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admin\OneDrive\Documentos\DASA\Defensa Comercial\Costa Rica Dumping\A - Expediente\CONFIDENCIAL\Anexo 1\"/>
    </mc:Choice>
  </mc:AlternateContent>
  <xr:revisionPtr revIDLastSave="0" documentId="13_ncr:1_{8F9E12A9-A486-4DFE-B83F-CCD1D8D5FCBD}" xr6:coauthVersionLast="47" xr6:coauthVersionMax="47" xr10:uidLastSave="{00000000-0000-0000-0000-000000000000}"/>
  <bookViews>
    <workbookView xWindow="-105" yWindow="-16320" windowWidth="29040" windowHeight="15720" activeTab="6" xr2:uid="{D8CBAE9C-F5B0-4678-938A-63A418CE248F}"/>
  </bookViews>
  <sheets>
    <sheet name="Data Cruda" sheetId="1" r:id="rId1"/>
    <sheet name="Aranceles" sheetId="5" state="hidden" r:id="rId2"/>
    <sheet name="Data Limpia" sheetId="2" r:id="rId3"/>
    <sheet name="Sheet1" sheetId="8" state="hidden" r:id="rId4"/>
    <sheet name="Signo de interrogacion" sheetId="4" state="hidden" r:id="rId5"/>
    <sheet name="Criterios de Limpieza" sheetId="3" r:id="rId6"/>
    <sheet name="Resumen" sheetId="7" r:id="rId7"/>
  </sheets>
  <definedNames>
    <definedName name="_xlnm._FilterDatabase" localSheetId="0" hidden="1">'Data Cruda'!$A$1:$Q$2994</definedName>
    <definedName name="_xlnm._FilterDatabase" localSheetId="2" hidden="1">'Data Limpia'!$A$1:$AB$3383</definedName>
    <definedName name="_xlnm._FilterDatabase" localSheetId="3" hidden="1">Sheet1!$A$2:$T$391</definedName>
    <definedName name="_xlnm._FilterDatabase" localSheetId="4" hidden="1">'Signo de interrogacion'!$A$1:$W$42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66" i="2" l="1"/>
  <c r="F2905" i="1" l="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6" i="1"/>
  <c r="F5" i="1"/>
  <c r="Z2100" i="2" l="1"/>
  <c r="AB3" i="2"/>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2" i="2"/>
  <c r="AB2675" i="2"/>
  <c r="AB2355" i="2"/>
  <c r="AB2100" i="2"/>
  <c r="AB2099" i="2"/>
  <c r="AB1875" i="2"/>
  <c r="AB1838" i="2"/>
  <c r="AB1837" i="2"/>
  <c r="AB1836" i="2"/>
  <c r="AB1710" i="2"/>
  <c r="AB1687" i="2"/>
  <c r="AB1686" i="2"/>
  <c r="AB1685" i="2"/>
  <c r="AB1684" i="2"/>
  <c r="AB1640" i="2"/>
  <c r="AB1279" i="2"/>
  <c r="AB1278" i="2"/>
  <c r="AB1277" i="2"/>
  <c r="AB1271" i="2"/>
  <c r="AB1072" i="2"/>
  <c r="AB1071" i="2"/>
  <c r="AB981" i="2"/>
  <c r="AB868" i="2"/>
  <c r="AB867" i="2"/>
  <c r="AB656" i="2"/>
  <c r="AB556" i="2"/>
  <c r="AB534" i="2"/>
  <c r="AB533" i="2"/>
  <c r="AB459" i="2"/>
  <c r="AB448" i="2"/>
  <c r="AB447" i="2"/>
  <c r="AB444" i="2"/>
  <c r="AB423" i="2"/>
  <c r="AB245" i="2"/>
  <c r="AB190" i="2"/>
  <c r="AB189" i="2"/>
  <c r="AB188" i="2"/>
  <c r="AB65" i="2"/>
  <c r="AB64" i="2"/>
  <c r="AB63" i="2"/>
  <c r="AB62" i="2"/>
  <c r="X11"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0" i="4"/>
  <c r="X8" i="4"/>
  <c r="X5" i="4"/>
  <c r="Z2904" i="2" l="1"/>
  <c r="AA2904" i="2" s="1"/>
  <c r="Z2903" i="2"/>
  <c r="AA2903" i="2" s="1"/>
  <c r="Z2902" i="2"/>
  <c r="AA2902" i="2" s="1"/>
  <c r="Z2901" i="2"/>
  <c r="AA2901" i="2" s="1"/>
  <c r="Z2900" i="2"/>
  <c r="AA2900" i="2" s="1"/>
  <c r="Z2899" i="2"/>
  <c r="AA2899" i="2" s="1"/>
  <c r="Z2898" i="2"/>
  <c r="AA2898" i="2" s="1"/>
  <c r="Z2897" i="2"/>
  <c r="AA2897" i="2" s="1"/>
  <c r="Z2896" i="2"/>
  <c r="AA2896" i="2" s="1"/>
  <c r="Z2895" i="2"/>
  <c r="AA2895" i="2" s="1"/>
  <c r="Z2894" i="2"/>
  <c r="AA2894" i="2" s="1"/>
  <c r="Z2893" i="2"/>
  <c r="AA2893" i="2" s="1"/>
  <c r="Z2892" i="2"/>
  <c r="AA2892" i="2" s="1"/>
  <c r="Z2891" i="2"/>
  <c r="AA2891" i="2" s="1"/>
  <c r="Z2890" i="2"/>
  <c r="AA2890" i="2" s="1"/>
  <c r="Z2889" i="2"/>
  <c r="AA2889" i="2" s="1"/>
  <c r="Z2888" i="2"/>
  <c r="AA2888" i="2" s="1"/>
  <c r="Z2887" i="2"/>
  <c r="AA2887" i="2" s="1"/>
  <c r="Z2886" i="2"/>
  <c r="AA2886" i="2" s="1"/>
  <c r="Z2885" i="2"/>
  <c r="AA2885" i="2" s="1"/>
  <c r="Z2884" i="2"/>
  <c r="AA2884" i="2" s="1"/>
  <c r="Z2883" i="2"/>
  <c r="AA2883" i="2" s="1"/>
  <c r="Z2882" i="2"/>
  <c r="AA2882" i="2" s="1"/>
  <c r="Z2881" i="2"/>
  <c r="AA2881" i="2" s="1"/>
  <c r="Z2880" i="2"/>
  <c r="AA2880" i="2" s="1"/>
  <c r="Z2879" i="2"/>
  <c r="AA2879" i="2" s="1"/>
  <c r="Z2878" i="2"/>
  <c r="AA2878" i="2" s="1"/>
  <c r="Z2877" i="2"/>
  <c r="AA2877" i="2" s="1"/>
  <c r="Z2876" i="2"/>
  <c r="AA2876" i="2" s="1"/>
  <c r="Z2875" i="2"/>
  <c r="AA2875" i="2" s="1"/>
  <c r="Z2874" i="2"/>
  <c r="AA2874" i="2" s="1"/>
  <c r="Z2873" i="2"/>
  <c r="AA2873" i="2" s="1"/>
  <c r="Z2872" i="2"/>
  <c r="AA2872" i="2" s="1"/>
  <c r="Z2871" i="2"/>
  <c r="AA2871" i="2" s="1"/>
  <c r="Z2870" i="2"/>
  <c r="AA2870" i="2" s="1"/>
  <c r="Z2869" i="2"/>
  <c r="AA2869" i="2" s="1"/>
  <c r="Z2868" i="2"/>
  <c r="AA2868" i="2" s="1"/>
  <c r="Z2867" i="2"/>
  <c r="AA2867" i="2" s="1"/>
  <c r="Z2866" i="2"/>
  <c r="AA2866" i="2" s="1"/>
  <c r="Z2865" i="2"/>
  <c r="AA2865" i="2" s="1"/>
  <c r="Z2864" i="2"/>
  <c r="AA2864" i="2" s="1"/>
  <c r="Z2863" i="2"/>
  <c r="AA2863" i="2" s="1"/>
  <c r="Z2862" i="2"/>
  <c r="AA2862" i="2" s="1"/>
  <c r="Z2861" i="2"/>
  <c r="AA2861" i="2" s="1"/>
  <c r="Z2860" i="2"/>
  <c r="AA2860" i="2" s="1"/>
  <c r="Z2859" i="2"/>
  <c r="AA2859" i="2" s="1"/>
  <c r="Z2858" i="2"/>
  <c r="AA2858" i="2" s="1"/>
  <c r="Z2857" i="2"/>
  <c r="AA2857" i="2" s="1"/>
  <c r="Z2856" i="2"/>
  <c r="AA2856" i="2" s="1"/>
  <c r="Z2855" i="2"/>
  <c r="AA2855" i="2" s="1"/>
  <c r="Z2854" i="2"/>
  <c r="AA2854" i="2" s="1"/>
  <c r="Z2853" i="2"/>
  <c r="AA2853" i="2" s="1"/>
  <c r="Z2852" i="2"/>
  <c r="AA2852" i="2" s="1"/>
  <c r="Z2851" i="2"/>
  <c r="AA2851" i="2" s="1"/>
  <c r="Z2850" i="2"/>
  <c r="AA2850" i="2" s="1"/>
  <c r="Z2849" i="2"/>
  <c r="AA2849" i="2" s="1"/>
  <c r="Z2848" i="2"/>
  <c r="AA2848" i="2" s="1"/>
  <c r="Z2847" i="2"/>
  <c r="AA2847" i="2" s="1"/>
  <c r="Z2846" i="2"/>
  <c r="AA2846" i="2" s="1"/>
  <c r="Z2845" i="2"/>
  <c r="AA2845" i="2" s="1"/>
  <c r="Z2844" i="2"/>
  <c r="AA2844" i="2" s="1"/>
  <c r="Z2843" i="2"/>
  <c r="AA2843" i="2" s="1"/>
  <c r="Z2842" i="2"/>
  <c r="AA2842" i="2" s="1"/>
  <c r="Z2841" i="2"/>
  <c r="AA2841" i="2" s="1"/>
  <c r="Z2840" i="2"/>
  <c r="AA2840" i="2" s="1"/>
  <c r="Z2839" i="2"/>
  <c r="AA2839" i="2" s="1"/>
  <c r="Z2838" i="2"/>
  <c r="AA2838" i="2" s="1"/>
  <c r="Z2837" i="2"/>
  <c r="AA2837" i="2" s="1"/>
  <c r="Z2836" i="2"/>
  <c r="AA2836" i="2" s="1"/>
  <c r="Z2835" i="2"/>
  <c r="AA2835" i="2" s="1"/>
  <c r="Z2834" i="2"/>
  <c r="AA2834" i="2" s="1"/>
  <c r="Z2833" i="2"/>
  <c r="AA2833" i="2" s="1"/>
  <c r="Z2832" i="2"/>
  <c r="AA2832" i="2" s="1"/>
  <c r="Z2831" i="2"/>
  <c r="AA2831" i="2" s="1"/>
  <c r="Z2830" i="2"/>
  <c r="AA2830" i="2" s="1"/>
  <c r="Z2829" i="2"/>
  <c r="AA2829" i="2" s="1"/>
  <c r="Z2828" i="2"/>
  <c r="AA2828" i="2" s="1"/>
  <c r="Z2827" i="2"/>
  <c r="AA2827" i="2" s="1"/>
  <c r="Z2826" i="2"/>
  <c r="AA2826" i="2" s="1"/>
  <c r="Z2825" i="2"/>
  <c r="AA2825" i="2" s="1"/>
  <c r="Z2824" i="2"/>
  <c r="AA2824" i="2" s="1"/>
  <c r="Z2823" i="2"/>
  <c r="AA2823" i="2" s="1"/>
  <c r="Z2822" i="2"/>
  <c r="AA2822" i="2" s="1"/>
  <c r="Z2821" i="2"/>
  <c r="AA2821" i="2" s="1"/>
  <c r="Z2820" i="2"/>
  <c r="AA2820" i="2" s="1"/>
  <c r="Z2819" i="2"/>
  <c r="AA2819" i="2" s="1"/>
  <c r="Z2818" i="2"/>
  <c r="AA2818" i="2" s="1"/>
  <c r="Z2817" i="2"/>
  <c r="AA2817" i="2" s="1"/>
  <c r="Z2816" i="2"/>
  <c r="AA2816" i="2" s="1"/>
  <c r="Z2815" i="2"/>
  <c r="AA2815" i="2" s="1"/>
  <c r="Z2814" i="2"/>
  <c r="AA2814" i="2" s="1"/>
  <c r="Z2813" i="2"/>
  <c r="AA2813" i="2" s="1"/>
  <c r="Z2812" i="2"/>
  <c r="AA2812" i="2" s="1"/>
  <c r="Z2811" i="2"/>
  <c r="AA2811" i="2" s="1"/>
  <c r="Z2810" i="2"/>
  <c r="AA2810" i="2" s="1"/>
  <c r="Z2809" i="2"/>
  <c r="AA2809" i="2" s="1"/>
  <c r="Z2808" i="2"/>
  <c r="AA2808" i="2" s="1"/>
  <c r="Z2807" i="2"/>
  <c r="AA2807" i="2" s="1"/>
  <c r="Z2806" i="2"/>
  <c r="AA2806" i="2" s="1"/>
  <c r="Z2805" i="2"/>
  <c r="AA2805" i="2" s="1"/>
  <c r="Z2804" i="2"/>
  <c r="AA2804" i="2" s="1"/>
  <c r="Z2803" i="2"/>
  <c r="AA2803" i="2" s="1"/>
  <c r="Z2802" i="2"/>
  <c r="AA2802" i="2" s="1"/>
  <c r="Z2801" i="2"/>
  <c r="AA2801" i="2" s="1"/>
  <c r="Z2800" i="2"/>
  <c r="AA2800" i="2" s="1"/>
  <c r="Z2799" i="2"/>
  <c r="AA2799" i="2" s="1"/>
  <c r="Z2798" i="2"/>
  <c r="AA2798" i="2" s="1"/>
  <c r="Z2797" i="2"/>
  <c r="AA2797" i="2" s="1"/>
  <c r="Z2796" i="2"/>
  <c r="AA2796" i="2" s="1"/>
  <c r="Z2795" i="2"/>
  <c r="AA2795" i="2" s="1"/>
  <c r="Z2794" i="2"/>
  <c r="AA2794" i="2" s="1"/>
  <c r="Z2793" i="2"/>
  <c r="AA2793" i="2" s="1"/>
  <c r="Z2792" i="2"/>
  <c r="AA2792" i="2" s="1"/>
  <c r="Z2791" i="2"/>
  <c r="AA2791" i="2" s="1"/>
  <c r="Z2790" i="2"/>
  <c r="AA2790" i="2" s="1"/>
  <c r="Z2789" i="2"/>
  <c r="AA2789" i="2" s="1"/>
  <c r="Z2788" i="2"/>
  <c r="AA2788" i="2" s="1"/>
  <c r="Z2787" i="2"/>
  <c r="AA2787" i="2" s="1"/>
  <c r="Z2786" i="2"/>
  <c r="AA2786" i="2" s="1"/>
  <c r="Z2785" i="2"/>
  <c r="AA2785" i="2" s="1"/>
  <c r="Z2784" i="2"/>
  <c r="AA2784" i="2" s="1"/>
  <c r="Z2783" i="2"/>
  <c r="AA2783" i="2" s="1"/>
  <c r="Z2782" i="2"/>
  <c r="AA2782" i="2" s="1"/>
  <c r="Z2781" i="2"/>
  <c r="AA2781" i="2" s="1"/>
  <c r="Z2780" i="2"/>
  <c r="AA2780" i="2" s="1"/>
  <c r="Z2779" i="2"/>
  <c r="AA2779" i="2" s="1"/>
  <c r="Z2778" i="2"/>
  <c r="AA2778" i="2" s="1"/>
  <c r="Z2777" i="2"/>
  <c r="AA2777" i="2" s="1"/>
  <c r="Z2776" i="2"/>
  <c r="AA2776" i="2" s="1"/>
  <c r="Z2775" i="2"/>
  <c r="AA2775" i="2" s="1"/>
  <c r="Z2774" i="2"/>
  <c r="AA2774" i="2" s="1"/>
  <c r="Z2773" i="2"/>
  <c r="AA2773" i="2" s="1"/>
  <c r="Z2772" i="2"/>
  <c r="AA2772" i="2" s="1"/>
  <c r="Z2771" i="2"/>
  <c r="AA2771" i="2" s="1"/>
  <c r="Z2770" i="2"/>
  <c r="AA2770" i="2" s="1"/>
  <c r="Z2769" i="2"/>
  <c r="AA2769" i="2" s="1"/>
  <c r="Z2768" i="2"/>
  <c r="AA2768" i="2" s="1"/>
  <c r="Z2767" i="2"/>
  <c r="AA2767" i="2" s="1"/>
  <c r="Z2766" i="2"/>
  <c r="AA2766" i="2" s="1"/>
  <c r="Z2765" i="2"/>
  <c r="AA2765" i="2" s="1"/>
  <c r="Z2764" i="2"/>
  <c r="AA2764" i="2" s="1"/>
  <c r="Z2763" i="2"/>
  <c r="AA2763" i="2" s="1"/>
  <c r="Z2762" i="2"/>
  <c r="AA2762" i="2" s="1"/>
  <c r="Z2761" i="2"/>
  <c r="AA2761" i="2" s="1"/>
  <c r="Z2760" i="2"/>
  <c r="AA2760" i="2" s="1"/>
  <c r="Z2759" i="2"/>
  <c r="AA2759" i="2" s="1"/>
  <c r="Z2758" i="2"/>
  <c r="AA2758" i="2" s="1"/>
  <c r="Z2757" i="2"/>
  <c r="AA2757" i="2" s="1"/>
  <c r="Z2756" i="2"/>
  <c r="AA2756" i="2" s="1"/>
  <c r="Z2755" i="2"/>
  <c r="AA2755" i="2" s="1"/>
  <c r="Z2754" i="2"/>
  <c r="AA2754" i="2" s="1"/>
  <c r="Z2753" i="2"/>
  <c r="AA2753" i="2" s="1"/>
  <c r="Z2752" i="2"/>
  <c r="AA2752" i="2" s="1"/>
  <c r="Z2751" i="2"/>
  <c r="AA2751" i="2" s="1"/>
  <c r="Z2750" i="2"/>
  <c r="AA2750" i="2" s="1"/>
  <c r="Z2749" i="2"/>
  <c r="AA2749" i="2" s="1"/>
  <c r="Z2748" i="2"/>
  <c r="AA2748" i="2" s="1"/>
  <c r="Z2747" i="2"/>
  <c r="AA2747" i="2" s="1"/>
  <c r="Z2746" i="2"/>
  <c r="AA2746" i="2" s="1"/>
  <c r="Z2745" i="2"/>
  <c r="AA2745" i="2" s="1"/>
  <c r="Z2744" i="2"/>
  <c r="AA2744" i="2" s="1"/>
  <c r="Z2743" i="2"/>
  <c r="AA2743" i="2" s="1"/>
  <c r="Z2742" i="2"/>
  <c r="AA2742" i="2" s="1"/>
  <c r="Z2741" i="2"/>
  <c r="AA2741" i="2" s="1"/>
  <c r="Z2740" i="2"/>
  <c r="AA2740" i="2" s="1"/>
  <c r="Z2739" i="2"/>
  <c r="AA2739" i="2" s="1"/>
  <c r="Z2738" i="2"/>
  <c r="AA2738" i="2" s="1"/>
  <c r="Z2737" i="2"/>
  <c r="AA2737" i="2" s="1"/>
  <c r="Z2736" i="2"/>
  <c r="AA2736" i="2" s="1"/>
  <c r="Z2735" i="2"/>
  <c r="AA2735" i="2" s="1"/>
  <c r="Z2734" i="2"/>
  <c r="AA2734" i="2" s="1"/>
  <c r="Z2733" i="2"/>
  <c r="AA2733" i="2" s="1"/>
  <c r="Z2732" i="2"/>
  <c r="AA2732" i="2" s="1"/>
  <c r="Z2731" i="2"/>
  <c r="AA2731" i="2" s="1"/>
  <c r="Z2730" i="2"/>
  <c r="AA2730" i="2" s="1"/>
  <c r="Z2729" i="2"/>
  <c r="AA2729" i="2" s="1"/>
  <c r="Z2728" i="2"/>
  <c r="AA2728" i="2" s="1"/>
  <c r="Z2727" i="2"/>
  <c r="AA2727" i="2" s="1"/>
  <c r="Z2726" i="2"/>
  <c r="AA2726" i="2" s="1"/>
  <c r="Z2725" i="2"/>
  <c r="AA2725" i="2" s="1"/>
  <c r="Z2724" i="2"/>
  <c r="AA2724" i="2" s="1"/>
  <c r="Z2723" i="2"/>
  <c r="AA2723" i="2" s="1"/>
  <c r="Z2722" i="2"/>
  <c r="AA2722" i="2" s="1"/>
  <c r="Z2721" i="2"/>
  <c r="AA2721" i="2" s="1"/>
  <c r="Z2720" i="2"/>
  <c r="AA2720" i="2" s="1"/>
  <c r="Z2719" i="2"/>
  <c r="AA2719" i="2" s="1"/>
  <c r="Z2718" i="2"/>
  <c r="AA2718" i="2" s="1"/>
  <c r="Z2717" i="2"/>
  <c r="AA2717" i="2" s="1"/>
  <c r="Z2716" i="2"/>
  <c r="AA2716" i="2" s="1"/>
  <c r="Z2715" i="2"/>
  <c r="AA2715" i="2" s="1"/>
  <c r="Z2714" i="2"/>
  <c r="AA2714" i="2" s="1"/>
  <c r="Z2713" i="2"/>
  <c r="AA2713" i="2" s="1"/>
  <c r="Z2712" i="2"/>
  <c r="AA2712" i="2" s="1"/>
  <c r="Z2711" i="2"/>
  <c r="AA2711" i="2" s="1"/>
  <c r="Z2710" i="2"/>
  <c r="AA2710" i="2" s="1"/>
  <c r="Z2709" i="2"/>
  <c r="AA2709" i="2" s="1"/>
  <c r="Z2708" i="2"/>
  <c r="AA2708" i="2" s="1"/>
  <c r="Z2707" i="2"/>
  <c r="AA2707" i="2" s="1"/>
  <c r="Z2706" i="2"/>
  <c r="AA2706" i="2" s="1"/>
  <c r="Z2705" i="2"/>
  <c r="AA2705" i="2" s="1"/>
  <c r="Z2704" i="2"/>
  <c r="AA2704" i="2" s="1"/>
  <c r="Z2703" i="2"/>
  <c r="AA2703" i="2" s="1"/>
  <c r="Z2702" i="2"/>
  <c r="AA2702" i="2" s="1"/>
  <c r="Z2701" i="2"/>
  <c r="AA2701" i="2" s="1"/>
  <c r="Z2700" i="2"/>
  <c r="AA2700" i="2" s="1"/>
  <c r="Z2699" i="2"/>
  <c r="AA2699" i="2" s="1"/>
  <c r="Z2698" i="2"/>
  <c r="AA2698" i="2" s="1"/>
  <c r="Z2697" i="2"/>
  <c r="AA2697" i="2" s="1"/>
  <c r="Z2696" i="2"/>
  <c r="AA2696" i="2" s="1"/>
  <c r="Z2695" i="2"/>
  <c r="AA2695" i="2" s="1"/>
  <c r="Z2694" i="2"/>
  <c r="AA2694" i="2" s="1"/>
  <c r="Z2693" i="2"/>
  <c r="AA2693" i="2" s="1"/>
  <c r="Z2692" i="2"/>
  <c r="AA2692" i="2" s="1"/>
  <c r="Z2691" i="2"/>
  <c r="AA2691" i="2" s="1"/>
  <c r="Z2690" i="2"/>
  <c r="AA2690" i="2" s="1"/>
  <c r="Z2689" i="2"/>
  <c r="AA2689" i="2" s="1"/>
  <c r="Z2688" i="2"/>
  <c r="AA2688" i="2" s="1"/>
  <c r="Z2687" i="2"/>
  <c r="AA2687" i="2" s="1"/>
  <c r="Z2686" i="2"/>
  <c r="AA2686" i="2" s="1"/>
  <c r="Z2685" i="2"/>
  <c r="AA2685" i="2" s="1"/>
  <c r="Z2684" i="2"/>
  <c r="AA2684" i="2" s="1"/>
  <c r="Z2683" i="2"/>
  <c r="AA2683" i="2" s="1"/>
  <c r="Z2682" i="2"/>
  <c r="AA2682" i="2" s="1"/>
  <c r="Z2681" i="2"/>
  <c r="AA2681" i="2" s="1"/>
  <c r="Z2680" i="2"/>
  <c r="AA2680" i="2" s="1"/>
  <c r="Z2679" i="2"/>
  <c r="AA2679" i="2" s="1"/>
  <c r="Z2678" i="2"/>
  <c r="AA2678" i="2" s="1"/>
  <c r="Z2677" i="2"/>
  <c r="AA2677" i="2" s="1"/>
  <c r="Z2676" i="2"/>
  <c r="AA2676" i="2" s="1"/>
  <c r="Z2355" i="2"/>
  <c r="AA2355" i="2" s="1"/>
  <c r="Z2674" i="2"/>
  <c r="AA2674" i="2" s="1"/>
  <c r="Z2673" i="2"/>
  <c r="AA2673" i="2" s="1"/>
  <c r="Z2672" i="2"/>
  <c r="AA2672" i="2" s="1"/>
  <c r="Z2671" i="2"/>
  <c r="AA2671" i="2" s="1"/>
  <c r="Z2670" i="2"/>
  <c r="AA2670" i="2" s="1"/>
  <c r="Z2669" i="2"/>
  <c r="AA2669" i="2" s="1"/>
  <c r="Z2668" i="2"/>
  <c r="AA2668" i="2" s="1"/>
  <c r="Z2667" i="2"/>
  <c r="AA2667" i="2" s="1"/>
  <c r="Z2666" i="2"/>
  <c r="AA2666" i="2" s="1"/>
  <c r="Z2665" i="2"/>
  <c r="AA2665" i="2" s="1"/>
  <c r="Z2664" i="2"/>
  <c r="AA2664" i="2" s="1"/>
  <c r="Z2663" i="2"/>
  <c r="AA2663" i="2" s="1"/>
  <c r="Z2662" i="2"/>
  <c r="AA2662" i="2" s="1"/>
  <c r="Z2661" i="2"/>
  <c r="AA2661" i="2" s="1"/>
  <c r="Z2660" i="2"/>
  <c r="AA2660" i="2" s="1"/>
  <c r="Z2659" i="2"/>
  <c r="AA2659" i="2" s="1"/>
  <c r="Z2658" i="2"/>
  <c r="AA2658" i="2" s="1"/>
  <c r="Z2657" i="2"/>
  <c r="AA2657" i="2" s="1"/>
  <c r="Z2656" i="2"/>
  <c r="AA2656" i="2" s="1"/>
  <c r="Z2655" i="2"/>
  <c r="AA2655" i="2" s="1"/>
  <c r="Z2654" i="2"/>
  <c r="AA2654" i="2" s="1"/>
  <c r="Z2653" i="2"/>
  <c r="AA2653" i="2" s="1"/>
  <c r="Z2652" i="2"/>
  <c r="AA2652" i="2" s="1"/>
  <c r="Z2651" i="2"/>
  <c r="AA2651" i="2" s="1"/>
  <c r="Z2650" i="2"/>
  <c r="AA2650" i="2" s="1"/>
  <c r="Z2649" i="2"/>
  <c r="AA2649" i="2" s="1"/>
  <c r="Z2648" i="2"/>
  <c r="AA2648" i="2" s="1"/>
  <c r="Z2647" i="2"/>
  <c r="AA2647" i="2" s="1"/>
  <c r="Z2646" i="2"/>
  <c r="AA2646" i="2" s="1"/>
  <c r="Z2645" i="2"/>
  <c r="AA2645" i="2" s="1"/>
  <c r="Z2644" i="2"/>
  <c r="AA2644" i="2" s="1"/>
  <c r="Z2643" i="2"/>
  <c r="AA2643" i="2" s="1"/>
  <c r="Z2642" i="2"/>
  <c r="AA2642" i="2" s="1"/>
  <c r="Z2641" i="2"/>
  <c r="AA2641" i="2" s="1"/>
  <c r="Z2640" i="2"/>
  <c r="AA2640" i="2" s="1"/>
  <c r="Z2639" i="2"/>
  <c r="AA2639" i="2" s="1"/>
  <c r="Z2638" i="2"/>
  <c r="AA2638" i="2" s="1"/>
  <c r="Z2637" i="2"/>
  <c r="AA2637" i="2" s="1"/>
  <c r="Z2636" i="2"/>
  <c r="AA2636" i="2" s="1"/>
  <c r="Z2635" i="2"/>
  <c r="AA2635" i="2" s="1"/>
  <c r="Z2634" i="2"/>
  <c r="AA2634" i="2" s="1"/>
  <c r="Z2633" i="2"/>
  <c r="AA2633" i="2" s="1"/>
  <c r="Z2632" i="2"/>
  <c r="AA2632" i="2" s="1"/>
  <c r="Z2631" i="2"/>
  <c r="AA2631" i="2" s="1"/>
  <c r="Z2630" i="2"/>
  <c r="AA2630" i="2" s="1"/>
  <c r="Z2629" i="2"/>
  <c r="AA2629" i="2" s="1"/>
  <c r="Z2628" i="2"/>
  <c r="AA2628" i="2" s="1"/>
  <c r="Z2627" i="2"/>
  <c r="AA2627" i="2" s="1"/>
  <c r="Z2626" i="2"/>
  <c r="AA2626" i="2" s="1"/>
  <c r="Z2625" i="2"/>
  <c r="AA2625" i="2" s="1"/>
  <c r="Z2624" i="2"/>
  <c r="AA2624" i="2" s="1"/>
  <c r="Z2623" i="2"/>
  <c r="AA2623" i="2" s="1"/>
  <c r="Z2622" i="2"/>
  <c r="AA2622" i="2" s="1"/>
  <c r="Z2621" i="2"/>
  <c r="AA2621" i="2" s="1"/>
  <c r="Z2620" i="2"/>
  <c r="AA2620" i="2" s="1"/>
  <c r="Z2619" i="2"/>
  <c r="AA2619" i="2" s="1"/>
  <c r="Z2618" i="2"/>
  <c r="AA2618" i="2" s="1"/>
  <c r="Z2617" i="2"/>
  <c r="AA2617" i="2" s="1"/>
  <c r="Z2616" i="2"/>
  <c r="AA2616" i="2" s="1"/>
  <c r="Z2615" i="2"/>
  <c r="AA2615" i="2" s="1"/>
  <c r="Z2614" i="2"/>
  <c r="AA2614" i="2" s="1"/>
  <c r="Z2613" i="2"/>
  <c r="AA2613" i="2" s="1"/>
  <c r="Z2612" i="2"/>
  <c r="AA2612" i="2" s="1"/>
  <c r="Z2611" i="2"/>
  <c r="AA2611" i="2" s="1"/>
  <c r="Z2610" i="2"/>
  <c r="AA2610" i="2" s="1"/>
  <c r="Z2609" i="2"/>
  <c r="AA2609" i="2" s="1"/>
  <c r="Z2608" i="2"/>
  <c r="AA2608" i="2" s="1"/>
  <c r="Z2607" i="2"/>
  <c r="AA2607" i="2" s="1"/>
  <c r="Z2606" i="2"/>
  <c r="AA2606" i="2" s="1"/>
  <c r="Z2605" i="2"/>
  <c r="AA2605" i="2" s="1"/>
  <c r="Z2604" i="2"/>
  <c r="AA2604" i="2" s="1"/>
  <c r="Z2603" i="2"/>
  <c r="AA2603" i="2" s="1"/>
  <c r="Z2602" i="2"/>
  <c r="AA2602" i="2" s="1"/>
  <c r="Z2601" i="2"/>
  <c r="AA2601" i="2" s="1"/>
  <c r="Z2600" i="2"/>
  <c r="AA2600" i="2" s="1"/>
  <c r="Z2599" i="2"/>
  <c r="AA2599" i="2" s="1"/>
  <c r="Z2598" i="2"/>
  <c r="AA2598" i="2" s="1"/>
  <c r="Z2597" i="2"/>
  <c r="AA2597" i="2" s="1"/>
  <c r="Z2596" i="2"/>
  <c r="AA2596" i="2" s="1"/>
  <c r="Z2595" i="2"/>
  <c r="AA2595" i="2" s="1"/>
  <c r="Z2594" i="2"/>
  <c r="AA2594" i="2" s="1"/>
  <c r="Z2593" i="2"/>
  <c r="AA2593" i="2" s="1"/>
  <c r="Z2592" i="2"/>
  <c r="AA2592" i="2" s="1"/>
  <c r="Z2591" i="2"/>
  <c r="AA2591" i="2" s="1"/>
  <c r="Z2590" i="2"/>
  <c r="AA2590" i="2" s="1"/>
  <c r="Z2589" i="2"/>
  <c r="AA2589" i="2" s="1"/>
  <c r="Z2588" i="2"/>
  <c r="AA2588" i="2" s="1"/>
  <c r="Z2587" i="2"/>
  <c r="AA2587" i="2" s="1"/>
  <c r="Z2586" i="2"/>
  <c r="AA2586" i="2" s="1"/>
  <c r="Z2585" i="2"/>
  <c r="AA2585" i="2" s="1"/>
  <c r="Z2584" i="2"/>
  <c r="AA2584" i="2" s="1"/>
  <c r="Z2583" i="2"/>
  <c r="AA2583" i="2" s="1"/>
  <c r="Z2582" i="2"/>
  <c r="AA2582" i="2" s="1"/>
  <c r="Z2581" i="2"/>
  <c r="AA2581" i="2" s="1"/>
  <c r="Z2580" i="2"/>
  <c r="AA2580" i="2" s="1"/>
  <c r="Z2579" i="2"/>
  <c r="AA2579" i="2" s="1"/>
  <c r="Z2578" i="2"/>
  <c r="AA2578" i="2" s="1"/>
  <c r="Z2577" i="2"/>
  <c r="AA2577" i="2" s="1"/>
  <c r="Z2576" i="2"/>
  <c r="AA2576" i="2" s="1"/>
  <c r="Z2575" i="2"/>
  <c r="AA2575" i="2" s="1"/>
  <c r="Z2574" i="2"/>
  <c r="AA2574" i="2" s="1"/>
  <c r="Z2573" i="2"/>
  <c r="AA2573" i="2" s="1"/>
  <c r="Z2572" i="2"/>
  <c r="AA2572" i="2" s="1"/>
  <c r="Z2571" i="2"/>
  <c r="AA2571" i="2" s="1"/>
  <c r="Z2570" i="2"/>
  <c r="AA2570" i="2" s="1"/>
  <c r="Z2569" i="2"/>
  <c r="AA2569" i="2" s="1"/>
  <c r="Z2568" i="2"/>
  <c r="AA2568" i="2" s="1"/>
  <c r="Z2567" i="2"/>
  <c r="AA2567" i="2" s="1"/>
  <c r="Z2566" i="2"/>
  <c r="AA2566" i="2" s="1"/>
  <c r="Z2565" i="2"/>
  <c r="AA2565" i="2" s="1"/>
  <c r="Z2564" i="2"/>
  <c r="AA2564" i="2" s="1"/>
  <c r="Z2563" i="2"/>
  <c r="AA2563" i="2" s="1"/>
  <c r="Z2562" i="2"/>
  <c r="AA2562" i="2" s="1"/>
  <c r="Z2561" i="2"/>
  <c r="AA2561" i="2" s="1"/>
  <c r="Z2560" i="2"/>
  <c r="AA2560" i="2" s="1"/>
  <c r="Z2559" i="2"/>
  <c r="AA2559" i="2" s="1"/>
  <c r="Z2558" i="2"/>
  <c r="AA2558" i="2" s="1"/>
  <c r="Z2557" i="2"/>
  <c r="AA2557" i="2" s="1"/>
  <c r="Z2556" i="2"/>
  <c r="AA2556" i="2" s="1"/>
  <c r="Z2555" i="2"/>
  <c r="AA2555" i="2" s="1"/>
  <c r="Z2554" i="2"/>
  <c r="AA2554" i="2" s="1"/>
  <c r="Z2553" i="2"/>
  <c r="AA2553" i="2" s="1"/>
  <c r="Z2552" i="2"/>
  <c r="AA2552" i="2" s="1"/>
  <c r="Z2551" i="2"/>
  <c r="AA2551" i="2" s="1"/>
  <c r="Z2550" i="2"/>
  <c r="AA2550" i="2" s="1"/>
  <c r="Z2549" i="2"/>
  <c r="AA2549" i="2" s="1"/>
  <c r="Z2548" i="2"/>
  <c r="AA2548" i="2" s="1"/>
  <c r="Z2547" i="2"/>
  <c r="AA2547" i="2" s="1"/>
  <c r="Z2546" i="2"/>
  <c r="AA2546" i="2" s="1"/>
  <c r="Z2545" i="2"/>
  <c r="AA2545" i="2" s="1"/>
  <c r="Z2544" i="2"/>
  <c r="AA2544" i="2" s="1"/>
  <c r="Z2543" i="2"/>
  <c r="AA2543" i="2" s="1"/>
  <c r="Z2542" i="2"/>
  <c r="AA2542" i="2" s="1"/>
  <c r="Z2541" i="2"/>
  <c r="AA2541" i="2" s="1"/>
  <c r="Z2540" i="2"/>
  <c r="AA2540" i="2" s="1"/>
  <c r="Z2539" i="2"/>
  <c r="AA2539" i="2" s="1"/>
  <c r="Z2538" i="2"/>
  <c r="AA2538" i="2" s="1"/>
  <c r="Z2537" i="2"/>
  <c r="AA2537" i="2" s="1"/>
  <c r="Z2536" i="2"/>
  <c r="AA2536" i="2" s="1"/>
  <c r="Z2535" i="2"/>
  <c r="AA2535" i="2" s="1"/>
  <c r="Z2534" i="2"/>
  <c r="AA2534" i="2" s="1"/>
  <c r="Z2533" i="2"/>
  <c r="AA2533" i="2" s="1"/>
  <c r="Z2532" i="2"/>
  <c r="AA2532" i="2" s="1"/>
  <c r="Z2531" i="2"/>
  <c r="AA2531" i="2" s="1"/>
  <c r="Z2530" i="2"/>
  <c r="AA2530" i="2" s="1"/>
  <c r="Z2529" i="2"/>
  <c r="AA2529" i="2" s="1"/>
  <c r="Z2528" i="2"/>
  <c r="AA2528" i="2" s="1"/>
  <c r="Z2527" i="2"/>
  <c r="AA2527" i="2" s="1"/>
  <c r="Z2526" i="2"/>
  <c r="AA2526" i="2" s="1"/>
  <c r="Z2525" i="2"/>
  <c r="AA2525" i="2" s="1"/>
  <c r="Z2524" i="2"/>
  <c r="AA2524" i="2" s="1"/>
  <c r="Z2523" i="2"/>
  <c r="AA2523" i="2" s="1"/>
  <c r="Z2522" i="2"/>
  <c r="AA2522" i="2" s="1"/>
  <c r="Z2521" i="2"/>
  <c r="AA2521" i="2" s="1"/>
  <c r="Z2520" i="2"/>
  <c r="AA2520" i="2" s="1"/>
  <c r="Z2519" i="2"/>
  <c r="AA2519" i="2" s="1"/>
  <c r="Z2518" i="2"/>
  <c r="AA2518" i="2" s="1"/>
  <c r="Z2517" i="2"/>
  <c r="AA2517" i="2" s="1"/>
  <c r="Z2516" i="2"/>
  <c r="AA2516" i="2" s="1"/>
  <c r="Z2515" i="2"/>
  <c r="AA2515" i="2" s="1"/>
  <c r="Z2514" i="2"/>
  <c r="AA2514" i="2" s="1"/>
  <c r="Z2513" i="2"/>
  <c r="AA2513" i="2" s="1"/>
  <c r="Z2512" i="2"/>
  <c r="AA2512" i="2" s="1"/>
  <c r="Z2511" i="2"/>
  <c r="AA2511" i="2" s="1"/>
  <c r="Z2510" i="2"/>
  <c r="AA2510" i="2" s="1"/>
  <c r="Z2509" i="2"/>
  <c r="AA2509" i="2" s="1"/>
  <c r="Z2508" i="2"/>
  <c r="AA2508" i="2" s="1"/>
  <c r="Z2507" i="2"/>
  <c r="AA2507" i="2" s="1"/>
  <c r="Z2506" i="2"/>
  <c r="AA2506" i="2" s="1"/>
  <c r="Z2505" i="2"/>
  <c r="AA2505" i="2" s="1"/>
  <c r="Z2504" i="2"/>
  <c r="AA2504" i="2" s="1"/>
  <c r="Z2503" i="2"/>
  <c r="AA2503" i="2" s="1"/>
  <c r="Z2502" i="2"/>
  <c r="AA2502" i="2" s="1"/>
  <c r="Z2501" i="2"/>
  <c r="AA2501" i="2" s="1"/>
  <c r="Z2500" i="2"/>
  <c r="AA2500" i="2" s="1"/>
  <c r="Z2499" i="2"/>
  <c r="AA2499" i="2" s="1"/>
  <c r="Z2498" i="2"/>
  <c r="AA2498" i="2" s="1"/>
  <c r="Z2497" i="2"/>
  <c r="AA2497" i="2" s="1"/>
  <c r="Z2496" i="2"/>
  <c r="AA2496" i="2" s="1"/>
  <c r="Z2495" i="2"/>
  <c r="AA2495" i="2" s="1"/>
  <c r="Z2494" i="2"/>
  <c r="AA2494" i="2" s="1"/>
  <c r="Z2493" i="2"/>
  <c r="AA2493" i="2" s="1"/>
  <c r="Z2492" i="2"/>
  <c r="AA2492" i="2" s="1"/>
  <c r="Z2491" i="2"/>
  <c r="AA2491" i="2" s="1"/>
  <c r="Z2490" i="2"/>
  <c r="AA2490" i="2" s="1"/>
  <c r="Z2489" i="2"/>
  <c r="AA2489" i="2" s="1"/>
  <c r="Z2488" i="2"/>
  <c r="AA2488" i="2" s="1"/>
  <c r="Z2487" i="2"/>
  <c r="AA2487" i="2" s="1"/>
  <c r="Z2486" i="2"/>
  <c r="AA2486" i="2" s="1"/>
  <c r="Z2485" i="2"/>
  <c r="AA2485" i="2" s="1"/>
  <c r="Z2484" i="2"/>
  <c r="AA2484" i="2" s="1"/>
  <c r="Z2483" i="2"/>
  <c r="AA2483" i="2" s="1"/>
  <c r="Z2482" i="2"/>
  <c r="AA2482" i="2" s="1"/>
  <c r="Z2481" i="2"/>
  <c r="AA2481" i="2" s="1"/>
  <c r="Z2480" i="2"/>
  <c r="AA2480" i="2" s="1"/>
  <c r="Z2479" i="2"/>
  <c r="AA2479" i="2" s="1"/>
  <c r="Z2478" i="2"/>
  <c r="AA2478" i="2" s="1"/>
  <c r="Z2477" i="2"/>
  <c r="AA2477" i="2" s="1"/>
  <c r="Z2476" i="2"/>
  <c r="AA2476" i="2" s="1"/>
  <c r="Z2475" i="2"/>
  <c r="AA2475" i="2" s="1"/>
  <c r="Z2474" i="2"/>
  <c r="AA2474" i="2" s="1"/>
  <c r="Z2473" i="2"/>
  <c r="AA2473" i="2" s="1"/>
  <c r="Z2472" i="2"/>
  <c r="AA2472" i="2" s="1"/>
  <c r="Z2471" i="2"/>
  <c r="AA2471" i="2" s="1"/>
  <c r="Z2470" i="2"/>
  <c r="AA2470" i="2" s="1"/>
  <c r="Z2469" i="2"/>
  <c r="AA2469" i="2" s="1"/>
  <c r="Z2468" i="2"/>
  <c r="AA2468" i="2" s="1"/>
  <c r="Z2467" i="2"/>
  <c r="AA2467" i="2" s="1"/>
  <c r="Z2466" i="2"/>
  <c r="AA2466" i="2" s="1"/>
  <c r="Z2465" i="2"/>
  <c r="AA2465" i="2" s="1"/>
  <c r="Z2464" i="2"/>
  <c r="AA2464" i="2" s="1"/>
  <c r="Z2463" i="2"/>
  <c r="AA2463" i="2" s="1"/>
  <c r="Z2462" i="2"/>
  <c r="AA2462" i="2" s="1"/>
  <c r="Z2461" i="2"/>
  <c r="AA2461" i="2" s="1"/>
  <c r="Z2460" i="2"/>
  <c r="AA2460" i="2" s="1"/>
  <c r="Z2459" i="2"/>
  <c r="AA2459" i="2" s="1"/>
  <c r="Z2458" i="2"/>
  <c r="AA2458" i="2" s="1"/>
  <c r="Z2457" i="2"/>
  <c r="AA2457" i="2" s="1"/>
  <c r="Z2456" i="2"/>
  <c r="AA2456" i="2" s="1"/>
  <c r="Z2455" i="2"/>
  <c r="AA2455" i="2" s="1"/>
  <c r="Z2454" i="2"/>
  <c r="AA2454" i="2" s="1"/>
  <c r="Z2453" i="2"/>
  <c r="AA2453" i="2" s="1"/>
  <c r="Z2452" i="2"/>
  <c r="AA2452" i="2" s="1"/>
  <c r="Z2451" i="2"/>
  <c r="AA2451" i="2" s="1"/>
  <c r="Z2450" i="2"/>
  <c r="AA2450" i="2" s="1"/>
  <c r="Z2449" i="2"/>
  <c r="AA2449" i="2" s="1"/>
  <c r="Z2448" i="2"/>
  <c r="AA2448" i="2" s="1"/>
  <c r="Z2447" i="2"/>
  <c r="AA2447" i="2" s="1"/>
  <c r="Z2446" i="2"/>
  <c r="AA2446" i="2" s="1"/>
  <c r="Z2445" i="2"/>
  <c r="AA2445" i="2" s="1"/>
  <c r="Z2444" i="2"/>
  <c r="AA2444" i="2" s="1"/>
  <c r="Z2443" i="2"/>
  <c r="AA2443" i="2" s="1"/>
  <c r="Z2442" i="2"/>
  <c r="AA2442" i="2" s="1"/>
  <c r="Z2441" i="2"/>
  <c r="AA2441" i="2" s="1"/>
  <c r="Z2440" i="2"/>
  <c r="AA2440" i="2" s="1"/>
  <c r="Z2439" i="2"/>
  <c r="AA2439" i="2" s="1"/>
  <c r="Z2438" i="2"/>
  <c r="AA2438" i="2" s="1"/>
  <c r="Z2437" i="2"/>
  <c r="AA2437" i="2" s="1"/>
  <c r="Z2436" i="2"/>
  <c r="AA2436" i="2" s="1"/>
  <c r="Z2435" i="2"/>
  <c r="AA2435" i="2" s="1"/>
  <c r="Z2434" i="2"/>
  <c r="AA2434" i="2" s="1"/>
  <c r="Z2433" i="2"/>
  <c r="AA2433" i="2" s="1"/>
  <c r="Z2432" i="2"/>
  <c r="AA2432" i="2" s="1"/>
  <c r="Z2431" i="2"/>
  <c r="AA2431" i="2" s="1"/>
  <c r="Z2430" i="2"/>
  <c r="AA2430" i="2" s="1"/>
  <c r="Z2429" i="2"/>
  <c r="AA2429" i="2" s="1"/>
  <c r="Z2428" i="2"/>
  <c r="AA2428" i="2" s="1"/>
  <c r="Z2427" i="2"/>
  <c r="AA2427" i="2" s="1"/>
  <c r="Z2426" i="2"/>
  <c r="AA2426" i="2" s="1"/>
  <c r="Z2425" i="2"/>
  <c r="AA2425" i="2" s="1"/>
  <c r="Z2424" i="2"/>
  <c r="AA2424" i="2" s="1"/>
  <c r="Z2423" i="2"/>
  <c r="AA2423" i="2" s="1"/>
  <c r="Z2422" i="2"/>
  <c r="AA2422" i="2" s="1"/>
  <c r="Z2421" i="2"/>
  <c r="AA2421" i="2" s="1"/>
  <c r="Z2420" i="2"/>
  <c r="AA2420" i="2" s="1"/>
  <c r="Z2419" i="2"/>
  <c r="AA2419" i="2" s="1"/>
  <c r="Z2418" i="2"/>
  <c r="AA2418" i="2" s="1"/>
  <c r="Z2417" i="2"/>
  <c r="AA2417" i="2" s="1"/>
  <c r="Z2416" i="2"/>
  <c r="AA2416" i="2" s="1"/>
  <c r="Z2415" i="2"/>
  <c r="AA2415" i="2" s="1"/>
  <c r="Z2414" i="2"/>
  <c r="AA2414" i="2" s="1"/>
  <c r="Z2413" i="2"/>
  <c r="AA2413" i="2" s="1"/>
  <c r="Z2412" i="2"/>
  <c r="AA2412" i="2" s="1"/>
  <c r="Z2411" i="2"/>
  <c r="AA2411" i="2" s="1"/>
  <c r="Z2410" i="2"/>
  <c r="AA2410" i="2" s="1"/>
  <c r="Z2409" i="2"/>
  <c r="AA2409" i="2" s="1"/>
  <c r="Z2408" i="2"/>
  <c r="AA2408" i="2" s="1"/>
  <c r="Z2407" i="2"/>
  <c r="AA2407" i="2" s="1"/>
  <c r="Z2406" i="2"/>
  <c r="AA2406" i="2" s="1"/>
  <c r="Z2405" i="2"/>
  <c r="AA2405" i="2" s="1"/>
  <c r="Z2404" i="2"/>
  <c r="AA2404" i="2" s="1"/>
  <c r="Z2403" i="2"/>
  <c r="AA2403" i="2" s="1"/>
  <c r="Z2402" i="2"/>
  <c r="AA2402" i="2" s="1"/>
  <c r="Z2401" i="2"/>
  <c r="AA2401" i="2" s="1"/>
  <c r="Z2400" i="2"/>
  <c r="AA2400" i="2" s="1"/>
  <c r="Z2399" i="2"/>
  <c r="AA2399" i="2" s="1"/>
  <c r="Z2398" i="2"/>
  <c r="AA2398" i="2" s="1"/>
  <c r="Z2397" i="2"/>
  <c r="AA2397" i="2" s="1"/>
  <c r="Z2396" i="2"/>
  <c r="AA2396" i="2" s="1"/>
  <c r="Z2395" i="2"/>
  <c r="AA2395" i="2" s="1"/>
  <c r="Z2394" i="2"/>
  <c r="AA2394" i="2" s="1"/>
  <c r="Z2393" i="2"/>
  <c r="AA2393" i="2" s="1"/>
  <c r="Z2392" i="2"/>
  <c r="AA2392" i="2" s="1"/>
  <c r="Z2391" i="2"/>
  <c r="AA2391" i="2" s="1"/>
  <c r="Z2390" i="2"/>
  <c r="AA2390" i="2" s="1"/>
  <c r="Z2389" i="2"/>
  <c r="AA2389" i="2" s="1"/>
  <c r="Z2388" i="2"/>
  <c r="AA2388" i="2" s="1"/>
  <c r="Z2387" i="2"/>
  <c r="AA2387" i="2" s="1"/>
  <c r="Z2386" i="2"/>
  <c r="AA2386" i="2" s="1"/>
  <c r="Z2385" i="2"/>
  <c r="AA2385" i="2" s="1"/>
  <c r="Z2384" i="2"/>
  <c r="AA2384" i="2" s="1"/>
  <c r="Z2383" i="2"/>
  <c r="AA2383" i="2" s="1"/>
  <c r="Z2382" i="2"/>
  <c r="AA2382" i="2" s="1"/>
  <c r="Z2381" i="2"/>
  <c r="AA2381" i="2" s="1"/>
  <c r="Z2380" i="2"/>
  <c r="AA2380" i="2" s="1"/>
  <c r="Z2379" i="2"/>
  <c r="AA2379" i="2" s="1"/>
  <c r="Z2378" i="2"/>
  <c r="AA2378" i="2" s="1"/>
  <c r="Z2377" i="2"/>
  <c r="AA2377" i="2" s="1"/>
  <c r="Z2376" i="2"/>
  <c r="AA2376" i="2" s="1"/>
  <c r="Z2375" i="2"/>
  <c r="AA2375" i="2" s="1"/>
  <c r="Z2374" i="2"/>
  <c r="AA2374" i="2" s="1"/>
  <c r="Z2373" i="2"/>
  <c r="AA2373" i="2" s="1"/>
  <c r="Z2372" i="2"/>
  <c r="AA2372" i="2" s="1"/>
  <c r="Z2371" i="2"/>
  <c r="AA2371" i="2" s="1"/>
  <c r="Z2370" i="2"/>
  <c r="AA2370" i="2" s="1"/>
  <c r="Z2369" i="2"/>
  <c r="AA2369" i="2" s="1"/>
  <c r="Z2368" i="2"/>
  <c r="AA2368" i="2" s="1"/>
  <c r="Z2367" i="2"/>
  <c r="AA2367" i="2" s="1"/>
  <c r="Z2366" i="2"/>
  <c r="AA2366" i="2" s="1"/>
  <c r="Z2365" i="2"/>
  <c r="AA2365" i="2" s="1"/>
  <c r="Z2364" i="2"/>
  <c r="AA2364" i="2" s="1"/>
  <c r="Z2363" i="2"/>
  <c r="AA2363" i="2" s="1"/>
  <c r="Z2362" i="2"/>
  <c r="AA2362" i="2" s="1"/>
  <c r="Z2361" i="2"/>
  <c r="AA2361" i="2" s="1"/>
  <c r="Z2360" i="2"/>
  <c r="AA2360" i="2" s="1"/>
  <c r="Z2359" i="2"/>
  <c r="AA2359" i="2" s="1"/>
  <c r="Z2358" i="2"/>
  <c r="AA2358" i="2" s="1"/>
  <c r="Z2357" i="2"/>
  <c r="AA2357" i="2" s="1"/>
  <c r="Z2356" i="2"/>
  <c r="AA2356" i="2" s="1"/>
  <c r="AA2100" i="2"/>
  <c r="Z2354" i="2"/>
  <c r="AA2354" i="2" s="1"/>
  <c r="Z2353" i="2"/>
  <c r="AA2353" i="2" s="1"/>
  <c r="Z2352" i="2"/>
  <c r="AA2352" i="2" s="1"/>
  <c r="Z2351" i="2"/>
  <c r="AA2351" i="2" s="1"/>
  <c r="Z2350" i="2"/>
  <c r="AA2350" i="2" s="1"/>
  <c r="Z2349" i="2"/>
  <c r="AA2349" i="2" s="1"/>
  <c r="Z2348" i="2"/>
  <c r="AA2348" i="2" s="1"/>
  <c r="Z2347" i="2"/>
  <c r="AA2347" i="2" s="1"/>
  <c r="Z2346" i="2"/>
  <c r="AA2346" i="2" s="1"/>
  <c r="Z2345" i="2"/>
  <c r="AA2345" i="2" s="1"/>
  <c r="Z2344" i="2"/>
  <c r="AA2344" i="2" s="1"/>
  <c r="Z2343" i="2"/>
  <c r="AA2343" i="2" s="1"/>
  <c r="Z2342" i="2"/>
  <c r="AA2342" i="2" s="1"/>
  <c r="Z2341" i="2"/>
  <c r="AA2341" i="2" s="1"/>
  <c r="Z2340" i="2"/>
  <c r="AA2340" i="2" s="1"/>
  <c r="Z2339" i="2"/>
  <c r="AA2339" i="2" s="1"/>
  <c r="Z2338" i="2"/>
  <c r="AA2338" i="2" s="1"/>
  <c r="Z2337" i="2"/>
  <c r="AA2337" i="2" s="1"/>
  <c r="Z2336" i="2"/>
  <c r="AA2336" i="2" s="1"/>
  <c r="Z2335" i="2"/>
  <c r="AA2335" i="2" s="1"/>
  <c r="Z2334" i="2"/>
  <c r="AA2334" i="2" s="1"/>
  <c r="Z2333" i="2"/>
  <c r="AA2333" i="2" s="1"/>
  <c r="Z2332" i="2"/>
  <c r="AA2332" i="2" s="1"/>
  <c r="Z2331" i="2"/>
  <c r="AA2331" i="2" s="1"/>
  <c r="Z2330" i="2"/>
  <c r="AA2330" i="2" s="1"/>
  <c r="Z2329" i="2"/>
  <c r="AA2329" i="2" s="1"/>
  <c r="Z2328" i="2"/>
  <c r="AA2328" i="2" s="1"/>
  <c r="Z2327" i="2"/>
  <c r="AA2327" i="2" s="1"/>
  <c r="Z2326" i="2"/>
  <c r="AA2326" i="2" s="1"/>
  <c r="Z2325" i="2"/>
  <c r="AA2325" i="2" s="1"/>
  <c r="Z2324" i="2"/>
  <c r="AA2324" i="2" s="1"/>
  <c r="Z2323" i="2"/>
  <c r="AA2323" i="2" s="1"/>
  <c r="Z2322" i="2"/>
  <c r="AA2322" i="2" s="1"/>
  <c r="Z2321" i="2"/>
  <c r="AA2321" i="2" s="1"/>
  <c r="Z2320" i="2"/>
  <c r="AA2320" i="2" s="1"/>
  <c r="Z2319" i="2"/>
  <c r="AA2319" i="2" s="1"/>
  <c r="Z2318" i="2"/>
  <c r="AA2318" i="2" s="1"/>
  <c r="Z2317" i="2"/>
  <c r="AA2317" i="2" s="1"/>
  <c r="Z2316" i="2"/>
  <c r="AA2316" i="2" s="1"/>
  <c r="Z2315" i="2"/>
  <c r="AA2315" i="2" s="1"/>
  <c r="Z2314" i="2"/>
  <c r="AA2314" i="2" s="1"/>
  <c r="Z2313" i="2"/>
  <c r="AA2313" i="2" s="1"/>
  <c r="Z2312" i="2"/>
  <c r="AA2312" i="2" s="1"/>
  <c r="Z2311" i="2"/>
  <c r="AA2311" i="2" s="1"/>
  <c r="Z2310" i="2"/>
  <c r="AA2310" i="2" s="1"/>
  <c r="Z2309" i="2"/>
  <c r="AA2309" i="2" s="1"/>
  <c r="Z2308" i="2"/>
  <c r="AA2308" i="2" s="1"/>
  <c r="Z2307" i="2"/>
  <c r="AA2307" i="2" s="1"/>
  <c r="Z2306" i="2"/>
  <c r="AA2306" i="2" s="1"/>
  <c r="Z2305" i="2"/>
  <c r="AA2305" i="2" s="1"/>
  <c r="Z2304" i="2"/>
  <c r="AA2304" i="2" s="1"/>
  <c r="Z2303" i="2"/>
  <c r="AA2303" i="2" s="1"/>
  <c r="Z2302" i="2"/>
  <c r="AA2302" i="2" s="1"/>
  <c r="Z2301" i="2"/>
  <c r="AA2301" i="2" s="1"/>
  <c r="Z2300" i="2"/>
  <c r="AA2300" i="2" s="1"/>
  <c r="Z2299" i="2"/>
  <c r="AA2299" i="2" s="1"/>
  <c r="Z2298" i="2"/>
  <c r="AA2298" i="2" s="1"/>
  <c r="Z2297" i="2"/>
  <c r="AA2297" i="2" s="1"/>
  <c r="Z2296" i="2"/>
  <c r="AA2296" i="2" s="1"/>
  <c r="Z2295" i="2"/>
  <c r="AA2295" i="2" s="1"/>
  <c r="Z2294" i="2"/>
  <c r="AA2294" i="2" s="1"/>
  <c r="Z2293" i="2"/>
  <c r="AA2293" i="2" s="1"/>
  <c r="Z2292" i="2"/>
  <c r="AA2292" i="2" s="1"/>
  <c r="Z2291" i="2"/>
  <c r="AA2291" i="2" s="1"/>
  <c r="Z2290" i="2"/>
  <c r="AA2290" i="2" s="1"/>
  <c r="Z2289" i="2"/>
  <c r="AA2289" i="2" s="1"/>
  <c r="Z2288" i="2"/>
  <c r="AA2288" i="2" s="1"/>
  <c r="Z2287" i="2"/>
  <c r="AA2287" i="2" s="1"/>
  <c r="Z2286" i="2"/>
  <c r="AA2286" i="2" s="1"/>
  <c r="Z2285" i="2"/>
  <c r="AA2285" i="2" s="1"/>
  <c r="Z2284" i="2"/>
  <c r="AA2284" i="2" s="1"/>
  <c r="Z2283" i="2"/>
  <c r="AA2283" i="2" s="1"/>
  <c r="Z2282" i="2"/>
  <c r="AA2282" i="2" s="1"/>
  <c r="Z2281" i="2"/>
  <c r="AA2281" i="2" s="1"/>
  <c r="Z2280" i="2"/>
  <c r="AA2280" i="2" s="1"/>
  <c r="Z2279" i="2"/>
  <c r="AA2279" i="2" s="1"/>
  <c r="Z2278" i="2"/>
  <c r="AA2278" i="2" s="1"/>
  <c r="Z2277" i="2"/>
  <c r="AA2277" i="2" s="1"/>
  <c r="Z2276" i="2"/>
  <c r="AA2276" i="2" s="1"/>
  <c r="Z2275" i="2"/>
  <c r="AA2275" i="2" s="1"/>
  <c r="Z2274" i="2"/>
  <c r="AA2274" i="2" s="1"/>
  <c r="Z2273" i="2"/>
  <c r="AA2273" i="2" s="1"/>
  <c r="Z2272" i="2"/>
  <c r="AA2272" i="2" s="1"/>
  <c r="Z2271" i="2"/>
  <c r="AA2271" i="2" s="1"/>
  <c r="Z2270" i="2"/>
  <c r="AA2270" i="2" s="1"/>
  <c r="Z2269" i="2"/>
  <c r="AA2269" i="2" s="1"/>
  <c r="Z2268" i="2"/>
  <c r="AA2268" i="2" s="1"/>
  <c r="Z2267" i="2"/>
  <c r="AA2267" i="2" s="1"/>
  <c r="Z2266" i="2"/>
  <c r="AA2266" i="2" s="1"/>
  <c r="Z2265" i="2"/>
  <c r="AA2265" i="2" s="1"/>
  <c r="Z2264" i="2"/>
  <c r="AA2264" i="2" s="1"/>
  <c r="Z2263" i="2"/>
  <c r="AA2263" i="2" s="1"/>
  <c r="Z2262" i="2"/>
  <c r="AA2262" i="2" s="1"/>
  <c r="Z2261" i="2"/>
  <c r="AA2261" i="2" s="1"/>
  <c r="Z2260" i="2"/>
  <c r="AA2260" i="2" s="1"/>
  <c r="Z2259" i="2"/>
  <c r="AA2259" i="2" s="1"/>
  <c r="Z2258" i="2"/>
  <c r="AA2258" i="2" s="1"/>
  <c r="Z2257" i="2"/>
  <c r="AA2257" i="2" s="1"/>
  <c r="Z2256" i="2"/>
  <c r="AA2256" i="2" s="1"/>
  <c r="Z2255" i="2"/>
  <c r="AA2255" i="2" s="1"/>
  <c r="Z2254" i="2"/>
  <c r="AA2254" i="2" s="1"/>
  <c r="Z2253" i="2"/>
  <c r="AA2253" i="2" s="1"/>
  <c r="Z2252" i="2"/>
  <c r="AA2252" i="2" s="1"/>
  <c r="Z2251" i="2"/>
  <c r="AA2251" i="2" s="1"/>
  <c r="Z2250" i="2"/>
  <c r="AA2250" i="2" s="1"/>
  <c r="Z2249" i="2"/>
  <c r="AA2249" i="2" s="1"/>
  <c r="Z2248" i="2"/>
  <c r="AA2248" i="2" s="1"/>
  <c r="Z2247" i="2"/>
  <c r="AA2247" i="2" s="1"/>
  <c r="Z2246" i="2"/>
  <c r="AA2246" i="2" s="1"/>
  <c r="Z2245" i="2"/>
  <c r="AA2245" i="2" s="1"/>
  <c r="Z2244" i="2"/>
  <c r="AA2244" i="2" s="1"/>
  <c r="Z2243" i="2"/>
  <c r="AA2243" i="2" s="1"/>
  <c r="Z2242" i="2"/>
  <c r="AA2242" i="2" s="1"/>
  <c r="Z2241" i="2"/>
  <c r="AA2241" i="2" s="1"/>
  <c r="Z2240" i="2"/>
  <c r="AA2240" i="2" s="1"/>
  <c r="Z2239" i="2"/>
  <c r="AA2239" i="2" s="1"/>
  <c r="Z2238" i="2"/>
  <c r="AA2238" i="2" s="1"/>
  <c r="Z2237" i="2"/>
  <c r="AA2237" i="2" s="1"/>
  <c r="Z2236" i="2"/>
  <c r="AA2236" i="2" s="1"/>
  <c r="Z2235" i="2"/>
  <c r="AA2235" i="2" s="1"/>
  <c r="Z2234" i="2"/>
  <c r="AA2234" i="2" s="1"/>
  <c r="Z2233" i="2"/>
  <c r="AA2233" i="2" s="1"/>
  <c r="Z2232" i="2"/>
  <c r="AA2232" i="2" s="1"/>
  <c r="Z2231" i="2"/>
  <c r="AA2231" i="2" s="1"/>
  <c r="Z2230" i="2"/>
  <c r="AA2230" i="2" s="1"/>
  <c r="Z2229" i="2"/>
  <c r="AA2229" i="2" s="1"/>
  <c r="Z2228" i="2"/>
  <c r="AA2228" i="2" s="1"/>
  <c r="Z2227" i="2"/>
  <c r="AA2227" i="2" s="1"/>
  <c r="Z2226" i="2"/>
  <c r="AA2226" i="2" s="1"/>
  <c r="Z2225" i="2"/>
  <c r="AA2225" i="2" s="1"/>
  <c r="Z2224" i="2"/>
  <c r="AA2224" i="2" s="1"/>
  <c r="Z2223" i="2"/>
  <c r="AA2223" i="2" s="1"/>
  <c r="Z2222" i="2"/>
  <c r="AA2222" i="2" s="1"/>
  <c r="Z2221" i="2"/>
  <c r="AA2221" i="2" s="1"/>
  <c r="Z2220" i="2"/>
  <c r="AA2220" i="2" s="1"/>
  <c r="Z2219" i="2"/>
  <c r="AA2219" i="2" s="1"/>
  <c r="Z2218" i="2"/>
  <c r="AA2218" i="2" s="1"/>
  <c r="Z2217" i="2"/>
  <c r="AA2217" i="2" s="1"/>
  <c r="Z2216" i="2"/>
  <c r="AA2216" i="2" s="1"/>
  <c r="Z2215" i="2"/>
  <c r="AA2215" i="2" s="1"/>
  <c r="Z2214" i="2"/>
  <c r="AA2214" i="2" s="1"/>
  <c r="Z2213" i="2"/>
  <c r="AA2213" i="2" s="1"/>
  <c r="Z2212" i="2"/>
  <c r="AA2212" i="2" s="1"/>
  <c r="Z2211" i="2"/>
  <c r="AA2211" i="2" s="1"/>
  <c r="Z2210" i="2"/>
  <c r="AA2210" i="2" s="1"/>
  <c r="Z2209" i="2"/>
  <c r="AA2209" i="2" s="1"/>
  <c r="Z2208" i="2"/>
  <c r="AA2208" i="2" s="1"/>
  <c r="Z2207" i="2"/>
  <c r="AA2207" i="2" s="1"/>
  <c r="Z2206" i="2"/>
  <c r="AA2206" i="2" s="1"/>
  <c r="Z2205" i="2"/>
  <c r="AA2205" i="2" s="1"/>
  <c r="Z2204" i="2"/>
  <c r="AA2204" i="2" s="1"/>
  <c r="Z2203" i="2"/>
  <c r="AA2203" i="2" s="1"/>
  <c r="Z2202" i="2"/>
  <c r="AA2202" i="2" s="1"/>
  <c r="Z2201" i="2"/>
  <c r="AA2201" i="2" s="1"/>
  <c r="Z2200" i="2"/>
  <c r="AA2200" i="2" s="1"/>
  <c r="Z2199" i="2"/>
  <c r="AA2199" i="2" s="1"/>
  <c r="Z2198" i="2"/>
  <c r="AA2198" i="2" s="1"/>
  <c r="Z2197" i="2"/>
  <c r="AA2197" i="2" s="1"/>
  <c r="Z2196" i="2"/>
  <c r="AA2196" i="2" s="1"/>
  <c r="Z2195" i="2"/>
  <c r="AA2195" i="2" s="1"/>
  <c r="Z2194" i="2"/>
  <c r="AA2194" i="2" s="1"/>
  <c r="Z2193" i="2"/>
  <c r="AA2193" i="2" s="1"/>
  <c r="Z2192" i="2"/>
  <c r="AA2192" i="2" s="1"/>
  <c r="Z2191" i="2"/>
  <c r="AA2191" i="2" s="1"/>
  <c r="Z2190" i="2"/>
  <c r="AA2190" i="2" s="1"/>
  <c r="Z2189" i="2"/>
  <c r="AA2189" i="2" s="1"/>
  <c r="Z2188" i="2"/>
  <c r="AA2188" i="2" s="1"/>
  <c r="Z2187" i="2"/>
  <c r="AA2187" i="2" s="1"/>
  <c r="Z2186" i="2"/>
  <c r="AA2186" i="2" s="1"/>
  <c r="Z2185" i="2"/>
  <c r="AA2185" i="2" s="1"/>
  <c r="Z2184" i="2"/>
  <c r="AA2184" i="2" s="1"/>
  <c r="Z2183" i="2"/>
  <c r="AA2183" i="2" s="1"/>
  <c r="Z2182" i="2"/>
  <c r="AA2182" i="2" s="1"/>
  <c r="Z2181" i="2"/>
  <c r="AA2181" i="2" s="1"/>
  <c r="Z2180" i="2"/>
  <c r="AA2180" i="2" s="1"/>
  <c r="Z2179" i="2"/>
  <c r="AA2179" i="2" s="1"/>
  <c r="Z2178" i="2"/>
  <c r="AA2178" i="2" s="1"/>
  <c r="Z2177" i="2"/>
  <c r="AA2177" i="2" s="1"/>
  <c r="Z2176" i="2"/>
  <c r="AA2176" i="2" s="1"/>
  <c r="Z2175" i="2"/>
  <c r="AA2175" i="2" s="1"/>
  <c r="Z2174" i="2"/>
  <c r="AA2174" i="2" s="1"/>
  <c r="Z2173" i="2"/>
  <c r="AA2173" i="2" s="1"/>
  <c r="Z2172" i="2"/>
  <c r="AA2172" i="2" s="1"/>
  <c r="Z2171" i="2"/>
  <c r="AA2171" i="2" s="1"/>
  <c r="Z2170" i="2"/>
  <c r="AA2170" i="2" s="1"/>
  <c r="Z2169" i="2"/>
  <c r="AA2169" i="2" s="1"/>
  <c r="Z2168" i="2"/>
  <c r="AA2168" i="2" s="1"/>
  <c r="Z2167" i="2"/>
  <c r="AA2167" i="2" s="1"/>
  <c r="Z2166" i="2"/>
  <c r="AA2166" i="2" s="1"/>
  <c r="Z2165" i="2"/>
  <c r="AA2165" i="2" s="1"/>
  <c r="Z2164" i="2"/>
  <c r="AA2164" i="2" s="1"/>
  <c r="Z2163" i="2"/>
  <c r="AA2163" i="2" s="1"/>
  <c r="Z2162" i="2"/>
  <c r="AA2162" i="2" s="1"/>
  <c r="Z2161" i="2"/>
  <c r="AA2161" i="2" s="1"/>
  <c r="Z2160" i="2"/>
  <c r="AA2160" i="2" s="1"/>
  <c r="Z2159" i="2"/>
  <c r="AA2159" i="2" s="1"/>
  <c r="Z2158" i="2"/>
  <c r="AA2158" i="2" s="1"/>
  <c r="Z2157" i="2"/>
  <c r="AA2157" i="2" s="1"/>
  <c r="Z2156" i="2"/>
  <c r="AA2156" i="2" s="1"/>
  <c r="Z2155" i="2"/>
  <c r="AA2155" i="2" s="1"/>
  <c r="Z2154" i="2"/>
  <c r="AA2154" i="2" s="1"/>
  <c r="Z2153" i="2"/>
  <c r="AA2153" i="2" s="1"/>
  <c r="Z2152" i="2"/>
  <c r="AA2152" i="2" s="1"/>
  <c r="Z2151" i="2"/>
  <c r="AA2151" i="2" s="1"/>
  <c r="Z2150" i="2"/>
  <c r="AA2150" i="2" s="1"/>
  <c r="Z2149" i="2"/>
  <c r="AA2149" i="2" s="1"/>
  <c r="Z2148" i="2"/>
  <c r="AA2148" i="2" s="1"/>
  <c r="Z2147" i="2"/>
  <c r="AA2147" i="2" s="1"/>
  <c r="Z2146" i="2"/>
  <c r="AA2146" i="2" s="1"/>
  <c r="Z2145" i="2"/>
  <c r="AA2145" i="2" s="1"/>
  <c r="Z2144" i="2"/>
  <c r="AA2144" i="2" s="1"/>
  <c r="Z2143" i="2"/>
  <c r="AA2143" i="2" s="1"/>
  <c r="Z2142" i="2"/>
  <c r="AA2142" i="2" s="1"/>
  <c r="Z2141" i="2"/>
  <c r="AA2141" i="2" s="1"/>
  <c r="Z2140" i="2"/>
  <c r="AA2140" i="2" s="1"/>
  <c r="Z2139" i="2"/>
  <c r="AA2139" i="2" s="1"/>
  <c r="Z2138" i="2"/>
  <c r="AA2138" i="2" s="1"/>
  <c r="Z2137" i="2"/>
  <c r="AA2137" i="2" s="1"/>
  <c r="Z2136" i="2"/>
  <c r="AA2136" i="2" s="1"/>
  <c r="Z2135" i="2"/>
  <c r="AA2135" i="2" s="1"/>
  <c r="Z2134" i="2"/>
  <c r="AA2134" i="2" s="1"/>
  <c r="Z2133" i="2"/>
  <c r="AA2133" i="2" s="1"/>
  <c r="Z2132" i="2"/>
  <c r="AA2132" i="2" s="1"/>
  <c r="Z2131" i="2"/>
  <c r="AA2131" i="2" s="1"/>
  <c r="Z2130" i="2"/>
  <c r="AA2130" i="2" s="1"/>
  <c r="Z2129" i="2"/>
  <c r="AA2129" i="2" s="1"/>
  <c r="Z2128" i="2"/>
  <c r="AA2128" i="2" s="1"/>
  <c r="Z2127" i="2"/>
  <c r="AA2127" i="2" s="1"/>
  <c r="Z2126" i="2"/>
  <c r="AA2126" i="2" s="1"/>
  <c r="Z2125" i="2"/>
  <c r="AA2125" i="2" s="1"/>
  <c r="Z2124" i="2"/>
  <c r="AA2124" i="2" s="1"/>
  <c r="Z2123" i="2"/>
  <c r="AA2123" i="2" s="1"/>
  <c r="Z2122" i="2"/>
  <c r="AA2122" i="2" s="1"/>
  <c r="Z2121" i="2"/>
  <c r="AA2121" i="2" s="1"/>
  <c r="Z2120" i="2"/>
  <c r="AA2120" i="2" s="1"/>
  <c r="Z2119" i="2"/>
  <c r="AA2119" i="2" s="1"/>
  <c r="Z2118" i="2"/>
  <c r="AA2118" i="2" s="1"/>
  <c r="Z2117" i="2"/>
  <c r="AA2117" i="2" s="1"/>
  <c r="Z2116" i="2"/>
  <c r="AA2116" i="2" s="1"/>
  <c r="Z2115" i="2"/>
  <c r="AA2115" i="2" s="1"/>
  <c r="Z2114" i="2"/>
  <c r="AA2114" i="2" s="1"/>
  <c r="Z2113" i="2"/>
  <c r="AA2113" i="2" s="1"/>
  <c r="Z2112" i="2"/>
  <c r="AA2112" i="2" s="1"/>
  <c r="Z2111" i="2"/>
  <c r="AA2111" i="2" s="1"/>
  <c r="Z2110" i="2"/>
  <c r="AA2110" i="2" s="1"/>
  <c r="Z2109" i="2"/>
  <c r="AA2109" i="2" s="1"/>
  <c r="Z2108" i="2"/>
  <c r="AA2108" i="2" s="1"/>
  <c r="Z2107" i="2"/>
  <c r="AA2107" i="2" s="1"/>
  <c r="Z2106" i="2"/>
  <c r="AA2106" i="2" s="1"/>
  <c r="Z2105" i="2"/>
  <c r="AA2105" i="2" s="1"/>
  <c r="Z2104" i="2"/>
  <c r="AA2104" i="2" s="1"/>
  <c r="Z2103" i="2"/>
  <c r="AA2103" i="2" s="1"/>
  <c r="Z2102" i="2"/>
  <c r="AA2102" i="2" s="1"/>
  <c r="Z2101" i="2"/>
  <c r="AA2101" i="2" s="1"/>
  <c r="Z2099" i="2"/>
  <c r="AA2099" i="2" s="1"/>
  <c r="Z1875" i="2"/>
  <c r="AA1875" i="2" s="1"/>
  <c r="Z2098" i="2"/>
  <c r="AA2098" i="2" s="1"/>
  <c r="Z2097" i="2"/>
  <c r="AA2097" i="2" s="1"/>
  <c r="Z2096" i="2"/>
  <c r="AA2096" i="2" s="1"/>
  <c r="Z2095" i="2"/>
  <c r="AA2095" i="2" s="1"/>
  <c r="Z2094" i="2"/>
  <c r="AA2094" i="2" s="1"/>
  <c r="Z2093" i="2"/>
  <c r="AA2093" i="2" s="1"/>
  <c r="Z2092" i="2"/>
  <c r="AA2092" i="2" s="1"/>
  <c r="Z2091" i="2"/>
  <c r="AA2091" i="2" s="1"/>
  <c r="Z2090" i="2"/>
  <c r="AA2090" i="2" s="1"/>
  <c r="Z2089" i="2"/>
  <c r="AA2089" i="2" s="1"/>
  <c r="Z2088" i="2"/>
  <c r="AA2088" i="2" s="1"/>
  <c r="Z2087" i="2"/>
  <c r="AA2087" i="2" s="1"/>
  <c r="Z2086" i="2"/>
  <c r="AA2086" i="2" s="1"/>
  <c r="Z2085" i="2"/>
  <c r="AA2085" i="2" s="1"/>
  <c r="Z2084" i="2"/>
  <c r="AA2084" i="2" s="1"/>
  <c r="Z2083" i="2"/>
  <c r="AA2083" i="2" s="1"/>
  <c r="Z2082" i="2"/>
  <c r="AA2082" i="2" s="1"/>
  <c r="Z2081" i="2"/>
  <c r="AA2081" i="2" s="1"/>
  <c r="Z2080" i="2"/>
  <c r="AA2080" i="2" s="1"/>
  <c r="Z2079" i="2"/>
  <c r="AA2079" i="2" s="1"/>
  <c r="Z2078" i="2"/>
  <c r="AA2078" i="2" s="1"/>
  <c r="Z2077" i="2"/>
  <c r="AA2077" i="2" s="1"/>
  <c r="Z2076" i="2"/>
  <c r="AA2076" i="2" s="1"/>
  <c r="Z2075" i="2"/>
  <c r="AA2075" i="2" s="1"/>
  <c r="Z2074" i="2"/>
  <c r="AA2074" i="2" s="1"/>
  <c r="Z2073" i="2"/>
  <c r="AA2073" i="2" s="1"/>
  <c r="Z2072" i="2"/>
  <c r="AA2072" i="2" s="1"/>
  <c r="Z2071" i="2"/>
  <c r="AA2071" i="2" s="1"/>
  <c r="Z2070" i="2"/>
  <c r="AA2070" i="2" s="1"/>
  <c r="Z2069" i="2"/>
  <c r="AA2069" i="2" s="1"/>
  <c r="Z2068" i="2"/>
  <c r="AA2068" i="2" s="1"/>
  <c r="Z2067" i="2"/>
  <c r="AA2067" i="2" s="1"/>
  <c r="Z2066" i="2"/>
  <c r="AA2066" i="2" s="1"/>
  <c r="Z2065" i="2"/>
  <c r="AA2065" i="2" s="1"/>
  <c r="Z2064" i="2"/>
  <c r="AA2064" i="2" s="1"/>
  <c r="Z2063" i="2"/>
  <c r="AA2063" i="2" s="1"/>
  <c r="Z2062" i="2"/>
  <c r="AA2062" i="2" s="1"/>
  <c r="Z2061" i="2"/>
  <c r="AA2061" i="2" s="1"/>
  <c r="Z2060" i="2"/>
  <c r="AA2060" i="2" s="1"/>
  <c r="Z2059" i="2"/>
  <c r="AA2059" i="2" s="1"/>
  <c r="Z2058" i="2"/>
  <c r="AA2058" i="2" s="1"/>
  <c r="Z2057" i="2"/>
  <c r="AA2057" i="2" s="1"/>
  <c r="Z2056" i="2"/>
  <c r="AA2056" i="2" s="1"/>
  <c r="Z2055" i="2"/>
  <c r="AA2055" i="2" s="1"/>
  <c r="Z2054" i="2"/>
  <c r="AA2054" i="2" s="1"/>
  <c r="Z2053" i="2"/>
  <c r="AA2053" i="2" s="1"/>
  <c r="Z2052" i="2"/>
  <c r="AA2052" i="2" s="1"/>
  <c r="Z2051" i="2"/>
  <c r="AA2051" i="2" s="1"/>
  <c r="Z2050" i="2"/>
  <c r="AA2050" i="2" s="1"/>
  <c r="Z2049" i="2"/>
  <c r="AA2049" i="2" s="1"/>
  <c r="Z2048" i="2"/>
  <c r="AA2048" i="2" s="1"/>
  <c r="Z2047" i="2"/>
  <c r="AA2047" i="2" s="1"/>
  <c r="Z2046" i="2"/>
  <c r="AA2046" i="2" s="1"/>
  <c r="Z2045" i="2"/>
  <c r="AA2045" i="2" s="1"/>
  <c r="Z2044" i="2"/>
  <c r="AA2044" i="2" s="1"/>
  <c r="Z2043" i="2"/>
  <c r="AA2043" i="2" s="1"/>
  <c r="Z2042" i="2"/>
  <c r="AA2042" i="2" s="1"/>
  <c r="Z2041" i="2"/>
  <c r="AA2041" i="2" s="1"/>
  <c r="Z2040" i="2"/>
  <c r="AA2040" i="2" s="1"/>
  <c r="Z2039" i="2"/>
  <c r="AA2039" i="2" s="1"/>
  <c r="Z2038" i="2"/>
  <c r="AA2038" i="2" s="1"/>
  <c r="Z2037" i="2"/>
  <c r="AA2037" i="2" s="1"/>
  <c r="Z2036" i="2"/>
  <c r="AA2036" i="2" s="1"/>
  <c r="Z2035" i="2"/>
  <c r="AA2035" i="2" s="1"/>
  <c r="Z2034" i="2"/>
  <c r="AA2034" i="2" s="1"/>
  <c r="Z2033" i="2"/>
  <c r="AA2033" i="2" s="1"/>
  <c r="Z2032" i="2"/>
  <c r="AA2032" i="2" s="1"/>
  <c r="Z2031" i="2"/>
  <c r="AA2031" i="2" s="1"/>
  <c r="Z2030" i="2"/>
  <c r="AA2030" i="2" s="1"/>
  <c r="Z2029" i="2"/>
  <c r="AA2029" i="2" s="1"/>
  <c r="Z2028" i="2"/>
  <c r="AA2028" i="2" s="1"/>
  <c r="Z2027" i="2"/>
  <c r="AA2027" i="2" s="1"/>
  <c r="Z2026" i="2"/>
  <c r="AA2026" i="2" s="1"/>
  <c r="Z2025" i="2"/>
  <c r="AA2025" i="2" s="1"/>
  <c r="Z2024" i="2"/>
  <c r="AA2024" i="2" s="1"/>
  <c r="Z2023" i="2"/>
  <c r="AA2023" i="2" s="1"/>
  <c r="Z2022" i="2"/>
  <c r="AA2022" i="2" s="1"/>
  <c r="Z2021" i="2"/>
  <c r="AA2021" i="2" s="1"/>
  <c r="Z2020" i="2"/>
  <c r="AA2020" i="2" s="1"/>
  <c r="Z2019" i="2"/>
  <c r="AA2019" i="2" s="1"/>
  <c r="Z2018" i="2"/>
  <c r="AA2018" i="2" s="1"/>
  <c r="Z2017" i="2"/>
  <c r="AA2017" i="2" s="1"/>
  <c r="Z2016" i="2"/>
  <c r="AA2016" i="2" s="1"/>
  <c r="Z2015" i="2"/>
  <c r="AA2015" i="2" s="1"/>
  <c r="Z2014" i="2"/>
  <c r="AA2014" i="2" s="1"/>
  <c r="Z2013" i="2"/>
  <c r="AA2013" i="2" s="1"/>
  <c r="Z2012" i="2"/>
  <c r="AA2012" i="2" s="1"/>
  <c r="Z2011" i="2"/>
  <c r="AA2011" i="2" s="1"/>
  <c r="Z2010" i="2"/>
  <c r="AA2010" i="2" s="1"/>
  <c r="Z2009" i="2"/>
  <c r="AA2009" i="2" s="1"/>
  <c r="Z2008" i="2"/>
  <c r="AA2008" i="2" s="1"/>
  <c r="Z2007" i="2"/>
  <c r="AA2007" i="2" s="1"/>
  <c r="Z2006" i="2"/>
  <c r="AA2006" i="2" s="1"/>
  <c r="Z2005" i="2"/>
  <c r="AA2005" i="2" s="1"/>
  <c r="Z2004" i="2"/>
  <c r="AA2004" i="2" s="1"/>
  <c r="Z2003" i="2"/>
  <c r="AA2003" i="2" s="1"/>
  <c r="Z2002" i="2"/>
  <c r="AA2002" i="2" s="1"/>
  <c r="Z2001" i="2"/>
  <c r="AA2001" i="2" s="1"/>
  <c r="Z2000" i="2"/>
  <c r="AA2000" i="2" s="1"/>
  <c r="Z1999" i="2"/>
  <c r="AA1999" i="2" s="1"/>
  <c r="Z1998" i="2"/>
  <c r="AA1998" i="2" s="1"/>
  <c r="Z1997" i="2"/>
  <c r="AA1997" i="2" s="1"/>
  <c r="Z1996" i="2"/>
  <c r="AA1996" i="2" s="1"/>
  <c r="Z1995" i="2"/>
  <c r="AA1995" i="2" s="1"/>
  <c r="Z1994" i="2"/>
  <c r="AA1994" i="2" s="1"/>
  <c r="Z1993" i="2"/>
  <c r="AA1993" i="2" s="1"/>
  <c r="Z1992" i="2"/>
  <c r="AA1992" i="2" s="1"/>
  <c r="Z1991" i="2"/>
  <c r="AA1991" i="2" s="1"/>
  <c r="Z1990" i="2"/>
  <c r="AA1990" i="2" s="1"/>
  <c r="Z1989" i="2"/>
  <c r="AA1989" i="2" s="1"/>
  <c r="Z1988" i="2"/>
  <c r="AA1988" i="2" s="1"/>
  <c r="Z1987" i="2"/>
  <c r="AA1987" i="2" s="1"/>
  <c r="Z1986" i="2"/>
  <c r="AA1986" i="2" s="1"/>
  <c r="Z1985" i="2"/>
  <c r="AA1985" i="2" s="1"/>
  <c r="Z1984" i="2"/>
  <c r="AA1984" i="2" s="1"/>
  <c r="Z1983" i="2"/>
  <c r="AA1983" i="2" s="1"/>
  <c r="Z1982" i="2"/>
  <c r="AA1982" i="2" s="1"/>
  <c r="Z1981" i="2"/>
  <c r="AA1981" i="2" s="1"/>
  <c r="Z1980" i="2"/>
  <c r="AA1980" i="2" s="1"/>
  <c r="Z1979" i="2"/>
  <c r="AA1979" i="2" s="1"/>
  <c r="Z1978" i="2"/>
  <c r="AA1978" i="2" s="1"/>
  <c r="Z1977" i="2"/>
  <c r="AA1977" i="2" s="1"/>
  <c r="Z1976" i="2"/>
  <c r="AA1976" i="2" s="1"/>
  <c r="Z1975" i="2"/>
  <c r="AA1975" i="2" s="1"/>
  <c r="Z1974" i="2"/>
  <c r="AA1974" i="2" s="1"/>
  <c r="Z1973" i="2"/>
  <c r="AA1973" i="2" s="1"/>
  <c r="Z1972" i="2"/>
  <c r="AA1972" i="2" s="1"/>
  <c r="Z1971" i="2"/>
  <c r="AA1971" i="2" s="1"/>
  <c r="Z1970" i="2"/>
  <c r="AA1970" i="2" s="1"/>
  <c r="Z1969" i="2"/>
  <c r="AA1969" i="2" s="1"/>
  <c r="Z1968" i="2"/>
  <c r="AA1968" i="2" s="1"/>
  <c r="Z1967" i="2"/>
  <c r="AA1967" i="2" s="1"/>
  <c r="Z1966" i="2"/>
  <c r="AA1966" i="2" s="1"/>
  <c r="Z1965" i="2"/>
  <c r="AA1965" i="2" s="1"/>
  <c r="Z1964" i="2"/>
  <c r="AA1964" i="2" s="1"/>
  <c r="Z1963" i="2"/>
  <c r="AA1963" i="2" s="1"/>
  <c r="Z1962" i="2"/>
  <c r="AA1962" i="2" s="1"/>
  <c r="Z1961" i="2"/>
  <c r="AA1961" i="2" s="1"/>
  <c r="Z1960" i="2"/>
  <c r="AA1960" i="2" s="1"/>
  <c r="Z1959" i="2"/>
  <c r="AA1959" i="2" s="1"/>
  <c r="Z1958" i="2"/>
  <c r="AA1958" i="2" s="1"/>
  <c r="Z1957" i="2"/>
  <c r="AA1957" i="2" s="1"/>
  <c r="Z1956" i="2"/>
  <c r="AA1956" i="2" s="1"/>
  <c r="Z1955" i="2"/>
  <c r="AA1955" i="2" s="1"/>
  <c r="Z1954" i="2"/>
  <c r="AA1954" i="2" s="1"/>
  <c r="Z1953" i="2"/>
  <c r="AA1953" i="2" s="1"/>
  <c r="Z1952" i="2"/>
  <c r="AA1952" i="2" s="1"/>
  <c r="Z1951" i="2"/>
  <c r="AA1951" i="2" s="1"/>
  <c r="Z1950" i="2"/>
  <c r="AA1950" i="2" s="1"/>
  <c r="Z1949" i="2"/>
  <c r="AA1949" i="2" s="1"/>
  <c r="Z1948" i="2"/>
  <c r="AA1948" i="2" s="1"/>
  <c r="Z1947" i="2"/>
  <c r="AA1947" i="2" s="1"/>
  <c r="Z1946" i="2"/>
  <c r="AA1946" i="2" s="1"/>
  <c r="Z1945" i="2"/>
  <c r="AA1945" i="2" s="1"/>
  <c r="Z1944" i="2"/>
  <c r="AA1944" i="2" s="1"/>
  <c r="Z1943" i="2"/>
  <c r="AA1943" i="2" s="1"/>
  <c r="Z1942" i="2"/>
  <c r="AA1942" i="2" s="1"/>
  <c r="Z1941" i="2"/>
  <c r="AA1941" i="2" s="1"/>
  <c r="Z1940" i="2"/>
  <c r="AA1940" i="2" s="1"/>
  <c r="Z1939" i="2"/>
  <c r="AA1939" i="2" s="1"/>
  <c r="Z1938" i="2"/>
  <c r="AA1938" i="2" s="1"/>
  <c r="Z1937" i="2"/>
  <c r="AA1937" i="2" s="1"/>
  <c r="Z1936" i="2"/>
  <c r="AA1936" i="2" s="1"/>
  <c r="Z1935" i="2"/>
  <c r="AA1935" i="2" s="1"/>
  <c r="Z1934" i="2"/>
  <c r="AA1934" i="2" s="1"/>
  <c r="Z1933" i="2"/>
  <c r="AA1933" i="2" s="1"/>
  <c r="Z1932" i="2"/>
  <c r="AA1932" i="2" s="1"/>
  <c r="Z1931" i="2"/>
  <c r="AA1931" i="2" s="1"/>
  <c r="Z1930" i="2"/>
  <c r="AA1930" i="2" s="1"/>
  <c r="Z1929" i="2"/>
  <c r="AA1929" i="2" s="1"/>
  <c r="Z1928" i="2"/>
  <c r="AA1928" i="2" s="1"/>
  <c r="Z1927" i="2"/>
  <c r="AA1927" i="2" s="1"/>
  <c r="Z1926" i="2"/>
  <c r="AA1926" i="2" s="1"/>
  <c r="Z1925" i="2"/>
  <c r="AA1925" i="2" s="1"/>
  <c r="Z1924" i="2"/>
  <c r="AA1924" i="2" s="1"/>
  <c r="Z1923" i="2"/>
  <c r="AA1923" i="2" s="1"/>
  <c r="Z1922" i="2"/>
  <c r="AA1922" i="2" s="1"/>
  <c r="Z1921" i="2"/>
  <c r="AA1921" i="2" s="1"/>
  <c r="Z1920" i="2"/>
  <c r="AA1920" i="2" s="1"/>
  <c r="Z1919" i="2"/>
  <c r="AA1919" i="2" s="1"/>
  <c r="Z1918" i="2"/>
  <c r="AA1918" i="2" s="1"/>
  <c r="Z1917" i="2"/>
  <c r="AA1917" i="2" s="1"/>
  <c r="Z1916" i="2"/>
  <c r="AA1916" i="2" s="1"/>
  <c r="Z1915" i="2"/>
  <c r="AA1915" i="2" s="1"/>
  <c r="Z1914" i="2"/>
  <c r="AA1914" i="2" s="1"/>
  <c r="Z1913" i="2"/>
  <c r="AA1913" i="2" s="1"/>
  <c r="Z1912" i="2"/>
  <c r="AA1912" i="2" s="1"/>
  <c r="Z1911" i="2"/>
  <c r="AA1911" i="2" s="1"/>
  <c r="Z1910" i="2"/>
  <c r="AA1910" i="2" s="1"/>
  <c r="Z1909" i="2"/>
  <c r="AA1909" i="2" s="1"/>
  <c r="Z1908" i="2"/>
  <c r="AA1908" i="2" s="1"/>
  <c r="Z1907" i="2"/>
  <c r="AA1907" i="2" s="1"/>
  <c r="Z1906" i="2"/>
  <c r="AA1906" i="2" s="1"/>
  <c r="Z1905" i="2"/>
  <c r="AA1905" i="2" s="1"/>
  <c r="Z1904" i="2"/>
  <c r="AA1904" i="2" s="1"/>
  <c r="Z1903" i="2"/>
  <c r="AA1903" i="2" s="1"/>
  <c r="Z1902" i="2"/>
  <c r="AA1902" i="2" s="1"/>
  <c r="Z1901" i="2"/>
  <c r="AA1901" i="2" s="1"/>
  <c r="Z1900" i="2"/>
  <c r="AA1900" i="2" s="1"/>
  <c r="Z1899" i="2"/>
  <c r="AA1899" i="2" s="1"/>
  <c r="Z1898" i="2"/>
  <c r="AA1898" i="2" s="1"/>
  <c r="Z1897" i="2"/>
  <c r="AA1897" i="2" s="1"/>
  <c r="Z1896" i="2"/>
  <c r="AA1896" i="2" s="1"/>
  <c r="Z1895" i="2"/>
  <c r="AA1895" i="2" s="1"/>
  <c r="Z1894" i="2"/>
  <c r="AA1894" i="2" s="1"/>
  <c r="Z1893" i="2"/>
  <c r="AA1893" i="2" s="1"/>
  <c r="Z1892" i="2"/>
  <c r="AA1892" i="2" s="1"/>
  <c r="Z1891" i="2"/>
  <c r="AA1891" i="2" s="1"/>
  <c r="Z1890" i="2"/>
  <c r="AA1890" i="2" s="1"/>
  <c r="Z1889" i="2"/>
  <c r="AA1889" i="2" s="1"/>
  <c r="Z1888" i="2"/>
  <c r="AA1888" i="2" s="1"/>
  <c r="Z1887" i="2"/>
  <c r="AA1887" i="2" s="1"/>
  <c r="Z1886" i="2"/>
  <c r="AA1886" i="2" s="1"/>
  <c r="Z1885" i="2"/>
  <c r="AA1885" i="2" s="1"/>
  <c r="Z1884" i="2"/>
  <c r="AA1884" i="2" s="1"/>
  <c r="Z1883" i="2"/>
  <c r="AA1883" i="2" s="1"/>
  <c r="Z1882" i="2"/>
  <c r="AA1882" i="2" s="1"/>
  <c r="Z1881" i="2"/>
  <c r="AA1881" i="2" s="1"/>
  <c r="Z1880" i="2"/>
  <c r="AA1880" i="2" s="1"/>
  <c r="Z1879" i="2"/>
  <c r="AA1879" i="2" s="1"/>
  <c r="Z1878" i="2"/>
  <c r="AA1878" i="2" s="1"/>
  <c r="Z1877" i="2"/>
  <c r="AA1877" i="2" s="1"/>
  <c r="Z1876" i="2"/>
  <c r="AA1876" i="2" s="1"/>
  <c r="Z1838" i="2"/>
  <c r="AA1838" i="2" s="1"/>
  <c r="Z1874" i="2"/>
  <c r="AA1874" i="2" s="1"/>
  <c r="Z1873" i="2"/>
  <c r="AA1873" i="2" s="1"/>
  <c r="Z1872" i="2"/>
  <c r="AA1872" i="2" s="1"/>
  <c r="Z1871" i="2"/>
  <c r="AA1871" i="2" s="1"/>
  <c r="Z1870" i="2"/>
  <c r="AA1870" i="2" s="1"/>
  <c r="Z1869" i="2"/>
  <c r="AA1869" i="2" s="1"/>
  <c r="Z1868" i="2"/>
  <c r="AA1868" i="2" s="1"/>
  <c r="Z1867" i="2"/>
  <c r="AA1867" i="2" s="1"/>
  <c r="Z1866" i="2"/>
  <c r="AA1866" i="2" s="1"/>
  <c r="Z1865" i="2"/>
  <c r="AA1865" i="2" s="1"/>
  <c r="Z1864" i="2"/>
  <c r="AA1864" i="2" s="1"/>
  <c r="Z1863" i="2"/>
  <c r="AA1863" i="2" s="1"/>
  <c r="Z1862" i="2"/>
  <c r="AA1862" i="2" s="1"/>
  <c r="Z1861" i="2"/>
  <c r="AA1861" i="2" s="1"/>
  <c r="Z1860" i="2"/>
  <c r="AA1860" i="2" s="1"/>
  <c r="Z1859" i="2"/>
  <c r="AA1859" i="2" s="1"/>
  <c r="Z1858" i="2"/>
  <c r="AA1858" i="2" s="1"/>
  <c r="Z1857" i="2"/>
  <c r="AA1857" i="2" s="1"/>
  <c r="Z1856" i="2"/>
  <c r="AA1856" i="2" s="1"/>
  <c r="Z1855" i="2"/>
  <c r="AA1855" i="2" s="1"/>
  <c r="Z1854" i="2"/>
  <c r="AA1854" i="2" s="1"/>
  <c r="Z1853" i="2"/>
  <c r="AA1853" i="2" s="1"/>
  <c r="Z1852" i="2"/>
  <c r="AA1852" i="2" s="1"/>
  <c r="Z1851" i="2"/>
  <c r="AA1851" i="2" s="1"/>
  <c r="Z1850" i="2"/>
  <c r="AA1850" i="2" s="1"/>
  <c r="Z1849" i="2"/>
  <c r="AA1849" i="2" s="1"/>
  <c r="Z1848" i="2"/>
  <c r="AA1848" i="2" s="1"/>
  <c r="Z1847" i="2"/>
  <c r="AA1847" i="2" s="1"/>
  <c r="Z1846" i="2"/>
  <c r="AA1846" i="2" s="1"/>
  <c r="Z1845" i="2"/>
  <c r="AA1845" i="2" s="1"/>
  <c r="Z1844" i="2"/>
  <c r="AA1844" i="2" s="1"/>
  <c r="Z1843" i="2"/>
  <c r="AA1843" i="2" s="1"/>
  <c r="Z1842" i="2"/>
  <c r="AA1842" i="2" s="1"/>
  <c r="Z1841" i="2"/>
  <c r="AA1841" i="2" s="1"/>
  <c r="Z1840" i="2"/>
  <c r="AA1840" i="2" s="1"/>
  <c r="Z1839" i="2"/>
  <c r="AA1839" i="2" s="1"/>
  <c r="Z1837" i="2"/>
  <c r="AA1837" i="2" s="1"/>
  <c r="Z1836" i="2"/>
  <c r="AA1836" i="2" s="1"/>
  <c r="Z1710" i="2"/>
  <c r="AA1710" i="2" s="1"/>
  <c r="Z1835" i="2"/>
  <c r="AA1835" i="2" s="1"/>
  <c r="Z1834" i="2"/>
  <c r="AA1834" i="2" s="1"/>
  <c r="Z1833" i="2"/>
  <c r="AA1833" i="2" s="1"/>
  <c r="Z1832" i="2"/>
  <c r="AA1832" i="2" s="1"/>
  <c r="Z1831" i="2"/>
  <c r="AA1831" i="2" s="1"/>
  <c r="Z1830" i="2"/>
  <c r="AA1830" i="2" s="1"/>
  <c r="Z1829" i="2"/>
  <c r="AA1829" i="2" s="1"/>
  <c r="Z1828" i="2"/>
  <c r="AA1828" i="2" s="1"/>
  <c r="Z1827" i="2"/>
  <c r="AA1827" i="2" s="1"/>
  <c r="Z1826" i="2"/>
  <c r="AA1826" i="2" s="1"/>
  <c r="Z1825" i="2"/>
  <c r="AA1825" i="2" s="1"/>
  <c r="Z1824" i="2"/>
  <c r="AA1824" i="2" s="1"/>
  <c r="Z1823" i="2"/>
  <c r="AA1823" i="2" s="1"/>
  <c r="Z1822" i="2"/>
  <c r="AA1822" i="2" s="1"/>
  <c r="Z1821" i="2"/>
  <c r="AA1821" i="2" s="1"/>
  <c r="Z1820" i="2"/>
  <c r="AA1820" i="2" s="1"/>
  <c r="Z1819" i="2"/>
  <c r="AA1819" i="2" s="1"/>
  <c r="Z1818" i="2"/>
  <c r="AA1818" i="2" s="1"/>
  <c r="Z1817" i="2"/>
  <c r="AA1817" i="2" s="1"/>
  <c r="Z1816" i="2"/>
  <c r="AA1816" i="2" s="1"/>
  <c r="Z1815" i="2"/>
  <c r="AA1815" i="2" s="1"/>
  <c r="Z1814" i="2"/>
  <c r="AA1814" i="2" s="1"/>
  <c r="Z1813" i="2"/>
  <c r="AA1813" i="2" s="1"/>
  <c r="Z1812" i="2"/>
  <c r="AA1812" i="2" s="1"/>
  <c r="Z1811" i="2"/>
  <c r="AA1811" i="2" s="1"/>
  <c r="Z1810" i="2"/>
  <c r="AA1810" i="2" s="1"/>
  <c r="Z1809" i="2"/>
  <c r="AA1809" i="2" s="1"/>
  <c r="Z1808" i="2"/>
  <c r="AA1808" i="2" s="1"/>
  <c r="Z1807" i="2"/>
  <c r="AA1807" i="2" s="1"/>
  <c r="Z1806" i="2"/>
  <c r="AA1806" i="2" s="1"/>
  <c r="Z1805" i="2"/>
  <c r="AA1805" i="2" s="1"/>
  <c r="Z1804" i="2"/>
  <c r="AA1804" i="2" s="1"/>
  <c r="Z1803" i="2"/>
  <c r="AA1803" i="2" s="1"/>
  <c r="Z1802" i="2"/>
  <c r="AA1802" i="2" s="1"/>
  <c r="Z1801" i="2"/>
  <c r="AA1801" i="2" s="1"/>
  <c r="Z1800" i="2"/>
  <c r="AA1800" i="2" s="1"/>
  <c r="Z1799" i="2"/>
  <c r="AA1799" i="2" s="1"/>
  <c r="Z1798" i="2"/>
  <c r="AA1798" i="2" s="1"/>
  <c r="Z1797" i="2"/>
  <c r="AA1797" i="2" s="1"/>
  <c r="Z1796" i="2"/>
  <c r="AA1796" i="2" s="1"/>
  <c r="Z1795" i="2"/>
  <c r="AA1795" i="2" s="1"/>
  <c r="Z1794" i="2"/>
  <c r="AA1794" i="2" s="1"/>
  <c r="Z1793" i="2"/>
  <c r="AA1793" i="2" s="1"/>
  <c r="Z1792" i="2"/>
  <c r="AA1792" i="2" s="1"/>
  <c r="Z1791" i="2"/>
  <c r="AA1791" i="2" s="1"/>
  <c r="Z1790" i="2"/>
  <c r="AA1790" i="2" s="1"/>
  <c r="Z1789" i="2"/>
  <c r="AA1789" i="2" s="1"/>
  <c r="Z1788" i="2"/>
  <c r="AA1788" i="2" s="1"/>
  <c r="Z1787" i="2"/>
  <c r="AA1787" i="2" s="1"/>
  <c r="Z1786" i="2"/>
  <c r="AA1786" i="2" s="1"/>
  <c r="Z1785" i="2"/>
  <c r="AA1785" i="2" s="1"/>
  <c r="Z1784" i="2"/>
  <c r="AA1784" i="2" s="1"/>
  <c r="Z1783" i="2"/>
  <c r="AA1783" i="2" s="1"/>
  <c r="Z1782" i="2"/>
  <c r="AA1782" i="2" s="1"/>
  <c r="Z1781" i="2"/>
  <c r="AA1781" i="2" s="1"/>
  <c r="Z1780" i="2"/>
  <c r="AA1780" i="2" s="1"/>
  <c r="Z1779" i="2"/>
  <c r="AA1779" i="2" s="1"/>
  <c r="Z1778" i="2"/>
  <c r="AA1778" i="2" s="1"/>
  <c r="Z1777" i="2"/>
  <c r="AA1777" i="2" s="1"/>
  <c r="Z1776" i="2"/>
  <c r="AA1776" i="2" s="1"/>
  <c r="Z1775" i="2"/>
  <c r="AA1775" i="2" s="1"/>
  <c r="Z1774" i="2"/>
  <c r="AA1774" i="2" s="1"/>
  <c r="Z1773" i="2"/>
  <c r="AA1773" i="2" s="1"/>
  <c r="Z1772" i="2"/>
  <c r="AA1772" i="2" s="1"/>
  <c r="Z1771" i="2"/>
  <c r="AA1771" i="2" s="1"/>
  <c r="Z1770" i="2"/>
  <c r="AA1770" i="2" s="1"/>
  <c r="Z1769" i="2"/>
  <c r="AA1769" i="2" s="1"/>
  <c r="Z1768" i="2"/>
  <c r="AA1768" i="2" s="1"/>
  <c r="Z1767" i="2"/>
  <c r="AA1767" i="2" s="1"/>
  <c r="Z1766" i="2"/>
  <c r="AA1766" i="2" s="1"/>
  <c r="Z1765" i="2"/>
  <c r="AA1765" i="2" s="1"/>
  <c r="Z1764" i="2"/>
  <c r="AA1764" i="2" s="1"/>
  <c r="Z1763" i="2"/>
  <c r="AA1763" i="2" s="1"/>
  <c r="Z1762" i="2"/>
  <c r="AA1762" i="2" s="1"/>
  <c r="Z1761" i="2"/>
  <c r="AA1761" i="2" s="1"/>
  <c r="Z1760" i="2"/>
  <c r="AA1760" i="2" s="1"/>
  <c r="Z1759" i="2"/>
  <c r="AA1759" i="2" s="1"/>
  <c r="Z1758" i="2"/>
  <c r="AA1758" i="2" s="1"/>
  <c r="Z1757" i="2"/>
  <c r="AA1757" i="2" s="1"/>
  <c r="Z1756" i="2"/>
  <c r="AA1756" i="2" s="1"/>
  <c r="Z1755" i="2"/>
  <c r="AA1755" i="2" s="1"/>
  <c r="Z1754" i="2"/>
  <c r="AA1754" i="2" s="1"/>
  <c r="Z1753" i="2"/>
  <c r="AA1753" i="2" s="1"/>
  <c r="Z1752" i="2"/>
  <c r="AA1752" i="2" s="1"/>
  <c r="Z1751" i="2"/>
  <c r="AA1751" i="2" s="1"/>
  <c r="Z1750" i="2"/>
  <c r="AA1750" i="2" s="1"/>
  <c r="Z1749" i="2"/>
  <c r="AA1749" i="2" s="1"/>
  <c r="Z1748" i="2"/>
  <c r="AA1748" i="2" s="1"/>
  <c r="Z1747" i="2"/>
  <c r="AA1747" i="2" s="1"/>
  <c r="Z1746" i="2"/>
  <c r="AA1746" i="2" s="1"/>
  <c r="Z1745" i="2"/>
  <c r="AA1745" i="2" s="1"/>
  <c r="Z1744" i="2"/>
  <c r="AA1744" i="2" s="1"/>
  <c r="Z1743" i="2"/>
  <c r="AA1743" i="2" s="1"/>
  <c r="Z1742" i="2"/>
  <c r="AA1742" i="2" s="1"/>
  <c r="Z1741" i="2"/>
  <c r="AA1741" i="2" s="1"/>
  <c r="Z1740" i="2"/>
  <c r="AA1740" i="2" s="1"/>
  <c r="Z1739" i="2"/>
  <c r="AA1739" i="2" s="1"/>
  <c r="Z1738" i="2"/>
  <c r="AA1738" i="2" s="1"/>
  <c r="Z1737" i="2"/>
  <c r="AA1737" i="2" s="1"/>
  <c r="Z1736" i="2"/>
  <c r="AA1736" i="2" s="1"/>
  <c r="Z1735" i="2"/>
  <c r="AA1735" i="2" s="1"/>
  <c r="Z1734" i="2"/>
  <c r="AA1734" i="2" s="1"/>
  <c r="Z1733" i="2"/>
  <c r="AA1733" i="2" s="1"/>
  <c r="Z1732" i="2"/>
  <c r="AA1732" i="2" s="1"/>
  <c r="Z1731" i="2"/>
  <c r="AA1731" i="2" s="1"/>
  <c r="Z1730" i="2"/>
  <c r="AA1730" i="2" s="1"/>
  <c r="Z1729" i="2"/>
  <c r="AA1729" i="2" s="1"/>
  <c r="Z1728" i="2"/>
  <c r="AA1728" i="2" s="1"/>
  <c r="Z1727" i="2"/>
  <c r="AA1727" i="2" s="1"/>
  <c r="Z1726" i="2"/>
  <c r="AA1726" i="2" s="1"/>
  <c r="Z1725" i="2"/>
  <c r="AA1725" i="2" s="1"/>
  <c r="Z1724" i="2"/>
  <c r="AA1724" i="2" s="1"/>
  <c r="Z1723" i="2"/>
  <c r="AA1723" i="2" s="1"/>
  <c r="Z1722" i="2"/>
  <c r="AA1722" i="2" s="1"/>
  <c r="Z1721" i="2"/>
  <c r="AA1721" i="2" s="1"/>
  <c r="Z1720" i="2"/>
  <c r="AA1720" i="2" s="1"/>
  <c r="Z1719" i="2"/>
  <c r="AA1719" i="2" s="1"/>
  <c r="Z1718" i="2"/>
  <c r="AA1718" i="2" s="1"/>
  <c r="Z1717" i="2"/>
  <c r="AA1717" i="2" s="1"/>
  <c r="Z1716" i="2"/>
  <c r="AA1716" i="2" s="1"/>
  <c r="Z1715" i="2"/>
  <c r="AA1715" i="2" s="1"/>
  <c r="Z1714" i="2"/>
  <c r="AA1714" i="2" s="1"/>
  <c r="Z1713" i="2"/>
  <c r="AA1713" i="2" s="1"/>
  <c r="Z1712" i="2"/>
  <c r="AA1712" i="2" s="1"/>
  <c r="Z1711" i="2"/>
  <c r="AA1711" i="2" s="1"/>
  <c r="Z1687" i="2"/>
  <c r="AA1687" i="2" s="1"/>
  <c r="Z1709" i="2"/>
  <c r="AA1709" i="2" s="1"/>
  <c r="Z1708" i="2"/>
  <c r="AA1708" i="2" s="1"/>
  <c r="Z1707" i="2"/>
  <c r="AA1707" i="2" s="1"/>
  <c r="Z1706" i="2"/>
  <c r="AA1706" i="2" s="1"/>
  <c r="Z1705" i="2"/>
  <c r="AA1705" i="2" s="1"/>
  <c r="Z1704" i="2"/>
  <c r="AA1704" i="2" s="1"/>
  <c r="Z1703" i="2"/>
  <c r="AA1703" i="2" s="1"/>
  <c r="Z1702" i="2"/>
  <c r="AA1702" i="2" s="1"/>
  <c r="Z1701" i="2"/>
  <c r="AA1701" i="2" s="1"/>
  <c r="Z1700" i="2"/>
  <c r="AA1700" i="2" s="1"/>
  <c r="Z1699" i="2"/>
  <c r="AA1699" i="2" s="1"/>
  <c r="Z1698" i="2"/>
  <c r="AA1698" i="2" s="1"/>
  <c r="Z1697" i="2"/>
  <c r="AA1697" i="2" s="1"/>
  <c r="Z1696" i="2"/>
  <c r="AA1696" i="2" s="1"/>
  <c r="Z1695" i="2"/>
  <c r="AA1695" i="2" s="1"/>
  <c r="Z1694" i="2"/>
  <c r="AA1694" i="2" s="1"/>
  <c r="Z1693" i="2"/>
  <c r="AA1693" i="2" s="1"/>
  <c r="Z1692" i="2"/>
  <c r="AA1692" i="2" s="1"/>
  <c r="Z1691" i="2"/>
  <c r="AA1691" i="2" s="1"/>
  <c r="Z1690" i="2"/>
  <c r="AA1690" i="2" s="1"/>
  <c r="Z1689" i="2"/>
  <c r="AA1689" i="2" s="1"/>
  <c r="Z1688" i="2"/>
  <c r="AA1688" i="2" s="1"/>
  <c r="Z1686" i="2"/>
  <c r="AA1686" i="2" s="1"/>
  <c r="Z1685" i="2"/>
  <c r="AA1685" i="2" s="1"/>
  <c r="Z1684" i="2"/>
  <c r="AA1684" i="2" s="1"/>
  <c r="Z1640" i="2"/>
  <c r="AA1640" i="2" s="1"/>
  <c r="Z1683" i="2"/>
  <c r="AA1683" i="2" s="1"/>
  <c r="Z1682" i="2"/>
  <c r="AA1682" i="2" s="1"/>
  <c r="Z1681" i="2"/>
  <c r="AA1681" i="2" s="1"/>
  <c r="Z1680" i="2"/>
  <c r="AA1680" i="2" s="1"/>
  <c r="Z1679" i="2"/>
  <c r="AA1679" i="2" s="1"/>
  <c r="Z1678" i="2"/>
  <c r="AA1678" i="2" s="1"/>
  <c r="Z1677" i="2"/>
  <c r="AA1677" i="2" s="1"/>
  <c r="Z1676" i="2"/>
  <c r="AA1676" i="2" s="1"/>
  <c r="Z1675" i="2"/>
  <c r="AA1675" i="2" s="1"/>
  <c r="Z1674" i="2"/>
  <c r="AA1674" i="2" s="1"/>
  <c r="Z1673" i="2"/>
  <c r="AA1673" i="2" s="1"/>
  <c r="Z1672" i="2"/>
  <c r="AA1672" i="2" s="1"/>
  <c r="Z1671" i="2"/>
  <c r="AA1671" i="2" s="1"/>
  <c r="Z1670" i="2"/>
  <c r="AA1670" i="2" s="1"/>
  <c r="Z1669" i="2"/>
  <c r="AA1669" i="2" s="1"/>
  <c r="Z1668" i="2"/>
  <c r="AA1668" i="2" s="1"/>
  <c r="Z1667" i="2"/>
  <c r="AA1667" i="2" s="1"/>
  <c r="Z1666" i="2"/>
  <c r="AA1666" i="2" s="1"/>
  <c r="Z1665" i="2"/>
  <c r="AA1665" i="2" s="1"/>
  <c r="Z1664" i="2"/>
  <c r="AA1664" i="2" s="1"/>
  <c r="Z1663" i="2"/>
  <c r="AA1663" i="2" s="1"/>
  <c r="Z1662" i="2"/>
  <c r="AA1662" i="2" s="1"/>
  <c r="Z1661" i="2"/>
  <c r="AA1661" i="2" s="1"/>
  <c r="Z1660" i="2"/>
  <c r="AA1660" i="2" s="1"/>
  <c r="Z1659" i="2"/>
  <c r="AA1659" i="2" s="1"/>
  <c r="Z1658" i="2"/>
  <c r="AA1658" i="2" s="1"/>
  <c r="Z1657" i="2"/>
  <c r="AA1657" i="2" s="1"/>
  <c r="Z1656" i="2"/>
  <c r="AA1656" i="2" s="1"/>
  <c r="Z1655" i="2"/>
  <c r="AA1655" i="2" s="1"/>
  <c r="Z1654" i="2"/>
  <c r="AA1654" i="2" s="1"/>
  <c r="Z1653" i="2"/>
  <c r="AA1653" i="2" s="1"/>
  <c r="Z1652" i="2"/>
  <c r="AA1652" i="2" s="1"/>
  <c r="Z1651" i="2"/>
  <c r="AA1651" i="2" s="1"/>
  <c r="Z1650" i="2"/>
  <c r="AA1650" i="2" s="1"/>
  <c r="Z1649" i="2"/>
  <c r="AA1649" i="2" s="1"/>
  <c r="Z1648" i="2"/>
  <c r="AA1648" i="2" s="1"/>
  <c r="Z1647" i="2"/>
  <c r="AA1647" i="2" s="1"/>
  <c r="Z1646" i="2"/>
  <c r="AA1646" i="2" s="1"/>
  <c r="Z1645" i="2"/>
  <c r="AA1645" i="2" s="1"/>
  <c r="Z1644" i="2"/>
  <c r="AA1644" i="2" s="1"/>
  <c r="Z1643" i="2"/>
  <c r="AA1643" i="2" s="1"/>
  <c r="Z1642" i="2"/>
  <c r="AA1642" i="2" s="1"/>
  <c r="Z1641" i="2"/>
  <c r="AA1641" i="2" s="1"/>
  <c r="Z1279" i="2"/>
  <c r="AA1279" i="2" s="1"/>
  <c r="Z1639" i="2"/>
  <c r="AA1639" i="2" s="1"/>
  <c r="Z1638" i="2"/>
  <c r="AA1638" i="2" s="1"/>
  <c r="Z1637" i="2"/>
  <c r="AA1637" i="2" s="1"/>
  <c r="Z1636" i="2"/>
  <c r="AA1636" i="2" s="1"/>
  <c r="Z1635" i="2"/>
  <c r="AA1635" i="2" s="1"/>
  <c r="Z1634" i="2"/>
  <c r="AA1634" i="2" s="1"/>
  <c r="Z1633" i="2"/>
  <c r="AA1633" i="2" s="1"/>
  <c r="Z1632" i="2"/>
  <c r="AA1632" i="2" s="1"/>
  <c r="Z1631" i="2"/>
  <c r="AA1631" i="2" s="1"/>
  <c r="Z1630" i="2"/>
  <c r="AA1630" i="2" s="1"/>
  <c r="Z1629" i="2"/>
  <c r="AA1629" i="2" s="1"/>
  <c r="Z1628" i="2"/>
  <c r="AA1628" i="2" s="1"/>
  <c r="Z1627" i="2"/>
  <c r="AA1627" i="2" s="1"/>
  <c r="Z1626" i="2"/>
  <c r="AA1626" i="2" s="1"/>
  <c r="Z1625" i="2"/>
  <c r="AA1625" i="2" s="1"/>
  <c r="Z1624" i="2"/>
  <c r="AA1624" i="2" s="1"/>
  <c r="Z1623" i="2"/>
  <c r="AA1623" i="2" s="1"/>
  <c r="Z1622" i="2"/>
  <c r="AA1622" i="2" s="1"/>
  <c r="Z1621" i="2"/>
  <c r="AA1621" i="2" s="1"/>
  <c r="Z1620" i="2"/>
  <c r="AA1620" i="2" s="1"/>
  <c r="Z1619" i="2"/>
  <c r="AA1619" i="2" s="1"/>
  <c r="Z1618" i="2"/>
  <c r="AA1618" i="2" s="1"/>
  <c r="Z1617" i="2"/>
  <c r="AA1617" i="2" s="1"/>
  <c r="Z1616" i="2"/>
  <c r="AA1616" i="2" s="1"/>
  <c r="Z1615" i="2"/>
  <c r="AA1615" i="2" s="1"/>
  <c r="Z1614" i="2"/>
  <c r="AA1614" i="2" s="1"/>
  <c r="Z1613" i="2"/>
  <c r="AA1613" i="2" s="1"/>
  <c r="Z1612" i="2"/>
  <c r="AA1612" i="2" s="1"/>
  <c r="Z1611" i="2"/>
  <c r="AA1611" i="2" s="1"/>
  <c r="Z1610" i="2"/>
  <c r="AA1610" i="2" s="1"/>
  <c r="Z1609" i="2"/>
  <c r="AA1609" i="2" s="1"/>
  <c r="Z1608" i="2"/>
  <c r="AA1608" i="2" s="1"/>
  <c r="Z1607" i="2"/>
  <c r="AA1607" i="2" s="1"/>
  <c r="Z1606" i="2"/>
  <c r="AA1606" i="2" s="1"/>
  <c r="Z1605" i="2"/>
  <c r="AA1605" i="2" s="1"/>
  <c r="Z1604" i="2"/>
  <c r="AA1604" i="2" s="1"/>
  <c r="Z1603" i="2"/>
  <c r="AA1603" i="2" s="1"/>
  <c r="Z1602" i="2"/>
  <c r="AA1602" i="2" s="1"/>
  <c r="Z1601" i="2"/>
  <c r="AA1601" i="2" s="1"/>
  <c r="Z1600" i="2"/>
  <c r="AA1600" i="2" s="1"/>
  <c r="Z1599" i="2"/>
  <c r="AA1599" i="2" s="1"/>
  <c r="Z1598" i="2"/>
  <c r="AA1598" i="2" s="1"/>
  <c r="Z1597" i="2"/>
  <c r="AA1597" i="2" s="1"/>
  <c r="Z1596" i="2"/>
  <c r="AA1596" i="2" s="1"/>
  <c r="Z1595" i="2"/>
  <c r="AA1595" i="2" s="1"/>
  <c r="Z1594" i="2"/>
  <c r="AA1594" i="2" s="1"/>
  <c r="Z1593" i="2"/>
  <c r="AA1593" i="2" s="1"/>
  <c r="Z1592" i="2"/>
  <c r="AA1592" i="2" s="1"/>
  <c r="Z1591" i="2"/>
  <c r="AA1591" i="2" s="1"/>
  <c r="Z1590" i="2"/>
  <c r="AA1590" i="2" s="1"/>
  <c r="Z1589" i="2"/>
  <c r="AA1589" i="2" s="1"/>
  <c r="Z1588" i="2"/>
  <c r="AA1588" i="2" s="1"/>
  <c r="Z1587" i="2"/>
  <c r="AA1587" i="2" s="1"/>
  <c r="Z1586" i="2"/>
  <c r="AA1586" i="2" s="1"/>
  <c r="Z1585" i="2"/>
  <c r="AA1585" i="2" s="1"/>
  <c r="Z1584" i="2"/>
  <c r="AA1584" i="2" s="1"/>
  <c r="Z1583" i="2"/>
  <c r="AA1583" i="2" s="1"/>
  <c r="Z1582" i="2"/>
  <c r="AA1582" i="2" s="1"/>
  <c r="Z1581" i="2"/>
  <c r="AA1581" i="2" s="1"/>
  <c r="Z1580" i="2"/>
  <c r="AA1580" i="2" s="1"/>
  <c r="Z1579" i="2"/>
  <c r="AA1579" i="2" s="1"/>
  <c r="Z1578" i="2"/>
  <c r="AA1578" i="2" s="1"/>
  <c r="Z1577" i="2"/>
  <c r="AA1577" i="2" s="1"/>
  <c r="Z1576" i="2"/>
  <c r="AA1576" i="2" s="1"/>
  <c r="Z1575" i="2"/>
  <c r="AA1575" i="2" s="1"/>
  <c r="Z1574" i="2"/>
  <c r="AA1574" i="2" s="1"/>
  <c r="Z1573" i="2"/>
  <c r="AA1573" i="2" s="1"/>
  <c r="Z1572" i="2"/>
  <c r="AA1572" i="2" s="1"/>
  <c r="Z1571" i="2"/>
  <c r="AA1571" i="2" s="1"/>
  <c r="Z1570" i="2"/>
  <c r="AA1570" i="2" s="1"/>
  <c r="Z1569" i="2"/>
  <c r="AA1569" i="2" s="1"/>
  <c r="Z1568" i="2"/>
  <c r="AA1568" i="2" s="1"/>
  <c r="Z1567" i="2"/>
  <c r="AA1567" i="2" s="1"/>
  <c r="Z1566" i="2"/>
  <c r="AA1566" i="2" s="1"/>
  <c r="Z1565" i="2"/>
  <c r="AA1565" i="2" s="1"/>
  <c r="Z1564" i="2"/>
  <c r="AA1564" i="2" s="1"/>
  <c r="Z1563" i="2"/>
  <c r="AA1563" i="2" s="1"/>
  <c r="Z1562" i="2"/>
  <c r="AA1562" i="2" s="1"/>
  <c r="Z1561" i="2"/>
  <c r="AA1561" i="2" s="1"/>
  <c r="Z1560" i="2"/>
  <c r="AA1560" i="2" s="1"/>
  <c r="Z1559" i="2"/>
  <c r="AA1559" i="2" s="1"/>
  <c r="Z1558" i="2"/>
  <c r="AA1558" i="2" s="1"/>
  <c r="Z1557" i="2"/>
  <c r="AA1557" i="2" s="1"/>
  <c r="Z1556" i="2"/>
  <c r="AA1556" i="2" s="1"/>
  <c r="Z1555" i="2"/>
  <c r="AA1555" i="2" s="1"/>
  <c r="Z1554" i="2"/>
  <c r="AA1554" i="2" s="1"/>
  <c r="Z1553" i="2"/>
  <c r="AA1553" i="2" s="1"/>
  <c r="Z1552" i="2"/>
  <c r="AA1552" i="2" s="1"/>
  <c r="Z1551" i="2"/>
  <c r="AA1551" i="2" s="1"/>
  <c r="Z1550" i="2"/>
  <c r="AA1550" i="2" s="1"/>
  <c r="Z1549" i="2"/>
  <c r="AA1549" i="2" s="1"/>
  <c r="Z1548" i="2"/>
  <c r="AA1548" i="2" s="1"/>
  <c r="Z1547" i="2"/>
  <c r="AA1547" i="2" s="1"/>
  <c r="Z1546" i="2"/>
  <c r="AA1546" i="2" s="1"/>
  <c r="Z1545" i="2"/>
  <c r="AA1545" i="2" s="1"/>
  <c r="Z1544" i="2"/>
  <c r="AA1544" i="2" s="1"/>
  <c r="Z1543" i="2"/>
  <c r="AA1543" i="2" s="1"/>
  <c r="Z1542" i="2"/>
  <c r="AA1542" i="2" s="1"/>
  <c r="Z1541" i="2"/>
  <c r="AA1541" i="2" s="1"/>
  <c r="Z1540" i="2"/>
  <c r="AA1540" i="2" s="1"/>
  <c r="Z1539" i="2"/>
  <c r="AA1539" i="2" s="1"/>
  <c r="Z1538" i="2"/>
  <c r="AA1538" i="2" s="1"/>
  <c r="Z1537" i="2"/>
  <c r="AA1537" i="2" s="1"/>
  <c r="Z1536" i="2"/>
  <c r="AA1536" i="2" s="1"/>
  <c r="Z1535" i="2"/>
  <c r="AA1535" i="2" s="1"/>
  <c r="Z1534" i="2"/>
  <c r="AA1534" i="2" s="1"/>
  <c r="Z1533" i="2"/>
  <c r="AA1533" i="2" s="1"/>
  <c r="Z1532" i="2"/>
  <c r="AA1532" i="2" s="1"/>
  <c r="Z1531" i="2"/>
  <c r="AA1531" i="2" s="1"/>
  <c r="Z1530" i="2"/>
  <c r="AA1530" i="2" s="1"/>
  <c r="Z1529" i="2"/>
  <c r="AA1529" i="2" s="1"/>
  <c r="Z1528" i="2"/>
  <c r="AA1528" i="2" s="1"/>
  <c r="Z1527" i="2"/>
  <c r="AA1527" i="2" s="1"/>
  <c r="Z1526" i="2"/>
  <c r="AA1526" i="2" s="1"/>
  <c r="Z1525" i="2"/>
  <c r="AA1525" i="2" s="1"/>
  <c r="Z1524" i="2"/>
  <c r="AA1524" i="2" s="1"/>
  <c r="Z1523" i="2"/>
  <c r="AA1523" i="2" s="1"/>
  <c r="Z1522" i="2"/>
  <c r="AA1522" i="2" s="1"/>
  <c r="Z1521" i="2"/>
  <c r="AA1521" i="2" s="1"/>
  <c r="Z1520" i="2"/>
  <c r="AA1520" i="2" s="1"/>
  <c r="Z1519" i="2"/>
  <c r="AA1519" i="2" s="1"/>
  <c r="Z1518" i="2"/>
  <c r="AA1518" i="2" s="1"/>
  <c r="Z1517" i="2"/>
  <c r="AA1517" i="2" s="1"/>
  <c r="Z1516" i="2"/>
  <c r="AA1516" i="2" s="1"/>
  <c r="Z1515" i="2"/>
  <c r="AA1515" i="2" s="1"/>
  <c r="Z1514" i="2"/>
  <c r="AA1514" i="2" s="1"/>
  <c r="Z1513" i="2"/>
  <c r="AA1513" i="2" s="1"/>
  <c r="Z1512" i="2"/>
  <c r="AA1512" i="2" s="1"/>
  <c r="Z1511" i="2"/>
  <c r="AA1511" i="2" s="1"/>
  <c r="Z1510" i="2"/>
  <c r="AA1510" i="2" s="1"/>
  <c r="Z1509" i="2"/>
  <c r="AA1509" i="2" s="1"/>
  <c r="Z1508" i="2"/>
  <c r="AA1508" i="2" s="1"/>
  <c r="Z1507" i="2"/>
  <c r="AA1507" i="2" s="1"/>
  <c r="Z1506" i="2"/>
  <c r="AA1506" i="2" s="1"/>
  <c r="Z1505" i="2"/>
  <c r="AA1505" i="2" s="1"/>
  <c r="Z1504" i="2"/>
  <c r="AA1504" i="2" s="1"/>
  <c r="Z1503" i="2"/>
  <c r="AA1503" i="2" s="1"/>
  <c r="Z1502" i="2"/>
  <c r="AA1502" i="2" s="1"/>
  <c r="Z1501" i="2"/>
  <c r="AA1501" i="2" s="1"/>
  <c r="Z1500" i="2"/>
  <c r="AA1500" i="2" s="1"/>
  <c r="Z1499" i="2"/>
  <c r="AA1499" i="2" s="1"/>
  <c r="Z1498" i="2"/>
  <c r="AA1498" i="2" s="1"/>
  <c r="Z1497" i="2"/>
  <c r="AA1497" i="2" s="1"/>
  <c r="Z1496" i="2"/>
  <c r="AA1496" i="2" s="1"/>
  <c r="Z1495" i="2"/>
  <c r="AA1495" i="2" s="1"/>
  <c r="Z1494" i="2"/>
  <c r="AA1494" i="2" s="1"/>
  <c r="Z1493" i="2"/>
  <c r="AA1493" i="2" s="1"/>
  <c r="Z1492" i="2"/>
  <c r="AA1492" i="2" s="1"/>
  <c r="Z1491" i="2"/>
  <c r="AA1491" i="2" s="1"/>
  <c r="Z1490" i="2"/>
  <c r="AA1490" i="2" s="1"/>
  <c r="Z1489" i="2"/>
  <c r="AA1489" i="2" s="1"/>
  <c r="Z1488" i="2"/>
  <c r="AA1488" i="2" s="1"/>
  <c r="Z1487" i="2"/>
  <c r="AA1487" i="2" s="1"/>
  <c r="Z1486" i="2"/>
  <c r="AA1486" i="2" s="1"/>
  <c r="Z1485" i="2"/>
  <c r="AA1485" i="2" s="1"/>
  <c r="Z1484" i="2"/>
  <c r="AA1484" i="2" s="1"/>
  <c r="Z1483" i="2"/>
  <c r="AA1483" i="2" s="1"/>
  <c r="Z1482" i="2"/>
  <c r="AA1482" i="2" s="1"/>
  <c r="Z1481" i="2"/>
  <c r="AA1481" i="2" s="1"/>
  <c r="Z1480" i="2"/>
  <c r="AA1480" i="2" s="1"/>
  <c r="Z1479" i="2"/>
  <c r="AA1479" i="2" s="1"/>
  <c r="Z1478" i="2"/>
  <c r="AA1478" i="2" s="1"/>
  <c r="Z1477" i="2"/>
  <c r="AA1477" i="2" s="1"/>
  <c r="Z1476" i="2"/>
  <c r="AA1476" i="2" s="1"/>
  <c r="Z1475" i="2"/>
  <c r="AA1475" i="2" s="1"/>
  <c r="Z1474" i="2"/>
  <c r="AA1474" i="2" s="1"/>
  <c r="Z1473" i="2"/>
  <c r="AA1473" i="2" s="1"/>
  <c r="Z1472" i="2"/>
  <c r="AA1472" i="2" s="1"/>
  <c r="Z1471" i="2"/>
  <c r="AA1471" i="2" s="1"/>
  <c r="Z1470" i="2"/>
  <c r="AA1470" i="2" s="1"/>
  <c r="Z1469" i="2"/>
  <c r="AA1469" i="2" s="1"/>
  <c r="Z1468" i="2"/>
  <c r="AA1468" i="2" s="1"/>
  <c r="Z1467" i="2"/>
  <c r="AA1467" i="2" s="1"/>
  <c r="Z1466" i="2"/>
  <c r="AA1466" i="2" s="1"/>
  <c r="Z1465" i="2"/>
  <c r="AA1465" i="2" s="1"/>
  <c r="Z1464" i="2"/>
  <c r="AA1464" i="2" s="1"/>
  <c r="Z1463" i="2"/>
  <c r="AA1463" i="2" s="1"/>
  <c r="Z1462" i="2"/>
  <c r="AA1462" i="2" s="1"/>
  <c r="Z1461" i="2"/>
  <c r="AA1461" i="2" s="1"/>
  <c r="Z1460" i="2"/>
  <c r="AA1460" i="2" s="1"/>
  <c r="Z1459" i="2"/>
  <c r="AA1459" i="2" s="1"/>
  <c r="Z1458" i="2"/>
  <c r="AA1458" i="2" s="1"/>
  <c r="Z1457" i="2"/>
  <c r="AA1457" i="2" s="1"/>
  <c r="Z1456" i="2"/>
  <c r="AA1456" i="2" s="1"/>
  <c r="Z1455" i="2"/>
  <c r="AA1455" i="2" s="1"/>
  <c r="Z1454" i="2"/>
  <c r="AA1454" i="2" s="1"/>
  <c r="Z1453" i="2"/>
  <c r="AA1453" i="2" s="1"/>
  <c r="Z1452" i="2"/>
  <c r="AA1452" i="2" s="1"/>
  <c r="Z1451" i="2"/>
  <c r="AA1451" i="2" s="1"/>
  <c r="Z1450" i="2"/>
  <c r="AA1450" i="2" s="1"/>
  <c r="Z1449" i="2"/>
  <c r="AA1449" i="2" s="1"/>
  <c r="Z1448" i="2"/>
  <c r="AA1448" i="2" s="1"/>
  <c r="Z1447" i="2"/>
  <c r="AA1447" i="2" s="1"/>
  <c r="Z1446" i="2"/>
  <c r="AA1446" i="2" s="1"/>
  <c r="Z1445" i="2"/>
  <c r="AA1445" i="2" s="1"/>
  <c r="Z1444" i="2"/>
  <c r="AA1444" i="2" s="1"/>
  <c r="Z1443" i="2"/>
  <c r="AA1443" i="2" s="1"/>
  <c r="Z1442" i="2"/>
  <c r="AA1442" i="2" s="1"/>
  <c r="Z1441" i="2"/>
  <c r="AA1441" i="2" s="1"/>
  <c r="Z1440" i="2"/>
  <c r="AA1440" i="2" s="1"/>
  <c r="Z1439" i="2"/>
  <c r="AA1439" i="2" s="1"/>
  <c r="Z1438" i="2"/>
  <c r="AA1438" i="2" s="1"/>
  <c r="Z1437" i="2"/>
  <c r="AA1437" i="2" s="1"/>
  <c r="Z1436" i="2"/>
  <c r="AA1436" i="2" s="1"/>
  <c r="Z1435" i="2"/>
  <c r="AA1435" i="2" s="1"/>
  <c r="Z1434" i="2"/>
  <c r="AA1434" i="2" s="1"/>
  <c r="Z1433" i="2"/>
  <c r="AA1433" i="2" s="1"/>
  <c r="Z1432" i="2"/>
  <c r="AA1432" i="2" s="1"/>
  <c r="Z1431" i="2"/>
  <c r="AA1431" i="2" s="1"/>
  <c r="Z1430" i="2"/>
  <c r="AA1430" i="2" s="1"/>
  <c r="Z1429" i="2"/>
  <c r="AA1429" i="2" s="1"/>
  <c r="Z1428" i="2"/>
  <c r="AA1428" i="2" s="1"/>
  <c r="Z1427" i="2"/>
  <c r="AA1427" i="2" s="1"/>
  <c r="Z1426" i="2"/>
  <c r="AA1426" i="2" s="1"/>
  <c r="Z1425" i="2"/>
  <c r="AA1425" i="2" s="1"/>
  <c r="Z1424" i="2"/>
  <c r="AA1424" i="2" s="1"/>
  <c r="Z1423" i="2"/>
  <c r="AA1423" i="2" s="1"/>
  <c r="Z1422" i="2"/>
  <c r="AA1422" i="2" s="1"/>
  <c r="Z1421" i="2"/>
  <c r="AA1421" i="2" s="1"/>
  <c r="Z1420" i="2"/>
  <c r="AA1420" i="2" s="1"/>
  <c r="Z1419" i="2"/>
  <c r="AA1419" i="2" s="1"/>
  <c r="Z1418" i="2"/>
  <c r="AA1418" i="2" s="1"/>
  <c r="Z1417" i="2"/>
  <c r="AA1417" i="2" s="1"/>
  <c r="Z1416" i="2"/>
  <c r="AA1416" i="2" s="1"/>
  <c r="Z1415" i="2"/>
  <c r="AA1415" i="2" s="1"/>
  <c r="Z1414" i="2"/>
  <c r="AA1414" i="2" s="1"/>
  <c r="Z1413" i="2"/>
  <c r="AA1413" i="2" s="1"/>
  <c r="Z1412" i="2"/>
  <c r="AA1412" i="2" s="1"/>
  <c r="Z1411" i="2"/>
  <c r="AA1411" i="2" s="1"/>
  <c r="Z1410" i="2"/>
  <c r="AA1410" i="2" s="1"/>
  <c r="Z1409" i="2"/>
  <c r="AA1409" i="2" s="1"/>
  <c r="Z1408" i="2"/>
  <c r="AA1408" i="2" s="1"/>
  <c r="Z1407" i="2"/>
  <c r="AA1407" i="2" s="1"/>
  <c r="Z1406" i="2"/>
  <c r="AA1406" i="2" s="1"/>
  <c r="Z1405" i="2"/>
  <c r="AA1405" i="2" s="1"/>
  <c r="Z1404" i="2"/>
  <c r="AA1404" i="2" s="1"/>
  <c r="Z1403" i="2"/>
  <c r="AA1403" i="2" s="1"/>
  <c r="Z1402" i="2"/>
  <c r="AA1402" i="2" s="1"/>
  <c r="Z1401" i="2"/>
  <c r="AA1401" i="2" s="1"/>
  <c r="Z1400" i="2"/>
  <c r="AA1400" i="2" s="1"/>
  <c r="Z1399" i="2"/>
  <c r="AA1399" i="2" s="1"/>
  <c r="Z1398" i="2"/>
  <c r="AA1398" i="2" s="1"/>
  <c r="Z1397" i="2"/>
  <c r="AA1397" i="2" s="1"/>
  <c r="Z1396" i="2"/>
  <c r="AA1396" i="2" s="1"/>
  <c r="Z1395" i="2"/>
  <c r="AA1395" i="2" s="1"/>
  <c r="Z1394" i="2"/>
  <c r="AA1394" i="2" s="1"/>
  <c r="Z1393" i="2"/>
  <c r="AA1393" i="2" s="1"/>
  <c r="Z1392" i="2"/>
  <c r="AA1392" i="2" s="1"/>
  <c r="Z1391" i="2"/>
  <c r="AA1391" i="2" s="1"/>
  <c r="Z1390" i="2"/>
  <c r="AA1390" i="2" s="1"/>
  <c r="Z1389" i="2"/>
  <c r="AA1389" i="2" s="1"/>
  <c r="Z1388" i="2"/>
  <c r="AA1388" i="2" s="1"/>
  <c r="Z1387" i="2"/>
  <c r="AA1387" i="2" s="1"/>
  <c r="Z1386" i="2"/>
  <c r="AA1386" i="2" s="1"/>
  <c r="Z1385" i="2"/>
  <c r="AA1385" i="2" s="1"/>
  <c r="Z1384" i="2"/>
  <c r="AA1384" i="2" s="1"/>
  <c r="Z1383" i="2"/>
  <c r="AA1383" i="2" s="1"/>
  <c r="Z1382" i="2"/>
  <c r="AA1382" i="2" s="1"/>
  <c r="Z1381" i="2"/>
  <c r="AA1381" i="2" s="1"/>
  <c r="Z1380" i="2"/>
  <c r="AA1380" i="2" s="1"/>
  <c r="Z1379" i="2"/>
  <c r="AA1379" i="2" s="1"/>
  <c r="Z1378" i="2"/>
  <c r="AA1378" i="2" s="1"/>
  <c r="Z1377" i="2"/>
  <c r="AA1377" i="2" s="1"/>
  <c r="Z1376" i="2"/>
  <c r="AA1376" i="2" s="1"/>
  <c r="Z1375" i="2"/>
  <c r="AA1375" i="2" s="1"/>
  <c r="Z1374" i="2"/>
  <c r="AA1374" i="2" s="1"/>
  <c r="Z1373" i="2"/>
  <c r="AA1373" i="2" s="1"/>
  <c r="Z1372" i="2"/>
  <c r="AA1372" i="2" s="1"/>
  <c r="Z1371" i="2"/>
  <c r="AA1371" i="2" s="1"/>
  <c r="Z1370" i="2"/>
  <c r="AA1370" i="2" s="1"/>
  <c r="Z1369" i="2"/>
  <c r="AA1369" i="2" s="1"/>
  <c r="Z1368" i="2"/>
  <c r="AA1368" i="2" s="1"/>
  <c r="Z1367" i="2"/>
  <c r="AA1367" i="2" s="1"/>
  <c r="Z1366" i="2"/>
  <c r="AA1366" i="2" s="1"/>
  <c r="Z1365" i="2"/>
  <c r="AA1365" i="2" s="1"/>
  <c r="Z1364" i="2"/>
  <c r="AA1364" i="2" s="1"/>
  <c r="Z1363" i="2"/>
  <c r="AA1363" i="2" s="1"/>
  <c r="Z1362" i="2"/>
  <c r="AA1362" i="2" s="1"/>
  <c r="Z1361" i="2"/>
  <c r="AA1361" i="2" s="1"/>
  <c r="Z1360" i="2"/>
  <c r="AA1360" i="2" s="1"/>
  <c r="Z1359" i="2"/>
  <c r="AA1359" i="2" s="1"/>
  <c r="Z1358" i="2"/>
  <c r="AA1358" i="2" s="1"/>
  <c r="Z1357" i="2"/>
  <c r="AA1357" i="2" s="1"/>
  <c r="Z1356" i="2"/>
  <c r="AA1356" i="2" s="1"/>
  <c r="Z1355" i="2"/>
  <c r="AA1355" i="2" s="1"/>
  <c r="Z1354" i="2"/>
  <c r="AA1354" i="2" s="1"/>
  <c r="Z1353" i="2"/>
  <c r="AA1353" i="2" s="1"/>
  <c r="Z1352" i="2"/>
  <c r="AA1352" i="2" s="1"/>
  <c r="Z1351" i="2"/>
  <c r="AA1351" i="2" s="1"/>
  <c r="Z1350" i="2"/>
  <c r="AA1350" i="2" s="1"/>
  <c r="Z1349" i="2"/>
  <c r="AA1349" i="2" s="1"/>
  <c r="Z1348" i="2"/>
  <c r="AA1348" i="2" s="1"/>
  <c r="Z1347" i="2"/>
  <c r="AA1347" i="2" s="1"/>
  <c r="Z1346" i="2"/>
  <c r="AA1346" i="2" s="1"/>
  <c r="Z1345" i="2"/>
  <c r="AA1345" i="2" s="1"/>
  <c r="Z1344" i="2"/>
  <c r="AA1344" i="2" s="1"/>
  <c r="Z1343" i="2"/>
  <c r="AA1343" i="2" s="1"/>
  <c r="Z1342" i="2"/>
  <c r="AA1342" i="2" s="1"/>
  <c r="Z1341" i="2"/>
  <c r="AA1341" i="2" s="1"/>
  <c r="Z1340" i="2"/>
  <c r="AA1340" i="2" s="1"/>
  <c r="Z1339" i="2"/>
  <c r="AA1339" i="2" s="1"/>
  <c r="Z1338" i="2"/>
  <c r="AA1338" i="2" s="1"/>
  <c r="Z1337" i="2"/>
  <c r="AA1337" i="2" s="1"/>
  <c r="Z1336" i="2"/>
  <c r="AA1336" i="2" s="1"/>
  <c r="Z1335" i="2"/>
  <c r="AA1335" i="2" s="1"/>
  <c r="Z1334" i="2"/>
  <c r="AA1334" i="2" s="1"/>
  <c r="Z1333" i="2"/>
  <c r="AA1333" i="2" s="1"/>
  <c r="Z1332" i="2"/>
  <c r="AA1332" i="2" s="1"/>
  <c r="Z1331" i="2"/>
  <c r="AA1331" i="2" s="1"/>
  <c r="Z1330" i="2"/>
  <c r="AA1330" i="2" s="1"/>
  <c r="Z1329" i="2"/>
  <c r="AA1329" i="2" s="1"/>
  <c r="Z1328" i="2"/>
  <c r="AA1328" i="2" s="1"/>
  <c r="Z1327" i="2"/>
  <c r="AA1327" i="2" s="1"/>
  <c r="Z1326" i="2"/>
  <c r="AA1326" i="2" s="1"/>
  <c r="Z1325" i="2"/>
  <c r="AA1325" i="2" s="1"/>
  <c r="Z1324" i="2"/>
  <c r="AA1324" i="2" s="1"/>
  <c r="Z1323" i="2"/>
  <c r="AA1323" i="2" s="1"/>
  <c r="Z1322" i="2"/>
  <c r="AA1322" i="2" s="1"/>
  <c r="Z1321" i="2"/>
  <c r="AA1321" i="2" s="1"/>
  <c r="Z1320" i="2"/>
  <c r="AA1320" i="2" s="1"/>
  <c r="Z1319" i="2"/>
  <c r="AA1319" i="2" s="1"/>
  <c r="Z1318" i="2"/>
  <c r="AA1318" i="2" s="1"/>
  <c r="Z1317" i="2"/>
  <c r="AA1317" i="2" s="1"/>
  <c r="Z1316" i="2"/>
  <c r="AA1316" i="2" s="1"/>
  <c r="Z1315" i="2"/>
  <c r="AA1315" i="2" s="1"/>
  <c r="Z1314" i="2"/>
  <c r="AA1314" i="2" s="1"/>
  <c r="Z1313" i="2"/>
  <c r="AA1313" i="2" s="1"/>
  <c r="Z1312" i="2"/>
  <c r="AA1312" i="2" s="1"/>
  <c r="Z1311" i="2"/>
  <c r="AA1311" i="2" s="1"/>
  <c r="Z1310" i="2"/>
  <c r="AA1310" i="2" s="1"/>
  <c r="Z1309" i="2"/>
  <c r="AA1309" i="2" s="1"/>
  <c r="Z1308" i="2"/>
  <c r="AA1308" i="2" s="1"/>
  <c r="Z1307" i="2"/>
  <c r="AA1307" i="2" s="1"/>
  <c r="Z1306" i="2"/>
  <c r="AA1306" i="2" s="1"/>
  <c r="Z1305" i="2"/>
  <c r="AA1305" i="2" s="1"/>
  <c r="Z1304" i="2"/>
  <c r="AA1304" i="2" s="1"/>
  <c r="Z1303" i="2"/>
  <c r="AA1303" i="2" s="1"/>
  <c r="Z1302" i="2"/>
  <c r="AA1302" i="2" s="1"/>
  <c r="Z1301" i="2"/>
  <c r="AA1301" i="2" s="1"/>
  <c r="Z1300" i="2"/>
  <c r="AA1300" i="2" s="1"/>
  <c r="Z1299" i="2"/>
  <c r="AA1299" i="2" s="1"/>
  <c r="Z1298" i="2"/>
  <c r="AA1298" i="2" s="1"/>
  <c r="Z1297" i="2"/>
  <c r="AA1297" i="2" s="1"/>
  <c r="Z1296" i="2"/>
  <c r="AA1296" i="2" s="1"/>
  <c r="Z1295" i="2"/>
  <c r="AA1295" i="2" s="1"/>
  <c r="Z1294" i="2"/>
  <c r="AA1294" i="2" s="1"/>
  <c r="Z1293" i="2"/>
  <c r="AA1293" i="2" s="1"/>
  <c r="Z1292" i="2"/>
  <c r="AA1292" i="2" s="1"/>
  <c r="Z1291" i="2"/>
  <c r="AA1291" i="2" s="1"/>
  <c r="Z1290" i="2"/>
  <c r="AA1290" i="2" s="1"/>
  <c r="Z1289" i="2"/>
  <c r="AA1289" i="2" s="1"/>
  <c r="Z1288" i="2"/>
  <c r="AA1288" i="2" s="1"/>
  <c r="Z1287" i="2"/>
  <c r="AA1287" i="2" s="1"/>
  <c r="Z1286" i="2"/>
  <c r="AA1286" i="2" s="1"/>
  <c r="Z1285" i="2"/>
  <c r="AA1285" i="2" s="1"/>
  <c r="Z1284" i="2"/>
  <c r="AA1284" i="2" s="1"/>
  <c r="Z1283" i="2"/>
  <c r="AA1283" i="2" s="1"/>
  <c r="Z1282" i="2"/>
  <c r="AA1282" i="2" s="1"/>
  <c r="Z1281" i="2"/>
  <c r="AA1281" i="2" s="1"/>
  <c r="Z1280" i="2"/>
  <c r="AA1280" i="2" s="1"/>
  <c r="Z1278" i="2"/>
  <c r="AA1278" i="2" s="1"/>
  <c r="Z1277" i="2"/>
  <c r="AA1277" i="2" s="1"/>
  <c r="Z1271" i="2"/>
  <c r="AA1271" i="2" s="1"/>
  <c r="Z1276" i="2"/>
  <c r="AA1276" i="2" s="1"/>
  <c r="Z1275" i="2"/>
  <c r="AA1275" i="2" s="1"/>
  <c r="Z1274" i="2"/>
  <c r="AA1274" i="2" s="1"/>
  <c r="Z1273" i="2"/>
  <c r="AA1273" i="2" s="1"/>
  <c r="Z1272" i="2"/>
  <c r="AA1272" i="2" s="1"/>
  <c r="Z1072" i="2"/>
  <c r="AA1072" i="2" s="1"/>
  <c r="Z1270" i="2"/>
  <c r="AA1270" i="2" s="1"/>
  <c r="Z1269" i="2"/>
  <c r="AA1269" i="2" s="1"/>
  <c r="Z1268" i="2"/>
  <c r="AA1268" i="2" s="1"/>
  <c r="Z1267" i="2"/>
  <c r="AA1267" i="2" s="1"/>
  <c r="Z1266" i="2"/>
  <c r="AA1266" i="2" s="1"/>
  <c r="Z1265" i="2"/>
  <c r="AA1265" i="2" s="1"/>
  <c r="Z1264" i="2"/>
  <c r="AA1264" i="2" s="1"/>
  <c r="Z1263" i="2"/>
  <c r="AA1263" i="2" s="1"/>
  <c r="Z1262" i="2"/>
  <c r="AA1262" i="2" s="1"/>
  <c r="Z1261" i="2"/>
  <c r="AA1261" i="2" s="1"/>
  <c r="Z1260" i="2"/>
  <c r="AA1260" i="2" s="1"/>
  <c r="Z1259" i="2"/>
  <c r="AA1259" i="2" s="1"/>
  <c r="Z1258" i="2"/>
  <c r="AA1258" i="2" s="1"/>
  <c r="Z1257" i="2"/>
  <c r="AA1257" i="2" s="1"/>
  <c r="Z1256" i="2"/>
  <c r="AA1256" i="2" s="1"/>
  <c r="Z1255" i="2"/>
  <c r="AA1255" i="2" s="1"/>
  <c r="Z1254" i="2"/>
  <c r="AA1254" i="2" s="1"/>
  <c r="Z1253" i="2"/>
  <c r="AA1253" i="2" s="1"/>
  <c r="Z1252" i="2"/>
  <c r="AA1252" i="2" s="1"/>
  <c r="Z1251" i="2"/>
  <c r="AA1251" i="2" s="1"/>
  <c r="Z1250" i="2"/>
  <c r="AA1250" i="2" s="1"/>
  <c r="Z1249" i="2"/>
  <c r="AA1249" i="2" s="1"/>
  <c r="Z1248" i="2"/>
  <c r="AA1248" i="2" s="1"/>
  <c r="Z1247" i="2"/>
  <c r="AA1247" i="2" s="1"/>
  <c r="Z1246" i="2"/>
  <c r="AA1246" i="2" s="1"/>
  <c r="Z1245" i="2"/>
  <c r="AA1245" i="2" s="1"/>
  <c r="Z1244" i="2"/>
  <c r="AA1244" i="2" s="1"/>
  <c r="Z1243" i="2"/>
  <c r="AA1243" i="2" s="1"/>
  <c r="Z1242" i="2"/>
  <c r="AA1242" i="2" s="1"/>
  <c r="Z1241" i="2"/>
  <c r="AA1241" i="2" s="1"/>
  <c r="Z1240" i="2"/>
  <c r="AA1240" i="2" s="1"/>
  <c r="Z1239" i="2"/>
  <c r="AA1239" i="2" s="1"/>
  <c r="Z1238" i="2"/>
  <c r="AA1238" i="2" s="1"/>
  <c r="Z1237" i="2"/>
  <c r="AA1237" i="2" s="1"/>
  <c r="Z1236" i="2"/>
  <c r="AA1236" i="2" s="1"/>
  <c r="Z1235" i="2"/>
  <c r="AA1235" i="2" s="1"/>
  <c r="Z1234" i="2"/>
  <c r="AA1234" i="2" s="1"/>
  <c r="Z1233" i="2"/>
  <c r="AA1233" i="2" s="1"/>
  <c r="Z1232" i="2"/>
  <c r="AA1232" i="2" s="1"/>
  <c r="Z1231" i="2"/>
  <c r="AA1231" i="2" s="1"/>
  <c r="Z1230" i="2"/>
  <c r="AA1230" i="2" s="1"/>
  <c r="Z1229" i="2"/>
  <c r="AA1229" i="2" s="1"/>
  <c r="Z1228" i="2"/>
  <c r="AA1228" i="2" s="1"/>
  <c r="Z1227" i="2"/>
  <c r="AA1227" i="2" s="1"/>
  <c r="Z1226" i="2"/>
  <c r="AA1226" i="2" s="1"/>
  <c r="Z1225" i="2"/>
  <c r="AA1225" i="2" s="1"/>
  <c r="Z1224" i="2"/>
  <c r="AA1224" i="2" s="1"/>
  <c r="Z1223" i="2"/>
  <c r="AA1223" i="2" s="1"/>
  <c r="Z1222" i="2"/>
  <c r="AA1222" i="2" s="1"/>
  <c r="Z1221" i="2"/>
  <c r="AA1221" i="2" s="1"/>
  <c r="Z1220" i="2"/>
  <c r="AA1220" i="2" s="1"/>
  <c r="Z1219" i="2"/>
  <c r="AA1219" i="2" s="1"/>
  <c r="Z1218" i="2"/>
  <c r="AA1218" i="2" s="1"/>
  <c r="Z1217" i="2"/>
  <c r="AA1217" i="2" s="1"/>
  <c r="Z1216" i="2"/>
  <c r="AA1216" i="2" s="1"/>
  <c r="Z1215" i="2"/>
  <c r="AA1215" i="2" s="1"/>
  <c r="Z1214" i="2"/>
  <c r="AA1214" i="2" s="1"/>
  <c r="Z1213" i="2"/>
  <c r="AA1213" i="2" s="1"/>
  <c r="Z1212" i="2"/>
  <c r="AA1212" i="2" s="1"/>
  <c r="Z1211" i="2"/>
  <c r="AA1211" i="2" s="1"/>
  <c r="Z1210" i="2"/>
  <c r="AA1210" i="2" s="1"/>
  <c r="Z1209" i="2"/>
  <c r="AA1209" i="2" s="1"/>
  <c r="Z1208" i="2"/>
  <c r="AA1208" i="2" s="1"/>
  <c r="Z1207" i="2"/>
  <c r="AA1207" i="2" s="1"/>
  <c r="Z1206" i="2"/>
  <c r="AA1206" i="2" s="1"/>
  <c r="Z1205" i="2"/>
  <c r="AA1205" i="2" s="1"/>
  <c r="Z1204" i="2"/>
  <c r="AA1204" i="2" s="1"/>
  <c r="Z1203" i="2"/>
  <c r="AA1203" i="2" s="1"/>
  <c r="Z1202" i="2"/>
  <c r="AA1202" i="2" s="1"/>
  <c r="Z1201" i="2"/>
  <c r="AA1201" i="2" s="1"/>
  <c r="Z1200" i="2"/>
  <c r="AA1200" i="2" s="1"/>
  <c r="Z1199" i="2"/>
  <c r="AA1199" i="2" s="1"/>
  <c r="Z1198" i="2"/>
  <c r="AA1198" i="2" s="1"/>
  <c r="Z1197" i="2"/>
  <c r="AA1197" i="2" s="1"/>
  <c r="Z1196" i="2"/>
  <c r="AA1196" i="2" s="1"/>
  <c r="Z1195" i="2"/>
  <c r="AA1195" i="2" s="1"/>
  <c r="Z1194" i="2"/>
  <c r="AA1194" i="2" s="1"/>
  <c r="Z1193" i="2"/>
  <c r="AA1193" i="2" s="1"/>
  <c r="Z1192" i="2"/>
  <c r="AA1192" i="2" s="1"/>
  <c r="Z1191" i="2"/>
  <c r="AA1191" i="2" s="1"/>
  <c r="Z1190" i="2"/>
  <c r="AA1190" i="2" s="1"/>
  <c r="Z1189" i="2"/>
  <c r="AA1189" i="2" s="1"/>
  <c r="Z1188" i="2"/>
  <c r="AA1188" i="2" s="1"/>
  <c r="Z1187" i="2"/>
  <c r="AA1187" i="2" s="1"/>
  <c r="Z1186" i="2"/>
  <c r="AA1186" i="2" s="1"/>
  <c r="Z1185" i="2"/>
  <c r="AA1185" i="2" s="1"/>
  <c r="Z1184" i="2"/>
  <c r="AA1184" i="2" s="1"/>
  <c r="Z1183" i="2"/>
  <c r="AA1183" i="2" s="1"/>
  <c r="Z1182" i="2"/>
  <c r="AA1182" i="2" s="1"/>
  <c r="Z1181" i="2"/>
  <c r="AA1181" i="2" s="1"/>
  <c r="Z1180" i="2"/>
  <c r="AA1180" i="2" s="1"/>
  <c r="Z1179" i="2"/>
  <c r="AA1179" i="2" s="1"/>
  <c r="Z1178" i="2"/>
  <c r="AA1178" i="2" s="1"/>
  <c r="Z1177" i="2"/>
  <c r="AA1177" i="2" s="1"/>
  <c r="Z1176" i="2"/>
  <c r="AA1176" i="2" s="1"/>
  <c r="Z1175" i="2"/>
  <c r="AA1175" i="2" s="1"/>
  <c r="Z1174" i="2"/>
  <c r="AA1174" i="2" s="1"/>
  <c r="Z1173" i="2"/>
  <c r="AA1173" i="2" s="1"/>
  <c r="Z1172" i="2"/>
  <c r="AA1172" i="2" s="1"/>
  <c r="Z1171" i="2"/>
  <c r="AA1171" i="2" s="1"/>
  <c r="Z1170" i="2"/>
  <c r="AA1170" i="2" s="1"/>
  <c r="Z1169" i="2"/>
  <c r="AA1169" i="2" s="1"/>
  <c r="Z1168" i="2"/>
  <c r="AA1168" i="2" s="1"/>
  <c r="Z1167" i="2"/>
  <c r="AA1167" i="2" s="1"/>
  <c r="Z1166" i="2"/>
  <c r="AA1166" i="2" s="1"/>
  <c r="Z1165" i="2"/>
  <c r="AA1165" i="2" s="1"/>
  <c r="Z1164" i="2"/>
  <c r="AA1164" i="2" s="1"/>
  <c r="Z1163" i="2"/>
  <c r="AA1163" i="2" s="1"/>
  <c r="Z1162" i="2"/>
  <c r="AA1162" i="2" s="1"/>
  <c r="Z1161" i="2"/>
  <c r="AA1161" i="2" s="1"/>
  <c r="Z1160" i="2"/>
  <c r="AA1160" i="2" s="1"/>
  <c r="Z1159" i="2"/>
  <c r="AA1159" i="2" s="1"/>
  <c r="Z1158" i="2"/>
  <c r="AA1158" i="2" s="1"/>
  <c r="Z1157" i="2"/>
  <c r="AA1157" i="2" s="1"/>
  <c r="Z1156" i="2"/>
  <c r="AA1156" i="2" s="1"/>
  <c r="Z1155" i="2"/>
  <c r="AA1155" i="2" s="1"/>
  <c r="Z1154" i="2"/>
  <c r="AA1154" i="2" s="1"/>
  <c r="Z1153" i="2"/>
  <c r="AA1153" i="2" s="1"/>
  <c r="Z1152" i="2"/>
  <c r="AA1152" i="2" s="1"/>
  <c r="Z1151" i="2"/>
  <c r="AA1151" i="2" s="1"/>
  <c r="Z1150" i="2"/>
  <c r="AA1150" i="2" s="1"/>
  <c r="Z1149" i="2"/>
  <c r="AA1149" i="2" s="1"/>
  <c r="Z1148" i="2"/>
  <c r="AA1148" i="2" s="1"/>
  <c r="Z1147" i="2"/>
  <c r="AA1147" i="2" s="1"/>
  <c r="Z1146" i="2"/>
  <c r="AA1146" i="2" s="1"/>
  <c r="Z1145" i="2"/>
  <c r="AA1145" i="2" s="1"/>
  <c r="Z1144" i="2"/>
  <c r="AA1144" i="2" s="1"/>
  <c r="Z1143" i="2"/>
  <c r="AA1143" i="2" s="1"/>
  <c r="Z1142" i="2"/>
  <c r="AA1142" i="2" s="1"/>
  <c r="Z1141" i="2"/>
  <c r="AA1141" i="2" s="1"/>
  <c r="Z1140" i="2"/>
  <c r="AA1140" i="2" s="1"/>
  <c r="Z1139" i="2"/>
  <c r="AA1139" i="2" s="1"/>
  <c r="Z1138" i="2"/>
  <c r="AA1138" i="2" s="1"/>
  <c r="Z1137" i="2"/>
  <c r="AA1137" i="2" s="1"/>
  <c r="Z1136" i="2"/>
  <c r="AA1136" i="2" s="1"/>
  <c r="Z1135" i="2"/>
  <c r="AA1135" i="2" s="1"/>
  <c r="Z1134" i="2"/>
  <c r="AA1134" i="2" s="1"/>
  <c r="Z1133" i="2"/>
  <c r="AA1133" i="2" s="1"/>
  <c r="Z1132" i="2"/>
  <c r="AA1132" i="2" s="1"/>
  <c r="Z1131" i="2"/>
  <c r="AA1131" i="2" s="1"/>
  <c r="Z1130" i="2"/>
  <c r="AA1130" i="2" s="1"/>
  <c r="Z1129" i="2"/>
  <c r="AA1129" i="2" s="1"/>
  <c r="Z1128" i="2"/>
  <c r="AA1128" i="2" s="1"/>
  <c r="Z1127" i="2"/>
  <c r="AA1127" i="2" s="1"/>
  <c r="Z1126" i="2"/>
  <c r="AA1126" i="2" s="1"/>
  <c r="Z1125" i="2"/>
  <c r="AA1125" i="2" s="1"/>
  <c r="Z1124" i="2"/>
  <c r="AA1124" i="2" s="1"/>
  <c r="Z1123" i="2"/>
  <c r="AA1123" i="2" s="1"/>
  <c r="Z1122" i="2"/>
  <c r="AA1122" i="2" s="1"/>
  <c r="Z1121" i="2"/>
  <c r="AA1121" i="2" s="1"/>
  <c r="Z1120" i="2"/>
  <c r="AA1120" i="2" s="1"/>
  <c r="Z1119" i="2"/>
  <c r="AA1119" i="2" s="1"/>
  <c r="Z1118" i="2"/>
  <c r="AA1118" i="2" s="1"/>
  <c r="Z1117" i="2"/>
  <c r="AA1117" i="2" s="1"/>
  <c r="Z1116" i="2"/>
  <c r="AA1116" i="2" s="1"/>
  <c r="Z1115" i="2"/>
  <c r="AA1115" i="2" s="1"/>
  <c r="Z1114" i="2"/>
  <c r="AA1114" i="2" s="1"/>
  <c r="Z1113" i="2"/>
  <c r="AA1113" i="2" s="1"/>
  <c r="Z1112" i="2"/>
  <c r="AA1112" i="2" s="1"/>
  <c r="Z1111" i="2"/>
  <c r="AA1111" i="2" s="1"/>
  <c r="Z1110" i="2"/>
  <c r="AA1110" i="2" s="1"/>
  <c r="Z1109" i="2"/>
  <c r="AA1109" i="2" s="1"/>
  <c r="Z1108" i="2"/>
  <c r="AA1108" i="2" s="1"/>
  <c r="Z1107" i="2"/>
  <c r="AA1107" i="2" s="1"/>
  <c r="Z1106" i="2"/>
  <c r="AA1106" i="2" s="1"/>
  <c r="Z1105" i="2"/>
  <c r="AA1105" i="2" s="1"/>
  <c r="Z1104" i="2"/>
  <c r="AA1104" i="2" s="1"/>
  <c r="Z1103" i="2"/>
  <c r="AA1103" i="2" s="1"/>
  <c r="Z1102" i="2"/>
  <c r="AA1102" i="2" s="1"/>
  <c r="Z1101" i="2"/>
  <c r="AA1101" i="2" s="1"/>
  <c r="Z1100" i="2"/>
  <c r="AA1100" i="2" s="1"/>
  <c r="Z1099" i="2"/>
  <c r="AA1099" i="2" s="1"/>
  <c r="Z1098" i="2"/>
  <c r="AA1098" i="2" s="1"/>
  <c r="Z1097" i="2"/>
  <c r="AA1097" i="2" s="1"/>
  <c r="Z1096" i="2"/>
  <c r="AA1096" i="2" s="1"/>
  <c r="Z1095" i="2"/>
  <c r="AA1095" i="2" s="1"/>
  <c r="Z1094" i="2"/>
  <c r="AA1094" i="2" s="1"/>
  <c r="Z1093" i="2"/>
  <c r="AA1093" i="2" s="1"/>
  <c r="Z1092" i="2"/>
  <c r="AA1092" i="2" s="1"/>
  <c r="Z1091" i="2"/>
  <c r="AA1091" i="2" s="1"/>
  <c r="Z1090" i="2"/>
  <c r="AA1090" i="2" s="1"/>
  <c r="Z1089" i="2"/>
  <c r="AA1089" i="2" s="1"/>
  <c r="Z1088" i="2"/>
  <c r="AA1088" i="2" s="1"/>
  <c r="Z1087" i="2"/>
  <c r="AA1087" i="2" s="1"/>
  <c r="Z1086" i="2"/>
  <c r="AA1086" i="2" s="1"/>
  <c r="Z1085" i="2"/>
  <c r="AA1085" i="2" s="1"/>
  <c r="Z1084" i="2"/>
  <c r="AA1084" i="2" s="1"/>
  <c r="Z1083" i="2"/>
  <c r="AA1083" i="2" s="1"/>
  <c r="Z1082" i="2"/>
  <c r="AA1082" i="2" s="1"/>
  <c r="Z1081" i="2"/>
  <c r="AA1081" i="2" s="1"/>
  <c r="Z1080" i="2"/>
  <c r="AA1080" i="2" s="1"/>
  <c r="Z1079" i="2"/>
  <c r="AA1079" i="2" s="1"/>
  <c r="Z1078" i="2"/>
  <c r="AA1078" i="2" s="1"/>
  <c r="Z1077" i="2"/>
  <c r="AA1077" i="2" s="1"/>
  <c r="Z1076" i="2"/>
  <c r="AA1076" i="2" s="1"/>
  <c r="Z1075" i="2"/>
  <c r="AA1075" i="2" s="1"/>
  <c r="Z1074" i="2"/>
  <c r="AA1074" i="2" s="1"/>
  <c r="Z1073" i="2"/>
  <c r="AA1073" i="2" s="1"/>
  <c r="Z1071" i="2"/>
  <c r="AA1071" i="2" s="1"/>
  <c r="Z981" i="2"/>
  <c r="AA981" i="2" s="1"/>
  <c r="Z1070" i="2"/>
  <c r="AA1070" i="2" s="1"/>
  <c r="Z1069" i="2"/>
  <c r="AA1069" i="2" s="1"/>
  <c r="Z1068" i="2"/>
  <c r="AA1068" i="2" s="1"/>
  <c r="Z1067" i="2"/>
  <c r="AA1067" i="2" s="1"/>
  <c r="Z1066" i="2"/>
  <c r="AA1066" i="2" s="1"/>
  <c r="Z1065" i="2"/>
  <c r="AA1065" i="2" s="1"/>
  <c r="Z1064" i="2"/>
  <c r="AA1064" i="2" s="1"/>
  <c r="Z1063" i="2"/>
  <c r="AA1063" i="2" s="1"/>
  <c r="Z1062" i="2"/>
  <c r="AA1062" i="2" s="1"/>
  <c r="Z1061" i="2"/>
  <c r="AA1061" i="2" s="1"/>
  <c r="Z1060" i="2"/>
  <c r="AA1060" i="2" s="1"/>
  <c r="Z1059" i="2"/>
  <c r="AA1059" i="2" s="1"/>
  <c r="Z1058" i="2"/>
  <c r="AA1058" i="2" s="1"/>
  <c r="Z1057" i="2"/>
  <c r="AA1057" i="2" s="1"/>
  <c r="Z1056" i="2"/>
  <c r="AA1056" i="2" s="1"/>
  <c r="Z1055" i="2"/>
  <c r="AA1055" i="2" s="1"/>
  <c r="Z1054" i="2"/>
  <c r="AA1054" i="2" s="1"/>
  <c r="Z1053" i="2"/>
  <c r="AA1053" i="2" s="1"/>
  <c r="Z1052" i="2"/>
  <c r="AA1052" i="2" s="1"/>
  <c r="Z1051" i="2"/>
  <c r="AA1051" i="2" s="1"/>
  <c r="Z1050" i="2"/>
  <c r="AA1050" i="2" s="1"/>
  <c r="Z1049" i="2"/>
  <c r="AA1049" i="2" s="1"/>
  <c r="Z1048" i="2"/>
  <c r="AA1048" i="2" s="1"/>
  <c r="Z1047" i="2"/>
  <c r="AA1047" i="2" s="1"/>
  <c r="Z1046" i="2"/>
  <c r="AA1046" i="2" s="1"/>
  <c r="Z1045" i="2"/>
  <c r="AA1045" i="2" s="1"/>
  <c r="Z1044" i="2"/>
  <c r="AA1044" i="2" s="1"/>
  <c r="Z1043" i="2"/>
  <c r="AA1043" i="2" s="1"/>
  <c r="Z1042" i="2"/>
  <c r="AA1042" i="2" s="1"/>
  <c r="Z1041" i="2"/>
  <c r="AA1041" i="2" s="1"/>
  <c r="Z1040" i="2"/>
  <c r="AA1040" i="2" s="1"/>
  <c r="Z1039" i="2"/>
  <c r="AA1039" i="2" s="1"/>
  <c r="Z1038" i="2"/>
  <c r="AA1038" i="2" s="1"/>
  <c r="Z1037" i="2"/>
  <c r="AA1037" i="2" s="1"/>
  <c r="Z1036" i="2"/>
  <c r="AA1036" i="2" s="1"/>
  <c r="Z1035" i="2"/>
  <c r="AA1035" i="2" s="1"/>
  <c r="Z1034" i="2"/>
  <c r="AA1034" i="2" s="1"/>
  <c r="Z1033" i="2"/>
  <c r="AA1033" i="2" s="1"/>
  <c r="Z1032" i="2"/>
  <c r="AA1032" i="2" s="1"/>
  <c r="Z1031" i="2"/>
  <c r="AA1031" i="2" s="1"/>
  <c r="Z1030" i="2"/>
  <c r="AA1030" i="2" s="1"/>
  <c r="Z1029" i="2"/>
  <c r="AA1029" i="2" s="1"/>
  <c r="Z1028" i="2"/>
  <c r="AA1028" i="2" s="1"/>
  <c r="Z1027" i="2"/>
  <c r="AA1027" i="2" s="1"/>
  <c r="Z1026" i="2"/>
  <c r="AA1026" i="2" s="1"/>
  <c r="Z1025" i="2"/>
  <c r="AA1025" i="2" s="1"/>
  <c r="Z1024" i="2"/>
  <c r="AA1024" i="2" s="1"/>
  <c r="Z1023" i="2"/>
  <c r="AA1023" i="2" s="1"/>
  <c r="Z1022" i="2"/>
  <c r="AA1022" i="2" s="1"/>
  <c r="Z1021" i="2"/>
  <c r="AA1021" i="2" s="1"/>
  <c r="Z1020" i="2"/>
  <c r="AA1020" i="2" s="1"/>
  <c r="Z1019" i="2"/>
  <c r="AA1019" i="2" s="1"/>
  <c r="Z1018" i="2"/>
  <c r="AA1018" i="2" s="1"/>
  <c r="Z1017" i="2"/>
  <c r="AA1017" i="2" s="1"/>
  <c r="Z1016" i="2"/>
  <c r="AA1016" i="2" s="1"/>
  <c r="Z1015" i="2"/>
  <c r="AA1015" i="2" s="1"/>
  <c r="Z1014" i="2"/>
  <c r="AA1014" i="2" s="1"/>
  <c r="Z1013" i="2"/>
  <c r="AA1013" i="2" s="1"/>
  <c r="Z1012" i="2"/>
  <c r="AA1012" i="2" s="1"/>
  <c r="Z1011" i="2"/>
  <c r="AA1011" i="2" s="1"/>
  <c r="Z1010" i="2"/>
  <c r="AA1010" i="2" s="1"/>
  <c r="Z1009" i="2"/>
  <c r="AA1009" i="2" s="1"/>
  <c r="Z1008" i="2"/>
  <c r="AA1008" i="2" s="1"/>
  <c r="Z1007" i="2"/>
  <c r="AA1007" i="2" s="1"/>
  <c r="Z1006" i="2"/>
  <c r="AA1006" i="2" s="1"/>
  <c r="Z1005" i="2"/>
  <c r="AA1005" i="2" s="1"/>
  <c r="Z1004" i="2"/>
  <c r="AA1004" i="2" s="1"/>
  <c r="Z1003" i="2"/>
  <c r="AA1003" i="2" s="1"/>
  <c r="Z1002" i="2"/>
  <c r="AA1002" i="2" s="1"/>
  <c r="Z1001" i="2"/>
  <c r="AA1001" i="2" s="1"/>
  <c r="Z1000" i="2"/>
  <c r="AA1000" i="2" s="1"/>
  <c r="Z999" i="2"/>
  <c r="AA999" i="2" s="1"/>
  <c r="Z998" i="2"/>
  <c r="AA998" i="2" s="1"/>
  <c r="Z997" i="2"/>
  <c r="AA997" i="2" s="1"/>
  <c r="Z996" i="2"/>
  <c r="AA996" i="2" s="1"/>
  <c r="Z995" i="2"/>
  <c r="AA995" i="2" s="1"/>
  <c r="Z994" i="2"/>
  <c r="AA994" i="2" s="1"/>
  <c r="Z993" i="2"/>
  <c r="AA993" i="2" s="1"/>
  <c r="Z992" i="2"/>
  <c r="AA992" i="2" s="1"/>
  <c r="Z991" i="2"/>
  <c r="AA991" i="2" s="1"/>
  <c r="Z990" i="2"/>
  <c r="AA990" i="2" s="1"/>
  <c r="Z989" i="2"/>
  <c r="AA989" i="2" s="1"/>
  <c r="Z988" i="2"/>
  <c r="AA988" i="2" s="1"/>
  <c r="Z987" i="2"/>
  <c r="AA987" i="2" s="1"/>
  <c r="Z986" i="2"/>
  <c r="AA986" i="2" s="1"/>
  <c r="Z985" i="2"/>
  <c r="AA985" i="2" s="1"/>
  <c r="Z984" i="2"/>
  <c r="AA984" i="2" s="1"/>
  <c r="Z983" i="2"/>
  <c r="AA983" i="2" s="1"/>
  <c r="Z982" i="2"/>
  <c r="AA982" i="2" s="1"/>
  <c r="Z2675" i="2"/>
  <c r="AA2675" i="2" s="1"/>
  <c r="Z980" i="2"/>
  <c r="AA980" i="2" s="1"/>
  <c r="Z979" i="2"/>
  <c r="AA979" i="2" s="1"/>
  <c r="Z978" i="2"/>
  <c r="AA978" i="2" s="1"/>
  <c r="Z977" i="2"/>
  <c r="AA977" i="2" s="1"/>
  <c r="Z976" i="2"/>
  <c r="AA976" i="2" s="1"/>
  <c r="Z975" i="2"/>
  <c r="AA975" i="2" s="1"/>
  <c r="Z974" i="2"/>
  <c r="AA974" i="2" s="1"/>
  <c r="Z973" i="2"/>
  <c r="AA973" i="2" s="1"/>
  <c r="Z972" i="2"/>
  <c r="AA972" i="2" s="1"/>
  <c r="Z971" i="2"/>
  <c r="AA971" i="2" s="1"/>
  <c r="Z970" i="2"/>
  <c r="AA970" i="2" s="1"/>
  <c r="Z969" i="2"/>
  <c r="AA969" i="2" s="1"/>
  <c r="Z968" i="2"/>
  <c r="AA968" i="2" s="1"/>
  <c r="Z967" i="2"/>
  <c r="AA967" i="2" s="1"/>
  <c r="Z966" i="2"/>
  <c r="AA966" i="2" s="1"/>
  <c r="Z965" i="2"/>
  <c r="AA965" i="2" s="1"/>
  <c r="Z964" i="2"/>
  <c r="AA964" i="2" s="1"/>
  <c r="Z963" i="2"/>
  <c r="AA963" i="2" s="1"/>
  <c r="Z962" i="2"/>
  <c r="AA962" i="2" s="1"/>
  <c r="Z961" i="2"/>
  <c r="AA961" i="2" s="1"/>
  <c r="Z960" i="2"/>
  <c r="AA960" i="2" s="1"/>
  <c r="Z959" i="2"/>
  <c r="AA959" i="2" s="1"/>
  <c r="Z958" i="2"/>
  <c r="AA958" i="2" s="1"/>
  <c r="Z957" i="2"/>
  <c r="AA957" i="2" s="1"/>
  <c r="Z956" i="2"/>
  <c r="AA956" i="2" s="1"/>
  <c r="Z955" i="2"/>
  <c r="AA955" i="2" s="1"/>
  <c r="Z954" i="2"/>
  <c r="AA954" i="2" s="1"/>
  <c r="Z953" i="2"/>
  <c r="AA953" i="2" s="1"/>
  <c r="Z952" i="2"/>
  <c r="AA952" i="2" s="1"/>
  <c r="Z951" i="2"/>
  <c r="AA951" i="2" s="1"/>
  <c r="Z950" i="2"/>
  <c r="AA950" i="2" s="1"/>
  <c r="Z949" i="2"/>
  <c r="AA949" i="2" s="1"/>
  <c r="Z948" i="2"/>
  <c r="AA948" i="2" s="1"/>
  <c r="Z947" i="2"/>
  <c r="AA947" i="2" s="1"/>
  <c r="Z946" i="2"/>
  <c r="AA946" i="2" s="1"/>
  <c r="Z945" i="2"/>
  <c r="AA945" i="2" s="1"/>
  <c r="Z944" i="2"/>
  <c r="AA944" i="2" s="1"/>
  <c r="Z943" i="2"/>
  <c r="AA943" i="2" s="1"/>
  <c r="Z942" i="2"/>
  <c r="AA942" i="2" s="1"/>
  <c r="Z941" i="2"/>
  <c r="AA941" i="2" s="1"/>
  <c r="Z940" i="2"/>
  <c r="AA940" i="2" s="1"/>
  <c r="Z939" i="2"/>
  <c r="AA939" i="2" s="1"/>
  <c r="Z938" i="2"/>
  <c r="AA938" i="2" s="1"/>
  <c r="Z937" i="2"/>
  <c r="AA937" i="2" s="1"/>
  <c r="Z936" i="2"/>
  <c r="AA936" i="2" s="1"/>
  <c r="Z935" i="2"/>
  <c r="AA935" i="2" s="1"/>
  <c r="Z934" i="2"/>
  <c r="AA934" i="2" s="1"/>
  <c r="Z933" i="2"/>
  <c r="AA933" i="2" s="1"/>
  <c r="Z932" i="2"/>
  <c r="AA932" i="2" s="1"/>
  <c r="Z931" i="2"/>
  <c r="AA931" i="2" s="1"/>
  <c r="Z930" i="2"/>
  <c r="AA930" i="2" s="1"/>
  <c r="Z929" i="2"/>
  <c r="AA929" i="2" s="1"/>
  <c r="Z928" i="2"/>
  <c r="AA928" i="2" s="1"/>
  <c r="Z927" i="2"/>
  <c r="AA927" i="2" s="1"/>
  <c r="Z926" i="2"/>
  <c r="AA926" i="2" s="1"/>
  <c r="Z925" i="2"/>
  <c r="AA925" i="2" s="1"/>
  <c r="Z924" i="2"/>
  <c r="AA924" i="2" s="1"/>
  <c r="Z923" i="2"/>
  <c r="AA923" i="2" s="1"/>
  <c r="Z922" i="2"/>
  <c r="AA922" i="2" s="1"/>
  <c r="Z921" i="2"/>
  <c r="AA921" i="2" s="1"/>
  <c r="Z920" i="2"/>
  <c r="AA920" i="2" s="1"/>
  <c r="Z919" i="2"/>
  <c r="AA919" i="2" s="1"/>
  <c r="Z918" i="2"/>
  <c r="AA918" i="2" s="1"/>
  <c r="Z917" i="2"/>
  <c r="AA917" i="2" s="1"/>
  <c r="Z916" i="2"/>
  <c r="AA916" i="2" s="1"/>
  <c r="Z915" i="2"/>
  <c r="AA915" i="2" s="1"/>
  <c r="Z914" i="2"/>
  <c r="AA914" i="2" s="1"/>
  <c r="Z913" i="2"/>
  <c r="AA913" i="2" s="1"/>
  <c r="Z912" i="2"/>
  <c r="AA912" i="2" s="1"/>
  <c r="Z911" i="2"/>
  <c r="AA911" i="2" s="1"/>
  <c r="Z910" i="2"/>
  <c r="AA910" i="2" s="1"/>
  <c r="Z909" i="2"/>
  <c r="AA909" i="2" s="1"/>
  <c r="Z908" i="2"/>
  <c r="AA908" i="2" s="1"/>
  <c r="Z907" i="2"/>
  <c r="AA907" i="2" s="1"/>
  <c r="Z906" i="2"/>
  <c r="AA906" i="2" s="1"/>
  <c r="Z905" i="2"/>
  <c r="AA905" i="2" s="1"/>
  <c r="Z904" i="2"/>
  <c r="AA904" i="2" s="1"/>
  <c r="Z903" i="2"/>
  <c r="AA903" i="2" s="1"/>
  <c r="Z902" i="2"/>
  <c r="AA902" i="2" s="1"/>
  <c r="Z901" i="2"/>
  <c r="AA901" i="2" s="1"/>
  <c r="Z900" i="2"/>
  <c r="AA900" i="2" s="1"/>
  <c r="Z899" i="2"/>
  <c r="AA899" i="2" s="1"/>
  <c r="Z898" i="2"/>
  <c r="AA898" i="2" s="1"/>
  <c r="Z897" i="2"/>
  <c r="AA897" i="2" s="1"/>
  <c r="Z896" i="2"/>
  <c r="AA896" i="2" s="1"/>
  <c r="Z895" i="2"/>
  <c r="AA895" i="2" s="1"/>
  <c r="Z894" i="2"/>
  <c r="AA894" i="2" s="1"/>
  <c r="Z893" i="2"/>
  <c r="AA893" i="2" s="1"/>
  <c r="Z892" i="2"/>
  <c r="AA892" i="2" s="1"/>
  <c r="Z891" i="2"/>
  <c r="AA891" i="2" s="1"/>
  <c r="Z890" i="2"/>
  <c r="AA890" i="2" s="1"/>
  <c r="Z889" i="2"/>
  <c r="AA889" i="2" s="1"/>
  <c r="Z888" i="2"/>
  <c r="AA888" i="2" s="1"/>
  <c r="Z887" i="2"/>
  <c r="AA887" i="2" s="1"/>
  <c r="Z886" i="2"/>
  <c r="AA886" i="2" s="1"/>
  <c r="Z885" i="2"/>
  <c r="AA885" i="2" s="1"/>
  <c r="Z884" i="2"/>
  <c r="AA884" i="2" s="1"/>
  <c r="Z883" i="2"/>
  <c r="AA883" i="2" s="1"/>
  <c r="Z882" i="2"/>
  <c r="AA882" i="2" s="1"/>
  <c r="Z881" i="2"/>
  <c r="AA881" i="2" s="1"/>
  <c r="Z880" i="2"/>
  <c r="AA880" i="2" s="1"/>
  <c r="Z879" i="2"/>
  <c r="AA879" i="2" s="1"/>
  <c r="Z878" i="2"/>
  <c r="AA878" i="2" s="1"/>
  <c r="Z877" i="2"/>
  <c r="AA877" i="2" s="1"/>
  <c r="Z876" i="2"/>
  <c r="AA876" i="2" s="1"/>
  <c r="Z875" i="2"/>
  <c r="AA875" i="2" s="1"/>
  <c r="Z874" i="2"/>
  <c r="AA874" i="2" s="1"/>
  <c r="Z873" i="2"/>
  <c r="AA873" i="2" s="1"/>
  <c r="Z872" i="2"/>
  <c r="AA872" i="2" s="1"/>
  <c r="Z871" i="2"/>
  <c r="AA871" i="2" s="1"/>
  <c r="Z870" i="2"/>
  <c r="AA870" i="2" s="1"/>
  <c r="Z869" i="2"/>
  <c r="AA869" i="2" s="1"/>
  <c r="Z868" i="2"/>
  <c r="AA868" i="2" s="1"/>
  <c r="Z867" i="2"/>
  <c r="AA867" i="2" s="1"/>
  <c r="Z866" i="2"/>
  <c r="AA866" i="2" s="1"/>
  <c r="Z865" i="2"/>
  <c r="AA865" i="2" s="1"/>
  <c r="Z864" i="2"/>
  <c r="AA864" i="2" s="1"/>
  <c r="Z863" i="2"/>
  <c r="AA863" i="2" s="1"/>
  <c r="Z862" i="2"/>
  <c r="AA862" i="2" s="1"/>
  <c r="Z861" i="2"/>
  <c r="AA861" i="2" s="1"/>
  <c r="Z860" i="2"/>
  <c r="AA860" i="2" s="1"/>
  <c r="Z859" i="2"/>
  <c r="AA859" i="2" s="1"/>
  <c r="Z858" i="2"/>
  <c r="AA858" i="2" s="1"/>
  <c r="Z857" i="2"/>
  <c r="AA857" i="2" s="1"/>
  <c r="Z856" i="2"/>
  <c r="AA856" i="2" s="1"/>
  <c r="Z855" i="2"/>
  <c r="AA855" i="2" s="1"/>
  <c r="Z854" i="2"/>
  <c r="AA854" i="2" s="1"/>
  <c r="Z853" i="2"/>
  <c r="AA853" i="2" s="1"/>
  <c r="Z852" i="2"/>
  <c r="AA852" i="2" s="1"/>
  <c r="Z851" i="2"/>
  <c r="AA851" i="2" s="1"/>
  <c r="Z850" i="2"/>
  <c r="AA850" i="2" s="1"/>
  <c r="Z849" i="2"/>
  <c r="AA849" i="2" s="1"/>
  <c r="Z848" i="2"/>
  <c r="AA848" i="2" s="1"/>
  <c r="Z847" i="2"/>
  <c r="AA847" i="2" s="1"/>
  <c r="Z846" i="2"/>
  <c r="AA846" i="2" s="1"/>
  <c r="Z845" i="2"/>
  <c r="AA845" i="2" s="1"/>
  <c r="Z844" i="2"/>
  <c r="AA844" i="2" s="1"/>
  <c r="Z843" i="2"/>
  <c r="AA843" i="2" s="1"/>
  <c r="Z842" i="2"/>
  <c r="AA842" i="2" s="1"/>
  <c r="Z841" i="2"/>
  <c r="AA841" i="2" s="1"/>
  <c r="Z840" i="2"/>
  <c r="AA840" i="2" s="1"/>
  <c r="Z839" i="2"/>
  <c r="AA839" i="2" s="1"/>
  <c r="Z838" i="2"/>
  <c r="AA838" i="2" s="1"/>
  <c r="Z837" i="2"/>
  <c r="AA837" i="2" s="1"/>
  <c r="Z836" i="2"/>
  <c r="AA836" i="2" s="1"/>
  <c r="Z835" i="2"/>
  <c r="AA835" i="2" s="1"/>
  <c r="Z834" i="2"/>
  <c r="AA834" i="2" s="1"/>
  <c r="Z833" i="2"/>
  <c r="AA833" i="2" s="1"/>
  <c r="Z832" i="2"/>
  <c r="AA832" i="2" s="1"/>
  <c r="Z831" i="2"/>
  <c r="AA831" i="2" s="1"/>
  <c r="Z830" i="2"/>
  <c r="AA830" i="2" s="1"/>
  <c r="Z829" i="2"/>
  <c r="AA829" i="2" s="1"/>
  <c r="Z828" i="2"/>
  <c r="AA828" i="2" s="1"/>
  <c r="Z827" i="2"/>
  <c r="AA827" i="2" s="1"/>
  <c r="Z826" i="2"/>
  <c r="AA826" i="2" s="1"/>
  <c r="Z825" i="2"/>
  <c r="AA825" i="2" s="1"/>
  <c r="Z824" i="2"/>
  <c r="AA824" i="2" s="1"/>
  <c r="Z823" i="2"/>
  <c r="AA823" i="2" s="1"/>
  <c r="Z822" i="2"/>
  <c r="AA822" i="2" s="1"/>
  <c r="Z821" i="2"/>
  <c r="AA821" i="2" s="1"/>
  <c r="Z820" i="2"/>
  <c r="AA820" i="2" s="1"/>
  <c r="Z819" i="2"/>
  <c r="AA819" i="2" s="1"/>
  <c r="Z818" i="2"/>
  <c r="AA818" i="2" s="1"/>
  <c r="Z817" i="2"/>
  <c r="AA817" i="2" s="1"/>
  <c r="Z816" i="2"/>
  <c r="AA816" i="2" s="1"/>
  <c r="Z815" i="2"/>
  <c r="AA815" i="2" s="1"/>
  <c r="Z814" i="2"/>
  <c r="AA814" i="2" s="1"/>
  <c r="Z813" i="2"/>
  <c r="AA813" i="2" s="1"/>
  <c r="Z812" i="2"/>
  <c r="AA812" i="2" s="1"/>
  <c r="Z811" i="2"/>
  <c r="AA811" i="2" s="1"/>
  <c r="Z810" i="2"/>
  <c r="AA810" i="2" s="1"/>
  <c r="Z809" i="2"/>
  <c r="AA809" i="2" s="1"/>
  <c r="Z808" i="2"/>
  <c r="AA808" i="2" s="1"/>
  <c r="Z807" i="2"/>
  <c r="AA807" i="2" s="1"/>
  <c r="Z806" i="2"/>
  <c r="AA806" i="2" s="1"/>
  <c r="Z805" i="2"/>
  <c r="AA805" i="2" s="1"/>
  <c r="Z804" i="2"/>
  <c r="AA804" i="2" s="1"/>
  <c r="Z803" i="2"/>
  <c r="AA803" i="2" s="1"/>
  <c r="Z802" i="2"/>
  <c r="AA802" i="2" s="1"/>
  <c r="Z801" i="2"/>
  <c r="AA801" i="2" s="1"/>
  <c r="Z800" i="2"/>
  <c r="AA800" i="2" s="1"/>
  <c r="Z799" i="2"/>
  <c r="AA799" i="2" s="1"/>
  <c r="Z798" i="2"/>
  <c r="AA798" i="2" s="1"/>
  <c r="Z797" i="2"/>
  <c r="AA797" i="2" s="1"/>
  <c r="Z796" i="2"/>
  <c r="AA796" i="2" s="1"/>
  <c r="Z795" i="2"/>
  <c r="AA795" i="2" s="1"/>
  <c r="Z794" i="2"/>
  <c r="AA794" i="2" s="1"/>
  <c r="Z793" i="2"/>
  <c r="AA793" i="2" s="1"/>
  <c r="Z792" i="2"/>
  <c r="AA792" i="2" s="1"/>
  <c r="Z791" i="2"/>
  <c r="AA791" i="2" s="1"/>
  <c r="Z790" i="2"/>
  <c r="AA790" i="2" s="1"/>
  <c r="Z789" i="2"/>
  <c r="AA789" i="2" s="1"/>
  <c r="Z788" i="2"/>
  <c r="AA788" i="2" s="1"/>
  <c r="Z787" i="2"/>
  <c r="AA787" i="2" s="1"/>
  <c r="Z786" i="2"/>
  <c r="AA786" i="2" s="1"/>
  <c r="Z785" i="2"/>
  <c r="AA785" i="2" s="1"/>
  <c r="Z784" i="2"/>
  <c r="AA784" i="2" s="1"/>
  <c r="Z783" i="2"/>
  <c r="AA783" i="2" s="1"/>
  <c r="Z782" i="2"/>
  <c r="AA782" i="2" s="1"/>
  <c r="Z781" i="2"/>
  <c r="AA781" i="2" s="1"/>
  <c r="Z780" i="2"/>
  <c r="AA780" i="2" s="1"/>
  <c r="Z779" i="2"/>
  <c r="AA779" i="2" s="1"/>
  <c r="Z778" i="2"/>
  <c r="AA778" i="2" s="1"/>
  <c r="Z777" i="2"/>
  <c r="AA777" i="2" s="1"/>
  <c r="Z776" i="2"/>
  <c r="AA776" i="2" s="1"/>
  <c r="Z775" i="2"/>
  <c r="AA775" i="2" s="1"/>
  <c r="Z774" i="2"/>
  <c r="AA774" i="2" s="1"/>
  <c r="Z773" i="2"/>
  <c r="AA773" i="2" s="1"/>
  <c r="Z772" i="2"/>
  <c r="AA772" i="2" s="1"/>
  <c r="Z771" i="2"/>
  <c r="AA771" i="2" s="1"/>
  <c r="Z770" i="2"/>
  <c r="AA770" i="2" s="1"/>
  <c r="Z769" i="2"/>
  <c r="AA769" i="2" s="1"/>
  <c r="Z768" i="2"/>
  <c r="AA768" i="2" s="1"/>
  <c r="Z767" i="2"/>
  <c r="AA767" i="2" s="1"/>
  <c r="Z766" i="2"/>
  <c r="AA766" i="2" s="1"/>
  <c r="Z765" i="2"/>
  <c r="AA765" i="2" s="1"/>
  <c r="Z764" i="2"/>
  <c r="AA764" i="2" s="1"/>
  <c r="Z763" i="2"/>
  <c r="AA763" i="2" s="1"/>
  <c r="Z762" i="2"/>
  <c r="AA762" i="2" s="1"/>
  <c r="Z761" i="2"/>
  <c r="AA761" i="2" s="1"/>
  <c r="Z760" i="2"/>
  <c r="AA760" i="2" s="1"/>
  <c r="Z759" i="2"/>
  <c r="AA759" i="2" s="1"/>
  <c r="Z758" i="2"/>
  <c r="AA758" i="2" s="1"/>
  <c r="Z757" i="2"/>
  <c r="AA757" i="2" s="1"/>
  <c r="Z756" i="2"/>
  <c r="AA756" i="2" s="1"/>
  <c r="Z755" i="2"/>
  <c r="AA755" i="2" s="1"/>
  <c r="Z754" i="2"/>
  <c r="AA754" i="2" s="1"/>
  <c r="Z753" i="2"/>
  <c r="AA753" i="2" s="1"/>
  <c r="Z752" i="2"/>
  <c r="AA752" i="2" s="1"/>
  <c r="Z751" i="2"/>
  <c r="AA751" i="2" s="1"/>
  <c r="Z750" i="2"/>
  <c r="AA750" i="2" s="1"/>
  <c r="Z749" i="2"/>
  <c r="AA749" i="2" s="1"/>
  <c r="Z748" i="2"/>
  <c r="AA748" i="2" s="1"/>
  <c r="Z747" i="2"/>
  <c r="AA747" i="2" s="1"/>
  <c r="Z746" i="2"/>
  <c r="AA746" i="2" s="1"/>
  <c r="Z745" i="2"/>
  <c r="AA745" i="2" s="1"/>
  <c r="Z744" i="2"/>
  <c r="AA744" i="2" s="1"/>
  <c r="Z743" i="2"/>
  <c r="AA743" i="2" s="1"/>
  <c r="Z742" i="2"/>
  <c r="AA742" i="2" s="1"/>
  <c r="Z741" i="2"/>
  <c r="AA741" i="2" s="1"/>
  <c r="Z740" i="2"/>
  <c r="AA740" i="2" s="1"/>
  <c r="Z739" i="2"/>
  <c r="AA739" i="2" s="1"/>
  <c r="Z738" i="2"/>
  <c r="AA738" i="2" s="1"/>
  <c r="Z737" i="2"/>
  <c r="AA737" i="2" s="1"/>
  <c r="Z736" i="2"/>
  <c r="AA736" i="2" s="1"/>
  <c r="Z735" i="2"/>
  <c r="AA735" i="2" s="1"/>
  <c r="Z734" i="2"/>
  <c r="AA734" i="2" s="1"/>
  <c r="Z733" i="2"/>
  <c r="AA733" i="2" s="1"/>
  <c r="Z732" i="2"/>
  <c r="AA732" i="2" s="1"/>
  <c r="Z731" i="2"/>
  <c r="AA731" i="2" s="1"/>
  <c r="Z730" i="2"/>
  <c r="AA730" i="2" s="1"/>
  <c r="Z729" i="2"/>
  <c r="AA729" i="2" s="1"/>
  <c r="Z728" i="2"/>
  <c r="AA728" i="2" s="1"/>
  <c r="Z727" i="2"/>
  <c r="AA727" i="2" s="1"/>
  <c r="Z726" i="2"/>
  <c r="AA726" i="2" s="1"/>
  <c r="Z725" i="2"/>
  <c r="AA725" i="2" s="1"/>
  <c r="Z724" i="2"/>
  <c r="AA724" i="2" s="1"/>
  <c r="Z723" i="2"/>
  <c r="AA723" i="2" s="1"/>
  <c r="Z722" i="2"/>
  <c r="AA722" i="2" s="1"/>
  <c r="Z721" i="2"/>
  <c r="AA721" i="2" s="1"/>
  <c r="Z720" i="2"/>
  <c r="AA720" i="2" s="1"/>
  <c r="Z719" i="2"/>
  <c r="AA719" i="2" s="1"/>
  <c r="Z718" i="2"/>
  <c r="AA718" i="2" s="1"/>
  <c r="Z717" i="2"/>
  <c r="AA717" i="2" s="1"/>
  <c r="Z716" i="2"/>
  <c r="AA716" i="2" s="1"/>
  <c r="Z715" i="2"/>
  <c r="AA715" i="2" s="1"/>
  <c r="Z714" i="2"/>
  <c r="AA714" i="2" s="1"/>
  <c r="Z713" i="2"/>
  <c r="AA713" i="2" s="1"/>
  <c r="Z712" i="2"/>
  <c r="AA712" i="2" s="1"/>
  <c r="Z711" i="2"/>
  <c r="AA711" i="2" s="1"/>
  <c r="Z710" i="2"/>
  <c r="AA710" i="2" s="1"/>
  <c r="Z709" i="2"/>
  <c r="AA709" i="2" s="1"/>
  <c r="Z708" i="2"/>
  <c r="AA708" i="2" s="1"/>
  <c r="Z707" i="2"/>
  <c r="AA707" i="2" s="1"/>
  <c r="Z706" i="2"/>
  <c r="AA706" i="2" s="1"/>
  <c r="Z705" i="2"/>
  <c r="AA705" i="2" s="1"/>
  <c r="Z704" i="2"/>
  <c r="AA704" i="2" s="1"/>
  <c r="Z703" i="2"/>
  <c r="AA703" i="2" s="1"/>
  <c r="Z702" i="2"/>
  <c r="AA702" i="2" s="1"/>
  <c r="Z701" i="2"/>
  <c r="AA701" i="2" s="1"/>
  <c r="Z700" i="2"/>
  <c r="AA700" i="2" s="1"/>
  <c r="Z699" i="2"/>
  <c r="AA699" i="2" s="1"/>
  <c r="Z698" i="2"/>
  <c r="AA698" i="2" s="1"/>
  <c r="Z697" i="2"/>
  <c r="AA697" i="2" s="1"/>
  <c r="Z696" i="2"/>
  <c r="AA696" i="2" s="1"/>
  <c r="Z695" i="2"/>
  <c r="AA695" i="2" s="1"/>
  <c r="Z694" i="2"/>
  <c r="AA694" i="2" s="1"/>
  <c r="Z693" i="2"/>
  <c r="AA693" i="2" s="1"/>
  <c r="Z692" i="2"/>
  <c r="AA692" i="2" s="1"/>
  <c r="Z691" i="2"/>
  <c r="AA691" i="2" s="1"/>
  <c r="Z690" i="2"/>
  <c r="AA690" i="2" s="1"/>
  <c r="Z689" i="2"/>
  <c r="AA689" i="2" s="1"/>
  <c r="Z688" i="2"/>
  <c r="AA688" i="2" s="1"/>
  <c r="Z687" i="2"/>
  <c r="AA687" i="2" s="1"/>
  <c r="Z686" i="2"/>
  <c r="AA686" i="2" s="1"/>
  <c r="Z685" i="2"/>
  <c r="AA685" i="2" s="1"/>
  <c r="Z684" i="2"/>
  <c r="AA684" i="2" s="1"/>
  <c r="Z683" i="2"/>
  <c r="AA683" i="2" s="1"/>
  <c r="Z682" i="2"/>
  <c r="AA682" i="2" s="1"/>
  <c r="Z681" i="2"/>
  <c r="AA681" i="2" s="1"/>
  <c r="Z680" i="2"/>
  <c r="AA680" i="2" s="1"/>
  <c r="Z679" i="2"/>
  <c r="AA679" i="2" s="1"/>
  <c r="Z678" i="2"/>
  <c r="AA678" i="2" s="1"/>
  <c r="Z677" i="2"/>
  <c r="AA677" i="2" s="1"/>
  <c r="Z676" i="2"/>
  <c r="AA676" i="2" s="1"/>
  <c r="Z675" i="2"/>
  <c r="AA675" i="2" s="1"/>
  <c r="Z674" i="2"/>
  <c r="AA674" i="2" s="1"/>
  <c r="Z673" i="2"/>
  <c r="AA673" i="2" s="1"/>
  <c r="Z672" i="2"/>
  <c r="AA672" i="2" s="1"/>
  <c r="Z671" i="2"/>
  <c r="AA671" i="2" s="1"/>
  <c r="Z670" i="2"/>
  <c r="AA670" i="2" s="1"/>
  <c r="Z669" i="2"/>
  <c r="AA669" i="2" s="1"/>
  <c r="Z668" i="2"/>
  <c r="AA668" i="2" s="1"/>
  <c r="Z667" i="2"/>
  <c r="AA667" i="2" s="1"/>
  <c r="Z666" i="2"/>
  <c r="AA666" i="2" s="1"/>
  <c r="Z665" i="2"/>
  <c r="AA665" i="2" s="1"/>
  <c r="Z664" i="2"/>
  <c r="AA664" i="2" s="1"/>
  <c r="Z663" i="2"/>
  <c r="AA663" i="2" s="1"/>
  <c r="Z662" i="2"/>
  <c r="AA662" i="2" s="1"/>
  <c r="Z661" i="2"/>
  <c r="AA661" i="2" s="1"/>
  <c r="Z660" i="2"/>
  <c r="AA660" i="2" s="1"/>
  <c r="Z659" i="2"/>
  <c r="AA659" i="2" s="1"/>
  <c r="Z658" i="2"/>
  <c r="AA658" i="2" s="1"/>
  <c r="Z657" i="2"/>
  <c r="AA657" i="2" s="1"/>
  <c r="Z656" i="2"/>
  <c r="AA656" i="2" s="1"/>
  <c r="Z655" i="2"/>
  <c r="AA655" i="2" s="1"/>
  <c r="Z654" i="2"/>
  <c r="AA654" i="2" s="1"/>
  <c r="Z653" i="2"/>
  <c r="AA653" i="2" s="1"/>
  <c r="Z652" i="2"/>
  <c r="AA652" i="2" s="1"/>
  <c r="Z651" i="2"/>
  <c r="AA651" i="2" s="1"/>
  <c r="Z650" i="2"/>
  <c r="AA650" i="2" s="1"/>
  <c r="Z649" i="2"/>
  <c r="AA649" i="2" s="1"/>
  <c r="Z648" i="2"/>
  <c r="AA648" i="2" s="1"/>
  <c r="Z647" i="2"/>
  <c r="AA647" i="2" s="1"/>
  <c r="Z646" i="2"/>
  <c r="AA646" i="2" s="1"/>
  <c r="Z645" i="2"/>
  <c r="AA645" i="2" s="1"/>
  <c r="Z644" i="2"/>
  <c r="AA644" i="2" s="1"/>
  <c r="Z643" i="2"/>
  <c r="AA643" i="2" s="1"/>
  <c r="Z642" i="2"/>
  <c r="AA642" i="2" s="1"/>
  <c r="Z641" i="2"/>
  <c r="AA641" i="2" s="1"/>
  <c r="Z640" i="2"/>
  <c r="AA640" i="2" s="1"/>
  <c r="Z639" i="2"/>
  <c r="AA639" i="2" s="1"/>
  <c r="Z638" i="2"/>
  <c r="AA638" i="2" s="1"/>
  <c r="Z637" i="2"/>
  <c r="AA637" i="2" s="1"/>
  <c r="Z636" i="2"/>
  <c r="AA636" i="2" s="1"/>
  <c r="Z635" i="2"/>
  <c r="AA635" i="2" s="1"/>
  <c r="Z634" i="2"/>
  <c r="AA634" i="2" s="1"/>
  <c r="Z633" i="2"/>
  <c r="AA633" i="2" s="1"/>
  <c r="Z632" i="2"/>
  <c r="AA632" i="2" s="1"/>
  <c r="Z631" i="2"/>
  <c r="AA631" i="2" s="1"/>
  <c r="Z630" i="2"/>
  <c r="AA630" i="2" s="1"/>
  <c r="Z629" i="2"/>
  <c r="AA629" i="2" s="1"/>
  <c r="Z628" i="2"/>
  <c r="AA628" i="2" s="1"/>
  <c r="Z627" i="2"/>
  <c r="AA627" i="2" s="1"/>
  <c r="Z626" i="2"/>
  <c r="AA626" i="2" s="1"/>
  <c r="Z625" i="2"/>
  <c r="AA625" i="2" s="1"/>
  <c r="Z624" i="2"/>
  <c r="AA624" i="2" s="1"/>
  <c r="Z623" i="2"/>
  <c r="AA623" i="2" s="1"/>
  <c r="Z622" i="2"/>
  <c r="AA622" i="2" s="1"/>
  <c r="Z621" i="2"/>
  <c r="AA621" i="2" s="1"/>
  <c r="Z620" i="2"/>
  <c r="AA620" i="2" s="1"/>
  <c r="Z619" i="2"/>
  <c r="AA619" i="2" s="1"/>
  <c r="Z618" i="2"/>
  <c r="AA618" i="2" s="1"/>
  <c r="Z617" i="2"/>
  <c r="AA617" i="2" s="1"/>
  <c r="Z616" i="2"/>
  <c r="AA616" i="2" s="1"/>
  <c r="Z615" i="2"/>
  <c r="AA615" i="2" s="1"/>
  <c r="Z614" i="2"/>
  <c r="AA614" i="2" s="1"/>
  <c r="Z613" i="2"/>
  <c r="AA613" i="2" s="1"/>
  <c r="Z612" i="2"/>
  <c r="AA612" i="2" s="1"/>
  <c r="Z611" i="2"/>
  <c r="AA611" i="2" s="1"/>
  <c r="Z610" i="2"/>
  <c r="AA610" i="2" s="1"/>
  <c r="Z609" i="2"/>
  <c r="AA609" i="2" s="1"/>
  <c r="Z608" i="2"/>
  <c r="AA608" i="2" s="1"/>
  <c r="Z607" i="2"/>
  <c r="AA607" i="2" s="1"/>
  <c r="Z606" i="2"/>
  <c r="AA606" i="2" s="1"/>
  <c r="Z605" i="2"/>
  <c r="AA605" i="2" s="1"/>
  <c r="Z604" i="2"/>
  <c r="AA604" i="2" s="1"/>
  <c r="Z603" i="2"/>
  <c r="AA603" i="2" s="1"/>
  <c r="Z602" i="2"/>
  <c r="AA602" i="2" s="1"/>
  <c r="Z601" i="2"/>
  <c r="AA601" i="2" s="1"/>
  <c r="Z600" i="2"/>
  <c r="AA600" i="2" s="1"/>
  <c r="Z599" i="2"/>
  <c r="AA599" i="2" s="1"/>
  <c r="Z598" i="2"/>
  <c r="AA598" i="2" s="1"/>
  <c r="Z597" i="2"/>
  <c r="AA597" i="2" s="1"/>
  <c r="Z596" i="2"/>
  <c r="AA596" i="2" s="1"/>
  <c r="Z595" i="2"/>
  <c r="AA595" i="2" s="1"/>
  <c r="Z594" i="2"/>
  <c r="AA594" i="2" s="1"/>
  <c r="Z593" i="2"/>
  <c r="AA593" i="2" s="1"/>
  <c r="Z592" i="2"/>
  <c r="AA592" i="2" s="1"/>
  <c r="Z591" i="2"/>
  <c r="AA591" i="2" s="1"/>
  <c r="Z590" i="2"/>
  <c r="AA590" i="2" s="1"/>
  <c r="Z589" i="2"/>
  <c r="AA589" i="2" s="1"/>
  <c r="Z588" i="2"/>
  <c r="AA588" i="2" s="1"/>
  <c r="Z587" i="2"/>
  <c r="AA587" i="2" s="1"/>
  <c r="Z586" i="2"/>
  <c r="AA586" i="2" s="1"/>
  <c r="Z585" i="2"/>
  <c r="AA585" i="2" s="1"/>
  <c r="Z584" i="2"/>
  <c r="AA584" i="2" s="1"/>
  <c r="Z583" i="2"/>
  <c r="AA583" i="2" s="1"/>
  <c r="Z582" i="2"/>
  <c r="AA582" i="2" s="1"/>
  <c r="Z581" i="2"/>
  <c r="AA581" i="2" s="1"/>
  <c r="Z580" i="2"/>
  <c r="AA580" i="2" s="1"/>
  <c r="Z579" i="2"/>
  <c r="AA579" i="2" s="1"/>
  <c r="Z578" i="2"/>
  <c r="AA578" i="2" s="1"/>
  <c r="Z577" i="2"/>
  <c r="AA577" i="2" s="1"/>
  <c r="Z576" i="2"/>
  <c r="AA576" i="2" s="1"/>
  <c r="Z575" i="2"/>
  <c r="AA575" i="2" s="1"/>
  <c r="Z574" i="2"/>
  <c r="AA574" i="2" s="1"/>
  <c r="Z573" i="2"/>
  <c r="AA573" i="2" s="1"/>
  <c r="Z572" i="2"/>
  <c r="AA572" i="2" s="1"/>
  <c r="Z571" i="2"/>
  <c r="AA571" i="2" s="1"/>
  <c r="Z570" i="2"/>
  <c r="AA570" i="2" s="1"/>
  <c r="Z569" i="2"/>
  <c r="AA569" i="2" s="1"/>
  <c r="Z568" i="2"/>
  <c r="AA568" i="2" s="1"/>
  <c r="Z567" i="2"/>
  <c r="AA567" i="2" s="1"/>
  <c r="Z566" i="2"/>
  <c r="AA566" i="2" s="1"/>
  <c r="Z565" i="2"/>
  <c r="AA565" i="2" s="1"/>
  <c r="Z564" i="2"/>
  <c r="AA564" i="2" s="1"/>
  <c r="Z563" i="2"/>
  <c r="AA563" i="2" s="1"/>
  <c r="Z562" i="2"/>
  <c r="AA562" i="2" s="1"/>
  <c r="Z561" i="2"/>
  <c r="AA561" i="2" s="1"/>
  <c r="Z560" i="2"/>
  <c r="AA560" i="2" s="1"/>
  <c r="Z559" i="2"/>
  <c r="AA559" i="2" s="1"/>
  <c r="Z558" i="2"/>
  <c r="AA558" i="2" s="1"/>
  <c r="Z557" i="2"/>
  <c r="AA557" i="2" s="1"/>
  <c r="Z556" i="2"/>
  <c r="AA556" i="2" s="1"/>
  <c r="Z555" i="2"/>
  <c r="AA555" i="2" s="1"/>
  <c r="Z554" i="2"/>
  <c r="AA554" i="2" s="1"/>
  <c r="Z553" i="2"/>
  <c r="AA553" i="2" s="1"/>
  <c r="Z552" i="2"/>
  <c r="AA552" i="2" s="1"/>
  <c r="Z551" i="2"/>
  <c r="AA551" i="2" s="1"/>
  <c r="Z550" i="2"/>
  <c r="AA550" i="2" s="1"/>
  <c r="Z549" i="2"/>
  <c r="AA549" i="2" s="1"/>
  <c r="Z548" i="2"/>
  <c r="AA548" i="2" s="1"/>
  <c r="Z547" i="2"/>
  <c r="AA547" i="2" s="1"/>
  <c r="Z546" i="2"/>
  <c r="AA546" i="2" s="1"/>
  <c r="Z545" i="2"/>
  <c r="AA545" i="2" s="1"/>
  <c r="Z544" i="2"/>
  <c r="AA544" i="2" s="1"/>
  <c r="Z543" i="2"/>
  <c r="AA543" i="2" s="1"/>
  <c r="Z542" i="2"/>
  <c r="AA542" i="2" s="1"/>
  <c r="Z541" i="2"/>
  <c r="AA541" i="2" s="1"/>
  <c r="Z540" i="2"/>
  <c r="AA540" i="2" s="1"/>
  <c r="Z539" i="2"/>
  <c r="AA539" i="2" s="1"/>
  <c r="Z538" i="2"/>
  <c r="AA538" i="2" s="1"/>
  <c r="Z537" i="2"/>
  <c r="AA537" i="2" s="1"/>
  <c r="Z536" i="2"/>
  <c r="AA536" i="2" s="1"/>
  <c r="Z535" i="2"/>
  <c r="AA535" i="2" s="1"/>
  <c r="Z534" i="2"/>
  <c r="AA534" i="2" s="1"/>
  <c r="Z533" i="2"/>
  <c r="AA533" i="2" s="1"/>
  <c r="Z532" i="2"/>
  <c r="AA532" i="2" s="1"/>
  <c r="Z531" i="2"/>
  <c r="AA531" i="2" s="1"/>
  <c r="Z530" i="2"/>
  <c r="AA530" i="2" s="1"/>
  <c r="Z529" i="2"/>
  <c r="AA529" i="2" s="1"/>
  <c r="Z528" i="2"/>
  <c r="AA528" i="2" s="1"/>
  <c r="Z527" i="2"/>
  <c r="AA527" i="2" s="1"/>
  <c r="Z526" i="2"/>
  <c r="AA526" i="2" s="1"/>
  <c r="Z525" i="2"/>
  <c r="AA525" i="2" s="1"/>
  <c r="Z524" i="2"/>
  <c r="AA524" i="2" s="1"/>
  <c r="Z523" i="2"/>
  <c r="AA523" i="2" s="1"/>
  <c r="Z522" i="2"/>
  <c r="AA522" i="2" s="1"/>
  <c r="Z521" i="2"/>
  <c r="AA521" i="2" s="1"/>
  <c r="Z520" i="2"/>
  <c r="AA520" i="2" s="1"/>
  <c r="Z519" i="2"/>
  <c r="AA519" i="2" s="1"/>
  <c r="Z518" i="2"/>
  <c r="AA518" i="2" s="1"/>
  <c r="Z517" i="2"/>
  <c r="AA517" i="2" s="1"/>
  <c r="Z516" i="2"/>
  <c r="AA516" i="2" s="1"/>
  <c r="Z515" i="2"/>
  <c r="AA515" i="2" s="1"/>
  <c r="Z514" i="2"/>
  <c r="AA514" i="2" s="1"/>
  <c r="Z513" i="2"/>
  <c r="AA513" i="2" s="1"/>
  <c r="Z512" i="2"/>
  <c r="AA512" i="2" s="1"/>
  <c r="Z511" i="2"/>
  <c r="AA511" i="2" s="1"/>
  <c r="Z510" i="2"/>
  <c r="AA510" i="2" s="1"/>
  <c r="Z509" i="2"/>
  <c r="AA509" i="2" s="1"/>
  <c r="Z508" i="2"/>
  <c r="AA508" i="2" s="1"/>
  <c r="Z507" i="2"/>
  <c r="AA507" i="2" s="1"/>
  <c r="Z506" i="2"/>
  <c r="AA506" i="2" s="1"/>
  <c r="Z505" i="2"/>
  <c r="AA505" i="2" s="1"/>
  <c r="Z504" i="2"/>
  <c r="AA504" i="2" s="1"/>
  <c r="Z503" i="2"/>
  <c r="AA503" i="2" s="1"/>
  <c r="Z502" i="2"/>
  <c r="AA502" i="2" s="1"/>
  <c r="Z501" i="2"/>
  <c r="AA501" i="2" s="1"/>
  <c r="Z500" i="2"/>
  <c r="AA500" i="2" s="1"/>
  <c r="Z499" i="2"/>
  <c r="AA499" i="2" s="1"/>
  <c r="Z498" i="2"/>
  <c r="AA498" i="2" s="1"/>
  <c r="Z497" i="2"/>
  <c r="AA497" i="2" s="1"/>
  <c r="Z496" i="2"/>
  <c r="AA496" i="2" s="1"/>
  <c r="Z495" i="2"/>
  <c r="AA495" i="2" s="1"/>
  <c r="Z494" i="2"/>
  <c r="AA494" i="2" s="1"/>
  <c r="Z493" i="2"/>
  <c r="AA493" i="2" s="1"/>
  <c r="Z492" i="2"/>
  <c r="AA492" i="2" s="1"/>
  <c r="Z491" i="2"/>
  <c r="AA491" i="2" s="1"/>
  <c r="Z490" i="2"/>
  <c r="AA490" i="2" s="1"/>
  <c r="Z489" i="2"/>
  <c r="AA489" i="2" s="1"/>
  <c r="Z488" i="2"/>
  <c r="AA488" i="2" s="1"/>
  <c r="Z487" i="2"/>
  <c r="AA487" i="2" s="1"/>
  <c r="Z486" i="2"/>
  <c r="AA486" i="2" s="1"/>
  <c r="Z485" i="2"/>
  <c r="AA485" i="2" s="1"/>
  <c r="Z484" i="2"/>
  <c r="AA484" i="2" s="1"/>
  <c r="Z483" i="2"/>
  <c r="AA483" i="2" s="1"/>
  <c r="Z482" i="2"/>
  <c r="AA482" i="2" s="1"/>
  <c r="Z481" i="2"/>
  <c r="AA481" i="2" s="1"/>
  <c r="Z480" i="2"/>
  <c r="AA480" i="2" s="1"/>
  <c r="Z479" i="2"/>
  <c r="AA479" i="2" s="1"/>
  <c r="Z478" i="2"/>
  <c r="AA478" i="2" s="1"/>
  <c r="Z477" i="2"/>
  <c r="AA477" i="2" s="1"/>
  <c r="Z476" i="2"/>
  <c r="AA476" i="2" s="1"/>
  <c r="Z475" i="2"/>
  <c r="AA475" i="2" s="1"/>
  <c r="Z474" i="2"/>
  <c r="AA474" i="2" s="1"/>
  <c r="Z473" i="2"/>
  <c r="AA473" i="2" s="1"/>
  <c r="Z472" i="2"/>
  <c r="AA472" i="2" s="1"/>
  <c r="Z471" i="2"/>
  <c r="AA471" i="2" s="1"/>
  <c r="Z470" i="2"/>
  <c r="AA470" i="2" s="1"/>
  <c r="Z469" i="2"/>
  <c r="AA469" i="2" s="1"/>
  <c r="Z468" i="2"/>
  <c r="AA468" i="2" s="1"/>
  <c r="Z467" i="2"/>
  <c r="AA467" i="2" s="1"/>
  <c r="Z466" i="2"/>
  <c r="AA466" i="2" s="1"/>
  <c r="Z465" i="2"/>
  <c r="AA465" i="2" s="1"/>
  <c r="Z464" i="2"/>
  <c r="AA464" i="2" s="1"/>
  <c r="Z463" i="2"/>
  <c r="AA463" i="2" s="1"/>
  <c r="Z462" i="2"/>
  <c r="AA462" i="2" s="1"/>
  <c r="Z461" i="2"/>
  <c r="AA461" i="2" s="1"/>
  <c r="Z460" i="2"/>
  <c r="AA460" i="2" s="1"/>
  <c r="Z459" i="2"/>
  <c r="AA459" i="2" s="1"/>
  <c r="Z458" i="2"/>
  <c r="AA458" i="2" s="1"/>
  <c r="Z457" i="2"/>
  <c r="AA457" i="2" s="1"/>
  <c r="Z456" i="2"/>
  <c r="AA456" i="2" s="1"/>
  <c r="Z455" i="2"/>
  <c r="AA455" i="2" s="1"/>
  <c r="Z454" i="2"/>
  <c r="AA454" i="2" s="1"/>
  <c r="Z453" i="2"/>
  <c r="AA453" i="2" s="1"/>
  <c r="Z452" i="2"/>
  <c r="AA452" i="2" s="1"/>
  <c r="Z451" i="2"/>
  <c r="AA451" i="2" s="1"/>
  <c r="Z450" i="2"/>
  <c r="AA450" i="2" s="1"/>
  <c r="Z449" i="2"/>
  <c r="AA449" i="2" s="1"/>
  <c r="Z448" i="2"/>
  <c r="AA448" i="2" s="1"/>
  <c r="Z447" i="2"/>
  <c r="AA447" i="2" s="1"/>
  <c r="Z446" i="2"/>
  <c r="AA446" i="2" s="1"/>
  <c r="Z445" i="2"/>
  <c r="AA445" i="2" s="1"/>
  <c r="Z444" i="2"/>
  <c r="AA444" i="2" s="1"/>
  <c r="Z443" i="2"/>
  <c r="AA443" i="2" s="1"/>
  <c r="Z442" i="2"/>
  <c r="AA442" i="2" s="1"/>
  <c r="Z441" i="2"/>
  <c r="AA441" i="2" s="1"/>
  <c r="Z440" i="2"/>
  <c r="AA440" i="2" s="1"/>
  <c r="Z439" i="2"/>
  <c r="AA439" i="2" s="1"/>
  <c r="Z438" i="2"/>
  <c r="AA438" i="2" s="1"/>
  <c r="Z437" i="2"/>
  <c r="AA437" i="2" s="1"/>
  <c r="Z436" i="2"/>
  <c r="AA436" i="2" s="1"/>
  <c r="Z435" i="2"/>
  <c r="AA435" i="2" s="1"/>
  <c r="Z434" i="2"/>
  <c r="AA434" i="2" s="1"/>
  <c r="Z433" i="2"/>
  <c r="AA433" i="2" s="1"/>
  <c r="Z432" i="2"/>
  <c r="AA432" i="2" s="1"/>
  <c r="Z431" i="2"/>
  <c r="AA431" i="2" s="1"/>
  <c r="Z430" i="2"/>
  <c r="AA430" i="2" s="1"/>
  <c r="Z429" i="2"/>
  <c r="AA429" i="2" s="1"/>
  <c r="Z428" i="2"/>
  <c r="AA428" i="2" s="1"/>
  <c r="Z427" i="2"/>
  <c r="AA427" i="2" s="1"/>
  <c r="Z426" i="2"/>
  <c r="AA426" i="2" s="1"/>
  <c r="Z425" i="2"/>
  <c r="AA425" i="2" s="1"/>
  <c r="Z424" i="2"/>
  <c r="AA424" i="2" s="1"/>
  <c r="Z423" i="2"/>
  <c r="AA423" i="2" s="1"/>
  <c r="Z422" i="2"/>
  <c r="AA422" i="2" s="1"/>
  <c r="Z421" i="2"/>
  <c r="AA421" i="2" s="1"/>
  <c r="Z420" i="2"/>
  <c r="AA420" i="2" s="1"/>
  <c r="Z419" i="2"/>
  <c r="AA419" i="2" s="1"/>
  <c r="Z418" i="2"/>
  <c r="AA418" i="2" s="1"/>
  <c r="Z417" i="2"/>
  <c r="AA417" i="2" s="1"/>
  <c r="Z416" i="2"/>
  <c r="AA416" i="2" s="1"/>
  <c r="Z415" i="2"/>
  <c r="AA415" i="2" s="1"/>
  <c r="Z414" i="2"/>
  <c r="AA414" i="2" s="1"/>
  <c r="Z413" i="2"/>
  <c r="AA413" i="2" s="1"/>
  <c r="Z412" i="2"/>
  <c r="AA412" i="2" s="1"/>
  <c r="Z411" i="2"/>
  <c r="AA411" i="2" s="1"/>
  <c r="Z410" i="2"/>
  <c r="AA410" i="2" s="1"/>
  <c r="Z409" i="2"/>
  <c r="AA409" i="2" s="1"/>
  <c r="Z408" i="2"/>
  <c r="AA408" i="2" s="1"/>
  <c r="Z407" i="2"/>
  <c r="AA407" i="2" s="1"/>
  <c r="Z406" i="2"/>
  <c r="AA406" i="2" s="1"/>
  <c r="Z405" i="2"/>
  <c r="AA405" i="2" s="1"/>
  <c r="Z404" i="2"/>
  <c r="AA404" i="2" s="1"/>
  <c r="Z403" i="2"/>
  <c r="AA403" i="2" s="1"/>
  <c r="Z402" i="2"/>
  <c r="AA402" i="2" s="1"/>
  <c r="Z401" i="2"/>
  <c r="AA401" i="2" s="1"/>
  <c r="Z400" i="2"/>
  <c r="AA400" i="2" s="1"/>
  <c r="Z399" i="2"/>
  <c r="AA399" i="2" s="1"/>
  <c r="Z398" i="2"/>
  <c r="AA398" i="2" s="1"/>
  <c r="Z397" i="2"/>
  <c r="AA397" i="2" s="1"/>
  <c r="Z396" i="2"/>
  <c r="AA396" i="2" s="1"/>
  <c r="Z395" i="2"/>
  <c r="AA395" i="2" s="1"/>
  <c r="Z394" i="2"/>
  <c r="AA394" i="2" s="1"/>
  <c r="Z393" i="2"/>
  <c r="AA393" i="2" s="1"/>
  <c r="Z392" i="2"/>
  <c r="AA392" i="2" s="1"/>
  <c r="Z391" i="2"/>
  <c r="AA391" i="2" s="1"/>
  <c r="Z390" i="2"/>
  <c r="AA390" i="2" s="1"/>
  <c r="Z389" i="2"/>
  <c r="AA389" i="2" s="1"/>
  <c r="Z388" i="2"/>
  <c r="AA388" i="2" s="1"/>
  <c r="Z387" i="2"/>
  <c r="AA387" i="2" s="1"/>
  <c r="Z386" i="2"/>
  <c r="AA386" i="2" s="1"/>
  <c r="Z385" i="2"/>
  <c r="AA385" i="2" s="1"/>
  <c r="Z384" i="2"/>
  <c r="AA384" i="2" s="1"/>
  <c r="Z383" i="2"/>
  <c r="AA383" i="2" s="1"/>
  <c r="Z382" i="2"/>
  <c r="AA382" i="2" s="1"/>
  <c r="Z381" i="2"/>
  <c r="AA381" i="2" s="1"/>
  <c r="Z380" i="2"/>
  <c r="AA380" i="2" s="1"/>
  <c r="Z379" i="2"/>
  <c r="AA379" i="2" s="1"/>
  <c r="Z378" i="2"/>
  <c r="AA378" i="2" s="1"/>
  <c r="Z377" i="2"/>
  <c r="AA377" i="2" s="1"/>
  <c r="Z376" i="2"/>
  <c r="AA376" i="2" s="1"/>
  <c r="Z375" i="2"/>
  <c r="AA375" i="2" s="1"/>
  <c r="Z374" i="2"/>
  <c r="AA374" i="2" s="1"/>
  <c r="Z373" i="2"/>
  <c r="AA373" i="2" s="1"/>
  <c r="Z372" i="2"/>
  <c r="AA372" i="2" s="1"/>
  <c r="Z371" i="2"/>
  <c r="AA371" i="2" s="1"/>
  <c r="Z370" i="2"/>
  <c r="AA370" i="2" s="1"/>
  <c r="Z369" i="2"/>
  <c r="AA369" i="2" s="1"/>
  <c r="Z368" i="2"/>
  <c r="AA368" i="2" s="1"/>
  <c r="Z367" i="2"/>
  <c r="AA367" i="2" s="1"/>
  <c r="Z366" i="2"/>
  <c r="AA366" i="2" s="1"/>
  <c r="Z365" i="2"/>
  <c r="AA365" i="2" s="1"/>
  <c r="Z364" i="2"/>
  <c r="AA364" i="2" s="1"/>
  <c r="Z363" i="2"/>
  <c r="AA363" i="2" s="1"/>
  <c r="Z362" i="2"/>
  <c r="AA362" i="2" s="1"/>
  <c r="Z361" i="2"/>
  <c r="AA361" i="2" s="1"/>
  <c r="Z360" i="2"/>
  <c r="AA360" i="2" s="1"/>
  <c r="Z359" i="2"/>
  <c r="AA359" i="2" s="1"/>
  <c r="Z358" i="2"/>
  <c r="AA358" i="2" s="1"/>
  <c r="Z357" i="2"/>
  <c r="AA357" i="2" s="1"/>
  <c r="Z356" i="2"/>
  <c r="AA356" i="2" s="1"/>
  <c r="Z355" i="2"/>
  <c r="AA355" i="2" s="1"/>
  <c r="Z354" i="2"/>
  <c r="AA354" i="2" s="1"/>
  <c r="Z353" i="2"/>
  <c r="AA353" i="2" s="1"/>
  <c r="Z352" i="2"/>
  <c r="AA352" i="2" s="1"/>
  <c r="Z351" i="2"/>
  <c r="AA351" i="2" s="1"/>
  <c r="Z350" i="2"/>
  <c r="AA350" i="2" s="1"/>
  <c r="Z349" i="2"/>
  <c r="AA349" i="2" s="1"/>
  <c r="Z348" i="2"/>
  <c r="AA348" i="2" s="1"/>
  <c r="Z347" i="2"/>
  <c r="AA347" i="2" s="1"/>
  <c r="Z346" i="2"/>
  <c r="AA346" i="2" s="1"/>
  <c r="Z345" i="2"/>
  <c r="AA345" i="2" s="1"/>
  <c r="Z344" i="2"/>
  <c r="AA344" i="2" s="1"/>
  <c r="Z343" i="2"/>
  <c r="AA343" i="2" s="1"/>
  <c r="Z342" i="2"/>
  <c r="AA342" i="2" s="1"/>
  <c r="Z341" i="2"/>
  <c r="AA341" i="2" s="1"/>
  <c r="Z340" i="2"/>
  <c r="AA340" i="2" s="1"/>
  <c r="Z339" i="2"/>
  <c r="AA339" i="2" s="1"/>
  <c r="Z338" i="2"/>
  <c r="AA338" i="2" s="1"/>
  <c r="Z337" i="2"/>
  <c r="AA337" i="2" s="1"/>
  <c r="Z336" i="2"/>
  <c r="AA336" i="2" s="1"/>
  <c r="Z335" i="2"/>
  <c r="AA335" i="2" s="1"/>
  <c r="Z334" i="2"/>
  <c r="AA334" i="2" s="1"/>
  <c r="Z333" i="2"/>
  <c r="AA333" i="2" s="1"/>
  <c r="Z332" i="2"/>
  <c r="AA332" i="2" s="1"/>
  <c r="Z331" i="2"/>
  <c r="AA331" i="2" s="1"/>
  <c r="Z330" i="2"/>
  <c r="AA330" i="2" s="1"/>
  <c r="Z329" i="2"/>
  <c r="AA329" i="2" s="1"/>
  <c r="Z328" i="2"/>
  <c r="AA328" i="2" s="1"/>
  <c r="Z327" i="2"/>
  <c r="AA327" i="2" s="1"/>
  <c r="Z326" i="2"/>
  <c r="AA326" i="2" s="1"/>
  <c r="Z325" i="2"/>
  <c r="AA325" i="2" s="1"/>
  <c r="Z324" i="2"/>
  <c r="AA324" i="2" s="1"/>
  <c r="Z323" i="2"/>
  <c r="AA323" i="2" s="1"/>
  <c r="Z322" i="2"/>
  <c r="AA322" i="2" s="1"/>
  <c r="Z321" i="2"/>
  <c r="AA321" i="2" s="1"/>
  <c r="Z320" i="2"/>
  <c r="AA320" i="2" s="1"/>
  <c r="Z319" i="2"/>
  <c r="AA319" i="2" s="1"/>
  <c r="Z318" i="2"/>
  <c r="AA318" i="2" s="1"/>
  <c r="Z317" i="2"/>
  <c r="AA317" i="2" s="1"/>
  <c r="Z316" i="2"/>
  <c r="AA316" i="2" s="1"/>
  <c r="Z315" i="2"/>
  <c r="AA315" i="2" s="1"/>
  <c r="Z314" i="2"/>
  <c r="AA314" i="2" s="1"/>
  <c r="Z313" i="2"/>
  <c r="AA313" i="2" s="1"/>
  <c r="Z312" i="2"/>
  <c r="AA312" i="2" s="1"/>
  <c r="Z311" i="2"/>
  <c r="AA311" i="2" s="1"/>
  <c r="Z310" i="2"/>
  <c r="AA310" i="2" s="1"/>
  <c r="Z309" i="2"/>
  <c r="AA309" i="2" s="1"/>
  <c r="Z308" i="2"/>
  <c r="AA308" i="2" s="1"/>
  <c r="Z307" i="2"/>
  <c r="AA307" i="2" s="1"/>
  <c r="Z306" i="2"/>
  <c r="AA306" i="2" s="1"/>
  <c r="Z305" i="2"/>
  <c r="AA305" i="2" s="1"/>
  <c r="Z304" i="2"/>
  <c r="AA304" i="2" s="1"/>
  <c r="Z303" i="2"/>
  <c r="AA303" i="2" s="1"/>
  <c r="Z302" i="2"/>
  <c r="AA302" i="2" s="1"/>
  <c r="Z301" i="2"/>
  <c r="AA301" i="2" s="1"/>
  <c r="Z300" i="2"/>
  <c r="AA300" i="2" s="1"/>
  <c r="Z299" i="2"/>
  <c r="AA299" i="2" s="1"/>
  <c r="Z298" i="2"/>
  <c r="AA298" i="2" s="1"/>
  <c r="Z297" i="2"/>
  <c r="AA297" i="2" s="1"/>
  <c r="Z296" i="2"/>
  <c r="AA296" i="2" s="1"/>
  <c r="Z295" i="2"/>
  <c r="AA295" i="2" s="1"/>
  <c r="Z294" i="2"/>
  <c r="AA294" i="2" s="1"/>
  <c r="Z293" i="2"/>
  <c r="AA293" i="2" s="1"/>
  <c r="Z292" i="2"/>
  <c r="AA292" i="2" s="1"/>
  <c r="Z291" i="2"/>
  <c r="AA291" i="2" s="1"/>
  <c r="Z290" i="2"/>
  <c r="AA290" i="2" s="1"/>
  <c r="Z289" i="2"/>
  <c r="AA289" i="2" s="1"/>
  <c r="Z288" i="2"/>
  <c r="AA288" i="2" s="1"/>
  <c r="Z287" i="2"/>
  <c r="AA287" i="2" s="1"/>
  <c r="Z286" i="2"/>
  <c r="AA286" i="2" s="1"/>
  <c r="Z285" i="2"/>
  <c r="AA285" i="2" s="1"/>
  <c r="Z284" i="2"/>
  <c r="AA284" i="2" s="1"/>
  <c r="Z283" i="2"/>
  <c r="AA283" i="2" s="1"/>
  <c r="Z282" i="2"/>
  <c r="AA282" i="2" s="1"/>
  <c r="Z281" i="2"/>
  <c r="AA281" i="2" s="1"/>
  <c r="Z280" i="2"/>
  <c r="AA280" i="2" s="1"/>
  <c r="Z279" i="2"/>
  <c r="AA279" i="2" s="1"/>
  <c r="Z278" i="2"/>
  <c r="AA278" i="2" s="1"/>
  <c r="Z277" i="2"/>
  <c r="AA277" i="2" s="1"/>
  <c r="Z276" i="2"/>
  <c r="AA276" i="2" s="1"/>
  <c r="Z275" i="2"/>
  <c r="AA275" i="2" s="1"/>
  <c r="Z274" i="2"/>
  <c r="AA274" i="2" s="1"/>
  <c r="Z273" i="2"/>
  <c r="AA273" i="2" s="1"/>
  <c r="Z272" i="2"/>
  <c r="AA272" i="2" s="1"/>
  <c r="Z271" i="2"/>
  <c r="AA271" i="2" s="1"/>
  <c r="Z270" i="2"/>
  <c r="AA270" i="2" s="1"/>
  <c r="Z269" i="2"/>
  <c r="AA269" i="2" s="1"/>
  <c r="Z268" i="2"/>
  <c r="AA268" i="2" s="1"/>
  <c r="Z267" i="2"/>
  <c r="AA267" i="2" s="1"/>
  <c r="Z266" i="2"/>
  <c r="AA266" i="2" s="1"/>
  <c r="Z265" i="2"/>
  <c r="AA265" i="2" s="1"/>
  <c r="Z264" i="2"/>
  <c r="AA264" i="2" s="1"/>
  <c r="Z263" i="2"/>
  <c r="AA263" i="2" s="1"/>
  <c r="Z262" i="2"/>
  <c r="AA262" i="2" s="1"/>
  <c r="Z261" i="2"/>
  <c r="AA261" i="2" s="1"/>
  <c r="Z260" i="2"/>
  <c r="AA260" i="2" s="1"/>
  <c r="Z259" i="2"/>
  <c r="AA259" i="2" s="1"/>
  <c r="Z258" i="2"/>
  <c r="AA258" i="2" s="1"/>
  <c r="Z257" i="2"/>
  <c r="AA257" i="2" s="1"/>
  <c r="Z256" i="2"/>
  <c r="AA256" i="2" s="1"/>
  <c r="Z255" i="2"/>
  <c r="AA255" i="2" s="1"/>
  <c r="Z254" i="2"/>
  <c r="AA254" i="2" s="1"/>
  <c r="Z253" i="2"/>
  <c r="AA253" i="2" s="1"/>
  <c r="Z252" i="2"/>
  <c r="AA252" i="2" s="1"/>
  <c r="Z251" i="2"/>
  <c r="AA251" i="2" s="1"/>
  <c r="Z250" i="2"/>
  <c r="AA250" i="2" s="1"/>
  <c r="Z249" i="2"/>
  <c r="AA249" i="2" s="1"/>
  <c r="Z248" i="2"/>
  <c r="AA248" i="2" s="1"/>
  <c r="Z247" i="2"/>
  <c r="AA247" i="2" s="1"/>
  <c r="Z246" i="2"/>
  <c r="AA246" i="2" s="1"/>
  <c r="Z245" i="2"/>
  <c r="AA245" i="2" s="1"/>
  <c r="Z244" i="2"/>
  <c r="AA244" i="2" s="1"/>
  <c r="Z243" i="2"/>
  <c r="AA243" i="2" s="1"/>
  <c r="Z242" i="2"/>
  <c r="AA242" i="2" s="1"/>
  <c r="Z241" i="2"/>
  <c r="AA241" i="2" s="1"/>
  <c r="Z240" i="2"/>
  <c r="AA240" i="2" s="1"/>
  <c r="Z239" i="2"/>
  <c r="AA239" i="2" s="1"/>
  <c r="Z238" i="2"/>
  <c r="AA238" i="2" s="1"/>
  <c r="Z237" i="2"/>
  <c r="AA237" i="2" s="1"/>
  <c r="Z236" i="2"/>
  <c r="AA236" i="2" s="1"/>
  <c r="Z235" i="2"/>
  <c r="AA235" i="2" s="1"/>
  <c r="Z234" i="2"/>
  <c r="AA234" i="2" s="1"/>
  <c r="Z233" i="2"/>
  <c r="AA233" i="2" s="1"/>
  <c r="Z232" i="2"/>
  <c r="AA232" i="2" s="1"/>
  <c r="Z231" i="2"/>
  <c r="AA231" i="2" s="1"/>
  <c r="Z230" i="2"/>
  <c r="AA230" i="2" s="1"/>
  <c r="Z229" i="2"/>
  <c r="AA229" i="2" s="1"/>
  <c r="Z228" i="2"/>
  <c r="AA228" i="2" s="1"/>
  <c r="Z227" i="2"/>
  <c r="AA227" i="2" s="1"/>
  <c r="Z226" i="2"/>
  <c r="AA226" i="2" s="1"/>
  <c r="Z225" i="2"/>
  <c r="AA225" i="2" s="1"/>
  <c r="Z224" i="2"/>
  <c r="AA224" i="2" s="1"/>
  <c r="Z223" i="2"/>
  <c r="AA223" i="2" s="1"/>
  <c r="Z222" i="2"/>
  <c r="AA222" i="2" s="1"/>
  <c r="Z221" i="2"/>
  <c r="AA221" i="2" s="1"/>
  <c r="Z220" i="2"/>
  <c r="AA220" i="2" s="1"/>
  <c r="Z219" i="2"/>
  <c r="AA219" i="2" s="1"/>
  <c r="Z218" i="2"/>
  <c r="AA218" i="2" s="1"/>
  <c r="Z217" i="2"/>
  <c r="AA217" i="2" s="1"/>
  <c r="Z216" i="2"/>
  <c r="AA216" i="2" s="1"/>
  <c r="Z215" i="2"/>
  <c r="AA215" i="2" s="1"/>
  <c r="Z214" i="2"/>
  <c r="AA214" i="2" s="1"/>
  <c r="Z213" i="2"/>
  <c r="AA213" i="2" s="1"/>
  <c r="Z212" i="2"/>
  <c r="AA212" i="2" s="1"/>
  <c r="Z211" i="2"/>
  <c r="AA211" i="2" s="1"/>
  <c r="Z210" i="2"/>
  <c r="AA210" i="2" s="1"/>
  <c r="Z209" i="2"/>
  <c r="AA209" i="2" s="1"/>
  <c r="Z208" i="2"/>
  <c r="AA208" i="2" s="1"/>
  <c r="Z207" i="2"/>
  <c r="AA207" i="2" s="1"/>
  <c r="Z206" i="2"/>
  <c r="AA206" i="2" s="1"/>
  <c r="Z205" i="2"/>
  <c r="AA205" i="2" s="1"/>
  <c r="Z204" i="2"/>
  <c r="AA204" i="2" s="1"/>
  <c r="Z203" i="2"/>
  <c r="AA203" i="2" s="1"/>
  <c r="Z202" i="2"/>
  <c r="AA202" i="2" s="1"/>
  <c r="Z201" i="2"/>
  <c r="AA201" i="2" s="1"/>
  <c r="Z200" i="2"/>
  <c r="AA200" i="2" s="1"/>
  <c r="Z199" i="2"/>
  <c r="AA199" i="2" s="1"/>
  <c r="Z198" i="2"/>
  <c r="AA198" i="2" s="1"/>
  <c r="Z197" i="2"/>
  <c r="AA197" i="2" s="1"/>
  <c r="Z196" i="2"/>
  <c r="AA196" i="2" s="1"/>
  <c r="Z195" i="2"/>
  <c r="AA195" i="2" s="1"/>
  <c r="Z194" i="2"/>
  <c r="AA194" i="2" s="1"/>
  <c r="Z193" i="2"/>
  <c r="AA193" i="2" s="1"/>
  <c r="Z192" i="2"/>
  <c r="AA192" i="2" s="1"/>
  <c r="Z191" i="2"/>
  <c r="AA191" i="2" s="1"/>
  <c r="Z190" i="2"/>
  <c r="AA190" i="2" s="1"/>
  <c r="Z189" i="2"/>
  <c r="AA189" i="2" s="1"/>
  <c r="Z188" i="2"/>
  <c r="AA188" i="2" s="1"/>
  <c r="Z187" i="2"/>
  <c r="AA187" i="2" s="1"/>
  <c r="Z186" i="2"/>
  <c r="AA186" i="2" s="1"/>
  <c r="Z185" i="2"/>
  <c r="AA185" i="2" s="1"/>
  <c r="Z184" i="2"/>
  <c r="AA184" i="2" s="1"/>
  <c r="Z183" i="2"/>
  <c r="AA183" i="2" s="1"/>
  <c r="Z182" i="2"/>
  <c r="AA182" i="2" s="1"/>
  <c r="Z181" i="2"/>
  <c r="AA181" i="2" s="1"/>
  <c r="Z180" i="2"/>
  <c r="AA180" i="2" s="1"/>
  <c r="Z179" i="2"/>
  <c r="AA179" i="2" s="1"/>
  <c r="Z178" i="2"/>
  <c r="AA178" i="2" s="1"/>
  <c r="Z177" i="2"/>
  <c r="AA177" i="2" s="1"/>
  <c r="Z176" i="2"/>
  <c r="AA176" i="2" s="1"/>
  <c r="Z175" i="2"/>
  <c r="AA175" i="2" s="1"/>
  <c r="Z174" i="2"/>
  <c r="AA174" i="2" s="1"/>
  <c r="Z173" i="2"/>
  <c r="AA173" i="2" s="1"/>
  <c r="Z172" i="2"/>
  <c r="AA172" i="2" s="1"/>
  <c r="Z171" i="2"/>
  <c r="AA171" i="2" s="1"/>
  <c r="Z170" i="2"/>
  <c r="AA170" i="2" s="1"/>
  <c r="Z169" i="2"/>
  <c r="AA169" i="2" s="1"/>
  <c r="Z168" i="2"/>
  <c r="AA168" i="2" s="1"/>
  <c r="Z167" i="2"/>
  <c r="AA167" i="2" s="1"/>
  <c r="Z166" i="2"/>
  <c r="AA166" i="2" s="1"/>
  <c r="Z165" i="2"/>
  <c r="AA165" i="2" s="1"/>
  <c r="Z164" i="2"/>
  <c r="AA164" i="2" s="1"/>
  <c r="Z163" i="2"/>
  <c r="AA163" i="2" s="1"/>
  <c r="Z162" i="2"/>
  <c r="AA162" i="2" s="1"/>
  <c r="Z161" i="2"/>
  <c r="AA161" i="2" s="1"/>
  <c r="Z160" i="2"/>
  <c r="AA160" i="2" s="1"/>
  <c r="Z159" i="2"/>
  <c r="AA159" i="2" s="1"/>
  <c r="Z158" i="2"/>
  <c r="AA158" i="2" s="1"/>
  <c r="Z157" i="2"/>
  <c r="AA157" i="2" s="1"/>
  <c r="Z156" i="2"/>
  <c r="AA156" i="2" s="1"/>
  <c r="Z155" i="2"/>
  <c r="AA155" i="2" s="1"/>
  <c r="Z154" i="2"/>
  <c r="AA154" i="2" s="1"/>
  <c r="Z153" i="2"/>
  <c r="AA153" i="2" s="1"/>
  <c r="Z152" i="2"/>
  <c r="AA152" i="2" s="1"/>
  <c r="Z151" i="2"/>
  <c r="AA151" i="2" s="1"/>
  <c r="Z150" i="2"/>
  <c r="AA150" i="2" s="1"/>
  <c r="Z149" i="2"/>
  <c r="AA149" i="2" s="1"/>
  <c r="Z148" i="2"/>
  <c r="AA148" i="2" s="1"/>
  <c r="Z147" i="2"/>
  <c r="AA147" i="2" s="1"/>
  <c r="Z146" i="2"/>
  <c r="AA146" i="2" s="1"/>
  <c r="Z145" i="2"/>
  <c r="AA145" i="2" s="1"/>
  <c r="Z144" i="2"/>
  <c r="AA144" i="2" s="1"/>
  <c r="Z143" i="2"/>
  <c r="AA143" i="2" s="1"/>
  <c r="Z142" i="2"/>
  <c r="AA142" i="2" s="1"/>
  <c r="Z141" i="2"/>
  <c r="AA141" i="2" s="1"/>
  <c r="Z140" i="2"/>
  <c r="AA140" i="2" s="1"/>
  <c r="Z139" i="2"/>
  <c r="AA139" i="2" s="1"/>
  <c r="Z138" i="2"/>
  <c r="AA138" i="2" s="1"/>
  <c r="Z137" i="2"/>
  <c r="AA137" i="2" s="1"/>
  <c r="Z136" i="2"/>
  <c r="AA136" i="2" s="1"/>
  <c r="Z135" i="2"/>
  <c r="AA135" i="2" s="1"/>
  <c r="Z134" i="2"/>
  <c r="AA134" i="2" s="1"/>
  <c r="Z133" i="2"/>
  <c r="AA133" i="2" s="1"/>
  <c r="Z132" i="2"/>
  <c r="AA132" i="2" s="1"/>
  <c r="Z131" i="2"/>
  <c r="AA131" i="2" s="1"/>
  <c r="Z130" i="2"/>
  <c r="AA130" i="2" s="1"/>
  <c r="Z129" i="2"/>
  <c r="AA129" i="2" s="1"/>
  <c r="Z128" i="2"/>
  <c r="AA128" i="2" s="1"/>
  <c r="Z127" i="2"/>
  <c r="AA127" i="2" s="1"/>
  <c r="Z126" i="2"/>
  <c r="AA126" i="2" s="1"/>
  <c r="Z125" i="2"/>
  <c r="AA125" i="2" s="1"/>
  <c r="Z124" i="2"/>
  <c r="AA124" i="2" s="1"/>
  <c r="Z123" i="2"/>
  <c r="AA123" i="2" s="1"/>
  <c r="Z122" i="2"/>
  <c r="AA122" i="2" s="1"/>
  <c r="Z121" i="2"/>
  <c r="AA121" i="2" s="1"/>
  <c r="Z120" i="2"/>
  <c r="AA120" i="2" s="1"/>
  <c r="Z119" i="2"/>
  <c r="AA119" i="2" s="1"/>
  <c r="Z118" i="2"/>
  <c r="AA118" i="2" s="1"/>
  <c r="Z117" i="2"/>
  <c r="AA117" i="2" s="1"/>
  <c r="Z116" i="2"/>
  <c r="AA116" i="2" s="1"/>
  <c r="Z115" i="2"/>
  <c r="AA115" i="2" s="1"/>
  <c r="Z114" i="2"/>
  <c r="AA114" i="2" s="1"/>
  <c r="Z113" i="2"/>
  <c r="AA113" i="2" s="1"/>
  <c r="Z112" i="2"/>
  <c r="AA112" i="2" s="1"/>
  <c r="Z111" i="2"/>
  <c r="AA111" i="2" s="1"/>
  <c r="Z110" i="2"/>
  <c r="AA110" i="2" s="1"/>
  <c r="Z109" i="2"/>
  <c r="AA109" i="2" s="1"/>
  <c r="Z108" i="2"/>
  <c r="AA108" i="2" s="1"/>
  <c r="Z107" i="2"/>
  <c r="AA107" i="2" s="1"/>
  <c r="Z106" i="2"/>
  <c r="AA106" i="2" s="1"/>
  <c r="Z105" i="2"/>
  <c r="AA105" i="2" s="1"/>
  <c r="Z104" i="2"/>
  <c r="AA104" i="2" s="1"/>
  <c r="Z103" i="2"/>
  <c r="AA103" i="2" s="1"/>
  <c r="Z102" i="2"/>
  <c r="AA102" i="2" s="1"/>
  <c r="Z101" i="2"/>
  <c r="AA101" i="2" s="1"/>
  <c r="Z100" i="2"/>
  <c r="AA100" i="2" s="1"/>
  <c r="Z99" i="2"/>
  <c r="AA99" i="2" s="1"/>
  <c r="Z98" i="2"/>
  <c r="AA98" i="2" s="1"/>
  <c r="Z97" i="2"/>
  <c r="AA97" i="2" s="1"/>
  <c r="Z96" i="2"/>
  <c r="AA96" i="2" s="1"/>
  <c r="Z95" i="2"/>
  <c r="AA95" i="2" s="1"/>
  <c r="Z94" i="2"/>
  <c r="AA94" i="2" s="1"/>
  <c r="Z93" i="2"/>
  <c r="AA93" i="2" s="1"/>
  <c r="Z92" i="2"/>
  <c r="AA92" i="2" s="1"/>
  <c r="Z91" i="2"/>
  <c r="AA91" i="2" s="1"/>
  <c r="Z90" i="2"/>
  <c r="AA90" i="2" s="1"/>
  <c r="Z89" i="2"/>
  <c r="AA89" i="2" s="1"/>
  <c r="Z88" i="2"/>
  <c r="AA88" i="2" s="1"/>
  <c r="Z87" i="2"/>
  <c r="AA87" i="2" s="1"/>
  <c r="Z86" i="2"/>
  <c r="AA86" i="2" s="1"/>
  <c r="Z85" i="2"/>
  <c r="AA85" i="2" s="1"/>
  <c r="Z84" i="2"/>
  <c r="AA84" i="2" s="1"/>
  <c r="Z83" i="2"/>
  <c r="AA83" i="2" s="1"/>
  <c r="Z82" i="2"/>
  <c r="AA82" i="2" s="1"/>
  <c r="Z81" i="2"/>
  <c r="AA81" i="2" s="1"/>
  <c r="Z80" i="2"/>
  <c r="AA80" i="2" s="1"/>
  <c r="Z79" i="2"/>
  <c r="AA79" i="2" s="1"/>
  <c r="Z78" i="2"/>
  <c r="AA78" i="2" s="1"/>
  <c r="Z77" i="2"/>
  <c r="AA77" i="2" s="1"/>
  <c r="Z76" i="2"/>
  <c r="AA76" i="2" s="1"/>
  <c r="Z75" i="2"/>
  <c r="AA75" i="2" s="1"/>
  <c r="Z74" i="2"/>
  <c r="AA74" i="2" s="1"/>
  <c r="Z73" i="2"/>
  <c r="AA73" i="2" s="1"/>
  <c r="Z72" i="2"/>
  <c r="AA72" i="2" s="1"/>
  <c r="Z71" i="2"/>
  <c r="AA71" i="2" s="1"/>
  <c r="Z70" i="2"/>
  <c r="AA70" i="2" s="1"/>
  <c r="Z69" i="2"/>
  <c r="AA69" i="2" s="1"/>
  <c r="Z68" i="2"/>
  <c r="AA68" i="2" s="1"/>
  <c r="Z67" i="2"/>
  <c r="AA67" i="2" s="1"/>
  <c r="Z66" i="2"/>
  <c r="AA66" i="2" s="1"/>
  <c r="Z65" i="2"/>
  <c r="AA65" i="2" s="1"/>
  <c r="Z64" i="2"/>
  <c r="AA64" i="2" s="1"/>
  <c r="Z63" i="2"/>
  <c r="AA63" i="2" s="1"/>
  <c r="Z62" i="2"/>
  <c r="AA62" i="2" s="1"/>
  <c r="Z61" i="2"/>
  <c r="AA61" i="2" s="1"/>
  <c r="Z60" i="2"/>
  <c r="AA60" i="2" s="1"/>
  <c r="Z59" i="2"/>
  <c r="AA59" i="2" s="1"/>
  <c r="Z58" i="2"/>
  <c r="AA58" i="2" s="1"/>
  <c r="Z57" i="2"/>
  <c r="AA57" i="2" s="1"/>
  <c r="Z56" i="2"/>
  <c r="AA56" i="2" s="1"/>
  <c r="Z55" i="2"/>
  <c r="AA55" i="2" s="1"/>
  <c r="Z54" i="2"/>
  <c r="AA54" i="2" s="1"/>
  <c r="Z53" i="2"/>
  <c r="AA53" i="2" s="1"/>
  <c r="Z52" i="2"/>
  <c r="AA52" i="2" s="1"/>
  <c r="Z51" i="2"/>
  <c r="AA51" i="2" s="1"/>
  <c r="Z50" i="2"/>
  <c r="AA50" i="2" s="1"/>
  <c r="Z49" i="2"/>
  <c r="AA49" i="2" s="1"/>
  <c r="Z48" i="2"/>
  <c r="AA48" i="2" s="1"/>
  <c r="Z47" i="2"/>
  <c r="AA47" i="2" s="1"/>
  <c r="Z46" i="2"/>
  <c r="AA46" i="2" s="1"/>
  <c r="Z45" i="2"/>
  <c r="AA45" i="2" s="1"/>
  <c r="Z44" i="2"/>
  <c r="AA44" i="2" s="1"/>
  <c r="Z43" i="2"/>
  <c r="AA43" i="2" s="1"/>
  <c r="Z42" i="2"/>
  <c r="AA42" i="2" s="1"/>
  <c r="Z41" i="2"/>
  <c r="AA41" i="2" s="1"/>
  <c r="Z40" i="2"/>
  <c r="AA40" i="2" s="1"/>
  <c r="Z39" i="2"/>
  <c r="AA39" i="2" s="1"/>
  <c r="Z38" i="2"/>
  <c r="AA38" i="2" s="1"/>
  <c r="Z37" i="2"/>
  <c r="AA37" i="2" s="1"/>
  <c r="Z36" i="2"/>
  <c r="AA36" i="2" s="1"/>
  <c r="Z35" i="2"/>
  <c r="AA35" i="2" s="1"/>
  <c r="Z34" i="2"/>
  <c r="AA34" i="2" s="1"/>
  <c r="Z33" i="2"/>
  <c r="AA33" i="2" s="1"/>
  <c r="Z32" i="2"/>
  <c r="AA32" i="2" s="1"/>
  <c r="Z31" i="2"/>
  <c r="AA31" i="2" s="1"/>
  <c r="Z30" i="2"/>
  <c r="AA30" i="2" s="1"/>
  <c r="Z29" i="2"/>
  <c r="AA29" i="2" s="1"/>
  <c r="Z28" i="2"/>
  <c r="AA28" i="2" s="1"/>
  <c r="Z27" i="2"/>
  <c r="AA27" i="2" s="1"/>
  <c r="Z26" i="2"/>
  <c r="AA26" i="2" s="1"/>
  <c r="Z25" i="2"/>
  <c r="AA25" i="2" s="1"/>
  <c r="Z24" i="2"/>
  <c r="AA24" i="2" s="1"/>
  <c r="Z23" i="2"/>
  <c r="AA23" i="2" s="1"/>
  <c r="Z22" i="2"/>
  <c r="AA22" i="2" s="1"/>
  <c r="Z21" i="2"/>
  <c r="AA21" i="2" s="1"/>
  <c r="Z20" i="2"/>
  <c r="AA20" i="2" s="1"/>
  <c r="Z19" i="2"/>
  <c r="AA19" i="2" s="1"/>
  <c r="Z18" i="2"/>
  <c r="AA18" i="2" s="1"/>
  <c r="Z17" i="2"/>
  <c r="AA17" i="2" s="1"/>
  <c r="Z16" i="2"/>
  <c r="AA16" i="2" s="1"/>
  <c r="Z15" i="2"/>
  <c r="AA15" i="2" s="1"/>
  <c r="Z14" i="2"/>
  <c r="AA14" i="2" s="1"/>
  <c r="Z13" i="2"/>
  <c r="AA13" i="2" s="1"/>
  <c r="Z12" i="2"/>
  <c r="AA12" i="2" s="1"/>
  <c r="Z11" i="2"/>
  <c r="AA11" i="2" s="1"/>
  <c r="Z10" i="2"/>
  <c r="AA10" i="2" s="1"/>
  <c r="Z9" i="2"/>
  <c r="AA9" i="2" s="1"/>
  <c r="Z8" i="2"/>
  <c r="AA8" i="2" s="1"/>
  <c r="Z7" i="2"/>
  <c r="AA7" i="2" s="1"/>
  <c r="Z6" i="2"/>
  <c r="AA6" i="2" s="1"/>
  <c r="Z5" i="2"/>
  <c r="AA5" i="2" s="1"/>
  <c r="Z4" i="2"/>
  <c r="AA4" i="2" s="1"/>
  <c r="Z3" i="2"/>
  <c r="AA3" i="2" s="1"/>
  <c r="Z2" i="2"/>
  <c r="AA2" i="2" s="1"/>
  <c r="F3" i="1"/>
  <c r="F4"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 i="1"/>
</calcChain>
</file>

<file path=xl/sharedStrings.xml><?xml version="1.0" encoding="utf-8"?>
<sst xmlns="http://schemas.openxmlformats.org/spreadsheetml/2006/main" count="139820" uniqueCount="36100">
  <si>
    <t>Fecha</t>
  </si>
  <si>
    <t>Año</t>
  </si>
  <si>
    <t>Mes</t>
  </si>
  <si>
    <t>COLECTURIA</t>
  </si>
  <si>
    <t>REGIMEN</t>
  </si>
  <si>
    <t>ARANCEL</t>
  </si>
  <si>
    <t>DET1</t>
  </si>
  <si>
    <t>Pais</t>
  </si>
  <si>
    <t>UNIDAD</t>
  </si>
  <si>
    <t>CANTIDAD</t>
  </si>
  <si>
    <t>FOB_UNIT</t>
  </si>
  <si>
    <t>V_FOB</t>
  </si>
  <si>
    <t>FLETE</t>
  </si>
  <si>
    <t>SEGURO</t>
  </si>
  <si>
    <t>V_CIF</t>
  </si>
  <si>
    <t>GRAVAMEN</t>
  </si>
  <si>
    <t>T_A_PAGAR</t>
  </si>
  <si>
    <t>ADMINISTRACION HAINA ORIENTAL</t>
  </si>
  <si>
    <t>7214.20.00</t>
  </si>
  <si>
    <t>VARILLAS DE ACERO PARA LA CONSTRUCCION</t>
  </si>
  <si>
    <t>COSTA RICA</t>
  </si>
  <si>
    <t>Kilogramos</t>
  </si>
  <si>
    <t>RUSIA</t>
  </si>
  <si>
    <t>VARILLA 12.7 (1/2= X 12 192 ) 40</t>
  </si>
  <si>
    <t>VARILLA 19.1 (3/4)X12 192 (40)</t>
  </si>
  <si>
    <t>VARILLA 9.5 (3/8= X 12 192 ) 40</t>
  </si>
  <si>
    <t>ADMINISTRACION PUERTO MULTIMODAL CAUCEDO</t>
  </si>
  <si>
    <t>BARRAS DE ACERO</t>
  </si>
  <si>
    <t>TURQUIA</t>
  </si>
  <si>
    <t>7214.91.00</t>
  </si>
  <si>
    <t xml:space="preserve">PLANCHUELA 2 x 1/4 </t>
  </si>
  <si>
    <t xml:space="preserve">PLANCHUELA 3/4 x 1/8 </t>
  </si>
  <si>
    <t xml:space="preserve">PLANCHUELA 1 x 1/8 </t>
  </si>
  <si>
    <t>7214.99.00</t>
  </si>
  <si>
    <t>PLANCHUELA</t>
  </si>
  <si>
    <t>COREA DEL SUR</t>
  </si>
  <si>
    <t>BARRAS CUADRADAS DE ACERO 1/2</t>
  </si>
  <si>
    <t>ADMINISTRACION SANTO DOMINGO</t>
  </si>
  <si>
    <t>VARILLAS CIRCULARES HIERRO Y ACERO</t>
  </si>
  <si>
    <t>BARRAS RENDONDAS DE ACERO 1/2 X 20</t>
  </si>
  <si>
    <t>BARRAS REDPNDAS DE ACERO 3/8</t>
  </si>
  <si>
    <t>240 FT BARRA REDONDA DE ACERO</t>
  </si>
  <si>
    <t>PLANCHA DE ACERO 1 1/2 X 1/2</t>
  </si>
  <si>
    <t>PLANCHA DE ACERO 4 X 3/8</t>
  </si>
  <si>
    <t>BARRA DE SECCION TRANVERSAL RECTANGULAR</t>
  </si>
  <si>
    <t>PLANCHUELAS 1'' X 1/4''</t>
  </si>
  <si>
    <t>Toneladas Metricas</t>
  </si>
  <si>
    <t>PLANCHUELA 1/2 Ã— 3 MM Ã— 20</t>
  </si>
  <si>
    <t>BARRAS LAMINADAS O EXTRUIDAS</t>
  </si>
  <si>
    <t>PLANCHUELA 1/2 Ã— 4.5 MM Ã— 20</t>
  </si>
  <si>
    <t xml:space="preserve">BARRAS CUADRADAS 3/4x20 </t>
  </si>
  <si>
    <t>PLANCHA DE ACERO 1 1/2 X 1/8</t>
  </si>
  <si>
    <t>BARRA DE SECCION TRANVERSAL RECTANGULAR 1 1/2 X 1/2 = 12MM</t>
  </si>
  <si>
    <t>PLANCHUELA H. NEGRO</t>
  </si>
  <si>
    <t>BARRA CUADRADA DE 12 MM X 20' (156 UN/AT)</t>
  </si>
  <si>
    <t>PLANCHUELA DE 2 1/2'' X 1/4'' TURQUIA</t>
  </si>
  <si>
    <t>PLANCHUELA DE ACERO ASTM A36 A6 20FT</t>
  </si>
  <si>
    <t>PLANCHUELA 6 X 38</t>
  </si>
  <si>
    <t>PLANCHA DE ACERO 3 X 1/4</t>
  </si>
  <si>
    <t xml:space="preserve">PLANCHUELA 2 x 3/16 </t>
  </si>
  <si>
    <t xml:space="preserve">PLANCHUELA 1 1/2 x 3/16 </t>
  </si>
  <si>
    <t>PLANCHUELA H. NEGRO 3 X 3/8</t>
  </si>
  <si>
    <t>PLANCHUELA 2 Ã— 3 MM Ã— 20</t>
  </si>
  <si>
    <t>PLANCHA DE ACERO 1 1/2 X 3/16</t>
  </si>
  <si>
    <t xml:space="preserve">PLANCHUELA 1 1/2 x 1/4 </t>
  </si>
  <si>
    <t>BARRA DE SECCION TRANVERSAL RECTANGULAR 1/2 X 3/16 = 5MM</t>
  </si>
  <si>
    <t>PLANCHA DE ACERO  4 X 1/2</t>
  </si>
  <si>
    <t>PLANCHUELA 1 Ã— 4.5 MM Ã— 20</t>
  </si>
  <si>
    <t>PLANCHUELA DE 2''       X  3/8'' TURQUIA</t>
  </si>
  <si>
    <t>PLANCHUELA 4 X 12</t>
  </si>
  <si>
    <t>PLANCHUELA 4 Ã— 6 MM Ã— 20</t>
  </si>
  <si>
    <t>PLANCHUELAS</t>
  </si>
  <si>
    <t>PLANCHUELA H. NEGRO 6 X 12</t>
  </si>
  <si>
    <t>PLANCHA DE ACERO 1/2 X 1/4</t>
  </si>
  <si>
    <t xml:space="preserve">PLANCHUELA 2 x 1/8 </t>
  </si>
  <si>
    <t xml:space="preserve">PLANCHUELA 3 x 1/4  </t>
  </si>
  <si>
    <t xml:space="preserve">PLANCHUELA 1 1/4 x 3/16  </t>
  </si>
  <si>
    <t>PLANCHUELA 1/2'' X 3/6 (4.5MM) X 20 366 UN</t>
  </si>
  <si>
    <t>PLANCHUELA DE 2 1/2'' X 1/2'' TURQUIA</t>
  </si>
  <si>
    <t>PLANCHUELA 3 X 12 102.000 LBS</t>
  </si>
  <si>
    <t>PLANCHUELA 3/4 Ã— 3 MM Ã— 20</t>
  </si>
  <si>
    <t>PLANCHUELA DE 3''       X  1/4'' TURQUIA</t>
  </si>
  <si>
    <t>PLANCHUELA 3/4 Ã— 4.5 MM Ã— 20</t>
  </si>
  <si>
    <t>BARRA DE SECCION TRANVERSAL RECTANGULAR 2 X 1/2 = 12MM</t>
  </si>
  <si>
    <t>PLANCHUELA 1Â½ Ã— 6 MM Ã— 20</t>
  </si>
  <si>
    <t>PLANCHUELA 1 1/2 Ã— 9 MM Ã— 20</t>
  </si>
  <si>
    <t>BARRA DE SECCION TRANVERSAL RECTANGULAR 3/4 X 1/4 = 6MM</t>
  </si>
  <si>
    <t>PLANCHUELAS DE ACERO INFERIOR A 150MM REF. 1 1/4" X9.50MM</t>
  </si>
  <si>
    <t>PLANCHUELAS DE ACEROS ASTM A36 A6 6.1X20FTX50MM</t>
  </si>
  <si>
    <t>BARRA PLANA 20' X 1X 1/4''</t>
  </si>
  <si>
    <t>PLANCHUELA 1 1/2'' X 1/4'' (6MM) X 20 84 UN</t>
  </si>
  <si>
    <t>PLANCHUELAS 3/4'' 1/8''</t>
  </si>
  <si>
    <t>PLANCHA DE ACERO 1 1/4 X 1/4</t>
  </si>
  <si>
    <t>BARRA PLANA 20''  2 X 3/8''</t>
  </si>
  <si>
    <t>PLANCHA DE ACERO 1 X 3/8</t>
  </si>
  <si>
    <t xml:space="preserve">PLANCHUELA 1 x 3/16 </t>
  </si>
  <si>
    <t>PLANCHUELA H. NEGRO 1 X 12 12MM 34.000 LBS</t>
  </si>
  <si>
    <t>PLANCHUELA H. NEGRO 4 X 38</t>
  </si>
  <si>
    <t>PLANCHUELAS 1 1/8''  TURQUIA</t>
  </si>
  <si>
    <t>PLANCHUELA H. NEGRO 1 1/4 X 1/4 6MM</t>
  </si>
  <si>
    <t>PLANCHUELA DE 6''       X  1/2'' TURQUIA</t>
  </si>
  <si>
    <t>BARRA DE SECCION TRANVERSAL RECTANGULAR 1 X 3/8 = 9MM</t>
  </si>
  <si>
    <t>PLANCHUELAS 1  1/2 X 1/4''</t>
  </si>
  <si>
    <t>PLANCHUELA DE 4''       X  1/4'' TURQUIA</t>
  </si>
  <si>
    <t>PLANCHA DE ACERO 1 1/4 X 3/8</t>
  </si>
  <si>
    <t>PLANCHUELA H. NEGRO 2 12 X 38</t>
  </si>
  <si>
    <t xml:space="preserve">PLANCHUELA 1 x 3/8 </t>
  </si>
  <si>
    <t>PLANCHUELA DE 6''       X  1/4'' TURQUIA</t>
  </si>
  <si>
    <t>PLANCHUELA 3 Ã— 6 MM Ã— 20</t>
  </si>
  <si>
    <t>PLANCHUELA 2 Ã— 9 MM Ã— 20</t>
  </si>
  <si>
    <t>PLANCHA DE ACERO 2 X 1/2</t>
  </si>
  <si>
    <t xml:space="preserve">PLANCHUELA 1 1/4 x 1/4 </t>
  </si>
  <si>
    <t>BARRA PLANA 20'' 4 X 3/8''</t>
  </si>
  <si>
    <t>PRODUCTO LAMINADO 20 6 X 3/8''</t>
  </si>
  <si>
    <t>PLANCHUELA 1" X 2.8MM X 20' (294 UN/AT)</t>
  </si>
  <si>
    <t>PLANCHUELA H. NEGRO 1 12 X 12 51.000 LBS</t>
  </si>
  <si>
    <t>PLANCHUELAS 1 " x 3mm x 20'</t>
  </si>
  <si>
    <t>PLANCHUELA DE 6''       X  3/8'' TURQUIA</t>
  </si>
  <si>
    <t>PLANCHUELAS 1 X 1/8</t>
  </si>
  <si>
    <t>BARRA DE SECCION TRANVERSAL RECTANGULAR 1 1/4 X 1/8 = 3MM</t>
  </si>
  <si>
    <t>PLANCHUELAS 3'' X 1/4''</t>
  </si>
  <si>
    <t>BARRA PLANA 20' X 1X 1/8''</t>
  </si>
  <si>
    <t xml:space="preserve">PLANCHUELA 3 x 3/16 </t>
  </si>
  <si>
    <t>BARRA CUADRADA DE 12 MM X 20' (145 UN/AT)</t>
  </si>
  <si>
    <t>BARRA DE SECCION TRANVERSAL RECTANGULAR 2 1/2 X 3/8 = 9MM</t>
  </si>
  <si>
    <t>BARRA PLANA 20''   2 X 1/4''</t>
  </si>
  <si>
    <t>PLANCHA DE ACERO 2 1/2 X 3/8</t>
  </si>
  <si>
    <t>BARRA DE SECCION TRANVERSAL RECTANGULAR 4 X 3/8 = 9MM</t>
  </si>
  <si>
    <t>PLANCHA DE ACERO 3 X 3/8</t>
  </si>
  <si>
    <t>PLANCHUELA 4 X 12 136.000 LBS</t>
  </si>
  <si>
    <t>PLANCHUELA 1'' 1/4'' X 3/16</t>
  </si>
  <si>
    <t>PLANCHUELAS 1  1/2 X 3/16 TUR</t>
  </si>
  <si>
    <t>PLANCHA DE ACERO 4 X 1/2</t>
  </si>
  <si>
    <t>BARRA DE SECCION TRANVERSAL RECTANGULAR 1 1/2 X 3/8 = 9MM</t>
  </si>
  <si>
    <t>PLANCHA DE ACERO 2 1/2 X 1/4</t>
  </si>
  <si>
    <t>BARRA PLANA 20' X 1 1/4 X 1/8</t>
  </si>
  <si>
    <t>PLANCHUELA 4 X 38 H. NEGRO 102.000 LBS</t>
  </si>
  <si>
    <t xml:space="preserve">PLANCHUELA 1 x 1/4 </t>
  </si>
  <si>
    <t>PLANCHUELA 2 Ã— 4.5 MM Ã— 20</t>
  </si>
  <si>
    <t>PLANCHUELA DE 3''       X  1/2'' TURQUIA</t>
  </si>
  <si>
    <t>BARRA PLANA 20''  4 X 1/2''</t>
  </si>
  <si>
    <t>PLANCHA DE ACERO 2 X 3/16</t>
  </si>
  <si>
    <t xml:space="preserve">PLANCHUELA 1 1/4 x 1/8 </t>
  </si>
  <si>
    <t>PLANCHUELA 6' X 1/2''(12MM) X 20</t>
  </si>
  <si>
    <t>PLANCGUELAS DE ACERO ASTM A36-A6 20FT</t>
  </si>
  <si>
    <t>PLANCHUELA H. NEGRO  4 X 38102.000 LBS</t>
  </si>
  <si>
    <t>PLANCHUELA 1 1/4 Ã— 3 MM Ã— 20</t>
  </si>
  <si>
    <t>BARRA PLANA  20''  2 X 3/16''</t>
  </si>
  <si>
    <t>PLANCHUELA H. NEGRO 8.500 LBS 1 X 1/8 3MM</t>
  </si>
  <si>
    <t xml:space="preserve">PLANCHUELA 1 1/2 x 1/8 </t>
  </si>
  <si>
    <t>PLANCHUELA 1" X 4.5MM X 20' (183 UN/AT)</t>
  </si>
  <si>
    <t>PLANCHA DE ACERO 1 1/2 X 1/4</t>
  </si>
  <si>
    <t>PRODUCTO LAMINADO 20 6 X 1/2''</t>
  </si>
  <si>
    <t>PLANCHUELA 1 1/2'' X 3/16'' X 20''</t>
  </si>
  <si>
    <t>PLANCHA DE ACERO 4 X 1/4</t>
  </si>
  <si>
    <t>PLANCHA DE ACERO 3/4 X 1/4</t>
  </si>
  <si>
    <t>PLANCHA DE ACERO 3/4 X 1/8</t>
  </si>
  <si>
    <t>PLANCHA DE ACERO 2 X 3/8</t>
  </si>
  <si>
    <t>PLANCHUELA 1 x 3/16</t>
  </si>
  <si>
    <t>PLANCHUELA 1" X 1/8 (3MM) X20 264 UN</t>
  </si>
  <si>
    <t>Planchuelas de acero inferior a 150 mm REF. 1/2"  3,0mm</t>
  </si>
  <si>
    <t>BARRA PLANA 20'' 2 X 1/2''</t>
  </si>
  <si>
    <t>BARRA PLANA 20'' 3 X 1/4''</t>
  </si>
  <si>
    <t>PRODUCTO LAMINADO 20 6 X 1/4''</t>
  </si>
  <si>
    <t>PLANCHUELAS 1  X 3/16'' TURQUIA</t>
  </si>
  <si>
    <t>BARRA PLANA 20'' 3 X 3/8''</t>
  </si>
  <si>
    <t>PLANCHUELA DE 2 1/2'' X 3/8'' TURQUIA</t>
  </si>
  <si>
    <t>PLANCHUELAS 3/4'' x 1/8''</t>
  </si>
  <si>
    <t>PLANCHUELA DE 1 1/2'' X 1/8'' TURQUIA</t>
  </si>
  <si>
    <t>PLANCHUELA 4'' X 1/4''(6MM) X 20 35 UN</t>
  </si>
  <si>
    <t>PLANCHA DE ACERO 2 1/2 X 1/2</t>
  </si>
  <si>
    <t>PLANCHUELAS 1  1/2 x 3/16''</t>
  </si>
  <si>
    <t>BARRA PLANA 20'' 4 X 1/4''</t>
  </si>
  <si>
    <t>BARRAS REDONDAS DE 1 1/2 X 20''</t>
  </si>
  <si>
    <t xml:space="preserve">BARRA DE ACERO </t>
  </si>
  <si>
    <t>BARRAS CUADRADAS DE 1'' X 20</t>
  </si>
  <si>
    <t>BARRAS CUADRADAS 3/4 X 20</t>
  </si>
  <si>
    <t>BARRAS DE ACERO LISAS REDONDAS 5/8 X 20''</t>
  </si>
  <si>
    <t>BARRA DE SECCION CUADRADA 1/2 x 20</t>
  </si>
  <si>
    <t>BARRAS REDONDAS DE 5/8 X 20'' LISAS</t>
  </si>
  <si>
    <t xml:space="preserve">BARRA REDONDAS 3/4x20 </t>
  </si>
  <si>
    <t>BARRA DE SECCION CIRCULAR 1 x 20</t>
  </si>
  <si>
    <t>BARRAS DE ACERO LISAS REDONDAS 1 /2 X 20'' TURQUIA</t>
  </si>
  <si>
    <t>BARRAS REDONDAS LISAS</t>
  </si>
  <si>
    <t>BARRAS</t>
  </si>
  <si>
    <t>BARRAS CUADRADAS 1/2 X 20</t>
  </si>
  <si>
    <t>BARRA CUADRADA</t>
  </si>
  <si>
    <t>BARRA DE SECCION CIRCULAR 3/4 x 20</t>
  </si>
  <si>
    <t>BARRA DE SECCION CIRCULAR 1/2 x 20</t>
  </si>
  <si>
    <t>BARRA DE ACERO REDONDA 5/8'' X 20'</t>
  </si>
  <si>
    <t>BARRAS DE ACERO LISAS REDONDAS LISAS 5/8 X 20 TUR</t>
  </si>
  <si>
    <t>BARRA DE ACERO REDONDA 3/4'' X 20'</t>
  </si>
  <si>
    <t>BARRA CUADRADA 5/8 x 20</t>
  </si>
  <si>
    <t>BARRAS REDONDAS DE 1/2 X 20''</t>
  </si>
  <si>
    <t>BARRA DE SECCION CIRCULAR 3/8 x 20</t>
  </si>
  <si>
    <t>BARRAS REDONDAS DE 5 / 8''</t>
  </si>
  <si>
    <t>BARRAS CUADRADAS 1 X 20''</t>
  </si>
  <si>
    <t xml:space="preserve">BARRAS REDONDAS 1x20 </t>
  </si>
  <si>
    <t>BARRA DE ACERO REDONDA 1 1/4'' X 20 ''</t>
  </si>
  <si>
    <t>BARRA DE ACERO REDONDA 1 1/2'' X 20 ''</t>
  </si>
  <si>
    <t>BARRAS REDONDAS 3/8 X 20</t>
  </si>
  <si>
    <t>BARRA DE ACERO REDONDA 2         X 20''</t>
  </si>
  <si>
    <t>BARRAS LISAS REDONDA DE ACERO 1 1/4 X20, FT-NORM A36-A6</t>
  </si>
  <si>
    <t>ESTADOS UNIDOS (EEUU)</t>
  </si>
  <si>
    <t>BARRA DE ACERO 39NiCrMo3 mm.350</t>
  </si>
  <si>
    <t>CHINA</t>
  </si>
  <si>
    <t xml:space="preserve">BARRAS CUADRADAS  7/16x20 </t>
  </si>
  <si>
    <t>BARRA DE SECCION TRANVERSAL RECTANGULAR  2 X 1/8 = 3MM</t>
  </si>
  <si>
    <t>7214.10.00</t>
  </si>
  <si>
    <t>BARRA DE CARBONO Y ACERO MOLDEABLE EXAGONAL 12L14 1 1/4" HEX 6" REF. 6606K29</t>
  </si>
  <si>
    <t>REINO UNIDO</t>
  </si>
  <si>
    <t>ADMINISTRACION PUERTO PLATA</t>
  </si>
  <si>
    <t>BARRA DE ACOPLAMIENTOS  REF,9886 (3 UDS)</t>
  </si>
  <si>
    <t>BARRA DE ACERO 12L14 1 1/4" HEX 6" REF. 6606K29</t>
  </si>
  <si>
    <t>BARRAS DE HIERRO  1/2 X 1/2 ALLOY CFA 4140 SQUARE BAR X 12FT (5 UNIDADES)</t>
  </si>
  <si>
    <t>BARRA DE ACERO 12L14 1 1/4" HEX 6` REF. 6606K89</t>
  </si>
  <si>
    <t>BARRAS DE HIERRO (1/2 X 1/2 ALLOY CFA 4140 SQUARE BAR X 12FT) (5UND)</t>
  </si>
  <si>
    <t>AEROPUERTO INTERNACIONAL  JOSE FRANCISCO PEÃ‘A GOMEZ</t>
  </si>
  <si>
    <t>7214.30.00</t>
  </si>
  <si>
    <t>EJE PARA TURBINA DE PARTES P/CALDERA INDUSTRIAL</t>
  </si>
  <si>
    <t>COLOMBIA</t>
  </si>
  <si>
    <t>BRASIL</t>
  </si>
  <si>
    <t>Barra redonda de acero para  sistema azucarero 4 x 20</t>
  </si>
  <si>
    <t>MEXICO</t>
  </si>
  <si>
    <t>BARRA PLANA (BAR:FLAT;4 WD X 1/2 THK IN,20 FT) REF:HRF124</t>
  </si>
  <si>
    <t>TUBOS DE ACERO BPE 6Â¨, REF: SCH40 A53 (59 UNIDADES).</t>
  </si>
  <si>
    <t>Tubo escape hierro para sistema azucarero 165003311</t>
  </si>
  <si>
    <t>Barra de acero para auto volteo sistema azucarero 7 x 120 de largo</t>
  </si>
  <si>
    <t>TUBOS BPE 4Â¨ SCH40 A53.</t>
  </si>
  <si>
    <t>barra Tornillo barril 3 4 x 31 2 para via ferrea sistema azucarero</t>
  </si>
  <si>
    <t>BARRA PLANA (BAR:FLAT;4 WD X 1/4 THK IN,20 FT) REF:PMI81043806</t>
  </si>
  <si>
    <t>Celda carga acero inox. Para vagones de azucar</t>
  </si>
  <si>
    <t>TUBOS  HR 1/2 (700 UNIDADES).</t>
  </si>
  <si>
    <t>Barra redonda para sistema azucarero 31 4 12</t>
  </si>
  <si>
    <t>ACERO DE  MEDIO MILIMETRO DE DIAMETRO  QB PERFOMANCE CORE PIN BLANKS M2</t>
  </si>
  <si>
    <t>BARRA ACERO CALIBRADO 1045 DE 7" (USO INGENIO BARAHONA)</t>
  </si>
  <si>
    <t>ASTM-A572 GR 50 BARRAS DE ACERO SQURE 2 ASTM-A572 GR 50</t>
  </si>
  <si>
    <t>BARRAS REDONDAS DE ACERO 1-1/4" X 20 PIE A615 (6 ATADOS CON 144 PIESAS).</t>
  </si>
  <si>
    <t>LISTON DE BLOQUEO SECT1663 1203.4DX1940L</t>
  </si>
  <si>
    <t>BARRA ACERO CALIBRADO 1045 DE 12" DIA, 1 UNIDAD (USO INGENIO BARAHONA)</t>
  </si>
  <si>
    <t>BARRA ACERO CALIBRADO 1045 DE 9" DIA, 1 UNIDAD (USO INGENIO BARAHONA)</t>
  </si>
  <si>
    <t xml:space="preserve">BARRA FORJADAS CON MUESCAS </t>
  </si>
  <si>
    <t>BARRA REDONDA DE ACERO 4340 4-1/2" X 276" (USO INGENIO BARAHONA)</t>
  </si>
  <si>
    <t>BARRA DE ACERO</t>
  </si>
  <si>
    <t>RELLENO METaLICO</t>
  </si>
  <si>
    <t>BARRAS REDONDAS SS 416 ROUND BAR, 3" DIA. X 12' RL, N. DE PARTE RBSS4163DIAX12, 3 UNIDADES (USO INGENIO BARAHONA)</t>
  </si>
  <si>
    <t>BARRA REDONDA DE ACERO 4340 4" X 276", 2 UNIDADES (USO INGENIO BARAHONA)</t>
  </si>
  <si>
    <t>BARRA RREDONDA 4340 3-1/2" DIA X 20 RL, RB43403-1/2DIAX20 (USO INGENIO BARAHONA)</t>
  </si>
  <si>
    <t>LISTON DE BLOQUEO SECT1663 1071.4DX1740L</t>
  </si>
  <si>
    <t>BARRAS HUECAS DE ACERO DESARMABLES DE LOS CONTENEDORES, PARA COLGAR ROPA EXPORTACION ZONAS FRANCAS (150 BARRAS CON 412.77 KILOS)</t>
  </si>
  <si>
    <t>BARRAS DE ACOPLAMIENTO PUNTUAL</t>
  </si>
  <si>
    <t>BARRA REDONDA DE ACERO 2-1/2" DIAMETER X 20' SOLID BAR COLD FINISH C1045 (USO INGENIO BARAHONA)</t>
  </si>
  <si>
    <t>LISTON DE BLOQUEO SECT1663 1017.4DX1650L</t>
  </si>
  <si>
    <t>BARRA DE ACERO 1045 6"X23FT, 1 UNIDAD (USO INGENIO BARAHONA)</t>
  </si>
  <si>
    <t>BARRA REDONDA 4' EN CALIENTE 1045 2' 5 1/2''. ( 9 UNIDADES ).</t>
  </si>
  <si>
    <t>BARRA PARA CUNA DE PREPICADORA DEL CONDUCTOR TRANSVERSAL 1-1/4" X 1-1/4" X 12.25 , 1018 CF STL SQ BAR (USO INGENIO BARAHONA)</t>
  </si>
  <si>
    <t>BARRA REDONDA DE ACERO 2Â¨-ASTM-A572 GR 50 20Â´ (75 PZAS)</t>
  </si>
  <si>
    <t>VARILLAS ALUXCOR 4047</t>
  </si>
  <si>
    <t>LISTON DE BLOQUEO SECT1663 1280.4DX2060L</t>
  </si>
  <si>
    <t>BARRA CUADRADA SQUARE 2 ASTM A572 GR 50</t>
  </si>
  <si>
    <t>BARRA DE ACERO P/CUÃ‘A HR 1-1/4 X 1 1/4 X 12, 2 UNIDADES  (USO INGENIO BARAHONA)</t>
  </si>
  <si>
    <t>BARRA CUADRADA P SQUARE 2 20' 0" ASTM - A572 GR 50 42UNID</t>
  </si>
  <si>
    <t>BARRAS DE ACOPLAMIENTO RESPOT</t>
  </si>
  <si>
    <t>BARRA REDONDA DE ACERO 1-1/2Â¨-ASTM-A572 GR 50 20Â´ (86 PZAS)</t>
  </si>
  <si>
    <t>BARRA REDONDA 1045 ROUND BAR, 4" DIA. X 20', N PART. RB10454DIAX20 (USO INGENIO BARAHONA)</t>
  </si>
  <si>
    <t>LISTON DE BLOQUEO SECT1663 988.4DX1610L</t>
  </si>
  <si>
    <t>LISTON DE BLOQUEO SECT1663 1129.4DX1830L</t>
  </si>
  <si>
    <t>LISTON DE BLOQUEO SECT1663 1657.4DX2660L</t>
  </si>
  <si>
    <t>BARRA ACERO CALIBRADO 1045 DE 7" DIA.  (USO INGENIO BARAHONA)</t>
  </si>
  <si>
    <t>BARRA REDONDA DE ACERO 3/4Â¨-ASTM-A572 GR 50 20Â´ (139 PZAS)</t>
  </si>
  <si>
    <t>BARRA DE ACERO A576 4 X 20Â´ 1045 HOT TOLLED (7 PZAS)</t>
  </si>
  <si>
    <t>BARRA REDONDA DE ACERO 1045 5" DIA X 20', RB10455DIAX20 (USO INGENIO BARAHONA)</t>
  </si>
  <si>
    <t>BARRA METALICA  S7 MATERIAL</t>
  </si>
  <si>
    <t>BARRAS HUECAS DE ACERO, DESARMABLES DE LOS CONTENEDORES PARA COLGAR ROPA EXPORTACION ZONAS FRANCAS (414 BARRAS)</t>
  </si>
  <si>
    <t>LISTON DE BLOQUEO SECT1663 1854DX2960L</t>
  </si>
  <si>
    <t>BARRA CUADRADA P SQUARE 2 ASTM -A572 GR 50     28 UNIDAD</t>
  </si>
  <si>
    <t>VARILLA DEL OPERADOR DE LANZADERA</t>
  </si>
  <si>
    <t>ASTM A572 GR 5O BARRA DE ACERO SQUARE 2</t>
  </si>
  <si>
    <t>ASTM A572 GR 5O BARRA DE ACERO</t>
  </si>
  <si>
    <t>LISTON DE BLOQUEO SECT1663 1365.4DX2200L</t>
  </si>
  <si>
    <t xml:space="preserve">Bloque cuadrado de acero </t>
  </si>
  <si>
    <t>BARRA FORJADAS CON MUESCAS  3/4 x 30</t>
  </si>
  <si>
    <t>BARRA FORJADAS CON MUESCAS  1 x 25</t>
  </si>
  <si>
    <t>BARRA FORJADAS CON MUESCAS  1/2 x 20</t>
  </si>
  <si>
    <t>BARRA FORJADAS CON MUESCAS  3/8 x 25</t>
  </si>
  <si>
    <t>BARRA FORJADAS CON MUESCAS  3/8 x 30</t>
  </si>
  <si>
    <t>BARRA FORJADAS CON MUESCAS  1/2 x 35</t>
  </si>
  <si>
    <t>BARRA FORJADAS CON MUESCAS  3/4 x 35</t>
  </si>
  <si>
    <t>BARRA FORJADAS CON MUESCAS  3/4 x 20</t>
  </si>
  <si>
    <t>BARRA FORJADAS CON MUESCAS  3/4 x 25</t>
  </si>
  <si>
    <t>BARRA FORJADAS CON MUESCAS  1/2 x 40</t>
  </si>
  <si>
    <t>BARRA FORJADAS CON MUESCAS  1 x 30</t>
  </si>
  <si>
    <t>BARRA FORJADAS CON MUESCAS</t>
  </si>
  <si>
    <t>BARRA FORJADAS CON MUESCAS  1/2 x 25</t>
  </si>
  <si>
    <t>BARRA FORJADAS CON MUESCAS  1 x 20</t>
  </si>
  <si>
    <t>BARRA FORJADAS CON MUESCAS  3/8 x 40</t>
  </si>
  <si>
    <t>BARRA FORJADAS CON MUESCAS  1/2 x 30</t>
  </si>
  <si>
    <t>BARRA FORJADAS CON MUESCAS  1 x 35</t>
  </si>
  <si>
    <t>BARRA FORJADAS CON RELIEVE</t>
  </si>
  <si>
    <t>BARRAS FORJADAS 1    X 20 ASTM GR 60  CR</t>
  </si>
  <si>
    <t>BARRAS FORJADAS 3/4 X 25 ASTM GR 60 CR</t>
  </si>
  <si>
    <t>BARRAS FORJADAS 1/2 X 25 ASTM GR 60 CR</t>
  </si>
  <si>
    <t>BARRAS FORJADAS 1    X 30 ASTM GR 60  CR</t>
  </si>
  <si>
    <t>BARRAS FORJADAS 1    X 25 ASTM GR  60 CR</t>
  </si>
  <si>
    <t>BARRAS FORJADAS 3/4 X 20 ASTM GR 60 CR</t>
  </si>
  <si>
    <t>BARRAS FORJADAS 3/8 X 30 ASTM GR 60 CR</t>
  </si>
  <si>
    <t>BARRAS FORJADAS 3/4 X 30 ASTM GR 60 CR</t>
  </si>
  <si>
    <t>BARRA FORJADAS CON MUESCAS DE 1/2 X 35'' A615</t>
  </si>
  <si>
    <t>BARRAS FORJADAS 3/8 X 20 ASTM GR 60 CR</t>
  </si>
  <si>
    <t>BARRA FORJADAS CON MUESCAS 3/8 x 35'' A615</t>
  </si>
  <si>
    <t>BARRA FORJADAS CON MUESCAS DE 1/2 X 20'' A615</t>
  </si>
  <si>
    <t>BARRAS FORJADAS 3/8 X 25 ASTM GR 60 CR</t>
  </si>
  <si>
    <t>BARRAS FORJADAS 1/2 X 30 ASTM GR 60 CR</t>
  </si>
  <si>
    <t>BARRAS FORJADAS 1/2 X 20 ASTM GR 60 CR</t>
  </si>
  <si>
    <t>BARRA FORJADAS CON MUESCAS DE 1/2 X 40'' A615</t>
  </si>
  <si>
    <t>BARRA FORJADAS CON MUESCAS 3/8 X 20'' A615</t>
  </si>
  <si>
    <t>BARRA DE SECCION CIRCULAR</t>
  </si>
  <si>
    <t>BARRAS CUADRADAS</t>
  </si>
  <si>
    <t>BARRA DE SECCION CIRCULAR 5/8 x 20</t>
  </si>
  <si>
    <t>BARRAS DE SECCION CIRCULAR</t>
  </si>
  <si>
    <t>BARRA CUADRADA 1/2 x 20</t>
  </si>
  <si>
    <t>CABLE DE ACERO 10MTS (16 UNIDADES)</t>
  </si>
  <si>
    <t>ESPAÃ‘A</t>
  </si>
  <si>
    <t>VARILLAS CORRUGADAS DIA 1/2" (12.7MM) 9000MM, GR60</t>
  </si>
  <si>
    <t>VARILLAS CORRUGADAS DIA 3/8" (9.53MM) 9000MM, GR60</t>
  </si>
  <si>
    <t>VARILLAS CORRUGADAS DIA 3/8" (9.53MM) 6000MM, GR60</t>
  </si>
  <si>
    <t>VARILLAS CORRUGADAS DIA 1/2" (12.7MM) 6000MM, GR60</t>
  </si>
  <si>
    <t>BARRAS REDONDAS LISAS 1/2 X 20FT</t>
  </si>
  <si>
    <t>BARRAS REDONDAS LISAS 5/8 X 20FT</t>
  </si>
  <si>
    <t>BARRAS REDONDAS DE 3/8'' X 20</t>
  </si>
  <si>
    <t>BARRAS CUADRADAS LISAS 1/2 X 1/2 X 20FT</t>
  </si>
  <si>
    <t xml:space="preserve">BARRAS REDONDAS 3/8x20 </t>
  </si>
  <si>
    <t>VARILLAS DE ACERO ZINCADO DE LOS MODELOS DE CONCHA DE 6MM</t>
  </si>
  <si>
    <t>VARILLA DE EXPANCION (PARTE PARA MAQUINARIA DE LA INDUSTRIA CARTONERA) REF:. 30093088 (2 UNIDADES)</t>
  </si>
  <si>
    <t>ALEMANIA</t>
  </si>
  <si>
    <t>VARILLA DE EXPANCION GL=270/VL=100 (PARTE PARA MAQUINARIA DE LA INDUSTRIA CARTONERA) REF:. 30093095 (4 UNIDADES)</t>
  </si>
  <si>
    <t>VARILLA DE EXPANCION GL=270/VL=100 (PARTE PARA MAQUINARIA DE LA INDUSTRIA CARTONERA) REF:. 30093094 (4 UNIDADES)</t>
  </si>
  <si>
    <t>VARILLA DE EXPANCION (PARTE PARA MAQUINARIA DE LA INDUSTRIA CARTONERA) REF:. 30093089 (1 UNIDAD)</t>
  </si>
  <si>
    <t>VARILLA DE EXPANCION 1 UNIDAD  ( REPUESTO PARA MAQUINARIA DE LA INDUSTRIA CARTONERA)-REF::30093089</t>
  </si>
  <si>
    <t>BARRAS FORJADAS 3/8 X 20''  ASTM A 615 G60</t>
  </si>
  <si>
    <t>BARRA FORJADAS CON MUESCAS  3/8 x 20</t>
  </si>
  <si>
    <t>BARRAS FORJADAS 1/2 X 20 ASTM A 615 G- 60</t>
  </si>
  <si>
    <t>BARRAS FORJADAS 3/8 X 20 ASTM ASTM GR 60</t>
  </si>
  <si>
    <t xml:space="preserve"> BARRAS FORJADAS DE 3/4 X 30 ASTM GRADO 60....</t>
  </si>
  <si>
    <t>BARRAS FORJADAS 3/8 X 20 ASTM A 615 G- 60</t>
  </si>
  <si>
    <t>PLANCHUELA A-36 3/8''X1-1/2''X240</t>
  </si>
  <si>
    <t>PLANCHUELA 1/2 X 8 X 20</t>
  </si>
  <si>
    <t>PLANCHUELA 3/8 X 8 X 20</t>
  </si>
  <si>
    <t>BARRAS CUADRADAS DE 5/8'' X 20''</t>
  </si>
  <si>
    <t>BARRAS REDONDAS DE 1/2'' X20</t>
  </si>
  <si>
    <t>BARRAS REDONDA DE ACERO LAMINADAS EN CALIENTE</t>
  </si>
  <si>
    <t>BARRAS LISAS REDONDA DE ACERO 1 1/2 X20, 11/4X20, 1X20</t>
  </si>
  <si>
    <t>ROUNDS/REDONDO RD 3/4Â¨ GG,IÃ‘TO 20'.00Â¨2.493 , RD 1  1/2Â¨GGMULTI 20'00 2.071</t>
  </si>
  <si>
    <t>BARRAS DE HIERRO FUNDIDO</t>
  </si>
  <si>
    <t xml:space="preserve">BARRAS ACERO GALVANIZADOS REDONDO PARA PUERTAS ENROLLABLE </t>
  </si>
  <si>
    <t>BARRA DE REFUERZO (VARILLA) (REBAR04 #4 REBAR LENGTH 20) (1 UDS)</t>
  </si>
  <si>
    <t>BARRA DE ACERO ASTM- A529 GR 50 20Â´ -2Â¨(1 PZA)</t>
  </si>
  <si>
    <t>BARRA REDONDA 2 X  20 (1 PIEZA)</t>
  </si>
  <si>
    <t>BARRA REDONDA DE ACERO A529-55 3-1/2" X 20'</t>
  </si>
  <si>
    <t>BARRAS DE ACERO 11/4 ASTMA529 GR 50 20(47 PZAS)</t>
  </si>
  <si>
    <t>BARRA CUADRADAS 1/2 X 1/2</t>
  </si>
  <si>
    <t>BARRAS REDONDAS 5/8</t>
  </si>
  <si>
    <t>BARRAS REDONDAS 1/2</t>
  </si>
  <si>
    <t>12 SETS DE 3 UNIDADES DE ROLLOS PARA MAQUINA PARA ROSCAR VARILLAS</t>
  </si>
  <si>
    <t>ACERO PLANO</t>
  </si>
  <si>
    <t>PLANCHUELAS DE ACERO ASTM A36 TOL A6</t>
  </si>
  <si>
    <t>BARRA DE ACERO DEFORMADA</t>
  </si>
  <si>
    <t xml:space="preserve">ACERO REDONDO EN BOBINAS </t>
  </si>
  <si>
    <t>PLANCHUELAS DE ACERO ASTM A36 TOL A6 50X5MMX6M</t>
  </si>
  <si>
    <t>BARRA REDONDA DE ACERO, GRADE 45# SIZE Ã˜20 MM, LONGITUD 6 M, 280 UNIDADES</t>
  </si>
  <si>
    <t>Barra de Hierro Cuadrada 1 2 x 20 G40 17.00Lb (Atado 130 1)</t>
  </si>
  <si>
    <t>Barra de Hierro Redonda Lisa 1 1 4 x 20 G40 83.45Lb (Atado 26 1)</t>
  </si>
  <si>
    <t>BARRAS REDONDAS 31.75MM.</t>
  </si>
  <si>
    <t>Barra de   Hierro Cuadrada 7 16 x 20 G40 13.00Lb (Atado 170 1)</t>
  </si>
  <si>
    <t>BARRA REDONDA DE ACERO, GRADE 45# SIZE Ã˜16 MM, LONGITUD 6 M, 31 UNIDADES</t>
  </si>
  <si>
    <t>Barra de  Hierro Redonda Lisa 1 2 x 20 G40 13.33Lb (Atado 166 1)</t>
  </si>
  <si>
    <t>BARRAS REDONDAS 12.70MM.</t>
  </si>
  <si>
    <t>Barra de Hierro Redonda Lisa 1 1 2 x 20 G40 120.00Lb (Atado 18 1)</t>
  </si>
  <si>
    <t>Barra de Hierro Redonda Lisa 5 8 x 20 G40 20.88Lb (Atado 106 1)</t>
  </si>
  <si>
    <t>BARRAS REDONDAS 19.05MM.</t>
  </si>
  <si>
    <t>BARRAS REDONDAS 38.10MM.</t>
  </si>
  <si>
    <t>Barra de Hierro Redonda Lisa 1 x 20 G40 (Atado 41 1)</t>
  </si>
  <si>
    <t>Barra de Hierro Redonda Lisa 3 4 x 20 G40 30.04Lb (Atado 74 1)</t>
  </si>
  <si>
    <t>Barra de Hierro Redonda Lisa 3 8x20 G40 7.47Lb (Atado 296 1)</t>
  </si>
  <si>
    <t>BARRAS REDONDAS 15.88MM.</t>
  </si>
  <si>
    <t>BARRAS REDONDAS 25.40MM.</t>
  </si>
  <si>
    <t>Barra de  Hierro Cuadrada 5 8 x 20 G40 26.60Lb (Atado 83 1)</t>
  </si>
  <si>
    <t>PERFILES GALVANIZADOS EN CALIENTE</t>
  </si>
  <si>
    <t>BARRAS PLANA ASTM DE 1 1/4  X 3/16   1 BULTO CON 285 PIEZAS</t>
  </si>
  <si>
    <t>PLANCHA DE ACERO 2 X 1/8</t>
  </si>
  <si>
    <t>BARRAS PLANA ASTM DE 2  X 3/16   1 BULTO CON 178 PIEZAS</t>
  </si>
  <si>
    <t>PLANCHA DE ACERO 1 X 3/16</t>
  </si>
  <si>
    <t>BARRAS CUADRADAS ASTM DE 3/8 X 3/8 2 BULTOS CON 464 PIEZAS</t>
  </si>
  <si>
    <t>BARRAS PLANA ASTM DE 1 1/2  X 1/8   1 BULTO CON 355 PIEZAS</t>
  </si>
  <si>
    <t>BARRAS CUADRADAS ASTM DE 5/8 X 5/8 2 BULTOS CON 167 PIEZAS</t>
  </si>
  <si>
    <t>BARRAS PLANA ASTM DE 1 1/2  X 3/16   1 BULTO CON 237 PIEZAS</t>
  </si>
  <si>
    <t>PLANCHA DE ACERO 3/4 X 3/16</t>
  </si>
  <si>
    <t>BARRAS CUADRADAS ASTM DE 3/4 X 3/4 3 BULTOS CON 116 PIEZAS</t>
  </si>
  <si>
    <t>BARRAS PLANA ASTM DE 1 1/2  X 1/4   1 BULTO CON 178 PIEZAS</t>
  </si>
  <si>
    <t>BARRAS PLANA ASTM DE 2  X 1/8   1 BULTO CON 267 PIEZAS</t>
  </si>
  <si>
    <t>PLANCHA DE ACERO 1 1/4 X 1/8</t>
  </si>
  <si>
    <t>BARRAS PLANA ASTM DE 1 1/4  X 1/4   1 BULTO CON 214 PIEZAS</t>
  </si>
  <si>
    <t>BARRAS CUADRADAS ASTM DE 1/2 X 1/2 4 BULTOS CON 262 PIEZAS</t>
  </si>
  <si>
    <t>PLANCHA DE ACERO 1 X 1/8</t>
  </si>
  <si>
    <t>BARRAS PLANA ASTM DE 1/2 X 1/8   1 BULTO CON 1,066 PIEZAS</t>
  </si>
  <si>
    <t>BARRAS PLANA ASTM DE 1 X 3/16   1 BULTO CON 356 PIEZAS</t>
  </si>
  <si>
    <t>PLANCHA DE ACERO 1 X 1/4</t>
  </si>
  <si>
    <t>BARRAS REDONDAS ASTM A36 DE 1/2  3 BULTOS CON 333 PIEZAS</t>
  </si>
  <si>
    <t>BARRAS REDONDAS ASTM A36 DE 1   2 BULTOS CON 83 PIEZAS</t>
  </si>
  <si>
    <t>BARRAS REDONDAS ASTM A36 DE 3/4  2 BULTOS CON 148 PIEZAS</t>
  </si>
  <si>
    <t>BARRAS REDONDAS ASTM A36 DE 5/8  2 BULTOS CON 213 PIEZAS</t>
  </si>
  <si>
    <t>PLANCHUELA 1 1/4''(6MM) X 20 132 UN</t>
  </si>
  <si>
    <t>PLANCHUELA 1 1/2'' X 1/8'' (3MM) X 20 171 UN</t>
  </si>
  <si>
    <t>PLANCHUELA 1 1/2'' X 3/16"(4.5MM) X 20 112 UN</t>
  </si>
  <si>
    <t>PLANCHUELA H. NEGRO 1 12 X 12</t>
  </si>
  <si>
    <t>PLANCHUELA 1 1/4"X3/16"(4.5MM) X 20 143 UN</t>
  </si>
  <si>
    <t>PLANCHUELA 1 X 38 9MM</t>
  </si>
  <si>
    <t>PLANCHUELA 3/4"X 1/8 (3MM) X 20 348 UN</t>
  </si>
  <si>
    <t>PLANCHUELA 2'' X 3/16"(4.5MM) X 20 84 UN</t>
  </si>
  <si>
    <t>BARRAS REDONDAS, REF: 25.40MM.</t>
  </si>
  <si>
    <t>BELGICA</t>
  </si>
  <si>
    <t>BARRAS REDONDAS, REF:12.70MM.</t>
  </si>
  <si>
    <t>BARRAS REDONDAS DE ACERO ASTM A36 25.40MM.(10 ATADOS).</t>
  </si>
  <si>
    <t>BARRAS REDONDAS DE ACERO ASTM A36 31.75MM.(4 ATADOS).</t>
  </si>
  <si>
    <t>BARRAS DE ACERO REDONDAS 3/4 Â¨</t>
  </si>
  <si>
    <t>BARRAS REDONDAS DE ACERO ASTM A36 15.88MM.(5 ATADOS)</t>
  </si>
  <si>
    <t>OTRAS FUNDICIONES</t>
  </si>
  <si>
    <t>BARRAS CORRUGADA DE ACERO 3/8" X 20" GR-60 CANT. 31</t>
  </si>
  <si>
    <t>ISLAS VIRGENES (G.B.)</t>
  </si>
  <si>
    <t>BARRAS CORRUGADA DE ACERO 1/2" X 20" GR-60 CANT. 31</t>
  </si>
  <si>
    <t>VARILLA CORRUGADAS</t>
  </si>
  <si>
    <t>REPUBLICA DOMINICANA</t>
  </si>
  <si>
    <t>VARILLA MOTOR 4.5  5.5 HP</t>
  </si>
  <si>
    <t>BARRAS 6 METROS HIERRO CORRUGADO B500S UNE 36068 (7 BULTOS )</t>
  </si>
  <si>
    <t>CORRUGADO BS500S UNE 36068 8 MM BARRA 6 METROS</t>
  </si>
  <si>
    <t>VARILLAS CORRUGADAS Dia 1" (25.4mm)  6000mm</t>
  </si>
  <si>
    <t>VARILLA MOTOR 4.5  5.5 HP (7 unidades)</t>
  </si>
  <si>
    <t>Corrugado BS500 barra 6 mts. Diam 8mm</t>
  </si>
  <si>
    <t>BARRAS PLANA ASTMA36 DE 1 X 1/8 1 BULTO CON 533 PIEZAS</t>
  </si>
  <si>
    <t>BARRAS PLANA ASTMA36 DE 1/2 X 3/16   1 BULTO CON 712 PIEZAS</t>
  </si>
  <si>
    <t>BARRAS PLANA ASTMA36 DE 1 X 1/4 1 BULTO CON 267 PIEZAS</t>
  </si>
  <si>
    <t>BARRAS CUADRADAS ASTMA36 DE  1 X 1  2 BULTOS CON 65 PIEZAS</t>
  </si>
  <si>
    <t>BARRAS REDONDAS ASTM A36 DE 3/8  2 BULTOS CON 65 PIEZAS</t>
  </si>
  <si>
    <t>BARRA DYWIDAG 950/1.50 36 MM (601.8 METROS)</t>
  </si>
  <si>
    <t>Barra redonda de acero Q235 16 x 5.8M / 12 x 5.8m</t>
  </si>
  <si>
    <t>BARRAS DE ACERO PARA CHATARREAR</t>
  </si>
  <si>
    <t>VENEZUELA</t>
  </si>
  <si>
    <t>AEROPUERTO PUNTA CANA</t>
  </si>
  <si>
    <t>EJE DE ACERO, ST-230 EJE VOLANTA SUPERIOR</t>
  </si>
  <si>
    <t>Barra</t>
  </si>
  <si>
    <t>120 FT BARRA REDONDA ACERO 3/16"X12'</t>
  </si>
  <si>
    <t>BARRA CUADRADA 7/16 x 20</t>
  </si>
  <si>
    <t>BARRA CUADRADA 3/4 x 20</t>
  </si>
  <si>
    <t>BARRAS DE ACERO REDONDAS DE 100MM - 6 METROS</t>
  </si>
  <si>
    <t>BARRAS DE ACERO REDONDAS DE 180MM - 6 METROS</t>
  </si>
  <si>
    <t>ADMINISTRACION LA ROMANA</t>
  </si>
  <si>
    <t>50 EA VARILLA ROSCADA ACERO 1/4-20X3'</t>
  </si>
  <si>
    <t>50 EA VARILLA ROSCADA ACERO 1/4-32X3'</t>
  </si>
  <si>
    <t>50 EA VARILLA ROSCADA ACERO 10-32X3'</t>
  </si>
  <si>
    <t>50 EA VARILLA ROSCADA ACERO 3/8-16X3'</t>
  </si>
  <si>
    <t>50 EA VARILLA ROSCADA ACERO 5/16-18X3'</t>
  </si>
  <si>
    <t>50 EA VARILLA ROSCADA ACERO 3/8"-16X3'</t>
  </si>
  <si>
    <t>100 EA VARILLA ROSCADA ACERO 8-32X3'</t>
  </si>
  <si>
    <t>BARRA PALANQUILLA ACERO CUADRADO 5" X 5" X 99", 3 UNIDADES  (USO INGENIO BARAHONA)</t>
  </si>
  <si>
    <t>37 FT BARRAS REDONDA</t>
  </si>
  <si>
    <t>288 FT VARILLA DE ACERO 7/8"-9</t>
  </si>
  <si>
    <t>INDIA</t>
  </si>
  <si>
    <t>36 FT BARRA ROSCADA DE ACERO 1"</t>
  </si>
  <si>
    <t>204 FT VARiLLA ACERO ROSCADA 5/8"</t>
  </si>
  <si>
    <t>11 FT BARRA A PRESION</t>
  </si>
  <si>
    <t>60 FT BARRA REDONDA DE ACERO 1-1/8"</t>
  </si>
  <si>
    <t>122.071 FT BARRA DE ACERO INOX. 1"X12'</t>
  </si>
  <si>
    <t>120 FT BARRA REDONDADS DE ACERO</t>
  </si>
  <si>
    <t>BARRA CUADRADA DE ACERO</t>
  </si>
  <si>
    <t>252 FT BARRA DE SS 416 1-15/16"X 12'</t>
  </si>
  <si>
    <t>225 FT BARRA CUADRADA DE ACERO</t>
  </si>
  <si>
    <t>BARRA HEXAGONAL DE ACERO 2"</t>
  </si>
  <si>
    <t>366 FT PLANCHUELA DE ACERO 1-15/16"</t>
  </si>
  <si>
    <t>300 FT BARRA REDONDA DE ACERO</t>
  </si>
  <si>
    <t>12 FT BARRA CUADRADA DE ACERO</t>
  </si>
  <si>
    <t>240 FT BARRA SS 316 1/2" X 12'</t>
  </si>
  <si>
    <t>48.958 FT BARRA CUADRADA DE ACERO 1"</t>
  </si>
  <si>
    <t>24 FT BARRA REDONDA ACERO 5/8"X12'</t>
  </si>
  <si>
    <t>400 FT BARRA REDONDA DE ACERO</t>
  </si>
  <si>
    <t>288 FT VARILLA DE ACERO ROSCADA 7/8"</t>
  </si>
  <si>
    <t>482.983 FT BARRA DE ACERO INOX. 3/8" X 20'</t>
  </si>
  <si>
    <t>12 FT BARRA REDONDAS</t>
  </si>
  <si>
    <t>60 FT BARRA REDONDA DE ACERO 3/4"</t>
  </si>
  <si>
    <t>500 FT BARRA REDONDA DE ACERO</t>
  </si>
  <si>
    <t>800 FT BARRA REDONDA DE ACERO C-1020</t>
  </si>
  <si>
    <t>12 FT BARRA CUADRADA</t>
  </si>
  <si>
    <t>33.170 FT BARRA REDONDA ACERO 11-1/2"</t>
  </si>
  <si>
    <t>24.334 FT BARRA DE ACERO INOX. 3/4"</t>
  </si>
  <si>
    <t>200 FT BARRAS REDONDAS DE ACERO</t>
  </si>
  <si>
    <t>60 FT BARRA CUADRADA ACERO 1018</t>
  </si>
  <si>
    <t>200 FT BARRA REDONDA DE ACERO 1/2"X20'</t>
  </si>
  <si>
    <t>20.167 FT BARRA DE ACERO P EJE 2-7/16"</t>
  </si>
  <si>
    <t>40 FT BARRAS REDONDAS DE ACERO</t>
  </si>
  <si>
    <t>1000 FT BARRAS REDONDAS</t>
  </si>
  <si>
    <t>120 FT BARRA CUADRADA DE ACERO</t>
  </si>
  <si>
    <t>120 FT BARRA CUADRADA ACERO 1018</t>
  </si>
  <si>
    <t>100 FT BARRAS REDONDAS DE ACERO</t>
  </si>
  <si>
    <t>24 FT BARRA CUADRADA</t>
  </si>
  <si>
    <t>420 FT BARRAS REDONDA</t>
  </si>
  <si>
    <t>24 FT BARRA P EJE DE ACERO 2-7/16"</t>
  </si>
  <si>
    <t>22 EA BARRA CUADRADA DE ACERO 1045</t>
  </si>
  <si>
    <t>240 FT BARRA REDONDA</t>
  </si>
  <si>
    <t>600 FT BARRA REDONDA DE ACERO</t>
  </si>
  <si>
    <t>24 EA BARRA CUADRADA DE ACERO</t>
  </si>
  <si>
    <t>60 FT BARRA REDONDA ACERO 3/4"X20'</t>
  </si>
  <si>
    <t>240 EA BARRA REDONDA DE ACERO 1"</t>
  </si>
  <si>
    <t>100 FT BARRA REDONDA DE ACERO</t>
  </si>
  <si>
    <t>101.250 FT BARRA REDONDA DE ACERO</t>
  </si>
  <si>
    <t>634 FT BARRA REDONDA ACERO 4-1/2"X12'</t>
  </si>
  <si>
    <t>60 FT BARRA CUADRADA DE ACERO</t>
  </si>
  <si>
    <t>200 FT BARRA REDONDA DE ACERO C-1045</t>
  </si>
  <si>
    <t>24.334 FT BARRA DE ACERO INOX. 5/8"</t>
  </si>
  <si>
    <t>51.334 FT BARRA ACERO INOX. 2-7/16"X12'</t>
  </si>
  <si>
    <t>20.250 FT BARRA CUADRADA DE ACERO</t>
  </si>
  <si>
    <t>13.167 FT BARRA HEX ACERO 2-15/16"X20</t>
  </si>
  <si>
    <t>600 FT BARRA REDONDA ACERO 1-3/8"</t>
  </si>
  <si>
    <t>100 FT BARRA REDONDADA DE ACERO 1"</t>
  </si>
  <si>
    <t>4000 FT BARRA REDONDA DE ACERO</t>
  </si>
  <si>
    <t>24.657 FT BARRA DE ACERO INOX. 7/8"X12'</t>
  </si>
  <si>
    <t>1000 FT BARRA REDONDA DE ACERO</t>
  </si>
  <si>
    <t>200 FT BARRA CUADRADA DE ACERO C-1045</t>
  </si>
  <si>
    <t>20 FT BARRA REDONDA DE ACERO</t>
  </si>
  <si>
    <t>120 EA BARRA REDONDA DE ACERO 5/8"</t>
  </si>
  <si>
    <t>24 FT BARRA REDONDA</t>
  </si>
  <si>
    <t>120 FT BARRA REDONDA ACERO 5/8"X12'</t>
  </si>
  <si>
    <t>121.246 FT VARILLA DE ACERO INOX. 5/8"X12'</t>
  </si>
  <si>
    <t>19.521 FT BARRA DE ACERO 4-15/16"</t>
  </si>
  <si>
    <t>1000 FT BARRA REDONDA ACERO 1"</t>
  </si>
  <si>
    <t>40 FT BARRA CUADRADA DE ACERO</t>
  </si>
  <si>
    <t>48 FT BARRA CUADRADA DE ACERO 3/8"</t>
  </si>
  <si>
    <t>1200 FT BARRA REDONDA DE ACERO</t>
  </si>
  <si>
    <t>13.750 FT BARRA DE ACERO 3-3/8"X12'</t>
  </si>
  <si>
    <t>60 FT BARRA REDONDA</t>
  </si>
  <si>
    <t>960 FT BARRA REDONDA DE ACERO</t>
  </si>
  <si>
    <t>180 FT BARRA REDONDA DE ACERO C-1045</t>
  </si>
  <si>
    <t>2000 FT BARRA REDONDA DE ACERO</t>
  </si>
  <si>
    <t>20 FT BARRA REDONDA DE ACERO  C-1045</t>
  </si>
  <si>
    <t>BARRA REDONDA SAE 1045 DE 7" DIA., 1 UNIDAD (USO INGENIO BARAHONA)</t>
  </si>
  <si>
    <t>24 FT BARRA CUADRADA DE ACERO 1018</t>
  </si>
  <si>
    <t>108 FT BARRA CUADRADA DE ACERO</t>
  </si>
  <si>
    <t>490 FT BARRA REDONDA ACERO 1/4"X12'</t>
  </si>
  <si>
    <t>24 FT BARRA DE ACERO P EJE 2-15/16"</t>
  </si>
  <si>
    <t>48 FT BARRA REDONDA DE ACERO</t>
  </si>
  <si>
    <t>100 FT BARRA REDONDA DE ACERO C-1045</t>
  </si>
  <si>
    <t>84 FT BARRA CUADRADA</t>
  </si>
  <si>
    <t>36.016 FT BARRA DE ACERO 3/4"</t>
  </si>
  <si>
    <t>237.530 FT BARRA DE ACERO INOX.1/4" X 12'</t>
  </si>
  <si>
    <t>24 FT BARRA HEXAGONAL DE ACERO</t>
  </si>
  <si>
    <t>300 FT BARRA CUADRADA DE ACERO</t>
  </si>
  <si>
    <t>127.500 FT BARRA ACERO SS 4161-15/16"</t>
  </si>
  <si>
    <t>245 FT BARRA REDONDA ACERO 3/8"X20'</t>
  </si>
  <si>
    <t>20 F BARRAS REDONDA</t>
  </si>
  <si>
    <t>48.227 FT BARRA DE ACERO INOX.1-1/4"X12'</t>
  </si>
  <si>
    <t>100 FT BARRA CUADRADA DE ACERO</t>
  </si>
  <si>
    <t>24 FT BARRA CUADRADA ACERO 1018</t>
  </si>
  <si>
    <t>100 FT BARRA REDONDA</t>
  </si>
  <si>
    <t>60 FT BARRA REDONDA DE ACERO 1"</t>
  </si>
  <si>
    <t>KGS BARRA REDONDA</t>
  </si>
  <si>
    <t>24.667 FT BARRA REDONDA SS 1-11/16"X12</t>
  </si>
  <si>
    <t>120 FT BARRA CUADRADA</t>
  </si>
  <si>
    <t>240 FT BARRA ACERO 1/4"X12'</t>
  </si>
  <si>
    <t>22.167 BARRA CUADRADA DE ACERO 4"</t>
  </si>
  <si>
    <t>77 EA VARILLA ROSCADA</t>
  </si>
  <si>
    <t>100 FT BARRA REDONDA DE ACERO 5/8"</t>
  </si>
  <si>
    <t>24 EA BARRA CUADRADA ACERO 1/4"X12'</t>
  </si>
  <si>
    <t>1 EA BARRA REDONDA DE ACERO</t>
  </si>
  <si>
    <t>60 FT BARRAS CUADRADAS</t>
  </si>
  <si>
    <t>160 FT BARRAS REDONDA DE ACERO</t>
  </si>
  <si>
    <t>24 FT BARRA P EJE DE ACERO 2"</t>
  </si>
  <si>
    <t>126 FT BARRA CUADRADA DE ACERO 1"1"</t>
  </si>
  <si>
    <t>45.771 FT BARRA DE ACERO 2-15/16</t>
  </si>
  <si>
    <t>24 FT BARRA REDONDA ACERO 1-1/4"X12'</t>
  </si>
  <si>
    <t>20.646 FT BARRA DE ACERO P EJE 4-3/16"</t>
  </si>
  <si>
    <t>4000 FT BARRA REDONDA ACERO 18/2"X20'</t>
  </si>
  <si>
    <t>240 FT BARRA REDONDA ACERO 1"X12'</t>
  </si>
  <si>
    <t>24.752 FT BARRA ACERO INOX.3/4"X20'</t>
  </si>
  <si>
    <t>328 EA BARRA REDONDA DE ACERO 1-1/2"</t>
  </si>
  <si>
    <t>200 FT BARRA REDONDA DE ACERO</t>
  </si>
  <si>
    <t>480 FT BARRA CUADRADA DE ACERO</t>
  </si>
  <si>
    <t>12 FT BARRA REDONDA ACERO 3/16"X12'</t>
  </si>
  <si>
    <t>120 FT BARRA REDONDA ACERO 1-15/16"</t>
  </si>
  <si>
    <t>21.334 FT BARRA DE ACERO P EJE 3-15/16"</t>
  </si>
  <si>
    <t>60 FT BARRA REDONDA DE ACERO C-1045</t>
  </si>
  <si>
    <t>120.500 FT BARRA DE ACERO 1-5/16"</t>
  </si>
  <si>
    <t>24 FT BARRA REDONDA DE ACERO 1"</t>
  </si>
  <si>
    <t>36 FT BARRA REDONDA</t>
  </si>
  <si>
    <t>24.834 FT BARRA REDONDA DE 1-1/2"</t>
  </si>
  <si>
    <t>40 FT BARRAS REDONDA DE ACERO</t>
  </si>
  <si>
    <t>140 FT BARRA ACERO HR 1020 STEEL 5/8"</t>
  </si>
  <si>
    <t>120 EA BARRA REDONDA DE ACERO 1-15/16"</t>
  </si>
  <si>
    <t>120 EA BARRA REDONDA DE ACERO 7/8"</t>
  </si>
  <si>
    <t>50.670 FT BARRA REDONDA ACERO 1-7/16</t>
  </si>
  <si>
    <t>120 FT BARRA REDONDA ACERO 1"X12'</t>
  </si>
  <si>
    <t>48 FT BARRA CUADRADA ACERO 2-5/8"</t>
  </si>
  <si>
    <t>24 FT BARRA REDONDA SS 316 4" X 12'</t>
  </si>
  <si>
    <t>60 FT BARRA HEX. DE ACERO 2"</t>
  </si>
  <si>
    <t>23 FT BARRA DE ACERO P EJE 3-11/16"</t>
  </si>
  <si>
    <t>20.334 FT BARRA REDONDA ACERO C1045</t>
  </si>
  <si>
    <t>120 FT BARRA REDONDA DE ACERO 1/8"</t>
  </si>
  <si>
    <t>2 FT BARRA CUADRADA ACERO 4140 3"X12"</t>
  </si>
  <si>
    <t>60 FT BARRA CUADRADA DE ACERO 3/4"</t>
  </si>
  <si>
    <t>25 FT BARRA REDONDA ACERO 1-1/2"X20'</t>
  </si>
  <si>
    <t>493 FT BARRA REDONDA ACERO</t>
  </si>
  <si>
    <t>250 FT BARRA REDONDA ACERO DE 2-1/2"</t>
  </si>
  <si>
    <t>48 FT BARRA REDONDA</t>
  </si>
  <si>
    <t xml:space="preserve">VARILLAS DE ACERO </t>
  </si>
  <si>
    <t>JAPON</t>
  </si>
  <si>
    <t>VARILLA ROSCADA PARA TRANSPORTADOR DE TORNILLO TSF 800X18300 (6 UNID.SEGUN FACTURA)</t>
  </si>
  <si>
    <t>ISRAEL</t>
  </si>
  <si>
    <t>BARRAS FORJADAS 1/2'' X 20 ASTM A 615 G- 60</t>
  </si>
  <si>
    <t>240.313 FT BARRA REDONDA ACERO 7/8"</t>
  </si>
  <si>
    <t>36.453 FT BARRA REDONDA ACERO 1-3/4"</t>
  </si>
  <si>
    <t>VARILLAS DE ACERO</t>
  </si>
  <si>
    <t>BARRA FORJADAS CON MUESCAS 1 X 30</t>
  </si>
  <si>
    <t>120 FT BARRA REDONDA DE ACERO 5/8"</t>
  </si>
  <si>
    <t>24.214 FT BARRA REDONDA ACERO 7/8"</t>
  </si>
  <si>
    <t>60 FT BARRA CUADRADA DE ACERO 5/8"</t>
  </si>
  <si>
    <t>BARRA FORJADAS CON MUESCAS 3/8 X 30</t>
  </si>
  <si>
    <t>BARRAS CORRUGADAS</t>
  </si>
  <si>
    <t>BARRA DE ACERO 1045 ROUND BAR, 12" DIA. X 20' , 1 UNIDAD (USO INGENIO BARAHONA)</t>
  </si>
  <si>
    <t>366.250 FT BARRA REDONDA ACERO 1-15/16"</t>
  </si>
  <si>
    <t>BARRA FORJADAS CON MUESCAS 1 X 25</t>
  </si>
  <si>
    <t>96 FT BARRA REDONDA DE ACERO 1-1/4"</t>
  </si>
  <si>
    <t>BARRAS FORJADAS 3/4 X 20 ASTM A 615 G- 60</t>
  </si>
  <si>
    <t>120 FT BARRA REDONDA ACERO 2-1/2"</t>
  </si>
  <si>
    <t>BARRAS FORJADAS 3/8 X 25 ASTM ASTM GR 60</t>
  </si>
  <si>
    <t>2 EA BARRA CUADRADA DE ACERO 1045</t>
  </si>
  <si>
    <t>BARRA FORJADAS CON MUESCAS 1/2 X 30</t>
  </si>
  <si>
    <t>BARRAS FORJADAS 3/8 X 20 ASTM  GR 60</t>
  </si>
  <si>
    <t>240 FT BARRA CUADRADA DE ACERO</t>
  </si>
  <si>
    <t>BARRA FORJADAS CON MUESCAS 3/8 X 25</t>
  </si>
  <si>
    <t>BARRA FORJADAS CON MUESCAS 3/4 X 25</t>
  </si>
  <si>
    <t>PLANCHUELAS 2'' X 3/16  X 20</t>
  </si>
  <si>
    <t>BARRA DE ACERO 1045 ROUND BAR, 9" DIA. X 20' , 1 UNIDAD (USO INGENIO BARAHONA)</t>
  </si>
  <si>
    <t>BARRA FORJADAS CON MUESCAS 3/4 X 30</t>
  </si>
  <si>
    <t>BARRA FORJADAS CON MUESCAS 1 X 20</t>
  </si>
  <si>
    <t>BARRA DE ACERO SQUARE HR 3/4, 20', 5 UNIDAD (USO INGENIO BARAHONA)</t>
  </si>
  <si>
    <t>48.218 FT BARRA REDONDA DE ACERO 5/8"</t>
  </si>
  <si>
    <t>120 FT BARRA REDONDA DE  ACERO 6"</t>
  </si>
  <si>
    <t>BARRAS FORFADAS 1/2'' X 20'' ASTM A 615 G60</t>
  </si>
  <si>
    <t>48 FT BARRA CUADRADA ACERO 1/4"X12'</t>
  </si>
  <si>
    <t>122.393 FT BARRA DE ACERO INOX. 1"X12'</t>
  </si>
  <si>
    <t>12 FT BARRA CUADRADA ACERO 5/16"X12'</t>
  </si>
  <si>
    <t>240.160 FT BARRA DE  ACERO 316" 1"X12'</t>
  </si>
  <si>
    <t>24 FT BARRA CUADRADA DE  ACERO</t>
  </si>
  <si>
    <t>200 FT BARRA REDONDA DE  ACERO</t>
  </si>
  <si>
    <t>120 FT BARRA REDONDA ACERO 20'X1/4"</t>
  </si>
  <si>
    <t>PLANCHUELA 1 1/2'' X 1/8'' X 20''</t>
  </si>
  <si>
    <t>12 FT BARRA CUADRADA DE  ACERO</t>
  </si>
  <si>
    <t>12.066 FT BARRA HEXAGONAL DE 1-1/2'</t>
  </si>
  <si>
    <t>120 FT BARRA REDONDA DE ACERO 1-3X8"</t>
  </si>
  <si>
    <t>48 FT BARRA CUADRADA ACERO 3/16"X12'</t>
  </si>
  <si>
    <t>120 FT BARRA CUADRADA DE  ACERO</t>
  </si>
  <si>
    <t>BARRAS FORJADAS DE 1/2 X 20 ASTM A615G 60</t>
  </si>
  <si>
    <t>120 FT BARRA DE ACERO INOX. 1-1/15/16"</t>
  </si>
  <si>
    <t>96 FT BARRA CUADRADA DE  ACERO</t>
  </si>
  <si>
    <t>120 FT BARRA CUADRADA EN  ACERO</t>
  </si>
  <si>
    <t>119.827 FT VARILLA DE ACERO INOX. 5"X12'</t>
  </si>
  <si>
    <t>BARRA REDONDA DE ACERO SAE 4340 DE 4-1/2" DIAMETRO, (USO INGENIO BARAHONA)</t>
  </si>
  <si>
    <t>480.336 FT BARRA ACERO INOX. 1/4"X12'</t>
  </si>
  <si>
    <t>480.947 FT BARRA DE ACERO 1/2"X12'</t>
  </si>
  <si>
    <t>24.569 FT BARRA DE ACERO 3/4"</t>
  </si>
  <si>
    <t>10 SET BARRA DE UNION P VIA FERREA</t>
  </si>
  <si>
    <t>24.456 BARRA DE SS 316 1-3/4" X 12'</t>
  </si>
  <si>
    <t>240.043 FT BARRA DE ACERO 3/16"X12'</t>
  </si>
  <si>
    <t>50.071 FT BARRA ACERO INOX. 1-1/2"X20'</t>
  </si>
  <si>
    <t>24.595 FT BARRA DE  SS 316 3/4" X 12'</t>
  </si>
  <si>
    <t>47.058 FT BARRA DE ACERO 1/2"X12'</t>
  </si>
  <si>
    <t>PLANCHUELA 1Â½ Ã— 4.5 MM Ã— 20</t>
  </si>
  <si>
    <t>BARRA RECTANGULAR DE ACERO FBA361X2X20 1" X 2" X 20' (5 EA.) (USO INGENIO BARAHONA)</t>
  </si>
  <si>
    <t>PLANCHUELA 1Â½ Ã— 3 MM Ã— 20</t>
  </si>
  <si>
    <t>24.855 FT BARRA ACERO INOX. 1-11X16"X12'</t>
  </si>
  <si>
    <t>119.827 FT BARRA DE SS 316 5/8" X 12'</t>
  </si>
  <si>
    <t>BARRA PLANA RECTANGULAR   S355J 25X5mm</t>
  </si>
  <si>
    <t>BARRA REDONDA DE ACERO RB10457DIAX24 1045HR PRECISION, 7" DIA. X 24', ASTM A108 (USO INGENIO BARAHONA)</t>
  </si>
  <si>
    <t>BARRAS CUADRADAS 1/2 X 20 TURQUIA</t>
  </si>
  <si>
    <t>PLANCHUELAS 2 1/4'' X</t>
  </si>
  <si>
    <t>BARRAS DE ACERO LISAS REDONDAS 1 /2</t>
  </si>
  <si>
    <t>BARRA DE METAL</t>
  </si>
  <si>
    <t>PLANCHA DE ACERO</t>
  </si>
  <si>
    <t>TAIWAN</t>
  </si>
  <si>
    <t>PLANCHUELAS 1  1/2 X 1/8'' X 20</t>
  </si>
  <si>
    <t>BARRAS REDONDA LISA ATSMS36 DE 3/4  6 ATADOS 146 PIEZAS</t>
  </si>
  <si>
    <t>BARRAS LISA PARA LA INSTALACION FABRICA DE CEMENTO</t>
  </si>
  <si>
    <t>BARRAS REDONDA LISA ATSMA36 DE 1/2  5 ATADOS 332 PIEZAS</t>
  </si>
  <si>
    <t>BARRAS REDONDA LISA ATSMA36 DE 3/8  3 ATADOS 587 PIEZAS</t>
  </si>
  <si>
    <t>BARRAS CUADRADAS ASTM DE 3/8 X 3/8 4 ATADOS 442 PIEZAS</t>
  </si>
  <si>
    <t>PLANCHUELAS 2'' X 1 / 8'' X 20</t>
  </si>
  <si>
    <t>BARRA DE ACERO 4340 5-1/2" X 10FT (USO INGENIO BARAHONA)</t>
  </si>
  <si>
    <t>BARRAS DE ACERO LISAS REDONDAS 1 /2 X 20 ASTMA 36</t>
  </si>
  <si>
    <t>PLANCHUELAS 1 X 3/16  X 20</t>
  </si>
  <si>
    <t>BARRAS CUADRADAS ASTM DE 3/4 X 3/4  6 ATADOS 115 PIEZAS</t>
  </si>
  <si>
    <t>PLANCHUELAS 2 x 1/4'' X 20</t>
  </si>
  <si>
    <t xml:space="preserve"> </t>
  </si>
  <si>
    <t>BARRAS CUADRADAS ASTM DE 1/2 X 1/2 5 ATADOS 259 PIEZAS</t>
  </si>
  <si>
    <t>BARRA REDONDA DE ACERO 045, 2-1/2" DIA. X 20' (2 UNIDADES) (USO INGENIO BARAHONA)</t>
  </si>
  <si>
    <t>#</t>
  </si>
  <si>
    <t>Unidad Homologada</t>
  </si>
  <si>
    <t>Cantidad Homologada</t>
  </si>
  <si>
    <t>FOB Unitario Calculado</t>
  </si>
  <si>
    <t>Exclusion</t>
  </si>
  <si>
    <t>Tasa de Cambio</t>
  </si>
  <si>
    <t>x</t>
  </si>
  <si>
    <t>Accion</t>
  </si>
  <si>
    <t>Explicacion</t>
  </si>
  <si>
    <t>Periodo de la data</t>
  </si>
  <si>
    <t>Se utilizo la tasa de venta promedio mensual del banco central</t>
  </si>
  <si>
    <t>Los registros que en su descripcion tenian las palabras "Cuadrada"</t>
  </si>
  <si>
    <t xml:space="preserve">Se eliminaron </t>
  </si>
  <si>
    <t>Los registros que en su descripcion tenian las palabras "Hexagonal"</t>
  </si>
  <si>
    <t>Los registros que entraron por aeropuertos</t>
  </si>
  <si>
    <t>Se eliminaron</t>
  </si>
  <si>
    <t>Los registros que en su descripcion tenian las palabras "Bobina"</t>
  </si>
  <si>
    <t>Los registros que en su descripcion tenian las palabras "Deformada"</t>
  </si>
  <si>
    <t>Los registros que en su descripcion tenian las palabras "Chatarrear"</t>
  </si>
  <si>
    <t>?</t>
  </si>
  <si>
    <t>No se tomo en consideracion la 7214.30.00</t>
  </si>
  <si>
    <t>No se tomo en consideracion la 7214.91.00</t>
  </si>
  <si>
    <t>Se elimino el registro 5224</t>
  </si>
  <si>
    <t>Incositenca en el volumen y valor, en adicion, valor no material</t>
  </si>
  <si>
    <t>??</t>
  </si>
  <si>
    <t>Producto</t>
  </si>
  <si>
    <t>PRODUCTO</t>
  </si>
  <si>
    <t>DET 1</t>
  </si>
  <si>
    <t>Planta</t>
  </si>
  <si>
    <t>7207.19.90</t>
  </si>
  <si>
    <t>PLANCHUELAS DE METAL</t>
  </si>
  <si>
    <t>7206.10.00</t>
  </si>
  <si>
    <t>TOLAS</t>
  </si>
  <si>
    <t>PLANOS</t>
  </si>
  <si>
    <t>PLANCHUELAS DE ACERO DIFERENTES DIMENSIONES</t>
  </si>
  <si>
    <t>7206.90.00</t>
  </si>
  <si>
    <t>7215.90.00</t>
  </si>
  <si>
    <t>BARRA LISA REDONDA 58X20 P USO INDUSTRIAL METALMECANICA REJAS PUERTA Y VENTANAS</t>
  </si>
  <si>
    <t>7207.11.10</t>
  </si>
  <si>
    <t>PALANQUILLA</t>
  </si>
  <si>
    <t>BARRA LISA REDONDA 34X20 P USO INDUSTRIAL METALMECANICA REJAS PUERTA Y VENTANAS</t>
  </si>
  <si>
    <t>IMPORTADOS</t>
  </si>
  <si>
    <t>BARRA LISA CUADRADA 716X20 P USO INDUSTRIAL METALMECANICA REJAS PUERTA Y VENTANAS</t>
  </si>
  <si>
    <t>7207.20.10</t>
  </si>
  <si>
    <t>7216.21.00</t>
  </si>
  <si>
    <t>ANGULARES</t>
  </si>
  <si>
    <t>PERFILES DE ACERO EN L  INFERIOR A 80MM</t>
  </si>
  <si>
    <t>7208.10.00</t>
  </si>
  <si>
    <t>BOBINAS CORRUGADAS</t>
  </si>
  <si>
    <t>BOBINAS</t>
  </si>
  <si>
    <t>BARRA LISA REDONDA 12X20 P USO INDUSTRIAL METALMECANICA REJAS PUERTA Y VENTANAS</t>
  </si>
  <si>
    <t>BARRA LISA CUADRADA 12X20 P USO INDUSTRIAL METALMECANICA REJAS PUERTAS Y VENTANAS</t>
  </si>
  <si>
    <t>BOBINAS GALVANIZADAS</t>
  </si>
  <si>
    <t>BARRA LISA CUADRADA 58X20 P USO INDUSTRIAL METALMECANICA REJAS PUERTA Y VENTANAS</t>
  </si>
  <si>
    <t>BOBINAS ALUZINC</t>
  </si>
  <si>
    <t>7208.27.00</t>
  </si>
  <si>
    <t>LAMINAS DE ACERO 0.42mm</t>
  </si>
  <si>
    <t>BOBINAS DE ZINC</t>
  </si>
  <si>
    <t>7209.17.00</t>
  </si>
  <si>
    <t>BOBINA DE ACERO LAMINADO EN FRIO 0.600MM X 914 MM X C</t>
  </si>
  <si>
    <t>TOLAS CORRUGADAS</t>
  </si>
  <si>
    <t>ANGULARES DE 19MM X 3.0 MM</t>
  </si>
  <si>
    <t>ANGULARES DE 25MM X 4.50 MM</t>
  </si>
  <si>
    <t>7208.26.00</t>
  </si>
  <si>
    <t>ANGULARES DE 38MM X 4.50 MM</t>
  </si>
  <si>
    <t>PLANCHUELA DE  38MM X 6.00 MM</t>
  </si>
  <si>
    <t>PLANCHUELA DE  25MM X 9.00 MM</t>
  </si>
  <si>
    <t>PLANCHUELA DE  50MM X 9.00 MM</t>
  </si>
  <si>
    <t>7208.36.00</t>
  </si>
  <si>
    <t>ANGULARES DE 50MM X 6.00 MM</t>
  </si>
  <si>
    <t>ANGULARES DE 30MM X 6.00 MM</t>
  </si>
  <si>
    <t>7208.37.00</t>
  </si>
  <si>
    <t>ANGULARES DE 75MM X 6.00 MM</t>
  </si>
  <si>
    <t>PLANCHUELA DE  19MM X 3.00 MM</t>
  </si>
  <si>
    <t>PLANCHUELA DE  38MM X 4.50 MM</t>
  </si>
  <si>
    <t>7208.38.00</t>
  </si>
  <si>
    <t>ANGULARES DE 38MM X 3.0 MM</t>
  </si>
  <si>
    <t>PLANCHUELA DE  19MM X 4.50 MM</t>
  </si>
  <si>
    <t>7208.39.00</t>
  </si>
  <si>
    <t>ANGULARES DE 25MM X 6.00 MM</t>
  </si>
  <si>
    <t>7208.40.00</t>
  </si>
  <si>
    <t>PLANCHUELA DE  12MM X 4.50 MM</t>
  </si>
  <si>
    <t>PLANCHUELA DE  25MM X 4.50 MM</t>
  </si>
  <si>
    <t>PLANCHUELA DE  50MM X 4.50 MM</t>
  </si>
  <si>
    <t>7208.51.00</t>
  </si>
  <si>
    <t>PLANCHUELA DE  12MM X 6.00 MM</t>
  </si>
  <si>
    <t>ANGULARES DE 60MM X 4.50 MM</t>
  </si>
  <si>
    <t>7208.52.00</t>
  </si>
  <si>
    <t>PLANCHUELA DE  25MM X 6.00 MM</t>
  </si>
  <si>
    <t>PLANCHUELA DE  60MM X 6.00 MM</t>
  </si>
  <si>
    <t>7208.53.00</t>
  </si>
  <si>
    <t>ANGULARES DE 50MM X 3.0 MM</t>
  </si>
  <si>
    <t>7208.54.00</t>
  </si>
  <si>
    <t>ANGULARES DE 50MM X 4.50 MM</t>
  </si>
  <si>
    <t>7216.40.00</t>
  </si>
  <si>
    <t>ANGULARES DE 100MM X 6.00 MM</t>
  </si>
  <si>
    <t>TOLAS GALVANIZADAS</t>
  </si>
  <si>
    <t>PLANCHUELA DE  38MM X 3.00 MM</t>
  </si>
  <si>
    <t>7208.90.00</t>
  </si>
  <si>
    <t>PLANCHUELA DE  50MM X 3.00 MM</t>
  </si>
  <si>
    <t>PLANCHUELA DE  39MM X 9.00 MM</t>
  </si>
  <si>
    <t>7216.10.00</t>
  </si>
  <si>
    <t>CANALES</t>
  </si>
  <si>
    <t>Perfil o Canal U Hierro 3 x 1 1 2 x 30  (3 16) 123 Lb (Atado 20 1)</t>
  </si>
  <si>
    <t>VIGAS</t>
  </si>
  <si>
    <t>Angular Hierro 1 4 x 3 x 20 95.00Lb A36 (Atado 32 1)</t>
  </si>
  <si>
    <t>7212.20.00</t>
  </si>
  <si>
    <t>ACERO GALVANIZADO 1.6MM X 203.2MM X C</t>
  </si>
  <si>
    <t>ALUZINC PREPINTADO</t>
  </si>
  <si>
    <t>ACERO GALVANIZADO 1.6MM X 150MM X C</t>
  </si>
  <si>
    <t>7209.15.00</t>
  </si>
  <si>
    <t>ACERO GALVANIZADO 2.0MM X 203.2MM X C</t>
  </si>
  <si>
    <t>7212.30.00</t>
  </si>
  <si>
    <t>LAMINAS DE ACERO GALVANIZADO EN ROLLO DE 0.8X176MM</t>
  </si>
  <si>
    <t>7210.49.10</t>
  </si>
  <si>
    <t>BOBINAS DE ACERO GALVANIZADAS DE 1.50MM X 1048MM (COIL/ROLLOS).</t>
  </si>
  <si>
    <t>7209.16.00</t>
  </si>
  <si>
    <t>BOBINAS DE ACERO GALVANIZADAS DE 1.40MM X 1220MM (COIL/ROLLOS).</t>
  </si>
  <si>
    <t>BOBINAS DE ACERO GALVANIZADAS DE 0.90MM X 1220MM (COIL/ROLLOS).</t>
  </si>
  <si>
    <t>7217.20.90</t>
  </si>
  <si>
    <t>ALAMBRES</t>
  </si>
  <si>
    <t>ALAMBRE DE AMARRE BC GB3 C08 2.20 X 4000KG (160 PQ)</t>
  </si>
  <si>
    <t>HOT ROLLED COIL 4,5 X1219 MM- BOBINAS DE ACERO NEGRO EN CALIENTE DE ESPESOR INF. A 4.75 MM</t>
  </si>
  <si>
    <t>HOT ROLLED COIL 4,5 X1520 MM- BOBINAS DE ACERO NEGRO EN CALIENTE DE ESPESOR INF. A 4.75 MM</t>
  </si>
  <si>
    <t>HOT ROLLED COIL 3X1219  MM- BOBINAS LAGRIMADAS NEGRA</t>
  </si>
  <si>
    <t>HOT ROLLED COIL 2,25 X1520 MM- BOBINAS DE ACERO NEGRO EN CALIENTE DE ESPESOR INF. A 3 MM</t>
  </si>
  <si>
    <t>7209.26.00</t>
  </si>
  <si>
    <t>HOT ROLLED COIL 3 X1520 MM- BOBINAS DE ACERO NEGRO EN CALIENTE DE ESPESOR INF. A 4.75 MM</t>
  </si>
  <si>
    <t>7209.27.00</t>
  </si>
  <si>
    <t>HOT ROLLED COIL 3X1219 MM- BOBINAS DE ACERO NEGRO EN CALIENTE DE ESPESOR INF. A 4.75 MM</t>
  </si>
  <si>
    <t>HOT ROLLED COIL 6 X1520 MM- BOBINAS DE ACERO NEGRO EN CALIENTE DE ESPESOR INF. A 10. MM</t>
  </si>
  <si>
    <t>7209.90.00</t>
  </si>
  <si>
    <t>HOT ROLLED COIL 6 X1820 MM- BOBINAS DE ACERO NEGRO EN CALIENTE DE ESPESOR INF. A 10.MM</t>
  </si>
  <si>
    <t>HOT ROLLED COIL 2,25X1000 MM- BOBINAS LAGRIMADAS NEGRA</t>
  </si>
  <si>
    <t>7210.12.00</t>
  </si>
  <si>
    <t>ALUZINC</t>
  </si>
  <si>
    <t>HOT ROLLED COIL 1.55 X1219 MM- BOBINAS DE ACERO NEGRO EN CALIENTE DE ESPESOR INF. A 3 MM</t>
  </si>
  <si>
    <t>7210.30.00</t>
  </si>
  <si>
    <t>HOT ROLLED COIL 2,25 X1219 MM- BOBINAS DE ACERO NEGRO EN CALIENTE DE ESPESOR INF. A 3MM</t>
  </si>
  <si>
    <t>ZINC</t>
  </si>
  <si>
    <t>HOT ROLLED COIL 6 X1219 MM- BOBINAS DE ACERO NEGRO EN CALIENTE DE ESPESOR INF. A 10 MM</t>
  </si>
  <si>
    <t>7210.41.00</t>
  </si>
  <si>
    <t>7210.61.10</t>
  </si>
  <si>
    <t>24 BOBINAS DE ACERO RECUBIERTAS DE ALUZINC CON AFP DE-  0.50MM X 1,219 MM</t>
  </si>
  <si>
    <t>7314.41.00</t>
  </si>
  <si>
    <t>MALLAS GAVIONES</t>
  </si>
  <si>
    <t>MALLA GAVIONES H G3 8X10-2.7X3.4-2.00X50   (550 PAQ)</t>
  </si>
  <si>
    <t>7317.00.10</t>
  </si>
  <si>
    <t>CLAVOS DE ACERO</t>
  </si>
  <si>
    <t>GRAPA DE ACERO DE 12MM P/ SUJETAR CABLEADO MARCA: U BOLT</t>
  </si>
  <si>
    <t>7317.00.90</t>
  </si>
  <si>
    <t>Clavos de Acero</t>
  </si>
  <si>
    <t>CLAVOS DE TECHO BWG DE 11 X 1''</t>
  </si>
  <si>
    <t>CLAVOS PARAGUITA BWG DE 9 X 2 1/2''</t>
  </si>
  <si>
    <t>7305.12.00</t>
  </si>
  <si>
    <t>PERFILES NEGROS</t>
  </si>
  <si>
    <t>TUBERIAS ACERO NEGRO SUPERIOR A 406.4MM</t>
  </si>
  <si>
    <t>7306.50.00</t>
  </si>
  <si>
    <t>TUBOS DE ACERO GALVANIZADO CON SOLDADURA 70MM 1.2MM</t>
  </si>
  <si>
    <t>TUBOS DE ACERO GALVANIZADO CON SOLDADURA SHP55L</t>
  </si>
  <si>
    <t>BOBINAS ALUZINC PREPINTADAS</t>
  </si>
  <si>
    <t>TUBOS DE ACERO GALVANIZADO CON SOLDADURA 114MM</t>
  </si>
  <si>
    <t>7210.49.20</t>
  </si>
  <si>
    <t>TUBOS DE ACERO GALVANIZADO CON SOLDADURA 40MM 0.6MM</t>
  </si>
  <si>
    <t>TUBOS DE ACERO GALVANIZADO CON SOLDADURA 60MM 0.8MM</t>
  </si>
  <si>
    <t>TUBOS DE ACERO  NEGRO 3¨,4¨,6¨,8¨,10¨,12¨</t>
  </si>
  <si>
    <t>TUBOS DE ACERO  NEGRO 1¨, 11/4¨, 11/2¨, 6¨, 10¨, 12¨</t>
  </si>
  <si>
    <t>TUBERIAS ACERO NEGRO INFERIOR A 406.4MM</t>
  </si>
  <si>
    <t>7210.49.90</t>
  </si>
  <si>
    <t>7306.61.00</t>
  </si>
  <si>
    <t>TUBOS  RECTANGULARES ACERO NEGRO 3¨, 4¨,6¨</t>
  </si>
  <si>
    <t>TUBOS  RECTANGULARES ACERO NEGRO 2¨, 6¨,8¨,10¨</t>
  </si>
  <si>
    <t>7210.50.10</t>
  </si>
  <si>
    <t>BOBINAS DE ACERO GALVANIZADAS DE 0.50MM X 1092MM (COILS/ROLLOS).</t>
  </si>
  <si>
    <t>BOBINAS DE ACERO GALVANIZADAS DE 0.45MM X 1092MM (COILS/ROLLOS).</t>
  </si>
  <si>
    <t>LAMINA LISA DE ACERO FRIO 16GAX48X96</t>
  </si>
  <si>
    <t>BOBINAS GALVANIZADO 2X1220 MM</t>
  </si>
  <si>
    <t>BOBINAS GALVANIZADO 0.750X1220 MM</t>
  </si>
  <si>
    <t>BOBINAS GALVANIZADO 1.5X1220 MM</t>
  </si>
  <si>
    <t>7210.61.20</t>
  </si>
  <si>
    <t>BOBINAS DE ALUZIN 0.50MM X 1220 MM</t>
  </si>
  <si>
    <t>LAMINA GALVANIZADA EN ROLLOS DE 3.0 MM X 360 MM</t>
  </si>
  <si>
    <t>LAMINA GALVANIZADA EN ROLLOS DE 2.3 MM X 406 MM.</t>
  </si>
  <si>
    <t>BOBINA DE ACERO GALVANIZADA 0.286 MM X 914 MM</t>
  </si>
  <si>
    <t>7210.61.90</t>
  </si>
  <si>
    <t>PLANCHAS DE ACERO EN CALIENTE 1/8'' X 4' X 8' [3.00 MM]</t>
  </si>
  <si>
    <t>BOBINAS DE ALUZINC ASTM A792 DE 0.51 MM X 1219 MM</t>
  </si>
  <si>
    <t>7210.69.10</t>
  </si>
  <si>
    <t>BOBINA DE ACERO GALVANIZADA 0.21MM X 914 MM</t>
  </si>
  <si>
    <t>ANGULAR 2'' X 1/8'' [3MM] X 20'</t>
  </si>
  <si>
    <t>7210.70.10</t>
  </si>
  <si>
    <t>ANGULAR 1 1/2'' X 3/16'' [4.5MM]X 20'</t>
  </si>
  <si>
    <t>ANGULAR 1 1/2'' X 1/4'' [6.0MM]20'</t>
  </si>
  <si>
    <t>CLAVOS DE ACERO 2"</t>
  </si>
  <si>
    <t>CLAVOS DE ACERO 2 1/2"</t>
  </si>
  <si>
    <t>7210.70.20</t>
  </si>
  <si>
    <t>CLAVOS DE ACERO 1 1/2"</t>
  </si>
  <si>
    <t>CLAVOS DE ACERO 4"</t>
  </si>
  <si>
    <t>CLAVOS DE ACERO 3"</t>
  </si>
  <si>
    <t>7210.70.90</t>
  </si>
  <si>
    <t>CLAVOS DE ACERO PARA HERRADURAS</t>
  </si>
  <si>
    <t>CLAVOS DE ACERO   GALVANIZADOS</t>
  </si>
  <si>
    <t>CLAVOS DE ACERO PARA CONCRETO</t>
  </si>
  <si>
    <t>7211.13.00</t>
  </si>
  <si>
    <t>CLAVOS DE  ACERO BWG 9 X 2.5" GALVANIZADOS</t>
  </si>
  <si>
    <t>7211.14.00</t>
  </si>
  <si>
    <t>7305.90.00</t>
  </si>
  <si>
    <t>TUBO REDONDO  EN ACERO NEGRO DE 20"</t>
  </si>
  <si>
    <t>TUBO REDONDO  EN ACERO NEGRO DE 16"</t>
  </si>
  <si>
    <t>7211.19.00</t>
  </si>
  <si>
    <t>7306.30.00</t>
  </si>
  <si>
    <t>TUBO REDONDO EN ACERO NEGRO DE 1/2"</t>
  </si>
  <si>
    <t>7211.90.00</t>
  </si>
  <si>
    <t>TUBO REDONDO EN ACERO NEGRO DE 1-1/4"</t>
  </si>
  <si>
    <t>TUBO REDONDO EN ACERO NEGRO DE 3"</t>
  </si>
  <si>
    <t>TUBO REDONDO EN ACERO NEGRO DE 4"</t>
  </si>
  <si>
    <t>TUBO REDONDO EN ACERO NEGRO DE 6"</t>
  </si>
  <si>
    <t>TUBO REDONDO EN ACERO NEGRO DE 3/4"</t>
  </si>
  <si>
    <t>TUBO REDONDO EN ACERO NEGRO DE 2"</t>
  </si>
  <si>
    <t>TUBO REDONDO EN ACERO NEGRO DE 1"</t>
  </si>
  <si>
    <t>TUBO REDONDO EN ACERO NEGRO DE 2-1/2"</t>
  </si>
  <si>
    <t>TUBO REDONDO EN ACERO NEGRO DE 10"</t>
  </si>
  <si>
    <t>TUBO REDONDO EN ACERO NEGRO DE 1-1/2"</t>
  </si>
  <si>
    <t>TUBO REDONDO EN ACERO NEGRO DE 12"</t>
  </si>
  <si>
    <t>7212.40.00</t>
  </si>
  <si>
    <t>7306.90.00</t>
  </si>
  <si>
    <t>PERFILES GALVANIZADOS</t>
  </si>
  <si>
    <t>TUBO DE ACERO.</t>
  </si>
  <si>
    <t>TUBO NEGRO 1X20</t>
  </si>
  <si>
    <t>TUBO GALV. R. PAGUA EXTRANJERO</t>
  </si>
  <si>
    <t>TUBO GALV. R.PAGUA EXTRANJERO</t>
  </si>
  <si>
    <t>7212.50.00</t>
  </si>
  <si>
    <t>TUBO NEGRO 14X20</t>
  </si>
  <si>
    <t>TUBO NEGRO 407.85 LBS.</t>
  </si>
  <si>
    <t>TUBO NEGRO 4X20</t>
  </si>
  <si>
    <t>TUBO NEGRO 240.82 KG.</t>
  </si>
  <si>
    <t>7213.20.10</t>
  </si>
  <si>
    <t>ALAMBRON</t>
  </si>
  <si>
    <t>TUBO NEGRO 1 14X20</t>
  </si>
  <si>
    <t>7213.20.90</t>
  </si>
  <si>
    <t>VARILLA EN ROLLOS</t>
  </si>
  <si>
    <t>LAMINACION</t>
  </si>
  <si>
    <t>TUBO NEGRO 1 12X20</t>
  </si>
  <si>
    <t>TUBO NEGRO 16X20</t>
  </si>
  <si>
    <t>7213.91.10</t>
  </si>
  <si>
    <t>TUBO NEGRO 304.23 LBS</t>
  </si>
  <si>
    <t>VARILLAS</t>
  </si>
  <si>
    <t>PLANCHA DE HIERRO GALVANIZADO 12GA ASM A653 CS-B 48X96</t>
  </si>
  <si>
    <t>VARILLAS PARA LA CONSTRUCCION , 1/2 4 X 20 GR 60 EN 739 ATADOS</t>
  </si>
  <si>
    <t>VARILLAS PARA LA CONSTRUCCION , 3/8 3 X 20 GR 60 EN 530 ATADOS</t>
  </si>
  <si>
    <t>TOLAS DE HIERRO DE 1/2 PARA CHASIS DE CONTENEDORES</t>
  </si>
  <si>
    <t>BOBINAS DE ACERO GALVANIZADO 68MM X 1220MM X 508MM</t>
  </si>
  <si>
    <t>BOBINAS DE ACERO GALVANIZADO 38MM X 1220MM X 508MM</t>
  </si>
  <si>
    <t>TOLA NEGRA 489.60 LBS</t>
  </si>
  <si>
    <t>PRIME ALUZINC COILS IN ASTM A792 0,5MM X 1219MM X C- BOBINAS DE ALUZINC DE ESPESOR IGUAL A 0.5MM</t>
  </si>
  <si>
    <t>TOLA NEGRA 326.40 LBS</t>
  </si>
  <si>
    <t>TOLA CORRUGADA 244.80 LBS</t>
  </si>
  <si>
    <t>TOLA NEGRA 163.20 LBS</t>
  </si>
  <si>
    <t>TOLA CORRUGADA 186.50 LBS</t>
  </si>
  <si>
    <t>TOLA NEGRA 979.20 LBS</t>
  </si>
  <si>
    <t>TOLA NEGRA 652.80 LBS</t>
  </si>
  <si>
    <t>7216.31.00</t>
  </si>
  <si>
    <t>PERFILES DE ACERO EN U  SUPERIOR A 80MM</t>
  </si>
  <si>
    <t>PERFILES DE ACERO EN U  INFERIOR A 80MM</t>
  </si>
  <si>
    <t>PERFILES DE ACERO EN L  SUPERIOR A 80MM</t>
  </si>
  <si>
    <t>PLANCHUELAS DE ACERO DIFERENTES DIMENSIONES ESPESOR INFERIOR A 150MM</t>
  </si>
  <si>
    <t>7314.14.00</t>
  </si>
  <si>
    <t>MALLAS GALLINERA</t>
  </si>
  <si>
    <t>MALLA ELECTRO GALVANIZADA TEJIDA PARA GALLINERO BWG-21 1X6 12.4</t>
  </si>
  <si>
    <t>MALLA ELECTRO GALVANIZADA TEJIDA PARA GALLINERO BWG-18 1X3 11.3</t>
  </si>
  <si>
    <t>MALLA ELECTRO GALVANIZADA TEJIDA PARA GALLINERO BWG-18 1X4 15.8</t>
  </si>
  <si>
    <t>MALLA ELECTRO GALVANIZADA TEJIDA PARA GALLINERO BWG-18 1X6 23.4</t>
  </si>
  <si>
    <t>MALLA ELECTRO GALVANIZADA TEJIDA PARA GALLINERO BWG-18 1X5 18.9</t>
  </si>
  <si>
    <t>MALLA ELECTRO GALVANIZADA TEJIDA PARA GALLINERO BWG-21 1X3 6.2</t>
  </si>
  <si>
    <t>7314.19.00</t>
  </si>
  <si>
    <t>MALLA ELECTRO GALVANIZADA SOLDADA PARA CONEJERA BWG-21 3/4X3/4X3X105.7</t>
  </si>
  <si>
    <t>MALLA ELECTRO GALVANIZADA SOLDADA PARA CONEJERA BWG-21 3/4X3/4X3X1016.7</t>
  </si>
  <si>
    <t>MALLA ELECTRO GALVANIZADA SOLDADA PARA CONEJERA BWG-21 1/2X1/2X3X1027.0</t>
  </si>
  <si>
    <t>7216.32.00</t>
  </si>
  <si>
    <t>MALLA ELECTRO GALVANIZADA SOLDADA PARA CONEJERA BWG-21 1/2X1/2X3X108.7</t>
  </si>
  <si>
    <t>CLAVOS DE ACERO DE 2MM (JGO 100 PZAS) (REF.F162016)</t>
  </si>
  <si>
    <t>7216.33.00</t>
  </si>
  <si>
    <t>CLAVOS DE ACERO DE 2.5MM X 50MM (JGO 100 PZAS) (REF.F162550)</t>
  </si>
  <si>
    <t>CLAVO PARAGUITA  BWG9X2-1/2"</t>
  </si>
  <si>
    <t>7306.29.00</t>
  </si>
  <si>
    <t>TUBOS DE METAL, REF. 00363257</t>
  </si>
  <si>
    <t>7216.50.00</t>
  </si>
  <si>
    <t>TUBOS DE ACERO GALV. 1/2"</t>
  </si>
  <si>
    <t>TUBOS DE ACERO GALV. 1 1/2"</t>
  </si>
  <si>
    <t>7216.61.00</t>
  </si>
  <si>
    <t>TUBOS DE ACERO GALV. 2"</t>
  </si>
  <si>
    <t>7216.69.00</t>
  </si>
  <si>
    <t>TUBOS DE ACERO GALV. 1"</t>
  </si>
  <si>
    <t>7216.91.00</t>
  </si>
  <si>
    <t>TUBOS DE ACERO GALV. 4"</t>
  </si>
  <si>
    <t>7216.99.00</t>
  </si>
  <si>
    <t>TUBOS DE ACERO GALV. 3/4"</t>
  </si>
  <si>
    <t>TUBO DE ACERO CON COSTURA SCH40 6M 1/2 " 434 PIEZAS</t>
  </si>
  <si>
    <t>TUBO DE ACERO CON COSTURA SCH40 6M 1 " 1016PIEZAS</t>
  </si>
  <si>
    <t>TUBO DE ACERO CON COSTURA SCH40 6M 6 " 160 PIEZAS</t>
  </si>
  <si>
    <t>7217.10.10</t>
  </si>
  <si>
    <t>TUBO DE ACERO CON COSTURA SCH40 6M 11/2 " 364 PIEZAS</t>
  </si>
  <si>
    <t>7217.10.90</t>
  </si>
  <si>
    <t>TUBO DE ACERO CON COSTURA SCH40 6M 2 " 488 PIEZAS</t>
  </si>
  <si>
    <t>7217.20.10</t>
  </si>
  <si>
    <t>TUBO DE ACERO CON COSTURA SCH40 6M 3/4 " 845 PIEZAS</t>
  </si>
  <si>
    <t>TUBO DE ACERO CON COSTURA SCH40 6M 3 " 111 PIEZAS</t>
  </si>
  <si>
    <t>ALAMBRE TRINCHERA</t>
  </si>
  <si>
    <t>TUBERIA EMT DE ACERO GAVL. DE  11 2 X 10 PIES SL</t>
  </si>
  <si>
    <t>7217.30.90</t>
  </si>
  <si>
    <t>TUBERIA EMT DE ACERO GALV.  2 X 10 PIES SL</t>
  </si>
  <si>
    <t>7217.90.99</t>
  </si>
  <si>
    <t>TUBERIA EMT DE ACERO GALV. DE  3 4 X 10 PIES SL</t>
  </si>
  <si>
    <t>7219.14.00</t>
  </si>
  <si>
    <t>TUBERIA EMT DE ACERO GALV. DE 3 4 X 10 PIES SL</t>
  </si>
  <si>
    <t>TUBERIA EMT DE ACERO GALV. DE  1 X 10 PIES SL</t>
  </si>
  <si>
    <t>7219.22.00</t>
  </si>
  <si>
    <t>ALAMBRON DE ACERO 6.5 MM</t>
  </si>
  <si>
    <t>7219.31.00</t>
  </si>
  <si>
    <t>ALAMBRON DE ACERO 5.5 MM</t>
  </si>
  <si>
    <t>7219.32.00</t>
  </si>
  <si>
    <t>CLAVOS DE ACERO DE 5/8" (REF.18261)</t>
  </si>
  <si>
    <t>CLAVOS DE ACERO DE 1-1/4" (REF.18265)</t>
  </si>
  <si>
    <t>LAMINAS ONDULADAS</t>
  </si>
  <si>
    <t>7219.33.00</t>
  </si>
  <si>
    <t>BARRAS DE ACERO CUADRADA LISA 1/2'' X 20'' CALIDAD ASTM A36</t>
  </si>
  <si>
    <t>BARRAS DE ACERO REDONDA LISA 5/8'' X 20'' ASTM A-36</t>
  </si>
  <si>
    <t>7219.34.00</t>
  </si>
  <si>
    <t>BARRAS DE ACERO REDONDA LISA 1/2'  20'' CALIDAD ASTM A 36</t>
  </si>
  <si>
    <t>BOBINA DE ACERO GALVANIZADO 1.20 X 1219 MM</t>
  </si>
  <si>
    <t>7219.90.00</t>
  </si>
  <si>
    <t>VIGAS W10'' X W4'' 12 LBS /PIE X 30</t>
  </si>
  <si>
    <t>BOBINA DE ACERO GALVANIZADA 1.55 MM X 1.219 MM</t>
  </si>
  <si>
    <t>BOBINA DE ACERO GALVANIZADO 0.51 MM X 1219 MM</t>
  </si>
  <si>
    <t>VIGAS W1O'' X W4'' 15 LNS/ PIE X 30''</t>
  </si>
  <si>
    <t>7220.20.00</t>
  </si>
  <si>
    <t>19 ROLLOS DE ACERO GALVANIZADO PREPINTADO ROJO DE 0.50 MM X 1220M</t>
  </si>
  <si>
    <t>7220.90.00</t>
  </si>
  <si>
    <t>5 ROLLOS DE ACERO GALVANIZADO PREPINTADO AZUL DE 0.50 MM X 1220M</t>
  </si>
  <si>
    <t>7222.30.00</t>
  </si>
  <si>
    <t>ALAMBRON DE ACERO</t>
  </si>
  <si>
    <t>7222.40.00</t>
  </si>
  <si>
    <t>CLAVOS (UMBRELLA HEAD ROOFING NAILS YELLOW ZINC PLATED (BWG-9X2.1/2 )</t>
  </si>
  <si>
    <t>CLAVO DE DE ACERO P/ZINC</t>
  </si>
  <si>
    <t>7223.00.00</t>
  </si>
  <si>
    <t>CLAVOS DE HIERRO</t>
  </si>
  <si>
    <t>7225.30.00</t>
  </si>
  <si>
    <t>7306.19.00</t>
  </si>
  <si>
    <t>1932839 TUBO DE METAL</t>
  </si>
  <si>
    <t>4P 9386 TUBERIA DE METAL</t>
  </si>
  <si>
    <t>7225.40.00</t>
  </si>
  <si>
    <t>TUBO RECTANGULAR DE ACERO NEGRO 20' LARGO DE DIFERENTES DIMENSIONES</t>
  </si>
  <si>
    <t>7225.50.00</t>
  </si>
  <si>
    <t>PERFILES DE ACERO EN I SUPERIOR A 80MM</t>
  </si>
  <si>
    <t>7226.11.00</t>
  </si>
  <si>
    <t>BOBINAS DE ACERO GALVANIZADO</t>
  </si>
  <si>
    <t>7226.91.00</t>
  </si>
  <si>
    <t>PERFILES DE ACERO EN H 4¨X4¨X13</t>
  </si>
  <si>
    <t>7227.10.10</t>
  </si>
  <si>
    <t>PERFILES DE ACERO EN H DE ACERO SUPERIORES A 80MM</t>
  </si>
  <si>
    <t>7227.10.90</t>
  </si>
  <si>
    <t>ALUZIN COILS 0.50 X 787 MM</t>
  </si>
  <si>
    <t>7227.20.10</t>
  </si>
  <si>
    <t>BOBINAS DE ACERO ALUMINIZADAS DE 0.5 MM X 1220 MM COILS/ROLLOS.</t>
  </si>
  <si>
    <t>7227.90.10</t>
  </si>
  <si>
    <t>BARRAS REDONDAS DE ACERO 1¨</t>
  </si>
  <si>
    <t>7229.90.00</t>
  </si>
  <si>
    <t>BARRAS REDONDAS DE ACERO 1/2¨</t>
  </si>
  <si>
    <t>7304.19.00</t>
  </si>
  <si>
    <t>BARRAS REDONDAS DE ACERO 3/4¨</t>
  </si>
  <si>
    <t>7304.90.00</t>
  </si>
  <si>
    <t>BARRAS REDONDAS DE ACERO 1.1/2¨</t>
  </si>
  <si>
    <t>PERFILES I 767.08 MM X 266.70 X 13.725 MM</t>
  </si>
  <si>
    <t>7305.31.00</t>
  </si>
  <si>
    <t>PERFILES I 767.08 MM X 266.70 X 15.250 MM</t>
  </si>
  <si>
    <t>PERFILES I 449.58 MM X 152.40 MM X 12.200 MM</t>
  </si>
  <si>
    <t>ALAMBRON  ACERO  1065 5.50MM</t>
  </si>
  <si>
    <t>7308.90.10</t>
  </si>
  <si>
    <t>TUBOS DE HIERRO EMT 3/4 USO ELECTRICO</t>
  </si>
  <si>
    <t>CLAVOS DE ACERO DIF.DIMENSIONES</t>
  </si>
  <si>
    <t>TUBOS GALVANIZADOS 1'' X 1'' X 20' 1.2 MM</t>
  </si>
  <si>
    <t>TUBOS GALVANIZADOS 1'' X 1'' X 20' 1.5 MM</t>
  </si>
  <si>
    <t>TUBOS GALVANIZADOS 2'' X 3'' 1.5MM</t>
  </si>
  <si>
    <t>TUBOS GALVANIZADOS 2'' X 1'' X 20' 1.2MM</t>
  </si>
  <si>
    <t>TUBOS GALVANIZADOS 3'/4'' X 1 1/2'' 1.5MM</t>
  </si>
  <si>
    <t>PERFILES EMT</t>
  </si>
  <si>
    <t>TUBOS GALBANIZADOS 2'' X 2'' X 20' 1.6 MM</t>
  </si>
  <si>
    <t>PERFILES IMC</t>
  </si>
  <si>
    <t>CANALES DE ACERO 12" X 30 LB X 30 FT/ A572/ HSLA50 (4 PZAS)</t>
  </si>
  <si>
    <t>(blank)</t>
  </si>
  <si>
    <t>ANGULARES 4" X 4" X .5" X 40 FT/ A572/ HSLA50 (17 PZAS)</t>
  </si>
  <si>
    <t>7306.40.00</t>
  </si>
  <si>
    <t>ANGULARES 5" X 5" X .75" X 40FT/ A572/ HSLA50 (14 PZAS)</t>
  </si>
  <si>
    <t>ANGULARES DE ACERO 3" X 3" X 40FT/ A572/ HSLA50 (96 PZAS)</t>
  </si>
  <si>
    <t>ANGULARES 3" X 3" X .3125" X 40 FT/ A572/ HSLA50 (19 PZAS)</t>
  </si>
  <si>
    <t>ANGULARES DE ACERO 5" X 5" X 40FT/ A572/ HSLA50 (22 PZAS)</t>
  </si>
  <si>
    <t>CANALES DE ACERO 4" X 5.4 LB X 40FT/ A572/ HSLA50 (45 PZAS)</t>
  </si>
  <si>
    <t>ANGULARES 4" X 4" X .375" X 40 FT/ A572/ HSLA50 (10 PZAS)</t>
  </si>
  <si>
    <t>ANGULARES DE ACERO 3.5" X 3.5" X 0.3125" X 20 FT/ A572/ HSLA50 (9 PZAS)</t>
  </si>
  <si>
    <t>CANALES DE ACERO 5" X 9LB X 40FT/ A572/ HSLA50 (2 PZAS)</t>
  </si>
  <si>
    <t>ANGULARES DE ACERO 3"X3" X .3125 X20 FT/ A572/ HSLA50 (35 PZAS)</t>
  </si>
  <si>
    <t>CANALES DE ACERO 6" X 13LB X 40FT/ A572/ HSLA50 (7 PZAS)</t>
  </si>
  <si>
    <t>ANGULARES DE ACERO 2.5" X 2.5" X 0.25" X 20FT/ A572/ HSLA50 (1 PZA)</t>
  </si>
  <si>
    <t>7306.69.00</t>
  </si>
  <si>
    <t>ANGULARES 5" X 5" X .3125" X 40FT/ A572/ HSLA50 (1 PZA)</t>
  </si>
  <si>
    <t>ANGULARES DE ACERO 4" X 4" X 20 FT/ A572/ HSLA50 (22 PZAS)</t>
  </si>
  <si>
    <t>PERFILES DE ACERO EN L DE ALTURA INFERIOR A 80MM</t>
  </si>
  <si>
    <t>BARRAS REDONDAS DE 5/8'' X 2-0'' LISAS</t>
  </si>
  <si>
    <t>BARRAS REDONDAS DE 1/2'' X 20'' LISAS</t>
  </si>
  <si>
    <t>PERFILES DE ACERO EN "U" ASTM GRADE DE 50/ A992</t>
  </si>
  <si>
    <t>BOBINAS EN ALUZINC AZ150 .050X1220MM (12 BOBINAS A GRANEL)</t>
  </si>
  <si>
    <t>7308.40.00</t>
  </si>
  <si>
    <t>TOLA ACERO A-36 1-1/4 X 96" X96"</t>
  </si>
  <si>
    <t>TOLA ACERO A-36 2-1/4 X 72" X 96"</t>
  </si>
  <si>
    <t>TOLA ACERO A-36 2" X 60" X96"</t>
  </si>
  <si>
    <t>TOLA ACERO A-36 5" X 48"X 96"</t>
  </si>
  <si>
    <t>VIGAS DE ACERO W18 X 97 # 40 FT</t>
  </si>
  <si>
    <t>VIGAS ACERO W 8 X 31# X 30 FT</t>
  </si>
  <si>
    <t>VIGAS ACERO W 12 X 35# X 30FT</t>
  </si>
  <si>
    <t>VIGAS ACERO W 8 X 24# X 30 FT</t>
  </si>
  <si>
    <t>GRAPAS</t>
  </si>
  <si>
    <t>VIGAS ACERO W 12 X 72 # X 30FT</t>
  </si>
  <si>
    <t>7308.90.90</t>
  </si>
  <si>
    <t>MTS TUBO GALVANIZADO 40X20X1.5 MM REF. GALVA 40X20X1.5 (182 TUBOS DE 5.50 MT)</t>
  </si>
  <si>
    <t>TUBOS DE ACERO CUADRADO 6" X 6" X 0.25" X40 FT/ A500/GRC (13 PZAS)</t>
  </si>
  <si>
    <t>TUBOS DE ACERO CUADRADO 8" X 8" X .5" X 40FT/ A500/ GRC (1 PZA)</t>
  </si>
  <si>
    <t>7313.00.10</t>
  </si>
  <si>
    <t>ALAMBRE DE PUAS</t>
  </si>
  <si>
    <t>PLANCHA DE ACERO GALV. LISA LAMINADA EN CALIENTE 1219 X 2438 X 1.50MM</t>
  </si>
  <si>
    <t>PLANCHA DE ACERO GALV. LISA LAMINADA EN CALIENTE 1219 X 2438 X 0.80MM</t>
  </si>
  <si>
    <t>BOBINA DE ACERO ORGANICO PINTADO DE ESPESOR 0.5MMX1200MM DE ANCHO PARA LA FABRICAION DE PUERTAS METALICAS</t>
  </si>
  <si>
    <t>7313.00.90</t>
  </si>
  <si>
    <t>BOBINA DE ACERO GALVANIZADO 0.40MMX133MM</t>
  </si>
  <si>
    <t>BOBINA DE ACERO GALVANIZADO 0.40MMX89MM</t>
  </si>
  <si>
    <t>CLAVOS</t>
  </si>
  <si>
    <t>BOBINA DE ACERO GALVANIZADO 0.40MMX162MM</t>
  </si>
  <si>
    <t>LAMINAS DE ACERO GALVANIZADO EN ROLLO DE 0.80X176MM P/PUERTAS CORREDIZAS</t>
  </si>
  <si>
    <t>PLANCHUELAS DE ACERO DE ANCHURA INFERIOR A 150MM</t>
  </si>
  <si>
    <t>BARRAS DE ACERO REDONDAS</t>
  </si>
  <si>
    <t>PLANCHAS ESP. (DESPLEGABLES)</t>
  </si>
  <si>
    <t>OTROS</t>
  </si>
  <si>
    <t>PERFILES DE ACERO EN H</t>
  </si>
  <si>
    <t>7314.20.00</t>
  </si>
  <si>
    <t>PERFILES DE ACERO GALV.1 58</t>
  </si>
  <si>
    <t>PERFILES DE ACERO GALV 2 12</t>
  </si>
  <si>
    <t>7314.31.00</t>
  </si>
  <si>
    <t>ALAMBRES PICADOS BWG16X22.68KG/COIL (13.0183-MT)(574-PKG)</t>
  </si>
  <si>
    <t>ALAMBRES PICADOS BWG16X350MM (13.993-MT)(617-PKG)</t>
  </si>
  <si>
    <t>ALAMBRE</t>
  </si>
  <si>
    <t>MALLAS DE CONEJERA 8 X 8 (120-ROLLOS)</t>
  </si>
  <si>
    <t>7314.39.00</t>
  </si>
  <si>
    <t>MALLAS DE GALLINERO 1pulg. X 5' (150-ROLLOS)</t>
  </si>
  <si>
    <t>MALLA ELECTROSOLDADA</t>
  </si>
  <si>
    <t>MALLAS DE GALLINERO 1pulg. X 6' (80-ROLLOS)</t>
  </si>
  <si>
    <t>MALLAS DE GALLINERO 1pulg. X 3' (80-ROLLOS)</t>
  </si>
  <si>
    <t>MALLAS DE GALLINERO 1pulg. X 5' (80-ROLLOS)</t>
  </si>
  <si>
    <t>MALLAS GAVIONES PLASTIFICADA</t>
  </si>
  <si>
    <t>MALLAS DE GALLINERO 1pulg. X 4' (200-ROLLOS)</t>
  </si>
  <si>
    <t>MALLAS DE GALLINERO 1pulg. X 4' (80-ROLLOS)</t>
  </si>
  <si>
    <t>7314.42.00</t>
  </si>
  <si>
    <t>MALLAS DE CONEJERA 10 X 10 (210-ROLLOS)</t>
  </si>
  <si>
    <t>MALLAS DE CONEJERA 10 X 10 (199-ROLLOS)</t>
  </si>
  <si>
    <t>MALLAS DE GALLINERO 1pulg. X 3' (250-ROLLOS)</t>
  </si>
  <si>
    <t>7314.49.00</t>
  </si>
  <si>
    <t>BOBINAS DE ACERO GALVANIZADO PREPINTADO ROJO DE 0.58 MM X 1220 MM</t>
  </si>
  <si>
    <t>BOBINA GALVANIZADA PREPINDA GRIS 0.58 MM X 457MM</t>
  </si>
  <si>
    <t>VIGA DE ACERO 6" X 15 LB X 30FT/ A992/ A992 (3 PZAS)</t>
  </si>
  <si>
    <t>7314.50.00</t>
  </si>
  <si>
    <t>VIGA DE ACERO 21" X 83 LB X 40 FT/ A992/ A992 (4 PZAS)</t>
  </si>
  <si>
    <t>VIGA DE ACERO 8" X 24 LB X 40 FT/ A992/ A992 (5 PZAS)</t>
  </si>
  <si>
    <t>VIGA DE ACERO 10" X 30 LB X 40 FT/ A992/ A992 (8 PZAS)</t>
  </si>
  <si>
    <t>VIGA DE ACERO 12" X 40 LB X 40 FT/ A992/ A992 (3 PZAS)</t>
  </si>
  <si>
    <t>CLAVOS DE TECHO</t>
  </si>
  <si>
    <t>VIGA DE ACERO 14" X 90 LB X 40 FT/ A992/ A992 (5 PZAS)</t>
  </si>
  <si>
    <t>VIGA DE ACERO 16" X 57 LB X 30 FT/ A992/ A992 (1 PZA)</t>
  </si>
  <si>
    <t>VIGA DE ACERO 10" X 45LB X 30 FT/ A992/ A992 (1 PZA)</t>
  </si>
  <si>
    <t>VIGA DE ACERO 14" X 48 LB X 40 FT/ A992/ A992 (7 PZAS)</t>
  </si>
  <si>
    <t>VIGA DE ACERO 14" X 53 LB X 40 FT/ A992/ A992 (4 PZAS)</t>
  </si>
  <si>
    <t>VIGA DE ACERO 24" X 162 LBX 40 FT/ A992/ A992 (2 PZAS)</t>
  </si>
  <si>
    <t>7326.90.90</t>
  </si>
  <si>
    <t>VIGA DE ACERO 8" X 24 LB X 30 FT/ A992/ A992 (8 PZAS)</t>
  </si>
  <si>
    <t>VIGA DE ACERO 18" X 71 LB X 40 FT/ A992/ A992 (2 PZAS)</t>
  </si>
  <si>
    <t>VIGA DE ACERO 16" X 77 LB X 40 FT/ A992/ A992 (1 PZA)</t>
  </si>
  <si>
    <t>7213.10.00</t>
  </si>
  <si>
    <t>VIGA DE ACERO 8" X 21 LB X 20 FT/ A992/ A992 (57 PZAS)</t>
  </si>
  <si>
    <t>7225.99.00</t>
  </si>
  <si>
    <t>VIGA DE ACERO 14" X 90LB/ 30 FT/ A992/ A992 (1 PZA)</t>
  </si>
  <si>
    <t>VIGA DE ACERO 12" X 35 LB X30 FT/ A992 /A992 (8 PZAS)</t>
  </si>
  <si>
    <t>VIGA DE ACERO 14" X 53 LB X 30 FT/ A992/ A992 (1 PZA)</t>
  </si>
  <si>
    <t>VIGA DE ACERO 6" X 25 LB X 40 FT/ A992/ A992 (1 PZA)</t>
  </si>
  <si>
    <t>VIGA DE ACERO 18" X 71 LB X 30 FT/A992/ A992 (10 PZAS)</t>
  </si>
  <si>
    <t>VIGA DE ACERO 8" X 21 LB X 40 FT/ A992/ A992 (4 PZAS)</t>
  </si>
  <si>
    <t>VIGA DE ACERO 8" X 21 LBX 30 FT/ A992/ A992 (7 PZAS)</t>
  </si>
  <si>
    <t>TOLAS DE ACERO</t>
  </si>
  <si>
    <t>4 BOBINAS DE ACERO GALVANIZADO DE 0.70MM X 1219MM</t>
  </si>
  <si>
    <t>BOBINAS DE ALUZINC CALIDAD ASTM A-792 EN GRADO COMERCIAL (0.51 MM (TCT) X 1110 MM (40 BOBINAS)</t>
  </si>
  <si>
    <t>CLAVO 1 1/2 X BWG9 50LB</t>
  </si>
  <si>
    <t>CLAVO 4" X BWG9 50LB</t>
  </si>
  <si>
    <t>CLAVO 3 X BWG9 50LB</t>
  </si>
  <si>
    <t>CLAVO 2 1/2 X BWG9 50LB</t>
  </si>
  <si>
    <t>CLAVO 2 X BWG9 50LB</t>
  </si>
  <si>
    <t>CLAVOS DE ACERO GALVANIZADOS PARA ZINC 9" X 1/2"</t>
  </si>
  <si>
    <t>Angular Hierro 1/4 x 3 x 20 95.00Lb A36 (Atado 32 1)</t>
  </si>
  <si>
    <t>Angular Hierro 1/8 x 2 x 20 31.00Lb A36 (Atado 109 1)</t>
  </si>
  <si>
    <t>Planchuela Hierro 3/16 x 1 1/4 x 20 14.01Lb A36 At 385 1</t>
  </si>
  <si>
    <t>Planchuela Hierro 3/16 x 1 x20 13.01Lb A36 (Atado 494 1)</t>
  </si>
  <si>
    <t>Angular Hierro 1/4 x 4 x 20 132.00Lb A36 (Atado 23 1) de altura superior o igual a 80 mm</t>
  </si>
  <si>
    <t>Angular Hierro 3/16 x 1 x 20 21.98Lb A36 (Atado 139 266)</t>
  </si>
  <si>
    <t>Angular Hierro 3/16 x 2 1/2 x 20 61.50Lb A36 (Atado 51 1</t>
  </si>
  <si>
    <t>Planchuela Hierro 1/4 x 2 x 20 32.60Lb A36 (Ata 113 182</t>
  </si>
  <si>
    <t>Angular Hierro 1/8 x 1 x 20 16.19Lb A36 (Atado 230 380)</t>
  </si>
  <si>
    <t>Angular Hierro 3/16 x 3 x 20 75.60Lb A36 (Atado 60 1)</t>
  </si>
  <si>
    <t>Angular Hierro 1 8 x 1 1 4 x 20 19.71Lb A36 (Ata 172 300</t>
  </si>
  <si>
    <t>Planchuela Hierro 1/4 x 1 x 20 17.31Lb A36 (Atado 364 1)</t>
  </si>
  <si>
    <t>Planchuela Hierro 3/16 x 2 x 20 24.25Lb A36 (Ata 164 245)</t>
  </si>
  <si>
    <t>Planchuela Hierro 3/16 x 3/4 x 20 9.74Lb A36 (Atado 387</t>
  </si>
  <si>
    <t>Angular Hierro 3/16 x 1 1/2 x 20 35.00Lb A36 (165 1)</t>
  </si>
  <si>
    <t>Angular Hierro 3/16 x 2 x 20 48.00Lb A36 (Atado 73 126)</t>
  </si>
  <si>
    <t>Angular Hierro 3/8 x 3 x 20 115.00Lb A36 (Atado 25 43)</t>
  </si>
  <si>
    <t>MALLA DE ACERO DESPLEGADA 3/4'' DE 4' X8' [1.6MM]</t>
  </si>
  <si>
    <t>MALLA DE ACERO DESPLEGADA 3/8'' DE 4' X8' [1.6MM]</t>
  </si>
  <si>
    <t>MALLA DE ACERO DESPLEGADA 1'' X 4'  X 8'  [1.6 MM]</t>
  </si>
  <si>
    <t>MALLA DE ACERO DESPLEGADA 1/2'' DE 4'' X 8' [1.6MM]</t>
  </si>
  <si>
    <t>CLAVOS DE ACERO ESTIRADOS P/ HERRADURAS</t>
  </si>
  <si>
    <t>CLAVOS DE ACERO SIN CABEZA ESPECIALES 3/4"</t>
  </si>
  <si>
    <t>CLAVOS DE ACERO CON CABEZA ESPECIALES 1"</t>
  </si>
  <si>
    <t>CLAVOS DE ACERO SIN CABEZA ESPECIALES 2"</t>
  </si>
  <si>
    <t>CLAVOS DE ACERO SIN CABEZA ESPECIALES 1 1/2"</t>
  </si>
  <si>
    <t>TUBERIA EMT DE ACERO GALV DE 2"</t>
  </si>
  <si>
    <t>TUBERIA EMT DE ACERO GALV DE 1-1/2"</t>
  </si>
  <si>
    <t>TUBERIA EMT DE ACERO GALV DE 3/4''</t>
  </si>
  <si>
    <t>TUBERIA EMT DE ACERO GALV DE 3"</t>
  </si>
  <si>
    <t>PLANCHUELA H. NEGRO 25.500 LBS</t>
  </si>
  <si>
    <t>PLANCHUELA H. NEGRO 34.000 LBS</t>
  </si>
  <si>
    <t>ANGULAR H. NEGRO 144.00 LBS</t>
  </si>
  <si>
    <t>PLANCHUELA H. NEGRO 9.564 LBS</t>
  </si>
  <si>
    <t>PLANCHUELA H. NEGRO 8.500 LBS</t>
  </si>
  <si>
    <t>ANGULAR H. NEGRO  33.00 LBS</t>
  </si>
  <si>
    <t>ANGULAR H. NEGRO  61.40 LBS</t>
  </si>
  <si>
    <t>PLANCHUELA H. NEGRO 51.000 LBS</t>
  </si>
  <si>
    <t>PLANCHUELA H. NEGRO 17.000 LBS</t>
  </si>
  <si>
    <t>PLANCHUELA H. NEGRO 12.750 LBS</t>
  </si>
  <si>
    <t>ANGULAR H. NEGRO  36.00 LBS</t>
  </si>
  <si>
    <t>PLANCHUELA H. NEGRO 31.878 LBS</t>
  </si>
  <si>
    <t>ANGULAR H. NEGRO  196.00 LBS</t>
  </si>
  <si>
    <t>ANGULAR H. NEGRO  20.20 LBS</t>
  </si>
  <si>
    <t>ANGULAR H. NEGRO  63.80 LBS</t>
  </si>
  <si>
    <t>ANGULAR H. NEGRO  11.80 LBS</t>
  </si>
  <si>
    <t>PLANCHUELA H. NEGRO 6.400 LBS</t>
  </si>
  <si>
    <t>ANGULAR H. NEGRO  132.00 LBS</t>
  </si>
  <si>
    <t>PLANCHUELA 25.500 LBS</t>
  </si>
  <si>
    <t>PLANCHUELA H. NEGRO 10.650 LBS</t>
  </si>
  <si>
    <t>PLANCHUELA H. NEGRO 6.376 LBS</t>
  </si>
  <si>
    <t>ANGULAR H. NEGRO  23.20 LBS</t>
  </si>
  <si>
    <t>ALUZINC PREPINTADO DE ESPESOR 0.420X855.0 DE ANCHO PARA LA FABRICACION DE PUERTAS METALICAS</t>
  </si>
  <si>
    <t>BOBINAS DE ACERO GALVANIZADO  0.83MM X 162.50MM X Z120</t>
  </si>
  <si>
    <t>BOBINAS DE ACERO GALVANIZADO  0.68MM X 82.00MM X Z120</t>
  </si>
  <si>
    <t>BOBINAS DE ACERO GALVANIZADO  0.30MM X 63.50MM X Z120</t>
  </si>
  <si>
    <t>BOBINAS DE ACERO GALVANIZADO  0.30MM X 72.80MM X Z120</t>
  </si>
  <si>
    <t>BOBINAS DE ACERO GALVANIZADO  0.68MM X 133.90MM X Z120</t>
  </si>
  <si>
    <t>BOBINAS DE ACERO GALVANIZADO  0.83MM X 133.90MM X Z120</t>
  </si>
  <si>
    <t>BOBINAS DE ACERO GALVANIZADO 0.38MM X 111.70MM X Z120</t>
  </si>
  <si>
    <t>BOBINAS DE ACERO GALVANIZADO  0.38MM X 133.90MM X Z120</t>
  </si>
  <si>
    <t>BOBINAS DE ACERO GALVANIZADO  0.30MM X 90.40MM X Z120</t>
  </si>
  <si>
    <t>BOBINAS DE ACERO GALVANIZADO  0.83MM X 100.00MM X Z120</t>
  </si>
  <si>
    <t>BOBINAS DE ACERO GALVANIZADO  0.38MM X 162.00MM X Z120</t>
  </si>
  <si>
    <t>BOBINAS DE ACERO GALVANIZADAS DE 0,5 MM X 1092 MM (COILS/ROLLOS).</t>
  </si>
  <si>
    <t>BOBINAS EN ACERO CALIENTE CON MAGNELIS PREPINTADA DE ESPESOR 1.58MMX1219MM DE ANCHO PARA LA FABRICACION DE PUERTAS METALICAS</t>
  </si>
  <si>
    <t>BOBINAS DE ACERO GALVANIZADO 0.4MMX162MM</t>
  </si>
  <si>
    <t>BOBINAS DE ACERO GALVANIZADO 0.4MM X 89MM</t>
  </si>
  <si>
    <t>BOBINAS DE ACERO GALVANIZADAS 1.5X1050 DE ANCHO PARA LA FABRICACION DE ZINC</t>
  </si>
  <si>
    <t>BOBINAS DE ACERO GALVANIZADO 0.4MM X 140MM</t>
  </si>
  <si>
    <t>BOBINAS DE ACERO GALVANIZADO 0.4MMX133MM</t>
  </si>
  <si>
    <t>BOBINAS DE ACERO GALVANIZADO 0.4MMX111MM</t>
  </si>
  <si>
    <t>Metal Desplegado Liso 1 2 x 4 x 8 C16</t>
  </si>
  <si>
    <t>Metal Desplegado Liso 3 4 x 4 x 8 C16</t>
  </si>
  <si>
    <t>Metal Desplegado Liso 3 8 x 4 x 8 C16</t>
  </si>
  <si>
    <t>Tubo EMT 3/4" x 10' Americano (4000 UNDS)</t>
  </si>
  <si>
    <t>TUBERIA EMT DE ACERO  3 4 X 10 TW</t>
  </si>
  <si>
    <t>TUBOS EMT 3pulg.</t>
  </si>
  <si>
    <t>PLANCHAS ACERO CINCADOS ELECTROLITICAMENTE CAL. 18GA 48X96"</t>
  </si>
  <si>
    <t>PLANCHAS ACERO CINCADOS ELECTROLITICAMENTE CAL. 12GA 48X96"</t>
  </si>
  <si>
    <t>PLANCHAS ACERO CINCADOS ELECTROLITICAMENTE CAL. 14GA 60X96"</t>
  </si>
  <si>
    <t>PLANCHAS ACERO CINCADOS ELECTROLITICAMENTE CAL. 14GA 48X96"</t>
  </si>
  <si>
    <t>PLANCHAS ACERO CINCADOS ELECTROLITICAMENTE CAL. 16GA 48X96"</t>
  </si>
  <si>
    <t>VIGAS DE ACERO W14132 W14X132 5 PCS</t>
  </si>
  <si>
    <t>PERFILES EN I 258.54 MM X 101.85 MM X 10668 MM</t>
  </si>
  <si>
    <t>PERFILES EN I 523.24 MM X 206.756 MM X 7620 MM</t>
  </si>
  <si>
    <t>PERFILES EN I 528.32 MM X 165.862 MM X 7620 MM</t>
  </si>
  <si>
    <t>PERFILES EN I 533.4 MM X 209.296 mm X 9144 MM</t>
  </si>
  <si>
    <t>PERFILES EN I 304.8 MM X 101.346 MM X 9144 MM</t>
  </si>
  <si>
    <t>PERFILES EN I 403.86 MM X 177.546 MM X 9144 MM</t>
  </si>
  <si>
    <t>PERFILES EN I 601.98 MM X 227.838 mm X 6096 MM</t>
  </si>
  <si>
    <t>PERFILES EN I 617.22 MM X 230.378 mm X 9144 MM</t>
  </si>
  <si>
    <t>PERFILES EN I 254 MM X 101.6 MM X 9144 MM</t>
  </si>
  <si>
    <t>PERFILES EN I 309.88 MM X 101.854 MM X 9144 MM</t>
  </si>
  <si>
    <t>PERFILES EN I 525.78 MM X 165.1 MM X 6096 MM</t>
  </si>
  <si>
    <t>PERFILES EN I 612.14 MM X 229.108 mm X 9144 MM</t>
  </si>
  <si>
    <t>PERFILES EN I 601.98 MM X 178.816 mm X 6096 MM</t>
  </si>
  <si>
    <t>PERFILES EN I 622.3 MM X 228.6 mm X 9144 MM</t>
  </si>
  <si>
    <t>PERFILES EN I 205.994 MM X 102.108MM X 9144 MM</t>
  </si>
  <si>
    <t>PERFILES EN I 205.99 MM X 102.108 MM X 6096 MM</t>
  </si>
  <si>
    <t>PERFILES EN I 309.88 MM X 254 MM X 9144 MM.</t>
  </si>
  <si>
    <t>PERFILES EN I 350.52 MM X 170.942 MM X 9144 MM.</t>
  </si>
  <si>
    <t>PERFILES EN I 449.58 MM X 152.4 MM X 9144 MM</t>
  </si>
  <si>
    <t>PERFILES EN I 254 MM X 101.6 MM X 10668 MM</t>
  </si>
  <si>
    <t>PERFILES EN I 523.24 MM X 206.756 MM X 6096 MM</t>
  </si>
  <si>
    <t>PERFILES EN I 528.32 MM X 165.862 MM X 9144 MM</t>
  </si>
  <si>
    <t>PERFILES EN I 528.32 MM X 208.78 MM X 9144 MM</t>
  </si>
  <si>
    <t>PERFILES EN I 599.44 MM X 178.054 mm X 6096 MM</t>
  </si>
  <si>
    <t>PERFILES EN I 601.98 MM X 227.838 mm X 9144 MM</t>
  </si>
  <si>
    <t>PERFILES EN I 523.24 MM X 206.756 MM X 9144 MM</t>
  </si>
  <si>
    <t>PERFILES EN I 535.94 MM X 166.624 mm X 6096 MM</t>
  </si>
  <si>
    <t>PERFILES EN I 535.94 MM X 166.624 mm X 9144 MM</t>
  </si>
  <si>
    <t>PERFILES EN I 607.06 MM X 228.346 mm X 9144 MM</t>
  </si>
  <si>
    <t>BOBINAS LAMINADAS EN FRIO DE ACERO AL CARBONO DE- 1.15MM X 149MM    14 BOBINAS</t>
  </si>
  <si>
    <t>BOBINAS LAMINADAS EN FRIO DE ACERO AL CARBONO DE- 1.15MM X 74MM     14 BOBINAS</t>
  </si>
  <si>
    <t>VARILLAS DE CONSTRUCCION #4 1/2" 20'</t>
  </si>
  <si>
    <t>VARILLAS DE CONSTRUCCION #4 1/2" 30'</t>
  </si>
  <si>
    <t>VARILLAS DE CONSTRUCCION #3 3/8" 20'</t>
  </si>
  <si>
    <t>VARILLAS DE CONSTRUCCION #3 3/8" 30'</t>
  </si>
  <si>
    <t>ALAMBRE GALVANIZADO</t>
  </si>
  <si>
    <t>CLAVILLO DE ACERO DE 1 1/2" REF. SB161.5"</t>
  </si>
  <si>
    <t>CLAVILLO DE ACERO DE 1 1/2" REF. SB161 FINISH</t>
  </si>
  <si>
    <t>CLAVO BWG 9X2"</t>
  </si>
  <si>
    <t>CLAVO BWG 9X4"</t>
  </si>
  <si>
    <t>CLAVO BWG 9X2-1/2"</t>
  </si>
  <si>
    <t>CLAVO BWG 9X1-1/2"</t>
  </si>
  <si>
    <t>CLAVO BWG 9X3"</t>
  </si>
  <si>
    <t>LAMINADO DE ACERO 2.75" X 96" X 240"/ A572/ HSLA50 (1 PZA)</t>
  </si>
  <si>
    <t>LAMINADO DE ACERO 0.5" X 96" X 240"/ A572/ HSLA50 (1 PZA)</t>
  </si>
  <si>
    <t>CLAVO ACERO # 9X2-1/2</t>
  </si>
  <si>
    <t>CLAVO ACERO # 9X3</t>
  </si>
  <si>
    <t>CLAVO ACERO # 9X4</t>
  </si>
  <si>
    <t>CLAVO ACERO # 9X2</t>
  </si>
  <si>
    <t>CLAVO ACERO # 9X1-1/2</t>
  </si>
  <si>
    <t>TUBERIA DE ACERO EMT</t>
  </si>
  <si>
    <t>BARRAS DE ACERO 3/8'' X 20'' ASTM A615 G 60</t>
  </si>
  <si>
    <t>BARRAS DE ACERO 1/2'' X 20'' ASTM A615 GR 60</t>
  </si>
  <si>
    <t>BARRAS DE ACERO 3/4'' X 20'' ASTM A615 GR 60</t>
  </si>
  <si>
    <t>BARRAS DE ACERO 1'' X 25'' ASTM A615 GR 60</t>
  </si>
  <si>
    <t>BARRAS DE ACERO 1/2'' X 25'' ASTM A615 GR 60</t>
  </si>
  <si>
    <t>BARRAS DE ACERO 3/8'' X 25'' ASTM A615 GR 60</t>
  </si>
  <si>
    <t>BARRAS DE ACERO 1'' X 20'' ASTM A615 GR 60</t>
  </si>
  <si>
    <t>BARRAS DE ACERO 3/4'' X 25 SSTM A615 GR 60</t>
  </si>
  <si>
    <t>BOBINA PREPINTADA GALV 1220X0.50MM</t>
  </si>
  <si>
    <t>PALANQUILLA DE ACERO 130MM X 130 MM X 12MTS</t>
  </si>
  <si>
    <t>PALANQUILLA DE ACERO 130 MM X 130MM X 12MTS</t>
  </si>
  <si>
    <t>BARRAS REDONDAS DE ACERO 1¨ X 20´</t>
  </si>
  <si>
    <t>Tubo EMT 3/4" x 10' Americano</t>
  </si>
  <si>
    <t>ALAMBRE DE AMARRE BC GB3 C08 2.20 X 4800KG (192 PQ)</t>
  </si>
  <si>
    <t>ALAMBRE DE AMARRE BC GB3 C08 2.20 X 4800KG (96 PQ)</t>
  </si>
  <si>
    <t>PALANQUILLA DE ACERO G60 / 12 MTS [3-4]</t>
  </si>
  <si>
    <t>MALLA GAVIONES H G3 8X10-2.7X3.4-2.00X50   (660 PAQ)</t>
  </si>
  <si>
    <t>MALLA GAVIONES H G3 8X10-2.7X3.4-2.00X50   (330 PAQ)</t>
  </si>
  <si>
    <t>CLAVOS DE 4 PULGADA CON SU ARANDELA DE HIERRO PARA TEJAS</t>
  </si>
  <si>
    <t>LAMINA DE ACERO 4" X 5.4 LB X 20 FT/ A572/ HSLA50 (70 PZAS)</t>
  </si>
  <si>
    <t>LAMINA DE ACERO 6" X 10.5LB X 20FT/ A572/ HSLA50 (29 PZAS)</t>
  </si>
  <si>
    <t>ANGULARES DE ACERP 5" X 5" X 40 FT/ A572/ HSLA50 (9 PZAS)</t>
  </si>
  <si>
    <t>ANGULARES DE ACERO 3.5" X 3.5" X 40 FT/ A572/ HSLA50 (23 PZAS)</t>
  </si>
  <si>
    <t>ANGULARES DE ACERO 3.5" X 3.5" X 0.375" X 20 FT/ A572/ HSLA50 (11 PZAS)</t>
  </si>
  <si>
    <t>VIGAS DE ACERO "H" NEGRO WF 36"X232#PIEX40' ASTM A-572/A-992 GRADO 50/A6</t>
  </si>
  <si>
    <t>5.5 MM SAE 1010 - ALAMBRON LISO DE DIAMETRO INF. A 7MM</t>
  </si>
  <si>
    <t>5.5 MM SAE 1006 - ALAMBRON LISO DE DIAMETRO INF. A 7MM</t>
  </si>
  <si>
    <t>BOBINA ORGANICA PREPINTADA DE ESPESOR 0.8MM X 1219MM P/LA FABRICACION DE PUERTA METALICA</t>
  </si>
  <si>
    <t>BOBINA ORGANICA PREPINTADA DE ESPESOR 0.5MM X 800MM  P/LA FABRICACION DE PUERTA METALICA</t>
  </si>
  <si>
    <t>VIGA DE ACERO 10" X 30 LB X 30 FT/ A992/ A992 (4 PZAS)</t>
  </si>
  <si>
    <t>VIGA DE ACERO 12" X 45 LB X 30 FT/ A992/ A992 (1 PZA)</t>
  </si>
  <si>
    <t>VIGA DE ACERO 21" X 182 LB X 30 FT/ A992/ A992 (4 PZAS)</t>
  </si>
  <si>
    <t>VIGA DE ACERO 18" X 86LB X 30 FT/ A992/ A992 (4 PZAS)</t>
  </si>
  <si>
    <t>VIGA DE ACERO 12" X 96LB X 30 FT/ A992/ A992 (2 PZAS)</t>
  </si>
  <si>
    <t>VIGA DE ACERO 12" X 30 LB X 40 FT / A992/ A992 (20 PZAS)</t>
  </si>
  <si>
    <t>VIGA DE ACERO 18" X 60LB X 30 FT/ A992/ A992 (2 PZAS)</t>
  </si>
  <si>
    <t>VIGA DE ACERO 21" X 166 LB X 30 FT/ A992/ A992 (6 PZAS)</t>
  </si>
  <si>
    <t>VIGA DE ACERO 18" X 71 LB X 30 FT/ A992/ A992 (2 PZAS)</t>
  </si>
  <si>
    <t>VIGA DE ACERO 12" X 26 LB X30 FT/ A992/ A992 (2 PZAS)</t>
  </si>
  <si>
    <t>VIGA DE ACERO 14" X 48 LB X 20 FT/ A992/ A992 (1 PZA)</t>
  </si>
  <si>
    <t>VIGA DE ACERO 12" X 30 LB X 30 FT/ A992/ A992 (31 PZAS)</t>
  </si>
  <si>
    <t>VIGA DE ACERO 21" X83LB X 50 FT/ A992/ A992 (1 PZA)</t>
  </si>
  <si>
    <t>VIGA DE ACERO 6" X 15 LB X 30 FT/ A992/ A992 (2 PZAS)</t>
  </si>
  <si>
    <t>VIGA DE ACERO 10" X 45LB X 30 FT/ A992/ A992 (3 PZAS)</t>
  </si>
  <si>
    <t>VIGA DE ACERO 12" X 35LB X 20 FT/ A992/ A992 (4 PZAS)</t>
  </si>
  <si>
    <t>VIGA DE ACERO 8" X 15LB X 30 FT/A992/ A992 (26 PZAS)</t>
  </si>
  <si>
    <t>VIGA DE ACERO 12" X 40 LB X 30 FT/ A992/ A992 (51 PZAS)</t>
  </si>
  <si>
    <t>VIGA DE ACERO 6" X 12LB X 20 FT/ A992/ A992 (3 PZAS)</t>
  </si>
  <si>
    <t>VIGA DE ACERO 12" X 53LBX 20FT/ A992/ A992 (1 PZA)</t>
  </si>
  <si>
    <t>VIGA DE ACERO 10" X 88LB X 20 FT/ A992/ A992 (2 PZAS)</t>
  </si>
  <si>
    <t>VIGA DE ACERO 8" X 13LB X 30FT/ A992/ A992 (3 PZAS)</t>
  </si>
  <si>
    <t>VIGA DE ACERO 12" X 35LB X30 FT/ A992/ A992 (2 PZAS)</t>
  </si>
  <si>
    <t>VIGA DE ACERO 14" X 53 LB X 30FT/ A992/ A992 (2 PZAS)</t>
  </si>
  <si>
    <t>VIGA DE ACERO 10" X 33 LB X 30 FT/ A992/ A992 (5 PZAS)</t>
  </si>
  <si>
    <t>VIGA DE ACERO 6" X 12LB X 30 FT/ A992/ A992 (3 PZAS)</t>
  </si>
  <si>
    <t>VIGA DE ACERO 10" X 22LB X20 FT/ A992/ A992 (9 PZAS)</t>
  </si>
  <si>
    <t>VIGA DE ACERO 21" X 83LB X 30 FT/ A992/ A992 (1 PZA)</t>
  </si>
  <si>
    <t>VIGA DE ACERO 8" X 18LB X 40FT/ A992/ A992 (55 PZAS)</t>
  </si>
  <si>
    <t>VIGA DE ACERO 12" X 22 LB X 20FT/ A992/ A992 (11 PZAS)</t>
  </si>
  <si>
    <t>VIGA DE ACERO 8" X 18LB X 20 FT/ A992/ A992 (3 PZAS)</t>
  </si>
  <si>
    <t>VIGA DE ACERO 10" X 30 LB X 20 FT/ A992/ A992 (43 PZAS)</t>
  </si>
  <si>
    <t>VIGA DE ACERO 21" X 93 LB X 30 FT/ A992/ A992 (1 PZA)</t>
  </si>
  <si>
    <t>VIGA DE ACERO 8" X 18LB X30 FT/ A992/ A992 (18 PZAS)</t>
  </si>
  <si>
    <t>ALAMBRON DE ACERO 5.5MM SAE 1006</t>
  </si>
  <si>
    <t>BOBINAS DE CINTAS DE ACERO AL CARBON GALVANIZADO SIMPLEMENTE LAMINADOS EN CALIENTE DE 1.5MM X 355.6MM 26 BOBINAS</t>
  </si>
  <si>
    <t>Zinc Liso C14 4 x 8 2.00mm 42.80Kg</t>
  </si>
  <si>
    <t>Zinc Liso C16 4 x 8 1.5mm 32.106Kg</t>
  </si>
  <si>
    <t>Zinc Liso C22 4 x 8 0.8mm 17.123Kg</t>
  </si>
  <si>
    <t>Zinc Liso C20 4 x 8 1.0mm 21.40Kg</t>
  </si>
  <si>
    <t>CLAVO CON ARANDELA 1 1/4"</t>
  </si>
  <si>
    <t>EMTS DE 2 TUBOS DE 2</t>
  </si>
  <si>
    <t>IMC 1/2 IMC TUBOS 1/2</t>
  </si>
  <si>
    <t>IMC 3/4 TUBOS DE 3/4</t>
  </si>
  <si>
    <t>EMTS 3/4 TUBOS 3/4</t>
  </si>
  <si>
    <t>EMTS DE 3 TUBOS DE 3</t>
  </si>
  <si>
    <t>IMC 2 TUBOS DE 2</t>
  </si>
  <si>
    <t>BOBINA DE ACERO GALVANIZADO 1.20 MM X 1.219 MM</t>
  </si>
  <si>
    <t>GALVANIZED COILS FULL HARD 0.28 MM X 914 MM X C - BOBINA GALVANIZADA CON ESPESOR INF. A 0.5 MM</t>
  </si>
  <si>
    <t>LAMINAS DE ACERO GALVANIZADO  0,70X1219X2438MM</t>
  </si>
  <si>
    <t>BOBINA DE ACERO GALVANIZADO 2.00 X 1219MM</t>
  </si>
  <si>
    <t>LAMINAS DE ACERO GALVANIZADO  0.50X1219X2438MM</t>
  </si>
  <si>
    <t>24 BOBINAS DE ACERO RECUBIERTAS DE ALUZINC CON AFP- DE 0.50MM X 1219MM</t>
  </si>
  <si>
    <t>LAMINAS DE ACERO GALVANIZADO  0.60X1219X2438MM</t>
  </si>
  <si>
    <t>BOBINA DE ACERO EN CALIENTE 2.25 X 1510</t>
  </si>
  <si>
    <t>BOBINA DE ACERO EN CALIENTE 3.00 X 1520</t>
  </si>
  <si>
    <t>BOBINA DE ACERO EN FRIO 1.20 X 1219 MM</t>
  </si>
  <si>
    <t>BOBINA DE ACERO EN CALIENTE 1.55 X 1219MM</t>
  </si>
  <si>
    <t>BOBINA DE ACERO EN CALIENTE 6.00 X 1210 MM</t>
  </si>
  <si>
    <t>CLAVOS DE 1" (3,000 UNIDADES)</t>
  </si>
  <si>
    <t>WIDE FLANGE BEAMS VIGA W 14" X6-34"X30` 30 LB/PIE - PERFILES EN I</t>
  </si>
  <si>
    <t>WIDE FLANGE BEAMS VIGA W 16" X7"X30` 36 LB/PIE - PERFILES EN I</t>
  </si>
  <si>
    <t>WIDE FLANGE BEAMS VIGA W 18" X6"X30` 40 LB/PIE - PERFILES EN I</t>
  </si>
  <si>
    <t>WIDE FLANGE BEAMS VIGA W 10" X6"X30` 26 LB/PIE - PERFILES EN I</t>
  </si>
  <si>
    <t>WIDE FLANGE BEAMS VIGA W 8"X4"X30" 13 LB/PIE - PERFILES EN I</t>
  </si>
  <si>
    <t>WIDE FLANGE BEAMS VIGA W 8"X8"X30" 35 LB/PIE - PERFILES EN H</t>
  </si>
  <si>
    <t>WIDE FLANGE BEAMS VIGA W 12" X4"X30" 14 LB/PIE - PERFILES EN I</t>
  </si>
  <si>
    <t>WIDE FLANGE BEAMS VIGA W 12" X4"X30` 16 LB/PIE -PERFILES EN I</t>
  </si>
  <si>
    <t>WIDE FLANGE BEAMS VIGA W24" X68 LB/PIE DE 30` - PERFILES EN I</t>
  </si>
  <si>
    <t>WIDE FLANGE BEAMS VIGA W 21" X6"X30` 44 LB/PIE - PERFILES EN I</t>
  </si>
  <si>
    <t>WIDE FLANGE BEAMS VIGA W 8"X8"X30" 31 LB/PIE - PERFILES EN H</t>
  </si>
  <si>
    <t>WIDE FLANGE BEAMS VIGA W 6"X4"X30"8.5 LB/PIE - VIGA (PERFILES EN I)</t>
  </si>
  <si>
    <t>WIDE FLANGE BEAMS VIGA W 14" X5"X30` 22 LB/PIE - PERFILES I</t>
  </si>
  <si>
    <t>WIDE FLANGE BEAMS VIGA W 16" X5.5"X30` 26 LB/PIE - PERFILES EN I</t>
  </si>
  <si>
    <t>WIDE FLANGE BEAMS VIGA W 18" X6"X30` 35 LB/PIE - PERFILES EN I</t>
  </si>
  <si>
    <t>WIDE FLANGE BEAMS VIGA W 6"X6"X30" 15 LB/PIE - PERFILES EN H</t>
  </si>
  <si>
    <t>TUBERIA DE HIERRO DE 2-PULG</t>
  </si>
  <si>
    <t>TUBERIA DE HIERO DE 4-PULG</t>
  </si>
  <si>
    <t>TUBERIA DE HIERRO 1-PULG</t>
  </si>
  <si>
    <t>TUBERIA DE HIERRO DE 3-PULG</t>
  </si>
  <si>
    <t>TUBERIA DE HIERRO 2-1/2</t>
  </si>
  <si>
    <t>TUBERIA DE HIERRO 1-1/2</t>
  </si>
  <si>
    <t>VIGA DE ACERO 21" X 166LB X 30FT/ A992/ A992 (6 PZAS)</t>
  </si>
  <si>
    <t>ANGULAR DE ACERO 18" X 65LB X 40FT/ A992/ A992 (6 PZAS)</t>
  </si>
  <si>
    <t>VIGA DE ACERO 18" X86LB X 30FT/ A992/ A992 (10 PZAS)</t>
  </si>
  <si>
    <t>ANGULAR DE ACERO 6" X 12LB X 30FT/ A992/ A992 (1 PZA)</t>
  </si>
  <si>
    <t>VIGA DE ACERO 21" X 93LB X 30 FT/ A992/ A992 (1 PZA)</t>
  </si>
  <si>
    <t>ANGULAR DE ACERO 21" X 132LB X 40FT/ A992/ A992 (4 PZAS)</t>
  </si>
  <si>
    <t>ANGULAR DE ACERO 12" X 30LB X 40FT/ A992/ A992 (13 PZAS)</t>
  </si>
  <si>
    <t>VIGA DE ACERO 18" X 71LB X 30FT/ A992/ A992 (5 PZAS)</t>
  </si>
  <si>
    <t>BOBINAS DE ACERO GALVANIZADOS DE 0.75MM X 1,220MM 7 BOBINAS- GALVANIZED COILS     ( ROLLOS)</t>
  </si>
  <si>
    <t>BOBINAS DE ACERO GALVANIZADOS DE 0.60MM X 1,220MM  6 BOBINAS- GALVANIZED COILS    (ROLLOS)</t>
  </si>
  <si>
    <t>PALANQUILLA DE ACERO PLQ-014 12 MTS 3-4 GRADO 60</t>
  </si>
  <si>
    <t>PLANCHA DESPLEGABLE DE ACERO 4X8X12</t>
  </si>
  <si>
    <t>PLANCHA DESPLEGABLE DE ACERO 4X8X1</t>
  </si>
  <si>
    <t>PLANCHA DESPLIGABLE DE ACERO 4X8X1 12</t>
  </si>
  <si>
    <t>PLANCHA DESPLEGABLE DE ACERO 4X8X34</t>
  </si>
  <si>
    <t>TUBERIA EMT DE ACERO GALV. DE 3/4 X 10 PIES SL</t>
  </si>
  <si>
    <t>TUBERIA EMT DE ACERO GALV. DE 2 X 10 PIES SL</t>
  </si>
  <si>
    <t>TUBERIA EMT DE ACERO  GALVANIZADOS DE 3/4 X 10 PIES SL</t>
  </si>
  <si>
    <t>TUBERIA EMT DE ACERO GALV. DE 11/2 X 10 PIES SL</t>
  </si>
  <si>
    <t>TUBERIA EMT DE ACERO GALV. 1/2 X 10 PIES SL</t>
  </si>
  <si>
    <t>ACERO TOLAS</t>
  </si>
  <si>
    <t>ANGULAR DE ACERO 8" X 13 LB X 30FT/ A992/ A992 (27 PZAS)</t>
  </si>
  <si>
    <t>CANALES DE ACERO 6" X 10.5LB X 20 FT/ A572/ HSLAS50 (2 PZAS)</t>
  </si>
  <si>
    <t>ANGULAR DE ACERO 10" X26 LB X 30FT/ A992/ A992 (26 PZAS)</t>
  </si>
  <si>
    <t>ANGULAR DE ACERO 8" X 18LB X 30FT/ A992/ A992 (21 PZAS)</t>
  </si>
  <si>
    <t>CANALES DE ACERO 4" X 5.4 LB X 20 FT/ A572/ HSLAS50 (19 PZAS)</t>
  </si>
  <si>
    <t>ANGULAR DE ACERO 8" X 18LB X 20FT/ A992/ A992 (40 PZAS)</t>
  </si>
  <si>
    <t>ANGULARES DE ACERO 8" X 21LB X 40FT/ A992/ A992 (1 PZA)</t>
  </si>
  <si>
    <t>CANALES DE ACERO 8" X 22.8LB X 40FT/ A572/ HSLA50 (9 PZAS)</t>
  </si>
  <si>
    <t>ANGULAR DE ACERO 8" X 15LB X 30FT/ A992/ A992 (12 PZAS)</t>
  </si>
  <si>
    <t>ANGULARES DE ACERO 8" X 31LB X 40FT/ A992/ A992 (4 PZAS)</t>
  </si>
  <si>
    <t>ANGULAR DE ACERO 8" X 18LB X 40FT/ A992/ A992 (25 PZAS)</t>
  </si>
  <si>
    <t>CANALES DE ACERO 9" X 20LB X 40 FT/ A572/ HSLA50 (58 PZAS)</t>
  </si>
  <si>
    <t>CANALES DE ACERO 6" X 15.1LB X 40FT/ A572/ HSLAS50 (2 PZAS)</t>
  </si>
  <si>
    <t>CANALES DE ACERO 6" X 13LB X 40FT/ A572/ HSLA50 (1 PZA)</t>
  </si>
  <si>
    <t>BARRA DE ACERO .625 X 20 FT X 1.045/ A572/ HSLA50 (10 PZAS)</t>
  </si>
  <si>
    <t>CANALES DE ACERO 9" X 15LB X 40FT/ A572/ HSKA50 (29 PZAS)</t>
  </si>
  <si>
    <t>CANALES DE ACERO 10" X 28.5LB X 40FT/ A572/ HSLA50 (12 PZAS)</t>
  </si>
  <si>
    <t>ANGULAR DE ACERO 12" X 40LB X 30 FT/ A992/ A992 (8 PZAS)</t>
  </si>
  <si>
    <t>CANALES DE ACERO 4" X 5.4LB X 40FT/ A572/ HSLA50 (2 PZAS)</t>
  </si>
  <si>
    <t>PERFILES DE ACERO GALVANIZADO 12</t>
  </si>
  <si>
    <t>PERFILES DE ACERO GALVANIZADO 4</t>
  </si>
  <si>
    <t>PERFILES DE ACERO GALVANIZADO 10</t>
  </si>
  <si>
    <t>PERFILES DE ACERO GALVANIZADO 2</t>
  </si>
  <si>
    <t>TUBOS DE ACERO NEGRO 3'' X 3'' X 20' 1.60 MM</t>
  </si>
  <si>
    <t>TUBOS DE ACERO NEGRO 2 3/8'' X 1 1/2'' X 20' 1.60MM</t>
  </si>
  <si>
    <t>TUBOS DE ACERO NEGRO 3/4'' X 1 1/2'' X 20' 1.60 MM</t>
  </si>
  <si>
    <t>TUBOS DE ACERO NEGRO 2'' X 3'' X 20' 1.60MM</t>
  </si>
  <si>
    <t>TUBOS DE ACERO NEGRO 3/4'' X 3/4'' X 20' 1.60 MM</t>
  </si>
  <si>
    <t>TUBOS DE ACERO NEGRO 3'' X 1 1/2'' X 20' 1.60  MM</t>
  </si>
  <si>
    <t>TUBOS DE ACERO NEGRO 4'' X 4'' X 20' 2.25 MM</t>
  </si>
  <si>
    <t>TUBOS DE ACERO NEGRO 2'' X 4'' X 20' 1.60MM</t>
  </si>
  <si>
    <t>TUBOS DE ACERO NEGRO 2'' X 1'' X 20' 1.60MM</t>
  </si>
  <si>
    <t>BOBINAS DE ACERO GALVANIZADOS PRE-PINTADO TERRACOTA-  0.50MM   X 1220MM 13 BOBINAS (ROLLOS)</t>
  </si>
  <si>
    <t>BOBINAS DE ACERO GALVANIZADAS DE 0.75MM X 787MM (COILS/ROLLOS).</t>
  </si>
  <si>
    <t>ALAMBRE DE PUA (1,856.00 ROLLOS SEGUN FACTURA)</t>
  </si>
  <si>
    <t>CLAVOS DE ACERO 4.19MM X 4''</t>
  </si>
  <si>
    <t>CLAVOS DE ACERO 4.19MM X 3''</t>
  </si>
  <si>
    <t>CLAVOS DE ACERO 3.86MM X 2''</t>
  </si>
  <si>
    <t>CLAVOS DE ACERO 4.19MM X 2 1/2''</t>
  </si>
  <si>
    <t>TUBOS DE ACERO NEGRO 1 1/4'' X 1 1/4'' X 20' 1.60 MM</t>
  </si>
  <si>
    <t>TUBOS DE ACERO NEGRO 1 1/2'' X 1 1/2'' X 20' 1.60 MM</t>
  </si>
  <si>
    <t>TUBOS DE ACERO NEGRO 2'' X 2'' X 20; 1.60 MM</t>
  </si>
  <si>
    <t>TUBOS DE ACERO NEGRO 1'' X 1'' X 20' 1.60 MM</t>
  </si>
  <si>
    <t>BARRAS CUADRADAS DE ACERO</t>
  </si>
  <si>
    <t>BOBINA ACERO GALVANIZADO JIS G3302 GA COIL 1.5mm x 218mm x C</t>
  </si>
  <si>
    <t>BOBINA ACERO GALVALUME JIS G3321 0.78mm x 1219mm x C</t>
  </si>
  <si>
    <t>ALAMBRE DE PUAS DE 16 CALIBRE MARCA "MOTTO"</t>
  </si>
  <si>
    <t>LAMINA DE ACERO DESPLEGADAS # 16 1220 X 2440 X 3/8"</t>
  </si>
  <si>
    <t>ANGULAR 2 1/2'' X 3/16'' [4.5MM] X 20'</t>
  </si>
  <si>
    <t>PLANCHUELA 1'' X 3/8'' [9MM] X 20'</t>
  </si>
  <si>
    <t>ANGULAR 3'' X 1/4'' [6.0MM] X 20'</t>
  </si>
  <si>
    <t>PLANCHUELA 1 1/4'' X 1/4'' 96.0MM] X 20'</t>
  </si>
  <si>
    <t>PLANCHUELA DE HIERRO 3/16" X 1 1/2" X 20´</t>
  </si>
  <si>
    <t>ANGULAR DE HIERRO 1/4" X 3" X 20´</t>
  </si>
  <si>
    <t>PLANCHUELA DE HIERRO 1/4" X 1 1/2" X 20´</t>
  </si>
  <si>
    <t>TUBOS VISCOSIMETROS FN DE METAL</t>
  </si>
  <si>
    <t>BARRAS REDONDAS 3/8"</t>
  </si>
  <si>
    <t>Acero Galvanizado en Bobinas - HOT DIP GALVANIZED STEEL STRIPS 3,00MM X 94 MM X C</t>
  </si>
  <si>
    <t>CANALES DE ACERO 4" X 7.25 LB X 20 FT/ A572/ HSLAS50 (24 PZAS)</t>
  </si>
  <si>
    <t>VIGA DE ACERO 18" X 60 LB X 30 FT/ A992/ A992 (2 PZAS)</t>
  </si>
  <si>
    <t>PERFILES EN H DE ACERO SIN ALEAR 36 X 232# ASTM - A992 (2)</t>
  </si>
  <si>
    <t>PERFILES EN H DE ACERO SIN ALEAR 36 X 232# ASTM - A992 (5)</t>
  </si>
  <si>
    <t>CANALES DE ACERO 8" X 13.75 LB X 20 FT/ A572/ HSLAS50 (22 PZAS)</t>
  </si>
  <si>
    <t>VIGA DE ACERO 14" X 43 LB X 20 FT/ A992/ A992 (8 PZAS)</t>
  </si>
  <si>
    <t>CANALES DE ACERO 8" X 18.7 LB X 40 FT/ A572/ HSLAS50 (11 PZAS)</t>
  </si>
  <si>
    <t>CANALES DE ACERO 8" X 18.75 LB X 20 FT/ A572/ HSLAS50 (90 PIEZAS)</t>
  </si>
  <si>
    <t>CANALES DE ACERO 8" X 13.75 LB X 20 FT/ A572/ HSLAS50 (4 PZAS)</t>
  </si>
  <si>
    <t>CANALES DE ACERO 12" X 30 LB X 30 FT/ A572/HSLA50 (4 PZAS)</t>
  </si>
  <si>
    <t>VIGA DE ACERO 8" X 15 LB X 30 FT/ A992/ A992 (1 PZA)</t>
  </si>
  <si>
    <t>VIGA DE ACERO 8" X 18 LB X 20 FT/ A992/ A992 (1 PZA)</t>
  </si>
  <si>
    <t>VIGA DE ACERO 6" X 12 LB X 30 FT/ A992/ A992 (3 PZAS)</t>
  </si>
  <si>
    <t>PERFILES EN H DE ACERO SIN ALEAR 27 X 217# ASTM - A992 (1)</t>
  </si>
  <si>
    <t>PERFILES EN H DE ACERO SIN ALEAR 3-1/2 X 3- 1/2 x 1/4 ASTM - A572 GR50 (6)</t>
  </si>
  <si>
    <t>CANALES DE ACERO 9" X 20 LB X 40 FT/ A572/ HSLAS50 (13 PIEZAS)</t>
  </si>
  <si>
    <t>CANALES DE ACERO 8" X 22.8 LB X 40 FT/ A572/ HSLAS50 (3 PZAS)</t>
  </si>
  <si>
    <t>CANALES DE ACERO 8" X 13.75 LB X 40 FT/ A572/ HSLAS50 (7 PZAS)</t>
  </si>
  <si>
    <t>VIGA DE ACERO 10" X 30 LB X 30 FT/ A992/ A992 (19 PZAS)</t>
  </si>
  <si>
    <t>VIGA DE ACERO 8" X 15 LB X 20 FT/ A992/ A992 (8 PZAS)</t>
  </si>
  <si>
    <t>PERFILES EN H DE ACERO SIN ALEAR 27 X 178# ASTM - A992 (2)</t>
  </si>
  <si>
    <t>PERFILES EN H DE ACERO SIN ALEAR 18 X 175# ASTM - A992 (3)</t>
  </si>
  <si>
    <t>PERFILES EN H DE ACERO SIN ALEAR 21 X 132# ASTM - A992 (1)</t>
  </si>
  <si>
    <t>PERFILES EN H DE ACERO SIN ALEAR 24 X 279# ASTM - A992 (1)</t>
  </si>
  <si>
    <t>PERFILES EN H DE ACERO SIN ALEAR 18 X 175# ASTM - A992 (2)0.41</t>
  </si>
  <si>
    <t>PERFILES EN H DE ACERO SIN ALEAR 27 X 161# ASTM - A992 (2)</t>
  </si>
  <si>
    <t>PERFILES EN H DE ACERO SIN ALEAR 18 X 861# ASTM - A992 (1)</t>
  </si>
  <si>
    <t>PERFILES EN H DE ACERO SIN ALEAR 36 X 232# ASTM - A992 (4)</t>
  </si>
  <si>
    <t>PERFILES EN H DE ACERO SIN ALEAR 18 X 76# ASTM - A992 (1)</t>
  </si>
  <si>
    <t>PERFILES EN H DE ACERO SIN ALEAR 18 X 130# ASTM - A992 (1)</t>
  </si>
  <si>
    <t>PERFILES EN H DE ACERO SIN ALEAR 24 X 62# ASTM - A992 (4)</t>
  </si>
  <si>
    <t>VIGA DE ACERO 14" X 30 LB X 20 FT/ A992/ A992 (12 PZAS)</t>
  </si>
  <si>
    <t>CANALES DE ACERO 21" X 93 LB X 30 FT/ A992/A992 (2 PZAS)</t>
  </si>
  <si>
    <t>CANALES DE ACERO 8" X 18.75 LB X 30FT/ A572/ HSLAS50 (18 PIEZAS)</t>
  </si>
  <si>
    <t>CANALES DE ACERO 9" X 15 LB X 40 FT/ A572/ HSLAS50 (10 PZAS)</t>
  </si>
  <si>
    <t>PERFILES EN H DE ACERO SIN ALEAR 18 X 175# ASTM - A992 (1)</t>
  </si>
  <si>
    <t>PERFILES EN H DE ACERO SIN ALEAR 27 X 146# ASTM - A992 (1)</t>
  </si>
  <si>
    <t>PERFILES EN H DE ACERO SIN ALEAR 24 X 131# ASTM - A992 (1)</t>
  </si>
  <si>
    <t>PERFILES EN H DE ACERO SIN ALEAR 24 X 162# ASTM - A992 (1)</t>
  </si>
  <si>
    <t>PLANCHA DE ACERO ELECTRO GALVANIZADO</t>
  </si>
  <si>
    <t>CLAVOS DE ACERO 3" X BWG 9</t>
  </si>
  <si>
    <t>CLAVOS DE ACERO 4" X BWG 9</t>
  </si>
  <si>
    <t>CLAVOS DE ACERO 1-1/2" X BWG 9</t>
  </si>
  <si>
    <t>CLAVOS DE ACERO 2-1/2" X BWG 9</t>
  </si>
  <si>
    <t>CLAVOS DE ACERO 3/4" X BWG 11</t>
  </si>
  <si>
    <t>CLAVOS DE ACERO 2" X BWG 9</t>
  </si>
  <si>
    <t>Tubo Conduit Hierro 3" x 10' Americano</t>
  </si>
  <si>
    <t>Tubo Conduit Hierro 3/4" x 10' Americano</t>
  </si>
  <si>
    <t>Tubo EMT 1 1/2" x 10' Americano</t>
  </si>
  <si>
    <t>TUBERIA DE ACERO O HIERRO NEGRO 4.5  X 20' USADA</t>
  </si>
  <si>
    <t>LAMINA ONDULADA GALVANIZADA 0.20 MM</t>
  </si>
  <si>
    <t>PERFILES DE ACERO EN L ( ANGULARES ) INFERIOR A 80MM</t>
  </si>
  <si>
    <t>VIGA DE ACERO ASTM A572 GR50 IN LENGTHS 30FT</t>
  </si>
  <si>
    <t>PERFILES DE ACERO EN I ( PLANCHUELA ) INFERIOR A 80MM</t>
  </si>
  <si>
    <t>PERFILES DE ACERO EN U  8¨X11.5</t>
  </si>
  <si>
    <t>ACERO GALVANIZADO EN ROLLOS DE 1.6 MM</t>
  </si>
  <si>
    <t>ACERO GALVANIZADO EN ROLLOS DE 0.8 MM</t>
  </si>
  <si>
    <t>PALAMQUILLA DE ACERO GRADO 60/12MTS [5-6]</t>
  </si>
  <si>
    <t>PALAMQUILLA DE ACERO GRADO 60/12 MTS [3-4]</t>
  </si>
  <si>
    <t>PALANQUILLA DE ACERO GR1022/12 MTS</t>
  </si>
  <si>
    <t>ALAMBRE DE AMARRE (7097.00 UND)</t>
  </si>
  <si>
    <t>CLAVOS PARA TECHO (ROOFING NAIL)</t>
  </si>
  <si>
    <t>213.700 FT TUBERIA DE ACERO NIQUEL</t>
  </si>
  <si>
    <t>1M BLECH ZINK  0,7MM (HOJA DE ZINC)</t>
  </si>
  <si>
    <t>VIGA DE ACERO 14 X 48 LBS/FT ASTM A992</t>
  </si>
  <si>
    <t>VIGA DE ACERO 6 X 15 LBS/FT ASTM A992</t>
  </si>
  <si>
    <t>VIGA DE ACERO 8 X 31 LBS/FT ASTM A992</t>
  </si>
  <si>
    <t>ALAMBRE DE PUAS ACERO GALVANIZADOS 250 MTRO CAL.16</t>
  </si>
  <si>
    <t>1917941 TUBERIA DE METAL</t>
  </si>
  <si>
    <t>1358167 TUBO DE METAL</t>
  </si>
  <si>
    <t>TUBOS DE METAL DE DIF.DIAMETROS</t>
  </si>
  <si>
    <t>PERFIL EN I 21X57 X30</t>
  </si>
  <si>
    <t>PERFIL EN I 16X5 12 X30</t>
  </si>
  <si>
    <t>TUBO HUECO HIERRO 28'</t>
  </si>
  <si>
    <t>PERFILES DE ACERO GALVANIZADO 2'</t>
  </si>
  <si>
    <t>PERFILES DE ACERO GALVANIZADO 12'</t>
  </si>
  <si>
    <t>PERFILES DE ACERO GALVANIZADO 4'</t>
  </si>
  <si>
    <t>CLAVOS DE ACERO DE 2MM X 19MM (JGO 100 PZAS) (REF.F162020)</t>
  </si>
  <si>
    <t>CLAVOS DE ACERO DE 2.5MM X 40MM (JGO 100 PZAS) (REF.F162540)</t>
  </si>
  <si>
    <t>CLAVOS DE ACERO DE 2.5MM (JGO 100 PZAS) (REF.F162530)</t>
  </si>
  <si>
    <t>CLAVOS DE ACERO DE 2MM X 25MM (JGO 100 PZAS) (REF.F162025)</t>
  </si>
  <si>
    <t>ALAMBRON  DE ACERO  SAE 1045 4.75MM</t>
  </si>
  <si>
    <t>BOBINAS DE ACERO GALVANIZADOS STEEL SLIT 1.50MM X 355.60MM</t>
  </si>
  <si>
    <t>BOBINAS DE ACERO GALVANIZADOS STEEL SLIT 2.00MM X 355.60MM</t>
  </si>
  <si>
    <t>ROLLOS DE ALAMBRE DE PUAS ( 5 ROLLO)</t>
  </si>
  <si>
    <t>PLANCHAS DE METAL DESPLEGADO 3/4¨#16 PR LN 0.06 16</t>
  </si>
  <si>
    <t>PLANCHAS DE ACERO 3/8" #16</t>
  </si>
  <si>
    <t>PLANCHAS DE ACERO GOTICO MR LN 0.14  11</t>
  </si>
  <si>
    <t>PLANCHAS DE ACERO CLASICO MR LN 0.16 11</t>
  </si>
  <si>
    <t>PLANCHAS DE ACERO 3/4" #16</t>
  </si>
  <si>
    <t>PLANCHAS DE ACERO 1/2" #16</t>
  </si>
  <si>
    <t>PLANCHAS DE METAL DESPLEGADO 1/2¨#16A PR LN 1.45</t>
  </si>
  <si>
    <t>PLANCHAS DE ACERO 1" #16</t>
  </si>
  <si>
    <t>PLANCHAS DE METAL DESPLEGADO 3/8¨#16 PR LN 0.06 16</t>
  </si>
  <si>
    <t>PLANCHAS DE METAL DESPLEGADO 1¨#16 PR LN 0.06 16</t>
  </si>
  <si>
    <t>PLANCHAS DE METAL DESPLEGADO GOTICO MR LN 0.14 11</t>
  </si>
  <si>
    <t>CLAVOS DE HIERRO DE 3" REF. CBKNBP27</t>
  </si>
  <si>
    <t>Tubo EMT 1/2" x 10' Americano</t>
  </si>
  <si>
    <t>Tubo EMT 3" x 10' Americano</t>
  </si>
  <si>
    <t>Tubo EMT 1" x 10' Americano</t>
  </si>
  <si>
    <t>LAMINAS DE ACERO 1" X 12' X 12' / A572/  GR50 (2 PZAS)</t>
  </si>
  <si>
    <t>PERFILES EN I DE ALTURA INFERIOR A 80 MM</t>
  </si>
  <si>
    <t>PERFILES EN H DE ALTURA INFERIOR A 80 MM</t>
  </si>
  <si>
    <t>ANGULARES DE ACERO 6 X 6 X 3/8</t>
  </si>
  <si>
    <t>ANGULARES DE ACERO 3 1/2 X 3 1/2 X 3/8.</t>
  </si>
  <si>
    <t>ALAMBRON DE ACERO P/ PRETENSADO W3.4</t>
  </si>
  <si>
    <t>ROLLOS DE ACERO GALVANIZADO 412X0.88</t>
  </si>
  <si>
    <t>ALUZINC EN ROLLOS DE 0.52 MM</t>
  </si>
  <si>
    <t>VIGAS DE ACERO PERFILES I 8X13 LBS/FT</t>
  </si>
  <si>
    <t>VIGAS DE ACERO PERFILES I 6X8 5 LBS/FT</t>
  </si>
  <si>
    <t>VIGAS DE ACERO PERFILES I 16X36 LBS/FT</t>
  </si>
  <si>
    <t>PALAMQUILLA DE ACERO GRADO 60/12MTS [5-6] PLQ -015</t>
  </si>
  <si>
    <t>VIGAS DE ACERO PERFILES I 24X117 LBS/FT</t>
  </si>
  <si>
    <t>VIGAS DE ACERO PERFILES H 8X35 LBS/FT</t>
  </si>
  <si>
    <t>PALAMQUILLA DE ACERO GRADO 60/12MTS [3-4] PLQ -014</t>
  </si>
  <si>
    <t>PALAMQUILLA DE ACERO GRADO 1022/12 MT2    PLQ -046</t>
  </si>
  <si>
    <t>VIGAS DE ACERO PERFILES I 16X26 IBS/FT</t>
  </si>
  <si>
    <t>VIGAS DE ACERO PERFILES I 12X22 LBS/FT</t>
  </si>
  <si>
    <t>ALAMBRON DE ACERO 5.5MM SAE 1018</t>
  </si>
  <si>
    <t>ANGULAR DE HIERRO DE 2"</t>
  </si>
  <si>
    <t>TUBO ACERO DN 6/1 - DIN 2391, PARA MAQUINA ASERRAR PIEDRA</t>
  </si>
  <si>
    <t>tuberia ltde metal uso electrico</t>
  </si>
  <si>
    <t>LAMINAS DE METAL REF. FLAT SHEET 2000*400*0.33MM COFFE BROWN/MARRON</t>
  </si>
  <si>
    <t>LAMINAS DE METAL REF. FLAT SHEET 2000*400*0.33MM DEEP BLUE/AZUL</t>
  </si>
  <si>
    <t>LAMINAS DE METAL REF. FLAT SHEET 2000*400*0.33MM ORANGE/MAMEI</t>
  </si>
  <si>
    <t>LAMINAS DE METAL REF. FLAT SHEET 2000*400*0.33MM RED/ROJO</t>
  </si>
  <si>
    <t>PLANCHUELA H. NEGRO 68.000 LBS</t>
  </si>
  <si>
    <t>PLANCHUELA H. NEGRO 102.000 LBS</t>
  </si>
  <si>
    <t>ANGULAR H. NEGRO  46.80 LBS</t>
  </si>
  <si>
    <t>ANGULAR H. NEGRO  98.00 LBS</t>
  </si>
  <si>
    <t>PLANCHUELA H. NEGRO 15.94 LBS</t>
  </si>
  <si>
    <t>ANGULAR H. NEGRO  16.00 LBS</t>
  </si>
  <si>
    <t>PLANCHUELA H. NEGRO 19.500 LBS</t>
  </si>
  <si>
    <t>BOBINAS EN ROLLO EN CALIENTE PARA LA FABRICACION DE CILINDROS DE GAS, 2.30X1080MM-JIS G-3116 SG 295, ( 518.205 MT)</t>
  </si>
  <si>
    <t>CANALES DE ACERO 8 X 18.75 X 40' GR 50 A572 (12 PZAS)</t>
  </si>
  <si>
    <t>CANALES DE ACERO 8 X 13.75 X 40' GR 50, A572 (1 PZA)</t>
  </si>
  <si>
    <t>CANALES DE ACERO 8 X 18.75 X 40' GR 50, A572 (13 PZAS)</t>
  </si>
  <si>
    <t>CANALES DE ACERO 12X 20.7 X 40' GR 50, A992 GR 50 (8 PZAS)</t>
  </si>
  <si>
    <t>CANALES DE ACERO 12 X 20.7 X 30' GR 50, A992 (5 PZAS)</t>
  </si>
  <si>
    <t>CANALES DE ACERO 8 X 13.75 X 40' GR 50 A992 (60 PIEZAS)</t>
  </si>
  <si>
    <t>CANALES DE ACERO 12 X 20.7 X 40' GR 50, A992 (1 PZA)</t>
  </si>
  <si>
    <t>CANALES DE ACERO 12 X 20.7 X 30' GR 50, A992 (152 PIEZAS)</t>
  </si>
  <si>
    <t>Clavo Acero Reforzado 3 C9 BWG9</t>
  </si>
  <si>
    <t>Clavo Acero Reforzado 1 1 2 C9 BWG9</t>
  </si>
  <si>
    <t>Clavo Acero Reforzado 2 1 2 C9 BWG9</t>
  </si>
  <si>
    <t>Clavo Acero Reforzado 4 C9 BWG9</t>
  </si>
  <si>
    <t>Clavo Acero Reforzado 2 C9 BWG9</t>
  </si>
  <si>
    <t>TUBO REDONDO EN ACERO NEGRO DE  4"</t>
  </si>
  <si>
    <t>TUBO REDONDO EN ACERO NEGRO DE  1"</t>
  </si>
  <si>
    <t>TUBO REDONDO EN ACERO NEGRO DE  1-1/4"</t>
  </si>
  <si>
    <t>TUBO REDONDO EN ACERO NEGRO DE  6"</t>
  </si>
  <si>
    <t>TUBO EN ACERO GALVANIZADO DE 2-1/2"</t>
  </si>
  <si>
    <t>TUBO REDONDO EN ACERO NEGRO DE  2-1/2"</t>
  </si>
  <si>
    <t>TUBO EN ACERO GALVANIZADO DE 3"</t>
  </si>
  <si>
    <t>TUBO REDONDO EN ACERO NEGRO DE  3/4"</t>
  </si>
  <si>
    <t>TUBO REDONDO EN ACERO NEGRO DE  8"</t>
  </si>
  <si>
    <t>TUBO EN ACERO GALVANIZADO DE 1-1/4"</t>
  </si>
  <si>
    <t>TUBO EN ACERO GALVANIZADO DE 2"</t>
  </si>
  <si>
    <t>TUBO REDONDO EN ACERO NEGRO DE  2"</t>
  </si>
  <si>
    <t>TUBO EN ACERO GALVANIZADO DE 1/2"</t>
  </si>
  <si>
    <t>TUBO REDONDO EN ACERO NEGRO DE  12"</t>
  </si>
  <si>
    <t>TUBO EN ACERO GALVANIZADO DE 3/4"</t>
  </si>
  <si>
    <t>TUBO EN ACERO GALVANIZADO DE 4"</t>
  </si>
  <si>
    <t>TUBO EN ACERO GALVANIZADO DE 1"</t>
  </si>
  <si>
    <t>TUBOS DE ACERO GALV. 3"</t>
  </si>
  <si>
    <t>TUBO EN ACERO GALVANIZADO DE 1-1/2"</t>
  </si>
  <si>
    <t>TUBOS DE ACERO NEGRO 6"</t>
  </si>
  <si>
    <t>TUBOS DE ACERO NEGRO 4"</t>
  </si>
  <si>
    <t>TUBOS DE ACERO GALV. 1 1/4"</t>
  </si>
  <si>
    <t>TUBO CUADRADO EN ACERO NEGRO DE  10 X 10"</t>
  </si>
  <si>
    <t>TUBO RECTANGULAR EN ACERO NEGRO DE  6 X 4"</t>
  </si>
  <si>
    <t>TUBO CUADRADO EN ACERO NEGRO DE  4 X 4"</t>
  </si>
  <si>
    <t>TUBO CUADRADO EN ACERO NEGRO DE  12 X 12"</t>
  </si>
  <si>
    <t>TUBO RECTANGULAR EN ACERO NEGRO DE  8 X 4"</t>
  </si>
  <si>
    <t>TUBO HIERRO GALV 1.8MM 1/2" (5746PZS)</t>
  </si>
  <si>
    <t>TUBO HIERRO GALV 2.75MM 2-1/2" (152PZS)</t>
  </si>
  <si>
    <t>TUBO HIERRO GALV 2.5MM     2" (1591PZS)</t>
  </si>
  <si>
    <t>TUBO HIERRO GALV 2.2MM   1" (3185PZS)</t>
  </si>
  <si>
    <t>TUBO HIERRO GALV 2.0MM 3/4" (4953PZS)</t>
  </si>
  <si>
    <t>TUBO HIERRO GALV 2.75MM    3" (418PZS)</t>
  </si>
  <si>
    <t>TUBO HIERRO GALV 2.2MM 1-1/4" (2440PZS)</t>
  </si>
  <si>
    <t>TUBO HIERRO GALV 2.3MM 1-1/2" (2440PZS)</t>
  </si>
  <si>
    <t>VIGA DE ACERO WF A992 20 X 131 X 40' (9 PZAS)</t>
  </si>
  <si>
    <t>ALAMBRON DE ACERO 5.5 MM X 125LB/A510M/SAE 1012 CR</t>
  </si>
  <si>
    <t>BOBINAS DE ACERO GALVANIZADA 0.286 X 914 X C</t>
  </si>
  <si>
    <t>ALAMBRON DE ACERO 6.5 MM X 175LB/A510M/SAE 1012 CR</t>
  </si>
  <si>
    <t>ALAMBRON DE ACERO 6.5 MM X 175LB/A510M/SAE/ 1006 CR</t>
  </si>
  <si>
    <t>CLAVO DE ACERO DE TECHO 2-1/2" X BWG9 CT EN CARTONES DE 50 LBS</t>
  </si>
  <si>
    <t>TUBO NEGRO 3X20</t>
  </si>
  <si>
    <t>TUBO GALV. R. PAGUA 12 X 20</t>
  </si>
  <si>
    <t>TUBO NEGRO 2X20</t>
  </si>
  <si>
    <t>TUBO NEGRO 8 407.85 LBS.</t>
  </si>
  <si>
    <t>TUBO GALV. R. PAGUA 1 14  X 20</t>
  </si>
  <si>
    <t>TUBO HIERRO 19'  2"</t>
  </si>
  <si>
    <t>TUBERIA ELECTRICA IMC  DE 1-1/2 " X 10 PIES</t>
  </si>
  <si>
    <t>TUBERIA ELECTRICA IMC  DE 1/2 " X 10 PIES</t>
  </si>
  <si>
    <t>TUBERIA ELECTRICA IMC  DE 3/4 " X 10 PIES</t>
  </si>
  <si>
    <t>TUBERIA ELECTRICA IMC  DE 1 " X 10 PIES</t>
  </si>
  <si>
    <t>LÁMINAS DE ACERO GALVANIZADO 0.73 MM  A 3MM X 890 MM A 1231 MM</t>
  </si>
  <si>
    <t>PERFILES EN H DE ACERO SIN ALEAR 18 X 97 X 20' 0" ASTM - A992 (1 PCS)</t>
  </si>
  <si>
    <t>PERFILES EN H DE ACERO SIN ALEAR 24 X 62 X 20' 0" ASTM - A992 (1 PCS)</t>
  </si>
  <si>
    <t>PERFILES EN H DE ACERO SIN ALEAR 27 X 146 X 30' 0" ASTM - A992 (1 PCS)</t>
  </si>
  <si>
    <t>PERFILES EN H DE ACERO SIN ALEAR 12 X 19 X 30' 0" ASTM - A992 (12 PCS)</t>
  </si>
  <si>
    <t>PERFILES EN H DE ACERO SIN ALEAR 24 X 117 X 60' 0" ASTM - A992 (1 PCS)</t>
  </si>
  <si>
    <t>PERFILES EN H DE ACERO SIN ALEAR 18 X 60 X 45' 0" ASTM - A992 (1 PCS)</t>
  </si>
  <si>
    <t>PERFILES EN H DE ACERO SIN ALEAR 18 X 71 X 30' 0" ASTM - A992 (1 PCS)</t>
  </si>
  <si>
    <t>PERFILES EN H DE ACERO SIN ALEAR 18 X 76 X 60' 0" ASTM - A992 (1 PCS)</t>
  </si>
  <si>
    <t>PERFILES EN H DE ACERO SIN ALEAR 24 X 117 X 20' 0" ASTM - A992 (1 PCS)</t>
  </si>
  <si>
    <t>PERFILES EN H DE ACERO SIN ALEAR 33 X 118 X 10' 0" ASTM - A992 (1 PCS)</t>
  </si>
  <si>
    <t>PERFILES EN H DE ACERO SIN ALEAR 12 X 19 X 55' 0" ASTM - A992 (2 PCS)</t>
  </si>
  <si>
    <t>PERFILES EN H DE ACERO SIN ALEAR 12 X 19 X 20' 0" ASTM - A992 (2 PCS)</t>
  </si>
  <si>
    <t>PERFILES EN H DE ACERO SIN ALEAR 18 X 71 X 55' 0" ASTM - A992 (1 PCS)</t>
  </si>
  <si>
    <t>PERFILES EN H DE ACERO SIN ALEAR 12 X 19 X 20' 0" ASTM - A992 (3 PCS)</t>
  </si>
  <si>
    <t>PERFILES EN H DE ACERO SIN ALEAR 14 X 22 X 30' 0" ASTM - A992 (11 PCS)</t>
  </si>
  <si>
    <t>PERFILES EN H DE ACERO SIN ALEAR 14 X 22 X 60' 0" ASTM - A992 (32 PCS)</t>
  </si>
  <si>
    <t>PERFILES EN H DE ACERO SIN ALEAR 14 X 22 X 40' 0" ASTM - A992 (2 PCS)</t>
  </si>
  <si>
    <t>PERFILES EN H DE ACERO SIN ALEAR 18 X 71 X 60' 0" ASTM - A992 (1 PCS)</t>
  </si>
  <si>
    <t>PERFILES EN H DE ACERO SIN ALEAR 24 X 162 X 20' 0" ASTM - A992 (1 PCS)</t>
  </si>
  <si>
    <t>PERFILES EN H DE ACERO SIN ALEAR 14 X 22 X 20' 0" ASTM - A992 (1 PCS)</t>
  </si>
  <si>
    <t>PERFILES EN H DE ACERO SIN ALEAR 24 X 62 X 40' 0" ASTM - A992 (1 PCS)</t>
  </si>
  <si>
    <t>PERFILES EN H DE ACERO SIN ALEAR 24 X 62 X 55' 0" ASTM - A992 (2 PCS)</t>
  </si>
  <si>
    <t>PERFILES EN H DE ACERO SIN ALEAR 24 X 62 X 60' 0" ASTM - A992 (1 PCS)</t>
  </si>
  <si>
    <t>PERFILES EN H DE ACERO SIN ALEAR 24 X 104 X 30' 0" ASTM - A992 (11 PCS)</t>
  </si>
  <si>
    <t>PERFILES EN H DE ACERO SIN ALEAR 18 X 50 X 40' 0" ASTM - A992 (4 PCS)</t>
  </si>
  <si>
    <t>PERFILES EN H DE ACERO SIN ALEAR 14 X 22 X 55' 0" ASTM - A992 (3 PCS)</t>
  </si>
  <si>
    <t>PERFILES EN H DE ACERO SIN ALEAR 14 X 22 X 35' 0" ASTM - A992 (1 PCS)</t>
  </si>
  <si>
    <t>PERFILES EN H DE ACERO SIN ALEAR 24 X 117 X 40' 0" ASTM - A992 (3 PCS)</t>
  </si>
  <si>
    <t>PERFILES EN H DE ACERO SIN ALEAR 18 X 50 X 40' 0" ASTM - A992 (2 PCS)</t>
  </si>
  <si>
    <t>PERFILES EN H DE ACERO SIN ALEAR 27 X 194 X 20' 0" ASTM - A992 (1 PCS)</t>
  </si>
  <si>
    <t>PERFILES EN H DE ACERO SIN ALEAR 14 X 22 X 60' 0" ASTM - A992 (34 PCS)</t>
  </si>
  <si>
    <t>PERFILES EN H DE ACERO SIN ALEAR 12 X 19 X 30' 0" ASTM - A992 (18 PCS)</t>
  </si>
  <si>
    <t>PERFILES EN H DE ACERO SIN ALEAR 24 X 146 X 30' 0" ASTM - A992 (1 PCS)</t>
  </si>
  <si>
    <t>PERFILES EN H DE ACERO SIN ALEAR 18 X 50 X 45' 0" ASTM - A992 (1 PCS)</t>
  </si>
  <si>
    <t>PERFILES EN H DE ACERO SIN ALEAR 18 X 50 X 50' 0" ASTM - A992 (1 PCS)</t>
  </si>
  <si>
    <t>PERFILES EN H DE ACERO SIN ALEAR 18 X 50 X 30' 6" ASTM - A992 (2 PCS)</t>
  </si>
  <si>
    <t>PERFILES EN H DE ACERO SIN ALEAR 14 X 22 X 55' 0" ASTM - A992 (1 PCS)</t>
  </si>
  <si>
    <t>PERFILES EN H DE ACERO SIN ALEAR 12 X 19 X 55' 0" ASTM - A992 (4 PCS)</t>
  </si>
  <si>
    <t>PERFILES EN H DE ACERO SIN ALEAR 24 X 279 X 45' 0" ASTM - A992 (1 PCS)</t>
  </si>
  <si>
    <t>PERFILES EN H DE ACERO SIN ALEAR 18 X 71 X 45' 0" ASTM - A992 (1 PCS)</t>
  </si>
  <si>
    <t>PERFILES EN H DE ACERO SIN ALEAR 18 X 175 X 45' 0" ASTM - A992 (1 PCS)</t>
  </si>
  <si>
    <t>PERFILES EN H DE ACERO SIN ALEAR 18 X 88 X 20' 0" ASTM - A992 (1 PCS)</t>
  </si>
  <si>
    <t>PERFILES EN H DE ACERO SIN ALEAR 24 X 104 X 20' 0" ASTM - A992 (4 PCS)</t>
  </si>
  <si>
    <t>PERFILES EN H DE ACERO SIN ALEAR 18 X 60 X 55' 0" ASTM - A992 (1 PCS)</t>
  </si>
  <si>
    <t>PERFILES EN H DE ACERO SIN ALEAR 21 X 132 X 35' 0" ASTM - A992 (2 PCS)</t>
  </si>
  <si>
    <t>PERFILES EN H DE ACERO SIN ALEAR 27 X 161 X 30' 0" ASTM - A992 (1 PCS)</t>
  </si>
  <si>
    <t>PERFILES EN H DE ACERO SIN ALEAR 18 X 50 X 55' 0" ASTM - A992 (2 PCS)</t>
  </si>
  <si>
    <t>PERFILES EN H DE ACERO SIN ALEAR 14 X 22 X 30' 0" ASTM - A992 (23 PCS)</t>
  </si>
  <si>
    <t>PERFILES EN H DE ACERO SIN ALEAR 12 X 19 X 60' 0" ASTM - A992 (1 PCS)</t>
  </si>
  <si>
    <t>PERFILES EN H DE ACERO SIN ALEAR 21 X 132 X 35' 0" ASTM - A992 (1 PCS)</t>
  </si>
  <si>
    <t>PERFILES EN H DE ACERO SIN ALEAR 24 X 117 X 45' 0" ASTM - A992 (1 PCS)</t>
  </si>
  <si>
    <t>ACERO DURO GALVANIZADO 0.21 X 904 MM FULL HARD- BOBINAS GALVANIZADA</t>
  </si>
  <si>
    <t>ACERO DURO GALVANIZADO 0.21 X 904 MM FULL HARD- BOBINA GALVANIZADO DE ESPESOR INF. A 0.5MM</t>
  </si>
  <si>
    <t>ACERO DURO GALVANIZADO 0.21 X 904 MM - BOBINAS GALVANIZADO de espesor inf. a 0.5mm</t>
  </si>
  <si>
    <t>CLAVO DE HIERRO DE DIFERENTE DIMENSIONES</t>
  </si>
  <si>
    <t>Tubo Conduit Hierro 1" x 10' Americano</t>
  </si>
  <si>
    <t>BOBINAS DE ACERO GALVANIZADAS DE .75MM X 787MM (COILS/ROLLOS).</t>
  </si>
  <si>
    <t>BOBINAS DE ACERO ALUMINIZADAS DE 0.5(COILS/ROLLOS).</t>
  </si>
  <si>
    <t>BOBINAS DE ACERO ALUMINIZADAS DE 0.25 X 550 (COILS/ROLLOS).</t>
  </si>
  <si>
    <t>BOBINAS DE ACERO ALUMINIZADAS DE 0.45 X 550 (COILS/ROLLOS).</t>
  </si>
  <si>
    <t>VIGAS DE ACERO NEGRO EN "H" DE 6"X6"X15LBS/PIE X 30'</t>
  </si>
  <si>
    <t>VIGAS DE ACERO NEGRO EN "H" DE 8"X4"X13LBS/PIE X 30'</t>
  </si>
  <si>
    <t>VIGAS DE ACERO NEGRO EN "H" DE 14"X5"X22LBS/PIE X 30'</t>
  </si>
  <si>
    <t>VIGAS DE ACERO NEGRO EN "H" DE 24"X9"X68LBS/PIE X 30'</t>
  </si>
  <si>
    <t>VIGAS DE ACERO NEGRO EN "H" DE 8"X8"X31LBS/PIE X 30'</t>
  </si>
  <si>
    <t>VIGAS DE ACERO NEGRO EN "H" DE 12"X12"X65LBS/PIE X 30'</t>
  </si>
  <si>
    <t>VIGAS DE ACERO NEGRO EN "H" DE 16"X7"X36LBS/PIE X 30'</t>
  </si>
  <si>
    <t>VIGAS DE ACERO NEGRO EN "H" DE 27"X10"X114LBS/PIE X 30'</t>
  </si>
  <si>
    <t>VIGAS DE ACERO NEGRO EN "H" DE 8"X6-1/2"X24LBS/PIE X 30'</t>
  </si>
  <si>
    <t>VIGAS DE ACERO NEGRO EN "H" DE 14"X10"X74LBS/PIE X 30'</t>
  </si>
  <si>
    <t>VIGAS DE ACERO NEGRO EN "H" DE 6"X4"X16LBS/PIE X 30'</t>
  </si>
  <si>
    <t>VIGAS DE ACERO NEGRO EN "H" DE 8"X4"X10LBS/PIE X 30'</t>
  </si>
  <si>
    <t>VIGAS DE ACERO NEGRO EN "H" DE 8"X4"X15LBS/PIE X 30'</t>
  </si>
  <si>
    <t>VIGAS DE ACERO NEGRO EN "H" DE 12"X6-1/2"X30LBS/PIE X 30'</t>
  </si>
  <si>
    <t>VIGAS DE ACERO NEGRO EN "H" DE 12"X8"X40LBS/PIE X 30'</t>
  </si>
  <si>
    <t>VIGAS DE ACERO NEGRO EN "H" DE 16"X7"X57LBS/PIE X 30'</t>
  </si>
  <si>
    <t>VIGAS DE ACERO NEGRO EN "H" DE 18"X11"X76LBS/PIE X 30'</t>
  </si>
  <si>
    <t>VIGAS DE ACERO NEGRO EN "H" DE 6"X4"X9LBS/PIE X 30'</t>
  </si>
  <si>
    <t>VIGAS DE ACERO NEGRO EN "H" DE 4"X4"X13LBS/PIE X 30'</t>
  </si>
  <si>
    <t>VIGAS DE ACERO NEGRO EN "H" DE 12"X10"X53LBS/PIE X 30'</t>
  </si>
  <si>
    <t>VIGAS DE ACERO NEGRO EN "H" DE 21"X6-1/2"X44LBS/PIE X 30'</t>
  </si>
  <si>
    <t>VIGAS DE ACERO NEGRO EN "H" DE 14"X10"X61LBS/PIE X 30'</t>
  </si>
  <si>
    <t>VIGAS DE ACERO NEGRO EN "H" DE 6"X6"X20LBS/PIE X 30'</t>
  </si>
  <si>
    <t>VIGAS DE ACERO NEGRO EN "H" DE 21"X8-1/4"X62LBS/PIE X 30'</t>
  </si>
  <si>
    <t>Tuberia de hierro Galvanizado 3 x 20 2.9mm 82.00Lb Importado (Atado 19</t>
  </si>
  <si>
    <t>Tuberia de hierro Galvanizado 2 x 20 2.6mm 49.00Lb Importado (Atado 37</t>
  </si>
  <si>
    <t>Tuberia de hierro Galvanizado 1 2 x 20 1.9mm 12.40Lb Importado (A 169 1</t>
  </si>
  <si>
    <t>Tuberia de hierro Galvanizado 1 1 4 x 20 2.3mm 30.40Lb Importado (A 61</t>
  </si>
  <si>
    <t>Tuberia de hierro Galvanizado 1 x 20 2.3mm 23.80Lb Importado (Atado 91</t>
  </si>
  <si>
    <t>Tuberia de hierro Galvanizado 3 4 x 20 2.1mm 22.00Lb Importado (A 127 1</t>
  </si>
  <si>
    <t>Tuberia de hierro Galvanizado 1 1 2 x 20 2.5mm 37.80Lb Importado (A 61</t>
  </si>
  <si>
    <t>Tuberia de hierro Galvanizado 4 x 20 4.5mm 188.Lb Importado (Atado 19 1</t>
  </si>
  <si>
    <t>PLANCHA DE ACERO 4 X 6.0 MM</t>
  </si>
  <si>
    <t>PLANCHA DE ACERO 1 1/2 X 4.5 MM</t>
  </si>
  <si>
    <t>ANGULARES 2 X 2 X 3.0 MM</t>
  </si>
  <si>
    <t>PLANCHA DE ACERO 1 1/4 X 6.0 MM</t>
  </si>
  <si>
    <t>PLANCHA DE ACERO 2 X 6.0 MM.</t>
  </si>
  <si>
    <t>PLANCHA DE ACERO 1 X 4.5 MM</t>
  </si>
  <si>
    <t>PLANCHA DE ACERO 1 1/2 X 3.0 MM</t>
  </si>
  <si>
    <t>ANGULARES 1 1/4  X 1. 1/4 X 4.5 MM</t>
  </si>
  <si>
    <t>ANGULARES 1 1/2 X 1 1/2 X 4.5 MM</t>
  </si>
  <si>
    <t>PLANCHA DE ACERO 1 X 6.0 MM</t>
  </si>
  <si>
    <t>ANGULARES 3 X 3 X 6.0 MM</t>
  </si>
  <si>
    <t>ANGULARES 1 X 1 X 4.5 MM</t>
  </si>
  <si>
    <t>PLANCHA DE ACERO 1/2 X 4.5 MM</t>
  </si>
  <si>
    <t>PLANCHA DE ACERO 3 X 6.0 MM</t>
  </si>
  <si>
    <t>ANGULARES 1. 1/2 X 1. 1/2 X 6.0 MM</t>
  </si>
  <si>
    <t>ANGULARES 4 X 4 X 6.0 MM</t>
  </si>
  <si>
    <t>PLANCHA DE ACERO 1 X 3.0 MM</t>
  </si>
  <si>
    <t>PLANCHA DE ACERO 1 1/4 X 4.5 MM</t>
  </si>
  <si>
    <t>PLANCHA DE ACERO 2 X 9.0 MM</t>
  </si>
  <si>
    <t>PLANCHA DE ACERO 1 1/2 X 6.0 MM</t>
  </si>
  <si>
    <t>PLANCHA DE ACERO 1 1/2 X 9.0 MM</t>
  </si>
  <si>
    <t>ANGULARES 1 X 1 X 3,0 MM</t>
  </si>
  <si>
    <t>ANGULARES 1. 1/2 X 1.1/2 X 3.0 MM</t>
  </si>
  <si>
    <t>ANGULARES 2 X 2 X 4.5 MM</t>
  </si>
  <si>
    <t>ANGULARES 2 X 2 X  6.0 MM</t>
  </si>
  <si>
    <t>ANGULARES 4 X 4 X 9.0 MM</t>
  </si>
  <si>
    <t>PLANCHAS ACERO CINCADOS ELECTROLITICAMENTE CAL. 8GA 48X120"</t>
  </si>
  <si>
    <t>ACERO DURO GALVANIZADO 0.21 X 904 MM- BOBINAS GALVANIZADA INF. A 0.5MM</t>
  </si>
  <si>
    <t>BOBINA DE ACERO GALVANIZADA 0.80 MM X 1.219 MM</t>
  </si>
  <si>
    <t>ANGULARES DE ACERO.</t>
  </si>
  <si>
    <t>TUBOS CUADRADOS DE HIERRO, (TUBIN 16X8X1/4)</t>
  </si>
  <si>
    <t>TUBOS CUADRADOS DE HIERRO, (TUBIN 16X8X1/4</t>
  </si>
  <si>
    <t>TUBERIAS ACERO GALVANIZADOS REDONDOS SOLDADOS</t>
  </si>
  <si>
    <t>VIGAS DE ACERO NEGRO EN "H" DE W10"X5-3/4"X30'</t>
  </si>
  <si>
    <t>VIGAS DE ACERO NEGRO EN "H" DE W18"X6"X30'</t>
  </si>
  <si>
    <t>PLANCHA DE ACERO GALV. LAMINADA EN CALIENTE 1219 X 2438 X 1.00MM</t>
  </si>
  <si>
    <t>PLANCHA DE ACERO GALV. LAMINADA EN CALIENTE 1219 X 2438 X 1.20MM</t>
  </si>
  <si>
    <t>PLANCHA DE ACERO GALV. LAMINADA EN CALIENTE 1219 X 2438 X 2.00MM</t>
  </si>
  <si>
    <t>LAMINAS DE ACERO GALV. 1.00 X 1219 X 2438</t>
  </si>
  <si>
    <t>PLANCHA DE ACERO GALV. LAMINADA EN CALIENTE 1219 X 2438 X 1.50MM</t>
  </si>
  <si>
    <t>VIGAS DE ACERO NEGRO EN "H" DE W6"X4"X30'</t>
  </si>
  <si>
    <t>VIGAS DE ACERO NEGRO EN "H" DE W8"X4"X30'</t>
  </si>
  <si>
    <t>VIGAS DE ACERO NEGRO EN "H" DE W8"X8"X30'</t>
  </si>
  <si>
    <t>VIGAS DE ACERO NEGRO EN "H" DE W16"X5-1/2"X30'</t>
  </si>
  <si>
    <t>LAMINAS DE ACERO GALV. 0.80 X 1219 X 2438</t>
  </si>
  <si>
    <t>LAMINAS DE ACERO GALV. 1.50 X 1219 X 2438</t>
  </si>
  <si>
    <t>PLANCHA DE ACERO GALV. LAMINADA EN CALIENTE 1219 X 2438 X 0.50MM</t>
  </si>
  <si>
    <t>VIGAS DE ACERO NEGRO EN "H" DE W6"X6"X30'</t>
  </si>
  <si>
    <t>VIGAS DE ACERO NEGRO EN "H" DE W12"X4"X30'</t>
  </si>
  <si>
    <t>VIGAS DE ACERO NEGRO EN "H" DE W10"X4"X30'</t>
  </si>
  <si>
    <t>VIGAS DE ACERO NEGRO EN "H" DE W4"X4"X30'</t>
  </si>
  <si>
    <t>VIGAS DE ACERO NEGRO EN "H" DE W12"X6-1/2"X30'</t>
  </si>
  <si>
    <t>LAMINAS DE ACERO GALV. 0.60 X 1219 X 2438</t>
  </si>
  <si>
    <t>PLANCHA DE ACERO GALV. LAMINADA EN CALIENTE 1219 X 2438 X 0.80MM</t>
  </si>
  <si>
    <t>VIGAS DE ACERO NEGRO EN "H" DE W14"X5"X30'</t>
  </si>
  <si>
    <t>LAMINAS DE ACERO GALV. 2.00 X 1219 X 2438</t>
  </si>
  <si>
    <t>PLANCHA DE ACERO GALV. LAMINADA EN CALIENTE 1219 X 2438 X 0.60MM</t>
  </si>
  <si>
    <t>TUBERIAS DE HIERRO</t>
  </si>
  <si>
    <t>TUBERIA GALVANIZADA  4"</t>
  </si>
  <si>
    <t>TUBERIA GALVANIZADA  1/2"</t>
  </si>
  <si>
    <t>TUBERIA GALVANIZADA  1-1/2"</t>
  </si>
  <si>
    <t>TUBERIA GALVANIZADA  1"</t>
  </si>
  <si>
    <t>TUBERIA GALVANIZADA  1-1/4"</t>
  </si>
  <si>
    <t>TUBERIA GALVANIZADA  3"</t>
  </si>
  <si>
    <t>TUBERIA GALVANIZADA  2-1/2"</t>
  </si>
  <si>
    <t>TUBERIA GALVANIZADA  2"</t>
  </si>
  <si>
    <t>TUBERIA GALVANIZADA  3/4"</t>
  </si>
  <si>
    <t>TUBERIA ELECTRICA EMT DE  2 " X 10 PIES</t>
  </si>
  <si>
    <t>TUBERIA ELECTRICA EMT DE  3/4" X 10 PIES</t>
  </si>
  <si>
    <t>TUBERIA ELECTRICA IMC DE  3/4" X 10 PIES</t>
  </si>
  <si>
    <t>TUBERIA ELECTRICA EMT DE 1-1/2" X 10 PIES</t>
  </si>
  <si>
    <t>TUBERIA ELECTRICA  EMT DE 3"  X  10 PIES</t>
  </si>
  <si>
    <t>TUBERIA ELECTRICA EMT DE 2" X 10 PIES</t>
  </si>
  <si>
    <t>TUBERIA ELECTRICA EMT DE 3" X 10 PIES</t>
  </si>
  <si>
    <t>TOLA GALVANIZADA 4X8'  0.90MM</t>
  </si>
  <si>
    <t>TOLA GALVANIZADA 4X8'  1.15MM</t>
  </si>
  <si>
    <t>TOLA GALVANIZADA 4X8'  0.70MM</t>
  </si>
  <si>
    <t>TOLA GALVANIZADA 4X8'  1.45MM</t>
  </si>
  <si>
    <t>TUBO HIERRO PREGALV CUADRADO 1X1"</t>
  </si>
  <si>
    <t>TUBO HIERRO PREGALV CUADRADO 1-1/2X1-1/2"</t>
  </si>
  <si>
    <t>TUBO HIERRO PREGALV CUADRADO 2X2"</t>
  </si>
  <si>
    <t>TUBO HIERRO PREGALV CUADRADO 2X1"</t>
  </si>
  <si>
    <t>TUBO HIERRO PREGALV CUADRADO 4X2"</t>
  </si>
  <si>
    <t>TUBO GALV 1/2" (6,733PZS)</t>
  </si>
  <si>
    <t>TUBO GALV   1" (3,822PZS)</t>
  </si>
  <si>
    <t>TUBO HIERRO PREGALV CUADRADO 4X4"</t>
  </si>
  <si>
    <t>TUBO HIERRO PREGALV CUADRADO 3X3-1/2"</t>
  </si>
  <si>
    <t>TUBO GALV 3" (532PZS)</t>
  </si>
  <si>
    <t>TUBO HIERRO PREGALV CUADRADO 3/4X3/4"</t>
  </si>
  <si>
    <t>TUBO HIERRO PREGALV CUADRADO 3X2-1/2"</t>
  </si>
  <si>
    <t>TUBO HIERRO PRE-GALV  1.5"  X 20'</t>
  </si>
  <si>
    <t>TUBO GALV 1-1/4" (3,223PZS)</t>
  </si>
  <si>
    <t>TUBO GALV 2-1/2" (208PZS)</t>
  </si>
  <si>
    <t>TUBO HIERRO PREGALV CUADRADO 3X1-1/2"</t>
  </si>
  <si>
    <t>TUBO HIERRO PREGALV CUADRADO 3X2"</t>
  </si>
  <si>
    <t>TUBO HIERRO PRE-GALV  1.75"  X 15'</t>
  </si>
  <si>
    <t>TUBO GALV 3/4" (5,310PZS)</t>
  </si>
  <si>
    <t>TUBO HIERRO PREGALV CUADRADO 3X4-1/2"</t>
  </si>
  <si>
    <t>TUBO GALV 1-1/2" (2,501PZS)</t>
  </si>
  <si>
    <t>TUBO GALV 2" (1,5887PZS)</t>
  </si>
  <si>
    <t>CANALES DE ACERO 12" X 31 LB X 30 FT/ A572 / HSLAS50 (24 PZAS)</t>
  </si>
  <si>
    <t>CANALES DE ACERO 12" X 31 LB X 40 FT/ A992/ A992 (11 PZAS)</t>
  </si>
  <si>
    <t>CANALES DE ACERO 12" X 31 LB X 30 FT/ A572 / HSLAS50 (14 PZAS)</t>
  </si>
  <si>
    <t>CANALES DE ACERO 12" X 31 LB X 20 FT/ A572/ HSLAS50 (8 PZAS)</t>
  </si>
  <si>
    <t>CANALES DE ACERO 12" X 31 LB X 40FT/ A992/ A992 (9 PZAS)</t>
  </si>
  <si>
    <t>PERFILES EN H DE ACERO SIN ALEAR 27 X 178 X 30' 0" ASTM - A992</t>
  </si>
  <si>
    <t>PERFILES EN H DE ACERO SIN ALEAR 18 X 175 X 35' 0" ASTM - A992</t>
  </si>
  <si>
    <t>PERFILES EN H DE ACERO SIN ALEAR 18 X 175 X 40' 0" ASTM - A992</t>
  </si>
  <si>
    <t>PERFILES EN H DE ACERO SIN ALEAR 12 X 19 X 30' 0" ASTM - A992</t>
  </si>
  <si>
    <t>VIGA DE ACERO WF A992 21 X 166X 30' (12 PZAS)</t>
  </si>
  <si>
    <t>VIGA DE ACERO WF A992 24 X 131 X 30' (8 PZAS)</t>
  </si>
  <si>
    <t>VIGA DE ACERO WF 992 21 X111X 45' (8 PZAS)</t>
  </si>
  <si>
    <t>VIGA DE ACERO WF A992 21 X 182 X 30' (4 PZAS)</t>
  </si>
  <si>
    <t>BOBINAS DE ACERO GALVANIZADO 1.7MMX250MM X COIL (4 BOBINAS)</t>
  </si>
  <si>
    <t>BOBINAS DE ACERO GALVANIZADO 1.7MMX225MM X COIL (2 BOBINAS)</t>
  </si>
  <si>
    <t>BOBINAS DE ACERO GALVANIZADOS PRE-PINTADO TERRACOTA DE- 0.50MM X 1220MM  ASTM A792-CS/B    16 BOBINAS</t>
  </si>
  <si>
    <t>BOBINAS GALVANIZADAS 0,60 X 1219 MM. CAL-24 CON ESPESOR SUP. A 0.5MM</t>
  </si>
  <si>
    <t>BOBINAS GALVANIZADAS 2,00 X 1219 MM. CAL-14 CON ESPESOR SUP. A 0.5MM</t>
  </si>
  <si>
    <t>TOLAS GALVNIZADAS   1.00MM X  1219 X 2438 MM</t>
  </si>
  <si>
    <t>TOLAS GALVANIZADAS 1.50MM X  1219 X 2438 MM</t>
  </si>
  <si>
    <t>ALAMBRON CORRUGADO 8.0 MM</t>
  </si>
  <si>
    <t>BOBINAS GALVANIZADAS 1,00 X 1219 MM. CAL-20 CON ESPESOR SUP. A 0.5MM</t>
  </si>
  <si>
    <t>VIGAS DE ACERO EN H (ASTM A572/A992 GRADE 50</t>
  </si>
  <si>
    <t>BOBINAS GALVANIZADAS 1,50 X 1219 MM. CAL-16 EN ESPESOR SUP. A 0.5MM</t>
  </si>
  <si>
    <t>LAMINAS DE ACERO GALVANIZADO 2.00X1219X2438MM</t>
  </si>
  <si>
    <t>TOLAS GALVANIZADAS 0.50 MM 1219 X 2438 MM</t>
  </si>
  <si>
    <t>TOLAS GALVANIZADAS 1.20MM X  1219 X 2438 MM</t>
  </si>
  <si>
    <t>ALAMBRON CORRUGADO 11.0 MM</t>
  </si>
  <si>
    <t>BOBINAS GALVANIZADAS 1,15 X 1219 MM. CAL-18  EN ESPESOR SUP. A 0.5MM</t>
  </si>
  <si>
    <t>Tuberia  Hierro Negro 1ra 1 2x20 2.77mm 17.00Lb (Atado169</t>
  </si>
  <si>
    <t>Tuberia  Hierro Negro 1ra 10 x 20 6.35mm 559.90 Lb</t>
  </si>
  <si>
    <t>Tuberia  Hierro Negro 1ra 12 x 20 6.00mm 667.60Lb</t>
  </si>
  <si>
    <t>Tuberia  Hierro Negro 1ra 1 1 4 x 20 3.56mm 45.00Lb</t>
  </si>
  <si>
    <t>Tuberia  Hierro Negro 1ra 1 x 20 3.38mm 33.00Lb (Atado 91</t>
  </si>
  <si>
    <t>Tuberia  Hierro Negro 1ra 3 x 20 5.49mm 151.06Lb</t>
  </si>
  <si>
    <t>Tuberia  Hierro Negro 1ra 3 4 x 20 2.87mm 22.00Lb</t>
  </si>
  <si>
    <t>Tuberia Hierro Negro 1ra 1 1 2 x 20 3.68mm 54.4Lb</t>
  </si>
  <si>
    <t>Tuberia  Hierro Negro 1ra 2 1 2 x 20 3.91mm 118.00Lb</t>
  </si>
  <si>
    <t>TUBO DE ACERO NEGRO 11/2¨,2¨</t>
  </si>
  <si>
    <t>TUBO DE ACERO NEGRO 7/8¨,1¨,11/2¨,21/2¨</t>
  </si>
  <si>
    <t>LOTE DE TUBERIA GALVANIZADOS DE SEGUNDA</t>
  </si>
  <si>
    <t>TUBOS DE ACERO GALVANIZADO 2¨,3¨,4¨,6¨,8¨</t>
  </si>
  <si>
    <t>TUBOS DE ACERO NEGRO RECTANGULARES 2¨, 4¨</t>
  </si>
  <si>
    <t>TUBOS DE ACERO PRE-GALVANIZADO RECTANGULAR  3/4¨,1¨,11/4¨,11/2¨,2¨,4¨,3¨</t>
  </si>
  <si>
    <t>TUBOS DE ACERO NEGRO RECTANGULARES 80MM,4¨</t>
  </si>
  <si>
    <t>TUBOS DE ACERO GALVANIZADO 1¨,11/4¨,11/2¨,2¨</t>
  </si>
  <si>
    <t>TUBOS DE ACERO GALVANIZADO 11/2¨, 2¨,21/2¨,4¨</t>
  </si>
  <si>
    <t>TUBO DE ACERO GALVANIZADO 1/2¨,3/4¨,11/4¨,11/2¨,3¨</t>
  </si>
  <si>
    <t>BOBINAS DE ACERO LAMINADAS EN CALIENTE 4,50 X 1.520 MM de espesor sup. a 3mm pero inf. a 4.75mm</t>
  </si>
  <si>
    <t>Viga I Hierro 10 x 4 x 30 x 12Lb Pie (3 16) A572G50 ALTURA MAYOR A 80MM</t>
  </si>
  <si>
    <t>Viga I Hierro 12 x 4 x 30 x 16Lb Pie (1 4) A572G50 ALTURA MAYOR A 80MM</t>
  </si>
  <si>
    <t>BOBINAS DE ACERO LAMINADAS EN CALIENTE 6,00 X 1.820 MM de espesor sup. a 4.75mm pero inf. a 10mm</t>
  </si>
  <si>
    <t>BOBINAS DE ACERO LAMINADAS EN CALIENTE 1,55 X 1.219 MM de espesor sup. a 4.75mm pero inf. a 10mm</t>
  </si>
  <si>
    <t>BOBINAS DE ACERO LAMINADAS EN FRIO 1,10 X 1219 MM de espesor sup. a 1mm pero inf. a 3mm</t>
  </si>
  <si>
    <t>Viga H Hierro 8 x 8 x 30 x 31Lb Pie (7 16) A572G50 ALTURA MAYOR A 80MM</t>
  </si>
  <si>
    <t>Viga I Hierro 8 x 4 x 30 x 10Lb Pie (3 16) A572G50 ALTURA SUPERIOR A LOS 80MM</t>
  </si>
  <si>
    <t>BOBINAS GALVANIZADAS 1,50 X 1219 MM, CAL-16 grado estructura l con espesor sup. a 0.5mm</t>
  </si>
  <si>
    <t>ALABRON liso DIAMETRO 5,5 MM (SAE 1010, CHROME) de diametro inf.  a 7mm</t>
  </si>
  <si>
    <t>BOBINAS GALVANIZADAS 2,00 X 1219 MM, CAL-14 grado estructural con espesor sup. a 0.5mm</t>
  </si>
  <si>
    <t>Viga H Hierro 6 x 6 x 30 x 15Lb Pie (1 4) A572G50 ALTURA MAYOR A 80MM</t>
  </si>
  <si>
    <t>Viga I Hierro 10 x 5 3 4 x 30 x 22Lb Pie (5 16) A572G50 ALTURA MAYOR A 80MM</t>
  </si>
  <si>
    <t>Viga I Hierro 12 x 4 x 30 x 14Lb Pie (1 4) A572G50 ALTURA MAYOR A 80MM</t>
  </si>
  <si>
    <t>Viga I Hierro 12 x 6 1 2 x 30 x 26Lb Pie (5 16) A572G50 ALTURA SUPERIOR A LOS 80 MM</t>
  </si>
  <si>
    <t>Viga I Hierro 18 x 6 x 30 35Lb Pie (3 8) A572G50 ALTURA SUPERIOR A LOS 80MM</t>
  </si>
  <si>
    <t>Viga I Hierro 6 x 4 x 30 x 12Lb Pie (1 4) A572G50 ALTURA SUPERIOR A LOS 80MM</t>
  </si>
  <si>
    <t>Viga I Hierro 8 x 4 x 30 x 13Lb Pie (1 4) A572G50 ALTURA SUPEROR A LOS 80MM</t>
  </si>
  <si>
    <t>Viga H Hierro 4 x 4 x 30 x 13Lb Pie (5 16) A572G50 ALTURA MAYOR A 80MM</t>
  </si>
  <si>
    <t>Viga I Hierro 16 x 5 1 2 x 30 26Lb Pie (5 16) A572G50 ALTURA SUPERIOR A LOS 80MM</t>
  </si>
  <si>
    <t>Viga I Hierro 6 x 4 x 30 x 9Lb Pie (3 16) A572G50 ALTURA SUPERIOR A LOS 80 MM</t>
  </si>
  <si>
    <t>BOBINAS DE ACERO LAMINADAS EN CALIENTE 3,00 X 1.520 MM y recocido de espesor igual a 3mm pero inf. a 4.75mm</t>
  </si>
  <si>
    <t>Viga I Hierro 14 x 5 x 30 x 22Lb Pie (5 16) A572G50 ALTURA SUPERIOR A LOS 80MM</t>
  </si>
  <si>
    <t>BOBINAS DE ACERO LAMINADAS EN CALIENTE 6,00 X 1.219 MM de espesor sup. a 4.75mm pero inf. a 10mm</t>
  </si>
  <si>
    <t>BOBINAS GALVANIZADAS 0,40 X 1219 MM, CAL-28 DE ESPESOR INF. A 0.5MM</t>
  </si>
  <si>
    <t>ALAMBRE DE AMARRE 2.20G GALMAC, 100 ROLLO</t>
  </si>
  <si>
    <t>ALAMBRE DE AMARRE GALMAC + PVC  CALIBRE 2.20,   105 ROLLO</t>
  </si>
  <si>
    <t>ALAMBRE DE AMARRE 2.20G GALMAC, 120 ROLLO</t>
  </si>
  <si>
    <t>ALAMBRE DE AMARRE GALMAC + PVC  CALIBRE 2.20,   100 ROLLO</t>
  </si>
  <si>
    <t>BARRAS DE ACERO 1/2'' X 20' ASTM A 615 G 60</t>
  </si>
  <si>
    <t>BOBINAS DE ACERO GALVANIZADO 0.25X29.4</t>
  </si>
  <si>
    <t>GAVIONES EN MALLA D/HIERRO GALV.REVEST.EN PVC,4X2X0.3 192UD</t>
  </si>
  <si>
    <t>GAVIONES EN MALLA D/HIERRO GALV.REVEST.EN PVC,4X2X1  324UD</t>
  </si>
  <si>
    <t>GAVIONES EN MALLA D/HIERRO GALV.REVEST.EN PVC,4X2  516UD</t>
  </si>
  <si>
    <t>GAVIONES EN MALLA DE HIERRO GALMAC 4X1.5.X1, 300UNIDAD</t>
  </si>
  <si>
    <t>GAVIONES EN MALLA DE HIERRO GALMAC 4X2, 288 UNIDAD</t>
  </si>
  <si>
    <t>GAVIONES EN MALLA DE HIERRO GALMAC 3X1X1,  96 UNIDAD</t>
  </si>
  <si>
    <t>GAVIONES EN MALLA DE HIERRO GALMAC 2X1X1, 132 UNIDAD</t>
  </si>
  <si>
    <t>GAVIONES EN MALLA DE HIERRO GALMAC 4X1.5, 300UNIDAD</t>
  </si>
  <si>
    <t>GAVIONES EN MALLA DE HIERRO GALMAC 4X2X1, 288 UNIDAD</t>
  </si>
  <si>
    <t>GAVIONES EN MALLA DE HIERRO GALMAC 4X1X1,  416 UNIDAD</t>
  </si>
  <si>
    <t>CLAVO 2 1/2 X 10 50LB</t>
  </si>
  <si>
    <t>CLAVO 3/4 X 11 50LB</t>
  </si>
  <si>
    <t>CLAVO 3 X 9 50LB</t>
  </si>
  <si>
    <t>CLAVO 4 X 9 50LB</t>
  </si>
  <si>
    <t>CLAVO 2 X 9 50LB</t>
  </si>
  <si>
    <t>CLAVO 3/4 X 14 50LB</t>
  </si>
  <si>
    <t>CLAVO 1 1/2 X 13 50LB</t>
  </si>
  <si>
    <t>CLAVO 1 1/2 X 9 50LB</t>
  </si>
  <si>
    <t>CLAVO 5 X 9 50LB</t>
  </si>
  <si>
    <t>CLAVO 1 X 10 50LB</t>
  </si>
  <si>
    <t>CLAVO 2 1/2 X 9 50LB</t>
  </si>
  <si>
    <t>CLAVOS 0.157X11 REF. PDPAW-100 - 5000 UNDS</t>
  </si>
  <si>
    <t>CLAVOS 0.157X1-1/4, REF. PDPAW-125 - 10,000 UNDS</t>
  </si>
  <si>
    <t>CLAVOS 0.157X1-1/2, REF. PDPAW-150 - 10,000 UNDS</t>
  </si>
  <si>
    <t>CLAVO  BWG  6X5"</t>
  </si>
  <si>
    <t>TUBOS EMT 3/4¨ (10,000 UNDS)</t>
  </si>
  <si>
    <t>TUBOS DE ACERO  NEGRO 1 1/4</t>
  </si>
  <si>
    <t>TUBOS DE ACERO  NEGRO 10¨</t>
  </si>
  <si>
    <t>TUBOS DE ACERO  NEGRO 16¨</t>
  </si>
  <si>
    <t>TUBOS DE ACERO  NEGRO 2 1/2</t>
  </si>
  <si>
    <t>TUBOS DE ACERO  NEGRO 1¨</t>
  </si>
  <si>
    <t>TUBOS DE ACERO  NEGRO 1 1/2</t>
  </si>
  <si>
    <t>TUBOS DE ACERO  NEGRO 1/2¨</t>
  </si>
  <si>
    <t>TUBOS DE ACERO  NEGRO 3/4</t>
  </si>
  <si>
    <t>TUBO CUADRADO AISI 441 25x25x1</t>
  </si>
  <si>
    <t>TUBO RECTANGULAR AISI 304 60x30x1.5</t>
  </si>
  <si>
    <t>TUBO CUADRADO AISI 441 40x40x1.5</t>
  </si>
  <si>
    <t>5I 7707 TUBERIA DE METAL</t>
  </si>
  <si>
    <t>PLANCHUELA 1 1/4'' X 1/8'' [3MM]X 20''</t>
  </si>
  <si>
    <t>PLANCHUELA 1'' X 1/8'' [3MM] X 20''</t>
  </si>
  <si>
    <t>LAMINA ONDULADA GALVANIZADA E6 2DA REF. 110050162001-00600   88,000.00 UNIDADES</t>
  </si>
  <si>
    <t>LAMINAS DE ACERO GALVANIZADO EN PLANCHAS DE 0.22MM X 914MM X 1828MM</t>
  </si>
  <si>
    <t>LAMINAS DE ACERO GALVANIZADO EN PLANCHAS DE 0.29MM X 914MM X 1828MM</t>
  </si>
  <si>
    <t>LAMINAS DE ACERO GALVANIZADO EN BOBINAS DE 0.26 X 914MM</t>
  </si>
  <si>
    <t>PERFILES DE CERO EN H</t>
  </si>
  <si>
    <t>BOBINAS DE ACERO LAMINADAS EN CALIENTE ASTM A572 GRADE 50762 MM 3.00X1524MM</t>
  </si>
  <si>
    <t>BOBINAS DE ACERO LAMINADAS EN CALIENTE ASTM A572 GRADE 50762 MM 3.00X1829MM</t>
  </si>
  <si>
    <t>LAMINAS DE ACERO GALVANIZADO EN BOBINAS DE 0.22 X 914MM</t>
  </si>
  <si>
    <t>TUBERIA DE ACERO GALVANIZADO CON COSTURA O SOLDADURA 1\2''</t>
  </si>
  <si>
    <t>TUBERIA DE ACERO GALVANIZADO CON COSTURA O SOLDADURA 3\4''</t>
  </si>
  <si>
    <t>TUBERIA DE ACERO GALVANIZADO CON COSTURA O SOLDADURA 1-1\2''</t>
  </si>
  <si>
    <t>TUBERIA DE ACERO GALVANIZADO CON COSTURA O SOLDADURA 1-1\4''</t>
  </si>
  <si>
    <t>TUBERIA DE ACERO GALVANIZADO CON COSTURA O SOLDADURA 2''</t>
  </si>
  <si>
    <t>TUBERIA DE ACERO GALVANIZADO CON COSTURA O SOLDADURA 1''</t>
  </si>
  <si>
    <t>HOJA DE CINC 30 MC</t>
  </si>
  <si>
    <t>HOJA DE CINC 60 MC</t>
  </si>
  <si>
    <t>ALAMBRE DE AMARRE 2.20G GALMAC</t>
  </si>
  <si>
    <t>BOBINAS DE ACERO ALUMINIZADAS DE 0,5 MM X 1220 MM (COILS/ROLLOS).</t>
  </si>
  <si>
    <t>BOBINAS DE ACERO ALUMINIZADAS DE 0,5 MM X 1092 MM (COILS/ROLLOS).</t>
  </si>
  <si>
    <t>BOBINAS DE ACERO GALVANIZADAS DE  2 MM X 1220 (COILS/ROLLOS).</t>
  </si>
  <si>
    <t>BOBINAS DE ACERO GALVANIZADAS DE 2 MM X 1048 (COILS/ROLLOS).</t>
  </si>
  <si>
    <t>BOBINAS DE ACERO GALVANIZADAS DE 1.4MM X 1220 (COILS/ROLLOS).</t>
  </si>
  <si>
    <t>BOBINAS DE ACERO GALVANIZADAS DE 1.5MM X 1048 (COILS/ROLLOS).</t>
  </si>
  <si>
    <t>PERFILES DE ACERO EN "L" SUPERIOR A 80MM</t>
  </si>
  <si>
    <t>PLANCHUELAS DE  ACERO DIFERENTES DIMENSIONES INFERIOR A 150MM</t>
  </si>
  <si>
    <t>SOPORTES COLGANTES PVIGAS KGS IGUAL A UNID</t>
  </si>
  <si>
    <t>TUBO GALVANIZADO LIVIANO 1 1/2 -1.15MM XT 2DA (4 UNID)</t>
  </si>
  <si>
    <t>TUBO GALVANIZADO LIVIANO 1 1.20MM XT 2DA (6 UNID)</t>
  </si>
  <si>
    <t>TUBO CUADRADO NEGRO 3 X 3 1.40MM XT 2DA (178 UNID)</t>
  </si>
  <si>
    <t>TUBO RECTANGULAR NEGRO 1 X 2 1.20MM XT 2DA (25 UNID)</t>
  </si>
  <si>
    <t>TUBO REDONDO HIERRO NEGRO LIVIANO 1 1/2 C-18  1.20MM XT 2DA (98 UNID)</t>
  </si>
  <si>
    <t>TUBO REDONDO HIERRO NEGRO LIVIANO 1 1/4 1.50MM XT 2DA (8 UNID)</t>
  </si>
  <si>
    <t>TUBO CUADRADO GALVANIZADO 1X1 1.80MM XT 2DA (8 UNID)</t>
  </si>
  <si>
    <t>TUBO RECTANGULAR  NEGRO 6 X 2 1.20MM XT 2DA (96 UNID)</t>
  </si>
  <si>
    <t>TUBO RECTANGULAR  NEGRO 6 X 2 1.50MM XT 2DA (1 UNID)</t>
  </si>
  <si>
    <t>TUBO RECTANGULAR GALVANIZADO 1 X 2  0.95MM  XT 2DA (28 UNID)</t>
  </si>
  <si>
    <t>TUBO RECTANGULAR GALVANIZADO 1 X 2  1.00MM  XT 2DA (2 UNID)</t>
  </si>
  <si>
    <t>TUBO CUADRADO GALVANIZADO 2X2 1.15MM XT 2DA (127 UNID)</t>
  </si>
  <si>
    <t>TUBO CUADRADO GALVANIZADO 1X1 1.15MM XT 2DA (100 UNID)</t>
  </si>
  <si>
    <t>TUBO CUADRADO HIERRO NEGRO 2X2 C-18 1.00MM XT 2DA (6 UNID)</t>
  </si>
  <si>
    <t>TUBO CUADRADO HIERRO GALVANIZADO 1 1/4X1 1/4  0.80MM XT 2DA (58 UNID)</t>
  </si>
  <si>
    <t>TUBO CUADRADO HIERRO NEGRO 1 1/4X1 1/4  1.45MM XT 2DA (13 UNID)</t>
  </si>
  <si>
    <t>TUBO CUADRADO HIERRO NEGRO 1 1/4X1 1/4  1.50MM XT 2DA (2 UNID)</t>
  </si>
  <si>
    <t>TUBO GALVANIZADO LIVIANO 1 1/4-C-16 1.35MM XT 2DA (5 UNID)</t>
  </si>
  <si>
    <t>TUBO GALVANIZADO LIVIANO 12 X 1.80MM 2DA (14 UNID)</t>
  </si>
  <si>
    <t>TUBO CUADRADO NEGRO 3 X 3 1.50MM XT 2DA (47UNID)</t>
  </si>
  <si>
    <t>TUBO RECTANGULAR GALVANIZADO 1 X 2 1.40MM XT 2DA (17 UNID)</t>
  </si>
  <si>
    <t>TUBO RECTANGULAR HIERRO NEGRO 1 X 2 C-16 1.50MM XT 2DA (75 UNID)</t>
  </si>
  <si>
    <t>TUBO REDONDO HIERRO NEGRO MEC 1 1/4 C-18  1.20MM XT 2DA (35 UNID)</t>
  </si>
  <si>
    <t>TUBO GALVANIZADO LIVIANO 2-C-18  1.10MM XT 2DA (4 UNID)</t>
  </si>
  <si>
    <t>TUBO CUADRADO GALVANIZADO 1X1 C-16 1.50MM XT 2DA (39 UNID)</t>
  </si>
  <si>
    <t>TUBO CUADRADO GALVANIZADO 2X2 1.10MM XT 2DA (33 UNID)</t>
  </si>
  <si>
    <t>TUBO CUADRADO HIERRO NEGRO 2X2 C-18 1.20MM XT 2DA (29 UNID)</t>
  </si>
  <si>
    <t>TUBO CUADRADO GALVANIZADO 1X1 C-18 1.10MM XT 2DA (9 UNID)</t>
  </si>
  <si>
    <t>TUBO CUADRADO HIERRO NEGRO  3/4 X 3/4  C-18 1.20MM XT 2DA (41 UNID)</t>
  </si>
  <si>
    <t>TUBO CUADRADO HIERRO NEGRO  3/4 X 3/4 C-17  1.40MM XT 2DA (10 UNID)</t>
  </si>
  <si>
    <t>TUBO CUADRADO HIERRO NEGRO 1 1/4X1 1/4  1.20MM XT 2DA (121 UNID)</t>
  </si>
  <si>
    <t>TUBO CUADRADO HIERRO NEGRO 1 1/2X1 1/2  C-16 1.50MM XT 2DA (112 UNID)</t>
  </si>
  <si>
    <t>TUBO RECTANGULAR GALVANIZADO 1 X 2  1.15MM  XT 2DA (206 UNID)</t>
  </si>
  <si>
    <t>TUBO CUADRADO GALVANIZADO 2X2 C-17 1.20MM XT 2DA (10 UNID)</t>
  </si>
  <si>
    <t>TUBO CUADRADO GALVANIZADO 2X2 C-17 1.20MM XT 2DA (4 UNID)</t>
  </si>
  <si>
    <t>TUBO CUADRADO GALVANIZADO 2X2 C-16  1.80MM XT 2DA (12 UNID)</t>
  </si>
  <si>
    <t>TUBO CUADRADO GALVANIZADO 1X1 C-17 1.20MM XT 2DA (34 UNID)</t>
  </si>
  <si>
    <t>TUBO CUADRADO NEGRO 1 1/4X1 1/4 1.30MM XT 2DA (3 UNID)</t>
  </si>
  <si>
    <t>TUBO GALVANIZADO LIVIANO 1 1/4 -C-18 1.10MM XT 2DA (5 UNID)</t>
  </si>
  <si>
    <t>TUBO CUADRADO GALVANIZADO 3 X 3 1.50MM XT 2DA (13 UNID)</t>
  </si>
  <si>
    <t>TUBO REDONDO HIERRO NEGRO MEC 3/4 1.45MM XT 2DA (4 UNID)</t>
  </si>
  <si>
    <t>TUBO CUADRADO GALVANIZADO 1X1 1.35MM XT 2DA (38 UNID)</t>
  </si>
  <si>
    <t>TUBO RECTANGULAR GALVANIZADO 6 X 2 1.50MM  XT 2DA (9 UNID)</t>
  </si>
  <si>
    <t>TUBO RECTANGULAR HIERRO NEGRO 1 X 2  C-20 1.00MM  XT 2DA (96 UNID)</t>
  </si>
  <si>
    <t>TUBO RECTANGULAR GALVANIZADO 1 X 2 C-17 1.20MM XT 2DA (5 UNID)</t>
  </si>
  <si>
    <t>TUBO REDONDO HIERRO NEGRO 2  1.20MM XT 2DA (3 UNID)</t>
  </si>
  <si>
    <t>TUBO REDONDO 2 1.30 HG 2DA (26 UNID)</t>
  </si>
  <si>
    <t>TUBO CUADRADO GALVANIZADO 3X3 1.80MM XT 2DA (17 UNID)</t>
  </si>
  <si>
    <t>TUBO RECTANGULAR NEGRO 6 X 2 1.80MM  XT 2DA (32 UNID)</t>
  </si>
  <si>
    <t>TUBO RECTANGULAR NEGRO 4 X 2 1.35MM  XT 2DA (16 UNID)</t>
  </si>
  <si>
    <t>TUBO RECTANGULAR GALVANIZADO 1 X 2 C-20 0.80MM  XT 2DA (32 UNID)</t>
  </si>
  <si>
    <t>TUBO RECTANGULAR GALVANIZADO 1 X 2 C-20 0.80MM  XT 2DA (52 UNID)</t>
  </si>
  <si>
    <t>TUBO CUADRADO GALVANIZADO 2X2 C-16  1.50MM XT 2DA (5 UNID)</t>
  </si>
  <si>
    <t>TUBO CUADRADO GALVANIZADO 1X1 0.80MM XT 2DA (252 UNID)</t>
  </si>
  <si>
    <t>TUBO CUADRADO HIERRO NEGRO 1X1 C-17 1.20MM XT 2DA (36 UNID)</t>
  </si>
  <si>
    <t>TUBO CUADRADO NEGRO 4 X 4 1.20MM XT 2DA (9 UNID)</t>
  </si>
  <si>
    <t>TUBO CUADRADO NEGRO 4 X 4 1.50MM XT 2DA ( 54 UNID)</t>
  </si>
  <si>
    <t>TUBO CUADRADO GALVANIZADO 3X3 1.35MM XT 2DA (111.20 UNID)</t>
  </si>
  <si>
    <t>TUBO CUADRADO NEGRO 3X3 1.35MM XT 2DA (28 UNID)</t>
  </si>
  <si>
    <t>TUBO CUADRADO HIERRO NEGRO 1 1/4X1 1/4  C-14 1.80MM XT 2DA (21 UNID)</t>
  </si>
  <si>
    <t>TUBO CUADRADO HIERRO NEGRO 1 1/2X1 1/2  C-18 1.00MM XT 2DA (36 UNID)</t>
  </si>
  <si>
    <t>TUBO CUADRADO GALVANIZADO 1 1/2 X 1 1/2 C-18 1.20MM XT 2DA (12 UNID)</t>
  </si>
  <si>
    <t>TUBO GALVANIZADO LIVIANO 1 1/4 -1.15MM XT 2DA (11 UNID)</t>
  </si>
  <si>
    <t>TUBO CUADRADO GALVANIZADO 3 X 3 1.50MM XT 2DA (8 UNID)</t>
  </si>
  <si>
    <t>TUBO GALVANIZADO LIVIANO 1 1/2-C-40-16 CR 1.50MM XT 2DA  (8 UNID)</t>
  </si>
  <si>
    <t>TUBO GALVANIZADO LIVIANO 1 1/4-C-40-16 CR 1.50MM XT 2DA  (9 UNID)</t>
  </si>
  <si>
    <t>TUBO NEGRO REDON MEC. 1 1.00 MM C-18 XT 2DA (8 UNID)</t>
  </si>
  <si>
    <t>TUBO RECTANGULAR GALVANIZADO 1 X 2 1.10MM XT 2DA (61 UNID)</t>
  </si>
  <si>
    <t>TUBO RECTANGULAR HIERRO NEGRO 1 X 2 1.35MM XT 2DA (134 UNID)</t>
  </si>
  <si>
    <t>TUBO RECTANGULAR GALVANIZADO 1 X 2 C-16 1.50MM XT 2DA (20 UNID)</t>
  </si>
  <si>
    <t>TUBO REDONDO HIERRO NEGRO MEC 1 1/4 C-18  1.20MM XT 2DA (67 UNID)</t>
  </si>
  <si>
    <t>TUBO CUADRADO HIERRO NEGRO 1X1  1.45MM XT 2DA (38 UNID)</t>
  </si>
  <si>
    <t>TUBO CUADRADO GALVANIZADO 2X2 1.10MM XT 2DA (6 UNID)</t>
  </si>
  <si>
    <t>TUBO CUADRADO GALVANIZADO 2X2 C-16 1.35MM XT 2DA (9 UNID)</t>
  </si>
  <si>
    <t>TUBO CUADRADO GALVANIZADO 2X2 C-17 1.40MM XT 2DA (2 UNID)</t>
  </si>
  <si>
    <t>TUBO CUADRADO GALVANIZADO 1 1/2X 1 1/2 C-16 1.50MM XT 2DA (20 UNID)</t>
  </si>
  <si>
    <t>TUBO CUADRADO GALVANIZADO 3/4 X 3/4 C-16 1.50MM XT 2DA (8 UNID)</t>
  </si>
  <si>
    <t>TUBO CUADRADO NEGRO 4 X 4 1.40MM XT 2DA (100 UNID)</t>
  </si>
  <si>
    <t>TUBO CUADRADO NEGRO 4 X 4 1.45MM XT 2DA (31UNID)</t>
  </si>
  <si>
    <t>TUBO CUADRADO NEGRO 3X3 1.45MM XT 2DA (98 UNID)</t>
  </si>
  <si>
    <t>TUBO CUADRADO HIERRO NEGRO 1 1/4X1 1/4  C-18 1.00MM XT 2DA (82 UNID)</t>
  </si>
  <si>
    <t>TUBO CUADRADO HIERRO NEGRO 1 1/4X1 1/4  C-14 1.80MM XT 2DA (11 UNID)</t>
  </si>
  <si>
    <t>TUBO GALVANIZADO LIVIANO 1 3/4-C-40-16 CR 1.50MM XT 2DA  (8 UNID)</t>
  </si>
  <si>
    <t>TUBO RECTANGULAR GALVANIZADO 1 X 2 1.35MM XT 2DA (16 UNID)</t>
  </si>
  <si>
    <t>TUBO CUADRADO HIERRO NEGRO 1X1 C-17 1.40MM XT 2DA (37 UNID)</t>
  </si>
  <si>
    <t>TUBO RECTANGULAR  NEGRO 6 X 2 1.30MM XT 2DA (26 UNID)</t>
  </si>
  <si>
    <t>TUBO CUADRADO HIERRO NEGRO 2X2 C-18 1.20MM XT 2DA (98 UNID)</t>
  </si>
  <si>
    <t>TUBO CUADRADO HIERRO NEGRO 2X2 C-18 1.20MM XT 2DA (134 UNID)</t>
  </si>
  <si>
    <t>TUBO CUADRADO NEGRO 2X2 1.80MM XT 2DA (32 UNID)</t>
  </si>
  <si>
    <t>TUBO CUADRADO HIERRO NEGRO 1X1 C-18 1.00MM XT 2DA (21 UNID)</t>
  </si>
  <si>
    <t>TUBO CUADRADO HIERRO NEGRO 1X1 1.35MM XT 2DA (5 UNID)</t>
  </si>
  <si>
    <t>TUBO CUADRADO HIERRO NEGRO  1 1/2X 1 1/2 C-18 1.00MM XT 2DA (65 UNID)</t>
  </si>
  <si>
    <t>TUBO CUADRADO NEGRO 4 X 4 1.80MM XT 2DA ( 24 UNID)</t>
  </si>
  <si>
    <t>TUBO CUADRADO GALVANIZADO 3X3 1.15MM XT 2DA (39 UNID)</t>
  </si>
  <si>
    <t>TUBO CUADRADO NEGRO 3X3 1.20MM XT 2DA ( 31 UNID)</t>
  </si>
  <si>
    <t>TUBO CUADRADO NEGRO 3X3 1.20MM XT 2DA ( 334 UNID)</t>
  </si>
  <si>
    <t>TUBO CUADRADO GALVANIZADO 3X3 1.20MM XT 2DA (25 UNID)</t>
  </si>
  <si>
    <t>TUBO CUADRADO GALVANIZADO 1 1/4 X 1 1/4 C-16 1.50MM XT 2DA (12 UNID)</t>
  </si>
  <si>
    <t>TUBO CUADRADO GALVANIZADO 1 1/2 X 1 1/2  1.35MM XT 2DA (13 UNID)</t>
  </si>
  <si>
    <t>TUBO GALVANIZADO LIVIANO 1 1/4 -1.15MM XT 2DA (5 UNID)</t>
  </si>
  <si>
    <t>TUBO RECTANGULAR HIERRO NEGRO 1 X 2  1.45MM XT 2DA (164 UNID)</t>
  </si>
  <si>
    <t>TUBO RECTANGULAR GALVANIZADO 1 X 2  1.80MM XT 2DA (144 UNID)</t>
  </si>
  <si>
    <t>TUBO REDONDO HIERRO NEGRO LIVIANO 1 1/4 C-14 1.70MM XT 2DA (3 UNID)</t>
  </si>
  <si>
    <t>TUBO CUADRADO GALVANIZADO 1X1 1.35MM XT 2DA (6 UNID)</t>
  </si>
  <si>
    <t>TUBO CUADRADO HIERRO NEGRO 1X1 C-16 1.50MM XT 2DA (47 UNID)</t>
  </si>
  <si>
    <t>TUBO INDUSTRIAL CRC 1 X1 C-20 0.90MM  XT 2DA (142 UNID)</t>
  </si>
  <si>
    <t>TUBO CUADRADO GALVANIZADO 3X3 1.80MM XT 2DA (46 UNID)</t>
  </si>
  <si>
    <t>TUBO CUADRADO GALVANIZADO 2X2 C-16  1.50MM XT 2DA (70 UNID)</t>
  </si>
  <si>
    <t>TUBO CUADRADO GALVANIZADO 2X2 C-16  1.80MM XT 2DA (42 UNID)</t>
  </si>
  <si>
    <t>TUBO CUADRADO HIERRO NEGRO 1X1 C-17 1.20MM XT 2DA (39 UNID)</t>
  </si>
  <si>
    <t>TUBO CUADRADO GALVANIZADO 1X1 1.35MM XT 2DA (27 UNID)</t>
  </si>
  <si>
    <t>TUBO CUADRADO HIERRO NEGRO  3/4 X 3/4   1.35MM XT 2DA (21 UNID)</t>
  </si>
  <si>
    <t>TUBO CUADRADO HIERRO NEGRO  3/4 X 3/4 C-16  1.50MM XT 2DA (21 UNID)</t>
  </si>
  <si>
    <t>TUBO CUADRADO HIERRO GALVANIZADO 1 1/4X1 1/4 C-18 1.00MM XT 2DA (5UNID)</t>
  </si>
  <si>
    <t>TUBO CUADRADO HIERRO NEGRO 1 1/4X1 1/4  1.50MM XT 2DA (40 UNID)</t>
  </si>
  <si>
    <t>TUBO CUADRADO HIERRO NEGRO 1 1/4X1 1/4  C-14 1.70MM XT 2DA (19 UNID)</t>
  </si>
  <si>
    <t>TUBO CUADRADO HIERRO NEGRO 1 1/2X1 1/2  C-18 1.20MM XT 2DA (7 UNID)</t>
  </si>
  <si>
    <t>TUBO GALVANIZADO LIVIANO 1 1/2 X 1.80MM 2DA (41 UNID)</t>
  </si>
  <si>
    <t>TUBO CUADRADO GALVANIZADO 1X1 1.15MM XT 2DA (76 UNID)</t>
  </si>
  <si>
    <t>TUBO RECTANGULAR GALVANIZADO 1 X 2 1.35MM XT 2DA (59 UNID)</t>
  </si>
  <si>
    <t>TUBO RECTANGULAR HIERRO NEGRO 1 X 2 C-16 1.40MM XT 2DA (106 UNID)</t>
  </si>
  <si>
    <t>TUBO RECTANGULAR GALVANIZADO 1 X 2 C-16 1.50MM XT 2DA (481 UNID)</t>
  </si>
  <si>
    <t>TUBO RECTANGULAR HIERRO NEGRO 1 X 2 C-14 1.70MM XT 2DA (18 UNID)</t>
  </si>
  <si>
    <t>TUBO RECTANGULAR HIERRO NEGRO 1 X 2 1.80MM XT 2DA (30 UNID)</t>
  </si>
  <si>
    <t>TUBO REDONDO HIERRO NEGRO MEC 1 C-18  1.20MM XT 2DA (26 UNID)</t>
  </si>
  <si>
    <t>TUBO REDONDO 1 1/4 1.30 HG 2DA (9 UNID)</t>
  </si>
  <si>
    <t>TUBO CUADRADO GALVANIZADO 1X1 C-16 1.50MM XT 2DA (9 UNID)</t>
  </si>
  <si>
    <t>TUBO RECTANGULAR NEGRO 4 X 2 1.80MM  XT 2DA (5 UNID)</t>
  </si>
  <si>
    <t>TUBO RECTANGULAR GALVANIZADO 1 X 2  1.35MM  XT 2DA (76 UNID)</t>
  </si>
  <si>
    <t>TUBO CUADRADO HIERRO NEGRO 1 1/2X 1 1/2 C-14 1.80MM XT 2DA (26 UNID)</t>
  </si>
  <si>
    <t>TUBO CUADRADO GALVANIZADO 3/4 X 3/4 C-17 1.15MM XT 2DA (43 UNID)</t>
  </si>
  <si>
    <t>TUBO CUADRADO HIERRO NEGRO 1 1/4X1 1/4  1.20MM XT 2DA (14 UNID)</t>
  </si>
  <si>
    <t>TUBO CUADRADO HIERRO NEGRO 1 1/2X1 1/2  C-18 1.00MM XT 2DA (18 UNID)</t>
  </si>
  <si>
    <t>METAL DESPLEGABLE EN DIFERENTES MEDIDAS</t>
  </si>
  <si>
    <t>TUBO CUADRADO DE HIERRO, (TUBIN 16X8X1/4)</t>
  </si>
  <si>
    <t>TUBERIAS DE ACERO EMT 10' X 1"</t>
  </si>
  <si>
    <t>TUBERIAS DE ACERO EMT 10' X 3/4"</t>
  </si>
  <si>
    <t>TUBERIAS DE ACERO EMT 10' X 1/2"</t>
  </si>
  <si>
    <t>TUBERIA DE HIERRO</t>
  </si>
  <si>
    <t>BOBINA DE ACERO GALVANIZADO DE 0.8 MM</t>
  </si>
  <si>
    <t>BARRAS DE ACERO CUADRADA 1/2'' X 20</t>
  </si>
  <si>
    <t>BARRAS DE ACERO REDONDA 1/2 X 20</t>
  </si>
  <si>
    <t>VIGA H DE HIERRO GRANDES (USADA) (16 UNIDADES)</t>
  </si>
  <si>
    <t>VIGA H DE HIERRO MEDIANAS (USADA) (11 UNIDADES)</t>
  </si>
  <si>
    <t>CLAVO DE ZINC STRIADO 2 12X 9 C50 LBS</t>
  </si>
  <si>
    <t>TUBO DE METAL (1 UNIDAD)</t>
  </si>
  <si>
    <t>LAMINAS DE ACERO LAMINADAS EN CALIENTE 1/4X4X8</t>
  </si>
  <si>
    <t>LAMINAS DE ACERO LAMINADAS EN CALIENTE 3/8x4x8</t>
  </si>
  <si>
    <t>LAMINAS DE ACERO LAMINADAS EN CALIENTE 3/16x4x8</t>
  </si>
  <si>
    <t>LAMINADA ONDULADA GALVANIZADA 0.16 E 6 S(11,000 UNID)</t>
  </si>
  <si>
    <t>DOUBLE COIL WIRE 0.040/1MM(ALAMBRE P/ VARILLA)</t>
  </si>
  <si>
    <t>TUBERIAAS DE HIERRO DE 1-1/2</t>
  </si>
  <si>
    <t>TUBO DE HIERRO 4 X 21 SCH 10 GRV BLK(PIES)</t>
  </si>
  <si>
    <t>TUBO GALVANIZADO 2-1/2 X 21 SCH10 GRV(PIES)</t>
  </si>
  <si>
    <t>TUBO DE HIERRO 6 X 21 SCH 10 GRV BLK(PIES)</t>
  </si>
  <si>
    <t>TUBO A135 DE HIERRO 11/2 X 21 SCH 40 PE BLK(PIES)</t>
  </si>
  <si>
    <t>TUBO A135 DE HIERRO 11/4 X 21 SCH 40 PE BLK (PIES)</t>
  </si>
  <si>
    <t>ANGULARES 2".1/2 X 1/4"</t>
  </si>
  <si>
    <t>BARRAS PLANAS (PLANCHUELAS)</t>
  </si>
  <si>
    <t>PLANCHUELA DE  3 X 1/4 MM</t>
  </si>
  <si>
    <t>BARRAS DE ACERO REDONDA</t>
  </si>
  <si>
    <t>ALUZINC PREPINTADO DE ESPESOR 0.38X870 PARA LA FABRICACIUON DE PUERTA METALICA</t>
  </si>
  <si>
    <t>ALUZINC PREPINTADO DE ESPESOR 0.51X1171 DE ANCHO PARA LA FABRICACION DE PUERTA METALICAS</t>
  </si>
  <si>
    <t>ALAMBRON DE ACERO 6.5 MM A510M SAE1012 CR</t>
  </si>
  <si>
    <t>ALAMBRON DE ACERO 5.5 MM A510M SAE1006</t>
  </si>
  <si>
    <t>ALAMBRON DE ACERO 6.5 MM A510M SAE1006</t>
  </si>
  <si>
    <t>TUBOS EMT 3/4¨ - 500 UNDS.</t>
  </si>
  <si>
    <t>TUBOS EMT 1¨, - 3600 UNDS.</t>
  </si>
  <si>
    <t>TUBO DE ACERO CON COSTURA SCH40 6M 2"305 PIEZAS</t>
  </si>
  <si>
    <t>TUBOS DE ACERO NEGRO 10"</t>
  </si>
  <si>
    <t>TUBO DE ACERO CON COSTURA SCH40 6M 3/4 " 507 PIEZAS</t>
  </si>
  <si>
    <t>TUBO DE ACERO CON COSTURA SCH40 6M 1/4" 364 PIEZAS</t>
  </si>
  <si>
    <t>TUBOS DE ACERO NEGRO 8"</t>
  </si>
  <si>
    <t>TUBO DE ACERO CON COSTURA SCH40 6M 1 1/2 364 PIEZAS</t>
  </si>
  <si>
    <t>TUBO DE ACERO CON COSTURA SCH40 6M 4 " 38  PIEZAS</t>
  </si>
  <si>
    <t>TUBOS DE ACERO NEGRO 1 1/2"</t>
  </si>
  <si>
    <t>228 KGS TUBERIAS DE ACERO</t>
  </si>
  <si>
    <t>2798 KGS TUBERIAS DE ACERO</t>
  </si>
  <si>
    <t>86 KGS TUBERIAS DE ACERO</t>
  </si>
  <si>
    <t>937 KGS TUBERIAS</t>
  </si>
  <si>
    <t>143 KGS TUBERIA DE ACERO NEGRO</t>
  </si>
  <si>
    <t>414 KGS TUBERIAS</t>
  </si>
  <si>
    <t>BOBINAS DE ACERO GALVANIZADAS DE 0.23" X 48.375" X 20" (COILS/ROLLOS).</t>
  </si>
  <si>
    <t>PLANCHUELAS DE  ACERO DIFERENTES DIMENSIONES IGUAL E INFERIOR A 150MM</t>
  </si>
  <si>
    <t>BOBINA PREPINTADA 1220X0.5MM</t>
  </si>
  <si>
    <t>ALAMBRE DE AMARRE BC GB3 C08 2.20 X 4800KG (160 PQ)</t>
  </si>
  <si>
    <t>BOBINAS LAMINAS DE ACERO GALVANIZADAS EN ROLLOS (0.21 X 914)</t>
  </si>
  <si>
    <t>BOBINAS DE ACERO GALVANIZADA</t>
  </si>
  <si>
    <t>BOBINAS DE ALUZINC</t>
  </si>
  <si>
    <t>PLANCHAS DE ACERO LAMINADAS EN FRIO 1.1MMX1219X2438</t>
  </si>
  <si>
    <t>TUBERIA NEGRA DE  3"</t>
  </si>
  <si>
    <t>TUBERIA NEGRA DE  1-1/2"</t>
  </si>
  <si>
    <t>TUBERIA NEGRA DE  10"</t>
  </si>
  <si>
    <t>VIGA DE ACERO 14" X 48 LB X 30 FT/A992/ A992 (8 PZAS)</t>
  </si>
  <si>
    <t>BARRA CUADRADA A36 12.7MM X 20' PTN AM</t>
  </si>
  <si>
    <t>PLANCHUELA DE  25 X 3.00 MM</t>
  </si>
  <si>
    <t>PLANCHUELA DE  12 X 3.00 MM</t>
  </si>
  <si>
    <t>PLANCHUELA DE  75 X 6.00 MM</t>
  </si>
  <si>
    <t>ANGULARES DE 75MM X 9.00 MM</t>
  </si>
  <si>
    <t>PRIME HOT DIPPED GALVALUME STEEL COIL 0.50MM X 1219MM X C- BOBINAS DE ALUZINC DE ESPESOR IGUAL A 0.5MM</t>
  </si>
  <si>
    <t>ANGULAR 20X20X3MM</t>
  </si>
  <si>
    <t>ANGULAR 40X40X3MM</t>
  </si>
  <si>
    <t>ANGULAR 50X50X3MM</t>
  </si>
  <si>
    <t>ANGULAR 40X40X6MM</t>
  </si>
  <si>
    <t>ANGULAR 25X25X3MM</t>
  </si>
  <si>
    <t>ANGULAR 50X50X4.5MM</t>
  </si>
  <si>
    <t>ANGULAR 50X50X6MM</t>
  </si>
  <si>
    <t>ANGULAR 75X75X6MM</t>
  </si>
  <si>
    <t>ANGULAR 25X25X4.5MM</t>
  </si>
  <si>
    <t>ANGULAR 40X40X4.5MM</t>
  </si>
  <si>
    <t>2091400 CLAVO PARA HORMIGON X-C 37 P8</t>
  </si>
  <si>
    <t>TUBERIA EMT DE ACERO GALV. 1-1/2"</t>
  </si>
  <si>
    <t>TUBERIA EMT DE ACERO GALV. 2"</t>
  </si>
  <si>
    <t>TUBERIA EMT DE ACERO GALV. 3/4"</t>
  </si>
  <si>
    <t>TUBERIA EMT DE ACERO GALV. 3"</t>
  </si>
  <si>
    <t>TUBERIA EMT DE ACERO GALV. 1"</t>
  </si>
  <si>
    <t>TUBERIA EMT DE ACERO GALV. 1/2"</t>
  </si>
  <si>
    <t>ALUZINC PREPINTADO 0.40 X 1046 DE ANCHO PARA LA FABRICACION DE PUERTAS METALICAS</t>
  </si>
  <si>
    <t>ALUZINC PREPINTADO 0.60 X 1530 DE ANCHO PARA LA FABRICACION DE PUERTAS METALICAS</t>
  </si>
  <si>
    <t>ALUZINC PREPINTADO 0.42 X 1046 DE ANCHO PARA LA FABRICACION DE PUERTAS METALICAS</t>
  </si>
  <si>
    <t>BOBINA DE ACERO GALVANIZADO 0.38*133.9</t>
  </si>
  <si>
    <t>BOBINA DE ACERO GALVANIZADO 0.38*100</t>
  </si>
  <si>
    <t>BOBINA DE ACERO GALVANIZADO 0.38*82</t>
  </si>
  <si>
    <t>BOBINA DE ACERO GALVANIZADO 0.38*162</t>
  </si>
  <si>
    <t>BOBINA DE ACERO GALVANIZADO 0.38*1117</t>
  </si>
  <si>
    <t>10 ROLLOS DE ALU-ZIN PREPINTADO AIZE 0.50MM TCT X1219MM X C</t>
  </si>
  <si>
    <t>ALAMBRE DE HIERRO</t>
  </si>
  <si>
    <t>PLANCHUELA 3/4 X 1/8'' [MM] X 20</t>
  </si>
  <si>
    <t>CANALES EN U 3X4.1 X 30'</t>
  </si>
  <si>
    <t>BOBINAS DE ALUZINC 0.51X1110MM X COIL (35 COILS)</t>
  </si>
  <si>
    <t>300 FT VIGA DE ACERO ESTRUCTURAL</t>
  </si>
  <si>
    <t>1400 FT PERFIL  U NORMAL DE ACERO</t>
  </si>
  <si>
    <t>340 FT PERFIL  U NORMAL DE ACERO</t>
  </si>
  <si>
    <t>240 FT PERFIL VIGA DE ACERO</t>
  </si>
  <si>
    <t>600 FT PERFIL U NORMAL DE ACERO</t>
  </si>
  <si>
    <t>ALAMBRON ACERO 5.5MM 1008 SAE</t>
  </si>
  <si>
    <t>ALAMBRON  ACERO 5.5MM 1065</t>
  </si>
  <si>
    <t>CLAVOS DE ACERO DE 2" (REF.15016)</t>
  </si>
  <si>
    <t>CLAVOS DE ACERO DE 1-1/4" (REF.15012)</t>
  </si>
  <si>
    <t>CLAVOS DE ACERO DE 1-1/2" (REF.15013)</t>
  </si>
  <si>
    <t>CLAVOS DE ACERO DE 1-3/16" (REF.18264)</t>
  </si>
  <si>
    <t>CLAVOS DE ACERO DE 3/8" (REF.18260)</t>
  </si>
  <si>
    <t>BARRAS PLANAS DE ACERO (PLANCHUELA)</t>
  </si>
  <si>
    <t>PLANCHA DE ACERO 3"X 9"X9.5 AR550 (1 UDS PLANCHA)</t>
  </si>
  <si>
    <t>PLANCHA DE ACERO 3/8"X 8"X 10" AR550 (4 UDS PLANCHAS)</t>
  </si>
  <si>
    <t>PLANCHA DE ACERO 3"X 9"X8.5 AR550 (1 PLANCHA)</t>
  </si>
  <si>
    <t>PLANCHA DE ACERO 1"X 8"X 10 AR400 (2 UDS PLANCHA)</t>
  </si>
  <si>
    <t>LAMINA ONDULADA GALVANIZADA 0.19MM XT 2DA (2461 UNID)</t>
  </si>
  <si>
    <t>PERFIL METALICO U 2 1/2X10' 0.70MM</t>
  </si>
  <si>
    <t>PERFIL METALICO U 1 5/8X10' 0.40MM</t>
  </si>
  <si>
    <t>PERFIL METALICO U 1 5/8X10' 0.36MM</t>
  </si>
  <si>
    <t>PERFIL METALICO U 3 5/8X10' 0.70MM</t>
  </si>
  <si>
    <t>BARRAS CUADRADAS DE ACERO 1/2 X 1/2 P/HERRERIA CANT. 55.079 KG</t>
  </si>
  <si>
    <t>BARRAS REDONDA DE ACERO 1/2 P/HERRERIA CANT. 28.001 KG</t>
  </si>
  <si>
    <t>BOBINA DE ACERO EN CALIENTE 4.50 X1210 MM</t>
  </si>
  <si>
    <t>BOBINA DE ACERO CORRUGADA 3.00 X 1219 MM</t>
  </si>
  <si>
    <t>PERFILES DE HIERRO REF.50X50X1.5MMX6.1M 2X2X1.5MMX61.M</t>
  </si>
  <si>
    <t>PERFILES DE HIERRO REF.80X40X1.5MMX6.1 M 3X1.5X1.5MMX61.M</t>
  </si>
  <si>
    <t>PERFILES DE HIERRO REF.30X30X1.5MMX6.1 M 1.25X1.25X1.5MMX6.1</t>
  </si>
  <si>
    <t>BOBINAS DE ACERO GALVANIZADOS EN CALIENTE CINCADO 1.5MM X- 355MM    33 BOBINAS  (ROLLOS)</t>
  </si>
  <si>
    <t>PERFILES EN I DE ALTURA SUPERIOR A 80MM</t>
  </si>
  <si>
    <t>PLANCHUELA 3/4 X 3/16''</t>
  </si>
  <si>
    <t>PLANCHUELA 1 X 3/16</t>
  </si>
  <si>
    <t>PLANCHUELA 2 X 1/4</t>
  </si>
  <si>
    <t>PLANCHUELA 1 1/2 1/8''</t>
  </si>
  <si>
    <t>VIGAS DE ACERO NEGRO EN "H" W250X32.7MMX9.144MM</t>
  </si>
  <si>
    <t>PLANCHUELA 1/2 X 3/16 ASTM A 36</t>
  </si>
  <si>
    <t>PLANCHUELA 3/4 X 3/16 ASTM A 36</t>
  </si>
  <si>
    <t>PLANCHUELA  1 1/4'' X 1/4</t>
  </si>
  <si>
    <t>ANGULAR 1 1/4 X 3/16</t>
  </si>
  <si>
    <t>PERFILES DE ACERO EN L INFERIOR A 80MM ANGULARES</t>
  </si>
  <si>
    <t>PERFILES DE ACERO EN I SUPERIOR A 80MM PLANCHUELAS</t>
  </si>
  <si>
    <t>PLANCHUELA 3 X 1/4 ASTM A 36</t>
  </si>
  <si>
    <t>PLANCHUELA  1 1/2 X 3/16</t>
  </si>
  <si>
    <t>PERFILES DE ACERO EN I INFERIOR A 80MM PLANCHUELAS</t>
  </si>
  <si>
    <t>VIGAS DE ACERO NEGRO EN "H" W350X32.9MMX9.144MM ASTM A572 GR50</t>
  </si>
  <si>
    <t>ANGULAR  2 X 3/16</t>
  </si>
  <si>
    <t>ANGULAR 2'' X 1/4''</t>
  </si>
  <si>
    <t>ANGULARES DE 4 X 1/4</t>
  </si>
  <si>
    <t>PLANCHUELA 1 1/2 X 3/8</t>
  </si>
  <si>
    <t>PLANCHUELA 4 X 1/4 ASTM A 36</t>
  </si>
  <si>
    <t>VIGAS DE ACERO NEGRO EN "I" W200X46.1MMX9.144MM ASTM A572 GR50</t>
  </si>
  <si>
    <t>ANGULAR  2'' X 1/8''</t>
  </si>
  <si>
    <t>ANGULAR 1 1/2 X 3/16</t>
  </si>
  <si>
    <t>PLANCHUELA 1 1/2  X 1/4</t>
  </si>
  <si>
    <t>PLANCHUELA 1 1/4 X 3/16''</t>
  </si>
  <si>
    <t>PERFILES DE ACERO EN L SUPERIOR A 80MM ANGULARES</t>
  </si>
  <si>
    <t>TUBO DE METAL</t>
  </si>
  <si>
    <t>TUBERIA DE METAL</t>
  </si>
  <si>
    <t>BOBINAS DE ACERO GALVANIZADO 0.38MM X 82.00MM</t>
  </si>
  <si>
    <t>BOBINAS DE ACERO GALVANIZADO 0.38MM X 133.90MM</t>
  </si>
  <si>
    <t>BOBINAS DE ACERO GALVANIZADO 0.38MM X 107.70MM</t>
  </si>
  <si>
    <t>BOBINAS DE ACERO GALVANIZADO 0.38MM X 162.00MM</t>
  </si>
  <si>
    <t>BOBINAS DE ACERO GALVANIZADO 0.38MM X 111.70MM</t>
  </si>
  <si>
    <t>BOBINAS DE ACERO GALVANIZADO  0.50MM X 1220MM</t>
  </si>
  <si>
    <t>BOBINAS DE ACERO GALVANIZADO 0.38MM X 100.00MM</t>
  </si>
  <si>
    <t>BOBINAS DE ACERO GALVANIZADO  0.30MM X 63.5MM</t>
  </si>
  <si>
    <t>BOBINAS DE ACERO GALVANIZADO  0.25MM X 63.5MM</t>
  </si>
  <si>
    <t>LAMINAS DE ACERO LISA  DE 4.76 X 4 X 8</t>
  </si>
  <si>
    <t>ALAMBRON 5.5 MM SAE 1006M</t>
  </si>
  <si>
    <t>ALAMBRON 6.50 MM SAE 1012M</t>
  </si>
  <si>
    <t>ALAMBRON 5.5 MM SAE 1012M</t>
  </si>
  <si>
    <t>PALANQUILLA DE ACERO PLQ-046</t>
  </si>
  <si>
    <t>PALAMQUILLA DE ACERO PLQ-014</t>
  </si>
  <si>
    <t>CANALES EN U 6 X8.2 LBS- /PIE X 30'</t>
  </si>
  <si>
    <t>PERFILES DE ACERO EN U  SUPERIOR A  80MM</t>
  </si>
  <si>
    <t>CANALES EN U 4 X 5.4 LBS /PIE X 30'</t>
  </si>
  <si>
    <t>PLANCHUELAS DE  ACERO 63X12</t>
  </si>
  <si>
    <t>BOBINAS DE ACERO GALVANIZADOS ALUZINC COILS 0.50MM X 1.220MM- 27  BOBINAS ALUZINC COILS AZ-150 COATING WITH AFP</t>
  </si>
  <si>
    <t>VARILLAS CORRUGADAS DE ACERO DE 1/2"12MMX40PIES</t>
  </si>
  <si>
    <t>VARILLAS CORRUGADAS DE ACERO DE 3/8"10MMX20PIES</t>
  </si>
  <si>
    <t>VARILLAS CORRUGADAS DE ACERO DE 3/8"10MMX40PIES</t>
  </si>
  <si>
    <t>ANGULAR 1 X 1/8'' [3MM] X 20'</t>
  </si>
  <si>
    <t>BARRAS DE CUADRADA 1/2'' X 1/2'' X 20''</t>
  </si>
  <si>
    <t>BARRAS DE ACERO REDONDA LISA 5/8'' X 20''</t>
  </si>
  <si>
    <t>PLANCHUELA 1'' X 3/16'' [4.5MM] X 20''</t>
  </si>
  <si>
    <t>PLANCHUELA 2 X 3/16'' [4.5MM] X 20'</t>
  </si>
  <si>
    <t>BARRAS DE CUADRADA 5/8'' X 5/8'' X 20'</t>
  </si>
  <si>
    <t>ANGULARES 1.1/2'' X 1.1/4`` [6.0MM X 20</t>
  </si>
  <si>
    <t>ANGULAR 2'' X 3/16'' [4.5MM]X 20''</t>
  </si>
  <si>
    <t>ANGULAR 1 1/4'' X 1/8'' [3.0MM] X 20</t>
  </si>
  <si>
    <t>ANGULAR 1 1/4 X 3/16'' [4.5MM] X 20''</t>
  </si>
  <si>
    <t>STEEL WIRE RROD COILS SAE 1010, CW- 5.5MM ALAMBRON LISO DE DIAMETRO INF.  A 7MM</t>
  </si>
  <si>
    <t>ANGULAR 1 1/2'' X 3/16'' [4.5MM] X 20''</t>
  </si>
  <si>
    <t>PLANCHUELA 2 X 1/4'' [6.0MM]X 20'</t>
  </si>
  <si>
    <t>STEEL WIRE RROD COILS SAE 1018, CW- 5.5MM ALAMBRON LISO DE DIAMETRO INF. A 7MM</t>
  </si>
  <si>
    <t>BARRAS DE ACERO REDDONDA LISA 1/2' X 20''</t>
  </si>
  <si>
    <t>PLANCHUELA 1 1/4'' X 3/16'' [4.5MM] X 20'</t>
  </si>
  <si>
    <t>CLAVOS DE ACERO DE 1-3/4" (REF.18268)</t>
  </si>
  <si>
    <t>CLAVOS DE ACERO DE 1" (REF.15010)</t>
  </si>
  <si>
    <t>CLAVOS DE ACERO DE 3/4" (REF.44843)</t>
  </si>
  <si>
    <t>CLAVOS DE ACERO DE 1-3/8" (REF.18266)</t>
  </si>
  <si>
    <t>LAMINAS DE ACERO GALVANIZADO PREPINTADO TERRACOTA- ALUZINC COILS DE 0.52MM X 1,220MM  ASTM A792   10 BOBINAS</t>
  </si>
  <si>
    <t>ACERO SUAVE GALVANIZADO 0.73 X 1220 MM GRADO 40- BOBINAS GALVANIZADAS con espesor sup. a 0.5mm</t>
  </si>
  <si>
    <t>6 ROLLOS DE ACERO GALVAIZADO PREPINTADO DE1010 MM X 0.50MM</t>
  </si>
  <si>
    <t>6 ROLLOS DE ACERO GALVAIZADO PREPINTADO DE1220MM X 0.50MM</t>
  </si>
  <si>
    <t>CLAVOS DE HIERRO REF.F-P630 P/TAPIZAR 10M/48BOX (2 CTN)</t>
  </si>
  <si>
    <t>CLAVOS DE HIERRO REF.F-P612 P/TAPIZAR 10M/48BOX (2 CTN)</t>
  </si>
  <si>
    <t>CLAVOS DE HIERRO REF.F-40 P/TAPIZAR 5M/10BOX (100 CTN)</t>
  </si>
  <si>
    <t>CLAVOS DE HIERRO REF.F-15 P/TAPIZAR 5M/20BOX (50 CTN)</t>
  </si>
  <si>
    <t>CLAVOS DE HIERRO REF.F-P625 P/TAPIZAR 10M/48BOX (2 CTN)</t>
  </si>
  <si>
    <t>5I 8045 TUBERIA DE METAL</t>
  </si>
  <si>
    <t>PLANCHUELAS DE ACERO 1/4"X2"</t>
  </si>
  <si>
    <t>PLANCHUELAS DE ACERO 3/16"X3"</t>
  </si>
  <si>
    <t>PLANCHUELAS DE ACERO 1/8"X1"</t>
  </si>
  <si>
    <t>PLANCHUELAS DE ACERO 1/4"X1 1/2"</t>
  </si>
  <si>
    <t>PLANCHUELAS DE ACERO 1/4"X4"</t>
  </si>
  <si>
    <t>TELA DE CONEJERA BWG-21 1/2X1/2X100´- 12KGS/ROLL (650 ROLLOS)</t>
  </si>
  <si>
    <t>TELA DE GALLINERO BWG-21 1X6X100´- 16KGS/ROLL (200 ROLLOS)</t>
  </si>
  <si>
    <t>TELA DE GALLINERO BWG-21 1X4X100´- 11KGS/ROLL (300 ROLLOS)</t>
  </si>
  <si>
    <t>TELA DE GALLINERO BWG-21 1X5X100´- 14KGS/ROLL (280 ROLLOS)</t>
  </si>
  <si>
    <t>TELA DE GALLINERO BWG-21 1X3X100´- 8.1KG/ROLL ( 300 ROLLOS)</t>
  </si>
  <si>
    <t>Tubo EMT 4" x 10' Americano</t>
  </si>
  <si>
    <t>TUBO DE HIERRO GALVANIZADO C/ROSCA Y COUPLING 1pulg. CON COSTURA (800 UDS)</t>
  </si>
  <si>
    <t>TUBO HIERRO NEGRO C/COSTURA 1-1/2pulg.  (200 U</t>
  </si>
  <si>
    <t>TUBO DE HIERRO GALVANIZADO C/ROSCA Y COUPLING  CON COSTURA 3/4pulg. (400 UDS)</t>
  </si>
  <si>
    <t>TUBO HIERRO NEGRO C/COSTURA 1pulg. (400 UND)</t>
  </si>
  <si>
    <t>TUBO HIERRO NEGRO C/COSTURA 1/2pulg. (800 UND)</t>
  </si>
  <si>
    <t>TUBO DE HIERRO GALVANIZADO C/ROSCA Y COUPLING 2pulg.C/COSTURA  (300 UND)</t>
  </si>
  <si>
    <t>TUBO DE HIERRO GALVANIZADO C/ROSCA Y COUPLING 1-1/2pulg.CON COSTURA (200 UDS)</t>
  </si>
  <si>
    <t>TUBO HIERRO NEGRO C/COSTURA 3/4pulg. (200 UND)</t>
  </si>
  <si>
    <t>TUBO HIERRO NEGRO C/COSTURA 2pulg. (200 UND)</t>
  </si>
  <si>
    <t>TUBO DE HIERRO GALVANIZADO C/ROSCA Y COUPLING 4pulg.C/COSTURA (30 UND)</t>
  </si>
  <si>
    <t>PLANCHUELA H. NEGRO 204.000 LBS</t>
  </si>
  <si>
    <t>PLANCHUELA 102.000 LBS</t>
  </si>
  <si>
    <t>PLANCHUELA 136.000 LBS</t>
  </si>
  <si>
    <t>PLANCHUELA H. NEGRO 63.760 LBS</t>
  </si>
  <si>
    <t>PLANCHUELA H. NEGRO 76.500 LBS</t>
  </si>
  <si>
    <t>PLANCHUELA H. NEGRO 4.250 LBS</t>
  </si>
  <si>
    <t>BOBINAS DE ACERO GALVANIZADO   88 X 0.4 MM</t>
  </si>
  <si>
    <t>BOBINAS DE ACERO GALVANIZADO   132 X 0.4 MM</t>
  </si>
  <si>
    <t>BOBINAS DE ACERO GALVANIZADO   109 X 0.4 MM</t>
  </si>
  <si>
    <t>BOBINAS DE ACERO EN CALIENTE 6.00 X 1210 MM</t>
  </si>
  <si>
    <t>BOBINA DE ACERO EN CALIENTE 4.50 X 1210 MM</t>
  </si>
  <si>
    <t>BOBINA DE ACERO EN FRIO 0.70 X 12 19 MM</t>
  </si>
  <si>
    <t>BOBINAS DE ACERO 2.50 X 1219MM CORRUGADAS</t>
  </si>
  <si>
    <t>BOBINAS DE ACERO 3.00 X 1219MM CORRUGADAS</t>
  </si>
  <si>
    <t>BOBINAS DE ACERO EN FRIO DE 1.20 MM X 1219 MM</t>
  </si>
  <si>
    <t>400 FT ANGULAR DE ACERO</t>
  </si>
  <si>
    <t>40 FT PLANCHUELA DE ACERO</t>
  </si>
  <si>
    <t>40 FT PERFIL U NORMAL DE ACERO</t>
  </si>
  <si>
    <t>100 FT ANGULAR DE ACERO</t>
  </si>
  <si>
    <t>600 FT ANGULAR DE ACERO</t>
  </si>
  <si>
    <t>40 FT ANGULAR DE ACERO</t>
  </si>
  <si>
    <t>253 FT ANGULAR DE ACERO</t>
  </si>
  <si>
    <t>60 FT ANGULAR DE ACERO</t>
  </si>
  <si>
    <t>80 FT PERFIL U NORMAL DE ACERO</t>
  </si>
  <si>
    <t>20 FT VIGAS DE HIERRO</t>
  </si>
  <si>
    <t>60 FT PLANCHUELA DE ACERO</t>
  </si>
  <si>
    <t>300 FT ANGULAR DE ACERO</t>
  </si>
  <si>
    <t>TOLA  GALAVANIZADO DE 3500X1000X1.5</t>
  </si>
  <si>
    <t>20 FT TUBO REDONDO</t>
  </si>
  <si>
    <t>22 FT TUBING ROUND STEEL</t>
  </si>
  <si>
    <t>61.250 FT TUBERIA DE ACERO</t>
  </si>
  <si>
    <t>40.690 FT TUBERIA DE ACERO</t>
  </si>
  <si>
    <t>400 FT TUBO CUADRADO ESTRUCTURAL</t>
  </si>
  <si>
    <t>60 FT TUBO CUADRADO DE ACERO</t>
  </si>
  <si>
    <t>48 FT TUBO ESTRUCTURAL DE ACERO</t>
  </si>
  <si>
    <t>TUBERIA EMT DE ACERO GALV.  3 4</t>
  </si>
  <si>
    <t>TUBERIA EMT DE ACERO GALV.  3</t>
  </si>
  <si>
    <t>23.250 FT TUBO ESTRUCTURAL</t>
  </si>
  <si>
    <t>ALUZINC PREPINTADO ESPESOR 0.50 X 1219 DE ANCHO PARA LA FABRICACION DE PUERTAS METALICAS</t>
  </si>
  <si>
    <t>BARRAS DE ACERO 3/4'' X 40 ASTM-A 615 G 60</t>
  </si>
  <si>
    <t>BARRAS DE ACERO 1/2'' X 40 ASTM A 615 G60</t>
  </si>
  <si>
    <t>BARRAS DE ACERO 1'' X 40 ASTM-A 615 G 60</t>
  </si>
  <si>
    <t>BOBINAS ACERO GALVANIZADO 0.70MM</t>
  </si>
  <si>
    <t>PERFILES EN H DE ACERO SIN ALEAR 24 X 131 X 20' 0" ASTM - A992 (1)</t>
  </si>
  <si>
    <t>PERFILES EN H DE ACERO SIN ALEAR 18 X 175 X 35' 0" ASTM - A992 (1)</t>
  </si>
  <si>
    <t>PERFILES EN H DE ACERO SIN ALEAR 18 X 175 X 40' 0" ASTM - A992 (1)</t>
  </si>
  <si>
    <t>PERFILES EN H DE ACERO SIN ALEAR 36 X 232 X 35' 0" ASTM - A992 (5)</t>
  </si>
  <si>
    <t>PERFILES EN H DE ACERO SIN ALEAR 36 X 232 X 60' 0" ASTM - A992 (1)</t>
  </si>
  <si>
    <t>PERFILES EN H DE ACERO SIN ALEAR 24 X 162 X 60' 0" ASTM - A992 (2)</t>
  </si>
  <si>
    <t>PERFILES EN H DE ACERO SIN ALEAR 18 X 50 X 30' 0" ASTM - A992 (3)</t>
  </si>
  <si>
    <t>PERFILES EN H DE ACERO SIN ALEAR 18 X 175 X 55' 0" ASTM - A992 (1)</t>
  </si>
  <si>
    <t>PERFILES EN H DE ACERO SIN ALEAR 36 X 232 X 40' 0" ASTM - A992 (2)</t>
  </si>
  <si>
    <t>PERFILES EN H DE ACERO SIN ALEAR 18 X 50 X 55' 0" ASTM - A992 (2)</t>
  </si>
  <si>
    <t>PERFILES EN H DE ACERO SIN ALEAR 24 X 162 X 40' 0" ASTM - A992 (2)</t>
  </si>
  <si>
    <t>PERFILES EN H DE ACERO SIN ALEAR 16 X 57 X 60' 0" ASTM - A992 (4)</t>
  </si>
  <si>
    <t>PERFILES EN H DE ACERO SIN ALEAR 18 X 50 X 30' 0" ASTM - A992 (1)</t>
  </si>
  <si>
    <t>PERFILES EN H DE ACERO SIN ALEAR 36 X 232 X 60' 0" ASTM - A992 (2)</t>
  </si>
  <si>
    <t>PERFILES EN H DE ACERO SIN ALEAR 27 X 217 X 20' 0" ASTM - A992 (1)</t>
  </si>
  <si>
    <t>PERFILES EN H DE ACERO SIN ALEAR 24 X 146 X 50' 0" ASTM - A992 (1)</t>
  </si>
  <si>
    <t>ROLLOS DE BOBINA DE ACERO GALVANIZADO DE 412 X 0.58</t>
  </si>
  <si>
    <t>TOLAS NEGRAS HRC 3/8''   4'' X 8' 9.50 MM</t>
  </si>
  <si>
    <t>LAMINAS DE ACERO CON MOTIVO EN RELIEVE DE 4.50 X 1219 X 2438</t>
  </si>
  <si>
    <t>LAMINAS DE ACERO DE 12.00 X 1219 X 2438</t>
  </si>
  <si>
    <t>LAMINAS DE ACERO CON MOTIVO EN RELIEVE DE 2.50 X 1219 X 2438</t>
  </si>
  <si>
    <t>LAMINAS DE ACERO CON MOTIVO EN RELIEVE DE 3.00 X 1219 X 2438</t>
  </si>
  <si>
    <t>TOLAS NEGRAS HRC 1/16'' 4' X 8' 1.50MM</t>
  </si>
  <si>
    <t>ALUZINC PREPINTADO ESPESOR 0.80 X 1219 DE ANCHO PARA LA FABRICACION DE PUERTAS METALICAS</t>
  </si>
  <si>
    <t>TUBO DE ACERO REDONDO GALVANIZADO 1.2 1/2" X 4.57 MTS</t>
  </si>
  <si>
    <t>TUBOS DE ACERO DE8.250"X 1.500 HF</t>
  </si>
  <si>
    <t>TUBOS DE ACERO DE4.500"X1.375 HF</t>
  </si>
  <si>
    <t>TUBOS DE ACERO CUADRADO</t>
  </si>
  <si>
    <t>TUBOS DE ACERO RECTANGULAR</t>
  </si>
  <si>
    <t>TUBOS DE ACERO NEGRO CIRCULAR</t>
  </si>
  <si>
    <t>TUBERIA DE ACERO NEGRO</t>
  </si>
  <si>
    <t>60 FT VIGA DE ACERO</t>
  </si>
  <si>
    <t>1020 FT PERFIL U DE ACERO</t>
  </si>
  <si>
    <t>24.670 FT PLANCHUELA DE ACERO</t>
  </si>
  <si>
    <t>12.250 FT PLANCHUELA DE ACERO</t>
  </si>
  <si>
    <t>40 FT VIGA ESTRUCTURAL</t>
  </si>
  <si>
    <t>400 FT PLANCHUELA DE ACERO</t>
  </si>
  <si>
    <t>200 FT PERFIL U NORMAL DE ACERO</t>
  </si>
  <si>
    <t>1000 FT PERFIL U NORMAL DE ACERO</t>
  </si>
  <si>
    <t>340 FT PERFIL U NORMAL DE ACERO</t>
  </si>
  <si>
    <t>543.750 FT PLANCHUELA DE ACERO</t>
  </si>
  <si>
    <t>FLEJES DE ACERO GALVANIZADO 1.55 MM X 345MM (54 BOBINAS)</t>
  </si>
  <si>
    <t>FLEJES DE ACERO GALVANIZADO 2.20 MM X 420MM (26 BOBINAS)</t>
  </si>
  <si>
    <t>FLEJES DE ACERO GALVANIZADO 2.20 MM X 345MM (54 BOBINAS)</t>
  </si>
  <si>
    <t>FLEJES DE ACERO GALVANIZADO 2.20 MM X 285MM (26 BOBINAS)</t>
  </si>
  <si>
    <t>SPRING EN CINTA NASTRO HOP-DIP 60X 1.4MM P/ PUERTAS ENRROLLABLES REF. 002M060X14 (LAMINAS DE ACERO EN ROLLO)</t>
  </si>
  <si>
    <t>PERFILES DE ACERO EN U 4" Y 6" X 30' SUPERIOR A 80MM</t>
  </si>
  <si>
    <t>TOLA EN CALIENTE 4X8'  12MM</t>
  </si>
  <si>
    <t>VIGA "U"   4X4"</t>
  </si>
  <si>
    <t>PERFIL "U" 3"</t>
  </si>
  <si>
    <t>PERFILES DE ACERO EN H SUPERIOR A 80MM 6" Y 8" X 30'</t>
  </si>
  <si>
    <t>LAMINAS DE ACERO   DE  4.50 X 1219 X 2438</t>
  </si>
  <si>
    <t>LAMINAS DE ACERO   DE  9.00 X 1219 X 2438</t>
  </si>
  <si>
    <t>LAMINAS DE ACERO   DE  16.00 X 1219 X 2438</t>
  </si>
  <si>
    <t>LAMINAS DE ACERO   DE  4.50 X 1524 X 3048</t>
  </si>
  <si>
    <t>LAMINAS DE ACERO  CON MOTIVO EN RELIEVE DE 2.25 X 1219 X 2438</t>
  </si>
  <si>
    <t>LAMINAS DE ACERO  CON MOTIVO EN RELIEVE DE 6.00 X 1219 X 2438</t>
  </si>
  <si>
    <t>PLANCHUELAS DE 200 X 12 MM</t>
  </si>
  <si>
    <t>TOLA EN CALIENTE 4X8'   9MM</t>
  </si>
  <si>
    <t>VIGA "U"   6X4"</t>
  </si>
  <si>
    <t>VIGA "U"   10X5-3/4"</t>
  </si>
  <si>
    <t>PERFILES DE ACERO EN U 3"  X 30' INFERIOR A 80MM</t>
  </si>
  <si>
    <t>LAMINAS DE ACERO   DE  1.10 X 1250 X 2438</t>
  </si>
  <si>
    <t>VIGA "U"   8X8"</t>
  </si>
  <si>
    <t>LAMINAS DE ACERO   DE  2.25 X 1219 X 2438</t>
  </si>
  <si>
    <t>LAMINAS DE ACERO   DE  3.00 X 1219 X 2438</t>
  </si>
  <si>
    <t>LAMINAS DE ACERO   DE  4.50 X 1829 X 3048</t>
  </si>
  <si>
    <t>LAMINAS DE ACERO   DE  6.00 X 1829 X 3048</t>
  </si>
  <si>
    <t>LAMINAS DE ACERO  CON MOTIVO EN RELIEVE DE 3.00 X 1219 X 2438</t>
  </si>
  <si>
    <t>LAMINAS DE ACERO  CON MOTIVO EN RELIEVE DE 4.50 X 1219 X 2438</t>
  </si>
  <si>
    <t>TOLA EN CALIENTE 4X8'  3MM</t>
  </si>
  <si>
    <t>TOLA EN CALIENTE 4X8'   6MM</t>
  </si>
  <si>
    <t>TOLA CON RELIEVE 4X8' 2.25MM</t>
  </si>
  <si>
    <t>TOLA CON RELIEVE 4X8'   3MM</t>
  </si>
  <si>
    <t>PERFIL "U" 4"</t>
  </si>
  <si>
    <t>LAMINAS DE ACERO   DE  6.00 X 1219 X 2438</t>
  </si>
  <si>
    <t>TOLA CON RELIEVE 4X8'  4.5MM</t>
  </si>
  <si>
    <t>PERFIL "U" 6"</t>
  </si>
  <si>
    <t>VIGAS W8'' X W4'' X 10 LBS /PIES X 30</t>
  </si>
  <si>
    <t>VIGAS W8'' X W4'' X 10LBS/PIE X 30''</t>
  </si>
  <si>
    <t>LAMINAS DE ACERO   DE  6.00 X 1524 X 3048</t>
  </si>
  <si>
    <t>VIGA "U"   14X5"</t>
  </si>
  <si>
    <t>VIGAS W6 X W4 X 9LBS/ PIE X 30''</t>
  </si>
  <si>
    <t>PALANQUILLA DE ACERO GR 1022/12 MT2</t>
  </si>
  <si>
    <t>PALANQUILLA DE ACERO PLQ-015  12 MTS 5-6 GRADO 60</t>
  </si>
  <si>
    <t>PERFIL EN I 1080 LBS 16X36</t>
  </si>
  <si>
    <t>PERFIL EN I 10 X 4 X 30</t>
  </si>
  <si>
    <t>PERFIL EN I 14X30X30</t>
  </si>
  <si>
    <t>PERFIL EN I 6 X 4 X 30</t>
  </si>
  <si>
    <t>PERFIL EN I 18X35X30</t>
  </si>
  <si>
    <t>PERFIL EN H 6 X 6 X 30</t>
  </si>
  <si>
    <t>PERFIL EN I 10 X 5 34 X 30</t>
  </si>
  <si>
    <t>PERFIL EN H 21X8 14X 30</t>
  </si>
  <si>
    <t>PERFIL EN  H 2120 LBS W 12X53</t>
  </si>
  <si>
    <t>PERFILES I 8x13 ..</t>
  </si>
  <si>
    <t>PERFIL EN I 18X6X30</t>
  </si>
  <si>
    <t>PERFIL EN I 8 X 4 X 30</t>
  </si>
  <si>
    <t>PERFIL EN I 12 X 4 X 30</t>
  </si>
  <si>
    <t>PERFIL EN  H  8X31X30</t>
  </si>
  <si>
    <t>PERFIL EN  I 8 X 4 X 30</t>
  </si>
  <si>
    <t>PERFIL EN I 1200-LBS 18X40</t>
  </si>
  <si>
    <t>PERFILES DE ACERO EN H SUPERIOR A 80MM</t>
  </si>
  <si>
    <t>PERFIL EN I1440 LBS 14X48</t>
  </si>
  <si>
    <t>PERFIL EN I 12 X 6 12 X 30</t>
  </si>
  <si>
    <t>PERFIL EN I 14 X 5 X 30</t>
  </si>
  <si>
    <t>PERFIL EN I 540 LBS W 8X18</t>
  </si>
  <si>
    <t>PERFIL EN I 24X68X30</t>
  </si>
  <si>
    <t>PERFILES I 12x14....</t>
  </si>
  <si>
    <t>PERFILES I  12x16 .</t>
  </si>
  <si>
    <t>11 ROLLOS DE ALUZINC DE 0.50MM X 1220 MM</t>
  </si>
  <si>
    <t>BOBINAS DE ACERO LAMINADO EN FRIO 1.20X50MM</t>
  </si>
  <si>
    <t>BOBINAS DE ACERO LAMINADO EN FRIO 1.60X60MM</t>
  </si>
  <si>
    <t>BOBINAS DE ACERO LAMINADO EN FRIO 1.20X45MM</t>
  </si>
  <si>
    <t>BOBINAS DE ACERO LAMINADO EN FRIO 1.40X60MM</t>
  </si>
  <si>
    <t>BOBINAS DE ACERO LAMINADO EN FRIO 1.30X55MM</t>
  </si>
  <si>
    <t>CANALES DE ACERO 14 X 68 X 30' WF A992 (1 PZA)</t>
  </si>
  <si>
    <t>CANALES DE ACERO 9 X 15 X 20' C, A572 (4 PIEZAS)</t>
  </si>
  <si>
    <t>CANALES DE ACERO 18 X 65X 40' WF A992 (1 PZA)</t>
  </si>
  <si>
    <t>CANALES DE ACERO 14 X 53 X20' WF A992 (2 PZAS)</t>
  </si>
  <si>
    <t>CANALES DE ACERO 21 X 93 X20' WF A992 (2 PZAS)</t>
  </si>
  <si>
    <t>PLANCHUELAS DE ACERO 200X9.5MM</t>
  </si>
  <si>
    <t>PLANCHUELAS DE ACERO 200X12.5MM</t>
  </si>
  <si>
    <t>ALAMBRON DE ACERO 5.5MM GRADE 1006</t>
  </si>
  <si>
    <t>PLANCHAS DE ACERO 1-1/2" #16</t>
  </si>
  <si>
    <t>4P 6589 TUBO DE METAL</t>
  </si>
  <si>
    <t>5I 7711TUBERIA DE METAL</t>
  </si>
  <si>
    <t>TUBOS DE ACERO PRE-GALVANIZADOS (EMT) 3/4¨</t>
  </si>
  <si>
    <t>TUBOS DE ACERO  NEGRO 1/2¨,3/4¨, 1¨, 11/2¨, 2¨, 21/2¨,3¨,4¨, 6¨,8¨</t>
  </si>
  <si>
    <t>TUBOS DE ACERO  NEGRO 2¨</t>
  </si>
  <si>
    <t>TUBOS DE ACERO  NEGRO 3/4¨, 11/4¨, 8¨, 16¨</t>
  </si>
  <si>
    <t>TUBOS DE ACERO  NEGRO 1/2¨, 1¨, 11/4¨, 11/2¨, 3¨,6¨,8¨</t>
  </si>
  <si>
    <t>TUBOS DE ACERO  NEGRO 2 1/2¨, 3¨</t>
  </si>
  <si>
    <t>TUBOS DE ACERO  NEGRO 1 1/2¨, 2¨</t>
  </si>
  <si>
    <t>TUBOS DE ACERO NEGRO RECTANGULARES 4¨,6¨,8¨</t>
  </si>
  <si>
    <t>TUBOS DE ACERO GALVANIZADO 4¨</t>
  </si>
  <si>
    <t>TUBOS DE ACERO NEGRO RECTANGULARES 4¨</t>
  </si>
  <si>
    <t>TUBOS DE ACERO NEGRO RECTANGULARES  4¨, 6¨</t>
  </si>
  <si>
    <t>TUBOS DE ACERO GALVANIZADO 3/4¨, 1¨, 1 1/2¨, 2¨, 3¨</t>
  </si>
  <si>
    <t>TUBOS DE ACERO NEGRO RECTANGULARES 3¨</t>
  </si>
  <si>
    <t>TUBOS DE ACERO GALVANIZADO 1/2¨, 3/4¨, 1¨, 11/4¨, 11/2¨, 2¨, 21/2¨,3¨,4¨</t>
  </si>
  <si>
    <t>TUBOS DE ACERO GALVANIZADO 2 1/2¨</t>
  </si>
  <si>
    <t>BARRA 1045 3-1/4" X 20FT</t>
  </si>
  <si>
    <t>BOBINA DE ACERO  GALVANIZADO 88 X 0.4MM</t>
  </si>
  <si>
    <t>BOBINA DE ACERO  GALVANIZADO 132 X 0.4MM</t>
  </si>
  <si>
    <t>HOJAS DE ESTAMPADO ACERO PEDAZO (STAMPING LEAF) (14,112 PCS) 574.08 KG</t>
  </si>
  <si>
    <t>PLANCHAS DE TECHO GALVANIZADAS (GALVALUME AZ 150) (7,914 KGS)</t>
  </si>
  <si>
    <t>PERFIL EN U MENOR A 80MM</t>
  </si>
  <si>
    <t>TUBOS GALVANIZADOS</t>
  </si>
  <si>
    <t>TUBO HIERRO NEGRO 1-1/2"  (1830PZS)</t>
  </si>
  <si>
    <t>TUBO HIERRO NEGRO 2-1/2"  (285PZS)</t>
  </si>
  <si>
    <t>TUBO HIERRO NEGRO 3"  (380PZS)</t>
  </si>
  <si>
    <t>TUBO HIERRO NEGRO 1/2" (1690PZS)</t>
  </si>
  <si>
    <t>TUBO HIERRO NEGRO 1-1/4"  (305PZS)</t>
  </si>
  <si>
    <t>TUBO HIERRO NEGRO 4"  (285PZS)</t>
  </si>
  <si>
    <t>TUBO HIERRO NEGRO 6"  (279PZS)</t>
  </si>
  <si>
    <t>TUBO HIERRO NEGRO 3/4" (1270PZS)</t>
  </si>
  <si>
    <t>TUBO HIERRO NEGRO 8"  (280PZS)</t>
  </si>
  <si>
    <t>TUBO HIERRO NEGRO   1" (910PZS)</t>
  </si>
  <si>
    <t>TUBO HIERRO NEGRO 2"  (555PZS)</t>
  </si>
  <si>
    <t>BARRAS DE ACERO (VARILLA)</t>
  </si>
  <si>
    <t>CLAVOS BWG9X2.1 2 ( SHANK MASONRY NAILS) (59000 LBS)</t>
  </si>
  <si>
    <t>TUBO DE ACERO NEGRO [TUBO DE ESCAPE]</t>
  </si>
  <si>
    <t>TUBO ESTRUCTURAL CUADRADO 3/4'' X 20</t>
  </si>
  <si>
    <t>TUBO ESTRUCTURAL RECTANGULAR 3/4'' X 1/2'' X 20</t>
  </si>
  <si>
    <t>TUBO ESTRUTURAL GALV. RECTANGULAR</t>
  </si>
  <si>
    <t>PERFIL CUADRADO 1.6 MM 100XAT</t>
  </si>
  <si>
    <t>PERFIL CUADRADO 1.6MM 49XAT</t>
  </si>
  <si>
    <t>PERFIL PMUEBLE 1.2MM 100XAT</t>
  </si>
  <si>
    <t>PERFIL CUADRADO 1.2MM 100XAT</t>
  </si>
  <si>
    <t>PERFIL CUADRADO 1.6 MM 49XAT</t>
  </si>
  <si>
    <t>PERFIL RECTANGULAR 1.2MM 50XAT</t>
  </si>
  <si>
    <t>PERFIL RECTANGULAR 1.6 MM 50XAT</t>
  </si>
  <si>
    <t>PERFIL RECTANGULAR 1.6MM 50XAT</t>
  </si>
  <si>
    <t>PERFIL CUADRADO 1.6MM 100XAT</t>
  </si>
  <si>
    <t>PERFIL RECTANGULAR 1.6MM 35XAT</t>
  </si>
  <si>
    <t>PERFIL RECTANGULAR 1.6MM 32XAT</t>
  </si>
  <si>
    <t>PERFIL CUADRADO 1.6MM 25XAT</t>
  </si>
  <si>
    <t>PERFIL CUADRADO 2.25MM 25XAT</t>
  </si>
  <si>
    <t>PERFIL CUADRADO 1.2MM 49XAT</t>
  </si>
  <si>
    <t>TUBO DE CERCA CALV 2'' X 20 P</t>
  </si>
  <si>
    <t>PERFILES EN H DE ACERO SIN ALEAR 18 X 40 X 60' 0" ASTM - A992 (4)</t>
  </si>
  <si>
    <t>PERFILES EN H DE ACERO SIN ALEAR 24 X 162 X 55' 0" ASTM - A992 (5)</t>
  </si>
  <si>
    <t>PERFILES EN H DE ACERO SI ALEAR 14 X 22 X 45' 0" ASTM - A992 (12)</t>
  </si>
  <si>
    <t>PERFILES EN H DE ACERO SI ALEAR 24 X 104 X 30' 0" ASTM - A992 (13)</t>
  </si>
  <si>
    <t>PERFILES EN H DE ACERO SIN ALEAR 24 X 162 X 35' 0" ASTM - A992 (8)</t>
  </si>
  <si>
    <t>PERFILES EN H DE ACERO SI ALEAR 24 X 146 X 35' 0" ASTM - A992 (3)</t>
  </si>
  <si>
    <t>PERFILES EN H DE ACERO SI ALEAR 18 X 50 X 55' 0" ASTM - A992 (2)</t>
  </si>
  <si>
    <t>PERFILES EN H DE ACERO SIN ALEAR 14 X 22 X 60' 0" ASTM - A992 (14)</t>
  </si>
  <si>
    <t>PERFILES EN H DE ACERO SIN ALEAR 12 X 19 X 45' 0" ASTM - A992 (1)</t>
  </si>
  <si>
    <t>PERFILES EN H DE ACERO SI ALEAR 12 X 19 X 35' 0" ASTM - A992 (14)</t>
  </si>
  <si>
    <t>PERFILES EN H DE ACERO SIN ALEAR 24 X 103 X 60' 0" ASTM - A992 (7)</t>
  </si>
  <si>
    <t>PERFILES EN H DE ACERO SI ALEAR 18 X 40 X 45' 0" ASTM - A992 (1)</t>
  </si>
  <si>
    <t>PERFILES EN H DE ACERO SIN ALEAR 24 X 162 X 35' 0" ASTM - A992 (4)</t>
  </si>
  <si>
    <t>PERFILES EN H DE ACERO SIN ALEAR 24 X 103 X 45' 0" ASTM - A992 (1)</t>
  </si>
  <si>
    <t>PERFILES EN H DE ACERO SIN ALEAR 18 X 40 X 55' 0" ASTM - A992 (1)</t>
  </si>
  <si>
    <t>PERFILES EN H DE ACERO SI ALEAR 24 X 103 X 20' 0" ASTM - A992 (1)</t>
  </si>
  <si>
    <t>PERFILES EN H DE ACERO SIN ALEAR 18 X 40 X 25' 0" ASTM - A992 (1)</t>
  </si>
  <si>
    <t>PERFILES EN H DE ACERO SIN ALEAR 24 X 103 X 55' 0" ASTM - A992 (2)</t>
  </si>
  <si>
    <t>PERFILES EN H DE ACERO SIN ALEAR 18 X 60 X 55' 0" ASTM - A992 (4)</t>
  </si>
  <si>
    <t>PERFILES EN H DE ACERO SI ALEAR 24 X 103 X 30' 0" ASTM - A992 (1)</t>
  </si>
  <si>
    <t>PERFILES EN H DE ACERO SIN ALEAR 18 X 60 X 25' 0" ASTM - A992 (1)</t>
  </si>
  <si>
    <t>PERFILES EN H DE ACERO SIN ALEAR 12 X 19 X 60' 0" ASTM - A992 (16)</t>
  </si>
  <si>
    <t>PERFILES EN H DE ACERO SIN ALEAR 24 X 146 X 60' 0" ASTM - A992 (1)</t>
  </si>
  <si>
    <t>PERFILES EN H DE ACERO SIN ALEAR 14 X 22 X 50' 0" ASTM - A992 (32)</t>
  </si>
  <si>
    <t>PERFILES EN H DE ACERO SI ALEAR 12 X 19 X 55' 0" ASTM - A992 (18)</t>
  </si>
  <si>
    <t>PERFILES EN H DE ACERO SIN ALEAR 12 X 19 X 20' 0" ASTM - A992 (1)</t>
  </si>
  <si>
    <t>PERFILES EN H DE ACERO SIN ALEAR 24 X 103 X 35' 0" ASTM - A992 (2)</t>
  </si>
  <si>
    <t>PERFILES EN H DE ACERO SIN ALEAR 18 X 40 X 60' 0" ASTM - A992 (2)</t>
  </si>
  <si>
    <t>PERFILES EN H DE ACERO SI ALEAR 24 X 103 X 50' 0" ASTM - A992 (6)</t>
  </si>
  <si>
    <t>PERFILES EN H DE ACERO SI ALEAR 24 X 103 X 40' 0" ASTM - A992 (3)</t>
  </si>
  <si>
    <t>PERFILES EN H DE ACERO SIN ALEAR 12 X 19 X 50' 0" ASTM - A992 (5)</t>
  </si>
  <si>
    <t>PERFILES EN H DE ACERO SI ALEAR 16 X 57 X 60' 0" ASTM - A992 (2)</t>
  </si>
  <si>
    <t>PERFILES EN H DE ACERO SIN ALEAR 14 X 22 X 55' 0" ASTM - A992 (17)</t>
  </si>
  <si>
    <t>PERFILES EN H DE ACERO SIN ALEAR 14 X 22 X 40' 0" ASTM - A992 (1)</t>
  </si>
  <si>
    <t>PERFILES EN H DE ACERO SIN ALEAR 18 X 60 X 45' 0" ASTM - A992 (1)</t>
  </si>
  <si>
    <t>PERFILES EN H DE ACERO SI ALEAR 18 X 40 X 50' 0" ASTM - A992 (2)</t>
  </si>
  <si>
    <t>PERFILES EN H DE ACERO SIN ALEAR 14 X 22 X 20' 0" ASTM - A992 (1)</t>
  </si>
  <si>
    <t>PERFILES EN H DE ACERO SIN ALEAR 24 X 162 X 50' 0" ASTM - A992 (3)</t>
  </si>
  <si>
    <t>PERFILES EN H DE ACERO SI ALEAR 24 X 104 X 30' 0" ASTM - A992 (1)</t>
  </si>
  <si>
    <t>ANGULARES DE HIERRO DE 1-1/2 X 1/8"</t>
  </si>
  <si>
    <t>ANGULARES DE HIERRO DE 2 X 3/16"</t>
  </si>
  <si>
    <t>ANGULARES DE HIERRO DE 1-1/4 X 1/4"</t>
  </si>
  <si>
    <t>PLANCHUELAS  DE 1/2 X 3/16"</t>
  </si>
  <si>
    <t>PLANCHUELAS  DE 1-1/2 X 3/8"</t>
  </si>
  <si>
    <t>ANGULARES DE HIERRO DE 1-1/2 X 3/16"</t>
  </si>
  <si>
    <t>PLANCHUELAS  DE 3/4 X 1/8"</t>
  </si>
  <si>
    <t>PLANCHUELAS  DE 1/2 X 1/4"</t>
  </si>
  <si>
    <t>PLANCHUELAS  DE 1-1/4 X 3/8"</t>
  </si>
  <si>
    <t>BARRAS PLANAS DE ACERO NEGRO (PLANCHUELAS) DE 1-1/2"X3/16"X20' ASTM A36</t>
  </si>
  <si>
    <t>BARRAS PLANAS DE ACERO NEGRO (PLANCHUELAS) DE 1-1/2"X3/8"X20' ASTM A36</t>
  </si>
  <si>
    <t>PERFILES DE ACERO NEGRO EN "L" DE 2"X1/8"X20' ASTM A36</t>
  </si>
  <si>
    <t>PLANCHUELAS  DE 1 X 3/16"</t>
  </si>
  <si>
    <t>PLANCHUELAS  DE 1-1/2 X 1/4"</t>
  </si>
  <si>
    <t>BARRAS PLANAS DE ACERO NEGRO (PLANCHUELAS) DE 1-1/4"X3/16"X20' ASTM A36</t>
  </si>
  <si>
    <t>BARRAS PLANAS DE ACERO NEGRO (PLANCHUELAS) DE 1-1/2"X1/8"X20' ASTM A36</t>
  </si>
  <si>
    <t>BARRAS PLANAS DE ACERO NEGRO (PLANCHUELAS) DE 1"X1/8"X20' ASTM A36</t>
  </si>
  <si>
    <t>BARRAS PLANAS DE ACERO NEGRO (PLANCHUELAS) DE 1"X1/4"X20' ASTM A36</t>
  </si>
  <si>
    <t>BARRAS PLANAS DE ACERO NEGRO (PLANCHUELAS) DE 2"X3/8"X20' ASTM A36</t>
  </si>
  <si>
    <t>BARRAS PLANAS DE ACERO NEGRO (PLANCHUELAS) DE 4"X1/4"X20' ASTM A36</t>
  </si>
  <si>
    <t>ANGULARES DE HIERRO DE 1 X 3/16"</t>
  </si>
  <si>
    <t>PLANCHUELAS  DE 1/2 X 1/8"</t>
  </si>
  <si>
    <t>PLANCHUELAS  DE 1-1/4 X 1/8"</t>
  </si>
  <si>
    <t>PLANCHUELAS  DE 1-1/2 X 1/8"</t>
  </si>
  <si>
    <t>PLANCHUELAS  DE 3/4 X 1/4"</t>
  </si>
  <si>
    <t>PLANCHUELAS  DE 1 X 3/8"</t>
  </si>
  <si>
    <t>PLANCHUELAS  DE 2 X 3/8"</t>
  </si>
  <si>
    <t>PERFILES DE ACERO NEGRO EN "L" DE 1"X1/8"X20' ASTM A36</t>
  </si>
  <si>
    <t>PERFILES DE ACERO NEGRO EN "L" DE 1-1/2"X3/16"X20' ASTM A36</t>
  </si>
  <si>
    <t>ANGULARES DE HIERRO DE 1 X 1/8"</t>
  </si>
  <si>
    <t>ANGULARES DE HIERRO DE 1-1/4 X 3/16"</t>
  </si>
  <si>
    <t>ANGULARES DE HIERRO DE 1 X 1/4"</t>
  </si>
  <si>
    <t>PLANCHUELAS  DE 1-1/4 X 3/16"</t>
  </si>
  <si>
    <t>BARRAS PLANAS DE ACERO NEGRO (PLANCHUELAS) DE 2"X1/4"X20' ASTM A36</t>
  </si>
  <si>
    <t>BARRAS PLANAS DE ACERO NEGRO (PLANCHUELAS) DE 3/4"X3/16"X20' ASTM A36</t>
  </si>
  <si>
    <t>PERFILES DE ACERO NEGRO EN "L" DE 1"X3/16"X20' ASTM A36</t>
  </si>
  <si>
    <t>PERFILES DE ACERO NEGRO EN "L" DE 3/4"X1/8"X20' ASTM A36</t>
  </si>
  <si>
    <t>ANGULARES DE HIERRO DE 4 X 1/4"</t>
  </si>
  <si>
    <t>ANGULARES DE HIERRO DE 4 X 3/8"</t>
  </si>
  <si>
    <t>PLANCHUELAS  DE 2 X 1/8"</t>
  </si>
  <si>
    <t>PLANCHUELAS  DE 3/4 X 3/16"</t>
  </si>
  <si>
    <t>PLANCHUELAS  DE 1 X 1/4"</t>
  </si>
  <si>
    <t>BARRAS PLANAS DE ACERO NEGRO (PLANCHUELAS) DE 1"X3/16"X20' ASTM A36</t>
  </si>
  <si>
    <t>PERFILES DE ACERO NEGRO EN "L" DE 1-1/2"X1/4"X20' ASTM A36</t>
  </si>
  <si>
    <t>PERFILES DE ACERO NEGRO EN "L" DE 2"X1/4"X20' ASTM A36</t>
  </si>
  <si>
    <t>PERFILES DE ACERO NEGRO EN "L" DE 3"X1/4"X20' ASTM A36</t>
  </si>
  <si>
    <t>PERFILES DE ACERO NEGRO EN "L" DE 4"X1/4"X20' ASTM A36</t>
  </si>
  <si>
    <t>PLANCHUELAS  DE 1 X 1/8"</t>
  </si>
  <si>
    <t>PLANCHUELAS  DE 1-1/2 X 3/16"</t>
  </si>
  <si>
    <t>PLANCHUELAS  DE 2 X 3/16"</t>
  </si>
  <si>
    <t>PLANCHUELAS  DE 2 X 1/4"</t>
  </si>
  <si>
    <t>PLANCHUELAS  DE 4 X 1/4"</t>
  </si>
  <si>
    <t>BARRAS PLANAS DE ACERO NEGRO (PLANCHUELAS) DE 1-1/2"X1/4"X20' ASTM A36</t>
  </si>
  <si>
    <t>PERFILES DE ACERO NEGRO EN "L" DE 1-1/2"X1/8"X20' ASTM A36</t>
  </si>
  <si>
    <t>ANGULARES DE HIERRO DE 2 X 1/8"</t>
  </si>
  <si>
    <t>ANGULARES DE HIERRO DE 3 X 3/16"</t>
  </si>
  <si>
    <t>ANGULARES DE HIERRO DE 1-1/2 X 1/4"</t>
  </si>
  <si>
    <t>ANGULARES DE HIERRO DE 2 X 1/4"</t>
  </si>
  <si>
    <t>ANGULARES DE HIERRO DE 3 X 1/4"</t>
  </si>
  <si>
    <t>BARRAS PLANAS DE ACERO NEGRO (PLANCHUELAS) DE 1/2"X3/16"X20' ASTM A36</t>
  </si>
  <si>
    <t>PERFILES DE ACERO NEGRO EN "L" DE 1-1/4"X3/16"X20' ASTM A36</t>
  </si>
  <si>
    <t>PERFILES DE ACERO NEGRO EN "L" DE 2"X3/16"X20' ASTM A36</t>
  </si>
  <si>
    <t>PERFIL EN I 18X40</t>
  </si>
  <si>
    <t>PERFIL EN I 21X50</t>
  </si>
  <si>
    <t>PERFIL EN  H  8X8X30</t>
  </si>
  <si>
    <t>PERFIL EN H 4 X 4 X 30</t>
  </si>
  <si>
    <t>PERFIL EN I 21X6 1X2X30</t>
  </si>
  <si>
    <t>PERFIL EN I 6 X 8.5</t>
  </si>
  <si>
    <t>PERFIL EN I 21X62X30</t>
  </si>
  <si>
    <t>PERFIL EN I 12X50</t>
  </si>
  <si>
    <t>Tubo Conduit Hierro 2" x 10' Americano</t>
  </si>
  <si>
    <t>CLAVOS DE HIERRO 2.5X60</t>
  </si>
  <si>
    <t>CLAVOS DE HIERRO 2.8X80</t>
  </si>
  <si>
    <t>CLAVOS DE HIERRO 2.5X50</t>
  </si>
  <si>
    <t>CANALES DE ACERO 4 X 5.4 X 20' GR 50, A992 (8 PZA)</t>
  </si>
  <si>
    <t>CANALES DE ACERO 10 X 28.5 X 40' GR50 A992 (12 PZAS)</t>
  </si>
  <si>
    <t>CANALES DE ACERO 8 X13 X 30' GR 50, A992 (1 PZA)</t>
  </si>
  <si>
    <t>CANALES DE ACERO 24 X 103 X30' GR50, A992 (1 PZA)</t>
  </si>
  <si>
    <t>CANALES DE ACERO 18 X 55 X 40' GR50, A992 (2 PZAS)</t>
  </si>
  <si>
    <t>CANALES DE ACERO 14 X48 X40' GR 50, A992 (2 PZAS)</t>
  </si>
  <si>
    <t>CANALES DE ACERO 12 X 20.7 X 30' GR 50 A992 (6 PZAS)</t>
  </si>
  <si>
    <t>CANALES DE ACERO 8 X21 X20' GR50 A992 (1 PZA)</t>
  </si>
  <si>
    <t>CANALES DE ACERO 4 X 5.4 X 40' GR 50 A992 (2 PZAS)</t>
  </si>
  <si>
    <t>VIGA DE ACERO 4 X 4 X 5/8 X40' A572 (3 PZAS)</t>
  </si>
  <si>
    <t>CANALES DE ACERO 12 X40 X 40' GR50 A992 (15 PZAS)</t>
  </si>
  <si>
    <t>VIGA DE ACERO 5/8" X 20' ASTM A36 (283 PZAS)</t>
  </si>
  <si>
    <t>VIGA DE ACERO 5 X 5 X3/4 X 40' A572 (8 PZAS)</t>
  </si>
  <si>
    <t>CANALES DE ACERO 24 X 103 X 40' GR50 A992 (2 PZAS)</t>
  </si>
  <si>
    <t>CANALES DE ACERO 12 X 20.7 X 40' GR50 A572 (5 PZAS)</t>
  </si>
  <si>
    <t>BOBINA DE ACERO LAMINADO EN FRIO 0.600MM X 914MM X C</t>
  </si>
  <si>
    <t>ALAMBRE PGAVIONES 1.5 MM WIRE</t>
  </si>
  <si>
    <t>TELA PGAVIONES 2.7MM 3X4 1.85 X 48.7 MT</t>
  </si>
  <si>
    <t>TELA DE GALLINERO BWG-18 1X3X100´- 120 ROLLOS</t>
  </si>
  <si>
    <t>CLAVOS DE ACERO ESTRIADOD DE 2 1/2" X 9"</t>
  </si>
  <si>
    <t>CLAVOS DE ACERO ESTRIADOD DE 2" X 9"</t>
  </si>
  <si>
    <t>CLAVOS DE ACERO ESTRIADOD DE 3" X 9"</t>
  </si>
  <si>
    <t>CLAVOS DE ACERO ESTRIADOD DE 4" X 9"</t>
  </si>
  <si>
    <t>TUBO DE HIERRO (T/H P-802 80X17,00M GV)</t>
  </si>
  <si>
    <t>TUBOS ELECTRICOS IMC DE 3" X 10 PIES - HIERRO.</t>
  </si>
  <si>
    <t>BOBINAS REVESTIDAS ORGANICAS PREPINTADA DE ESPESOR 0.50 X 1219 DE ANCHO PARA LA FABRICACION DE PUERTAS METALICA</t>
  </si>
  <si>
    <t>BOBINA REVELTIDA ORGANICA PREPINTADA DE ESPESOR 0.50 X 850 DE ANCHO PARA LA FABRICACION DE PUERTAS METALICA</t>
  </si>
  <si>
    <t>BOBINAS REVESTIDAS ORGANICAS PREPINTADA DE ESPESOR 0.50 X 1200 DE ANCHO PARA LA FABRICACION DE PUERTAS METALICA</t>
  </si>
  <si>
    <t>BOBINA REVELTIDA ORGANICA PREPINTADA DE ESPESOR 0.50 X 950 DE ANCHO PARA LA FABRICACION DE PUERTAS METALICA</t>
  </si>
  <si>
    <t>BOBINA REVELTIDA ORGANICA PREPINTADA DE ESPESOR 0.50 X 1000 DE ANCHO PARA LA FABRICACION DE PUERTAS METALICA</t>
  </si>
  <si>
    <t>BOBINAS REVESTIDAS ORGANICAS PREPINTADA DE ESPESOR 0.50 X 850 DE ANCHO PARA LA FABRICACION DE PUERTAS METALICA</t>
  </si>
  <si>
    <t>PLANCHAS DE  ACERO DESPLEGADAS 3/4¨ #16 PR 0.06</t>
  </si>
  <si>
    <t>PLANCHAS DE ACERO DESPLEGADAS 1/2¨#16 APRLN 1.45</t>
  </si>
  <si>
    <t>PLANCHAS DE ACERO DESPLEGADAS 3/8¨#16 PR LN</t>
  </si>
  <si>
    <t>PLANCHAS DE  ACERO DESPLEGADAS 1¨ #16 PR LN 0.06</t>
  </si>
  <si>
    <t>PLANCHAS DE  ACERO DESPLEGADAS 1-1/2¨ #16 PR LN 0.08</t>
  </si>
  <si>
    <t>CLAVOS DE ACERO PARA PARED DE 2.5 X 25M</t>
  </si>
  <si>
    <t>CLAVOS DE ACERO PARA PARED DE 2.5 X 40M</t>
  </si>
  <si>
    <t>CLAVOS DE ACERO PARA PARED DE 2.5 X 30M</t>
  </si>
  <si>
    <t>CLAVOS DE ACERO PARA PARED DE 2.5 X 50M</t>
  </si>
  <si>
    <t>CLAVOS DE ACERO PARA PARED DE 2.5 X 20M</t>
  </si>
  <si>
    <t>PLANCHAS DE HIERRO</t>
  </si>
  <si>
    <t>TUBO</t>
  </si>
  <si>
    <t>BARRA DE ACERO 3/4'' X 25' ASTM A-615 G60</t>
  </si>
  <si>
    <t>BARRA DE ACERO 1/2'' X 25' ASTM A615 G60</t>
  </si>
  <si>
    <t>BARRA DE ACERO 3/8'' X 20' ASTM A615 G60</t>
  </si>
  <si>
    <t>BARRA DE ACERO 1'' X 25' ASTM A-615 G60</t>
  </si>
  <si>
    <t>ALAMBRE DE PUAS DE ACERO GALVANIZADO</t>
  </si>
  <si>
    <t>PALANQUILLA DE ACERO GR 60/12 MTS [3-4]</t>
  </si>
  <si>
    <t>PALANQUILLA DE ACERO G60 12 MT2[8-9]</t>
  </si>
  <si>
    <t>A529 ANGULARES DE ACERO (PERFILES) 6X6X38X40 GR50/A36</t>
  </si>
  <si>
    <t>A529 ANGULARES DE ACERO (PERFILES) 1,1/2X1,1/2X1/8X40 GR50/A36</t>
  </si>
  <si>
    <t>A529 ANGULARES DE ACERO (PERFILES) 3X3X1/4X40 GR50/A36</t>
  </si>
  <si>
    <t>A529 ANGULARES DE ACERO (PERFILES) 2,1/2X2,1/2X3/16X40 GR50/A36</t>
  </si>
  <si>
    <t>A529 ANGULARES DE ACERO (PERFILES) 4X4X1/2X40 GR50/A36</t>
  </si>
  <si>
    <t>A529 ANGULARES DE ACERO (PERFILES) 3X3X3/16X40 GR50/A36</t>
  </si>
  <si>
    <t>A529 ANGULARES DE ACERO (PERFILES) 1,1/2X1,1/2X1/4X40 GR50/A36</t>
  </si>
  <si>
    <t>A529 ANGULARES DE ACERO (PERFILES) 4X4X3/8,1/4X40 GR50/A36</t>
  </si>
  <si>
    <t>LAMINA ONDULADA GALVANIZADA ( ZINC )</t>
  </si>
  <si>
    <t>BOBINAS DE ACERO GALVANIZADAS DE 0.755MM X 787MM (COILS/ROLLOS).</t>
  </si>
  <si>
    <t>BOBINAS DE ACERO GALVANIZADAS DE 0.44MM X 1092MM (COILS/ROLLOS).</t>
  </si>
  <si>
    <t>TUBOS DE ACEROS PARA MALLAS DE CANCHAS DE TENIS</t>
  </si>
  <si>
    <t>PLANCHAS ACERO ELECTROLITICAMENTE CAL.16GA 48X96"  A653 CS-B</t>
  </si>
  <si>
    <t>PLANCHAS ACERO ELECTROLITICAMENTE CAL. 8GA 48X96"  A653 CS-B</t>
  </si>
  <si>
    <t>PLANCHAS ACERO ELECTROLITICAMENTE CAL.14GA 48X96"  A653 CS-B</t>
  </si>
  <si>
    <t>300 FT PLANCHUELA DE ACERO</t>
  </si>
  <si>
    <t>180 SF BARRA REDONDA DE ACERO</t>
  </si>
  <si>
    <t>500 FT PLANCHUELA DE ACERO</t>
  </si>
  <si>
    <t>80 FT PLANCHUELA DE ACERO</t>
  </si>
  <si>
    <t>3500 FT ANGULAR DE ACERO</t>
  </si>
  <si>
    <t>100 FT PLANCHUELA DE ACERO</t>
  </si>
  <si>
    <t>1020 FT BARRA REDONDA DE ACERO</t>
  </si>
  <si>
    <t>500 FT ANGULAR DE ACERO</t>
  </si>
  <si>
    <t>60 FT PERFIL VIGA DE ACERO</t>
  </si>
  <si>
    <t>21054 FT ANGULAR DE ACERO</t>
  </si>
  <si>
    <t>300 FT CANAL DE ACERO</t>
  </si>
  <si>
    <t>120 SF BARRA REDONDA DE ACERO</t>
  </si>
  <si>
    <t>BARRA ACERO</t>
  </si>
  <si>
    <t>5000 FT BARRA REDONDADE ACERO</t>
  </si>
  <si>
    <t>200 FT CANAL DE ACERO</t>
  </si>
  <si>
    <t>1500 FT PLANCHUELA DE ACERO</t>
  </si>
  <si>
    <t>1336 FT PLANCHUELA DE ACERO</t>
  </si>
  <si>
    <t>820 FT ANGULAR DE ACERO</t>
  </si>
  <si>
    <t>1000 FT PLANCHUELA DE ACERO</t>
  </si>
  <si>
    <t>120 FT ANGULAR DE ACERO</t>
  </si>
  <si>
    <t>600 FT PLANCHUELA DE ACERO</t>
  </si>
  <si>
    <t>480 FT PLANCHUELA DE ACERO</t>
  </si>
  <si>
    <t>2000 FT PLANCHUELA DE ACERO</t>
  </si>
  <si>
    <t>3800 FT ANGULAR DE ACERO</t>
  </si>
  <si>
    <t>800 FT PLANCHUELA DE ACERO</t>
  </si>
  <si>
    <t>800 FT ANGULAR DE ACERO</t>
  </si>
  <si>
    <t>200 FT ANGULAR DE ACERO</t>
  </si>
  <si>
    <t>460 FT PLANCHUELA DE ACERO</t>
  </si>
  <si>
    <t>120 FT PLANCHUELA DE ACERO</t>
  </si>
  <si>
    <t>TOLAS DE ACERO LAMINADAS EN CALIENTE DE 4.76MM X 1828MM X 6096MM</t>
  </si>
  <si>
    <t>CLIPS SUJETADORES GALVANIZADOS PARA REJILLAS DE ACERO H-3 F10 SADDLE CLIP 2,500 PCS</t>
  </si>
  <si>
    <t>TUBOS DE ACERO NEGRO CUADRADO 1-1/2" X 3/16" X 24', A36 T112112188 (200 PZAS)</t>
  </si>
  <si>
    <t>TUBOS DE ACERO NEGRO CUADRADO 2" X 3/16" X 24', A36 T22188 (100 PZAS)</t>
  </si>
  <si>
    <t>PLANCHA DE ACERO GALV. LAMINA EN CALIENTE ONDULADOS 31.5" X 12' X 0.20MM</t>
  </si>
  <si>
    <t>PLANCHA DE ACERO GALV. LAMINA EN CALIENTE ONDULADOS 31.5" X 12' X 0.28MM</t>
  </si>
  <si>
    <t>PLANCHA DE ACERO GALV. LAMINA EN CALIENTE ONDULADOS 31.5" X 6' X 0.28MM</t>
  </si>
  <si>
    <t>PLANCHA DE ACERO GALV. LAMINA EN CALIENTE ONDULADOS 31.5" X 6' X 0.20MM</t>
  </si>
  <si>
    <t>54 KGS BARRA REDONDA</t>
  </si>
  <si>
    <t>ROLLO METALICO  MATERIA PRIMA PARA ALUZINC DE .55 CON 5,023T Y 2903ML   4 * 1000KILO</t>
  </si>
  <si>
    <t>BOBINA DE ACERO EN CALIENTE 3.00 X 1210MM</t>
  </si>
  <si>
    <t>BOBINA DE ACERO EN CALIENTE 4.50 X 1210MM</t>
  </si>
  <si>
    <t>BOBINA DE ACERO EN CALIENTE 3.00 X 1520MM</t>
  </si>
  <si>
    <t>BOBINA DE ACERO EN CALIENTE 2.25 X 1520MM</t>
  </si>
  <si>
    <t>BOBINA DE ACERO CORRUGADA 2.50 X 1219 MM</t>
  </si>
  <si>
    <t>BOBINA DE ACERO EN CALIENTE 6.00 x 1210</t>
  </si>
  <si>
    <t>PLANCHAS DE METAL ST25</t>
  </si>
  <si>
    <t>LAMINA ONDULADA GALVANIZADA</t>
  </si>
  <si>
    <t>HOJAS DE ALUZINC USADO</t>
  </si>
  <si>
    <t>BOBINA DE ACERO GALVANIZADA</t>
  </si>
  <si>
    <t>BOBINA DE ACERO GALV. 0.20MM</t>
  </si>
  <si>
    <t>120 FT VIGA DE ACERO ESTRUCTURAL</t>
  </si>
  <si>
    <t>520 FT PERFIL U DE ACERO EN CANAL</t>
  </si>
  <si>
    <t>ANGULARES DE ACERO</t>
  </si>
  <si>
    <t>83 FT PLANCHUELA DE ACERO</t>
  </si>
  <si>
    <t>520 FT PERFIL U DE ACERO</t>
  </si>
  <si>
    <t>480 FT BARRA REDONDA DE ACERO</t>
  </si>
  <si>
    <t>150 FT PLANCHUELA DE ACERO</t>
  </si>
  <si>
    <t>80 FT BARRA CUADRADA DE ACERO</t>
  </si>
  <si>
    <t>CLAVO LISO DE ACERO</t>
  </si>
  <si>
    <t>TUBO DE ACERO CUADRADO 6X6X3/16X40</t>
  </si>
  <si>
    <t>ALUZINC PREPINTADO PARA LA FABRICACION DE PUERTAS METALICA DE ESPESOR 0.400X1060.0 DE ANCHO</t>
  </si>
  <si>
    <t>ALUZINC PREPINTADO PARA LA FABRICACION DE PUERTAS METALICA DE ESPESOR 0.500X1086.0 DE ANCHO</t>
  </si>
  <si>
    <t>ALAMBRON ACERO  SAE 1045 4.75MM REF. 17445</t>
  </si>
  <si>
    <t>PERFILES EN H DE ACERO SIN ALEAR 24 X 162 X 40' 0" ASTM - A992 (1)</t>
  </si>
  <si>
    <t>PERFILES EN H DE ACERO SIN ALEAR 12 X 19 X 55' 0" ASTM - A992 (9)</t>
  </si>
  <si>
    <t>PERFILES EN H DE ACERO SIN ALEAR 24 X 162 X 55' 0" ASTM - A992 (3)</t>
  </si>
  <si>
    <t>PERFILES EN H DE ACERO SIN ALEAR 24 X 162 X 60' 0" ASTM - A992 (4)</t>
  </si>
  <si>
    <t>PERFILES EN H DE ACERO SIN ALEAR 12 X 19 X 35' 0" ASTM - A992 (7)</t>
  </si>
  <si>
    <t>PERFILES EN H DE ACERO SIN ALEAR 12 X 19 X 40' 0" ASTM - A992 (1)</t>
  </si>
  <si>
    <t>PERFILES EN H DE ACERO SIN ALEAR 18 X 60 X 50' 0" ASTM - A992 (2)</t>
  </si>
  <si>
    <t>PERFILES EN H DE ACERO SIN ALEAR 24 X 162 X 35' 0" ASTM - A992 (3)</t>
  </si>
  <si>
    <t>PERFILES EN H DE ACERO SIN ALEAR 24 X 103 X 60' 0" ASTM - A992 (6)</t>
  </si>
  <si>
    <t>PERFILES EN H DE ACERO SIN ALEAR 18 X 60 X 50' 0" ASTM - A992 (1)</t>
  </si>
  <si>
    <t>PERFILES EN H DE ACERO SIN ALEAR 14 X 22 X 25' 0" ASTM - A992 (1)</t>
  </si>
  <si>
    <t>PERFILES EN H DE ACERO SIN ALEAR 24 X 103 X 60' 0" ASTM - A992 (1)</t>
  </si>
  <si>
    <t>PERFILES EN H DE ACERO SIN ALEAR 24 X 103 X 40' 0" ASTM - A992 (1)</t>
  </si>
  <si>
    <t>PERFILES EN H DE ACERO SIN ALEAR 12 X 19 X 55' 0" ASTM - A992 (2)</t>
  </si>
  <si>
    <t>PERFILES EN H DE ACERO SIN ALEAR 24 X 104 X 30' 0" ASTM - A992 (15)</t>
  </si>
  <si>
    <t>PERFILES EN H DE ACERO SIN ALEAR 24 X 103 X 40' 0" ASTM - A992 (4)</t>
  </si>
  <si>
    <t>PERFILES EN H DE ACERO SIN ALEAR 18 X 40 X 45' 0" ASTM - A992 (1)</t>
  </si>
  <si>
    <t>PERFILES EN H DE ACERO SIN ALEAR 24 X 162 X 55' 0" ASTM - A992 (1)</t>
  </si>
  <si>
    <t>PERFILES EN H DE ACERO SIN ALEAR 24 X 104 X 30' 0" ASTM - A992 (7)</t>
  </si>
  <si>
    <t>PERFILES EN H DE ACERO SIN ALEAR 24 X 103 X 55' 0" ASTM - A992 (3)</t>
  </si>
  <si>
    <t>PERFILES EN H DE ACERO SIN ALEAR 24 X 146 X 35' 0" ASTM - A992 (4)</t>
  </si>
  <si>
    <t>PERFILES EN H DE ACERO SIN ALEAR 12 X 19 X 60' 0" ASTM - A992 (17)</t>
  </si>
  <si>
    <t>PERFILES EN H DE ACERO SIN ALEAR 12 X 162 X 40' 0" ASTM - A992 (2)</t>
  </si>
  <si>
    <t>PERFILES EN H DE ACERO SIN ALEAR 12 X 19 X 50' 0" ASTM - A992 (2)</t>
  </si>
  <si>
    <t>PERFILES EN H DE ACERO SIN ALEAR 24 X 103 X 50' 0" ASTM - A992 (1)</t>
  </si>
  <si>
    <t>PERFILES EN H DE ACERO SIN ALEAR 24 X 104 X 20' 0" ASTM - A992 (1)</t>
  </si>
  <si>
    <t>PERFILES EN H DE ACERO SIN ALEAR 14 X 22 X 55' 0" ASTM - A992 (7)</t>
  </si>
  <si>
    <t>PERFILES EN H DE ACERO SIN ALEAR 24 X 103 X 50' 0" ASTM - A992 (9)</t>
  </si>
  <si>
    <t>PERFILES EN H DE ACERO SIN ALEAR 14 X 22 X 55' 0" ASTM - A992 (2)</t>
  </si>
  <si>
    <t>PERFILES EN H DE ACERO SIN ALEAR 14 X 22 X 45' 0" ASTM - A992 (7)</t>
  </si>
  <si>
    <t>PERFILES EN H DE ACERO SIN ALEAR 18 X 60 X 55' 0" ASTM - A992 (1)</t>
  </si>
  <si>
    <t>PERFILES EN H DE ACERO SIN ALEAR 14 X 22 X 55' 0" ASTM - A992 (1)</t>
  </si>
  <si>
    <t>PERFILES EN H DE ACERO SIN ALEAR 12 X 19 X 60' 0" ASTM - A992 (2)</t>
  </si>
  <si>
    <t>PERFILES EN H DE ACERO SIN ALEAR 18 X 60 X 55' 0" ASTM - A992 (2)</t>
  </si>
  <si>
    <t>PERFILES EN H DE ACERO SIN ALEAR 14 X 22 X 55' 0" ASTM - A992 (13)</t>
  </si>
  <si>
    <t>PERFILES EN H DE ACERO SIN ALEAR 24 X 104 X 60' 0" ASTM - A992 (3)</t>
  </si>
  <si>
    <t>PERFILES EN H DE ACERO SIN ALEAR 14 X 22 X 40' 0" ASTM - A992 (11)</t>
  </si>
  <si>
    <t>PERFILES EN H DE ACERO SIN ALEAR 24 X 146 X 35' 0" ASTM - A992 (2)</t>
  </si>
  <si>
    <t>PERFILES EN H DE ACERO SIN ALEAR 14 X 22 X 45' 0" ASTM - A992 (12)</t>
  </si>
  <si>
    <t>PERFILES EN H DE ACERO SIN ALEAR 24 X 162 X 50' 0" ASTM - A992 (2)</t>
  </si>
  <si>
    <t>PERFILES EN H DE ACERO SIN ALEAR 24 X 162 X 35' 0" ASTM - A992 (6)</t>
  </si>
  <si>
    <t>PERFILES EN H DE ACERO SIN ALEAR 12 X 19 X 55' 0" ASTM - A992 (7)</t>
  </si>
  <si>
    <t>PERFILES EN H DE ACERO SIN ALEAR 18 X 60 X 20' 0" ASTM - A992 (1)</t>
  </si>
  <si>
    <t>PERFILES EN H DE ACERO SIN ALEAR 24 X 104 X 60' 0" ASTM - A992 (1)</t>
  </si>
  <si>
    <t>PERFILES EN H DE ACERO SIN ALEAR 12 X 19 X 35' 0" ASTM - A992 (14)</t>
  </si>
  <si>
    <t>PERFILES EN H DE ACERO SIN ALEAR 14 X 22 X 50' 0" ASTM - A992 (15)</t>
  </si>
  <si>
    <t>PERFILES EN H DE ACERO SIN ALEAR 24 X 162 X 60' 0" ASTM - A992 (3)</t>
  </si>
  <si>
    <t>PERFILES EN H DE ACERO SIN ALEAR 24 X 103 X 25' 0" ASTM - A992 (1)</t>
  </si>
  <si>
    <t>PERFILES EN H DE ACERO SIN ALEAR 12 X 19 X 60' 0" ASTM - A992 (10)</t>
  </si>
  <si>
    <t>PERFILES EN H DE ACERO SIN ALEAR 18 X 40 X 50' 0" ASTM - A992 (2)</t>
  </si>
  <si>
    <t>BOBINAS DE ACERO GALV. 0.6MMX765MM XCOIL</t>
  </si>
  <si>
    <t>BOBINAS DE ACERO GALV. 0.6MMX940MMX COIL</t>
  </si>
  <si>
    <t>PLANCHUELA DE ACERO</t>
  </si>
  <si>
    <t>ROLLOS DE ACERO EN FRIO 1.2X45MM (3.5420MT)-1.3X50MM (5.4785MT)-1.3MM (5.4805MT)-1.4X60MM (7.1320MT)-1.6X60MM (3.0435MT)- 1.8X60MM (1.8100MT)</t>
  </si>
  <si>
    <t>Malla Gavion Galvanizada 2.7mm x 2Mt x 50Mt</t>
  </si>
  <si>
    <t>2105402 CLAVO PARA ACERO X-S 14 B3 MX</t>
  </si>
  <si>
    <t>CLAVOS DE ACERO CON CABEZA ESPECIAL BGW11 X 2 1/2"</t>
  </si>
  <si>
    <t>CLAVOS DE ACERO CON CABEZA ESPECIAL BGW6 X 5"</t>
  </si>
  <si>
    <t>CLAVOS DE ACERO CON CABEZA ESPECIAL BGW12 X 2"</t>
  </si>
  <si>
    <t>CLAVOS DE ACERO SIN CABEZA ESPECIAL BGW17 X 1"</t>
  </si>
  <si>
    <t>CLAVOS DE ACERO CON CABEZA ESPECIAL BGW14 X 1/2"</t>
  </si>
  <si>
    <t>300 FT ANGULAR DE ACERO INOXIDABLE</t>
  </si>
  <si>
    <t>400 FT ANGULAR DE ACERO INOXIDABLE</t>
  </si>
  <si>
    <t>100 FT ANGULAR DE ACERO INOXIDABLE</t>
  </si>
  <si>
    <t>204 FT PLANCHUELA DE ACERO</t>
  </si>
  <si>
    <t>120 FT ANGULAR DE ACERO INOXIDABLE</t>
  </si>
  <si>
    <t>80 FT VIGAS DE ACERO</t>
  </si>
  <si>
    <t>BOBINAS DE ACERO GALVANIZADO, REF. 1.27 MM X 1219 MM. 11 BOBINAS.</t>
  </si>
  <si>
    <t>BOBINAS DE ACERO GALVANIZADO, REF. 0.55 MM X 1219 MM. 28 BOBINAS.</t>
  </si>
  <si>
    <t>ACERO GALVANIZADO EN ROLLO DE 1.6 MM</t>
  </si>
  <si>
    <t>ACERO GALVANIZADO EN ROLLO DE 0.8 MM</t>
  </si>
  <si>
    <t>ALUZINC PREPINTADO DE  ESPESOR 0.50 X 1219 DE ANCHO PARA LA FABRICACION DE PUERTA METALICAS</t>
  </si>
  <si>
    <t>ALUZINC PREPINTADO DE  ESPESOR 0.45 X 1200 DE ANCHO PARA LA FABRICACION DE PUERTA METALICAS</t>
  </si>
  <si>
    <t>ALUZINC PREPINTADO DE ESPEZOR 0.60 X 1219 DE ANCHO PARA LA FABRICACION DE PUERTAS METALICA</t>
  </si>
  <si>
    <t>CLAVOS BWG DE 9 X 2.5"</t>
  </si>
  <si>
    <t>CLAVOS BWG DE 9 X 4"</t>
  </si>
  <si>
    <t>CLAVOS BWG DE 9 X 3"</t>
  </si>
  <si>
    <t>CLAVOS BWG DE 9 X 2"</t>
  </si>
  <si>
    <t>CLAVOS BWG DE 9 X 1.5"</t>
  </si>
  <si>
    <t>TUBO DE HIERRO NEGRO 1-1 / 4 x21 PN: 20581 (35,154'), PARA SISTEMA CONTRA INCENDIO</t>
  </si>
  <si>
    <t>TUBO DE HIERRO NEGRO 1-1 / 2 x 21 PN: 20580 (1,386'), PARA SISTEMA CONTRA INCENDIO</t>
  </si>
  <si>
    <t>TUBO DE HIERRO NEGRO 2-1 / 2 x 21 S40 PN: 37310 (105'), PARA SISTEMA CONTRA INCENDIO</t>
  </si>
  <si>
    <t>TUBO DE HIERRO NEGRO 2 x 21 SCH 40 PN: 68712 (189'), PARA SISTEMA CONTRA INCENDIO</t>
  </si>
  <si>
    <t>TUBO DE HIERRO NEGRO 2-1 / 2 x 21 PN: 183247 (10,248') , PARA SISTEMA CONTRA INCENDIO</t>
  </si>
  <si>
    <t>TUBO DE HIERRO NEGRO 6 x 21 SCH 10 PN: 20575 (1,075'), PARA SISTEMA CONTRA INCENDIO</t>
  </si>
  <si>
    <t>TUBO DE HIERRO NEGRO 1-1 / 2 x 21 SCH 40 PN: 68710 (126'), PARA SISTEMA CONTRA INCENDIO</t>
  </si>
  <si>
    <t>TUBO DE HIERRO NEGRO 1 x2 SCH 40 PN: 23109 (9,975'), PARA SISTEMA CONTRA INCENDIO</t>
  </si>
  <si>
    <t>TUBO DE HIERRO NEGRO 2 x 21 PN: 183246 (1,197'), PARA SISTEMA CONTRA INCENDIO</t>
  </si>
  <si>
    <t>TUBO DE HIERRO NEGRO 4 x 21 PN: 183248 (2,478'), PARA SISTEMA CONTRA INCENDIO</t>
  </si>
  <si>
    <t>TUBO DE HIERRO NEGRO 1 / 2 x 21 S/40 PN: 37304 (357'), PARA SISTEMA CONTRA INCENDIO</t>
  </si>
  <si>
    <t>ALAMBRES DE HIERRO</t>
  </si>
  <si>
    <t>TUBOS DE ACERO GALVANIZADOS CON SOLDADURA 70-MM(UNIDS)</t>
  </si>
  <si>
    <t>TUBOS DE ACERO GALVANIZADOS CON SOLDADURA 60-MM(UNIDS)</t>
  </si>
  <si>
    <t>TUBO GALVANIZADO CUADRADO 3'' X 20P</t>
  </si>
  <si>
    <t>ALAMBRE D/AMARRE EXTRA GALMAC  2.20 CALIBRE, 100RL</t>
  </si>
  <si>
    <t>ALAMBRE D/AMARRE P/REDES GALMAC/PVC 2.20 CALIBRE,105RL</t>
  </si>
  <si>
    <t>ALAMBRE D/AMARRE EXTRA GALMAC/PVC  2.20 CALIBRE, 100RL</t>
  </si>
  <si>
    <t>BOBINA GALVANIZADA DE 1250X0.8MM</t>
  </si>
  <si>
    <t>BOBINA GALVANIZADA DE 1250X2.0MM</t>
  </si>
  <si>
    <t>BOBINA GALVANIZADA DE 1250X1.5MM</t>
  </si>
  <si>
    <t>MATERIAL DE CANAL DE ACERO ALUMINIZADO DE CALDERAS DESMONTADO 10 PAQUETES</t>
  </si>
  <si>
    <t>LAMINAS ONDULADAS GALVANIZADAS 0.21MM XT (ZINC)</t>
  </si>
  <si>
    <t>ALAMBRE TRINCHERA 1846.5MT</t>
  </si>
  <si>
    <t>ALAMBRE TRINCHERA 5 KG  55 MT</t>
  </si>
  <si>
    <t>GAVIONES EN MALLA D/HIERRO GALMAC REVEST.D/PVC 4X2X1, 180UD</t>
  </si>
  <si>
    <t>GAVIONES EN MALLA D/HIERRO GALMAC REVEST.D/PVC 4X1X1, 216UD</t>
  </si>
  <si>
    <t>GAVIONES EN MALLA D/HIERRO GALMAC REVEST.D/PVC4X1.5X1, 198UD</t>
  </si>
  <si>
    <t>GAVIONES EN MALLA D/HIERRO GALMAC REVEST.D/PVC4X1.50, 198UD</t>
  </si>
  <si>
    <t>GAVIONES EN MALLA D/HIERRO GALMAC REVEST.D/PVC 4X2, 180UD</t>
  </si>
  <si>
    <t>126 FT TUBERIA DE HIERRO</t>
  </si>
  <si>
    <t>21.500 FT TUBERIA DE HIERRO</t>
  </si>
  <si>
    <t>112.200 FT TUBERIA DE HIERRO</t>
  </si>
  <si>
    <t>125.900 FT TUBERIA DE HIERRO</t>
  </si>
  <si>
    <t>198.800 FT TUBERIA DE HIERRO</t>
  </si>
  <si>
    <t>VIGA H DE HIERRO RF# H1</t>
  </si>
  <si>
    <t>BARRA CUADRADA 5/8"X20'</t>
  </si>
  <si>
    <t>BARRA REDONDA 1/2"X20'</t>
  </si>
  <si>
    <t>BARRA REDONDA 5/8"X20'</t>
  </si>
  <si>
    <t>BARRA CUADRADA 1/2"X20'</t>
  </si>
  <si>
    <t>BOBINAS DE ACERO GALVANIZADOS PRE-PINTADO TERRACOTA DE- 0.50MM X 1220MM 24 BOBINAS ASTM A792-CS/B ASTM A924</t>
  </si>
  <si>
    <t>GALVALUME (55%AL-ZN)</t>
  </si>
  <si>
    <t>GALVALUME (55% AL-ZN)</t>
  </si>
  <si>
    <t>LAMINA DE ACERO 11 X 72 (SHEET HR) REF: SHR1172 PARA USO AGROINDUSTRIAL</t>
  </si>
  <si>
    <t>PLANCHA DE ACERO (70 1 4 X RANDOM) REF: PLCQ1451670 PARA USO AGROINDUSTRIAL</t>
  </si>
  <si>
    <t>TUBOS EMT DE 1¨, 2700 UNDS</t>
  </si>
  <si>
    <t>PERFILES EN I DE ALTURA SUPERIOR  A 80 MM</t>
  </si>
  <si>
    <t>Angular Hierro 1 8 x 2 x 20 31.00Lb A36 (Atado 109 1)</t>
  </si>
  <si>
    <t>Planchuela Hierro 3 16x1 1 2x20 18.69Lb A36 (Ata 210 324</t>
  </si>
  <si>
    <t>Angular Hierro 3 16 x 1 1 2 x 20 35.00Lb A36 (165 1)</t>
  </si>
  <si>
    <t>Planchuela Hierro 1 4x1 1 2x20 25.60Lb A36 (Atado 172 1)</t>
  </si>
  <si>
    <t>ANGULAR 3'' X 1/4''</t>
  </si>
  <si>
    <t>Angular Hierro 1 8 x 1 1 2 x 20 24.03Lb A36(Atado126 253</t>
  </si>
  <si>
    <t>Planchuela Hierro 1 4 x 2 x 20 32.60Lb A36 (Ata 113 182</t>
  </si>
  <si>
    <t>Planchuela Hierro 1 4 x 3 x 20 51.00Lb A36 (Atado 68 120</t>
  </si>
  <si>
    <t>CANALES EN U 6 X8.2 LBS- PIE X 30</t>
  </si>
  <si>
    <t>Angular Hierro 1 4 x 1 1 2 x 20 46.00Lb A36 (Ata 110 132</t>
  </si>
  <si>
    <t>Angular Hierro 1 4 x 2 x 20 60.00Lb A36 (Atado 56 1)</t>
  </si>
  <si>
    <t>Angular Hierro 1 8 x 1 x 20 16.19Lb A36 (Atado 230 380)</t>
  </si>
  <si>
    <t>CANALES EN U 3X4.1</t>
  </si>
  <si>
    <t>VIGA EN I 250 X 32.7 MM X 9.144 ASTM GR 50</t>
  </si>
  <si>
    <t>VIGA EN H 150 X 22.5 MMX 9.144 ASTM GR 50</t>
  </si>
  <si>
    <t>ALAMBRON 6.50 MM SAE 1006M</t>
  </si>
  <si>
    <t>ANGULAR 3/4 X 1/8</t>
  </si>
  <si>
    <t>ALAMBRON 5.50 MM SAE 1006M</t>
  </si>
  <si>
    <t>Angular Hierro 3 16 x 2 x 20 48.00Lb A36 (Atado 73 126)</t>
  </si>
  <si>
    <t>Angular Hierro 3 8 x 3 x 20 115.00Lb A36 (Atado 25 43)</t>
  </si>
  <si>
    <t>ALUZIN PREPINTADO ESPESOR 0.40X1020 DE ANCHO PARA FAB. DE PUERTAS</t>
  </si>
  <si>
    <t>ALUZIN PREPINTADO DE ESPESOR 0.38X870 DE ANCHO PARA FRABRICACION DE PUERTAS</t>
  </si>
  <si>
    <t>ALAMBRON  ACERO  4.75MM  SAE1045</t>
  </si>
  <si>
    <t>LAMINAS DE ACERO EN ROLLOS DE 0.42MM</t>
  </si>
  <si>
    <t>LAMINAS DE ACERO EN ROLLOS DE 0.45MM</t>
  </si>
  <si>
    <t>MALLA GALVANIZADA REVESTIDA DE PVC P/GRANJA AVICOLA 6X150' REF.PN1109 (125 ROLLOS)</t>
  </si>
  <si>
    <t>BARRAS DE ACERO 3/4'' X 20' ASTM A 615 G 60 FORJADAS</t>
  </si>
  <si>
    <t>BARRA DE ACERO CUADRADA LISA 1/2'' X 20''</t>
  </si>
  <si>
    <t>BARRAS DE ACERO 3/8'' X 25'' ASTM A615 GR 60 FORJADAS</t>
  </si>
  <si>
    <t>BARRA DE ACERO CUADRADA LISA 5/8'' X 20''</t>
  </si>
  <si>
    <t>BARRAS DE ACERO 3/8'' X 20'' ASTM A615 G 60 FORJADAS</t>
  </si>
  <si>
    <t>BARRAS DE ACERO 1/2'' X 25'' ASTM A615 GR 60 FORJADAS</t>
  </si>
  <si>
    <t>ANGULAR DE METAL (87 UNDS)</t>
  </si>
  <si>
    <t>MALLA PAJARERA PARA GRANJA AVICOLA REFE FH100200480110 1" HEX 20G 90W 100L BLK</t>
  </si>
  <si>
    <t>MALLA PAJARERA PARA GRANJA AVICOLA REFE FH100200480110 1" HEX 20G 48W 150L BLK</t>
  </si>
  <si>
    <t>MALLA PAJARERA PARA GRANJA AVICOLA REFE FH100200480210 HEX 20G 48W 150L GRN</t>
  </si>
  <si>
    <t>TUBOS EMT 3/4¨- 5,500 UNDS</t>
  </si>
  <si>
    <t>TUBOS EMT 4¨- 90 UNDS</t>
  </si>
  <si>
    <t>TUBOS IMC 4¨- 72 UNDS</t>
  </si>
  <si>
    <t>TUBOS EMT 1/2¨- 2,800 UNDS</t>
  </si>
  <si>
    <t>TUBOS EMT 1¨- 600 UNDS</t>
  </si>
  <si>
    <t>TUBO CUADRADO 3 X 20 P</t>
  </si>
  <si>
    <t>TUBO CUADRADO 1 1/2'' X 20 P</t>
  </si>
  <si>
    <t>TUBO CUADRADO 3'' X 20 P</t>
  </si>
  <si>
    <t>TUBO RECTANGULAR 1'' X 2'' X 20 P</t>
  </si>
  <si>
    <t>TUBO RECTANGULAR 1 X 3 X 20 P</t>
  </si>
  <si>
    <t>TUBO CUADRADO 3 X 20P</t>
  </si>
  <si>
    <t>TUBO RECTANGULAR 1 X 2 X 20 P</t>
  </si>
  <si>
    <t>TUBO RECTANGULAR 1 X 2 X 20P</t>
  </si>
  <si>
    <t>TUBO CUADRADO 3 X 2O P</t>
  </si>
  <si>
    <t>TUBO CUADRADO 1 1/2 X 20 P</t>
  </si>
  <si>
    <t>TUBO RECTANGULAR 2 X 3 X 20 P</t>
  </si>
  <si>
    <t>ALAMBRE DE AMARRE</t>
  </si>
  <si>
    <t>PERFILES DE ACERO EN U  SUPERIORES A  80MM</t>
  </si>
  <si>
    <t>GALVANIL EN BOBINA COIL 1.5MM203MMC</t>
  </si>
  <si>
    <t>GALVANIL EN BOBINA COIL 2.0MM243MMC</t>
  </si>
  <si>
    <t>WIRE RODS IN COILS- SAE 1010-CW ABOUT 2 MTONS- 5,5MM/1010- ALAMBORON LISO CON DIAMETRO INF. A 7MM</t>
  </si>
  <si>
    <t>WIRE RODS IN COILS- SAE 1018-CW ABOUT 2 MTONS- 5,5MM/1018- ALAMBORON LISO CON DIAMTETRO INF. A 7MM</t>
  </si>
  <si>
    <t>WIRE RODS IN COILS- SAE 1006-CW ABOUT 2 MTONS- 5,5MM/1006- ALAMBORON LISO CON DIAMETRO INF. A 7MM</t>
  </si>
  <si>
    <t>MALLA GAVIONES GALV. 8X10-2.70X3.40-4.0X1.0X1.0</t>
  </si>
  <si>
    <t>MALLA GAVIONES GALV. 8X10-2.70X3.40-4.0X2.0X1.0</t>
  </si>
  <si>
    <t>TUBO DE HIERRO NEGRO 1-1 / 4 x 21 PN: 20581 (5,355'), PARA SISTEMA CONTRA INCENDIO</t>
  </si>
  <si>
    <t>TUBO DE HIERRO NEGRO 1 / 2 x 21 S/40 PN: 37304 (7,140'), PARA SISTEMA CONTRA INCENDIO</t>
  </si>
  <si>
    <t>BOBINAS ORGANICAS PRE PINTADAS 0.5MM X 1200MM P/LA FABRICACION DE PUERTAS METALICAS</t>
  </si>
  <si>
    <t>BOBINAS ORGANICAS PRE PINTADAS 0.5MM X 800M P/LA FABRICACION DE PUERTAS METALICAS</t>
  </si>
  <si>
    <t>BOBINAS ORGANICAS PRE PINTADAS 0.5MM X 900M P/LA FABRICACION DE PUERTAS METALICAS</t>
  </si>
  <si>
    <t>BOBINAS ORGANICAS PRE PINTADAS 0.8MM X 1219MM P/LA FABRICACION DE PUERTAS METALICAS</t>
  </si>
  <si>
    <t>BOBINAS ORGANICAS PRE PINTADAS 0.5MM X 850M P/LA FABRICACION DE PUERTAS METALICAS</t>
  </si>
  <si>
    <t>BOBINAS ORGANICAS PRE PINTADAS 0.5MM X 950M P/LA FABRICACION DE PUERTAS METALICAS</t>
  </si>
  <si>
    <t>BOBINAS ORGANICAS PRE PINTADAS 0.5MM X 1000 P/LA FABRICACION DE PUERTAS METALICAS</t>
  </si>
  <si>
    <t>PLANCHUELA H. NEGRO 38.250 LBS</t>
  </si>
  <si>
    <t>PLANCHUELA H. NEGRO 21.30 LBS</t>
  </si>
  <si>
    <t>ANGULAR H. NEGRO  48.80 LBS</t>
  </si>
  <si>
    <t>ANGULAR H. NEGRO  24.60 LBS</t>
  </si>
  <si>
    <t>HOT DIPPED GALVANIZED STEEL COILS 0.22 MM X 914 MM X C TCT- BOBINAS GALVANIZADAS de espesor  inf. a 0.5mm</t>
  </si>
  <si>
    <t>LAMINAS DE ACERO GALVANIZADO,EN BOBINAS DE 0.21MM X 914MM</t>
  </si>
  <si>
    <t>BOBINAS DE ACERO GALVANIZADOS RECUBIERTAS DE ALUZINC CON AFP- DE 0.50MM X 1219MM  25 BOBINAS</t>
  </si>
  <si>
    <t>LAMINAS DE ACERO GALVANIZADO,PLANCHAS DE 0.22MM X 914MMX1828MM</t>
  </si>
  <si>
    <t>BOBINAS DE ACERO GALVANIZADO 0.22 MM X 914 MM G-40</t>
  </si>
  <si>
    <t>LAMINAS DE ACERO GALVANIZADO,PLANCHAS DE 0.29MM X 914MMX1828MM</t>
  </si>
  <si>
    <t>BOBINAS DE ACERO GALVANIZADOS RECUBIERTAS DE ALUZINC CON AFP- DE 0.60MM X 1220MM   5 BOBINAS</t>
  </si>
  <si>
    <t>BOBINAS DE ACERO GALVANIZADOS RECUBIERTAS DE ALUZINC CON AFP- DE 0.75MM X 1220MM   5 BOBINAS</t>
  </si>
  <si>
    <t>HOT DIPPED GALVANIZED STEEL COILS 0.28 MM X 914 MM X C TCT- BOBINAS GALVANIZADAS de espesor inf. a 0.5 mm</t>
  </si>
  <si>
    <t>GALVANIZED COILS FULL HARD 0.28 MM X 914 MM X C TCT- BOBINA GALVANIZADAS de espesor inf. a 0.5mm</t>
  </si>
  <si>
    <t>TUBOS DE 3/4</t>
  </si>
  <si>
    <t>TUBO NEGRO</t>
  </si>
  <si>
    <t>TUBO GALV. R. PAGUA EXTRANJERA</t>
  </si>
  <si>
    <t>ALAMBRON DE ACERO  SAE 1045 4.75MM</t>
  </si>
  <si>
    <t>BOBINAS DE ALUZINC 0.50MM X 1220 MM</t>
  </si>
  <si>
    <t>CLAVOS DE HIERRO DE 3" CBKNBP27</t>
  </si>
  <si>
    <t>CLAVOS DE HIERRO 2 1/4" CEKNBP23</t>
  </si>
  <si>
    <t>101 FT TUBERIA DE ACERO</t>
  </si>
  <si>
    <t>BARRA DE ACERO 2-1/2" X 20 FT (AF-00002931)</t>
  </si>
  <si>
    <t>BARRA DE ACERO 2" X 20 FT (AF-00002096)</t>
  </si>
  <si>
    <t>BOBINAS DE ACERO GALVANIZADO  0.830MM X 1220.00MM</t>
  </si>
  <si>
    <t>BOBINAS DE ACERO GALVANIZADO  1.400MM X 1220.00MM</t>
  </si>
  <si>
    <t>BOBINAS DE ACERO GALVANIZADO  1.100MM X 1220.00MM</t>
  </si>
  <si>
    <t>BOBINAS DE ACERO GALVANIZADO  0.680MM X 1220.00MM</t>
  </si>
  <si>
    <t>BOBINAS DE ACERO GALVANIZADO  0.680MM X 133.90MM</t>
  </si>
  <si>
    <t>ALUZINC (PRIME GALVALUME STEEL COILS AZM150 (TCT 0.51 MM X 1110 MM (36 BOBINAS)</t>
  </si>
  <si>
    <t>BOBINAS DE ACERO GALVANIZADO (PRIME HOT DIPPED GALVANIZED STEEL COILS Z180 (TCT 0.70 MM X 1110 MM (13 BOBINAS)</t>
  </si>
  <si>
    <t>BOBINA DE ACERO GALVANIZADO 0.80 X 1219MM</t>
  </si>
  <si>
    <t>BOBINAS DE ALUZINC DE 0.51 MM (TCT) X 1219 MM X C ASTM A792M CS-B AFP AZM150</t>
  </si>
  <si>
    <t>BOBINA DE ACERO GALVANIZADO 1.55 X 1219 MM</t>
  </si>
  <si>
    <t>BOBINA DE ACERO GALVANIZADAS DE 1.55MMX1219MM</t>
  </si>
  <si>
    <t>ALAMBRE TRINCHERA D ACERO GALVANIZADO (393 CTNS 4.5 KGS C ROLL 5 ROLL C CARTON )</t>
  </si>
  <si>
    <t>ALAMBRE TRINCHERA D ACERO GALVANIZADO (16 TON  4420 ROLLOS)3.62 KG</t>
  </si>
  <si>
    <t>TELA D ACERO EN CUADRITO P/CONEJERA 1 2XBWG21X3X100 8.7 KG SOLDADA (300 ROLLOS)</t>
  </si>
  <si>
    <t>TELA D ACERO EN CUADRITO P/CONEJERA 1 2XBWG18X3X100 28 KG SOLDADA (100 ROLLOS)</t>
  </si>
  <si>
    <t>TELA D ACERO EN CUADRITO P/CONEJREA 1 2XBWG18X3X100 18 KG SOLDADA (250 ROLLOS)</t>
  </si>
  <si>
    <t>MALLA EN ROLLO P/GALLINERO 1X3X100 8.6 KG D HIERRO GALVANIZADO (150 ROLLOS)</t>
  </si>
  <si>
    <t>MALLA EN ROLLO P/GALLINERO 1X4X100 11.5 KG D HIERRO GALVANIZADO(75 ROLLOS)</t>
  </si>
  <si>
    <t>MALLA EN ROLLO P/GALLINERO 1X3X100 6.2 KG D HIERRO GALVANIZADO(225 ROLLOS)</t>
  </si>
  <si>
    <t>MALLA EN ROLLO P/GALLINERO 1X4X100 8.4 KG D HIERRO GALVANIZADO(100 ROLLOS)</t>
  </si>
  <si>
    <t>MALLA EN ROLLO P/GALLINERO 1X5X100 14.6 KG D HIERRO GALVANIZADO(75 ROLLOS)</t>
  </si>
  <si>
    <t>CLAVOS DE ACERO DE 1-5/8" (REF.18267)</t>
  </si>
  <si>
    <t>CLAVOS DE ACERO DE 1" (REF.18263)</t>
  </si>
  <si>
    <t>CLAVOS DE ACERO DE 3/4" (REF.18262)</t>
  </si>
  <si>
    <t>TUBO ESTRUCTURAL RECTANGULAR 2'' X 3'' X 20P</t>
  </si>
  <si>
    <t>TUBO ESTRUCTURAL RECTANGULAR 1 1/2'' X 3'' X 20 P</t>
  </si>
  <si>
    <t>TUBO ESTRUCTURAL CUADRADO 1 1/2'' X 20 P</t>
  </si>
  <si>
    <t>TUBO ESTRUCTURAL RECTANGULAR 1 1/2 X 3 X 20</t>
  </si>
  <si>
    <t>TUBO ESTRUCTURAL RECTANGULAR 1 1/2 X 20P</t>
  </si>
  <si>
    <t>TUBO ESTRUCTURAL RECTANGULAR 2'' X 3'' X 20 P</t>
  </si>
  <si>
    <t>418 FT TUBO DE ACERO NEGRO</t>
  </si>
  <si>
    <t>59 FT TUBO DE ACERO NEGRO</t>
  </si>
  <si>
    <t>PLANCHUELAS 75 X 9MM</t>
  </si>
  <si>
    <t>PLANCHUELAS 150 X 6MM</t>
  </si>
  <si>
    <t>PLANCHUELAS 150 X 9MM</t>
  </si>
  <si>
    <t>PLANCHUELAS 75 X 12MM</t>
  </si>
  <si>
    <t>LAMINAS DE ACERO GALVANIZADO,EN BOBINAS DE 0.29MM X 914MM</t>
  </si>
  <si>
    <t>TUBO EMT DE 1 (1000)</t>
  </si>
  <si>
    <t>TUBO EMT DE 2 (500)</t>
  </si>
  <si>
    <t>TUBO EMT DE 3/4 (400)</t>
  </si>
  <si>
    <t>TUBO EMT DE 1 1/2 (500)</t>
  </si>
  <si>
    <t>BOBINAS PREPINTADA GALV 0.50X1220 MM</t>
  </si>
  <si>
    <t>BOBINAS DE ACERO GALVANIZADO 0.50 MM</t>
  </si>
  <si>
    <t>BOBINAS DE ACERO EN CALIENTE 3.00 MM</t>
  </si>
  <si>
    <t>BOBINA DE ALUZINC 0.51 MM</t>
  </si>
  <si>
    <t>BOBINAS DE ACERO EN CALIENTE 6.00 MM</t>
  </si>
  <si>
    <t>ALAMBRON DE ACERO 1012 6.5 MM</t>
  </si>
  <si>
    <t>BOBINAS DE ACERO EN CALIENTE 4.50 MM</t>
  </si>
  <si>
    <t>ALAMBRON DE ACERO 1006 5.5 MM</t>
  </si>
  <si>
    <t>BOBINA DE ACERO CORRUGADA   3.00 MM</t>
  </si>
  <si>
    <t>BOBINAS DE ACERO EN CALIENTE 1.55 MM</t>
  </si>
  <si>
    <t>BOBINA DE ACERO LAMINADA EN FRIO 1.20MM</t>
  </si>
  <si>
    <t>PERFIL O CANAL U HIERRO 8 X 2 X 30 (1/4) 345.00LB (ATADO 28 1) ALTURA SUPERIOR O IGUAL A 80MM</t>
  </si>
  <si>
    <t>PERFIL O CANAL U HIERRO 4 X 1-1/2 X 30 (3/16) 162.00LB (ATADO20 1) ALT. SUPERIOR O IGUAL A 80MM</t>
  </si>
  <si>
    <t>PERFIL O CANAL U HIERRO 3 X 1 1 2 X 30  (3/16) 123 LB (ATADO 20 1) DE ALTURA INF. O IGUAL A 80MM</t>
  </si>
  <si>
    <t>PERFIL O CANAL U HIERRO 6 X 2 X 30 (1/4) 246.00LB (ATADO 36 1) ALT. SUPERIOR O IGUAL A 80MM</t>
  </si>
  <si>
    <t>ALAMBRON DE ACERO ALEADO 11MM (792.24TONELADAS / US$425/TON)</t>
  </si>
  <si>
    <t>ALAMBRON DE ACERO SAE 1012 6.5 MM</t>
  </si>
  <si>
    <t>ALAMBRON DE CAERO SAE 1012 6.5 MM</t>
  </si>
  <si>
    <t>TUBERIA PARA CALDERA</t>
  </si>
  <si>
    <t>TUBERIA ELECTRICA  EMT DE 1"  X  10 PIES</t>
  </si>
  <si>
    <t>TUBERIA ELECTRICA  IMC DE 1/2"  X  10 PIES</t>
  </si>
  <si>
    <t>TUBERIA ELECTRICA  EMT DE 3/4"  X  10 PIES</t>
  </si>
  <si>
    <t>TUBERIA ELECTRICA  EMT DE 1-1/2"  X  10 PIES</t>
  </si>
  <si>
    <t>TUBERIA ELECTRICA  EMT DE 2"  X  10 PIES</t>
  </si>
  <si>
    <t>TUBERIA ELECTRICA  EMT DE 1/2"  X  10 PIES</t>
  </si>
  <si>
    <t>TUBERIA ELECTRICA  EMT DE 3/4  X  10 PIES</t>
  </si>
  <si>
    <t>TUBERIA ELECTRICA  IMC DE 3/4"  X  10 PIES</t>
  </si>
  <si>
    <t>TUBERIA ELECTRICA  IMC DE 1"  X  10 PIES</t>
  </si>
  <si>
    <t>TUBERIA ELECTRICA  IMC DE 3"  X  10 PIES</t>
  </si>
  <si>
    <t>TUBERIA ELECTRICA  IMC DE 4"  X  10 PIES</t>
  </si>
  <si>
    <t>TUBERIA ELECTRICA  IMC  DE 1/2"  X  10 PIES</t>
  </si>
  <si>
    <t>TUBERIA ELECTRICA  IMC  DE1- 1/2"  X  10 PIES</t>
  </si>
  <si>
    <t>TUBERIA ELECTRICA  EMT DE 4"  X  10 PIES</t>
  </si>
  <si>
    <t>TUBERIA ELECTRICA  IMC DE 1-1/2"  X  10 PIES</t>
  </si>
  <si>
    <t>TUBERIA ELECTRICA  IMC DE 2"  X  10 PIES</t>
  </si>
  <si>
    <t>PLANCHA DE ACERO GALV. LAMINA EN CALIENTE ONDULADOS 31.5" X 6' X 0.29MM</t>
  </si>
  <si>
    <t>ALAMBRON DE ACERO 5.5MM SAE 1018CR</t>
  </si>
  <si>
    <t>ALAMBRON DE ACERO 5.5MM SAE 1006CR</t>
  </si>
  <si>
    <t>TUBOS DE HIERRO USO ELECTRICO EMT 1</t>
  </si>
  <si>
    <t>TUBOS DE HIERRO USO ELECTRICO EMT 2</t>
  </si>
  <si>
    <t>TUBOS DE HIERRO USO ELECTRICO EMT 1-1/2</t>
  </si>
  <si>
    <t>TUBOS DE HIERRO USO ELECTRICO EMT 1/2</t>
  </si>
  <si>
    <t>TUBOS DE HIERRO USO ELECTRICO EMT 3</t>
  </si>
  <si>
    <t>TUBOS DE HIERRO USO ELECTRICO EMT 3/4</t>
  </si>
  <si>
    <t>TOLAS DESPLEGADAS DE ACERO INOXIDABLE 1/2" X GA16 X 4´ X 8´. 45 PCS.</t>
  </si>
  <si>
    <t>TOLAS DESPLEGADAS DE ACERO INOXIDABLE 3/4" X GA16 X 4´ X 8´. 35 PCS.</t>
  </si>
  <si>
    <t>ALAMBRE GALVANIZADO 28GA</t>
  </si>
  <si>
    <t>BOBINAS DE ACERO GALVANIZADO 0.20*914MM</t>
  </si>
  <si>
    <t>BOBINAS DE ACERO GALVANIZADO 0.21*914MM</t>
  </si>
  <si>
    <t>BOBINAS DE ACERO GALVANIZADO 0.18*914MM</t>
  </si>
  <si>
    <t>BOBINAS DE ACERO GALVANIZADO 0.28*914MM</t>
  </si>
  <si>
    <t>BOBINAS PREPINTADA BLANCA CON BASE DE ALUZINC (PPGI STEEL COIL WHITE, RAL 9010 051MM X 1100MM) 20 ROLLOS</t>
  </si>
  <si>
    <t>BOBINAS ALUZINC 0.50X1220 MM</t>
  </si>
  <si>
    <t>BOBINAS ALUZINC 0.60X1220 MM</t>
  </si>
  <si>
    <t>HOT ROLLED COIL JIS G3132- 2,25X1219 MM- BOBINAS DE ACERO LAMINADO EN CALIENTE DE ESPESOR INF. A 3MM</t>
  </si>
  <si>
    <t>HOT ROLLED COIL JIS G3132- 1,55X1219 MM- BOBINAS DE ACERO LAMINADO EN CALIENTE DE ESPESOR INF A 3MM</t>
  </si>
  <si>
    <t>HOT ROLLED COIL ASTM A1011 4,5X1520 MM- BOBINAS DE ACERO LAMINADO EN CALIENTE DE ESPESOR INF. A 4.75MM</t>
  </si>
  <si>
    <t>HOT ROLLED COIL ASTM A1011 2,25X1520 MM- BOBINAS DE ACERO LAMINADO EN CALIENTE DEESPSOR INF. A 3MM</t>
  </si>
  <si>
    <t>HOT ROLLED COIL JIS G3132- 3X1219 MM- BOBINAS DE ACERO LAMINADO EN CALIENTE DE ESPESOR INF. A 4.75MM</t>
  </si>
  <si>
    <t>HOT ROLLED COIL JIS G3132- 6X1219 MM- BOBINAS DE ACERO LAMINADO EN CALIENTE DE ESPESOR INF. A 10MM</t>
  </si>
  <si>
    <t>HOT ROLLED COIL ASTM A1018 6X1520 MM- BOBINAS DE ACERO LAMINADO EN CALIENTE DE ESPESOR INF. A 10MM</t>
  </si>
  <si>
    <t>HOT ROLLED COIL ASTM A1018 6X1820 MM- BOBINAS DE ACERO LAMINADO EN CALIENTE DE ESPESOR INF. A 10MM</t>
  </si>
  <si>
    <t>HOT ROLLED COIL JIS G3132- 4,5X1219 MM- BOBINAS DE ACERO LAMINADO EN CALIENTE DE ESPESOR INF. 4.75MM</t>
  </si>
  <si>
    <t>BOBINA ORGANICA PRE PINTADA P/FABRICACION DE PUERTA METALICA 0.5MM X 900MM</t>
  </si>
  <si>
    <t>BOBINAS DE ACERO GALVANIZADO PRE-PINTADO, REF. 0.55 MM X 1219 MM. 12 BOBINAS.</t>
  </si>
  <si>
    <t>PLANCHUELA PARA CORREA</t>
  </si>
  <si>
    <t>12 ROLLOS DE ACERO GALVANIZADO DE 0.75MM X 1000 MM</t>
  </si>
  <si>
    <t>TUBO IMC DE 2</t>
  </si>
  <si>
    <t>TUBO EMT 1</t>
  </si>
  <si>
    <t>TUBO EMT 2</t>
  </si>
  <si>
    <t>TUBO EMT 3</t>
  </si>
  <si>
    <t>TUBO IMC DE 3</t>
  </si>
  <si>
    <t>TUBO EMT 3/4</t>
  </si>
  <si>
    <t>TUBO EMT 1 1/2</t>
  </si>
  <si>
    <t>TUBO EMT 1/2''</t>
  </si>
  <si>
    <t>TUBOS DE METAL DIF. DIAMETROS</t>
  </si>
  <si>
    <t>TUBOS CUADRADO PARA CORREA</t>
  </si>
  <si>
    <t>Tuberia de Hierro Negro 1ra 8 x 20 6mm 393.00Lb (Atado 7 1)</t>
  </si>
  <si>
    <t>Tuberia de Hierro Negro 1ra 4 x 20 6.02mm 182.00Lb (Atado 19 1)</t>
  </si>
  <si>
    <t>Tuberia de Hierro Negro 1ra 2 x 20 3.91mm 73.00Lb (Atado 37</t>
  </si>
  <si>
    <t>Tuberia de Hierro Negro 1ra 6 x 20 6mm 340.00Lb (Atado 7 1)</t>
  </si>
  <si>
    <t>ANGULARES DE 1-1/4" X 1-1/4" X 3 MM</t>
  </si>
  <si>
    <t>ANGULARES DE 2" X 2" X 3 MM</t>
  </si>
  <si>
    <t>ANGULARES DE 1-1/2" X 1-1/2" X 6.0 MM</t>
  </si>
  <si>
    <t>PLANCHUELAS  DE 3/4" X 6 MM</t>
  </si>
  <si>
    <t>PLANCHUELAS  DE 1-1/2" X 6 MM</t>
  </si>
  <si>
    <t>PLANCHUELAS  DE 2" X 6 MM</t>
  </si>
  <si>
    <t>ANGULARES DE 1-1/2" X 1-1/2" X 3 MM</t>
  </si>
  <si>
    <t>ANGULARES DE 1-1/2" X 1-1/2" X 4.5 MM</t>
  </si>
  <si>
    <t>ANGULARES DE 1-1/4" X 1-1/4" X 4.5 MM</t>
  </si>
  <si>
    <t>ANGULARES DE 1" X 1" X 3 MM</t>
  </si>
  <si>
    <t>ANGULARES DE 3" X 3" X 6.0MM</t>
  </si>
  <si>
    <t>PLANCHUELAS  DE 4" X 6 MM</t>
  </si>
  <si>
    <t>ANGULARES DE 1" X 1" X 4.5 MM</t>
  </si>
  <si>
    <t>ANGULARES DE 2" X 2" X 4.5 MM</t>
  </si>
  <si>
    <t>ANGULARES DE 2" X 2" X 6.0MM</t>
  </si>
  <si>
    <t>ANGULARES DE 2-1/2" X 2-1/2" X 6.0MM</t>
  </si>
  <si>
    <t>TUBOS DE METAL ROSCADO DE DIF. DIAMETROS</t>
  </si>
  <si>
    <t>ALAMBRE DE AMARRE #4 (11,296 UND) ML</t>
  </si>
  <si>
    <t>ALUZINC PREPINTADO PARA LA FABRICACION DE PUERTAS METALICAS DE ESPESOR 0.400X1020.0 DE ANCHO</t>
  </si>
  <si>
    <t>PLANCHA DE ACERO GALVANIZADA 0.60MM X 1219 X 2438</t>
  </si>
  <si>
    <t>TOLAS DE ACERO LAMINADAS EN CALIENTE DE 15.88MM X 2438MM X 6096MM (36 PIEZAS).</t>
  </si>
  <si>
    <t>TOLAS DE ACERO LAMINADAS EN CALIENTE DE 19.05MM X 2438MM X 6096MM (70 PIEZAS).</t>
  </si>
  <si>
    <t>BOBINAS ACERO GALVANIZADO 0.75X1220MM</t>
  </si>
  <si>
    <t>BOBINAS ACERO GALVANIZADO 2.00X1220MM</t>
  </si>
  <si>
    <t>TOLAS DE ACERO LAMINADAS EN CALIENTE DE 6.35MM X 2438MM X 6096MM (162 PIEZAS).</t>
  </si>
  <si>
    <t>TOLAS DE ACERO LAMINADAS EN CALIENTE DE 9.53MM X 2438MM X 6096MM (186 PIEZAS).</t>
  </si>
  <si>
    <t>BOBINAS ACERO GALVANIZADO 1.50X1220MM</t>
  </si>
  <si>
    <t>BOBIONAS DE ACERO ALUMINIZADAS DE 0.45MM X 1092MM (COILS/ROLLOS).</t>
  </si>
  <si>
    <t>PLANCHA DE ACERO GALVANIZADA 0.80MM X 1219 X 2438</t>
  </si>
  <si>
    <t>TOLAS DE ACERO LAMINADAS EN CALIENTE DE 12.7MM X 2438MM X 6096MM (61 PIEZAS).</t>
  </si>
  <si>
    <t>BOBINAS DE ACERO GALVANIZADAS DE 1.50MM X 1048MM (35 COILS/ROLLOS).</t>
  </si>
  <si>
    <t>GAVIONES EN MALLA DE HIERRO GALMAC G4R 4X1X1, 416 UNIDAD</t>
  </si>
  <si>
    <t>GAVIONES EN MALLA DE HIERRO GALMAC G4R 4X1.5X1, 380UNIDAD</t>
  </si>
  <si>
    <t>GAVIONES EN MALLA DE HIERRO GALMAC G4R 4X1.5,  380UNIDAD</t>
  </si>
  <si>
    <t>GAVIONES EN MALLA DE HIERRO GALMAC G4R 4X2X1,  288UNIDAD</t>
  </si>
  <si>
    <t>GAVIONES EN MALLA DE HIERRO GALMAC G4R 4X2,  288UNIDAD</t>
  </si>
  <si>
    <t>GAVIONES EN MALLA D/HIERRO GALMAC REVEST.D/PVC0.5X1X4, 224UD</t>
  </si>
  <si>
    <t>GAVIONES EN MALLA D/HIERRO GALMAC REVEST.D/PVC 1X1X4, 588UD</t>
  </si>
  <si>
    <t>4N3282 TUBERIA DE METAL</t>
  </si>
  <si>
    <t>1003831 TUBO DE METAL</t>
  </si>
  <si>
    <t>ACERO GALVANIZADO EN BOBINAS (HOT DIP GALVANIZED STEEL STRIPS 3,00MM X 94 MM X C)</t>
  </si>
  <si>
    <t>BOBINAS DE ACERO GALVANIZADO LAMINADO EN FRIO 45*1.2</t>
  </si>
  <si>
    <t>BOBINAS DE ACERO GALVANIZADO LAMINADOS EN FRIO 50*1.2</t>
  </si>
  <si>
    <t>BOBINAS DE ACERO GALVANIZADO LAMINADO EN FRIO 60*1.4</t>
  </si>
  <si>
    <t>BOBINAS DE ACERO GALVANIZADO LAMINADO EN FRIO 55*1.3</t>
  </si>
  <si>
    <t>BOBINAS DE ACERO GALVANIZADO LAMINADO EN FRIO 60*1.6</t>
  </si>
  <si>
    <t>BOBINAS DE ACERO GALVANIZADAS DE 0.45MM X  1.92MM (COILS/ROLLOS).</t>
  </si>
  <si>
    <t>BOBINAS DE ACERO GALVANIZADA 2MM X 914MM X 508MM/A653M/SS550</t>
  </si>
  <si>
    <t>HOT DIPPED GALVALUME STEEL IN COILS 0.55 MM X 1219 MM - BOBINAS DE ALUZINC CON ESPESOR SUP. A 0.5MM</t>
  </si>
  <si>
    <t>BOBINAS DE ACERO GALVANIZADAS DE 0.50MM X  1.220MM (COILS/ROLLOS).</t>
  </si>
  <si>
    <t>BOBINAS DE ACERO GALVANIZADAS DE 0.25MM X  1.92MM (COILS/ROLLOS).</t>
  </si>
  <si>
    <t>PERFILES DE ACERO GALVANIZADO 12' 7/8''</t>
  </si>
  <si>
    <t>CLAVO STRIADO DE ACERO 1</t>
  </si>
  <si>
    <t>CLAVO STRIADO DE ACERO 3</t>
  </si>
  <si>
    <t>CLAVO STRIADO DE ACERO 1 12</t>
  </si>
  <si>
    <t>CLAVO STRIADO DE ACERO 4</t>
  </si>
  <si>
    <t>CLAVO STRIADO DE ACERO 2 12</t>
  </si>
  <si>
    <t>CLAVO STRIADO DE ACERO 2</t>
  </si>
  <si>
    <t>BARRA HIERRO CUADRADA 1/2 X 20 G40 17.00LB (130 1)</t>
  </si>
  <si>
    <t>BARRA HIERRO REDONDA LISA 1/2 X 20 G40 13.33LB (166 1)</t>
  </si>
  <si>
    <t>perfiles en hierro o acero laminado en caliente sin alear( VIGA W 30X99) VIGA W 30X99</t>
  </si>
  <si>
    <t>perfiles en hierro o acero laminado en caliente sin alear (VIGA W 30X99)</t>
  </si>
  <si>
    <t>BOBINAS DE ACERO GALVANIZADA 0.21MM X 914 MM X C</t>
  </si>
  <si>
    <t>ALUZINC (PRIME GALVALUME STEEL COILS AZM150 (TCT 0.51 MM X 1110 MM (27 BOBINAS)</t>
  </si>
  <si>
    <t>ALUZINC (PRIME GALVALUME STEEL COILS AZTM A792 CS-B, AZ150, (0.51 MM X 1110 MM X C (36 BOBINAS)</t>
  </si>
  <si>
    <t>BOBINAS DE ACERO GALVANIZADOS RECUBIERTAS DE ALUZINC CON AFP-  0.50MM   X   1245MM    17 BOBINAS COILS</t>
  </si>
  <si>
    <t>VIGAS EN ACERO</t>
  </si>
  <si>
    <t>TUBOS DE ACERO REDONDO ASTM A252 GR3 SIN COSTURA 1219.00MM 12000MM 11.9 MM</t>
  </si>
  <si>
    <t>LAMINAS DE ACERO EN ROLLO DE 0.42MM</t>
  </si>
  <si>
    <t>BOBINA DE ACERO  GALVANIZADO 109 X 0.7MM</t>
  </si>
  <si>
    <t>BOBINA DE ACERO  GALVANIZADO 109 X 0.4MM</t>
  </si>
  <si>
    <t>BOBINA DE ACERO  GALVANIZADO 138 X 0.4MM</t>
  </si>
  <si>
    <t>BOBINA DE ACERO GALVANIZADO 132 X 0.7MM</t>
  </si>
  <si>
    <t>HOT DIPPED GALVANIZED STEEL IN COILS 0.28 MM X 914 MM - BOBINAS GALVANIZNADAS de espesor inf. a 0.5mm</t>
  </si>
  <si>
    <t>HOT DIPPED GALVANIZED STEEL IN COILS 0.22 MM X 914 MM - BOBINAS GALVANIZNADAS de espesor inf. 0.5mm</t>
  </si>
  <si>
    <t>BOBINA PREPINTADA 1220X0.5MM AZUL</t>
  </si>
  <si>
    <t>BOBINA PREPINTADA 1220X0.5MM VERDE CLARO</t>
  </si>
  <si>
    <t>BOBINAS DE ACERO GALVANIZADAS EN ROLLOS (0.27 X 914)</t>
  </si>
  <si>
    <t>BOBINA PREPINTADA 1220X0.5MM AMARILLO</t>
  </si>
  <si>
    <t>BOBINAS DE ACERO GALVANIZADAS EN ROLLOS (0.21 X 914)</t>
  </si>
  <si>
    <t>TUBOS EMT 3/4¨- 1,000 UNDS</t>
  </si>
  <si>
    <t>TUBOS EMT 1¨- 1,200 UNDS</t>
  </si>
  <si>
    <t>TUBOS IMC 2¨- 80 UNDS</t>
  </si>
  <si>
    <t>TUBOS EMT 1/2¨-1,400 UNDS</t>
  </si>
  <si>
    <t>BOBINAS PREPINTADA GALV 0.60X1220 MM</t>
  </si>
  <si>
    <t>ALUZINC PREPINTADO PARA LA FABRICACION DE PUERTAS METALICAS DE ESPESOR 0.500X1200.0 DE ANCHO</t>
  </si>
  <si>
    <t>TUBERIA DE SECCION CIRCULAR DE ACERO EMT DIF. DIM.</t>
  </si>
  <si>
    <t>TUBO ESTRUCTURAL RECTANGULAR 1'' X 2'' X 20</t>
  </si>
  <si>
    <t>TUBO ESTRUCTURAL RECTANGULAR 1 1/2 X3 X 20P</t>
  </si>
  <si>
    <t>TUBO ESTRUCTURAL RECTANGULAR 3/4'' X 1/2 X 20</t>
  </si>
  <si>
    <t>TUBO ESTRUCTURAL RECTANGULAR 3/4'' X 1 1/2'' X 20P</t>
  </si>
  <si>
    <t>ALUZINC STEEL COIL 0.47*1220MM WITH ANTIFINGER, AZ50 (7 ROLLOS)</t>
  </si>
  <si>
    <t>ALUZINC PREPINTADO PARA LA FABRICACION DE PUERTA METALICAS DE ESPESOR 0.390X1000.0 DE ANCHO</t>
  </si>
  <si>
    <t>ALUZINC PREPINTADO PARA LA FABRICACION DE PUERTA METALICAS DE ESPESOR 0.380X1000.0 DE ANCHO</t>
  </si>
  <si>
    <t>CLAVO ACERO REFORZADO 2-1/2 C9 BWG9</t>
  </si>
  <si>
    <t>VIGA DE ACERO 6" X 12 LB X 40 FT/ A992/ A992 (4 PZAS)</t>
  </si>
  <si>
    <t>CANALES DE ACERO 8" X 13.75 LB X 20FT/ A572/ HSLA50 (47 PZAS)</t>
  </si>
  <si>
    <t>VIGAS DE ACERO 12" X 45 LB X 40FT/ A992/ A992 (3 PZAS)</t>
  </si>
  <si>
    <t>VIGAS DE ACERO 8" X 13 LB X 20 FT/ A992/ A992 (1 PZA)</t>
  </si>
  <si>
    <t>CANALES DE ACERO 6" X 12 LB X 20 FT/ A992/ A992 (1 PZA)</t>
  </si>
  <si>
    <t>VIGAS DE ACERO 6" X 15 LB X 30 FT /A992/A992 (5 PZAS)</t>
  </si>
  <si>
    <t>VIGA DE ACERO 8" X 21LB X 40 FT/ A992/ A922 (3 PZAS)</t>
  </si>
  <si>
    <t>VIGA DE ACERO 8" X 18LB X 40 FT/ A992/ A992 (7 PZAS)</t>
  </si>
  <si>
    <t>VIGA DE ACERO 8" X 24LB X 40 FT/ A992/ A992 (4 PZAS)</t>
  </si>
  <si>
    <t>VIGAS DE ACERO 12" X 45 LB X 20 FT/ A992/ A992 (1 PZA)</t>
  </si>
  <si>
    <t>VIGA DE ACERO 8" X 15LB X 40 FT/ A992/ A992 (3 PZAS)</t>
  </si>
  <si>
    <t>CANALES DE ACERO 8" X 18.7 LB X 40 FT/ A572/ HSLAS50 (6 PZAS)</t>
  </si>
  <si>
    <t>VIGAS DE ACERO 8" X 13 LB X 40FT/ A992/ A992 (1 PZA)</t>
  </si>
  <si>
    <t>VIGA DE ACERO 8" X 13.75LB X40 FT/ A572/ HSLA50 (34 PZAS)</t>
  </si>
  <si>
    <t>VIGA DE ACERO 10" X 30LB X 40FTG/ A992/ A992 (4 PZAS)</t>
  </si>
  <si>
    <t>VIGAS DE ACERO 12" X 53 LB X 40 FT A992/ A992 (2 PZAS)</t>
  </si>
  <si>
    <t>VIGA DE ACERO 10" X 30 LB X 30FT/ A992 / A992 (2 PZAS)</t>
  </si>
  <si>
    <t>VIGA DE ACERO 6" X 15LB X 40 FT/ A992/ A992 (6 PZAS)</t>
  </si>
  <si>
    <t>TOLA DE ACERO A572 GR 50, 1/2" X 8' X 20' (14 PZAS)</t>
  </si>
  <si>
    <t>COILS PRIME GALVANIZE STEEL//BOBINAS DE ACERO GALVANIZADOS</t>
  </si>
  <si>
    <t>GALVALUME STEEL COIL 0.50 X1220MMXC ...</t>
  </si>
  <si>
    <t>HOT ROLLED STEEL SQUARED BARS AND ROUND BARS BARRAS DE ACERO CUADRADA</t>
  </si>
  <si>
    <t>CLAVOS PARA CONCRETO</t>
  </si>
  <si>
    <t>PERFILES EN H DE ACERO SIN ALEAR 14 X 22# ASTM - A992 (40)</t>
  </si>
  <si>
    <t>PERFILES EN H DE ACERO SIN ALEAR 24 X 162# ASTM - A992 (35)</t>
  </si>
  <si>
    <t>PERFILES EN H DE ACERO SIN ALEAR 24 X 146# ASTM - A992 (35)</t>
  </si>
  <si>
    <t>PERFILES EN H DE ACERO SIN ALEAR 24 X 103# ASTM - A992 (30)</t>
  </si>
  <si>
    <t>PERFILES EN H DE ACERO SIN ALEAR 24 X 146# ASTM - A992 (40)</t>
  </si>
  <si>
    <t>PERFILES EN H DE ACERO SIN ALEAR 24 X 146# ASTM - A992 (50)</t>
  </si>
  <si>
    <t>PERFILES EN H DE ACERO SIN ALEAR 24 X 162# ASTM - A992 (40)</t>
  </si>
  <si>
    <t>PERFILES EN H DE ACERO SIN ALEAR 24 X 146# ASTM - A992 (60)</t>
  </si>
  <si>
    <t>PERFILES EN H DE ACERO SIN ALEAR 24 X 229# ASTM - A992 (30)</t>
  </si>
  <si>
    <t>PERFILES EN H DE ACERO SIN ALEAR 12 X 19# ASTM - A992 (30)</t>
  </si>
  <si>
    <t>PERFILES EN H DE ACERO SIN ALEAR 24 X 103# ASTM - A992 (55)</t>
  </si>
  <si>
    <t>PERFILES EN H DE ACERO SIN ALEAR 24 X 103# ASTM - A992 (50)</t>
  </si>
  <si>
    <t>PERFILES EN H DE ACERO SIN ALEAR 14 X 22# ASTM - A992 (50)</t>
  </si>
  <si>
    <t>PERFILES EN H DE ACERO SIN ALEAR 24 X 162# ASTM - A992 (30)</t>
  </si>
  <si>
    <t>PERFILES EN H DE ACERO SIN ALEAR 24 X 146# ASTM - A992 (55)</t>
  </si>
  <si>
    <t>PERFILES EN H DE ACERO SIN ALEAR 24 X 103# ASTM - A992 (45)</t>
  </si>
  <si>
    <t>PERFILES EN H DE ACERO SIN ALEAR 24 X 104# ASTM - A992 (30)</t>
  </si>
  <si>
    <t>PERFILES EN H DE ACERO SIN ALEAR 14 X 22# ASTM - A992 (30)</t>
  </si>
  <si>
    <t>PERFILES EN H DE ACERO SIN ALEAR 18 X 60# ASTM - A992 (35)</t>
  </si>
  <si>
    <t>PERFILES EN H DE ACERO SIN ALEAR 14 X 22# ASTM - A992 (60)</t>
  </si>
  <si>
    <t>PERFILES EN H DE ACERO SIN ALEAR 14 X 162# ASTM - A992 (35)</t>
  </si>
  <si>
    <t>PERFILES EN H DE ACERO SIN ALEAR 24 X 207# ASTM - A992 (30)</t>
  </si>
  <si>
    <t>PERFILES EN H DE ACERO SIN ALEAR 12 X 19# ASTM - A992 (40)</t>
  </si>
  <si>
    <t>PERFILES EN H DE ACERO SIN ALEAR 18 X 60# ASTM - A992 (60)</t>
  </si>
  <si>
    <t>PERFILES EN H DE ACERO SIN ALEAR 24 X 176# ASTM - A992 (30)</t>
  </si>
  <si>
    <t>PERFILES EN H DE ACERO SIN ALEAR 24 X 146# ASTM - A992 (30)</t>
  </si>
  <si>
    <t>PERFILES EN H DE ACERO SIN ALEAR 14 X 192# ASTM - A992 (30)</t>
  </si>
  <si>
    <t>PERFILES EN H DE ACERO SIN ALEAR 12 X 19# ASTM - A992 (20)</t>
  </si>
  <si>
    <t>PERFILES EN H DE ACERO SIN ALEAR 14 X 22# ASTM - A992 (55)</t>
  </si>
  <si>
    <t>PERFILES EN H DE ACERO SIN ALEAR 12 X 19# ASTM - A992 (10)</t>
  </si>
  <si>
    <t>PERFILES EN H DE ACERO SIN ALEAR 12 X 19# ASTM - A992 (55)</t>
  </si>
  <si>
    <t>PERFILES EN H DE ACERO SIN ALEAR 24 X 103# ASTM - A992 (60)</t>
  </si>
  <si>
    <t>BOBINA DE ACERO GARVANIZADA, TCT 0.79X175MM, 2180, P/FABRICACION DE PUERTAS ENRROLLABLE</t>
  </si>
  <si>
    <t>ANGULARES EN HIERRO REF. 75 X 75 X 6 MM</t>
  </si>
  <si>
    <t>PLANCHAS DE HIERRO EN BOBINA REF. 32 X 4.5 MM</t>
  </si>
  <si>
    <t>1.2*150( BOBINA GALVANIZADAZA</t>
  </si>
  <si>
    <t>PLANCHAS DE HIERRO EN BOBINA REF. 75 X 6 MM</t>
  </si>
  <si>
    <t>PLANCHAS DE HIERRO EN BOBINA REF. 32 X 3 MM</t>
  </si>
  <si>
    <t>1.5*100( BOBINA DE METAL LAMINADO EN CALIENTE NEGRA</t>
  </si>
  <si>
    <t>ANGULARES EN HIERRO REF. 38 X 38 X 6 MM</t>
  </si>
  <si>
    <t>1.2*100( BOBINA GALBANIZADA</t>
  </si>
  <si>
    <t>ANGULARES EN HIERRO REF. 38 X 38 X 4.5 MM</t>
  </si>
  <si>
    <t>ANGULARES EN HIERRO REF. 63 X 63 X 4.5 MM</t>
  </si>
  <si>
    <t>PLANCHAS DE HIERRO EN BOBINA REF. 25 X 4.5 MM</t>
  </si>
  <si>
    <t>PLANCHAS DE HIERRO EN BOBINA REF. 50 X 4.5 MM</t>
  </si>
  <si>
    <t>PLANCHAS DE HIERRO EN BOBINA REF. 25 X 3 MM</t>
  </si>
  <si>
    <t>1.5*150( BOBINA DE METAL LAMINADO EN CALIENTE NEGRA</t>
  </si>
  <si>
    <t>PLANCHAS DE HIERRO EN BOBINA REF. 19 X 3 MM</t>
  </si>
  <si>
    <t>ANGULARES EN HIERRO REF. 50 X 50 X 6 MM</t>
  </si>
  <si>
    <t>PLANCHAS DE HIERRO EN BOBINA REF. 25 X 6 MM</t>
  </si>
  <si>
    <t>PLANCHAS DE HIERRO EN BOBINA REF. 50 X 6 MM</t>
  </si>
  <si>
    <t>PLANCHAS DE HIERRO EN BOBINA REF. 19 X 4.5 MM</t>
  </si>
  <si>
    <t>PLANCHAS DE HIEERRO EN BONINA REF. 32 X 6 MM</t>
  </si>
  <si>
    <t>PLANCHAS DE HIERRO EN BOBINA REF. 38 X 6 MM</t>
  </si>
  <si>
    <t>PLANCHAS DE HIERRO EN BOBINA REF. 38 X 4.5 MM</t>
  </si>
  <si>
    <t>PLANCHAS DE HIERRO EN BOBINA REF. 13 X 3 MM</t>
  </si>
  <si>
    <t>PLANCHAS DE HIERRO EN BOBINA REF. 38 X 3 MM</t>
  </si>
  <si>
    <t>PERFILES EN I DE ALTURA SUPERIOR  A 80MM</t>
  </si>
  <si>
    <t>PERFILES DE ACERO GALVANIZADO 2''</t>
  </si>
  <si>
    <t>PERFILES DE ACERO GALVANIZADO 4''</t>
  </si>
  <si>
    <t>TUBOS EMT 3/4¨- 600 UNDS</t>
  </si>
  <si>
    <t>TUBOS EMT 1¨- 1.1MM - 300 UNDS</t>
  </si>
  <si>
    <t>TUBOS EMT 1/2¨-3000 UNDS</t>
  </si>
  <si>
    <t>TUBOS DE HIERRO 60MM*0.8MM</t>
  </si>
  <si>
    <t>TUBOS DE HIERRO 70MM*1.2MM</t>
  </si>
  <si>
    <t>GALVANIL EN BOBINA JIS G302 GA COIL 1.5MM203MMC</t>
  </si>
  <si>
    <t>GALVANIL EN BOBINA JIS G302 GA COIL 2.0MM243MMC</t>
  </si>
  <si>
    <t>BOBINA DE ACERO  GALVANIZADO 160 X 0.4MM</t>
  </si>
  <si>
    <t>BOBINAS  ACERO GALVANIZADO 88 X 0.4MM</t>
  </si>
  <si>
    <t>LAMINAS DE ACERO DE 0.42MM EN ROLLOS</t>
  </si>
  <si>
    <t>LAMINAS DE ACERO DE 0.42MM</t>
  </si>
  <si>
    <t>3000 FT PLANCHUELA DE ACERO</t>
  </si>
  <si>
    <t>TOLA DE ACERO A606-4 21 FT (11G) X 4' X 8' (1 PZA)</t>
  </si>
  <si>
    <t>PALANQUILLA DE ACERO GRADO 60/12MTS [3-4]</t>
  </si>
  <si>
    <t>ANGULAR HIERRO 25X25X3MM</t>
  </si>
  <si>
    <t>ANGULAR HIERRO 40X40X4.5MM</t>
  </si>
  <si>
    <t>ANGULAR HIERRO 40X40X6MM</t>
  </si>
  <si>
    <t>ANGULAR HIERRO 25X25X4.5MM</t>
  </si>
  <si>
    <t>ANGULAR HIERRO 20X20X3MM</t>
  </si>
  <si>
    <t>ANGULAR HIERRO 50X50X3MM</t>
  </si>
  <si>
    <t>ANGULAR HIERRO 50X50X6MM</t>
  </si>
  <si>
    <t>ANGULAR HIERRO 50X50X4.5MM</t>
  </si>
  <si>
    <t>ANGULAR HIERRO 75X75X6MM</t>
  </si>
  <si>
    <t>ANGULAR HIERRO 40X40X3MM</t>
  </si>
  <si>
    <t>TELA PARA CONEJERA 1/2X1/2, 3X100´, REF. BWG-21 - 100 ROLLOS</t>
  </si>
  <si>
    <t>TELA PARA CONEJERA 1/2X1/2, 3X100´REF. BWG-18 - 500 ROLLOS</t>
  </si>
  <si>
    <t>TELA PARA GALLINERA HEXAGONAL 1X3X100´, REF. BWG-21 - 50 ROLLOS</t>
  </si>
  <si>
    <t>TELA PARA GALLINERA HEXAGONAL 1X4X135´, REF. BWG-19 -70 ROLLOS</t>
  </si>
  <si>
    <t>TELA PARA GALLINERA HEXAGONAL 1X5X100´, REF. BWG-21 -70 ROLLOS</t>
  </si>
  <si>
    <t>TELA PARA GALLINERA HEXAGONAL 1X6X135´, REF. BWG-19 - 40 ROLLOS</t>
  </si>
  <si>
    <t>TELA PARA GALLINERA HEXAGONAL 1X6X100´, REF. BWG-21 - 40 ROLLOS</t>
  </si>
  <si>
    <t>TELA PARA GALLINERA HEXAGONAL 1X3X135´, REF. BWG-19 - 30 ROLLOS</t>
  </si>
  <si>
    <t>TELA PARA GALLINERA HEXAGONAL 1X4X100´, REF. BWG-21 - 70 ROLLOS</t>
  </si>
  <si>
    <t>TELA PARA GALLINERA HEXAGONAL 1X5X135´, REF. BWG-19 - 70 ROLLOS</t>
  </si>
  <si>
    <t>513 FT TUBERIA DE ACERO NEGRO</t>
  </si>
  <si>
    <t>609 FT TUBERIA GALVANIZADA</t>
  </si>
  <si>
    <t>ANGULAR H. NEGRO  29.60 LBS</t>
  </si>
  <si>
    <t>ACERO GALVANIZADO EN ROLLOS DE 0,8 MM</t>
  </si>
  <si>
    <t>CLAVOS BWG9X2 ( CONCRETE NAILS) (6000 LBS) (120 CTNS)</t>
  </si>
  <si>
    <t>CLAVOS 4X BWG9 (CONCRETE NAILS)(200 CTNS) (50 LBS/CARTON)</t>
  </si>
  <si>
    <t>CLAVOS BWG9X3 ( CONCRETE NAILS) (8000 LBS) (160 CTNS)</t>
  </si>
  <si>
    <t>CLAVOS BWG9X4 ( CONCRETE NAILS) (4000 LBS) (80 CTNS)</t>
  </si>
  <si>
    <t>CLAVOS 2X BWG9 (CONCRETE NAILS)(100 CTNS)(50 LBS/CARTON)</t>
  </si>
  <si>
    <t>CLAVOS 21 2X BWG9 (CONCRETE NAILS)(860 CTNS)(50LBS/CARTON</t>
  </si>
  <si>
    <t>CLAVOS 3X BWG9 (CONCRETE NAILS)(40 CTNS)(50 LBS/ CARTON)</t>
  </si>
  <si>
    <t>CLAVOS BWG9X11 2 ( CONCRETE NAILS) (2000 LBS) (40 CTNS)</t>
  </si>
  <si>
    <t>CLAVOS BWG9X21 2 ( CONCRETE NAILS) (35000 LBS) (700 CTNS)</t>
  </si>
  <si>
    <t>Tubo EMT 2" x 10' Americano</t>
  </si>
  <si>
    <t>TUBERIA EMT DE ACERO GALV. DE 1 X 10 PIES SL</t>
  </si>
  <si>
    <t>TUBERIA EMT DE ACERO GALV. DE 11 2 X 10 PIES SL</t>
  </si>
  <si>
    <t>TUBERIA EMT DE ACERO GALV. DE 1 2 X 10 PIES SL</t>
  </si>
  <si>
    <t>ANGULARES DE ACERO 4 X 4 X .375 X 40FT/ A572/HSLAS50 (2 PZAS)</t>
  </si>
  <si>
    <t>VIGA DE ACERO 12X 45LB X 40 FT/ A992/ A992 (. PZAS)</t>
  </si>
  <si>
    <t>CANAL DE ACERO 9 X 15LB X 20 FT/ A572/ HSLA50 (4 PZAS)</t>
  </si>
  <si>
    <t>VIGA DE ACERO 6 X 12 LB X 20 FT/ A992/ A992 (4 PZAS)</t>
  </si>
  <si>
    <t>VIGA DE ACERO 4 X 4 X .375 X 20 FT/ A572/ HSLA50 (10 PZAS)</t>
  </si>
  <si>
    <t>CANAL DE ACERO 12 X 30LB X 20FT/ A992/ A992 (11 PZAS)</t>
  </si>
  <si>
    <t>VIGA DE ACERO 8" X 31LB X 30 FT/ A992/ A992 (4 PZAS)</t>
  </si>
  <si>
    <t>VIGA DE ACERO 6 X 15LB X 20FT/ A992/ A992 (3 PZAS)</t>
  </si>
  <si>
    <t>CANAL DE ACERO 8 X 13.75LB X 30FT/ A572/ HSLA50 (12 PZAS)</t>
  </si>
  <si>
    <t>VIGA DE ACERO 8 X 18 LB X 30 FT/ A992/ A992 (10 PZAS)</t>
  </si>
  <si>
    <t>ANGULARES DE ACERO 3 X 3 X 20 FT/ A992/ A992 (6 PZAS)</t>
  </si>
  <si>
    <t>ANGULARES DE ACERO 3.5" X 3.5" X .3125 X 20FT/ A572/ HSLA50 (9 ZPAS)</t>
  </si>
  <si>
    <t>ANGULARES DE ACERO 3 X 3 X .3125 X 40FT/ A572/ HSLA50 (22 PZAS)</t>
  </si>
  <si>
    <t>CANAL DE ACERO 8 X 10.5 LB X 40 FT/ A572/ HSLA50 (2 PZAS)</t>
  </si>
  <si>
    <t>CANAL DE ACERO 6 X 13 LB X 40 FT/ A572/ HSLA  PZAS)(</t>
  </si>
  <si>
    <t>VIGA DE ACERO 8 X 13 LB X 30 FT/ A992/ A992 (4 PZAS)</t>
  </si>
  <si>
    <t>ANGULARES DE ACERO 5 X 5 X 20 FT/ A572/ HSLA50 (14 PZAS)</t>
  </si>
  <si>
    <t>CANAL DE ACERO 8 X 18.7LB X 20 FT/ A572/ HSLA50 (6 PZAS)</t>
  </si>
  <si>
    <t>ANGULARES DE ACERO 3X 3 X .3125 X 40FT/ A572/ HSLA50 (22 PZAS)</t>
  </si>
  <si>
    <t>VIGA DE ACERO 10X 33LB X 30 FT/ A992/ A992 (4 PZAS)</t>
  </si>
  <si>
    <t>ANGULARES DE ACERO 2.5" X 2.5" X .25" X 20 FT/A572/ HSLA50 (21 PZAS)</t>
  </si>
  <si>
    <t>VIGA DE ACERO 8 X 18LB X 30 FT/ A992/ A992 (12 PZZAS)</t>
  </si>
  <si>
    <t>ANGULARES DE ACERO 8 X 24 LB X 20 FT/ A992/ A992 (6 PZAS)</t>
  </si>
  <si>
    <t>ANGULARES DE ACERO 4 X 4 X. 375 X 40 FT/ A572/ HSLA50 (1 PZA)</t>
  </si>
  <si>
    <t>CANAL DE ACERO 4 X 5.4LB X 40FT/ A572/ HSLA50 (21 PZAS)</t>
  </si>
  <si>
    <t>CANAL DE ACERO 4 X 5.4 LB X 20 FT/ A572/ HSLA50 (2 PZAS)</t>
  </si>
  <si>
    <t>ANGULARES DE ACERO 3 X 3 X .375 X 20FT/ A572/ HSLA50 (1 PZA)</t>
  </si>
  <si>
    <t>CANAL DE ACERO 8 X 11.5 LB X 20 FT/ A572/ HSLA50 (32 PZAS)</t>
  </si>
  <si>
    <t>CANAL DE ACERO 4 X 5.4LB X 40FT/ A572/ HSLA50 (1 PZA)</t>
  </si>
  <si>
    <t>VIGA DE ACERO 8 X 24 LB X 30 FT/ A992/ A992 (6 PZAS)</t>
  </si>
  <si>
    <t>BOBINA PREPINTADA DE 0.5MM BLANCA</t>
  </si>
  <si>
    <t>TUBO ESTRIADO RECTANGULAR GALV 1 1/2 X 3'' X 20 P</t>
  </si>
  <si>
    <t>TUBO ESTRIADO RECTANGULAR 1 1/2 X 3'' X 20 P</t>
  </si>
  <si>
    <t>TUBO ESTRIADO CUADRADO 3'' X 20 P</t>
  </si>
  <si>
    <t>TUBO ESTRIADO CUADRADO 1 1/2'' X 20 P</t>
  </si>
  <si>
    <t>TUBO ESTRIADO CUADRADO 1 1/2'' X 3 X 20 P</t>
  </si>
  <si>
    <t>TUBO ESTRIADO RECTANGULAR GALV 1 1/2'' X 3'' X 20P</t>
  </si>
  <si>
    <t>TUBO ESTRIADO RECTANGULAR GALVANIZADO 1 1/2'' X 3'' X 20</t>
  </si>
  <si>
    <t>TUBO ESTRIADO RECTANGULAR GALV 1 1/2'' X 3'' X 20 P</t>
  </si>
  <si>
    <t>TUBO ESTRIADO RECTANGULAR 2'' X 3'' X 20 P</t>
  </si>
  <si>
    <t>TUBO ESTRIADO RECTANGULAR 1'' X 2'' X 20 P</t>
  </si>
  <si>
    <t>LAMINAS DE ACERO EN ROLLO</t>
  </si>
  <si>
    <t>CLAVOS DE ACERO MARCA BAR TEMPLADOS 2.5X40MM REF. 1036/3-1 - 200 MILLARES</t>
  </si>
  <si>
    <t>CLAVOS DE ACERO MARCA BAR TEMPLADOS 2.5X20MM REF. 1036/3-1 - 50 MILLARES</t>
  </si>
  <si>
    <t>CLAVOS DE ACERO MARCA BAR TEMPLADOS 2.5X50MM REF. 1036/3-1 - 50 MILLARES</t>
  </si>
  <si>
    <t>CLAVOS DE ACERO MARCA BAR TEMPLADOS 2.5X25MM REF. 1036/1-31 - 200 MILLARES</t>
  </si>
  <si>
    <t>TUBERIA EMT DE ACERO GALV. 1 2 X 10</t>
  </si>
  <si>
    <t>TUBERIA EMT ACERO GALV. 1 X 10</t>
  </si>
  <si>
    <t>TUBERIA EMT DE ACERO GALV. 3 4 X 10</t>
  </si>
  <si>
    <t>TUBERIA ELECTRICA IMC DE   DE 3/4 " X 10 PIES - HIERRO</t>
  </si>
  <si>
    <t>TUBERIA ELECTRICA  EMT DE 1/2" X 10 PIEES REF. EMT-050P</t>
  </si>
  <si>
    <t>TUBERIA ELECTRICA  EMT DE 3" X 10 PIES REF. EMT -300P</t>
  </si>
  <si>
    <t>TUBERIA ELECTRICA IMC DE   DE 1 " X 10 PIES - HIERRO</t>
  </si>
  <si>
    <t>TUBERIA ELECTRICA IMC DE   DE 2 " X 10 PIES - HIERRO</t>
  </si>
  <si>
    <t>TUBERIA ELECTRICA  EMT DE 1" X 10 PIES REF. EMT -100P</t>
  </si>
  <si>
    <t>LAMINAS TEJA TOLEDO PLUS ROJA TEJA #26.0 45 X 1100 MM 3.65 M ONDULADOS</t>
  </si>
  <si>
    <t>LAMINAS TEJA TOLEDO PLUS ROJA TEJA #26.0 45 X 1100 MM 2.45 M ONDULADOS</t>
  </si>
  <si>
    <t>BOBINAS DE ACERO GALVANIZADOS PRE-PINTADO COBAL BLUE (AZUL)- ALUZINC COILS 0.50MM X  1,220MM   12 BOBINAS (ROLLOS)</t>
  </si>
  <si>
    <t>PERFILES DE ACERO EN L DE ALTURA SUPERIOR A 80MM</t>
  </si>
  <si>
    <t>VIGA DE ACERO 8X 21 LBX 20 FT/ A992/ A992 (16 PZAS)</t>
  </si>
  <si>
    <t>CANAL DE ACERO C 9 X 13.4 LB X 40 FT/ A572/ HSLA50 (6 PZAS)</t>
  </si>
  <si>
    <t>VIGA DE ACERO 10 X 33 LB X 20 FT/ A992/ A992 (15 PZAS)</t>
  </si>
  <si>
    <t>CANAL DE ACERO MC 8 X 18.7 LB X 20 FT/ A572/HSLA50 (8 PZAS)</t>
  </si>
  <si>
    <t>TUBERIA DE ACERO GALVANIZADO</t>
  </si>
  <si>
    <t>TUBO IMC DE 3/4</t>
  </si>
  <si>
    <t>ALAMBRE DE AMARRE EXTRA GALMAC 2.20G4R,  200ROLLO</t>
  </si>
  <si>
    <t>ANGLES 1.1/2"1.1/2"X1/8"/ ANGULARS (PERFILES EN L)</t>
  </si>
  <si>
    <t>BOBINAS DE ACERO GALVANIZAS DE 0.50MM X 1092MM (COILS/ROLLOS).</t>
  </si>
  <si>
    <t>BOBINAS DE ACERO GALVANIZAS DE 0.50MM X 1220MM (COILS/ROLLOS).</t>
  </si>
  <si>
    <t>GAVION EN MALLA D/HIERRO GALMAC REVEST.D/PVC 4X1.5X1, 550UD</t>
  </si>
  <si>
    <t>GAVION EN MALLA D/HIERRO GALMAC REVEST.D/PVC 4X1.5, 550UD</t>
  </si>
  <si>
    <t>GAVION EN MALLA D/HIERRO GALMAC REVEST.D/PVC 4X2X1, 432UD</t>
  </si>
  <si>
    <t>GAVION EN MALLA D/HIERRO GALMAC REVEST.D/PVC 4X2, 432UD</t>
  </si>
  <si>
    <t>PERFIL HIERRO 26'</t>
  </si>
  <si>
    <t>ALUZINC PREPINTADO PARA LA FABRICACION DE PUERTAS METALICAS DE ESPESOR 0.700X1260.0 DE ANCHO</t>
  </si>
  <si>
    <t>ALUZINC PREPINTADO PARA LA FABRICACION DE PUERTAS METALICAS DE ESPESOR 0.800X1260.0 DE ANCHO</t>
  </si>
  <si>
    <t>ALUZINC PREPINTADO PARA LA FABRICACION DE PUERTAS METALICAS DE ESPESOR 0.480X1080.0 DE ANCHO</t>
  </si>
  <si>
    <t>TUBERIA GALVANIZADO (SCRAPS)</t>
  </si>
  <si>
    <t>VIGAS  EN  H 16 X 36 DE 30 "(3 ATADOS)</t>
  </si>
  <si>
    <t>ALAMBRON (ROLLO) DE 1000KGS C/U...</t>
  </si>
  <si>
    <t>ANGULARES 1 X 1 X4.5MM ( 3 ATADOS)</t>
  </si>
  <si>
    <t>PLANCHAS DE ACERO  DE  1219 X 2438 X 2.25 MM (15 UNIDAD)</t>
  </si>
  <si>
    <t>LAMINAS DE ACERO EN ROLLOS</t>
  </si>
  <si>
    <t>LAMIONAS EN ROLLOS DE ACERODE 0.50MM</t>
  </si>
  <si>
    <t>BOBINAS DE ACERO GALVANIZADAS DE 1.40MM X 1220MM (COILS/ROLLOS).</t>
  </si>
  <si>
    <t>CLAVOS DE ACERO DE 1-3/16" (REF.15011)</t>
  </si>
  <si>
    <t>CLAVOS DE ACERO DE 2" (REF.18269)</t>
  </si>
  <si>
    <t>TUBOS GALVANIZADOS 2'' X 4'' 1.5MM (32 UNIDAD)</t>
  </si>
  <si>
    <t>BOBINAS DE ACERO ALUMINIZADAS DE 0.60MM (TCT) X 1092 MM COILS/ROLLOS.</t>
  </si>
  <si>
    <t>BOBINAS DE ACERO ALUMINIZADAS DE 0.45MM (TCT) X 1092 MM COILS/ROLLOS.</t>
  </si>
  <si>
    <t>BOBINAS DE ACERO ALUMINIZADAS DE 0.50MM (TCT) X 1220 MM COILS/ROLLOS.</t>
  </si>
  <si>
    <t>ALAMBRE GALVANIZADO 18X14</t>
  </si>
  <si>
    <t>BOBINA DE ACERO GALVANIZADA 0.7*162*3  0.7*133*3  0.7*111*1</t>
  </si>
  <si>
    <t>BOBINA DE ACERO GALVANIZADA 0.4*133*4  0.4*89*5</t>
  </si>
  <si>
    <t>BOBINA DE ACERO GALVANIZADA 0.7*140*7</t>
  </si>
  <si>
    <t>BOBINA DE ACERO GALVANIZADA 0.7*162*1  0.7*89*3  0.7*111*5</t>
  </si>
  <si>
    <t>BOBINA DE ACERO GALVANIZADA 0.4*111*9</t>
  </si>
  <si>
    <t>BOBINA DE ACERO GALVANIZADA 0.4*133*3  0.4*140*1  0.4*111*4</t>
  </si>
  <si>
    <t>BOBINA DE ACERO GALVANIZADA 0.4*133*1  0.4*89*6  0.4*111*3</t>
  </si>
  <si>
    <t>BOBINA DE ACERO GALVANIZADA 0.4*89*6  0.4*111*3 0.4*133*1</t>
  </si>
  <si>
    <t>BOBINA DE ACERO GALVANIZADA 0.7*133*3  0.7*111*1  0.7*162*3</t>
  </si>
  <si>
    <t>BOBINA DE ACERO GALVANIZADA 0.4*111*5  0.4*89*3  0.4*162*1</t>
  </si>
  <si>
    <t>BOBINA DE ACERO GALVANIZADA 0.7*111*4  0.7*133*3  0.7*140*1</t>
  </si>
  <si>
    <t>CLAVOS GALVANIZADO 1/4X8</t>
  </si>
  <si>
    <t>CLAVOS DE CONCRETO 2¨X BWG 9 -60 CARTONES</t>
  </si>
  <si>
    <t>CLAVOS DE CONCRETO 4¨X BWG 9 - 140 CARTONES</t>
  </si>
  <si>
    <t>CLAVOS DE CONCRETO 2-1/2¨X BWG 9 -800 CARTONES</t>
  </si>
  <si>
    <t>CLAVOS DE CONCRETO 3¨X BWG 9 -100 CARTONES</t>
  </si>
  <si>
    <t>CLAVOS DE CONCRETO 1-1/2 X BWG 9 -100 CARTONES</t>
  </si>
  <si>
    <t>TUBOS EMT 1¨-1,500 UNDS</t>
  </si>
  <si>
    <t>TUBO GALVANIZADO 40X20X1.5MM</t>
  </si>
  <si>
    <t>TUBO GALVANIZADO 40X40X1.5MM</t>
  </si>
  <si>
    <t>120 FT CONDUCTO ELECTRICO</t>
  </si>
  <si>
    <t>ALAMBRON DE ACERO 6.5MM</t>
  </si>
  <si>
    <t>ALAMBRON DE ACERO 5.5MM SAE 1012</t>
  </si>
  <si>
    <t>ALAMBRON DE ACERO SAE 1006 6.5 MM</t>
  </si>
  <si>
    <t>ALAMBRE TRINCHERA GRUESO</t>
  </si>
  <si>
    <t>ALAMBRE TRINCHERA FINO</t>
  </si>
  <si>
    <t>PALANQUILLA DE ACERO 130 MM X 130MM X 12MTS G60</t>
  </si>
  <si>
    <t>ALAMBRE GALVANIZADO, DIAMETRO 1.24 MM</t>
  </si>
  <si>
    <t>ALAMBRE DE AMARRE 2.20G4R GALMAC</t>
  </si>
  <si>
    <t>BOBINAS GALVANIZADAS 1.2   X 1.219 MM</t>
  </si>
  <si>
    <t>LAMINAS DE ACERO EN CALIENTE 4,50X1219X2438MM</t>
  </si>
  <si>
    <t>BOBINAS GALVANIZADAS 0.50 X 1219 MM</t>
  </si>
  <si>
    <t>BOBINAS GALVANIZADAS 0.80 X 1.219 MM</t>
  </si>
  <si>
    <t>LAMINAS DE ACERO EN CALIENTE  6.00X1219X2438MM ANTIDEPREDANTES</t>
  </si>
  <si>
    <t>LAMINAS DE ACERO EN CALIENTE 6.00X1524X3048MM</t>
  </si>
  <si>
    <t>TOLAS NEGRAS CRC 1-32  4 X 8 [0.70MM]</t>
  </si>
  <si>
    <t>LAMINAS DE ACERO EN CALIENTE 1.50X1219X2438MM</t>
  </si>
  <si>
    <t>TOLAS NEGRAS CRC 1/20''  4' X 8' [1.10MM]</t>
  </si>
  <si>
    <t>LAMINAS DE ACERO EN CALIENTE 3.00X1524X3048MM</t>
  </si>
  <si>
    <t>VIGA "U"   12X4"</t>
  </si>
  <si>
    <t>BOBINAS GALVANIZADAS 1.55 X 1.219 MM</t>
  </si>
  <si>
    <t>LAMINAS DE ACERO EN CALIENTE 2.25X1219X2438MM</t>
  </si>
  <si>
    <t>LAMINAS DE ACERO EN CALIENTE 3.00X1219X2438MM</t>
  </si>
  <si>
    <t>LAMINAS DE ACERO EN CALIENTE 4.50X1524X3048MM</t>
  </si>
  <si>
    <t>VIGA "U"   16X5-1/2"</t>
  </si>
  <si>
    <t>Planchuela Hierro 1/4 x 4 x 20 74.50Lb A36 (Atado 50 90</t>
  </si>
  <si>
    <t>Angular Hierro 3/8 x 4 x 20 194.32Lb A36 (Atado 19 1) altura sup. a los 80mm</t>
  </si>
  <si>
    <t>PERFILES DE ACERO EN I  SUPERIOR A 80MM</t>
  </si>
  <si>
    <t>PALANQUILLA DE ACERO SAE 1022  /12M</t>
  </si>
  <si>
    <t>PALANQUILLA DE ACERO GRADO 60/12 M [3-4]</t>
  </si>
  <si>
    <t>Angular Hierro 1/4 x 4 x 20 132.00Lb A36 (Atado 23 1) altura superior a los 80 mm</t>
  </si>
  <si>
    <t>PALANQUILLA DE ACERO GRADO 60/12 M [5-6]</t>
  </si>
  <si>
    <t>PERFILES DE ACERO EN L SUPERIOR A 80MM</t>
  </si>
  <si>
    <t>TUBOS DE ACERO NEGRO RECTANGULARES 3¨,70MM, 4¨</t>
  </si>
  <si>
    <t>TUBOS</t>
  </si>
  <si>
    <t>LAMINAS DE ACERO</t>
  </si>
  <si>
    <t>PERFILES EN H DE ALTURA INFERIOR A 80MM</t>
  </si>
  <si>
    <t>LAMINAS DE ACERO GALV. DE 0.50  X 1219 X 2438MM</t>
  </si>
  <si>
    <t>TUBO REDONDO EN ACERO NEGRO DE  3"</t>
  </si>
  <si>
    <t>TUBO REDONDO EN ACERO NEGRO DE  10"</t>
  </si>
  <si>
    <t>TUBO REDONDO EN ACERO NEGRO DE  1 1/4"</t>
  </si>
  <si>
    <t>TUBO REDONDO EN ACERO NEGRO DE  1 1/2"</t>
  </si>
  <si>
    <t>TUBERIA DE HIERRO DE 4" X 4"X 6.00MM</t>
  </si>
  <si>
    <t>TUBERIA DE HIERRO DE 4" X 4" X 2.25MM</t>
  </si>
  <si>
    <t>TUBERIA DE HIERRO DE 10" X 10"X 6.00MM</t>
  </si>
  <si>
    <t>TUBERIA DE HIERRO DE 12" X 12" "X 6.35MM</t>
  </si>
  <si>
    <t>TUBERIA DE HIERRO DE 2" X 2" X 6.00MM</t>
  </si>
  <si>
    <t>TUBERIA DE HIERRO DE 8" X 8""X 9.52MM</t>
  </si>
  <si>
    <t>TUBERIA DE HIERRO DE 8" X 4"X 6.00MM</t>
  </si>
  <si>
    <t>TUBERIA DE HIERRO DE 6" X 4"X 6.00MM</t>
  </si>
  <si>
    <t>TUBERIA DE HIERRO DE 3" X 3" X 6.00MM</t>
  </si>
  <si>
    <t>TUBERIA DE HIERRO DE 6" X 6"X 6.00MM</t>
  </si>
  <si>
    <t>TUBERIA DE HIERRO DE 4" X 4"X 2.25MM</t>
  </si>
  <si>
    <t>TUBERIA DE HIERRO DE 8" X 8" "X 6.35MM</t>
  </si>
  <si>
    <t>BARRA DE ACERO FORJADA 3/4'' X 30' ASTM A615 G 60</t>
  </si>
  <si>
    <t>BARRA DE ACERO FORJADA 3/8'' X 30' ASTM A615 G 60</t>
  </si>
  <si>
    <t>BARRA DE ACERO FORJADA 1/2'' X 30' ASTM A615 G 60</t>
  </si>
  <si>
    <t>BARRA DE ACERO FORJADA 3/4'' X 20' ASTM A615 G 60</t>
  </si>
  <si>
    <t>BARRA DE ACERO FORJADA 3/8'' X 20'' ASTM A615 G 60</t>
  </si>
  <si>
    <t>BARRA DE ACERO FORJADA 3/4'' X 25' ASTM A615 G 60</t>
  </si>
  <si>
    <t>BOBINAS DE ACERO GALVANIZADO 0.6MMX150MM X COIL - 14 COILS</t>
  </si>
  <si>
    <t>TOLAS NEGRAS HRC 1/8'' 4' X 8'     [3.00 MM]</t>
  </si>
  <si>
    <t>TOLAS NEGRAS HRC 3/16'' 4' X 8' [4.50 MM]</t>
  </si>
  <si>
    <t>LAMINAS DE ACERO EN CALIENTE 9.00X1219X2438MM</t>
  </si>
  <si>
    <t>LAMINAS DE ACERO EN CALIENTE 2.25X1524X3048MM</t>
  </si>
  <si>
    <t>LAMINAS DE ACERO EN CALIENTE 4.5X1829X6096MM</t>
  </si>
  <si>
    <t>LAMINAS DE ACERO EN CALIENTE  3.00X1219X2438MM CON MOTIVO</t>
  </si>
  <si>
    <t>ACERO GALVANIZADO DE 0.21X914MM</t>
  </si>
  <si>
    <t>TOLAS NEGRAS HRC 3/32'' 4' CX 8' [2.25MM]</t>
  </si>
  <si>
    <t>LAMINAS DE ACERO EN CALIENTE 1.60X1219X2438MM</t>
  </si>
  <si>
    <t>TOLAS CORRUGADAS 1/8'' X 4' X 8' [3.00]</t>
  </si>
  <si>
    <t>TOLAS CORRUGADAS 3/32'' 4; X 8' [2.50MM]</t>
  </si>
  <si>
    <t>LAMINAS DE ACERO EN CALIENTE  2.25X1219X2438MM CON MOTIVO</t>
  </si>
  <si>
    <t>TUBO GALVANIZADO 6CM</t>
  </si>
  <si>
    <t>TUBO ESTRUCTURAL CUADRADO 4'' X 4'' X 20'</t>
  </si>
  <si>
    <t>BOBINAS GALVANIZADAS 0.80 X 1219 LAMINADO EN CALIENTE DE ESPESOR SUP. A 0.5MM</t>
  </si>
  <si>
    <t>BOBINAS GALVANIZADAS 0.60 X 1219 LAMINADO EN CALIENTE DE ESPESOR SUP. A 0.5MM</t>
  </si>
  <si>
    <t>BOBINAS GALVANIZADAS 1.15 X 1219 LAMINADO EN CALIENTE DE ESPESOR SUP. A 0.5MM</t>
  </si>
  <si>
    <t>BOBINAS GALVANIZADAS 1.00 X 1219 LAMINADO EN CALIENTE DE ESPESOR SUP. A 0.5MM</t>
  </si>
  <si>
    <t>BOBINAS GALVANIZADAS 0.50 X 1219 LAMINADO EN CALIENTE DE ESPESOR IGUAL. A 0.5MM</t>
  </si>
  <si>
    <t>BOBINAS GALVANIZADAS 2.00 X 1219 LAMINADO EN CALIENTE DE ESPESOR SUP. A 0.5MM</t>
  </si>
  <si>
    <t>BOBINAS GALVANIZADAS 0.75 X 1219 MM GRADO ESTRUCTURAL DE ESPESOR SUP. A 0.5MM</t>
  </si>
  <si>
    <t>BOBINAS GALVANIZADAS 1.50 X 1219 LAMINADO EN CALIENTE de espesor sup. a 0.5mm</t>
  </si>
  <si>
    <t>ALAMBRE DE ACERO GALVANIZADO BWG 18</t>
  </si>
  <si>
    <t>MALLA CONEJERA DE 10"X10" ROLLO SIZE: 3X100</t>
  </si>
  <si>
    <t>MALLA CONEJERA DE 1/2"X1/2" ROLLO SIZE: 3X100</t>
  </si>
  <si>
    <t>MALLA CONEJERA DE 8"X8" ROLLO SIZE: 3X100</t>
  </si>
  <si>
    <t>MALLA GALLINERA DE 1" ROLLO SIZE 4X100</t>
  </si>
  <si>
    <t>MALLA GALLINERA DE 1" ROLLO SIZE 3X100</t>
  </si>
  <si>
    <t>MALLA CONEJERA DE 3/4"X3/4"  ROLLO SIZE: 3X100</t>
  </si>
  <si>
    <t>TUBERIA GALVANIZADA DE SEGUNDA</t>
  </si>
  <si>
    <t>TUBOS EMT 1/2 (890 UND)</t>
  </si>
  <si>
    <t>TUBOS EMT 3/4 (890 UND)</t>
  </si>
  <si>
    <t>TUBOS IMC 1 (900 UND)</t>
  </si>
  <si>
    <t>TUBOS IMC 3 (460 UND)</t>
  </si>
  <si>
    <t>TUBOS IMC 2 (460 UND)</t>
  </si>
  <si>
    <t>BOBINAS DE ACERO GALVANIZADO  1.4MM X 1220MM</t>
  </si>
  <si>
    <t>BOBINAS DE ACERO GALVANIZADO  0.83MM X 1220MM</t>
  </si>
  <si>
    <t>BOBINAS DE ACERO GALVANIZADO  0.68MM X 1220MM</t>
  </si>
  <si>
    <t>BOBINAS DE ACERO GALVANIZADO  1.1MM X 1220MM</t>
  </si>
  <si>
    <t>BOBINAS GALVANIZADAS DE ESPESOR 1.240X1220.0 DE ANCHO PARA LA FABRICACION DE PUERTAS</t>
  </si>
  <si>
    <t>ALUZINC PREPINTADO DE ESPESOR 0.380X1080.0 DE ANCHO PARA LA FABRICACION DE PUERTAS METALICAS</t>
  </si>
  <si>
    <t>LAMINAS   DE ACERO  DE 25 X 1.219 X 2.438 MM</t>
  </si>
  <si>
    <t>LAMINAS   DE ACERO  DE 18.00 X 1.219 X 2.438 MM</t>
  </si>
  <si>
    <t>ALAMBRE TRINCHERASACO AMARILLO 3.62 KG 46.3MT</t>
  </si>
  <si>
    <t>TELA GALLINERO 22.51KGS C18 1 X 3 X 100</t>
  </si>
  <si>
    <t>TELA GALLINERO 29.6KGS C18 1 X 4 X 100</t>
  </si>
  <si>
    <t>TELA PGALLINERO 21.40KGS C19 5 X 100</t>
  </si>
  <si>
    <t>TELA PGALLINERO 14.60KGS C20 4X100</t>
  </si>
  <si>
    <t>TELA PGALLINERO 11KGS C-20 3X100</t>
  </si>
  <si>
    <t>TELA PGALLINERO 25.80KGS C19 6 X 100</t>
  </si>
  <si>
    <t>TELA PGALLINERO 18.20KGS C20 5X100</t>
  </si>
  <si>
    <t>TELA PGALLINERO 13KGS C-19 3 X 100</t>
  </si>
  <si>
    <t>TELA MET. DCUAD. PCONEJO 22KGS C16 1X2 X 3X100</t>
  </si>
  <si>
    <t>TELA GALLINERO 37KGS C-18 1 X 5 X 100</t>
  </si>
  <si>
    <t>TELA GALLINERO 17.30KGS C19 4 X 100</t>
  </si>
  <si>
    <t>TELA GALLINERO 44.3KGS C18 1 X 6 X 100</t>
  </si>
  <si>
    <t>2091395 CLAVO PARA HORMIGON X-C 27 P8</t>
  </si>
  <si>
    <t>CLAVOS 11/4 CON ARANDELA</t>
  </si>
  <si>
    <t>conductos metalicos</t>
  </si>
  <si>
    <t>BOBINAS DE ACERO GALVANIZADOS PREPINTADO ROJO 5 BOBINAS- FAJA DE ACERO DE 0.40 PRE ROJO 1090</t>
  </si>
  <si>
    <t>BOBINAS DE ACERO GALVANIZADO  0.3 X 133.9</t>
  </si>
  <si>
    <t>BOBINAS DE ACERO GALVANIZADO  0.68 X 111.7</t>
  </si>
  <si>
    <t>BOBINAS DE ACERO GALVANIZADO  0.38 X 100</t>
  </si>
  <si>
    <t>BOBINAS DE ACERO GALVANIZADO  0.3 X 90.4</t>
  </si>
  <si>
    <t>BOBINAS DE ACERO GALVANIZADO  0.3 X 72.8</t>
  </si>
  <si>
    <t>BOBINAS DE ACERO GALVANIZADO  0.68 X 162</t>
  </si>
  <si>
    <t>BOBINAS DE ACERO GALVANIZADO  1.0 X 300</t>
  </si>
  <si>
    <t>BOBINAS DE ACERO GALVANIZADO  0.38 X 111.7</t>
  </si>
  <si>
    <t>BOBINAS DE ACERO GALVANIZADO  0.38 X 82</t>
  </si>
  <si>
    <t>BOBINAS DE ACERO GALVANIZADO  0.3 X 63.5</t>
  </si>
  <si>
    <t>WIDE FLANGE BEAMS 12" X 4" 16.00 LBS- PERFILES I (VIGA)</t>
  </si>
  <si>
    <t>WIDE FLANGE BEAMS 16" X 7" 36.00 LBS- PERFILES EN I (VIGA)</t>
  </si>
  <si>
    <t>WIDE FLANGE BEAMS 8" X 4" 10,00 LBS - PERFILES EN I (VIGA)</t>
  </si>
  <si>
    <t>WIDEFLANGE BEAMS 6"X 4" 8,50 LBS - PERFILES EN I (viga)</t>
  </si>
  <si>
    <t>WIDE FLANGE BEAMS 8" X 4"10.00 LBS- PERFILES I (VIGA)</t>
  </si>
  <si>
    <t>WIDE FLANGE BEAMS 8" X 4" 13.00 LBS- PERFILES I (VIGA)</t>
  </si>
  <si>
    <t>WIDE FLANGE BEAMS 16"X 7" 36,00 LBS - PERFILES EN I (VIGA)</t>
  </si>
  <si>
    <t>WIDE FLANGE BEAMS 12"X 6 1/2" 26.00 LBS- PERFILES EN I (VIGA)</t>
  </si>
  <si>
    <t>WIDE FLANGE BEAMS 10" X 10" 49.00 LBS- PERFILES H (VIGA)</t>
  </si>
  <si>
    <t>WIDE FLANGE BEAMS 14"X 6 3/4 " 30.00 LBS- PERFILES EN I (VIGA)</t>
  </si>
  <si>
    <t>WIDE FLANGE BEAMS 16" X 7" 36,00 LBS - PERFILES EN I (VIGA)</t>
  </si>
  <si>
    <t>WIDE FLANGE BEAMS 6" X 4" 8,50 LBS - PERFILES EN I (VIGA)</t>
  </si>
  <si>
    <t>WIDE FLANGE BEAMS 8" X 4"13.00 LBS- PERFILES I (VIGA)</t>
  </si>
  <si>
    <t>WIDE FLANGE BEAMS 8" X 8" 35.00 LBS- PERFILES H (VIGA)</t>
  </si>
  <si>
    <t>PERFIL EN I 8X5 14X30</t>
  </si>
  <si>
    <t>WIDE FLANGE BEAMS 12" X 4" 14.00 LBS- PERFILES I (VIGA)</t>
  </si>
  <si>
    <t>WIDE FLANGE BEAMS 10" X 5" 3/4" 22.00 LBS- PERFILES I (VIGA)</t>
  </si>
  <si>
    <t>WIDE FLANGE BEAMS 12" X 4" 14.00 LBS- PERFILES I  (VIGA)</t>
  </si>
  <si>
    <t>WIDE FLANGE BEAMS 8" X 8" 31.00 LBS- PERFILES H (VIGA)</t>
  </si>
  <si>
    <t>WIDE FLANGE BEAMS 14"X 5" 22.00 LBS- PERFILES EN I (VIGA)</t>
  </si>
  <si>
    <t>PERFILES DE ACERO GALVANIZADO</t>
  </si>
  <si>
    <t>Alambre Trinchera Triple Galv 33 Vuelt 17 6Mt Linea</t>
  </si>
  <si>
    <t>Alambre Puas Trinchera Espiral 33 Vueltas 17 4.5 Mt Lineal</t>
  </si>
  <si>
    <t>GAVIONES EN MALLA D/HIERRO GALMAC REVEST.D/PVC 4X1.5, 242 UD</t>
  </si>
  <si>
    <t>GAVIONES EN MALLA DE HIERRO GALMAC REVEST.PVC 4X1.5X1,242 UD</t>
  </si>
  <si>
    <t>GAVIONES EN MALLA D/HIERRO GALMAC REVEST.D/PVC 4X2X1,252 UD</t>
  </si>
  <si>
    <t>GAVIONES EN MALLA D/HIERRO GALMAC REVEST.D/PVC 4X1X1,792 UD</t>
  </si>
  <si>
    <t>GAVIONES EN MALLA D/HIERRO GALMAC REVEST.D/PVC 4X2,252 UD</t>
  </si>
  <si>
    <t>ROLLOS DE ACERO LAMINADOS 1.20*50</t>
  </si>
  <si>
    <t>ROLLOS DE ACERO LAMINADOS 1.30*60</t>
  </si>
  <si>
    <t>ROLLOS DE ACERO LAMINADOS 1.40*60</t>
  </si>
  <si>
    <t>ROLLOS DE ACERO LAMINADOS EN FRIO 1.60*60</t>
  </si>
  <si>
    <t>ROLLOS DE ACERO LAMINANDOS 1.20*45</t>
  </si>
  <si>
    <t>ROLLOS DE ACERO LAMINADOS 1.30*55</t>
  </si>
  <si>
    <t>STEEL WIRE RODS- 5.5MM-SAE 1018 ALAMBROM LISO DE DIAMETRO INF. A 0.7MM</t>
  </si>
  <si>
    <t>STEEL WIRE RODS- 5.5MM-SAE 1010 ALAMBROM LISO DE DIAMETRO INF. A 0.7MM</t>
  </si>
  <si>
    <t>STEEL WIRE RODS- 5.5MM-SAE 1018 ALAMBROM LISO DE DIAMETR INF. A 0.7MM</t>
  </si>
  <si>
    <t>STEEL WIRE RODS- 5.5MM-SAE 1006 ALAMBROM LISO de diamentro inf. a 0.7mm</t>
  </si>
  <si>
    <t>Tubo Conduit Hierro 1 1/2" x 10' Americano</t>
  </si>
  <si>
    <t>ALAMBRON  ACERO SAE 1008 5.5 REF. J08A000</t>
  </si>
  <si>
    <t>ALAMBRON  ACERO SAE 1008 6.5 REF. J08B000</t>
  </si>
  <si>
    <t>ALAMBRON  ACERO SAE 1045 5.5 REF. L45ASUA0</t>
  </si>
  <si>
    <t>ALAMBRON  ACERO SAE 1065 5.5 REF. L65AAC10</t>
  </si>
  <si>
    <t>ALAMBRON  ACERO SAE 1080 6.5 REF. L80QAC10</t>
  </si>
  <si>
    <t>HOT ROLLED COIL JIS G3132 - SPHT 3X1520MM - BOBINAS DE ACERO NEGRO EN CALIENTE DE ESPESOR IGUAL A 3MM</t>
  </si>
  <si>
    <t>HOT ROLLED COIL JIS G3132 - SPHT 6X1219MM - BOBINAS DE ACERO NEGRO EN CALIENTE DE ESPESOR INF. A 10MM</t>
  </si>
  <si>
    <t>HOT ROLLED COIL JIS G3132 - SPHT 3X1219MM - BOBINAS DE ACERO NEGRO EN CALIENTE DE ESPESOR IGUAL A 3MM</t>
  </si>
  <si>
    <t>HOT ROLLED COIL JIS G3132 - SPHT 4.5X1219MM - BOBINAS DE ACERO NEGRO EN CALIENTE DE ESPESOR A 4.75MM</t>
  </si>
  <si>
    <t>HOT ROLLED COIL JIS G3132 - SPHT 1 1.55X1219MM - BOBINAS DE ACERO NEGRO EN CALIENTE DE ESPESOR INF. A 3MM</t>
  </si>
  <si>
    <t>HOT ROLLED COIL JIS G3132 - SPHT 4.5X1520MM - BOBINAS DE ACERO NEGRO EN CALIENTE DE ESPESOR INF. A 4.75 MM</t>
  </si>
  <si>
    <t>HOT ROLLED COIL JIS G3132 - SPHT 6X1820MM - BOBINAS DE ACERO NEGRO EN CALIENTE DE ESPESOR INF. A 10MM</t>
  </si>
  <si>
    <t>HOT ROLLED COIL JIS G3132 - SPHT 2.25X1520MM - BOBINAS DE ACERO NEGRO EN CALIENTE DE ESPESOR INF. A 3MM</t>
  </si>
  <si>
    <t>HOT ROLLED COIL JIS G3132 - SPHT 1 2.25X1219MM - BOBINAS DE ACERO NEGRO EN CALIENTE DE ESPESOR INF. A 3MM</t>
  </si>
  <si>
    <t>HOT ROLLED COIL JIS G3132 - SPHT 6X1520MM - BOBINAS DE ACERO NEGRO EN CALIENTE DE ESPESOR INF. A 10MM</t>
  </si>
  <si>
    <t>PLANCHAS DE ZINC</t>
  </si>
  <si>
    <t>PLANCHAS ACERO CINCADOS ELECTROLITICAMENTE CAL. 8GA 48X96"</t>
  </si>
  <si>
    <t>BOBINAS DE ACERO GALVANIZADO 016 X 48 X 20</t>
  </si>
  <si>
    <t>BOBINAS DE ACERO GALVANIZADO 0142 X 40.875 X 20</t>
  </si>
  <si>
    <t>ALUZINC PREPINTADO PARA LA FABRICACION DE PUERTA METALICA DE ESPESOR 0.370X1000.0 DE ANCHO</t>
  </si>
  <si>
    <t>ALUZINC PREPINTADO PARA LA FABRICACION DE PUERTA METALICA DE ESPESOR 0.400X1037.0 DE ANCHO</t>
  </si>
  <si>
    <t>PALANQUILLA DE ACERO GRADO 60/12 MTS [5-6]</t>
  </si>
  <si>
    <t>ALAMBRON 5.50 MM 1006M</t>
  </si>
  <si>
    <t>CANAL DE 3" X 4.1</t>
  </si>
  <si>
    <t>ALAMBRON 5.50 MM 1012M</t>
  </si>
  <si>
    <t>ALAMBRON 6.50 MM 1012M</t>
  </si>
  <si>
    <t>ALAMBRON 6.50 MM 1006M</t>
  </si>
  <si>
    <t>CANAL DE 4" X 5.4</t>
  </si>
  <si>
    <t>CANAL DE 6" X 8.2</t>
  </si>
  <si>
    <t>PALANQUILLA DE ACERO GRADO 60/12 MTS [3-4]</t>
  </si>
  <si>
    <t>MALLA GALVANIZADA REVESTIDA DE PVC P/GRANJA AVICOLA 6X150' REF.PN1109 (55 ROLLOS)</t>
  </si>
  <si>
    <t>PLANCHAS DE ACERO  DESPLEGADAS 3/8¨ #16 PR LN 0.06 16</t>
  </si>
  <si>
    <t>PLANCHAS DE ACERO  DESPLEGADAS 1¨ #16 PR LN 0.06 16</t>
  </si>
  <si>
    <t>PLANCHAS DE ACERO  DESPLEGADAS GOTICO MR LN 0.14 11</t>
  </si>
  <si>
    <t>PLANCHAS DE ACERO  DESPLEGADAS 1/2¨#16A PR LN 1.45 16</t>
  </si>
  <si>
    <t>PLANCHAS DE ACERO  DESPLEGADAS 3/4¨ #9 PR LN 0.13 11</t>
  </si>
  <si>
    <t>PLANCHAS DE ACERO  DESPLEGADAS CLASICO MR LN 0.16 11</t>
  </si>
  <si>
    <t>PLANCHAS DE ACERO  DESPLEGADAS 3/4¨ #16 PR LN 0.06 16</t>
  </si>
  <si>
    <t>TUBOS DE ACERO GALV. 1/2" X 10'</t>
  </si>
  <si>
    <t>ALUZINC EN LAMINA 0.5 MMX 1.10 METRO DE ANCHO (12 ROLLOS)</t>
  </si>
  <si>
    <t>PERFILES DE ACERO EN U  3¨X4,10LBS/FT</t>
  </si>
  <si>
    <t>PERFILES DE ACERO EN U  4¨X5.4LBS/FT</t>
  </si>
  <si>
    <t>PERFILES DE ACERO EN U  8¨X8,20LBS/FT</t>
  </si>
  <si>
    <t>CLAVOS (CAJAS DE 1,000)</t>
  </si>
  <si>
    <t>ANGULOS DE ACERO</t>
  </si>
  <si>
    <t>8D4994 TUBO DE METAL</t>
  </si>
  <si>
    <t>LÁMINAS DE ACERO GALV. 4' x 8' x Ga 16</t>
  </si>
  <si>
    <t>ALIZINC PREPINTADO PARA LA FABRICACION DE PUERTAS METALICAS DE ESPESOR  0.400X 1020.0 DE ANCHO</t>
  </si>
  <si>
    <t>J18A000  SAE 1018  5.5 MM - ALAMBROM LISO 5.5MM de diametro inf,. a 7mm</t>
  </si>
  <si>
    <t>J06A000   SAE 1006  5.5 MM - ALAMBROM LISO 5.5MM de diametro inf. a 7mm</t>
  </si>
  <si>
    <t>J10AT10 SAE 1010 5.5 MM - ALAMBROM LISO 5.5MM de diametro inf. a 7mm</t>
  </si>
  <si>
    <t>TUBOS DE ACERO GALV. 3/4" X 10'</t>
  </si>
  <si>
    <t>TUBERIA EMT DE ACERO GALV. 3 4X10</t>
  </si>
  <si>
    <t>ALAMBRE DE AMARRE EXTRA GALMAC 2.20G4R,  120ROLLO</t>
  </si>
  <si>
    <t>ALAMBRE DE AMARRE EXTRA GALMAC+PVC  2.20 G4R, 100 ROLLOS</t>
  </si>
  <si>
    <t>ALAMBRE DE AMARRE EXTRA GALMAC+PVC  2.20 G4R, 105 ROLLOS</t>
  </si>
  <si>
    <t>BARRAS CUADRADAS   3/4'' X 20' [58PZS /ATDO]</t>
  </si>
  <si>
    <t>BARRAS REDONDAS 3-8 X 20 [296/ATDO]</t>
  </si>
  <si>
    <t>BARRAS REDONDAS 3/4'' X 20''  [74 PZS/ATDO]</t>
  </si>
  <si>
    <t>BARRAS REDONDAS     1'' X 20'' [42 PZS/ATDO]</t>
  </si>
  <si>
    <t>GAVIONES EN MALLA DE HIERRO GALMAC 4X1X1 G4R,  754UNIDAD</t>
  </si>
  <si>
    <t>BOBINAS DE ACERO GALVANIZADOS PRE-PINTADO TERRACOTA- ALUZINC COILS 0.52MM X 1,220MM 19 BOBINAS</t>
  </si>
  <si>
    <t>40 FT TUBERIA DE ACERO</t>
  </si>
  <si>
    <t>100 FT TUBERIA DE ACERO</t>
  </si>
  <si>
    <t>105.250 FT TUBERIA DE ACERO</t>
  </si>
  <si>
    <t>BOBINA DE ACERO LAMINADO EN FRIO 0.600 MM X 914 MM X    C</t>
  </si>
  <si>
    <t>BARRA DE ACERO FORJADA DE 3/8'' X 30 ASTM- A615 G 60</t>
  </si>
  <si>
    <t>BARRA DE ACERO FORJADA DE 1/2'' X 20 ASTM- A615 G 60</t>
  </si>
  <si>
    <t>BARRA DE ACERO FORJADA DE 3/4'' X 25 ASTM- A615 G 60</t>
  </si>
  <si>
    <t>BARRA DE ACERO FORJADA DE 3/4'' X 30 ASTM- A615 G 60</t>
  </si>
  <si>
    <t>BARRAS CUADRADAS 1/2'' X 1/2'' X 20' ASTM A ASTM A-36</t>
  </si>
  <si>
    <t>ANGULAR 2'' X 1/4'' [6.0MM] X 20'</t>
  </si>
  <si>
    <t>BARRA DE ACERO FORJADA DE 1/2'' X 25 ASTM- A615 G 60</t>
  </si>
  <si>
    <t>BARRA DE ACERO FORJADA DE 3/4'' X 40 ASTM- A615 G 60</t>
  </si>
  <si>
    <t>BARRA DE ACERO FORJADA DE 1/2'' X 40' ASTM- A615 G 60</t>
  </si>
  <si>
    <t>BARRA DE ACERO FORJADA DE 1/2'' X 30 ASTM- A615 G 60</t>
  </si>
  <si>
    <t>BARRA DE ACERO FORJADA DE 1'' X 30' ASTM- A615 G 60</t>
  </si>
  <si>
    <t>BARRA DE ACERO FORJADA DE 1'' X 40' ASTM- A615 G 60</t>
  </si>
  <si>
    <t>BARRA DE ACERO FORJADA DE 1'' X 25' ASTM- A615 G 60</t>
  </si>
  <si>
    <t>PLANCHUELA 1 1/2'' X 1/14'' [6MM] X 20'</t>
  </si>
  <si>
    <t>ANGULAR 1 1/2'' X 1/8'' [3MM] X 20'</t>
  </si>
  <si>
    <t>PLANCHUELA 1'' X 1/4'' [6.0MM]X 20''</t>
  </si>
  <si>
    <t>PLANCHUELA 2'' X 1/8'' [3MM] X 20</t>
  </si>
  <si>
    <t>ANGULAR 1 X 3/16'' [5MM]X20''</t>
  </si>
  <si>
    <t>BARRA DE ACERO FORJADA DE 3/8'' X 20 ASTM- A615 G 60</t>
  </si>
  <si>
    <t>BARRA DE ACERO FORJADA DE 3/8'' X 40 ASTM- A615 G 60</t>
  </si>
  <si>
    <t>BARRA DE ACERO FORJADA DE 3/4'' X 20 ASTM- A615 G 60</t>
  </si>
  <si>
    <t>BARRA DE ACERO FORJADA DE 3/8'' X 25 ASTM- A615 G 60</t>
  </si>
  <si>
    <t>Malla Gavion Galvanizada 2.7mm x 1.87Mt x 50Mt</t>
  </si>
  <si>
    <t>BOBINAS DE ACERO LAMINADAS EN CALIENTE 1.55 X 1219MM</t>
  </si>
  <si>
    <t>BOBINAS DE ACERO LAMINADAS EN CALIENTE 3.00 X 1210 MM</t>
  </si>
  <si>
    <t>BOBINAS DE ACERO LAMINADAS EN CALIENTE 4.50 X 1210 MM</t>
  </si>
  <si>
    <t>BOBINA DE ACERO LAMINADO EN CALIENTE  2.3MMX 845MMX610MM/G3116/SG295</t>
  </si>
  <si>
    <t>TUBO EMT 1/2¨ - 4800 UNDS</t>
  </si>
  <si>
    <t>TUBO EMT 3/4¨ - 10000</t>
  </si>
  <si>
    <t>TOLAS NEGRAS HCR 3/16''   4' X 8' [4.50MM]</t>
  </si>
  <si>
    <t>TOLAS NEGRAS HCR 3/8''     4' X 8'' [9.50MM]</t>
  </si>
  <si>
    <t>TOLAS NEGRAS HCR 3/32''   4' X 8' [2.25MM]</t>
  </si>
  <si>
    <t>TOLAS CORRUGADAS 3/32'' 4' X 8' [2.50MM]</t>
  </si>
  <si>
    <t>BOBINAS DE ACERO LAMINADO EN CALIENTE, 2.30 X 1,080</t>
  </si>
  <si>
    <t>TOLAS NEGRAS HCR 1/4''     4' X 8'' [6.00MM]</t>
  </si>
  <si>
    <t>LAMINAS DE ACERO CORRUGADAS DE 6.00 X 1219 X 2438</t>
  </si>
  <si>
    <t>LAMINAS   DE ACERO DE 3.00 X 1219 X 2438 MM</t>
  </si>
  <si>
    <t>LAMINAS   DE ACERO DE 6.00 X 1820 X 3040 MM</t>
  </si>
  <si>
    <t>LAMINAS   DE ACERO DE 4.50 X 1820 X 3040 MM</t>
  </si>
  <si>
    <t>PLANCHAS DE ACERO LAMINADAS EN CALIENTE 6.00X1219X2438MM</t>
  </si>
  <si>
    <t>PLANCHAS DE ACERO EN CALIENTE 6.00 X 1820 X 7670 MM (HOT ROLLED SHEETS QUALITY: A36M-14 - GRADE ASTM A36)</t>
  </si>
  <si>
    <t>TOLAS NEGRAS HRC 3/32'' 5' X10' [2.25MM]</t>
  </si>
  <si>
    <t>LAMINAS DE ACERO CORRUGADAS DE 4.50 X 1219 X 2438</t>
  </si>
  <si>
    <t>LAMINAS DE ACERO  DE 2.25 X 1219 X 2438</t>
  </si>
  <si>
    <t>LAMINAS   DE ACERO DE 9.50 X 1520 X 3040 MM</t>
  </si>
  <si>
    <t>LAMINAS   DE ACERO DE 4.50 X 1219 X 2438 MM</t>
  </si>
  <si>
    <t>LAMINAS DE ACERO EN CALIENTE CON MOTIVOS 2.50X1219X2438MM</t>
  </si>
  <si>
    <t>LAMINAS DE ACERO CORRUGADAS DE 3.00 X 1219 X 2438</t>
  </si>
  <si>
    <t>LAMINAS DE ACERO  DE 1.50 X 1219 X 2438</t>
  </si>
  <si>
    <t>LAMINAS   DE ACERO DE 3.00 X 1520 X 3040 MM</t>
  </si>
  <si>
    <t>LAMINAS   DE ACERO DE 4.50 X 1520 X 3040 MM</t>
  </si>
  <si>
    <t>PLANCHAS DE ACERO EN CALIENTE CON MOTIVOS 3.00X1219X2438MM</t>
  </si>
  <si>
    <t>PLANCHAS DE ACERO LAMINADAS EN CALIENTE 2.50X1219X2438MM</t>
  </si>
  <si>
    <t>TOLAS NEGRAS HRC 1/8'' 5' X1O' [3.00MM]</t>
  </si>
  <si>
    <t>LAMINAS   DE ACERO DE 6.00 X 1219 X 2438 MM</t>
  </si>
  <si>
    <t>PLANCHAS DE ACERO EN CALIENTE 4.50 X 1820 X 5181 MM (HOT ROLLED SHEETS QUALITY: A36M-14 - GRADE ASTM A36)</t>
  </si>
  <si>
    <t>TOLAS NEGRAS HRC 3/16''5' X 10' [4.50MM]</t>
  </si>
  <si>
    <t>TOLAS CORRUGADAS 1/8'' 4' X 8' [3.00MM]</t>
  </si>
  <si>
    <t>PLANCHAS DE ACERO LAMINADAS EN CALIENTE 3.00X1219X2438 MM</t>
  </si>
  <si>
    <t>TOLAS NEGRAS HRC 1/16'' 4' X 8' [1.55MM]</t>
  </si>
  <si>
    <t>LAMINAS DE ACERO CORRUGADAS  DE 2.50 X 1219 X 2438</t>
  </si>
  <si>
    <t>LAMINAS   DE ACERO DE 9.00 X 1219 X 2438 MM</t>
  </si>
  <si>
    <t>TUBOS EMT DE 1 - 2700 UNDS</t>
  </si>
  <si>
    <t>TUBO DE ACERO 3''X10'</t>
  </si>
  <si>
    <t>PERFILES EN HIERRO O ACERO LAMINADO EN CALIENTE SIN ALEAR, (WIDE FLANGE 18X60#)</t>
  </si>
  <si>
    <t>BOBINAS DE ACERO GALVANIZADO  0.38 X 133.9</t>
  </si>
  <si>
    <t>BOBINAS DE ACERO GALVANIZADO 0.50 X 1219 X 2438 mm</t>
  </si>
  <si>
    <t>BOBINAS DE ACERO GALVANIZADO PRE-PINTADO BLANCO, REF. 0.55MM X 1219MM. 6 BOBINAS.</t>
  </si>
  <si>
    <t>BOBINAS DE ACERO GALVANIZADO PRE-PINTADO NEGRO, REF. 0.55MM X 1219MM. 4 BOBINAS.</t>
  </si>
  <si>
    <t>BOBINAS PREPINTADAS ROJAS CON BASE DE ALUZINC (PPGI STEEL COIL RAL 3011) 0.51MM X 1100MM (15 ROLLOS)</t>
  </si>
  <si>
    <t>BOBINAS DE ALUZINC DE 0.51MM X 1219MM X 508MM A792/ CSB</t>
  </si>
  <si>
    <t>BOBINAS DE ACERO GALVANIZADAS Z100 0.80MM X 170MM (GALVANISED STEEL COILS) 40 ROLLOS</t>
  </si>
  <si>
    <t>BOBINAS DE ACERO GALVANIZADAS DE 0.6MM X 1219MM X 508MM A653M CSB</t>
  </si>
  <si>
    <t>BOBINAS DE ACERO GALVANIZADAS DE 1.2MM X 1219MM X 508MM A653M CSB</t>
  </si>
  <si>
    <t>BOBINAS DE ACERO GALVANIZADAS DE 0.21MM X 914MM X 508MM CSTMTL/CSTMTL GC JIS G330202 SGCH Z12</t>
  </si>
  <si>
    <t>BOBINAS DE ACERO GALVANIZADAS DE 1.55MM X 1219MM X 508MM A653M CSB</t>
  </si>
  <si>
    <t>BOBINAS DE ACERO EN FRIO DE 1.2MM X 1219MM X 508MM G3141/SPCC-SD</t>
  </si>
  <si>
    <t>2123994 CLAVO PARA HORMIGON X-C 24 B3</t>
  </si>
  <si>
    <t>ANGULAR DE 1/2 X 4 PARA PIEZAS DE CHASIS</t>
  </si>
  <si>
    <t>ANGULAR DE 1/8 X 1 1/2 PARA PIEZAS DE CHASIS</t>
  </si>
  <si>
    <t>TOLA DE 3/8 PARA PIEZAS DE CHASIS</t>
  </si>
  <si>
    <t>ANGULAR DE 3/8 PARA PIEZAS DE CHASIS</t>
  </si>
  <si>
    <t>ANGULAR DE 1/4 X 4 PARA PIEZAS DE CHASIS</t>
  </si>
  <si>
    <t>ANGULAR DE 1/2 X 5 PARA PIEZAS DE CHASIS</t>
  </si>
  <si>
    <t>TOLA DE 1/4 PARA PIEZAS DE CHASIS</t>
  </si>
  <si>
    <t>PLANCHA DE ACERO GALVANIZADO ( ALUMINIO,CINC ) CALIBRE 20,22 (0.54, 0.79, 1.25MM</t>
  </si>
  <si>
    <t>ALAMBRE P/GAPAS</t>
  </si>
  <si>
    <t>ALAMBRE DE PUAS ACERO GALVANIZADOS 250 MTRO CAL 16 TOTAL DE 3.840 ROS</t>
  </si>
  <si>
    <t>CHAPA DE ACERO LAMINADA EN CALIENTE 2X96X480/A572/HSLAS50</t>
  </si>
  <si>
    <t>CHAPA DE ACERO LAMINADA EN CALIENTE 2.75X96X480/A572/HSLAS50</t>
  </si>
  <si>
    <t>TUBO REDONDO  DE ACERO NEGRO DE 16"</t>
  </si>
  <si>
    <t>TUBERIA ACERO NEGRO</t>
  </si>
  <si>
    <t>TUBO GALVANIZADO IMC 2 X 10</t>
  </si>
  <si>
    <t>LAMINAS DE ACERO DE  25.00 X 1219 X 2438</t>
  </si>
  <si>
    <t>LAMINAS DE ACERO DE  18.00 X 1219 X 2438</t>
  </si>
  <si>
    <t>TUBO REDONDO  DE ACERO NEGRO DE 20"</t>
  </si>
  <si>
    <t>TUBO REDONDO DE ACERO NEGRO DE 1-1/2"</t>
  </si>
  <si>
    <t>TUBO REDONDO DE ACERO NEGRO DE 2-1/2"</t>
  </si>
  <si>
    <t>TUBO REDONDO DE ACERO NEGRO DE 3"</t>
  </si>
  <si>
    <t>TUBO REDONDO DE ACERO NEGRO DE 2"</t>
  </si>
  <si>
    <t>TUBO REDONDO DE ACERO NEGRO DE 1/2"</t>
  </si>
  <si>
    <t>TUBO REDONDO DE ACERO NEGRO DE 4"</t>
  </si>
  <si>
    <t>TUBO REDONDO DE ACERO NEGRO DE 1"</t>
  </si>
  <si>
    <t>TUBO REDONDO DE ACERO NEGRO DE 8"</t>
  </si>
  <si>
    <t>TUBO REDONDO DE ACERO NEGRO DE 12"</t>
  </si>
  <si>
    <t>TUBO REDONDO DE ACERO NEGRO DE 1-1/4"</t>
  </si>
  <si>
    <t>TUBO REDONDO DE ACERO NEGRO DE 10"</t>
  </si>
  <si>
    <t>BOBINAS DE ACERO PRE-PINTADAS BLANCA Y REVESTIDA DE ALEACION- DE ALUMINIO Y ZINC (ALUZINC) DE 0.51MM X 1219MM 10 BOBINAS</t>
  </si>
  <si>
    <t>BOBINAS DE ACERO PRE-PINTADAS TERRACOTA Y REVESTIDAS DE- ALEACION DE ALUMUNIO Y ZINC (ALUZINC) DE 0.51MM X 1219MM- 10 BOBINAS</t>
  </si>
  <si>
    <t>VIGA "H"   6X6"</t>
  </si>
  <si>
    <t>VIGA "H"   10X4"</t>
  </si>
  <si>
    <t>TOLA HIERRO EN FRIO 4X8'  1.10MM</t>
  </si>
  <si>
    <t>BOBINAS DECINTAS DE ACERO AL CARBON GALVANIZADOS SIMPLEMENTE-  LAMINADOS EN CALIENTE 1.5MM X 305MM 15 BOBINAS</t>
  </si>
  <si>
    <t>TOLA HIERRO EN FRIO 4X8'  0.70MM</t>
  </si>
  <si>
    <t>VIGA "H"   12X4"</t>
  </si>
  <si>
    <t>Angular Perforado hierro 1 1 2 x 1 1 2 x 8 1.8mm</t>
  </si>
  <si>
    <t>MALLA DE ACERO GALV. PARA CONEJERA 1/2 X 1/2 3' X 100' CAL 18</t>
  </si>
  <si>
    <t>MALLA HEXAGONAL DE ACERO GALV. PARA GALLINERO 4' X 100' NO. 18"</t>
  </si>
  <si>
    <t>MALLA HEXAGONAL DE ACERO GALV. PARA GALLINERO 4' X 100' NO. 19-3/4</t>
  </si>
  <si>
    <t>MALLA DE ACERO GALV. PARA CONEJERA 8 X 8 3' X 100' 14 SOLDADA</t>
  </si>
  <si>
    <t>MALLA HEXAGONAL DE ACERO GALV. PARA GALLINERO 6' X 100' NO. 18"</t>
  </si>
  <si>
    <t>MALLA DE ACERO GALV. PARA CONEJERA 1" X 1" 3' X 100' 12</t>
  </si>
  <si>
    <t>MALLA DE ACERO GALV. PARA CONEJERA 10 X 10 3' X 100' 12 SOLDADA</t>
  </si>
  <si>
    <t>MALLA DE ACERO GALV. PARA CONEJERA 10 X 10 3' X 100' 12 TEJIDO</t>
  </si>
  <si>
    <t>MALLA DE ACERO GALV. PARA CONEJERA 6 X 6 3' X 100' 20</t>
  </si>
  <si>
    <t>MALLA DE ACERO GALV. PARA CONEJERA 4 X 4 3' X 100' 22 SOLDADA</t>
  </si>
  <si>
    <t>MALLA DE ACERO GALV. PARA CONEJERA 1/2 X 1/2 3' X 100' CAL 21</t>
  </si>
  <si>
    <t>MALLA HEXAGONAL DE ACERO GALV. PARA GALLINERO 5' X 100' NO. 18"</t>
  </si>
  <si>
    <t>MALLA HEXAGONAL DE ACERO GALV. PARA GALLINERO 3' X 100' NO. 19-3/4</t>
  </si>
  <si>
    <t>MALLA HEXAGONAL DE ACERO GALV. PARA GALLINERO 6' X 100' NO. 21-1"</t>
  </si>
  <si>
    <t>MALLA DE ACERO GALV. PARA CONEJERA 1/2 X 1/2 4' X 100' CAL 18</t>
  </si>
  <si>
    <t>MALLA HEXAGONAL DE ACERO GALV. PARA GALLINERO 3' X 100' NO. 21-1"</t>
  </si>
  <si>
    <t>MALLA HEXAGONAL DE ACERO GALV. PARA GALLINERO 4' X 100' NO. 21-1"</t>
  </si>
  <si>
    <t>MALLA DE ACERO GALV. PARA CONEJERA 3/4 X 3/4 3' X 100'</t>
  </si>
  <si>
    <t>MALLA HEXAGONAL DE ACERO GALV. PARA GALLINERO 5' X 100' NO. 21-1"</t>
  </si>
  <si>
    <t>CLAVOS DE CONCRETO</t>
  </si>
  <si>
    <t>TUBOS DE ACERO  NEGRO 1/2¨, 11/2¨,2¨,3¨,10¨</t>
  </si>
  <si>
    <t>TUBOS DE ACERO NEGRO 11/2¨, 2¨</t>
  </si>
  <si>
    <t>TUBOS DE ACERO PRE-GALVANIZADOS 11/4¨, 11/2¨,3¨,2¨</t>
  </si>
  <si>
    <t>TUBOS DE ACERO NEGRO RECTANGULARES 1¨,3¨,80MM, 4¨</t>
  </si>
  <si>
    <t>TUBOS DE ACERO NEGRO RECTANGULAR 4¨,6¨,10¨</t>
  </si>
  <si>
    <t>TUBOS  DE ACERO GALVANIZADO RECTANGULARES 1¨, 3¨, 11/2¨,2¨</t>
  </si>
  <si>
    <t>TUBERIA DE HIERRO( 3 UNIDADES DE 20FT)</t>
  </si>
  <si>
    <t>TUBO HIERRO NEGRO 2-1/2"  (190PZS)</t>
  </si>
  <si>
    <t>TUBO HIERRO NEGRO 1-1/4"  (915PZS)</t>
  </si>
  <si>
    <t>TUBO HIERRO NEGRO 2"  (925PZS)</t>
  </si>
  <si>
    <t>TUBO HIERRO NEGRO 1/2" (845PZS)</t>
  </si>
  <si>
    <t>TUBO HIERRO NEGRO 1-1/2"  (1220PZS)</t>
  </si>
  <si>
    <t>TUBO HIERRO NEGRO 8"  (104PZS)</t>
  </si>
  <si>
    <t>TUBO HIERRO NEGRO 3"  (474PZS)</t>
  </si>
  <si>
    <t>TUBOS DE ACERO GALVANIZADO 3/4¨, 1¨, 11/4¨,2¨</t>
  </si>
  <si>
    <t>36 FT PLANCHUELA DE ACERO</t>
  </si>
  <si>
    <t>PRIME HOT DIPPED GALVANIZED COILS 0.22 MM X 914 MM X 1 C TCT- BOBINAS GALVANIZADAS de espesor inf. a 0.5mm</t>
  </si>
  <si>
    <t>HOT DIPPED GALVANIZED COILS JIS G-3302-SGCC  1,15MM X 1219MM - S220 GD-180G- BOBINAS GALVANIZAS CON ESPESOR SUP. A 0.5MM</t>
  </si>
  <si>
    <t>HOT DIPPED GALVANIZED COILS JIS G-3302-SGCC  2MM X 1219MM - S280 GD-270G- BOBINAS GALVANIZAS CON ESPESOR SUP. A 0.5MM</t>
  </si>
  <si>
    <t>HOT DIPPED GALVANIZED COILS JIS G-3302-SGCC  0,6MM X 1219MM - S220 GD-180G- BOBINAS GALVANIZAS CON ESPESOR SUP. A 05MM</t>
  </si>
  <si>
    <t>PRIME HOT DIPPED GALVANIZED COILS 0.28 MM X 914 MM X 1 C TCT- BOBINAS GALVANIZADAS de espesor inf. a 0.5mm</t>
  </si>
  <si>
    <t>HOT DIPPED GALVANIZED COILS JIS G-3302-SGCC  1,5MM X 1219MM - S220 GD-180G- BOBINAS GALVANIZAS con espesor  sup. a 0.5MM</t>
  </si>
  <si>
    <t>HOT DIPPED GALVANIZED COILS JIS G-3302-SGCC  0,75MM X 1219MM - S280 GD-180G- BOBINAS GALVANIZAS CON ESPESOR SUP. A 0.5MM</t>
  </si>
  <si>
    <t>HOT DIPPED GALVANIZED COILS JIS G-3302-SGCC  0,8MM X 1219MM - S220 GD-180G- BOBINAS GALVANIZAS CON ESPESOR SUP. A 0.5MM</t>
  </si>
  <si>
    <t>HOT DIPPED GALVANIZED COILS JIS G-3302-SGCC  0,5MM X 1219MM - S220 GD-180G- BOBINAS GALVANIZAS CON ESPESOR IGUAL A0.5MM</t>
  </si>
  <si>
    <t>HOT DIPPED GALVANIZED COILS JIS G-3302-SGCC  1,5MM X 1219MM - S280 GD-270G- BOBINAS GALVANIZAS CON ESPESOR SUP. A 0.5MM</t>
  </si>
  <si>
    <t>PRIME HOT DIPPED GALVANIZED STEEL COIL 0.22MM (TCT) X 914MM X C- BOBINAS GALVANIZADAS de esepesor inf. a 0.5mm</t>
  </si>
  <si>
    <t>TOLAS DE ACERO LAMINADAS EN CALIENTE 25MMX1829MMX12192MM A572</t>
  </si>
  <si>
    <t>TOLAS DE ACERO LAMINADAS EN CALIENTE 31.75MMX2438MMX12192MM A572</t>
  </si>
  <si>
    <t>WIDE FLANGE BEAMS 16"X 5 1/2" 26.00 BLS - PERFILES EN I (VIGA)</t>
  </si>
  <si>
    <t>WIDE FLANGE BEAMS 6"X 4" 9.00 BLS - PERFILES EN I (VIGA)</t>
  </si>
  <si>
    <t>BOBINA DE ACERO GALVANIZADO 2.00 X 1219 MM</t>
  </si>
  <si>
    <t>WIDE FLANGE BEAMS 6"X 6"15.00 BLS - PERFILES EN H (VIGA)</t>
  </si>
  <si>
    <t>WIDE FLANGE BEAMS 6"X 6" 15.00 BLS - PERFILES EN H (VIGA)</t>
  </si>
  <si>
    <t>PRIME HOT DIPPED GALVANIZED STEEL COIL 0.22MM (TCT) X 914MM X C- BOBINAS GALVANIZADAS de espesor inf. a 0.5mm</t>
  </si>
  <si>
    <t>TOLAS DE ACERO LAMINADAS EN CALIENTE 9MMX1829MMX12192MM A572</t>
  </si>
  <si>
    <t>TOLAS DE ACERO LAMINADAS EN CALIENTE 12MMX1829MMX12192MM A572</t>
  </si>
  <si>
    <t>TOLAS DE ACERO LAMINADAS EN CALIENTE 25MMX2438MMX12192MM A572</t>
  </si>
  <si>
    <t>TOLAS DE ACERO LAMINADAS EN CALIENTE 38.1MMX1829MMX12192MM A572</t>
  </si>
  <si>
    <t>TOLAS DE ACERO LAMINADAS EN CALIENTE 15MMX1829MMX12192MM A572</t>
  </si>
  <si>
    <t>TOLAS DE ACERO LAMINADAS EN CALIENTE 31.75MMX1829MMX12192MM A572</t>
  </si>
  <si>
    <t>BOBINA DE ACERO ALUMINIZADO A 0.51 MM X 1219 MM</t>
  </si>
  <si>
    <t>PRIME HOT DIPPED GALVANIZED STEEL COIL 0.28MM (TCT) X 914MM X C- BOBINAS GALVANIZADAS de espesor inf. a 0.5mm</t>
  </si>
  <si>
    <t>BOBINA DE ACERO GALVANIZADO 1.120 MM X 1.219 MM</t>
  </si>
  <si>
    <t>WIDE FLANGE BEAMS 10"X 4" 12.00 BLS - PERFILES EN I (VIGA)</t>
  </si>
  <si>
    <t>WIDE FLANGE BEAMS 16"X 5 1/2" 26.00 BLS - PERFILES EN I  (VIGA)</t>
  </si>
  <si>
    <t>WIDE FLANGE BEAMS 6"X 4" 12.00 BLS - PERFILES EN I (VIGA)</t>
  </si>
  <si>
    <t>TOLAS DE ACERO LAMINADAS EN CALIENTE 38.1MMX2438MMX12192MM A572</t>
  </si>
  <si>
    <t>WIDE FLANGE BEAMS 10"X 4" 15.00 BLS - PERFILES EN I (VIGA)</t>
  </si>
  <si>
    <t>WIDE FLANGE BEAMS 18"X 6" 40.00 BLS - PERFILES EN I (VIGA)</t>
  </si>
  <si>
    <t>TOLAS DE ACERO LAMINADAS EN CALIENTE 19MMX1829MMX12192MM A572</t>
  </si>
  <si>
    <t>21 FT TUBERIA DE ACERO NEGRO</t>
  </si>
  <si>
    <t>1365 FTTUBERIA GALVANIZADA</t>
  </si>
  <si>
    <t>525 FT TUBERIA DE ACERO NEGRO</t>
  </si>
  <si>
    <t>134 FT TUBERIA GALVANIZADA</t>
  </si>
  <si>
    <t>336 FT TUBERIA GALVANIZADA</t>
  </si>
  <si>
    <t>880 FT TUBERIA DE ACERO NEGRO</t>
  </si>
  <si>
    <t>105 FT TUBERIA GALVANIZADA</t>
  </si>
  <si>
    <t>1050 FT TUBERIA GALVANIZADA</t>
  </si>
  <si>
    <t>210 FT TUBERIA DE ACERO NEGRO</t>
  </si>
  <si>
    <t>525 FT TUBERIA GALVANIZADA</t>
  </si>
  <si>
    <t>880 FT TUBERIA GALVANIZADA</t>
  </si>
  <si>
    <t>105 FT TUBERIA DE ACERO NEGRO</t>
  </si>
  <si>
    <t>TUBO EMT 3/4'' (3600 UNIDADES)</t>
  </si>
  <si>
    <t>TUBO EMT 1-1/2 (800 UNIDADES)</t>
  </si>
  <si>
    <t>TUBO EMT 2 (600 UNIDADES)</t>
  </si>
  <si>
    <t>TOLA DE ACERO A572 GR 50 8 X 20 PIES 1/4" 5 PIEZAS</t>
  </si>
  <si>
    <t>TOLA DE ACERO A572 GR 50 8 X 20 PIES 3/8" 3 PIEZAS</t>
  </si>
  <si>
    <t>TOLA DE ACERO A572 GR 50 8 X 20 PIES 1" X 1/2" 1 PIEZA</t>
  </si>
  <si>
    <t>TOLA DE ACERO A572 GR 50 8 X 20 PIES 1" 2 PIEZAS</t>
  </si>
  <si>
    <t>BARRA REDONDA ACERO A572 GR 50 2" X 20" 2 UNIDADES</t>
  </si>
  <si>
    <t>BOBINAS DE ACERO GALVANIZADO 0.4 X 132MM</t>
  </si>
  <si>
    <t>BOBINAS DE ACERO GALVANIZADO 0.4 X 160MM</t>
  </si>
  <si>
    <t>BOBINAS DE ACERO GALVANIZADO 0.4 X 138MM</t>
  </si>
  <si>
    <t>BOBINAS DE ACERO GALVANIZADO 0.7 X 109MM</t>
  </si>
  <si>
    <t>BOBINAS DE ACERO GALVANIZADO 0.7 X 132MM</t>
  </si>
  <si>
    <t>BOBINAS DE ACERO GALVANIZADO 0.4 X 88MM</t>
  </si>
  <si>
    <t>BOBINAS DE ACERO GALVANIZADO 0.4 X 109MM</t>
  </si>
  <si>
    <t>BOBINAS DE ACERO GALVANIZADOS PREPINTADO AZUL (ALUZINC)- DE 0.50MM X 1220MM ASTM A 792 CS TYPE B REGULAR 8 BOBINAS</t>
  </si>
  <si>
    <t>BOBINAS DE ACERO GALVANIZADOS PREPINTADO VERES (ALUZINC)- DE 0.50MM X 1220MM ASTM A 792 CS TYPE B REGULAR 8 BOBINAS</t>
  </si>
  <si>
    <t>BOBINAS DE ACERO GALVANIZADOS PREPINTADO TERRACOSTA (ALUZINC) DE 0.50MM X 1220MM ASTM A 792 CS TYPE B REGULAR 8 BOBINAS</t>
  </si>
  <si>
    <t>TUBOS DE ACERO NEGRO 12"</t>
  </si>
  <si>
    <t>TUBOS DE ACERO NEGRO 1 1/4"</t>
  </si>
  <si>
    <t>TUBO REDONDO DE ACERO ASTM A53B DE 20 PIES DE LARGO</t>
  </si>
  <si>
    <t>TUBOS DE ACERO NEGRO 1"</t>
  </si>
  <si>
    <t>TUBOS DE ACERO NEGRO 3/4"</t>
  </si>
  <si>
    <t>TUBOS DE ACERO NEGRO 2 1/2"</t>
  </si>
  <si>
    <t>TUBOS DE ACERO NEGRO 3"</t>
  </si>
  <si>
    <t>TUBO REDONDO DE ACERO GALVANIZADOS BS1387 DE 20 PIES DE LARGO</t>
  </si>
  <si>
    <t>TUBOS DE ACERO NEGRO 1/2"</t>
  </si>
  <si>
    <t>TUBO CUADRADO 6 X 6 3/16 X 40</t>
  </si>
  <si>
    <t>TUBO CUADRADO 6 X6 X 3/16 X 20</t>
  </si>
  <si>
    <t>TUBO RECTANGULAR 6 X 3 X 3/16 X 40</t>
  </si>
  <si>
    <t>TUBO CUADRADO 8 X 8 X 3/16 X 40</t>
  </si>
  <si>
    <t>TUBO CUADRADO 8 X8 X 3/16 X 38.71</t>
  </si>
  <si>
    <t>TUBO CUADRADO 5 X5 1/4 X 40</t>
  </si>
  <si>
    <t>Tuberia emt de acero galv. De 3</t>
  </si>
  <si>
    <t>Tuberia IMC de acero galv. De 3 4</t>
  </si>
  <si>
    <t>Tuberia IMC de acero galv. De 3</t>
  </si>
  <si>
    <t>Tuberia IMC de acero galv. De 1</t>
  </si>
  <si>
    <t>Tuberia emt de acero galv. De 3 4</t>
  </si>
  <si>
    <t>Tuberia emt de acero galv. De 1 2</t>
  </si>
  <si>
    <t>Tuberia emt de acero galv. De 1</t>
  </si>
  <si>
    <t>Tuberia IMC de acero galv. De 1 2</t>
  </si>
  <si>
    <t>Tuberia IMC de acero galv. De 4</t>
  </si>
  <si>
    <t>Tuberia emt de acero galv. De 4</t>
  </si>
  <si>
    <t>TUBO EMT 2'' (300 UNIDADES )</t>
  </si>
  <si>
    <t>TUBO EMT 3/4'' (3500 UNIDADES )</t>
  </si>
  <si>
    <t>TUBO EMT 1.5'' (300 UNIDADES )</t>
  </si>
  <si>
    <t>TUBO EMT 3'' (150 UNIDADES )</t>
  </si>
  <si>
    <t>LAMINA DE ACERO GALV.ZINCADO ONDULADO, D/736 MM DE ANCHO, DE SEGUNDA</t>
  </si>
  <si>
    <t>LAMINAS DE ACERO SIN ALEAR DE 48" DE ANCHO (HOT ROLLED)</t>
  </si>
  <si>
    <t>ALUZINC 0.51MM X 1110MM (GALVALUME STEEL COILS, AFP, AZ150, SMALL SPANGLE) 44 ROLLOS</t>
  </si>
  <si>
    <t>BOBINAS PREPINTADA VERDE CON BASE DE ALUZINC (PPGI STEEL COILS, AZ150, RAL 6028 PINE GREEN 0.51MM X 1110MM) 20 ROLLOS</t>
  </si>
  <si>
    <t>LAMINAS DE ACERO GALVANIZADO,EN BOBINAS</t>
  </si>
  <si>
    <t>LAMINAS DE ACERO GALVANIZADO,EN BOBINAS DE 0.27 X 914MM</t>
  </si>
  <si>
    <t>LAMINAS DE ACERO GALVANIZADO EN BOBINAS DE 0.21 X 914MM</t>
  </si>
  <si>
    <t>LAMINAS DE ACERO GALVANIZADO EN BOBINAS DE 0.27 X 914MM</t>
  </si>
  <si>
    <t>LAMINAS DE ACERO GALVANIZADO,EN ATADOS</t>
  </si>
  <si>
    <t>MALLA DE ACERO DESPLEGADA 1''/2'' DE 4'' X 8'' [1.6MM]</t>
  </si>
  <si>
    <t>ALAMBRE D/AMARRE 2.20 G4R</t>
  </si>
  <si>
    <t>ALAMBRE D/AMARRE 2.20 G4R+PVC</t>
  </si>
  <si>
    <t>PALANQUILLA DE ACERO GRADO 60/12 MTS [3-4] PLQ-014</t>
  </si>
  <si>
    <t>PALANQUILLA DE ACERO GRADO 60/12 MTS [5-6] PLQ-015</t>
  </si>
  <si>
    <t>PALANQUILLA DE ACERO GR-1022 12 MTS PLQ-046</t>
  </si>
  <si>
    <t>PLANCHUELA 1/4X1 1/2</t>
  </si>
  <si>
    <t>TUBO REDONDO 8.5/8X5/16</t>
  </si>
  <si>
    <t>TUBO DE HIERRO GALVANIZADO C/ROSCA Y COUPLING 2-1/2pulg. 6MTS  (100 UDS)</t>
  </si>
  <si>
    <t>TUBO DE HIERRO GALVANIZADO C/ROSCA Y COUPLING 3pulg. (50 UDS)</t>
  </si>
  <si>
    <t>TUBO DE HIERRO GALVANIZADO C/ROSCA Y COUPLING 4pulg. 6MTS (30 UDS)</t>
  </si>
  <si>
    <t>TUBERIA GALVANIZADA RECTANGULAR 1X2X20 GA 16</t>
  </si>
  <si>
    <t>TUBOS DE ACERO CUADRADOS 1/2 X 24 X GA 16</t>
  </si>
  <si>
    <t>TOLA GALVANIZADA A653 CS-B 6-90</t>
  </si>
  <si>
    <t>BOBINAS DE ACERO CON UN ESPESOR DE 0.5MM X 1050MM</t>
  </si>
  <si>
    <t>PERFILES EN "I" W310X21.0X9.144MM ASTM A572 GR-50</t>
  </si>
  <si>
    <t>PERFILES EN I DE ALTURA INFERIOR A 80MM</t>
  </si>
  <si>
    <t>PALANQUILLA DE ACERO G80 7MTS</t>
  </si>
  <si>
    <t>PALANQUILLA DE ACERO GRADO 60/12MTS</t>
  </si>
  <si>
    <t>PERFILES EN "I" W150X13.0X9.144MM ASTM A572 GR-50</t>
  </si>
  <si>
    <t>PERFILES EN "I" W310X38.7X9.144MM ASTM A572 GR-50</t>
  </si>
  <si>
    <t>PALAMQUILLA DE ACERO GRADO 60/12MTS</t>
  </si>
  <si>
    <t>PERFILES EN "I" W410X38.8X9.144MM ASTM A572 GR-50</t>
  </si>
  <si>
    <t>PERFILES EN "H" W150X22.5X9.144MM ASTM A572 GR-50</t>
  </si>
  <si>
    <t>TUBOS CUADRADOS ESTRUCTURALES DE ACERO A-500 B-  12" X 12" X 3/8" X 40'   30 PIEZAS</t>
  </si>
  <si>
    <t>ANGULARES 1-1/2X1-1/2</t>
  </si>
  <si>
    <t>PLANCHAS DE ACERO A588 20 PIES (7 PIEZAS)</t>
  </si>
  <si>
    <t>VIGAS DE ACERO HRMC 40 PIES (3 PIEZAS)</t>
  </si>
  <si>
    <t>BOBINAS DE DE ACERO GALVANIZADO PREPINTADO DE 0.58 X 412MM REF. 217032391101</t>
  </si>
  <si>
    <t>BOBINAS DE DE ACERO GALVANIZADO PREPINTADO DE 0.58 X 412MM REF. 217032151101</t>
  </si>
  <si>
    <t>KGS. BOBINA DE ACERO GALVANIZADO DE 0,8MM</t>
  </si>
  <si>
    <t>BOBINAS DE DE ACERO GALVANIZADO PREPINTADO DE 0.58 X 412MM REF. 217032391103</t>
  </si>
  <si>
    <t>BOBINAS DE DE ACERO GALVANIZADO PREPINTADO DE 0.58 X 412MM REF. 217032391102</t>
  </si>
  <si>
    <t>BOBINAS DE DE ACERO GALVANIZADO PREPINTADO DE 0.58 X 412MM REF. 217032151102</t>
  </si>
  <si>
    <t>BOBINAS DE DE ACERO GALVANIZADO PREPINTADO DE 0.58 X 412MM REF. 217032201101</t>
  </si>
  <si>
    <t>BOBINAS DE DE ACERO GALVANIZADO PREPINTADO DE 0.58 X 412MM REF. 217032151103</t>
  </si>
  <si>
    <t>BOBINAS DE DE ACERO GALVANIZADO PREPINTADO DE 0.58 X 412MM REF. 21703238102</t>
  </si>
  <si>
    <t>BOBINAS DE DE ACERO GALVANIZADO PREPINTADO DE 0.58 X 412MM REF. 21703238103</t>
  </si>
  <si>
    <t>BOBINAS DE DE ACERO GALVANIZADO PREPINTADO DE 0.58 X 412MM REF. 217038081102</t>
  </si>
  <si>
    <t>BOBINAS DE DE ACERO GALVANIZADO PREPINTADO DE 0.58 X 412MM REF. 217032381101</t>
  </si>
  <si>
    <t>BOBINAS DE DE ACERO GALVANIZADO PREPINTADO DE 0.58 X 412MM REF. 217038081103</t>
  </si>
  <si>
    <t>BOBINAS DE DE ACERO GALVANIZADO PREPINTADO DE 0.58 X 412MM REF. 217032201103</t>
  </si>
  <si>
    <t>BOBINAS DE DE ACERO GALVANIZADO PREPINTADO DE 0.58 X 412MM REF. 217032201102</t>
  </si>
  <si>
    <t>BOBINAS DE DE ACERO GALVANIZADO PREPINTADO DE 0.58 X 412MM REF. 217038081101</t>
  </si>
  <si>
    <t>2P2652 TUBERIA DE METAL</t>
  </si>
  <si>
    <t>0676269 TUBO DE METAL</t>
  </si>
  <si>
    <t>BOBINAS DE ACERO ALUMINIZADAS DE 0.25 MM (TCT) 1092 MM COILS/ROLLOS.</t>
  </si>
  <si>
    <t>BOBINAS DE ACERO ALUMINIZADAS DE 0.50 MM (TCT) 1220 MM COILS/ROLLOS.</t>
  </si>
  <si>
    <t>BOBINAS DE ACERO ALUMINIZADAS DE 0.45 MM (TCT) 1092 MM COILS/ROLLOS.</t>
  </si>
  <si>
    <t>PERFILES EN H DE ACERO SIN ALEAR 24 X 104 X 30' 0" ASTM - A992 (3)</t>
  </si>
  <si>
    <t>PERFILES EN H DE ACERO SIN ALEAR 24 X 103 X 30' 0" ASTM - A992 (12)</t>
  </si>
  <si>
    <t>PERFILES EN H DE ACERO SIN ALEAR 12 X 19 X 55' 0" ASTM - A992 (1)</t>
  </si>
  <si>
    <t>PERFILES EN H DE ACERO SIN ALEAR 24 X 103 X 55' 0" ASTM - A992 (8)</t>
  </si>
  <si>
    <t>PERFILES EN H DE ACERO SIN ALEAR 14 X 162 X 40' 0" ASTM - A992 (6)</t>
  </si>
  <si>
    <t>PERFILES EN H DE ACERO SIN ALEAR 24 X 146 X 30' 0" ASTM - A992 (11)</t>
  </si>
  <si>
    <t>PERFILES EN H DE ACERO SIN ALEAR 24 X 103 X 60' 0" ASTM - A992 (2)</t>
  </si>
  <si>
    <t>PERFILES EN H DE ACERO SIN ALEAR 14 X 22 X 40' 0" ASTM - A992 (10)</t>
  </si>
  <si>
    <t>PERFILES EN H DE ACERO SIN ALEAR 24 X 146 X 50' 0" ASTM - A992 (2)</t>
  </si>
  <si>
    <t>PERFILES EN H DE ACERO SIN ALEAR 24 X 103 X 45' 0" ASTM - A992 (2)</t>
  </si>
  <si>
    <t>PERFILES EN H DE ACERO SIN ALEAR 24 X 192 X 20' 0" ASTM - A992 (1)</t>
  </si>
  <si>
    <t>PERFILES EN H DE ACERO SIN ALEAR 24 X 131 X 45' 0" ASTM - A992 (1)</t>
  </si>
  <si>
    <t>PERFILES EN H DE ACERO SIN ALEAR 24 X 146 X 45' 0" ASTM - A992 (1)</t>
  </si>
  <si>
    <t>PERFILES EN H DE ACERO SIN ALEAR 24 X 162 X 40' 0" ASTM - A992 (4)</t>
  </si>
  <si>
    <t>PERFILES EN H DE ACERO SIN ALEAR 24 X 207 X 30' 0" ASTM - A992 (1)</t>
  </si>
  <si>
    <t>PERFILES EN H DE ACERO SIN ALEAR 14 X 22 X 55' 0" ASTM - A992 (23)</t>
  </si>
  <si>
    <t>PERFILES EN H DE ACERO SIN ALEAR 24 X 117 X 30' 0" ASTM - A992 (1)</t>
  </si>
  <si>
    <t>BOBINAS DE ACERO ALUMINIZADAS DE 0.45 MM X 1092 MM (COILS/ROLLOS).</t>
  </si>
  <si>
    <t>PLANCHUELAS DE HIERRO NEGRO DE VARIOS TIPOS</t>
  </si>
  <si>
    <t>PALANQUILLA DE ACERO G60- 12MTS [60/12MTS]</t>
  </si>
  <si>
    <t>PALANQUILLA DE ACERO GR 1022/12 MTS</t>
  </si>
  <si>
    <t>PALANQUILLA DE ACERO G60 12 MT2[5-6]</t>
  </si>
  <si>
    <t>PALANQUILLA DE ACERO G60-12MTS [8-9]</t>
  </si>
  <si>
    <t>LAMINAS DE ACERO DE 0.80MM X 1219 X 2438MM</t>
  </si>
  <si>
    <t>TOLAS NEGRAS CRC 1/32'' 4' X 8'</t>
  </si>
  <si>
    <t>BOBINAS DE ACERO 0.60 MM X 765MM PREPINTADO  ROLLOS -3 BOBINAS</t>
  </si>
  <si>
    <t>TOLAS NEGRAS CRC 1/20'' 4' X 8'</t>
  </si>
  <si>
    <t>BOBINAS DE ACERO 1.70MM X 250MM - 7 BOBINAS</t>
  </si>
  <si>
    <t>LAMINAS DE ACERO DE 2.00MM X 1219 X 2438MM</t>
  </si>
  <si>
    <t>BOBINAS DE ACERO 1.70MM X225MM - 3 BOBINAS</t>
  </si>
  <si>
    <t>LAMINAS DE ACERO GALVANIZADO,EN BOBINAS DE 0.27 MM X 914MM</t>
  </si>
  <si>
    <t>TOLA GALVANIZADA 4X8' 1.45MM</t>
  </si>
  <si>
    <t>LAMINAS DE ACERO DE 1.50MM X 1219 X 2438MM</t>
  </si>
  <si>
    <t>ALAMBORN</t>
  </si>
  <si>
    <t>LAMINAS DE ACERO GALVANIZADO,EN BOBINAS DE 0.26 MM X 914MM</t>
  </si>
  <si>
    <t>TOLA GALVANIZADA 4X8' 0.90MM</t>
  </si>
  <si>
    <t>LAMINAS DE ACERO DE 1.00MM X 1219 X 2438MM</t>
  </si>
  <si>
    <t>TOLA GALVANIZADA 4X8' 0.70MM</t>
  </si>
  <si>
    <t>BOBINAS DE ACERO 0.60MM X 940MM - PREPINTADO 4 BOBINAS</t>
  </si>
  <si>
    <t>LAMINAS DE ACERO GALVANIZADO,EN BOBINAS DE 0.29.MM X 914MM</t>
  </si>
  <si>
    <t>TOLAS NEGRAS CRC 1/22'' 4' X 8'</t>
  </si>
  <si>
    <t>TOLA GALVANIZADA 4X8' 1.15MM</t>
  </si>
  <si>
    <t>BOBINAS DE ACERO 0.60MM X 150MM - PREPINTADO 1 BOBINA</t>
  </si>
  <si>
    <t>LAMINAS DE ACERO DE 1.20MM X 1219 X 2438MM</t>
  </si>
  <si>
    <t>ALAMBRE DE PUAS DE 16 CALIBRE MARCA "FORT"</t>
  </si>
  <si>
    <t>TUBOS DE ACERO NEGRO 3/4¨,1¨,11/4¨,11/2¨,2¨,8¨</t>
  </si>
  <si>
    <t>TUBO DE ACERO NEGRO 8¨</t>
  </si>
  <si>
    <t>TUBOS DE ACERO  NEGRO 11/4¨,11/2¨,2¨,3¨,4¨,80MM,70MM</t>
  </si>
  <si>
    <t>TUBO DE ACERO NEGRO  RECTANGULAR 2¨,3¨</t>
  </si>
  <si>
    <t>TUBO HIERRO PRE-GALV. CUADRADO 3/4X3/4X1.2MM (8,785PZS)</t>
  </si>
  <si>
    <t>TUBO HIERRO PRE-GALV. CUADRADO 1-1/4X1-1/4X1.2MM (998PZS)</t>
  </si>
  <si>
    <t>TUBO HIERRO PRE-GALV. CUADRADO 2X2X1.6MM (3,071PZS)</t>
  </si>
  <si>
    <t>TUBO HIERRO PRE-GALV. CUADRADO 3X3X1.6MM (719PZS)</t>
  </si>
  <si>
    <t>TUBO HIERRO PRE-GALV. CUADRADO 4X4X2.25MM (400PZS)</t>
  </si>
  <si>
    <t>TUBO HIERRO PRE-GALV. CUADRADO 2-1/2X3/4X1.2M (103PZS)</t>
  </si>
  <si>
    <t>TUBO HIERRO PRE-GALV. CUADRADO 2X1X1.6M (2,880PZS)</t>
  </si>
  <si>
    <t>TUBO HIERRO PRE-GALV. CUADRADO 3X1-1/2X1.6M (3,402PZS)</t>
  </si>
  <si>
    <t>TUBO GALV. ROSCA PAGUA 12 X 20</t>
  </si>
  <si>
    <t>TUBO NEGRO 12</t>
  </si>
  <si>
    <t>TUBO GALV. ROSCA PAGUA 2 X 20</t>
  </si>
  <si>
    <t>TUBO NEGRO  10X20</t>
  </si>
  <si>
    <t>TUBOS DE ACERO GALVANIZADO 11/2¨,2¨,4¨</t>
  </si>
  <si>
    <t>TUBO NEGRO 8</t>
  </si>
  <si>
    <t>TUBO HIERRO PRE-GALV. CUADRADO 1-1/4X1-1/4X1.5MM (2,000PZS)</t>
  </si>
  <si>
    <t>TUBO HIERRO PRE-GALV. CUADRADO 1-1/2X1-1/2X1.5MM (5,426PZS)</t>
  </si>
  <si>
    <t>TUBO HIERRO PRE-GALV. CUADRADO 1-1/2X3/4X1.2M (1,976PZS)</t>
  </si>
  <si>
    <t>TUBO HIERRO PRE-GALV. CUADRADO 2X1X1.2M (1,944PZS)</t>
  </si>
  <si>
    <t>TUBO HIERRO PRE-GALV. CUADRADO 3X2X1.6MM (2,016PZS)</t>
  </si>
  <si>
    <t>TUBO NEGRO 6</t>
  </si>
  <si>
    <t>TUBO HIERRO PRE-GALV. CUADRADO 1X1X1.5MM (4,099PZS)</t>
  </si>
  <si>
    <t>TUBO HIERRO PRE-GALV. CUADRADO 4X2X1.6MM (1,800PZS)</t>
  </si>
  <si>
    <t>TUBO GALV. ROSCA PAGUA 34 X 20</t>
  </si>
  <si>
    <t>TUBO GALV. ROSCA PAGUA 3 X 20</t>
  </si>
  <si>
    <t>TUBO HIERRO PRE-GALV. CUADRADO 1X1X1.2MM (7,699PZS)</t>
  </si>
  <si>
    <t>TUBO GALV. ROSCA PAGUA 4 X 20</t>
  </si>
  <si>
    <t>TUBO NEGRO 14 X 20</t>
  </si>
  <si>
    <t>TUBO NEGRO 34 X 20</t>
  </si>
  <si>
    <t>TUBO HIERRO PRE-GALV. CUADRADO 1-1/2X1-1/2X1.2MM (2,397PZS)</t>
  </si>
  <si>
    <t>TUBOS DE ACERO GALVANIZADO 1/2¨,11/4¨,2 1/4¨,3¨,4¨</t>
  </si>
  <si>
    <t>TUBO NEGRO 1 X 20</t>
  </si>
  <si>
    <t>TUBO GALV. ROSCA PAGUA 1 12X 20</t>
  </si>
  <si>
    <t>TUBO NEGRO 2 X 20</t>
  </si>
  <si>
    <t>TUBO GALV. ROSCA PAGUA 1 X 20</t>
  </si>
  <si>
    <t>TUBO HIERRO PRE-GALV. CUADRADO 1-1/2X3/4X1.5M (2,080PZS)</t>
  </si>
  <si>
    <t>BOBINAS DE ACERO GALVANIZADAS DE 1.40MM X 1048MM (COILS/ROLLOS).</t>
  </si>
  <si>
    <t>BOBINAS DE ACERO GALVANIZADAS DE 1.50MM X 1048MM (COILS/ROLLOS).</t>
  </si>
  <si>
    <t>ROLLOS DE ACERO GALVANIZADO DE 2.00MM X 361.52MM</t>
  </si>
  <si>
    <t>ROLLOS DE ACERO GALVANIZADO DE 0.60MM X 1220.MM</t>
  </si>
  <si>
    <t>ROLLOS DE ACERO GALVANIZADO DE 1.50 MM X 363.17 MM</t>
  </si>
  <si>
    <t>96 FT TUBERIA</t>
  </si>
  <si>
    <t>50 FT  TUBERIA</t>
  </si>
  <si>
    <t>TUBO RECTANGULAR DE ACERO 20' LARGO DE DIFERENTES DIMENSIONES</t>
  </si>
  <si>
    <t>Tuberia de Hierro Negro 1ra 10 x 20 6.35mm 559.90 Lb</t>
  </si>
  <si>
    <t>Tuberia de Hierro Negro 1ra 3 x 20 5.49mm 151.06Lb</t>
  </si>
  <si>
    <t>Tuberia de Hierro Negro 1ra 1 2x20 2.77mm 17.00Lb (Atado169</t>
  </si>
  <si>
    <t>Tuberia de Hierro Negro 1ra 3 4 x 20 2.87mm 22.00Lb</t>
  </si>
  <si>
    <t>Tuberia de Hierro Negro 1ra 1 1 2 x 20 3.68mm 54.4Lb</t>
  </si>
  <si>
    <t>Tuberia de Hierro Negro 1ra 2 1 2 x 20 3.91mm 118.00Lb</t>
  </si>
  <si>
    <t>Tuberia de Hierro Negro 1ra 12 x 20 6.00mm 667.60Lb</t>
  </si>
  <si>
    <t>Tuberia de hierro Galvanizado 2 x 20 2.6mm 49.00Lb</t>
  </si>
  <si>
    <t>Tuberia de Hierro Negro 1ra 1 1 4 x 20 3.56mm 45.00Lb</t>
  </si>
  <si>
    <t>Tuberia de Hierro Negro 1ra 1 x 20 3.38mm 33.00Lb (Atado 91</t>
  </si>
  <si>
    <t>Tuberia de hierro  Galvanizado 1 1 2 x 20 2.5mm 37.80Lb Importado (A 61</t>
  </si>
  <si>
    <t>LAMINAS DE ACERO GALV. C/ANCHURA D/200 A 500 MM</t>
  </si>
  <si>
    <t>VIGAS CANAL DE 15 X 30</t>
  </si>
  <si>
    <t>LAMINA CORRUGADA ACERO GALVANIZADA</t>
  </si>
  <si>
    <t>Clavo  Galvanizado 3 4 A02022</t>
  </si>
  <si>
    <t>Clavo Zinc Estriado 2 1 2 x #9 BWG9X21 2</t>
  </si>
  <si>
    <t>Clavo Galvanizado 2 1 2</t>
  </si>
  <si>
    <t>TUBERIA HIERRO NEGRO SOLDADA DIN 2440 1 1/2´´</t>
  </si>
  <si>
    <t>TUBERIA HIERRO NEGRO SOLDADA DIN 2440 1"</t>
  </si>
  <si>
    <t>TUBERIA HIERRO NEGRO SOLDADA DIN 2440 2´´</t>
  </si>
  <si>
    <t>REDUCCION CONCENTRICA DIN-2616 HIERRO NEGRO DE 2´´X1 1/2´´</t>
  </si>
  <si>
    <t>REDUCCION CONCENTRICA HIERRO NEGRO DE 1 1/2´´X1´´</t>
  </si>
  <si>
    <t>CLAVOS PARA MADERA 2.5X70</t>
  </si>
  <si>
    <t>CLAVOS PARA MADERA 2.5X50</t>
  </si>
  <si>
    <t>CLAVOS PARA MADERA 2.8X80</t>
  </si>
  <si>
    <t>PLANCHA DE ACERO LAMINADA EN CALIENTE CON MOTIVO DE RELIEVE 2.38X1219X2438</t>
  </si>
  <si>
    <t>BOBINAS EN CALIENTE DE HIERRO 1.2X1219</t>
  </si>
  <si>
    <t>PLANCHA DE ACERO LAMINADA EN CALIENTE CON MOTIVO DE RELIEVE 4.76X1219X2438</t>
  </si>
  <si>
    <t>BOBINAS EN CALIENTE DE HIERRO 1.55X1219</t>
  </si>
  <si>
    <t>PLANCHA DE ACERO LAMINADA EN CALIENTE CON MOTIVO DE RELIEVE 3.38X1219X2438</t>
  </si>
  <si>
    <t>BOBINAS DE ACERO GALVANIZADO 0.80MM X 1220MM (GALVANISED STEEL COILS REGULAR SPANGLE) 14 ROLLOS</t>
  </si>
  <si>
    <t>TUBO CUADRADO GALVANIZADOS 20' LARGO DE DIFERENTES DIMENSIONES</t>
  </si>
  <si>
    <t>TUBERIA ELECTRICA IMC DE 3 " X 10 PIES</t>
  </si>
  <si>
    <t>TUBOS DE HIERRO NEGRO DE 20 PIES 1.1/2" (48MM) X 3.80MM) BLACK STEEL PIPES 20' LENGTH (3 ATADOS) 273 PCS</t>
  </si>
  <si>
    <t>TUBOS DE HIERRO NEGRO DE 20 PIES 2" (60MM) X 4.00MM) BLACK STEEL PIPES 20' LENGTH (3 ATADOS) 183 PCS</t>
  </si>
  <si>
    <t>TUBOS GALVANIZADOS DE ACERO DE 20 PIES 2" (60MM) X 2.5MM) GALVANISED STEEL PIPES 20' LENGTH (5 ATADOS) 305 PCS</t>
  </si>
  <si>
    <t>TUBOS GALVANIZADOS DE ACERO DE 20 PIES 1.1/2" (48MM) X 2.5MM) GALVANISED STEEL PIPES 20' LENGTH (6 ATADOS) 366 PCS</t>
  </si>
  <si>
    <t>TUBOS GALVANIZADOS DE ACERO DE 20 PIES 1.1/4" (42MM) X 2.5MM) GALVANISED STEEL PIPES 20' LENGTH (9 ATADOS) 819 PCS.</t>
  </si>
  <si>
    <t>TUBOS DE HIERRO NEGRO DE 20 PIES 1.1/4" (42MM) X 3.55MM) BLACK STEEL PIPES 20' LENGTH (7 ATADOS) 637 PCS</t>
  </si>
  <si>
    <t>ANGULAR DE ACERO</t>
  </si>
  <si>
    <t>VIGA W6'' X 6'' X 15 LBS / P 30 ''</t>
  </si>
  <si>
    <t>VIGAS W6 X W4 X 12 LBS -PIES X 30</t>
  </si>
  <si>
    <t>VIGA W6'' X 4'' X 9 LBS P X 30''</t>
  </si>
  <si>
    <t>VIGA W 8'' X 8'' X 31 LB/ P X 30</t>
  </si>
  <si>
    <t>VIGA W 14'' X 5 '' X 22 LB/ P 30 ''</t>
  </si>
  <si>
    <t>VIGA W8'' X 4'' X 13 LBS / P 30 ''</t>
  </si>
  <si>
    <t>VIGA W 12'' X 6.5 '' X 26 '' LB / PX 30''</t>
  </si>
  <si>
    <t>VIGAS W6 X W4 X 9 LBS PIE X 30</t>
  </si>
  <si>
    <t>VIGA EN I 16'' X 5.5 X 26</t>
  </si>
  <si>
    <t>VIGAS W10 X W5.75 X 22 LBS PIE-30</t>
  </si>
  <si>
    <t>VIGA Y W 12'' X 4'' X 14 LB / P X 30</t>
  </si>
  <si>
    <t>VIGAS W6 X W6 X 15 LBS- PIE X 30</t>
  </si>
  <si>
    <t>VIGA W 10'' X 6'' X 22 LB/ P X 30 ''</t>
  </si>
  <si>
    <t>VIGAS EN Y 18'' X 6'' X 35 LBS</t>
  </si>
  <si>
    <t>1720051 TUBO DE METAL</t>
  </si>
  <si>
    <t>ALAMBRE GALVANIZADO PICADO</t>
  </si>
  <si>
    <t>ANGULARES DE ACERO 3/4X1/8  19X19X3</t>
  </si>
  <si>
    <t>ANGULARES DE ACERO 1 1/4X1/8  32X32X3</t>
  </si>
  <si>
    <t>ANGULARES DE ACERO 2X1/6  50X50X4.5</t>
  </si>
  <si>
    <t>ANGULARES DE ACERO 2X1/8  50X50X3</t>
  </si>
  <si>
    <t>ANGULARES DE ACERO 1X1/8  25X25X3</t>
  </si>
  <si>
    <t>ANGULARES DE ACERO 1 1/2X1/8  38X38X3</t>
  </si>
  <si>
    <t>ALAMBRE DE TRINCHERA</t>
  </si>
  <si>
    <t>CLAVO DE ACERO DE DIFERENTES DIMENSIONES</t>
  </si>
  <si>
    <t>TUBERIA DE HIERRO GALVANIZADOS DE 3 4 X 10 PIES SL</t>
  </si>
  <si>
    <t>TUBERIA DE HIERRO EMT DE 1 X 10 PIES SL</t>
  </si>
  <si>
    <t>TUBERIA DE HIERRO EMT DE 11 2 X 10 PIES SL</t>
  </si>
  <si>
    <t>TUBERIA DE HIERRO GALVANIZADOS DE 11 2 X 10 PIES SL</t>
  </si>
  <si>
    <t>TUBERIA DE HIERRO GALVANIZADOS DE 2 X 10 PIES SL</t>
  </si>
  <si>
    <t>TUBERIA DE HIERRO EMT DE 2 X 10 PIES SL</t>
  </si>
  <si>
    <t>BARRAS CUADRADAS 3/8'' X 3/8'' LISAS</t>
  </si>
  <si>
    <t>BARRAS CUADRADAS 3/4'' X 3/4'' LISAS</t>
  </si>
  <si>
    <t>PERFIL EN H 1590 LBS W 12X53</t>
  </si>
  <si>
    <t>PERFIL EN H 1050 LBS 8X35</t>
  </si>
  <si>
    <t>PERFIL EN I 8X6 12X30</t>
  </si>
  <si>
    <t>PERFIL EN H 1050 LBS 12X35</t>
  </si>
  <si>
    <t>PERFIL EN I 1200 LBS 12X40</t>
  </si>
  <si>
    <t>PERFIL EN H 2120 LBS W 12X53</t>
  </si>
  <si>
    <t>PERFIL EN H 1200 LBS W 8X40</t>
  </si>
  <si>
    <t>PERFIL EN I 570 LBS 12X19</t>
  </si>
  <si>
    <t>Clavo acero Galvanizado 3 4 A02022</t>
  </si>
  <si>
    <t>Clavo acero Galvanizado 2 1 2</t>
  </si>
  <si>
    <t>TUBERIA DE ACERO</t>
  </si>
  <si>
    <t>LAMINA DE ACERO 1/4"X8'X20' LAMINADO EN CALIENTE CON ESPESOR SUPERIOR A 4.75MM</t>
  </si>
  <si>
    <t>LAMINA DE ACERO 3/16"X8'X20' LAMINADO EN CALIENTE CON ESPESOR SUPERIOR A 4.75MM</t>
  </si>
  <si>
    <t>BOBINAS DE ACERO GALVANIZADAS DE 0.5MM X 1092MM COILS/ROLLOS.</t>
  </si>
  <si>
    <t>BOBINAS DE ACERO GALVANIZADAS DE 0.5MM X 1220MM COILS/ROLLOS.</t>
  </si>
  <si>
    <t>TUBERIA EMT 1.5¨ - 500 UNDS</t>
  </si>
  <si>
    <t>TUBERIA EMT 1¨ - 1000 UNDS</t>
  </si>
  <si>
    <t>TUBERIA IMC - 500 UNDS</t>
  </si>
  <si>
    <t>TUBOS EMT  1-1/2" (380 UND)</t>
  </si>
  <si>
    <t>TUBOS EMT  4" (80 UND)</t>
  </si>
  <si>
    <t>TUBOS EMT  1" (480 UND)</t>
  </si>
  <si>
    <t>TUBOS EMT  3" (180 UND)</t>
  </si>
  <si>
    <t>TUBOS IMC  3/4" (900 UND)</t>
  </si>
  <si>
    <t>TUBOS EMT  2" (900 UND)</t>
  </si>
  <si>
    <t>TUBOS EMT 3/4" (2,700 UND)</t>
  </si>
  <si>
    <t>TUBOS EMT 1/2" (3,600 UND)</t>
  </si>
  <si>
    <t>BOBINAS DE ACERO GALVANIZADO  3MM X 53.2MM X 508MM</t>
  </si>
  <si>
    <t>CANAL DE 8" X 11.5</t>
  </si>
  <si>
    <t>ROLLO DE ACERO GALVANIZADO PREPINTADO BLANCO DE 0.58 MM X 412MM ref. 217036021102</t>
  </si>
  <si>
    <t>ROLLO DE ACERO GALVANIZADO PREPINTADO BLANCO DE 0.58 MM X 412MM 217037331103</t>
  </si>
  <si>
    <t>ROLLO DE ACERO GALVANIZADO PREPINTADO BLANCO DE 0.58 MM X 412MM ref. 217032511101</t>
  </si>
  <si>
    <t>ROLLO DE ACERO GALVANIZADO PREPINTADO BLANCO DE 0.58 MM X 412MM ref. 217033821101</t>
  </si>
  <si>
    <t>ROLLO DE ACERO GALVANIZADO PREPINTADO BLANCO DE 0.58 MM X 412MM 217037331102</t>
  </si>
  <si>
    <t>ROLLO DE ACERO GALVANIZADO PREPINTADO BLANCO DE 0.58 MM X 412MM ref. 217039331103</t>
  </si>
  <si>
    <t>ROLLO DE ACERO GALVANIZADO PREPINTADO BLANCO DE 0.58 MM X 412MM ref. 217033821103</t>
  </si>
  <si>
    <t>ROLLO DE ACERO GALVANIZADO PREPINTADO BLANCO DE 0.58 MM X 412MM ref. 217039331102</t>
  </si>
  <si>
    <t>ROLLO DE ACERO GALVANIZADO PREPINTADO BLANCO DE 0.58 MM X 412MM ref. 217039331101</t>
  </si>
  <si>
    <t>ROLLO DE ACERO GALVANIZADO PREPINTADO BLANCO DE 0.58 MM X 412MM 217037331101</t>
  </si>
  <si>
    <t>ROLLO DE ACERO GALVANIZADO PREPINTADO BLANCO DE 0.58 MM X 412MM ref. 217032511103</t>
  </si>
  <si>
    <t>ROLLO DE ACERO GALVANIZADODE 050 MM X 1220 MM</t>
  </si>
  <si>
    <t>ROLLO DE ACERO GALVANIZADO PREPINTADO BLANCO DE 0.58 MM X 412MM ref. 217036021101</t>
  </si>
  <si>
    <t>ROLLO DE ACERO GALVANIZADO PREPINTADO BLANCO DE 0.58 MM X 412MM ref. 217036021103</t>
  </si>
  <si>
    <t>ROLLO DE ACERO GALVANIZADO PREPINTADO BLANCO DE 0.58 MM X 412MM ref. 217032511102</t>
  </si>
  <si>
    <t>ROLLO DE ACERO GALVANIZADO PREPINTADO BLANCO DE 0.58 MM X 412MM ref. 217033821102</t>
  </si>
  <si>
    <t>CLAVO 11/4 CON ARANDELA</t>
  </si>
  <si>
    <t>LAMINAS DE ACERO EN ROLLO DE 0.42MM P/PUERTA</t>
  </si>
  <si>
    <t>BOBINAS DE ACERO GALVANIZADOS ALUZINC COILS 0.50MM X 1,220MM- ALUZINC STEEL COILS AZ-150 COATING   25 BOBINAS</t>
  </si>
  <si>
    <t>Planchas de acero laminas en caliente 3 4 x 4 x 8 979.23Lb</t>
  </si>
  <si>
    <t>Planchas de acero laminas en caliente Lisa 1 x 4 x 8 1306.00Lb</t>
  </si>
  <si>
    <t>TELA PARA CONEJERA 1/2X1/2, ROLL SIZE 3X100 BWG 18 - 300 ROLLOS</t>
  </si>
  <si>
    <t>TELA PARA CONEJERA 1/2X1/2, ROLL SIZE 3X100 BWG 18 - 215 ROLLOS</t>
  </si>
  <si>
    <t>2700 FT ANGULAR DE ACERO</t>
  </si>
  <si>
    <t>2000 FT ANGULAR DE ACERO</t>
  </si>
  <si>
    <t>LAMINAS DE ACERO GALVANIZADO EN ROLLO DE 0.8 X 176MM</t>
  </si>
  <si>
    <t>CLAVOS PARA CONCRETO DIFERENTES DIMENSIONES</t>
  </si>
  <si>
    <t>PERFILES EN H DE ACERO SIN ALEAR 24 X 162 X 35' 0" ASTM A992 (8)</t>
  </si>
  <si>
    <t>PERFILES EN H DE ACERO SIN ALEAR 18 X 60 X 60' 0" ASTM A992 (2)</t>
  </si>
  <si>
    <t>PERFILES EN H DE ACERO SIN ALEAR 24 X 146 X 60' 0" ASTM A992 (3)</t>
  </si>
  <si>
    <t>PERFILES EN H DE ACERO SIN ALEAR 12 X 19 X 20' 0" ASTM A992 (1)</t>
  </si>
  <si>
    <t>PERFILES EN H DE ACERO SIN ALEAR 14 X 22 X 60' 0" ASTM A992 (34)</t>
  </si>
  <si>
    <t>PERFILES EN H DE ACERO SIN ALEAR 18 X 80 X 35' 0" ASTM A992 (2)1.</t>
  </si>
  <si>
    <t>PERFILES EN H DE ACERO SIN ALEAR 24 X 103 X 55' 0" ASTM A992 (8)</t>
  </si>
  <si>
    <t>PERFILES EN H DE ACERO SIN ALEAR 12 X 19 X 40' 0" ASTM A992 (8)</t>
  </si>
  <si>
    <t>PERFILES EN H DE ACERO SIN ALEAR 24 X 104 X 60' 0" ASTM A992 (1)</t>
  </si>
  <si>
    <t>PERFILES EN H DE ACERO SIN ALEAR 14 X 22 X 30' 0" ASTM A992 (20)</t>
  </si>
  <si>
    <t>PERFILES EN H DE ACERO SIN ALEAR 24 X 103 X 50' 0" ASTM A992 (5)</t>
  </si>
  <si>
    <t>PERFILES EN H DE ACERO SIN ALEAR 24 X 146 X 35' 0" ASTM A992 (1)</t>
  </si>
  <si>
    <t>PERFILES EN H DE ACERO SIN ALEAR 14 X 22 X 50' 0" ASTM A992 (40)</t>
  </si>
  <si>
    <t>PLANCHAS ACERO ELECTROLITICAMENTE CAL. 18GA 48X96" CS-B</t>
  </si>
  <si>
    <t>BOBINAS DE ACERO GALVANIZADAS DE 0.90MM X 1220MM (COILS/ROLLOS).</t>
  </si>
  <si>
    <t>BOBINAS DE ACERO GALVANIZADO 0.40 X89</t>
  </si>
  <si>
    <t>BOBINAS DE ACERO GALVANIZADO 0.40 X111</t>
  </si>
  <si>
    <t>ALUZINC COLOR gris</t>
  </si>
  <si>
    <t>ALUZINC PREPINTADO DE ESPESOR 0.400X1024.0 DE ANCHO PARA PARA FABRICACION DE PUERTAS METALICAS</t>
  </si>
  <si>
    <t>ALUZINC PREPINTADO DE ESPESOR 0.354X1038.0 DE ANCHO PARA PARA FABRICACION DE PUERTAS METALICAS</t>
  </si>
  <si>
    <t>ANGULAR DE ACERO perforado</t>
  </si>
  <si>
    <t>MATERIAL DESPLEGABLE PLANO 4X8X12</t>
  </si>
  <si>
    <t>MATERIAL DESPLEGABLE PLANO 4X8X34</t>
  </si>
  <si>
    <t>MATERIAL DESPLEGABLE PLANO 4X8X38</t>
  </si>
  <si>
    <t>MATERIAL DESPLEGABLE PLANO 4X8X1</t>
  </si>
  <si>
    <t>TUBOS EMT 1''  REF. EMTS1 -2,700 UNDS</t>
  </si>
  <si>
    <t>TUBO REF. 10FT 1.2MM (5000 PCS) EMT</t>
  </si>
  <si>
    <t>ACERO GALVANIZADO EN ROLLOS DE 1.6MM</t>
  </si>
  <si>
    <t>ACERO GALVANIZADO EN ROLLOS DE 0.8MM</t>
  </si>
  <si>
    <t>ALIZINC EN ROLLOS DE 0.52MM</t>
  </si>
  <si>
    <t>BOBINAS DE ACERO GALVANIZADA 0.4*111*6</t>
  </si>
  <si>
    <t>BOBINAS DE ACERO GALVANIZADA 0.4*89*8</t>
  </si>
  <si>
    <t>BOBINAS DE ACERO GALVANIZADA 0.4*133*1, 04*111*5</t>
  </si>
  <si>
    <t>BOBINAS DE ACERO GALVANIZADA 0.4*133*6</t>
  </si>
  <si>
    <t>BOBINAS DE ACERO GALVANIZADA 0.4*89*7, 04*133*1</t>
  </si>
  <si>
    <t>CLAVOS DE ACERO ESTRIADOS DE 2 1/2" X 9"</t>
  </si>
  <si>
    <t>CLAVOS DE ACERO ESTRIADOS DE 4" X 9"</t>
  </si>
  <si>
    <t>CLAVOS DE ACERO ESTRIADOS DE 2" X 9"</t>
  </si>
  <si>
    <t>CLAVOS DE ACERO ESTRIADOS DE 3" X 9"</t>
  </si>
  <si>
    <t>CLAVOS DE ACERO ESTRIADOS DE 1 1/2" X 9"</t>
  </si>
  <si>
    <t>TUBOS DE ACERO GALVANIZADO CON SOLDADURA</t>
  </si>
  <si>
    <t>5205 FT TUBERIA DE ACERO</t>
  </si>
  <si>
    <t>504 FT TUBERIA DE ACERO NEGRO</t>
  </si>
  <si>
    <t>ANGULAR HIERRO 1/4 X 2-1/2" X 20 77.00LB A36 (ATADO 55 1) DE ALT. INF. DE 80MM</t>
  </si>
  <si>
    <t>PLANCHUELA HIERRO 3/16 X 3/4" X 20 9.74LB A36 (ATADO 387</t>
  </si>
  <si>
    <t>ANGULAR HIERRO 1/4 X 1-1/2" X 20 45.29LB A36 (ATA 110 132 DE ALT. INF. A 80MM</t>
  </si>
  <si>
    <t>ANGULAR HIERRO 1/8 X 1-1/2" X 20 24.03LB A36(ATADO126 253 DE ALT. INF. A 80MM</t>
  </si>
  <si>
    <t>ANGULAR HIERRO 1/4 X 4" X 20 132.00LB A36 (ATADO 23 1) DE ALT. SUPERIOR A 80MM</t>
  </si>
  <si>
    <t>ANGULAR HIERRO 3/16 X 2" X 20 47.06LB A36 (ATADO 73 126) ALT. INF. A 80MM</t>
  </si>
  <si>
    <t>ANGULAR HIERRO 3/16 X 3" X 20 75.60LB A36 (ATADO 60 1) ALT. INF. A 80MM</t>
  </si>
  <si>
    <t>PLANCHUELA HIERRO 1/8X1 1/2X20 12.97LB A36 (ATA 248 495)</t>
  </si>
  <si>
    <t>ANGULAR HIERRO 3/16 X 1-1/2" X 20 34.36LB A36 (165 1) DE ALT. INF. A 80MM</t>
  </si>
  <si>
    <t>ANGULAR HIERRO 3/16 X 1" X 20 23.57LB A36 (ATADO 139 266) ALT. INF. A 80MM</t>
  </si>
  <si>
    <t>ANGULAR HIERRO 3/8 X 4" X 20 194.32LB A36 (ATADO 19 1) ALT. SUP. A 80MM</t>
  </si>
  <si>
    <t>ANGULAR HIERRO 1/8 X 2" X 20 30.60LB A36 (ATADO 109 1) ALT. INF. DE 80MM</t>
  </si>
  <si>
    <t>ANGULAR HIERRO 1/8 X 1" X 20 16.00LB A36 (ATADO 230 380) DE ALT. INF. A 80MM</t>
  </si>
  <si>
    <t>PLANCHUELA HIERRO 3/16 X 1" X20 13.01LB A36 (ATADO 494 1)</t>
  </si>
  <si>
    <t>ANGULAR HIERRO 3/8 X 3" X 20 115.00LB A36 (ATADO 25 43) ALT. INF. A 80MM</t>
  </si>
  <si>
    <t>ANGULAR HIERRO 1/4 X 2" X 20 58.64LB A36 (ATADO 56 1) DE ALT. INF. A 80MM</t>
  </si>
  <si>
    <t>ANGULAR HIERRO 1/8 X 1-1/4" X 20 19.71LB A36 (ATA 172 300 DE ALT. INF. A 80MM</t>
  </si>
  <si>
    <t>PLANCHUELA HIERRO 1/4 X 2" X 20 32.60LB A36 (ATA 113 182</t>
  </si>
  <si>
    <t>BOBINAS DE ACERO GALVANIZADO PRE-PINTADO (BLANCO), REF. 0.55MM X 1219MM. 18 BOBINAS.</t>
  </si>
  <si>
    <t>BOBINAS DE ACERO GALVANIZADO PRE-PINTADO (NEGRO), REF. 0.55MM X 1219MM. 12 BOBINAS.</t>
  </si>
  <si>
    <t>200 FT PLANCHUELA DE ACERO</t>
  </si>
  <si>
    <t>2560 FT CANAL DE ACERO PERFIL</t>
  </si>
  <si>
    <t>4820 FT ANGULAR DE ACERO</t>
  </si>
  <si>
    <t>4000 FT ANGULAR DE ACERO</t>
  </si>
  <si>
    <t>4320 FT CANAL DE ACERO PERFIL</t>
  </si>
  <si>
    <t>400 FT CANAL DE ACERO</t>
  </si>
  <si>
    <t>TUBOS EMT 1" (3,000 PIES)</t>
  </si>
  <si>
    <t>TUBOS EMT 1/2" (7,000 PIES)</t>
  </si>
  <si>
    <t>TUBOS EMT 3/4" (5,000 PIES)</t>
  </si>
  <si>
    <t>BARRAS DE ACERO CUADRADAS</t>
  </si>
  <si>
    <t>ALAMBRON 6.5 MM  SAE-1012 BORON</t>
  </si>
  <si>
    <t>Viga I Hierro 12" x 4" x 30' x 14Lb/Pie (1/4") A572G50 de altura superior a 80MM</t>
  </si>
  <si>
    <t>Viga I Hierro 6" x 4" x 30' x 12Lb/Pie (1/4") A572G50 de altura superior a 80MM</t>
  </si>
  <si>
    <t>Viga I Hierro 8" x 4" x 30' x 10Lb/Pie (3/16") A572G50 de altura superior a 80MM</t>
  </si>
  <si>
    <t>PALANQUILLA DE ACERO GRADO 1022/12 MTS</t>
  </si>
  <si>
    <t>PALANQUILLA DE ACERO GRADO 60-12 MTS [5-6]</t>
  </si>
  <si>
    <t>PALANQUILLA DE ACERO GRADO 60-12 MTS [8-9]</t>
  </si>
  <si>
    <t>PALANQUILLA DE ACERO GRADO 60-12 MTS [3-4]</t>
  </si>
  <si>
    <t>Viga H Hierro 6" x 6" x 30' x 15Lb/Pie (1/4") A572G50 de altura superior a 80MM</t>
  </si>
  <si>
    <t>Viga H Hierro 8" x 8" x 30' x 31Lb/Pie (7/16") A572G50 de altura superor a 80MM</t>
  </si>
  <si>
    <t>Viga I Hierro 10" x 4" x 30' x 12Lb/Pie (3/16") A572G50 de altura superiro a 80MM</t>
  </si>
  <si>
    <t>Viga I Hierro 12" x 6 1/2" x 30' x 26Lb/Pie (5/16") A572G50 de altura superior a 80MM</t>
  </si>
  <si>
    <t>Viga I Hierro 18" x 6" x 30' 35Lb/Pie (3/8") A572G50 de altura superior a 80MM</t>
  </si>
  <si>
    <t>Viga I Hierro 10" x 5 3/4" x 30' x 22Lb/Pie (5/16") A572G50 de altura supieror a 80MM</t>
  </si>
  <si>
    <t>Viga I Hierro 6" x 4" x 30' x 9Lb/Pie (3/16") A572G50 de altura superior a 80MM</t>
  </si>
  <si>
    <t>Viga I Hierro 8" x 4" x 30' x 13Lb/Pie (1/4") A572G50  altura superior a 80MM</t>
  </si>
  <si>
    <t>Viga I Hierro 14" x 5" x 30' x 22Lb/Pie (5/16") A572G50 de altura superior a 80MM</t>
  </si>
  <si>
    <t>ALAMBRE D/AMARRE P/REDES GALMAC 2.20 G4R, 120ROLLOS</t>
  </si>
  <si>
    <t>ALAMBRE D/AMARRE P/REDES GALMAC 2.20 G4R+PVC, 200ROLLOS</t>
  </si>
  <si>
    <t>GAVIONES EN MALLA DE HIERRO GALMAC G4R 4X1X1,  780UNIDAD</t>
  </si>
  <si>
    <t>GAVIONES EN MALLA DE HIERRO GALMAC G4R 4X1.5,  520UNIDAD</t>
  </si>
  <si>
    <t>GAVIONES EN MALLA DE HIERRO GALMAC G4R 3X1X1,  224UNIDAD</t>
  </si>
  <si>
    <t>GAVIONES EN MALLA DE HIERRO GALMAC G4R 4X2X1,  432UNIDAD</t>
  </si>
  <si>
    <t>GAVIONES EN MALLA DE HIERRO GALMAC G4R 4X1X0.5,  204UNIDAD</t>
  </si>
  <si>
    <t>GAVIONES EN MALLA DE HIERRO GALMAC G4R 2X1X1,  660UNIDAD</t>
  </si>
  <si>
    <t>GAVIONES EN MALLA DE HIERRO GALMAC G4R 4X1.5X1,  520UNIDAD</t>
  </si>
  <si>
    <t>GAVIONES EN MALLA DE HIERRO GALMAC G4R 4X2, 432UNIDAD</t>
  </si>
  <si>
    <t>ALAMBRON DE ACERO 5.5MM SAE 1010</t>
  </si>
  <si>
    <t>ALUZINC EN LAMINA 0.5MM X 1.10 METRO DE ANCHO (12 ROLLOS)</t>
  </si>
  <si>
    <t>TOLA DE ACERO</t>
  </si>
  <si>
    <t>ROLLOS DE ALAMBRE DE AMARRE</t>
  </si>
  <si>
    <t>PLANCHA DE ACERO (METAL DESPLEGADO) DE 3/4"</t>
  </si>
  <si>
    <t>PLANCHA DE ACERO (METAL DESPLEGADO) DE 1/2"</t>
  </si>
  <si>
    <t>PLANCHA DE ACERO (METAL DESPLEGADO) DE 1 1/2"</t>
  </si>
  <si>
    <t>PLANCHA DE ACERO (METAL DESPLEGADO) DE 3/8"</t>
  </si>
  <si>
    <t>PLANCHA DE ACERO (METAL DESPLEGADO) DE 1"</t>
  </si>
  <si>
    <t>VIGAS DE ACERO DE ALA ANCHA (6'' X 12LBS/FT)</t>
  </si>
  <si>
    <t>VIGAS DE ACERO DE ALA ANCHA (8'' X 28LBS/FT) - 40FT LEGTHS</t>
  </si>
  <si>
    <t>VIGAS DE ACERO DE ALA ANCHA (10'' X 26LBS/FT)</t>
  </si>
  <si>
    <t>VIGAS DE ACERO DE ALA ANCHA (12'' X 40LBS/FT)</t>
  </si>
  <si>
    <t>VIGAS DE ACERO DE ALA ANCHA (14'' X 34LBS/FT)</t>
  </si>
  <si>
    <t>VIGAS DE ACERO DE ALA ANCHA (18'' X 35LBS/FT)</t>
  </si>
  <si>
    <t>VIGAS DE ACERO DE ALA ANCHA (6'' X 15LBS/FT)</t>
  </si>
  <si>
    <t>VIGAS DE ACERO DE ALA ANCHA (10'' X 19LBS/FT)</t>
  </si>
  <si>
    <t>VIGAS DE ACERO DE ALA ANCHA (10'' X 30LBS/FT)</t>
  </si>
  <si>
    <t>VIGAS DE ACERO DE ALA ANCHA (24'' X 94LBS/FT)</t>
  </si>
  <si>
    <t>VIGAS DE ACERO DE ALA ANCHA (10'' X 22LBS/FT)</t>
  </si>
  <si>
    <t>VIGAS DE ACERO DE ALA ANCHA (18'' X 40LBS/FT)</t>
  </si>
  <si>
    <t>VIGAS DE ACERO DE ALA ANCHA (12'' X 30LBS/FT)</t>
  </si>
  <si>
    <t>VIGAS DE ACERO DE ALA ANCHA (14'' X 26LBS/FT)</t>
  </si>
  <si>
    <t>VIGAS DE ACERO DE ALA ANCHA (12'' X 16LBS/FT)</t>
  </si>
  <si>
    <t>VIGAS DE ACERO DE ALA ANCHA (12'' X 19LBS/FT)</t>
  </si>
  <si>
    <t>VIGAS DE ACERO DE ALA ANCHA (24'' X 55LBS/FT)</t>
  </si>
  <si>
    <t>PERFIL DE ACERO EN L 3/8" X 6"</t>
  </si>
  <si>
    <t>VIGAS DE ACERO DE ALA ANCHA (21'' X 55LBS/FT)</t>
  </si>
  <si>
    <t>VIGAS DE ACERO DE ALA ANCHA (24'' X 68LBS/FT)</t>
  </si>
  <si>
    <t>VIGAS DE ACERO DE ALA ANCHA (10'' X 49LBS/FT)</t>
  </si>
  <si>
    <t>VIGAS DE ACERO DE ALA ANCHA (14'' X 22LBS/FT)</t>
  </si>
  <si>
    <t>VIGAS DE ACERO DE ALA ANCHA (16'' X 31LBS/FT)</t>
  </si>
  <si>
    <t>VIGAS DE ACERO DE ALA ANCHA (18'' X 50LBS/FT)</t>
  </si>
  <si>
    <t>VIGAS DE ACERO DE ALA ANCHA (21'' X 44LBS/FT)</t>
  </si>
  <si>
    <t>ALUZINC 0.50MM X 1220 MM</t>
  </si>
  <si>
    <t>ALAMBRE DE AMARRE PARA REDES 2.20 G4R GALMAC 204RL</t>
  </si>
  <si>
    <t>ALAMBRE DE AMARRE RARA REDES  + PVC 2.20 G4R</t>
  </si>
  <si>
    <t>ALAMBRE DE AMARRE RARA REDES  + PVC 2.20 G4R 184RL</t>
  </si>
  <si>
    <t>ALAMBRE DE AMARRE PARA REDES 2.20 G4R GALMAC</t>
  </si>
  <si>
    <t>TELA DE CONEJERA REF. BWG 21  -1/2X1/2 X 3' X 100 (11KG)  100ROLLS</t>
  </si>
  <si>
    <t>TELA DE CONEJERA REF. BWG 16 -- 1 X 1 X 4' X 100 (46.7KG) 75ROLLS</t>
  </si>
  <si>
    <t>TELA DE CONEJERA REF. BWG 18 - 3/4 X 3' X 100 (27.0KG) 100 ROLLS</t>
  </si>
  <si>
    <t>TELA DE CONEJERA REF.  BWG 14 - 2 X 2 X 4' X 100 X 36KG  50ROLLS</t>
  </si>
  <si>
    <t>TELA DE CONEJERA  REF. BWG 18 - 1/2 X 1/2 X 3' X 100 (26.0KG)  400 ROLLS</t>
  </si>
  <si>
    <t>TELA DE CONEJERA REF. BWG 16 -2 X 1 X 4' X 100 (34.7KGS) 300ROLLS</t>
  </si>
  <si>
    <t>TELA DE GALLINERO REF. BWG 19 X 1 X 1 X 5 X 165FT (42.0KG/ROLL)  150 ROLLS</t>
  </si>
  <si>
    <t>TELA DE GALLINERO REF. BWG 19 X 1 X 1 X 3 X 135FT (25KG/ROLL) 160ROLLS</t>
  </si>
  <si>
    <t>TELA DE GALLINERO REF BWG 19 X 1 X 1 X 4 X 135FT (33KG/ROLL) 300 ROLLS</t>
  </si>
  <si>
    <t>Tubo Conduit Hierro 4" x 10' Americano</t>
  </si>
  <si>
    <t>TUBERIA ELECTRICA IMC DE 2 " X 10 PIES</t>
  </si>
  <si>
    <t>TUBERIA ELECTRICA EMT  3" X 10 PIES</t>
  </si>
  <si>
    <t>TUBERIA ELECTRICA IMC  DE 1" X 10 PIES</t>
  </si>
  <si>
    <t>TUBERIA ELECTRICA IMC DE 1-1/2 " X 10 PIES</t>
  </si>
  <si>
    <t>BOBINA  DE GALVANIZADO DE 1.2MM</t>
  </si>
  <si>
    <t>BOBINA  DE GALVANIZADO DE 0.8MM</t>
  </si>
  <si>
    <t>20 HOT ROLLED COIL 4.5X1219MM - BOBINAS DE ACERO NEGRO EN CALIENTE DE ESPESOR INFERIOR A 4.75MM</t>
  </si>
  <si>
    <t>40 HOT ROLLED COIL 4.5X1820MM - BOBINAS DE ACERO NEGRO EN CALIENTE DE ESPESOR INFERIOR A 4.75MM</t>
  </si>
  <si>
    <t>10 HOT ROLLED COIL 1.55X1219MM - BOBINAS DE ACERO NEGRO EN CALIENTE DE ESPESOR INFERIOR A 3 MM</t>
  </si>
  <si>
    <t>30 HOT ROLLED COIL 3X1520MM - BOBINAS DE ACERO NEGRO EN CALIENTE DE ESPESOR INFERIOR A 4.75MM</t>
  </si>
  <si>
    <t>TOLAS DE ACERO LAMINADAS EN CALIENTE DE 25MM X 1250MM X 6000MM.</t>
  </si>
  <si>
    <t>TOLAS DE ACERO LAMINADAS EN CALIENTE DE 10MM X 1250MM X 6000MM.</t>
  </si>
  <si>
    <t>TOLAS DE ACERO LAMINADAS EN CALIENTE DE 16MM X 1250MM X 6000MM.</t>
  </si>
  <si>
    <t>PERFIL EN L DE ACERO GALVANIZADO 10",24*24*3000*0.40MM</t>
  </si>
  <si>
    <t>PLETINA RECTANGUKAR 40X5 PULIDO 304</t>
  </si>
  <si>
    <t>TUBERIA EMT DE ACERO GALV. 1 X 10 PIES SL</t>
  </si>
  <si>
    <t>LAMINA ONDULADA GALVANIZADA 0.21MM X 6'</t>
  </si>
  <si>
    <t>LAMINA ONDULADA GALVANIZADA 0.21MM X 12'</t>
  </si>
  <si>
    <t>BOBINAS DE ACERO GALVANIZADO ALUZINC PREPINTADO TERRACOTA- DE 0.50MM X 1220MM  15 BOBINAS</t>
  </si>
  <si>
    <t>ZINC ACANALADO CAL 29 M3 X 12'</t>
  </si>
  <si>
    <t>ZINC ACANALADO CAL 34   3' X   6'</t>
  </si>
  <si>
    <t>ZINC ACANALADO CAL 34    3'X 12'</t>
  </si>
  <si>
    <t>PALANQUILLA DE ACERO GRADO 60/12MTS[3-4]</t>
  </si>
  <si>
    <t>BARRA DE ACERO CUADRADA LISA 5/8'' X 20'' LISA</t>
  </si>
  <si>
    <t>BARRAS DE ACERO REDONDA 1/2'' X 20' LISA</t>
  </si>
  <si>
    <t>BARRAS DE ACERO REDONDA LISA 5/8'' X 20'' LISA</t>
  </si>
  <si>
    <t>BARRAS CUADRADA DE ACERO 7/16'' X 20'' LISA</t>
  </si>
  <si>
    <t>BARRAS REDONDAS DE 1 X 20 LISA</t>
  </si>
  <si>
    <t>BARRAS DE ACERO REDONDA LISA 3/8'' X 20'' LISA</t>
  </si>
  <si>
    <t>BARRA DE ACERO FORJADA DE     1'' X 25' ASTM- A615 G 60</t>
  </si>
  <si>
    <t>BARRA DE ACERO CUADRADA LISA 1/2'' X 20'' LISA</t>
  </si>
  <si>
    <t>BARRA DE ACERO FORJADA 3/4'' X 25' ASTM  A615 G 60</t>
  </si>
  <si>
    <t>BARRA DE ACERO FORJADA DE     1'' X 40' ASTM- A615 G 60</t>
  </si>
  <si>
    <t>BARRAS DE ACERO REDONDA LISA 3/4'' X 20'' LISA</t>
  </si>
  <si>
    <t>CLAVOS 4X BWG9 (CONCRETE NAILS)(50LBS CTN)(150 CTNS)</t>
  </si>
  <si>
    <t>CLAVOS 11 2X BWG9 (CONCRETE NAILS)(50LBS CTN)(70 CTNS)</t>
  </si>
  <si>
    <t>CLAVOS 21 2X BWG9 (CONCRETE NAILS)(50LBS CTN)(730 CTNS)</t>
  </si>
  <si>
    <t>CLAVOS 3X BWG9 (CONCRETE NAILS)(50LBS CTN)(150 CTNS)</t>
  </si>
  <si>
    <t>TUBOS DE ACERO CUADRADOS 8´´X 8´´X .375´´X40FT /A500/GRC</t>
  </si>
  <si>
    <t>TUBOS DE ACERO CUADRADOS 6´´X 6´´X .1875´´X40FT /A500/GRC</t>
  </si>
  <si>
    <t>BOBINAS DE ACERO GALVANIZADO 0.40 X 111E</t>
  </si>
  <si>
    <t>BOBINAS DE ACERO GALVANIZADO 0.40 X 89 E</t>
  </si>
  <si>
    <t>BOBINAS DE ACERO GALVANIZADO 0.40 X 111 E</t>
  </si>
  <si>
    <t>BOBINAS DE ACERO GALVANIZADO 0.40 X89 E</t>
  </si>
  <si>
    <t>ALAMBRE GALVANIZADO CALIBRE 12</t>
  </si>
  <si>
    <t>LAMINAS DE ACERO (LAMINADO EN CALIENTE) 3/16'</t>
  </si>
  <si>
    <t>LAMINAS DE ACERO (LAMINADO EN CALIENTE) 1/2"</t>
  </si>
  <si>
    <t>LAMINAS DE ACERO (LAMINADO EN CALIENTE) 3/8'</t>
  </si>
  <si>
    <t>PLANCHA DE ACERO NEGRO DE 1/2"X6'X20'</t>
  </si>
  <si>
    <t>PLANCHA DE ACERO NEGRO DE 3/8"X8'X20'</t>
  </si>
  <si>
    <t>PLANCHA DE ACERO NEGRO DE 1/4"X8'X20'</t>
  </si>
  <si>
    <t>PLANCHA DE ACERO NEGRO DE 3/4"X8'X20'</t>
  </si>
  <si>
    <t>PLANCHA DE ACERO NEGRO DE 3/8"X6'X20'</t>
  </si>
  <si>
    <t>PLANCHA DE ACERO NEGRO DE 1"X4'X8'</t>
  </si>
  <si>
    <t>PLANCHA DE ACERO NEGRO DE 1/4"X6'X20'</t>
  </si>
  <si>
    <t>ANGULAR DE ACERO NEGRO "L" 4"X4"X1/2"X20'</t>
  </si>
  <si>
    <t>PLANCHA DE ACERO NEGRO DE 1/2"X5'X10'</t>
  </si>
  <si>
    <t>PLANCHA DE ACERO NEGRO DE 3/8"X4'X8'</t>
  </si>
  <si>
    <t>ANGULAR DE ACERO NEGRO "L" 2"X2"X1/4"X20'</t>
  </si>
  <si>
    <t>VIGA DE ACERO NEGRO WF DE 8"X13LB/PIEX30'</t>
  </si>
  <si>
    <t>LAMINAS ONDULADAS GALVANIZADAS 0.21 MMXT DE 6´ (ZINC)</t>
  </si>
  <si>
    <t>LAMINAS ONDULADAS GALVANIZADAS 0.21 MMXT DE 12´ (ZINC)</t>
  </si>
  <si>
    <t>7180FT ANGULAR DE ACERO</t>
  </si>
  <si>
    <t>1120 FT CANAL DE ACERO PERFIL</t>
  </si>
  <si>
    <t>TUBOS REDONDOS DE ACERO NEGRO 12"X20' SCH 40</t>
  </si>
  <si>
    <t>TUBOS REDONDOS DE ACERO NEGRO 1-1/2"X20' SCH 40</t>
  </si>
  <si>
    <t>CLAVOS DE ACERO DE 1-1/2" (REF.44845)</t>
  </si>
  <si>
    <t>LAMINA DE ACERO GALVANIZADO CINCADO ONDULADO DE 0.61 MM GRUESO Y 736 MM DE ANCHO DE SEGUNDA</t>
  </si>
  <si>
    <t>LAMINAS ONDULADAS GALVANIZADAS DE 0.21MM X 12´</t>
  </si>
  <si>
    <t>LAMINAS ONDULADAS GALVANIZADAS DE 0.21MM X 6´</t>
  </si>
  <si>
    <t>BOBINAS DE ACERO GALVANZADO 0.0090 X 40.875</t>
  </si>
  <si>
    <t>VARILLA DE ACERO PARA LA CONSTRUCCION 11 x 8.99</t>
  </si>
  <si>
    <t>VARILLAS CORRUGADAS DE ACERO 11MM</t>
  </si>
  <si>
    <t>ROLLOS DE ACERO GALVANIZADO DE 0.75 MM X 1000. MM</t>
  </si>
  <si>
    <t>ACERO PREPINTADO 0.5 MM 1266X827X0.5</t>
  </si>
  <si>
    <t>ACERO PREPINTADO 0.5 MM 2010X667X0.5</t>
  </si>
  <si>
    <t>ACERO PREPINTADO 0.5 MM 685X615X0.5</t>
  </si>
  <si>
    <t>ACERO PREPINTADO 0.5 MM 1458X667X0.5</t>
  </si>
  <si>
    <t>LAMINAS PREPINTADA 0.5 MM 1266X827X0.5</t>
  </si>
  <si>
    <t>ACERO PREPINTADO 0.5 MM 1976X827X0.5</t>
  </si>
  <si>
    <t>LAMINAS PREPINTADA 0.5 MM 1536X827X0.5</t>
  </si>
  <si>
    <t>ACERO PREPINTADO 0.5 MM 1458X698X0.5</t>
  </si>
  <si>
    <t>ACERO PREPINTADO 0.5 MM 1536X827X0.5</t>
  </si>
  <si>
    <t>ACERO PREPINTADO 0.5 MM 565X615X0.5</t>
  </si>
  <si>
    <t>ACERO PREPINTADO 0.5 MM 2010X698X0.5</t>
  </si>
  <si>
    <t>ACERO PREPINTADO 0.5 MM 925X615X0.5</t>
  </si>
  <si>
    <t>PLANCHAS DE ACERO 1/2¨#16A PRLN 1.45 16</t>
  </si>
  <si>
    <t>PLANCHAS DE  ACERO DESPLEGADAS 1¨ #16 PR LN 0.06 16</t>
  </si>
  <si>
    <t>CLAVOS 8X1-1/2 (10-CARTONES)</t>
  </si>
  <si>
    <t>CLAVOS 10X1-1/2 (10-CARTAONES)</t>
  </si>
  <si>
    <t>ZINC (9,400 HOJAS)</t>
  </si>
  <si>
    <t>PLANCHUELA 1 1/2'' X 1/8'' [3.0 MM] X 20'</t>
  </si>
  <si>
    <t>ANGULAR 1 1/2'' X 1/4" (6.0 MM.) X 20'</t>
  </si>
  <si>
    <t>PLANCHUELA H. NEGRO 42.500 LBS</t>
  </si>
  <si>
    <t>ANGULAR 1 1/4'' X 1/8" (3.0 MM.) X 20'</t>
  </si>
  <si>
    <t>ANGULAR 2'' X 1/8" (3 MM.) X 20'</t>
  </si>
  <si>
    <t>PLANCHUELA 1 1/4" X 1/4'' [6.0 MM] X 20'</t>
  </si>
  <si>
    <t>PLANCHUELA 1'' 1/8'' [3.0 MM] X 20'</t>
  </si>
  <si>
    <t>LAMINAS MIL ALUPRE  AZU 0.50 C26 LE E 10 210 UNIDADES</t>
  </si>
  <si>
    <t>LAMINAS MIL ALUPRE  AZU 0.50 C26 LE E 30 610 UNIDADES</t>
  </si>
  <si>
    <t>LAMINAS MIL ALUPRE  AZU 0.50 C26 LE E 30 590 UNIDADES</t>
  </si>
  <si>
    <t>LAMINAS MIL ALUPRE  AZU 0.50 C26 LE E 10 190 UNIDADES</t>
  </si>
  <si>
    <t>CLAVO DE ACERO REF.  2.5 X 30MM</t>
  </si>
  <si>
    <t>CLAVO DE ACERO REF.  2.5 X 40MM</t>
  </si>
  <si>
    <t>CLAVO DE ACERO REF.  2.5 X 25MM</t>
  </si>
  <si>
    <t>LAMINAS ONDULADAS GALVANIZADAS 6´ (ZINC)</t>
  </si>
  <si>
    <t>LAMINAS ONDULADAS GALVANIZADAS  12´ (ZINC)</t>
  </si>
  <si>
    <t>LAMINAS DE ACERO DE 0.42MM P/PUERTA</t>
  </si>
  <si>
    <t>LAMINAS DE ACERO DE 0.42MM EN ROLLOS P/PUERTA</t>
  </si>
  <si>
    <t>4000 FT ANGULARES DE ACERO</t>
  </si>
  <si>
    <t>PERFIL U VIGA DE ACERO</t>
  </si>
  <si>
    <t>LAMINAS DE ACERO NEGRO 4' X 8' DE SEGUNDA ESPESOR INFERIOR A 3MM</t>
  </si>
  <si>
    <t>Angular Hierro 4.76mm  x 25.40mm x 20 23.57Lb A36 (Atado 139 266)</t>
  </si>
  <si>
    <t>Planchuela Hierro 4.76mm x 50.80mm x 20 24.25Lb A36 (Ata 164 245)</t>
  </si>
  <si>
    <t>Angular Hierro 6.35mm x 38.1mm x 20 45.29Lb A36 (Ata 110 132</t>
  </si>
  <si>
    <t>Angular Hierro 4.76mm x 38.1mm x 20 34.36Lb A36 (165 1)</t>
  </si>
  <si>
    <t>Angular Hierro 3.18mm x 31.75mm x 20 19.71Lb A36 (Ata 172 300</t>
  </si>
  <si>
    <t>Angular Hierro 9.52mm  x 76.2mm x 20 115.00Lb A36 (Atado 25 43)</t>
  </si>
  <si>
    <t>Planchuela Hierro 6.35mm x 38.1mmx20 25.22Lb A36 (Atado 172 1)</t>
  </si>
  <si>
    <t>Planchuela Hierro 3.18mm x 38.1mmx20 12.97Lb A36 (Ata 248 495)</t>
  </si>
  <si>
    <t>Planchuela Hierro 6.35mm x 50.80mmx 20 32.60Lb A36 (Ata 113 182</t>
  </si>
  <si>
    <t>Angular Hierro 3.18mm  x 38.1mm x 20 24.03Lb A36(Atado126 253</t>
  </si>
  <si>
    <t>Planchuela Hierro 4.76mm x 38.1mmx20 18.20Lb A36 (Ata 210 324</t>
  </si>
  <si>
    <t>Planchuela Hierro 6.35mm x 101.6mmx 20 74.50Lb A36 (Atado 50 90</t>
  </si>
  <si>
    <t>Planchuela Hierro 4.76mm x 25.40mmx20 13.01Lb A36 (Atado 494 1)</t>
  </si>
  <si>
    <t>ALAMBRON DE ACERO  SAE 1006 5.5 MM</t>
  </si>
  <si>
    <t>ALAMBRON 6.5 MM SAE 1006</t>
  </si>
  <si>
    <t>BOBINA DE ACERO GALVANIZADO 1.00 X 1219MM</t>
  </si>
  <si>
    <t>BOBINAS DE ACERO EN CALIENTE 3.00 X 1210 MM</t>
  </si>
  <si>
    <t>ALAMBRON DE ACERO SAE 1012  6.5  MM</t>
  </si>
  <si>
    <t>BOBINA DE ACERO ALUMINIZADO 0.51 MM X 1219 MM</t>
  </si>
  <si>
    <t>BOBINAS DE ACERO LAMINADAS EN CALIENTE DE 3.00 X 1,520MM</t>
  </si>
  <si>
    <t>ALAMBRON DE ACERO SAE 1012  5.5  MM</t>
  </si>
  <si>
    <t>BOBINAS DE ACERO LAMINADAS EN CALIENTE DE 1.55 X 1,219MM</t>
  </si>
  <si>
    <t>BOBINAS DE ACERO EN CALIENTE 2.25 X 1520 MM</t>
  </si>
  <si>
    <t>BOBINAS DE ACERO 0.70 X 1219MM</t>
  </si>
  <si>
    <t>BOBINA DE ACERO EN FRIO 0.60 X 1219MM</t>
  </si>
  <si>
    <t>BOBINA DE ACERO GALVANIZADA 0.60 MM X 1.219 MM</t>
  </si>
  <si>
    <t>BARRA DE ACERO CUADRADA LISA 1/2'' X 1/2'' X 20'' ASTM A36</t>
  </si>
  <si>
    <t>BARRAS DE ACERO REDONDA   1/2''  X 20' ASTM A 36</t>
  </si>
  <si>
    <t>BARRAS DE ACERO REDONDA LISA 5/8'' X 20'' ASTM A 36</t>
  </si>
  <si>
    <t>BARRA DE ACERO CUADRADA LISA 5/8'' X 5-8 X 20 ASTM A 36</t>
  </si>
  <si>
    <t>1013891 TUBERIA DE METAL</t>
  </si>
  <si>
    <t>Tubo Conduit Hierro 1/2" x 10' Americano (350 UNDS)</t>
  </si>
  <si>
    <t>ANGULARES DE ACERO  EN V</t>
  </si>
  <si>
    <t>BARRAS REDONDAS DE ACERO 1</t>
  </si>
  <si>
    <t>BARRAS PLANAS DE ACERO</t>
  </si>
  <si>
    <t>BARRAS REDONDAS DE ACERO</t>
  </si>
  <si>
    <t>ACERO GALVANIZADO 0.5 MM. 1393X665X0.5</t>
  </si>
  <si>
    <t>ACERO GALVANIZADO 0.5 MM. 2010X698X0.5</t>
  </si>
  <si>
    <t>ACERO GALVANIZADO 0.5 MM. 1326X1000X1.2</t>
  </si>
  <si>
    <t>ACERO GALVANIZADO 0.5 MM. 925X615X0.5</t>
  </si>
  <si>
    <t>ACERO GALVANIZADO 0.5 MM. 565X615X0.5</t>
  </si>
  <si>
    <t>ACERO GALVANIZADO 0.5 MM. 2568X698X0.5</t>
  </si>
  <si>
    <t>ACERO GALVANIZADO 0.5 MM. 1000X664X0.5</t>
  </si>
  <si>
    <t>ACERO GALVANIZADO 0.5 MM. 2028X698X0.5</t>
  </si>
  <si>
    <t>ACERO GALVANIZADO 0.5 MM. 1663X665X0.5</t>
  </si>
  <si>
    <t>ACERO GALVANIZADO 0.5 MM. 1147X698X0.5</t>
  </si>
  <si>
    <t>ACERO GALVANIZADO 0.5 MM. 2568X667X0.5</t>
  </si>
  <si>
    <t>ACERO GALVANIZADO 0.5 MM. 2028X667X0.5</t>
  </si>
  <si>
    <t>ACERO GALVANIZADO 0.5 MM. 1458X698X0.5</t>
  </si>
  <si>
    <t>ACERO GALVANIZADO 0.5 MM. 2103X665X0.5</t>
  </si>
  <si>
    <t>ACERO GALVANIZADO 0.5 MM. 685X615X0.5</t>
  </si>
  <si>
    <t>BARRA DE ACERO FORJADA 1/2'' X 30'  ASTM A615 G 60</t>
  </si>
  <si>
    <t>BARRA DE ACERO FORJADA DE     1'' X 30 ASTM- A615 G 60</t>
  </si>
  <si>
    <t>BARRA DE ACERO FORJADA 3/4'' X 35 ASTM A 615 GR 60</t>
  </si>
  <si>
    <t>BARRA DE ACERO FORJADA DE     1'' X 35 ASTM- A615 G 60</t>
  </si>
  <si>
    <t>BARRA DE ACERO FORJADA DE 1/2'' X 35 ASTM- A615 G 60</t>
  </si>
  <si>
    <t>TUBERIA ELECTRICA EMT DE  3" X 10  PIES</t>
  </si>
  <si>
    <t>TUBERIA ELECTRICA IMC DE  3" X 10  PIES</t>
  </si>
  <si>
    <t>TUBERIA ELECTRICA IMC DE  2" X 10  PIES</t>
  </si>
  <si>
    <t>TUBERIA ELECTRICA EMT DE  1-1/2" X 10  PIES</t>
  </si>
  <si>
    <t>TUBERIA ELECTRICA EMT DE  2" X 10  PIES</t>
  </si>
  <si>
    <t>TUBERIA ELECTRICA EMT DE  1" X 10  PIES</t>
  </si>
  <si>
    <t>TUBERIA ELECTRICA EMT DE  4" X 10  PIES</t>
  </si>
  <si>
    <t>TUBERIA ELECTRICA IMC  DE 1" X 10  PIES</t>
  </si>
  <si>
    <t>TUBERIA ELECTRICA IMC DE  1-1/2" X 10  PIES</t>
  </si>
  <si>
    <t>TUBERIA ELECTRICA IMC DE  3/4" X 10  PIES</t>
  </si>
  <si>
    <t>TUBERIA ELECTRICA IMC DE  1" X 10  PIES</t>
  </si>
  <si>
    <t>TUBERIA ELECTRICA IMC DE  1/2" X 10  PIES</t>
  </si>
  <si>
    <t>TUBERIA ELECTRICA EMT DE  3/4 X 10  PIES</t>
  </si>
  <si>
    <t>TUBERIA ELECTRICA EMT DE  1/2" X 10 PIES</t>
  </si>
  <si>
    <t>PLANCHUELA DE ACERO 3" X 1/4"</t>
  </si>
  <si>
    <t>BOBINAS DE ACERO GALVANIZADO 38MM X 1220MM X 508MM X 1220MM</t>
  </si>
  <si>
    <t>BOBINAS DE ACERO GALVANIZADO 68MM X 1220MM X 508MM X 1220MM</t>
  </si>
  <si>
    <t>BOBINAS DE ACERO GALVANIZADOS ALUZINC DE 0.50MM X 1220MM-  36 BOBINAS COILS ASTM A792 C CS/B ASTM A924</t>
  </si>
  <si>
    <t>BOBINAS DE ACERO GALVANIZADO 1.70MMX250MM</t>
  </si>
  <si>
    <t>BOBINA DE ACERO LAMINADO EN CALIENTE 2.3MM x 845MM x 610MM/ G3116/ SG295</t>
  </si>
  <si>
    <t>BOBINAS DE ACERO GALVANIZADO 1.70MMX225MM</t>
  </si>
  <si>
    <t>VARILLAS PARA LA CONSTRUCCION , 3/8   3 X 20ft ASTM 615 GRADE 60  464 ATADOS</t>
  </si>
  <si>
    <t>VARILLAS PARA LA CONSTRUCCION , 3/8 3 X 20ft ASTM 615 GRADE 60 464 ATADOS</t>
  </si>
  <si>
    <t>VARILLAS PARA LA CONSTRUCCION , 1/2  4 X 20ft ASTM 615 GRADE 60 439 ATADOS</t>
  </si>
  <si>
    <t>VARILLAS PARA LA CONSTRUCCION , 3/8   3 X 20ft ASTM 615 GRADE 60  23 ATADOS</t>
  </si>
  <si>
    <t>BOBINAS DE ACERO GALVANIZADO BE HG FULL HARD G40 0.21</t>
  </si>
  <si>
    <t>BOBINA DE ALUZIN 0.50MM X 1220 MM</t>
  </si>
  <si>
    <t>ROLLOS DE MALLA GALLINERAS REVESTIDAS DE PVC 150' x 6' PARA USO EN GRANJAS AVICOLAS</t>
  </si>
  <si>
    <t>CLAVO FINO 1 34 KGS IGUAL A UNID</t>
  </si>
  <si>
    <t>CLAVO FINO 2 KGS IGUA A UNID</t>
  </si>
  <si>
    <t>BARRAS REDONDADAS DE ACERO 5/8¨ 20´</t>
  </si>
  <si>
    <t>BARRAS REDONDADAS DE ACERO 3/4¨ 20´</t>
  </si>
  <si>
    <t>BARRAS REDONDADAS DE ACERO 11/2¨ 20´</t>
  </si>
  <si>
    <t>BARRAS REDONDADAS DE ACERO 1/2¨ 20´</t>
  </si>
  <si>
    <t>BARRAS REDONDADAS DE ACERO 1¨ 20´</t>
  </si>
  <si>
    <t>VIGAS DE ACERO PERFILES I ASTM A572 W 12 X 6.5 X 26 / A992 W 6 X 4 X 9 GRADE 50</t>
  </si>
  <si>
    <t>VIGA DE ACERO W122212000 D/ ACRO EN H</t>
  </si>
  <si>
    <t>PLANCHA  DE ACERO  6.4x1500x6000</t>
  </si>
  <si>
    <t>PLANCHA  DE ACERO  9.5x1500x6000</t>
  </si>
  <si>
    <t>VIGA DE ACERO W18x60xl2000 D/ ACERO EN  H</t>
  </si>
  <si>
    <t>PLANCHA  DE ACERO  4.8x1500x6000</t>
  </si>
  <si>
    <t>PLANCHA  DE ACERO  3.2x1500x6000</t>
  </si>
  <si>
    <t>PLANCHA DE ACERO GALVANIZADA 1.20 X 1219 X 2438 MM</t>
  </si>
  <si>
    <t>PLANCHA DE ACERO GALVANIZADA 0.50MM X 1219 X 2438 MM</t>
  </si>
  <si>
    <t>PLANCHA DE ACERO GALVANIZADA 0.80MM X 1219 X 2438 MM</t>
  </si>
  <si>
    <t>PLANCHA DE ACERO GALVANIZADA 1.00MM X 1219 X 2438 MM</t>
  </si>
  <si>
    <t>PLANCHA DE ACERO GALVANIZADA 2.00 X 1219 X 2438 MM</t>
  </si>
  <si>
    <t>PLANCHA DE ACERO GALVANIZADA 1.50 X 1219 X 2438 MM</t>
  </si>
  <si>
    <t>BOBINAS DE ACERO GALVANIZADOS RECUBIERTAS DE ALUZINC- DE 0.50MM X 1250MM  27 BOBINAS</t>
  </si>
  <si>
    <t>TUBO  DE ACERO CUADRADO 150x150x10x12000</t>
  </si>
  <si>
    <t>105.910 FT TUBERIA DE ACERO NEGRO</t>
  </si>
  <si>
    <t>ALUZINC 0.51 MM X 1110MM (GALVALUME STEEL COILS,AFP,AZ150,SMALL SPANGLE) (32 ROLLOS)</t>
  </si>
  <si>
    <t>FLEJES DE ACERO GALVANIZADO 1.55MM X 170MM (GALVANIZED STEEL SLIT COILS) (3 ROLLOS)</t>
  </si>
  <si>
    <t>FLEJES DE ACERO GALVANIZADO 1.55MM X 285MM (GALVANIZED STEEL SLIT COILS) (25 ROLLOS)</t>
  </si>
  <si>
    <t>BOBINAS DE ACERO GALVANIZADO 0.51MM X 610MM (GALVALUME STEEL COILS, AZ150 AFP SMALL SPANGLE) (15 ROLLOS)</t>
  </si>
  <si>
    <t>FLEJES DE ACERO GALVANIZADO 1.55MM X 420MM (GALVANIZED STEEL SLIT COILS) (11 ROLLOS)</t>
  </si>
  <si>
    <t>ALUZINC 0.51MM X 405MM (GALVALUME STEEL COILS, AZ150 AFP SMALL SPANGLE) (15 ROLLOS)</t>
  </si>
  <si>
    <t>FLEJES DE ACERO GALVANIZADO 2.20MM X 420MM (GALVANIZED STEEL SLIT COILS) (11 ROLLOS)</t>
  </si>
  <si>
    <t>LAMINAS DE ACERO GALVANIZADO 1.55MM X 215MM (GALVANIZED STEEL SLIT COILS) (4 ROLLOS)</t>
  </si>
  <si>
    <t>BOBINAS DE ACERO GALVANIZADO 2.50MM X 85MM (GALVANIZED STEEL SLIT COILS) (7 ROLLOS)</t>
  </si>
  <si>
    <t>LAMINAS ONDULADAS GALVANIZADAS 0.21 E6 9,500 UNIDADES</t>
  </si>
  <si>
    <t>LAMINAS ONDULADAS GALVANIZADAS 0.21 E6 4,500 UNIDADES</t>
  </si>
  <si>
    <t>LAMINAS ONDULADAS GALVANIZADAS 0.18 E6 S 129 UNIDADES</t>
  </si>
  <si>
    <t>LAMINAS ONDULADAS GALVANIZADAS 0.21 E12 S 4,700 UNIDADES</t>
  </si>
  <si>
    <t>LAMINAS ONDULADAS GALVANIZADAS 0.21 E12 S 3,480 UNIDADES</t>
  </si>
  <si>
    <t>LAMINAS ONDULADAS GALVANIZADAS 0.21 E12 2,500 UNIDADES</t>
  </si>
  <si>
    <t>LAMINAS ONDULADAS GALVANIZADAS 0.21 E6 2,500 UNIDADES</t>
  </si>
  <si>
    <t>LAMINAS ONDULADAS GALVANIZADAS 0.19 E6 S 518 UNIDADES</t>
  </si>
  <si>
    <t>LAMINAS ONDULADAS GALVANIZADAS 0.19 E12 S 167 UNIDADES</t>
  </si>
  <si>
    <t>LAMINAS ONDULADAS GALVANIZADAS 0.21 E6 S 8,180 UNIDADES</t>
  </si>
  <si>
    <t>ACERO GALVANIZADO EN BOBINAS 0.28 X 914 MM X C</t>
  </si>
  <si>
    <t>CLAVOS 11 2X BWG9 (CONCRETE NAILS)(30 CTNS 50LBS)</t>
  </si>
  <si>
    <t>CLAVOS 2X BWG9 (CONCRETE NAILS)(60 CTNS 50 LBS)</t>
  </si>
  <si>
    <t>CLAVOS 4X BWG9 (CONCRETE NAILS)(70 CTNS 50 LBS)</t>
  </si>
  <si>
    <t>CLAVOS 21 2X BWG9 (CONCRETE NAILS)(790 CTNS  50LBS)</t>
  </si>
  <si>
    <t>CLAVOS 3X BWG9 (CONCRETE NAILS)(150 CTNS 50LBS)</t>
  </si>
  <si>
    <t>TUBERIA DE ACERO CON COSTURA 1 1/4 " SCH 40 6M 182 PCS NEGRAS GALVANIZADAS</t>
  </si>
  <si>
    <t>TUBERIA DE ACERO CON COSTURA 2 " SCH 40 6M 305 PCS NEGRAS  GALVANIZADAS</t>
  </si>
  <si>
    <t>TUBERIA DE ACERO CON COSTURA 1 " SCH40 6M 762 PCS NEGRAS GALVANIZADAS</t>
  </si>
  <si>
    <t>TUBERIA DE ACERO CON COSTURA 4 " SCH 40 6M 38 PCS NEGRAS GALVANIZADAS</t>
  </si>
  <si>
    <t>TUBERIA DE ACERO CON COSTURA 1/2 " SCH40 6M 434 PCS NEGRAS GALVANIZADAS</t>
  </si>
  <si>
    <t>TUBOS DE METAL DE DIF. DIAMETROS</t>
  </si>
  <si>
    <t>TUBO EMT 1.45 MM 1</t>
  </si>
  <si>
    <t>TUBO CONDUIT GALV.IMC2.1 MM 34 X 10</t>
  </si>
  <si>
    <t>TUBO CONDUIT GALV.IMC1.98 MM 12 X 10</t>
  </si>
  <si>
    <t>TUBO EMT 1.07 MM 12</t>
  </si>
  <si>
    <t>TUBO EMT 1.80 MM 2 X 10</t>
  </si>
  <si>
    <t>TUBO CONDUIT GALV.IMC2.54 MM 1 12 X 10</t>
  </si>
  <si>
    <t>TUBO CONDUIT GALV.IMC2.67 MM 2 X 10</t>
  </si>
  <si>
    <t>TUBO EMT 1.83 MM 3 X 10</t>
  </si>
  <si>
    <t>ALUZINC ACANALADO CALIBRE  DE 40" USADO</t>
  </si>
  <si>
    <t>PRIME STEEL ALUZINC COILS 0.50MMX1219MM - BOBINAS DE ALUZINC CON ESPESOR IGUAL A 0.50MMX1219MM</t>
  </si>
  <si>
    <t>LAMINAS DE ACERO GALVANIZADO  1.20MMX1219X2438MM</t>
  </si>
  <si>
    <t>BOBINAS DE ACERO GALVANIZADO  78MM X 1220MM X 508MM</t>
  </si>
  <si>
    <t>BOBINAS DE ACERO GALVANIZADO  38MM X 1220MM X 508MM</t>
  </si>
  <si>
    <t>BOBINAS DE ACERO GALVANIZADO  68MM X 1220MM X 508MM</t>
  </si>
  <si>
    <t>VIGA DE ACERO H ASTM A572 GR50 W H beam</t>
  </si>
  <si>
    <t>LAMINAS DE ACERO EN CALIENTE 1219X2438MMX25MM</t>
  </si>
  <si>
    <t>LAMINAS DE ACERO GALVANIZADO  1.5MMX1219X2440MM</t>
  </si>
  <si>
    <t>TUBOS DE ACERO GALV. 2 1/2"</t>
  </si>
  <si>
    <t>TUBOS DE ACERO NEGRO 16"</t>
  </si>
  <si>
    <t>TUBERIAS DE ACERO</t>
  </si>
  <si>
    <t>TUBOS DE ACERO NEGRO 2"</t>
  </si>
  <si>
    <t>TUBERIA  EMT DE ACERO GALV. 11 2X10</t>
  </si>
  <si>
    <t>TUBERIA  EMT DE ACERO GALV.  2X10</t>
  </si>
  <si>
    <t>LAMINA ONDULADAS GALVANIZADAS 0.21 , DE 6, (zinc)</t>
  </si>
  <si>
    <t>LAMINA ONDULADAS GALVANIZADAS 0.21 , DE 12, (zinc)</t>
  </si>
  <si>
    <t>PERFILES EN H DE ALTURA SUPERIOR  A  A 80 MM</t>
  </si>
  <si>
    <t>VIGAS DE ACERO PERFILES I ASTM A 572/A992 GRADE 50</t>
  </si>
  <si>
    <t>TOLAS DE ACERO LAMINADAS EN CALIENTE DE 14" X 8' X 20'.</t>
  </si>
  <si>
    <t>BOBINA DE ACERO GALVANIZADO 0.4MM*111MM</t>
  </si>
  <si>
    <t>BOBINA DE ACERO GALVANIZADO 0.7MM* 89MM</t>
  </si>
  <si>
    <t>BOBINA DE ACERO GALVANIZADO 0.7MM* 140MM</t>
  </si>
  <si>
    <t>BOBINA DE ACERO GALVANIZADO 0.4MM* 133MM</t>
  </si>
  <si>
    <t>BOBINA DE ACERO GALVANIZADO 0.4MM * 162MM</t>
  </si>
  <si>
    <t>BOBINA DE ACERO GALVANIZADO 0.7MM* 162MM</t>
  </si>
  <si>
    <t>BOBINA DE ACERO GALVANIZADO 0.4MM * 89MM</t>
  </si>
  <si>
    <t>BOBINA DE ACERO GALVANIZADO 0.4MM*140MM</t>
  </si>
  <si>
    <t>BOBINA DE ACERO GALVANIZADO 0.7MM * 111MM</t>
  </si>
  <si>
    <t>BOBINA DE ACERO GALVANIZADO 0.7MM*133MM</t>
  </si>
  <si>
    <t>CANALES PERFILES EN U LAMINADOS EN CALIENTE ASTM A36 6X10 5LBS/FT</t>
  </si>
  <si>
    <t>VIGA EN I 250 X 32.7 X 9.144MM</t>
  </si>
  <si>
    <t>VIGA EN I 410 X 38.8 X 9.144MM</t>
  </si>
  <si>
    <t>VIGA EN I 460 X 52 X 9.144 MM</t>
  </si>
  <si>
    <t>VIGA EN I 310 X 21    X 9.144MM</t>
  </si>
  <si>
    <t>PALANQUILLA DE ACERO G60 / 12 MTS [8-9]</t>
  </si>
  <si>
    <t>CANALES PERFILES EN U LAMINADOS EN CALIENTE ASTM A36 4X5 4LBS/FT</t>
  </si>
  <si>
    <t>VIGA EN I 150 X13 X 9.144 MM</t>
  </si>
  <si>
    <t>PALANQUILLA DE ACERO G60 / 12 MTS [5-6]</t>
  </si>
  <si>
    <t>CANALES PERFILES EN U LAMINADOS EN CALIENTE ASTM A36 6X8 2LBS/FT</t>
  </si>
  <si>
    <t>VIGA EN I 360 X 32.9 X 9.144MM</t>
  </si>
  <si>
    <t>VIGA EN I 19.3X 19.3 X 9.144MM</t>
  </si>
  <si>
    <t>ANGULARES DE ACERO LAMINADOS EN CALIENTE ASTM A36 3/8X2</t>
  </si>
  <si>
    <t>ANGULARES DE ACERO LAMINADOS EN CALIENTE ASTM A36 1/4X3</t>
  </si>
  <si>
    <t>ANGULARES DE ACERO LAMINADOS EN CALIENTE ASTM A36 1/4X2</t>
  </si>
  <si>
    <t>ANGULARES DE ACERO LAMINADOS EN CALIENTE ASTM A36 3/16X3</t>
  </si>
  <si>
    <t>CLAVOS DE ACERO  3"  X  BWG 9 REF. 000040</t>
  </si>
  <si>
    <t>CLAVOS DE ACERO  2"  X  BWG 9 REF. 000039</t>
  </si>
  <si>
    <t>CLAVOS DE ACERO  1.1/2"  X  BWG 9 REF. 000036</t>
  </si>
  <si>
    <t>CLAVOS DE ACERO  4"  X  BWG 9 REF. 000035</t>
  </si>
  <si>
    <t>CLAVOS DE ACERO  2.1/2"  X  BWG 9 REF. 000038</t>
  </si>
  <si>
    <t>TUBOS EMTS 3/4  REF. EMTS 3/4   2000 UNDS</t>
  </si>
  <si>
    <t>TUBOS EMTS 1/2  REF. EMTS1/2    2,100 UNDS</t>
  </si>
  <si>
    <t>TUBOS EMTS 3''  REF. EMTS 3''  104 UNDS</t>
  </si>
  <si>
    <t>TUBOS EMTS 1''   REF.  EMTS 1''  1200 UNDS</t>
  </si>
  <si>
    <t>TUBOS EMTS 1/1/2  REF. EMTS 1/1/2  300UNDS</t>
  </si>
  <si>
    <t>TUBOS EMTS 2''  REF. EMTS 2''  240 UNDS</t>
  </si>
  <si>
    <t>TUBOS EMTS 2'' IMC    REF. IMC 2 ''  160 UNDS</t>
  </si>
  <si>
    <t>TUBOS EMTS 4'' IMC   REF. IMC 4''   48 UNDS</t>
  </si>
  <si>
    <t>TUBO CUADRADO DE ACERO 20' LARGO DE DIFERENTES DIMENSIONES</t>
  </si>
  <si>
    <t>PLANCHUELA 1 1/4'' X 3/16''</t>
  </si>
  <si>
    <t>ANGULAR DE 1 1/2 X  1 1/2  X 1/8''</t>
  </si>
  <si>
    <t>ANGULAR 1'' X 1'' X 3/16</t>
  </si>
  <si>
    <t>PLANCHUELA  3/4'' X 1/8''</t>
  </si>
  <si>
    <t>ANGULARES DE 4 X 4 X 3/8</t>
  </si>
  <si>
    <t>ANGULAR 3'' X 3'' X 1/4</t>
  </si>
  <si>
    <t>BARRA LISA REDONDA 38X20 P USO INDUSTRIAL METALMECANICA REJAS PUERTA Y VENTANAS</t>
  </si>
  <si>
    <t>BARRA LISA REDONDA 1X20 P USO INDUSTRIAL METALMECANICA REJAS PUERTA Y VENTANAS</t>
  </si>
  <si>
    <t>BARRA REDONDA DE ACERO 12x5.8M</t>
  </si>
  <si>
    <t>BARRA REDONDA DE ACERO 16x5.8M</t>
  </si>
  <si>
    <t>BARRA REDONDA DE ACERO 12x3.2M</t>
  </si>
  <si>
    <t>BARRA REDONDA DE ACERO 16</t>
  </si>
  <si>
    <t>VIGA I HIERRO 12 X 4 X 30 X 14LB PIE (1 4) A572G50 DE ALT. SUPERIOR A 80MM</t>
  </si>
  <si>
    <t>VIGAS DE ACERO DE ALA ANCHA (14'' X 30LBS/FT)</t>
  </si>
  <si>
    <t>VIGA I HIERRO 14 X 5 X 30 X 22LB PIE (5 16) A572G50 DE ALTURA SUP. A 80MM</t>
  </si>
  <si>
    <t>VIGA I HIERRO 18 X 6 X 30 35LB PIE (3 8) A572G50 DE ALTURA SUP. A 80MM</t>
  </si>
  <si>
    <t>VIGA I HIERRO 8 X 5 1 4 X 30 X 18LB PIE (5 16) A572G50 DE ALT. SUPERIOR A 80MM</t>
  </si>
  <si>
    <t>VIGAS DE ACERO DE ALA ANCHA (8'' X 21LBS/FT)</t>
  </si>
  <si>
    <t>MALLA PARA GALLINERO (2 ROLLO)</t>
  </si>
  <si>
    <t>TUBOS DE ACERO CON SOLDADURA 22x2x5.8M</t>
  </si>
  <si>
    <t>TUBOS DE ACERO CON SOLDADURA 32x2x5.8M</t>
  </si>
  <si>
    <t>Tuberia emt de acero galv. De 2</t>
  </si>
  <si>
    <t>CANAL U DE 4" X 5.4</t>
  </si>
  <si>
    <t>CANAL U DE 8" X 11.5</t>
  </si>
  <si>
    <t>CANAL U DE 3" X 4.1</t>
  </si>
  <si>
    <t>CANAL U DE 6" X 8.2</t>
  </si>
  <si>
    <t>CANAL U DE 10" X 15.3</t>
  </si>
  <si>
    <t>PLANCHUELA DE 1/2 X 3/16</t>
  </si>
  <si>
    <t>PLANCHUELA  1 1/4'' X 3/16</t>
  </si>
  <si>
    <t>ANGULAR 2'' X 2'' X 1/4</t>
  </si>
  <si>
    <t>PLANCHUELA 4'' X 1/4''</t>
  </si>
  <si>
    <t>PLANCHUELA 1 X 1/8''</t>
  </si>
  <si>
    <t>BOBINAS DE ACERO GALVANIZADAS 2.00MM X 1048MM X BOBINA.</t>
  </si>
  <si>
    <t>BOBINAS DE ACERO GALVANIZADAS 1.50MM X 1048MM X BOBINA</t>
  </si>
  <si>
    <t>BOBINAS DE ACERO GALVANIZADAS 1.40MM X 1220MM X BOBINA</t>
  </si>
  <si>
    <t>CLAVO PARA HORMIGON DE CONCRETO 2" XBWG9</t>
  </si>
  <si>
    <t>CLAVO PARA HORMIGON DE CONCRETO 1 1/2 " X BWG9</t>
  </si>
  <si>
    <t>CLAVO PARA HORMIGON DE CONCRETO 3" XBWG8</t>
  </si>
  <si>
    <t>CLAVO PARA HORMIGON DE CONCRETO 4" X BWG8</t>
  </si>
  <si>
    <t>CLAVO PARA HORMIGON DE CONCRETO 2 1/2" X BWG8</t>
  </si>
  <si>
    <t>LAMINAS ONDULADAS GALVANIZADAS 0.21 E6 7,640 UNIDADES</t>
  </si>
  <si>
    <t>LAMINAS ONDULADAS GALVANIZADAS 0.21 E12 1,170 UNIDADES</t>
  </si>
  <si>
    <t>BARRA DE ACERO 1'' X 20' ASTM A 615 G 60</t>
  </si>
  <si>
    <t>BARRA DE ACERO 1'' X 30' ASTM A 615 G 60</t>
  </si>
  <si>
    <t>BARRA DE ACERO 3/8' X 35'  ASTM A 615 G 60</t>
  </si>
  <si>
    <t>BARRA DE ACERO 3/4' X 25'  ASTM  A 615 G 60</t>
  </si>
  <si>
    <t>BARRA DE ACERO 3/4'' X 30  ASTM  A 615 G 60</t>
  </si>
  <si>
    <t>BARRA DE ACERO CUADRADA 1/2'' X 20''</t>
  </si>
  <si>
    <t>BARRA DE ACERO REDONDA 1/2'' X 20''</t>
  </si>
  <si>
    <t>BARRA DE ACERO 3/8'' X 25' ASTM A 615 G 60</t>
  </si>
  <si>
    <t>BARRA DE ACERO 3/8' X 30'  ASTM A 615 G 60</t>
  </si>
  <si>
    <t>BARRA DE ACERO 1'' X 25' ASTM A 615 G 60</t>
  </si>
  <si>
    <t>BARRA DE ACERO 3/4' X 20   ASTM A 615 G 60</t>
  </si>
  <si>
    <t>BARRA DE ACERO 3/8'' X 20' ASTM A 615 G 60</t>
  </si>
  <si>
    <t>BARRA DE ACERO 3/8' X 40'  ASTM A 615 G 60</t>
  </si>
  <si>
    <t>ALUZINC PREPINTADO P/LA FABRICACION DE PUERTAS METALICAS DE ESPENSOR 0.400NOMTCT X 1024.0 DE ANCHO</t>
  </si>
  <si>
    <t>ALUZINC PREPINTADO P/LA FABRICACION DE PUERTAS METALICA DE ESPESOR 0.610NOMTCT X 1219.0 DE ANCHO</t>
  </si>
  <si>
    <t>MALLA GAVIONES HIERRO GALV. 2.7MM X 1.87 MTS. X 50 MTS</t>
  </si>
  <si>
    <t>TUBERIA GALVANIZADA DE 1"</t>
  </si>
  <si>
    <t>TUBERIA GALVANIZADA DE 1-1/4"</t>
  </si>
  <si>
    <t>TUBERIA GALVANIZADA DE 3"</t>
  </si>
  <si>
    <t>TUBERIA GALVANIZADA DE 1/2"</t>
  </si>
  <si>
    <t>TUBERIA GALVANIZADA DE 3/4"</t>
  </si>
  <si>
    <t>TUBERIA GALVANIZADA DE 2"</t>
  </si>
  <si>
    <t>TUBERIA GALVANIZADA DE 1-1/2"</t>
  </si>
  <si>
    <t>TUBERIA GALVANIZADA DE 2-1/2"</t>
  </si>
  <si>
    <t>PERFILES EN H DE ACERO SIN ALEAR 12 X 40 X 60'0" ASTM - A992 (1)</t>
  </si>
  <si>
    <t>TELA DE CONEJERA 1/2X1/2X3FEETX 100FEET LONG - 960 ROLLOS</t>
  </si>
  <si>
    <t>PUNTA DE ACERO</t>
  </si>
  <si>
    <t>CLAVOS DE ACERO 21/2¨ BWG NO.9</t>
  </si>
  <si>
    <t>CLAVOS DE ACERO  4¨ BWG NO.9</t>
  </si>
  <si>
    <t>CLAVOS DE ACERO  4¨ BWG NO.6</t>
  </si>
  <si>
    <t>CLAVOS DE ACERO 3/4¨BWG 11</t>
  </si>
  <si>
    <t>Tuberia  Imc de acero galv. De  11 2</t>
  </si>
  <si>
    <t>Tuberia  Imc de acero galv. De 1 2</t>
  </si>
  <si>
    <t>CANAL DE 8 X 11.5</t>
  </si>
  <si>
    <t>ALUZINC PREPINTADO PARA LA FABRICACION DE PUERTAS METALICAS DE ESPESOR 0.500X1086.0 DE ANCHO</t>
  </si>
  <si>
    <t>VARILLAS CORRUGADAS DE ACERO DE 3/8" 20PIES</t>
  </si>
  <si>
    <t>VARILLAS CORRUGADAS DE ACERO DE 1/2" 40PIES</t>
  </si>
  <si>
    <t>ANGULARES DE HIERRO GALV. DE 3MT. LARGO D42 1100UDS.</t>
  </si>
  <si>
    <t>ANGULARES DE HIERO GALV. DE 3MT. DE LARGO D24, 500UDS.</t>
  </si>
  <si>
    <t>TELA PGAVIONES 2.7MM3X4 1.85 X 48.7 MT</t>
  </si>
  <si>
    <t>TUBERIA GALV. 3" X 3" X 24 PIES</t>
  </si>
  <si>
    <t>ROLLO DE ACERO GALVANIZADO DE 0.60137MM</t>
  </si>
  <si>
    <t>PLANCHAS DE ACERO GARVANIZADAS GALVANIZED 20GA SHEET ASTM A653 CSB G90</t>
  </si>
  <si>
    <t>PLANCHAS DE ACERO GARVANIZADAS GALVANIZED 24GA SHEET ASTM A653 CSB G90</t>
  </si>
  <si>
    <t>PLANCHAS DE ACERO GARVANIZADAS GALVANIZED 18GA SHEET ASTM A653 CSB G90</t>
  </si>
  <si>
    <t>PLANCHAS DE ACERO GARVANIZADAS GALVANIZED 11GA SHEET ASTM A653 CSB G90</t>
  </si>
  <si>
    <t>PLANCHAS DE ACERO GARVANIZADAS GALVANIZED 22GA SHEET ASTM A653 CSB G90</t>
  </si>
  <si>
    <t>PLANCHAS DE ACERO GARVANIZADAS GALVANIZED 16GA SHEET ASTM A653 CSB G90</t>
  </si>
  <si>
    <t>TUBO EMT 3/4X10 - 2070 UNDS</t>
  </si>
  <si>
    <t>ALAMBRE DE AMARRE GALV. 2.20 X 25 KG</t>
  </si>
  <si>
    <t>BARRAS DE ACERO REDONDAS LISA 3/4''</t>
  </si>
  <si>
    <t>BARRAS DE ACERO REDONDAS LISA 3/8''</t>
  </si>
  <si>
    <t>ALUZINC PREPINTADO PARA LA FABRICACION DE PUERTAS METALICAS DE ESPESOR 0.600X1060.0 DE ANCHO</t>
  </si>
  <si>
    <t>BOBINAS DE ACERO GALVANIZADO 0.55 MM (BMT) X 1219 MM, NEGR0</t>
  </si>
  <si>
    <t>BOBINAS DE ACERO GALVANIZADO 0.55 MM (BMT) X 1219 MM, BLANCO</t>
  </si>
  <si>
    <t>ALAMBRE DE PUAS DE ACERO TIPO TRINCHERA 2.50MM</t>
  </si>
  <si>
    <t>MALLA GAVIONES 8X 10-2.7 X 3.4-2.00X50X1X1 MD</t>
  </si>
  <si>
    <t>PALETINA RECTANGULAR 40X4 PULIDO 304</t>
  </si>
  <si>
    <t>ROLLOS ALUZINC PREPINTADO PARA LA FABRICACION DE PUERTAS METALICAS DE ESPESOR 1.000X1200.0 DE ANCHO</t>
  </si>
  <si>
    <t>ALUZINC PREPINTADO PARA LA FABRICACION DE PUERTAS METALICAS DE ESPESOR 0.460X1140.0 DE ANCHO</t>
  </si>
  <si>
    <t>ALUZINC PREPINTADO PARA LA FABRICACION DE PUERTAS METALICAS DE ESPESOR 0.360X1020.0 DE ANCHO</t>
  </si>
  <si>
    <t>ALUZINC PREPINTADO PARA LA FABRICACION DE PUERTAS METALICAS DE ESPASOR 0.750X940.0 DE ANCHO</t>
  </si>
  <si>
    <t>ALUZINC PREPINTADO PARA LA FABRICACION DE PUERTAS METALICAS DE ESPASOR 0.500X1066.0 DE ANCHO</t>
  </si>
  <si>
    <t>ALUZINC PREPINTADO PARA LA FABRICACION DE PUERTAS METALICAS DE ESPESOR 0.450X940.0 DE ANCHO</t>
  </si>
  <si>
    <t>ALUZINC PREPINTADO PARA LA FABRICACION DE PUERTAS METALICAS DE ESPASOR 0.570X914.0 DE ANCHO</t>
  </si>
  <si>
    <t>PERFILES EN H DE ACERO 24 X 103 X 55´0´´ ASTM-A992 (8)</t>
  </si>
  <si>
    <t>PERFILES EN H DE ACERO 24 X 103 X 30´0´´ ASTM-A992 (3)</t>
  </si>
  <si>
    <t>PERFILES EN H DE ACERO 24 X 131 X 30´0´´ ASTM-A992 (1)</t>
  </si>
  <si>
    <t>PERFILES EN H DE ACERO 24 X 250 X 50´0´´ ASTM-A992 (1)</t>
  </si>
  <si>
    <t>PERFILES EN H DE ACERO 24 X 250 X 35´0´´ ASTM-A992 (4)</t>
  </si>
  <si>
    <t>PERFILES EN H DE ACERO 24 X 250 X 35´0´´ ASTM-A992 (5)</t>
  </si>
  <si>
    <t>PERFILES EN H DE ACERO 24 X 104 X 45´0´´ ASTM-A992 (1)</t>
  </si>
  <si>
    <t>PERFILES EN H DE ACERO 14 X 22 X 60´0´´ ASTM-A992 (36)</t>
  </si>
  <si>
    <t>PERFILES EN H DE ACERO 24 X 103 X 55´0´´ ASTM-A992 (1)</t>
  </si>
  <si>
    <t>PERFILES EN H DE ACERO 24 X 103 X 60´0´´ ASTM-A992 (2)</t>
  </si>
  <si>
    <t>PERFILES EN H DE ACERO 24 X 146 X 55´0´´ ASTM-A992 (1)</t>
  </si>
  <si>
    <t>PERFILES EN H DE ACERO 18 X 60 X 35´0´´ ASTM-A992 (1)</t>
  </si>
  <si>
    <t>PERFILES EN H DE ACERO 12 X 19 X 50´0´´ ASTM-A992 (1)</t>
  </si>
  <si>
    <t>PERFILES EN H DE ACERO 24 X 207 X 20´0´´ ASTM-A992 (1)</t>
  </si>
  <si>
    <t>PERFILES EN H DE ACERO 14 X 22 X 60´0´´ ASTM-A992 (23)</t>
  </si>
  <si>
    <t>PERFILES EN H DE ACERO 14 X 22 X 40´0´´ ASTM-A992 (3)</t>
  </si>
  <si>
    <t>PERFILES EN H DE ACERO 24 X 117 X 20´0´´ ASTM-A992 (1)</t>
  </si>
  <si>
    <t>PERFILES EN H DE ACERO 24 X 103 X 45´0´´ ASTM-A992 (1)</t>
  </si>
  <si>
    <t>PERFILES EN H DE ACERO 24 X 146 X 35´0´´ ASTM-A992 (1)</t>
  </si>
  <si>
    <t>PERFILES EN H DE ACERO 24 X 104X 60´0´´ ASTM-A992 (1)</t>
  </si>
  <si>
    <t>PERFILES EN H DE ACERO 24 X 250 X 40´0´´ ASTM-A992 (4)</t>
  </si>
  <si>
    <t>PERFILES EN H DE ACERO 18 X 60 X 60´0´´ ASTM-A992 (1)</t>
  </si>
  <si>
    <t>PERFILES EN H DE ACERO 24 X 250 X 40´0´´ ASTM-A992 (1)</t>
  </si>
  <si>
    <t>PERFILES EN H DE ACERO 24 X 103 X 50´0´´ ASTM-A992 (2)</t>
  </si>
  <si>
    <t>PERFILES EN H DE ACERO 24 X 146 X 50´0´´ ASTM-A992 (1)</t>
  </si>
  <si>
    <t>PERFILES EN H DE ACERO 14 X 22 X 55´0´´ ASTM-A992 (12)</t>
  </si>
  <si>
    <t>LAMINAS ONDULADAS GALVANIZADAS 0.35 C26 CM E 12 58 UNIDADES</t>
  </si>
  <si>
    <t>LAMINAS ONDULADAS GALVANIZADAS 0.28 C28 E 12 44 UNIDADES</t>
  </si>
  <si>
    <t>LAMINAS ONDULADAS GALVANIZADAS 0.28 C28 E 12 500 UNIDADES</t>
  </si>
  <si>
    <t>LAMINAS ONDULADAS GALVANIZADAS 0.30 C28 E GT 12 372 UNIDADES</t>
  </si>
  <si>
    <t>LAMINAS ONDULADAS GALVANIZADAS ALUNAT 0.32 C26 CM E GT 12 1000 UNIDADES</t>
  </si>
  <si>
    <t>LAMINAS ONDULADAS GALVANIZADAS 0.19 E6 2,500 UNIDADES</t>
  </si>
  <si>
    <t>LAMINAS ONDULADAS GALVANIZADAS 0.21 E GT 12 2,000 UNIDADES</t>
  </si>
  <si>
    <t>LAMINAS ONDULADAS GALVANIZADAS 0.34 C26 CM E GT 6 2000 UNIDADES</t>
  </si>
  <si>
    <t>LAMINAS ONDULADAS GALVANIZADAS 0.19 E12 1729 UNIDADES</t>
  </si>
  <si>
    <t>LAMINAS ONDULADAS GALVANIZADAS 0.21 E12 1698 UNIDADES</t>
  </si>
  <si>
    <t>LAMINAS ONDULADAS GALVANIZADAS 0.28 C28 E 12 456 UNIDADES</t>
  </si>
  <si>
    <t>LAMINA ONDULADA GALVANIZADA 0.30 C28 E GT 6 2000 UNIDADES</t>
  </si>
  <si>
    <t>LAMINAS ONDULADAS GALVANIZADAS 0.16 E12 1267 UNIDADES</t>
  </si>
  <si>
    <t>16 BOBINAS DE ACERO GALVALUME PREPINTADO DE 0.50 MM X 1220 MM</t>
  </si>
  <si>
    <t>BOBINAS DE ACERO GALVANIZADO 0.4MM*111MM*C</t>
  </si>
  <si>
    <t>BOBINAS DE ACERO GALVANIZADO, REF. 0.55MM X 1219MM. 20 BOBINAS.</t>
  </si>
  <si>
    <t>BOBINA DE ACERO GALVANIZADO 0.4MM *111MM</t>
  </si>
  <si>
    <t>BOBINAS DE ACERO GALVANIZADO 0.4MM*89MM*C</t>
  </si>
  <si>
    <t>BOBINA DE ACERO GALVANIZADO 0.4MM*133MM</t>
  </si>
  <si>
    <t>BOBINA DE ACERO GALVANIZADO 0.4MM*89MM</t>
  </si>
  <si>
    <t>BOBINAS DE ACERO GALVANIZADO 0.4MM*162MM*C</t>
  </si>
  <si>
    <t>BOBINAS DE ACERO GALVANIZADO 0.4MM*133MM*C</t>
  </si>
  <si>
    <t>BOBINA DE ACERO GALVANIZADO 0.4MM*162MM</t>
  </si>
  <si>
    <t>BOBINAS DE ACERO GALVANIZADO 0.4MM*140MM*C</t>
  </si>
  <si>
    <t>BOBINAS DE ACERO GALVANIZADO, REF. 1.27MM X 1219MM. 6 BOBINAS.</t>
  </si>
  <si>
    <t>CLAVOS DE ACERO CORONA ASV5 250*12</t>
  </si>
  <si>
    <t>CLAVOS DE ACERO MUSTAD REG5 100*24</t>
  </si>
  <si>
    <t>CLAVOS DE ACERO CORONA ASV6 100*36</t>
  </si>
  <si>
    <t>CLAVOS DE ACERO CORONA ASV6 250*12</t>
  </si>
  <si>
    <t>CLAVOS CONCRETE NAIL 4´´ X BWG 9  50/LBS NET WEIGHT</t>
  </si>
  <si>
    <t>CLAVOS CONCRETE NAIL 2´´X BWG 9  50LBS/ CARTON NET WEIGHT</t>
  </si>
  <si>
    <t>CLAVOS CONCRETE NAIL 2 1/2´´ X BWG 9  50LBS/ CARTON NET WEIGHT</t>
  </si>
  <si>
    <t>CLAVOS  CONCRETE NAIL 3´´XBWG 9  50LBS/CARTON NET WEIGHT</t>
  </si>
  <si>
    <t>ANGULARES 2 X 2 X 1/4 X 3/16''</t>
  </si>
  <si>
    <t>PLANCHUELA 4 X 1/4''</t>
  </si>
  <si>
    <t>ANGULAR 1 1/2''  X 1 1/2 ''</t>
  </si>
  <si>
    <t>ANGULAR DE 1 1/2'' X 1. 1/2'' X 1/4''</t>
  </si>
  <si>
    <t>PLANCHUELA 1 X 1/4</t>
  </si>
  <si>
    <t>ANGULAR 1 X 1 X 3/16''</t>
  </si>
  <si>
    <t>ANGULAR 1 1/2 X 1 1/2 X 3/16</t>
  </si>
  <si>
    <t>1000 FT ANGULAR DE ACERO</t>
  </si>
  <si>
    <t>5000 FT BARRA REDONDA DE ACERO</t>
  </si>
  <si>
    <t>240 FT PLANCHUELA DE ACERO</t>
  </si>
  <si>
    <t>20 FT PLANCHUELA DE ACERO</t>
  </si>
  <si>
    <t>40 FT BARRA REDONDA DE ACERO</t>
  </si>
  <si>
    <t>1050 FT PLANCHUELA DE ACERO</t>
  </si>
  <si>
    <t>BARRAS REDONDAS</t>
  </si>
  <si>
    <t>PLANCHUELAS DE ACERO</t>
  </si>
  <si>
    <t>1200 FT PLANCHUELA DE ACERO</t>
  </si>
  <si>
    <t>216 FT ANGULAR DE ACERO</t>
  </si>
  <si>
    <t>80 FT BARRA REDONDA DE ACERO</t>
  </si>
  <si>
    <t>264 FT PLANCHUELA DE ACERO</t>
  </si>
  <si>
    <t>400 FTANGULAR DE ACERO</t>
  </si>
  <si>
    <t>1200 FT ANGULAR DE ACERO</t>
  </si>
  <si>
    <t>PERFILES DE ACERO GALVANIZADO EN L  10' 24*24*3000*0.40MM</t>
  </si>
  <si>
    <t>LAMINA EXTENDIDA 4X8' RANURA DE 3/8" (200PZS)</t>
  </si>
  <si>
    <t>LAMINA EXTENDIDA 4X8' RANURA DE 3/4" (950PZS)</t>
  </si>
  <si>
    <t>LAMINA EXTENDIDA 4X8' RANURA DE   1"   (400PZS)</t>
  </si>
  <si>
    <t>LAMINA EXTENDIDA 4X8' RANURA DE 1/2" (2300PZS)</t>
  </si>
  <si>
    <t>Tela Gallinero Hexagonal 1 x 48 C18</t>
  </si>
  <si>
    <t>Tela Gallinero Hexagonal 1 x 60 C21</t>
  </si>
  <si>
    <t>Tela Nasa Gallinero Hexago Dipped 1 x 72 C18 Est</t>
  </si>
  <si>
    <t>Tela Gallinero Hexagonal 1 x 48 C21</t>
  </si>
  <si>
    <t>Tela Gallinero Hexagonal 1 x 36 C18</t>
  </si>
  <si>
    <t>Tela Gallinero Hexagonal 1 x 60 C18</t>
  </si>
  <si>
    <t>Tela Gallinero Hexagonal 1 x 72 C21</t>
  </si>
  <si>
    <t>Tela Gallinero Hexagonal 1 x 36 C21</t>
  </si>
  <si>
    <t>Tela Gallinero Hexagonal 1 x 72 C18</t>
  </si>
  <si>
    <t>TUBO REDONDO HN 2X20 ASTM A53</t>
  </si>
  <si>
    <t>TUBOS DE METAL API 5L GRADE B / A53B 14" PIPE .375 WALL (13 UDS)</t>
  </si>
  <si>
    <t>LAMINAS ONDULADAS GALVANIZADAS 0.28 C28 E 6 / 14,100 UNIDADES</t>
  </si>
  <si>
    <t>ALAMBRE TRINCHERA (3380 RLL D/3.4KG C/46.5MTL)</t>
  </si>
  <si>
    <t>ALAMBRE TRINCHERA (2000 RLL D/4.5KG C/48.5MTL)</t>
  </si>
  <si>
    <t>CLAVO 27MM  (REF.8421814426442)</t>
  </si>
  <si>
    <t>CLAVO 22MM  (REF.8421814426435)</t>
  </si>
  <si>
    <t>CLAVO 13MM  (REF.8421814426411)</t>
  </si>
  <si>
    <t>TUBERIA EMT ACERO</t>
  </si>
  <si>
    <t>TUBO SOLDADO D/SECCION CIRCULAR D/ACERO 2"X3.91MMX20'</t>
  </si>
  <si>
    <t>TUBO SOLDADO D/SECCION CIRCULAR D/ACERO 1"X2.90MMX20'</t>
  </si>
  <si>
    <t>TUBO SOLDADO D/SECCION CIRCULAR D/ACERO 3"X5.49MMX20'</t>
  </si>
  <si>
    <t>TUBO SOLDADO D/SECCION CIRCULAR D/ACERO 1"X 2.30MM X 20'</t>
  </si>
  <si>
    <t>TUBO SOLDADO D/SECCION CIRCULAR D/ACERO 1.1/4X3.56MMX20'</t>
  </si>
  <si>
    <t>TUBO SOLDADO D/SECCION CIRCULAR D/ACERO 3/4"X 2.10MM X 20'</t>
  </si>
  <si>
    <t>TUBO SOLDADO D/SECCION CIRCULAR D/ACERO 1.1/2"X 2.50MM X 20'</t>
  </si>
  <si>
    <t>TUBO SOLDADO D/SECCION CIRCULAR D/ACERO 1.1/2X3.68MMX20'</t>
  </si>
  <si>
    <t>TUBO SOLDADO D/SECCION CIRCULAR D/ACERO 3"X 2.90MM X 20'</t>
  </si>
  <si>
    <t>TUBO SOLDADO D/SECCION CIRCULAR D/ACERO 3/4X2.55MMX20'</t>
  </si>
  <si>
    <t>TUBO SOLDADO D/SECCION CIRCULAR D/ACERO 1/2"X 1.90MM X 20'</t>
  </si>
  <si>
    <t>TUBO SOLDADO D/SECCION CIRCULAR D/ACERO 1.1/4"X 2.30MM X 20'</t>
  </si>
  <si>
    <t>TUBO SOLDADO D/SECCION CIRCULAR D/ACERO 4"X6.02MMX20'</t>
  </si>
  <si>
    <t>TUBO SOLDADO D/SECCION CIRCULAR D/ACERO 2"X 2.60MM X 20'</t>
  </si>
  <si>
    <t>TUBO EMT 2"</t>
  </si>
  <si>
    <t>TUBO EMT 1"</t>
  </si>
  <si>
    <t>TUBO IMC DE 1 1/2"</t>
  </si>
  <si>
    <t>TUBO EMT 1 1/2"</t>
  </si>
  <si>
    <t>TUBO EMT 3"</t>
  </si>
  <si>
    <t>TUBO IMC DE 3"</t>
  </si>
  <si>
    <t>TUBO IMC DE 3/4"</t>
  </si>
  <si>
    <t>TUBO EMT 3/4"</t>
  </si>
  <si>
    <t>TUBO IMC DE 2"</t>
  </si>
  <si>
    <t>BOBINAS ACERO GALVANIZADO 0.43MM</t>
  </si>
  <si>
    <t>TUBO REDONDO EN ACERO GALV. DE 3/4"</t>
  </si>
  <si>
    <t>TUBO REDONDO EN ACERO GALV. DE 1"</t>
  </si>
  <si>
    <t>TUBO REDONDO EN ACERO GALV. DE  2 1/2"</t>
  </si>
  <si>
    <t>TUBO REDONDO EN ACERO GALV. DE  1.20 MM</t>
  </si>
  <si>
    <t>TUBO REDONDO EN ACERO GALV. DE 1/2"</t>
  </si>
  <si>
    <t>TUBO REDONDO EN ACERO GALV. DE 1 1/4"</t>
  </si>
  <si>
    <t>TUBO REDONDO EN ACERO GALV. DE 2"</t>
  </si>
  <si>
    <t>TUBO REDONDO EN ACERO GALV. DE 4"</t>
  </si>
  <si>
    <t>TUBO REDONDO EN ACERO GALV. DE 1 1/2"</t>
  </si>
  <si>
    <t>TUBO REDONDO EN ACERO GALV. DE 2 1/2"</t>
  </si>
  <si>
    <t>TUBO REDONDO EN ACERO GALV. DE 3"</t>
  </si>
  <si>
    <t>TUBO REDONDO EN ACERO GALV. DE  1 1/4"</t>
  </si>
  <si>
    <t>PLANCHAS DE ALUZINC 42" X 12 PIES, USADAS</t>
  </si>
  <si>
    <t>PLANCHAS DE ALUZINC USADO</t>
  </si>
  <si>
    <t>LAMINA ONDULADA GALVANIZADA 0.28 C28 E6 1556 UNIDADES</t>
  </si>
  <si>
    <t>TOLA CON RELIEVE 4X8'  2.25MM</t>
  </si>
  <si>
    <t>TOLA CON RELIEVE 4X8'  3.00MM</t>
  </si>
  <si>
    <t>PLANCHAS DE ACERO LAMINADAS EN CALIENTE ASTM A36/A572</t>
  </si>
  <si>
    <t>TOLA GALVANIZADA 4X8' 0.60MM</t>
  </si>
  <si>
    <t>TOLA LISA NEGRA EN CALIENTE 4X8' 9.0MM</t>
  </si>
  <si>
    <t>TOLA LISA NEGRA EN CALIENTE 4X8' 12MM</t>
  </si>
  <si>
    <t>TOLA GALVANIZADA 4X8' 0.50MM</t>
  </si>
  <si>
    <t>LAMINA DE ACERO EN ROLLO EN CALIENTE, 2.3MMX1080MMX610MM/G3116/SG295</t>
  </si>
  <si>
    <t>ALAMBRE GALV. (CONOS)</t>
  </si>
  <si>
    <t>CLAVOS DE ACERO PARA PARED DE 2.0 X 20M</t>
  </si>
  <si>
    <t>TUBO SOLD.LONG.API 5L GR.B REF:610X9.5</t>
  </si>
  <si>
    <t>TUBO SOLD.LONG.API 5L GR.B REF:762X9.5</t>
  </si>
  <si>
    <t>TUBO SOLD.LONG.API 5L GR.B REF:914X9.5</t>
  </si>
  <si>
    <t>TUBERIA REDONDA DE ACERO - SOLDADA DE DIFERENTE DIMENCIONES</t>
  </si>
  <si>
    <t>TUBO HIERRO GALV 2.3MM 1-1/4" (1498PZS)</t>
  </si>
  <si>
    <t>TUBO HIERRO NEGRO 1-1/2"  (3538PZS)</t>
  </si>
  <si>
    <t>TUBO HIERRO NEGRO 2"  (814PZS)</t>
  </si>
  <si>
    <t>TUBO GALV 4" (95PZS)</t>
  </si>
  <si>
    <t>TUBO HIERRO GALV 2.9MM 2-1/2" (185PZS)</t>
  </si>
  <si>
    <t>TUBO GALV 1-1/2" (5459PZS)</t>
  </si>
  <si>
    <t>TUBO GALV 3/4" (8255PZS)</t>
  </si>
  <si>
    <t>TUBO GALV   1" (4550PZS)</t>
  </si>
  <si>
    <t>TUBO HIERRO NEGRO 2-1/2"  (209PZS)</t>
  </si>
  <si>
    <t>TUBO GALV 2-1/2" (325PZS)</t>
  </si>
  <si>
    <t>TUBO HIERRO NEGRO 3"  (798PZS)</t>
  </si>
  <si>
    <t>TUBO HIERRO NEGRO 4"  (209PZS)</t>
  </si>
  <si>
    <t>TUBO HIERRO NEGRO 6"  (301PZS)</t>
  </si>
  <si>
    <t>TUBO HIERRO PRE-GALV  1.75" X 15' (11580PZS)</t>
  </si>
  <si>
    <t>TUBO GALV 1/2" (9295PZS)</t>
  </si>
  <si>
    <t>TUBO HIERRO GALV 2.1MM 3/4" (4699PZS)</t>
  </si>
  <si>
    <t>TUBO HIERRO GALV 2.3MM 1-1/2" (3194PZS)</t>
  </si>
  <si>
    <t>TUBO HIERRO PRE-GALV  1.5"  X 20' (12156PZS)</t>
  </si>
  <si>
    <t>TUBO HIERRO GALV 2.9MM    3" (604PZS)</t>
  </si>
  <si>
    <t>TUBO HIERRO NEGRO 1" (1274PZS)</t>
  </si>
  <si>
    <t>TUBO HIERRO NEGRO 1-1/4"  (780PZS)</t>
  </si>
  <si>
    <t>TUBO GALV 3" (665PZS)</t>
  </si>
  <si>
    <t>TUBO HIERRO GALV 1.9MM 1/2" (4453PZS)</t>
  </si>
  <si>
    <t>TUBO GALV 1-1/4" (1830PZS)</t>
  </si>
  <si>
    <t>TUBO HIERRO GALV 2.3MM   1" (1888PZS)</t>
  </si>
  <si>
    <t>TUBO HIERRO GALV 2.6MM     2" (571PZS)</t>
  </si>
  <si>
    <t>TUBO GALV 2" (14647PZS)</t>
  </si>
  <si>
    <t>BOBINAS DE ACERO GALVANIZADOS ALUZINC DE 0.75MM X 1220MM-  23 BOBOINAS</t>
  </si>
  <si>
    <t>BOBINAS DE ACERO GALVANIZADOS ALUZINC DE 0.50MM X 1220MM-  4 BOBINAS</t>
  </si>
  <si>
    <t>BOBINAS DE ACERO GALVANIZADOS ALUZINC DE 1.50MM X 355MM-  6 BOBINAS</t>
  </si>
  <si>
    <t>Planchas De Acero Laminadas En Caliente 1 4 x 4 x 8 320Lb</t>
  </si>
  <si>
    <t>BOBINAS GALVANIZADAS CON ESPESOR 1.50 MM x 1219 MM - SUPERIOR A 0.5 MM</t>
  </si>
  <si>
    <t>BOBINAS GALVANIZADAS CON ESPESOR 0.80 MM x 1219 MM - SUPERIOR A 0.5 MM</t>
  </si>
  <si>
    <t>BOBINAS GALVANIZADAS CON ESPESOR 0.60 MM x 1219 MM - SUPERIOR A 0.5 MM</t>
  </si>
  <si>
    <t>Planchas De Acero Laminadas En Caliente 3 32 x 4 x 8 121.93Lb</t>
  </si>
  <si>
    <t>BOBINAS GALVANIZADAS CON ESPESOR 1.15 MM x 1219 MM - SUPERIOR A 0.5 MM</t>
  </si>
  <si>
    <t>BOBINAS GALVANIZADAS CON ESPESOR 0.50 MM x 1219 MM - IGUAL A 0.5 MM</t>
  </si>
  <si>
    <t>Planchas De Acero Laminadas En Caliente 3 8 x 4 x 8 471Lb (Atado 23 1)</t>
  </si>
  <si>
    <t>BOBINAS  ACERO GALVANIZADO  0.7 X 109MM</t>
  </si>
  <si>
    <t>BOBINAS  ACERO GALVANIZADO  0.7 X 132MM</t>
  </si>
  <si>
    <t>BOBINAS  ACERO GALVANIZADO  0.4 X 88MM</t>
  </si>
  <si>
    <t>BOBINAS  ACERO GALVANIZADO  0.4 X 109MM</t>
  </si>
  <si>
    <t>BOBINAS  ACERO GALVANIZADO  0.4 X 132MM</t>
  </si>
  <si>
    <t>BOBINAS  ACERO GALVANIZADO  0.7 X 160MM</t>
  </si>
  <si>
    <t>CANALES U 4 X 5.4 LBS -PIE X 30</t>
  </si>
  <si>
    <t>CANALES U 3 X 4.1 LBS  PIE X 30</t>
  </si>
  <si>
    <t>Angular Perforado 1 1 2 x 1 1 2 x 8 1.8mm</t>
  </si>
  <si>
    <t>Angular Perforado 1 1 2 x 1 1 2 x 10 1.8mm</t>
  </si>
  <si>
    <t>2W5240 TUBO DE METAL</t>
  </si>
  <si>
    <t>2P2656 TUBERIA DE METAL</t>
  </si>
  <si>
    <t>TUBOS P/CALDERA 2 " X 34.5 X 0.105 SA178</t>
  </si>
  <si>
    <t>TUBOS DE ACERO NEGRO 1/2¨, 3/4¨,1¨,11/4¨,2¨,6¨,10¨,12¨,16¨</t>
  </si>
  <si>
    <t>TUBOS DE ACERO  NEGRO 7/8¨, 1¨,11/2¨, 2¨, 21/2¨, 3¨</t>
  </si>
  <si>
    <t>Perfil hierro Galvanizado Rectangular 1 1 2 x 3 x 20 1.6mm</t>
  </si>
  <si>
    <t>TUBOS DE ACERO GALVANIZADO RECTANGULARES  11/2¨, 1 1/4¨,  2¨,3¨,4¨</t>
  </si>
  <si>
    <t>TUBOS DE ACERO NEGRO RECTANGULAR 3/4¨,11/2¨,2¨</t>
  </si>
  <si>
    <t>Perfil hierro Galvanizado Rectangular 2 x 3 x 20 1.6mm</t>
  </si>
  <si>
    <t>TUBOS DE ACERO NEGRO RECTANGULAR 4¨,8¨</t>
  </si>
  <si>
    <t>TUBOS DE ACERO NEGRO RECTANGULAR 2¨,3¨,4¨,6¨,8¨</t>
  </si>
  <si>
    <t>TUBOS ESTRUCTURALES DE ACERO (CUADRADOS)</t>
  </si>
  <si>
    <t>Perfil hierro Galvanizado Cuadrado 1 1 2 x 20 1.6mm</t>
  </si>
  <si>
    <t>TUBOS DE ACERO GALVANIZADO RECTANGULARES 3/4¨, 1¨, 1 1/2¨, 2¨,3¨,4¨</t>
  </si>
  <si>
    <t>TUBOS DE ACERO PRE-GALVANIZADO RECTANGULAR  3/4¨,1¨,3¨</t>
  </si>
  <si>
    <t>PERFIL HIERRO GALVANIZADO CUADRADO 3/4 X 20 1.2MM</t>
  </si>
  <si>
    <t>TUBOS DE ACERO GALVANIZADO RECTANGULARES 1¨, 1 1/4¨, 11/2¨, 2¨,3¨,4¨</t>
  </si>
  <si>
    <t>Perfil hierro Galvanizado Cuadrado 1 x 20 1.2mm</t>
  </si>
  <si>
    <t>Perfil hierro  Galvanizado Cuadrado 2 x 2 x 20 1.6mm</t>
  </si>
  <si>
    <t>TUBOS DE ACERO GALVANIZADO 1/2¨, 3/4¨, 11/2¨</t>
  </si>
  <si>
    <t>TUBOS DE ACERO GALVANIZADO 1/2¨, 3/4¨, 1¨, 11/2¨, 2¨, 21/2¨,3¨</t>
  </si>
  <si>
    <t>ACERO GALVANIZADO EN BOBINAS 0.55X912X COILS COLOR RAL 9016</t>
  </si>
  <si>
    <t>ALUZINC PREPINTADO PARA LA FABRICACION DE PUERTAS METALICAS DE ESPESOR 0.600X735.0 DE ANCHO</t>
  </si>
  <si>
    <t>BOBINAS LAMINAS DE ACERO GALVANIZADAS EN ROLLOS (0.27 X 914)</t>
  </si>
  <si>
    <t>ALAMBRON DE ACERO 6.5MM SAE 1006CR</t>
  </si>
  <si>
    <t>BOBINAS DE ACERO GALVANIZADOS RECUBIERTAS DE ALUZINC CON- AFP DE 0.50MM X 1250MM 27 BOBINAS</t>
  </si>
  <si>
    <t xml:space="preserve">BOBINAS DE ACERO GALVANIZADOS PRE-PINTADAS Y REVESTIDAS DE- ALEACION DE ALUMINIO Y ZINC DE 0.51MM X </t>
  </si>
  <si>
    <t>FLEJE  DOBLADO CON PUAS ACERO</t>
  </si>
  <si>
    <t>ALAMBRE TRINCHERA D ACERO GALVANIZADO 4.5KG (110 CTNS 4.5 KGS C ROLL 5 ROLL C CARTON 550ROLLOS )</t>
  </si>
  <si>
    <t>ALAMBRE TRINCHERA D ACERO GALVANIZADO 4.5KG (11.4 CTNS 4.5 KGS C ROLL 5 ROLL C CARTON 57 ROLLOS )</t>
  </si>
  <si>
    <t>ALAMBRE TRINCHERA D ACERO GALVANIZADO 3.62 KG ( 5000 ROLLOS) ( BUNDLES)</t>
  </si>
  <si>
    <t>TELA GALLINERO 29.6KGS</t>
  </si>
  <si>
    <t>TELA GALLINERO 17.30KGS</t>
  </si>
  <si>
    <t>TELA PGALLINERO 18.20KGS</t>
  </si>
  <si>
    <t>TELA PGALLINERO 11KGS</t>
  </si>
  <si>
    <t>TELA GALLINERO 22.51KGS</t>
  </si>
  <si>
    <t>TELA GALLINERO 44.3KGS</t>
  </si>
  <si>
    <t>TELA MET. DCUAD. PCONEJO 22KGS</t>
  </si>
  <si>
    <t>TELA MET. DCUAD. PCONEJO 29.30KGS</t>
  </si>
  <si>
    <t>TELA GALLINERO 37KGS</t>
  </si>
  <si>
    <t>TELA PGALLINERO 25.80KGS</t>
  </si>
  <si>
    <t>TELA PGALLINERO 13KGS</t>
  </si>
  <si>
    <t>CLAVO BWG 9X4"        (300 CAJAS)</t>
  </si>
  <si>
    <t>CLAVO BWG 9X3"        (200 CAJAS)</t>
  </si>
  <si>
    <t>CLAVO BWG 9X1-1/2"   (80 CAJAS)</t>
  </si>
  <si>
    <t>CLAVO BWG 9X2"        (150 CAJAS)</t>
  </si>
  <si>
    <t>CLAVO BWG 9X2-1/2" (490 CAJAS)</t>
  </si>
  <si>
    <t>TUBO GALVANIZADO 2'' X 1'' X 20'               1.5MM</t>
  </si>
  <si>
    <t>TUBO GALVANIZADO 2''    X  3''                     1.5MM</t>
  </si>
  <si>
    <t>TUBO DE ACERO NEGRO 2 X 3 X 20   1.60 MM</t>
  </si>
  <si>
    <t>TUBO GALVANIZADO 3-4 X 3-4 X 20 1.2MM</t>
  </si>
  <si>
    <t>TUBO GALVANIZADO 2'' X 1'' X 20'               1.2MM</t>
  </si>
  <si>
    <t>TUBO NEGRO 1 1/2''  X 1 1/2'' X 20   1.20MM</t>
  </si>
  <si>
    <t>TUBO GALVANIZADO 3'' X 3''                         1.5MM</t>
  </si>
  <si>
    <t>TUBO DE ACERO NEGRO 2 X 4 X 20   1.60 MM</t>
  </si>
  <si>
    <t>TUBO GALVANIZADO 1 X 1 X 20  1.2MM</t>
  </si>
  <si>
    <t>TUBO DE ACERO NEGRO 4 X 4 X 20 2.25    MM</t>
  </si>
  <si>
    <t>TUBO DE ACERO NEGRO 3 X 1 1/2'' X 20 1.60 MM</t>
  </si>
  <si>
    <t>TUBO DE ACERO NEGRO 2 X 1 X 20  1.20 MM</t>
  </si>
  <si>
    <t>TUBO NEGRO 1'' X 1'' X 20''   1.60MM</t>
  </si>
  <si>
    <t>TUBO NEGRO 2'' X 2'' X 20'                 1.60MM</t>
  </si>
  <si>
    <t>TUBO NEGRO 3'' X 3'' X 20'                 1.60MM</t>
  </si>
  <si>
    <t>TUBO NEGRO 1'' X 1'' X 20'                 1.60MM</t>
  </si>
  <si>
    <t>TUBO GALVANIZADO 1 X 1 X 20  1.6MM</t>
  </si>
  <si>
    <t>TUBO GALVANIZADO 3/4'' X 1 1/2'               1.5MM</t>
  </si>
  <si>
    <t>TUBO DE ACERO NEGRO 3-4 X 1 1-2 X 20   1.60 MM</t>
  </si>
  <si>
    <t>TUBO DE ACERO NEGRO 2 X 1 X 20   1.60 MM</t>
  </si>
  <si>
    <t>TUBO NEGRO 1 1/2'' X  1 1/2'' X 20   1.60MM</t>
  </si>
  <si>
    <t>TUBO NEGRO 1 1/4'' X  1 1/4'' X 20   1.60MM</t>
  </si>
  <si>
    <t>TUBO NEGRO 2 3/8'' X 1 1/2'' X 20     1.60MM</t>
  </si>
  <si>
    <t>TUBO GALVANIZADO 1 1/2'' X 1 1/2'' X 20' 1.2MM</t>
  </si>
  <si>
    <t>TUBO GALVANIZADO 1 1/2'' X 1/2'' X 20'    1.5MM</t>
  </si>
  <si>
    <t>TUBO GALVANIZADO 2'' X 2'' X 20'               1.5MM</t>
  </si>
  <si>
    <t>TUBO GALVANIZADO 2'' X 4''                         1.5MM</t>
  </si>
  <si>
    <t>TUBO NEGRO 3'' X 4'' X 20'                 1.60MM</t>
  </si>
  <si>
    <t>TUBO GALVANIZADO 3'' X 1 1/2'' X 20'         1.5 MM</t>
  </si>
  <si>
    <t>TUBO DE ACERO NEGRO 3/4'' X 3/4'' X 20' 1.60 MM</t>
  </si>
  <si>
    <t>BOBINAS DE ACERO GALVANIZADAS DE 1.00 X 1219XC</t>
  </si>
  <si>
    <t>BOBINAS DE ALUZINC DE 0.51 X 1219XC CS TYPE B</t>
  </si>
  <si>
    <t>BOBINAS DE ACERO GALVANIZADAS DE 0.21 X 914XC</t>
  </si>
  <si>
    <t>BOBINAS DE ACERO GALVANIZADAS DE 1.20 X 1219XC</t>
  </si>
  <si>
    <t>BOBINAS DE ACERO EN CALIENTE CON MOTIVOS DE RELIEVE DE 2.25X1219XC</t>
  </si>
  <si>
    <t>BOBINAS DE ACERO GALVANIZADAS DE 0.60 X 1219XC</t>
  </si>
  <si>
    <t>BOBINAS DE ACERO GALVANIZADAS DE 1.55 X 1219XC</t>
  </si>
  <si>
    <t>BOBINAS DE ACERO EN CALIENTE DE 1.55 X 1219XC</t>
  </si>
  <si>
    <t>BOBINAS DE ACERO EN CALIENTE DE 4.50 X 1210XC</t>
  </si>
  <si>
    <t>BOBINAS DE ACERO EN FRIO DE 1.20 X 1219XC</t>
  </si>
  <si>
    <t>BOBINAS DE ALUZINC DE 0.51 X 1219XC AZ150 ASTM A792</t>
  </si>
  <si>
    <t>BOBINAS DE ACERO GALVANIZADOS ALUZINC DE 0.50MM X 1220MM- GALVALUME ASTM A792 CQ AZ-150   ((  37 BOBINAS ))))</t>
  </si>
  <si>
    <t>TUBOS DE ACERO NEGRO 24"</t>
  </si>
  <si>
    <t>TUBOS DE ACERO NEGRO 20"</t>
  </si>
  <si>
    <t>TUBERIA DE ACERO CON COSTURA 6 " SCH 40 6M 100 PCS NEGRAS</t>
  </si>
  <si>
    <t>Perfil Hierro Cuadrado 3 x 3 x 20 1.6mm 44.60Lb</t>
  </si>
  <si>
    <t>Perfil Hierro Cuadrado 4 x 20 2.5mm 96.23Lb (Atado 300 1)</t>
  </si>
  <si>
    <t>Perfil Hierro Rectangular 2 x 1 x 20 1.6mm 24.60Lb</t>
  </si>
  <si>
    <t>Perfil Hierro Rectangular 2 x 3 x 20 1.6mm 43.20Lb (72 1)</t>
  </si>
  <si>
    <t>Perfil Hierro Rectangular 2 x 4 x 20 1.6mm 45.60 Lb</t>
  </si>
  <si>
    <t>TUBERIA DE ACERO GAL. DE 3ERA.(C/DEFECTOS DE MANUFACTURA)</t>
  </si>
  <si>
    <t>LAMINAS DE ACERO GALVANIZADO  1.50MMX1219X2438MM</t>
  </si>
  <si>
    <t>PRIME HOT DIPPED GALVANIZED STEEL COILS - BOBINAS GALVANIZADAS EN FRIO CON ESPESOR IGUAL A 0.22 MM X 914MM</t>
  </si>
  <si>
    <t>BOBINAS DE ACERO GALVANIZADO 0.38MMX111.7MMX508MMX1220MM</t>
  </si>
  <si>
    <t>PRIME HOT DIPPED GALVANIZED STEEL COILS - BOBINAS GALVANIZADAS EN FRIO CON ESPESOR IGUAL A 0.28MM X 914MM. - INFERIOR A 0.5MM</t>
  </si>
  <si>
    <t>PLANCHAS DE ACERO EN CALIENTE 6.35X1219X2438MM</t>
  </si>
  <si>
    <t>PLANCHAS DE ACERO EN CALIENTE 9.50X1219X2438MM</t>
  </si>
  <si>
    <t>BOBINAS DE ACERO GALVANIZADO 0.38MMX82MMX508MMX1220MM</t>
  </si>
  <si>
    <t>BOBINAS DE ACERO GALVANIZADO0.68MMX111.7MMX508MMX1220MM</t>
  </si>
  <si>
    <t>PLANCHAS DE ACERO EN CALIENTE  4.50X1219X2438MM</t>
  </si>
  <si>
    <t>PRIME GALVALUME STEEL COLIS - BOBINAS DE ALUZINC CON ESPESOR 0.50MM X1219MM</t>
  </si>
  <si>
    <t>PLANCHAS DE ACERO  EN CALIENTE 19.00X1219X2438</t>
  </si>
  <si>
    <t>BOBINAS DE ACERO GALVANIZADO 0.38MMX162MMX508MMX1220MM</t>
  </si>
  <si>
    <t>TUBO EMT 3/4pulg.</t>
  </si>
  <si>
    <t>TUBO EMT 1/2pulg.</t>
  </si>
  <si>
    <t>PLANCHAS DE ACERO LAMINADAS EN CALIENTE ASTM A572 19,05X1829X12192MM</t>
  </si>
  <si>
    <t>PLANCHAS DE ACERO LAMINADAS EN CALIENTE ASTM A572 38,10X1829X12192MM</t>
  </si>
  <si>
    <t>PLANCHAS DE ACERO LAMINADAS EN CALIENTE ASTM A572 12,70X1829X12192MM</t>
  </si>
  <si>
    <t>PLANCHAS DE ACERO LAMINADAS EN CALIENTE ASTM A572 19,05X2438X12192MM</t>
  </si>
  <si>
    <t>PLANCHAS DE ACERO LAMINADAS EN CALIENTE ASTM A572 31,75X1829X12192MM</t>
  </si>
  <si>
    <t>PLANCHAS DE ACERO LAMINADAS EN CALIENTE ASTM A572 38,10X2438X12192MM</t>
  </si>
  <si>
    <t>PLANCHAS DE ACERO LAMINADAS EN CALIENTE ASTM A572 9,52X1829X12192MM</t>
  </si>
  <si>
    <t>PLANCHAS DE ACERO LAMINADAS EN CALIENTE ASTM A572 15,88X1829X12192MM</t>
  </si>
  <si>
    <t>PLANCHAS DE ACERO LAMINADAS EN CALIENTE ASTM A572 25,40X1829X12192MM</t>
  </si>
  <si>
    <t>PLANCHAS DE ACERO LAMINADAS EN CALIENTE ASTM A572 25,40X2438X12192MM</t>
  </si>
  <si>
    <t>ALUZINC PREPINTADO PARA LA FABRICACION DE PUETA METALICAS DE ESPESOR 0.40X1000 DE ANCHO</t>
  </si>
  <si>
    <t>BARRAS DE ACERO REDONDA 3/8'' X 20</t>
  </si>
  <si>
    <t>BARRAS DE ACERO REDONDA 1'' X 20</t>
  </si>
  <si>
    <t>GRAPAS EM 3/4 PULG (341E075) 500.00 UNIDADES</t>
  </si>
  <si>
    <t>VIGAS I W360 X 32.9 MM X 9.144 MM</t>
  </si>
  <si>
    <t>ANGULAR 2 X 1/4</t>
  </si>
  <si>
    <t>PERFILES EN I DE ALTURA SUPERIOR A 80 MM</t>
  </si>
  <si>
    <t>PLANCHUELA 1 1/4 X 3/16</t>
  </si>
  <si>
    <t>ANGULAR  3 X 1/4</t>
  </si>
  <si>
    <t>ANGULAR 4 X 1/4</t>
  </si>
  <si>
    <t>PERFILES EN H DE ALTURA SUPERIOR  A 80 MM</t>
  </si>
  <si>
    <t>PLANCHUELA 2 X 3/16</t>
  </si>
  <si>
    <t>VIGAS DE ACERO ASTM A572/A992 GR50 18X46LBS</t>
  </si>
  <si>
    <t>ALAMBRON 6.5 MM</t>
  </si>
  <si>
    <t>VIGAS I W150 X 13MM X 9.144 MM</t>
  </si>
  <si>
    <t>VIGAS IW460 X 52 MM X 9.144 MM</t>
  </si>
  <si>
    <t>VIGAS I W410 X 38.8 MM X 9.144 MM</t>
  </si>
  <si>
    <t>PLANCHUELA 1 1/2 X 3 /16</t>
  </si>
  <si>
    <t>ANGULAR 4 X 3/8</t>
  </si>
  <si>
    <t>ANGULAR  1'' X3 /16</t>
  </si>
  <si>
    <t>ANGULAR  1  1 /2 X 1/4</t>
  </si>
  <si>
    <t>VIGAS DE ACERO ASTM A572/A992 GR50 21X57LBS</t>
  </si>
  <si>
    <t>VIGAS I W150 X 22.5 MM X 9.144 MM</t>
  </si>
  <si>
    <t>ANGULAR 1. 1/2 X 1/8</t>
  </si>
  <si>
    <t>ANGULAR  1 1/4 X 1/8</t>
  </si>
  <si>
    <t>TUBERIA HIUERRO NEGRO CON SOLDADURA</t>
  </si>
  <si>
    <t>BARRA CUADRADAS ASTM A36</t>
  </si>
  <si>
    <t>BARRA REDONDAS ASTM A36</t>
  </si>
  <si>
    <t>Viga I Hierro de alt. Superior o igual a 80MM  8 x 4 x 30 x 13Lb Pie (1 4) A572G50</t>
  </si>
  <si>
    <t>Viga H Hierro de alt. Superior  o igual a 80MM  10 x 10 x 30 x 49Lb Pie (1 2) A572G50</t>
  </si>
  <si>
    <t>Viga I Hierro de alt. Superior o igual a 80MM 8 x 4 x 30 x 10Lb Pie (3 16) A572G50</t>
  </si>
  <si>
    <t>Viga I Hierro de alt. Superior o igual a 80MM 12 x 4 x 30 x 14Lb Pie (1 4) A572G50</t>
  </si>
  <si>
    <t>Viga H Hierro de alt. Superior  o igual a 80MM 8 x 8 x 30 x 31Lb Pie (7 16) A572G50</t>
  </si>
  <si>
    <t>Viga I Hierro de alt. Superior o igual a 80MM 10 x 5 3 4 x 30 x 22Lb Pie (5 16) A572G50</t>
  </si>
  <si>
    <t>Viga I Hierro de alt. Superior o igual a 80MM 12 x 6 1 2 x 30 x 26Lb Pie (5 16) A572G50</t>
  </si>
  <si>
    <t>Viga H Hierro de alt. Superior  o igual a 80MM 6 x 6 x 30 x 15Lb Pie (1 4) A572G50</t>
  </si>
  <si>
    <t>TUBO NEGRO 1 1/2''  X 1 1/2'' X 20   2.90 MM</t>
  </si>
  <si>
    <t>TUBO NEGRO 2'' X 4'' X 20'                 2.90 MM</t>
  </si>
  <si>
    <t>TUBO NEGRO 3'' X 1/2'' X 20'              2.90 MM</t>
  </si>
  <si>
    <t>VIGAS DE ACERO DE ALA ANCHA 8'' X 18LBS/FT</t>
  </si>
  <si>
    <t>PLANCHUELAS 1/4'' X 4''</t>
  </si>
  <si>
    <t>PERFIL DE ACERO EN L 3/8'' X 6''</t>
  </si>
  <si>
    <t>PERFIL DE ACERO EN L 1/4'' X 4''</t>
  </si>
  <si>
    <t>CANALES EN U (4'' X 5.4LBS/FT)</t>
  </si>
  <si>
    <t>VIGAS DE ACERO DE ALA ANCHA 12'' X 14LBS/FT</t>
  </si>
  <si>
    <t>PERFIL DE ACERO EN L 3/8'' X 4''</t>
  </si>
  <si>
    <t>400 FT PERFIL U DE ACERO</t>
  </si>
  <si>
    <t>200 FT VIGA DE ACERO ESTRUCTURAL</t>
  </si>
  <si>
    <t>2400 FT CANAL DE ACERO</t>
  </si>
  <si>
    <t>20 FT ANGULAR DE ACERO</t>
  </si>
  <si>
    <t>5773  FT CANAL DE ACERO</t>
  </si>
  <si>
    <t>BOBINAS DE ACERO GALV 0.6MM X 150MM  REF. 0001-0012 - 12 BOBINAS EN ROLLOS</t>
  </si>
  <si>
    <t xml:space="preserve"> ROLLOS DE LAMINA DE ACERO GALVANIZADO 0.70MM X 180MM, FPGLC (PRIME HOT DIPPED ALZINC COATED STEEL)</t>
  </si>
  <si>
    <t>PLANCHUELA 1'' 1/2'' X 3/16'' [4.5MM] X 20''</t>
  </si>
  <si>
    <t>ANGULAR 1'' X 1/8'' [3MM] X 20''</t>
  </si>
  <si>
    <t>ANGULAR 3'' X 1/4'' [6.0MM] X 20''</t>
  </si>
  <si>
    <t>ANGULAR 2X 3-16 [4.5MM] X 20''</t>
  </si>
  <si>
    <t>PLANCHUELA 2 X 1/8'' [3MM] X 20'</t>
  </si>
  <si>
    <t>ANGULAR 2 1/2'' X 1/4'' [6.0MM] X 20'</t>
  </si>
  <si>
    <t>ALAMBRE DE PUAS ACERO GALVANIZADOS 250 MTRO CAL.16 60 PALETAS DE 64 ROOLOS C/U=3840 UND</t>
  </si>
  <si>
    <t>MALLA DE ACERO RECUBIERTA DE PVC, DE 6X150'NEGRA, PARA USO AVICOLA (75 UND)</t>
  </si>
  <si>
    <t>MALLA DE ACERO RECUBIERTA DE PVC, DE 4X50´NEGRA, PARA USO AVICOLA (120 UND)</t>
  </si>
  <si>
    <t>CLAVOS DE ACERO 2"X20MM LISO</t>
  </si>
  <si>
    <t>CLAVOS DE ACERO 2 1/2"XBWG 9 P/CONCRETO</t>
  </si>
  <si>
    <t>CLAVOS DE ACERO 2"XBWG 9 P/CONCRETO</t>
  </si>
  <si>
    <t>CLAVOS DE ACERO 2 1/2"XBWG 9 ST TIPO PARAGUITA</t>
  </si>
  <si>
    <t>CLAVOS DE ACERO 4"XBWG 9 P/CONCRETO</t>
  </si>
  <si>
    <t>CLAVOS DE ACERO 3"XBWG 9 P/CONCRETO</t>
  </si>
  <si>
    <t>CLAVOS DE ACERO 2"X25MM LISO</t>
  </si>
  <si>
    <t>CLAVOS DE ACERO 2.5"X35MM LISO</t>
  </si>
  <si>
    <t>CLAVOS DE ACERO 3/4"XBWG 11 P/CARTON</t>
  </si>
  <si>
    <t>CLAVOS DE ACERO 1 1/2"XBWG 9 P/CONCRETO</t>
  </si>
  <si>
    <t>CLAVOS DE ACERO 2.5"X25MM LISO</t>
  </si>
  <si>
    <t>CLAVOS DE ACERO 2.5"X40MM LISO</t>
  </si>
  <si>
    <t>CLAVOS DE ACERO 2.5"X30MM LISO</t>
  </si>
  <si>
    <t>CLAVOS DE ACERO 2.5"X50MM LISO</t>
  </si>
  <si>
    <t>7Y1517 2552899 TUBO DE METAL</t>
  </si>
  <si>
    <t>TUBERÍA</t>
  </si>
  <si>
    <t>PERFILES EN "L" DE ACERO (ANGULARES)  38 X 38 3,00MM</t>
  </si>
  <si>
    <t>PERFILES EN "L" DE ACERO (ANGULARES)  50 X 50 6,00MM</t>
  </si>
  <si>
    <t>PERFILES EN "L" DE ACERO (ANGULARES)  25 X 25 6,00MM</t>
  </si>
  <si>
    <t>PERFILES EN "L" DE ACERO (ANGULARES)  38 X 38 6,00MM</t>
  </si>
  <si>
    <t>BARRAS CUDRADAS DE ACERO PARA HACER VERJAS 1/2"</t>
  </si>
  <si>
    <t>PERFILES EN "L" DE ACERO (ANGULARES)  32 X 32 4,50MM</t>
  </si>
  <si>
    <t>PERFILES EN "L" DE ACERO (ANGULARES)  32 X 32 3,00MM</t>
  </si>
  <si>
    <t>PERFILES EN "L" DE ACERO (ANGULARES)  38 X 38 4,50MM</t>
  </si>
  <si>
    <t>BARRAS REDONDAS DE ACERO PARA HACER VERJAS 1/2"</t>
  </si>
  <si>
    <t>PERFILES EN "L" DE ACERO (ANGULARES)  25 X 25 4,50MM</t>
  </si>
  <si>
    <t>PERFILES EN "L" DE ACERO (ANGULARES)  50 X 50 3,00MM</t>
  </si>
  <si>
    <t>PERFILES EN "L" DE ACERO (ANGULARES)  50 X 50 4,50MM</t>
  </si>
  <si>
    <t>ALUZINC PREPINTADO DE ESPESOR 0.50 X 1250 MM DE ANCHOPARA LA FABRICACION DE PUERTAS METALICAS</t>
  </si>
  <si>
    <t>BOBINAS DE ACERO GALVANIZADO DE ESPESOR 0.75MM*177MM*C EN FRIO</t>
  </si>
  <si>
    <t>BOBINAS DE ACERO GALVANIZADO DE ESPESOR 0.7MM*177MM*C EN FRIO</t>
  </si>
  <si>
    <t>ALAMBRON DE ACERO 5.5MM SAE 1016</t>
  </si>
  <si>
    <t>CLAVOS DE TECHO 2 1/2" x BWG9 (1210 CARTONES DE 22.67 KG C/U)</t>
  </si>
  <si>
    <t>TUBERIA ACERO NEGRO CO SOLDADURA EN 10255 (DIN2440)CON SOLDADURA DE 2</t>
  </si>
  <si>
    <t>TUBERIA ACERO NEGRO CO SOLDADURA EN 10255 (DIN2440)CON SOLDADURA DE 21/2</t>
  </si>
  <si>
    <t>TUBERIA ACERO NEGRO CO SOLDADURA EN 10255 (DIN2440)CON SOLDADURA DE11/2</t>
  </si>
  <si>
    <t>TUBERIA ACERO NEGRO CO SOLDADURA EN 10255 (DIN2440)CON SOLDADURA DE 3</t>
  </si>
  <si>
    <t>TUBERIA ACERO NEGRO CO SOLDADURA EN 10255 (DIN2440)CON SOLDADURA DE1</t>
  </si>
  <si>
    <t>TUBERIA ACERO NEGRO CO SOLDADURA EN 10255 (DIN2440)CON SOLDADURA DE1/2</t>
  </si>
  <si>
    <t>TUBERIA ACERO NEGRO CO SOLDADURA EN 10255 (DIN2440)CON SOLDADURA DE11/4</t>
  </si>
  <si>
    <t>10 WIRE RODS SAE 1006 - ALAMBRON LISO DE ESPESOR IGUAL A 5.5 MM - INFERIOR A 7 MM</t>
  </si>
  <si>
    <t>20 WIRE RODS SAE 1012 - ALAMBRON LISO DE ESPESOR IGUAL A 5.5 MM - INFERIOR A 7 MM</t>
  </si>
  <si>
    <t>CLAVO ACERO 2</t>
  </si>
  <si>
    <t>CLAVO ACERO 4</t>
  </si>
  <si>
    <t>CLAVO ACERO 2 1/2</t>
  </si>
  <si>
    <t>CLAVO ACERO 1 1/2</t>
  </si>
  <si>
    <t>CLAVO ACERO 3</t>
  </si>
  <si>
    <t>TUBO CALDERA 2 1/2 " X 34.5' X 0.105 SA-178</t>
  </si>
  <si>
    <t>TUBOS IMC 3/4" (600 UNIDADES)</t>
  </si>
  <si>
    <t>TUBOS EMT 1" (800 UNIDADES)</t>
  </si>
  <si>
    <t>TUBOS EMT 2" (500 UNIDADES)</t>
  </si>
  <si>
    <t>TUBOS EMT 3/4" (3000 UNIDADES)</t>
  </si>
  <si>
    <t>TUBOS IMC 3" (150 UNIDADES)</t>
  </si>
  <si>
    <t>TUBOS IMC 2" (150 UNIDADES)</t>
  </si>
  <si>
    <t>TUBOS EMT 1-1/2" (800 UNIDADES)</t>
  </si>
  <si>
    <t>TUBOS IMC 1" (600 UNIDADES)</t>
  </si>
  <si>
    <t>VIGA H DE HIERRO</t>
  </si>
  <si>
    <t>BARRA DE ACERO 3/4' X 35'  ASTM A 615 G 60</t>
  </si>
  <si>
    <t>BARRA DE ACERO 1/2'' X 30' ASTM A 615  G 60</t>
  </si>
  <si>
    <t>BARRA DE ACERO   3/8'' X 30' ASTM A 615 G 60</t>
  </si>
  <si>
    <t>BARRA DE ACERO 1/2'' X 20' ASTM A 615  G 60</t>
  </si>
  <si>
    <t>BARRAS DE ACERO 3/8'' X 25' ASTM A 615 G 60</t>
  </si>
  <si>
    <t>BARRA DE ACERO 1'' X 20' ASTM A 615 GR 60</t>
  </si>
  <si>
    <t>BARRA DE ACERO 3/4'' X 40  ASTM A 615 G 60</t>
  </si>
  <si>
    <t>BARRA DE ACERO 1/2'' X 25' ASTM A 615  G 60</t>
  </si>
  <si>
    <t>BARRA DE ACERO1'' X  40 ASTM-A 615 G 60</t>
  </si>
  <si>
    <t>BARRAS DE ACERO  1/2'' X 40' ASTM 615  G 60</t>
  </si>
  <si>
    <t>BARRA DE ACERO 1''    X 25' ASTM A-615  G60</t>
  </si>
  <si>
    <t>BARRA DE ACERO 1/2'' X 35' ASTM A 615  G 60</t>
  </si>
  <si>
    <t>TUBERIA ELECTRICA EMT DE 3/4" X 10 PIES</t>
  </si>
  <si>
    <t>TUBERIA ELECTRICA EMT DE 4" X 10  PIES</t>
  </si>
  <si>
    <t>TUBERIA ELECTRICA IMC DE 1/2"  X 10 PIES</t>
  </si>
  <si>
    <t>49.00 TON LINGOTE DE HIERRO</t>
  </si>
  <si>
    <t>BOBINAS DE ACERO GALVANIZADO ALUZINC PREPINTADO AZUL- ALUZINC COILS (COBALT BLUE)  DE 0.50MM X 1,220MM  17 BOBINAS</t>
  </si>
  <si>
    <t>ALAMBRE DE AMARRE PARA REDES 2.20 G4R GALMAC 120ROLLO</t>
  </si>
  <si>
    <t>ALAMBRE DE AMARRE PARA REDES 2.20 G4R GALMAC 104ROLLO</t>
  </si>
  <si>
    <t>GAVIONES EN MALLA DE HIERRO GALMAC 4X2 120 UNIDAD</t>
  </si>
  <si>
    <t>GAVIONES EN MALLA DE HIERRO GALMAC 4X1.50, 440 UNIDAD</t>
  </si>
  <si>
    <t>GAVIONES EN MALLA DE HIERRO GALMAC 4X2X0.50 120 UNIDAD</t>
  </si>
  <si>
    <t>GAVIONES EN MALLA DE HIERRO GALMAC 4X1.50X1, 320 UNIDAD</t>
  </si>
  <si>
    <t>GAVIONES EN MALLA DE HIERRO GALMAC 4X1.50X0.50, 120 UNIDAD</t>
  </si>
  <si>
    <t>GAVIONES EN MALLA D/HIERRO GALMAC REVES.D/PVC,4X1.50 586UD</t>
  </si>
  <si>
    <t>GAVIONES EN MALLA D/HIERRO GALMAC REVES.D/PVC,4X2X0.50 104UD</t>
  </si>
  <si>
    <t>GAVIONES EN MALLA D/HIERRO GALMAC +D/PVC,4X1.50X0X0.5 102UD</t>
  </si>
  <si>
    <t>GAVIONES EN MALLA D/HIERRO GALMAC REVES.D/PVC,0.50X1X4 352UD</t>
  </si>
  <si>
    <t>GAVIONES EN MALLA D/HIERRO GALMAC REVES.D/PVC,4X1.50X1 484UD</t>
  </si>
  <si>
    <t>GAVIONES EN MALLA D/HIERRO GALMAC REVES.D/PVC,4X2X0.30 224UD</t>
  </si>
  <si>
    <t>GAVIONES EN MALLA D/HIERRO GALMAC +PVC,4X2 796UD</t>
  </si>
  <si>
    <t>GAVIONES EN MALLA D/HIERRO GALMAC REVES.D/PVC,4X1X0.50 102UD</t>
  </si>
  <si>
    <t>GAVIONES EN MALLA D/HIERRO GALMAC REVES.D/PVC,4X2X1 468UD</t>
  </si>
  <si>
    <t>2156392 CLAVO PARA ACERO X-S 14 B3 MX</t>
  </si>
  <si>
    <t>TUBO EMT 1.65 MM</t>
  </si>
  <si>
    <t>TUBO CONDUIT GALV.IMC2.54 MM</t>
  </si>
  <si>
    <t>TUBO EMT 1.07 MM</t>
  </si>
  <si>
    <t>TUBO EMT 1.24 MM</t>
  </si>
  <si>
    <t>TUBO EMT 1.80 MM</t>
  </si>
  <si>
    <t>TUBO CONDUIT GALV.IMC2.67 MM</t>
  </si>
  <si>
    <t>ANGULARES EN L DE ACERO</t>
  </si>
  <si>
    <t>51 TON LINGOTE DE HIERRO</t>
  </si>
  <si>
    <t>ALAMBRE DE AMARRE GALV.</t>
  </si>
  <si>
    <t>ALAMBRE TRINCHERASACO AMARILLO</t>
  </si>
  <si>
    <t>ALAMBRE -PQTXKLO</t>
  </si>
  <si>
    <t>MALLA DE GALLINERO 1pulg. X 5' (25-ROLLOS  13.G/ROLLOS)</t>
  </si>
  <si>
    <t>MALLA DE GALLINERO 1pulg. X 3' (25-ROLLOS  8.1ROLLOS)</t>
  </si>
  <si>
    <t>MALLA DE GALLINERO 1pulg. X 6' (25-ROLLOS  16.G/ROLLOS)</t>
  </si>
  <si>
    <t>MALLA PARA CONEJERA 1/2pulg. X 1/2pulg. X 3' X -ROLLOS 25-KG/ROLLOS)</t>
  </si>
  <si>
    <t>MALLA PARA CONEJERA 1pulg. X 4' (140-ROLLOS 15./ROLLOS)</t>
  </si>
  <si>
    <t>MALLA PARA CONEJERA 1pulg. X 6' (60-ROLLOS 23.4ROLLOS)</t>
  </si>
  <si>
    <t>MALLA DE GALLINERO 1pulg. X 6pulg. (25-ROLLOS /ROLLOS)</t>
  </si>
  <si>
    <t>MALLA DE GALLINERO 1pulg. X 4' (25-ROLLOS  10.G/ROLLOS)</t>
  </si>
  <si>
    <t>MALLA PARA CONEJERA 1/2pulg. X 1/2pulg. X 3' X -ROLLOS 8.7-KG/ROLLOS)</t>
  </si>
  <si>
    <t>MALLA PARA CONEJERA 1pulg. X 5' (120-ROLLOS 18./ROLLOS)</t>
  </si>
  <si>
    <t>MALLA PARA CONEJERA 1pulg. X 3' (140-ROLLOS 11./ROLLOS)</t>
  </si>
  <si>
    <t>Metal Desplegado Liso 1 2 x 4 x 8 C16 (Atado 200 1)</t>
  </si>
  <si>
    <t>Metal Desplegado Liso 3 4 x 4 x 8 C16 (Atado 200 1)</t>
  </si>
  <si>
    <t>Metal Desplegado Liso 1 x 4 x 8 C16 (Atado 220 1)</t>
  </si>
  <si>
    <t>TUBOS DE ACERO MEGAHRD,6132 DE 1X21,TIPO, 292 UNIDADES</t>
  </si>
  <si>
    <t>TUBOS DE ACERO MEGAFLOW 2772 DE 3X21, 132 UNIDADES</t>
  </si>
  <si>
    <t>TUBOS DE ACERO MEGAFLOW 2037 DE 4X21, 97 UNIDADES</t>
  </si>
  <si>
    <t>TUBOS DE ACERO MEGAFLOW 3,255,DE 2 1/2X21, 155UNIDADES</t>
  </si>
  <si>
    <t>TUBOS DE ACERO MEGAHRD, 2352 DE 1,1/2 X 21, 112 UNIDADES</t>
  </si>
  <si>
    <t>TUBOS DE ACERO MEGAFLOW 2709 DE 2X21, 129 UNIDADES</t>
  </si>
  <si>
    <t>Planchuela Hierro 1 4 x 3 x 20 52Lb A36 (Atado 68 120</t>
  </si>
  <si>
    <t>Planchuela Hierro 1 2 x 2 x 20 66.79Lb A36 (Atado 52 91)</t>
  </si>
  <si>
    <t>Planchuela Hierro 1 2 x 4 x 20 138.74Lb A36 (Atado 5 45)</t>
  </si>
  <si>
    <t>VIGAS DE ACERO AUXILIARES</t>
  </si>
  <si>
    <t>VIGA DE ENDEREZAR ARO DE REFUERZO H DE ACERO</t>
  </si>
  <si>
    <t>ALUZINC PREPINTADO PARA LA FABRICACION DE PUERTAS METALICAS DE ESPESOR 2.00X1219MM DE ANCHO</t>
  </si>
  <si>
    <t>BOBINAS DE ACERO GALVANIZADO 0.0160''X1.5''</t>
  </si>
  <si>
    <t>BOBINAS DE ACERO GALVANIZADO 0.0120''X2.188''</t>
  </si>
  <si>
    <t>BOBINAS DE ACERO GALVANIZADO 0.0120''X9.5''</t>
  </si>
  <si>
    <t>BOBINAS DE ACERO GALVANIZADO 0.0160''X2.188''</t>
  </si>
  <si>
    <t>BOBINA RAL9002 BLANCO GRISACEO 1080 X 0.40 MM</t>
  </si>
  <si>
    <t>BOBINA ROJO CORAL 1250 X 0.60MM</t>
  </si>
  <si>
    <t>BOBINA RAL 6011 PVDF 1220 X 0.60 MM</t>
  </si>
  <si>
    <t>TUBOS 1/2'' IMC   REF.  IMC 1/2'' - 700 UNDS</t>
  </si>
  <si>
    <t>TUBOS EMTS 1/2    REF. 1/2'' -2,800 UNDS</t>
  </si>
  <si>
    <t>TUBOS 2'' IMC   REF. IMC 2''</t>
  </si>
  <si>
    <t>TUBOS EMTS 1''   REF. 1'' - 300 UNDS</t>
  </si>
  <si>
    <t>TUBOS EMTS 2''   REF. 2'' -120 UNDS</t>
  </si>
  <si>
    <t>TUBOS 3/4'' IMC   REF . IMC 3/4'' - 500 UNDS</t>
  </si>
  <si>
    <t>TUBOS 1-1/2''  IMC  REF. IMC  1-1/2''- 110 UNDS</t>
  </si>
  <si>
    <t>TUBOS EMTS 3''   REF. 3'' - 204 UNDS</t>
  </si>
  <si>
    <t>TUBOS  1''  IMC    REF. 1'' IMC - 340 UNDS</t>
  </si>
  <si>
    <t>TUBERIA ELECTRICA IMC DE 3"  X 10 PIES - HIERRO</t>
  </si>
  <si>
    <t>TUBERIA ELECTRICA IMC DE 1"  X 10 PIES - HIERRO</t>
  </si>
  <si>
    <t>TUBERIA ELECTRICA IMC DE 1- 1/2"  X 10 PIES - HIERRO</t>
  </si>
  <si>
    <t>1080 FT CANAL DE ACERO</t>
  </si>
  <si>
    <t>240 FT ANGULAR DE ACERO</t>
  </si>
  <si>
    <t>420 FT ANGULAR DE ACERO</t>
  </si>
  <si>
    <t>25 FT BARRA REDONDA DE ACERO</t>
  </si>
  <si>
    <t>504 FT ANGULAR DE ACERO</t>
  </si>
  <si>
    <t>ALAMBRE DE ACERO GALVANIZADOS PARA GALLINERO Y CONEJERA HEXAGONAL CUADRITOS</t>
  </si>
  <si>
    <t>58 FT TUBERIA DE ACERO NEGRO</t>
  </si>
  <si>
    <t>840 FT TUBERIA DE ACERO NEGRO</t>
  </si>
  <si>
    <t>TUBERIA...</t>
  </si>
  <si>
    <t>TUBERIA RGC 1 1/2 PULG X 10FT</t>
  </si>
  <si>
    <t>BOBINAS PREPINTADA 0.5X1225 MM</t>
  </si>
  <si>
    <t>CLAVO ACERO 3 X 9</t>
  </si>
  <si>
    <t>CLAVO ACERO 2-1/2  X 9</t>
  </si>
  <si>
    <t>CLAVO ACERO 4 X 9</t>
  </si>
  <si>
    <t>CLAVO ACERO 1 X 9</t>
  </si>
  <si>
    <t>CLAVO ACERO 2 X 9</t>
  </si>
  <si>
    <t>CLAVO ACERO 1-1/2 X 9</t>
  </si>
  <si>
    <t>CLAVOS DE  2 1/2" X BWG 9</t>
  </si>
  <si>
    <t>CLAVOS DE  4" X BWG 9</t>
  </si>
  <si>
    <t>Barra Hierro Cuadrada 1 2 x 20 G40 17.00Lb (130 1)</t>
  </si>
  <si>
    <t>PERFILES GALVANIZADOS DE 13/16X10 AS500</t>
  </si>
  <si>
    <t>PERFILES GALVANIZADOS DE 1 5/8X10 AS210</t>
  </si>
  <si>
    <t>Barra Hierro Redonda Lisa 1 x 20 G40 (Atado 42 1)</t>
  </si>
  <si>
    <t>TUBOS DE ACERO</t>
  </si>
  <si>
    <t>TUBOS IMC 3/4 (500 UND)</t>
  </si>
  <si>
    <t>TUBOS EMT 3/4 (3,000 UND)</t>
  </si>
  <si>
    <t>TUBOS IMC 1 (300 UND)</t>
  </si>
  <si>
    <t>TUBOS EMT 1-1/2 (400 UND)</t>
  </si>
  <si>
    <t>TUBOS EMT 2 (400 UND)</t>
  </si>
  <si>
    <t>TUBOS EMT 1 (400 UND)</t>
  </si>
  <si>
    <t>TUBOS IMC 2 (310 UND)</t>
  </si>
  <si>
    <t>TUBOS IMC 3 (310 UND)</t>
  </si>
  <si>
    <t>LAMINAS DE METAL PARA LA CONSTRUCCION REF. FLAT SHEET 2000*400*0.33MM COFFE BROWN</t>
  </si>
  <si>
    <t>LAMINAS DE METAL PARA LA CONSTRUCCION REF. FLAT SHEET 2000*400*0.33MM DEEP BLUE</t>
  </si>
  <si>
    <t>LAMINAS DE METAL PARA LA CONSTRUCCION REF.  FLAT SHEET 2000*400*0.33MM DEEP RED</t>
  </si>
  <si>
    <t>LAMINAS DE METAL PARA LA CONSTRUCCION REF. FLAT SHEET 2000*400*0.33MM TEAK</t>
  </si>
  <si>
    <t>VIGAS DE ACERO 6X15"</t>
  </si>
  <si>
    <t>TUBOS DE ACERO MEGAFLOW 21 PIES DE 3X21   1UD</t>
  </si>
  <si>
    <t>TUBOS DE ACERO MEGATHRD 3024 PIES DE 1 1/2 X21  144 UDS</t>
  </si>
  <si>
    <t>TUBOS DE ACERO CUADRADO 1 1/2"X1 1/2" X 20' GRUESO 1.40 MM DE SEGUNDA</t>
  </si>
  <si>
    <t>TUBOS DE ACERO RECTANGULAR 2"X3" X 24' GRUESO 1.83 MM DE SEGUNDA</t>
  </si>
  <si>
    <t>TUBERIA ELECTRICA EMT DE 1-1/2" X 10 PIES -HIERRO</t>
  </si>
  <si>
    <t>TUBERIA ELECTRICA EMT DE 2" X 10 PIES -HIERRO</t>
  </si>
  <si>
    <t>TUBERIA ELECTRICA IMC DE 2" X 10 PIES -HIERRO</t>
  </si>
  <si>
    <t>TUBERIA ELECTRICA EMT DE 1" X 10 PIES -HIERRO</t>
  </si>
  <si>
    <t>TUBERIA ELECTRICA EMT DE 3" X 10 PIES -HIERRO</t>
  </si>
  <si>
    <t>TUBERIA ELECTRICA EMT DE 4" X 10 PIES -HIERRO</t>
  </si>
  <si>
    <t>TUBERIA ELECTRICA IMC DE 4" X 10 PIES -HIERRO</t>
  </si>
  <si>
    <t>TUBERIA ELECTRICA IMC DE 3" X 10 PIES -HIERRO</t>
  </si>
  <si>
    <t>TUBERIA ELECTRICA EMT DE1- 2" X 10 PIES -HIERRO</t>
  </si>
  <si>
    <t>TUBERIA ELECTRICA IMC DE 1/2" X 10 PIES -HIERRO</t>
  </si>
  <si>
    <t>TUBERIA ELECTRICA IMC DE 1" X 10 PIES -HIERRO</t>
  </si>
  <si>
    <t>TUBERIA ELECTRICA EMT DE 3/4" X 10 PIES -HIERRO</t>
  </si>
  <si>
    <t>TUBERIA ELECTRICA EMT DE1- 1/ 2" X 10 PIES -HIERRO</t>
  </si>
  <si>
    <t>TUBERIA ELECTRICA IMC DE 1-1/2" X 10 PIES -HIERRO</t>
  </si>
  <si>
    <t>TUBERIA ELECTRICA IMC DE 3/4" X 10 PIES -HIERRO</t>
  </si>
  <si>
    <t>TUBERIA ELECTRICA EMT DE 1/2" X 10 PIES -HIERRO</t>
  </si>
  <si>
    <t>LAMINAS DE ALUCIN EN ROLLOS 0.50MMX 1.100MM</t>
  </si>
  <si>
    <t>laminas de alucion en rollos 0.50mm x 1.10mm</t>
  </si>
  <si>
    <t>ROLLOS DE ALAMBRE TRINCHERA ESPIRAL 33 VUELTAS 17 PULGADAS 4.5Mt 3.62KG</t>
  </si>
  <si>
    <t>ROLLOS DE ALAMBRE TRICHERA TRIPLE GALV 33VUELTAS 17 PULGADAS 6Mt 4.5KG</t>
  </si>
  <si>
    <t>BOBINAS DE ACERO GALVANIZADO TCT 0.79X175 MM  Z180 P/FABRICACION DE PUERTA ENROLLABLE CANTIDAD 54,934 KGN</t>
  </si>
  <si>
    <t>CLAVOS DE ACERO 1.1/2´´, 2´´, 2.1/2´´, 3´´, 4´´</t>
  </si>
  <si>
    <t>TUBO GALV 1-1/4" (1547PZS)</t>
  </si>
  <si>
    <t>TUBO GALV 1-1/2" (3003PZS)</t>
  </si>
  <si>
    <t>TUBO GALV 3/4" (4445PZS)</t>
  </si>
  <si>
    <t>TUBO GALV 2" (549PZS)</t>
  </si>
  <si>
    <t>TUBO GALV 3" (592PZS)</t>
  </si>
  <si>
    <t>TUBO GALV 1/2" (4340PZS)</t>
  </si>
  <si>
    <t>TUBO GALV 2-1/2" (148PZS)</t>
  </si>
  <si>
    <t>TUBO GALV   1" (1778PZS)</t>
  </si>
  <si>
    <t>4760 FT ANGULAR DE ACERO</t>
  </si>
  <si>
    <t>BARRAS DE ACERO REDONDA LISA 3/8'' X 20''  LISA</t>
  </si>
  <si>
    <t>BARRAS CUADRADA DE ACERO 7/16'' X 7/16'' X 20 ASTM</t>
  </si>
  <si>
    <t>BOBINA DE ACERO GALVANIZADA 1.00 X 1.219 MM</t>
  </si>
  <si>
    <t>873.750  FT TUBERIA DE ACERO NEGRO</t>
  </si>
  <si>
    <t>LAMINAS DE ACERO GALVANIZADO ONDULADAS DE SEGUNDA</t>
  </si>
  <si>
    <t>LAMINAS DE ACERO 4' X 8' DE SEGUNDA ESPESOR INFERIOR A 3MM</t>
  </si>
  <si>
    <t>LAMINAS DE ACERO 4' X 10' DE SEGUNDA ESPESOR INFERIOR A 3MM</t>
  </si>
  <si>
    <t>LAMINAS DE ACERO GALVANIZADO ONDULADAS.</t>
  </si>
  <si>
    <t>PERFILES EN H DE ALTURA SUPERIOR A 80MM</t>
  </si>
  <si>
    <t>TUBOS DE ACERO RECTANGULAR 2"X3"20' GRUESO  1.15 MM A 1.95 MM DE PRIMERA</t>
  </si>
  <si>
    <t>TUBOS DE ACERO CUADRADO 3"X3"X20' GRUESO  1.15 MM A 1.95 MM DE PRIMERA</t>
  </si>
  <si>
    <t>TUBOS DE ACERO CUADRADO 2"X2"X20' GRUESO  1.15 MM A 1.95 MM DE PRIMERA</t>
  </si>
  <si>
    <t>TUBOS DE ACERO CUADRADO 1"X1"X20' GRUESO 0.71 MM A 1.95 MM DE PRIMERA</t>
  </si>
  <si>
    <t>Tuberia emt de acero IMC 3</t>
  </si>
  <si>
    <t>Tuberia emt de acero IMC 1</t>
  </si>
  <si>
    <t>Tuberia emt de acero IMC 2</t>
  </si>
  <si>
    <t>TUBOS DE ACERO PRE CORTADOS PARTES METALICAS PARA FABRICARMOTORCICLETAS</t>
  </si>
  <si>
    <t>GALVALUME/ ALUZINC EN ROLLOS 400-600 X 0.50 MM X 1220 MM</t>
  </si>
  <si>
    <t>G90 PLANCHA DE ACERO GALVANIZADA (ALUMINIO, CINC) ESPESOR 1.5MM, CALIBRE 20, ANCHO 914MM(ONDULADA)</t>
  </si>
  <si>
    <t>ALUZINC PREPINTADO DE ESPESOR 0.450X940.0 DE ANCHO PARA LA FABRICACION DE PUERTAS METALICAS</t>
  </si>
  <si>
    <t>ALUZINC PREPINTADO DE ESPESOR 0.370X1000.0 DE ANCHO PARA LA FABRICACION DE PUERTAS METALICAS</t>
  </si>
  <si>
    <t>PALANQUILLA DE ACERO G60 12 MT2[3-4]</t>
  </si>
  <si>
    <t>TUBOS EMT DE 1''   REF. EMT1''</t>
  </si>
  <si>
    <t>TUBOS EMT 3/4''   REF. EMT 3/4''</t>
  </si>
  <si>
    <t>ANGULARES ( 1 1/2'' X 1/4'')</t>
  </si>
  <si>
    <t>VIGAS DE ACERO DE ALA ANCHA (21'' X 57LBS/FT)</t>
  </si>
  <si>
    <t>CLAVOS DE ACERO DE 1-5/8" (REF.15014)</t>
  </si>
  <si>
    <t>TUBERIA EMT DE ACERO GALV.  DE 3 X 10 PIES SL</t>
  </si>
  <si>
    <t>TUBERIA  DE ACERO GALV.  DE 3 4 X 10 PIES SL</t>
  </si>
  <si>
    <t>TUBERIA  DE ACERO GALV.  DE 11 2 X 10 PIES SL</t>
  </si>
  <si>
    <t>TUBERIA  DE ACERO GALV.  DE 2 X 10 PIES SL</t>
  </si>
  <si>
    <t>TUBERIA  DE ACERO GALV.  DE 3 X 10 PIES SL</t>
  </si>
  <si>
    <t>TUBERIA  DE ACERO GALV.  DE 1 2 X 10 PIES SL</t>
  </si>
  <si>
    <t>TUBERIA EMT DE ACERO GALV. 1 2 X 10 PIES SL</t>
  </si>
  <si>
    <t>TUBERIA EMT DE ACERO GALV.  DE 1 X 10 PIES SL</t>
  </si>
  <si>
    <t>TUBERIA EMT DE ACERO GALV.  DE 11 2 X 10 PIES SL</t>
  </si>
  <si>
    <t>TUBERIA EMT DE ACERO GALV.  DE 3 4 X 10 PIES SL</t>
  </si>
  <si>
    <t>TUBERIA EMT DE ACERO GALV.  DE 2 X 10 PIES SL</t>
  </si>
  <si>
    <t>1240 FT ANGULAR DE ACERO</t>
  </si>
  <si>
    <t>Perfil o Canal U Hierro 4 x 1 1 2 x 30 162.00Lb de Alt. Sup. o Igual a 80mm</t>
  </si>
  <si>
    <t>Perfil o Canal U Hierro 3 x 1 1 2 x 30  (3 16) 123 Lb</t>
  </si>
  <si>
    <t>CLAVOS 2''  X BGG 9  50LBS  REF. 000039</t>
  </si>
  <si>
    <t>CLAOVS 3''  X BWG 9 50LBS   REF. 000040</t>
  </si>
  <si>
    <t>CLAVOS 4''  X BWG 9   50LBS  REF. 000035</t>
  </si>
  <si>
    <t>CLAVOS 1 1/2''  BWG 9  50LBS  R EF. 000036</t>
  </si>
  <si>
    <t>CLAVOS 2'' 1/2'' X BWG 9 50LBS   REF. 000038</t>
  </si>
  <si>
    <t>CLAVOS 1'' X BWG 9  50LBS    REF. 000037</t>
  </si>
  <si>
    <t>600 FT TUBERIA DE ACERO NEGRO</t>
  </si>
  <si>
    <t>TUBERIA DE ACERO DE 1.5X21 BLK A53</t>
  </si>
  <si>
    <t>TUBERIA DE ACERO DE 2.5X21 MEGA FLOW BLK 795</t>
  </si>
  <si>
    <t>TUBERIA DE ACERO DE 4X21 MEGA FLOW BLK 795</t>
  </si>
  <si>
    <t>TUBERIA DE ACERO DE 3X21 MEGA FLOW BLK 795</t>
  </si>
  <si>
    <t>TUBERIA DE ACERO DE 6X21 MEGA FLOW BLK 795</t>
  </si>
  <si>
    <t>TUBERIA DE ACERO DE 2X21 BLK A53</t>
  </si>
  <si>
    <t>TUBERIA DE ACERO DE 2X21 MEGA FLOW BLK 795</t>
  </si>
  <si>
    <t>TUBERIA DE ACERO DE 1.25X21 BLK A53</t>
  </si>
  <si>
    <t>TUBERIA DE ACERO DE 1X21 BLK A53</t>
  </si>
  <si>
    <t>PERFILES EN HIERRO O ACERO LAMINADO EN CALIENTE SIN ALEAR, 30X90</t>
  </si>
  <si>
    <t>BARRAS CUADRADAS DE 7/16'' X 7/16'' X 20''  ASTM A 36  LISAS</t>
  </si>
  <si>
    <t>BARRAS REDONDAS DE 5/8'' X 20''  ASTM A 36 LISAS</t>
  </si>
  <si>
    <t>CLAVO PARA CONCRETO ESTRIA RECTA BWG9 X 3 (3000)</t>
  </si>
  <si>
    <t>CLAVO PARA CONCRETO ESTRIA RECTA BWG9 X 2 (5,000 LBS)</t>
  </si>
  <si>
    <t>CLAVO PARA CONCRETO ESTRIA RECTA  BWG9 X 2 1/2  (39,000 LBS)</t>
  </si>
  <si>
    <t>CLAVO PARA CONCRETO ESTRIA RECTA BWG9X 1 1/2 (5,000 LBS)</t>
  </si>
  <si>
    <t>CLAVO PARA CONCRETO ESTRIA RECTA  BWG9 X 4 (7000)</t>
  </si>
  <si>
    <t>BOBINAS ALUZINC PREPITADA 0.50MM X 1220MM X COIL RAL 9003BLANCO</t>
  </si>
  <si>
    <t>BOBINAS ALUZINC PREPITADA 0.50MM X 1220 MM X COIL ROJO RAL 2001</t>
  </si>
  <si>
    <t>BOBINAS ALUZINC PREPITADA 0.50MM X 1010MM X COIL RAL 9003 BLANCO</t>
  </si>
  <si>
    <t>PERFILES DE ACERO EN I, DIMENSIONES W 8" X 18# X 30' ASTM A572 G50</t>
  </si>
  <si>
    <t>PERFILES DE ACERO EN I, DIMENSIONES:W 14" X 61# X 30' ASTM A992 G50</t>
  </si>
  <si>
    <t>PERFILES DE ACERO EN I, DIMENSIONES: W 18" X 35# X 30' ASTM-992 G50</t>
  </si>
  <si>
    <t>PERFILES DE ACERO EN I, DIMENSIONES: W 8" X 18# X 30' ASTM A992 G50</t>
  </si>
  <si>
    <t>PERFILES DE ACERO EN I, DIMENSIONES: W 6" X 15# X 50' ASTM-A572 G50</t>
  </si>
  <si>
    <t>PERFILES DE ACERO EN I, DIMENSIONES :W 24" X 55# X 40' ASTM-A992 G50</t>
  </si>
  <si>
    <t>CLAVOS GALVANIZADO</t>
  </si>
  <si>
    <t>TUBERIA GALVANIZADO MOD. DN150 (42 PZS)</t>
  </si>
  <si>
    <t>PLANCHA DE ACERO  EN CALIENTE 32X1219X2438</t>
  </si>
  <si>
    <t>CLAVOS DE TECHO 2 1/2" X BWG9 (1,210 CARTONES DE 22.67 KG C/U)</t>
  </si>
  <si>
    <t>TUBERIA EMT DE ACERO GALV. DE 3 4X10  METAL</t>
  </si>
  <si>
    <t>TUBERIA EMT DE ACERO GALV. DE 1 2X10  METAL</t>
  </si>
  <si>
    <t>ALUZINC PREPINTADO DE ESPESOR 0.600X1505.0 DE ANCHO PARA LA FABRICACION DE PUERTAS METALICAS</t>
  </si>
  <si>
    <t>ALUZINC PREPINTADO DE ESPESOR 0.400X1250 DE ANCHO PARA LA FABRICACION DE PUERTAS METALICAS</t>
  </si>
  <si>
    <t>ANGULAR 2 X 1-4  6.0MM X 20</t>
  </si>
  <si>
    <t>PLANCHUELA 2 X 3/16''  4.5MM X 20''</t>
  </si>
  <si>
    <t>ANGULAR 2 X 1-8  3MM X 20</t>
  </si>
  <si>
    <t>BOBINAS DE ACERO GALVANIZADAS DE .9MM X 1220MM X 508MM/ A653/ SS50-1 COILS/ROLLOS.</t>
  </si>
  <si>
    <t>CLAVOS 11 2X BWG9 (CONCRETE NAILS)(50LBS CTNS 80 CTNS)</t>
  </si>
  <si>
    <t>CLAVOS 21 2X BWG9 (CONCRETE NAILS)(50 LBS CTNS1480 CTNS)</t>
  </si>
  <si>
    <t>CLAVOS 2X BWG9 (CONCRETE NAILS)(50LBS CTNS200 CTNS)</t>
  </si>
  <si>
    <t>CLAVOS 4X BWG9 (CONCRETE NAILS)(50 LBS CTNS440 CTNS)</t>
  </si>
  <si>
    <t>TUBERIA GALVANIZADA DE PRIMERA 1 1/2X20 GA 16</t>
  </si>
  <si>
    <t>TUBERIA GALVANIZADA DE PRIMERA 3/4X20 GA 16</t>
  </si>
  <si>
    <t>BARRAS DE ACERO REDONDA 3-8 ASTM A 36 / A36M</t>
  </si>
  <si>
    <t>PALANQUILLA DE ACERO SAE 1541 A 12000 MM 130 X 130 MM</t>
  </si>
  <si>
    <t>ALAMBRE D/AMARRE EXTRA GALMAC 2.20 CALIBRE,200RL</t>
  </si>
  <si>
    <t>GAVIONES EN MALLA DE HIRRO GALMAC 4R 4X2X1,384UD</t>
  </si>
  <si>
    <t>GAVION EN MALLA D/HIERRO GALMAC 4R 4X2, 384UD</t>
  </si>
  <si>
    <t>TUBERIA EMT DE ACERO GALV. DE   2 X 10</t>
  </si>
  <si>
    <t>TUBERIA EMT DE ACERO GALV. DE 3 X 10</t>
  </si>
  <si>
    <t>TUBERIA EMT DE ACERO GALV. DE 3 4 X 10</t>
  </si>
  <si>
    <t>TUBERIA EMT DE ACERO GALV. DE 1 2  X 10</t>
  </si>
  <si>
    <t>PERFILES DE ACERO EN "U" 8¨X11.5</t>
  </si>
  <si>
    <t>PLANCHUELA DE ACERO REF 1.1/4'' X 3/16"</t>
  </si>
  <si>
    <t>PLANCHUELAS DE ACERO REF 1.1/4"X 1/8"</t>
  </si>
  <si>
    <t>PLANCHUELAS DE ACERO DIFERNTES DIMENSIONES INFERIOR A 150MM</t>
  </si>
  <si>
    <t>10 HOT ROLLED COIL 1.55X1219 MM - BOBINAS DE ACERO EN CALIENTE DE ESPESOR INFERIOR A 3MM</t>
  </si>
  <si>
    <t>BOBINAS DE ACERO EN CALIENTE DE 3 X1210MM JSI G3132-SPHT 1</t>
  </si>
  <si>
    <t>50 HOT ROLLED COIL 6X1219 MM - BOBINAS DE ACERO EN CALIENTE DE ESPESOR SUPERIOR A 4.75 MM</t>
  </si>
  <si>
    <t>70 HOT ROLLED COIL 4.5X1520 MM - BOBINAS DE ACERO EN CALIENTE DE ESPESOR INFERIOR A 4.75MM</t>
  </si>
  <si>
    <t>30 HOT ROLLED COIL 3X1219 MM - BOBINAS DE ACERO EN CALIENTE DE ESPESOR IGUAL A 3 MM</t>
  </si>
  <si>
    <t>40 HOT ROLLED COIL 4.5X1219 MM - BOBINAS DE ACERO EN CALIENTE DE ESPESOR INFERIOR A 4.75MM</t>
  </si>
  <si>
    <t>BOBINAS DE ACERO EN CALIENTE DE 4.50 X1210MM JSI G3132-SPHT 1</t>
  </si>
  <si>
    <t>BOBINAS DE ACERO EN CALIENTE DE 2.25 X1520MM JSI G3132-SPHT 1</t>
  </si>
  <si>
    <t>20 HOT ROLLED COIL 2.25X1219 MM - BOBINAS DE ACERO EN CALIENTE DE ESPESOR INFERIOR A 3MM</t>
  </si>
  <si>
    <t>60 HOT ROLLED COIL 2.25X1520 MM - BOBINAS DE ACERO EN CALIENTE DE ESPESOR INFERIOR A 3MM</t>
  </si>
  <si>
    <t>BOBINAS DE ACERO EN CALIENTE DE 1.55 X1219MM JSI G3132-SPHT 1</t>
  </si>
  <si>
    <t>204.170 TUBERIA DE ACERO NIQUEL</t>
  </si>
  <si>
    <t>1000 FT TUBERIA DE ACERO NEGRO</t>
  </si>
  <si>
    <t>19.200 FT TUBERIA DE ACERO</t>
  </si>
  <si>
    <t>1200 FT TUBERIA DE ACERO</t>
  </si>
  <si>
    <t>500 FT TUBERIA DE ACERO NEGRO</t>
  </si>
  <si>
    <t>300 FT TUBERIA DE ACERO</t>
  </si>
  <si>
    <t>1008 FT TUBERIA GALVANIZADA</t>
  </si>
  <si>
    <t>46 FT TUBERIA DE ACERO</t>
  </si>
  <si>
    <t>BARRA DE ACERO REDONDA 3/4</t>
  </si>
  <si>
    <t>BARRAS REDONDAS     1'' X 20''</t>
  </si>
  <si>
    <t>TUBOS EMT 2¨ - 360 UNDS</t>
  </si>
  <si>
    <t>TUBOS EMT 1-1/2¨IMC - 220 UNDS</t>
  </si>
  <si>
    <t>LAMINAS DE ACERO EN ROLLOS DE 0.42</t>
  </si>
  <si>
    <t xml:space="preserve">6 TOLAS DE HIERRO USADA  </t>
  </si>
  <si>
    <t>9 VIGAS DE HIERRO (USADAS)</t>
  </si>
  <si>
    <t>46 BOBINA PREPINTADA ROJO GALUME DE 0.75MM X 610MM RAL 3000</t>
  </si>
  <si>
    <t>BARRA DE ACERO 1'' X 30    ASTM A 615 G 60</t>
  </si>
  <si>
    <t>TOLA DE 3/8 PARA TALLER DE CHASIS CONTENEDORES</t>
  </si>
  <si>
    <t>PLANCHUELA DE 3/8X4</t>
  </si>
  <si>
    <t>PLANCHUELAS DE 1/2 X4 PARA TALLER</t>
  </si>
  <si>
    <t>PLANCHUELA DE 1/8X1 1/2 PARA TALLER DE CHASIS</t>
  </si>
  <si>
    <t>TOLA DE 1/4 PARA TALLER DE CHASIS CONTENEDORES</t>
  </si>
  <si>
    <t>PLANCHUELA 1'' X 1/4'' X 3/16'' [4.5MM] X 20''</t>
  </si>
  <si>
    <t>2156392 CLAVO DE ACERO X-S 10,000 UNIDADES</t>
  </si>
  <si>
    <t>TUBOS EMT 1/2''   REF. EMT 1/2'' - 2,100 UNDS</t>
  </si>
  <si>
    <t>TUBOS EMT 2''  REF. EMT 2'' - 240 UNDS</t>
  </si>
  <si>
    <t>TUBOS DE ACERO 2"X2"X24' GRUESO 1.00 MM A 2.41 MM DE SEGUNDA</t>
  </si>
  <si>
    <t>TUBOS DE ACERO 3"X3"X20' GRUESO 1.15 MM A 2.41 MM DE SEGUNDA</t>
  </si>
  <si>
    <t>TUBOS DE ACERO 2"X4"X20' GRUESO 1.15 MM A 2.41 MM DE SEGUNDA</t>
  </si>
  <si>
    <t>TUBOS DE ACERO 2"X3"X20' GRUESO 1.15 MM A 2.41 MM DE SEGUNDA</t>
  </si>
  <si>
    <t>TUBOS DE ACERO 2 1/2"X2 1/2"X24' GRUESO 1.15 MM A 2.41 MM DE SEGUNDA</t>
  </si>
  <si>
    <t>BOBINAS DE ACERO GALVANIZADO, REF. 0.55 MM (BMT) X 1219MM.</t>
  </si>
  <si>
    <t>BOBINAS DE ACERO GALVANIZADO 1.70MM X 250MM</t>
  </si>
  <si>
    <t>ALAMBRON DE ACERO SAE 1012CR 6.5MM</t>
  </si>
  <si>
    <t>ALAMBRON DE ACERO SAE 1012CR 5.5MM</t>
  </si>
  <si>
    <t>ALAMBRON DE ACERO SAE 1006B 6.5MM</t>
  </si>
  <si>
    <t>ALAMBRE DE PUAS (1000 ROLLOS DE 4.5 KG C/U) REF: 000295 /5 ROLLOS POR CARTON /80 GRA DE Z CBT65</t>
  </si>
  <si>
    <t>ALAMBRE DE PUAS (6100 ROLLOS DE 3.62 KG C/U) REF: 000293 /10-15GRS OF Z S YELLOW CBT65</t>
  </si>
  <si>
    <t>TUBERIA D/ACERO C/COSTURA NEGRA GALVANI SCH40 6M 1 " 878PC</t>
  </si>
  <si>
    <t>TUBERIA D/ACERO C/COSTURA NEGRA GALVANI SCH40 6M  4" 57  PC</t>
  </si>
  <si>
    <t>TUBERIA D/ACERO C/COSTURA NEGRA GALVANI SCH40 6M 1 1/2 182PC</t>
  </si>
  <si>
    <t>TUBERIA D/ACERO C/COSTURA NEGRA GALVANI SCH40 6M 1/2 " 434PC</t>
  </si>
  <si>
    <t>TUBERIA D/ACERO C/COSTURA NEGRA GALVANI SCH40 6M  5" 10  PC</t>
  </si>
  <si>
    <t>TUBERIA D/ACERO C/COSTURA NEGRA GALVANI SCH40 6M 1 1/4 91PC</t>
  </si>
  <si>
    <t>TUBERIA D/ACERO C/COSTURA NEGRA GALVANI SCH40 6M  2" 427 PC</t>
  </si>
  <si>
    <t>Acero Galvanizado en Bobinas  HOT DIPPED GALVANIZED STRIPS 1,50MM X 188 MM X C</t>
  </si>
  <si>
    <t>Acero Galvanizado en Bobinas  HOT DIPPED GALVANIZED STRIPS 2,00MM X 188 MM X C</t>
  </si>
  <si>
    <t>Acero Galvanizado en Bobinas  HOT DIPPED GALVANIZED STRIPS 3,00MM X 94 MM X C</t>
  </si>
  <si>
    <t>ALAMBRON LISO 5.5MM - INFERIOR A 7MM</t>
  </si>
  <si>
    <t>VIGA "H"    4X4"  (100X100MM)</t>
  </si>
  <si>
    <t>WIDE FLANGE BEAMS - VIGAS EN H 4"X4" 30 FT</t>
  </si>
  <si>
    <t>BOBINAS GALVANIZADAS ESPESOR 0.4MM - INFERIOR A 0.5 MM</t>
  </si>
  <si>
    <t>perfil de acero en U 4¨x5.4lbs/ft</t>
  </si>
  <si>
    <t>PLANCHA DE ACERO LAMINADA EN CALIENTE ASTM A36 TI</t>
  </si>
  <si>
    <t>TUBOS DE HIERRO EMT 2 USO ELECTRICO</t>
  </si>
  <si>
    <t>TUBOS DE HIERRO EMT 3 USO ELECTRICO</t>
  </si>
  <si>
    <t>TUBOS DE HIERRO EMT 1/2 USO ELECTRICO</t>
  </si>
  <si>
    <t>TUBO EMT 1 pul 1.35 MM(1,500 UNID)</t>
  </si>
  <si>
    <t>TUBO EMT 4 PULG (50 UNID) 114.3 2.05MM</t>
  </si>
  <si>
    <t>TUBO EMT 1.5 PULG (1,000 UNID) 1.35MM</t>
  </si>
  <si>
    <t>TUBO EMT 0.13MM WAL 1.55MM (1,250 unid)</t>
  </si>
  <si>
    <t>TUBO EMT 1/2 pul (6,000 UNID). 1.07mm</t>
  </si>
  <si>
    <t>TUBO EMT 3/4 PUL (15,000 UNI)</t>
  </si>
  <si>
    <t>TUBO EMT 3 PULG (200 UNID) 13 MM WAL 1.85MM</t>
  </si>
  <si>
    <t>TUBERIA GALVANIZADA DE PRIMERA 5/8X20 GA 16</t>
  </si>
  <si>
    <t>tubos de acero negro rectangulares 8¨</t>
  </si>
  <si>
    <t>tubos de acero negro rectangulares 2¨, 4¨,10¨</t>
  </si>
  <si>
    <t>TUBO HIERRO RECTANGULAR 1-1/2X1-1/2" -1.2MM (891PZS)</t>
  </si>
  <si>
    <t>TUBO HIERRO RECTANGULAR 1-1/2X1-1/2" -1.5MM (5913PZS)</t>
  </si>
  <si>
    <t>TUBO HIERRO RECTANGULAR 40X20MM -1.2MM (1792PZS)</t>
  </si>
  <si>
    <t>TUBO HIERRO RECTANGULAR 3X2"  -1.6MM (528PZS)</t>
  </si>
  <si>
    <t>TUBO HIERRO RECTANGULAR 3/4X3/4" -1.2MM (4864PZS)</t>
  </si>
  <si>
    <t>TUBO HIERRO RECTANGULAR 1X1" -1.2MM (8064PZS)</t>
  </si>
  <si>
    <t>TUBO HIERRO RECTANGULAR 1-1/4X1-1/4" -1.2MM (1008PZS)</t>
  </si>
  <si>
    <t>TUBO HIERRO RECTANGULAR 2X1"  -1.6MM (3024PZS)</t>
  </si>
  <si>
    <t>TUBO HIERRO RECTANGULAR 2X1"  -1.2MM (2100PZS)</t>
  </si>
  <si>
    <t>TUBO HIERRO RECTANGULAR 3X1-1/2"  -1.6MM (3100PZS)</t>
  </si>
  <si>
    <t>TUBO HIERRO RECTANGULAR 4X4" -2.25MM (432PZS)</t>
  </si>
  <si>
    <t>TUBO HIERRO RECTANGULAR 1-1/4X1-1/4" -1.5MM (2089PZS)</t>
  </si>
  <si>
    <t>TUBO HIERRO RECTANGULAR 2X2" -1.6MM (1216PZS)</t>
  </si>
  <si>
    <t>TUBO HIERRO RECTANGULAR 3X3" -1.6MM (750PZS)</t>
  </si>
  <si>
    <t>TUBO HIERRO RECTANGULAR 1X1" -1.5MM (4243PZS)</t>
  </si>
  <si>
    <t>TUBO HIERRO RECTANGULAR 40X20MM -1.5MM (2176PZS)</t>
  </si>
  <si>
    <t>TUBO HIERRO RECTANGULAR 4X2"  -1.6MM (1632PZS)</t>
  </si>
  <si>
    <t>ALAMBRE D/AMARRE P/REDES GALMAC/PVC 2.20,4R EXTRA,200 ROLLO</t>
  </si>
  <si>
    <t>ALAMBRE D/AMARRE P/REDES GALMAC/PVC 2.20,4RCALIBRE,104 ROLLO</t>
  </si>
  <si>
    <t>CANAL DE 4" X 5,41</t>
  </si>
  <si>
    <t>BOBINAS DE ACERO ALUZINC</t>
  </si>
  <si>
    <t>GAVION EN MALLA D/HIERRO GALMAC D/PVC 4X2 468UND</t>
  </si>
  <si>
    <t>GAVION EN MALLA D/HIERRO GALMAC D/PVC 4X2X1 468UND</t>
  </si>
  <si>
    <t>GAVION EN MALLA D/HIERRO GALMAC D/PVC 4X1X1 792UND</t>
  </si>
  <si>
    <t>GAVION EN MALLA D/HIERRO GALMAC D/PVC 4X1.50X1 572UD</t>
  </si>
  <si>
    <t>GAVION EN MALLA D/HIERRO GALMAC D/PVC 4X1.50, 572UND</t>
  </si>
  <si>
    <t>TUBERIA DE HIERRO NEGRO DE 20"</t>
  </si>
  <si>
    <t>TUBERIA DE HIERRO NEGRO DE 16"</t>
  </si>
  <si>
    <t>TUBERIA DE HIERRO NEGRO DE 24"</t>
  </si>
  <si>
    <t>TUBERIA  DE HIERRO NEGRO DE 4"</t>
  </si>
  <si>
    <t>TUBERIA  DE HIERRO NEGRO DE 12"</t>
  </si>
  <si>
    <t>TUBERIA  DE HIERRO NEGRO DE 2"</t>
  </si>
  <si>
    <t>TUBERIA  DE HIERRO NEGRO DE 2-1/2"</t>
  </si>
  <si>
    <t>TUBERIA  DE HIERRO NEGRO DE 10"</t>
  </si>
  <si>
    <t>TUBERIA  DE HIERRO NEGRO DE 1"</t>
  </si>
  <si>
    <t>TUBERIA  DE HIERRO NEGRO DE 1/2"</t>
  </si>
  <si>
    <t>TUBERIA  DE HIERRO NEGRO DE 3/4"</t>
  </si>
  <si>
    <t>TUBERIA  DE HIERRO NEGRO DE 8"</t>
  </si>
  <si>
    <t>TUBERIA  DE HIERRO NEGRO DE 1-1/4"</t>
  </si>
  <si>
    <t>TUBERIA  DE HIERRO NEGRO DE 1-1/2"</t>
  </si>
  <si>
    <t>TUBERIA  DE HIERRO NEGRO DE 6"</t>
  </si>
  <si>
    <t>TUBERIA  DE HIERRO NEGRO DE 3"</t>
  </si>
  <si>
    <t>ALAMBRON DE ACERO  4.75MM</t>
  </si>
  <si>
    <t>ALAMBRON DE ACERO  5.5MM</t>
  </si>
  <si>
    <t>ALAMBRON DE ACERO  6.5MM 1080</t>
  </si>
  <si>
    <t>PLANCHAS DE ALUZINC 29' -0 COLOR BLANCO P/CUBIERTA CON SUS ACCESORIOS  (200 UDS)</t>
  </si>
  <si>
    <t>ANGULARES DE ACERO LAMINADOS EN CALIENTE 75MMX75MMX6.5MMX6000MM</t>
  </si>
  <si>
    <t>ANGULARES DE ACERO LAMINADOS EN CALIENTE 100MMX100MMX6.5MMX6000MM</t>
  </si>
  <si>
    <t>ANGULARES DE ACERO LAMINADOS EN CALIENTE 75MMX75MMX6.5MMX7500MM</t>
  </si>
  <si>
    <t>ANGULARES DE ACERO LAMINADOS EN CALIENTE 100MMX100MMX9.5MMX6000MM</t>
  </si>
  <si>
    <t>ALAMBRON SAE 1012 5.50MM - ALAMRON LISO INFERIOR A 7MM</t>
  </si>
  <si>
    <t>ALAMBRON SAE 1006 5.50MM - ALAMRON LISO INFERIOR A 7MM</t>
  </si>
  <si>
    <t>PLANCHA DE ZINC ACANALADO (ONDULADOS)</t>
  </si>
  <si>
    <t>9 ROLLOS DE ALUZINC PREPITADO AZUL  RAL 8014</t>
  </si>
  <si>
    <t>CANALES EN U (ASTM A36. A6 TOLERANCE)</t>
  </si>
  <si>
    <t>9 ROLLOS DE ALUZINC PREPITADO ROJO RAL 8004</t>
  </si>
  <si>
    <t>VIGAS DE ACERO DE ALA ANCHA (ASTM A572/A992 GRADE 50)</t>
  </si>
  <si>
    <t>ANGULAR H. NEGRO  38.40 LBS</t>
  </si>
  <si>
    <t>ANGULAR H. NEGRO  118.00 LBS</t>
  </si>
  <si>
    <t>CLAVO STRIADO DE ACERO</t>
  </si>
  <si>
    <t>BOBINAS DE ACERO GALVANIZADO ALUZINC PREPINTADO TERRACOTA- DE 0.50MM X 1220MM 6 BOBINAS</t>
  </si>
  <si>
    <t>CLAVOS 2X BWG9 (CONCRETE NAILS)(100 CTNS)</t>
  </si>
  <si>
    <t>CLAVOS 4X BWG9 (CONCRETE NAILS)(220 CTNS)</t>
  </si>
  <si>
    <t>CLAVOS 21 2X BWG9 (CONCRETE NAILS)(730 CTNS)</t>
  </si>
  <si>
    <t>CLAVOS 11 2X BWG9 (CONCRETE NAILS)(40 CTNS)</t>
  </si>
  <si>
    <t>TUBERIA DE ACERO DE 4X21 MEGA FLOW BLK-A795 (19 UNID)</t>
  </si>
  <si>
    <t>TUBERIA DE ACERO DE 6X21 MEGA FLOW BLK-A795 (10 UNID)</t>
  </si>
  <si>
    <t>TUBERIA DE ACERO DE 2X21 MEGA FLOW BLK-A795 (111 UNID)</t>
  </si>
  <si>
    <t>TUBERIA DE ACERO DE 1X21 BLK A53 (770 UNID)</t>
  </si>
  <si>
    <t>TUBERIA DE ACERO DE 1 1/2X21 MEGA FLOW BLK-A795 (1159 UNID)</t>
  </si>
  <si>
    <t>TUBERIA DE ACERO DE 3X21 MEGA FLOW BLK-A795 (19 UNID)</t>
  </si>
  <si>
    <t>TUBERIA DE ACERO DE 2 1/2X21 MEGA FLOW BLK-A795 (330 UNID)</t>
  </si>
  <si>
    <t>BOBINA DE ALUZIN 0.50MM</t>
  </si>
  <si>
    <t>BOBINA DE ALUZIN 0.53MM</t>
  </si>
  <si>
    <t>VIGAS W8'' X W8'' X 35 LBS /PIE X 30''</t>
  </si>
  <si>
    <t>VIGAS W21'' X W6'' X6.5'' X 44LBS /PIE X 30''</t>
  </si>
  <si>
    <t>VIGAS W14'' X W5'' X 22 LBS / PIE X 30''</t>
  </si>
  <si>
    <t>VIGAS W16'' X W5.5 X 26 LBS/PIE X30''</t>
  </si>
  <si>
    <t>VIGAS W1O'' X W4'' 12 LBS /PIE X 30''</t>
  </si>
  <si>
    <t>VIGAS W8'' X W4 X 13 LBS-PIE X 30</t>
  </si>
  <si>
    <t>VIGAS W8'' X W4 X 1O LBS'PIE X 30</t>
  </si>
  <si>
    <t>VIGAS W24 X W9 X 68LBS/PIE X 30''</t>
  </si>
  <si>
    <t>VIGAS W12'' X W6.5'' X 26LBS / PIE X 30''</t>
  </si>
  <si>
    <t>VIGAS W16'' X W7'' X 36LBS/ PIE X 30''</t>
  </si>
  <si>
    <t>PERFILES DE ACERO EN I 24¨X55LIBS/FT</t>
  </si>
  <si>
    <t>VIGAS W8'' X W8'' X 31 LBS / PIE X 30'</t>
  </si>
  <si>
    <t>BARRA DE ACERO   3/8'' X 25 ASTM- A615 G 60</t>
  </si>
  <si>
    <t>BARRA DE ACERO 1/2'' X 25' ASTM A 615 G 60</t>
  </si>
  <si>
    <t>GAVIONES EN MALLA D/HIERRO GALMAC REVES.D/PVC,1X1X4 ,588UD</t>
  </si>
  <si>
    <t>GAVIONES EN MALLA D/HIERRO GALMAC REVES.D/PVC, 0.50X1X, 224D</t>
  </si>
  <si>
    <t>BOBINAS DE ACERO ALUZIN NATURAL 11 UNIDADES</t>
  </si>
  <si>
    <t>CLAVOS DE  ACERO BWG 9 X 4"</t>
  </si>
  <si>
    <t>CLAVOS DE  ACERO BWG 9 X 1.5"</t>
  </si>
  <si>
    <t>CLAVOS DE  ACERO BWG 9 X 2"</t>
  </si>
  <si>
    <t>CLAVOS DE  ACERO BWG 9 X 2.5"</t>
  </si>
  <si>
    <t>ALAMBRE GALVANIZADO EMPACADORA BALER H-4350D (BALING WIRE GAUGE 11 100 LBS P/BOX</t>
  </si>
  <si>
    <t>BOBINAS DE ACERO GALVANIZADO ALUZINC PREPINTADO TERRACOTA-  0.52MM X 1,220MM  25 BOBINAS</t>
  </si>
  <si>
    <t>BOBINAS DE ACERO GALVANIZADO EN CALIENTE 0.70*176</t>
  </si>
  <si>
    <t>VIGAS DE ACERO DE ALA ANCHA (8'' X 31LBS/FT)</t>
  </si>
  <si>
    <t>VIGAS DE ACERO DE ALA ANCHA (10'' X 12LBS/FT)</t>
  </si>
  <si>
    <t>VIGAS DE ACERO DE ALA ANCHA (12'' X 45LBS/FT)</t>
  </si>
  <si>
    <t>VIGAS DE ACERO DE ALA ANCHA (14'' X 61LBS/FT)</t>
  </si>
  <si>
    <t>VIGAS DE ACERO DE ALA ANCHA (8'' X 10LBS/FT)</t>
  </si>
  <si>
    <t>VIGAS DE ACERO DE ALA ANCHA (8'' X 18LBS/FT -40 LENGTHS)</t>
  </si>
  <si>
    <t>CANAL 4''X5.4  A 36/529 G50 20 E/</t>
  </si>
  <si>
    <t>VIGAS DE ACERO DE ALA ANCHA (6'' X 25LBS/FT)</t>
  </si>
  <si>
    <t>PLANCHUELA 1/2 X 1/8''</t>
  </si>
  <si>
    <t>TUBOS DE ACERO MEGAFLOW DE 2,1/2X21 257 PCS-</t>
  </si>
  <si>
    <t>BOBINAS DE ACERO CON UN ESPESOR DE 0.5MM X 1220MM</t>
  </si>
  <si>
    <t>ALAMBRE GALVANIZADO PICADO 16 X 14</t>
  </si>
  <si>
    <t>ALAMBRE GAVVANIZADO PICADO 18 X 14</t>
  </si>
  <si>
    <t>Viga I Hierro 10 x 4 x 30 x 12Lb Pie (3/16) de Alt. Sup. o Igual a 80mm</t>
  </si>
  <si>
    <t>Viga H Hierro 10 x 10 x 30 x 49Lb Pie (1/2) de Alt. Sup. o Igual a 80mm</t>
  </si>
  <si>
    <t>Viga I Hierro 14 x 5 x 30 x 22Lb Pie (5/16) de Alt. Sup. o Igual a 80mm</t>
  </si>
  <si>
    <t>Viga I Hierro 6 x 4 x 30 x 9Lb Pie (3/16) de Alt. Sup. o Igual a 80mm</t>
  </si>
  <si>
    <t>Perfil o Canal U Hierro 6 x 2 x 30 (1 4) 246.00Lb de Alt. Sup. o Igual a 80mm</t>
  </si>
  <si>
    <t>Viga I Hierro 18 x 6 x 30 35Lb Pie (3/8) de Alt. Sup. o Igual a 80mm</t>
  </si>
  <si>
    <t>PLANCHAS DE ACERO GOTICO PR LN 0.10  16</t>
  </si>
  <si>
    <t>ALAMBRON DE 8MM (6 ROLLOS)</t>
  </si>
  <si>
    <t>BOBINAS DE ACERO GALVANIZADO, REF. 1.27 MM X 1219 MM. Z275. 8 BOBINAS.</t>
  </si>
  <si>
    <t>PLANCHAS DE ACERO GALVANIZADO, REF. 1.52 MM X 1219 MM X 3048 MM. Z275. 6 BOBINAS.</t>
  </si>
  <si>
    <t>ALAMBRE PARA TRINCHERA DE ACERO DE 450MM X 12M 65MM</t>
  </si>
  <si>
    <t>ALAMBRE PARA TRINCHERA DE ACERO DE 450MM X 10M 65MM</t>
  </si>
  <si>
    <t>GAVIONES EN MALLA D/HIERRO GALMAC REVES.D/PVC, 4X2, 432UD</t>
  </si>
  <si>
    <t>GAVIONES EN MALLA D/HIERRO GALMAC REVES.D/PVC, 4X2X1, 432UD</t>
  </si>
  <si>
    <t>CLAVOS DE ACERO PARA MARTILLO NEUMATICO USO INDUSTRIAL 20 UNIDADES</t>
  </si>
  <si>
    <t>TUBO CONDUIT GALV.IMC2.1 MM</t>
  </si>
  <si>
    <t>TUBO CONDUIT GALV.IMC1.98 MM</t>
  </si>
  <si>
    <t>TUBO EMT 1.83 MM</t>
  </si>
  <si>
    <t>PLANCHA DE HIERRO 1100X650 JAW 18% REF,600/2148E ( 1 UDS)</t>
  </si>
  <si>
    <t>PLANCHA DE HIERRO 1100X650 JAW 18% REF,600/2149E ( 1 UDS)</t>
  </si>
  <si>
    <t>LAMINAS DE ACERO EN ROLLOS  DE 0.42</t>
  </si>
  <si>
    <t>LAMINAS EN ROLLOS DE 0.42 MM</t>
  </si>
  <si>
    <t>LAMINAS DE ACERO  EN ROLLO DE 0.42MM</t>
  </si>
  <si>
    <t xml:space="preserve">BOBINA DE ACERO GALVANIZADO (PRIME HOT DIPPED GALVANIZED STEEL COILS Z180 (TCT 1.55*345 MM Z180 </t>
  </si>
  <si>
    <t>TELA PGAVIONES 2.7MM</t>
  </si>
  <si>
    <t>ALUZINC (PRIME GALVALUME STEEL COILS AZM150 (TCT 0.51 MM X 1110 MM AZ 150 (42 BOBINAS)</t>
  </si>
  <si>
    <t>BOBINAS PREPINTADA AZUL CON BASE DE ALUZINC (PRIME PREPAINTED GALVALUME STEEL COILS TCT 0.51MM X 1110 MM (14 BOBINAS)</t>
  </si>
  <si>
    <t>TUBOS DE METAL A53B / A53B 14" PIPE .375 WALL IMPORT 42' (20 UDS)</t>
  </si>
  <si>
    <t>TUBOS DE METAL A53B / A53B 14" PIPE .375 WALL IMPORT 42'(20 UDS)</t>
  </si>
  <si>
    <t>48 FT TUBO ESTRUCTURAL  DE ACERO</t>
  </si>
  <si>
    <t>VIGAS DE ACERO H 148MMX100MMX6MMX9MM</t>
  </si>
  <si>
    <t>PLANCHUELA DE  20 X 3.00 MM</t>
  </si>
  <si>
    <t>PLANCHUELA DE  30 X 3.00 MM</t>
  </si>
  <si>
    <t>PLANCHUELA DE  50 X 3.00 MM</t>
  </si>
  <si>
    <t>PLANCHUELA DE  40 X 3.00 MM</t>
  </si>
  <si>
    <t>PLANCHUELA DE  12 X 4.50 MM</t>
  </si>
  <si>
    <t>LAMINAS DE ACERO CON MOTIVO EN RELIEVE DE 3.00 X 4' X 8'</t>
  </si>
  <si>
    <t>ROLLOS DE ACERO 60*1.4</t>
  </si>
  <si>
    <t>ROLLOS DE ACERO 45*1.2</t>
  </si>
  <si>
    <t>ROLLOS DE ACERO 55*1.3</t>
  </si>
  <si>
    <t>Tuberia EMT de acero galv. 3/4 x 10 1.24mm Chino</t>
  </si>
  <si>
    <t>TUBOS DE METAL OD A53B / A53B 14" PIPE .375 WALL IMPORT 42' (13 UDS)</t>
  </si>
  <si>
    <t>TUBERIA EMT DE ACERO GAVL. DE 3 X 10 PIES SL</t>
  </si>
  <si>
    <t>TUBOS EMT DE 1 X 10 PIES SL</t>
  </si>
  <si>
    <t>TUBERIA DE HIERRO GALV. DE 3 4 X 10 PIES SL</t>
  </si>
  <si>
    <t>TUBERIA EMT DE ACERO GALV. DE 11 2 X 10 PIES S.L</t>
  </si>
  <si>
    <t>TUBERIA  EMT DE ACERO GALV. DE 2 X 10 PIES SL</t>
  </si>
  <si>
    <t>Tuberia EMT de acero galv. 1 x 10 1.45mm Chino</t>
  </si>
  <si>
    <t>Tuberia EMT de acero galv. 1/2 x 10 1.07mm Chino</t>
  </si>
  <si>
    <t>Tuberia EMT de acero galv. 2 x 10 1.65mm Chino</t>
  </si>
  <si>
    <t>Tuberia EMT de acero galv. 1 1/2" x 10 1.65mm Chino</t>
  </si>
  <si>
    <t>BARRAS DE ACERO REDONDA LISA 1/2' X 20''  ASTM A-36</t>
  </si>
  <si>
    <t>BARRAS DE ACERO REDONDA LISA 3/8 X 20'' ASTM A 36</t>
  </si>
  <si>
    <t>BARRAS DE ACERO CUADRADAS 1/2 X 1/2 X 20 ASTM A 36</t>
  </si>
  <si>
    <t>ANGULAR 1 1/2'' X 1/8'' [3.MM]  X 20'</t>
  </si>
  <si>
    <t>PLANCHUELA 1'' X 1/4'' [6MM]X 20MM</t>
  </si>
  <si>
    <t>BARRAS DE ACERO CUADRADAS 5/8 X 20 ASTM A 36</t>
  </si>
  <si>
    <t>ALAMBRE AMARRE 2.2MM</t>
  </si>
  <si>
    <t>BOBINAS DE ACERO GALVANIZADAS DE 2.00MM X 1048MM (COILS/ROLLOS).</t>
  </si>
  <si>
    <t>BOBINAS DE ACERO GALVANIZADAS DE 2.00MM X 1220MM (COILS/ROLLOS).</t>
  </si>
  <si>
    <t>MALLA GAVIONES   DIFERENTES MEDIDAS</t>
  </si>
  <si>
    <t>CLAVOS CONCRETE NAIL 2 1/2¨ X BWG9 (600 CAJAS DE 50LBS)</t>
  </si>
  <si>
    <t>CLAVOS CONCRETE NAIL 4¨X BWG9 (200 CAJAS DE 50LBS)</t>
  </si>
  <si>
    <t>CLAVOS CONCRETE NAIL 2¨ X BWG9 (150 CAJAS DE 50LBS)</t>
  </si>
  <si>
    <t>CLAVOS CONCRETE NAIL 11/2¨ X BWG9 (100 CAJAS DE 50LBS)</t>
  </si>
  <si>
    <t>CLAVOS CONCRETE NAIL 3¨ X BWG9 (150 CAJAS DE 50LBS)</t>
  </si>
  <si>
    <t>CLAVOS CONCRETE NAIL 4¨ X BWG9 (200 CAJAS DE 50LBS)</t>
  </si>
  <si>
    <t>CLAVOS CONCRETE NAIL 3¨X BWG9 (150 CAJAS DE 50LBS)</t>
  </si>
  <si>
    <t>PERFILES DE HIERRO 50*3 15 PACK</t>
  </si>
  <si>
    <t>TUBOS DE ACERO 32*3.5 3PACK</t>
  </si>
  <si>
    <t>TUBOS DE ACERO 22*3 3PACK</t>
  </si>
  <si>
    <t>TUBOS DE ACERO 60*3.5 6PACK</t>
  </si>
  <si>
    <t>PERFILES DE ACERO 10' 6PACK</t>
  </si>
  <si>
    <t>TUBO CUADRADO 60X40X3 93PACK</t>
  </si>
  <si>
    <t>PERFILES DE ACERO 12MM 1PACK</t>
  </si>
  <si>
    <t>TUBOS DE ACERO 60X3.5' 5PACK</t>
  </si>
  <si>
    <t>TUBO GALVANIZADO 4PUNTOS 50PACK</t>
  </si>
  <si>
    <t>PERFILES DE ACERO 50X5X6' 30PACK</t>
  </si>
  <si>
    <t>PERFILES DE ACERO 16MM</t>
  </si>
  <si>
    <t>PERFILES DE ACERO 30X5X6' 30PACK</t>
  </si>
  <si>
    <t>PLANCHUELAS A36 1 X 4 X 20 FT (HIERRO LAINADO)</t>
  </si>
  <si>
    <t>PLANCHUELAS A36 2 X 60 X 20 FT (HIERRO LAINADO)</t>
  </si>
  <si>
    <t>ROLLOS DE ALAMBRE</t>
  </si>
  <si>
    <t>LAMINA ONDULADA GALVANIZADA 0.30 C28 E 6 6500 UNIDADES</t>
  </si>
  <si>
    <t>BOBINAS GALVANIZADAS 2.00MM X 1048MM X BOBINA.</t>
  </si>
  <si>
    <t>BOBINAS GALVANIZADAS 2.00MM X 1220MM X BOBINA.</t>
  </si>
  <si>
    <t>BOBINAS GALVANIZADAS 1.40MM X 1220MM X BOBINA.</t>
  </si>
  <si>
    <t>BOBINAS GALVANIZADAS 1.50MM X 1048MM X BOBINA.</t>
  </si>
  <si>
    <t>CLAVOS DE ACERO 2" X BWG 9 P/CONCRETO</t>
  </si>
  <si>
    <t>TUBERIA EMT 3"</t>
  </si>
  <si>
    <t>TUBERIA EMT 2"</t>
  </si>
  <si>
    <t>TUBERIA RGC GALVANIZADO 3"</t>
  </si>
  <si>
    <t>TUBERIA EMT 3/4"</t>
  </si>
  <si>
    <t>TUBERIA EMT 1"</t>
  </si>
  <si>
    <t>ANGULARES DE 25 X 25 X 3.0MM</t>
  </si>
  <si>
    <t>ANGULARES DE 40 X 40 X 3.0MM</t>
  </si>
  <si>
    <t>ANGULARES DE 25 X 25 X 4.5MM</t>
  </si>
  <si>
    <t>ANGULARES DE 40 X 40 X 4.5MM</t>
  </si>
  <si>
    <t>PLANCHUELA DE  20 X 4.5 MM</t>
  </si>
  <si>
    <t>PLANCHUELA DE  30 X 6.0 MM</t>
  </si>
  <si>
    <t>PLANCHUELAS DE ACERO DIFERENTES DIMENSIONES INFERIOR A 150MM</t>
  </si>
  <si>
    <t>ANGULARES DE 30 X 30 X 4.5MM</t>
  </si>
  <si>
    <t>ANGULARES DE 30 X 30 X 6.0MM</t>
  </si>
  <si>
    <t>ANGULARES DE 50 X 50 X 6.0MM</t>
  </si>
  <si>
    <t>ANGULARES DE 50 X 50 X 3.0MM</t>
  </si>
  <si>
    <t>ANGULARES DE 65 X 65 X 6.0MM</t>
  </si>
  <si>
    <t>PLANCHUELA DE  50 X 4.5 MM</t>
  </si>
  <si>
    <t>PLANCHUELA DE  25 X 6.0 MM</t>
  </si>
  <si>
    <t>ANGULARES DE 30 X 30 X 3.0MM</t>
  </si>
  <si>
    <t>PLANCHUELA DE  40 X 6.0 MM</t>
  </si>
  <si>
    <t>ANGULARES DE 50 X 50 X 4.5MM</t>
  </si>
  <si>
    <t>ANGULARES DE 40 X 40 X 6.0MM</t>
  </si>
  <si>
    <t>PLANCHUELA DE  25 X 4.5 MM</t>
  </si>
  <si>
    <t>PLANCHUELA DE  50 X 6.0 MM</t>
  </si>
  <si>
    <t>ANGULARES DE 20 X 20 X 3.0MM</t>
  </si>
  <si>
    <t>ANGULARES DE 25 X 25 X 6.0MM</t>
  </si>
  <si>
    <t>PLANCHUELA DE  40 X 4.5 MM</t>
  </si>
  <si>
    <t>ANGULAR DE ACERO [CUBRE FALTA]</t>
  </si>
  <si>
    <t>PLANCHUELA DE ACERO [CUBRE FALTA]</t>
  </si>
  <si>
    <t>PALANQUILLA DE ACERO DE 130 X 130 12000 MM SAE 1541 (GRADO 60 6/8)</t>
  </si>
  <si>
    <t>PALANQUILLA DE ACERO SAE 1548 DE 130X130X12000MM</t>
  </si>
  <si>
    <t>CLAVOS DE CONCRETO 2-1/2 X BWG9 (CARTONES DE 50LBS)</t>
  </si>
  <si>
    <t>CLAVOS DE CONCRETO 4¨X BWG9 (CARTONES DE 50LBS)</t>
  </si>
  <si>
    <t>CLAVOS DE CONCRETO 3¨X BWG9 (CARTONES DE 50LBS)</t>
  </si>
  <si>
    <t>CLAVOS DE CONCRETO 1-1/2 X BWG9 (CARTONES DE 50LBS)</t>
  </si>
  <si>
    <t>CLAVOS DE CONCRETO 2¨X BWG9 (CARTONES DE 50LBS)</t>
  </si>
  <si>
    <t>CLAVOS CON ARANDELA 1 1/4</t>
  </si>
  <si>
    <t>TUBOS EMT 1/2¨- 2,100 UNDS</t>
  </si>
  <si>
    <t>TUBOS EMT 2¨- 240 UNDS</t>
  </si>
  <si>
    <t>TUBOS EMT 3/4¨- 2,000 NDS</t>
  </si>
  <si>
    <t>TUBOS EMT 1¨- 2,400 UNDS</t>
  </si>
  <si>
    <t>TUBOS EMT TUBE 1/2"</t>
  </si>
  <si>
    <t>TUBOS EMT TUBE 1"</t>
  </si>
  <si>
    <t>TUBOS EMT TUBE 3/4"</t>
  </si>
  <si>
    <t>TUBOS EMT TUBE 1-1/2"</t>
  </si>
  <si>
    <t>TUBOS EMT TUBE 2"</t>
  </si>
  <si>
    <t>BOBINAS DE ACERO GALVANIZADO 0.75MM*177MM*C</t>
  </si>
  <si>
    <t>BOBINAS DE ACERO GALVANIZADO 0.7MM*177MM*C</t>
  </si>
  <si>
    <t>BOBINAS DE ACERO GALVANIZADO 1.6MM*174MM*C</t>
  </si>
  <si>
    <t>CLAVOS BWG9X2.5 (ROOFING NAILS) (50 LBS CARTON) (2200CTNS)</t>
  </si>
  <si>
    <t>LAMINAS ONDULADAS GALVANIZADA 0.19 MM XT 2DA  12 PIES</t>
  </si>
  <si>
    <t>LAMINAS ONDULADAS GALVANIZADA 0.18 MM XT 2DA  12 PIES</t>
  </si>
  <si>
    <t>BOBINAS DE ACERO ALUMINIZADAS DE 0.45MM X 1092MM COILS/ROLLOS.</t>
  </si>
  <si>
    <t>TUBERIAS EMT 2</t>
  </si>
  <si>
    <t>TUBERIAS EMT 1</t>
  </si>
  <si>
    <t>TUBERIAS EMT 3 4</t>
  </si>
  <si>
    <t>TUBERIAS EMT 1 2</t>
  </si>
  <si>
    <t>TUBERIAS EMT 1.5</t>
  </si>
  <si>
    <t>BARRAS CUADRADAS LISA 7/16'' X 7/16''</t>
  </si>
  <si>
    <t>CLAVOS DE ACERO /CONCRETE NAIL 2" X BWG 9/ (200 CARTONES DE 22.79 KG C/U)</t>
  </si>
  <si>
    <t>CLAVOS DE ACERO /CONCRETE NAIL 4" X BWG 9/ (200 CARTONES DE 22.79 KG C/U)</t>
  </si>
  <si>
    <t>CLAVOS DE ACERO /CONCRETE NAIL 2 1/2" X BWG 9/ (400 CARTONES DE 22.79 KG C/U)</t>
  </si>
  <si>
    <t>CLAVOS DE ACERO /CONCRETE NAIL 3" X BWG 9/ (200 CARTONES DE 22.79 KG C/U)</t>
  </si>
  <si>
    <t>CLAVOS DE ACERO /CONCRETE NAIL 1 1/2" X BWG 9/ (200 CARTONES DE 22.79 KG C/U)</t>
  </si>
  <si>
    <t>140 FT VIGA DE ACER0O</t>
  </si>
  <si>
    <t>1600 FT PLANCHUELA DE ACERO</t>
  </si>
  <si>
    <t>BOBINAS DE ACERO ALUZINC NATURAL  BE AZ G550 AZ150 0.50 ALU NAT</t>
  </si>
  <si>
    <t>BOBINAS DE ACERO GALVANIZADO BE HG FULL HARD G40 0.20 904</t>
  </si>
  <si>
    <t>ROLLOS DE ALAMBRE GALVANIZADO</t>
  </si>
  <si>
    <t>VIGAS W6 X 4 X 9LBS FT</t>
  </si>
  <si>
    <t>VIGAS W12 X 6.5 X 26LBS FT</t>
  </si>
  <si>
    <t>VIGAS W10 X 4 X 12LBS FT</t>
  </si>
  <si>
    <t>VIGAS W8 X 4 X 13 LBS FT</t>
  </si>
  <si>
    <t>VIGAS W8 X 8 X 31LBS FT H</t>
  </si>
  <si>
    <t>VIGAS W14 X 5 X 22LBS FT</t>
  </si>
  <si>
    <t>VIGAS W6 X 6 X 15LBS FT</t>
  </si>
  <si>
    <t>VIGAS W16 X 5.5 X 26LBS FT</t>
  </si>
  <si>
    <t>VIGAS W18 X 6 X 35LBS FT</t>
  </si>
  <si>
    <t>VIGAS W12 X 4 X 14LBS FT</t>
  </si>
  <si>
    <t>ANGULARES DE 4" X 1/4''</t>
  </si>
  <si>
    <t>ANGULARES DE 2-1/2" X 3/16''</t>
  </si>
  <si>
    <t>PLANCHUELAS  DE 6''X 1/4"</t>
  </si>
  <si>
    <t>PLANCHUELAS  DE 4''X 3/8"</t>
  </si>
  <si>
    <t>PLANCHUELAS  DE 6''X 1/2"</t>
  </si>
  <si>
    <t>PLANCHUELAS  DE 3''X 3/8"</t>
  </si>
  <si>
    <t>ANGULARES DE 3" X 3/8''</t>
  </si>
  <si>
    <t>ANGULARES DE 3" X 3/16''</t>
  </si>
  <si>
    <t>PLANCHUELAS  DE 6''X 3/8"</t>
  </si>
  <si>
    <t>ANGULARES DE 4" X 3/8''</t>
  </si>
  <si>
    <t>PLANCHUELAS  DE 4''X 1/4"</t>
  </si>
  <si>
    <t xml:space="preserve">TUBERIA DE HIERRO SOLDADA </t>
  </si>
  <si>
    <t>CONDUCTO METALICOS</t>
  </si>
  <si>
    <t>PERFILES EN H DE ACERO SIN ALEAR 14 X 61 X 25' 0" ASTM A992 (1)</t>
  </si>
  <si>
    <t>PERFILES EN H DE ACERO SIN ALEAR 12 X 19 X 25' 0" ASTM A992 (4)</t>
  </si>
  <si>
    <t>PERFILES EN H DE ACERO SIN ALEAR 12 X 19 X 55' 0" ASTM A992 (1)</t>
  </si>
  <si>
    <t>PERFILES EN H DE ACERO SIN ALEAR 18 X 65 X 45' 0" ASTM A992 (1)</t>
  </si>
  <si>
    <t>PERFILES EN H DE ACERO SIN ALEAR 24 X 103 X 20' 0" ASTM A992 (1)</t>
  </si>
  <si>
    <t>PERFILES EN H DE ACERO SIN ALEAR 24 X 103 X 55' 0" ASTM A992 (3)</t>
  </si>
  <si>
    <t>PERFILES EN H DE ACERO SIN ALEAR 12 X 19 X 30' 0" ASTM A992 (5)</t>
  </si>
  <si>
    <t>PERFILES EN H DE ACERO SIN ALEAR 14 X 61 X 55' 0" ASTM A992 (1)</t>
  </si>
  <si>
    <t>PERFILES EN H DE ACERO SIN ALEAR 18 X 65 X 50' 0" ASTM A992 (1)</t>
  </si>
  <si>
    <t>PERFILES EN H DE ACERO SIN ALEAR 18 X 65 X 60' 0" ASTM A992 (2)</t>
  </si>
  <si>
    <t>PERFILES EN H DE ACERO SIN ALEAR 10 X 12 X 20' 0" ASTM A992 (1)</t>
  </si>
  <si>
    <t>PERFILES EN H DE ACERO SIN ALEAR 24 X 104 X 30' 0" ASTM A992 (1)</t>
  </si>
  <si>
    <t>PERFILES EN H DE ACERO SIN ALEAR 24 X 103 X 60' 0" ASTM A992 (2)</t>
  </si>
  <si>
    <t>PERFILES EN H DE ACERO SIN ALEAR 12 X 19 X 50' 0" ASTM A992 (2)</t>
  </si>
  <si>
    <t>PERFILES EN H DE ACERO SIN ALEAR 12 X 19 X 60' 0" ASTM A992 (2)</t>
  </si>
  <si>
    <t>PERFILES EN H DE ACERO SIN ALEAR 24 X 104 X 45' 0" ASTM A992 (1)</t>
  </si>
  <si>
    <t>LAMINA INDUSTRIAL ALUZINC NATURAL 0.43 C26 (1,020 UND C/U US$41.71)</t>
  </si>
  <si>
    <t>VIGA Y W 10 X 4 X 12LBS/ 12 LBS X 309</t>
  </si>
  <si>
    <t>VIGA Y W6" X 6  X 15 LB X 30</t>
  </si>
  <si>
    <t>VIGA Y W6" X 4 '' X 8.5 LBS /P 30'</t>
  </si>
  <si>
    <t>VIGA EN H 8'' X 8 X 31LB- P X 30</t>
  </si>
  <si>
    <t>CANALES EN U 4 X 5.4</t>
  </si>
  <si>
    <t>ANGULAR 1 1/2 X 1/8''</t>
  </si>
  <si>
    <t>ANGULAR 1 1/2 X  3/16</t>
  </si>
  <si>
    <t>VIGA Y W 1O'' X 6'' X 22 LB /P X 30</t>
  </si>
  <si>
    <t>ANGULARES 1 1/4''  X 1/8</t>
  </si>
  <si>
    <t>ALAMBRON 5.5 MM</t>
  </si>
  <si>
    <t>PERFILES DE ACERO EN I DE ALTURA SUPERIOR A 80MM</t>
  </si>
  <si>
    <t>PLANCHUELA 3/4'' X 1/8</t>
  </si>
  <si>
    <t>PLANCHUELA 2'' X 3/8'' [9MM] X 20' 40 UN</t>
  </si>
  <si>
    <t>PERFILES DE ACERO EN H DE ALTURA SUPERIOR A 80MM</t>
  </si>
  <si>
    <t>ANGULARES 1 1/2'' X 1/4</t>
  </si>
  <si>
    <t>ALAMBRE TRINCHERA D ACERO GALVANIZADO (4.5 KG ROLL 5ROLL CTNS ) (350 CTNS)</t>
  </si>
  <si>
    <t>ALAMBRE TRINCHERA D ACERO GALVANIZADO (3.34 KG ROLL 50ROLL BUNDLE ) (6000 ROLLOS)</t>
  </si>
  <si>
    <t>ALAMBRE TRINCHERA D ACERO GALVANIZADO (3.85 KG ROLL 5ROLL CT ) (300 CTNS)</t>
  </si>
  <si>
    <t>ALAMBRE TRINCHERA D ACERO GALVANIZADO (3.62KG ROLL 50ROLL BUNDLE ) (5000 ROLLS)</t>
  </si>
  <si>
    <t>TUBOS DE HIERRO SOLDADOS 2-1/2pulg. SCH-10, 21/FM  (21 FT)</t>
  </si>
  <si>
    <t>TUBOS DE HIERRO SOLDADOS 6' SCH-10, 21' UL/FM (861 FT)</t>
  </si>
  <si>
    <t>TUBOS DE HIERRO SOLDADOS 4' SCH-10, 21' UL/FM  (357 FT)</t>
  </si>
  <si>
    <t>TUBOS DE HIERRO SOLDADOS 1-1/2pulg. SCH-30, 21/FM  (378 FT)</t>
  </si>
  <si>
    <t>TUBOS DE HIERRO SOLDADOS 2pulg. SCH-30, 21' UL (42 FT)</t>
  </si>
  <si>
    <t>TUBOS SOLDADOS 8' SCH-10, 21' UL/FM (42 FT)</t>
  </si>
  <si>
    <t>Angular Hierro en L 1/4 x 2-1/2 x 20 80.48Lb A36 (Atado 55 1) de altura inferior a 80MM</t>
  </si>
  <si>
    <t>Angular Hierro L 3/16 x 2 x 20 47.50Lb A36 (Atado 73 126) de alt. inf. a 80 MM</t>
  </si>
  <si>
    <t>Angular Hierro en L  1/4 x 2 x 20 62.01Lb A36 (Atado 56 1) de altura inf. a 80 MM</t>
  </si>
  <si>
    <t>Angular Hierro en L 1/8 x 1-1/4 x 20 19.78Lb A36 (Ata 172 300 de altura inf. a 80MM</t>
  </si>
  <si>
    <t>Angular Hierro en L 1/4 x 1-1/2 x 20 44.87Lb A36 (Ata 110 132 de altura interior a 80</t>
  </si>
  <si>
    <t>Angular Hierro en L 1/4 x 3 x 20 96.36Lb A36 (Atado 32 1) de altura inf.  80MM</t>
  </si>
  <si>
    <t>Angular Hierro L 3/16 x 3 x 20 72.87Lb A36 (Atado 60 1) de alt. inf. a 80MM</t>
  </si>
  <si>
    <t>Planchuela Hierro 3/16 x 2 x 20 25.08Lb A36 (Ata 164 245)</t>
  </si>
  <si>
    <t>Angular Hierro 1/4 x 4 x 20 129.36Lb A36 (Atado 23 1) de alt. superior 80MM</t>
  </si>
  <si>
    <t>Angular Hierro 1/8 x 2 x 20 31.66Lb A36 (Atado 109 1)</t>
  </si>
  <si>
    <t>Planchuela Hierro 3/16 x 1 x20 12.54Lb A36 (Atado 494 1)</t>
  </si>
  <si>
    <t>Angular Hierro en L 1/8 x 1 x 20 15.83Lb A36 (Atado 230 380) de altura inf. a 80MM</t>
  </si>
  <si>
    <t>Angular Hierro en L 3/16 x 1-1/2 x 20 35.63Lb A36 (165 1) de alt. inf. a 80 MM</t>
  </si>
  <si>
    <t>ALAMBRE DE AMARRE GALMAC + PVC, 100RL</t>
  </si>
  <si>
    <t>ALAMBRE DE AMARRE GALMAC 4R 2.20, 100 RL</t>
  </si>
  <si>
    <t>PERFIL EN H 1470-LBS 10 X 49</t>
  </si>
  <si>
    <t>PERFIL EN I 1440 LBS 14X48</t>
  </si>
  <si>
    <t>PERFIL EN I 630 LBS 8X21</t>
  </si>
  <si>
    <t>PERFIL EN I 570 LBS 10X19</t>
  </si>
  <si>
    <t>PERFIL EN I 1650 LBS 24X55</t>
  </si>
  <si>
    <t>GAVIONES EN MALLA D/HIERRO GALMAC REVES.D/PVC 4X1.5X1,572 UD</t>
  </si>
  <si>
    <t>GAVIONES EN MALLA D/HIERRO GALMAC REVES.D/PVC 1X1X4, 588 UD</t>
  </si>
  <si>
    <t>GAVIONES EN MALLA D/HIERRO GALMAC REVES.D/PVC 0.5X1X4, 224UD</t>
  </si>
  <si>
    <t>GAVIONES EN MALLA D/HIERRO GALMAC REVES.D/PVC 4X1X1, 792UD</t>
  </si>
  <si>
    <t>GAVIONES EN MALLA D/HIERRO GALMAC REVES.D/PVC 4X1.5, 572 UD</t>
  </si>
  <si>
    <t>GAVIONES EN MALLA D/HIERRO GALMAC REVES.D/PVC 4X2X1, 468UD</t>
  </si>
  <si>
    <t>GAVIONES EN MALLA D/HIERRO GALMAC REVES.D/PVC 4X2, 468UD</t>
  </si>
  <si>
    <t>GAVIONES EN MALLA D/HIERRO MALMAC 4X2 GR4, 384 UNIDAD</t>
  </si>
  <si>
    <t>GAVIONES EN MALLA D/HIERRO MALMAC 4X2X1 GR4, 384 UNIDAD</t>
  </si>
  <si>
    <t>BOBINAS DE ACERO GALVANIZADO (PRIME HOT DIPPED GALVANIZED STEEL COILS Z180 (TCT 0.70 MM X 1110 MM (9 BOBINAS)</t>
  </si>
  <si>
    <t>TELA DE CONEJERA BWG 23X1/4X1/4X3X100 - 100 ROLLOS</t>
  </si>
  <si>
    <t>TELA DE CONEJERA BWG 18X1/2X1/2X4X100 - 200 ROLLOS</t>
  </si>
  <si>
    <t>TELA DE CONEJERA BW 21X1/2X1/2X3X100 -600 ROLLOS</t>
  </si>
  <si>
    <t>TELA DE CONEJERA BWG 18X3/4X3/4X3X100 - 100 ROLLOS</t>
  </si>
  <si>
    <t>TELA DE CONEJERA BWG 18X34X3/4X4X100 - 100 ROLLOS</t>
  </si>
  <si>
    <t>TELA DE CONEJERA BWG 16X1X2X4X100 -100 ROLLOS</t>
  </si>
  <si>
    <t>LAMINAS DE ACERO DE METAL DESPLEGADO GOTICO, CLASICO,3/4¨,3/8¨,1¨, 1/2¨</t>
  </si>
  <si>
    <t>BARRA DE ACERO 1/2'' X 20' ASTM A 615  G 60 FORJADA</t>
  </si>
  <si>
    <t>BARRA DE ACERO 3/8'' X 20' ASTM A 615 G 60 FORJADA</t>
  </si>
  <si>
    <t>TOLA HIERRO LISA EN CALIENTE 4X8' 12MM (98 PZS)</t>
  </si>
  <si>
    <t>CLAVOS CONCRETE NAIL 2¨ X BWG9 (CARTONES DE 50LBS)</t>
  </si>
  <si>
    <t>CLAVOS CONCRETE NAIL 2 1/2¨ X BWG9 (CARTONES DE 50LBS)</t>
  </si>
  <si>
    <t>CLAVOS CONTRETE NAIL 3¨ X BWG9 (CARTONES DE 50LBS)</t>
  </si>
  <si>
    <t>CLAVOS CONCRETE NAIL 4¨ X BWG9 (CARTONES DE 50LBS)</t>
  </si>
  <si>
    <t>CLAVOS DE TECHO 2 1/2" X BWG9 (1,200 CARTONES DE 22.67 KG C/U)</t>
  </si>
  <si>
    <t>BARRAS DE ACERO REDONDA 5/8'' X 20'</t>
  </si>
  <si>
    <t>VIGAS DE ACERO DIFERTENTES DIMESIONES</t>
  </si>
  <si>
    <t>CLAVO DE ACERO BWG 9 X 2 1/2"</t>
  </si>
  <si>
    <t>CLAVO DE ACERO BWG 9 X 4"</t>
  </si>
  <si>
    <t>CLAVO DE ACERO BWG 9 X 2"</t>
  </si>
  <si>
    <t>CLAVO DE ACERO BWG 9 X 3"</t>
  </si>
  <si>
    <t>CLAVO DE ACERO BWG 9 X 1 1/2"</t>
  </si>
  <si>
    <t>TUBERIA EMT DE ACERO GALV. SUPERIOR 3 4 X 10</t>
  </si>
  <si>
    <t>TUBERIA EMT DE ACERO GALV. SUPERIOR 1 2 X 10</t>
  </si>
  <si>
    <t>TUBERIA EMT DE ACERO GALV. SUPERIOR 11 2 X 10</t>
  </si>
  <si>
    <t>TUBERIA EMT DE ACERO GALV. SUPERIOR 2 X 10</t>
  </si>
  <si>
    <t>MALLA DE ALAMBRE DE PUNTO</t>
  </si>
  <si>
    <t>Tuberia  IMC  de acero galv.  1 2 x 10 1.98MM  Chino</t>
  </si>
  <si>
    <t>Tuberia  IMC  de acero galv.  3 4 x 10 2.1MM  Chino</t>
  </si>
  <si>
    <t>Tuberia  IMC  de acero galv. 1 1 2 x 10 2.54mm  Chino</t>
  </si>
  <si>
    <t>Tuberia  IMC  de acero galv.  2 x 10 2.67MM  Chino</t>
  </si>
  <si>
    <t>Tuberia  IMC  de acero galv.  1 x 10 2.35MM  Chino</t>
  </si>
  <si>
    <t>PERFIL EN "U" 6' X 13LB X 30'</t>
  </si>
  <si>
    <t>PLANCHA DE ACERO LAMINADO EN CALIENTE 0.1875" X 96" X 240"</t>
  </si>
  <si>
    <t>PLANCHA DE ACERO LAMINADO EN CALIENTE 0.25" X 96" X 240"</t>
  </si>
  <si>
    <t>PERFIL EN "U" 4" X 7.2LB X 30'</t>
  </si>
  <si>
    <t>PLANCHA DE ACERO LAMINADO EN CALIENTE 0.625" X 96" X 120"</t>
  </si>
  <si>
    <t>PLANCHA DE ACERO LAMINADO EN CALIENTE 0.1875" X 96" X 120"</t>
  </si>
  <si>
    <t>CLAVOS DE ACERO DE 2 1/2" X 9"</t>
  </si>
  <si>
    <t>CLAVOS DE ACERO DE 2" X 9"</t>
  </si>
  <si>
    <t>CLAVOS DE ACERO DE 3" X 9"</t>
  </si>
  <si>
    <t>CLAVOS DE ACERO DE 4" X 9"</t>
  </si>
  <si>
    <t>CLAVOS DE  BWG 9 X 2.5"</t>
  </si>
  <si>
    <t>BARRA CUADRADA CALIDAD ASTM-A36 DE: 1/2"X20'</t>
  </si>
  <si>
    <t>BARRA CUADRADA CALIDAD ASTM-A36 DE: 5/8"X20'</t>
  </si>
  <si>
    <t>BARRA REDONDA CALIDAD ASTM-A36 DE: 1/2"X20'</t>
  </si>
  <si>
    <t>BARRA REDONDA CALIDAD ASTM-A36 DE: 5/8"X20'</t>
  </si>
  <si>
    <t>ACERO SUAVE METALUM 0.47X1220 MM - ALUZINC CON ESPESOR INFERIOR A 0.5MM</t>
  </si>
  <si>
    <t>ALAMBRON DE ACERO SIN ALEAR 5MM SAE1012 (514.53MT C/MT US$649)</t>
  </si>
  <si>
    <t>BOBINAS DE ACERO GALVANIZADO PRE-PINTADO, REF. 0.55 X 1219MM. 19 BOBINAS.</t>
  </si>
  <si>
    <t>BOBINAS DE ACERO GALVANIZADO PRE-PINTADO, REF. 0.55 X 1219MM. 11 BOBINAS.</t>
  </si>
  <si>
    <t>CLAVO DE ZINC LISO 2 12X9 C50LBS</t>
  </si>
  <si>
    <t>PERFILES DE ACERO EN U DE ALTURA SUPERIOR A 80MM</t>
  </si>
  <si>
    <t>ALUZIN PREPINTADO D/ESPESOR  0.X1.2X1.5 D/ANCHO P/FAB. PUERT</t>
  </si>
  <si>
    <t>TUBOS DE ACERO CUADRADO, 4X4X1/4</t>
  </si>
  <si>
    <t>TUBOS DE ACERO CUADRADO, 6X6X1/4</t>
  </si>
  <si>
    <t>TUBOS DE ACERO RECTANGULAR, 4X2X3/16</t>
  </si>
  <si>
    <t>TUBOS DE ACERO RECTANGULAR, 8X2X3/16</t>
  </si>
  <si>
    <t>Malla Gavion hierro Galvanizada 2.7mm x 1.87Mt x 50Mt</t>
  </si>
  <si>
    <t>CLAVOS DE ACERO CON CABEZA 3/4"</t>
  </si>
  <si>
    <t>CLAVOS DE ACERO CON CABEZA 1"</t>
  </si>
  <si>
    <t>CLAVOS DE ACERO CON CABEZA 1 1/2"</t>
  </si>
  <si>
    <t>CLAVOS DE ACERO 1"</t>
  </si>
  <si>
    <t>TUBO EMT ELECTRICO 0.13MM 1/2pulg. ( 1800 UND)</t>
  </si>
  <si>
    <t>TUBO EMT ELECTRICO 0.95MM 3/4pulg. ( 1200 UND)</t>
  </si>
  <si>
    <t>TUBO EMT ELECTRICO 1MM 1pulg. (300 UND)</t>
  </si>
  <si>
    <t>VIGAS 14CMX10CMX0.6CM</t>
  </si>
  <si>
    <t>TUBOS DE HIERRO GALV EMT 1/2</t>
  </si>
  <si>
    <t>TUBOS DE HIERRO GALV EMT 3/4</t>
  </si>
  <si>
    <t>TUBOS DE HIERRO GALV EMT 3</t>
  </si>
  <si>
    <t>TUBOS DE HIERRO GALV IMC 3/4</t>
  </si>
  <si>
    <t>TUBOS DE HIERRO GALV EMT 1</t>
  </si>
  <si>
    <t>TUBOS DE HIERRO GALV EMT 2</t>
  </si>
  <si>
    <t>TUBOS DE HIERRO GALV IMC 1</t>
  </si>
  <si>
    <t>TUBOS DE HIERRO GALV EMT 1-1/2</t>
  </si>
  <si>
    <t>BOBINAS DE ACERO GALVANIZADO BE HG FULL HARD G40 0.19 20 UNIDADES</t>
  </si>
  <si>
    <t>ALAMBRON 6.5 MM 1012</t>
  </si>
  <si>
    <t>GRAPAS DE ACERO 7110</t>
  </si>
  <si>
    <t>GRAPAS DE ACERO 11/8</t>
  </si>
  <si>
    <t>GRAPAS DE ACERO</t>
  </si>
  <si>
    <t>CLAVOS DE ACERO REFORZADOS</t>
  </si>
  <si>
    <t>GRAPAS DE ACERO 53/6</t>
  </si>
  <si>
    <t>GRAPAS DE ACERO CL-34</t>
  </si>
  <si>
    <t>GRAPAS DE ACERO 53/8</t>
  </si>
  <si>
    <t>GRAPAS DE ACERO BCS-31</t>
  </si>
  <si>
    <t>GRAPAS DE ACERO C58</t>
  </si>
  <si>
    <t>GRAPAS DE ACERO 950</t>
  </si>
  <si>
    <t>ALAMBRON DE ACERO SAE 1006 6.5MM</t>
  </si>
  <si>
    <t>ALAMBRON DE ACERO SAE 1012 6.5MM</t>
  </si>
  <si>
    <t>ORGANIC COATED COIL - BOBINAS PREPINTADA ESPESOR 0.5MMX1219 MM</t>
  </si>
  <si>
    <t>BOBINAS DE ACERO GALVANIZADAS DE 1.5MM X 1,220MM JIS G3302 SGCC G60/Z180</t>
  </si>
  <si>
    <t>PLANCHAS GALVANIZADAS CALIBRE 20 4' X 8'  1.00 MM</t>
  </si>
  <si>
    <t>TOLAS CORRUGADAS 3/16 4X8  [4.50MM]</t>
  </si>
  <si>
    <t>PLANCHAS GALVANIZADAS CALIBRE 26 4' X 8' 0.5 MM</t>
  </si>
  <si>
    <t>BOBINAS DE ACERO GALVANIZADAS DE 0.286MM X 914MM X C JIS G3302 SGCH GZ120</t>
  </si>
  <si>
    <t>BOBINAS DE ACERO GALVANIZADAS DE 0.21MM X 914MM X C JIS G3302 SGCH GZ120</t>
  </si>
  <si>
    <t>BOBINAS DE ACERO GALVANIZADAS DE 1.20MM X 1,220MM ASTM A653 CS-B G60/Z180</t>
  </si>
  <si>
    <t>PLANCHAS GALVANIZADAS CALIBRE 18 4 X 8 1.20 MM</t>
  </si>
  <si>
    <t>TUBOS EMT 3/4¨X3.05M, 1.15MM</t>
  </si>
  <si>
    <t>CLAVOS 1-1/4  C/ARANDELA HOYO  (REF.PK32S10)</t>
  </si>
  <si>
    <t>CLAVOS 1-1/4  C/ARANDELA   (REF.PJ32P8S32)</t>
  </si>
  <si>
    <t>TUBERIA  EMT DE ACERO GALV. 1X10</t>
  </si>
  <si>
    <t>CLAVO DE 1.5pulg.</t>
  </si>
  <si>
    <t>PLANCHUELA 1/2'' X 9 MM</t>
  </si>
  <si>
    <t>PLANCHUELA    4''  X 6 MM</t>
  </si>
  <si>
    <t>PERFILES EN H A992/A572 GR50 REF. W18X86# 18.40"X11.098"X30' (14 UNDS)</t>
  </si>
  <si>
    <t>PERFILES EN H A992/A572 GR50 REF. W24X76# 23.9"X8.988"X30' (15 UNS)</t>
  </si>
  <si>
    <t>PERFILES EN H A992/A572 GR50 REF. W16X31# 15.90"X5.53"X30' (54 UNDS)</t>
  </si>
  <si>
    <t>PERFIL DE HIERRO EN L 2440MM</t>
  </si>
  <si>
    <t>PERFIL EN L DE HIERRO 1830MM</t>
  </si>
  <si>
    <t>TUBO DE ACERO CUADRADO , LAMINADO EN CALIENTE, 4X4X3/16</t>
  </si>
  <si>
    <t>TUBO DE ACERO CUADRADO , LAMINADO EN CALIENTE, 8X2X3/16</t>
  </si>
  <si>
    <t>TUBO DE ACERO CUADRADO, LAMINADO EN CALIENTE, 4X4X3/16</t>
  </si>
  <si>
    <t>TUBO CUADRADO DE ACERO</t>
  </si>
  <si>
    <t>TUBO GALVANIZADO</t>
  </si>
  <si>
    <t>TUBO DE HIERRO GALVANIZADO</t>
  </si>
  <si>
    <t>CLAVOS DE ACERO BWG9 X 1-1/2"</t>
  </si>
  <si>
    <t>CLAVOS DE ACERO BWG9 X 4"</t>
  </si>
  <si>
    <t>CLAVOS DE ACERO BWG9 X 2"</t>
  </si>
  <si>
    <t>CLAVOS DE ACERO BWG-9 X 2-1/2" UMBRELA HEAD ROOFING NAILS</t>
  </si>
  <si>
    <t>CLAVOS DE ACERO BWG9 X 2-1/2"</t>
  </si>
  <si>
    <t>CLAVOS DE ACERO BWG-10 X 3/4" ROOFING NAILS</t>
  </si>
  <si>
    <t>CLAVOS DE ACERO BWG9 X 3"</t>
  </si>
  <si>
    <t>CHANEL DE ACERO A992/A572 GR50 REF. W24X76# 23.9"X8.99"X30' (2 UNDS)</t>
  </si>
  <si>
    <t>CHANEL DE ACERO A992/A572 GR50 REF. W18X86# 18.4"X11.06"X30' (1 UNDS)</t>
  </si>
  <si>
    <t>CHANEL DE ACERO A992/A572 GR50 REF. W14X132# 14.7"X14.7"X30' (2 UNDS)</t>
  </si>
  <si>
    <t>CHANEL DE ACERO A992/A572 GR50 REF. W21X122# 21.7"X12.4"X30' (10 UNDS)</t>
  </si>
  <si>
    <t>CHANEL DE ACERO A992/A572 GR50 REF. W14X68# 14"X10"X30' (2 UNDS)</t>
  </si>
  <si>
    <t>CHANEL DE ACERO A992/A572 GR50 REF. W24X176# 25."X12.9"X30' (2 UNDS)</t>
  </si>
  <si>
    <t>CHANEL DE ACERO A992/A572 GR50 REF. W21X68# 21.1"X8.27"X30' (2 UNDS)</t>
  </si>
  <si>
    <t>CHANEL DE ACERO A992/A572 GR50 REF. W14X53# 13.9"X8.06"X30' (6 UNDS)</t>
  </si>
  <si>
    <t>CHANEL DE ACERO A992/A572 GR50 REF. W24X162# 25"X13"X30' (2 UNDS)</t>
  </si>
  <si>
    <t>CHANEL DE ACERO A992/A572 GR50 REF. W14X120# 14.5"X14.7"X30' (2 UNDS)</t>
  </si>
  <si>
    <t>CHANEL DE ACERO A992/A572 GR50 REF. W27X129# 27.6"X10"X30' (3 UNDS)</t>
  </si>
  <si>
    <t>CHANEL DE ACERO A992/A572 GR50 REF. W21X73# 21.18"X8.2"X30' (7 UNDS)</t>
  </si>
  <si>
    <t>LAMINAS DE ACERO DE 0.60MM X 1219 X 2438MM</t>
  </si>
  <si>
    <t>LAMINAS DE ACERO DE 0.50MM X 1219 X 2438MM</t>
  </si>
  <si>
    <t>LAMINA ONDULADA GALVANIZADA 0,19MM XT, 12' (ZINC)</t>
  </si>
  <si>
    <t>LAMINA ONDULADA GALVANIZADA 0,30MM XT, 12' (ZINC)</t>
  </si>
  <si>
    <t>LAMINAS   DE ACERO DE 9.00 X 1829 X 6096 MM</t>
  </si>
  <si>
    <t>LAMINAS   DE ACERO DE 2.25 X 1219 X 2438 MM</t>
  </si>
  <si>
    <t>LAMINAS   DE ACERO DE 16.00 X 1219 X 2438 MM</t>
  </si>
  <si>
    <t>LAMINAS DE ACERO  DE  1219 X 2438 X 0.70 MM</t>
  </si>
  <si>
    <t>LAMINAS   DE ACERO DE 1.60 X 1219 X 2438 MM</t>
  </si>
  <si>
    <t>LAMINAS DE ACERO  DE   1219 X 2438 X 2.25 MM</t>
  </si>
  <si>
    <t>LAMINAS DE ACERO  DE  1524 X 3048 X 6.00 MM</t>
  </si>
  <si>
    <t>LAMINAS   DE ACERO DE 12.00 X 1219 X 2438 MM</t>
  </si>
  <si>
    <t>LAMINAS   DE ACERO DE 6.00 X 1829 X 6096 MM</t>
  </si>
  <si>
    <t>LAMINAS DE ACERO  DE   1219 X 2438 X 1.15 MM</t>
  </si>
  <si>
    <t>BOBINAS DE ACERO GALVANIZADOS PREPINTADO AZUL DE 0.50MMX 1220MM 8 BOBINAS STEEL COILS ASTM A 792 CS TYPE B</t>
  </si>
  <si>
    <t>LAMINAS   DE ACERO DE 12.00 X 1829 X 6096 MM</t>
  </si>
  <si>
    <t>726 ROLLOS DE ALAMBRON SAE 1006 LISO 5.5 MM - INFERIOR A 7 MM</t>
  </si>
  <si>
    <t>733 ROLLOS DE ALAMBRON LISO SAE 1012 5.5 MM - INFERIOR A 7 MM</t>
  </si>
  <si>
    <t>TUBO CUADRADO DE ACERO NEGRO DE 1"-1/2 X 1-1/2"</t>
  </si>
  <si>
    <t>TUBO CUADRADO DE ACERO NEGRO DE 3 X 3"</t>
  </si>
  <si>
    <t>TUBO RECTANGULAR DE ACERO NEGRO DE 2 X 1"</t>
  </si>
  <si>
    <t>TUBO RECTANGULAR DE ACERO NEGRO DE 4 X 2"</t>
  </si>
  <si>
    <t>TUBO RECTANGULAR DE ACERO NEGRO DE 3 X 1-1/2"</t>
  </si>
  <si>
    <t>TUBERIA DE HIERRO DE 6 X 6"X 6.00MM</t>
  </si>
  <si>
    <t>TUBERIA DE HIERRO DE 10 X 10"X 6.35MM</t>
  </si>
  <si>
    <t>TUBO CUADRADO DE ACERO NEGRO DE 2 X 2"</t>
  </si>
  <si>
    <t>TUBERIA DE HIERRO DE 4 X 4"X 6.00MM</t>
  </si>
  <si>
    <t>TUBERIA DE HIERRO DE 8 X 8"X 9.52MM</t>
  </si>
  <si>
    <t>TUBO CUADRADO DE ACERO NEGRO DE 1" X 1"</t>
  </si>
  <si>
    <t>TUBERIA DE HIERRO DE 4 X 4"X 2.25MM</t>
  </si>
  <si>
    <t>TUBERIA DE HIERRO DE 6 X 6"X 9.52MM</t>
  </si>
  <si>
    <t>TUBOS CUADRADOS GALVANIZADOS 20' LARGO DE DIFERENTES DIMENSIONES</t>
  </si>
  <si>
    <t>TUBO CUADRADO GALVANIZADO 20' LARGO DE DIFERENTES DIMENSIONES</t>
  </si>
  <si>
    <t>BOBINAS DE ACERO GALVANIZADO 0.75MMX1000MM</t>
  </si>
  <si>
    <t>VARILLAS DE ACEO PARA LA CONSTRUCCION</t>
  </si>
  <si>
    <t>VARILLAS DE ACERO PARA LA  CONSTRUCCION</t>
  </si>
  <si>
    <t>ROLLO DE ALAMBRE USADO</t>
  </si>
  <si>
    <t>TOLAS EXPANDIDA EN ACERO INOXIDABLE, 90 UNIDS.</t>
  </si>
  <si>
    <t>WIRE RODS IN COIL SAE 1010 BASED ON SCRAP - ALAMBRON LISO 5.5 MM - INFERIOR A 7MM</t>
  </si>
  <si>
    <t>WIRE RODS IN COIL SAE 1006 BASED ON IRON ORE BILLETS - ALAMBRON LISO 5.5 MM - INFERIOR A 7MM</t>
  </si>
  <si>
    <t>BOBINA DE ACERO EN CALIENTE CORRUGADAS DE 3.00 X 1230 MM</t>
  </si>
  <si>
    <t>BOBINA DE ACERO EN CALIENTE 3.00 X 1210 MM</t>
  </si>
  <si>
    <t>BARRA DE ACERO CUADRADA 5/8'' X 20''</t>
  </si>
  <si>
    <t>BOBINA DE ALUZINC 0.51 MM X 1219 MM X C</t>
  </si>
  <si>
    <t>BOBINA DE ACERO CORRUGADA 3.00 1219MM</t>
  </si>
  <si>
    <t>BOBINA DE ACERO EN CALIENTE GALVANIZADA 0.60 X 1219 XC</t>
  </si>
  <si>
    <t>BOBINAS DE ACERO GALVANIZADO  0.5MM X 1.22MM</t>
  </si>
  <si>
    <t>LAMINAS DE ACERO GALVANIZADAS 0.70X1219X2438MM</t>
  </si>
  <si>
    <t>BOBINA DE ACERO CORRUGADA  2.25MM X 1219 XC</t>
  </si>
  <si>
    <t>BOBINA DE ACERO CORRUGADA 3.00 X 1219 MM EN CALIENTE</t>
  </si>
  <si>
    <t>LAMINA DE ALUZINC 0.51 X 1219 MM</t>
  </si>
  <si>
    <t>PLANCHAS DE ACERO LAMINADA EN CALIENTE 1219MM X 2438 MM X 9.</t>
  </si>
  <si>
    <t>LAMINAS DE ACERO EN CALIENTE ANTIDERRAPANTE ASTM A36 TEARDROP 1219X2438X8.00MM</t>
  </si>
  <si>
    <t>BOBINA DE ACERO  EN CALIENTE 1.55 X 1219 MM</t>
  </si>
  <si>
    <t>LAMINAS DE ACERO GALVANIZADAS 1.20X1219X2438MM</t>
  </si>
  <si>
    <t>LAMINAS DE ALUZINC 0.51 X 1219 MM</t>
  </si>
  <si>
    <t>LAMINAS DE ACERO GALVANIZADAS 1.00X1219X2438MM</t>
  </si>
  <si>
    <t>CANALES EN U 3 X 4.1 LBS - PIE X 30</t>
  </si>
  <si>
    <t>TUBERIA EMT DE ACERO GALV. DE 3/4"</t>
  </si>
  <si>
    <t>TUBOS DE ACERO NEGRO RECTANGULARES 3¨,4¨,6¨,12¨</t>
  </si>
  <si>
    <t>TUBOS DE ACERO GALVANIZADO 1¨,11/2¨,2¨,21/2¨</t>
  </si>
  <si>
    <t>ESQUINEROS METALICOS 1 1/4 x 10'</t>
  </si>
  <si>
    <t>LAMINA DE ACERO EN FRIO P/ LA FABRICACION DE PUERTA ENRROLLABLE 60X1.4MM</t>
  </si>
  <si>
    <t>HOT DIPPED GALVANIZED COIL FULL HARD - BOBINAS GALVANIZADAS LAMINADAS EN FRIO 0.28 MM X914MM - INFERIOR A 0.5 MM</t>
  </si>
  <si>
    <t>BOBINAS ALUZINC DE 0.5 MM X 1219 MM - ESPESOR IGUAL A 0.5MM</t>
  </si>
  <si>
    <t>HOT DIPPED GALVANIZED COIL FULL HARD - BOBINAS GALVANIZADAS LAMINADAS EN FRIO 0.22 MM X914MM - INFERIOR A 0.5 MM</t>
  </si>
  <si>
    <t xml:space="preserve">BOBINAS DE ACERO GALVANIZADO </t>
  </si>
  <si>
    <t>ALAMBRE TRINCHERA (5040RLL D/4.5KG C/48.5MTL)</t>
  </si>
  <si>
    <t>ALAMBRE TRINCHERA (1000 RLL D/3.4KG C/46.5MTL)</t>
  </si>
  <si>
    <t>ORGANIC COATED COIL 0.5MMX1219MM - BOBINAS PREPINTADAS CON ESPESOR IGAUL A 0.5 MM</t>
  </si>
  <si>
    <t>AMINA INDUSTRIAL ALUZINC NATURAL 0.43 C26 LE E 39.37 (520 UNDS C/U US$ 45.77)</t>
  </si>
  <si>
    <t>BOBINAS DE ACERO PRE-PINTADO GALVALUME, REF. 0.55 MM X 1219 MM.</t>
  </si>
  <si>
    <t>BOBINAS DE ACERO GALVANIZADAS DE 0.90MM X 1220MM X COILS/ROLLOS.</t>
  </si>
  <si>
    <t>BOMBINAS DE ACERO GALVALUME (0.50MM X 1220MM), COLOR NEGRO</t>
  </si>
  <si>
    <t>BOBINAS DE ACERO PRIME GALVALUME, REF. 0.55MM X 1219MM, ASTM A792 LFQ AZ-150</t>
  </si>
  <si>
    <t>BOBINAS DE ACERO ALUMINIZADAS DE 0.45MM X 1092MM X BOBINA.</t>
  </si>
  <si>
    <t>BOMBINAS DE ACERO GALVALUME (0.50MM X 1220MM), COLOR MARRON</t>
  </si>
  <si>
    <t>BOMBINAS DE ACERO GALVALUME (0.50MM X 1220MM), COLOR VERDE</t>
  </si>
  <si>
    <t>BOMBINAS DE ACERO GALVALUME (0.50MM X 1220MM), COLOR TERRACOTA</t>
  </si>
  <si>
    <t>ANGULAR 1 1/2 X 1/4</t>
  </si>
  <si>
    <t>PERFIL EN I</t>
  </si>
  <si>
    <t>PLANCHUELA 3 X 1/4</t>
  </si>
  <si>
    <t>ANGULAR 2 X 3/16 ASTM</t>
  </si>
  <si>
    <t>PALANQUILLA DE ACERO PLQ-046 GR1022/12 MTS</t>
  </si>
  <si>
    <t>ANGULAR 1 X 4.5MM X 20 94</t>
  </si>
  <si>
    <t>CANAL 3''X4.1  A 36/529 G50 20' E/</t>
  </si>
  <si>
    <t>ANGULAR 1 1/2 X 1/8</t>
  </si>
  <si>
    <t>ALAMBRON DE ACERO 1006 6.50 MM</t>
  </si>
  <si>
    <t>PALANQUILLA DE ACERO PLQ 016 60-12MTS [5-6]</t>
  </si>
  <si>
    <t>ANGULAR 1 1/2 X 3MM X 20</t>
  </si>
  <si>
    <t>ANGULAR 1X1/8</t>
  </si>
  <si>
    <t>PALANQUILLA DE ACERO PLQ-015 60/12MTS[5-6]</t>
  </si>
  <si>
    <t>PALANQUILLA DE ACERO PLQ-014 60/12MTS[3-4]</t>
  </si>
  <si>
    <t>PLANCHUELA 2 X 3/8</t>
  </si>
  <si>
    <t>ANGULAR 2 X 1-8 ASTM</t>
  </si>
  <si>
    <t>HOT ROLLED STEEL SHEET IN COIL SPHT-1 4.50 MM X 1219 MM - BOBINAS DE ACERO NEGRO EN CALIENTE ESPESOR INFERIOR A 4.75 MM</t>
  </si>
  <si>
    <t>HOT ROLLED STEEL SHEET IN COIL A36 MOD 6.00 MM X 1820 MM - BOBINAS DE ACERO NEGRO EN CALIENTE ESPESOR INFERIOR A 10 MM</t>
  </si>
  <si>
    <t>HOT ROLLED STEEL SHEET IN COIL SPHT-1 6.00 MM X 1219 MM - BOBINAS DE ACERO NEGRO EN CALIENTE ESPESOR INFERIOR A 10 MM</t>
  </si>
  <si>
    <t>HOT ROLLED STEEL SHEET IN COIL A36 MOD 4.50 MM X 1820 MM - BOBINAS DE ACERO NEGRO EN CALIENTE ESPESOR INFERIOR A 4.75 MM</t>
  </si>
  <si>
    <t>HOT ROLLED STEEL SHEET IN COIL A36 MOD 2.25MM X1520 MM - BOBINAS DE ACERO NEGRO EN CALIENTE ESPESOR INFERIOR A 3 MM</t>
  </si>
  <si>
    <t>HOT ROLLED STEEL SHEET IN COIL SPHT-1 3 MM X 1219 MM - BOBINAS DE ACERO NEGRO EN CALIENTE ESPESOR IGUAL A 3 MM</t>
  </si>
  <si>
    <t>HOT ROLLED STEEL SHEET IN COIL A36 MOD 4.50 MM X1520 MM - BOBINAS DE ACERO NEGRO EN CALIENTE ESPESOR INFERIOR A 4.75 MM</t>
  </si>
  <si>
    <t>HOT ROLLED STEEL SHEET IN COIL 1.55MM X 1219M X COIL - BOBINAS DE ACERO NEGRO EN CALIENTE ESPESOR INFERIOR A 3 MM</t>
  </si>
  <si>
    <t>HOT ROLLED STEEL SHEET IN COIL SPHT-1 2.25MM X 1219 MM - BOBINAS DE ACERO NEGRO EN CALIENTE ESPESOR INFERIOR A 3 MM</t>
  </si>
  <si>
    <t>HOT ROLLED STEEL SHEET IN COIL A36 MOD 3 MM X1520 MM - BOBINAS DE ACERO NEGRO EN CALIENTE ESPESOR IGUAL A 3 MM</t>
  </si>
  <si>
    <t>TUBOS DE HIERRO EMT 3X10</t>
  </si>
  <si>
    <t>TUBOS DE HIERRO EMT 2X10</t>
  </si>
  <si>
    <t>TUBOS DE HIERRO EMT 1/2X10</t>
  </si>
  <si>
    <t>TUBOS DE HIERRO EMT 1-1/2X10</t>
  </si>
  <si>
    <t>TUBOS DE HIERRO EMT 3/4X10</t>
  </si>
  <si>
    <t>CLAVOS ROOFIN NAIL 2 1/2¨ X BWG9 C.T - 1,000 CARTONES</t>
  </si>
  <si>
    <t>TUBO EMT 3/4''</t>
  </si>
  <si>
    <t>TUBO EMT 1''</t>
  </si>
  <si>
    <t>ALAMBRE NAVAJA DE ACERO PARA CERCAR</t>
  </si>
  <si>
    <t>TUBO EMT 3/4 DIAMETRO EXTERIOR 23.42</t>
  </si>
  <si>
    <t>TUBO EMT 2 " DIAMETRO EXTERIOR</t>
  </si>
  <si>
    <t>TUBO HIERRO PRE-GALV RECTANG 1-1/4X1-1/4" 1.5MM (2207PZS)</t>
  </si>
  <si>
    <t>TUBO HIERRO PRE-GALV RECTANG 1-1/2X1-1/2" 1.5MM (5407PZS)</t>
  </si>
  <si>
    <t>TUBO HIERRO PRE-GALV RECTANG 2X1" 1.6MM (2842PZS)</t>
  </si>
  <si>
    <t>TUBO HIERRO PRE-GALV RECTANG 4X2" 1.6MM (1738PZS)</t>
  </si>
  <si>
    <t>TUBO HIERRO PRE-GALV RECTANG 1X1" 1.5MM (3976PZS)</t>
  </si>
  <si>
    <t>TUBO HIERRO PRE-GALV RECTANG 1-1/4X1-1/4" 1.2MM (1152PZS)</t>
  </si>
  <si>
    <t>TUBO HIERRO PRE-GALV RECTANG 2X2" 1.6MM (2988PZS)</t>
  </si>
  <si>
    <t>TUBO HIERRO PRE-GALV RECTANG 3X3" 1.6MM (1066PZS)</t>
  </si>
  <si>
    <t>TUBO HIERRO PRE-GALV RECTANG 3X1-1/2" 1.6MM (3820PZS)</t>
  </si>
  <si>
    <t>TUBO HIERRO PRE-GALV RECTANG 4X4" 2.25MM (791PZS)</t>
  </si>
  <si>
    <t>TUBO HIERRO PRE-GALV RECTANG 3/4X3/4" 1.2MM (7974PZS)</t>
  </si>
  <si>
    <t>TUBO HIERRO PRE-GALV RECTANG 1-1/2X1-1/2" 1.2MM (2275PZS)</t>
  </si>
  <si>
    <t>TUBO HIERRO PRE-GALV RECTANG 1-1/2X3/4" 1.2MM (1572PZS)</t>
  </si>
  <si>
    <t>TUBO HIERRO PRE-GALV RECTANG 1-1/2X3/4" 1.5MM (1707PZS)</t>
  </si>
  <si>
    <t>TUBO HIERRO PRE-GALV RECTANG 2X1" 1.2MM (1759PZS)</t>
  </si>
  <si>
    <t>TUBO HIERRO PRE-GALV RECTANG 3X2" 1.6MM (1923PZS)</t>
  </si>
  <si>
    <t>TUBO HIERRO PRE-GALV RECTANG 1X1" 1.2MM (7324PZS)</t>
  </si>
  <si>
    <t>BARRAS CUADRADAS DE ACERO CALIDAD ASTM A36-A6 TOLERANCE 1¨,1/2¨,5/8¨</t>
  </si>
  <si>
    <t>BARRAS REDONDAS DE ACERO CALIDAD ASTM A36-A6 TOLERANCE 1¨,11/2¨,1/2¨,3/4¨,5/8¨</t>
  </si>
  <si>
    <t>LAMINA INDUSTRIAL ALUZINC NATURAL 0.43 C26 LE E 39.37 (520 UNDS C/U US$45.77)</t>
  </si>
  <si>
    <t>ACERO GALVANIZADO DE 0.27X914MM</t>
  </si>
  <si>
    <t>GALVALUME/ALUZINC EN ROLLOS 0.50MM X 610MM</t>
  </si>
  <si>
    <t>GALVALUME/ALUZINC EN ROLLOS 0.55MM X 1220MM</t>
  </si>
  <si>
    <t>PERFILES EN H DE ALTURA INFERIOR  A 80 MM</t>
  </si>
  <si>
    <t>Tuberia de hierro Galvanizado 1/2 x 20 1.9mm 12.30Lb Importado (A 169 1</t>
  </si>
  <si>
    <t>Tuberia de hierro Galvanizado 1 1/2 x 20 2.5mm 37.80Lb Importado (A 61</t>
  </si>
  <si>
    <t>Tuberia de hierro Galvanizado 1 1/4 x 20 2.3mm 30.40Lb Importado (A 61</t>
  </si>
  <si>
    <t>Tuberia de hierro Galvanizado 3/4 x 20 2.1mm 22.00Lb Importado (A 127 1</t>
  </si>
  <si>
    <t>LAMINA IND DE ALUZINC  NATURAL DE 0.43</t>
  </si>
  <si>
    <t>PERFILES EN I</t>
  </si>
  <si>
    <t>ALAMBRE DE PUAS ACERO GALVANIZADOS 250 MTRO CALIBRE 16</t>
  </si>
  <si>
    <t>VARILLAS 5/8 X 20</t>
  </si>
  <si>
    <t>ALAMBRE DE ACERO 400 MTR REF:R06-DSP-15T</t>
  </si>
  <si>
    <t>PERFIL EN U MAYOR A 80MM</t>
  </si>
  <si>
    <t>BOBINAS DE ACERO GALVANIZADO SIMPLEMENTE LAMINADO EN CALIENTS DE 0.75MM X 1219MM 18 BOBINAS HOT DIPPED GALV STEEL COIL</t>
  </si>
  <si>
    <t>LAMINAS   DE ACERO DE 1.15 X 1219 X 2438 MM</t>
  </si>
  <si>
    <t>BOBINAS DE ACERO GALVANIZADOS SIMPLEMENTE LAMINADOS EN- CALIENTE DE 1.55 X 1219MM HOT ROLLED STEEL COIL</t>
  </si>
  <si>
    <t>ALAMBRON DE ACERO 6.5MM SAE 1006</t>
  </si>
  <si>
    <t>BOBINAS DE ACERO GALVANIZADOS DE 1.2 X 1219MM GALVANIZED</t>
  </si>
  <si>
    <t>BOBINAS DE ACERO GALVANIZADO AZ100-120G 0.60MMX150MM</t>
  </si>
  <si>
    <t>BOBINAS DE ACERO GALVANIZADOS SIMPLEMENTE LAMINADOS EN FRIO- DE 1.2 X 1219 MM COILD ROLLED STEEL COIL</t>
  </si>
  <si>
    <t>ALUZINC PREPINTADO DE ESPESOR 0.5 MM X 1219 MM PARA LA FABRICACION DE PUERTAS METALICAS</t>
  </si>
  <si>
    <t>BOBINAS LAMINADAS EN CALIENTE 4.50 X 1520 MM</t>
  </si>
  <si>
    <t>BOBINAS DE ACERO GALVANIZADOS SIMPLEMENTE LAMINADOS EN FRIO- DE 1.2 X 1219 MM  COLD ROLLED STEEL COIL</t>
  </si>
  <si>
    <t>LAMINAS   DE ACERO DE 0.70 X 1219 X 2438 MM</t>
  </si>
  <si>
    <t>BOBINAS DE ACERO GALVANIZADOS SIMPLEMENTE LAMINADOS EN FRIO- DE 1.2 X 1219 MM COLD ROLLED STEEL COIL</t>
  </si>
  <si>
    <t>BOBINAS DE ACERO GALVANIZADOS PRE-PINTADO GRIS DE 0.50MMX  1220MM  15 BOBINAS ASTM A 792 CS TYPE B REGULAR</t>
  </si>
  <si>
    <t>LAMINA DE ACERO DESPLEGADAS 4' X 8' X 1/2"</t>
  </si>
  <si>
    <t>LAMINA DE ACERO DESPLEGADAS 4' X 8' X 3/8"</t>
  </si>
  <si>
    <t>TUBERIA EMT DE ACERO GALV. 11 2 X 10 PIES S.L</t>
  </si>
  <si>
    <t>TUBERIA EMT DE ACERO GAL. 3 4 X 10 PIES SL</t>
  </si>
  <si>
    <t>TUBERIA  EMT DE ACERO GALV. 11 2 X 6 PIES SL</t>
  </si>
  <si>
    <t>TUBERIA EMT DE ACERO GALV. 2 X 10 PIES SL</t>
  </si>
  <si>
    <t>TUBERIA  EMT DE ACERO GALV. DE 3 X 10 PIES SL</t>
  </si>
  <si>
    <t>TUBERIA EMT DE ACERO GAVL DE 1 2 X 10 PIES SL</t>
  </si>
  <si>
    <t>REF:000040 CLAVOS DE CONCRETO DE 3"X BWG 9  (100 CARTONES DE 22.79 LB C/U</t>
  </si>
  <si>
    <t>REF:000036 CLAVOS DE CONCRETO DE 1 1/2"X BWG 9 (100 CARTONES DE 22.79 KILOS C/U)</t>
  </si>
  <si>
    <t>REF:000039 CLAVOS DE CONCRETO DE 2"X BWG 9 (200 CARTONES DE 22.79 KG C/U)</t>
  </si>
  <si>
    <t>REF:000038 CLAVOS DE CONCRETO DE 2 1/2"X BWG 9 (700 CARTONES DE 22.70 KG C/U)</t>
  </si>
  <si>
    <t>REF:000035 CLAVOS DE CONCRETO DE 4"X BWG 9 (100 CARTONES DE 22.79 KG C/U.</t>
  </si>
  <si>
    <t>VIGAS DE ACERO 8" X 48LB X 40FT/ A992/ A992 (5 PZAS)</t>
  </si>
  <si>
    <t>VIGAS DE ACERO 14" X 34 LB X 30 FT/ A992/ A992 (9 PZAS)</t>
  </si>
  <si>
    <t>CANALES DE ACERO C 8" X 11.5 LB X 40 FT/ A572/ HSLA50 (15 PZAS)</t>
  </si>
  <si>
    <t>VIGAS DE ACERO 8" X 13 LB X 50FT/ A992/ A992 (6 PZAS)</t>
  </si>
  <si>
    <t>ANGULARES DE ACERO 2" X 2" X .25" X20 FT/ A572/ HSLA50 (11 PZAS)</t>
  </si>
  <si>
    <t>CANALES DE ACERO MC 10" X 15.3LB X 40FT/ A572/ HSLA50 (2 PZAS)</t>
  </si>
  <si>
    <t>VIGAS DE ACERO 8" X 48 LB X 40 FT/ A992/ A992 (3 PZAS)</t>
  </si>
  <si>
    <t>ANGULARES DE ACERO 2.5" X 2.5" X .3125" X 40FT/ A572/ HSLA50 (2 PZAS)</t>
  </si>
  <si>
    <t>ANGULARES (3/16'' X 2'')</t>
  </si>
  <si>
    <t>ANGULARES (3/8'' X 2 -1/2'')</t>
  </si>
  <si>
    <t>BOBINAS DE ACERO ELECTRO-GALVANIZADO</t>
  </si>
  <si>
    <t>BOBINA DE ACERO CORRUGADA 3 X 1219 MM</t>
  </si>
  <si>
    <t>laminas de acero en caliente 6.35x1219x2438mm</t>
  </si>
  <si>
    <t>laminas de acero en caliente con motivos 4.50x1219x2438mm</t>
  </si>
  <si>
    <t>laminas de acero en caliente18.00x1219x2438mm</t>
  </si>
  <si>
    <t>laminas de acero en caliente 9.00x1829x6096mm</t>
  </si>
  <si>
    <t>laminas de acero en caliente 12.70x1219x2438mm</t>
  </si>
  <si>
    <t>BOBINAS GALVANIZADAS 0.21 MM X914 MM - ESPEROR INFERIOR A 0.5 MM</t>
  </si>
  <si>
    <t>BOBINAS GALVANIZADAS 1.50 MM X 1219MM - ESPESOR SUPERIOR A 0.5 MM</t>
  </si>
  <si>
    <t>HOT DIPPED GALVANIZED COILS A653/A653M/A36 (GR 40-50) 0.75MM X 1219MM - ESPESOR SUPERIOR A 0.5 MM</t>
  </si>
  <si>
    <t>HOT DIPPED GALVANIZED COILS A653/A653M/A36 (GR 40-50) 2.00MM X 1219MM - ESPESOR SUPERIOR A 0.5 MM</t>
  </si>
  <si>
    <t>BOBINAS GALVANIZADAS 2.00 MM X 1219MM - ESPESOR SUPERIOR A 0.5 MM</t>
  </si>
  <si>
    <t>HOT DIPPED GALVANIZED COILS JIS-G3302-SGCC 0.8MM X 1219MM - ESPESOR SUPERIOR A 0.5 MM</t>
  </si>
  <si>
    <t>HOT DIPPED GALVANIZED COILS JIS-G3302-SGCC 2.00MM X 1219MM - ESPESOR SUPERIOR A 0.5 MM</t>
  </si>
  <si>
    <t>HOT DIPPED GALVANIZED COILS JIS-G3302-SGCC 0.6MM X 1219MM - ESPESOR SUPERIOR A 0.5 MM</t>
  </si>
  <si>
    <t>HOT DIPPED GALVANIZED COILS A653/A653M/A36 (GR 40-50) 1.5MM X 1219MM - ESPESOR SUPERIOR A 0.5 MM</t>
  </si>
  <si>
    <t>15 ROLLOS DE ACERO GALVANIZADO AZ180 CID 508MM AFP DE 0.60MM X 1220MM</t>
  </si>
  <si>
    <t>BOBINAS GALVANIZADAS 0.75MM X 1219MM - ESPESOR SUPERIOR A 0.5 MM</t>
  </si>
  <si>
    <t>HOT DIPPED GALVANIZED COILS JIS-G3302-SGCC  1.0MM X 1219MM - ESPESOR SUPERIOR A 0.5 MM</t>
  </si>
  <si>
    <t>HOT DIPPED GALVANIZED COILS JIS-G3302-SGCC 0.5MM X 1219MM - ESPESOR IGUAL A 0.5 MM</t>
  </si>
  <si>
    <t>TUBOS DE ACERO NEGRO 1/2¨,3/4¨,1¨,2¨,3¨,12¨</t>
  </si>
  <si>
    <t>LAMINA DE ACERO ONDULADA GALVANIZADA 0.20 E 12</t>
  </si>
  <si>
    <t>TUBERIAS ACERO GALVANIZADOS E M T DIRENTE MEDIDAS</t>
  </si>
  <si>
    <t>TUBOS DE ACERO NEGRO RECTANGULARES 2¨,3¨,4¨,6¨</t>
  </si>
  <si>
    <t>TUBOS DE ACERO NEGRO RECTANGULARES 2¨,3¨,4¨,80MM,70MM</t>
  </si>
  <si>
    <t>TUBOS DE ACERO NEGRO 11/4¨,11/2¨,2¨,3¨</t>
  </si>
  <si>
    <t>TUBOS DE ACERO GALVANIZADO 3/4¨,1¨,11/4¨,11/2¨,2¨,21/2¨</t>
  </si>
  <si>
    <t>TUBERIA BX GALVANIZADO DE 38</t>
  </si>
  <si>
    <t>ALUZINC PREPINTADO PARA FABRICACION DE PUERTAS METALICAS</t>
  </si>
  <si>
    <t>ALAMBRE DE HIERRO O ACERO SIN REVESTIR CALIBRE</t>
  </si>
  <si>
    <t>ANGULAR PERFORADO</t>
  </si>
  <si>
    <t>BOBINAS DE ACERO GALVANIZADOS TCT 0.79X175MM, 2180, CANTIDAD 49,820 KG, P/LA FABRICACION DE PUERTA ENROLLABLE</t>
  </si>
  <si>
    <t>BOBINA PREPINTADA 0.50MMX1220MM VERDE</t>
  </si>
  <si>
    <t>BOBINA PREPINTADA 0.50MMX1220MM ROJO</t>
  </si>
  <si>
    <t>BOBINA PREPINTADA 0.5MMX1220MM AZUL</t>
  </si>
  <si>
    <t>BOBINA PREPINTADA 0.50MMX1220MM BLANCA</t>
  </si>
  <si>
    <t>CLAVO GALV. PBOTE</t>
  </si>
  <si>
    <t>BOBINAS DE ALUZINC (ASTM A792 CS-B, COATING AZ150, 0.51MM X 1110MM X C WITH AFP, COIL ID: 508MM - COIL 5MT MAX. (49 COILS)</t>
  </si>
  <si>
    <t>ALUZINC PREPINTADO DE ESPESOR 1.5MMX1219MM DE ANCHO P/LA FABRICACION DE PUERTAS METALICAS</t>
  </si>
  <si>
    <t>Tuberia Hierro Negro 1ra 1 1 4 x 20 3.56mm 45.00Lb</t>
  </si>
  <si>
    <t>Tuberia Hierro Negro 1ra 1 x 20 3.38mm 33.00Lb (Atado 91</t>
  </si>
  <si>
    <t>Tuberia Hierro Negro 1ra 2 x 20 3.91mm 73.00Lb (Atado 37</t>
  </si>
  <si>
    <t>Tuberia Hierro Negro 1ra 3 4 x 20 2.87mm 22.00Lb</t>
  </si>
  <si>
    <t>Tuberia Hierro Negro 1ra 8 x 20 6mm 393.00Lb (Atado 7 1)</t>
  </si>
  <si>
    <t>CLAVOS DE TECHO / ROOFING NAIL 1/2" XBWG9 (1200 CARTONES 22.67 KG C/U)</t>
  </si>
  <si>
    <t>CLAVOS PARA ZINC</t>
  </si>
  <si>
    <t>Tuberia Hierro Negro 1ra 1 2x20 2.5mm 15.56 Lb (Atado169</t>
  </si>
  <si>
    <t>Tuberia Hierro Negro 1ra 10 x 20 6.35mm 559.90 Lb</t>
  </si>
  <si>
    <t>Tuberia Hierro Negro 1ra 12 x 20 6.00mm 667.60Lb</t>
  </si>
  <si>
    <t>Tuberia Hierro Negro 1ra 2 1 2 x 20 3.91mm 118.00Lb</t>
  </si>
  <si>
    <t>Tuberia Hierro Negro 1ra 3 x 20 5.49mm 151.06Lb</t>
  </si>
  <si>
    <t>CLAVOS PARA CONCRETO ESTRIA RECTA</t>
  </si>
  <si>
    <t>BOBINAS DE ACERO GALVANIZADO, REF. 0.55MM X 1219MM. 9 BOBINAS.</t>
  </si>
  <si>
    <t>ALAMBRE LISO GALVANIZADO BWG18X350MM</t>
  </si>
  <si>
    <t>ALAMBRE LISO GALVANIZADO BWG16X350MM</t>
  </si>
  <si>
    <t>LAMINAS ONDULADA GALVANIZADAS O.20MM XT, 6' (ZINC)</t>
  </si>
  <si>
    <t>CLAVOS DE ACERO  2´´, 2-1/2´´, 3´´, 4´´</t>
  </si>
  <si>
    <t>ALAMBRE DE AMARRE GALVANIZADO2.20 X 25 KG (21X6)</t>
  </si>
  <si>
    <t>PALANQUILLA DE ACERO PLQ 015 12 MTS GR-60</t>
  </si>
  <si>
    <t>CLAVOS 5X10MM</t>
  </si>
  <si>
    <t>TUBO HIERRO GALV. 2"</t>
  </si>
  <si>
    <t>ROLLOS DE ALUZIN GI COLOR COATED STEEL 0.40 TCT X 1200 MM</t>
  </si>
  <si>
    <t>ROLLOS DE ALUZIN 0.50 TCT X 787 MM</t>
  </si>
  <si>
    <t>Tela Gallinero Hexagonal  hierro 1 x 36 C18</t>
  </si>
  <si>
    <t>Tela Gallinero Hexagonal hierro 1 x 48 C18</t>
  </si>
  <si>
    <t>Tela Gallinero Hexagonal hierro 1 x 60 C21</t>
  </si>
  <si>
    <t>Tela Gallinero Hexagonal hierro 1 x 48 C21</t>
  </si>
  <si>
    <t>Tela Gallinero Hexagonal hierro 1 x 72 C18</t>
  </si>
  <si>
    <t>Tela Gallinero Hexagonal hierro  1 x 72 C21</t>
  </si>
  <si>
    <t>Tela Nasa Gallinero Hexagonal Dipped hierro 1 x 72 C18 Estaada</t>
  </si>
  <si>
    <t>PALANQUILLA DE ACERO PLQ-046 GR 1022-12 MTS</t>
  </si>
  <si>
    <t>ALAMBRON SAE 1006 6.35MM</t>
  </si>
  <si>
    <t>ALAMBRON SAE 1012 5.5 MM</t>
  </si>
  <si>
    <t>ALAMBRON SAE 1012 6.5MM</t>
  </si>
  <si>
    <t>ALAMBRON SAE 1006 6.5 MM</t>
  </si>
  <si>
    <t>ALAMBRON SAE 1012 6.5 MM</t>
  </si>
  <si>
    <t>ALAMBRON SAE 1006 5.5 MM</t>
  </si>
  <si>
    <t>BARRAS CUADRADAS ASTM A36</t>
  </si>
  <si>
    <t>BOBINAS DE ACERO GALVANIZADO, ASTM A 653-99 1.27MM X 1219MM. 7 BOBINAS.</t>
  </si>
  <si>
    <t>BOBINAS DE ACERO GALVANIZADO, ASTM A 653-99 0.55MM X 1219MM. 21 BOBINAS.</t>
  </si>
  <si>
    <t>BARRA DE ACERO 1'' X 35''    ASTM  A 615 G 60</t>
  </si>
  <si>
    <t>BARRA DE ACERO 1/2'' X 40' ASTM A 615  G 60</t>
  </si>
  <si>
    <t>BARRA DE ACERO 1'' X 40''    ASTM  A 614 G 60</t>
  </si>
  <si>
    <t>BARRAS DE ACERO REDONDA LISA 5/8'' X 20''  LISA</t>
  </si>
  <si>
    <t>BARRAS DE ACERO REDONDA   1/2''  X 20'</t>
  </si>
  <si>
    <t>CLAVO ACERO  GALVANIZADO 3 4 A02022</t>
  </si>
  <si>
    <t>CLAVO ACERO  ESTRIADO 2 1 2 X #9 BWG9X21 2</t>
  </si>
  <si>
    <t>TUBOS EMT 3/4¨,. - 3,000 UNDS</t>
  </si>
  <si>
    <t xml:space="preserve">LAMINAS DE ACERO </t>
  </si>
  <si>
    <t>BOBINA DE ACERO GALVANIZADO DX51D+Z100A 0,40X140</t>
  </si>
  <si>
    <t>BOBINA DE ACERO GALVANIZADO DX51D+Z100A 0,70X133</t>
  </si>
  <si>
    <t>BOBINA DE ACERO GALVANIZADO DX51D+Z100A 0,40X111</t>
  </si>
  <si>
    <t>BOBINA DE ACERO GALVANIZADO DX51D+Z100A 0,40X89</t>
  </si>
  <si>
    <t>BOBINA DE ACERO GALVANIZADO DX51D+Z100A 0,70X140</t>
  </si>
  <si>
    <t>BOBINA DE ACERO GALVANIZADO DX51D+Z100A 0,40X133</t>
  </si>
  <si>
    <t>BOBINA DE ACERO GALVANIZADO DX51D+Z100A 0,70X111</t>
  </si>
  <si>
    <t>BOBINA DE ACERO GALVANIZADO DX51D+Z100A 0,70X89</t>
  </si>
  <si>
    <t>BOBINA DE ACERO GALVANIZADO DX51D+Z100A 0,40X162</t>
  </si>
  <si>
    <t>BOBINA DE ACERO GALVANIZADO DX51D+Z100A 0,70X162</t>
  </si>
  <si>
    <t>TUBOS EMT 3/4" NON UL CONDUITS</t>
  </si>
  <si>
    <t>CLAVO DE HIERRO</t>
  </si>
  <si>
    <t>CLAVOS GALVANIZADOS 3¨XBWG9¨, - 140 CARTONES</t>
  </si>
  <si>
    <t>CLAVOS GALVANIZADOS 4¨XBWG9¨, - 300 CARTONES</t>
  </si>
  <si>
    <t>CLAVOS 4¨XBWG6 - 30 CARTONES</t>
  </si>
  <si>
    <t>TELA DE CONEJERA 8X8¨- 3X10, BWG27,  REF. 575 - 70 ROLLOS</t>
  </si>
  <si>
    <t>TELA DE GALLINERO 1X1¨, 3X100 BWG 18 REF. 2381 - 50 ROLLOS DE 18KGS</t>
  </si>
  <si>
    <t>TELA DE GALLINERO 1X1¨, 4X100, BWG 18 REF. 2382 - 60 ROLLOS DE 25KGS</t>
  </si>
  <si>
    <t>TELA DE GALLINERO 1X1¨, 5X100 BWG18 - REF. 159 - 45 ROLLOS DE 31KGS</t>
  </si>
  <si>
    <t>TELA DE CONEJERA 1/2X1/2, 3X100 BWG 16 - REF. 803 - 25 ROLLOS DE 50 KILOS</t>
  </si>
  <si>
    <t>TELA DE CONEJERA 1/2X1/2, 4X50 BWG16 - REF. 2385 - 40 ROLLOS DE 46.45KGS</t>
  </si>
  <si>
    <t>TELA DE CONEJERA 1/2X1/2, 4X100, BWG18 , REF. 416 - 70 ROLLOS DE 52 KILOS</t>
  </si>
  <si>
    <t>TELA DE CONEJERA 2X1¨, 4X100, BWG16, REF. 00806 - 90 ROLLOS DE 34.7 KILOS3123</t>
  </si>
  <si>
    <t>CLAVOS GALVANIZADOS 2¨XBWG12 - 50 UNDS</t>
  </si>
  <si>
    <t>CLAVOS GALVANIZADOS 2-1/2¨BWG9¨, - 220 CARTONES</t>
  </si>
  <si>
    <t>CLAVOS GALVANIZADOS 5¨XBWG7, - 100 CARTONES</t>
  </si>
  <si>
    <t>CLAVOS 5¨XBWG6 - 30 CARTONES</t>
  </si>
  <si>
    <t>CLAVOS 3/4XBWG 12 - 100 CARTONES</t>
  </si>
  <si>
    <t>CLAVOS 1¨XBWG12 - 30 CARTONES</t>
  </si>
  <si>
    <t>CLAVOS 2-1/2¨XBWG9 - 200 CARTONES</t>
  </si>
  <si>
    <t>TELA DE CONEJERA 6X6¨, 3X100 BWG24 REF. 2383 -20 ROLLOS DE 15 KGS</t>
  </si>
  <si>
    <t>TELA DE CONEJERA 4X4¨, 3X100 BWG21, REF. 2384 - 35 ROLLOS DE 24KGS</t>
  </si>
  <si>
    <t>TELA DE CONEJERA 1/2X1/2, 3X100, BWG 18, REF. 415 - 130 ROLLOS DE 27 KILOS</t>
  </si>
  <si>
    <t>TELA DE CONEJERA 1/2X1¨, 4X100, BWG16 REF. 805- 45 ROLLOS DE 66.7 KILOS</t>
  </si>
  <si>
    <t>TELA DE CONEJERA 2X1¨, 2X100 BWG 16, REF. 807 -45 ROLLOS DE 17.3 KILOS</t>
  </si>
  <si>
    <t>PLANCHAS METALICAS REF:8FTX420MM (1,960-PCS)</t>
  </si>
  <si>
    <t>BOBINAS DE ACERO GALVANIZADOS PREPINTADO BLANCO ALUZINC- COILS DE 0.55MM X 406.4MM 20 BOBINAS</t>
  </si>
  <si>
    <t>ALAMBRE DULCE 2MM</t>
  </si>
  <si>
    <t>ALAMBRE DULCE 2.5MM</t>
  </si>
  <si>
    <t>MALLA PARA GALLINERO HEXAGONAL  3/4" 1.25M</t>
  </si>
  <si>
    <t>MALLA PARA GALLINERO HEXAGONAL  1**1*25M</t>
  </si>
  <si>
    <t>CLAVOS DE ACERO P/ CONCRETO BWG9 X 1-1/ 2" - 2" - 2-1 /2" - 3" - 4" EN CTN. 50LBS.</t>
  </si>
  <si>
    <t>ALAMBRE DULCE 1MM</t>
  </si>
  <si>
    <t>ALAMBRE DULCE 3MM</t>
  </si>
  <si>
    <t>ALAMBRE DE TRINCHERAS</t>
  </si>
  <si>
    <t>MALLA PARA GALLINERO HEXAGONAL 4"1.1M*40</t>
  </si>
  <si>
    <t>MALLA PARA GALLINERO HEXAGONAL  1/2" 1.25M</t>
  </si>
  <si>
    <t>MALLA PARA GALLINERO HEXAGONAL  1.5*1*25M</t>
  </si>
  <si>
    <t>GRAPAS DE ACERO 2''E</t>
  </si>
  <si>
    <t>BOBINAS DE ACERO GALVANIZADOS ALUZINC COILS ASTM A792 -CS/BDE 0.50 X 1220MM 40 BOBINAS</t>
  </si>
  <si>
    <t>PLANCHUELA 1'' 1/8''</t>
  </si>
  <si>
    <t>CLAVO P/CONCRETO  BWG9X2-1/2"</t>
  </si>
  <si>
    <t>TUBO  DE ACERO GALVANIZADO</t>
  </si>
  <si>
    <t>ALAMBRON DE ACERO 5.20MM SAE1006, SAE1010</t>
  </si>
  <si>
    <t>TUBERIA DE ACERO ESTRUCTURAL</t>
  </si>
  <si>
    <t>GAVIONES EN MALLA D/HIERRO ZINC REVES.D/PVC 4X2, 300UD</t>
  </si>
  <si>
    <t>GAVIONES EN MALLA D/HIERRO ZINC REVES.D/PVC 4X1X1, 264UD</t>
  </si>
  <si>
    <t>GAVIONES EN MALLA D/HIERRO ZINC REVES.D/PVC 4X2X1, 306UD</t>
  </si>
  <si>
    <t>11340 FT ANGULARES DE ACERO</t>
  </si>
  <si>
    <t>ALAMBRE GALV PICADO</t>
  </si>
  <si>
    <t>TUBOS EMT 3/4</t>
  </si>
  <si>
    <t>TUBOS EMT 1</t>
  </si>
  <si>
    <t>TUBOS EMT 1-1/2</t>
  </si>
  <si>
    <t>TUBOS EMT 2</t>
  </si>
  <si>
    <t>BOBINAS DE ACERO ALUMINIZADAS DE 0.5MM X 1092 MM COILS/ROLLOS.</t>
  </si>
  <si>
    <t>BOBINAS DE ACERO ALUMINIZADAS DE 0.5MM X 1220 MM COILS/ROLLOS.</t>
  </si>
  <si>
    <t>GAVIONES EN MALLA D/HIERRO ZINC REVES.D/PVC 4X2, 264UD</t>
  </si>
  <si>
    <t>ALAMBRE PICADO PARA LA CONSTRUCCION *1150CAJA/50LIBRA CADA CAJA 16X14*</t>
  </si>
  <si>
    <t>ALAMBRE LAM. N12, 2.77MM GALVANIZADO 300KGF</t>
  </si>
  <si>
    <t>MALLA METALICA DE 5" X 150" RESVESTIDA DE PVC P/ PROTECCION GRANJA AVICOLA</t>
  </si>
  <si>
    <t>MALLA METALICA DE 6" X 150" RESVESTIDA DE PVC P/ PROTECCION GRANJA AVICOLA</t>
  </si>
  <si>
    <t>GRAPA PCABLE DUPLEX CLAVO ACERO KGS IGUAL A UNID</t>
  </si>
  <si>
    <t>GRAPA PCABLE COAXIAL CLAVO ACERO KGS IGUAL A UNID</t>
  </si>
  <si>
    <t>CLAVOS DE ACERO PARA PARED DE 2.0 X 25M</t>
  </si>
  <si>
    <t>CLAVO 1 X 9</t>
  </si>
  <si>
    <t>CLAVO 2 X 9</t>
  </si>
  <si>
    <t>CLAVO 2-1/2 X 9</t>
  </si>
  <si>
    <t>CLAVO 4 X 9</t>
  </si>
  <si>
    <t xml:space="preserve">CLAVO </t>
  </si>
  <si>
    <t>CLAVO 1-1/2 X 9</t>
  </si>
  <si>
    <t>CLAVO 3 X 9</t>
  </si>
  <si>
    <t>ANGULARES DE ACERO ESTRUCTURA</t>
  </si>
  <si>
    <t>2000FT ANGULARES DE ACERO</t>
  </si>
  <si>
    <t>2222  FT CANAL DE ACERO</t>
  </si>
  <si>
    <t>BARRA REDONDA DE CERO</t>
  </si>
  <si>
    <t>1000FT VIGA DE ACERO</t>
  </si>
  <si>
    <t>660FT ANGULARES DE ACERO</t>
  </si>
  <si>
    <t>BARRA LISA F1554 GR 55 3/4"X20' (59 UND)</t>
  </si>
  <si>
    <t>BARRA LISA F1554 GR 55 1"X20' (41 UND)</t>
  </si>
  <si>
    <t>BARRA LISA F1554 GR 55 1 1/4"X20' (33 UND)</t>
  </si>
  <si>
    <t>ALAMBRE BC GB3 3.20 MM S X 25 KG (73 UDS)</t>
  </si>
  <si>
    <t>GAVION H PG3 8X 10-3.4X4 (535 UDS)</t>
  </si>
  <si>
    <t>BARRA DE ACERO 1'' X 35'  ASTM-A615 G 60</t>
  </si>
  <si>
    <t>BARRA DE ACERO 1'' X  40 ASTM-A 615 G 60</t>
  </si>
  <si>
    <t>BOBINAS DE ACERO LAMINADAS EN CALIENTE 6.00 X 1820MM JIS G3132-SPHT 1</t>
  </si>
  <si>
    <t>BOBINAS DE ACERO LAMINADAS EN CALIENTE 1.55 X 1219 MM JIS G3132-SPHT 1</t>
  </si>
  <si>
    <t>BOBINAS DE ACERO LAMINADAS EN CALIENTE 3.00 X 1210MM JIS G3132-SPHT 1</t>
  </si>
  <si>
    <t>LAMINAS GALVANIZADAS DE ESPESOR 0.5X1219X2443 PARA LA FABRICACION DE GABINETES DE COCINA</t>
  </si>
  <si>
    <t>LAMINA GALVANIZADAS DE ESPESOR 0.5X1219X2443 PARA LA FABRICACION DE GABINETES DE COCINA</t>
  </si>
  <si>
    <t>BOBINAS DE ACERO GALVANIZADOS PRE-PINTADO TERRACOTA- ALUZINC COILS DE 0.52MM X 1,220MM 20 BOBINAS</t>
  </si>
  <si>
    <t>PLANCHA DE ACERO ESTRUCTURAL</t>
  </si>
  <si>
    <t>VIGAS DE ACERO 8X58</t>
  </si>
  <si>
    <t>3500 FT CANAL DE ACERO</t>
  </si>
  <si>
    <t>318.750 FT TUBERIA DE ACERO NEGRO</t>
  </si>
  <si>
    <t>LAMINAS DE ACERO DE METAL DESPLEGADO 3/4¨,1¨, 1/2¨</t>
  </si>
  <si>
    <t>LAMINAS DE ACERO DE METAL DESPLEGADO 3/4¨,3/8¨</t>
  </si>
  <si>
    <t>TUBOS DE HIERRO 10"</t>
  </si>
  <si>
    <t>CLAVOS PARA CONCRETO ESTRIA RECTA DE DIFERENTE DIMENCIONES</t>
  </si>
  <si>
    <t>ALAMBRE D/AMARRE EXTRA GALMAC/PVC  2.20 CALIBRE, 200RL</t>
  </si>
  <si>
    <t>VARILLA P/CONSTRUCION</t>
  </si>
  <si>
    <t>TUBOS EMT 1/2¨- 1400 UNDS</t>
  </si>
  <si>
    <t>TUBOS EMT 3/4¨, - 2000 UNDS</t>
  </si>
  <si>
    <t>MALLA METALICA DE 3" X 150" RESVESTIDA DE PVC P/ PROTECCION GRANJA AVICOLA</t>
  </si>
  <si>
    <t>MALLA METALICA DE 4" X 150" RESVESTIDA DE PVC P/ PROTECCION GRANJA AVICOLA</t>
  </si>
  <si>
    <t>GAVIONES EN MALLA D/HIERRO GALMAC REVES.D/PVC 4X1.5X1, 572UD</t>
  </si>
  <si>
    <t>GAVIONES EN MALLA D/HIERRO GALMAC REVES.D/PVC 4X1.5,  572UD</t>
  </si>
  <si>
    <t>GAVIONES EN MALLA D/HIERRO ZINC REVES.D/PVC 4X2X1,  288UD</t>
  </si>
  <si>
    <t>GAVIONES EN MALLA D/HIERRO ZINC REVES.D/PVC 4X1X1,  264UD</t>
  </si>
  <si>
    <t>GAVIONES EN MALLA D/HIERRO ZINC REVES.D/PVC 4X1.5X1, 1100UD</t>
  </si>
  <si>
    <t>GAVIONES EN MALLA D/HIERRO ZINC REVES.D/PVC 4X1.5, 1100UD</t>
  </si>
  <si>
    <t>GAVIONES EN MALLA D/HIERRO ZINC REVES.D/PVC 4X2,  300UD</t>
  </si>
  <si>
    <t>CLAVO P/CONCRETO (225 CAJAS X 22.68KG)  BWG9X2"</t>
  </si>
  <si>
    <t>CLAVO P/CONCRETO (1670CAJAS X 22.68KG)  BWG9X2-1/2"</t>
  </si>
  <si>
    <t>CLAVO P/CONCRETO (100 CAJAS X 22.68KG)  BWG9X1-1/2"</t>
  </si>
  <si>
    <t>CLAVO P/CONCRETO (150 CAJAS X 22.68KG)  BWG9X3"</t>
  </si>
  <si>
    <t>CLAVO P/CONCRETO (275 CAJAS X 22.68KG)  BWG9X4"</t>
  </si>
  <si>
    <t>VIGAS W, 30X90</t>
  </si>
  <si>
    <t>VIGAS W, 33X118</t>
  </si>
  <si>
    <t>VIGAS DE ACERO TIPO H A992 W 8" X 67 LBS X 30' (USO INGENIO BARAHONA) (2 UNIDADES )</t>
  </si>
  <si>
    <t>VIGAS DE ACERO TIPO H A992 W12" X50 LBS X30' (USO INGENIO BARAHONA) (2 UNIDADES )</t>
  </si>
  <si>
    <t>VIGAS DE ACERO TIPO H A992 W 18" X 46 LBS X 30' (USO INGENIO BARAHONA) (5 UNIDADES )</t>
  </si>
  <si>
    <t>TUBOS CUADRADOS DE ACERO LAMINADO EN CALIENTE, 4X4X3/16</t>
  </si>
  <si>
    <t>TUBOS CUADRADOS DE ACERO LAMINADO EN CALIENTE, 14X14X5 /16</t>
  </si>
  <si>
    <t>TUBOS CUADRADOS DE ACERO LAMINADO EN CALIENTE, 3X3X3/16</t>
  </si>
  <si>
    <t>TUBOS CUADRADOS DE ACERO LAMINADO EN CALIENTE, 10X10X5/16</t>
  </si>
  <si>
    <t>TUBOS CUADRADOS DE ACERO LAMINADO EN CALIENTE, 12X12X5/16</t>
  </si>
  <si>
    <t>TUBOS CUADRADOS DE ACERO LAMINADO EN CALIENTE, 14X14X5/16</t>
  </si>
  <si>
    <t>TUBOS CUADRADOS DE ACERO LAMINADO EN CALIENTE, 16X16X5/16</t>
  </si>
  <si>
    <t>TUBOS CUADRADOS DE ACERO LAMINADO EN CALIENTE, 8X8X5/16</t>
  </si>
  <si>
    <t>TUBOS CUADRADOS DE ACERO LAMINADO EN CALIENTE, 12X12X5 /16</t>
  </si>
  <si>
    <t>CANALES DE ACERO A36  C  6" X 8.2 X 30' (USO INGENIO BARAHONA) ( 4 UNIDADES)</t>
  </si>
  <si>
    <t>CANALES DE ACERO A36 C 15" X 50 LBS X 30' (USO INGENIO BARAHONA) (2 UNIDADES)</t>
  </si>
  <si>
    <t>ALAMBRE DE AMARRE 3.20 MM S X 25 KG</t>
  </si>
  <si>
    <t>MALLA GAVIONES DIFERENTES MEDIDAS</t>
  </si>
  <si>
    <t>PLANCHA DE HIERRO GALVANIZADO 12GA 48X96</t>
  </si>
  <si>
    <t>PLANCHAS DE ALUZINC 100 PCS DECK CLIPS 33-7 C/ACCESORIOS.</t>
  </si>
  <si>
    <t>PLANCHAS DE ALUZINC 700 PCS DECK PANS 29-0 C/ACCESORIOS</t>
  </si>
  <si>
    <t>TUBOS D/ACERO SCH10 DE 8X21,TIPO E,GRADO A, NEG,924PIE,44 UD</t>
  </si>
  <si>
    <t>ROLLOS DE ACERO EN FRIO 1.3 X 55MM</t>
  </si>
  <si>
    <t>Angular Hierro 1/8 x 1-1/2 x 20 24.03Lb A36 de alt. inf. a 80 MM</t>
  </si>
  <si>
    <t>Angular Hierro 1/4 x 2 x 20 58.64Lb A36 de alt. inf. a 80MM</t>
  </si>
  <si>
    <t>Perfil o Planchuela Hierro 1/4 x 3 x 20 51.75Lb A36</t>
  </si>
  <si>
    <t>ROLLOS DE ACERO EN FRIO 1.4 X 60MM</t>
  </si>
  <si>
    <t>Perfil o Planchuela Hierro 3/16 x 2 x 20 24.25Lb A36</t>
  </si>
  <si>
    <t>Angular Hierro 3/16 x 1-1/2 x 20 34.36Lb A36 de altura inf. a 80MM</t>
  </si>
  <si>
    <t>Perfil o Planchuela Hierro 1/2 x 2 x 20 69.36Lb A36</t>
  </si>
  <si>
    <t>Angular Hierro 1/8 x 1-1/4 x 20 19.71Lb A36 de alt. inf. a 80 MM</t>
  </si>
  <si>
    <t>Angular Hierro 3/8 x 4 x 20 194.32Lb A36 de alt superior a 80MM</t>
  </si>
  <si>
    <t>Perfil o Planchuela Hierro 3/16 x 1 x 20 13.01Lb A36</t>
  </si>
  <si>
    <t>TUBO DE HIERRO NEGRO SCH 40 1"X21', REF.</t>
  </si>
  <si>
    <t>TUBO DE HIERRO NEGRO SCH 10 2 1/2"X21', REF.</t>
  </si>
  <si>
    <t>TUBO DE HIERRO NEGRO SCH 40 1 1/2"X21', REF.</t>
  </si>
  <si>
    <t>TUBO DE HIERRO NEGRO SCH 10 6"X21', REF. 6BGE10</t>
  </si>
  <si>
    <t>TUBO DE HIERRO NEGRO SCH 10 4"X21', REF.</t>
  </si>
  <si>
    <t>TUBO DE HIERRO NEGRO SCH 10 2" X21', REF.</t>
  </si>
  <si>
    <t>TUBERIA ELECTRICA EMT DE 3/4" 10 PIES -HIERRO</t>
  </si>
  <si>
    <t>TUBERIA ELECTRICA EMT DE 2" 10 PIES -HIERRO</t>
  </si>
  <si>
    <t>TUBERIA ELECTRICA EMT DE 3" 10 PIES -HIERRO</t>
  </si>
  <si>
    <t>TUBERIA ELECTRICA EMT DE 1-1/2" 10 PIES -HIERRO</t>
  </si>
  <si>
    <t>TUBERIA ELECTRICA EMT DE 1" 10 PIES -HIERRO</t>
  </si>
  <si>
    <t>VIGAS DE ACERO LM 3X HEB 200 X 2270, EN CONTENEDOR 20" TLLU1230961</t>
  </si>
  <si>
    <t>CLAVOS BWG DE 8 X 2.5"</t>
  </si>
  <si>
    <t>CLAVOS PARA ZINC BWG  9 X 2-1/2"</t>
  </si>
  <si>
    <t>CLAVOS BWG DE 7 X 3"</t>
  </si>
  <si>
    <t>CLAVOS BWG DE 7 X 4"</t>
  </si>
  <si>
    <t>LAMINA DE ACERO.</t>
  </si>
  <si>
    <t>VIGA "H"    4X5.2"  (100X130MM)</t>
  </si>
  <si>
    <t xml:space="preserve">ALAMBRE DE ACERO </t>
  </si>
  <si>
    <t>PERFIL EN L DE ACERO GALVANIZADO 32*24*3660*0.3MM</t>
  </si>
  <si>
    <t>VIGA "H"    6X8.2"  (153X208MM)</t>
  </si>
  <si>
    <t>BARRAS DE ACERO FORJADAS 3/8 X 25 ASTM A 615 G60</t>
  </si>
  <si>
    <t>BARRAS DE ACERO FORJADAS 3/4 X 20 ASTM A 615 G60</t>
  </si>
  <si>
    <t>BARRAS DE ACERO FORJADAS 1 X 25 ASTM A 615 G60</t>
  </si>
  <si>
    <t>BARRAS DE ACERO FORJADAS 3/8 X 20 ASTM A 615 G60</t>
  </si>
  <si>
    <t>BARRAS DE ACERO FORJADAS 1 X 20 ASTM A 615 G60</t>
  </si>
  <si>
    <t>BARRAS DE ACERO FORJADAS 1 X 30 ASTM A 615 G60</t>
  </si>
  <si>
    <t>CLAVOS M2.5X20MM CCVPRO01</t>
  </si>
  <si>
    <t>CLAVO ACERO REFORZADO 1-1/2 C9 BWG9</t>
  </si>
  <si>
    <t>CLAVOS DE ACERO SIN CABEZA 1 1/2"</t>
  </si>
  <si>
    <t>VIGA DE ACERO  I / W 14'' X 48# X 30' ASTM A 992 G50</t>
  </si>
  <si>
    <t>VIGA DE ACERO  EN U/ C 12''X20.7#X30' ASTM-A36</t>
  </si>
  <si>
    <t>VIGA DE ACERO  I / W 14'' X 68# X 50' ASTM A 992 G50</t>
  </si>
  <si>
    <t>VIGA DE ACERO  I / W 14'' X 34# X 30' ASTM A 992 G50</t>
  </si>
  <si>
    <t>BOBINAS  ACERO GALVANIZADO  109.22MM X 0.7MM</t>
  </si>
  <si>
    <t>LAMINAS DE ACERO EN ROLLOS DE 0.42 MM</t>
  </si>
  <si>
    <t>ALAMBRON DE 5.5MM - DE DIAMETRO INFERIOR A 7MM</t>
  </si>
  <si>
    <t>VIGA DE ACERO EN U/ C 12''X20.7#X30' ASTM-A50</t>
  </si>
  <si>
    <t>VIGA DE ACERO  EN U/ C 12''X20.7#X40' ASTM-A36</t>
  </si>
  <si>
    <t>BOBINAS  ACERO GALVANIZADO  132.04MM X 0.04MM</t>
  </si>
  <si>
    <t>BOBINAS  ACERO GALVANIZADO  88.04MM X 0.4MM</t>
  </si>
  <si>
    <t>BOBINAS  ACERO GALVANIZADO  109.22MM X 0.4MM</t>
  </si>
  <si>
    <t>BOBINAS  ACERO GALVANIZADO  88.04MM X 0.7MM</t>
  </si>
  <si>
    <t>TUBO REDONDO DE ACERO/ HN 2 1/2'' X 20' ASTM</t>
  </si>
  <si>
    <t>Perfil Hierro Cuadrado 4 x 4 x 20 2.25mm 96.23Lb (Atado 300 1)</t>
  </si>
  <si>
    <t>TUBO GALVANIZADO 1'' X 1'' X 20'   1.5MM</t>
  </si>
  <si>
    <t>TUBO GALVANIZADO 2'' X 4'' X 1.5 MM</t>
  </si>
  <si>
    <t>TUBO GALVANIZADO 3'' X 3'' 1.5 MM</t>
  </si>
  <si>
    <t>TUBO NEGRO 1 1/2'' X 1 1/2'' X 20  1.60 MM</t>
  </si>
  <si>
    <t>TUBOS NEGROS 1 1/4'' X 1 1/4'' X 20  1.60MM</t>
  </si>
  <si>
    <t>TUBOS NEGROS 2'' X 2'' X 20 X 1.60 MM</t>
  </si>
  <si>
    <t>TUBOS DE ACERO NEGRO 3'' X 3'' X 1.60 MM</t>
  </si>
  <si>
    <t>TUBOS DE ACERO NEGRO 2'' X 1'' X 1.60 MM</t>
  </si>
  <si>
    <t>TUBOS NEGROS 3'' X 2 X 1.60MM</t>
  </si>
  <si>
    <t>TUBOS DE ACERO NEGRO 4'' X 2 X 1.60</t>
  </si>
  <si>
    <t>TUBO NEGRO 1'' X 1'' X 1.20 MM</t>
  </si>
  <si>
    <t>TUBO GALVANIZADO 3/4'' X 3/4'' X 20 1.2MM</t>
  </si>
  <si>
    <t>TUBO GALVANIZADO 1'' X 1'' X 20''  1.2MM</t>
  </si>
  <si>
    <t>TUBO GALVANIZADO 1 1/2'' X 1/2'' X 20'    1.2MM</t>
  </si>
  <si>
    <t>TUBO GALVANIZADO 1 1/2'' X 1 1/2'' X 20' 1.6 MM</t>
  </si>
  <si>
    <t>TUBO GALVANIZADO 2'' X 2'' X 20'  1.6 MM</t>
  </si>
  <si>
    <t>TUBO GALVANIZADO 2'' X 1'' X 20'  1.2MM</t>
  </si>
  <si>
    <t>TUBO NEGRO 1'' X 1'' X 20  1.60 MM</t>
  </si>
  <si>
    <t>TUBO DE ACERO NEGRO 4 X 4 X 2.25MM</t>
  </si>
  <si>
    <t>TUBOS NEGROS 1 1/2 X 3/4 X 1.60MM</t>
  </si>
  <si>
    <t>TUBOS NEGROS 2'' X 1'' X 1.20</t>
  </si>
  <si>
    <t>TUBO DE ACERO NEGRO 3 X 1 1/2'' X 1.60 MM</t>
  </si>
  <si>
    <t>TUBO DE ACERO NEGRO 3/4'' X 3/4'' X 1.20 MM</t>
  </si>
  <si>
    <t>BOBINAS DE ACERO GALVANIZADOS PREPINTADO TERRACOTA- DE 0.50MM X 1220MM 13 BOBINAS  STEEL COILS ASTM 792 CS</t>
  </si>
  <si>
    <t>BOBINAS DE ACERO GALVANIZADOS PREPINTADO MARRON BROWN- DE 0.50MM X 1220MM 13 BOBINAS STEEL COILS ASTM 792 CS</t>
  </si>
  <si>
    <t>PLANCHAS  LAMINADAS EN CALIENTE 158 PCS 1651 X 7700 X6.35MM</t>
  </si>
  <si>
    <t>BOBINAS DE ACERO GALVANIZADOS PREPINTADO TERRACOTA DE- 0.50MM X 1220MM 11 BOBINAS COILS ASTM A 792 CS TYPE B AZ15</t>
  </si>
  <si>
    <t>PLANCHAS  LAMINADAS EN CALIENTE 106 PCS 2570 X 7700 X6.35MM</t>
  </si>
  <si>
    <t>HOT DIPPED GALVANIZED STEEL SHEET IN COILS 1.15MM X 1219MM - BOBINAS DE ACERO GALVANIZADAS DE ESPESOR SUPERIOR A 0.5MM</t>
  </si>
  <si>
    <t>HOT DIPPED GALVANIZED STEEL SHEET IN COILS 2.00MM X 1219MM - BOBINAS DE ACERO GALVANIZADAS DE ESPESOR SUPERIOR A 0.5MM</t>
  </si>
  <si>
    <t>GALVANIZED STEEL COILS 0.26MM X 904MM - BOBINAS GALVANIZADAS EN FRIO DE ESPESOR INFERIOR A 0.5 MM</t>
  </si>
  <si>
    <t>GLVALUME STEEL SHEET IN COILS - BOBINAS DE ALUZINC 0.50MM X 1219MM DE ESPESOR IGUAL A 0.5MM</t>
  </si>
  <si>
    <t>HOT DIPPED GALVANIZED STEEL SHEET IN COILS 1.00MM X 1219MM - BOBINAS DE ACERO GALVANIZADAS DE ESPESOR SUPERIOR A 0.5MM</t>
  </si>
  <si>
    <t>GALVANIZED STEEL COILS 0.20MM X 904MM - BOBINAS GALVANIZADAS EN FRIO DE ESPESOR INFERIOR A 0.5 MM</t>
  </si>
  <si>
    <t>BOBINAS DE ACERO GALVANIZADO 0.26MM X 904MM DE ESPESOR INFERIOR A 0.5MM</t>
  </si>
  <si>
    <t>VIGAS W12'' X W4'' X 16 LBS / PIE X 30''</t>
  </si>
  <si>
    <t>BOBINA DE ACERO GALVANIZADO</t>
  </si>
  <si>
    <t>HOT DIPPED GALVANIZED STEEL SHEET IN COILS 0.80MM X 1219MM - BOBINAS DE ACERO GALVANIZADAS DE ESPESOR SUPERIOR A 0.5MM</t>
  </si>
  <si>
    <t>BOBINAS DE ACERO GALVANIZADO 0.20MM X 904MM DE ESPESOR INFERIOR A 0.5MM</t>
  </si>
  <si>
    <t>VIGA W6'' X 4''  X 9 LBS P X 30''</t>
  </si>
  <si>
    <t>VIGA W 8X 8 X 31 LBS/ P 30 ''</t>
  </si>
  <si>
    <t>VIGAS W12'' X W4'' X 14 LBS / PIE X 30''</t>
  </si>
  <si>
    <t>CANALES EN "C" 3" (76MM)  X 30'</t>
  </si>
  <si>
    <t>HOT DIPPED GALVANIZED STEEL SHEET IN COILS 1.50MM X 1219MM - BOBINAS DE ACERO GALVANIZADAS DE ESPESOR SUPERIOR A 0.5MM</t>
  </si>
  <si>
    <t>HOT DIPPED GALVANIZED STEEL SHEET IN COILS 0.60MM X 1219MM - BOBINAS DE ACERO GALVANIZADAS DE ESPESOR SUPERIOR A 0.5MM</t>
  </si>
  <si>
    <t>VIGA W6'' X 6''  X 15 LBS / P 30 ''</t>
  </si>
  <si>
    <t>VIGA W10 X 4'' X 12 LBS /P X 30''</t>
  </si>
  <si>
    <t>TUBO EN ACERO GALVANIZADO DE 1.20MM</t>
  </si>
  <si>
    <t>TUBOS DE ACERO NEGRO 7/8¨,1¨</t>
  </si>
  <si>
    <t>TUBOS DE ACERO NEGRO 1 3/4¨, 21/2¨ 3¨</t>
  </si>
  <si>
    <t>TUBO CUADRADO 2¨X 2¨</t>
  </si>
  <si>
    <t>TUBO CUADRADO 3¨X 3¨</t>
  </si>
  <si>
    <t>TUBO RECTANGULAR 2¨X 1¨</t>
  </si>
  <si>
    <t>TUBO RECTANGULAR 80 MMX 40MM</t>
  </si>
  <si>
    <t>TUBOS DE ACERO NEGRO RECTANGULARES 2¨,3¨,4¨,8¨,10¨</t>
  </si>
  <si>
    <t>TUBOS DE ACERO NEGRO RECTAGULARES 1¨,11/4¨, 11/2¨, 2¨, 3¨, 80MM, 70MM, 4¨</t>
  </si>
  <si>
    <t>TUBO CUADRADO 1¨X 1¨</t>
  </si>
  <si>
    <t>TUBO CUADRADO 1 1/2¨X 1 1/2¨</t>
  </si>
  <si>
    <t>TUBO RECTANGULAR 4''X 2''</t>
  </si>
  <si>
    <t>TUBO CUADRADA 6''X 6''</t>
  </si>
  <si>
    <t>TUBO HIERRO PRE-GALV RECTANG 1X1" 1.2MM (7344PZS)</t>
  </si>
  <si>
    <t>TUBO HIERRO PRE-GALV RECTANG 1X1" 1.5MM (5013PZS)</t>
  </si>
  <si>
    <t>TUBO HIERRO PRE-GALV RECTANG 1-1/2X1-1/2" 1.2MM (2169PZS)</t>
  </si>
  <si>
    <t>TUBO HIERRO PRE-GALV RECTANG 2X2" 1.6MM (3255PZS)</t>
  </si>
  <si>
    <t>TUBO HIERRO PRE-GALV RECTANG 3X3" 1.6MM (1075PZS)</t>
  </si>
  <si>
    <t>TUBO HIERRO PRE-GALV RECTANG 4X4" 2.25MM (784PZS)</t>
  </si>
  <si>
    <t>TUBO HIERRO PRE-GALV RECTANG 1-1/2X3/4" 1.2MM (1920PZS)</t>
  </si>
  <si>
    <t>TUBO HIERRO PRE-GALV RECTANG 1-1/2X3/4" 1.5MM (1866PZS)</t>
  </si>
  <si>
    <t>TUBO HIERRO PRE-GALV RECTANG 2X1" 1.2MM (1960PZS)</t>
  </si>
  <si>
    <t>TUBO HIERRO PRE-GALV RECTANG 2X1" 1.6MM (3038PZS)</t>
  </si>
  <si>
    <t>TUBO HIERRO PRE-GALV RECTANG 3X1-1/2" 1.6MM (3960PZS)</t>
  </si>
  <si>
    <t>TUBO HIERRO PRE-GALV RECTANG 3X2" 1.6MM (2001PZS)</t>
  </si>
  <si>
    <t>TUBO HIERRO PRE-GALV  1.5"  X 20' (23939PZS)</t>
  </si>
  <si>
    <t>TUBO HIERRO PRE-GALV  1.75" X 15' (24111PZS)</t>
  </si>
  <si>
    <t>TUBO HIERRO PRE-GALV RECTANG 3/4X3/4" 1.2MM (7650PZS)</t>
  </si>
  <si>
    <t>TUBO HIERRO PRE-GALV RECTANG 1-1/4X1-1/4" 1.5MM (2241PZS)</t>
  </si>
  <si>
    <t>TUBO HIERRO PRE-GALV RECTANG 1-1/2X1-1/2" 1.5MM (5243PZS)</t>
  </si>
  <si>
    <t>TUBO HIERRO PRE-GALV RECTANG 4X2" 1.6MM (1856PZS)</t>
  </si>
  <si>
    <t>VIGA DE ACERO (LM 2xHEB600 L =11800).</t>
  </si>
  <si>
    <t>VIGA DE ACERO (LM 3xHEB300 L=3880).</t>
  </si>
  <si>
    <t>VIGA DE ACERO (Sarskid 310 L=11900).</t>
  </si>
  <si>
    <t>VIGA DE ACERO (Sarskid 310 L=2000).</t>
  </si>
  <si>
    <t>VIGA DE ACERO (Sarskid 310 L=4000).</t>
  </si>
  <si>
    <t>CLAVOS CONCRETE NAIL 2¨XBWG9</t>
  </si>
  <si>
    <t>CLAVOS CONCRETE NAIL 2 1/2¨X BWG9</t>
  </si>
  <si>
    <t>CLAVOS CONCRETE NAIL 3¨ X BWG9</t>
  </si>
  <si>
    <t>CLAVOS ROOFING NAIL 2 1/2¨ X BWG9 C.T</t>
  </si>
  <si>
    <t>CLAVOS CONCRETE NAIL 4¨X BWG9</t>
  </si>
  <si>
    <t>ANGULAR 2 X 1/8</t>
  </si>
  <si>
    <t>PLANCHUELAS 1/2 X 1/8</t>
  </si>
  <si>
    <t>ANGULAR 1 X 1 X 3/16</t>
  </si>
  <si>
    <t>PLANCHUELAS 3/4 X 1/8</t>
  </si>
  <si>
    <t>ANGULO DE ACERO</t>
  </si>
  <si>
    <t>LAMINADO DE ALUCION EN ROLLO 0.50 MM X 1.100 METRO ANCHO</t>
  </si>
  <si>
    <t>ANGULAR 2  X 3/16</t>
  </si>
  <si>
    <t>PLANCHUELAS 1 1/2 X 1/8</t>
  </si>
  <si>
    <t>PLANCHUELAS 3 X 1/4</t>
  </si>
  <si>
    <t>TUBOS DE ACERO GALVANIZADO 3/4¨,1¨,11/4¨,11/2¨,2¨,3¨,4¨</t>
  </si>
  <si>
    <t>TUBO EMT DE 1/2</t>
  </si>
  <si>
    <t>TUBO EMT DE 2</t>
  </si>
  <si>
    <t>TUBO EMT DE 1</t>
  </si>
  <si>
    <t>TUBERIA EMT  DE ACERO GALV. DE 1</t>
  </si>
  <si>
    <t>TUBO EMT DE 3</t>
  </si>
  <si>
    <t>TUBO EMT DE 4</t>
  </si>
  <si>
    <t>CLAVOS (4000 UNID)</t>
  </si>
  <si>
    <t>GRAPA</t>
  </si>
  <si>
    <t>PERFIL EN H DE DIFERENTES DIMENSIONES</t>
  </si>
  <si>
    <t>PERFIL EN I DE DIFERENTES DIMENSIONES</t>
  </si>
  <si>
    <t>ALUZINC PREPINTADO DE ESPENSOR 0.440NOM X 1220.0 DE ANCHO PARA FABRICACION DE PUERTAS METALICAS</t>
  </si>
  <si>
    <t>TUBO CUADRADO DE ACERO DE 20' LARGO DIFERENTES DIMENSIONES</t>
  </si>
  <si>
    <t>ALUZINC EN ROLLOS 400-600 MM X 0.76MM X 610 MM</t>
  </si>
  <si>
    <t>ALAMBRE DE HIERRO GALVANIZADO  CORTADO BWG 18X14"</t>
  </si>
  <si>
    <t>TELA DE CONEJERA BWG 18X1/2X1/2X3X100´- 1920 ROLLOS DE 27 KILOS</t>
  </si>
  <si>
    <t>CLAVOS 1-1/2 16" (40-CARTONES)</t>
  </si>
  <si>
    <t>CLAVOS 1-3/4 16" (30-CARTONES)</t>
  </si>
  <si>
    <t>BARRAS DE ACERO REDONDA DE 1-1/2"</t>
  </si>
  <si>
    <t>PLANCHUELAS DE 3/16"X 1-1/4"</t>
  </si>
  <si>
    <t>PLANCHUELAS DE 3/16"X 3"</t>
  </si>
  <si>
    <t>PLANCHUELAS DE 1/4"X 1-1/4"</t>
  </si>
  <si>
    <t>ANGULARES DE 1/8"X1-1/4"X1-1/4"</t>
  </si>
  <si>
    <t>ANGULARES DE 1/4"X1-1/4"X 1-1/4"</t>
  </si>
  <si>
    <t>ANGULARES DE 1/4"X3"X 3"</t>
  </si>
  <si>
    <t>BARRAS DE ACERO REDONDA DE 3/16"</t>
  </si>
  <si>
    <t>BARRAS DE ACERO REDONDA DE 5/16"</t>
  </si>
  <si>
    <t>BARRAS DE ACERO REDONDA DE 5/8"</t>
  </si>
  <si>
    <t>ANGULARES DE 3/8"X3"X 3"</t>
  </si>
  <si>
    <t>BARRAS DE ACERO REDONDA DE 1/4"</t>
  </si>
  <si>
    <t>BARRAS DE ACERO REDONDA DE 1/2"</t>
  </si>
  <si>
    <t>BARRAS DE ACERO REDONDA DE 1"</t>
  </si>
  <si>
    <t>PLANCHUELAS DE 1/8"X1"</t>
  </si>
  <si>
    <t>PLANCHUELAS DE 3/16"X 2"</t>
  </si>
  <si>
    <t>PLANCHUELAS DE 1/4"X 1"</t>
  </si>
  <si>
    <t>PLANCHUELAS DE 3/8"X 1-1/2"</t>
  </si>
  <si>
    <t>ANGULARES DE 3/16"X1"X 1"</t>
  </si>
  <si>
    <t>ANGULARES DE 1/4"X2"X 2"</t>
  </si>
  <si>
    <t>PLANCHUELA 1 1/2'' X 1/8'' [3MM] X 20''</t>
  </si>
  <si>
    <t>PERFILES EN U A572 GR50 REF. W24X131#X30' (6 UNDS)</t>
  </si>
  <si>
    <t>LAMINAS DE ACERO 3PEI 32</t>
  </si>
  <si>
    <t>LAMINAS DE ACERO EI35</t>
  </si>
  <si>
    <t>PERFILES EN U A572 GR50 REF. W27X94#X30' (8 UNDS)</t>
  </si>
  <si>
    <t>LAMINAS DE ACERO E108</t>
  </si>
  <si>
    <t>BOBINAS DE ACERO GALVANIZADO 0.20 MM</t>
  </si>
  <si>
    <t>PERFILES DE HIERRO 50X50</t>
  </si>
  <si>
    <t>PERFILES DE HIERRO 75X38</t>
  </si>
  <si>
    <t>PERFILES DE HIERRO 100X50</t>
  </si>
  <si>
    <t>BOBINA GALVANISADA LAMINADA EN ALUMINIO 1.0X1219*C</t>
  </si>
  <si>
    <t>BOBINA GALVANISADA LAMINADA EN ALUMINIO 2.0X1219*C</t>
  </si>
  <si>
    <t>BOBINAS GALVANISADAS LAMINADAS EN CALIENTE 1.50X1220XC</t>
  </si>
  <si>
    <t>PERFILES DE HIERRO 100X100</t>
  </si>
  <si>
    <t>BOBINA GALVANISADA LAMINADA EN ALUMINIO 1.5X1219*C</t>
  </si>
  <si>
    <t>BOBINAS GALVANISADAS LAMINADAS EN CALIENTE 1.20X1220XC</t>
  </si>
  <si>
    <t>PLANCHUELA 1 X 3/16'' [4.5MM]X 20</t>
  </si>
  <si>
    <t>ANGULAR 1'' X 1/8''  [3MM] X 20''</t>
  </si>
  <si>
    <t>PLANCHUELAS DE 1/8"X3/4"</t>
  </si>
  <si>
    <t>PLANCHUELAS DE 1/8"X1-1/2"</t>
  </si>
  <si>
    <t>PLANCHUELAS DE 3/16"X3/4"</t>
  </si>
  <si>
    <t>PLANCHUELAS DE 3/16"X 1-1/2"</t>
  </si>
  <si>
    <t>PLANCHUELAS DE 1/4"X 1-1/2"</t>
  </si>
  <si>
    <t>PLANCHUELAS DE 1/4"X 3"</t>
  </si>
  <si>
    <t>PLANCHUELAS DE 3/8"X 1"</t>
  </si>
  <si>
    <t>ANGULARES DE 1/8"X3/4"X3/4"</t>
  </si>
  <si>
    <t>ANGULARES DE 1/8"X1-1/2"X1-1/2"</t>
  </si>
  <si>
    <t>ANGULARES DE 3/16"X1-1/4"X 1-1/4"</t>
  </si>
  <si>
    <t>ANGULARES DE 3/16"X2"X 2"</t>
  </si>
  <si>
    <t>ANGULARES DE 1/4"X1"X 1"</t>
  </si>
  <si>
    <t>ANGULARES DE 1/4"X2-1/2"X 2-1/2"</t>
  </si>
  <si>
    <t>ANGULARES DE 3/8"X2"X 2"</t>
  </si>
  <si>
    <t>BARRAS DE ACERO REDONDA DE 3/4"</t>
  </si>
  <si>
    <t>BARRAS DE ACERO REDONDA DE 2"</t>
  </si>
  <si>
    <t>PERFILES EN U A572 GR50 REF. W14X211#X30' (40 UNDS)</t>
  </si>
  <si>
    <t>LAMINAS DE ACERO EI84</t>
  </si>
  <si>
    <t>LAMINAS DE ACERO 3PEI 25</t>
  </si>
  <si>
    <t>PERFILES DE HIERRO 75X50</t>
  </si>
  <si>
    <t>BOBINAS GALVANISADAS LAMINADAS EN CALIENTE 1.00X1220XC</t>
  </si>
  <si>
    <t>BARRAS DE ACERO REDONDA DE 3/8"</t>
  </si>
  <si>
    <t>BARRAS DE ACERO REDONDA DE 1-1/4"</t>
  </si>
  <si>
    <t>BARRAS DE ACERO REDONDA DE 2-1/2"</t>
  </si>
  <si>
    <t>PLANCHUELAS DE 1/8"X1-1/4"</t>
  </si>
  <si>
    <t>PLANCHUELAS DE 1/8"X 2"</t>
  </si>
  <si>
    <t>PLANCHUELAS DE 3/16"X 1"</t>
  </si>
  <si>
    <t>PLANCHUELAS DE 3/16"X 4"</t>
  </si>
  <si>
    <t>PLANCHUELAS DE 1/4"X 2"</t>
  </si>
  <si>
    <t>PLANCHUELAS DE 1/4"X 4"</t>
  </si>
  <si>
    <t>PLANCHUELAS DE 3/8"X 2"</t>
  </si>
  <si>
    <t>ANGULARES DE 1/8"X1"X 1"</t>
  </si>
  <si>
    <t>ANGULARES DE 1/8"X2"X2"</t>
  </si>
  <si>
    <t>ANGULARES DE 3/16"X1-1/2"X 1-1/2"</t>
  </si>
  <si>
    <t>ANGULARES DE 3/16"X3"X 3"</t>
  </si>
  <si>
    <t>ANGULARES DE 1/4"X1-1/2"X 1-1/2"</t>
  </si>
  <si>
    <t>ANGULARES DE 1/4"X4"X 4"</t>
  </si>
  <si>
    <t>PERFILES EN U A572 GR50 REF. W14X283#X30' (4 UNDS)</t>
  </si>
  <si>
    <t>LAMINAS DE ACERO EI57</t>
  </si>
  <si>
    <t>LAMINAS DE ACERO 3PEI 17.50</t>
  </si>
  <si>
    <t>LAMINAS DE ACERO 3PEI 60</t>
  </si>
  <si>
    <t>BOBINA GALVANISADA LAMINADA EN ALUMINIO 0.8X1219*C</t>
  </si>
  <si>
    <t>BOBINAS GALVANISADAS LAMINADAS EN CALIENTE 2.00X1220XC</t>
  </si>
  <si>
    <t>CLAVOS - UMBRELLA HEAD NAILS BWG 9X2-1/2 -</t>
  </si>
  <si>
    <t>PALANQUILLA DE ACERO GRADO 60/12MTS [5-6]</t>
  </si>
  <si>
    <t>KG BOBINA GALVANIZADA 0.8X1250 MM</t>
  </si>
  <si>
    <t>PLANCHAS DE ACERO SIN ALEAR 1-3/4 X 59-1/16 X 59-1/16" ASTM-A572 GR 50</t>
  </si>
  <si>
    <t>PLANCHAS DE ACERO SIN ALEAR 1-3/4 X 47-1/4" X 59-1/16" ASTM-A572 GR 50 (2)</t>
  </si>
  <si>
    <t>PERFILES DE ACERO LAMINADOS EN CALIENTE EN "I" W150X13.0/6X8.5X9.144MTS A572 GR50</t>
  </si>
  <si>
    <t>PERFILES DE ACERO LAMINADOS EN CALIENTE EN "I" W250X17.9X9.144 A572 GR50</t>
  </si>
  <si>
    <t>CANALAS EN U 3¨X4,10LBS/FT ASTM A36/A6</t>
  </si>
  <si>
    <t>PLANCHAS DE ACERO SIN ALEAR 1-3/4 X 47-1/4" X 59-1/16" ASTM-A572 GR 50 (4)</t>
  </si>
  <si>
    <t>PLANCHAS DE ACERO SIN ALEAR 2 X 59-1/16 X 111-7/16" ASTM-A572 GR 50 (2)</t>
  </si>
  <si>
    <t>ALAMBRE LISO GALVANIZADO BWG16X14"</t>
  </si>
  <si>
    <t>LAMINA DE ACERO</t>
  </si>
  <si>
    <t>CANALES EN U LAMINADOS EN CALIENTE ASTM A36 4X5 4LBS/FT</t>
  </si>
  <si>
    <t>PLANCHAS DE ACERO SIN ALEAR 1-3/4 X 59-1/16 X 59-1/16" ASTM-A572 GR 50 (4)</t>
  </si>
  <si>
    <t>PLANCHAS DE ACERO SIN ALEAR 2 X 68-7/8 X 74-13/16" ASTM-A572 GR 50 (2)</t>
  </si>
  <si>
    <t>PERFILES DE ACERO LAMINADOS EN CALIENTE EN "I" W410X38.8X9.144 A572 GR50</t>
  </si>
  <si>
    <t>TUBOS EMT DE 3/4¨ -12,000 UNDS</t>
  </si>
  <si>
    <t>TUBO DE HIERRO IMC USO ELECTRICO DE 1</t>
  </si>
  <si>
    <t>TUBO DE HIERRO IMC USO ELECTRICO DE 3/4</t>
  </si>
  <si>
    <t>TUBO DE HIERRO IMC USO ELECTRICO DE 2</t>
  </si>
  <si>
    <t>TELA DE CONEJERA BWG 18 1/2 X 1/2 X 3 X 100  (26.0 KG)</t>
  </si>
  <si>
    <t>TELA DE CONEJERA BWG 18 3/4 X 3/4 X 3 X 100 (27.7KGS)</t>
  </si>
  <si>
    <t>TELA D E CONEJERA BWG32 1/4¨ X 3´ X 100´ X 20KG</t>
  </si>
  <si>
    <t>TELA DE CONEJERA BWG 21-1/2 X 1/2 X 3 X 100 (11KG)</t>
  </si>
  <si>
    <t>TELA DE CONEJERA BWG 14-2 X 2 X 4 X 100 X 36 KG</t>
  </si>
  <si>
    <t>TELA DE CONEJERA BWG 16-1 X 1X4 X 100 46.7KGS</t>
  </si>
  <si>
    <t>TELA DE CONEJERA BWG 16-2 X 1 X 4 X 100 34.7KGS</t>
  </si>
  <si>
    <t>TELA DE CONEJERA BWG 18X1/2X1/2X4´X100´X34.5KG</t>
  </si>
  <si>
    <t>TELA PGAVIONES 2.7MMGALV.</t>
  </si>
  <si>
    <t>VIGAS I W 14 X 8 X 53 3 PZ</t>
  </si>
  <si>
    <t>VIGAS I W 16 X 5.5 X 26 21 PZA</t>
  </si>
  <si>
    <t>VARILLA PARA LA CONSTRUCCION ASTM615 6X40'/19MM</t>
  </si>
  <si>
    <t>VARILLA PARA LA CONSTRUCCION ASTM615 4X40'/13MM</t>
  </si>
  <si>
    <t>ALAMBRON LISO DE 5.5MM - INFERIOR A 7 MM</t>
  </si>
  <si>
    <t>VARILLA PARA LA CONSTRUCCION ASTM615 8X40'/25MM</t>
  </si>
  <si>
    <t>ALAMBRE DE ACERO GALVANIZADO CALIBRE 16</t>
  </si>
  <si>
    <t>PLANCHUELA 3 X 1/4''  [6.0MM]X 20'</t>
  </si>
  <si>
    <t>ACERO GALVANIZADO EN ROLLO DE 0.52 MM</t>
  </si>
  <si>
    <t>BARRAS(VARILLAS) CORRUGADAS DE ACERO DE 1/2" 20PIES</t>
  </si>
  <si>
    <t>BARRAS(VARILLAS) CORRUGADAS DE ACERO DE 3/8" 20PIES</t>
  </si>
  <si>
    <t>BARRAS (VARILLAS) CORRUGADAS DE ACERO DE 3/8" 20PIES</t>
  </si>
  <si>
    <t>BARRAS (VARILLAS) CORRUGADAS DE ACERO DE 1/2" 20PIES</t>
  </si>
  <si>
    <t>BARRAS (VARILLAS) CORRUGADAS DE ACERO DE 3/4" 40PIES</t>
  </si>
  <si>
    <t>BARRAS (VARILLAS) CORRUGADAS DE ACERO DE 3/4" 30PIES</t>
  </si>
  <si>
    <t>CLAVOS BWG9X2.5 (ROOFING NAILS) (50 LBS CARTON) (2380 CTNS)</t>
  </si>
  <si>
    <t>CLAVOS 3X BWG9 (CONCRETE NAILS)(50 LBS CARTON  91 CTNS)</t>
  </si>
  <si>
    <t>CLAVOS DE TECHO / ROOFING NAIL 2 1/2" XBWG9 (1200 CARTONES 22.67 KG C/U)</t>
  </si>
  <si>
    <t>CLAVOS 2X BWG9 (CONCRETE NAILS)(50 lbs CARTON  192 CTNS)</t>
  </si>
  <si>
    <t>CLAVOS 21 2X BWG9 (CONCRETE NAILS)(50 LBS CARTON   1637 CTNS)</t>
  </si>
  <si>
    <t>CLAVOS 4X BWG9 (CONCRETE NAILS)(50 LBS CARTON  347 CTNS)</t>
  </si>
  <si>
    <t>TUBOS EMT</t>
  </si>
  <si>
    <t>ALAMBRE DE ACERO CALIBE 13.5: 2.20MM</t>
  </si>
  <si>
    <t>PLANCHUELAS 1 X 4.5 MM</t>
  </si>
  <si>
    <t>PLANCHUELAS 2 X 6.0 MM</t>
  </si>
  <si>
    <t>ANGULARES  1 1/2 X 6.0MM</t>
  </si>
  <si>
    <t>PLANCHUELAS  1 1/4 X 4.5 MM</t>
  </si>
  <si>
    <t>ANGULARES 1 X 3.0MM</t>
  </si>
  <si>
    <t>ANGULARES 3/4 X 3.0 MM</t>
  </si>
  <si>
    <t>ROLLO DE ALMABRE REVESTIDO DE PLASTICO PARA AMARRAR FUNDAS  (TWISTBAND DIAM. 0,53 LUNGH. 600MT BIANCO) (200 REELS)</t>
  </si>
  <si>
    <t>ANGULARES 4 X 6 MM</t>
  </si>
  <si>
    <t>PLANCHUELAS 1 1/2 X 3.0 MM</t>
  </si>
  <si>
    <t>PLANCHUELAS 1 1/2 X 6.0 MM</t>
  </si>
  <si>
    <t>PLANCHUELAS 2 X 9.0 MM</t>
  </si>
  <si>
    <t>PLANCHUELAS 1 1/4 X 6.0 MM</t>
  </si>
  <si>
    <t>PLANCHUELAS DE ACERO 25X4.5</t>
  </si>
  <si>
    <t>ALAMBRE DE FLORISTERIA</t>
  </si>
  <si>
    <t>PLANCHUELAS 1 1/2 X 4.5 MM</t>
  </si>
  <si>
    <t>PLANCHUELAS 2 X 4.5 MM</t>
  </si>
  <si>
    <t>PLANCHUELAS 1 X 3.0 MM</t>
  </si>
  <si>
    <t>ANGULARES 1 1/2 X 4.5 MM</t>
  </si>
  <si>
    <t>CLAVOS DE 1/2'' (4 CJA)</t>
  </si>
  <si>
    <t>BOBINAS DE ACERO GALVANIZADAS DE 0.018" X 43" X 20" A792 (128 BOBINAS).</t>
  </si>
  <si>
    <t>ANGULAR 3/4 X 1/8 [3MM X 20</t>
  </si>
  <si>
    <t>PLANCHUELA 2'' X 1/4''   6MM  X 20  65 UD</t>
  </si>
  <si>
    <t>ANGULAR 1 1/4 X 3/16 [4.5]920.05TM]</t>
  </si>
  <si>
    <t>ALAMBRON LISO SAE 1012 5.50MM - DIAMETRO INFERIOR A 7 MM</t>
  </si>
  <si>
    <t>PLANCHAS ACERO CINCADOS GALVANIZADA CAL.16GA 48"X96"</t>
  </si>
  <si>
    <t>PLANCHUELA 1 1/2 X 3/16  4.5MM X 20'   112UN</t>
  </si>
  <si>
    <t>ANGULAR  1'' X3 /16''  4.5MM X 20' 94 UN</t>
  </si>
  <si>
    <t>ALAMBRON LISO SAE 1006 5.50 MM - DIAMETRO INFERIOR A 7MM</t>
  </si>
  <si>
    <t>ALAMBRON LISO SAE 1012 5.50MM - DIAMETRO INFERIOR A 7MM</t>
  </si>
  <si>
    <t>PLANCHUELA 1 1/2  X 1/4   6MM    X 20'     84UN</t>
  </si>
  <si>
    <t>ANGULAR  1'' X 1/8'' 3MM X 20' 133 UN</t>
  </si>
  <si>
    <t>ANGULAR 1.1/2 X 3/16</t>
  </si>
  <si>
    <t>ALAMBRON LISO SAE 1012 5.50 MM - DIAMETRO INFERIOR A 7MM</t>
  </si>
  <si>
    <t>CLAVOS DE TECHO /ROOFING NAIL 2 1/2 " X BWG9 C.T. (1,200 CARTONES DE 22.67 KG C/U)</t>
  </si>
  <si>
    <t>Acero Galvanizado en Bobinas  PREPAINTED ALUZINK STEEL STRIPS 0,80MM X 180 MM RAL9016</t>
  </si>
  <si>
    <t xml:space="preserve">LAMINAS PLANCHAS DE ACERO Y PARTES </t>
  </si>
  <si>
    <t>LAMINA DE ACERO A572 GR50 5/8"X4'X20' (10 UND)</t>
  </si>
  <si>
    <t>VIGA DE ACERO PERFIL I W36X260X28 REF-PRRU7552217   1 VIGAS</t>
  </si>
  <si>
    <t>VIGA DE ACERO PERFIL H W14X109X40 PRRU7552217   1 VIGAS</t>
  </si>
  <si>
    <t>VIGA DE ACERO PERFIL I W8X67X24 PRRU7552217   1 VIGAS</t>
  </si>
  <si>
    <t>VIGA DE ACERO PERFIL I W10X22X40 PRRU4440960   7 VIGAS</t>
  </si>
  <si>
    <t>VIGA DE ACERO PERFIL I W8X18X40 PRRU4440960   10 VIGAS</t>
  </si>
  <si>
    <t>VIGA DE ACERO PERFIL H W8X35X20 PRRU4440451   3 VIGAS</t>
  </si>
  <si>
    <t>VIGA DE ACERO PERFIL I W24X103X36 REF-PRRU7552217   1 VIGAS</t>
  </si>
  <si>
    <t>VIGA DE ACERO PERFIL I W18X40X36 PRRU7552217   4 VIGAS</t>
  </si>
  <si>
    <t>VIGA DE ACERO PERFIL I W16X100X25 PRRU7552217   3 VIGAS</t>
  </si>
  <si>
    <t>VIGA DE ACERO PERFIL I W10X33X40 PRRU4440960   4 VIGAS</t>
  </si>
  <si>
    <t>VIGA DE ACERO PERFIL I W24X68X40 PRRU4440451   16 VIGAS</t>
  </si>
  <si>
    <t>LAMINAS DE ACERO DE 1829 X 6096 X 4.50MM</t>
  </si>
  <si>
    <t>LAMINAS DE ACERO C/MOTIVO EN RELIEVE DE 1219 X 2438 X 3.00MM</t>
  </si>
  <si>
    <t>LAMINAS DE ACERO DE 1219 X 2438 X 9MM</t>
  </si>
  <si>
    <t>LAMINAS DE ACERO DE 1829 X 6096 X 9.00MM</t>
  </si>
  <si>
    <t>LAMINA DE ACERO A572 GR50 2"X4'X8' (3 UND)</t>
  </si>
  <si>
    <t>VIGA DE ACERO PERFIL I W18X55X40 REF-PRRU7552217   1 VIGAS</t>
  </si>
  <si>
    <t>VIGA DE ACERO PERFIL I W18X35X35 PRRU7552217   2 VIGAS</t>
  </si>
  <si>
    <t>VIGA DE ACERO PERFIL I W16X77X30 PRRU7552217   1 VIGAS</t>
  </si>
  <si>
    <t>VIGA DE ACERO PERFIL I W10X42X40 PRRU4440960   16 VIGAS</t>
  </si>
  <si>
    <t>LAMINAS DE ACERO DE 1219 X 2438 X 12MM</t>
  </si>
  <si>
    <t>LAMINAS DE ACERO DE 1829 X 6096 X 6.00MM</t>
  </si>
  <si>
    <t>LAMINAS DE ACERO C/MOTIVO EN RELIEVE DE 1219 X 2438 X 2.25MM</t>
  </si>
  <si>
    <t>LAMINA DE ACERO A572 GR50 1 1/4"X4'X8' (3 UND)</t>
  </si>
  <si>
    <t>VIGA DE ACERO PERFIL I W24X103X40-PRRU7552217   1 VIGAS</t>
  </si>
  <si>
    <t>VIGA DE ACERO PERFIL I W18X40X40 PRRU7552217   2 VIGAS</t>
  </si>
  <si>
    <t>VIGA DE ACERO PERFIL H W8X48X29 PRRU7552217   1 VIGAS</t>
  </si>
  <si>
    <t>LAMINA DE HIERRO EN ROLLO</t>
  </si>
  <si>
    <t>LAMINAS DE ACERO DE 1219 X 2438 X 16MM</t>
  </si>
  <si>
    <t>LAMINAS DE ACERO DE 1829 X 6096 X 12.00MM</t>
  </si>
  <si>
    <t>TUBERIA NEGRA REDONDA  DE  20"</t>
  </si>
  <si>
    <t>TUBERIA DE ACERO GALV. REDONDA DE 1/2"</t>
  </si>
  <si>
    <t>TUBERIA DE ACERO GALV. REDONDA DE 1 1/4"</t>
  </si>
  <si>
    <t>TUBERIA DE ACERO GALV. REDONDA DE   2"</t>
  </si>
  <si>
    <t>TUBERIA NEGRA REDONDA DE  3/4"</t>
  </si>
  <si>
    <t>TUBERIA NEGRA REDONADA DE  1"</t>
  </si>
  <si>
    <t>TUBERIA NEGRA REDONDA DE  1 1/2"</t>
  </si>
  <si>
    <t>TUBERIA NEGRA REDONDA DE  2"</t>
  </si>
  <si>
    <t>TUBERIA NEGRA REDONDA  DE  3"</t>
  </si>
  <si>
    <t>TUBERIA NEGRA REDONDA DE  12"</t>
  </si>
  <si>
    <t>TUBERIA GALVANIZADA 2"</t>
  </si>
  <si>
    <t>TUBOS IMC 4¨- 100 UNDS</t>
  </si>
  <si>
    <t>TUBERIA DE ACERO GALV. REDONDA DE  3/4"</t>
  </si>
  <si>
    <t>TUBERIA DE ACERO GALV. REDONDA DE 1"</t>
  </si>
  <si>
    <t>TUBERIA DE CAERO GALV. REDONDA DE 1 1/2"</t>
  </si>
  <si>
    <t>TUBERIA DE ACERO GALV. REDONDA DE 2 1/2"</t>
  </si>
  <si>
    <t>TUBERIA DE ACERO GALV. REDONDA DE 3"</t>
  </si>
  <si>
    <t>TUBERIA NEGRA REDONDA DE  1 1/4"</t>
  </si>
  <si>
    <t>TUBERIA NEGRA REDONDA DE  4"</t>
  </si>
  <si>
    <t>TUBERIA NEGRA REDONDA DE  6"</t>
  </si>
  <si>
    <t>TUBERIA NEGRA REDONDA  DE  8"</t>
  </si>
  <si>
    <t>TUBERIA NEGRA REDONDA DE  8"</t>
  </si>
  <si>
    <t>TUBERIA GALVANIZADA 1 1/2"</t>
  </si>
  <si>
    <t>TUBERIA GALVANIZADA 2 1/2"</t>
  </si>
  <si>
    <t>TUBERIA DE ACERO GALV. CUADRADO  DE 1 1/2'' X 1 1/2"</t>
  </si>
  <si>
    <t>TUBERIA DE ACERO GALV. CUADRADO  DE  2''X 2"</t>
  </si>
  <si>
    <t>TUBERIA DE ACERO GALV.CUADRADO DE   2''X 2"</t>
  </si>
  <si>
    <t>TUBERIA DE ACERO GALV. RECTANGULAR DE   2''X 1"</t>
  </si>
  <si>
    <t>TUBERIA DE ACERO GALV. RECTANGULAR DE 3''X 1 1/2"</t>
  </si>
  <si>
    <t>TUBERIA DE ACERO GALV. RECTANGULAR DE  4''X 2"</t>
  </si>
  <si>
    <t>TUBERIA NEGRA CUADRADA DE 4''X4''</t>
  </si>
  <si>
    <t>TUBERIA NEGRA RECTANGULAR DE 6''X4''</t>
  </si>
  <si>
    <t>TUBERIA NEGRA RECTANGULAR DE 8''X4''</t>
  </si>
  <si>
    <t>TUBERIA DE ACERO GALV. RECTANGULAR DE  3''X 1 1/2"</t>
  </si>
  <si>
    <t>TUBERIA NEGRA CUADRADA DE 6''X6''</t>
  </si>
  <si>
    <t>TUBERIA NEGRA CUADRADA DE 8''X8''</t>
  </si>
  <si>
    <t>TUBOS EMT DE 1/2"</t>
  </si>
  <si>
    <t>TUBOS EMT DE 1 1/2"</t>
  </si>
  <si>
    <t>TUBERIA EMT DE ACERO GALV. DE 1-1/2 X 6 PIES SL</t>
  </si>
  <si>
    <t>TUBOS EMT DE 1"</t>
  </si>
  <si>
    <t>TUBOS EMT DE 2"</t>
  </si>
  <si>
    <t>TUBOS EMT DE 4"</t>
  </si>
  <si>
    <t>TUBERIA EMT DE ACERO GAVL. DE 1 X 10 PIES SL</t>
  </si>
  <si>
    <t>TUBERIA EMT DE ACERO GALV. DE 1-1/2 X 10 PIES S.L</t>
  </si>
  <si>
    <t>TUBERIA EMT DE ACERO GALV. DE 3 X 10 PIES SL</t>
  </si>
  <si>
    <t>CANALES DE ACERO A36 C 6X16X30 (18 UND)</t>
  </si>
  <si>
    <t>TOLAS NEGRAS 1/8''   4'' X 8'' [3.00MM] HRC</t>
  </si>
  <si>
    <t>TOLAS CORRUGADAS 3/16'' X 4' X 8' [4.50MM]</t>
  </si>
  <si>
    <t>TOLAS NEGRAS HRC 1-16 X 4 X 8 [1.50MM]</t>
  </si>
  <si>
    <t>504 FT TUBERIA GALVANIZADA</t>
  </si>
  <si>
    <t>960 FT TUBERIA DE ACERO NEGRO</t>
  </si>
  <si>
    <t>735 FT TUBERIA DE ACERO NEGRO</t>
  </si>
  <si>
    <t>1512 FT TUBERIA DE ACERO NEGRO</t>
  </si>
  <si>
    <t>609 FT TUBERIA DE ACERO NEGRO</t>
  </si>
  <si>
    <t>303.750 FT TUBERIA DE ACERO NEGRO</t>
  </si>
  <si>
    <t>CLAVOS DE ACERO DE  25MM (REF.13407)</t>
  </si>
  <si>
    <t>ALAMBRON DE ACERO  1008 SAE 6.5MM</t>
  </si>
  <si>
    <t>ALAMBRON DE ACERO  1080 SAE 6.5MM</t>
  </si>
  <si>
    <t>ALAMBRON DE ACERO  1045 SAE 4.75MM</t>
  </si>
  <si>
    <t>ALAMBRON DE ACERO  1065 SAE 5.5MM</t>
  </si>
  <si>
    <t>ALAMBRON DE ACERO  1008 SAE 5.5MM</t>
  </si>
  <si>
    <t>ALAMBRE DE 0.24 GALVANIZADO</t>
  </si>
  <si>
    <t>PLANCHUELA 3'' X 1/4'' [6.0MM]X 20</t>
  </si>
  <si>
    <t>PLANCHUELA 1 1/2'' X 1/8'' [3MM]X 20'</t>
  </si>
  <si>
    <t>BOBINAS DE ACERO GALVANIZADOS PRE-PINTADAS Y REVESTIDAS- DE ALEACION DE ALUMINO Y ZINC BRON MARRON  12 BOBINAS -   0.50MM X 1219MM</t>
  </si>
  <si>
    <t>BOBINAS DE ACERO GALVANIZADOS RECUBIERTAS DE ALUZINC CON- AFP DE 0.50MM X 1219MM 14 BOBINAS</t>
  </si>
  <si>
    <t>LAMNINA EN ROLLO DE ACERO EN CALIENTE 2.3MM X 1080MM X 610MM/JIS G 3116/SG295</t>
  </si>
  <si>
    <t>BOBINAS DE ACERO GALVANIZADOS DE 0.50MM X 1220MM X C- 36 BOBINAS GALVALUME STEEL SHEET COILS ASTM A 792 SS TYPEB</t>
  </si>
  <si>
    <t>BOBINAS DE ACERO GALVANIZADOS PRE-PINTADAS Y REVESTIDAS- DE ALEACION DE ALUMINIO Y ZINC  TERRACOTA  18 BOBINAS- DE 0.51MM X 1219MM</t>
  </si>
  <si>
    <t>BOBINAS DE ACERO GALVANIZADOS RECUBIERTAS DE ALUZINC CON- AFP DE 0.50MM X 1250MM 25 BOBINAS</t>
  </si>
  <si>
    <t>GRAPAS DE ACERO 26/6</t>
  </si>
  <si>
    <t>TUBERIA REDONDA DE ACERO SOLDADA DE 3/4</t>
  </si>
  <si>
    <t>TUBERIA REDONDA DE ACERO SOLDADA DE 1</t>
  </si>
  <si>
    <t>TUBERIA REDONDA DE ACERO SOLDADA DE 2</t>
  </si>
  <si>
    <t>TUBO HIERRO RECTANGULAR 1.20MM 1-1/4X1-1/4" (2122PZS)</t>
  </si>
  <si>
    <t>TUBO HIERRO RECTANGULAR 1.60MM 3X3" (1305PZS)</t>
  </si>
  <si>
    <t>TUBO HIERRO RECTANGULAR 1.50MM 2X1" (2926PZS)</t>
  </si>
  <si>
    <t>TUBO HIERRO RECTANGULAR 1.60MM 2X1" (2782PZS)</t>
  </si>
  <si>
    <t>TUBO HIERRO RECTANGULAR 1.60MM 3X1-1/2" (3948PZS)</t>
  </si>
  <si>
    <t>TUBO HIERRO RECTANGULAR 1.60MM 4X2" (1752PZS)</t>
  </si>
  <si>
    <t>TUBERIA EMT 1¨- 1200 UNDS</t>
  </si>
  <si>
    <t>TUBERIA IMC 3/4¨- 250 UNDS</t>
  </si>
  <si>
    <t>TUBERIA IMC DE 2¨- 160 UNDS</t>
  </si>
  <si>
    <t>TUBOS DE ACERO NEGRO 1/2¨,3/4¨,1¨,11/2¨, ,2¨,3¨,4¨,6¨,12¨</t>
  </si>
  <si>
    <t>TUBOS DE ACERO GALVANIZADO 3/4¨,1¨,11/4¨,3¨,4¨</t>
  </si>
  <si>
    <t>TUBOS DE ACERO PRE-GALVANIZADO RECTANGULARES 3/4¨, 1¨,11/4¨,2¨,3¨,4¨</t>
  </si>
  <si>
    <t>TUBOS DE ACERO NEGRO RECTANGULARES 3/4¨, 1¨,11/4¨11/2¨,2¨,3¨,4¨,80MM,70MM</t>
  </si>
  <si>
    <t>TUBOS DE ACERO PRE- GALVANIZADO 1.5¨, 1.75¨</t>
  </si>
  <si>
    <t>TUBOS DE ACERO NEGRO 1/2¨,1¨,2¨,4¨</t>
  </si>
  <si>
    <t>TUBOS DE ACERO NEGRO RECTANGULARES 2¨,4¨,6¨</t>
  </si>
  <si>
    <t>ALAMBRE TRINCHERA (1125 RLL D/3.4KG C/46.5MTL)</t>
  </si>
  <si>
    <t>GRAPAS DE ACERO 71/6</t>
  </si>
  <si>
    <t>TUBERIA REDONDA DE ACERO SOLDADA DE 1/2</t>
  </si>
  <si>
    <t>TUBERIA REDONDA DE ACERO SOLDADA DE 1 1/2</t>
  </si>
  <si>
    <t>TUBERIA REDONDA DE ACERO SOLDADA DE 2 1/2</t>
  </si>
  <si>
    <t>TUBO HIERRO RECTANGULAR 1.20MM 3/4X3/4" (4928PZS)</t>
  </si>
  <si>
    <t>TUBO HIERRO RECTANGULAR 1.20MM 1X1" (10608PZS)</t>
  </si>
  <si>
    <t>TUBO HIERRO RECTANGULAR 1.50MM 1X1" (3557PZS)</t>
  </si>
  <si>
    <t>TUBO HIERRO RECTANGULAR 1.50MM 1-1/4X1-1/4" (1930PZS)</t>
  </si>
  <si>
    <t>TUBO HIERRO RECTANGULAR 1.20MM 1-1/2X1-1/2" (1745PZS)</t>
  </si>
  <si>
    <t>TUBO HIERRO RECTANGULAR 1.50MM 1-1/2X1-1/2" (5520PZS)</t>
  </si>
  <si>
    <t>TUBO HIERRO RECTANGULAR 1.60MM 2X2" (2022PZS)</t>
  </si>
  <si>
    <t>TUBO HIERRO RECTANGULAR 1.20MM 1-1/2X3/4" (2100PZS)</t>
  </si>
  <si>
    <t>TUBO HIERRO RECTANGULAR 1.50MM 1-1/2X3/4" (2849PZS)</t>
  </si>
  <si>
    <t>TUBO HIERRO RECTANGULAR 1.60MM 3X2" (1225PZS)</t>
  </si>
  <si>
    <t>TUBERIA EMT DE 3/4¨- 2500 UNDS</t>
  </si>
  <si>
    <t>TUBOS DE ACERO PRE-GALVANIZADO RECTANGULARES 3/4¨, 1¨,11/2¨,3¨,4¨</t>
  </si>
  <si>
    <t>TUBOS DE ACERO NEGRO 20¨</t>
  </si>
  <si>
    <t>TUBOS DE ACERO GALVANIZADO 1/2¨, 3/4¨,1¨,11/4¨,11/2¨, 2¨,21/2¨,3¨</t>
  </si>
  <si>
    <t>ALAMBRE TRINCHERA (5115RLL D/4.5KG C/48.5MTL)</t>
  </si>
  <si>
    <t>PLANCHA 1DE ACERO 12.7MM X 1219MM X 2438MM</t>
  </si>
  <si>
    <t>BOBINA DE ACERO GALVANIZADA 0.80 X 1219 MM</t>
  </si>
  <si>
    <t>BOBINA DE ACERO GALVANIZADO 1.55   MM X 1.219 MM</t>
  </si>
  <si>
    <t>BOBINA DE ACERO EN FRIO 0.70 X 1219 MM</t>
  </si>
  <si>
    <t>LAMINA EN ROLLO DE ACERO EN CALIENTE,2.30X845 MM-JIS G-3116 SG 295</t>
  </si>
  <si>
    <t>BOBINA DE ACERO GALVANIZADO 0.21X 914 MM X C</t>
  </si>
  <si>
    <t>LAMINA EN ROLLO DE ACERO EN CALIENTE,2.30 X 1080 MM-JIS G-3116 SG 295</t>
  </si>
  <si>
    <t>BOBINA DE ACERO EN FRIO 0.70 X 1219 MM X C</t>
  </si>
  <si>
    <t>GRAPA UNTA MASTER-C CERTIFICADA USA</t>
  </si>
  <si>
    <t>ALAMBRON DE ACERO 5.50MM SAE1006, SAE1010</t>
  </si>
  <si>
    <t>ROLLOS DE ALUZIN GALVANIZADO CALIBRE 26 DE 0.5 MM DE GROSOR, PINTADO RAL 9016 DE 1219MM DE ANCHO O 48 PULG                                 R</t>
  </si>
  <si>
    <t>BOBINA PREPINTADA 0.50MMX1220MM</t>
  </si>
  <si>
    <t>BOBINA DE ACERO EN FRIO 1.15 MM</t>
  </si>
  <si>
    <t>BOBINA DE ACERO GALVANIZADA 1.50 MM</t>
  </si>
  <si>
    <t>Lamina Galvanizada Liso espesor supoiror a 0.5 mm C16 4 x 8 1.5mm 32.106Kg</t>
  </si>
  <si>
    <t>lamina o planchas de Hierro Corrugada 3/16 x 4 x 8 230.57Lb</t>
  </si>
  <si>
    <t>lamina o planchas de Hierro Lisa 1" x 4´ x 8´ 1306.00Lb</t>
  </si>
  <si>
    <t>Lamina o plancha de  Hierro Lisa 3/16"  x 4´ x 8´ 249Lb</t>
  </si>
  <si>
    <t>Lamina o plancha de  Hierro Lisa 3/8"  x 4´ x 8´ 471Lb (Atado 23 1)</t>
  </si>
  <si>
    <t>Lamina Galvanizada Liso con esp. superior a 0.5 mm  C14 4 x 8 2.00mm 42.80Kg</t>
  </si>
  <si>
    <t>Laminas o planchas de Hierro Lisa 1/4"  x 4´x 8´ 320Lb</t>
  </si>
  <si>
    <t>Lamina o plancha de Hierro Lisa 3/4"  x 4´ x 8´ 979.23Lb</t>
  </si>
  <si>
    <t>BOBINA DE ALUZIN 0.60MM X 1220 MM</t>
  </si>
  <si>
    <t>BOBINA DE ACERO GALVANIZADO 0.28MM X 914MM X C</t>
  </si>
  <si>
    <t>lamina o planchas de hierro Corrugada 3/32"  x 4´x 8´ 115.28Lb</t>
  </si>
  <si>
    <t>Lamina o planchas de Hierro Lisa 1/2"  x 4´x 8´ 557Lb (Atado 13 1)</t>
  </si>
  <si>
    <t>Lamina o planca de Hierro Lisa 3/32"  x 4´x 8´ 121.93Lb</t>
  </si>
  <si>
    <t>Laminas o planchas de Hierro Corrugada 1/8 x 4 x 8 186.50Lb</t>
  </si>
  <si>
    <t>Lamina Galvanizada Liso espesor sup. a 0.5 mm C20 4 x 8 1.0mm 21.40Kg</t>
  </si>
  <si>
    <t>Lamina o plancha de  Hierro Lisa 1/8"  x 4´x 8´ 154Lb (Atado 68 1)</t>
  </si>
  <si>
    <t>BOBINA DE ACERO GALVANIZADO 0.21MM X 914MM XC</t>
  </si>
  <si>
    <t>TUBO REDONDO GALVANIZADOS DE 20' LARGO DE DIFERENTES DIMENSIONES</t>
  </si>
  <si>
    <t>TUBO REDONDO DE ACERO NEGRO 20' LARGO DE DIFERENTES DIMENSIONES</t>
  </si>
  <si>
    <t>TUBO REDONDO SOLDADO GALVANIZADOS DE 15' LARGO</t>
  </si>
  <si>
    <t>TUBO REDONDO SOLDADO GALVANIZADOS DE 20' LARGO</t>
  </si>
  <si>
    <t>ALAMBRES GUIA</t>
  </si>
  <si>
    <t>BOBINAS DE ACERO GALVANIZADAS 0.80MM X 170MM (GALVANIZED STEEL SLIT COILS) 16 ROLLOS</t>
  </si>
  <si>
    <t>PERFILES DE ACERO NEGRO EN "H" W6 X15 X30' ASTM A-529</t>
  </si>
  <si>
    <t>PERFILES DE ACERO NEGRO EN "I" W6 X8.5 X30' ASTM A-529</t>
  </si>
  <si>
    <t>LAMINADO DE ALUSIN EN ROLLO 0.50 MM X 1220MM</t>
  </si>
  <si>
    <t>BOBINAS DE ACERO GALVANIZADAS 2.20MM X 285MM (GALVANIZED STEEL SLIT COILS) 14 ROLLOS</t>
  </si>
  <si>
    <t>BOBINAS DE ACERO GALVANIZADAS 1.55MM X 345MM (GALVANIZED STEEL SLIT COILS) 18 ROLLOS</t>
  </si>
  <si>
    <t>LAMINA INDUSTRIAL ALUZINC NATURAL 0.43 C26 LE E 39.37 (520 UND C/U US$45.77)</t>
  </si>
  <si>
    <t>PREPAINTED GALVANIZED STEEL SHEET IN COIL - BOBINA SPREPINTADAS 0.5MM*1219MM - ESPESOR IGUAL A 0.5MM</t>
  </si>
  <si>
    <t>VIGAS DE ACERO DE ALA ANCHA (W8'' X 13 LBS/FT)</t>
  </si>
  <si>
    <t>VIGAS DE ACERO DE ALA ANCHA (W12'' X 14 LBS/FT)</t>
  </si>
  <si>
    <t>VIGAS DE ACERO DE ALA ANCHA (HP12'' X 74 LBS/FT-40FT)</t>
  </si>
  <si>
    <t>VIGAS DE ACERO DE ALA ANCHA (W14'' X 48 LBS/FT)</t>
  </si>
  <si>
    <t>VIGAS DE ACERO DE ALA ANCHA (W18'' X 35 LBS/FT)</t>
  </si>
  <si>
    <t>VIGAS DE ACERO DE ALA ANCHA (W24'' X 68 LBS/FT)</t>
  </si>
  <si>
    <t>VIGAS DE ACERO DE ALA ANCHA (W16'' X 36 LBS/FT)</t>
  </si>
  <si>
    <t>VIGAS DE ACERO DE ALA ANCHA (W14'' X 34 LBS/FT)</t>
  </si>
  <si>
    <t>VIGAS DE ACERO DE ALA ANCHA (W24'' X 76 LBS/FT-40 FT)</t>
  </si>
  <si>
    <t>VIGAS DE ACERO DE ALA ANCHA (W10'' X 49 LBS/FT)</t>
  </si>
  <si>
    <t>VIGAS DE ACERO DE ALA ANCHA (W12'' X 19 LBS/FT)</t>
  </si>
  <si>
    <t>VIGAS DE ACERO DE ALA ANCHA (W14'' X 22 LBS/FT)</t>
  </si>
  <si>
    <t>VIGAS DE ACERO DE ALA ANCHA (W16'' X 31 LBS/FT)</t>
  </si>
  <si>
    <t>VIGAS DE ACERO DE ALA ANCHA (W24'' X 55 LBS/FT)</t>
  </si>
  <si>
    <t>VIGAS DE ACERO DE ALA ANCHA (W14'' X 74 LBS/FT)</t>
  </si>
  <si>
    <t>TUBOS GALVANIZADOS 1 1/4¨X4.0X6000MM</t>
  </si>
  <si>
    <t>TUBOS GALVANIZADOS 1 1/2¨X4.0X6000MM</t>
  </si>
  <si>
    <t>TUBOS GALVANIZADOS 2¨X4.5X6000MM</t>
  </si>
  <si>
    <t>TUBOS GALVANIZADOS 3¨X4.5X6000MM</t>
  </si>
  <si>
    <t>GAVIONES EN MALLA DE HIERRO ZIN 4X1.5X1, 240 UNIDAD</t>
  </si>
  <si>
    <t>GAVIONES EN MALLA DE HIERRO ZIN 4X1X0.5, 102 UNIDAD</t>
  </si>
  <si>
    <t>GAVIONES EN MALLA DE HIERRO ZIN 3X1X1, 224 UNIDAD</t>
  </si>
  <si>
    <t>GAVIONES EN MALLA DE HIERRO ZIN 4X2X1, 304 UNIDAD</t>
  </si>
  <si>
    <t>GAVIONES EN MALLA DE HIERRO ZIN 4X2, 304 UNIDAD</t>
  </si>
  <si>
    <t>GAVIONES EN MALLA DE HIERRO ZIN 4X1.5, 240 UNIDAD</t>
  </si>
  <si>
    <t>BOBINA ACERO GALVANIZADA 0.75X1220MM</t>
  </si>
  <si>
    <t>ALAMBRE DE ACERO LISO ALEADO BWG 18</t>
  </si>
  <si>
    <t>ALAMBRE DE ACERO LISO ALEADO BWG 16</t>
  </si>
  <si>
    <t>ALUNIC PREPINTADO EN ROLLOS DE 0.60 MM X 610 M</t>
  </si>
  <si>
    <t>ALUNIC PREPINTADO EN ROLLOS DE 0.60 MM X 1220M</t>
  </si>
  <si>
    <t>ALAMBRE DE AMARRE GALMAC REVES.D/PVC 2X50, 200M2</t>
  </si>
  <si>
    <t>PALANQUILLA DE ACERO GRADO 60/12 MTS 5-6</t>
  </si>
  <si>
    <t>PALANQUILLA DE ACERO GR1022-12 MTS</t>
  </si>
  <si>
    <t>PALANQUILLA DE ACERO GRAD0 60/12 MTS 8-9</t>
  </si>
  <si>
    <t>PALANQUILLA DE ACERO GRADO 60/12MTS 3-4</t>
  </si>
  <si>
    <t>TUBO PREGALV PMALLA 1.15MM</t>
  </si>
  <si>
    <t>TUBO GALV. ROSCA PAGUA</t>
  </si>
  <si>
    <t>TUBO NEGRO 286.40 KG</t>
  </si>
  <si>
    <t>TUBO GALV. R. PAGUA</t>
  </si>
  <si>
    <t>CLAVOS DE ACERO 2.1/2''</t>
  </si>
  <si>
    <t>TUBOS EMT 1/2¨, - 6000 UNDS</t>
  </si>
  <si>
    <t>TUBOS EMT DE 3/4¨, 1MM - 3000 UNDS</t>
  </si>
  <si>
    <t>PLANCHUELA A36 2" X 6" X 20 FT, 1 UNIDAD (USO INGENIO BARAHONA)</t>
  </si>
  <si>
    <t>BOBINAS DE ACERO GALVANIZADO PREPINTADA DE 412X0.58 MM</t>
  </si>
  <si>
    <t>BOBINAS DE ACERO GALVANIZADO PREPINTADA DE 412X0.58MM</t>
  </si>
  <si>
    <t xml:space="preserve">GRAPAS </t>
  </si>
  <si>
    <t>VARILLAS PARA LA CONSTRUCCION , 1521 ATADOS DE 3/8 Y 514 ATADOS DE 1/2 PARA UN TOTAL DE 2035 ATADOS</t>
  </si>
  <si>
    <t>BOBINAS DE ACERO GALVANIZADAS DE 0.018" X 43" X 20" A792 (131 BOBINAS).</t>
  </si>
  <si>
    <t>VIGAS DE ACERO PERFILES EN I W 15X40X40</t>
  </si>
  <si>
    <t>VIGAS DE ACERO PERFILES EN I W 24X68X40</t>
  </si>
  <si>
    <t>VIGAS DE ACERO PERFILES EN H W 14X99X32</t>
  </si>
  <si>
    <t>VIGAS DE ACERO PERFILES EN I W 14X53X22</t>
  </si>
  <si>
    <t>VIGAS DE ACERO PERFILES EN I W 24X55X17</t>
  </si>
  <si>
    <t>VIGAS DE ACERO PERFILES EN I W 30X99X30</t>
  </si>
  <si>
    <t>VIGAS DE ACERO PERFILES EN I W 24X104X32</t>
  </si>
  <si>
    <t>VIGAS DE ACERO PERFILES EN H W 10X49X30</t>
  </si>
  <si>
    <t>VIGAS DE ACERO PERFILES EN I W 24X55X27</t>
  </si>
  <si>
    <t>VIGAS DE ACERO PERFILES EN I W 24X55X25</t>
  </si>
  <si>
    <t>VIGAS DE ACERO PERFILES EN I W 33X118X20</t>
  </si>
  <si>
    <t>VIGAS DE ACERO PERFILES EN I W 24X104X30</t>
  </si>
  <si>
    <t>VIGAS DE ACERO PERFILES EN H W 8X35X40</t>
  </si>
  <si>
    <t>VIGAS DE ACERO PERFILES EN I W 18X50X34</t>
  </si>
  <si>
    <t>VIGAS DE ACERO PERFILES EN I W 24X103X36</t>
  </si>
  <si>
    <t>VIGAS DE ACERO PERFILES EN I W 10X33X28</t>
  </si>
  <si>
    <t>VIGAS DE ACERO PERFILES EN I W 18X55X40</t>
  </si>
  <si>
    <t>VIGAS DE ACERO PERFILES EN I W 10X45X30</t>
  </si>
  <si>
    <t>VIGAS DE ACERO PERFILES EN I W 21X93X30</t>
  </si>
  <si>
    <t>VIGAS DE ACERO PERFILES EN H W 12X79X40</t>
  </si>
  <si>
    <t>VIGAS DE ACERO PERFILES EN I W 21X44X29</t>
  </si>
  <si>
    <t>VIGAS DE ACERO PERFILES EN I W 24X55X28</t>
  </si>
  <si>
    <t>VIGAS DE ACERO PERFILES EN I W 30X99X19</t>
  </si>
  <si>
    <t>VIGAS DE ACERO PERFILES EN I W 12X53X40</t>
  </si>
  <si>
    <t>VIGAS DE ACERO PERFILES EN I W 21X44X28</t>
  </si>
  <si>
    <t>VIGAS DE ACERO PERFILES EN H W 14X90X25</t>
  </si>
  <si>
    <t>VIGAS DE ACERO PERFILES EN H W 14X176X35</t>
  </si>
  <si>
    <t>VIGAS DE ACERO PERFILES EN I W 10X33X40</t>
  </si>
  <si>
    <t>VIGAS DE ACERO PERFILES EN I W 21X57X40</t>
  </si>
  <si>
    <t>VIGAS DE ACERO PERFILES EN H W 14X90X26</t>
  </si>
  <si>
    <t>VIGAS DE ACERO PERFILES EN I W 40X199X30</t>
  </si>
  <si>
    <t>VIGAS DE ACERO PERFILES EN I W 27X84X30</t>
  </si>
  <si>
    <t>VIGAS DE ACERO PERFILES EN I W 36X135X40</t>
  </si>
  <si>
    <t>VIGAS DE ACERO PERFILES EN I W 12X53X30</t>
  </si>
  <si>
    <t>VIGAS DE ACERO PERFILES EN I W 27X84X24</t>
  </si>
  <si>
    <t>VIGAS DE ACERO PERFILES EN I W 24X68X32</t>
  </si>
  <si>
    <t>VIGAS DE ACERO PERFILES EN I W 14X61X30</t>
  </si>
  <si>
    <t>VIGAS DE ACERO PERFILES EN I W 10X22X33</t>
  </si>
  <si>
    <t>VIGAS DE ACERO PERFILES EN H W 14X90X30</t>
  </si>
  <si>
    <t>VIGAS DE ACERO PERFILES EN H W 14X90X24</t>
  </si>
  <si>
    <t>VIGAS DE ACERO PERFILES EN I W 18X71X40</t>
  </si>
  <si>
    <t>VIGAS DE ACERO PERFILES EN I W 12X58X25</t>
  </si>
  <si>
    <t>VIGAS DE ACERO PERFILES EN I W 10X33X23</t>
  </si>
  <si>
    <t>VIGAS DE ACERO PERFILES EN I W 24X76X26</t>
  </si>
  <si>
    <t>VIGAS DE ACERO PERFILES EN I W 14X68X30</t>
  </si>
  <si>
    <t>VIGAS DE ACERO PERFILES EN I W 16X26X24</t>
  </si>
  <si>
    <t>CLAVO P/CONCRETO (2090CAJAS X 22.68KG)  BWG9X2-1/2"</t>
  </si>
  <si>
    <t>CLAVO P/CONCRETO (120 CAJAS X 22.68KG)  BWG9X4"</t>
  </si>
  <si>
    <t>CLAVO P/CONCRETO (30 CAJAS X 22.68KG)  BWG9X1-1/2"</t>
  </si>
  <si>
    <t>CLAVO P/CONCRETO (80 CAJAS X 22.68KG)  BWG9X2"</t>
  </si>
  <si>
    <t>CLAVO P/CONCRETO (80 CAJAS X 22.68KG)  BWG9X3"</t>
  </si>
  <si>
    <t>ALAMBRE DE AMARRE GALVANIZADO 2.20 (105 UN DE 25KG C/U)</t>
  </si>
  <si>
    <t>ALAMBRE DE AMARRE GALVANIZADO 2.20(4 PAQ. DE 21 UN DE 25KG  C/U)</t>
  </si>
  <si>
    <t>PLANCHUELA 1'' X 3/16'' [4.5MM X 20]</t>
  </si>
  <si>
    <t>PLANCHUELA 1 1/4'' X 3/16'' [4.5MM]X 20' 143 UN</t>
  </si>
  <si>
    <t>PLANCHUELA 1/2 X 3/16''  4.5 MM  X 20'  112UN</t>
  </si>
  <si>
    <t>PLANCHUELA 1'' X 1/4'' 6MM X 20   132UN</t>
  </si>
  <si>
    <t>BOBINAS DE ACERO GALVANIZADAS DE 0.018¨X43¨X20¨.</t>
  </si>
  <si>
    <t>BOBINAS DE ACERO GALVANIZADO 4MM*89MM</t>
  </si>
  <si>
    <t>BOBINAS DE ACERO GALVANIZADO 4MM *133MM</t>
  </si>
  <si>
    <t>BOBINAS DE ACERO GALVANIZADO 7MM*140MM</t>
  </si>
  <si>
    <t>BOBINAS DE ACERO GALVANIZADO 7MM*133MM</t>
  </si>
  <si>
    <t>BOBINAS DE ACERO GALVANIZADO 4MM*111MM</t>
  </si>
  <si>
    <t>BOBINAS DE ACERO GALVANIZADO 7MM *133MM</t>
  </si>
  <si>
    <t>BOBINAS DE ACERO GALVANIZADO 7MM*162MM</t>
  </si>
  <si>
    <t>BOBINAS DE ACERO GALVANIZADO 4.MM*111MM</t>
  </si>
  <si>
    <t>BOBINAS DE ACERO GALVANIZADO 7MM*111MM</t>
  </si>
  <si>
    <t>BOBINAS DE ACERO GALVANIZADO7MM*89MM</t>
  </si>
  <si>
    <t>BOBINAS DE ACERO GALVANIZADO 4MM*133MM</t>
  </si>
  <si>
    <t>BOBINAS DE ACERO GALVANIZADO PRE-PINTADO (BLANCO), REF. 0.55MM X 1219MM. 27 BOBINAS.</t>
  </si>
  <si>
    <t>CLAVOS PARAGUITA 2-1/2" X BWG9</t>
  </si>
  <si>
    <t>W 24'' X 68# X 30' ASTM A 992 G50 / VIGA EN I</t>
  </si>
  <si>
    <t>W 24'' X 68# X 50' ASTM A 992 G50 / VIGA EN I</t>
  </si>
  <si>
    <t>W 21" X 55# X 28' 9" ASTM-992/ VIGA EN I</t>
  </si>
  <si>
    <t>W 24'' X 68# X 40' ASTM A 992 G50 / VIGA EN I</t>
  </si>
  <si>
    <t>ALAMBRE AMARRE HIERRO</t>
  </si>
  <si>
    <t>ALAMBRE DE ACERO SIN ALEAR</t>
  </si>
  <si>
    <t>LAMINAS DE ACERO DE METAL DESPLEGADO 3/8¨,3/4¨,1¨, 1/2¨</t>
  </si>
  <si>
    <t>KG.TUBO GALVANIZADO 40X20X1.5 MM REF-GALVA40X40X1.5</t>
  </si>
  <si>
    <t>PERFILES DE ACERO GALVANIZADO 12'X9/16''X15/16''</t>
  </si>
  <si>
    <t>KG.TUBO GALVANIZADO 40X20X1.5 MM REF-GALVA40X20X1.5</t>
  </si>
  <si>
    <t>PERFILES DE ACERO</t>
  </si>
  <si>
    <t>ALAMBRE DE AMARRE RARA REDES  ZIN+ PVC 2.20</t>
  </si>
  <si>
    <t>ALAMBRE DE AMARRE PARA REDES 2.20 G4R ZIN</t>
  </si>
  <si>
    <t>GAVIONES EN MALLA DE HIERRO ZIN+PVC 0.5X1X4,384UD TERRAMESH</t>
  </si>
  <si>
    <t>GAVIONES EN MALLA DE HIERRO ZIN 4X1.5X1, 60 UNIDAD</t>
  </si>
  <si>
    <t>GAVIONES EN MALLA DE HIERRO ZIN 4X1.5, 60 UNIDAD</t>
  </si>
  <si>
    <t>GAVIONES EN MALLA DE HIERRO ZIN+PVC 2X1X1, 230 UNIDAD</t>
  </si>
  <si>
    <t>GAVIONES EN MALLA DE HIERRO ZIN+PVC 4X1X1, 216 UNIDAD</t>
  </si>
  <si>
    <t>GAVIONES EN MALLA DE HIERRO ZIN +PVC 4X1X0.5, 102 UNIDAD</t>
  </si>
  <si>
    <t>GAVIONES EN MALLA DE HIERRO ZIN +PVC4X1.5X1, 308 UNIDAD</t>
  </si>
  <si>
    <t>TUBO DE ACERO GALVANIZADO CON COSTURA O SOLDADURA 1'' ,O.D-33.4mm\3.38W.T\5.8 M</t>
  </si>
  <si>
    <t>TUBO DE ACERO GALVANIZADO CON COSTURA O SOLDADURA 1-1\2'' ,O.D-48.3mm\3.68W.T\5.8 M</t>
  </si>
  <si>
    <t>TUBO DE ACERO GALVANIZADO CON COSTURA O SOLDADURA 2'' ,O.D-60.3mm\3.91W.T\5.8 M</t>
  </si>
  <si>
    <t>TUBOS EMT 1¨- 212 UNDS</t>
  </si>
  <si>
    <t>TUBOS EMT 2¨- 360 UNDS</t>
  </si>
  <si>
    <t>TUBOS IMC 2¨- 240 UNDS</t>
  </si>
  <si>
    <t>TUBO DE ACERO GALVANIZADO CON COSTURA O SOLDADURA 1\2'' ,O.D-21.3mm\2.77W.T\5.8 M</t>
  </si>
  <si>
    <t>TUBOS EMT 3/4¨- 1000 UNDS</t>
  </si>
  <si>
    <t>TUBOS EMT 4¨- 30 UNDS</t>
  </si>
  <si>
    <t>ALUZINC PREPINTADO DE ESPESOR 0.645NOMTCT X 1200.0 DE ANCHO PARA FABRICACION DE PUERTAS METALICAS</t>
  </si>
  <si>
    <t>CANAL U DE 4''X 5.4</t>
  </si>
  <si>
    <t>CANAL U DE 8''X 11.5</t>
  </si>
  <si>
    <t>BOBINAS DE ACERO LAMINADAS EN FRIO DE 1.20MM X1219MM JIS G3141-11 SPCC</t>
  </si>
  <si>
    <t>BOBINAS DE ACERO LAMINADAS EN CALIENTE DE 3.00MM X1210MM JIS G3132-11 SPHT 1</t>
  </si>
  <si>
    <t>BOBINAS DE ACERO LAMINADAS EN CALIENTE DE 1.55MM X1219MM JIS G3132-11 SPHT 1</t>
  </si>
  <si>
    <t>BOBINAS DE ACERO LAMINADAS EN FRIO DE 0.70MM X1219MM JIS G3141-11 SPCC</t>
  </si>
  <si>
    <t>PLANCHUELAS  DE 6'' X 1/4"</t>
  </si>
  <si>
    <t>PLANCHUELAS  DE 6'' X 1/2"</t>
  </si>
  <si>
    <t>PLANCHUELAS DE ACERO DIFERENTES DIMENSIONES INFERIOR O IGUAL A 150MM</t>
  </si>
  <si>
    <t>PLANCHUELAS  DE 2'' X 1/2"</t>
  </si>
  <si>
    <t>PLANCHUELAS  DE 4'' X 1/4"</t>
  </si>
  <si>
    <t>PLANCHUELAS  DE 3'' X 3/8"</t>
  </si>
  <si>
    <t>PLANCHUELAS  DE 6'' X 3/8"</t>
  </si>
  <si>
    <t>PLANCHUELAS  DE 3'' X 1/2"</t>
  </si>
  <si>
    <t>VIGAS  "H"  10X5.75X22" (254X146X559MM)</t>
  </si>
  <si>
    <t>VIGAS  "H"  6X6X15" (152X152X381MM)</t>
  </si>
  <si>
    <t>VIGA "H"   16X5.5X26" (406X140X660MM)</t>
  </si>
  <si>
    <t>PLANCHUELA 1 1/2 X 1/8</t>
  </si>
  <si>
    <t>ANGULARES 1 1/4 X 4.5MM X 20</t>
  </si>
  <si>
    <t>ANGULARES 1 X 1 X 3/16</t>
  </si>
  <si>
    <t>PLANCHUELA   1'' X 3MM X 20;;</t>
  </si>
  <si>
    <t>ANGULAR 1 1-2 X 3MM X 20</t>
  </si>
  <si>
    <t>PLANCHUELA 1/2 X 1/8</t>
  </si>
  <si>
    <t>ANGULARES 3/4 X 3/4 X 1/8</t>
  </si>
  <si>
    <t>VIGA "H"   12X4X14" (305X102X355MM)</t>
  </si>
  <si>
    <t>VIGAS  "H"  10X4X12" (254X102X305MM)</t>
  </si>
  <si>
    <t>VIGA "H"   14X5X22" (355X127X559MM)</t>
  </si>
  <si>
    <t>VIGAS  "H"  8X8X31" (203X203X787MM)</t>
  </si>
  <si>
    <t>PALANQUILLA DE ACERO 130 X 130 X 12000 MM GRADO 60 ASTM-A615</t>
  </si>
  <si>
    <t>CANALES U 4 X 5.4</t>
  </si>
  <si>
    <t>PLANCHUELA 3/4 X 3/16</t>
  </si>
  <si>
    <t>PLANCHUELA 1 X 1/8</t>
  </si>
  <si>
    <t>PLANCHUELA 1 1/2 X 6MM X 20</t>
  </si>
  <si>
    <t>PLANCHUELA 3'' X 6'' X 20</t>
  </si>
  <si>
    <t>PLANCHUELA   1'' X 4.5 MM X 20'</t>
  </si>
  <si>
    <t>ANGULARES  1 X 1 X 1/6</t>
  </si>
  <si>
    <t>CANALES U 3 X 4.1</t>
  </si>
  <si>
    <t>PLANCHUELA 1 1/4 X 1/4</t>
  </si>
  <si>
    <t>PLANCHUELA 1 1/2 X 3/16</t>
  </si>
  <si>
    <t>ANGULAR 3/4'' X 1/8'' 3MM X 20'</t>
  </si>
  <si>
    <t>PALANQUILLA DE ACERO 130MM X 130 MM X 12000 GRADO 60</t>
  </si>
  <si>
    <t>BOBINAS DE ACERO GALVANIZADOS EN CALIENTE CON UNA ALEACION- DE ALUZINC  DE 0.50MM X 1220MM 38 BOBINAS</t>
  </si>
  <si>
    <t>ACERO GALVANIZADO EN BOBINAS ALUNZINK STEEL STRIPS 0,70 X 180 AZ150</t>
  </si>
  <si>
    <t>ACERO GALVANIZADO 0.5 MM. 1417X319X0.5</t>
  </si>
  <si>
    <t>ACERO GALVANIZADO 0.5 MM. 1342X317X1.2</t>
  </si>
  <si>
    <t>ACERO GALVANIZADO 0.5 MM. 1588X590X0.5</t>
  </si>
  <si>
    <t>ACERO GALVANIZADO 0.5 MM. 1318X590X0.5</t>
  </si>
  <si>
    <t>ACERO GALVANIZADO 0.5 MM. 1128X448X0.5</t>
  </si>
  <si>
    <t>ACERO GALVANIZADO 0.5 MM. 1147X319X0.5</t>
  </si>
  <si>
    <t>ACERO GALVANIZADO 0.5.MM 1071X317X1.2</t>
  </si>
  <si>
    <t>ACERO GALVANIZADO 0.5 MM. 1335X329X0.5</t>
  </si>
  <si>
    <t>ACERO GALVANIZADO EN BOBINAS PREPAINTED ALUNZINK STEEL STRIPS 0,80 X 180 RAL9016</t>
  </si>
  <si>
    <t>CLAVOS PARA CONCRETO DE 8 X 2 1/2"</t>
  </si>
  <si>
    <t>CLAVOS PARA CONCRETO DE 8 X 3"</t>
  </si>
  <si>
    <t>CLAVOS PARA CONCRETO DE 8 X 4"</t>
  </si>
  <si>
    <t>CLAVOS PARA CONCRETO DE 9 X 2"</t>
  </si>
  <si>
    <t>BOBINAS DE ACERO GALVANIZADO 0.680MM X 1,220MM</t>
  </si>
  <si>
    <t>BOBINAS DE ACERO GALVANIZADO 0.30MM X 1,220MM</t>
  </si>
  <si>
    <t>Tubo cuadrado para uso en la industria azucarera.</t>
  </si>
  <si>
    <t>BOBINAS DE ACERO ALUMINIZADAS DE 0.5 MM X 1092 MM COILS/ROLLOS.</t>
  </si>
  <si>
    <t>BARRAS DE ACERO CORRUGADA 3/8 X 20 ASTM-A615 G60</t>
  </si>
  <si>
    <t>BARRA DE ACERO FORJADA DE     1'' X 30' ASTM- A615 G 60</t>
  </si>
  <si>
    <t>ALAMBRE DE HIERRO O ACERO SIN REVESTIR</t>
  </si>
  <si>
    <t>TUBOS EMT DE METAL USO ELECTRICO 1/2</t>
  </si>
  <si>
    <t>TUBOS EMT DE METAL USO ELECTRICO 1</t>
  </si>
  <si>
    <t>TUBOS EMT DE METAL USO ELECTRICO 1 1/2</t>
  </si>
  <si>
    <t>TUBOS EMT DE METAL USO ELECTRICO 2</t>
  </si>
  <si>
    <t>TUBOS EMT DE METAL USO ELECTRICO 3</t>
  </si>
  <si>
    <t>TUBERIAS GALV. RECTANGULARES Y CUADRADOS.</t>
  </si>
  <si>
    <t>TUBOS EMT DE METAL USO ELECTRICO 3/4</t>
  </si>
  <si>
    <t>HOT DIPPED GALVANIZED STEEL 0.26 MMM TCT X 904 MM - BOBINAS GALVANIZADAS INFERIOR A 0.5 MM</t>
  </si>
  <si>
    <t>HOT DIPPED GALVANIZED STEEL 0.20 MMM TCT X 904 MM - BOBINAS GALVANIZADAS INFERIOR A 0.5 MM</t>
  </si>
  <si>
    <t>BOBINAS DE ACERO ALUMINIZADAS DE 0.45MM X 1092MM X COIL/ROLLOS.</t>
  </si>
  <si>
    <t>ANGULAR 3/4'' X 1/8'' [3MM] X 20 ''</t>
  </si>
  <si>
    <t>ANGULAR 2'' X 4.5MM X 20</t>
  </si>
  <si>
    <t>ANGULARES 1 1/4 X 3MM     X 20 90 UN/BOL</t>
  </si>
  <si>
    <t>GALVANIL EN BOBINA JIS G3302 GA COIL 2.0MM*203MM*C</t>
  </si>
  <si>
    <t>ANGULAR 1 1/2' X 4.5MM X 20'</t>
  </si>
  <si>
    <t>ANGULAR 1 1/4'' X 4.5MM X 20'</t>
  </si>
  <si>
    <t>GALVANIL EN BOBINA JIS G3302 GA COIL 2.0MM*245MM*C</t>
  </si>
  <si>
    <t>ANGULAR 1'' X 4.5 MM X 20'</t>
  </si>
  <si>
    <t>ANGULAR 1 1/2'' X  6MM  X 20'</t>
  </si>
  <si>
    <t>ANGULAR 2'' X 6MM X 20'</t>
  </si>
  <si>
    <t>PLANCHUELA 3/4'' X 4,5..</t>
  </si>
  <si>
    <t>ANGULAR 1'' X 3MM X 20</t>
  </si>
  <si>
    <t>PLANCHUELA 1'' X 4.5 MM X 20'</t>
  </si>
  <si>
    <t>LAMINA DE ACERO PARA LA FABRICACION DE PUERTA ENROLLABLE 60X1.4MM</t>
  </si>
  <si>
    <t>ANGULAR 2'' X 3MM X 20'</t>
  </si>
  <si>
    <t>ANGULAR 3'' X 1/4''   [6.0MM] X 20''</t>
  </si>
  <si>
    <t>ANGULAR  1 X 3-16  [5MM] X 20</t>
  </si>
  <si>
    <t>ALAMBRE CALIBRE 17 PARA ESPIRAL</t>
  </si>
  <si>
    <t>ROLLOS DE ALUZIN GI COLOR COATED STEEL GREEN 0.45T X 1200MM</t>
  </si>
  <si>
    <t>ROLLOS DE ALUZIN GI COLOR COATED STEEL (RED) 0.45T X 1200MM</t>
  </si>
  <si>
    <t>ROLLOS DE ALUZIN GL COIL 0.45T X 1200MM</t>
  </si>
  <si>
    <t>GRAPA REF.6995 X3</t>
  </si>
  <si>
    <t>GRAPA RETENCION 6-30 AAAC</t>
  </si>
  <si>
    <t>GRAPA REF.6997 86</t>
  </si>
  <si>
    <t>GRAPA  REF.6439 45</t>
  </si>
  <si>
    <t>GRAPA REF.6966 39</t>
  </si>
  <si>
    <t>CLAVOS DE ACERO 21/2¨,3¨,4¨</t>
  </si>
  <si>
    <t>Bobinas de Acero Galvanizado (PRIME GALUME SLIT COILS AS PER ASTM A 792 ANTI-FINGER PRINT REGULAR SPANGLE UNOILED DRY AZ-150 SOFT) 0.70TCM X 135MM X C</t>
  </si>
  <si>
    <t>ANGULARES DE 3" X 6.0 MM</t>
  </si>
  <si>
    <t>PLANCHUELAS DE 4" X 12.0 MM</t>
  </si>
  <si>
    <t>ANGULARES DE 2-1/2" X 6.0 MM</t>
  </si>
  <si>
    <t>ANGULARES DE 4" X 6.0 MM</t>
  </si>
  <si>
    <t>PLANCHUELAS DE 4" X 9.0 MM</t>
  </si>
  <si>
    <t>ANGULARES DE 4" X 9.0 MM</t>
  </si>
  <si>
    <t>ANGULARES DE 3" X 9.0 MM</t>
  </si>
  <si>
    <t>Bobinas de Acero Galvanizado (PRIME GALUME SLIT COILS AS PER ASTM A 792 ANTI-FINGER PRINT REGULAR SPANGLE UNOILED DRY AZ-150 SOFT) 0.70 TCM X 180MM X C</t>
  </si>
  <si>
    <t>ALAMBRE DE PUA BWG-16=1.613 11.34KGX250M/ROLLOS</t>
  </si>
  <si>
    <t>PERFILES DE ACERO EN "I" DE 14"X5"X22LBS/PIEX30'</t>
  </si>
  <si>
    <t>ACERO GALVANIZADO EN BOBINA DE 0.8MM(54,015 KILOS)</t>
  </si>
  <si>
    <t>PERFILES DE ACERO EN "I" DE 16"X5-1/2"X26LBS/PIEX30'</t>
  </si>
  <si>
    <t>PERFILES DE ACERO EN "H" DE 6"X6"X15LBS/PIEX30'</t>
  </si>
  <si>
    <t>PERFILES DE ACERO EN "I" DE 12"X6-1/2"X26LBS/PIEX30'</t>
  </si>
  <si>
    <t>BOBINAS DE ACERO GALVANIZADO 0.38 X 111.7</t>
  </si>
  <si>
    <t>ALUZINC PREPINTADO DE ESPESOR   0.51 MAC TCT X 1200MM X COIL AS1397, G300 AZ150 5.0MT</t>
  </si>
  <si>
    <t>TUBERIA EMT DE ACERO GALV. 1X10</t>
  </si>
  <si>
    <t>TUBERIA EMT DE HIERRO 3/4X10</t>
  </si>
  <si>
    <t>ANGULAR 1 1/2 X 1 1/2 X 1/8'' X [3MM] X 20'</t>
  </si>
  <si>
    <t>PERFILES DE ACERO DE 14``X 34LB X 30FT/ A992/A992.</t>
  </si>
  <si>
    <t>PALANQUILLA DE ACERO G60 /6 MTS[3-4]</t>
  </si>
  <si>
    <t>PLANCHUELA 3/4 X 1/8'' [3MM] X 20'</t>
  </si>
  <si>
    <t>PERFILES DE ACERO DE 18``X 97LB X 30FT/ A992/A992.</t>
  </si>
  <si>
    <t>ANGULAR 2'' X  3/16'' [4.5MM]X 20''</t>
  </si>
  <si>
    <t>PALANQUILLA DE AACERO GR 60/6 MTS [5-6]</t>
  </si>
  <si>
    <t>VIGAS W12'' X W4'' X 16 LBS / PIE X 30'</t>
  </si>
  <si>
    <t>VIGAS W12'' X W6.5'' X 26LBS / PIE X 30'</t>
  </si>
  <si>
    <t>PLANCHUELA 1'' X 1/2'' X 3/16'' [4.5MM]</t>
  </si>
  <si>
    <t>PERFILES DE ACERO DE 18``X 50LB X 35FT/ A992/A992.</t>
  </si>
  <si>
    <t>VIGAS W12'' X W4'' X 14 LBS / PIE X 30'</t>
  </si>
  <si>
    <t>VIGAS W14'' X W5'' X 22 LBS / PIE X 30'</t>
  </si>
  <si>
    <t>VIGAS W8'' X W8'' X 35 LBS /PIE X 30'</t>
  </si>
  <si>
    <t>PERFILES DE ACERO DE 18``X 50LB X 30FT/ A992/A992.</t>
  </si>
  <si>
    <t>GRAPA PLINEA CALIENTE 20-465</t>
  </si>
  <si>
    <t>TUBERIA ELECTRICA EMT DE 2" REF.EMT-200P - HIERRO</t>
  </si>
  <si>
    <t>TUBERIA ELECTRICA EMT DE 3/4" REF.EMT-075P - HIERRO</t>
  </si>
  <si>
    <t>ANGULAR 4'' X 9MM X 20'' 12 UN/BDL</t>
  </si>
  <si>
    <t>ANGULAR 3'' X 6M X 20</t>
  </si>
  <si>
    <t>300 SF PLANCHA DE ACERO</t>
  </si>
  <si>
    <t>17826 SF PLANCHA DE ACERO</t>
  </si>
  <si>
    <t>PLANCHUELA 1 1/2 X 3 MM X 20'</t>
  </si>
  <si>
    <t>PLANCHUELA 1 1/2'' X 9MM X 20''</t>
  </si>
  <si>
    <t>ANGULAR 4'' X 6MM X 20'  17 UN/BDL</t>
  </si>
  <si>
    <t>PERFILES DE ACERO EN U DE ALTURA INFERIOR A 80MM</t>
  </si>
  <si>
    <t>PERFILE EN I 14X30X30</t>
  </si>
  <si>
    <t>PLANCHUELA 2'' X 9MM X   20''</t>
  </si>
  <si>
    <t>PERFIL EN I 1590 10 LBS W 12X53</t>
  </si>
  <si>
    <t>ANGULAR 3/4'' X 3MM X 20'</t>
  </si>
  <si>
    <t>PLANCHUELA 2'' X 6MM X   20''</t>
  </si>
  <si>
    <t>PLANCHUELA 1 1/2  X 4.5 MM</t>
  </si>
  <si>
    <t>ANGULAR 1 1/2'' X 4.5MM X 20</t>
  </si>
  <si>
    <t>PLANCHUELA 2 X  4.5MM X 20''</t>
  </si>
  <si>
    <t>PERFIL EN I 900 LBS 10X30</t>
  </si>
  <si>
    <t>ANGULAR 1 1/4 X 3MM</t>
  </si>
  <si>
    <t>PLANCHUELA 1 1/4 '' X 6MM 20'</t>
  </si>
  <si>
    <t>PLANCHUELA 1'' X 6.00 MM</t>
  </si>
  <si>
    <t>GRAPAS DE HIERRO DE 1/2" (JGO 1000 PZAS) (REF.17968)</t>
  </si>
  <si>
    <t>GRAPAS DE HIERRO DE 5/16" (JGO 1000 PZAS) (REF.17971)</t>
  </si>
  <si>
    <t>CLAVOS GALVANIZADO P/TECHO 5/8" 114-CARTONES</t>
  </si>
  <si>
    <t>GRAPAS DE HIERRO DE 1" (JGO 5000 PZAS) (REF.18274)</t>
  </si>
  <si>
    <t>GRAPAS DE HIERRO DE 1/4" (JGO 1000 PZAS) (REF.17970)</t>
  </si>
  <si>
    <t>GRAPAS DE HIERRO DE 1-3/8" (JGO 5000 PZAS) (REF.18277)</t>
  </si>
  <si>
    <t>GRAPAS DE HIERRO DE 5/16" (JGO 1000 PZAS) (REF.17966)</t>
  </si>
  <si>
    <t>BOBINAS DE ACERO GALVANIZADOS PREPINTADAO TERRACOTA ALUZINC- DE 0.52MM X 1219MM  20 BOBINAS</t>
  </si>
  <si>
    <t>ALAMBRE EMPACADO CALIBRE 11 PARA MAQUINA FABRICADORA DE CARTON (BALING WIRE GAUGE 11)</t>
  </si>
  <si>
    <t>BARRAS DE ACERO REDONDA LISA 3/4'' ASTM A 36</t>
  </si>
  <si>
    <t>BARRAS DE ACERO REDONDA LISA 3/8'' ASTM A 36</t>
  </si>
  <si>
    <t>GAVIONES EN MALLA DE HIERRO GALMAC+PVC 4X1.50X1 ,902 UNIDAD</t>
  </si>
  <si>
    <t>GAVIONES EN MALLA D/HIERRO ZINCADOS 4X1.50X1, 80 UNIDAD</t>
  </si>
  <si>
    <t>GAVIONES EN MALLA D/HIERRO ZINCADOS 4X2, 416 UNIDAD</t>
  </si>
  <si>
    <t>GAVIONES EN MALLA D/HIERRO ZINCADO+PVC 1X1X4,588UD TERRAMESH</t>
  </si>
  <si>
    <t>GAVIONES EN MALLA DE HIERRO GALMAC+PVC 4X2X1 ,738 UNIDAD</t>
  </si>
  <si>
    <t>GAVIONES EN MALLA D/HIERRO ZINCADOS 4X2X1, 416 UNIDAD</t>
  </si>
  <si>
    <t>GAVIONES EN MALLA DE HIERRO GALMAC+PVC 4X2, 738 UNIDAD</t>
  </si>
  <si>
    <t>GAVIONES EN MALLA DE HIERRO GALMAC+PVC 4X1X1, 408 UNIDAD</t>
  </si>
  <si>
    <t>GAVIONES EN MALLA DE HIERRO GALMAC+PVC 4X1.5X1 ,902 UNIDAD</t>
  </si>
  <si>
    <t>GAVIONES EN MALLA D/HIERRO ZINCADOS 4X1.50, 480 UNIDAD</t>
  </si>
  <si>
    <t>REDES DE MALLA DE HIERRO ZINCADOS 50X2, 2.70, 100UNIDAD</t>
  </si>
  <si>
    <t>ACERO PREPINTADO 0.5 MM 1147X319X0.5</t>
  </si>
  <si>
    <t>PERFIL VIGA</t>
  </si>
  <si>
    <t>PALANQUILLA DE ACERO GR 60/12MTS [5-6]</t>
  </si>
  <si>
    <t>PERFIL DE ACERO</t>
  </si>
  <si>
    <t>ACERO PREPINTADO 0.5 MM 1335X329X0.5</t>
  </si>
  <si>
    <t>ACERO PREPINTADA 0.5 MM 1065X329X0.5</t>
  </si>
  <si>
    <t>PERFIL NORMAL</t>
  </si>
  <si>
    <t>ACERO PREPINTADO 0.5 MM 1128X448X0.5</t>
  </si>
  <si>
    <t>ACERO PREPINTADO 0.5 MM 827X588X0.5</t>
  </si>
  <si>
    <t>PALANQUILLA DE ACERO GR1022/12MTS</t>
  </si>
  <si>
    <t>ALAMBRE  DE HIERRO O ACERO SIN REVESTIR</t>
  </si>
  <si>
    <t>CANAL DE ACERO</t>
  </si>
  <si>
    <t>ALAMBRE DE AMARRE ZINCADO CALIBRE 2.20, EXTRA, 100RL</t>
  </si>
  <si>
    <t>ACERO PREPINTADO 0.5 MM 572X588X0.5</t>
  </si>
  <si>
    <t>ALAMBRON 6.5 MM 1006</t>
  </si>
  <si>
    <t>ROLLOS DE ALUZIN B GRADE 0.425T X 1200MM</t>
  </si>
  <si>
    <t>ACERO PREPINTADA 0.5 MM 1266X827X0.5</t>
  </si>
  <si>
    <t>ACERO PREPINTADA 0.5 MM 1536X827X0.5</t>
  </si>
  <si>
    <t>ALAMBRON 6.50 MM 1012</t>
  </si>
  <si>
    <t>CLAVOS DE CONCRETO/CONCRETE NAIL 2 1/2" X BWG9 REF: 000038 (550 BULTOS DE 22.86 KG C/U)</t>
  </si>
  <si>
    <t>GRAPAS DE HIERRO DE 3/4" (JGO 5000 PZAS) (REF.18272)</t>
  </si>
  <si>
    <t>GRAPAS DE HIERRO DE 7/8" (JGO 5000 PZAS) (REF.18273)</t>
  </si>
  <si>
    <t>GRAPAS DE HIERRO DE 3/8" (JGO 1000 PZAS) (REF.17967)</t>
  </si>
  <si>
    <t>GRAPAS DE HIERRO DE 1-5/8" (JGO 5000 PZAS) (REF.18279)</t>
  </si>
  <si>
    <t>BOBINA DE ACERO GALVANIZADO DE 412 X 0.58</t>
  </si>
  <si>
    <t>ASTM A-36-MOD 4.50  MM X 1820  MM X C DE ESPESOR INFERIOR A 4.75 MM -  BOBINAS DE ACERO NEGRO EN CALIENTE</t>
  </si>
  <si>
    <t>JISG3132 SPHT1 3.00 MM X 1219 MM X C DE ESPESOR IGUAL A 3 MM -  BOBINAS DE ACERO NEGRO EN CALIENTE</t>
  </si>
  <si>
    <t>JISG3132 SPHT1  2.25 MM X 1219 MM X C DE ESPESOR INFERIOR A 3 MM -  BOBINAS DE ACERO NEGRO EN CALIENTE</t>
  </si>
  <si>
    <t>JISG3132 SPHT1 1.55 MM X 1219 MM X C DE ESPESOR INFERIOR A 3 MM BOBINAS DE ACERO NEGRO EN CALIENTE</t>
  </si>
  <si>
    <t>JISG3132 SPHT1 6.00 MM X 1219 MM X C DE ESPESOR SUPERIOR  A 4.75 MM -  BOBINAS DE ACERO NEGRO EN CALIENTE</t>
  </si>
  <si>
    <t>JISG3132 SPHT1 4.50 MM X 1219 MM X C DE ESPESOR INFERIOR  A 4.75 MM -  BOBINAS DE ACERO NEGRO EN CALIENTE</t>
  </si>
  <si>
    <t>ROLLOS DE ALUZIN (COIL 0.45T X 1200MM)  6 ROLLOS EN TOTAL</t>
  </si>
  <si>
    <t>GRAPA PLASTICA CON CLAVO (9000 UND)</t>
  </si>
  <si>
    <t>GRAPA DE METAL (1200 UND)</t>
  </si>
  <si>
    <t>CANALES 4' X 10' 20 GA (100 PZAS)</t>
  </si>
  <si>
    <t>CANALES 3 5/8" X 10' (200 PZAS)</t>
  </si>
  <si>
    <t>CANALES DE 8' X 10' 20 GA (20 PZAS)</t>
  </si>
  <si>
    <t>LAMINAS EN CALIENTE 3.00 X 1520MM</t>
  </si>
  <si>
    <t>BOBINAS DE ACERO GALVANIZADO (GALUME SLIP COILS AS PER ASTM A 792 ANTI-FINGER PRINT REGULAR SPANGLE UNOILED DRY AZ-150 SOFT) SIZE 0.70 (TCM) X 180MM X C 10PLTS ( REVESTIDO DE OTRO MODO VER PARTIDA BL)</t>
  </si>
  <si>
    <t>CLAVO P/CONCRETO (1045CAJAS X 22.68KG)  BWG9X2-1/2"</t>
  </si>
  <si>
    <t>CLAVO P/CONCRETO (15 CAJAS X 22.68KG)  BWG9X1-1/2"</t>
  </si>
  <si>
    <t>CLAVO P/CONCRETO (40 CAJAS X 22.68KG)  BWG9X2"</t>
  </si>
  <si>
    <t>CLAVO P/CONCRETO (40 CAJAS X 22.68KG)  BWG9X3"</t>
  </si>
  <si>
    <t>VIGAS DE ACERO PERFILES EN I W 10X22X20</t>
  </si>
  <si>
    <t>BOBINAS DE ACERO GALVANIZADO DE 0.286 X 914MM X C</t>
  </si>
  <si>
    <t>VIGAS DE ACERO PERFILES EN I W 24X84X30</t>
  </si>
  <si>
    <t>VIGAS DE ACERO PERFILES EN I W 21X44X24</t>
  </si>
  <si>
    <t>BOBINAS DE ALUZINC DE 0.51 X 1219MM X C</t>
  </si>
  <si>
    <t>VIGAS DE ACERO PERFILES EN I W 12X26X30</t>
  </si>
  <si>
    <t>VIGAS DE ACERO PERFILES EN I W 12X35X40</t>
  </si>
  <si>
    <t>VIGAS DE ACERO PERFILES EN I W 14X34X30</t>
  </si>
  <si>
    <t>VIGAS DE ACERO PERFILES EN I W 18X46X20</t>
  </si>
  <si>
    <t>VIGAS DE ACERO PERFILES EN I W 24X68X31</t>
  </si>
  <si>
    <t>VIGAS DE ACERO PERFILES EN I W 12X50X31</t>
  </si>
  <si>
    <t>VIGAS DE ACERO PERFILES EN I W 18X46X30</t>
  </si>
  <si>
    <t>VIGAS DE ACERO PERFILES EN I W 12X30X20</t>
  </si>
  <si>
    <t>VIGAS DE ACERO PERFILES EN I W 27X161X20</t>
  </si>
  <si>
    <t>VIGAS DE ACERO PERFILES EN I W 27X161X27</t>
  </si>
  <si>
    <t>VIGAS DE ACERO PERFILES EN H W 6X15X30</t>
  </si>
  <si>
    <t>VIGAS DE ACERO PERFILES EN H W 8X35X30</t>
  </si>
  <si>
    <t>VIGAS DE ACERO PERFILES EN I W 12X16X40</t>
  </si>
  <si>
    <t>VIGAS DE ACERO PERFILES EN I W 18X50X25</t>
  </si>
  <si>
    <t>VIGAS DE ACERO PERFILES EN I W 21X68X30</t>
  </si>
  <si>
    <t>VIGAS DE ACERO PERFILES EN I W 14X26X30</t>
  </si>
  <si>
    <t>VIGAS DE ACERO PERFILES EN I W 14X30X21</t>
  </si>
  <si>
    <t>VIGAS DE ACERO PERFILES EN I W 10X39X30</t>
  </si>
  <si>
    <t>VIGAS DE ACERO PERFILES EN I W8X35X20</t>
  </si>
  <si>
    <t>VIGAS DE ACERO PERFILES EN I W 21X44X14</t>
  </si>
  <si>
    <t>VIGAS DE ACERO PERFILES EN I W 24X55X35</t>
  </si>
  <si>
    <t>VIGAS DE ACERO PERFILES EN H W 8X35X25</t>
  </si>
  <si>
    <t>VIGAS DE ACERO PERFILES EN I W 10X33X20</t>
  </si>
  <si>
    <t>VIGAS DE ACERO PERFILES EN I W 16X26X30</t>
  </si>
  <si>
    <t>VIGAS DE ACERO PERFILES EN I W 14X22X28</t>
  </si>
  <si>
    <t>VIGAS DE ACERO PERFILES EN I W 12X30X24</t>
  </si>
  <si>
    <t>VIGAS DE ACERO PERFILES EN I W 12X170X12</t>
  </si>
  <si>
    <t>VIGAS DE ACERO PERFILES EN I W 24X103X26</t>
  </si>
  <si>
    <t>VIGAS DE ACERO PERFILES EN I W 21X44X25</t>
  </si>
  <si>
    <t>VIGAS DE ACERO PERFILES EN I W 24X68X20</t>
  </si>
  <si>
    <t>VIGAS DE ACERO PERFILES EN I W 14X38X30</t>
  </si>
  <si>
    <t>VIGAS DE ACERO PERFILES EN I W 21X73X45</t>
  </si>
  <si>
    <t>VIGAS DE ACERO PERFILES EN I W 10X33X30</t>
  </si>
  <si>
    <t>BOBINA EN FRIO 0.70 MM</t>
  </si>
  <si>
    <t>BOBINAS DE ACERO GALVANIZADO DE 1.55 X 1219MM X C</t>
  </si>
  <si>
    <t>VIGAS DE ACERO PERFILES EN I W 18X65X28</t>
  </si>
  <si>
    <t>VIGAS DE ACERO PERFILES EN I W 40X199X25</t>
  </si>
  <si>
    <t>VIGAS DE ACERO PERFILES EN I W 21X49X29</t>
  </si>
  <si>
    <t>VIGAS DE ACERO PERFILES EN I W 18X50X18</t>
  </si>
  <si>
    <t>VIGAS DE ACERO PERFILES EN I W 21X73X25</t>
  </si>
  <si>
    <t>VIGAS DE ACERO PERFILES EN I W 14X43X13</t>
  </si>
  <si>
    <t>VIGAS DE ACERO PERFILES EN I W 10X22X30</t>
  </si>
  <si>
    <t>VIGAS DE ACERO PERFILES EN I W 12X58X40</t>
  </si>
  <si>
    <t>VIGAS DE ACERO PERFILES EN H W 8X35X33</t>
  </si>
  <si>
    <t>VIGAS DE ACERO PERFILES EN I W 12X50X30</t>
  </si>
  <si>
    <t>VIGAS DE ACERO PERFILES EN I W 14X61X12</t>
  </si>
  <si>
    <t>VIGAS DE ACERO PERFILES EN I W 24X68X30</t>
  </si>
  <si>
    <t>BOBINA EN CALIENTE 1.55 MM</t>
  </si>
  <si>
    <t>BOBINAS DE ACERO GALVANIZADO DE 1.00 X 1219MM X C</t>
  </si>
  <si>
    <t>BOBINAS GALVANIZADA 0.50 MM</t>
  </si>
  <si>
    <t>VIGAS DE ACERO PERFILES EN H W 8X31X12</t>
  </si>
  <si>
    <t>VIGAS DE ACERO PERFILES EN H W 18X35X39</t>
  </si>
  <si>
    <t>TOLAS GALVANIZADAS CAL 20' 4' X 8'  [1.00 MM]</t>
  </si>
  <si>
    <t>TOLAS GALVANIZADAS CAL 18' 4' X 8' [1.20 MM]</t>
  </si>
  <si>
    <t>VIGAS DE ACERO PERFILES EN I W 10X22X26</t>
  </si>
  <si>
    <t>VIGAS DE ACERO PERFILES EN I W 24X103X30</t>
  </si>
  <si>
    <t>VIGAS DE ACERO PERFILES EN I W 18X50X28</t>
  </si>
  <si>
    <t>BOBINAS DE ACERO GALVANIZADO DE 1.20 X 1219MM X C</t>
  </si>
  <si>
    <t>VIGAS DE ACERO PERFILES EN I W 24X62X32</t>
  </si>
  <si>
    <t>VIGAS DE ACERO PERFILES EN I W 12X170X13</t>
  </si>
  <si>
    <t>BARRAS DE ACERO REDONDA LISA DE 3/8''  X 20 ASTM A 36</t>
  </si>
  <si>
    <t>VIGAS DE ACERO PERFILES EN I W 14X68X20</t>
  </si>
  <si>
    <t>VIGAS DE ACERO PERFILES EN I W 14X26X20</t>
  </si>
  <si>
    <t>VIGAS DE ACERO PERFILES EN I W 24X62X33</t>
  </si>
  <si>
    <t>VIGAS DE ACERO PERFILES EN I W 14X34X33</t>
  </si>
  <si>
    <t>VIGAS DE ACERO PERFILES EN I W 14X53X19</t>
  </si>
  <si>
    <t>BOBINA CORRUGADA 3.00 MM</t>
  </si>
  <si>
    <t>VIGAS DE ACERO PERFILES EN I W 18X35X19</t>
  </si>
  <si>
    <t>BOBINAS DE ALUZINC DE 0.51 X 1219MM X TCT AZ150</t>
  </si>
  <si>
    <t>BOBINA GALVANIZADA 1.15 MM</t>
  </si>
  <si>
    <t>VIGAS DE ACERO PERFILES EN H W 8X35X20</t>
  </si>
  <si>
    <t>ACERO GALVANIZADO EN BOBINAS - HOT DIPPED GALVANIZED STEEL COLS 0.28 X 914, Z90, SGCH, FULL HARD, REGULAR SPANGLE</t>
  </si>
  <si>
    <t>VIGAS DE ACERO PERFILES EN I W 14X22X24</t>
  </si>
  <si>
    <t>BOBINA CORRUGADA 2.25 MM</t>
  </si>
  <si>
    <t>LAMINADO DE ALUSIN EN ROLLO 0.50 MM X 1100MM</t>
  </si>
  <si>
    <t>TOLAS GALVANIZADAS CAL 16' 4' X 8'  [1.50 MM]</t>
  </si>
  <si>
    <t>ASTM A792 GR33, AZ120 0.50 MM X 1219 MM X C DE ESPESOR IGUAL  A 0.5 MM  - BOBINAS DE ALUZINC</t>
  </si>
  <si>
    <t>HOT DIPPED GALVANIZED STEEL IN COILS - BOBINAS GALVANIZADAS JIS G3302 SGCH Z60 0.20 MM X 904 MM X C DE ESPESOR INFERIOR A 0.5 MM</t>
  </si>
  <si>
    <t>BOBINAS  ACERO GALVANIZADO  132.04MM X 0.4MM</t>
  </si>
  <si>
    <t>HOT DIPPED GALVANIZED STEEL IN COILS JIS G3302 SGCH Z60 BOBINAS GALVANIZADAS 0.20 MM X 904 MM C C CON ESPESOR INFERIOR A 0.5 MM</t>
  </si>
  <si>
    <t>100 FT PERFIL U NORMAL DE ACERO</t>
  </si>
  <si>
    <t>PERFIL EN L DE ACERO GALVANIZADO DE 12' 32X24X3660X0.30MM</t>
  </si>
  <si>
    <t>SAE 1010 CR 5.5 MM - ALAMBRON LISO 5.5 MM DE DIAMETRO INFERIOR A 7 MM</t>
  </si>
  <si>
    <t>100 FT CANALES DE HIERRO</t>
  </si>
  <si>
    <t>AZ120 REGULAR/MINIMMUM SPANGLE 0.50 MM 1219 MM X C - BOBINAS DE ALUZINC DE ESPESOR IGUAL A 0.50 MM</t>
  </si>
  <si>
    <t>SAE 1006 CR 5.5 MM - ALAMBRON LISO 5.5 MM DE DIAMETRO INFERIOR A 7 MM</t>
  </si>
  <si>
    <t>BOBINAS DE ACERO RECUBIERTAS DE ALUZINC CON AFP DE 0.50MM XX 1219MM ALUZINC COATED STEEL COILS WITH AFP</t>
  </si>
  <si>
    <t>BOBINAS DE ACERO PRE-PINTADO Y REVESTIDAS DE ALEACION- DE ALUMINIO Y ZINC 0.50MM X 1219MM COLOR TERRACOTA</t>
  </si>
  <si>
    <t>500 FT ALAMBRE PARA ATAR</t>
  </si>
  <si>
    <t>CANALES 3-5/8" X 10' 25 GA (1,800 PZAS)</t>
  </si>
  <si>
    <t>63 FT TUBERIA DE ACERO NEGRO</t>
  </si>
  <si>
    <t>100 FT TUBERIA DE ACERO NEGRO</t>
  </si>
  <si>
    <t>ALAMBRE TRINCHERA GRUESO (EN CAJA)</t>
  </si>
  <si>
    <t>ALAMBRE TRINCHERA GRUESO (ENV. AMARILLA)</t>
  </si>
  <si>
    <t>ALAMBRE TRINCHERA FINO (ENV. BLANCA)</t>
  </si>
  <si>
    <t>ANGULARES DE 4'' X 4" X 6.0MM</t>
  </si>
  <si>
    <t>PLANCHUELAS  DE 2'' X 9.00MM</t>
  </si>
  <si>
    <t>ANGULARES DE 1 '' X 1" X 3.0 MM</t>
  </si>
  <si>
    <t>ANGULARES DE 1 1/2" X 1 1/2" X 3.0 MM</t>
  </si>
  <si>
    <t>PLANCHUELAS  DE 1'' X 4.50MM</t>
  </si>
  <si>
    <t>PLANCHUELAS  DE 2 1/2'' X 6.00MM</t>
  </si>
  <si>
    <t>PLANCHUELAS  DE 2'' X 4.50MM</t>
  </si>
  <si>
    <t>ANGULARES DE 1 '' X 1" X 6.0MM</t>
  </si>
  <si>
    <t>PLANCHUELAS  DE 1/2'' X 6.00MM</t>
  </si>
  <si>
    <t>PLANCHUELAS  DE 1 1/2 X 3.00MM</t>
  </si>
  <si>
    <t>PLANCHUELAS  DE 1 1/4 X 4.50MM</t>
  </si>
  <si>
    <t>ANGULARES DE 2'' X 2" X 3.0MM</t>
  </si>
  <si>
    <t>ALAMBRON DIAMETRO 5.5 MM, CALIDAAD SAE 1010 - DIAMETRO INFERIOR A 7 MM</t>
  </si>
  <si>
    <t>BOBINAS DE ALUZINC 0.51MM X 610MM (GALVALUME STEEL COILS, AZ150 AFP SMALL SPANGLE) 14 ROLLOS</t>
  </si>
  <si>
    <t>ALAMBRON DIAMETRO 5.5 MM, CALIDAAD SAE 1006 - DIAMETRO INFERIOR A 7 MM</t>
  </si>
  <si>
    <t>BOBINAS ALUZINC 0.51MM X 405MM (GALVALUME STEEL COILS, AZ150 AFP SMALL SPANGLE) 6 ROLLOS</t>
  </si>
  <si>
    <t>PLANCHUELAS  DE 1/2'' X 3.00MM</t>
  </si>
  <si>
    <t>ANGULARES DE 1 1/4" X 1 1/4" X 3.0 MM</t>
  </si>
  <si>
    <t>ANGULARES DE 1 1/4" X 1 1/4" X 6.0 MM</t>
  </si>
  <si>
    <t>PALANQUILLA DE ACERO G60 / 12 MTS [5-6] PLQ 015</t>
  </si>
  <si>
    <t>ANGULARES DE 3/4'' X 3/4" X 3.0MM</t>
  </si>
  <si>
    <t>PLANCHUELAS  DE 1 1/4 X 9.00MM</t>
  </si>
  <si>
    <t>PLANCHUELAS  DE 1'' X 6.00MM</t>
  </si>
  <si>
    <t>PLANCHUELAS  DE 1 1/2 X 6.00MM</t>
  </si>
  <si>
    <t>PLANCHUELAS  DE 1 1/2 X 4.50MM</t>
  </si>
  <si>
    <t>ANGULARES DE 1 1/4" X 1 1/4" X 4.5 MM</t>
  </si>
  <si>
    <t>PALANQUILLA DE ACERO G60 / 12 MTS [8-9] PLQ 016</t>
  </si>
  <si>
    <t>PALANQUILLA DE ACERO GR 60/12MTS [3-4] PLQ 014</t>
  </si>
  <si>
    <t>PLANCHUELAS  DE 3/4'' X 4.50MM</t>
  </si>
  <si>
    <t>PLANCHUELAS  DE 1'' X 3.00MM</t>
  </si>
  <si>
    <t>ANGULARES DE 1 '' X 1" X 4.5MM</t>
  </si>
  <si>
    <t>PLANCHUELAS  DE 3/4'' X 3.00MM</t>
  </si>
  <si>
    <t>PLANCHUELAS  DE 1/2'' X 4.50MM</t>
  </si>
  <si>
    <t>PLANCHUELAS  DE 1 1/4 X 3.00MM</t>
  </si>
  <si>
    <t>PLANCHUELAS  DE 1 1/2 X 9.00MM</t>
  </si>
  <si>
    <t>TUBOS DE ACERO 8 X 6 X 3/8 ASTM- A500 (20)</t>
  </si>
  <si>
    <t>TUBOS DE ACERO 8X8X3/8X40</t>
  </si>
  <si>
    <t>TUBOS DE ACERO 8 X 6 X 3/8 ASTM- A500 (2)</t>
  </si>
  <si>
    <t>TUBOS DE ACERO 12 X10 X 1/2 ASTM- A500 (6)</t>
  </si>
  <si>
    <t>TUBOS DE ACERO 8 X 6 X 3/8 ASTM- A500 (1)</t>
  </si>
  <si>
    <t>TUBOS DE ACERO 12 X10 X 1/2 ASTM- A500 (2)</t>
  </si>
  <si>
    <t>TUBOS DE ACERO 6X6X1/2X40</t>
  </si>
  <si>
    <t>TUBOS DE ACERO 12X4X3/8X40</t>
  </si>
  <si>
    <t>TUBOS DE ACERO PIPE 18 SCH XH (18 OD X .500) ASTM- A500 (4)</t>
  </si>
  <si>
    <t>TUBOS DE ACERO PIPE 14 SCH 10 (14 OD X .250) ASTM- A500 (4)</t>
  </si>
  <si>
    <t>TUBOS DE ACERO PIPE 14 SCH 10 (14 OD X .250) ASTM- A500 (2)</t>
  </si>
  <si>
    <t>TUBOS DE ACERO 4X4X1/4X40</t>
  </si>
  <si>
    <t>TUBOS DE ACERO 8X8X3/8X40-0</t>
  </si>
  <si>
    <t>TUBOS DE ACERO 12X8X3/8X40</t>
  </si>
  <si>
    <t>TUBOS DE ACERO 8 X 6 X 3/8 ASTM- A500 (6)</t>
  </si>
  <si>
    <t>TUBOS DE ACERO 12 X 10 X 1/2 ASTM- A500 (16)</t>
  </si>
  <si>
    <t>TUBOS DE ACERO PIPE14 SCH 10 (14 OD X .250) ASTM- A500 (14)</t>
  </si>
  <si>
    <t>TUBOS DE ACERO 10 X 8 X 3/8 ASTM- A500 (1)</t>
  </si>
  <si>
    <t>TUBOS DE ACERO 8X6X3/8 ASTM- A500 (16)</t>
  </si>
  <si>
    <t>TUBOS DE ACERO PIPE 18 SCH XH (18 OD X .500) ASTM- A500 (2)</t>
  </si>
  <si>
    <t>TUBOS DE ACERO 12 X 10 X 1/2 ASTM- A500 (4)</t>
  </si>
  <si>
    <t>TUBOS DE ACERO 8X8X1/2X40</t>
  </si>
  <si>
    <t>TUBOS DE ACERO 4X4X3/16X40</t>
  </si>
  <si>
    <t>TUBOS DE ACERO 6X8X5/8X40-0</t>
  </si>
  <si>
    <t>TUBOS DE ACERO 6X6X3/16X40-0</t>
  </si>
  <si>
    <t>TUBOS DE ACERO 12 X 10 X 1/2 ASTM- A500 (6)</t>
  </si>
  <si>
    <t>TUBOS DE ACERO 4X4X3/16X40-0</t>
  </si>
  <si>
    <t>VIGAS DE ACERO PERFILES I 24X117X25</t>
  </si>
  <si>
    <t>VIGAS DE ACERO PERFILES H 8X31X30</t>
  </si>
  <si>
    <t>BOBINAS DE ACERO GALVANIZADO 0.60MMX940MM</t>
  </si>
  <si>
    <t>ROLLOS DE ACERO GALVANIZADO ROJO DE 0.50 MM 1220 MM</t>
  </si>
  <si>
    <t>BOBINAS DE ACERO GALVANIZADO 0.60MMX765MM -</t>
  </si>
  <si>
    <t>VIGAS H W150 X 22.5MM X 9.144 MM</t>
  </si>
  <si>
    <t>BOBINAS DE ACERO GALANIZADO 1.70MMX250MM</t>
  </si>
  <si>
    <t>PALANQUILLA DE ACERO GRADO 60/12MTS [3-4] PLQ-014</t>
  </si>
  <si>
    <t>PALANQUILLA DE ACERO GRADO 60/12MTS [8-9] PLQ-016</t>
  </si>
  <si>
    <t>VIGAS DE ACERO PERFILES I 10X26X40</t>
  </si>
  <si>
    <t>VIGAS DE ACERO PERFILES I 21X57X25</t>
  </si>
  <si>
    <t>VIGAS I W 150 X 13.5MM X 9.144 MM</t>
  </si>
  <si>
    <t>VIGAS DE ACERO PERFILES I 21X44X40</t>
  </si>
  <si>
    <t>VIGAS I W 460 X 52.0MM X 9.144 MM</t>
  </si>
  <si>
    <t>VIGAS DE ACERO PERFILES I 18X35X27</t>
  </si>
  <si>
    <t>ROLLOS DE ACERO GALVANIZADO AZUL DE 0.50 MM 1220 MM</t>
  </si>
  <si>
    <t>ALUZIN PREPINTADO DE ESPESOR 0.370NOM X 1046.0 DE ANCHO P/LA FABRICACION DE PUERTAS METALICAS</t>
  </si>
  <si>
    <t>VIGAS I W150 X 13.0MM  X 9. 144 MM</t>
  </si>
  <si>
    <t>VIGAS I W 200 X 19 3MM X 9.144 MM</t>
  </si>
  <si>
    <t>BOBINAS DE ACERO GALVANIZADO 0.60MMX150MM</t>
  </si>
  <si>
    <t>ALUZIN PREPINTADO DE ESPESOR 0.800NOM X 695 DE ANCHO P/LA FABRICACION DE PUERTAS METALICAS</t>
  </si>
  <si>
    <t>VIGAS H W200 X 46.1MM X 9.144 MM</t>
  </si>
  <si>
    <t>ALAMBRE DE ACERO</t>
  </si>
  <si>
    <t>TUBOS EMT 1-1/2¨- 150 UNDS</t>
  </si>
  <si>
    <t>TUBOS IMC 1-1/2¨- 15 UNDS</t>
  </si>
  <si>
    <t>TUBOS EMT 3/4¨- 2,000 UNDS</t>
  </si>
  <si>
    <t>TUBOS EMT 1¨- 900 UNDS</t>
  </si>
  <si>
    <t>GRAPAS METALICAS DE 1/2"</t>
  </si>
  <si>
    <t>TUBOS EMT 1/2¨ - 1400 UNDS</t>
  </si>
  <si>
    <t>TUBOS EMT 3¨- 102 UNDS</t>
  </si>
  <si>
    <t>BOBINAS ALUZINC 0.50MM X 1220MM (GALVALUME STEEL COILS, AZ150 AFP) 12 ROLLOS</t>
  </si>
  <si>
    <t>BOBINAS DE ACERO ALUMINIZADAS 0.45MM X 1092 MM  (COILS/ROLLOS).</t>
  </si>
  <si>
    <t>ALAMBRE GALVANIZADO PICADO 18 X 14''</t>
  </si>
  <si>
    <t>ACERO GALVANIZADO PREPINTADO DE 0.50 MM X 1220 MM</t>
  </si>
  <si>
    <t>ALAMBRE DE HIERRO #12</t>
  </si>
  <si>
    <t>ALAMBRE DE HIERRO #16</t>
  </si>
  <si>
    <t>1008 FT TUBERIA DE ACERO NEGRO</t>
  </si>
  <si>
    <t>GRAPAS GALVANIZADAS ADLER  40/12</t>
  </si>
  <si>
    <t>798 FT TUBERIA DE ACERO NEGRO</t>
  </si>
  <si>
    <t>GRAPAS DE HIERRO DE 1/4" (JGO 1000 PZAS) (REF.17965)</t>
  </si>
  <si>
    <t>PLANCHAS ACERO CINCADOS ELECTROLITICAMENTE CAL. 12GA 60X96"</t>
  </si>
  <si>
    <t>20 FT PERFIL U DE ACERO</t>
  </si>
  <si>
    <t>20 FT PERFIL U NORMAL DE ACERO</t>
  </si>
  <si>
    <t>CLAVOS PARA TECHO</t>
  </si>
  <si>
    <t>CLAVO DE ACERO 2" 23KG</t>
  </si>
  <si>
    <t>ANGULO DE ACERO PARA LA CONSTRUCCION</t>
  </si>
  <si>
    <t>1440 FT VIGA DE ACERO</t>
  </si>
  <si>
    <t>40 FT PERFIL U DE ACERO</t>
  </si>
  <si>
    <t>BOBINAS DE ACERO ALUMINIZADAS 0.45MM X 1092M X C COILS/ ROLLOS.</t>
  </si>
  <si>
    <t>GRAPAS DE HIERRO DE 3/8" (JGO 1000 PZAS) (REF.17982)</t>
  </si>
  <si>
    <t>LAMINAS DE ACERO DE 3.0 MM X 5 X 10</t>
  </si>
  <si>
    <t>LAMINAS DE ACERO DE 1.5 MM X 5 X 10</t>
  </si>
  <si>
    <t>LAMINAS DE ACERO DE 0.8 MM X 4 X 8</t>
  </si>
  <si>
    <t>LAMINAS DE ACERO DE 1.2 MM X 4 X 8</t>
  </si>
  <si>
    <t>LAMINAS DE ACERO DE 1.0 MM X 4 X 8</t>
  </si>
  <si>
    <t>LAMINAS DE ACERO DE 1.2 MM X 5 X 10</t>
  </si>
  <si>
    <t>LAMINAS DE ACERO DE 3.0 MM X 4 X 8</t>
  </si>
  <si>
    <t>LAMINAS DE ACERO DE 1.5 MM X 4 X 8</t>
  </si>
  <si>
    <t>32 SF PLANCHAS DE HIERRO</t>
  </si>
  <si>
    <t>40 SF PLANCHAS DE HIERRO</t>
  </si>
  <si>
    <t>32 SF PLANCHA DE HIERRO</t>
  </si>
  <si>
    <t>64 SF PLANCHA DE ACERO</t>
  </si>
  <si>
    <t>72 FT ANGULAR DE ACERO</t>
  </si>
  <si>
    <t>96 SF PLANCHA DE ACERO</t>
  </si>
  <si>
    <t>340 FT ANGULAR DE ACERO</t>
  </si>
  <si>
    <t>49 FT ANGULAR DE ACERO</t>
  </si>
  <si>
    <t>65 FT ANGULAR DE ACERO</t>
  </si>
  <si>
    <t>100 FT PLANCHUELA DE HIERRO</t>
  </si>
  <si>
    <t>VIGAS CARRILERAS PARA ESTRUCTURA DE ACERO</t>
  </si>
  <si>
    <t>PALANQUILLA DE ACERO GRADO 60/12 MTS 3-4</t>
  </si>
  <si>
    <t>TUBOS DE ACERO 8 X 6 X 3/8" ASTM -A500 GR (25)</t>
  </si>
  <si>
    <t>TUBOS DE ACERO 8 X 6 X 3/8" ASTM -A500 GR (24)</t>
  </si>
  <si>
    <t>TUBOS DE ACERO 12 X 10 X 1/2" ASTM -A500 GR (2)</t>
  </si>
  <si>
    <t>VIGAS DE ACERO PERFILES EN H 12X106X40</t>
  </si>
  <si>
    <t>VIGAS DE ACERO PERFILES EN H 14X120X40</t>
  </si>
  <si>
    <t>VIGAS DE ACERO PERFILES EN I 21X62X39</t>
  </si>
  <si>
    <t>VIGAS DE ACERO PERFILES EN I 16X50X35</t>
  </si>
  <si>
    <t>VIGAS DE ACERO PERFILES EN I 18X71X40</t>
  </si>
  <si>
    <t>VIGAS DE ACERO PERFILES EN I 18X35X40 6</t>
  </si>
  <si>
    <t>ANGULARES (3'' X 1/4'')</t>
  </si>
  <si>
    <t>VIGAS DE ACERO PERFILES EN H 12X96X40</t>
  </si>
  <si>
    <t>VIGAS DE ACERO PERFILES EN H 14X132X40</t>
  </si>
  <si>
    <t>VIGAS DE ACERO PERFILES EN H 14X90X35</t>
  </si>
  <si>
    <t>PALAMQUILLA DE ACERO PLQ-015</t>
  </si>
  <si>
    <t>VIGAS DE ACERO PERFILES EN I 21X44X42</t>
  </si>
  <si>
    <t>VIGAS DE ACERO PERFILES EN I 21X62X40</t>
  </si>
  <si>
    <t>VIGAS DE ACERO PERFILES EN I 21X48X34</t>
  </si>
  <si>
    <t>BARRA PLANA DE ACERO (FLAT BAR) ASTM A36 (3'' X 1/2'')</t>
  </si>
  <si>
    <t>ANGULARES (3'' X 3/8'')</t>
  </si>
  <si>
    <t>ANGULARES (2'' X 3/16'')</t>
  </si>
  <si>
    <t>CANALES EN U (8'' X 11.5LBS)</t>
  </si>
  <si>
    <t>PALAMQUILLA DE ACERO PLQ-046</t>
  </si>
  <si>
    <t>PALAMQUILLA DE ACERO PLQ-016</t>
  </si>
  <si>
    <t>VIGAS DE ACERO PERFILES EN H 12X65X33</t>
  </si>
  <si>
    <t>VIGAS DE ACERO PERFILES EN I 10X26X40</t>
  </si>
  <si>
    <t>BARRA PLANA DE ACERO (FLAT BAR) ASTM A36 (2'' X 3/8'')</t>
  </si>
  <si>
    <t>ANGULARES (4'' X 3/8'')</t>
  </si>
  <si>
    <t>ANGULARES (6'' X 1/2'')</t>
  </si>
  <si>
    <t>TUBOS DE ACERO 12X4X3/8X25</t>
  </si>
  <si>
    <t>CANALES RANURADOS 3 5/8" X 10' CAL. 20 (1,840 PZAS)</t>
  </si>
  <si>
    <t>TUBOS DE ACERO 10X10X1/2X30</t>
  </si>
  <si>
    <t>Tuberia emt de acero galv. De 3/4</t>
  </si>
  <si>
    <t>Tuberia IMC de acero galv. De 1/2</t>
  </si>
  <si>
    <t>TUBOS DE ACERO 10X10X1/2X40</t>
  </si>
  <si>
    <t>BARRA DE ACERO DE 1/2 X 30 ASTM A 615 G 60</t>
  </si>
  <si>
    <t>BARRA DE ACERO 1/2'' X 20' ASTM-A615 G 60</t>
  </si>
  <si>
    <t>BARRAS DE ACERO FORJADA 3/8'' X 20'' ASTM A-615 G60</t>
  </si>
  <si>
    <t>798 FT TUBERIA GALVANIZADA</t>
  </si>
  <si>
    <t>693 FT TUBERIA GALVANIZADA</t>
  </si>
  <si>
    <t>294 FT TUBERIA GALVANIZADA</t>
  </si>
  <si>
    <t>ALUZIN PREPINTADO DE ESPESOR 0.8MM X 1219MM DE ANCHO PARA FABRICACION DE PUERTAS METALICA</t>
  </si>
  <si>
    <t>ALUZIN PREPINTADO DE ESPESOR 0.5MM X 900MM DE ANCHO PARA FABRICACION DE PUERTAS METALICA</t>
  </si>
  <si>
    <t>ALUZIN PREPINTADO DE ESPESOR 0.5MM X 1000MM DE ANCHO PARA FABRICACION DE PUERTAS METALICA</t>
  </si>
  <si>
    <t>42 FT TUBERIA DE HIERRO</t>
  </si>
  <si>
    <t>218 FT TUBERIA DE ACERO</t>
  </si>
  <si>
    <t>63 FT TUBERIA DE HIERRO</t>
  </si>
  <si>
    <t>TUBERIA EMT DE ACERO GALVANIZADOS DE 1 2 X 10 PIES SL</t>
  </si>
  <si>
    <t>294 FT TUBERIA DE HIERRO</t>
  </si>
  <si>
    <t>TUBERIA EMT DE ACERO GALVANIZADOS DE 11 2 X 10 PIES SL</t>
  </si>
  <si>
    <t>TUBERIA EMT DE ACERO GALV. 11 2 X 6 PIES SL</t>
  </si>
  <si>
    <t>TUBERIA EMT DE ACERO  GALVANIZADOS DE 3 4 X 10 PIES SL</t>
  </si>
  <si>
    <t>TUBERIA EMT DE ACERO GALV.  GALVANIZADOS DE 3 X 10 PIES SL</t>
  </si>
  <si>
    <t>BOBINAS DE ALUZINC DE 0.51MM X 1219MM X 508MM A792 CSB</t>
  </si>
  <si>
    <t>ALUZIN PREPINTADO DE ESPESOR 0.630NOMTCT C 1200.0 DE ANCHO PARA LA FABRICACION DE PUERTAS METALICAS</t>
  </si>
  <si>
    <t>ALAMBRE DE AMARRE ZINCADO +PVC CALIBRE 2.20, EXTRA, 104RL</t>
  </si>
  <si>
    <t>GAVIONES EN MALLA D/HIERRO ZINCADO+PVC 4X1.50 , 432UD</t>
  </si>
  <si>
    <t>GAVIONES EN MALLA D/HIERRO ZINCADOS 4X1X1 , 260 UNIDAD</t>
  </si>
  <si>
    <t>GAVIONES EN MALLA D/HIERRO ZINCADOS 4X1.50 , 20 UNIDAD</t>
  </si>
  <si>
    <t>GAVIONES EN MALLA D/HIERRO ZINCADO+PVC 4X1.50X0.50, 102UD</t>
  </si>
  <si>
    <t>GAVIONES EN MALLA D/HIERRO ZINCADO+PVC 4X2 , 102UD</t>
  </si>
  <si>
    <t>GAVIONES EN MALLA D/HIERRO ZINCADOS 4X1.50X1, 420 UNIDAD</t>
  </si>
  <si>
    <t>ANGULAR DE HIERRO 22*22*3000MM</t>
  </si>
  <si>
    <t>GAVIONES EN MALLA D/HIERRO ZINCADO+PVC 4X2X0.50 , 102UD</t>
  </si>
  <si>
    <t>GAVIONES EN MALLA D/HIERRO ZINCADO+PVC 4X1X0.50 , 102UD</t>
  </si>
  <si>
    <t>GAVIONES EN MALLA D/HIERRO ZINCADO+PVC 4X1.50X1, 330UD</t>
  </si>
  <si>
    <t>REDES DE MALLA DE HIERRO ZINCADOS +PVC 50X2, 2.40, 104UNIDAD</t>
  </si>
  <si>
    <t>ALAMBRE REDONDO PARA ENCUADERNAR 5/LB #25, 20 UND</t>
  </si>
  <si>
    <t>13 BOBINA DE ALUZINC PREPINTADO BLANCO DE 0.50 MM X 1220 MM</t>
  </si>
  <si>
    <t>TUBERIA IMC DE ACERO GALV DE 3 4</t>
  </si>
  <si>
    <t>TUBOS P/CALDERA 2 1/2" X 20' X 0.105 SA-178</t>
  </si>
  <si>
    <t>TUBERIA IMC  DE ACERO GALV. 1 2</t>
  </si>
  <si>
    <t>TUBERIA IMC DE ACERO GALV. 1.5</t>
  </si>
  <si>
    <t>TUBERIA IMC  DE ACERO GALV. DE 3</t>
  </si>
  <si>
    <t>TUBERIA IMC DE ACERO GALV 4</t>
  </si>
  <si>
    <t>ANGULARES DE 2" X 2" X 4.50MM</t>
  </si>
  <si>
    <t>ANGULARES DE 2 1/2" X 2 1/2" X 4.50MM</t>
  </si>
  <si>
    <t>ANGULARES DE 2" X 2" X 6.00MM</t>
  </si>
  <si>
    <t>ANGULARES DE 1 1/2" X 1 1/2" X 6.00MM</t>
  </si>
  <si>
    <t>ANGULARES DE 1 1/2" X 1 1/2" X 4.50 MM</t>
  </si>
  <si>
    <t>ANGULARES DE 2" X 2" X 3.00MM</t>
  </si>
  <si>
    <t>ANGULARES DE 3" X 3" X 6.00MM</t>
  </si>
  <si>
    <t>PLANCHUELAS  DE 2 X 6MM"</t>
  </si>
  <si>
    <t>ANGULARES DE 2 1/2" X 2 1/2" X 6.00MM</t>
  </si>
  <si>
    <t>1000 FT ANGULARES RANURADO ACERO</t>
  </si>
  <si>
    <t>4060 FT ANGULAR DE ACERO</t>
  </si>
  <si>
    <t>500 SF PLANCHA DE ACERO</t>
  </si>
  <si>
    <t>400 FT VIGA DE ACERO ESTRUCTURAL</t>
  </si>
  <si>
    <t>400 FT PERFIL VIGA DE ACERO</t>
  </si>
  <si>
    <t>1540 FT PLANCHUELA DE ACERO</t>
  </si>
  <si>
    <t>2500 FT ANGULAR DE ACERO</t>
  </si>
  <si>
    <t>600 FT CANAL DE ACERO</t>
  </si>
  <si>
    <t>40 FT BANDA PLANA EN ACERO</t>
  </si>
  <si>
    <t>5940 FT ANGULAR DE ACERO</t>
  </si>
  <si>
    <t>BARRA DE ACERO 3/4'' X 30' ASTM A 615  G 60</t>
  </si>
  <si>
    <t>320 SQ HOJA LAMINADA</t>
  </si>
  <si>
    <t>2200 FT PLANCHUELA DE ACERO</t>
  </si>
  <si>
    <t>PLANCHA DE NIQUEL</t>
  </si>
  <si>
    <t>ANGULARES 1 1/2 X 1 1/2 X 1/4 ASTM A36</t>
  </si>
  <si>
    <t>BOBINAS DE ACERO GALVANIZO 4MM*89MM</t>
  </si>
  <si>
    <t>ANGULARES 4 X 4 X 3/8 ASTM A36</t>
  </si>
  <si>
    <t>ANGULARES 1 1/2 X 1 1/2 X 1/8 ASTM A36</t>
  </si>
  <si>
    <t>ANGULARES 2 X 2 X 3/16 ASTM A36</t>
  </si>
  <si>
    <t>PLANCHAS DE ACERO 1/2 X 3/16 ASTMA A36</t>
  </si>
  <si>
    <t>ANGULARES 4 X 4 X 1/4 ASTM A36</t>
  </si>
  <si>
    <t>BOBINAS DE ACERO GALVANIZADO, REF. 1.27 MM X 1219 MM. 5 BOBINAS.</t>
  </si>
  <si>
    <t>BOBINAS DE ACERO GALVANIZADO, REF. 0.55 MM X 1219 MM. 23 BOBINAS.</t>
  </si>
  <si>
    <t>BOBINAS DE ACERO GALVANIZADO  7MM*162MM</t>
  </si>
  <si>
    <t>BOBINAS DE ACERO GALBANIZADO 7MM*111MM</t>
  </si>
  <si>
    <t>ANGULARES 2 1/2'' X 1/4''   [6MM]</t>
  </si>
  <si>
    <t>BOBINAS DE ACERO GALVANIZADO 7MM*89MM</t>
  </si>
  <si>
    <t>ANGULARES  1 1/2 X 1 1/2 X 3/16 ASTM A36</t>
  </si>
  <si>
    <t>ANGULARES 3 X 3 X 1/4 ASTM A36</t>
  </si>
  <si>
    <t>ANGULARES 2 X 2 X 1/4 ASTM A36</t>
  </si>
  <si>
    <t>ANGULARES 2 X 2 X 1/8 ASTM A 36</t>
  </si>
  <si>
    <t>ALUZIN PREPINTADO DE ESPESOR 2C1250 PARA LA FABRICACION DE PUERTAS METALICAS</t>
  </si>
  <si>
    <t>PLANCHAS DE ACERO 3/4 X 1/8 ASTM A 36</t>
  </si>
  <si>
    <t>BOBINAS DE ACERO GALVANIZADO, REF. 1.52 MM X 1219 MM X 3050 MM.</t>
  </si>
  <si>
    <t>BOBINAS DE ACERO GALVANIZADO, REF. 0.55 MM X 1219 MM.</t>
  </si>
  <si>
    <t>BOBINAS DE ACERO GALVANIZADO  0.28"X26.18"X20"</t>
  </si>
  <si>
    <t>TUBO EMT 1.45 MM</t>
  </si>
  <si>
    <t>ALAMBRON  ACERO  1060-1075 5.50MM</t>
  </si>
  <si>
    <t>PALANQUILLA DE ACERO GRADO 60/12 MTS [3-4] PLQ 14</t>
  </si>
  <si>
    <t>PALANQUILLA DE ACERO GRADO 60/12 MTS [5-8] PLQ 023</t>
  </si>
  <si>
    <t>ALAMBRE DE ACERO REF: STEEL WIRE 17 GAUGE</t>
  </si>
  <si>
    <t>Tuberaia emt de acero galv. De 3</t>
  </si>
  <si>
    <t>Tuberaia Imc de acero galv. De 2</t>
  </si>
  <si>
    <t>Tuberaia emt de acero galv. De 2</t>
  </si>
  <si>
    <t>Tuberaia emt de acero galv. De 4</t>
  </si>
  <si>
    <t>Tuberaia emt de acero galv. De 1</t>
  </si>
  <si>
    <t>ALUZIN PREPINTADO DE ESPESOR 0.50MM X 1220MM DE ANCHO PARA FABRICACION DE PUERTA METALICA</t>
  </si>
  <si>
    <t>TUBERIA  DE HIERRO EMT3 4X10</t>
  </si>
  <si>
    <t xml:space="preserve">ALAMBRE DE ACERO INOXIDABLE </t>
  </si>
  <si>
    <t>CANALES PERFILES EN U LAMINADOS EN CALENTE ASTM A36 9 15MTR</t>
  </si>
  <si>
    <t>ALAMBRON  ACERO  1038-1058 5.50MM</t>
  </si>
  <si>
    <t>VIGAS DE ACERO PERFILES H W 8X31X27</t>
  </si>
  <si>
    <t>VIGAS DE ACERO PERFILES EN I W 30X132X18</t>
  </si>
  <si>
    <t>VIGAS DE ACERO PERFILES EN I W 36X262X20</t>
  </si>
  <si>
    <t>VIGAS DE ACERO PERFILES EN I W 18X97X30</t>
  </si>
  <si>
    <t>VIGAS DE ACERO PERFILES EN I W 21X62X30</t>
  </si>
  <si>
    <t>VIGAS DE ACERO PERFILES EN I W 24X94X20</t>
  </si>
  <si>
    <t>VIGAS DE ACERO PERFILES EN I W 36X262X30</t>
  </si>
  <si>
    <t>VIGAS DE ACERO PERFILES EN I W 33X152X25</t>
  </si>
  <si>
    <t>VIGAS DE ACERO PERFILES EN I W 21X73X35</t>
  </si>
  <si>
    <t>VIGAS DE ACERO PERFILES H W 12X72X40</t>
  </si>
  <si>
    <t>VIGAS DE ACERO PERFILES EN I W 33X118X40</t>
  </si>
  <si>
    <t>VIGAS DE ACERO PERFILES EN I W 30X108X25</t>
  </si>
  <si>
    <t>VIGAS DE ACERO PERFILES EN I W 33X152X23</t>
  </si>
  <si>
    <t>VIGAS DE ACERO PERFILES H W 8X58X25</t>
  </si>
  <si>
    <t>VIGAS DE ACERO PERFILES EN I W 14X68X27</t>
  </si>
  <si>
    <t>VIGAS DE ACERO PERFILES EN I W 36X150X42</t>
  </si>
  <si>
    <t>VIGAS DE ACERO PERFILES EN I W 21X44X42</t>
  </si>
  <si>
    <t>VIGAS DE ACERO PERFILES EN I W 16X26X20</t>
  </si>
  <si>
    <t>VIGAS DE ACERO PERFILES EN I W 16X36X21</t>
  </si>
  <si>
    <t>VIGAS DE ACERO PERFILES H W 12X72X25</t>
  </si>
  <si>
    <t>VIGAS DE ACERO PERFILES EN I W 14X120X29</t>
  </si>
  <si>
    <t>VIGAS DE ACERO PERFILES EN I W 16X50X24 6</t>
  </si>
  <si>
    <t>VIGAS DE ACERO PERFILES EN I W 36X135X32</t>
  </si>
  <si>
    <t>VIGAS DE ACERO PERFILES EN I W 14X257X28</t>
  </si>
  <si>
    <t>VIGAS DE ACERO PERFILES EN I W 21X68X20</t>
  </si>
  <si>
    <t>VIGAS DE ACERO PERFILES EN I W 18X42X30</t>
  </si>
  <si>
    <t>VIGAS DE ACERO PERFILES EN I W 21X73X23</t>
  </si>
  <si>
    <t>VIGAS DE ACERO PERFILES EN I W 21X73X20</t>
  </si>
  <si>
    <t>VIGAS DE ACERO PERFILES EN I W 24X84X25</t>
  </si>
  <si>
    <t>VIGAS DE ACERO PERFILES EN I W 21X57X23</t>
  </si>
  <si>
    <t>VIGAS DE ACERO PERFILES  H W 12X72X35</t>
  </si>
  <si>
    <t>VIGAS DE ACERO PERFILES EN I W 24X84X23 6</t>
  </si>
  <si>
    <t>VIGAS DE ACERO PERFILES EN I W 14X82X36</t>
  </si>
  <si>
    <t>VIGAS DE ACERO PERFILES H W 10X77X25</t>
  </si>
  <si>
    <t>BOBINAS DE ACERO LAMINADAS EN CALIENTE 6 X 1210 MM JIS G3132-SPHT 1</t>
  </si>
  <si>
    <t>VIGAS DE ACERO PERFILES EN I W 18X40X35</t>
  </si>
  <si>
    <t>VIGAS DE ACERO PERFILES EN I W 12X14X25</t>
  </si>
  <si>
    <t>VIGAS DE ACERO PERFILES EN I W 24X94X30</t>
  </si>
  <si>
    <t>VIGAS DE ACERO PERFILES H W 14X90X31</t>
  </si>
  <si>
    <t>VIGAS DE ACERO PERFILES EN I W 30X108X20</t>
  </si>
  <si>
    <t>VIGAS DE ACERO PERFILES EN I W 21X50X24 6</t>
  </si>
  <si>
    <t>VIGAS DE ACERO PERFILES EN I W 14X82X33</t>
  </si>
  <si>
    <t>VIGAS DE ACERO PERFILES H W 12X72X30</t>
  </si>
  <si>
    <t>VIGAS DE ACERO PERFILES EN I W 36X262X25</t>
  </si>
  <si>
    <t>VIGAS DE ACERO PERFILES EN I W 21X73X40</t>
  </si>
  <si>
    <t>VIGAS DE ACERO PERFILES EN I W 18X55X30</t>
  </si>
  <si>
    <t>VIGAS DE ACERO PERFILES EN I W 24X62X30</t>
  </si>
  <si>
    <t>VIGAS DE ACERO PERFILES EN I W 33X152X20</t>
  </si>
  <si>
    <t>VIGAS DE ACERO PERFILES EN I W 21X44X30</t>
  </si>
  <si>
    <t>VIGAS DE ACERO PERFILES EN I W 12X53X25</t>
  </si>
  <si>
    <t>VIGAS DE ACERO PERFILES EN I W 18X55X24 6</t>
  </si>
  <si>
    <t>VIGAS DE ACERO PERFILES EN I W 16X50X25</t>
  </si>
  <si>
    <t>PLANCHAS DE ACERO</t>
  </si>
  <si>
    <t>VIGAS DE ACERO PERFILES H W 14X159X32</t>
  </si>
  <si>
    <t>VIGAS DE ACERO PERFILES EN I W 24X84X18</t>
  </si>
  <si>
    <t>TUBOS DE ACERO S 18X54 7X30</t>
  </si>
  <si>
    <t>ALAMBRE DE ACERO CALIBE 13.5  2.22MM</t>
  </si>
  <si>
    <t>KG. TUBO GALVANIZADO 40X40X1.5 MM, REF. GALVA40X20X1.5</t>
  </si>
  <si>
    <t>KG. TUBO GALVANIZADO 40X20X1.5 MM, REF. GALVA40X40X1.5</t>
  </si>
  <si>
    <t>PLANCHAS DE ACERO DE 9.50 X 1219 X 2438 MM</t>
  </si>
  <si>
    <t>ALAMBRE DE ACERO CALIBE 13  2.22MM</t>
  </si>
  <si>
    <t>METAL EXPANDIDO 1/2'' DE 4'' X 8'' [1.6MM]</t>
  </si>
  <si>
    <t>METAL EXPANDIDO 3/8'' DE 4'' X 8'' [1.6MM]</t>
  </si>
  <si>
    <t>METAL EXPANDIDO 1    DE 4'' X 8'' [1.6MM]</t>
  </si>
  <si>
    <t>METAL EXPANDIDO 3/4'' DE 4'' X 8'' [I.6MM]</t>
  </si>
  <si>
    <t>LAMINAS DE ACERO Y SUS PARTES</t>
  </si>
  <si>
    <t>ALUZINC (PRIME GALVALUME STEEL COILS AZ 150 (TCT 0.51 MM X 1110 MM (34 BOBINAS)</t>
  </si>
  <si>
    <t>MALLA DE ACERO GALV.</t>
  </si>
  <si>
    <t>MALLA DE ACERO PARA MAQUINA TRITURADORA DE AGREGADO</t>
  </si>
  <si>
    <t>ALAMBRE GUIA</t>
  </si>
  <si>
    <t>TUBERIA ELECTRICA EMT DE 2" X 10  PIES -HIERRO</t>
  </si>
  <si>
    <t>TUBERIA ELECTRICA EMT DE 3" X 10  PIES -HIERRO</t>
  </si>
  <si>
    <t>TUBERIA ELECTRICA IMC DE 2" X 10  PIES -HIERRO</t>
  </si>
  <si>
    <t>TUBERIA ELECTRICA IMC DE 3" X 10  PIES -HIERRO</t>
  </si>
  <si>
    <t>TUBERIA ELECTRICA EMT DE 1" X 10  PIES -HIERRO</t>
  </si>
  <si>
    <t>TUBERIA ELECTRICA EMT DE 1/2" X 10  PIES -HIERRO</t>
  </si>
  <si>
    <t>TUBERIA ELECTRICA EMT DE 3/4" X 10  PIES -HIERRO</t>
  </si>
  <si>
    <t>TUBERIA ELECTRICA EMT DE 1-1/2" X 10  PIES -HIERRO</t>
  </si>
  <si>
    <t>TUBERIA ELECTRICA IMC DE 4" X 10  PIES -HIERRO</t>
  </si>
  <si>
    <t>TUBOS DE ACERO GALV. 1 1/2" X 10'</t>
  </si>
  <si>
    <t>TUBOS DE ACERO GALV. 2" X 10"</t>
  </si>
  <si>
    <t>TUBOS DE ACERO GALV. 3" X 10"</t>
  </si>
  <si>
    <t>TUBERIA ELECTRICA IMC DE 1-1/2" X 10  PIES -HIERRO</t>
  </si>
  <si>
    <t>TUBOS DE ACERO GALV. 1" X 10"</t>
  </si>
  <si>
    <t xml:space="preserve">ALAMBRE  </t>
  </si>
  <si>
    <t>PLANCHAS ACERO CINCADOS G90  CAL. 18GA 48X96"</t>
  </si>
  <si>
    <t>ALAMBRE DE HIERRO PARA FLORISTERIA 505-04-07</t>
  </si>
  <si>
    <t>PLANCHAS ACERO CINCADOS G90 CAL. 8GA 48X96"</t>
  </si>
  <si>
    <t>BOBINAS DE ACERO GALVANIZADO ALUZINC PREPINTADO TERRACOTA- 0.52MM X 1220MM 15 BOBINAS ALUZINC COILS</t>
  </si>
  <si>
    <t>BOBINAS DE ACERO GALVANIZADO PRE-PINTADO (BLANCO), 0.55MM X 1219MM. 18 BOBINAS.</t>
  </si>
  <si>
    <t>VIGAS DE ACERO</t>
  </si>
  <si>
    <t>TOLAS DE 1/8 PARA PIEZAS CHASIS CONTENEDORES</t>
  </si>
  <si>
    <t>ROLLO ALUZIN PARA CAÑERIA</t>
  </si>
  <si>
    <t>PLANCHUELA H ACERO 12 X 3MM</t>
  </si>
  <si>
    <t>750 PLANCHA DE ACERO</t>
  </si>
  <si>
    <t>1540FT PLANCHUELAS DE ACERO</t>
  </si>
  <si>
    <t>CHANEL 3"X4 PARA PIEZAS DE CHASIS CONTENEDORES</t>
  </si>
  <si>
    <t>375 SQ EXP METAL</t>
  </si>
  <si>
    <t>ALAMBRE PARA ENCUADERNAR #25 5LB (80 ROLLOS)</t>
  </si>
  <si>
    <t>2480 FT VIGA DE ACERO</t>
  </si>
  <si>
    <t>ANGULARES DE 4X4 3/8 PARA PIEZAS CHASIS DE CONTENEDORES</t>
  </si>
  <si>
    <t>PLANCHUELA H ACERO 12 X 5MM</t>
  </si>
  <si>
    <t>ALAMBRE DE ACERO CALIBRE 13.2  2.32MM</t>
  </si>
  <si>
    <t>ACERO GALVANIZADO EN BOBINA DE 0.8 MM</t>
  </si>
  <si>
    <t>126 FT TUBERIA DE ACERO NEGRO</t>
  </si>
  <si>
    <t>252 FTTUBERIA DE ACERO NEGRO</t>
  </si>
  <si>
    <t>1050 FT TUBERIA DE ACERO NEGRO</t>
  </si>
  <si>
    <t>PLANCHAS ACERO LAMINADOS EN CALIENTE DE 150MM X 1.50 M, GA16 (SERVICIO DE CORTE)</t>
  </si>
  <si>
    <t>ALAMBRE GALVANIZADO 12 PIES DE LARGO</t>
  </si>
  <si>
    <t>ALAMBRES DE PUAS /RAZOR WIRE 3.62 K/ 10-15 GRS  OF ZINC YELLOW/ REF: 000293</t>
  </si>
  <si>
    <t>CLAVOS 4"</t>
  </si>
  <si>
    <t>ALAMBRES DE PUAS /RAZOR WIRE 4.5 KG/ROLL, PER CARTON /80GRS REF: 000295</t>
  </si>
  <si>
    <t>BOBINAS DE ACERO GALVANIZADO 0.38X133.9</t>
  </si>
  <si>
    <t>BOBINAS DE ACERO GALVANIZADO 0.38X111.7</t>
  </si>
  <si>
    <t>BOBINAS DE ACERO GALVANIZADAS 0.80MM X 170MM (GALVANIZED SLIT STEEL COILS Z100-120 REGULAR SPANGLE) 10 ROLLOS</t>
  </si>
  <si>
    <t>BOBINAS DE ACERO GARBANIL 1.6MM203MMC</t>
  </si>
  <si>
    <t>BOBINAS DE ACERO GARBANIL 2.0MM243MMC</t>
  </si>
  <si>
    <t>PLANCHUELA       2'' X 9MM X 20'</t>
  </si>
  <si>
    <t>PLANCHUELA 1 1/2 X 4.5 MM X 20''</t>
  </si>
  <si>
    <t>PLANCHUELA 2'' X 3/16'' 4.5MM X 20''</t>
  </si>
  <si>
    <t>PLANCHUELA 1 1/2'' X 1/8'' 3MM X 20''</t>
  </si>
  <si>
    <t>PLANCHUELA 1 1/2 X 9MM X 20''</t>
  </si>
  <si>
    <t>PLANCHUELA 1 X 1/8'' 3MM X 20''</t>
  </si>
  <si>
    <t>ROLLOS DE ALUZIN (COIL 0.45T X 1200MM)  18 ROLLOS EN TOTAL</t>
  </si>
  <si>
    <t>PLANCHUELA 4.5 X 20 MM</t>
  </si>
  <si>
    <t>PLANCHUELA 1 1/2 X 6 MM X 20''</t>
  </si>
  <si>
    <t>BOBINAS DE ACERO GALVANIZADAS 0.80MM X 1220MM (GALVANIZED SLIT STEEL COILS Z100-120 REGULAR SPANGLE) 24 ROLLOS</t>
  </si>
  <si>
    <t>ANGULAR 2'' X 4.5 MM X 20'</t>
  </si>
  <si>
    <t>PLANCHUELA 1'' X 6MM X 20'</t>
  </si>
  <si>
    <t>PLANCHUELA        2 X 6MM X 20</t>
  </si>
  <si>
    <t>PLANCHUELA 1 1/2 X    3 MM X 20''</t>
  </si>
  <si>
    <t>ANGULAR 1 1/2 X 3MM X 20'</t>
  </si>
  <si>
    <t>TUBOS DE HIERRO EMT USO ELECTRICO  1/2,3/4,1 PULGADA</t>
  </si>
  <si>
    <t>MALLA GALBANIZADA</t>
  </si>
  <si>
    <t>BOBINAS DE ACERO GALVANIZADAS PREPINTADAS (PRIME PREPAINTED GALVALUME STEEL COILS TCT 0.51MM X 1110 MM AZ150 PURE WHITE RAL 9010 (16 BOBINAS)</t>
  </si>
  <si>
    <t>PLANCHA DE ALUMINIO CORRUGADO 4"X8"X1.5MM</t>
  </si>
  <si>
    <t>BOBINAS DE ACERO GALVANIZADAS PREPINTADAS (PRIME PREPAINTED GALVALUME STEEL COILS TCT 0.51MM X 1110 MM AZ150 PINE GREEN RAL 6028 (10 BOBINAS)</t>
  </si>
  <si>
    <t>LAMINA DE ACERO GALV. DE 140MM DE ANCHO (ROLLO)</t>
  </si>
  <si>
    <t>BOBINAS DE ACERO GALVANIZADAS PREPINTADAS (PRIME PREPAINTED GALVALUME STEEL COILS TCT 0.51MM X 1110 MM AZ150 CORAL RED RAL 3011 (12 BOBINAS)</t>
  </si>
  <si>
    <t>MALLA METALICA</t>
  </si>
  <si>
    <t>TUBERIA EMT DE 3/4 ¨REF.EMT-2 -4000 UNDS</t>
  </si>
  <si>
    <t>TUBERIA EMT DE 3¨ REF.EMT-8 - 60 UNDS</t>
  </si>
  <si>
    <t>TUBERIA EMT DE 2¨ REF.IMC 6A - 100 UNDS</t>
  </si>
  <si>
    <t>TUBERIA EMT DE 1-1/2¨ REF.EMT-5 - 190 UNDS</t>
  </si>
  <si>
    <t>TUBERIA EMT DE 2¨ REF.EMT-6 - 220 UNDS</t>
  </si>
  <si>
    <t>TUBERIA EMT DE 3/4¨ REF.IMC-2A - 200 UNDS</t>
  </si>
  <si>
    <t>TUBO DE HIERRO GALVANIZADO 25X1.2</t>
  </si>
  <si>
    <t>PERFIL O CANAL U HIERRO DE ALTURA INFERIOR A 80MM 3 X 1-1/2 X 30  (3 16) 123 LB (ATADO 20 1)</t>
  </si>
  <si>
    <t>PERFIL O CANAL U HIERRO DE ALTURA SUPERIOR A 80MM 4 X 1-1/2 X 30 (3 16) 162.00LB (ATADO20 1)</t>
  </si>
  <si>
    <t>PERFIL O CANAL U HIERRO DE ALTURA SUPERIOR A 80MM 6 X 2 X 30 (1 4) 246.00LB (ATADO 36 1)</t>
  </si>
  <si>
    <t>ALAMBRE DE ACERO CALIBRE 13 2.32MM</t>
  </si>
  <si>
    <t xml:space="preserve">ALAMBRE </t>
  </si>
  <si>
    <t>TUBERIA DE HIERRO 1333566</t>
  </si>
  <si>
    <t>ALAMBRE DULCE 1.8 MM REF. JZT0043LX</t>
  </si>
  <si>
    <t>BOBINA DE ACERO GALVANIZADO EN FRIO DE 1.5MM*692MM</t>
  </si>
  <si>
    <t>BOBINA DE ACERO GALVANIZADO EN FRIO DE 0.80MM*712MM</t>
  </si>
  <si>
    <t>TOLA DE ACERO NEGRO 1/4" X 48" X 96" REF. AR-500</t>
  </si>
  <si>
    <t>BOBINA DE ACERO GALVANIZADO EN FRIO DE 0.80MM*616MM</t>
  </si>
  <si>
    <t>BARRAS DE ACERO 5" 4340 HR HT</t>
  </si>
  <si>
    <t>TUBERIA EMT DE ACERO GALV  1 1 2  X 10 TOM HARDWARE</t>
  </si>
  <si>
    <t>TUBERIA IMC DE ACERO GALV. DE 4X10</t>
  </si>
  <si>
    <t>TUBERIA  EMT DE ACERO GALV. 2  X 10 TOM HARDWARE</t>
  </si>
  <si>
    <t>TOLAS LISAS 1 1/4</t>
  </si>
  <si>
    <t>VIGA DE ACERO</t>
  </si>
  <si>
    <t>ROLLOS DE ALUCINC DE 600 PIES X 4</t>
  </si>
  <si>
    <t>TUBOS IMC 3¨- 30 UNDS</t>
  </si>
  <si>
    <t>TUBOS EMT 1/2¨- 700 UNDS</t>
  </si>
  <si>
    <t>TUBOS EMT 1-1/2¨- 300 UNDS</t>
  </si>
  <si>
    <t>PALETS PLANTILLAS USADA PLANAS DE 8 MM DE ACERO LAMINADO EN CALIENTE USO PROCESADO FABRICACION</t>
  </si>
  <si>
    <t>ALAMBRON DE ACERO SAE 1006  6.35 MM</t>
  </si>
  <si>
    <t>ALAMBRON 5.5 MM SAE 1006</t>
  </si>
  <si>
    <t>LAMINA DE ACERO GALVANIZADA 11GA</t>
  </si>
  <si>
    <t>LAMINA DE ACERO GALVANIZADA 20GA</t>
  </si>
  <si>
    <t>BOBINAS DE ALUZINC DE 0.51MM X 1219 MM</t>
  </si>
  <si>
    <t>BOBINAS DE ALUZINC DE 0.55MM X 944 MM</t>
  </si>
  <si>
    <t>ALAMBRON SAE 1010 6.5 MM</t>
  </si>
  <si>
    <t>BOBINA  DE ACERO GALVA DE 1500X1.20</t>
  </si>
  <si>
    <t>ALAMBRON  ACERO  1080B3 EXP-6.40MM</t>
  </si>
  <si>
    <t>ALAMBRON  ACERO  1065A1 EXP-5.50MM</t>
  </si>
  <si>
    <t>ALAMBRON  ACERO  1042A2 EXP-5.50MM</t>
  </si>
  <si>
    <t>BOBINA  DE ACERO GALVA DE 1500X0.80</t>
  </si>
  <si>
    <t>ALAMBRON DE ACERO 5.5MM SAE 1004FW2</t>
  </si>
  <si>
    <t>ALAMBRON DE ACERO 5.5MM SAE 1018B1</t>
  </si>
  <si>
    <t>BOBINAS DE ACERO GALVANIZADO 0.4MM*11MM</t>
  </si>
  <si>
    <t>BOBINAS DE ACERO GALVANIZADO 0.4MM*133MM</t>
  </si>
  <si>
    <t>ALAMBRE DE HIERRO, 4.8 MM, PARA INTERIOR DE COLCHONES</t>
  </si>
  <si>
    <t>BOBINAS DE ACERO GALVANIZADO 0.7MM*140MM</t>
  </si>
  <si>
    <t>BOBINAS DE ACERO GALVANIZADO 0.0.7MM*89MM</t>
  </si>
  <si>
    <t>ALAMBRON 5.5 MM 10.06</t>
  </si>
  <si>
    <t>PERFIL EN L DE ACERO GALVANIZADO 12 32*24*3660*0.30MM</t>
  </si>
  <si>
    <t>BARRAS DE ACERO 1038-1058 5.50MM ( ALAMBRON ESTRIADO)</t>
  </si>
  <si>
    <t>10 ALN1004FW2 EXP. 5.50MM P/DEC MEC - ALAMBRON LISO DE 5.50MM - DIAMETRO INFERIOR A 7.00MM</t>
  </si>
  <si>
    <t>20 ALN1010A2 EXP. 5.50MM P/DEC MEC - ALAMBRON LISO DE 5.50MM - DIAMETRO INFERIOR A 7.00MM</t>
  </si>
  <si>
    <t>ALAMBRON DE ACERO 6.5 MM 10.10</t>
  </si>
  <si>
    <t>BOBINAS DE ACERO GALVANIZADO 0.4MM*89MM</t>
  </si>
  <si>
    <t>STEEL WIRE ROD IN COILS 5.5 MM SAE 1010 - ALAMBRON LISO DIAMETRO INFERIOR A 7.0 MM</t>
  </si>
  <si>
    <t>STEEL WIRE ROD IN COILS 5.5 MM SAE 1006 - ALAMBRON LISO DIAMETRO INFERIOR A 7.0 MM</t>
  </si>
  <si>
    <t>LAMINADO DE ALUSIN EN ROLLO 1.50 MM X 350MM X C (11 ROLLOS)</t>
  </si>
  <si>
    <t>BARRAS CUADRADAS 1 X 1</t>
  </si>
  <si>
    <t>ALAMBRON LISO DIAMETRO 5.5MM SAE 1006 - DIAMETRO INFERIOR A 7MM</t>
  </si>
  <si>
    <t>BARRAS REDONDAS 3/4'' X 20''</t>
  </si>
  <si>
    <t>ALAMBRON LISO DIAMETRO 5.5MM SAE 1010 - DIAMETRO INFERIOR A 7MM</t>
  </si>
  <si>
    <t>ROLLO DE ALAMBRE  13G</t>
  </si>
  <si>
    <t>TELA PARA CERNIR 10X10¨, HG/AWV/G29/9 - 500 ROLLOS</t>
  </si>
  <si>
    <t>TELA PARA CERNIR 10X10 BWG29 - 600 ROLLOS</t>
  </si>
  <si>
    <t>Tuberia Imc de acero galv. De 11 2</t>
  </si>
  <si>
    <t>TELA PARA CERNIR 8X8 HG/AWV/G27/8.4 - 500 ROLLOS</t>
  </si>
  <si>
    <t>ALUZIN PREPINTADO DE ESPESOR 0.800NOMTCT X 1200 DE NACHO PARA LA FABRICACION DE PUERTA METALICAS</t>
  </si>
  <si>
    <t>ROLLOS DE ALUZINC DE 0.60 X 1220 MM</t>
  </si>
  <si>
    <t>ANCLAJE DE CORDONES DE ACERO INOXIDABLE REDONDO, (CLAVOS)</t>
  </si>
  <si>
    <t>CLAVOS DE ACERO CON CABEZA ESPECIAL 1"</t>
  </si>
  <si>
    <t>CLAVOS DE ACERO SIN CABEZA ESPECIAL 2"</t>
  </si>
  <si>
    <t>CLAVOS DE ACERO CON CABEZA ESPECIAL 3/4"</t>
  </si>
  <si>
    <t>CLAVOS DE ACERO SIN CABEZA ESPECIAL 2 1/2"</t>
  </si>
  <si>
    <t>CLAVOS DE ACERO SIN CABEZA ESPECIAL 1"</t>
  </si>
  <si>
    <t>CLAVOS DE ACERO CON CABEZA ESPECIAL 1 1/2"</t>
  </si>
  <si>
    <t>ROLLO DE ALAMBRE 50 PIES</t>
  </si>
  <si>
    <t>BARRAS DE ACEROS ( ALAMBRON ESTRIADO )</t>
  </si>
  <si>
    <t>ALAMBRE DE AMARRE EXTRA + PVC 2.20 ,104 ROLLOS</t>
  </si>
  <si>
    <t>TUBOS DE HIERRO EMT 4</t>
  </si>
  <si>
    <t>TUBOS DE HIERRO EMT 1/2</t>
  </si>
  <si>
    <t>TUBOS DE HIERRO EMT 2</t>
  </si>
  <si>
    <t>TUBOS DE HIERRO EMT 1-1/2</t>
  </si>
  <si>
    <t>TUBOS DE HIERRO EMT 3/4</t>
  </si>
  <si>
    <t>TUBOS DE HIERRO EMT 3</t>
  </si>
  <si>
    <t>TUBOS DE HIERRO EMT 1</t>
  </si>
  <si>
    <t>300 FT PLANCHUELAS DEACERO</t>
  </si>
  <si>
    <t>96 FT PLANCHUELAS DE ACERO</t>
  </si>
  <si>
    <t>300 SF PLANCHAS D ACERO</t>
  </si>
  <si>
    <t>64 SF PLANCHUELA DE ACERO</t>
  </si>
  <si>
    <t>ALAMBRE DULCE</t>
  </si>
  <si>
    <t>32 SF PLANCHAS D ACERO</t>
  </si>
  <si>
    <t>204 FT PLANCHUELAS DE ACERO</t>
  </si>
  <si>
    <t>ALAMBRE DE ACERO PARA INTERIOR DE COLCHONES 1.32 MM</t>
  </si>
  <si>
    <t>32 SF PLANCHUELAS DE ACERO</t>
  </si>
  <si>
    <t>50 SQ PLANCHUELA DE ACERO</t>
  </si>
  <si>
    <t>TUBO DE METAL X1PC</t>
  </si>
  <si>
    <t>TUBERIAS</t>
  </si>
  <si>
    <t>GAVIONES EN MALLA D/HIERRO ZINC REVES.D/PVC 4X2X0.30,  296UD</t>
  </si>
  <si>
    <t>GAVIONES EN MALLA D/HIERRO ZINC REVES.D/PVC 0.50X1X4, 320UD</t>
  </si>
  <si>
    <t>GAVIONES EN MALLA D/HIERRO ZINC REVES.D/PVC 4X2,  296UD</t>
  </si>
  <si>
    <t>TUBO DE HIERRO 25*153MM REF. SJY0291XY (2000 PCS)</t>
  </si>
  <si>
    <t>22 ROLLOS BOBINAS DE ACERO GALVANIZADO DE 0.75 MM X 1000 MM</t>
  </si>
  <si>
    <t>BOBINAS DE ACERO GALVANIZADOS DE 1.20MM X 1219MM- 9 BOBINAS</t>
  </si>
  <si>
    <t>BOBINAS DE ACERO LAMINADO EN FRIO DE 1.20MM X 1219MM- 14 BOBINAS</t>
  </si>
  <si>
    <t>1-(UNIDADES) TUBERIA PARA FABRICACION DE CONDENSADOR VENTURI 4-4-9-36</t>
  </si>
  <si>
    <t>TUBERIA DE HIERRO 9C 6284</t>
  </si>
  <si>
    <t>4-(UNIDADES) TUBERIA PARA FABRICACION DE CONDENSADOR VENTURI 4-4-9</t>
  </si>
  <si>
    <t>MALLA P/GABIONES DE 1.87 X 50M</t>
  </si>
  <si>
    <t>BARRA DE ACERO 3/8'' X 20'' ASTM A615 G 60   FORJADAS</t>
  </si>
  <si>
    <t>BARRAS DE ACERO CUADRADA LISA 1/2'' X 1/2''X 20''   ASTM A36</t>
  </si>
  <si>
    <t>BARRA DE ACERO 3/4'' X 40  ASTM A 615 G 60     FORJADAS</t>
  </si>
  <si>
    <t>BARRA DE ACERO 1 1/2'' X 20"  ASTM-A615 G60  FORJADAS</t>
  </si>
  <si>
    <t>BARRA REDONDA DE ACERO LISA 1/2'' X 20'  ASTM A 36</t>
  </si>
  <si>
    <t>BARRA REDONDA DE ACERO LISA 3/8'' X 20" ASTM A 36</t>
  </si>
  <si>
    <t>BARRA DE ACERO 3/8' X 30'  ASTM A 615 G 60     FORJADAS</t>
  </si>
  <si>
    <t>BARRAS CUADRADA DE ACERO 7/16'' X 7/16 X 20 ASTM A36</t>
  </si>
  <si>
    <t>BOBINAS DE ACERO GALVANIZADO 4MM*140MM</t>
  </si>
  <si>
    <t>BARRA REDONDA DE ACERO LISA 5/8'' X 20'  ASTM A 36</t>
  </si>
  <si>
    <t>BARRA DE ACERO 1'' X 20' ASTM A 615 G 60         FORJADAS</t>
  </si>
  <si>
    <t>BOBINAS DE ACERO GALVANIZADO 4MM*162MM</t>
  </si>
  <si>
    <t>TUBO DE 1, RF. GBPPEA53ULG (SON 80 UNIDADES)</t>
  </si>
  <si>
    <t>TUBOS EMT 1 1/2 HIERRO GALV</t>
  </si>
  <si>
    <t>TUBO DE 2, RF. DBPRGRA135S10K (SON 20 UNIDADES)</t>
  </si>
  <si>
    <t>PERFIL GARVANIZADO SE SECCION RECTANGULAR 50MMX25MM</t>
  </si>
  <si>
    <t>TELA METALICA DCUADRITO BWG 32.50KGS</t>
  </si>
  <si>
    <t>TELA METALICA DCUADRITO BGW KGS43.50</t>
  </si>
  <si>
    <t>TUBOS HIERRO P/ANDAMIO</t>
  </si>
  <si>
    <t>PERFIL GARVANIZADO SE SECCION RECTANGULAR 50MMX100MM.</t>
  </si>
  <si>
    <t>PERFIL GARVANIZADO SE SECCION RECTANGULAR 25MMX25MM</t>
  </si>
  <si>
    <t>CORREA GALVANIZADO</t>
  </si>
  <si>
    <t>MALLA CICLONICA ALAMBRE</t>
  </si>
  <si>
    <t>TELA METALICA DCUADRITO BWG 16.80KGS</t>
  </si>
  <si>
    <t>TELA MET. DCUAD. PCONEJO</t>
  </si>
  <si>
    <t>ALAMBRON DE ACERO 1010 6.50 MM</t>
  </si>
  <si>
    <t>BOBINAS DE ACERO GALVANIZADAS 0.75MM X 787MM X C (26 ROLLOS).</t>
  </si>
  <si>
    <t>PERFILES DE ACERO NEGRO W8X13LB/PIE A572-50</t>
  </si>
  <si>
    <t>PERFILES DE ACERO NEGRO W10X12LB/PIE A572-50</t>
  </si>
  <si>
    <t>PERFILES DE ACERO NEGRO W6X15LB/PIE A572-50</t>
  </si>
  <si>
    <t>ALUZIN PREPINTADO DE ESPESOR 0.510MAXTCT X 1200.0 DE ANCHO PARA FABRICACION DE PUERTA METALICA</t>
  </si>
  <si>
    <t>BOBINAS DE ACERO GALVANIZADAS 090MM X 1220 MM X C (35 ROLLOS).</t>
  </si>
  <si>
    <t>PERFILES DE ACERO NEGRO W16X26LB/PIE A572-50</t>
  </si>
  <si>
    <t>PERFILES DE ACERO NEGRO W12X14LB/PIE A572-50</t>
  </si>
  <si>
    <t>PERFILES DE ACERO NEGRO W14X22LB/PIE A572-50</t>
  </si>
  <si>
    <t>PERFILES DE ACERO NEGRO W8X31LB/PIE A572-50</t>
  </si>
  <si>
    <t>PERFILES DE ACERO NEGRO W18X35LB/PIE A572-50</t>
  </si>
  <si>
    <t>BARRAS CUADRADA DE ACERO LISA DE 1/2"</t>
  </si>
  <si>
    <t>PERFILES DE ACERO NEGRO W6X8.5LB/PIE A572-50</t>
  </si>
  <si>
    <t>PERFILES DE ACERO NEGRO W10X22LB/PIE A572-50</t>
  </si>
  <si>
    <t>ALAMBRE GALVANIZADO PICADO 16 BWG18  14</t>
  </si>
  <si>
    <t>PERFILES DE ACERO NEGRO W12X26LB/PIE A572-50</t>
  </si>
  <si>
    <t>ALAMBRE GALVANIZADO PICADO 16 BWG16  14</t>
  </si>
  <si>
    <t>ROLLO DE MALLA DE ALAMBRES</t>
  </si>
  <si>
    <t>TUBO DE HIERRO DE 1/2" (1500 PCS)</t>
  </si>
  <si>
    <t>CLAVO DE ACERO 2 1/2" X BWG 9 REF:000038</t>
  </si>
  <si>
    <t>VARILLAS PARA LA CONSTRUCCION ,  3/8 X 20 PIES ASTM 615 GRADE 60 EN 1550 ATADOS</t>
  </si>
  <si>
    <t>PLANCHUELA  1 1/4'' X 1/4 [6MM] X 20' 100 UN</t>
  </si>
  <si>
    <t>VARILLAS PARA LA CONSTRUCCION , 1/2 X 20 PIES ASTM 615 GRADE 60 EN 525 ATADOS</t>
  </si>
  <si>
    <t>VARILLAS PARA LA CONSTRUCCION , 3/4 X 20 PIES ASTM 615 GRADE 60 EN 210 ATADOS</t>
  </si>
  <si>
    <t>PLANCHUELA   1/4'' X 3/16'' [4.5MM]X 20' 143 UN</t>
  </si>
  <si>
    <t>ANGULARES DE 4'' X 1/4'' [6MM] X 20' 17 UN</t>
  </si>
  <si>
    <t>PLANCHUELA  1'' X 1/4'' [6MM] X 20' 132 UN</t>
  </si>
  <si>
    <t>ANGULAR 3'' X 1/4'' [6MM] X 20' 25 UN</t>
  </si>
  <si>
    <t>ANGULAR  1 1/2'' X 1/4'' [6MM]X 20 49 UN</t>
  </si>
  <si>
    <t>PLANCHUELA  1 1/2 X 3/16'' [4.5MM]X 20' 112 UN</t>
  </si>
  <si>
    <t>PLANCHUELA 4'' X 1/4'' [6MM]X 20' 35 UN</t>
  </si>
  <si>
    <t>TUBO CONRRUGADO REF-815-99283</t>
  </si>
  <si>
    <t>TUBO CUADRADO DE ACERO INOXIDABLE 2" (50.8MM) X 2"(50.8MM) X 1.5MM X 6100MM</t>
  </si>
  <si>
    <t>GAVIONES EN MALLA D/HIERRO ZINCADOS 4X2, 2.70, 416UD</t>
  </si>
  <si>
    <t>TUBO CUADRADO DE ACERO INOXIDABLE 3/4" (19.05MM) X 3/4" (19.05MM) X 1.5MM X 6100MM</t>
  </si>
  <si>
    <t>TUBO CUADRADO DE ACERO INOXIDABLE 1/2" (12.7MM) X 1/2" (12.7MM) X 1.5MM X 6100MM</t>
  </si>
  <si>
    <t>TUBO CUADRADO DE ACERO INOXIDABLE 1-1/2" (38.1MM) X 3" (76.2MM) X 1.5MM X 6100MM</t>
  </si>
  <si>
    <t>TUBO CUADRADO DE ACERO INOXIDABLE 10 X 30 X 1.5MM X 6100MM</t>
  </si>
  <si>
    <t>GAVIONES EN MALLA D/HIERRO ZINCADOS 4X2X1, 2.70, 416UD</t>
  </si>
  <si>
    <t>TUBO CUADRADO DE ACERO INOXIDABLE 3/4"(19.05MM) X 3/4"(19.05MM) X 1.5MM X 6100MM</t>
  </si>
  <si>
    <t>TUBO CUADRADO DE ACERO INOXIDABLE 1" (25.4MM) x 1" (25.4MM) X 1.5MM X 6100MM</t>
  </si>
  <si>
    <t>TUBO CUADRADO DE ACERO INOXIDABLE 1-1/2" (38.1MM) X 1-1/2" (38.1MM) X 1.5MM X 6100MM</t>
  </si>
  <si>
    <t>TUBO CUADRADO DE ACERO INOXIDABLE 3/4" (19.05MM) X 1-1/2" (38.1MM) X 1.5MM X 6100MM</t>
  </si>
  <si>
    <t>TUBO CUADRADO DE ACERO INOXIDABLE 1" (25.4MM) X 2" (50.8MM) X 1.5MM X 6100MM</t>
  </si>
  <si>
    <t>GAVIONES EN MALLA D/HIERRO ZINCADOS 4X1X1, 2.70, 754UD</t>
  </si>
  <si>
    <t>TUBO CUADRADO DE ACERO INOXIDABLE 1" (25.4MM) X 1-1/2" (38.1MM) X 1.5MM) X 6100MM</t>
  </si>
  <si>
    <t>TUBO CUADRADO DE ACERO INOXIDABLE 2" (50.8MM) X 4" (101.6MM) X 1.5MM X 6100MM</t>
  </si>
  <si>
    <t>TUBO CUADRADO DE ACERO INOXIDABLE 1" (25.4MM) X 1"(25.4MM) X 1.5MM X 6100MM</t>
  </si>
  <si>
    <t>100 FT PERFIL VIGA DE ACERO</t>
  </si>
  <si>
    <t>TOLAS NEGRAS CRC 4' X8' (1.10 MM.) DE ACERO LAMINADO EN FRIO</t>
  </si>
  <si>
    <t>80 FT VIGA DE ACERO</t>
  </si>
  <si>
    <t>BARRAS(VARILLAS) CORRUGADAS DE ACERO 3/8X20 FT</t>
  </si>
  <si>
    <t>BARRAS REDONDAS DE ACERO 1-1/4"X20'  30 UNDS</t>
  </si>
  <si>
    <t>40 FT PLANCHUELAS  DE ACERO</t>
  </si>
  <si>
    <t>PERFIL EN L DE ACERO GALVANIZADO 12 ,32*24*3660*0.30MM</t>
  </si>
  <si>
    <t>BARRAS(VARILLAS) CORRUGADAS DE ACERO 1/2X20 FT</t>
  </si>
  <si>
    <t>ALAMBRON DE 5.5MM</t>
  </si>
  <si>
    <t>TOLAS NEGRAS CRC 1/32'' 4' X8' [0.70.MM] DE ACERO LAMINADO EN FRIO</t>
  </si>
  <si>
    <t>BARRA DE CUÑA DE PRESION 2 UNDS de acero inoxidable</t>
  </si>
  <si>
    <t>BOBINAS DE ACERO GALVANIZADOS RECUBIERTA DE ALUZINC CON AFP- DE 0.50MM X 1219MM 25 BOBINAS ALUZINC COATED STEEL COILS</t>
  </si>
  <si>
    <t>41 FT TUBERIA DE ACERO NEGRO</t>
  </si>
  <si>
    <t>TUBERIA  DE HIERRO REDONDO NEGRO DE 10"</t>
  </si>
  <si>
    <t>TUBERIA  DE HIERRO REDONDO NEGRO DE 1-1/2"</t>
  </si>
  <si>
    <t>TUBERIA  DE HIERRO REDONDO NEGRO DE 3"</t>
  </si>
  <si>
    <t>TUBERIA  DE HIERRO REDONDO NEGRO DE 12"</t>
  </si>
  <si>
    <t>TUBERIA DE HIERRO CUADRADA DE 4 X 4"X 6.00MM</t>
  </si>
  <si>
    <t>TUBERIA DE HIERRO CUADRADA DE 8 X 8"X 6.35MM</t>
  </si>
  <si>
    <t>TUBOS CUADRADOS EN ACERO INOXIDABLE, 100 PZAS.</t>
  </si>
  <si>
    <t>TUBO RECTANGULAR HN ASTM A36 1/4pulg. X 2 X5pu FT</t>
  </si>
  <si>
    <t>TUBERIA DE HIERRO CUADRADA DE 10 X 10"X 6.35MM</t>
  </si>
  <si>
    <t>TUBERIA DE HIERRO REDONDO NEGRO DE 24"</t>
  </si>
  <si>
    <t>TUBERIA DE HIERRO RECTANGULAR DE 6 X 4"X 6.35MM</t>
  </si>
  <si>
    <t>TUBERIA DE HIERRO CUADRADA DE 6 X 6"X 6.35MM</t>
  </si>
  <si>
    <t>TUBERIA  DE HIERRO REDONDO NEGRO DE 3/4"</t>
  </si>
  <si>
    <t>TUBOS CUADRADOS EN ACERO INOXIDABLE, 18 PZAS.</t>
  </si>
  <si>
    <t>TUBERIA DE HIERRO RECTANGULAR DE 8 X 4"X 6.35MM</t>
  </si>
  <si>
    <t>TUBERIA  DE HIERRO REDONDO NEGRO DE 1"</t>
  </si>
  <si>
    <t>TUBOS RECTANGULAR EN ACERO INOXIDABLE, 75 PZAS.</t>
  </si>
  <si>
    <t>TUBOS CUADRADOS EN ACERO INOXIDABLE, 300 PZAS.</t>
  </si>
  <si>
    <t>TUBOS RECTANGULAR EN ACERO INOXIDABLE, 25 PZAS.</t>
  </si>
  <si>
    <t>TUBERIA DE HIERRO REDONDO NEGRO DE 20"</t>
  </si>
  <si>
    <t>TUBOS CUADRADOS EN ACERO INOXIDABLE, 25 PZAS.</t>
  </si>
  <si>
    <t>TUBOS RECTANGULAR EN ACERO INOXIDABLE, 68 PZAS.</t>
  </si>
  <si>
    <t>ALAMBRE DE PUAS ACERO GALVANIZADOS 250 METRO CAL.16</t>
  </si>
  <si>
    <t>TUBERIA DE HIERRO CUADRADA DE 4 X 4"X 2.25MM</t>
  </si>
  <si>
    <t>TUBERIA DE HIERRO CUADRADA DE 8 X 8"X 9.52MM</t>
  </si>
  <si>
    <t>TUBERIA  DE HIERRO REDONDO NEGRO DE 2"</t>
  </si>
  <si>
    <t>TUBERIA  DE HIERRO REDONDO NEGRO DE 4"</t>
  </si>
  <si>
    <t>TUBERIA  DE HIERRO REDONDO NEGRO DE 6"</t>
  </si>
  <si>
    <t>TUBERIA  DE HIERRO REDONDO NEGRO DE 8"</t>
  </si>
  <si>
    <t>PLANCHA DE ACERO GALVANIZADA CAL 26 4' X 8' [O.50MM]</t>
  </si>
  <si>
    <t>PLANCHE DE ACERO GALVANIZADA CAL 20 4' X 8' [1.00MM]</t>
  </si>
  <si>
    <t>BOBINAS DE ACERO GALVANIZADOS ALUZINC COILS 0.50MM X 1.219MM- 33 BOBINAS ALUZINC COILS 0.50MM ASTM A792</t>
  </si>
  <si>
    <t>BOBINAS DE ACERO GALVANIZADOS ALUZINC PREPINTADO MARRON- DE 0.50MM X 1,219MM  13 BOBINAS ALUZINC COILS BROWN WRINKL</t>
  </si>
  <si>
    <t>PLANCHA DE ACERO GALVANIZADA CAL 22 4' X 8' [0.80MM]</t>
  </si>
  <si>
    <t>CANAL U DE 10" X 15.30</t>
  </si>
  <si>
    <t>CLAVOS DE ACERO 4" BWG 9 PARA CONCRETO 40 CAJAS DE 50 LBS</t>
  </si>
  <si>
    <t>TUBERIA EMT DE ACERO GALV. 1 2</t>
  </si>
  <si>
    <t>TUBERIA EMT DE ACERO GALV.  1</t>
  </si>
  <si>
    <t>TUBERIA EMT  DE ACERO GALV. 3 4</t>
  </si>
  <si>
    <t>TUBERIA  EMT DE ACERO GALV.  4</t>
  </si>
  <si>
    <t>TUBO GALVANIZADO 1 1/2'' X 11/2'' X 20'' 1.60MM</t>
  </si>
  <si>
    <t>TUBERIA IMC DE ACERO GALV. 1 1 2</t>
  </si>
  <si>
    <t>TUBO DE ACERO NEGRO 2 X 1'' X 20  1.60MM</t>
  </si>
  <si>
    <t>CLAVOS DE ACERO 1 1/2" BWG 9 PAR CONCRETO 60 CAJAS DE 50 LBS</t>
  </si>
  <si>
    <t>CLAVOS DE ACERO 2" BWG 9 PARA CONCRETO 80 CAJAS DE 50 LBS</t>
  </si>
  <si>
    <t>CLAVOS DE ACERO 2-1/2" BWG 9 PARA CONCRETO 940 CAJAS DE 50 LBS</t>
  </si>
  <si>
    <t>CLAVOS DE ACERO 3" BWG 9 PARA CONCRETO 80 CAJAS DE 50 LBS</t>
  </si>
  <si>
    <t>TUBO GALVANIZADO 1 1/2'' X 11/2'' X 20' 1.5MM</t>
  </si>
  <si>
    <t>TUBO NEGRO 2'' X 2'' X 20'  1.60MM</t>
  </si>
  <si>
    <t>TUBO GALVANIZADO 3'' X 1'' 1/2 X 20'' 1.5 MM</t>
  </si>
  <si>
    <t>TOLAS DE ACERO LAMINADO EN CALIENTE 25.40MM X 2438MM X 6096MM (51 PIEZAS).</t>
  </si>
  <si>
    <t>HOT ROLLED ALLOY STEEL WIRE ROD SAE1010CR 5.5MM - ALAMBRON LISO DIAMETRO INFERIOR A 7 MM</t>
  </si>
  <si>
    <t>TOLAS DE ACERO LAMINADO EN CALIENTE 12.70MM X 2438MM X 6096MM (41 PIEZAS).</t>
  </si>
  <si>
    <t>BOBINA PREPINTADA 1220X0.6MM</t>
  </si>
  <si>
    <t>BOBINAS DE ACERO GALVANIZADAS 2.00MM X 1220MM X C (11 ROLLOS).</t>
  </si>
  <si>
    <t>TOLAS DE ACERO LAMINADO EN CALIENTE 9.53MM X 2438 MM X 6096 MM (125 PIEZAS).</t>
  </si>
  <si>
    <t>BOBINAS DE ALUZINC DE 0.51 MM X 1219 MM ASTM A792</t>
  </si>
  <si>
    <t>BOBINAS DE ACERO GALVANIZADAS 1.50MM X 1048MM X C (30 ROLLOS).</t>
  </si>
  <si>
    <t>BOBINAS DE ACERO ALUMINIZADAS 0.45MM X 1092MM X C (123 ROLLOS).</t>
  </si>
  <si>
    <t>BOBINAS LAMINADAS EN CALIENTE 3.00 X 1219 MM</t>
  </si>
  <si>
    <t>TOLAS DE ACERO LAMINADO EN CALIENTE 15.88 MM X 2438MM X 6096MM (25 PIEZAS).</t>
  </si>
  <si>
    <t>BOBINAS DE ACERO GALVANIZADAS 1.40MM X 1220 MM X C (18 ROLLOS).</t>
  </si>
  <si>
    <t>TOLAS DE ACERO LAMINADO EN CALIENTE 38.00MM X 2438MM X 6096 MM (10 PIEZAS).</t>
  </si>
  <si>
    <t>BOBINAS DE ACERO GALVANIZADAS 2.00MM X 1048MM X C (18 ROLLOS).</t>
  </si>
  <si>
    <t>BOBINAS LAMINADAS EN CALIENTE 6.00 X 1219 MM</t>
  </si>
  <si>
    <t>BOBINAS GALVANIZADA 0.75X1220 MM</t>
  </si>
  <si>
    <t>BOBINA PREPINTADA 1220X0.50MM</t>
  </si>
  <si>
    <t>BOBINAS DE ACERO GALVANIZADA 0.286MM X 914 MM X C</t>
  </si>
  <si>
    <t>TOLAS DE ACERO LAMINADO EN CALIENTE 31.75MM X 2438MM X 6096 MM (10 PIEZAS).</t>
  </si>
  <si>
    <t>BOBINAS DE ACERO ALUMINIZADAS 0.45MM X 1092MM X C (147 ROLLOS).</t>
  </si>
  <si>
    <t>TOLAS DE ACERO LAMINADO EN CALIENTE 19.00MM X 2438MM X 6096MM (47 PIEZAS).</t>
  </si>
  <si>
    <t>BOBINAS DE ALUZINC DE 0.55MM X 944 MM C ASTM A792</t>
  </si>
  <si>
    <t>BOBINAS DE ACERO GALVANIZADA 1.00 X 1219 XC</t>
  </si>
  <si>
    <t>GALVALUME STEEL SHEETS IN COILS 0.5MMX1219MMXC - BOBINAS DE ALUZINC INFERIOR A 0.5MM</t>
  </si>
  <si>
    <t>GALVALUME STEEL SHEETS IN COILS ASTM A792 GR33 AZ120 0.50MM X 1219 MM X C - BOBINAS DE ALUZINC 0.50 MM</t>
  </si>
  <si>
    <t>BOBINAS DE ACERO GALVANIZADA DE 1.55 MM X 1,219 MM</t>
  </si>
  <si>
    <t>BOBINAS DE ACERO GALVANIZADA 0.80 X 1219MM</t>
  </si>
  <si>
    <t>HOT ROLLED ALLOY STEEL WIRE ROD SAE1006CR 5.5MM - ALAMBRON LISO DIAMETRO INFERIOR A 7 MM</t>
  </si>
  <si>
    <t>TOLAS DE ACERO LAMINADO EN CALIENTE 6.35MM X 2438 MMC 6096 MM (115 PIEZAS).</t>
  </si>
  <si>
    <t>BOBINAS DE ACERO GALVANIZADA DE 1.20 MM X 1,219 MM</t>
  </si>
  <si>
    <t>20 FT TUBERIA DE ACERO NEGRO</t>
  </si>
  <si>
    <t>42 FT TUBERIA DE ACERO NEGRO</t>
  </si>
  <si>
    <t>240 FT TUBERIA DE ACERO</t>
  </si>
  <si>
    <t>TUBO HIERRO RECTANGULAR 1.20MM 1X1" (9504PZS)</t>
  </si>
  <si>
    <t>TUBO HIERRO PRE-GALV. CUADRADO 4X4"  (768PZS)</t>
  </si>
  <si>
    <t>TUBOS DE ACERO NEGRO 1/2¨,3/4,11/4,2¨,3,4,6,12,16¨</t>
  </si>
  <si>
    <t>TUBOS DE ACERO NEGRO RECTANGULARES 4¨,6¨</t>
  </si>
  <si>
    <t>TUBO HIERRO NEGRO 1-1/4"  (604PZS)</t>
  </si>
  <si>
    <t>TUBO HIERRO NEGRO 3/4"  (1270PZS)</t>
  </si>
  <si>
    <t>TUBO HIERRO NEGRO 1-1/4"  (605PZS)</t>
  </si>
  <si>
    <t>TUBO GALV 2.9MM (189PZS) 20' X 3"</t>
  </si>
  <si>
    <t>TUBOS DE ACERO CUADRADO 152.40MM X 152.40 MM X 6.35 MM (9 PIEZAS EN 4 ATADOS).</t>
  </si>
  <si>
    <t>TUBO HIERRO RECTANGULAR 1.20MM 1-1/4X1-1/4" (1886PZS)</t>
  </si>
  <si>
    <t>TUBO GALV 2.1MM (3166PZS) 20' X 3/4"</t>
  </si>
  <si>
    <t>TUBERIA REDONDA DE ACERO SOLDADA NEGRO ASTM A53</t>
  </si>
  <si>
    <t>200 FT TUBERIA DE ACERO NEGRO</t>
  </si>
  <si>
    <t>TUBOS DE ACERO SOLDADOS</t>
  </si>
  <si>
    <t>TUBOS  CUADRADOS DE ACERO 4¨X 4¨</t>
  </si>
  <si>
    <t>TUBO HIERRO RECTANGULAR 1.50MM 1-1/2X1-1/2" (5363PZS)</t>
  </si>
  <si>
    <t>TUBO HIERRO RECTANGULAR 1.60MM 3X3" (1147PZS)</t>
  </si>
  <si>
    <t>TUBO HIERRO NEGRO 8"  (174PZS)</t>
  </si>
  <si>
    <t>TUBO HIERRO RECTANGULAR 1.20MM 3/4X3/4" (5088PZS)</t>
  </si>
  <si>
    <t>TUBO HIERRO 1.75"X15' (23601PZS)</t>
  </si>
  <si>
    <t>TUBO GALV 2.5MM (4851PZS) 20' X 1-1/2"</t>
  </si>
  <si>
    <t>TUBOS DE ACERO CUADRADO 152.40MM X 152.40 MM X 6.35 MM (9 PIEZAS EN 6 ATADOS).</t>
  </si>
  <si>
    <t>TUBO HIERRO NEGRO 1/2"  (845PZS)</t>
  </si>
  <si>
    <t>TUBO HIERRO RECTANGULAR 1.50MM 1X1" (3600PZS)</t>
  </si>
  <si>
    <t>TUBO HIERRO RECTANGULAR 1.20MM 1-1/2X1-1/2" (1830PZS)</t>
  </si>
  <si>
    <t>TUBO HIERRO RECTANGULAR 1.20MM 1-1/2X3/4" (1880PZS)</t>
  </si>
  <si>
    <t>TUBO GALV 2.9MM (379PZS) 20' X 2-1/2"</t>
  </si>
  <si>
    <t>TUBOS DE ACERO NEGRO 20´,24</t>
  </si>
  <si>
    <t>TUBOS DE ACERO NEGRO RECTANGULARES 3¨,4¨</t>
  </si>
  <si>
    <t>TUBO HIERRO RECTANGULAR 2.25MM 4X4" (822PZS)</t>
  </si>
  <si>
    <t>TUBO GALV 1.9MM (1680PZS) 20' X 1/2"</t>
  </si>
  <si>
    <t xml:space="preserve">240 FT TUBERIA DE ACERO NEGRO </t>
  </si>
  <si>
    <t>TUBO HIERRO NEGRO 1-1/2"  (3046PZS)</t>
  </si>
  <si>
    <t>TUBO HIERRO NEGRO 8"  (175PZS)</t>
  </si>
  <si>
    <t>TUBO HIERRO NEGRO 2"  (740PZS)</t>
  </si>
  <si>
    <t>TUBO HIERRO NEGRO 1"  (1811PZS)</t>
  </si>
  <si>
    <t>TUBO HIERRO RECTANGULAR 1.60MM 2X2" (2001PZS)</t>
  </si>
  <si>
    <t>TUBOS DE ACERO RECTANGULAR 101.60MM X 50.80MM X 3.18MM (32 PIEZAS EN 6 ATADOS).</t>
  </si>
  <si>
    <t>TUBO HIERRO RECTANGULAR 1.60MM 2X1" (2534PZS)</t>
  </si>
  <si>
    <t>TUBO GALV 2.3MM (1812PZS) 20' X 1"</t>
  </si>
  <si>
    <t>TUBO GALV 2.3MM (2113PZS) 20' X 1-1/4"</t>
  </si>
  <si>
    <t>TUBO GALV 2.6MM (1456PZS) 20' X 2"</t>
  </si>
  <si>
    <t>TUBO HIERRO NEGRO 1"  (910PZS)</t>
  </si>
  <si>
    <t>TUBO HIERRO RECTANGULAR 1.20MM 2X1" (2966PZS)</t>
  </si>
  <si>
    <t>TUBO HIERRO 1.50"X20' (23825PZS)</t>
  </si>
  <si>
    <t>TUBO HIERRO NEGRO 1-1/2"  (2133PZS)</t>
  </si>
  <si>
    <t>TUBO HIERRO NEGRO 2"  (922PZS)</t>
  </si>
  <si>
    <t>TUBO HIERRO RECTANGULAR 1.50MM 1-1/4X1-1/4" (2043PZS)</t>
  </si>
  <si>
    <t>TUBO HIERRO RECTANGULAR 1.50MM 1-1/2X3/4" (2551PZS)</t>
  </si>
  <si>
    <t>TUBO HIERRO RECTANGULAR 1.60MM 3X1-1/2" (3462PZS)</t>
  </si>
  <si>
    <t>TUBO HIERRO RECTANGULAR 1.60MM 3X2" (1050PZS)</t>
  </si>
  <si>
    <t>TUBO HIERRO RECTANGULAR 1.60MM 4X2" (1564PZS)</t>
  </si>
  <si>
    <t>TUBOS DE ACERO GAlvanizado 1/2¨,1¨</t>
  </si>
  <si>
    <t>BARRAS (VARILLAS) CORRUGADAS DE ACERO 3/8X20P</t>
  </si>
  <si>
    <t>BARRAS (VARILLAS) CORRUGADAS DE ACERO 1/2X20P</t>
  </si>
  <si>
    <t>PLANCHAS DE ACERO LAMINAS EN CALIENTE ASTM A36</t>
  </si>
  <si>
    <t>PLANCHAS DE ACERO LAMINAS EN CALIENTE ASTM A572 GR 50</t>
  </si>
  <si>
    <t>LAMINA DE ACERO (ALUZINC) 0.70 MM X 180 MM</t>
  </si>
  <si>
    <t>BOBINAS ALUZINC 0.600X1220 MM</t>
  </si>
  <si>
    <t>BOBINAS ALUZINC 0.6X1220 MM</t>
  </si>
  <si>
    <t>BOBINAS ALUZINC 0.500X1220 MM</t>
  </si>
  <si>
    <t>BOBINAS ALUZINC 0.5X1220 MM</t>
  </si>
  <si>
    <t>LINCOLNWELD L50-60 3/32 ALAMBRE DE ACERO</t>
  </si>
  <si>
    <t>BOBINAS ALUZIN 0.5X1220 MM</t>
  </si>
  <si>
    <t>TUBERIA D/ACERO C/COSTURA  6M  14"</t>
  </si>
  <si>
    <t>TUBO CONDUIT GALV.IMC3.81 MM</t>
  </si>
  <si>
    <t>TUBERIA D/ACERO C/COSTURA  6M  8"</t>
  </si>
  <si>
    <t>ALAMBRE GALVANIZADO 18/14" (1,950 PCS)</t>
  </si>
  <si>
    <t>ALAMBRE TRINCHERA 3.62KG 10-15GRS (6,400 ROLLOS)</t>
  </si>
  <si>
    <t>PLANCHUELAS DE ACERO ASTM A36 (ANCHURA 6'', ESPESOR 1/2'')</t>
  </si>
  <si>
    <t>PLANCHUELAS DE ACERO ASTM A36 (ANCHURA 6'', ESPESOR 1/4'')</t>
  </si>
  <si>
    <t>PLANCHUELAS DE ACERO ASTM A36 (ANCHURA 4'', ESPESOR 1/4'')</t>
  </si>
  <si>
    <t>PLANCHUELAS DE ACERO ASTM A36 (ANCHURA 4'', ESPESOR 3/4'')</t>
  </si>
  <si>
    <t>PLANCHUELAS DE ACERO ASTM A36 (ANCHURA 3'', ESPESOR 1/4'')</t>
  </si>
  <si>
    <t>HOT DIPED GALVANIZED COIL FULL HARD 0.26MM TCTX904MM/Z60MINIMUN - BOBINAS GALVANIZADAS EN DURO ESPESOR INFERIOR A 0.5MM</t>
  </si>
  <si>
    <t>HOT DIPED GALVANIZED COIL FULL HARD 0.20MM TCTX904MM/Z60MINIMUN - BOBINAS GALVANIZADAS EN DURO ESPESOR INFERIOR A 0.5MM</t>
  </si>
  <si>
    <t>TUBOS DE HIERRO EMT</t>
  </si>
  <si>
    <t>PERFIL EN U MAYOR A 80MM UNID IGUAL A  KGS</t>
  </si>
  <si>
    <t>TUBOS IMC TUBE 3/4"</t>
  </si>
  <si>
    <t>GAVIONES EN MALLA D/HIERRO ZINCADOS 4X1.5, 2.70, 480UD</t>
  </si>
  <si>
    <t>GAVIONES EN MALLA D/HIERRO ZINCADOS 4X1.5X1, 2.70, 480UD</t>
  </si>
  <si>
    <t>TUBOS IMC TUBE 1/2"</t>
  </si>
  <si>
    <t>TUBOS IMC TUBE 2"</t>
  </si>
  <si>
    <t>ALUZIN PREPINTADO ESPESOR 0.50MM X 1220MM DE ANCHO COLOR TERRACOTA  PARA LA FABRICACION DE PUERTAS METALICAS</t>
  </si>
  <si>
    <t>ALUZIN PREPINTADO ESPESOR 0.50MM X 1220MM DE ANCHO COLOR CHOCOLATE BROWN PARA LA FABRICACION DE PUERTAS METALICAS</t>
  </si>
  <si>
    <t>LAMIMAS DE ACERO EN ROLLOS DE 0.42MM</t>
  </si>
  <si>
    <t>ALAMBRE DE ACERO CALIBRE 17; 1.37MM</t>
  </si>
  <si>
    <t>BOBINAS DE ACERO GALVANIZADOS ALUZINC COILS 0.50MM X 1.220MM- ASTM A792    (((  52 BOBINAS )))))</t>
  </si>
  <si>
    <t>PLANCHAS DE ACERO AL CARBONO EN CALIENTE 6.35 X 2565 X 7697 MM</t>
  </si>
  <si>
    <t>BARRAS DE ACERO 3/8'' X 30 PIE' ASTM A 615 G 60</t>
  </si>
  <si>
    <t>BARRAS DE ACERO 1/2'' X 30  PIE'' ASTM A615 GR 60 FORJADAS</t>
  </si>
  <si>
    <t>BARRAS REDONDAS DE 1/2 20 PIES LISA</t>
  </si>
  <si>
    <t>BARRAS DE ACERO 3/4'' X 40 PIE SSTM A615 GR 60</t>
  </si>
  <si>
    <t>BARRAS CUADRADA DE ACERO LISA DE 1/2 20 PIES</t>
  </si>
  <si>
    <t>PLANCHAS DE ACERO AL CARBONO EN CALIENTE 6.35 X 1829 X7697</t>
  </si>
  <si>
    <t>PLANCHUELAS DE ACERO INFERIOR O IGUAL A 150MM REF. 32X6.0</t>
  </si>
  <si>
    <t>PLANCHUELAS DE ACERO INFERIOR O IGUAL A 150MM 63X6.0</t>
  </si>
  <si>
    <t>ANGULAR DE ACERO NEGRO 2"X3"X3/16"X20'</t>
  </si>
  <si>
    <t>PERFILES DE ACERO EN L DE ALTURA INFERIOR A 80MM REF. 2.1/2¨ X2.1/2¨ X3/16¨</t>
  </si>
  <si>
    <t>PLANCHUELAS DE ACERO INFERIOR O IGUAL A 150MM 63X9.5</t>
  </si>
  <si>
    <t>BOBINAS DE ACERO GALVANIZADOS ALUZINC COILS 0.50MM X 1.220MM- PRIME ALUZINC COILS ASTM A792 CS-B- AZ150M (( 25 BOBINAS))</t>
  </si>
  <si>
    <t>ALAMBRE PARA TRINCHERA DE ACERO</t>
  </si>
  <si>
    <t>TUBO EMT 2 (500 UNIDADES)</t>
  </si>
  <si>
    <t>TUBO EMT 1 (1500 UNIDADES)</t>
  </si>
  <si>
    <t>TUBO EMT 1 2 (5000 UNIDADES)</t>
  </si>
  <si>
    <t>TUBO EMT 11 2 (500 UNIDADES)</t>
  </si>
  <si>
    <t>TUBO EMT 3 4 1MM (12510 UNIDADES)</t>
  </si>
  <si>
    <t>TUBOS EMT 3/4¨- 10,005 UNDS</t>
  </si>
  <si>
    <t>TUBO EMT 10FEET -1005 UNDS</t>
  </si>
  <si>
    <t>LAMINA DE ACERO DE ESPESOR 0.61 MM X 1219 MM DE ANCHO, ROLLOS</t>
  </si>
  <si>
    <t>ANGULARES 2'' X 6MM X 20' 35</t>
  </si>
  <si>
    <t>LAMINAS DE ACERO EN TIRAS ENRROLLADA DE 55MMX1.30MM</t>
  </si>
  <si>
    <t>LAMINAS DE ACERO EN TIRAS ENRROLLADA DE 60MMX1.40MM</t>
  </si>
  <si>
    <t>LAMINAS DE ACERO EN TIRAS ENRROLLADOS DE 45MMX1.2MM</t>
  </si>
  <si>
    <t>ALAMBRE DE PUA</t>
  </si>
  <si>
    <t>LAMINAS DE ACERO (3/16'' X 8' X 20') (UNIDADES)</t>
  </si>
  <si>
    <t>LAMINAS DE ACERO (1/4'' X 8' X 20') (UNIDADES)</t>
  </si>
  <si>
    <t>ANGULAR 1 1/4 X 1/8 3MM</t>
  </si>
  <si>
    <t>PLANCHUELA 1 1/4' X 1 1/4' [6MM] X 20 ; 100 UN</t>
  </si>
  <si>
    <t>ANGULAR 2'' X 1/8'' [3MM] X 20'  68 UD</t>
  </si>
  <si>
    <t>ROLLOS DE ALUZIN (GL COIL 0.45T X 1200MM)  12 ROLLOS EN TOTAL</t>
  </si>
  <si>
    <t>BARRAS CUADRADAS 7/16'' X 7/16'' ASTM A36</t>
  </si>
  <si>
    <t>ANGULAR 1 1/2 X 3 /16 4.5MM</t>
  </si>
  <si>
    <t>PLANCHUELA 3 X 1/4 6MM</t>
  </si>
  <si>
    <t>ALAMBRE DE PUAS ACERO GALVANIZADOS 250 METRO CAL. 16</t>
  </si>
  <si>
    <t>TUBO EMT " (8500 PCS)</t>
  </si>
  <si>
    <t>TELA DE CONEJERA BWG 18 3/4X3/4X3X100 (27.7KG) (100 ROLLOS)</t>
  </si>
  <si>
    <t>ANGULARES DE HIERRO GARVANIZADO REF.21234</t>
  </si>
  <si>
    <t>VIGAS I 12 X 14</t>
  </si>
  <si>
    <t>BOBINA DE ACERO 4.50 X 1210MM</t>
  </si>
  <si>
    <t>VIGA I W 10 X 12</t>
  </si>
  <si>
    <t>Canal U Hierro 8 x 2 x 30 (1 4) 345.00Lb (Atado 28 1) altura superior a 80mm</t>
  </si>
  <si>
    <t>Canal U Hierro 4 x 1-1/ 2 x 30 (3 16) 162.00Lb (Atado 48 1) altura superior a 80mm</t>
  </si>
  <si>
    <t>PERFILES DE ACERO  EN H</t>
  </si>
  <si>
    <t>Canal U Hierro 6 x 2 x 30 (1 4) 246.00Lb (Atado 24 1) altura superior a 80mm</t>
  </si>
  <si>
    <t>Alambre Trinchera Espiral 33 Vueltas 17 4.5 Mt 3.62KG</t>
  </si>
  <si>
    <t>Alambre Trinchera Triple Galv 33 Vuelt 17 6Mt 4.5KG</t>
  </si>
  <si>
    <t>PLACA DE ACERO</t>
  </si>
  <si>
    <t>CANAL</t>
  </si>
  <si>
    <t>PLANCHA DE ACERO 6000x2000x25MM</t>
  </si>
  <si>
    <t>40 HOT ROLLER COIL 4.5X1219 MM - BOBINAS DE ACERO NEGRO EN CALIENTE ESPESOR INFERIOR A 4.75 MM</t>
  </si>
  <si>
    <t>10 HOT ROLLER COIL 1.55X1219 MM - BOBINAS DE ACERO NEGRO EN CALIENTE ESPESOR INFERIOR A 3 MM</t>
  </si>
  <si>
    <t>80 HOT ROLLER COIL 4.5X1520 MM - BOBINAS DE ACERO NEGRO EN CALIENTE ESPESOR INFERIOR A 4.75 MM</t>
  </si>
  <si>
    <t>70 HOT ROLLER COIL 3X1520 MM - BOBINAS DE ACERO NEGRO EN CALIENTE ESPESOR IGUAL A 3 MM</t>
  </si>
  <si>
    <t>100 HOT ROLLER COIL 6X1520 MM - BOBINAS DE ACERO NEGRO EN CALIENTE ESPESOR INFERIOR A 10 MM</t>
  </si>
  <si>
    <t>30 HOT ROLLER COIL 3X1219 MM - BOBINAS DE ACERO NEGRO EN CALIENTE ESPESOR IGUAL A 3 MM</t>
  </si>
  <si>
    <t>90 HOT ROLLER COIL 4.5X1820 MM - BOBINAS DE ACERO NEGRO EN CALIENTE ESPESOR INFERIOR A 4.75 MM</t>
  </si>
  <si>
    <t>20 HOT ROLLER COIL 2.25X1219 MM - BOBINAS DE ACERO NEGRO EN CALIENTE ESPESOR INFERIOR A 3 MM</t>
  </si>
  <si>
    <t>60 HOT ROLLER COIL 2.25X1520 MM - BOBINAS DE ACERO NEGRO EN CALIENTE ESPESOR INFERIOR A 3 MM</t>
  </si>
  <si>
    <t>110 HOT ROLLER COIL 6X1820 MM - BOBINAS DE ACERO NEGRO EN CALIENTE ESPESOR INFERIOR A 10 MM</t>
  </si>
  <si>
    <t>50 HOT ROLLER COIL 6X1219 MM - BOBINAS DE ACERO NEGRO EN CALIENTE ESPESOR INFERIOR A 10 MM</t>
  </si>
  <si>
    <t>TUBO EMT 2X10 (EMT-6A)</t>
  </si>
  <si>
    <t>TUBO EMT 1X10 (EMT-3A)</t>
  </si>
  <si>
    <t>TUBO EMT 1/2X10 (EMT-1A)</t>
  </si>
  <si>
    <t>TUBERIA  EMT DE ACERO GALV.  DE 3 4 X 10 PIES SL</t>
  </si>
  <si>
    <t>BOBINAS DE ACERO CORRUGADAS EN CALIENTE 3.00 X 1219MM</t>
  </si>
  <si>
    <t>BOBINAS DE ACERO CORRUGADAS EN CALIENTE 2.50 X 1219 MM</t>
  </si>
  <si>
    <t>BOBINAS DE ACERO EN CALIENTE   1.55 X 1219 MM</t>
  </si>
  <si>
    <t>LAMINA DE ACERO 3/8" X 8´ X 20´ (3 UND)</t>
  </si>
  <si>
    <t>PLANCHA DE ACERO .640 X 12</t>
  </si>
  <si>
    <t>243 ROLLOS DE ACERO GALVANIZADO PARA FABRICACION DE TUBOS</t>
  </si>
  <si>
    <t>TUBOS DE METAL EMT 1/2 ( 2000 PCS UNIDADES</t>
  </si>
  <si>
    <t>TUBOS DE METAL EMT 1 ( 400 UNIDADES</t>
  </si>
  <si>
    <t>TELA METALICA (MALLA P/GANADERIA) DE HIERRO GALV. 1.5M X 45M (REF.44662)</t>
  </si>
  <si>
    <t>TUBOS DE METAL EMT 3/4 ( 2000 PCS UNIDADES</t>
  </si>
  <si>
    <t>ALAMBRON SAE 5.5 MM 1006 MB</t>
  </si>
  <si>
    <t>ALAMBRON 6.5 MM 1006 MB</t>
  </si>
  <si>
    <t>ROLLOS DE ALUZIN (GL COIL 0.45T X 1200MM)  14 ROLLOS EN TOTAL</t>
  </si>
  <si>
    <t>ROLLOS DE ALUZIN (GL COIL 0.45T X 480MM) 7 ROLLOS EN TOTAL</t>
  </si>
  <si>
    <t>ALAMBRE DE METAL PARA AMARRAR - ISP 10GACOBKANNRL100</t>
  </si>
  <si>
    <t>TUBO EMT 1 1MM (3000 UNIDADES)</t>
  </si>
  <si>
    <t>TUBO EMT 1 2 1MM (2500 UNIDADES)</t>
  </si>
  <si>
    <t>LAMINAS DE ACERO (A387 GR11 CLASS 2) (5/16'' X 4' X 8') (PCS)</t>
  </si>
  <si>
    <t>LAMINAS DE ACERO (A387 GR11 CLASS 2) (3/16'' X 4' X 8') (PCS)</t>
  </si>
  <si>
    <t>LAMINAS DE ACERO (A387 GR11 CLASS 2) (3/8'' X 4' X 8') (PCS</t>
  </si>
  <si>
    <t>LAMINAS DE ACERO CORTEN 72X120X3/16 PULGADAS</t>
  </si>
  <si>
    <t>TUBERIA DE ACERI  GALVANIZADOS DE 2 X 10 PIES SL</t>
  </si>
  <si>
    <t>TUBERIA  EMT DE ACERO GALV.  DE 3/4 X 10 PIES SL</t>
  </si>
  <si>
    <t>TUBERIA DE ACERO GALVANIZADOS DE 3/4 X 10 PIES SL</t>
  </si>
  <si>
    <t>TUBERIA EMT DE ACERO DE GALV.  DE 2 X 10 PIES SL</t>
  </si>
  <si>
    <t>TUBERIA EMT DE ACERO GAALV.  DE 11/2 X 10 PIES S.L</t>
  </si>
  <si>
    <t>TUBERIA ACERO GALV.  EMT DE 1/2 X 10 PIES SL</t>
  </si>
  <si>
    <t>32 SF PLACHUELAS DE ACERO</t>
  </si>
  <si>
    <t>50 SF PLANCHA DE NIQUEL</t>
  </si>
  <si>
    <t>60 FT PLANCHUELA DE NIQUEL</t>
  </si>
  <si>
    <t>104 FT PLANCHUELA DE NIQUEL</t>
  </si>
  <si>
    <t>300 FT PLANCHAS DE ACERO</t>
  </si>
  <si>
    <t>TUBO 1 x 10  1.10mm EMT</t>
  </si>
  <si>
    <t>TUBO  1 2 x 10  0.85mm EMT</t>
  </si>
  <si>
    <t>TUBO 2 x 10 1.40mm EMT</t>
  </si>
  <si>
    <t>TUBO  3 4 x 10  1.0mm EMT</t>
  </si>
  <si>
    <t>TUBO 1 1 2 x 10 1.10mm  EMT</t>
  </si>
  <si>
    <t>525 FT ANGULAR DE ACERO</t>
  </si>
  <si>
    <t>127.800 FT ANGULAR DE ACERO</t>
  </si>
  <si>
    <t>937.740 FT ANGULAR DE ACERO</t>
  </si>
  <si>
    <t>236.500 FT ANGULAR DE ACERO</t>
  </si>
  <si>
    <t>249.600 FT ANGULAR DE ACERO</t>
  </si>
  <si>
    <t>PALANQUILLA DE AACERO GR 60/12 MTS [3-4]</t>
  </si>
  <si>
    <t>12 ROLLOS ALUZINC DE 0.60 MM X 1220 MM</t>
  </si>
  <si>
    <t>ZINC ACANALADO CAL 34   3' X 12</t>
  </si>
  <si>
    <t>ALUZIN NO PREPINTADO  PARA FABRICACION DE ESTRUCTURAS METALICAS  508MM 1.20 NOM TCT X 1219MM</t>
  </si>
  <si>
    <t>ZINC ACANALADO CAL 29   3 X   6 0.26MM</t>
  </si>
  <si>
    <t>LAMINADO DE ALUSIN EN ROLLO 1.50 MM(TCT) X 350MM X C (18 ROLLOS)</t>
  </si>
  <si>
    <t>ZINC ACANALADO CAL 34   3' X   6'  0.20MM</t>
  </si>
  <si>
    <t>ZINC ACANALADO CAL 29   3 X 12</t>
  </si>
  <si>
    <t>ALAMBRE DE HIERRO, PARA INTERIOR DE COLCHONES 4.8 MM</t>
  </si>
  <si>
    <t>ROLLOS DE ALUZIN (GL COIL 0.45T X 1200MM)  8 ROLLOS EN TOTAL</t>
  </si>
  <si>
    <t>VIGAS W4'' X W4'' X 13 LBS / PIE X 30'</t>
  </si>
  <si>
    <t>ROLLOS DE ALUZIN (GL COIL 0.45T X 480MM) 6 ROLLOS EN TOTAL</t>
  </si>
  <si>
    <t>BOBINAS DE ACERO ALUMINIZADAS PREPINTADAS 0.50MMX1092MM X C.</t>
  </si>
  <si>
    <t>BOBINAS DE ACERO GALVANIZADO ALUZINC PREPINTADO COBALT BLUE- DE 0.50MM X 1,220MM 10 BOBINAS ALUZINC COILS</t>
  </si>
  <si>
    <t>LAMINAS DE ACERO EN ROLLOS 0.42MM</t>
  </si>
  <si>
    <t>TUBING, 3/4" EMT / TUBO EMT DE 3/4" CODIGO EMT 75</t>
  </si>
  <si>
    <t>CLAVOS DE CONCRETO 2-1/2XBWG 9 - 780 CAJAS</t>
  </si>
  <si>
    <t>CLAVOS DE CONCRETO 4¨XBWG9 - 130</t>
  </si>
  <si>
    <t>TUBING, 1/2" EMT / TUBO EMT DE 1/2" CODIGO EMT 50</t>
  </si>
  <si>
    <t>CLAVOS DE CONCRETO 3¨XBWG9 - 124 CAJAS</t>
  </si>
  <si>
    <t>CLAVOS DE CONCRETO 1-1/2¨XBWG 9 - 60 CARTONES</t>
  </si>
  <si>
    <t>TOLA CON RELIEVE 4X8'    3MM</t>
  </si>
  <si>
    <t>TOLA LISA GALVANIZADA 4X8' 1.15MM</t>
  </si>
  <si>
    <t>TOLA LISA EN CALIENTE 4X8' 2.25MM</t>
  </si>
  <si>
    <t>ALAMBRON DE ACERO 5.5MM</t>
  </si>
  <si>
    <t>TOLA LISA EN CALIENTE 4X8'   12MM</t>
  </si>
  <si>
    <t>TOLA LISA GALVANIZADA 4X8' 0.90MM</t>
  </si>
  <si>
    <t>TOLA LISA EN CALIENTE 4X8' 4.50MM</t>
  </si>
  <si>
    <t>TOLA LISA EN CALIENTE 4X8' 9.00MM</t>
  </si>
  <si>
    <t>TOLA LISA GALVANIZADA 4X8' 0.50MM</t>
  </si>
  <si>
    <t>TOLA CON RELIEVE 4X8' 4.50MM</t>
  </si>
  <si>
    <t>TOLA LISA EN FRIO 4X8'  1.15MM</t>
  </si>
  <si>
    <t>TOLA LISA EN FRIO 4X8'  1.10MM</t>
  </si>
  <si>
    <t>TOLA LISA EN FRIO 4X8'  0.90MM</t>
  </si>
  <si>
    <t>TOLA LISA GALVANIZADA 4X8' 1.45MM</t>
  </si>
  <si>
    <t>TOLA LISA GALVANIZADA 4X8' 0.60MM</t>
  </si>
  <si>
    <t>TOLA LISA GALVANIZADA 4X8' 0.70MM</t>
  </si>
  <si>
    <t>TUBERIA ELECTRICA EMT DE 1/2" X 10  PIES -HIERRO.</t>
  </si>
  <si>
    <t>LAMINAS DE METAL</t>
  </si>
  <si>
    <t>ALAMBRE DE AMARRE PARA REDES GALMAC 2.20 G4R, 248 ROLLOS</t>
  </si>
  <si>
    <t>BOBINAS DE ACERO GALVANIZADAS 0.9 X 1220 MM (BOBINAS /COIL).</t>
  </si>
  <si>
    <t>289 ROLLOS DE ACERO GALVANIZADO PARA FABRICACION DE TUBOS</t>
  </si>
  <si>
    <t>BOBINAS DE ACERO LAMINADAS EN FRIO 1.20MM X 1219MM X C</t>
  </si>
  <si>
    <t>ALAMBRON DE ACERO SAE 1010 6.5MM</t>
  </si>
  <si>
    <t>LAMINAS DE ACERO EN ROLLOS  DE 0.42MM</t>
  </si>
  <si>
    <t>BOBINAS DE ACERO GALVANIZADO DE 2.00MM X 1219 MM X C</t>
  </si>
  <si>
    <t>BOBINAS DE ACERO GALVANIZADO DE 1.00MM X 1219 MM X C</t>
  </si>
  <si>
    <t>LAMINAS DE ACERO CON MOTIVO EN RELIEVE DE 3.00 X 1219 X 2438 MM</t>
  </si>
  <si>
    <t>LAMINAS DE ACERO CON MOTIVO EN RELIEVE DE 4.50 X 1219 X 2438 MM</t>
  </si>
  <si>
    <t>LAMINAS DE ACERO DE 16.00 X 1219 X 2438</t>
  </si>
  <si>
    <t>LAMINAS   DE ACERO  DE 12.00 X 1219 X 2438 MM</t>
  </si>
  <si>
    <t>BOBINAS DE ACERO GALVANIZADO DE 0.60MM X 1219 MM X C</t>
  </si>
  <si>
    <t>LAMINAS DE ACERO DE 25.00 X 1219 X 2438</t>
  </si>
  <si>
    <t>BOBINAS DE ACERO GALVANIZADO DE 1.20MM X 1219 MM X C</t>
  </si>
  <si>
    <t>LAMINAS DE ACERO DE 18.00 X 1219 X 2438</t>
  </si>
  <si>
    <t>LAMINAS DE ACERO CON MOTIVO EN RELIEVE DE 2.25 X 1219 X 2438 MM</t>
  </si>
  <si>
    <t>BOBINAS DE ACERO LAMINADAS EN FRIO 0.70MM X 1219MM X C</t>
  </si>
  <si>
    <t>BOBINAS DE ACERO GALVANIZADO DE 0.80MM X 1219 MM X C</t>
  </si>
  <si>
    <t>BOBINAS DE ACERO GALVANIZADO DE 1.55MM X 1219 MM X C</t>
  </si>
  <si>
    <t>BOBINAS DE ACERO EN LAMINADAS CALIENTE 1.55 X 1219 MM X C</t>
  </si>
  <si>
    <t>LAMINAS DE ACERO CON MOTIVO EN RELIEVE DE 6.00 X 1219 X 2438 MM</t>
  </si>
  <si>
    <t>TUBO NEGRO 4 X 4 X 20 2.25        2.25MM</t>
  </si>
  <si>
    <t>TUBERIA DE ACERO REDONDO NEGRO DE 1-1/2"</t>
  </si>
  <si>
    <t>TUBERIA DE ACERO REDONDO NEGRO DE 12"</t>
  </si>
  <si>
    <t>TUBERIA DE ACERO REDONDO NEGRO DE 2"</t>
  </si>
  <si>
    <t>TUBERIA DE ACERO REDONDO NEGRO DE 2-1/2"</t>
  </si>
  <si>
    <t>TUBERIA DE ACERO REDONDO NEGRO DE 3"</t>
  </si>
  <si>
    <t>TUBERIA DE ACERO REDONDO NEGRO DE 4"</t>
  </si>
  <si>
    <t>TUBOS DE ACERO PREGALVANIZADO 3/4"-1"-3"-4" X 20' 1.20MM-1.55MM ASTM A513 GRADE A</t>
  </si>
  <si>
    <t>TUBERIA DE ACERO REDONDO NEGRO DE 1/2"</t>
  </si>
  <si>
    <t>TUBO NEGRO 3 X 3 X20                 1.60MM</t>
  </si>
  <si>
    <t>TUBO NEGRO 1 1/4'' X 1 1/4'' X 20'    1.60MM</t>
  </si>
  <si>
    <t>TUBERIA DE ACERO REDONDO NEGRO DE 10"</t>
  </si>
  <si>
    <t>TUBERIA DE ACERO REDONDO NEGRO DE 1"</t>
  </si>
  <si>
    <t>TUBERIA DE ACERO NEGRA DE 16"</t>
  </si>
  <si>
    <t>TUBO NEGRO 2'' X 1'' X 20'                  1.60MM</t>
  </si>
  <si>
    <t>TUBERIA DE ACERO REDONDO NEGRO DE 3/4"</t>
  </si>
  <si>
    <t>TUBERIA DE ACERO GALV. REDONDA DE 1- 1/2</t>
  </si>
  <si>
    <t>TUBO NEGRO 2" X 2'' X 20'                 1.60MM</t>
  </si>
  <si>
    <t>GAVIONES EN MALLA DE HIERRO GALMAC G4R 4X1.5X1 ,2.70,  520UD</t>
  </si>
  <si>
    <t>GAVIONES EN MALLA DE HIERRO GALMAC G4R 4X1.5 ,2.70,  520UD</t>
  </si>
  <si>
    <t>GAVIONES EN MALLA DE HIERRO GALMAC G4R 4X1X1 ,2.70,  754UD</t>
  </si>
  <si>
    <t>GAVIONES EN MALLA DE HIERRO GALMAC G4R 4X2X1 ,2.70,  624UD</t>
  </si>
  <si>
    <t>GAVIONES EN MALLA DE HIERRO ZINCADO 4X1.5X1, 40 UN</t>
  </si>
  <si>
    <t>TUBOS DE ACERO NEGRO 3/4"-1"-3"-4" X 20' 1.20MM-1.55MM ASTM A513 GRADE A</t>
  </si>
  <si>
    <t>TUBO NEGRO 4 X 4 X20 225MM</t>
  </si>
  <si>
    <t>TUBO NEGRO 3'' X 1/2'' X 20'                   1.60MM</t>
  </si>
  <si>
    <t>TUBO NEGRO 1 1/2'' X 1 1/2'' X 20'    1.60MM</t>
  </si>
  <si>
    <t>TUBO NEGRO 3'' X 3'' X 20'                  1.60MM</t>
  </si>
  <si>
    <t>TUBO NEGRO 3 X 1 1/2'' X 20'           1.60MM</t>
  </si>
  <si>
    <t>TUBERIA DE ACERO REDONDO NEGRO DE 6"</t>
  </si>
  <si>
    <t>TUBERIA DE ACERO GALV. REDONDA DE 2-1/2"</t>
  </si>
  <si>
    <t>GAVIONES EN MALLA DE HIERRO GALMAC G4R 4X2 ,2.70,  624UD</t>
  </si>
  <si>
    <t>TUBOS DE ACERO NEGRO 3/4'' X 3/4'' X 20' 1.20 MM</t>
  </si>
  <si>
    <t>TUBO NEGRO 2'' X 1'' X 20''                  1.60.00</t>
  </si>
  <si>
    <t>TUBERIA DE ACERO REDONDO NEGRO DE 16"</t>
  </si>
  <si>
    <t>TUBERIA DE ACERO REDONDO NEGRO DE 8"</t>
  </si>
  <si>
    <t>TUBO NEGRO 4 X 2 X 20 2.25 1.60MM</t>
  </si>
  <si>
    <t>TUBERIA DE ACERO REDONDO NEGRO DE 1-1/4"</t>
  </si>
  <si>
    <t>GAVIONES EN MALLA DE HIERRO ZINCADO 4X1.5, 40 UN</t>
  </si>
  <si>
    <t>TUBO NEGRO 1'' X 1'' X 20'                       1.2MM</t>
  </si>
  <si>
    <t>BOBINAS GALVANIZADAS 1.15 MM X 1219 MM X C</t>
  </si>
  <si>
    <t>BOBINAS GALVANIZADAS 2.00 MM X 1219 MM X C</t>
  </si>
  <si>
    <t>BOBINAS GALVANIZADAS 0.50 MM X 1219 MM X C</t>
  </si>
  <si>
    <t>BOBINAS GALVANIZADAS 0.60 MM X 1219 MM X C</t>
  </si>
  <si>
    <t>BOBINAS GALVANIZADAS 1.50 MM X 1219 MM X C</t>
  </si>
  <si>
    <t>BOBINAS GALVANIZADAS 0.75 MM X 1219 MM X C</t>
  </si>
  <si>
    <t>BOBINAS GALVANIZADAS 0.80 MM X 1219 MM X C</t>
  </si>
  <si>
    <t>BOBINAS GALVANIZADAS 1.00 MM X 1219 MM X C</t>
  </si>
  <si>
    <t>BOBINAS GALVANIZADAS FULL HARD 0.26 MM X 904 MM X C</t>
  </si>
  <si>
    <t>BOBINAS GALVANIZADAS FULL HARD 0.20 MM X 904 MM X C</t>
  </si>
  <si>
    <t>TUBOS ESTRUCTURALES DE ACERO EN NEGRO (CUADRADOS)</t>
  </si>
  <si>
    <t>TUBERIA DE ACERO 2"X 21 PIE</t>
  </si>
  <si>
    <t>Tuberia Redonda de Acero Galvanizadas Ref. BS1387 A1 (15 ATADOS)</t>
  </si>
  <si>
    <t>TUBERIA DE ACERO 4"X 21 PIE</t>
  </si>
  <si>
    <t>Tuberia Redonda de Acero REF.Q.195 (16 ATADOS)</t>
  </si>
  <si>
    <t>TUBOS ESTRUCTURALES DE ACERO EN NEGRO (REDONDOS)</t>
  </si>
  <si>
    <t>Tuberia redonda de acero -soldada Ref. API 5LB -ASTM53 (56 ATADOS)</t>
  </si>
  <si>
    <t>Tuberia Redonda de Acero REF. Q195 (273 ATADOS)</t>
  </si>
  <si>
    <t>Tuberia de acero rectangulares  Pre-galvanizadas Ref. ASTM A500 (45 ATADOS)</t>
  </si>
  <si>
    <t>ALAMBRE DE ACERO ALEADO BWG 18</t>
  </si>
  <si>
    <t>ALAMBRE DE ACERO ALEADO BWG 16</t>
  </si>
  <si>
    <t>BOBINAS DE ACERO GALVANIZADO DE 0.210MM X 914MM X C</t>
  </si>
  <si>
    <t>BOBINAS DE ACERO GALVANIZADO DE 0.286MM X 914MM X C</t>
  </si>
  <si>
    <t>TUBERIA EMT1 2X10 DE ACERO GALV.</t>
  </si>
  <si>
    <t>BOBINAS PREPINTADAS 0.5MM X 1219 MM</t>
  </si>
  <si>
    <t>CANALES HIERRO EN "C"   30'  DE 152MM</t>
  </si>
  <si>
    <t>CANALES HIERRO EN "C"   30'  DE 102MM</t>
  </si>
  <si>
    <t>ALAMBRE GALBANIZADO CORTADO DE 18"</t>
  </si>
  <si>
    <t>ALUZINC 0.55 X944 MM</t>
  </si>
  <si>
    <t>CANALES HIERRO EN "C"   30'  DE 76MM</t>
  </si>
  <si>
    <t>ALAMBRE GALBANIZADO CORTADO DE 16"</t>
  </si>
  <si>
    <t>PERFIL EN L DE ACERO GALVANIZADO 12 32X24X3660.0.30MM</t>
  </si>
  <si>
    <t>ACERO GALVANIZADO EN BOBINAS  0.28 X 914 MMXC</t>
  </si>
  <si>
    <t>VIGAS DE ACERO EN "H" DE 14"X48"X30'</t>
  </si>
  <si>
    <t>PLANCHUELA 1 X 1/4 6MM</t>
  </si>
  <si>
    <t>PLANCHUELA  1 1/2  X 1/8''</t>
  </si>
  <si>
    <t>PLANCHUELA  1 1/4'' X 3/16 [4.5MM]X 20 143 UD</t>
  </si>
  <si>
    <t>PLANCHUELA 3/4 X 3/16 4.5MM</t>
  </si>
  <si>
    <t>ANGULAR  1 1/4 X 3/16 4.5MM</t>
  </si>
  <si>
    <t>PLANCHUELA 1 1/4 X 3/16 4.5MM</t>
  </si>
  <si>
    <t>PLANCHUELA 1 X 1/8 3MM</t>
  </si>
  <si>
    <t>PLANCHUELA  1 1/2 X 3/16'' [4.5MM]X 20' 366 UN</t>
  </si>
  <si>
    <t>ANGULAR  2 X 3/16 [4.5MM]X 20'  45 UN</t>
  </si>
  <si>
    <t>PLANCHUELA 3/4 X 1/8 3MM</t>
  </si>
  <si>
    <t>ANGULAR    1/2'' X 3/16'' [4.5MM]X 20' 59 UN</t>
  </si>
  <si>
    <t>PLANCHUELA 1/2 X 3/16 4.5MM</t>
  </si>
  <si>
    <t>ANGULAR 2 X 1/4 6MM</t>
  </si>
  <si>
    <t>PLANCHUELA 1/2 X 1/8 3MM X 20</t>
  </si>
  <si>
    <t>ANGULAR 3/4 X 1/8 3MM</t>
  </si>
  <si>
    <t>ANGULAR    1/2'' X 1/8'' 3MM X 20  90  UN</t>
  </si>
  <si>
    <t>PLANCHUELA 2 X 3/16 4.5MM X 20 84 UN</t>
  </si>
  <si>
    <t>PLANCHUELA 1 1/2 X 1/4 6MM X 20 84 UN</t>
  </si>
  <si>
    <t>PLANCHUELA 1 1/2'' X 3/8'' [9MM] X 20'' 56 UN</t>
  </si>
  <si>
    <t>PLANCHUELA 1 1/2  X 1/4''   [6MM] X 20' 84 UN</t>
  </si>
  <si>
    <t>PLANCHUELA 1 1/2 X 3/16 4.5 MM X 20 112</t>
  </si>
  <si>
    <t>TUBOS EMT 1¨- 600 UNIDADES</t>
  </si>
  <si>
    <t>TUBERIA EMT DE 2¨¨</t>
  </si>
  <si>
    <t>TUBOS EMT 1/2¨- 2100 UNIDADES</t>
  </si>
  <si>
    <t>TUBOS EMT 1/2¨- 3500 UNIDADES</t>
  </si>
  <si>
    <t>TUBERIA EMT DE 3¨</t>
  </si>
  <si>
    <t>TUBOS EMT 2¨- 240 UNIDADES</t>
  </si>
  <si>
    <t>TUBOS EMT 3/4¨ -2000 UNIDADES</t>
  </si>
  <si>
    <t>TUBOS EMT 1-1/2¨-150 UNIADES</t>
  </si>
  <si>
    <t>TUBOS EMT 3/4¨- 2000 UNIDADES</t>
  </si>
  <si>
    <t>TUBOS EMT 1¨- 900 UNIDADES</t>
  </si>
  <si>
    <t>PLANCHUELA 1'' X 1/4'' X [6.0MM] X 20''</t>
  </si>
  <si>
    <t>ALAMBRE NAZA 51 KGS X 1" X 72" X G 18</t>
  </si>
  <si>
    <t>BOBINAS DE ACERO GALVANIZADO ALUZINC PREPINTADO TERRECOTA- DE 0.50MM X 1220MM 11 BOBINAS</t>
  </si>
  <si>
    <t>BOBINAS DE ACERO GALVANIZADO ALUZINC PREPINTADO VERDES- DE 0.50MM X 1220MM   7 BOBINAS</t>
  </si>
  <si>
    <t>BOBINAS DE ACERO GALVANIZADO ALUZINC PREPINTADO ROJAS- DE 0.50MM X 1220MM 12 BOBINAS</t>
  </si>
  <si>
    <t>PALANQUILLA DE ACERO G60/12MT [5-8]</t>
  </si>
  <si>
    <t xml:space="preserve">PLANCHAS DE ACERO 18.5 x 26 " USADA </t>
  </si>
  <si>
    <t>1500 SF PLANCHA DE ACERO</t>
  </si>
  <si>
    <t>950 SQ LAMINA DE ACERO</t>
  </si>
  <si>
    <t>200 SF PLANCHA DE ACERO</t>
  </si>
  <si>
    <t>400 FT CANAL DE ACERO PERFIL</t>
  </si>
  <si>
    <t>PLANCHAS DE ACERO NEGRO 1/4'' X 4' X 8'  [6.00MM]</t>
  </si>
  <si>
    <t>PLANCHAS DE ACERO EN CALIENTE 1/8'' X 4' X 8'</t>
  </si>
  <si>
    <t>PLANCHUELA 4'' X 6 MM X 20'' 35 UN/BDL</t>
  </si>
  <si>
    <t>ANGULAR DE 1 1/4  X 3MM X 20</t>
  </si>
  <si>
    <t>VARILLAS DE HIERRO P/CONSTRUCCION ASTM A615-GR 60</t>
  </si>
  <si>
    <t>ALAMBRE GALVANIZADO CORTADO DE 16 X 14"</t>
  </si>
  <si>
    <t>ANGULO, PERFIL 2X2X3   16, ACERO, 20FT, A36   44W ACERO AL CARBONO. 300501551 80 UNIDADES</t>
  </si>
  <si>
    <t>(25 UNIDADES)ANGULOS, PERFILES 2 12 PIES FEETX3   16X20 PIES. 300500241</t>
  </si>
  <si>
    <t>METAL DESPLEGABLE DE 4 X 8 DE 1"</t>
  </si>
  <si>
    <t>METAL DESPLEGABLE DE 4 X 8 DE 1-1/2"</t>
  </si>
  <si>
    <t>METAL DESPLEGABLE DE 4 X 8 DE 1/2"</t>
  </si>
  <si>
    <t>METAL DESPLEGABLE DE 4 X 8 DE 3/8"</t>
  </si>
  <si>
    <t>METAL DESPLEGABLE DE 4 X 8 DE 3/4"</t>
  </si>
  <si>
    <t>ROLLOS DE ALUZIN (GL COIL 0.45T X 1200MM) 12 ROLLOS EN TOTAL</t>
  </si>
  <si>
    <t>LAMINAS DE METAL PARA LA CONSTRUCCION REF. TEAK/ DEEP BLUE/CHARCOAL BLACK - 380 PCS</t>
  </si>
  <si>
    <t>Aluzinc Galvalume 0.5mm x 1100mm AZ150 ASTM A792</t>
  </si>
  <si>
    <t>TUBOS IMC TUBE 3"</t>
  </si>
  <si>
    <t>BOBINAS DE ACERO GALVANIZADO PRE-PINTADO (BLANCO), REF. 0.55MM X 1219MM. 10 BOBINAS.</t>
  </si>
  <si>
    <t>BOBINAS DE ACERO PRIME GALVALUME, REF. 0.55MM X 1219MM, AZ150</t>
  </si>
  <si>
    <t>BOBINAS DE ACERO PRIME GALVALUME, REF. 1.27MM X 1219MM, AZ-150</t>
  </si>
  <si>
    <t>BOBINAS DE ACERO ALUMINIZADAS 0.50MMX1220MM.</t>
  </si>
  <si>
    <t>BOBINAS DE ACERO ALUMINIZADAS 0.50MMX1092MM.</t>
  </si>
  <si>
    <t>TUBERIA EMT  DE ACERO GALV.  1 2 x 10</t>
  </si>
  <si>
    <t>TUBERIA EMT DE ACERO GALV.  3 4 x 10</t>
  </si>
  <si>
    <t>LAMINAS DE ACERO GALVANIZADO EN TIRAS DE 0.80 X 176 MM EN ROLLO</t>
  </si>
  <si>
    <t>TUBOS EMT  3/4</t>
  </si>
  <si>
    <t>TUBOS EMT  3</t>
  </si>
  <si>
    <t>TUBOS EMT  2</t>
  </si>
  <si>
    <t>TUBOS EMT  1/2</t>
  </si>
  <si>
    <t>TUBOS EMT  1</t>
  </si>
  <si>
    <t>ALAMBRE D/ACERO CAL 17 (200 ROLLOS 10LBS)</t>
  </si>
  <si>
    <t>ACERO GALVANIZADO EN TIRAS 3.00 MM  X 94 MM (HOT DIP GALVANIZED STEEL STRIPS)</t>
  </si>
  <si>
    <t>ANGULAR 2'' X 3/16'' [4.5MM]  20''</t>
  </si>
  <si>
    <t>ANGULARES 2 1/2'' X 1/4''  [6.0MM] X 20''</t>
  </si>
  <si>
    <t>ANGULAR 1 1/2'' X 1/4'' [6.0MM] X 20''</t>
  </si>
  <si>
    <t>BOBINAS DE ACERO GALVANIZADAS 1.50MM 1,048MM.</t>
  </si>
  <si>
    <t>BOBINAS DE ACERO ALUMINIZADAS 25MM 1092 MM.</t>
  </si>
  <si>
    <t>BOBINAS DE ACERO GALVANIZADAS 1.40MM 1,220MM.</t>
  </si>
  <si>
    <t>BOBINAS DE ACERO GALVANIZADAS 2.00MM 1,048MM.</t>
  </si>
  <si>
    <t>PALANQUILLA DE ACERO 130X130X12000MM SAE 1022</t>
  </si>
  <si>
    <t>BOBINAS DE ACERO GALVANIZADAS 2.00MM 1220MM.</t>
  </si>
  <si>
    <t>ALAMBRE TRINCHERA, 4.9 Kg. ALTA SEGURIDAD, 8m FIERO</t>
  </si>
  <si>
    <t>ALAMBRE TRINCHERA, 5.3 Kg. MAXIMA SEGURIDAD, 8m FIERO</t>
  </si>
  <si>
    <t>BOBINAS DE ACERO GALVANIZADO 1.0 X 1219</t>
  </si>
  <si>
    <t>PLANCHUELA  1 X 1/4'''' [6MM] X 20'132 UN</t>
  </si>
  <si>
    <t>ANGUALR 1/2 X 3/16''</t>
  </si>
  <si>
    <t>BARRAS CUADRADAS 7/16 X 7/16</t>
  </si>
  <si>
    <t>PLANCHUELA 3'' X 1/4'' [6MM] X 20 48 UN</t>
  </si>
  <si>
    <t>PLANCHUELA 3/4 X 3/16 [4.5MM]X 20''</t>
  </si>
  <si>
    <t>PLANCHUELA   1/4'' X 3/16'' [4.5MM]X 20'</t>
  </si>
  <si>
    <t>VIGAS DE ACERO 8" X 24 LB X 50FT/ A992/A992 (36 PIEZAS)</t>
  </si>
  <si>
    <t>PLANCHAS DE ACERO A36 3" X 96" X 8' X 20</t>
  </si>
  <si>
    <t>PLANCHAS DE ACERO A36 3" X 72' X 6' X 20</t>
  </si>
  <si>
    <t>ANGULAR 3 X 3 X 5/16" X 20</t>
  </si>
  <si>
    <t>PLANCHAS DE ACERO A36 1-1/2" X 96" X 8' X 20</t>
  </si>
  <si>
    <t>PLANCHA DE ACERO 1/4 X 6 X 20 A-36</t>
  </si>
  <si>
    <t>ANGULARES METAL 12' 7/8" 480 LF/CTN</t>
  </si>
  <si>
    <t>ANGULARES METAL 4' 240 LF/CTN</t>
  </si>
  <si>
    <t>PERFILES EN H DE ALTURA SUPERIOR A 80 MM</t>
  </si>
  <si>
    <t>PLANCHAS DE ACERO 18.5 X 25 USADA</t>
  </si>
  <si>
    <t>BARRA DE ACERO REDONDA 1'' X 20''</t>
  </si>
  <si>
    <t>BOBINAS CORRUGADAS DE ACERO EN CALIENTE 2.50 X 1219 MM</t>
  </si>
  <si>
    <t>BOBINAS DE ACERO EN CALIENTE   3.00 X 1520 MM</t>
  </si>
  <si>
    <t>BOBINAS DE ACERO EN CALIENTE   2.25 X 1210 MM</t>
  </si>
  <si>
    <t>BOBINA EN CALIENTE 3.00 MM</t>
  </si>
  <si>
    <t>ALAMBRE LISO CORTADOS REF. 000084 (BWG) 16x14¨</t>
  </si>
  <si>
    <t>ALAMBRE LISO CORTADOS REF. 000085 BWG 18x14 ¨</t>
  </si>
  <si>
    <t>BOBINAS DE ACERO EN CALIENTE 6.00 X 1820 MM</t>
  </si>
  <si>
    <t>BOBINAS DE ACERO EN CALIENTE 4.50 X 1210 MM</t>
  </si>
  <si>
    <t>BOBINAS DE ACERO EN CALIENTE 4.50 X 1520 MM</t>
  </si>
  <si>
    <t>TUBO EMT 1 2 1MM (5000 UNIDADES)</t>
  </si>
  <si>
    <t>PLANCHUELA 3/4 X 1/8'' [3MM]X 20'</t>
  </si>
  <si>
    <t>PERFILES EN I DE ALTURA SUPERIORA  80MM</t>
  </si>
  <si>
    <t>PALAMQUILLA DE ACERO GR 60/12M [5-8]         PLQ-023</t>
  </si>
  <si>
    <t>PALANQUILLA DE ACERO GRADO 60/12 MTS [5-8] PLQ-023</t>
  </si>
  <si>
    <t>PALANQUILLA DE ACERO G60 A 706/12 M  [3-4] PLQ-024</t>
  </si>
  <si>
    <t>PALANQUILLA DE ACERO GR 1022/12 MTS       PLQ-046</t>
  </si>
  <si>
    <t>PALANQUILLA DE ACERO G60 A 706/12 M  [5-8] PLQ-021</t>
  </si>
  <si>
    <t>PALAMQUILLA DE ACERO GR 60/12MTTS [3-4]  PLO-014</t>
  </si>
  <si>
    <t>VIGAS DE ACERO 8X11.5 LB 4 40FT Y 50FT A572</t>
  </si>
  <si>
    <t>ANGULARES DE ACERO 3"X2"X3/16"X20' A36 (71 PZAS)</t>
  </si>
  <si>
    <t>VIGAS DE ACERO HP 14"X73LBS/PIEX40'  A572 GR50 (56 PZAS)</t>
  </si>
  <si>
    <t>ALAMBRE GALVANIZADO CORTADO DE 18 X 14"</t>
  </si>
  <si>
    <t>ACERO GALVANIZADO EN TIRAS 1.00 MM  X 135 MM (HOT DIP GALVANIZED STEEL STRIPS) z 180</t>
  </si>
  <si>
    <t>Acero Galvanizado en Bobinas  HOT DIPPED GALVANIZED STRIPS 2,00MM X 188 MM Z120</t>
  </si>
  <si>
    <t>ZINC ACANALADO C34 3 X 1/2 18.00LB</t>
  </si>
  <si>
    <t>Zinc Acanalado C34 3 x 6 6.00Lb</t>
  </si>
  <si>
    <t>LAMINAS DE ACERO EN ROLLOS CAIGANG VOLUME</t>
  </si>
  <si>
    <t>BOBINA DE ALUZINC 0.45MM</t>
  </si>
  <si>
    <t>BOBINA DE ALUZINC</t>
  </si>
  <si>
    <t>Zinc Liso C34 3 x 6 6.00Lb</t>
  </si>
  <si>
    <t>TUBERIA  EMT 1 1/2"</t>
  </si>
  <si>
    <t>ACERO GALVANIZADO EN ROLLO DE 0.8MM</t>
  </si>
  <si>
    <t>4 EA TOLA DE ACERO</t>
  </si>
  <si>
    <t>2 EA TOLA DE ACERO</t>
  </si>
  <si>
    <t>2 EA TOLA DE ACERO ROLADA</t>
  </si>
  <si>
    <t>VIGA W200 X 46,1MM X 9,144 MM</t>
  </si>
  <si>
    <t>VIGA W250 X 17,9MM X 9,144 MM</t>
  </si>
  <si>
    <t>VIGA W150 X 22,5MM X 9,144 MM</t>
  </si>
  <si>
    <t>VIGA W460 X 52,0MM X 9,144 MM</t>
  </si>
  <si>
    <t>VIGA EN 1 ASTM A 529</t>
  </si>
  <si>
    <t>VIGAS W10'' X W5.75 X 22LBS PIE X 30''</t>
  </si>
  <si>
    <t>VIGA W310 X 21,0MM X 9,144 MM</t>
  </si>
  <si>
    <t>VIGA W250 X 32,7MM X 9,144 MM</t>
  </si>
  <si>
    <t>VIGA W150 X 13,0MM X 9,144 MM</t>
  </si>
  <si>
    <t xml:space="preserve">CLAVOS DE ACERO PARA HERRADURAS EN CAJITAS DE 2400 UNIDAEDS C/U CON UN TOTAL DE 156,000 UNIDADES </t>
  </si>
  <si>
    <t>BARRA DE  ACERO ESTRIADO 5.50MM SAE1006, SAE1010</t>
  </si>
  <si>
    <t>PALANQUILLA DE ACERO 130X130X12000MM 60/6M (5-6) PLQ-019</t>
  </si>
  <si>
    <t>PALANQUILLA DE ACERO 130X130X12000MM GR-40 G300 6MTS PLQ-022</t>
  </si>
  <si>
    <t>4200 SQ LAMINA DE ACERO</t>
  </si>
  <si>
    <t>400 SF LAMINA DE ACERO</t>
  </si>
  <si>
    <t>800 FT VIGA DE ACERO ESTRUCTURAL</t>
  </si>
  <si>
    <t>1050 SQ LAMINA DE ACERO</t>
  </si>
  <si>
    <t>TELA METALICA DCUADRITO BWG 16.50KGS C19 34X34 3X100</t>
  </si>
  <si>
    <t>TELA METALICA DCUADRITO BWG 14KGS C-21 38X38X3X100</t>
  </si>
  <si>
    <t>TELA METALICA DCUADRITO 9KGS C-21 34X34X3X100</t>
  </si>
  <si>
    <t>TELA METALICA DCUADRITO BWG 21.50 KGS C18 34X34X3X100</t>
  </si>
  <si>
    <t>TUBERIA ELECTRICA EMT DE 3/4" X 10  PIES -HIERRO REF.075P</t>
  </si>
  <si>
    <t>TELA METALICA DCUADRITO BWG 13.60KGS C21 12X12X3X100</t>
  </si>
  <si>
    <t>TELA PGALLINERO 21.80KGS C20 6X100</t>
  </si>
  <si>
    <t>TUBERIA ELECTRICA EMT DE 1/2" X 10  PIES -HIERRO REF.050P</t>
  </si>
  <si>
    <t>ANGULARES DE ACERO 2.5" X 2.5" X 0.3125" X 40 FT/ A572 (38 PZAS)</t>
  </si>
  <si>
    <t>VIGA DE ACERO 8" X 15 LB X 40 FT / A992/A992 (33 PZAS)</t>
  </si>
  <si>
    <t>VIGA DE ACERO 14" X 53 LB X 30 FT / A992/A992 (2 PZAS)</t>
  </si>
  <si>
    <t>PLACA DE ACERO 0.625" X 96" X 240"/ A572/ HSLA50 (4 PZAS)</t>
  </si>
  <si>
    <t>VIGA DE ACERO 6" X 15 LB X 40 FT/ A992/A992 (2 PZAS)</t>
  </si>
  <si>
    <t>VIGA DE ACERO 14" X 30 LB X 40 FT / A992/A992 (1 PZAS)</t>
  </si>
  <si>
    <t>PLACA DE ACERO 0.3125" X 96" X 240"/ A572/ HSLA50 (4 PZAS)</t>
  </si>
  <si>
    <t>PLACA DE ACERO 0.25" X 96" X 240"/ A572/ HSLA50 (7 PZAS)</t>
  </si>
  <si>
    <t>PLACA DE ACERO 0.5" X 96" X 240"/ A572/ HSLA50 (2 PZAS)</t>
  </si>
  <si>
    <t>PLACA DE ACERO 0.3125" X 96" X 240"/ A572/ HSLA50 (1 PZAS)</t>
  </si>
  <si>
    <t>BOBINAS DE ACERO DE 0.50 MM TCT X 1220 MM</t>
  </si>
  <si>
    <t>ALAMBRON LISO SAE1008 5.5 MM</t>
  </si>
  <si>
    <t>LAMINA DE METAL.P N SHR1660, EVERGLADES STEEL CORP, SHEET, HR 16GA X 60 300504841 01 UND</t>
  </si>
  <si>
    <t>TUBOS EMT 1/2X10´, REF. EL-3084 / 2000 UNIDADES</t>
  </si>
  <si>
    <t>TUBOS EMT 3/4X10¨, REF. EL-3083 / 4200 UNIDADES</t>
  </si>
  <si>
    <t>HOJAS DE ACERO</t>
  </si>
  <si>
    <t>VIGAS DE ACERO 14" X 53 LB X 40FT/ A992/ A992 (20 PCAS)</t>
  </si>
  <si>
    <t>ANGULARES DE 75 X 75 X 9 MM</t>
  </si>
  <si>
    <t>PLANCHUELA DE 100 X 9MM</t>
  </si>
  <si>
    <t>PLANCHUELA DE 75 X 9 MM</t>
  </si>
  <si>
    <t>PLANCHUELA DE 75 X 12 MM</t>
  </si>
  <si>
    <t>PLANCHUELA DE 50 X 12MM</t>
  </si>
  <si>
    <t>PLANCHUELA DE 100 X 9 MM</t>
  </si>
  <si>
    <t>ANGULARES DE 75 X 75 X 6 MM</t>
  </si>
  <si>
    <t>ANGULARES DE 65 X 65 X 6 MM</t>
  </si>
  <si>
    <t>PLANCHUELA DE 100 X 12 MM</t>
  </si>
  <si>
    <t>VIGAS DE ACERO HP 14"X73LBS/PIEX40'  A572 GR50 (48 PZAS)</t>
  </si>
  <si>
    <t>TUBO EMT DE 1''</t>
  </si>
  <si>
    <t>TUBO EMT DE 3/4''</t>
  </si>
  <si>
    <t>TUBO EMT DE 1/2''</t>
  </si>
  <si>
    <t>TUBO IMC DE 1 1/2''</t>
  </si>
  <si>
    <t>TUBO IMC DE 3/4''</t>
  </si>
  <si>
    <t>TUBO IMC DE 2''</t>
  </si>
  <si>
    <t>ALAMBRE PARA GRAPA 5 LBS /25 GAUGE</t>
  </si>
  <si>
    <t>2400FT CANALES DE ACERO</t>
  </si>
  <si>
    <t>110FT PLANCHUELA DE ACERO</t>
  </si>
  <si>
    <t>220FT PLANCHUELA DE ACERO</t>
  </si>
  <si>
    <t>VARILLAS DE TIERRA Y 10 ALAMBRE DE COBRE-8032-20</t>
  </si>
  <si>
    <t>CLAVOS DE ACERO PARA PARED DE 2.0 X 30M</t>
  </si>
  <si>
    <t>TUBERIA EMT DE ACERO GALV. DE HIERRO SUPERIOR 2 X 10</t>
  </si>
  <si>
    <t>ALUZIN PREPINTADO</t>
  </si>
  <si>
    <t>Y VIGA W   6'' X 4'' X   9  LBS/ P X 30'</t>
  </si>
  <si>
    <t>16 X 5.5 X 26LBS/FT - 800PCS - VIGAS EN I</t>
  </si>
  <si>
    <t>Y VIGA W   8'' X 4'' X  13 LBS/ P X 30'</t>
  </si>
  <si>
    <t>Y VIGA W  8'' X 4'' X  13 LBS/ P X 30</t>
  </si>
  <si>
    <t>BOBINAS DE ALUZINC 0,51MM X 1110MM X COIL (PRIME ALUZINC COILS ASTM A 792 CS-B - COATING AZ150)</t>
  </si>
  <si>
    <t>Y VIGA W  12'' X 4'' X 14 LBS/ P X 30'</t>
  </si>
  <si>
    <t>Y VIGA W   8'' X 4'' X  10 LBS/ P X 30'</t>
  </si>
  <si>
    <t>18 X 6 X 46LBS/FT - 22PCS - 40FT LENGTHS - VIGAS EN I</t>
  </si>
  <si>
    <t>10 X 4 X 15LBS/FT - 100PCS - VIGAS EN I</t>
  </si>
  <si>
    <t>Y VIGA W   8'' X 4'' X  13 LBS/ P X 30''</t>
  </si>
  <si>
    <t>8 X 4 X 10LBS/FT - 800PCS - VIGAS EN I</t>
  </si>
  <si>
    <t>Y VIGA W 21''  X 6.5'' X 44 LBS/P X 30'</t>
  </si>
  <si>
    <t>Y VIGA  W10'' X 4'' X 15 LB/P X 30''</t>
  </si>
  <si>
    <t>Y VIGA W 10'' X 6'' X  22 LBS/ P X 30'</t>
  </si>
  <si>
    <t>Y VIGA  W16'  X 7''  X 36 LBS/P X 30'</t>
  </si>
  <si>
    <t>Y VIGA  W 14'' X 7''  X 30 LB/P  X 30'</t>
  </si>
  <si>
    <t>Y VIGA  W 12'' X 4''  X 16 LB/ P X 30'</t>
  </si>
  <si>
    <t>Y VIGA  W 16'' X 5.5 X 26 LB/P X 30'</t>
  </si>
  <si>
    <t>Y VIGA  W10''  X 6'' X 22 LBS/P X 30'</t>
  </si>
  <si>
    <t>Y VIGA W   6'' X 6'' X  15 LBS/ P X 30''</t>
  </si>
  <si>
    <t>8 X 4 X 13LBS/FT - 120PCS - VIGAS EN I</t>
  </si>
  <si>
    <t>12 X 4 X 14LBS/FT - 100PCS - VIGAS EN I</t>
  </si>
  <si>
    <t>10 X 10 X 49LBS/FT - 100PCS - VIGAS EN H</t>
  </si>
  <si>
    <t>12 X 4 X 16LBS/FT - 500PCS - VIGAS EN I</t>
  </si>
  <si>
    <t>Y VIGA  W10'' X 6'' X 22 LBS/P X 30</t>
  </si>
  <si>
    <t>H VIGA W 8'' X 31 LBS/ P X 30'</t>
  </si>
  <si>
    <t>Y VIGA W 10'' X 4'' X  15 LBS/ P X 30'</t>
  </si>
  <si>
    <t>Y VIGA  W  8''  X 8'' X 31 LBS/P X 30'</t>
  </si>
  <si>
    <t>Y VIGA W   6'' X 4 X 12 LBS/ P X 30'</t>
  </si>
  <si>
    <t>Y VIGA W 14''  X 5'' X 22 LBS/ P X 30'</t>
  </si>
  <si>
    <t>H VIGA W 10'' X 10'' X 49 LBS/P X 30'</t>
  </si>
  <si>
    <t>Y VIGA W 12''  X 4'' X 16 LBS/ P X 30'</t>
  </si>
  <si>
    <t>PERFIL EN  H  8 X 8 X 30</t>
  </si>
  <si>
    <t>Y VIGA W 16'' X 7'' X 36 LBS/P X 30''</t>
  </si>
  <si>
    <t>6 X 6 X 15LBS/FT - 900 PCS - VIGAS EN H</t>
  </si>
  <si>
    <t>Y VIGA W 14''  X 7'' X 30 LBS/ P X 30'</t>
  </si>
  <si>
    <t>Y VIGA  W10''' X 4'' X 15 LBS/P X 30'</t>
  </si>
  <si>
    <t>Y VIGA W 16''  X 5.5'' X 26 LBS/P X 30'</t>
  </si>
  <si>
    <t>Y VIGA  W 12'' X 4''  X 14 LB / P X 30'</t>
  </si>
  <si>
    <t>Y VIGA W 6'' X 6'' X 15 LBS/P X 30'</t>
  </si>
  <si>
    <t>Y VIGA W   6'' X 4'' X  12 LBS/ P X 30'</t>
  </si>
  <si>
    <t>8 X 8 X 31LBS/FT - 100PCS - VIGAS EN H</t>
  </si>
  <si>
    <t>Y VIGA W   6'' X 4'' X    9 LBS/ P X 30'</t>
  </si>
  <si>
    <t>Y VIGA W 24'' X 9'' X 68 LBS/P 30''</t>
  </si>
  <si>
    <t>16 X 7 X 36LBS/FT - 500PCS - VIGAS EN I</t>
  </si>
  <si>
    <t>14 X 6.3/4 X 30LBS/FT - 85PCS - VIGAS EN I</t>
  </si>
  <si>
    <t>10 X 5.3/4 X 26LBS/FT - 60PCS - VIGAS EN I</t>
  </si>
  <si>
    <t>12 X 6.5 X 26LBS/FT - 500PCS - VIGAS EN I</t>
  </si>
  <si>
    <t>10 X 5.3/4 X 22LBS/FT - 600PCS - VIGAS EN I</t>
  </si>
  <si>
    <t>10 X 4 X 12LBS/FT - 100PCS - VIGAS EN I</t>
  </si>
  <si>
    <t>TELA DE GALLINERO 1¨X3¨X135´, REF. BWG-18 - 100 ROLLOS</t>
  </si>
  <si>
    <t>TELA DE CONEJERA 1/2X1/2X3´X100 ´  REF. BWG-21 - 100 ROLLOS</t>
  </si>
  <si>
    <t>TELA DE CONEJERA 1/2X1/2X3´100´, REF. BWG-18 - 600 ROLLOS</t>
  </si>
  <si>
    <t>7321.11.10</t>
  </si>
  <si>
    <t>ESTUFAS 30¨ 30C3MDQG</t>
  </si>
  <si>
    <t>7323.93.10</t>
  </si>
  <si>
    <t>CHAFING DISH 11 LITROS</t>
  </si>
  <si>
    <t>OLLA DE COCINAR AL VAPOR USADA 80 LTS</t>
  </si>
  <si>
    <t>ESTUFA DE 24 CON HORNO DE CUATRO HORNILLAS NUEVA</t>
  </si>
  <si>
    <t>7318.16.00</t>
  </si>
  <si>
    <t>83928304  TUERCA BASE C/NATURAL ( 114 ) REPUESTOS )</t>
  </si>
  <si>
    <t>7318.15.90</t>
  </si>
  <si>
    <t>TORNILLO P/VEH REF:SC01.012X085</t>
  </si>
  <si>
    <t>TORNILLO P/VEH REF:SC01.008X060</t>
  </si>
  <si>
    <t>7321.81.00</t>
  </si>
  <si>
    <t>PARRILLA P/BBQ</t>
  </si>
  <si>
    <t>7319.90.00</t>
  </si>
  <si>
    <t>KIT DE COSTURA</t>
  </si>
  <si>
    <t>ESTUFA DE 30 USADA</t>
  </si>
  <si>
    <t>TORNILLO P/VEH REF:SC01.008X048</t>
  </si>
  <si>
    <t>TUERCA  P/ VEH.REF: MU11.012</t>
  </si>
  <si>
    <t>ESTUFA USADA DE 30</t>
  </si>
  <si>
    <t>TORNILLO PARRILLA/SOPORTE CHASIS CG125  95300-08090 (5PCS) TNK TH0-0364</t>
  </si>
  <si>
    <t>ABRAZADERA  V93197</t>
  </si>
  <si>
    <t>7318.29.00</t>
  </si>
  <si>
    <t>PASADOR  DE ACERO 103-5796</t>
  </si>
  <si>
    <t>TORNILLO  DE ACER 372-3874</t>
  </si>
  <si>
    <t>7318.22.00</t>
  </si>
  <si>
    <t>ARANDELA  DE  ACERO 112614</t>
  </si>
  <si>
    <t>TORNILLO  DE ACER 3P-2274</t>
  </si>
  <si>
    <t>7323.99.90</t>
  </si>
  <si>
    <t>GUAYOS METALICOS</t>
  </si>
  <si>
    <t>7325.99.00</t>
  </si>
  <si>
    <t>GANCHO PEGA PARED DE METAL</t>
  </si>
  <si>
    <t>7324.90.00</t>
  </si>
  <si>
    <t>JABONERA SOBREPONER ACERO</t>
  </si>
  <si>
    <t>PASADOR  DE ACERO 100593</t>
  </si>
  <si>
    <t>7318.11.00</t>
  </si>
  <si>
    <t>TORNILLO</t>
  </si>
  <si>
    <t>7321.11.90</t>
  </si>
  <si>
    <t>FREIDORES AMERICAN RANGE USADO</t>
  </si>
  <si>
    <t>7321.90.00</t>
  </si>
  <si>
    <t>CANASTO DE FREIDOR 13X6X5 THUDERGROUP</t>
  </si>
  <si>
    <t>ESTANTE DE ACERO INOX. USADOS</t>
  </si>
  <si>
    <t>BANDEJA 25CM ACERO INOXIDABLE</t>
  </si>
  <si>
    <t>7315.11.90</t>
  </si>
  <si>
    <t>CADENA DE RODILLO (PARTES DE MAQUINA LLENADORA PARA INDUSTRIA LECHERA)</t>
  </si>
  <si>
    <t>PLATO ANCHO P/DUCHA DE 7" H-3004</t>
  </si>
  <si>
    <t>PORTA TOALLA 124</t>
  </si>
  <si>
    <t>ESTUFA  30 PULG USADA</t>
  </si>
  <si>
    <t>ESTUFA USADA 30 PULG.</t>
  </si>
  <si>
    <t>SET DE DUCHA ART JOY</t>
  </si>
  <si>
    <t>DUCHA ART 272960</t>
  </si>
  <si>
    <t>BBQ USADO PEQ</t>
  </si>
  <si>
    <t>7321.89.00</t>
  </si>
  <si>
    <t>BBQ, USADO</t>
  </si>
  <si>
    <t>7312.10.00</t>
  </si>
  <si>
    <t>CABLE FRENO EMERGENCIA PARA VEHICULO MARCA SUZUKI</t>
  </si>
  <si>
    <t>ESTUFA HORNO 30'' 6Q GAS REF. LWF5150D</t>
  </si>
  <si>
    <t>ABRAZADERA ESTANDAR GALVANIZADA 7/16 3/4 ,CV3506-G</t>
  </si>
  <si>
    <t>7318.23.00</t>
  </si>
  <si>
    <t>SET REMACHES GUARDALODO  "REMACHES GUARD (4PCS)  " NH0-7609</t>
  </si>
  <si>
    <t>7318.21.00</t>
  </si>
  <si>
    <t>COMPRESSION SPRING/RESORTE/ACCESORIOS/PARA GENERADORA DE ELECTRICIDAD</t>
  </si>
  <si>
    <t>LOCKING RING/ANILLO DE BLOQUEO/ACCESORIOS/PARA GENERADORA DE ELECTRICIDAD</t>
  </si>
  <si>
    <t>O-RING/ANILLO/ACCESORIOS/PARA GENERADORA DE ELECTRICIDAD</t>
  </si>
  <si>
    <t>7307.29.00</t>
  </si>
  <si>
    <t>CONECTOR</t>
  </si>
  <si>
    <t>7315.11.10</t>
  </si>
  <si>
    <t>CANDADO PARA CADENA PARA MOTOCICLETA (PIEZA DE REEMPLAZO)()()()CHAIN KIT()()()7 CAJAS</t>
  </si>
  <si>
    <t>ABRAZADERA ESTANDAR BANDAS DE ACERO INOXIDABLES,CV62048</t>
  </si>
  <si>
    <t>ESTUFA USADA</t>
  </si>
  <si>
    <t>BBQ USADO ENCONTRADO EN CAJA</t>
  </si>
  <si>
    <t>TORNILLOS CYL-HEAD SCREW 11X1 228570 REF-94810418110</t>
  </si>
  <si>
    <t>SOPORTE ANTISISMICO FG980 1/2</t>
  </si>
  <si>
    <t>ESTUFA HORNO 30'' 6Q GAS REF. LWF5050B</t>
  </si>
  <si>
    <t>CUCHARON SOPERA INOXIDABLE 30CM</t>
  </si>
  <si>
    <t>GRACA DE CAFE DE 3 TZS</t>
  </si>
  <si>
    <t>NUT / TUERCA, REPUESTOS PARA MOTORES FUERA DE BORDA</t>
  </si>
  <si>
    <t>ESCURRIDOR D/PLATOS  HIERRO</t>
  </si>
  <si>
    <t>PORTA COMIDA   NS260950</t>
  </si>
  <si>
    <t>7320.20.10</t>
  </si>
  <si>
    <t>RESORTE DE ACERO (SPRING) 121-2051</t>
  </si>
  <si>
    <t>TUERCA  DE  ACERO  5P-8221</t>
  </si>
  <si>
    <t>7326.20.90</t>
  </si>
  <si>
    <t>CEPILLO</t>
  </si>
  <si>
    <t>PAPELERA OVALADA EN ACERO INOX. 50L</t>
  </si>
  <si>
    <t>ABRAZADERA EMT 12</t>
  </si>
  <si>
    <t>ABRAZADERA UNISTRUP 2</t>
  </si>
  <si>
    <t>CABLE ACELERADOR 1471989</t>
  </si>
  <si>
    <t>PASADOR  DE ACERO 105465</t>
  </si>
  <si>
    <t>ARANDELA  DE  ACERO 113907</t>
  </si>
  <si>
    <t>ARANDELA  DE  ACERO 115989</t>
  </si>
  <si>
    <t>ESTUFA M/KEMMORE 30 FUNCION A GAS</t>
  </si>
  <si>
    <t>TENSOR DE CORREA 26 1353  PARA EQUIPO AGRICOLA</t>
  </si>
  <si>
    <t>PLACA HUB</t>
  </si>
  <si>
    <t>LATA MAGDALENAS HIERRO</t>
  </si>
  <si>
    <t>TUERCA BIRO 3334 EJE INF. TUERCAS PARTES PARA MAQUINA DE CARNICERIA REF.-16303</t>
  </si>
  <si>
    <t>7326.19.00</t>
  </si>
  <si>
    <t>MONTURA PARA CAMARA DOMO - GV-MOUNT 211P</t>
  </si>
  <si>
    <t>ACCESORIOS MOLDE P/ CALZADO</t>
  </si>
  <si>
    <t>PLUMA</t>
  </si>
  <si>
    <t>SET TORN CAT TRAS AX100  09105-08001 NG TNK TS0-0019</t>
  </si>
  <si>
    <t>PLATO P/SERVIR QUESO</t>
  </si>
  <si>
    <t>BOWL P/SERVIR</t>
  </si>
  <si>
    <t>PLATO P/SERVIR C/BASE</t>
  </si>
  <si>
    <t>PLATO P/SERVIR SNACK - 3 POSICIONES</t>
  </si>
  <si>
    <t>ARANDELA DE ENCUESTA DE LA BOMBA HIDRAULICA VEH. REF:1664589M1ITC</t>
  </si>
  <si>
    <t>PERNO P/VEH REF:E4NN1N118BA</t>
  </si>
  <si>
    <t>CASQUILLO DEL SEMI P/VEH REF:CAR115776FRTEX</t>
  </si>
  <si>
    <t>ESTUFAS USADAS 30 PULG 4 HORNILLAS</t>
  </si>
  <si>
    <t>REJILLA PPISO</t>
  </si>
  <si>
    <t>TORNILLO P/VEH REF:SC01.012X080</t>
  </si>
  <si>
    <t>SET CUCHILLO/TENEDOR 12 PZAS 100% MADERA 100% ACERO INOX</t>
  </si>
  <si>
    <t>7323.93.90</t>
  </si>
  <si>
    <t>BOTELLA TERMICA 700ML ACERO INOXIDABLE</t>
  </si>
  <si>
    <t>7320.90.00</t>
  </si>
  <si>
    <t>RESORTES</t>
  </si>
  <si>
    <t>TUERCA PARA TRACTOR 8H3325</t>
  </si>
  <si>
    <t>GANCHO P/TOALLA DE METAL 2106</t>
  </si>
  <si>
    <t>ESTUFA PARMA 32'' A GAS, 6 QUEMADORES MARCA INDURAMA REF.PAR046</t>
  </si>
  <si>
    <t>ESTUFA GRANADA 24'' A GAS, 4 QUEMADORES MARCA INDURAMA REF.GRA032</t>
  </si>
  <si>
    <t>7323.91.10</t>
  </si>
  <si>
    <t>JUEGO DE OLLAS</t>
  </si>
  <si>
    <t>7323.94.10</t>
  </si>
  <si>
    <t>ARTICULOS COCINA USADOS</t>
  </si>
  <si>
    <t>ABRAZADERA INDUSTRIAL GALVANIZADAS,UCG92-97</t>
  </si>
  <si>
    <t>ABRAZADERA ESTANDAR BANDAS DE ACERO INOXIDABLES,CV6201</t>
  </si>
  <si>
    <t>TUERCA P EJE TRAS P/AUTO REF 3104054E870</t>
  </si>
  <si>
    <t>RIELES DE MONTAJE IEC 35MM X 7.5MM X 1 M DIN RAIL 199-DR1</t>
  </si>
  <si>
    <t>7315.90.00</t>
  </si>
  <si>
    <t>TENSADOR DE CADENA (TENSIONER REF. 0GR0-023400)</t>
  </si>
  <si>
    <t>TUERCA  P/ VEH.REF: MU11.008</t>
  </si>
  <si>
    <t>Pica puesta a Tierra 5/8*8 sobretensión eléctrica</t>
  </si>
  <si>
    <t>EFECTOS DE COCINA VARIOS (CAJAS)</t>
  </si>
  <si>
    <t>LV LLAVERO PTE CLES REF.M67242</t>
  </si>
  <si>
    <t>ESTUFAS 30'' CON HORNO, 4 HORNILLAS</t>
  </si>
  <si>
    <t>ESTUFA DE GAS OS-GSGCXS30HSS REF 555462</t>
  </si>
  <si>
    <t>ESTUFAS  REF.FGGF3059TF   5 HOR. 30"  FRIGIDAIRE</t>
  </si>
  <si>
    <t>ESTUFAS  REF.FFGF3056TS   5 HOR. 30"  FRIGIDAIRE</t>
  </si>
  <si>
    <t>7324.10.00</t>
  </si>
  <si>
    <t>FREGADERO UNA BOCA USADOS</t>
  </si>
  <si>
    <t>LLAVERO METALICO YNV-008</t>
  </si>
  <si>
    <t>7310.10.19</t>
  </si>
  <si>
    <t>TANQUE DE COMBUSTIBLE CON CUBIERTA LATERAL PARA MOTOCICLETA (PIEZA DE REEMPLAZO)()()()FUEL TANK + SIDE COVER()()()150 CAJAS</t>
  </si>
  <si>
    <t>CLIPS PISA AFOMBRA PARA CAMIONETA</t>
  </si>
  <si>
    <t>COMPREZZO OLLA A PRESION ALUMINIO 6L</t>
  </si>
  <si>
    <t>ARANDELA P/ VEHICULOS</t>
  </si>
  <si>
    <t>PIN 8722</t>
  </si>
  <si>
    <t>AGUJA</t>
  </si>
  <si>
    <t>RODILLO MARCADOR DE PASTA HACER ROMBOS</t>
  </si>
  <si>
    <t>ESPATULA REPOSTERIA CURVADA 21 CM</t>
  </si>
  <si>
    <t>ESPATULA REPOSTERIA CURVADA 31 CM</t>
  </si>
  <si>
    <t>CAJA DE HERRAMIENTA 329-6983</t>
  </si>
  <si>
    <t>CARRITO D/SERVICIOS 885X410X996 HIERRO</t>
  </si>
  <si>
    <t>ESTUFA HORNO 20'' 4Q GAS REF. LWW5331S</t>
  </si>
  <si>
    <t>SOPORTE DE TUBO ACCESORIOS PARA TIRADORES EN ACERO INOXIDABLE PARA PUERTA CORREDIZA  32 MM TD242 TSCEX18809 EN SET DE 2 PIEZAS</t>
  </si>
  <si>
    <t>ABRAZADERA INDUSTRIAL GALVANIZADAS,UCG104-112</t>
  </si>
  <si>
    <t>TORNILLO RUEDA TRAS. P/AUTO REF 9920220020</t>
  </si>
  <si>
    <t>CABLE EMERGENCIA P/AUTO REF 3508100E0</t>
  </si>
  <si>
    <t>ESTUFA DE 4 HORNILLAS CON HORNOS USADO</t>
  </si>
  <si>
    <t>ESTUFA DE 4 HORNILLAS 30 PULG M/ KEMMORE</t>
  </si>
  <si>
    <t>ESTUFA MONTECARLO 32'' A GAS, 5 QUEMADORES MARCA INDURAMA REF.MOT043</t>
  </si>
  <si>
    <t>CASQUILLO SIN BRIDA PARA TUBERIA (PARTES DE MAQUINA LLENADORA PARA INDUSTRIA LECHERA)</t>
  </si>
  <si>
    <t>ESTUFA HORNO 30'' 6Q GAS REF. LWF5550Q</t>
  </si>
  <si>
    <t>GRACA DE CAFE DE 9 TZS</t>
  </si>
  <si>
    <t>7323.99.10</t>
  </si>
  <si>
    <t>JUEGO DE UTENCILIOS DE COCINA</t>
  </si>
  <si>
    <t>ANILLO TRAVA P/VEH REF:0501308626TC1</t>
  </si>
  <si>
    <t>BANDEJA P/SERVIR DE MEDIANA</t>
  </si>
  <si>
    <t>SERVILLETERO</t>
  </si>
  <si>
    <t>DISPENSADOR C/CUCHARA</t>
  </si>
  <si>
    <t>7312.90.00</t>
  </si>
  <si>
    <t>CABLE DE FRENO RH 022 P/MONTACARGAS</t>
  </si>
  <si>
    <t>TANQUE DE COMBUSTIBLE CON CUBIERTA LATERAL PARA MOTOCICLETA (PIEZA DE REEMPLAZO)()()()FUEL TANK + SIDE COVER()()()2 CAJAS</t>
  </si>
  <si>
    <t>TUERCA PARA AUTO</t>
  </si>
  <si>
    <t>CLIPS PISA ALFOMBRA PARA CAMIONETA</t>
  </si>
  <si>
    <t>TERMINALES</t>
  </si>
  <si>
    <t>ESTUFA MALAGA 24'' A GAS, 4 QUEMADORES MARCA INDURAMA REF.MAL003</t>
  </si>
  <si>
    <t>ESTUFA VERONA 32'' A GAS, 6 QUEMADORES MARCA INDURAMA REF.VER044</t>
  </si>
  <si>
    <t>TORNILLOS</t>
  </si>
  <si>
    <t>7320.20.90</t>
  </si>
  <si>
    <t>RESORTE COMPRESION 1X4.3X10X2.5MM REF:4014 (REPUESTOS PARA MAQUINA EMPACADORA DE SAL)</t>
  </si>
  <si>
    <t>LATA ONDULADA PERFORADA 40 X 60 CM</t>
  </si>
  <si>
    <t>ESPATULA REPOSTERIA CURVADA 25 CM</t>
  </si>
  <si>
    <t>UTILES GIGANTES BATIDOR  1 M-BOLA 31 CM/3</t>
  </si>
  <si>
    <t>KIT DE RESORTE REF 223-1123</t>
  </si>
  <si>
    <t>JUEGO DE SOPORTE DE HIERRO REF 310-480</t>
  </si>
  <si>
    <t>ANILLO TRAVA P/VEH REF:3176262M1TC</t>
  </si>
  <si>
    <t>TUERCA P/VEH REF:C5NN1120EFEY</t>
  </si>
  <si>
    <t>MOLDE PLUM-CAKE 25 CM. INOX</t>
  </si>
  <si>
    <t>CORTAPASTAS "DOUGHTNUTS" 55-15 MM</t>
  </si>
  <si>
    <t>ENVASE ACERO INOXIDABLE CTAPA 38 ONZ.</t>
  </si>
  <si>
    <t>ESTANTE PBANO CROMADO 4 NIVELES</t>
  </si>
  <si>
    <t>TELA DE GALLINERO 1¨X5¨X135´, REF. BWG-18 - 40 ROLLOS</t>
  </si>
  <si>
    <t>TELA DE GALLINERO 1¨X4¨X135´, REF. BWG-18 -70 ROLLOS</t>
  </si>
  <si>
    <t>TELA DE GALLINERO 1¨X6¨X135´, REF. BWG-18 - 100 ROLLOS</t>
  </si>
  <si>
    <t>VIGAS DE ACERO W 14" X 53LB X 45FT/A992/A992 (3 PZAS)</t>
  </si>
  <si>
    <t>VIGAS DE ACERO W 14" X 53LB X 40FT/A992/A992 (15 PZAS)</t>
  </si>
  <si>
    <t>VIGAS DE ACERO W 14" X 53LB X 30FT/A992/A992 (4 PZAS)</t>
  </si>
  <si>
    <t>Perfil o Viga I Hierro 16 x 5 1 2 x 30 26Lb Pie (5 16) Alt. Sup. o Igual a 80mm</t>
  </si>
  <si>
    <t>BOBINAS DE ACERO GALVANIZADO  0.38X1250</t>
  </si>
  <si>
    <t>Perfil o Viga H Hierro 8 x 8 x 30 x 31Lb Pie (3 8) Alt. Sup. o Igual a 80mm</t>
  </si>
  <si>
    <t>Perfil o Viga H Hierro 6 x 6 x 30 x 15Lb Pie (1 4) Alt. Sup. o Igual a 80mm</t>
  </si>
  <si>
    <t>Perfil o Viga I Hierro 8 x 4 x 30 x 13Lb Pie (1 4) Alt. Sup. o Igual a 80mm</t>
  </si>
  <si>
    <t>Perfil o Viga I Hierro 14 x 5 x 30 x 22Lb Pie (5 16) Alt. Sup. o Igual a 80mm</t>
  </si>
  <si>
    <t>Perfil o Viga I Hierro 12 x 4 x 30 x 16Lb Pie (1 4) Alt. Sup. o Igual a 80mm</t>
  </si>
  <si>
    <t>LAMINA GALVANIZADA C18 4X10 G60, REF: 30102004 (220 UNIDADES)</t>
  </si>
  <si>
    <t>Perfil o Viga I Hierro 14 x 6 3 4 x 30 x 30Lb Pie (1 4) Alt. Sup. o Igual a 80mm</t>
  </si>
  <si>
    <t>Perfil o Viga H Hierro 10 x 10 x 30 x 49Lb Pie (1 2) Alt. Sup. o Igual a 80mm</t>
  </si>
  <si>
    <t>BARRAS DE ACERO REDONDA LISA 3/4'' X 20''</t>
  </si>
  <si>
    <t>LAMINA GALVANIZADA C24 4X10 G90, REF: 30102004 (122 UNIDADES)</t>
  </si>
  <si>
    <t>Perfil o Viga I Hierro 8 x 4 x 30 x 10Lb Pie (3 16) Alt. Sup. o Igual a 80mm</t>
  </si>
  <si>
    <t>LAMINA GALVANIZADA C22 4X10 G90, REF: 30102004 (72 UNIDADES)</t>
  </si>
  <si>
    <t>Perfil o Viga I Hierro 10 x 5 3 4 x 30 x 22Lb Pie (5 16) Alt. Sup. o Igual a 80mm</t>
  </si>
  <si>
    <t>Perfil o Viga I Hierro 12 x 4 x 30 x 14Lb Pie (1 4) Alt. Sup. o Igual a 80mm</t>
  </si>
  <si>
    <t>Perfil o Viga I Hierro 12 x 6 1 2 x 30 x 26Lb Pie (5 16) Alt. Sup. o Igual a 80mm</t>
  </si>
  <si>
    <t>Perfil o Viga I Hierro 10 x 4 x 30 x 12Lb Pie (3 16) Alt. Sup. o Igual a 80mm</t>
  </si>
  <si>
    <t>ALAMBRE ACERO LISO GALVANIZADO</t>
  </si>
  <si>
    <t>TUBERIA DE HIERRO DE 10, INCLUYENDO SOLDADURAS Y ACCESORIOS DE INTERCONEXION (8 UNIDADES)</t>
  </si>
  <si>
    <t>TUBERIA DE HIERRO DE 6, INCLUYENDO SOLDADURAS Y ACCESORIOS DE INTERCONEXION (7 UNIDADES)</t>
  </si>
  <si>
    <t>TUBERIA DE HIERRO DE 8, INCLUYENDO SOLDADURAS Y ACCESORIOS DE INTERCONEXION (5 UNIDADES)</t>
  </si>
  <si>
    <t>PLANCHA DE METAL GALV 2.5</t>
  </si>
  <si>
    <t>209140 CLAVO PARA HORMIGON X-C 37 P8</t>
  </si>
  <si>
    <t>BOBINAS DE ACERO GALVANIZADO DE ESPESOR 0.8MM*225MM*, 0.8MM*146MM, 0.8MM*172MM, 0.8MM*35MM EN FRIO</t>
  </si>
  <si>
    <t>ALAMBRE DE PUAS 4.5KG REF. CBT65</t>
  </si>
  <si>
    <t>CLAVOS ACERO 3/4'' REF. BWG11</t>
  </si>
  <si>
    <t>LAMINAS DE ACERO GALVANIZADAS DE 1.0 X 1219 X 2438 MM</t>
  </si>
  <si>
    <t>ALUZINC (PRIME GALVALUME STEEL COILS AZ150 (TCT 0.51 MM X 1110 MM) (31 BOBINAS)</t>
  </si>
  <si>
    <t>LAMINAS DE ACERO GALVANIZADAS DE 2.0 X 1219 X 2438 MM</t>
  </si>
  <si>
    <t>LAMINAS DE ACERO DE 6.00MM X 1219MM X 3048MM</t>
  </si>
  <si>
    <t>ROLLOS DE ACERO CUBIERTO  POR ALUMINIO Y CINC</t>
  </si>
  <si>
    <t>LAMINAS DE ACERO DE 25X1219X2438</t>
  </si>
  <si>
    <t>LAMINAS DE ACERO GALVANIZADAS DE 0.5 X 1219 X 2438 MM</t>
  </si>
  <si>
    <t>LAMINAS DE ACERO GALVANIZADAS DE 0.8 X 1219 X 2438 MM</t>
  </si>
  <si>
    <t>LAMINAS DE ACERO DE 18X1219X2438</t>
  </si>
  <si>
    <t>ROLLO DE ACERO GALVANIZADO</t>
  </si>
  <si>
    <t>LAMINAS DE ACERO DE 3.00MM X 1219MM X 2438MM</t>
  </si>
  <si>
    <t>LAMINAS DE ACERO DE 4.50MM X 1219MM X 3048MM</t>
  </si>
  <si>
    <t>LAMINAS DE ACERO DE 3.00MM X 1219MM X 3048MM</t>
  </si>
  <si>
    <t>LAMINAS DE ACERO DE 2.25MM X 1219MM X 2438MM</t>
  </si>
  <si>
    <t>GALVALUME STEEL COIL (ALUZINC) ESPESOR 0.5MM X 1120MM</t>
  </si>
  <si>
    <t>LAMINAS DE ACERO GALVANIZADAS DE 1.5 X 1219 X 2438 MM</t>
  </si>
  <si>
    <t>LAMINAS DE ACERO GALVANIZADAS DE 0.6 X 1219 X 2438 MM</t>
  </si>
  <si>
    <t>LAMINAS DE ACERO DE 4.50MM X 1219MM X 2438MM</t>
  </si>
  <si>
    <t>LAMINAS DE ACERO DE 6.00MM X 1219MM X 2438MM</t>
  </si>
  <si>
    <t>LAMINAS DE ACERO DE 12X1219X2438</t>
  </si>
  <si>
    <t>TUBERIA EMT DE ACERO GALV. 3 4 TW</t>
  </si>
  <si>
    <t>TUBERIA ELECTRICA EMT DE 3 " 10 PIES -HIERRO</t>
  </si>
  <si>
    <t>TUBERIA ELECTRICA IMC DE 2" 10 PIES -HIERRO</t>
  </si>
  <si>
    <t>TUBERIA ELECTRICA IMC DE 3" 10 PIES -HIERRO</t>
  </si>
  <si>
    <t>TUBERIA EMT DE ACERO GALV.  SUPERIOR 11 2 X 10</t>
  </si>
  <si>
    <t>TUBERIA ELECTRICA EMT DE 1- 1/2" 10 PIES -HIERRO</t>
  </si>
  <si>
    <t>TUBERIA EMT DE ACERO GALV. 1 2 TW</t>
  </si>
  <si>
    <t>TUBERIA EMT DE ACERO GALV.  SUPERIOR 3 4 X 10</t>
  </si>
  <si>
    <t>TUBERIA ELECTRICA IMC DE 3/4" 10 PIES -HIERRO</t>
  </si>
  <si>
    <t>TUBERIA EMT DE ACERO  GALVANIZADOS DE 2 X 10 PIES SL</t>
  </si>
  <si>
    <t>TUBERIA  EMT DE ACERO GALV.  DE 3 X 10 PIES SL</t>
  </si>
  <si>
    <t>ALAMBRE TRINCHERA GRUESO (ENV. VERDE)</t>
  </si>
  <si>
    <t>TUBERIA EMT DE ACERO GALV. GALVANIZADOS DE 11 2 X 10 PIES SL</t>
  </si>
  <si>
    <t>TUBERIA ELECTRICA EMT DE 1/2" 10 PIES -HIERRO</t>
  </si>
  <si>
    <t>TUBERIA ELECTRICA EMT DE 1-1/2 " 10 PIES -HIERRO</t>
  </si>
  <si>
    <t>TUBERIA EMT DE ACERO GALV. 1 TW</t>
  </si>
  <si>
    <t>TUBERIA ELECTRICA EMT DE 2 " 10 PIES -HIERRO</t>
  </si>
  <si>
    <t>TUBERIA EMT DE ACERO  GALVANIZADOS DE 1 2 X 10 PIES SL</t>
  </si>
  <si>
    <t>TUBERIA ELECTRICA IMC DE 1-1/2" 10 PIES -HIERRO</t>
  </si>
  <si>
    <t>TUBERIA ELECTRICA IMC DE 4" 10 PIES -HIERRO</t>
  </si>
  <si>
    <t>TUBERIA EMT DE ACERO  GALVANIZADOS DE 3 X 10 PIES SL</t>
  </si>
  <si>
    <t>BOBINA DE ALUZINC 0.55 MM</t>
  </si>
  <si>
    <t>BOBINA DE ACERO GALVANIZADO 0.50 X 1219MM</t>
  </si>
  <si>
    <t>VIGAS DE ACERO 14" X 30 LBS X 40FT/ A992/ A992 (7 PZAS)</t>
  </si>
  <si>
    <t>BOBINAS DE ALUZINC ESPESOR IGUAL A 0.5 MM</t>
  </si>
  <si>
    <t>BOBINAS DE ACERO GALVANIZADO  0.75X1250XC</t>
  </si>
  <si>
    <t>CADENA DE ALUMINIO (MTL) PARA LA FABRICACION DE COLLARES</t>
  </si>
  <si>
    <t>PERFIL RECT. 6.35MM</t>
  </si>
  <si>
    <t>PERFIL CUAD. 14 6.00MM</t>
  </si>
  <si>
    <t>TUBO PMUFFLER 1.5MM 50XAT</t>
  </si>
  <si>
    <t>TUBO GALV PMALLA 1.15MM 50XAT</t>
  </si>
  <si>
    <t>PERFIL CUAD.  14 6.00MM</t>
  </si>
  <si>
    <t>Malla gavion gal.  2.7mm x 1.87mm x 50 mt</t>
  </si>
  <si>
    <t>PERFIL CUAD. 6.35MM</t>
  </si>
  <si>
    <t>PERFIL RECT.  14 6.00MM</t>
  </si>
  <si>
    <t>ALAMBRE PARA INTERIOR DE COLCHONES, 4.8 MM</t>
  </si>
  <si>
    <t>BOBINA DE ACERO EN CALIENTE 1.20 X 1219 MM</t>
  </si>
  <si>
    <t>BOBINA DE ACERO GALVANIZADO 38MMX1250MMX508MM</t>
  </si>
  <si>
    <t>TOLAS NEGRAS 3/8''   6' X  10'' [9.00MM]</t>
  </si>
  <si>
    <t>TUBO ESTRUCTURAL NEGRO [PERFIL] ASTM A 500 GRADO A</t>
  </si>
  <si>
    <t>MALLA HEXAGONAL, 13MM X 0.90M</t>
  </si>
  <si>
    <t>PLANCHAS DE ACERO A572-50 5/8" x 96" X 8' X 20 (11UNID)</t>
  </si>
  <si>
    <t>PLANCHAS DE ACERO A572-50 3-1/2" X 3' X 3' (1 UNID)</t>
  </si>
  <si>
    <t>LAMINA DE ROLLO DE ACERO EN CALIENTE,2.65MMX800MMX610MM/G3116/SG295</t>
  </si>
  <si>
    <t>BOBINAS DE ALUZINC PREPINTADO 0.51 MM X 1110 MM X COIL (PREPAINTED ALUZINC (SKY BLUE) RAL 5015, ACCORDING TO ASTM A-792 (20 BOBINAS)</t>
  </si>
  <si>
    <t>BOBINAS LAMINADAS EN CALIENTE 6.00 X 1820 MM</t>
  </si>
  <si>
    <t>BOBINAS DE ALUZINC COLOR NATURAL, 0.51 MM X 1110MM (ACCORDING TO ASTM A-792 S220GD+AZ, AZ-150, ANTI-FINGERPRINT, REGULAR SPANGLE) 41 BOBINAS</t>
  </si>
  <si>
    <t>BOBINAS DE ACERO GALVANIZADAS 2.20MM X 345MM (GALVANISED STEEL SLIT COILS AS BEFORE CID: 508MM) 13 ROLLOS</t>
  </si>
  <si>
    <t>BOBINAS LAMINADAS EN CALIENTE 3.00 X 1520 MM SUAVE IGUAL A 3MM</t>
  </si>
  <si>
    <t>PLANCHAS DE ACERO A572-50 1-1/4" X 48" X 4' X 4' (1 UNID)</t>
  </si>
  <si>
    <t>LAMINA DE ROLLO DE ACERO EN CALIENTE, 2.3MM X 845MMX 610MM/G3116/SG295</t>
  </si>
  <si>
    <t>BOBINAS DE ACERO GALVANIZADAS 1.55MM X 345MM (GALVANISED STEEL SLIT COILS AS BEFORE CID: 508MM) 24 ROLLOS</t>
  </si>
  <si>
    <t>BOBINAS DE ACERO GALVANIZADAS 1.55MM X 245MM (GALVANISED STEEL SLIT COILS AS BEFORE CID: 508MM) 4 ROLLOS</t>
  </si>
  <si>
    <t>MALLA GALV.45M  MAHE3815 FIERRO</t>
  </si>
  <si>
    <t>TUBOS DE ACERO RECTANGULARES  REF. ASTM A500 (31 ATADOS)</t>
  </si>
  <si>
    <t>Tuberia Galvanizada 1 1 2 x 20 2.5mm 37.80Lb (A 61</t>
  </si>
  <si>
    <t>Tuberia de  Hierro Negro 1ra 1 1 2 x 20 3.68mm 54.4Lb</t>
  </si>
  <si>
    <t>Tuberia Galvanizada 1 2 x 20 1.9mm 12.30Lb (A 169 1</t>
  </si>
  <si>
    <t>Tuberia Galvanizada 2 x 20 2.6mm 49.00Lb</t>
  </si>
  <si>
    <t>Tuberia de  Hierro Negro Negro 1ra 1 x 20 3.38mm 33.00Lb (Atado 91</t>
  </si>
  <si>
    <t>Tuberia de  Hierro Negro Negro 1ra 3 4 x 20 2.87mm 22.00Lb</t>
  </si>
  <si>
    <t>TUBOS DE ACERO RECTANGULARES  REF. ASTM A500 (07 ATADOS)</t>
  </si>
  <si>
    <t>Tuberia Galvanizada 1 x 20 2.3mm 23.80Lb (Atado 91</t>
  </si>
  <si>
    <t>Tuberia Galvanizada 3 x 20 2.9mm 82.00Lb (Atado 19</t>
  </si>
  <si>
    <t>VIGA W12 X 26 X 20' (6 UNID)</t>
  </si>
  <si>
    <t>Tuberia de  Hierro Negro Negro 1ra 8 x 20 6mm 393.00Lb (Atado 7 1)</t>
  </si>
  <si>
    <t>Tuberia de  Hierro Negro Negro 1ra 1 1 4 x 20 3.56mm 45.00Lb</t>
  </si>
  <si>
    <t>Tuberia de  Hierro Negro Negro 1ra 1 2x20 2.5mm 15.56 Lb (Atado169</t>
  </si>
  <si>
    <t>Tuberia Galvanizada 3 4 x 20 2.1mm 22.00Lb (A 127 1</t>
  </si>
  <si>
    <t>Tuberia de  Hierro Negro Negro 1ra 10 x 20 6.35mm 559.90 Lb</t>
  </si>
  <si>
    <t>Tuberia de  Hierro Negro Negro 1ra 2 x 20 3.91mm 73.00Lb (Atado 37</t>
  </si>
  <si>
    <t>Tuberia Galvanizada 1 1 4 x 20 2.3mm 30.40Lb (A 61</t>
  </si>
  <si>
    <t>Tuberia de  Hierro Negro Negro 1ra 12 x 20 6.00mm 667.60Lb</t>
  </si>
  <si>
    <t>Tuberia de  Hierro Negro Negro 1ra 6 x 20 6mm 340.00Lb (Atado 7 1)</t>
  </si>
  <si>
    <t>Tuberia de  Hierro Negro Negro 1ra 16 x 20 6.35mm</t>
  </si>
  <si>
    <t>Tuberia de  Hierro Negro Negro 1ra 2 1 2 x 20 3.91mm 118.00Lb</t>
  </si>
  <si>
    <t>PLANCHUELAS DE ACERO INFERIORES A 150MM</t>
  </si>
  <si>
    <t>BOBINAS DE ACERO GALVANIZADOS SIMPLEMENTE LAMINA EN FRIO- COILS DE 1.20MM X 1219MM   31 BOBINAS</t>
  </si>
  <si>
    <t>BOBINAS DE ACERO GALVANIZADOS SIMPLEMENTE LAMINA EN CALIENTE- COILS DE 1.50MM X 1219MM   16 BOBINAS</t>
  </si>
  <si>
    <t>ALAMBRON DE ACERO DE 5.5MM-SAE 1010</t>
  </si>
  <si>
    <t>BOBINAS DE ACERO GALVANIZADOS COILS DE 1.20MM X 1219MM- 24 BOBINAS</t>
  </si>
  <si>
    <t>ALAMBRON DE ACERO DE 5.5MM-SAE 1006</t>
  </si>
  <si>
    <t>BOBINAS DE ACERO GALVANIZADOS COILS DE 1.50MM X 1219MM- 11 BOBINAS</t>
  </si>
  <si>
    <t>6 ROLLOSDE LAMINA DE ALUZINC</t>
  </si>
  <si>
    <t>TUBO DE 1/2" EMT, DELGADO 17.93MMX0.80MMX3.0M REF. EMT-050T</t>
  </si>
  <si>
    <t>TUBO DE 1/2" EMT, STANDARD 17.93MMX1.07MMX3.0M REF. EMT-050S</t>
  </si>
  <si>
    <t>TUBO DE 3/4" EMT, DELGADO 23.42MMX0.90MMX3.0M REF. EMT-075T</t>
  </si>
  <si>
    <t>TUBOS EMT 3/4¨, REF. EMTS3/4 -3000 UNDS</t>
  </si>
  <si>
    <t>TUBO DE 3/4" IMC, STANDARD CON TOLERANCIA 26.10MMX1.90MMX3.0MEF.IMC075</t>
  </si>
  <si>
    <t>Tuberia Redonda de Acero galvanizadsas ref. BS1387A1</t>
  </si>
  <si>
    <t>TUBOS EMT 1/2¨, REF. EMTS 1/2¨-3500 UNDS</t>
  </si>
  <si>
    <t>TUBOS EMT 1¨, REF. EMTS1 - 900 UNDS</t>
  </si>
  <si>
    <t>TUBOS EMT 2¨, REF. EMTS2 - 240 UNDS</t>
  </si>
  <si>
    <t>TUBOS EMT 1-1/2¨, REF. EMTS1-1/2 - 450 UNDS</t>
  </si>
  <si>
    <t>TUBO DE 4" IMC, UL1242 LISTED 113.44MMX3.81MMX3.0M REF.IMC-400H</t>
  </si>
  <si>
    <t>Tuberia de acero negro Rectangulares  REF. ASTM A500 A</t>
  </si>
  <si>
    <t>BOBINAS DE ACERO GALVANIZADOS DE 0.75MM X 1,219MM GALVANIZED- STEEL COIL ASTM A653 CS TYPE B Z-180 16 BOBINAS</t>
  </si>
  <si>
    <t>ANGULAR 3 X 3 X 5/16" X 20 (13 UNID)</t>
  </si>
  <si>
    <t>PLANCHA DE ACERO GALV. LISA LAMINADA EN CALIENTE 1219 X 2438 X 2.00MM</t>
  </si>
  <si>
    <t>TUBERIA HIERRO NEGRO SOLDADA DIN-2458 DE  10¨</t>
  </si>
  <si>
    <t>PLANCHUELA 3'' X 1/4'' [6MM]</t>
  </si>
  <si>
    <t>12115 25 PIECES SIZE 16"X 7 " X 36 LBS/FT/ PERFILES EN I (VIGAS)</t>
  </si>
  <si>
    <t>ANGULAR 3 X 1/4 [6MM]</t>
  </si>
  <si>
    <t>BARRAS CUADRADAS 7/16 X 20</t>
  </si>
  <si>
    <t>PLANCHUELA  1 1/4'' X  [6MM]</t>
  </si>
  <si>
    <t>ALAMBRE PARA INTERIOR DE COLCHONES,4.8 MM</t>
  </si>
  <si>
    <t>PLANCHUELA  1/2 3/16'' X [4.5MM]</t>
  </si>
  <si>
    <t>PLANCHUELA 1 1/2  X 1/4 X [6MM]</t>
  </si>
  <si>
    <t>ROLLOS DE ALUZIN (GL COIL 0.45T X 1200MM) 18 ROLLOS EN TOTAL</t>
  </si>
  <si>
    <t>ANGULAR 1'' 1/4'' X 3/16</t>
  </si>
  <si>
    <t>PLANCHUELA 4 X 1/4'' X [6MM]</t>
  </si>
  <si>
    <t>MALLA CICLONICA USADA</t>
  </si>
  <si>
    <t>MALLA GALV. DE HIERRO DEFERENTES DIMENCIONES (12 PLANCHAS)</t>
  </si>
  <si>
    <t>MALLA METALICA CON RECUBRIMIENTO ANTICORROSIVO (2 UNDS)</t>
  </si>
  <si>
    <t>ALAMBRE DULCE 110 ROLLOS</t>
  </si>
  <si>
    <t>ROLLOS DE ACERO GALVANIZADO</t>
  </si>
  <si>
    <t>4000FT VIGA DE ACERO</t>
  </si>
  <si>
    <t>PALANQUILLA DE ACERO G60/12MT [9-11] PLQ-023</t>
  </si>
  <si>
    <t>PALANQUILLA DE ACERO G60/12MT [5-8]   PLQ 046</t>
  </si>
  <si>
    <t>ALAMBRE DE HIERRO GALVANIZADO  BWG 18X14"</t>
  </si>
  <si>
    <t>CINTAS DE ACERO LAMINADO EN FRIO (ROLLOS) P/ LA FABRICACION DE PUERTA ENRROLABLE</t>
  </si>
  <si>
    <t>1100 FT LAMINA DE ACERO</t>
  </si>
  <si>
    <t>TUBOS EMTS 1¨, REF. - 5000 UNDS</t>
  </si>
  <si>
    <t>BOBINAS DE ACERO GALVANIZADAS 1.40X1220MM (8 BOBINAS).</t>
  </si>
  <si>
    <t>BARRA DE ACERO 1/2'' X 40 ASTM A 615 G 60</t>
  </si>
  <si>
    <t>BOBINAS DE ACERO GALVANIZADAS 2.00X1048MM (8 BOBINAS).</t>
  </si>
  <si>
    <t>BOBINAS DE ACERO GALVANIZADAS 0.75X1220MM (16 BOBINAS).</t>
  </si>
  <si>
    <t>BOBINAS DE ACERO GALVANIZADAS 0.90X1220MM (17 BOBINAS).</t>
  </si>
  <si>
    <t>BOBINAS DE ACERO GALVANIZADO, REF. 1.52 MM X 1219 MM X 3050MM. AZ150. 6 BOBINAS.</t>
  </si>
  <si>
    <t>BOBINAS DE ACERO GALVANIZADAS 0.75X797MM (27 BOBINAS).</t>
  </si>
  <si>
    <t>VIGAS H 6X4X39 HIERRO NEGRO</t>
  </si>
  <si>
    <t>BOBINAS DE ACERO GALVANIZADAS 1.50X1048MM (24 BOBINAS).</t>
  </si>
  <si>
    <t>BARRA DE ACERO 3/8' X 20 ASTM A 615 G 60</t>
  </si>
  <si>
    <t>BARRA DE ACERO 3/8'' X 30' ASTM A 615 G 60</t>
  </si>
  <si>
    <t>BARRA DE ACERO 1' X 40 ASTM A 615 G 60</t>
  </si>
  <si>
    <t>BOBINAS DE ACERO GALVANIZADAS 0.45MM NOM TCT X 1092 MM.</t>
  </si>
  <si>
    <t>BOBINAS DE ACERO ALUMINIZADAS 045TCTX1092MM (51 BOBINAS).</t>
  </si>
  <si>
    <t>TUBO EMT 2'' (600 UNIDADES)</t>
  </si>
  <si>
    <t>TUBO EMT 1/2'' (6,000 UNIDADES)</t>
  </si>
  <si>
    <t>TUBO EMT 3/4'' (11,010 UNIDADES)</t>
  </si>
  <si>
    <t>TUBO EMT 1-1/2'' (800 UNIDADES)</t>
  </si>
  <si>
    <t>TUBO EMT 1'' (4,000 UNIDADES)</t>
  </si>
  <si>
    <t>CLAVOS DE ACERO CORRIENTE CON CABEZA 4"</t>
  </si>
  <si>
    <t>CLAVOS DE ACERO CORRIENTE CON CABEZA 3"</t>
  </si>
  <si>
    <t>CLAVOS DE ACERO CORRIENTE CON CABEZA 2"</t>
  </si>
  <si>
    <t>CLAVOS DE ACERO CORRIENTE CON CABEZA 2 1/2"</t>
  </si>
  <si>
    <t>BOBINAS DE ACERO ALUMINIZADAS 0.45MM X 1092MM X C.</t>
  </si>
  <si>
    <t>PERFIL O CANAL U HIERRO 4" X 1-1/2 X 30 (3 16) 162.00LB (ATADO 48 1) DE ALT. SUPERIOR A 80MM</t>
  </si>
  <si>
    <t>PERFIL O CANAL U HIERRO 3" X 1-1/2 X 30  (3 16) 123 LB (ATADO 56 1) DE ALTURA INF. A 80MM</t>
  </si>
  <si>
    <t>PERFIL O CANAL U HIERRO 6" X 2 X 30 (1 4) 246.00LB (ATADO 24 1) DE ALTURA SUPERIOR A 80MM</t>
  </si>
  <si>
    <t>Aluzinc prepintado para la fabricacion de puertas metalicas de espesor 0.50 nom x 1219 mm</t>
  </si>
  <si>
    <t>BOBINAS DE ACERO Z120 0.60MMX150MM</t>
  </si>
  <si>
    <t>BOBINAS DE ACERO GALVANIZADAS PREPINTADAS (PRIME PREPAINTED GALVALUME STEEL COILS TCT 0.51MM X 1110 MM AZ150 CORAL RED RAL3011) 18 BOBINAS)</t>
  </si>
  <si>
    <t>Plancha de acero 1-1/2" x 5 x 10 para uso en la industria azucarera.</t>
  </si>
  <si>
    <t>BOBINAS DE ACERO 1.70MMX250MM</t>
  </si>
  <si>
    <t>PALANQUILLA DE ACERO DE 130 X 130 12000 MM SAE 1542</t>
  </si>
  <si>
    <t>BOBINAS DE ACERO 1.70MMX225MM -</t>
  </si>
  <si>
    <t>BOBINAS DE ACERO GALVANIZADAS PREPINTADAS (PRIME PREPAINTED GALVALUME STEEL COILS TCT 0.51MM X 1110 MM AZ150 PINE GREEN RAL6028) 18 BOBINAS)</t>
  </si>
  <si>
    <t>LAMINAS DE ACERO DE 0.90MM X 1219MM X 2438MM</t>
  </si>
  <si>
    <t>LAMINAS DE ACERO GALVANIZADAS DE 0.8MM X 1219MM X 2438MM</t>
  </si>
  <si>
    <t>BOBINA DE ACERO GALVANIZADO 0.70X162</t>
  </si>
  <si>
    <t>BOBINAS DE ACEROS GALVANIZADO RECUBIETAS DE ALZN CON AFP- DE 0.50MM X 1219MM  25 BOBINAS COILS</t>
  </si>
  <si>
    <t>LAMINAS DE ACERO DE 1.15MM X 1219MM X 2438MM</t>
  </si>
  <si>
    <t>LAMINAS DE ACERO GALVANIZADAS DE 2.0MM X 1219MM X 2438MM</t>
  </si>
  <si>
    <t>BOBINA DE ACERO GALVANIZADO 0.70X140</t>
  </si>
  <si>
    <t>BOBINA DE ACERO GALVANIZADO 0.38X111</t>
  </si>
  <si>
    <t>BOBINAS DE ACEROS GALVANIZADO ALEADOS LAMINADOS EN CALIENTE- DE 1.20MM X 355.6MM    5 BOBINAS COILS</t>
  </si>
  <si>
    <t>BOBINA DE ACERO GALVANIZADO 0.70X111</t>
  </si>
  <si>
    <t>LAMINAS DE ACERO GALVANIZADAS DE 0.6MM X 1219MM X 2438MM</t>
  </si>
  <si>
    <t>BOBINAS DE ACEROS GALVANIZADO ALEADOS LAMINADOS EN CALIENTE- DE  1.20MM X  304.8MM  7 BOBINAS COILS</t>
  </si>
  <si>
    <t>BOBINAS DE ACERO GALVANIZADO COILS AZ150 DE 0.50 X 1220MM-  35 BOBINAS COILS STEEL SHEET COILS ASTM A 792 CS TYPE B</t>
  </si>
  <si>
    <t>LAMINAS DE ACERO GALVANIZADAS DE 1.5MM X 1219MM X 2438MM</t>
  </si>
  <si>
    <t>LAMINAS DE ACERO GALVANIZADAS DE 1.0MM X 1219MM X 2438MM</t>
  </si>
  <si>
    <t>VIGAS DE ACERO DE ALA ANCHA</t>
  </si>
  <si>
    <t>LAMINAS DE ACERO GALVANIZADAS DE 1.2MM X 1219MM X 2438MM</t>
  </si>
  <si>
    <t>BOBINA DE ACERO GALVANIZADO 0.70X89</t>
  </si>
  <si>
    <t>BOBINA DE ACERO GALVANIZADO 0.38X162</t>
  </si>
  <si>
    <t>BOBINA DE ACERO GALVANIZADO 0.70X133</t>
  </si>
  <si>
    <t>BOBINA DE ACERO GALVANIZADO 0.38X133</t>
  </si>
  <si>
    <t>LAMINAS DE ACERO DE 0.70MM X 1219MM X 2438MM</t>
  </si>
  <si>
    <t>BOBINAS DE ACERO GALVANIZADOS DE 0.50MM X 1219MM AZ150-  20 BOBINAS COILS</t>
  </si>
  <si>
    <t>BOBINA DE ACERO GALVANIZADO 0.38X89</t>
  </si>
  <si>
    <t>TUBERIA GALVANIZADA DE 1/2''</t>
  </si>
  <si>
    <t>TUBERIA GALVANIZADA DE 1 1/4''</t>
  </si>
  <si>
    <t>TUBERIA GALVANIZADA DE 1 1/2''</t>
  </si>
  <si>
    <t>TUBERIA GALVANIZADA DE 1''</t>
  </si>
  <si>
    <t>TUBERIA GALVANIZADA DE 2''</t>
  </si>
  <si>
    <t>TUBERIA GALVANIZADA DE 2 1/2''</t>
  </si>
  <si>
    <t>TUBERIA GALVANIZADA DE 3''</t>
  </si>
  <si>
    <t>TELA DE CONEJERA HG/AWL/G18/27, 1/2X1/2¨, 1000 ROLLOS</t>
  </si>
  <si>
    <t>TUBERIA GALVANIZADA DE 3/4''</t>
  </si>
  <si>
    <t>ALAMBRE DE HIERRO PARA USO EN LAB</t>
  </si>
  <si>
    <t>Laminas o planchas  Hierro Lisa 1 x 4 x 8 1306.00Lb laminados en caliente</t>
  </si>
  <si>
    <t>VIGAS  "H"  12X4" (305X102MM)</t>
  </si>
  <si>
    <t>ROLLO DE ALAMBRE 14G</t>
  </si>
  <si>
    <t>VIGAS  "H"  18X6" (457X152MM)</t>
  </si>
  <si>
    <t>VIGAS  "H"  6X4" (152X102MM)</t>
  </si>
  <si>
    <t>VIGAS  "H"  4X4" (102X102MM)</t>
  </si>
  <si>
    <t>VIGAS  "H"  10X4" (254X102MM)</t>
  </si>
  <si>
    <t>VIGAS  "H"  16X5.5" (406X140MM)</t>
  </si>
  <si>
    <t>Laminas o planchas  Hierro Lisa 3 4 x 4 x 8 979.23Lb laminados en caliente</t>
  </si>
  <si>
    <t>VARILLA DE ACERO - 3/16"X 36"- S-7 ROUND MATERIAL</t>
  </si>
  <si>
    <t>VIGAS  "H"  8X4" (203X102MM)</t>
  </si>
  <si>
    <t>ROLLO DE ALAMBRE 13G</t>
  </si>
  <si>
    <t>TOLA LISA EN CALIENTE 4X8'   9MM</t>
  </si>
  <si>
    <t>VIGAS  "H"  10X10" (254X254MM)</t>
  </si>
  <si>
    <t>TOLA LISA EN CALIENTE 4X8'  1.60MM</t>
  </si>
  <si>
    <t>TOLA LISA EN CALIENTE 4X8'  2.25MM</t>
  </si>
  <si>
    <t>VIGAS  "H"  10X5.75" (254X146MM)</t>
  </si>
  <si>
    <t>TUBO GALV 2.3MM (1808PZS) 20' X 1"</t>
  </si>
  <si>
    <t>TUBO GALV 2.3MM (2104PZS) 20' X 1-1/4"</t>
  </si>
  <si>
    <t>MALLA CICLONICA USADA (1 ROLLO)</t>
  </si>
  <si>
    <t>Clavo Acero Fino 1 1 4 (2.5 x 30) EW</t>
  </si>
  <si>
    <t>TUBO GALV 2.6MM (1475PZS) 20' X 2"</t>
  </si>
  <si>
    <t>TUBO GALV 2.5MM (4845PZS) 20' X 1-1/2"</t>
  </si>
  <si>
    <t>Clavo Acero Fino 1 1 2 (2.5 x 40) EW</t>
  </si>
  <si>
    <t>Clavo Acero Fino 1 (2.0 x 25) EW</t>
  </si>
  <si>
    <t>Clavo Acero Fino 3 4 (2.0 x 20) EW</t>
  </si>
  <si>
    <t>Clavo Acero Fino 2 (2.5 x 50) EW</t>
  </si>
  <si>
    <t>TUBO GALV 2.1MM (3170PZS) 20' X 3/4"</t>
  </si>
  <si>
    <t>TUBO GALV 2.9MM (190PZS) 20' X 3"</t>
  </si>
  <si>
    <t>TUBO GALV 1.9MM (1682PZS) 20' X 1/2"</t>
  </si>
  <si>
    <t>TUBO GALV 2.9MM (359PZS) 20' X 2-1/2"</t>
  </si>
  <si>
    <t>ROLLOS DE ALAMBRE DE AMARRE (47 UNIDADES)</t>
  </si>
  <si>
    <t>BOBINAS DE ACERO GALVANIZADO  61MM X 1250MM X 508MM</t>
  </si>
  <si>
    <t>BOBINAS PREPINTADA GALV 0.50X1220 MM COLOR TERRA COTTA</t>
  </si>
  <si>
    <t>LAMINADO DE ALUSIN EN ROLLO 0.50 MM X 1100MM (29 ROLLOS)</t>
  </si>
  <si>
    <t>PALANQUILLA DE ACERO G60/12MT [5-8] PLQ-023</t>
  </si>
  <si>
    <t>ALUZINC 0.51MM X 1110MM (GALVALUME STEEL COILS AZ120 REGULAR SPANGLE AFP) 68 ROLLOS</t>
  </si>
  <si>
    <t>Laminas de acero en Frio 1.10mmx1219mmx2438mm</t>
  </si>
  <si>
    <t>TUBOS GALVANIZADOS 1 3.2MM</t>
  </si>
  <si>
    <t>TUBOS GALVANIZADOS 3 4.5MM</t>
  </si>
  <si>
    <t>TUBOS GALVANIZADOS 2 4.5MM</t>
  </si>
  <si>
    <t>TUBOS GALVANIZADOS 4 4.5MM</t>
  </si>
  <si>
    <t>PLANCHUELA H. NEGRO 1 12 X 18 3MM</t>
  </si>
  <si>
    <t>ACERO GALVANIZADO EN BOBINA 0.75mmx176mm</t>
  </si>
  <si>
    <t>PLANCHUELA H. NEGRO 1 14 X 18</t>
  </si>
  <si>
    <t>PLANCHUELA H. NEGRO 34 X 14</t>
  </si>
  <si>
    <t>PLANCHUELA H. NEGRO 2 X 18</t>
  </si>
  <si>
    <t>PLANCHAS DE ACERO AL CARBONO EN CALIENTE 6.35 X 1651 X7697</t>
  </si>
  <si>
    <t>BOBINAS DE ACERO EN CALIENTE DE 3.00 X 1210 X C</t>
  </si>
  <si>
    <t>BOBINAS DE ACERO GALVANIZADAS 0.60 X 1219MM</t>
  </si>
  <si>
    <t>BOBINAS DE ALUZINC PREPINTADAS DE 0.55 X 944 X C</t>
  </si>
  <si>
    <t>BOBINAS DE ALUZINC DE 0.51 X 1219 X C</t>
  </si>
  <si>
    <t>BOBINAS DE ACERO FRIO DE 0.70 X 1219</t>
  </si>
  <si>
    <t>BOBINAS DE ACERO ALUZINC 0.50 MM</t>
  </si>
  <si>
    <t>ALAMBRON LISO 5.5 MM</t>
  </si>
  <si>
    <t>BOBINAS DE ACERO GALVANIZADAS 0.20 MM FULL HARD</t>
  </si>
  <si>
    <t>ALAMBRON DE ACERO SAE1006B 6.5MM</t>
  </si>
  <si>
    <t>BOBINAS DE ACERO GALVANIZADA DE 0.80 X 1219 X C</t>
  </si>
  <si>
    <t>BOBINAS DE ACERO GALVANIZADAS 0.80 X 1219MM</t>
  </si>
  <si>
    <t>BOBINAS DE ACERO PREPINTADO 0.50MM X 1219MM</t>
  </si>
  <si>
    <t>ALAMBRON DE ACERO SAE1010CR 6.5MM</t>
  </si>
  <si>
    <t>ALAMBRON DE ACERO SAE1012B 5.5MM</t>
  </si>
  <si>
    <t>BOBINAS DE ACERO GALVANIZADA DE 0.50 X 1219 X C</t>
  </si>
  <si>
    <t>ALAMBRE ACERADO</t>
  </si>
  <si>
    <t>BOBINAS DE ALUZINC DE 0.55 X 944MM</t>
  </si>
  <si>
    <t>BOBINAS DE ACERO FRIO DE 1.20 X 1219</t>
  </si>
  <si>
    <t>CANAL U DE 10''X 15.3</t>
  </si>
  <si>
    <t>ALAMBRON DE ACERO SAE1010B 6.5MM</t>
  </si>
  <si>
    <t>BOBINAS DE ALUZINC 0.5 MM</t>
  </si>
  <si>
    <t>ALAMBRON DE ACERO SAE1006B 5.5MM</t>
  </si>
  <si>
    <t>BOBINAS DE ACERO GALVANIZADAS DE 0.21 X 914</t>
  </si>
  <si>
    <t>BOBINAS DE ACERO EN CALIENTE DE 6.00 X 1210 X C</t>
  </si>
  <si>
    <t>CANAL U DE 6''X 8.2</t>
  </si>
  <si>
    <t>BOBINAS DE ACERO GALVANIZADAS DE 0.286 X 914</t>
  </si>
  <si>
    <t>BOBINAS DE ALUZINC DE 0.51 X 1219</t>
  </si>
  <si>
    <t>BOBINAS DE ACERO GALVANIZADA DE 0.60 X 1219 X C</t>
  </si>
  <si>
    <t>BOBINAS DE ACERO GALVANIZADAS 0.26 MM FULL HARD</t>
  </si>
  <si>
    <t>TUBO CUADRADO</t>
  </si>
  <si>
    <t>CLAVOS DE ACERO 2 1/2¨ , 3/4¨</t>
  </si>
  <si>
    <t>LAMINADO DE ALUSIN 1.5*1050MM</t>
  </si>
  <si>
    <t>PLANCHUELA 3'' X 1/4'' [6.0MM] X 20''</t>
  </si>
  <si>
    <t>LAMINADO DE ALUSIN 13 ROLLOS</t>
  </si>
  <si>
    <t>BARRAS REDONDAS 3/4'' X 20''  LISAS</t>
  </si>
  <si>
    <t>LAMINADO DE ALUSIN 1.5*700MM</t>
  </si>
  <si>
    <t>TUBO GALVANIZADO 3/4'' X 1 1/2'' 1.5MM</t>
  </si>
  <si>
    <t>PERFILES GALVANIZADOS 25MM*25**6000M</t>
  </si>
  <si>
    <t>TUBERIA ALVENIUS DE ACERO AL CARBONO CON 5,8M DE LONGITUD Y 2,00 MM DE ESPESSOR</t>
  </si>
  <si>
    <t>TUBO GALVANIZADO 1 X 1 X 20 1.6MM</t>
  </si>
  <si>
    <t>TUBO GALVANIZADO 3/4'' X 1 1/2''              1.2MM</t>
  </si>
  <si>
    <t>TUBO GALVANIZADO 3'' X 3'' 1.5MM</t>
  </si>
  <si>
    <t>TUBO GALVANIZADO 2'' X 4'' 1.5MM</t>
  </si>
  <si>
    <t>TUBO GALVANIZADO 3'' X 1 1/2'' X 20'</t>
  </si>
  <si>
    <t>ALAMBRES DE PUAS DE ACERO GALVANIZADO</t>
  </si>
  <si>
    <t>TUBO GALVANIZADO 2'' X 3'' 1.5MM</t>
  </si>
  <si>
    <t>MALLAS EN TELA METALICA (SCREENS) DOS ROLLOS DE 12 METS DE LONGITUD</t>
  </si>
  <si>
    <t>BARRA DE ACERO 1 X 35    ASTM A 615 G 60</t>
  </si>
  <si>
    <t>Angular Hierro 1 4 x 3 x 20 96.36Lb A36 (Atado 44 1)</t>
  </si>
  <si>
    <t>KILOS DE LAMINAS DE ACERO DE 5 (150 UND)</t>
  </si>
  <si>
    <t>Planchuela Hierro 3 16x1 1 2x20 18.20Lb A36 (Ata 210 324</t>
  </si>
  <si>
    <t>Planchuela Hierro 1 4x1 1 2x20 25.22Lb A36 (Atado 172 1)</t>
  </si>
  <si>
    <t>Planchuela Hierro 1 4 x 4 x 20 74.50Lb A36 (Atado 50 90</t>
  </si>
  <si>
    <t>ALMBRE GARVANIZADO</t>
  </si>
  <si>
    <t>TUBO DE ACERO NEGRO 1 X 1   X 20  1.2MM</t>
  </si>
  <si>
    <t>TUBO DE ACERO NEGRO 1 1/2''  X 1 1/2'' X 20'' 1.20 MM</t>
  </si>
  <si>
    <t>METAL EXPANDIDO 1 X 4 X 8 [1.6MM]</t>
  </si>
  <si>
    <t>TUBOS DE ACERO CUADRADO PINTADO DE 1" A 2 -1/2" GRUESO 1.00 MM A 2.41 MM DE SEGUNDA</t>
  </si>
  <si>
    <t>TUBO DE ACERO NEGRO 3/4'' X 3/4'' X 20' 1.20 MM</t>
  </si>
  <si>
    <t>TUBO DE HIERRO 3x3/8</t>
  </si>
  <si>
    <t>TUBO DE HIERRO SD 4X1/4</t>
  </si>
  <si>
    <t>TUBOS DE ACERO CIRCULAR DE 5/8" A 2-1/2" GRUESO DE 0.78 MM A 2.41 MM DE SEGUNDA</t>
  </si>
  <si>
    <t>TUBO DE HIERRO hrr3</t>
  </si>
  <si>
    <t>TUBO DE ACERO NEGRO 1 1/2''  X 1 1/2'' X 20'' 1.60 MM</t>
  </si>
  <si>
    <t>TUBO DE ACERO NEGRO 1 1/2''  X 3/4'' X 1.60 MM</t>
  </si>
  <si>
    <t>TUBO DE ACERO NEGRO 3 X 2'' X 1.60 MM 20</t>
  </si>
  <si>
    <t>LAMINAS DE ACERO PINTADAS EN BOBINAS DE 0.21 X 914MM</t>
  </si>
  <si>
    <t>ALAMBRON LISO DEFORMADO DE HIERRO O ACERO DE 5.5 MM</t>
  </si>
  <si>
    <t>TUBO GALVANIZADO 3/4'' X 1 1/2' X 1.2 MM</t>
  </si>
  <si>
    <t>TUBO DE ACERO NEGRO 1 X 1    1.2MM</t>
  </si>
  <si>
    <t>TUBO DE ACERO NEGRO 1 1/2''  X 1 1/2'' 1.60 MM</t>
  </si>
  <si>
    <t>TUBO DE ACERO NEGRO 1 X 1   1.2MM</t>
  </si>
  <si>
    <t>TUBO GALVANIZADO 2'' X 2'' X 1.5MM</t>
  </si>
  <si>
    <t>TUBO GALVANIZADO 2'' X 1'' X  1.2MM</t>
  </si>
  <si>
    <t>TUBO GALVANIZADO 3/4'' X 1 1/2' X 1.5 MM</t>
  </si>
  <si>
    <t>TUBO GALVANIZADO 3/4'' X 3/4'' X 1.2MM</t>
  </si>
  <si>
    <t>TUBO GALVANIZADO 2'' X 1'' X 1.5MM</t>
  </si>
  <si>
    <t>TUBO NEGRO 2" X 2'' X          1.60MM</t>
  </si>
  <si>
    <t>TUBOS DE ACERP GALVANIZADO CON SOLDADURA 70MM (THICKNESS 1.2MM)(200-UNID)</t>
  </si>
  <si>
    <t>TUBO GALVANIZADOS 1'' X 1'' X 20' 1.2 MM</t>
  </si>
  <si>
    <t>TUBO DE ACERO NEGRO 3/4'' X 3/4'' X 1.60 MM</t>
  </si>
  <si>
    <t>TUBO GALVANIZADO 3'' X 1 1/2'' X1.5 MM</t>
  </si>
  <si>
    <t>TUBONEGRO 1 1/4'' X 1 1/4''  1.60 MM</t>
  </si>
  <si>
    <t>GAVIONES EN MALLA D/HIERRO ZIN 4X2X1,2.70, 416 UNIDAD</t>
  </si>
  <si>
    <t>TUBO GALVANIZADO 1 1/2'' X 1 1/2'' X 1.2 MM</t>
  </si>
  <si>
    <t>TUBO DE ACERO NEGRO 1 1/2''  X 1 1/2'' 1.20 MM</t>
  </si>
  <si>
    <t>TUBO DE ACERO NEGRO 2 X 4 X  1.60 MM</t>
  </si>
  <si>
    <t>TUBOS DE ACERO NEGRO 3/4'' X 1 1/2'' X  1.60 MM</t>
  </si>
  <si>
    <t>TUBO GALVANIZADO 2'' X 3 X 1.5 MM</t>
  </si>
  <si>
    <t>TUBO NEGRO 3'' X 3'' X '    1.60MM</t>
  </si>
  <si>
    <t>TUBO DE ACERO NEGRO 2 X 1 X 1.20 MM</t>
  </si>
  <si>
    <t>TUBO DE ACERO NEGRO 2 X 3 X 1.60 MM</t>
  </si>
  <si>
    <t>TUBOS DE ACERO NEGRO 3/4'' X 3/4'' X1.20 MM</t>
  </si>
  <si>
    <t>TUBO NEGRO 2 3/8'' X 1 1/2'' X  1.60MM</t>
  </si>
  <si>
    <t>TUBO GALVANIZADO 1 1/2'' X 11/2'' X  1.5MM</t>
  </si>
  <si>
    <t>TUBO DE ACERO NEGRO 1 1/2''  X 1 1/2''  1.60 MM</t>
  </si>
  <si>
    <t>TUBO NEGRO 4 X 4 X 2.25    MM</t>
  </si>
  <si>
    <t>EMT ELL 90 GRADO CURVA</t>
  </si>
  <si>
    <t>TUBOS DE ACERP GALVANIZADO CON SOLDADURA 60MM (THICKNESS 0.8MM)(150-UNID)</t>
  </si>
  <si>
    <t>TUBO DE ACERO NEGRO 1 1/2 X 1 1/2'' 1.20 MM</t>
  </si>
  <si>
    <t>TUBO NEGRO 1 1/4'' X  1 1/4'' 1.60MM</t>
  </si>
  <si>
    <t>TUBO DE ACERO NEGRO 2 X 1 X  1.20 MM</t>
  </si>
  <si>
    <t>TUBOS DE ACERO GALVANIZADO CON SOLDADURA 70MM(THICKNEE 1.2MM)</t>
  </si>
  <si>
    <t>TUBO GALVANIZADO 1 X 1 X   1.6MM</t>
  </si>
  <si>
    <t>GAVIONES EN MALLA D/HIERRO ZIN 4X2,2.70, 416 UNIDAD</t>
  </si>
  <si>
    <t>TUBO NEGRO 4 X 4 X  2.25    MM</t>
  </si>
  <si>
    <t>EMT ELL 90 GRADO CURVA 2''</t>
  </si>
  <si>
    <t>TUBO DE ACERO NEGRO 2 X 1'' X  1.60MM</t>
  </si>
  <si>
    <t>BOBINAS DE ACERO ALUMINIZADAS 0.45MM X 1092MM XC.</t>
  </si>
  <si>
    <t>BOBINA EN ACERO LAMINADO EN FRIO</t>
  </si>
  <si>
    <t>BOBINAS DE ACERO ALUMINIZADAS 0.50 TCTX1220MM: (35 BOBINAS).</t>
  </si>
  <si>
    <t>BOBINAS DE ACERO ALUMINIZADAS 0.60 TCTX1092MM: (8 BOBINAS).</t>
  </si>
  <si>
    <t>ALAMBRON DE HIERRO O ACERO DE 6MM</t>
  </si>
  <si>
    <t>malla galv. de hierro para maq. Trituradora de agregado</t>
  </si>
  <si>
    <t>TUBERIA EMT  DE ACERO GALV. 3 4 TW</t>
  </si>
  <si>
    <t>ALAMBRE CORTADO GALV. DE 16 X 14"</t>
  </si>
  <si>
    <t>ALAMBRE CORTADO GALV. DE 18 X 14"</t>
  </si>
  <si>
    <t>ALAMBRE DE HIERRO, 1.32 MM, PARA INTERIOR DE COLCHONES</t>
  </si>
  <si>
    <t>MALLA PLAFON 500, 0.90 MTS ALTURA</t>
  </si>
  <si>
    <t>MALLA GALV. HEXAGONAL MAHE3817 FIERRO</t>
  </si>
  <si>
    <t>MALLA GALV. HEXAGONAL MAHE2510 FIERRO</t>
  </si>
  <si>
    <t>ALUZINC EN BOBINA DE 0.52 MM</t>
  </si>
  <si>
    <t>CLAVOS DE ACERO ESTRIADOS  DE 1 1/2" X 9"</t>
  </si>
  <si>
    <t>300 FT PERFIL U NORMAL DE ACERO</t>
  </si>
  <si>
    <t>PLANCHAS ACERO GALVANIZADO 18GA  48X96"</t>
  </si>
  <si>
    <t>BOBINA DE ACERO EN CALIENTE 2.25 X 1210MM</t>
  </si>
  <si>
    <t>BOBINAS DE ACERO EN CALIENTE 1.55 X 1219MM</t>
  </si>
  <si>
    <t>PLANCHAS ACERO GALVANIZADO 14GA  48X96"</t>
  </si>
  <si>
    <t>PLANCHA DE ALUZIN</t>
  </si>
  <si>
    <t>ROLLOS DE MALLA CICLONICA</t>
  </si>
  <si>
    <t>MALLA DE FILTRADO MESH 20 SS 176MM (380 UNIDADES)</t>
  </si>
  <si>
    <t>BOBINAS DE ACERO GALVANIZADAS 0.45 MM NOM TCT X 1092 MM ( 114.00 COILS/ROLLOS).</t>
  </si>
  <si>
    <t xml:space="preserve">ANGULARES DE ACERO DE DIFERENTES MEDIDAS </t>
  </si>
  <si>
    <t>MALLA HEXAGONAL DE ACERO GALV. DE 3' X 100' NO. 19</t>
  </si>
  <si>
    <t>MALLA DE ACERO GALV. PARA CONEJERA 1" X 1" 3' X 100'</t>
  </si>
  <si>
    <t>600 SF LAMINA DE ACERO</t>
  </si>
  <si>
    <t>3000 FT PLANCHA DE ACERO</t>
  </si>
  <si>
    <t>4000 SF PLANCHA DE ACERO</t>
  </si>
  <si>
    <t>250 FT PLANCHA DE ACERO</t>
  </si>
  <si>
    <t>1850 FT LAMINA DE ACERO</t>
  </si>
  <si>
    <t>9000 FT LAMINA DE ACERO</t>
  </si>
  <si>
    <t>MALLA PARA GALLINERO 8 X 8 REF-BWG-27 (40-ROLLOS)</t>
  </si>
  <si>
    <t>PANEL DE REJA HIERRO 200X55X4.8MM2.03MX2.5M (350 UNDS)</t>
  </si>
  <si>
    <t>MALLA PARA CONEJERA 1/4pulg. X 1/4pulg. X 3' XF-BWG-32 (100-ROLLOS)</t>
  </si>
  <si>
    <t>MALLA PARA CONEJERA 1/2pulg. X 1/2pulg. X 3' XF-BWG-18 (477-ROLLOS)</t>
  </si>
  <si>
    <t>MALLA PARA LIMPIAR ARENA 1pulg. X 4' REF-BWG-140-ROLLOS)</t>
  </si>
  <si>
    <t>MALLA PARA LIMPIAR ARENA 1pulg. X 5' REF-BWG-120-ROLLOS)</t>
  </si>
  <si>
    <t>MALLA PARA GALLINERO 10 X 10 REF-BWG-29 (130-ROLLOS)</t>
  </si>
  <si>
    <t>MALLA PARA CONEJERA 1/2pulg. X 1/2pulg. X 3' XF-BWG-21 (405-ROLLOS)</t>
  </si>
  <si>
    <t>MALLA PARA LIMPIAR ARENA 1pulg. X 3' REF-BWG-140-ROLLOS)</t>
  </si>
  <si>
    <t>MALLA PARA LIMPIAR ARENA 1pulg. X 6' REF-BWG-10-ROLLOS)</t>
  </si>
  <si>
    <t>ALUZIN PREPINTADO DE ESPESOR 0.600NOM X 1260.0 DE ANCHO PARA LA FABRICACION DE PUERTAS METALICAS</t>
  </si>
  <si>
    <t>ALUZIN PREPINTADO DE ESPSOR 0.425NOM X 1092.0 DE ANCHO PARA LA FABRICACION DE  PUERTAS METALICAS</t>
  </si>
  <si>
    <t>ALUZIN PREPINTADO DE ESPESOR 0.420NOM X 1235.0 DE ANCHO PARA FABRICACION DE PUERTAS METALICAS</t>
  </si>
  <si>
    <t>ALUZIN PREPINTADO DE ESPESOR 0.600NOM X 1530.0 DE ANCHO PARA LA FABRICACION DE PUERTAS METALICAS</t>
  </si>
  <si>
    <t>ALUZIN PREPINTADO DE ESPESOR 0.600NOM X 1200.0 DE ANCHO PARA FABRICACION DE PUERTAS METALICAS</t>
  </si>
  <si>
    <t>ALUZINC EN ROLLOS1.6 X 360MM.</t>
  </si>
  <si>
    <t>ALUZIN PREPINTADO DE ESPESOR 0.819NOM X 1242.0 DE ANCHO PARA FABRICACION DE PUERTAS METALICAS</t>
  </si>
  <si>
    <t>ALUZIN PREPINTADO DE ESPSOR 0.35ANOM X 1038.0 DE ANCHO PARA LA FABRICACION DE  PUERTAS METALICAS</t>
  </si>
  <si>
    <t>ALUZINC EN ROLLOS 2.3 X 360MM</t>
  </si>
  <si>
    <t>ALUZIN PREPINTADO DE ESPESOR 0.450NOM X 1160.0 DE ANCHO PARA FABRICACION DE PUERTAS METALICAS</t>
  </si>
  <si>
    <t>ALUZIN PREPINTADO DE ESPSOR 0.420NOM X 1220.0 DE ANCHO PARA LA FABRICACION DE  PUERTAS METALICAS</t>
  </si>
  <si>
    <t>ALUZIN PREPINTADO DE ESPSOR 0.420NOM X 1038.0 DE ANCHO PARA LA FABRICACION DE  PUERTAS METALICAS</t>
  </si>
  <si>
    <t>ALUZIN PREPINTADO DE ESPESOR 0.480NOM X 1235.0 DE ANCHO PARA FABRICACION DE PUERTAS METALICAS</t>
  </si>
  <si>
    <t>ALUZINC EN ROLLOS 2.3 X 403MM</t>
  </si>
  <si>
    <t>CANAL U DE 6'' X 8.2</t>
  </si>
  <si>
    <t>CANAL U DE 8'' X 11.5</t>
  </si>
  <si>
    <t>40 UNIDADES DE PLANCHA DE ACERO</t>
  </si>
  <si>
    <t>CANALES EN U 8''  X11.5 LBS/PIE X 30''</t>
  </si>
  <si>
    <t>LAMINADO DE ALUSIN EN ROLLO 1.5 MM X 350 MM X C (14 ROLLOS)</t>
  </si>
  <si>
    <t>50 UNIDADES DE ALAMBRE DE ONSTRUCCION</t>
  </si>
  <si>
    <t>DOS UNIDADES ALAMBRE CONSTRUCCION</t>
  </si>
  <si>
    <t>MALLA PARA RACK</t>
  </si>
  <si>
    <t>200 FT PLANCHA DE ACERO</t>
  </si>
  <si>
    <t>PLANCHUELA  1/2  X 1/4''</t>
  </si>
  <si>
    <t>BOBINAS DE ACERO GALVANIZADO 0.7 X 109.22</t>
  </si>
  <si>
    <t>BOBINAS DE ACERO GALVANIZADO 0.7 X 160</t>
  </si>
  <si>
    <t>BOBINAS DE ACERO GALVANIZADO 0.7 X 88.04</t>
  </si>
  <si>
    <t>BOBINAS DE ACERO GALVANIZADO 0.7 X 137.79</t>
  </si>
  <si>
    <t>BOBINAS DE ACERO GALVANIZADO 0.4 X 88.04</t>
  </si>
  <si>
    <t>BOBINAS DE ACERO GALVANIZADO 0.4 X 132.04</t>
  </si>
  <si>
    <t>VARILAS DE ACERO PARA LA CONSTRUCCION</t>
  </si>
  <si>
    <t>ANGULAR 1.1/4'' X 1. 1/4'' X 3/16</t>
  </si>
  <si>
    <t>BOBINAS DE ACERO GALVANIZADO 0.7 X 132.04</t>
  </si>
  <si>
    <t>PLANCHUELA  1 X 1/4''</t>
  </si>
  <si>
    <t>BOBINAS DE ACERO GALVANIZADO 0.4 X 109.22</t>
  </si>
  <si>
    <t>ANGULAR 3'' X 3 X 1/4</t>
  </si>
  <si>
    <t>750 FT PLANCHA DE ACERO</t>
  </si>
  <si>
    <t>ALAMBRON DE ACERO DE 5.50MM-SAE 1010</t>
  </si>
  <si>
    <t>PLANCHUELA 1'' 1/4 X 3/16</t>
  </si>
  <si>
    <t>PLANCHUELA 1'' X 3/8''</t>
  </si>
  <si>
    <t>MALLA GALV. HEXAGONAL MAHE5015 FIERRO</t>
  </si>
  <si>
    <t>ALAMBRE CONSTRUCCION</t>
  </si>
  <si>
    <t>TUBOS EMT DE 3/4¨- 18000 UNDS</t>
  </si>
  <si>
    <t>CLAVO DE ACERO 2.5X20 MM 100/1</t>
  </si>
  <si>
    <t>TUBOS EMT DE 1/2¨- 8000 UNDS</t>
  </si>
  <si>
    <t>ALAMBRON DE ACERO  SAE 1040 5.50MM</t>
  </si>
  <si>
    <t>ALAMBRE LISO EN ROLLO CONSTRUCCION CIVIL 6,35MM COIL 1500KG</t>
  </si>
  <si>
    <t>ALAMBRON DE ACERO  SAE 1080 6.50MM</t>
  </si>
  <si>
    <t>BOBINAS DE ACERO GALVANIZADAS (COILS/ROLLOS).</t>
  </si>
  <si>
    <t>ALAMBRON DE ACERO  SAE 1070 5.50MM</t>
  </si>
  <si>
    <t>ANGULAR  1/4 X 3/16 [4.5MM] X 20'</t>
  </si>
  <si>
    <t>ANGULAR 3/4 X 1/8 [3MM]X 20'</t>
  </si>
  <si>
    <t>PLANCHUELAS DE 2''X 4.50MM</t>
  </si>
  <si>
    <t>PLANCHUELA 3/4 X 3/16  [4.5MM] X 20'</t>
  </si>
  <si>
    <t>ANGULARES DE 1-1/4''X 1-1/4'' X 3.00MM</t>
  </si>
  <si>
    <t>BOBINAS DE ACERO GALVANIZADO DE ESPESOR 2.0MM*173MM*C EN FRIO</t>
  </si>
  <si>
    <t>PLANCHUELAS DE 1-1/4''X 3.00MM</t>
  </si>
  <si>
    <t>PLANCHUELA  1 1/2'' X 3/8''</t>
  </si>
  <si>
    <t>ANGULARES DE 2''X 2'' X 6.00MM</t>
  </si>
  <si>
    <t>PLANCHUELAS DE 1-1/2''X 4.50MM</t>
  </si>
  <si>
    <t>PLANCHUELAS DE 3/4''X 4.50MM</t>
  </si>
  <si>
    <t>ANGULARES DE 3''X 3'' X 6.00MM</t>
  </si>
  <si>
    <t>ANGULARES DE 1-1/2''X 1-1/2'' X 3.00MM</t>
  </si>
  <si>
    <t>PLANCHUELAS DE 2''X 9.00MM</t>
  </si>
  <si>
    <t>ANGULARES DE 2''X 2'' X 3.00MM</t>
  </si>
  <si>
    <t>PLANCHUELAS DE 3/4''X 3.00MM</t>
  </si>
  <si>
    <t>PLANCHUELA 3 X 1/4'' [6MM]</t>
  </si>
  <si>
    <t>ANGULARES DE 3''X 3'' X 4.50MM</t>
  </si>
  <si>
    <t>PLANCHUELAS DE 2''X 6.00MM</t>
  </si>
  <si>
    <t>ANGULARES DE 1-1/2''X 1-1/2'' X 4.50MM</t>
  </si>
  <si>
    <t>ANGULARES DE 4''X 4'' X 9.00MM</t>
  </si>
  <si>
    <t>PLANCHUELAS DE 1-1/2''X 9.00MM</t>
  </si>
  <si>
    <t>PLANCHUELA   1/2 X 3/16</t>
  </si>
  <si>
    <t>ANGULAR 1.1/4'' X 1. 1/4'' [6MM]X 20</t>
  </si>
  <si>
    <t>ANGULARES DE 2-1/2''X 2-1/2'' X 6.00MM</t>
  </si>
  <si>
    <t>ANGULARES DE 2''X 2'' X 4.50MM</t>
  </si>
  <si>
    <t>PLANCHUELAS DE 1-1/2''X 6.00MM</t>
  </si>
  <si>
    <t>ANGULARES DE 1-1/4''X 1-1/4'' X 4.50MM</t>
  </si>
  <si>
    <t>HOJA DE ZINC</t>
  </si>
  <si>
    <t>PLANCHUELA  1/2  X 1/4'' [6MM]</t>
  </si>
  <si>
    <t>PLANCHUELA  1 1/2'' X 3/16''  [4.5NN]</t>
  </si>
  <si>
    <t>ANGULAR  3'' X 1/4''</t>
  </si>
  <si>
    <t>ANGULARES DE 1''X 1'' X 6.00MM</t>
  </si>
  <si>
    <t>ANGULARES DE 1-1/4''X 1-1/4'' X 6.00MM</t>
  </si>
  <si>
    <t>ROLLOS DE ALUZIN (GALVANIZED STEEL COIL GRADE DX51D MEDIDA 1.6X330MM) 9 ROLLOS EN TOTAL</t>
  </si>
  <si>
    <t>ANGULARES DE 1-1/2''X 1-1/2'' X 6.00MM</t>
  </si>
  <si>
    <t>ANGULARES DE 1''X 1'' X 3.00MM</t>
  </si>
  <si>
    <t>ANGULAR 1.1/4'' X 1. 1/4'' [6MM] X 20</t>
  </si>
  <si>
    <t>ANGULARES DE 1''X 1'' X 4.50MM</t>
  </si>
  <si>
    <t>BOBINAS DE ACERO GALVANIZADO DE ESPESOR 1.5MM*173MM*C EN FRIO</t>
  </si>
  <si>
    <t>ANGULAR 4 X 1/2''</t>
  </si>
  <si>
    <t>ANGULARES DE 3''X 3'' X 9.00MM</t>
  </si>
  <si>
    <t>PLANCHUELA 1 1/4'' X [6MM]</t>
  </si>
  <si>
    <t>ANGULAR  3 X 1/4 [6MM]</t>
  </si>
  <si>
    <t>ANGULAR  1 X 316</t>
  </si>
  <si>
    <t>PLANCHUELAS DE 1''X 3.00MM</t>
  </si>
  <si>
    <t>PLANCHUELAS DE 1''X 4.50MM</t>
  </si>
  <si>
    <t>PLANCHUELA 2 X 1/4'' [6MM]</t>
  </si>
  <si>
    <t>PLANCHUELAS DE 1''X 9.00MM</t>
  </si>
  <si>
    <t>ANGULARES DE 4''X 4'' X 6.00MM</t>
  </si>
  <si>
    <t>ANGULAR 1.1/4'' X 1. 1/4''</t>
  </si>
  <si>
    <t>PLANCHUELA 1 1/2 X 3/8'' [9MM]</t>
  </si>
  <si>
    <t>PLANCHUELA 1'' X 3/16''</t>
  </si>
  <si>
    <t>PLANCHUELAS DE 1/2''X 6.00MM</t>
  </si>
  <si>
    <t>ANGULAR 2 1/2''X 3/16''</t>
  </si>
  <si>
    <t>CANAL U DE 3''X 4.1</t>
  </si>
  <si>
    <t>PLANCHUELA 1 X 3/16 [4.5MM]</t>
  </si>
  <si>
    <t>PLANCHUELA 4'' X 1/4'' [6MM]</t>
  </si>
  <si>
    <t>PLANCHUELAS DE 1/2''X 3.00MM</t>
  </si>
  <si>
    <t>PLANCHUELAS DE 3/4''X 6.00MM</t>
  </si>
  <si>
    <t>BOBINAS DE ACERO GALVANIZADO DE ESPESOR 2.0MM*32MM*C EN FRIO</t>
  </si>
  <si>
    <t>PLANCHUELAS DE 1-1/4''X 4.50MM</t>
  </si>
  <si>
    <t>PLANCHUELAS DE 1/2''X 4.50MM</t>
  </si>
  <si>
    <t>TUBOS 2-1/2"-PIPE SCH,40, 21' GALVANIZADO   UL/FM  REF 7525400001   378FT</t>
  </si>
  <si>
    <t xml:space="preserve">TUBERIA CIRCULARES DE ACERO GALVANIZADO  146X6.3 </t>
  </si>
  <si>
    <t>TUBOS 1-1/2"-PIPE SCH,40, 21' GALVANIZADO   UL/FM  REF 7512400001   882FT</t>
  </si>
  <si>
    <t>ALAMBRE ACERO 0.13 MM PARA FABRICACION DE BRILLO</t>
  </si>
  <si>
    <t>ROLLO DE ACERO GALVANIZADO PREPINTADO BLANCO DE 0.58 MM X 412 MM ANCHO</t>
  </si>
  <si>
    <t>PLANCHUELA H. NEGRO 6.400 LBS 12 X 316 5MM</t>
  </si>
  <si>
    <t>ANGULAR H. NEGRO  24.60 LBS 1 12 X 18  3MM</t>
  </si>
  <si>
    <t>BARRA DE ACERO 1 X 30 ASTM A-615 G 60</t>
  </si>
  <si>
    <t>PLANCHUELA H. NEGRO 68.000 LBS 4 X 14</t>
  </si>
  <si>
    <t>PLANCHUELA H. NEGRO 51.000 LBS 1 12 X 12</t>
  </si>
  <si>
    <t>ANGULAR H. NEGRO  61.40 LBS 2 12 X 316 5MM</t>
  </si>
  <si>
    <t>PLANCHUELA H. NEGRO 34.000 LBS 1 X 12 12MM</t>
  </si>
  <si>
    <t>BARRA DE ACERO REDONDA 1.1/4¨</t>
  </si>
  <si>
    <t>PLANCHUELA H. NEGRO 51.000 LBS 3 X 14</t>
  </si>
  <si>
    <t>BARRA DE ACERO 1/2'' X 30 ASTM A 615 G 60</t>
  </si>
  <si>
    <t>PLANCHUELA H. NEGRO 63.760 LBS 2 12 X 38</t>
  </si>
  <si>
    <t>PLANCHUELAS DE ACERO INFERIOR A 150MM</t>
  </si>
  <si>
    <t>BARRA DE ACERO 1/2'' X 20"  ASTM-A615 G60</t>
  </si>
  <si>
    <t>PLANCHUELA 25.500 LBS 1 X 38 9MM</t>
  </si>
  <si>
    <t>CANAL DE 3"</t>
  </si>
  <si>
    <t>PLANCHUELA H. NEGRO 4.250 LBS 12 X 18 3MM</t>
  </si>
  <si>
    <t>ANGULAR H. NEGRO  196.00 LBS 4 X 38 9MM</t>
  </si>
  <si>
    <t>ANGULAR H. NEGRO  46.80 LBS 1 12 X 14  6MM</t>
  </si>
  <si>
    <t>PLANCHUELA 153.000 LBS 6 X 38</t>
  </si>
  <si>
    <t>PLANCHUELA 1 1/2'' X 1/8 [3MM]X 20''</t>
  </si>
  <si>
    <t>TUBOS DE ACERO GALVANIZADO (6-5/8'' OD X 0.28'' ESPESOR (2 PCS) (MEDIDA EN PIES)</t>
  </si>
  <si>
    <t>TUBO ACERO GALV. 2" X 10'</t>
  </si>
  <si>
    <t>BOBINAS DE ACERO GALVANIZADAS ASTM A792 SS GR 50 0.5.</t>
  </si>
  <si>
    <t>1280 FT PLANCHUELA DE ACERO</t>
  </si>
  <si>
    <t>BOBINAS DE ACERO GALVANIZADAS ASTM A792 SS GR 50 0.6.</t>
  </si>
  <si>
    <t>BOBINAS DE ACERO GALVANIZADAS ASTM A792 SS GR 80 0.45.</t>
  </si>
  <si>
    <t>944 FT ANGULAR DE ACERO</t>
  </si>
  <si>
    <t>5500 FT ANGULAR DE ACERO</t>
  </si>
  <si>
    <t>ACERO CONRRUGADO</t>
  </si>
  <si>
    <t>651 FT ANGULAR DE ACERO</t>
  </si>
  <si>
    <t>BOBINAS DE ACERO GALVANIZADAS ASTM A792 SS GR 80 0.25.</t>
  </si>
  <si>
    <t>TELA METALICA</t>
  </si>
  <si>
    <t>ALAMBRE HEX. GALLINERO DE 21X1"X60"</t>
  </si>
  <si>
    <t>ALAMBRE HEX.NAZA DE 18X1''X72</t>
  </si>
  <si>
    <t>ALAMBRE HEX. GALLINERO DE 21X1"X36"</t>
  </si>
  <si>
    <t>ALAMBRE DE CUADRITO DE 1/2" X 1/2 X 3''BWG 21</t>
  </si>
  <si>
    <t>ALAMBRE HEX. GALLINERO DE 21X1"X48"</t>
  </si>
  <si>
    <t>ALAMBRE HEX. GALLINERO DE 21X1"X72"</t>
  </si>
  <si>
    <t>ALAMBRE DE CUADRITO DE 3/4" X 3/4 X 5''BWG 16</t>
  </si>
  <si>
    <t>ALAMBRE DE CUADRITO DE 2" X 1 X 3''BWG 16</t>
  </si>
  <si>
    <t>ALAMBRE DE CUADRITO DE 1/2" X 1 X 3''BWG 18</t>
  </si>
  <si>
    <t>ALAMBRE DE CUADRITO DE 1/2" X 1/2 X 3''BWG 16</t>
  </si>
  <si>
    <t>ALAMBRE DE CUADRITO DE 1" X 1 X 3''BWG 18</t>
  </si>
  <si>
    <t>ALAMBRE DE CUADRITO DE 10" X 10 X 3''BWG 29</t>
  </si>
  <si>
    <t>TUBO GALVANIZADO CON ROSCA Y COUPLING CON COSTURA 1 1/2"</t>
  </si>
  <si>
    <t>ALAMBRE HEX. NAZA  DE 18X1"X36"</t>
  </si>
  <si>
    <t>ALAMBRE HEX. NAZA  DE 18X1"X48"</t>
  </si>
  <si>
    <t>ALAMBRE HEX.NAZA DE 18X1''X60</t>
  </si>
  <si>
    <t>ALAMBRE DE CUADRITO DE 1/2" X 1/2 X 3''BWG 18</t>
  </si>
  <si>
    <t>15 ROLLOS DE ALUZINC PREPINTADO ROJO DE 0.50 MM X 1220MM</t>
  </si>
  <si>
    <t>ROLLO DE MALLA CICLONICA 4'x50</t>
  </si>
  <si>
    <t>TUBOS EMT 3/4 DE 10 PIES</t>
  </si>
  <si>
    <t>TUBOS EMT DE 1 PULGADA DE 10 PIES</t>
  </si>
  <si>
    <t>TUBOS EMT 1/2 DE 10 PIES</t>
  </si>
  <si>
    <t xml:space="preserve">ALAMBRE CALIBRE 13 MM PARA RESORTES </t>
  </si>
  <si>
    <t>ALAMBRE CALIBRE 6 PARA MARCOS</t>
  </si>
  <si>
    <t>PERFILES DE ACERO DE W8 X 40 45´</t>
  </si>
  <si>
    <t>TUBO EMT 3 4 1MM (8500 UNIDADES)</t>
  </si>
  <si>
    <t>ALAMBRE DE PUAS EN ROLLO</t>
  </si>
  <si>
    <t>ANGULAR H. NEGRO  11.80 LBS 34 X 18 3MM</t>
  </si>
  <si>
    <t>ANGULAR H. NEGRO  38.40 LBS 1 14 X 14 6MM</t>
  </si>
  <si>
    <t>ALUZINC PLATES 0.55 MM</t>
  </si>
  <si>
    <t>PLANCHUELA H. NEGRO 31.878 LBS 1 14 X 38</t>
  </si>
  <si>
    <t>ANGULAR H. NEGRO  63.80 LBS 2 X 14  6MM</t>
  </si>
  <si>
    <t>PLANCHUELA H. NEGRO 42.500 LBS 2 12 X 14</t>
  </si>
  <si>
    <t>PLANCHUELA 102.000 LBS 3 X 12</t>
  </si>
  <si>
    <t>PERFIL EN U 6 X 1 34 X 30 MAYOR A 80MM UND IGUAL A KGS</t>
  </si>
  <si>
    <t>PERFIL EN U 10 X 30 MAYOR A 80MM UND IGUAL KGS</t>
  </si>
  <si>
    <t>ANGULAR H. NEGRO 144.00 LBS 3 X 38 9MM</t>
  </si>
  <si>
    <t>ANGULAR H. NEGRO  29.60 LBS 1 14 X 316  5MM</t>
  </si>
  <si>
    <t>ANGULAR H. NEGRO  98.00 LBS 3 X 14</t>
  </si>
  <si>
    <t>ANGULAR H. NEGRO  33.00 LBS 2 X 18</t>
  </si>
  <si>
    <t>ANGULAR H. NEGRO  94.00 LBS 2 X 38 9MM</t>
  </si>
  <si>
    <t>PERFIL EN U 3 X 1 38 X 30 MENOR A 80MM</t>
  </si>
  <si>
    <t>ANGULAR H. NEGRO  20.20 LBS 1 14 X 18 3MM</t>
  </si>
  <si>
    <t>ANGULAR H. NEGRO  36.00 LBS 1 12 X 316  5MM</t>
  </si>
  <si>
    <t>PERFIL EN U 8X30 MAYOR A 80MM UND IGUAL A KGS</t>
  </si>
  <si>
    <t>MALLA SOLDABLE P/MOLINO 40" CON JUNTA 316SS</t>
  </si>
  <si>
    <t>MALLAS CICLONICAS (ROLLOS)</t>
  </si>
  <si>
    <t>CLAVO DE ACERO</t>
  </si>
  <si>
    <t>MALLA DE ACERO INOXIDABLE #50</t>
  </si>
  <si>
    <t>TUBERIA EMT DE 1/2"</t>
  </si>
  <si>
    <t>MALLA DE ACERO INOXIDABLE #80</t>
  </si>
  <si>
    <t>MALLA DE ACERO INOXIDABLE #100</t>
  </si>
  <si>
    <t>TUBERIA EMT DE 3/4"</t>
  </si>
  <si>
    <t>BOBINAS DE ACERO GALVANIZADO PREPINTADO DE ESPESOR 0.50MM*914MM*C EN FRIO</t>
  </si>
  <si>
    <t>HOJAS DE ACERO GALVANIZADO EN FRIO DE ESPESOR 3.00MM*1219MM*2438MM (100 SHEETS)</t>
  </si>
  <si>
    <t>ALAMBRON LISO 5.50 MM</t>
  </si>
  <si>
    <t>BOBINAS DE ACERO GALVANIZADOS PREPINTADO BLANCO (RAL 9010-WHITE ALUZINC COILS 0.55MM RAL 9010 X 406.40MM ( 12 BOBINAS)</t>
  </si>
  <si>
    <t>BOBINAS DE ACERO GALVANIZADO DE ESPESOR 1.55MM*157MM*C EN FRIO</t>
  </si>
  <si>
    <t>MALLA DE ALAMBRE GALVANIZADO CINCADO EG/AW/G29/9  270 ROL</t>
  </si>
  <si>
    <t>MALLAS DE ACERO 0.3MM. 1 MM</t>
  </si>
  <si>
    <t>CEDAZOS P/CRIBAS VIBRATORIAS (TAMIZ DE TEJIDO VIBRO MALONG ACERO RESORTES W9,50X100 D5 SPA1397 FL1016 PLIEGUE B CON CHAPA HIERRO) (20 UNIDADES)</t>
  </si>
  <si>
    <t>TUBO EMT 1/2'' X 10' REF. 8931</t>
  </si>
  <si>
    <t>TUBO EMT 3/4'' X 10' REF. 8932</t>
  </si>
  <si>
    <t>MALLA DE ALAMBRE GALVANIZADO CINCADO EG/AW/G21/11.5  400 ROL</t>
  </si>
  <si>
    <t>MALLA DE ALAMBRE GALVANIZADO CINCADO EG/AW/G18/26  150 ROLLO</t>
  </si>
  <si>
    <t>ALAMBRE 14 TRIPLE BLANCO, PARA BOTE</t>
  </si>
  <si>
    <t>PLANCHUELA 3/4'' X 1/8''</t>
  </si>
  <si>
    <t>PLANCHUELA 3'' X 1/4'' [6MM] X 20  40 UN</t>
  </si>
  <si>
    <t>VIGAS DE ACERO C 12" X 20.7 LB X 20 FT/ A992/ A992 (8 PZAS)</t>
  </si>
  <si>
    <t>ALUZIN PREPINTADO DE ESPESOR 0.600NOMTCT X 122.0 DE ANCHO PARA FABRICACION DE PUERTAS METALICAS</t>
  </si>
  <si>
    <t>PLANCHUELA 1'' X 1/8'' 3MM X 20</t>
  </si>
  <si>
    <t>VIGAS DE ACERO 8" X 15 LB X 50 FT/ A992/A992 (29 PZAS)</t>
  </si>
  <si>
    <t>PLANCHUELA 1 1/2 X 1/8''</t>
  </si>
  <si>
    <t>ALUZIN PREPINTADO DE ESPESOR 0.470NOMTCT X 1145.0  DE ANCHO PARA FABRICACION DE PUERTAS METALICAS</t>
  </si>
  <si>
    <t>VIGAS DE ACERO 14" X 30 LB X 50 FT/ A992/A992 (8 PZAS)</t>
  </si>
  <si>
    <t>ANGULAR DE ACERO 2.5" X 2.5" X .3125" X 20 FT/ A572/ HSLA50 (100 PZAS)</t>
  </si>
  <si>
    <t>104 ROLLOS DE ALUZINC DE 0.50MM X 1220 MM</t>
  </si>
  <si>
    <t>ALUZIN PREPINTADO DE ESPESOR 0.600 NOMTCT X 1220.0 DE ANCHO PARA FABRICACION DE PUERTAS METALICAS</t>
  </si>
  <si>
    <t>VIGAS DE ACERO 8" X 24 LB X 50 FT/ A992/A992 (5 PZAS)</t>
  </si>
  <si>
    <t>ALUZIN PREPINTADO DE ESPESOR 0.470NOMTCT X 122.0 DE ANCHO PARA FABRICACION DE PUERTAS METALICAS</t>
  </si>
  <si>
    <t>VIGAS DE ACERO 14" X 53 LB X 50 FT/ A992/ A992 (3 PZAS)</t>
  </si>
  <si>
    <t>TUBOS EMT 1/2¨- 1000 UNDS</t>
  </si>
  <si>
    <t>TUBOS EMT 3¨- 300 UNDS</t>
  </si>
  <si>
    <t>TUBOS EMT 1/2¨- 3000 UNDS</t>
  </si>
  <si>
    <t>TUBERIAS 1/2 SCH040 20 FT</t>
  </si>
  <si>
    <t>TUBOS EMT 1¨ - 500 UNDS</t>
  </si>
  <si>
    <t>TUBOS EMT 3/4¨- 3000 UNDS</t>
  </si>
  <si>
    <t>TUBOS EMT  3/4X10</t>
  </si>
  <si>
    <t>TUBOS EMT 2¨- 500 UNDS</t>
  </si>
  <si>
    <t>TUBOS EMT 1¨- 1000 UNDS</t>
  </si>
  <si>
    <t>ACERO GALVALUME 0.55MM, G90, 1,219MM X C, PASIVADO ACRILICO 46.68 TM REF. BMT 0.55*1219MM</t>
  </si>
  <si>
    <t>ALAMBRES PARA INTERIOR DE COLCHONES, 1.34 MM,2.19MM,2.28 MM</t>
  </si>
  <si>
    <t>ACERO GALVALUME C.16 1.52MM (PLANCHAS) 36.07TM REF. BMT 1.52*1219*3050MM</t>
  </si>
  <si>
    <t>BOBINAS DE ACERO ALUMINIZADAS DE 0.25 MM.</t>
  </si>
  <si>
    <t>BOBINAS DE ACERO ALUMINIZADAS DE 0.45 MM.</t>
  </si>
  <si>
    <t>BOBINAS DE ACERO ALUMINIZADAS DE 0.60 MM.</t>
  </si>
  <si>
    <t>ROLLOS DE ALUZIN (GALVANIZED COIL MEDIDA 0.45TX1,200MM) 18 ROLLOS EN TOTAL</t>
  </si>
  <si>
    <t>TUBOS IMC 4"</t>
  </si>
  <si>
    <t>TUBOS EMT 3/4"</t>
  </si>
  <si>
    <t>TUBERIA ELECTRICA EMT DE 3" X 10 PIES - HIERRO</t>
  </si>
  <si>
    <t>TELA DE CONEJERA 1/2X1/2´, 3X100, BWG21 - 12 KILOS X ROLLOS - 1,100 ROLLOS</t>
  </si>
  <si>
    <t>TUBERIA ELECTRICA EMT DE 1-1/2 " X 10 PIES- HIERRO</t>
  </si>
  <si>
    <t>TUBERIA ELECTRICA EMT DE 3/4"  X 10 PIES - HIERRO</t>
  </si>
  <si>
    <t>TUBOS IMC 1-1/2"</t>
  </si>
  <si>
    <t>TUBOS IMC 2"</t>
  </si>
  <si>
    <t>TUBERIA ELECTRICA IMC DE 2" X 10 PIES - HIERRO</t>
  </si>
  <si>
    <t xml:space="preserve">CLAVOS DE ACERO </t>
  </si>
  <si>
    <t>ANGULARES DE ACERO 3X3X3/8 ASTM-A572 GR 50</t>
  </si>
  <si>
    <t>ROLLOS DE ALAMBRE DE AMARRE (5 UNIDADES)</t>
  </si>
  <si>
    <t>BOBINAS DE ACERO GALVANIZADAS 2.00 NOM TCT 1048</t>
  </si>
  <si>
    <t>BOBINAS DE ACERO GALVANIZADAS 2.40 NOM TCT 1048</t>
  </si>
  <si>
    <t>PERFIL DE HIERRO</t>
  </si>
  <si>
    <t>BOBINAS DE ACERO GALVANIZADAS 2.00 NOM TCT 900</t>
  </si>
  <si>
    <t>BOBINAS DE ACERO GALVANIZADO ALUZINC PREPINTADO TERRACOTA- DE 0.52MM X 1220MM AST A755/A792CSB  26 BOBINAS COILS</t>
  </si>
  <si>
    <t>ROLLOS DE ALAMBRE DE AMARRE (278 UNIDADES)</t>
  </si>
  <si>
    <t>TUBERIA EMT DE  GALVANIZADOS DE 11 2 X 10 PIES SL</t>
  </si>
  <si>
    <t>TUBERIA  EMT DE ACERO GALV. DE 11 2 X 10 PIES S.L</t>
  </si>
  <si>
    <t>TUBERIA EMT DE  GALVANIZADOS DE 1 X 10 PIES SL</t>
  </si>
  <si>
    <t>BOBINAS DE ACERO GALVANIZADO HG G40 0.38 108E</t>
  </si>
  <si>
    <t>MALLA DE METAL</t>
  </si>
  <si>
    <t>KIT DE CEDAZO P/FREGADERO</t>
  </si>
  <si>
    <t>TUBO IMC DE 1 1/2</t>
  </si>
  <si>
    <t>TUBERIA EMT DE 1 "</t>
  </si>
  <si>
    <t>TRAMPA PELUSA C/DUCTO 4" 4'</t>
  </si>
  <si>
    <t>TUBERIA EMT DE 11/2 "</t>
  </si>
  <si>
    <t>BOBINAS DE ACERO GALVANIZADO  0.38X1250MM</t>
  </si>
  <si>
    <t>BOBINAS DE ACERO GALVANIZADO  0.46X1250MM</t>
  </si>
  <si>
    <t>BOBINAS DE ACERO GALVANIZADO  0.65X1250MM</t>
  </si>
  <si>
    <t>BOBINAS DE ACERO GALVANIZADAS DE 0.75MM X 1219MM  30 BOBINAS- HOT DIPPED GALVALUME STEEL  COIL</t>
  </si>
  <si>
    <t>BOBINAS DE ACERO GALVANIZADOS ALUZINC DE 0.50MM X 1220MM- COILS ASTM A 792 SS TYPE B AZ150 REG   45 BOBINAS COILS</t>
  </si>
  <si>
    <t>BOBINAS DE ACERO GALVANIZADO  0.75X1250MM</t>
  </si>
  <si>
    <t>PERFIL RECT. GALV. 1.6 49XAT 2 X 3 20</t>
  </si>
  <si>
    <t>PERFIL CUAD. GALV. 1.6 MM 49XAT 1 12 X 1 12 X 20</t>
  </si>
  <si>
    <t>PERFIL RECT. GALV. 1.6 50XAT 3 X 1 12 20</t>
  </si>
  <si>
    <t>TUBO 3" IMC (GALVANIZADO), UL1242 LISTED 88.29MM3.81MM3.0M REF: IMC300H (27 UNIDADES)</t>
  </si>
  <si>
    <t>TUBO 1-1/2" IMC (GALVANIZADO) 47.82MM2.29MM3.0M,PREGALVANIZED REF: IMC150 (20 UNIDADES)</t>
  </si>
  <si>
    <t>TUBO 4" EMT, DELGADO 114.3MM 1.90MM3.0M, PREGALVANIZED REF: EMT400T (10 UNIDADES)</t>
  </si>
  <si>
    <t>PERFIL CUADRADO GALV. 1.2 MM 49XAT 34 X 34 X 20</t>
  </si>
  <si>
    <t>PERFIL CUAD. GALV. 1.6 MM 49XAT 2 X 2 20</t>
  </si>
  <si>
    <t>TUBO NEGRO 12 X 20 21.3 MM</t>
  </si>
  <si>
    <t>TUBO 2" IMC (GALVANIZADO) 59.93MM2.41MM3.0M,PREGALVANIZED REF: IMC200 (51 UNIDADES)</t>
  </si>
  <si>
    <t>PERFILES DE ACERO CUADRADOS Y RECTANGULARES NEGROS- 40X40X6.10X1.60 5,000 PIEZAS 50 BULTOS</t>
  </si>
  <si>
    <t>PERFIL RECT. GALV. 1.6 50XAT 2 X 1 20</t>
  </si>
  <si>
    <t>PERFIL CUAD. GALV. 1.2 MM 49XAT 1 12 X 1 12 X 20</t>
  </si>
  <si>
    <t>PERFIL RECT. GALV. 1.2 50XAT 2 X 1 20</t>
  </si>
  <si>
    <t>PERFIL RECT. GALV. 1.6 32XAT 2 X 4 20</t>
  </si>
  <si>
    <t>TUBO 1/2 EMT STANDARD 17.93MM1.07MM3.05M,PREGALVANIZED REF: EMT050S (400 UNIDADES)</t>
  </si>
  <si>
    <t>TUBO 1-1/2" EMT, DELGADO 44.20MM1.30MM,PREGALVANIZED REF: EMT150T (500 UNIDADES)</t>
  </si>
  <si>
    <t>ALAMBRE PARA INTERIOR DE COLCHONES 17, 1.34, 15.5, 0.068, 13.75, 0.083 MM</t>
  </si>
  <si>
    <t>PLANCHUELAS DE 100MM X 6.0MM</t>
  </si>
  <si>
    <t>BOBINA DE ACERO EB CALIENTE 3.00 X 1520 X C</t>
  </si>
  <si>
    <t>PLANCHUELA 2 X 3-16 `4.5MM+ X 20</t>
  </si>
  <si>
    <t>PLANCHUELAS DE 50MM X 12.0MM</t>
  </si>
  <si>
    <t>VIGAS DE ACERO DE ALA ANCHA (8'' X 4'')</t>
  </si>
  <si>
    <t>BOBINA DE ACERO EN FRIO 1.20 X 1219 X C</t>
  </si>
  <si>
    <t>VIGAS DE ACERO DE ALA ANCHA (24'' X 7'')</t>
  </si>
  <si>
    <t>BOBINAS DE ACERO GALVANIZADO  75MM X 1250MM X 508MM</t>
  </si>
  <si>
    <t>VIGAS W21'' X6.5'' X 44LBS /PIE X 30''</t>
  </si>
  <si>
    <t>AUZIN PREPINTADO DE ESPESOR 0.350NOM X 1039.0 DE ANCHO PARA FABRICACION DE PUERTAS METALICAS</t>
  </si>
  <si>
    <t>TOLAS GALVANIZADAS 18 4' X 8'' [1.20MM]</t>
  </si>
  <si>
    <t>PLANCHUELAS DE 150MM X 6.0MM</t>
  </si>
  <si>
    <t>LAMINA DE ACERO EN ROLLO EN CALIENTE 2.30X1080 MM-JIS G-3116 SG 295</t>
  </si>
  <si>
    <t>BOBINAS GALVANIZADA 1.50 MM GR 60</t>
  </si>
  <si>
    <t>PLANCHUELAS DE 75MM X 9.0MM</t>
  </si>
  <si>
    <t>PLANCHUELAS DE 75MM X 12.0MM</t>
  </si>
  <si>
    <t>BOBINAS GALVANIZADA 1.50 MM Z80</t>
  </si>
  <si>
    <t>TOLAS CORRUGADAS 1/8'' X 4 X 8'' [3.00 MM]</t>
  </si>
  <si>
    <t>VIGAS DE ACERO DE ALA ANCHA (12'' X 12'')</t>
  </si>
  <si>
    <t>VIGAS DE ACERO DE ALA ANCHA (10'' X 4'')</t>
  </si>
  <si>
    <t>VIGAS W1O'' X W4'' 15 LBS PIE X 30</t>
  </si>
  <si>
    <t>BOBINA DE ACERO CORRUGADO 2.25 X 1219 X C</t>
  </si>
  <si>
    <t>TOLAS GALVANIZADAS 14 4' X 8' [2.00MM]</t>
  </si>
  <si>
    <t>BOBINA DE ACERO EN CALIENTE 4.50 X 1520 X C</t>
  </si>
  <si>
    <t>BOBINAS GALVANIZADA 1.15 MM GR 60</t>
  </si>
  <si>
    <t>VIGAS DE ACERO DE ALA ANCHA (24'' X 10'')</t>
  </si>
  <si>
    <t>VIGAS DE ACERO DE ALA ANCHA (12'' X 4'')</t>
  </si>
  <si>
    <t>PLANCHUELAS DE 100MM X 12.0MM</t>
  </si>
  <si>
    <t>BOBINA EN FRIO 1.15 MM X 1219</t>
  </si>
  <si>
    <t>BOBINAS DE ACERO GALVANIZADO  5MM X 1250MM X 508MM</t>
  </si>
  <si>
    <t>PLANCHUELAS DE 50MM X 6.0MM</t>
  </si>
  <si>
    <t>PLANCHUELAS DE 100MM X 9.0MM</t>
  </si>
  <si>
    <t>PLANCHUELAS DE 65MM X 9.0MM</t>
  </si>
  <si>
    <t>LAMINADO DE ALUSIN EN ROLLO 0.50 MM X 1100MM (27 ROLLOS)</t>
  </si>
  <si>
    <t>PLANCHUELAS DE 75MM X 6.0MM</t>
  </si>
  <si>
    <t>TUBERIA DE ACERO NEGRO SIN COSTURA  SCH80 6M 1/4 "</t>
  </si>
  <si>
    <t>TUBERIA DE ACERO CON COSTURA  6M 12"</t>
  </si>
  <si>
    <t>TUBERIA DE ACERO CON COSTURA  SCH40 6 M 1 1/2 "</t>
  </si>
  <si>
    <t>TUBERIA DE ACERO NEGRO SIN COSTURA  SCH40 6M 3 "</t>
  </si>
  <si>
    <t>TUBERIA DE ACERO NEGRO SIN COSTURA  SCH80 6M 2 "</t>
  </si>
  <si>
    <t>TUBOS GALVANIZADOS CUADRADO REF. 1¨ X20´ 1,2mm (8 atados)</t>
  </si>
  <si>
    <t>TUBERIA DE ACERO CON COSTURA  SCH40 6 M 3/4"</t>
  </si>
  <si>
    <t>TUBERIA DE ACERO CON COSTURA  SCH40 6 M 2 "</t>
  </si>
  <si>
    <t>TUBERIA DE ACERO NEGRO SIN COSTURA  SCH40 6M 1 "</t>
  </si>
  <si>
    <t>TUBOS DE ACERO NEGRO RECTANGULARES</t>
  </si>
  <si>
    <t>TUBOS GALVANIZADOS CUADRADO REF. 1 1/2¨ x 20´ 1,2mm  (23 atados)</t>
  </si>
  <si>
    <t>TUBERIA DE ACERO NEGRO SIN COSTURA  SCH40 6M 10"</t>
  </si>
  <si>
    <t>TUBERIA DE ACERO NEGRO SIN COSTURA  SCH40 6M 3/4 "</t>
  </si>
  <si>
    <t>TUBERIA DE ACERO NEGRO SIN COSTURA  SCH40 6M 2 "</t>
  </si>
  <si>
    <t>TUBERIA DE ACERO NEGRO SIN COSTURA  SCH40 6M 1/2 "</t>
  </si>
  <si>
    <t>TUBERIA DE ACERO NEGRO SIN COSTURA  SCH80 6M 1"</t>
  </si>
  <si>
    <t>TUBERIA DE ACERO NEGRO SIN COSTURA  SCH40 6M 1 1/4 "</t>
  </si>
  <si>
    <t>TUBOS GALVANIZADOS RECTANGULAR  REF. 80X40 X1,6mm (19 ATADOS)</t>
  </si>
  <si>
    <t>TUBERIA DE ACERO NEGRO SIN COSTURA SCH80 6 M 2 1/2</t>
  </si>
  <si>
    <t>TUBERIA DE ACERO NEGRO SIN COSTURA SCH80 6 M 8 "</t>
  </si>
  <si>
    <t>ALAMBRES DE PUAS 3.85 KG /ROLL, 5 ROLLOS PER CARTON/(3125.00 ROLLOS) REF: 002163</t>
  </si>
  <si>
    <t>TUBERIA DE ACERO NEGRO SIN COSTURA  SCH40 6M 4 "</t>
  </si>
  <si>
    <t>TUBERIA DE ACERO CON COSTURA  SCH40 6 M 1/2 "</t>
  </si>
  <si>
    <t>TUBERIA DE ACERO CON COSTURA  SCH40 6 M 3 "</t>
  </si>
  <si>
    <t>ESQUINEROS METALICO 10'</t>
  </si>
  <si>
    <t>PERFIL EN I 570 LBS 10 X 4 X 30</t>
  </si>
  <si>
    <t>LAMINAS DE ACERO (TOLAS LISA) REF. 16.00X1219X2438</t>
  </si>
  <si>
    <t>PERFILES DE ACERO W 21 X 6.5 X 44.</t>
  </si>
  <si>
    <t>PERFIL EN I 630 LBS 8 X 5 14 X 30</t>
  </si>
  <si>
    <t>LAMINAS DE ACERO (TOLAS LISA) REF. 12.00X1219X2438</t>
  </si>
  <si>
    <t>PERFIL EN H 390-LBS 4 X 4 X 30</t>
  </si>
  <si>
    <t>PERFIL EN H 1470-LBS 10 X 10 X 30</t>
  </si>
  <si>
    <t>PERFILES DE ACERO W 16 X 5.5 X 31.</t>
  </si>
  <si>
    <t>PERFILES DE ACERO W 10 X 4 X 12.</t>
  </si>
  <si>
    <t>PERFILES DE ACERO W 24 X 9 X 68.</t>
  </si>
  <si>
    <t>PERFILES DE ACERO W 14 X 10 X 68.</t>
  </si>
  <si>
    <t>PERFIL EN I 1080 LBS 16 X 7 X 30</t>
  </si>
  <si>
    <t>LAMINAS DE ACERO (TOLAS LISA) REF. 9.00X1829X6096</t>
  </si>
  <si>
    <t>PERFILES DE ACERO W 24 X 9 X 76.</t>
  </si>
  <si>
    <t>PERFIL EN I 900 LBS 14X30X30</t>
  </si>
  <si>
    <t>PERFILES DE ACERO W 14 X 6.75 X 30.</t>
  </si>
  <si>
    <t>PERFIL EN I 1650 LBS W 21 X 8 14 X 30</t>
  </si>
  <si>
    <t>2 0 BOBINAS DE ALUZINC GALVANIZADO DE 0.50 MM X 1220 MM</t>
  </si>
  <si>
    <t>BOBINAS GALV. FULL HARD 0.20mm</t>
  </si>
  <si>
    <t>VIGAS W21''  X6.5'' X 44LBS /PIE X 30''</t>
  </si>
  <si>
    <t>LAMINAS   DE ACERO DE 6.00 X 1829 X 3048 MM</t>
  </si>
  <si>
    <t>PERFILES DE ACERO W 18 X 6 X 35.</t>
  </si>
  <si>
    <t>PERFIL EN I 1650 LBS 24X7X30</t>
  </si>
  <si>
    <t>BOBNAS GALV. FULL HARD 0.269mm</t>
  </si>
  <si>
    <t>LAMINA DE ACERO (TOLAS LISA) REF. 9.00X1219X2438</t>
  </si>
  <si>
    <t>PERFILES DE ACERO W 16 X 5.5 X 26.</t>
  </si>
  <si>
    <t>PERFILES DE ACERO W 18 X 7.5 X 50.</t>
  </si>
  <si>
    <t>PERFILES DE ACERO W 4 X 4 X 13.</t>
  </si>
  <si>
    <t>PERFIL EN I 660-LBS W 10 X 5 34 X 30</t>
  </si>
  <si>
    <t>PERFILES DE ACERO W 12 X 4 X 16.</t>
  </si>
  <si>
    <t>PERFILES DE ACERO W 8 X 6.5 X 24.</t>
  </si>
  <si>
    <t>PERFIL EN H 1200 LBS W 8X 8 30</t>
  </si>
  <si>
    <t>PERFILES DE ACERO W 12 X 8 X 40.</t>
  </si>
  <si>
    <t>PERFILES DE ACERO W 12 X 6.5 X 26.</t>
  </si>
  <si>
    <t>PERFILES DE ACERO W 24 X 7 X 55.</t>
  </si>
  <si>
    <t>PERFILES DE ACERO W 14 X10 X 82.</t>
  </si>
  <si>
    <t>PERFILES DE ACERO W 10 X 5.75 X 22.</t>
  </si>
  <si>
    <t>PERFIL EN I 720 LBS 8X6 12X30</t>
  </si>
  <si>
    <t>PERFILES DE ACERO W 21 X 6.5 X 50.</t>
  </si>
  <si>
    <t>PERFILES DE ACERO W 8 X 8 X 31.</t>
  </si>
  <si>
    <t>VIGAS DE ACERO PERFILES I ASTM A572</t>
  </si>
  <si>
    <t>PERFILES DE ACERO W 14 X 5 X 22.</t>
  </si>
  <si>
    <t>PERFILES DE ACERO W 14 X 8 X 48.</t>
  </si>
  <si>
    <t>PERFILES DE ACERO W 14 X10 X 61.</t>
  </si>
  <si>
    <t>PERFILES DE ACERO W 8 X 5.25 X 18.</t>
  </si>
  <si>
    <t>BOBINAS DE ACERO GALVANIZADO ALUZINC PREPINTADO BLANCO- DE 0.50MM X 1,219MM 18 BOBINAS ALUZINC COILS (WHITE)</t>
  </si>
  <si>
    <t>BOBINAS DE ACERO 0.6MM  PREPINTADAS</t>
  </si>
  <si>
    <t>BOBINAS DE ACERO GALVANIZADO ALUZINC PREPINTADO TERRACOTA- DE 0.50MM X 1,219MM 13 BOBINAS ALUZINC COILS (TERRACOTA)</t>
  </si>
  <si>
    <t>PERFILES DE ACERO W 10 X 10 X 49.</t>
  </si>
  <si>
    <t>TUBO CUADDRADO ESTRUCTURAL A500B 3 X 3  X 1/8 X 40</t>
  </si>
  <si>
    <t>TUBO CUADDRADO ESTRUCTURAL A500B 3 X 3  X 1/4 X 40</t>
  </si>
  <si>
    <t>TUBOS EMT 3/4 PULGADAS</t>
  </si>
  <si>
    <t>TUBOS EMT 1¨, - 1,000 UNDS</t>
  </si>
  <si>
    <t>TUBERIA IMC 1¨, REF. IMC-3 - 500 UNDS</t>
  </si>
  <si>
    <t>TUBOS EMT 3/4¨- 10,000 UNDS</t>
  </si>
  <si>
    <t>TUBERIA IMC 3/4¨- 500 UNDS</t>
  </si>
  <si>
    <t>PERFILES DE ACERO NEGRO DE W12X4X14X30' ASTM A572 GRADE 50</t>
  </si>
  <si>
    <t>PERFILES DE ACERO NEGRO DE W8X4X13X30' ASTM A572 GRADE 50</t>
  </si>
  <si>
    <t>ACERO GALVANIZADO PREPINTADO</t>
  </si>
  <si>
    <t>PERFIL EN I 12X4X30</t>
  </si>
  <si>
    <t>PERFIL EN I 12 X 8 X 30</t>
  </si>
  <si>
    <t>BOBINAS GALV. SUAVE 0.50mmx1219mm</t>
  </si>
  <si>
    <t>BOBINAS DE ALUZINC 0.50mmx1219mm</t>
  </si>
  <si>
    <t>BOBINAS GALV. SUAVE 1.50mmx1219mm</t>
  </si>
  <si>
    <t>ALUZIN PREPINTADO DE ESPESOR 0.600NOMTCT X 1220.0 DE ANCHO PARA FABRICACION DE PUERTAS METALICAS</t>
  </si>
  <si>
    <t>BOBINAS GALV. SUAVE 1.15mmx1219mm</t>
  </si>
  <si>
    <t>BOBINAS GALV. SUAVE 2.00mmx1219mm</t>
  </si>
  <si>
    <t>ALUZIN PREPINTADO DE ESPESOR 1.5MM X 1219MM DE ANCHO PARA LA FABRICACION DE PUERTAS METALICAS</t>
  </si>
  <si>
    <t>BOBINAS GALV. SUAVE 1.00mmx1219mm</t>
  </si>
  <si>
    <t>BOBINAS GALV. SUAVE 0.60mmx1219mm</t>
  </si>
  <si>
    <t>BOBINAS GALV. SUAVE 0.80mmx1219mm</t>
  </si>
  <si>
    <t>PERFIL EN I 14X8 14X30</t>
  </si>
  <si>
    <t>BOBINAS PREPINTADAS 0.50MMX1219MM</t>
  </si>
  <si>
    <t>PERFIL EN H 8 X 8 X 30</t>
  </si>
  <si>
    <t>BOBINAS DE ACERO ALUMINIZADAS DE 0.45MM X 1092MM X COILS/ROLLOS.</t>
  </si>
  <si>
    <t>ALAMBRE DE PUAS ASTM A121 ZINC 125MM (360 MTRS)</t>
  </si>
  <si>
    <t>TELA METALICA BWG-27 10 X 10, 3''X100' (200 ROLL)</t>
  </si>
  <si>
    <t>TELA METALICA BWG-21  3/4´´X 3/4´´, 3''X100' (50 ROLL)</t>
  </si>
  <si>
    <t>TELA METALICA 16 X16 0.9X25 (100 ROLL)</t>
  </si>
  <si>
    <t>TELA METALICA BWG-18  1/2´´ X 1/2´´ X4''X100' (250 ROLL)</t>
  </si>
  <si>
    <t>TELA METALICA BWG-21 1´´X4´X100´ (150 ROLL)</t>
  </si>
  <si>
    <t>REJILLA METALICA P/CABLE  7X0100</t>
  </si>
  <si>
    <t>Perfil Hierro Cuadrado 2 x 2 x 20 1.6mm 31.20Lb</t>
  </si>
  <si>
    <t>REJILLA METALICA P/CABLE  60X60</t>
  </si>
  <si>
    <t>TELA METALICA BWG-21  1/2´´X1/2´´X3''X100' (400 ROLL)</t>
  </si>
  <si>
    <t>TELA METALICA BWG-21 1´´ X 3´X 100´ (250 ROLL)</t>
  </si>
  <si>
    <t>Perfil Hierro Estructural 4 x 4 x 20 (1 4)</t>
  </si>
  <si>
    <t>Perfil Hierro Cuadrado 4 x 4 x 20 2.25mm 96.23Lb (Atado 25 1)</t>
  </si>
  <si>
    <t>Perfil Hierro Rectangular 2 x 3 x 20 1.6mm 43.20Lb</t>
  </si>
  <si>
    <t>Perfil Hierro Estructural 6 x 6 x 40 (1 4)</t>
  </si>
  <si>
    <t>TELA METALICA BWG-29 8X8, 3''X100'  (150 ROLL)</t>
  </si>
  <si>
    <t>TELA METALICA BWG-29 8X8, 3''X100' (250 ROLL)</t>
  </si>
  <si>
    <t>TELA METALICA 16 X16 1.2X25  (50 ROLL)</t>
  </si>
  <si>
    <t>TELA METALICA BWG-21 1´´X5´X100´ (100 ROLL)</t>
  </si>
  <si>
    <t>TELA METALICA BWG-27 10X10, 3''X100' (350 ROLL)</t>
  </si>
  <si>
    <t>PLANCHA DE ACERO GALV. LISA LAMINADA EN CALIENTE 1219 X 2438 X 1.00MM</t>
  </si>
  <si>
    <t>PERFILES EN I DE ALTURAS SUPERIOR A 80MM</t>
  </si>
  <si>
    <t>PLANCHA DE ACERO GALV. LISA LAMINADA EN CALIENTE 1219 X 2438 X 1.20MM</t>
  </si>
  <si>
    <t>Perfil Galvanizado Cuadrado 2 x 2 x 20 1.6mm</t>
  </si>
  <si>
    <t>420 FT TUBERIA GALVANIZADA</t>
  </si>
  <si>
    <t>797 FT TUBERIA DE ACERO NEGRO</t>
  </si>
  <si>
    <t>607 800 FT TUBERIA DE ACERO NEGRO</t>
  </si>
  <si>
    <t>1407 FT TUBERIA GALVANIZADA</t>
  </si>
  <si>
    <t>TUBERIA DE HIERRO CUADRADA  DE 4" X 4"</t>
  </si>
  <si>
    <t>Perfil Galvanizado Cuadrado 1 x 20 1.2mm</t>
  </si>
  <si>
    <t>Perfil Galvanizado Rectangular 1 1 2 x 3 x 20 1.6mm</t>
  </si>
  <si>
    <t>Perfil Galvanizado Rectangular 2 x 3 x 20 1.6mm</t>
  </si>
  <si>
    <t>308 FT TUBERIA DE ACERO NEGRO</t>
  </si>
  <si>
    <t>139 980 FT TUBERIA DE ACERO NEGRO</t>
  </si>
  <si>
    <t>Perfil Galvanizado Cuadrado 1 1 2 x 20 1.6mm</t>
  </si>
  <si>
    <t>Perfil Galvanizado Cuadrado 3 4 x 20 1.2mm</t>
  </si>
  <si>
    <t>TUBOS CUADRADOS GALVANIZADOS 20 PIES LARGO DE DIFERENTES DIMENSIONES (31,175 PCS)</t>
  </si>
  <si>
    <t>401.330 FT TUBERIA DE ACERO NEGRO</t>
  </si>
  <si>
    <t>MALLAS 8X8 (4 UNIDADES)</t>
  </si>
  <si>
    <t>Perfil Galvanizado Rectangular  2 x 1 x 20 1.6mm</t>
  </si>
  <si>
    <t>TUBERIA DE HIERRO RECTANGULAR DE 6" X 4"</t>
  </si>
  <si>
    <t>Perfil Galvanizado Rectangular 2 x 4 x 20 1.6mm</t>
  </si>
  <si>
    <t>603.800 FT TUBERIA DE ACERO NEGRO</t>
  </si>
  <si>
    <t>TUBERIA DE HIERRO CUADRADA  DE 6" X 6"</t>
  </si>
  <si>
    <t>19 700 FT TUBERIA GALVANIZADA</t>
  </si>
  <si>
    <t>PERFIL EN I SUPERIOR A 80MM DE DIFERENTES DIMENSIONES</t>
  </si>
  <si>
    <t>TOLA HIERRO CORRUGADASIN ENRROLLAR LAM. EN CALIENTE  1/8 X 4 X 8 186.50LB</t>
  </si>
  <si>
    <t>TOLA HIERRO LISA ESP. SUPERIOR O IGUAL A 4.75MM PERO INF. O IGUAL A 10MM  3/8 X 4 X 8 471LB (ATADO 23 1)</t>
  </si>
  <si>
    <t>BARRAS CUADRADAS 1'' X 1''</t>
  </si>
  <si>
    <t>ANGULAR 1'' X 1'' X 1/8''</t>
  </si>
  <si>
    <t>BOBINA DE ACERO PREPINTADO 0.5MM</t>
  </si>
  <si>
    <t>TOLA HIERRO LISA DE ESP. SUPERIOR O IGUAL A 4.75MM PERO INGF. O ING. A 10MM 1/4 X 4 X 8 320LB</t>
  </si>
  <si>
    <t>BARRAS DE ACERO CUADRADA 3/4'' X 3/4''</t>
  </si>
  <si>
    <t>BARRAS CUADRADA DE ACERO 7/16'' X 7/16''</t>
  </si>
  <si>
    <t>TOLA HIERRO CORRUGADASIN ENRROLLAR LAM. EN CALIENTE 3/16 X 4 X 8 230.57LB</t>
  </si>
  <si>
    <t>TOLA HIERRO LISA SUP. O IGUAL A 3MM PERO INF. O IGUAL A 4.75MM  1/8 X 4 X 8 154LB (ATADO 68 1)</t>
  </si>
  <si>
    <t>TOLA HIERRO LISA ESPESOR SUP. A 10MM 1/2 X 4 X 8 557LB (ATADO 13 1)</t>
  </si>
  <si>
    <t>PLANCHUELA 1'' 1/2'' X 3/16''</t>
  </si>
  <si>
    <t>PLANCHUELAS DE 1-1/4'' X 6.00MM</t>
  </si>
  <si>
    <t>PLANCHUELAS DE 2'' X 3.00MM</t>
  </si>
  <si>
    <t>BOBINAS DE ACERO GALVANIZADAS (0.45 MM NOM TCT X 1092MM).</t>
  </si>
  <si>
    <t>TOLA HIERRO CORRUGADASIN ENRROLLAR LAM. EN CALIENTE  3/32 X 4 X 8 115.28LB</t>
  </si>
  <si>
    <t>PLANCHUELAS DE 1-1/2'' X 3.00MM</t>
  </si>
  <si>
    <t>LINCOLWELD L-50 3/32  ALAMBRE DE ACERO EN ROLLO DE 60 LIBRAS</t>
  </si>
  <si>
    <t>TOLA HIERRO LISA DE ESP. SUPERIOR O IGUAL A 4.75MM PERO INF. O IGUAL A 10MM3/16 X 4 X 8 249LB</t>
  </si>
  <si>
    <t>PERFIL EN H SUPERIOR A 80MM DE DIFERENTES DIMENSIONES</t>
  </si>
  <si>
    <t>PANEL DE REJA HIERRO 200X55X4.8MM2.03MX2.5M</t>
  </si>
  <si>
    <t>500 FT CONDUIT GALVANIZADO</t>
  </si>
  <si>
    <t>2500 FT CONDUCTO GALVANIZADO</t>
  </si>
  <si>
    <t>3'-5'H TUBO Y CUBIERTA VERTICAL 2.0 ADJ P2IU35 RADIUS( 24 UNIDADES)</t>
  </si>
  <si>
    <t>TUBO Y CUBIERTA VERTICAL 2.0 ADJ SOPORTE 6'-10' P2IS610 RADIUS (20 UNIDADES)</t>
  </si>
  <si>
    <t>MALLAS EN ROLLO</t>
  </si>
  <si>
    <t>BOBINAS DE ACERO GALVANIZADOS DE 1.00MM X 1219MM  9 BOBINAS- GALVANIZED STEEL COILS  REGULAR SPANGLE Z180</t>
  </si>
  <si>
    <t>ALUZIN GALVANIZADO CALIBRE 26 DE 0.5MM DE GROSOR PREPINTADO 9 ROLLOS DE 1219MM DE ANCHO, CON PROTECTOR PLASTICO</t>
  </si>
  <si>
    <t>BOBINAS DE ACERO CALIENTE DE 1.55MM X 1219MM</t>
  </si>
  <si>
    <t>VIGAS DE ACERO DE ALA ANCHA EN H 4" X 4"</t>
  </si>
  <si>
    <t>VIGAS DE ACERO EN I 8" X 4"</t>
  </si>
  <si>
    <t>ROLLOS DE ACERO GALVANIZADO PARA FABRICACION DE TUBOS</t>
  </si>
  <si>
    <t>FLEJES DE ACERO GALVANIZADO (HOT DIPPED GALVANIZED STEEL STRIPS COILS ID 508 (2.20 X 345 MM (18 BOBINAS)</t>
  </si>
  <si>
    <t>FLEJES DE ACERO GALVANIZADO (HOT DIPPED GALVANIZED STEEL STRIPS COILS ID 508 (1.55 X 345 MM (15 BOBINAS)</t>
  </si>
  <si>
    <t>PERFILES DE ACERO DE 6" X 8.2LB X 30FT/A36/A36.</t>
  </si>
  <si>
    <t>VIGAS DE ACERO EN I   6" X 4"</t>
  </si>
  <si>
    <t>Aluzinc Usado</t>
  </si>
  <si>
    <t>BOBINAS DE ACERO GALVANIZADO (HOT DIPPED GALVANIZED STEEL COILS (0.80 MM X 1220 MM (16 BOBINAS)</t>
  </si>
  <si>
    <t>FLEJES DE ACERO GALVANIZADO (HOT DIPPED GALVANIZED STEEL STRIPS COILS ID 508 (1.55 X 215 MM (3 BOBINAS)</t>
  </si>
  <si>
    <t>EXTENSION DE ACERO PARA RODILLO</t>
  </si>
  <si>
    <t>BOBINAS DE ACERO NEGRO EN CALIENTE 2.25 MM X 1520 MM X COIL</t>
  </si>
  <si>
    <t>BOBINAS DE ACERO NEGRO EN CALIENTE 1.55 MM X 1219 MM X COIL</t>
  </si>
  <si>
    <t>CANALES U 6'' X 8.2 LBS /PIE X 30'</t>
  </si>
  <si>
    <t>ALAMBRON 6.5 MM  1010</t>
  </si>
  <si>
    <t>VIGAS DE ACERO EN I 12" X 6" 1/2"</t>
  </si>
  <si>
    <t>VIGAS DE ACERO EN I 12" X 4"</t>
  </si>
  <si>
    <t>BOBINAS DE ACERO NEGRO EN CALIENTE 3.00 MM X 1219 MM X COIL</t>
  </si>
  <si>
    <t>CANALES EN U  4 X 5.4 LBS /PIE X 30</t>
  </si>
  <si>
    <t>VIGAS DE ACERO EN I 14" X 5"</t>
  </si>
  <si>
    <t>CANALES U 4'' X 5.4 LBS/ PIE 30''</t>
  </si>
  <si>
    <t>CORREAS Z DE 8M X 8 X 0.50MM</t>
  </si>
  <si>
    <t>CANALES U 4'' X 5.4 LBS /PIE X 30'</t>
  </si>
  <si>
    <t>BOBINAS DE ACERO NEGRO EN CALIENTE 4.50 MM X 1520 MM X COIL</t>
  </si>
  <si>
    <t>BOBINAS DE ACERO NEGRO EN CALIENTE 4.50 MM X 1820 MM X COIL</t>
  </si>
  <si>
    <t>VIGAS DE ACERO EN I 10" X 5" 3/4"</t>
  </si>
  <si>
    <t>CANALES U 4'' X 5.4 LBS /PIE 30''</t>
  </si>
  <si>
    <t>PALNCHUELA 1 1/2'' X 9MM X 20'</t>
  </si>
  <si>
    <t>VIGAS DE ACERO EN I 8" X 6"  1/2"</t>
  </si>
  <si>
    <t>ROLLO O BOBINA DE ACERO LAMINADO EN FRIO REF. (1.2 X 45 MM / 1.3 X 55 MM / 1.4 X 60 MM)</t>
  </si>
  <si>
    <t>ALAMBRON 5.5 MM  1010</t>
  </si>
  <si>
    <t>VIGAS DE ACERO EN H 6" X 6"</t>
  </si>
  <si>
    <t>TOLA DE HIERRO NEGRO AR500 1/2"</t>
  </si>
  <si>
    <t>VIGAS DE ACERO EN H 10" X 10"</t>
  </si>
  <si>
    <t>BOBINAS DE ACERO NEGRO EN CALIENTE 3.00 MM X 1520 MM X COIL</t>
  </si>
  <si>
    <t>PLANCHUELA 1 1/2'' X 3MM X 20''</t>
  </si>
  <si>
    <t>BOBINAS DE ACERO NEGRO EN CALIENTE 6.00 MM X 1520 MM X COIL</t>
  </si>
  <si>
    <t>CANALES EN U 4'' X 5.4 LBS /PIE X 30''</t>
  </si>
  <si>
    <t>BOBINAS DE ACERO NEGRO EN CALIENTE 2.25 MM X 1219 MM X COIL</t>
  </si>
  <si>
    <t>ALUZINC  PREPINTADO DE ESPESOR 0.50 MM X 1220 MM  DE ANCHO</t>
  </si>
  <si>
    <t>BOBINAS DE ACERO NEGRO EN CALIENTE 6.00 MM X 1820 MM X COIL</t>
  </si>
  <si>
    <t>VIGAS DE ACERO EN H 8" X 8"</t>
  </si>
  <si>
    <t>BOBINAS DE ACERO NEGRO EN CALIENTE 4.50 MM X 1219 MM X COIL</t>
  </si>
  <si>
    <t>BOBINAS DE ACERO NEGRO EN CALIENTE 6.00 MM X 1219 MM X COIL</t>
  </si>
  <si>
    <t>TUBERIA DE ACERO 2-1/2"X 21 PIE</t>
  </si>
  <si>
    <t>TUBERIA DE ACERO 1"X 21 PIE</t>
  </si>
  <si>
    <t>TUBERIA DE ACERO 1-1/2"X 21 PIE</t>
  </si>
  <si>
    <t>115 600 FT TUBERIA GALVANIZADA</t>
  </si>
  <si>
    <t>TUBERIA ELECTRICA IMC  DE 3/4" 10 PIES REF. IMC- 075P</t>
  </si>
  <si>
    <t>41 700 FT TUBERIA GALVANIZADA</t>
  </si>
  <si>
    <t>12 MTR TUBERIA DE ACERO AL CARBONO, REF: 300526791</t>
  </si>
  <si>
    <t>TUBERIA ELECTRICA EMT DE 1-1/2 " 10 PIES REF. EMT-150P</t>
  </si>
  <si>
    <t>TUBERIA ELECTRICA EMT DE 2 " 10 PIES REF. EMT- 200P</t>
  </si>
  <si>
    <t>VIGAS DE ACERO C 6" X 8.2 LB X 20 FT/ A992/ A992 (5 PZAS)</t>
  </si>
  <si>
    <t>ANGULAR DE ACERO 2" X 2" X 2" X 20 FT/ A572/ HSLA50 (4 PZAS)</t>
  </si>
  <si>
    <t>ALAMBRON DE ACERO DE 6.50MM-SAE 1010</t>
  </si>
  <si>
    <t>ALAMBRE PICADO P/ LA CONSTRUCCION</t>
  </si>
  <si>
    <t>VIGAS DE ACERO C 10" X 15.3 LB X 20 FT/ A992/ A992 (6 PCS)</t>
  </si>
  <si>
    <t>BOBINAS DE ACERO GALBANIZADO 70X133</t>
  </si>
  <si>
    <t>BOBINAS DE ACERO GALBANIZADO 40X133</t>
  </si>
  <si>
    <t>VIGAS DE ACERO 6" X 15 LB X 50 FT/ A992/ A992 (1 PZA)</t>
  </si>
  <si>
    <t>BOBINAS DE ACERO GALBANIZADO 70X140</t>
  </si>
  <si>
    <t>PLANCHAS ACERO GALVANIZADO 16GA  48X96"</t>
  </si>
  <si>
    <t>BOBINAS DE ACERO GALBANIZADO 70X89</t>
  </si>
  <si>
    <t>BOBINAS DE ACERO GALBANIZADO 70X111</t>
  </si>
  <si>
    <t>BOBINAS DE ACERO GALBANIZADO 40X111</t>
  </si>
  <si>
    <t>VIGAS DE ACERO C 8" X 11.5 LB X 20 FT/ A992/ A992 (4 PZAS)</t>
  </si>
  <si>
    <t>ROLLOS DE ACERO GALVANIZADO DE 0.42MM</t>
  </si>
  <si>
    <t>BOBINAS DE ACERO GALBANIZADO 40X89</t>
  </si>
  <si>
    <t>BOBINAS DE ACERO GALBANIZADO 70X162</t>
  </si>
  <si>
    <t>14 BOBINAS DE ACERO GALVANIZADO PREPINTADO DE 0.50 MM X 1220 MM</t>
  </si>
  <si>
    <t>15 BOBINAS DE ACERO GALVANIZADO PREPINTADO DE 0.60 MM X 1220 MM</t>
  </si>
  <si>
    <t>ALUZINC PLATES 0.55MM</t>
  </si>
  <si>
    <t>TUBO DE ACERO 316SS DE 18 10S X 20, REF: 316LPW10918 (12 UNIDADES)</t>
  </si>
  <si>
    <t>ENSABLE DE TUBERIA DR-7673932</t>
  </si>
  <si>
    <t>LAMINA DE ACERO GALVANIZADO 1.50MMX188MM</t>
  </si>
  <si>
    <t>LAMINA DE ACERO GALVANIZADO 2.00MMX188MM</t>
  </si>
  <si>
    <t>ACERO GALVANIZADO EN ROLLOS DE 1.8 MM</t>
  </si>
  <si>
    <t>TUBO REF: 3099778  (1 UNIDAD)</t>
  </si>
  <si>
    <t>TUBERIA ELECTRICA EMT DE  3/4" X 10 PIES - HIERRO</t>
  </si>
  <si>
    <t>TUBERIA ELECTRICA EMT DE  3" X 10 PIES - HIERRO</t>
  </si>
  <si>
    <t>TUBERIA ELECTRICA IMC DE  2" X 10 PIES - HIERRO</t>
  </si>
  <si>
    <t>TUBERIA ELECTRICA EMT DE  4" X 10 PIES - HIERRO</t>
  </si>
  <si>
    <t>TUBERIA ELECTRICA EMT DE  2" X 10 PIES - HIERRO</t>
  </si>
  <si>
    <t>REJA SOLDADA HERCULES PLUS GRIS 7030</t>
  </si>
  <si>
    <t>TUBERIA ELECTRICA EMT DE 1/2" 10 PIES - HIERRO</t>
  </si>
  <si>
    <t>TUBERIA ELECTRICA EMT DE 1" X 10 PIES - HIERRO</t>
  </si>
  <si>
    <t>TUBERIA ELECTRICA IMC DE  1/2" X 10 PIES - HIERRO</t>
  </si>
  <si>
    <t>TUBERIA ELECTRICA IMC DE  1" X 10 PIES - HIERRO</t>
  </si>
  <si>
    <t>TUBERIA ELECTRICA IMC DE  3" X 10 PIES - HIERRO</t>
  </si>
  <si>
    <t>REJA SOLDADA HERCULES PLUS VERDE 6005</t>
  </si>
  <si>
    <t>TUBERIA ELECTRICA EMT DE  1-1/2" X 10 PIES - HIERRO</t>
  </si>
  <si>
    <t>TUBERIA ELECTRICA IMC DE  1-1/2" X 10 PIES - HIERRO</t>
  </si>
  <si>
    <t>TUBERIA ELECTRICA EMT DE 3/4" X 10 PIES - HIERRO</t>
  </si>
  <si>
    <t>TUBOS DE HIERRO</t>
  </si>
  <si>
    <t>TUBERIA ELECTRICA EMT DE 1-1/2" X 10 PIES - HIERRO</t>
  </si>
  <si>
    <t>TUBERIA ELECTRICA IMC DE  3/4" X 10 PIES - HIERRO</t>
  </si>
  <si>
    <t>METAL EXPANDIDO 1/2'' DE 4' X  8'' [1.6MM]</t>
  </si>
  <si>
    <t>TUBERIA ELECTRICA EMT DE -1-1/2" X 10 PIES - HIERRO</t>
  </si>
  <si>
    <t>ALUZIN PREPINTADO DE ESPESOR 0.470NOMTCT X 1220.0 DE ANCHO PARA LA FABRICACION DE PUERTAS METALICAS</t>
  </si>
  <si>
    <t>ALUZIN PREPINTADO DE ESPESOR 0.450NOMTCT X 960.0  DE ANCHO PARA LA FABRICACION DE PUERTAS METALICAS</t>
  </si>
  <si>
    <t>ALUZIN PREPINTADO DE ESPESOR 0.350NOM X 1039.0 DE ANCHO PARA LA FABRICACION DE PUERTAS METALICAS</t>
  </si>
  <si>
    <t>TUBERIA ELECTRICA EMT DE 1/2" 10 PIES - HIERRO REF. EMT-050P</t>
  </si>
  <si>
    <t>TUBERIA ELECTRICA EMT DE 3/4" 10 PIES - HIERRO REF. EMT-075P</t>
  </si>
  <si>
    <t>TUBERIA ELECTRICA EMT DE 3" 10 PIES - HIERRO REF. EMT- 300P</t>
  </si>
  <si>
    <t>TUBERIA ELECTRICA IMC DE 2" 10 PIES - HIERRO REF. IMC- 200P</t>
  </si>
  <si>
    <t>TUBO ELECT. EMT 3/4" (11700PZ)</t>
  </si>
  <si>
    <t>TUBERIA ELECTRICA EMT DE 1" 10 PIES - HIERRO REF. EMT-100P</t>
  </si>
  <si>
    <t>DUCTOS DE AIRE P/TOLVA</t>
  </si>
  <si>
    <t>TUBERIA DE ACERO PARA SOLDADURA ERW STL API5LB   A53B</t>
  </si>
  <si>
    <t>DUCTOS APH/RAPH PARA CALDERA A16</t>
  </si>
  <si>
    <t>TUBO DE ACERO ERW STL API5LB   A53B (SEGUN ISOMETRICO)</t>
  </si>
  <si>
    <t>TRAMERIAS PARA ALMACEN</t>
  </si>
  <si>
    <t>VIGAS DE ACERO 14" X 53 LBS X 50 FT/ A992/ A992 (5 PCS)</t>
  </si>
  <si>
    <t>Tuberia de hierro  Malla Ciclonica 1 1 2 x 15 12.80Lb</t>
  </si>
  <si>
    <t>1500 FT CONDUCTO ELECTRICO</t>
  </si>
  <si>
    <t>MALLA CICLONICA</t>
  </si>
  <si>
    <t>Tuberia de hierro Malla Ciclonica 1 1 4 x 20 14.80Lb</t>
  </si>
  <si>
    <t>Tuberia de hierro Malla Ciclonica 2 3 8 x 20</t>
  </si>
  <si>
    <t>TUBERIAS GALV. CUADRADA DE 0.045 X 1 1/20 X 20, G18</t>
  </si>
  <si>
    <t>TUBERIA GALV. RECTANGULAR  1 X 20 X 20, GA 18</t>
  </si>
  <si>
    <t>1000 FT TUBERIA CONDUIT DE PARED</t>
  </si>
  <si>
    <t>Zinc Acanalado C34 3 x 6 x (0.20) 6.00Lb</t>
  </si>
  <si>
    <t>ALAMBRE GALVANIZADO  BWG10 COIL</t>
  </si>
  <si>
    <t>Zinc Liso C29 3 x 6 9.00Lb</t>
  </si>
  <si>
    <t>ALAMBRE GALVANIZADO  BWG12 COIL</t>
  </si>
  <si>
    <t>Zinc Acanalado C29 3 x 6 x (0.28) 9.00Lb</t>
  </si>
  <si>
    <t>Zinc Acanalado C29 3 x 12 24.00Lb</t>
  </si>
  <si>
    <t>ALAMBRE GALVANIZADO  BWG14 COIL</t>
  </si>
  <si>
    <t>ALAMBRE GALVANIZADO  BWG16 COIL</t>
  </si>
  <si>
    <t>Zinc Acanalado C34 3 x 12 18.00Lb</t>
  </si>
  <si>
    <t>TELA DE FILTRO AL VACIO</t>
  </si>
  <si>
    <t>ALAMBRE DE ACERO 103 X 020 GALV (25-LBS X CONO)</t>
  </si>
  <si>
    <t>ALAMBRE DE ACERO 103 X 020 GALV (10-LBS X CONO)</t>
  </si>
  <si>
    <t>TUBO DE INJECCION REF. 6155-71-5121 CON 1 UNIDAD</t>
  </si>
  <si>
    <t>TUBO DE INJECCION REF. 6155-71-5131 CON 1 UNIDAD</t>
  </si>
  <si>
    <t>TUBERIA IMC DE HIERRO GALV DE 1 x 10</t>
  </si>
  <si>
    <t>TUBERIA EMT DE 3"</t>
  </si>
  <si>
    <t>TUBERIA IMC DE HIERRO GALV.  3 x 10</t>
  </si>
  <si>
    <t>TUBERIA IMC DE HIERRO GALV DE 2 X 10</t>
  </si>
  <si>
    <t>TUBO DE INJECCION REF. 6155-71-5160 CON 1 UNIDAD</t>
  </si>
  <si>
    <t>TUBO DE INJECCION REF. 6155-71-5141 CON 1 UNIDAD</t>
  </si>
  <si>
    <t>TUBO DE INJECCION REF. 6155-71-5151 CON 1 UNIDAD</t>
  </si>
  <si>
    <t>TUBO DE INJECCION REF. 6155-71-5111 CON 1 UNIDAD</t>
  </si>
  <si>
    <t>PLANCHUELA H. NEGRO 10.650 LBS 1 14 X 18</t>
  </si>
  <si>
    <t>BOBINAS DE ACERO GALVANIZADOS ALUZINC COILS 0.50MM X 1.219MM- ALUZINC COILS 40 BOBINAS PRIME GALVALUME  ASTM792</t>
  </si>
  <si>
    <t>PLANCHUELA H. NEGRO 17.000 LBS 2 X 18</t>
  </si>
  <si>
    <t>GALVANIL EN BOBINA JIS G3302 GA COIL  2.0MM243MMC</t>
  </si>
  <si>
    <t>GALVANIL EN BOBINA JIS G3302 GA COIL  2.0MM203MMC</t>
  </si>
  <si>
    <t>BOBINAS DE ACERO GALVANIZADO ALUZINC PREPINTADO MARRON DE- DE 0.50MM X 1,219MM  12 BOBINAS BROWN (WRINKLE FINISH)</t>
  </si>
  <si>
    <t>ANGULAR H. NEGRO  48.80 LBS 2 X 316  5MM</t>
  </si>
  <si>
    <t>GALVANIL EN BOBINA JIS G3302 GA COIL  1.6MM203MMC</t>
  </si>
  <si>
    <t>BOBINAS DE ACERO GALVANIZADO ALUZINC PREPINTADO TERRACOTA- DE 0.52MM X 1.220MM ALUZINC COILS 40 BOBINAS</t>
  </si>
  <si>
    <t>MALLA CICLONICA 10 KILOS C/U</t>
  </si>
  <si>
    <t>BARRAS(VARILLAS)CORRUGADAS DE ACERO 3/8X20 FT</t>
  </si>
  <si>
    <t>BOBINA DE ACERO EN CALIENTE 4.50X 210 MM</t>
  </si>
  <si>
    <t>BOBINA DE ACERO EN CALIENTE 6.00 X 1820 MM</t>
  </si>
  <si>
    <t>BOBINA DE ACERO EB CALIENTE 3.00 X 1210 MM</t>
  </si>
  <si>
    <t xml:space="preserve">BOBINA DE ACERO CORRUGADAS </t>
  </si>
  <si>
    <t>ALUZINC 0.51MM X 1,110MM X COIL (GALVALUME STEEL SHEETS IN COILS, ASTM A792, AFP REGULAR SPANGLE) 42 COILS</t>
  </si>
  <si>
    <t>BOBIAN DE ACERO GALVANIZADO 0.80 MM X 1219 MM</t>
  </si>
  <si>
    <t>BOBINA DE ACERO GALVANIZADA 0.60 MM X 1219 MM</t>
  </si>
  <si>
    <t>TUBOS DE ACERO CUADRADOS DE 6 X 3 X 3/16" X 40´.</t>
  </si>
  <si>
    <t>TUBERIA EMTS DE 3/4</t>
  </si>
  <si>
    <t>TUBO PARA MAQUINARIA.P N 3583056, CATERPILLAR, TUBE.300534701</t>
  </si>
  <si>
    <t>TUBO PARA MAQUINARIA.P N 1786366, CATERPILLAR, TUBE.300533371</t>
  </si>
  <si>
    <t>TUBERIA EMTS DE 1/2</t>
  </si>
  <si>
    <t>TUBERIA EMTS DE 1</t>
  </si>
  <si>
    <t>TUBERIA EMTS DE 3</t>
  </si>
  <si>
    <t>LAMINAS DE ACERO DE 4''X 8'' DE 2.00MM</t>
  </si>
  <si>
    <t>BOBINAS GALVANIZADA 1.15 MM GR 60 Z 180</t>
  </si>
  <si>
    <t>BOBINAS ACERO GALVANIZADO 0.4 X 160.5 MM</t>
  </si>
  <si>
    <t>BOBINA EN FRIO 0.90 X 1219</t>
  </si>
  <si>
    <t>BOBINAS GALVANIZADA 0.80 MM GR 60 Z 180</t>
  </si>
  <si>
    <t>ROLLOS DE ALUZIN (ROLL COIL MEDIDA 0.45TX1,200MM) 16 ROLLOS EN TOTAL</t>
  </si>
  <si>
    <t>BOBINAS ACERO GALVANIZADO 0.7 X 137.79 MM</t>
  </si>
  <si>
    <t>BOBINA EN FRIO 0.70 X 1219</t>
  </si>
  <si>
    <t>BOBINAS ACERO GALVANIZADO 0.7 X 109.22 MM</t>
  </si>
  <si>
    <t>BOBINAS ACERO GALVANIZADO 0.4 X 132.4 MM</t>
  </si>
  <si>
    <t>BOBINAS GALVANIZADA 0.60 MM GR 60 Z 180</t>
  </si>
  <si>
    <t>LAMINAS DE ACERO DE 4''X 8'' DE 1.00MM</t>
  </si>
  <si>
    <t>BOBINAS ACERO GALVANIZADO 0.7 X 132.04 MM</t>
  </si>
  <si>
    <t>BOBINAS ACERO GALVANIZADO 0.4 X 109.22 MM</t>
  </si>
  <si>
    <t>LAMINAS DE ACERO DE 4''X 8'' DE 1.50MM</t>
  </si>
  <si>
    <t>ROLLOS DE ACERO GALVANIZADO PREPINTADO DE 0.50 MM X 1220 MM</t>
  </si>
  <si>
    <t>BOBINAS ACERO GALVANIZADO 0.4 X 88.04 MM</t>
  </si>
  <si>
    <t>PLANCHA DE ACERO CORRUGADA 1/8'' 4' X 8  3.0MM</t>
  </si>
  <si>
    <t>BOBINAS ACERO GALVANIZADO 0.7 X 88.04 MM</t>
  </si>
  <si>
    <t>BOBINAS GALVANIZADA 1.50 MM GR 60 Z 180</t>
  </si>
  <si>
    <t>BOBINAS ACERO GALVANIZADO 0.7 X 160 MM</t>
  </si>
  <si>
    <t>tolas de acero laminadas en caliente de 1/2 x 99000x240,0000</t>
  </si>
  <si>
    <t>PLANCHA DE ACERO EN CALIENTE LAGRIMADA 3/32'' 4' X 8' [2.50M</t>
  </si>
  <si>
    <t>BOBINAS GALVANIZADA 1.00 MM GR 60 Z 180</t>
  </si>
  <si>
    <t>LAMINAS DE ACERO DE 4''X 8'' DE 1.20MM</t>
  </si>
  <si>
    <t>BARRA DE ACERO 3/8' X 20ASTM A 615 G 60</t>
  </si>
  <si>
    <t>TUBO DE ACERO.PV18067_ACB1001_ 18_ PIPE STD WT ERW STL API5LB   A53B.300526177 (64 UND)</t>
  </si>
  <si>
    <t>TUBO DE ACERO.P N 2319488, CATERPILLAR, TUBE ASSEMBLY.300526737 (02 UND)</t>
  </si>
  <si>
    <t>TUBO DE ACERO.PV18067_ACB1001_ 8_ PIPE STD WT ERW STL API5LB   A53B.3005261719 (06 UND)</t>
  </si>
  <si>
    <t>TUBO DE ACERO.P N 2319489, CATERPILLAR, TUBE ASSEMBLY.300526733 (02 UND)</t>
  </si>
  <si>
    <t>TUBO DE ACERO.PV18067_ACB1001_ 10_ PIPE STD WT ERW STL API5LB   A53B.3005261718 (06 UND)</t>
  </si>
  <si>
    <t>TUBO DE ACERO.PV18067_ACB1001_ 3_ PIPE STD WT ERW STL API5LB   A53B.3005261719 (13 UND)</t>
  </si>
  <si>
    <t>TUBO DE ACERO.PV18067_ACB1001_ 18_ PIPE STD WT ERW STL API5LB   A53B.300526177 (45 UND)</t>
  </si>
  <si>
    <t>TUBO DE ACERO.P N 2342267, CATERPILLAR, TUBE ASSEMBLY.300526737 (02 UND)</t>
  </si>
  <si>
    <t>TUBO DE ACERO.PV18067_ACB1001_ 6_ PIPE STD WT ERW STL API5LB   A53B.3005261719 (13 UND)</t>
  </si>
  <si>
    <t>TUBO DE ACERO.PV18067_ACB1001_ 4_ PIPE STD WT ERW STL API5LB   A53B.3005261719 (19 UND)</t>
  </si>
  <si>
    <t>MALLA DE ALAMBRE SOLDADA, CUADRITO 1/2 X 1/2 X 48 C-18 (ROLLO 100') 1003297</t>
  </si>
  <si>
    <t>MALLA DE ALAMBRE SOLDADA, CUADRITO 2 X 1 X 36 C-16 (ROLLO 100') 1006990</t>
  </si>
  <si>
    <t>MALLA DE ALAMBRE, HEXAGONAL, PARA GALLINERO 1/2 X 48 C-23 (ROLLO 100') 1005185</t>
  </si>
  <si>
    <t>MALLA DE ALAMBRE, HEXAGONAL, PARA GALLINERO 1 X 48 C-19 (ROLLO 100') 1009156</t>
  </si>
  <si>
    <t>MALLA DE ALAMBRE, HEXAGONAL, PARA GALLINERO 1 X 72 C-19 (ROLLO 100') 1009157</t>
  </si>
  <si>
    <t>ALAMBRE PARA FRENO DE MOTOCICLETAS</t>
  </si>
  <si>
    <t>MALLA GALVANIZDA CONEJERA 18X1/2"X100FTX36"</t>
  </si>
  <si>
    <t>MALLA DE ALAMBRE SOLDADA, CUADRITO 1 X 2 X 36 C-14 (ROLLO 100') 1003289</t>
  </si>
  <si>
    <t>MALLA DE ALAMBRE SOLDADA, CUADRITO 1/2 X 1/2 X 36 C-18 (ROLLO 100') 1003296</t>
  </si>
  <si>
    <t>MALLA DE ALAMBRE, HEXAGONAL, PARA GALLINERO 1 X 36 C-22 (ROLLO 100') 1003295</t>
  </si>
  <si>
    <t>MALLA DE ALAMBRE SOLDADA, CUADRITO 1/2 X 1/2 X 48 C-21 (ROLLO 100') 1010638</t>
  </si>
  <si>
    <t>MALLA DE ALAMBRE SOLDADA, CUADRITO 3/4 X 3/4 X 48 C-18 (ROLLO 100') 1003299</t>
  </si>
  <si>
    <t>MALLA DE ALAMBRE SOLDADA, CUADRITO 2 X 1 X 48 C-14 (ROLLO 100') 1005184</t>
  </si>
  <si>
    <t>TUBOS DE HIERRO EMT  1</t>
  </si>
  <si>
    <t>MALLA DE ALAMBRE, HEXAGONAL, PARA GALLINERO 1/2 X 36 C-23 (ROLLO 100') 1003294</t>
  </si>
  <si>
    <t>MALLA GALVANIZDA CONEJERA 18X3/4"X100FTX36"</t>
  </si>
  <si>
    <t>TUBOS EMT 1¨- 1,500 UNDS</t>
  </si>
  <si>
    <t>TUBOS IMC 3/4¨- 500 UNDS</t>
  </si>
  <si>
    <t>TUBOS IMC 3¨- 60 UNDS</t>
  </si>
  <si>
    <t>MALLA DE ALAMBRE SOLDADA, CUADRITO 1/2 X 1 X 36 C-16 (ROLLO 100') 1003302</t>
  </si>
  <si>
    <t>MALLA DE ALAMBRE SOLDADA, CUADRITO 1/2 X 1/2 X 48 C-16 (ROLLO 100') 1040582</t>
  </si>
  <si>
    <t>MALLA GALVANIZDA CONEJERA 18X3/4"X100FTX48"</t>
  </si>
  <si>
    <t>MALLA DE ALAMBRE, HEXAGONAL, PARA GALLINERO 1 X 72 C-22 (ROLLO 100') 1005188</t>
  </si>
  <si>
    <t>MALLA DE ALAMBRE, HEXAGONAL, PARA GALLINERO 1 X 48 C-22 (ROLLO 100') 1005186</t>
  </si>
  <si>
    <t>MALLA DE ALAMBRE SOLDADA, CUADRITO 1 X 1 X 48 C-16 (ROLLO 100') 1003301</t>
  </si>
  <si>
    <t>MALLA DE ALAMBRE, HEXAGONAL, PARA GALLINERO 1 X 60 C-22 (ROLLO 100') 1005187</t>
  </si>
  <si>
    <t>MALLA GALVANIZDA CONEJERA 18X1/2"X100FTX48"</t>
  </si>
  <si>
    <t>TUBO HIERRO 21'</t>
  </si>
  <si>
    <t>MALLA DE ALAMBRE SOLDADA, CUADRITO 3/4 X 3/4 X 36 C-18 (ROLLO 100') 1003298</t>
  </si>
  <si>
    <t>MALLA DE ALAMBRE SOLDADA, CUADRITO 1 X 1 X 36 C-16 (ROLLO 100') 1003300</t>
  </si>
  <si>
    <t>MALLA DE ALAMBRE SOLDADA, CUADRITO 1/2 X 1/2 X 36 C-21 (ROLLO 100') 1005183</t>
  </si>
  <si>
    <t>TUBOS EMT 3/4¨- 1,500 UNDS</t>
  </si>
  <si>
    <t>MALLA DE ALAMBRE SOLDADA, CUADRITO 1 X 2 X 48 C-16 (ROLLO 100') 1003288</t>
  </si>
  <si>
    <t>MALLA DE ALAMBRE SOLDADA, CUADRITO 1/2 X 1/2 X 36 C-16 (ROLLO 100') 1040581</t>
  </si>
  <si>
    <t>MALLA DE ALAMBRE, HEXAGONAL, PARA GALLINERO 1 X 60 C-19 (ROLLO 100') 1006991</t>
  </si>
  <si>
    <t>MALLA DE ALAMBRE, HEXAGONAL, PARA GALLINERO 1 X 36 C-19 (ROLLO 100') 1007194</t>
  </si>
  <si>
    <t>ALAMBRE TRINCHERA D ACERO GALVANIZADO CBT65 (3.34 KG ROLL)(50ROLLO BUNDLE)(12000 ROLLOS)</t>
  </si>
  <si>
    <t>ALAMBRE TRINCHERA D ACERO GALVANIZADO CBT65 (4.5 KG ROLL)(5 ROLLO CTN)(1200 ROLLOS)</t>
  </si>
  <si>
    <t>ALAMBRE TRINCHERA D ACERO GALVANIZADO CBT65 (3.85 KG ROLL)(5ROLLO CTNS)(1800 ROLLOS)</t>
  </si>
  <si>
    <t>TUBERIA ELECTRICA EMT DE 3" 10 PIES - HIERRO</t>
  </si>
  <si>
    <t>TUBERIA ELECTRICA IMC DE 1/2" 10 PIES - HIERRO</t>
  </si>
  <si>
    <t>TUBERIA ELECTRICA IMC DE 1" 10 PIES - HIERRO</t>
  </si>
  <si>
    <t>TUBERIA ELECTRICA IMC DE 1-1/2" 10 PIES - HIERRO</t>
  </si>
  <si>
    <t>TUBO ACERO</t>
  </si>
  <si>
    <t>TUBOS DE HIERRO EMT 1''</t>
  </si>
  <si>
    <t>TUBOS DE HIERRO IMC 2''</t>
  </si>
  <si>
    <t>TUBOS DE HIERRO IMC 4''</t>
  </si>
  <si>
    <t>TUBERIA100 -020064</t>
  </si>
  <si>
    <t>TUBERIA ELECTRICA EMT DE 2" 10 PIES - HIERRO</t>
  </si>
  <si>
    <t>TUBERIA ELECTRICA IMC DE 3" 10 PIES - HIERRO</t>
  </si>
  <si>
    <t>TUBERIA DE ACERO CON COSTURA O SOLDADURA 2'' X 60.3'' OD X2.77'' WT X 5.8 MTS</t>
  </si>
  <si>
    <t>SUPPORT COMPLETE (ALOJAMIENTO COMPLE) REF:2803308177024</t>
  </si>
  <si>
    <t>TUBERIA ELECTRICA EMT DE 1" 10 PIES - HIERRO</t>
  </si>
  <si>
    <t>TUBERIA ELECTRICA IMC DE 2" 10 PIES - HIERRO</t>
  </si>
  <si>
    <t>TUBERIA ELECTRICA EMT DE 4" 10 PIES - HIERRO</t>
  </si>
  <si>
    <t>PIPE BRACKET (SOPORTE DEL TUBO) REF:20732141</t>
  </si>
  <si>
    <t>TUBOS DE HIERRO IMC 1-1/2''</t>
  </si>
  <si>
    <t>TUBERIA ELECTRICA EMT DE 3/4" 10 PIES - HIERRO</t>
  </si>
  <si>
    <t>TUBERIA ELECTRICA EMT DE 1-1/2" 10 PIES - HIERRO</t>
  </si>
  <si>
    <t>TUBERIA ELECTRICA IMC DE 3/4" 10 PIES - HIERRO</t>
  </si>
  <si>
    <t>PUA DE ACERO INOXIDABLE 48 PULG TIPO ULTRABARRIER UB-2, 150</t>
  </si>
  <si>
    <t>UNION_B3256607070(REF: 313999956412)</t>
  </si>
  <si>
    <t>TUBOS DE HIERRO EMT 1-1/2''</t>
  </si>
  <si>
    <t>TUBOS DE HIERRO EMT 2''</t>
  </si>
  <si>
    <t>MALLA SOLDADA MESH L 4X4-8-1.82X3.02M 450 PLA</t>
  </si>
  <si>
    <t>TUBOS DE HIERRO EMT 1/2''</t>
  </si>
  <si>
    <t>MALLA SOLDADA MESH L 4X4-8-1.82X3.02M 300 PLA</t>
  </si>
  <si>
    <t>TUBOS DE HIERRO EMT 3''</t>
  </si>
  <si>
    <t>TUBERIA DE ACERO CON COSTURA O SOLDADURA 3'' X 88.9'' OD X5.49'' WT X 3 MTS</t>
  </si>
  <si>
    <t>TUBERIA DE ACERO CON COSTURA O SOLDADURA 4'' X 114.3'' OD X6.02'' WT X 3 MTS</t>
  </si>
  <si>
    <t>TUBERIA DE ACERO CON COSTURA O SOLDADURA 6'' X 168.3'' OD X3.4'' WT X 5.8 MTS</t>
  </si>
  <si>
    <t>MALLA  SOLDADA MESH GALV 4X4-8 1.82X3.02M 750 PLA</t>
  </si>
  <si>
    <t>ADD-ON PARTS (COMPONENTE PARTES ADICIONALES) REF:2803308390067</t>
  </si>
  <si>
    <t>TUBOS DE HIERRO EMT 3/4''</t>
  </si>
  <si>
    <t>TUBERIA DE ACERO CON COSTURA O SOLDADURA 2-1\2'' X 73'' OD X3.05'' WT X 5.8 MTS</t>
  </si>
  <si>
    <t>ADD-ON PARTS(COMPONENTES ADICIONALES) REF:20731358</t>
  </si>
  <si>
    <t>TUBERIA DE ACERO CON COSTURA O SOLDADURA 6'' X 168.3'' OD X6.35'' WT X 3 MTS</t>
  </si>
  <si>
    <t>TUBERIA DE ACERO CON COSTURA O SOLDADURA 3'' X 88.9'' OD X3.05'' WT X 5.8 MTS</t>
  </si>
  <si>
    <t>TUBERIA DE ACERO CON COSTURA O SOLDADURA 4'' X 114.3'' OD X3.05'' WT X 5.8 MTS</t>
  </si>
  <si>
    <t>ASTMA653 B Z120 22'' ZINC GALVANIZADO EN CORTE EXCLUSIVO P/COMEDEROS Y PONEDEROS DE AVES REF.SC</t>
  </si>
  <si>
    <t>PLANCHUELAS DE 150MM X 9.00MM</t>
  </si>
  <si>
    <t>BOBINAS GALVANIZADAS 0.60 MM X 1219 X C</t>
  </si>
  <si>
    <t>PLANCHUELAS DE 3''X 6.00MM</t>
  </si>
  <si>
    <t>BOBINAS GALVANIZADAS 1.50 MM X 1219 X C</t>
  </si>
  <si>
    <t>PLANCHUELAS DE 6''X 6.00MM</t>
  </si>
  <si>
    <t>PLANCHUELAS DE 2-1/2''X 6.00MM</t>
  </si>
  <si>
    <t>PLANCHUELAS DE 3''X 9.00MM</t>
  </si>
  <si>
    <t>PLANCHUELAS DE 3''X 12.00MM</t>
  </si>
  <si>
    <t>PLANCHUELAS DE 4''X 9.00MM</t>
  </si>
  <si>
    <t>BOBINAS GALVANIZADAS 1.15 MM X 1219 X C</t>
  </si>
  <si>
    <t>PLANCHUELAS DE 4''X 12.00MM</t>
  </si>
  <si>
    <t>PLANCHUELAS DE 2-1/2''X 9.00MM</t>
  </si>
  <si>
    <t>PLANCHUELAS DE 150MM X 6.00MM</t>
  </si>
  <si>
    <t>ANGULARES DE 100MM X 100MM X 9.00</t>
  </si>
  <si>
    <t>BOBINAS DE ALUZINC 0.50 MM X 1219 MM X C</t>
  </si>
  <si>
    <t>PLANCHUELAS DE 150MM X 12.00MM</t>
  </si>
  <si>
    <t>ANGULARES METALICOS 12 FLAT 240LF/CTN</t>
  </si>
  <si>
    <t>ANGULARES DE 100MM X 100MM X 6.00</t>
  </si>
  <si>
    <t>PLANCHUELAS DE 4''X 6.00MM</t>
  </si>
  <si>
    <t>ANGULARES METALICOS 2' FLAT 120LF/CNS</t>
  </si>
  <si>
    <t>ANGULARES METALICOS 4' FLAT 240LF/CNS</t>
  </si>
  <si>
    <t>BOBINAS GALVANIZADAS 2.00 MM X 1219 X C</t>
  </si>
  <si>
    <t>BOBINAS GALVANIZADAS 0.80 MM X 1219 X C</t>
  </si>
  <si>
    <t>BOBINAS GALVANIZADAS 0.50 MM X 1219 X C</t>
  </si>
  <si>
    <t>PLANCHUELAS DE 2''X 12.00MM</t>
  </si>
  <si>
    <t>ANGULARES METALICOS 12' 7/8 FLAT 480LF/CNS</t>
  </si>
  <si>
    <t>TUBOS DE AMARRE 5 USADO</t>
  </si>
  <si>
    <t>TUBO RECT 4 X 2 X REF:T42188</t>
  </si>
  <si>
    <t>TUBO EXTENSOR P/ABANICO 36'' REF. 26022</t>
  </si>
  <si>
    <t>TUBO EXTENSOR P/ABANICO 48'' REF. 26023</t>
  </si>
  <si>
    <t>TUBO RECT4 X 2 X REF:T42375</t>
  </si>
  <si>
    <t>TUBO RECT 4 X 3 X REF:T43250</t>
  </si>
  <si>
    <t>MALLA GAVIONES 4.0 X 2,0 X 1,0 MM</t>
  </si>
  <si>
    <t>TUBO EXTENSOR P/ABANICO 18'' REF. 26020</t>
  </si>
  <si>
    <t>TUBO EXTENSOR P/ABANICO 18'' REF. 26042</t>
  </si>
  <si>
    <t>TUBE LOCK DE 8 ( 1 7/8 0 )USADO</t>
  </si>
  <si>
    <t>190 FT TUBERIA DE ACERO NEGRO</t>
  </si>
  <si>
    <t>TUBO EXTENSOR P/ABANICO 60'' REF. 25141</t>
  </si>
  <si>
    <t>TUBO C/DISCO USADO</t>
  </si>
  <si>
    <t>TUBO EXTENSOR P/ABANICO 12'' REF. 22719</t>
  </si>
  <si>
    <t>TUBO EXTENSOR P/ABANICO 48'' REF. 25140</t>
  </si>
  <si>
    <t>TUBO EXTENSOR P/ABANICO 12'' REF. 26041</t>
  </si>
  <si>
    <t>TUBO SQ 4 X 3 8 REF:T44375</t>
  </si>
  <si>
    <t>TUBE LOCK DE 13 ( 1 7/8 0 ) USADO</t>
  </si>
  <si>
    <t>TUBOS DE AMARRE 3 USADO</t>
  </si>
  <si>
    <t>200 FT TELA DE ALAMBRE</t>
  </si>
  <si>
    <t>TUBO EXTENSOR P/ABANICO 36'' REF. 25139</t>
  </si>
  <si>
    <t>1500 FT ANGULAR DE ACERO</t>
  </si>
  <si>
    <t>518 750 FT PLANCHUELA DE ACERO</t>
  </si>
  <si>
    <t>TUBO.CHAMBER, 3030(TUBE.300535351 (16 UND)</t>
  </si>
  <si>
    <t>ASTMA653 B Z120 15/22'' ZINC GALVANIZADO EN CORTE EXCLUSIVO P/COMEDEROS Y PONEDEROS DE AVES REF.SC</t>
  </si>
  <si>
    <t>ANGULAR HIERRO 1/8 X 1-1/4 X 20 19.78LB A36 (ATADO 218 1) alt. inf. o igual a 80MM</t>
  </si>
  <si>
    <t>ANGULAR HIERRO 3/16 X 2 X 20 47.50LB A36 (ATADO 91 1) alt. inf. o igual a 80MM</t>
  </si>
  <si>
    <t>PLANCHUELA HIERRO 1/4X1-1/2X20 25.22LB A36 (ATADO 172 1)</t>
  </si>
  <si>
    <t>ANGULAR HIERRO 1/4 X 3 X 20 96.36LB A36 (ATADO 44 1) alt. inferior o igual a 80MM</t>
  </si>
  <si>
    <t>ANGULAR HIERRO 3/8 X 4 X 20 192.72LB A36 (ATADO 14 1) altura superior o igual a 80MM</t>
  </si>
  <si>
    <t>ANGULAR HIERRO 1/4 X 4 X 20 129.36LB A36 (ATADO 33 1) alt. superior o igual a 80MM</t>
  </si>
  <si>
    <t>ANGULAR HIERRO 3/16 X 3 X 20 72.87LB A36 (ATADO 59 1) alt. inf o igual a 80MM</t>
  </si>
  <si>
    <t>ANGULAR HIERRO 3/16 X 2-1/2 X 20 61.50LB A36 (ATADO 51 1 alt. inf. o igual a 80MM</t>
  </si>
  <si>
    <t>TUBO DE DESCARGA PARA GENERADOR  REF: 35217720311</t>
  </si>
  <si>
    <t>TUBO RIGIDO 99443268 (1-UNID)</t>
  </si>
  <si>
    <t>PLATILLO EN HIERRO NEGRO ROSCADO REF. 162-634</t>
  </si>
  <si>
    <t>PLATILLO EN HIERRO NEGRO ROSCADO REF. 162635</t>
  </si>
  <si>
    <t>TUBO 3/4 EMT  DE 10 PIES</t>
  </si>
  <si>
    <t>TUBOS DE HIERRO NEGRO REF. 68712</t>
  </si>
  <si>
    <t>TUBOS DE HIERRO NEGRO</t>
  </si>
  <si>
    <t>PERFILES DE ACERO EN "L" DE 2-1/2" X 3/16" X 20' ASTM A36</t>
  </si>
  <si>
    <t>PERFILES DE ACERO EN "H" W8"X31X30'</t>
  </si>
  <si>
    <t>PERFILES DE ACERO EN "I" W16"X26X30'</t>
  </si>
  <si>
    <t>PERFILES DE ACERO EN "H" HP12"X53X40'</t>
  </si>
  <si>
    <t>BARRA PLANA DE ACERO DE 1/2" X 1/8" X 20' ASTM A36</t>
  </si>
  <si>
    <t>BARRA PLANA DE ACERO DE 2" X 3/16" X 20' ASTM A36</t>
  </si>
  <si>
    <t>PERFILES DE ACERO EN "I" W8"X10X30'</t>
  </si>
  <si>
    <t>BARRA PLANA DE ACERO DE 1" X 3/16" X 20' ASTM A36</t>
  </si>
  <si>
    <t>VIGAS DE ACERO DE ALA ANCHA (W14 X 22LBS/FT)</t>
  </si>
  <si>
    <t>PERFILES DE ACERO EN "L" DE 2" X 1/4" X 20' ASTM A36</t>
  </si>
  <si>
    <t>PERFILES DE ACERO EN "L" DE 1-1/2" X 1/4" X 20' ASTM A36</t>
  </si>
  <si>
    <t>PERFILES DE ACERO EN "L" DE 1-1/4" X 1/4" X 20' ASTM A36</t>
  </si>
  <si>
    <t>BARRA PLANA DE ACERO DE 1-1/2" X 1/8" X 20' ASTM A36</t>
  </si>
  <si>
    <t>VIGAS DE ACERO DE ALA ANCHA (W14 X 35LBS/FT)</t>
  </si>
  <si>
    <t>PERFILES DE ACERO EN "I" W6"X8.5X30'</t>
  </si>
  <si>
    <t>BARRA PLANA DE ACERO DE 2" X 3/8" X 20' ASTM A36</t>
  </si>
  <si>
    <t>PERFILES DE ACERO EN "I" W6X8.5X30'</t>
  </si>
  <si>
    <t>PERFILES DE ACERO EN "L" DE 3" X 1/4" X 20' ASTM A36</t>
  </si>
  <si>
    <t>VIGAS DE ACERO DE ALA ANCHA (W12 X 22LBS/FT)</t>
  </si>
  <si>
    <t>VIGAS DE ACERO DE ALA ANCHA (W12 X 65LBS/FT)</t>
  </si>
  <si>
    <t>VIGAS DE ACERO DE ALA ANCHA (W8 X 18LBS/FT)</t>
  </si>
  <si>
    <t>PERFILES DE ACERO EN "L" DE 3/4" X 1/8" X 20' ASTM A36</t>
  </si>
  <si>
    <t>VIGAS DE ACERO DE ALA ANCHA (W12 X 50LBS/FT)</t>
  </si>
  <si>
    <t>PERFILES DE ACERO EN "I" W10X12X30'</t>
  </si>
  <si>
    <t>PERFILES DE ACERO EN "L" DE 1" X 3/16" X 20' ASTM A36</t>
  </si>
  <si>
    <t>VIGAS DE ACERO DE ALA ANCHA (W6 X 9LBS/FT)</t>
  </si>
  <si>
    <t>PERFILES DE ACERO EN "I" W18X35X30'</t>
  </si>
  <si>
    <t>PERFILES DE ACERO EN "L" DE 1-1/4" X 3/16" X 20' ASTM A36</t>
  </si>
  <si>
    <t>BARRA PLANA DE ACERO DE 1" X 1/8" X 20' ASTM A36</t>
  </si>
  <si>
    <t>PERFILES DE ACERO EN "I" W12"X16X30'</t>
  </si>
  <si>
    <t>VIGAS DE ACERO DE ALA ANCHA (W12 X 14LBS/FT)</t>
  </si>
  <si>
    <t>PERFILES DE ACERO EN "U" 3" X4.1 LBS/PIEX 30' ASTM A36</t>
  </si>
  <si>
    <t>PERFILES DE ACERO EN "I" W14"X22X30'</t>
  </si>
  <si>
    <t>VIGAS DE ACERO DE ALA ANCHA (W6 X 18LBS/FT)</t>
  </si>
  <si>
    <t>PERFILES DE ACERO EN "U" 4" X5.4 LBS/PIEX 30'</t>
  </si>
  <si>
    <t>PERFILES DE ACERO EN "I" W6"X15X30'</t>
  </si>
  <si>
    <t>PERFILES DE ACERO EN "I" W10"X15X30'</t>
  </si>
  <si>
    <t>PERFILES DE ACERO EN "L" DE 4" X 1/4" X 20' ASTM A36</t>
  </si>
  <si>
    <t>VIGAS DE ACERO DE ALA ANCHA (W6 X 20LBS/FT)</t>
  </si>
  <si>
    <t>BARRA PLANA DE ACERO DE 2" X 1/4" X 20' ASTM A36</t>
  </si>
  <si>
    <t>PERFILES DE ACERO EN "I" W6"X12X30'</t>
  </si>
  <si>
    <t>VIGAS DE ACERO DE ALA ANCHA (W14 X 74LBS/FT)</t>
  </si>
  <si>
    <t>VIGAS DE ACERO DE ALA ANCHA (W6 X 12LBS/FT)</t>
  </si>
  <si>
    <t>PERFILES DE ACERO EN "I" W16X26X30'</t>
  </si>
  <si>
    <t>VIGAS DE ACERO DE ALA ANCHA (W8 X 15LBS/FT)</t>
  </si>
  <si>
    <t>PERFILES DE ACERO EN "I" W12"X26X30'</t>
  </si>
  <si>
    <t>PERFILES DE ACERO EN "I" W12"X14X30'</t>
  </si>
  <si>
    <t>PERFILES DE ACERO EN "I" W14"X30X30'</t>
  </si>
  <si>
    <t>PERFILES DE ACERO EN "I" W14X22X30'</t>
  </si>
  <si>
    <t>VIGAS DE ACERO DE ALA ANCHA (W6 X 15LBS/FT)</t>
  </si>
  <si>
    <t>VIGAS DE ACERO DE ALA ANCHA (W18 X 84LBS/FT)</t>
  </si>
  <si>
    <t>PERFILES DE ACERO EN "H" W8X31X30'</t>
  </si>
  <si>
    <t>PERFILES DE ACERO EN "I" W10"X22X30'</t>
  </si>
  <si>
    <t>VIGAS DE ACERO DE ALA ANCHA (W18 X 46LBS/FT)</t>
  </si>
  <si>
    <t>PERFILES DE ACERO EN "U" 3" X4.1 LBS/PIEX 30'</t>
  </si>
  <si>
    <t>PERFILES DE ACERO EN "I" W8"X13X30'</t>
  </si>
  <si>
    <t>PERFILES DE ACERO EN "L" DE 1-1/2" X 1/8" X 20' ASTM A36</t>
  </si>
  <si>
    <t>PERFILES DE ACERO EN "L" DE 1" X 1/4" X 20' ASTM A36</t>
  </si>
  <si>
    <t>BARRA PLANA DE ACERO DE 1/2" X 3/16" X 20' ASTM A36</t>
  </si>
  <si>
    <t>BARRA PLANA DE ACERO DE 1" X 1/4" X 20' ASTM A36</t>
  </si>
  <si>
    <t>VIGAS DE ACERO DE ALA ANCHA (W8 X 24LBS/FT)</t>
  </si>
  <si>
    <t>PERFILES DE ACERO EN "L" DE 2" X 3/16" X 20' ASTM A36</t>
  </si>
  <si>
    <t>PERFILES DE ACERO EN "L" DE 2" X 3/8" X 20' ASTM A36</t>
  </si>
  <si>
    <t>PERFILES DE ACERO EN "I" W10X22X30'</t>
  </si>
  <si>
    <t>PERFILES DE ACERO EN "U" 4" X5.4 LBS/PIEX 30' ASTM A36</t>
  </si>
  <si>
    <t>PERFILES DE ACERO EN "I" W12X26X30'</t>
  </si>
  <si>
    <t>PERFILES DE ACERO EN "L" DE 3" X 3/16" X 20' ASTM A36</t>
  </si>
  <si>
    <t>PERFILES DE ACERO EN "I" W6"X9X30'</t>
  </si>
  <si>
    <t>PERFILES DE ACERO EN "L" DE 1-1/4" X 1/8" X 20' ASTM A36</t>
  </si>
  <si>
    <t>PERFILES DE ACERO EN "L" DE 2" X 1/8" X 20' ASTM A36</t>
  </si>
  <si>
    <t>TUBOS DE TITANIO SIN COSTURA Y SOLDADO, P N 50400FORGED2X180S2 REF: 300531311</t>
  </si>
  <si>
    <t>TUBERIA DE GRASA  P N 3B8485, CATERPILLAR, FITTINGGREASE 300530101 (25 UND)</t>
  </si>
  <si>
    <t>ENSAMBLE DE TUBO  P N 2534783, CATERPILLAR, TUBE ASSEMBLY 300530101 (01 UND)</t>
  </si>
  <si>
    <t>ENSAMBLE DE TUBO  P N 3E6145, CATERPILLAR, TUBE ASSEMBLY 300530101 (02 UND)</t>
  </si>
  <si>
    <t>TUBOS EMT 3/4´´</t>
  </si>
  <si>
    <t>TUBO IMC DE 2" DE HIERRO GALVANIZADO REF: 563527</t>
  </si>
  <si>
    <t>TUBO IMC DE 3" DE HIERRO GALVANIZADO REF: 564027</t>
  </si>
  <si>
    <t>TUBOS EMT 1/2´´</t>
  </si>
  <si>
    <t>PLANCHUELA DE HIERRO</t>
  </si>
  <si>
    <t>BOBINAS DE ACERO ALUMINIZADAS 0.50 MM, 1,092 MM COLOR ROJO.</t>
  </si>
  <si>
    <t>BOBINAS DE ACERO ALUMINIZADAS 0.50 MM, 1,092 MM COLOR TERRACOTA.</t>
  </si>
  <si>
    <t>BOBINAS DE ACERO</t>
  </si>
  <si>
    <t>BOBINAS DE ACERO ALUMINIZADAS 0.50 MM, 1,092 MM COLOR BLANCO.</t>
  </si>
  <si>
    <t>W10 X 26 LBS/FT - VIGAS EN I</t>
  </si>
  <si>
    <t>W8 X 31 LBS/FT - VIGAS EN I</t>
  </si>
  <si>
    <t>W24 X 68 LBS/FT - VIGAS EN I</t>
  </si>
  <si>
    <t>W18 X 35 LBS/FT - VIGAS EN I</t>
  </si>
  <si>
    <t>ROLLOS DE ACERO GALVANIZADO DE 0.9 X 1000</t>
  </si>
  <si>
    <t>Barra redonda de acero 8 x 5.8M</t>
  </si>
  <si>
    <t>Laminas de Acero 4.0mm x 1260mm x 2280mm</t>
  </si>
  <si>
    <t>W6 X 12 LBS/FT - VIGAS EN I</t>
  </si>
  <si>
    <t>2500 FT ANGULARES DE ACERO</t>
  </si>
  <si>
    <t>Barra redonda de acero 16 x 5.8M</t>
  </si>
  <si>
    <t>Barra redonda de acero 3 x 4M</t>
  </si>
  <si>
    <t>Laminas de Acero 1.5mm x 1260mm x 2280mm</t>
  </si>
  <si>
    <t>W18 X 40 LBS/FT - VIGAS EN I</t>
  </si>
  <si>
    <t>W14 X 30 LBS/FT - VIGAS EN I</t>
  </si>
  <si>
    <t>W8 X 35 LBS/FT - VIGAS EN H</t>
  </si>
  <si>
    <t>W6 X 9 LBS/FT - VIGAS EN I</t>
  </si>
  <si>
    <t>W21 X 44 LBS/FT - VIGAS EN I</t>
  </si>
  <si>
    <t>Barra redonda de acero 12 x 5.8M</t>
  </si>
  <si>
    <t>BOBINAS DE ACERO ALUMINIZADAS 0.50 MM, 1,220 MM COLOR AZUL.</t>
  </si>
  <si>
    <t>BOBINAS DE ACERO ALUMINIZADAS 0.50 MM, 1,092 MM COLOR AZUL.</t>
  </si>
  <si>
    <t>BOBINAS DE ACERO ALUMINIZADAS 0.50 MM, 1,220 MM COLOR TERRACOTA.</t>
  </si>
  <si>
    <t>W6 X 8.5 LBS/FT - VIGAS EN I</t>
  </si>
  <si>
    <t>W14 X 22 LBS/FT - VIGAS EN I</t>
  </si>
  <si>
    <t>TUBERIA (TUBE AS)  REF. 8100002 (01 UND)</t>
  </si>
  <si>
    <t>RIEL UNISTRUT 1-1/2 X 10 TOPAZ</t>
  </si>
  <si>
    <t>ALAMBRE DE PUAS ACERO GALVANIZADOS 250 MTR CAL.16</t>
  </si>
  <si>
    <t>TUBO IMC 2"</t>
  </si>
  <si>
    <t>TUBOS DE ACERO, ( TUBING-PIPE-18 SCH XH) ASTM-A500 GR C</t>
  </si>
  <si>
    <t>TUBO EMT 4"</t>
  </si>
  <si>
    <t>TUBO IMC 4"</t>
  </si>
  <si>
    <t>TUBERIA HIDRAULICO 84219830 (3-UNID)</t>
  </si>
  <si>
    <t>TUBO RIGIDO ( X PIE) 10-600A</t>
  </si>
  <si>
    <t>TUBO EMT 1-1/2"</t>
  </si>
  <si>
    <t>TUBO IMC 1-1/2"</t>
  </si>
  <si>
    <t>BARRAS PLANAS DE ACERO DE 1-1/2"X3/16"X6.100MTS ASTM A36</t>
  </si>
  <si>
    <t>PERFILES DE ACERO EN "I" DE W6X9LB/PIE X 30' A572-50</t>
  </si>
  <si>
    <t>PERFILES DE ACERO EN "I" DE W14X22LB/PIE X 30' A572-50</t>
  </si>
  <si>
    <t>LAMINA DE ACERO (5/16'' X 4' X 8') (1 PIEZA)</t>
  </si>
  <si>
    <t>VARILLAS DE ACERO CORRUGADO 11MM</t>
  </si>
  <si>
    <t>PLANCHAS METALICAS REF:BLUE-CL-109</t>
  </si>
  <si>
    <t>PLANCHAS METALICAS REF:WALNUT-CL-105</t>
  </si>
  <si>
    <t>PERFILES DE ACERO EN "L" DE 1-1/4" X 1/8" X 20' 6.100M ASTM A36</t>
  </si>
  <si>
    <t>PERFILES DE ACERO EN "L" DE 3/4" X 1/8" X 20' 6.100M ASTM A36</t>
  </si>
  <si>
    <t>BARRAS PLANAS DE ACERO DE 1-1/2"X1/4"X6.100MTS ASTM A36</t>
  </si>
  <si>
    <t>PERFILES DE ACERO EN "L" DE 1" X 1/8" X 20' 6.100M ASTM A36</t>
  </si>
  <si>
    <t>PLANCHAS METALICAS REF:BLACK RED-CL-104</t>
  </si>
  <si>
    <t>PERFILES DE ACERO EN "L" DE 1" X 3/16" X 20' 6.100M ASTM A36</t>
  </si>
  <si>
    <t>PERFILES DE ACERO EN "I" DE W16X26LB/PIE X 30' A572-50</t>
  </si>
  <si>
    <t>PERFILES DE ACERO EN "L" DE 1-1/2" X 1/8" X 20' 6.100M ASTM A36</t>
  </si>
  <si>
    <t>PERFILES DE ACERO EN "I" DE W6X8.5LB/PIE X 30' A572-50</t>
  </si>
  <si>
    <t>TOLA DE HIERRO NEGRO 1/4" X 48" X 96" AR-500</t>
  </si>
  <si>
    <t>BARRAS PLANAS DE ACERO DE 1"X3/16"X6.100MTS ASTM A36</t>
  </si>
  <si>
    <t>BARRAS PLANAS DE ACERO DE 1-1/2"X1/8"X6.100MTS ASTM A36</t>
  </si>
  <si>
    <t>PERFILES DE ACERO EN "L" DE 1-1/2" X 3/16" X 20' 6.100M ASTM A36</t>
  </si>
  <si>
    <t>PLANCHAS METALICAS REF:WALNUT-CL-114</t>
  </si>
  <si>
    <t>BARRAS PLANAS DE ACERO DE 2"X1/4"X6.100MTS ASTM A36</t>
  </si>
  <si>
    <t>PLANCHAS METALICAS REF:RED-CL-101</t>
  </si>
  <si>
    <t>PERFILES DE ACERO EN "L" DE 1-1/4" X 3/16" X 20' 6.100M ASTM A36</t>
  </si>
  <si>
    <t>BARRAS PLANAS DE ACERO DE 1-1/4"X1/4"X6.100MTS ASTM A36</t>
  </si>
  <si>
    <t>PERFILES DE ACERO EN "L" DE 1-1/2" X 1/4" X 20' 6.100M ASTM A36</t>
  </si>
  <si>
    <t>LAMINA GALVANIZADA CAL.22 4X10 G90 (259 UNIDADES)</t>
  </si>
  <si>
    <t>600 SF LAMINILLA DE ACERO</t>
  </si>
  <si>
    <t>LAMINA GALVANIZADA CAL.24 4X10 G90 (243 UNIDADES)</t>
  </si>
  <si>
    <t>METRO TUBO CUADRADO (60M)</t>
  </si>
  <si>
    <t>BARRA DE ACERO PLANA, 1 4 X 4, 20FT, ACERO AL CARBONO A36   44W (10 UNIDAD)</t>
  </si>
  <si>
    <t>BARRA DE ACERO PLANA, 3 8 X 2, ACERO PLANO, 20FT, ACERO AL CARBONO A36   44W (9 UNIDAD)</t>
  </si>
  <si>
    <t>PRODUCTOS LAMINADOS PLANOS ENROLLADOS EN CALIENTE</t>
  </si>
  <si>
    <t>ACERO GALVANIZADO 2.0MM X 243.8MM X C</t>
  </si>
  <si>
    <t>BARILLA DE ACERO (10 TONELADAS)</t>
  </si>
  <si>
    <t>PERFILES EN L</t>
  </si>
  <si>
    <t>CABLE DE ACERO</t>
  </si>
  <si>
    <t>TUBO DE SALIDA DN 180</t>
  </si>
  <si>
    <t>TUBO EMT 1/2 X 10</t>
  </si>
  <si>
    <t>TUBO EMT 1 X 10</t>
  </si>
  <si>
    <t>TUBO IMC 3/4 X 10</t>
  </si>
  <si>
    <t>TUBO EMT 3/4 X 10</t>
  </si>
  <si>
    <t>REDUCCION TUBO DN-180/150 X 0500 DW</t>
  </si>
  <si>
    <t>TUBERIA DE ACERO  DN-150/125 X 1600</t>
  </si>
  <si>
    <t>TUBO REDONDO DE HIERRO CROMADO PARA CLOSET</t>
  </si>
  <si>
    <t>ALAMBRE GALVANIZADO EN ROLLO BWG-18, BWG-16</t>
  </si>
  <si>
    <t>HOJA DE METAL EXPANDIBLE 4X8X1/2</t>
  </si>
  <si>
    <t>HOJA DE METAL EXPANDIBLE 4X8X3/4</t>
  </si>
  <si>
    <t>HOJA DE METAL EXPANDIBLE 4X8X3/8</t>
  </si>
  <si>
    <t>CLAVO</t>
  </si>
  <si>
    <t>CLAVOS 1 P CLAV. NEUM. CLNEU225 TRUPER</t>
  </si>
  <si>
    <t>TACHUELAS NIQUELADA, 17MM CLV17N TRUPER</t>
  </si>
  <si>
    <t>BARRA PLANA DE ACERO</t>
  </si>
  <si>
    <t>PLANCHUELA DE ACERO 3 X 14</t>
  </si>
  <si>
    <t>PLANCHUELAS  DE 6 X 12MM</t>
  </si>
  <si>
    <t>BARRA REDONDA 1-1/2 DE ACERO SAE</t>
  </si>
  <si>
    <t>ANGULAR  1 X 1 X 3MM</t>
  </si>
  <si>
    <t>ANGULARES 1 1/4 X 1/8</t>
  </si>
  <si>
    <t>ANGULAR  2'' X 1/8'' 3MM X 20' 68 UD</t>
  </si>
  <si>
    <t>60 FT TUBERIA DE ACERO NEGRO</t>
  </si>
  <si>
    <t>TUBERIA GALVANIZADA</t>
  </si>
  <si>
    <t>120 FT TUBO ESTRUCTURAL DE ACERO</t>
  </si>
  <si>
    <t>168 FT TUBO CUADRADADO DE ACERO</t>
  </si>
  <si>
    <t>210 FT TUBERIA GALVANIZADA</t>
  </si>
  <si>
    <t>399 FT TUBERIA GALVANIZADA</t>
  </si>
  <si>
    <t>40 FT TUBERIA DE ACERO NEGRO</t>
  </si>
  <si>
    <t>3003 FT TUBERIA GALVANIZADA</t>
  </si>
  <si>
    <t>ATADOS DE TUBOS PARA PLANTA ELECTRICA</t>
  </si>
  <si>
    <t>TUBOS DE HIERRO ( RFQ PIPELINE 18 FP15216 A106 GR B SMLS DRL  PEB)</t>
  </si>
  <si>
    <t>TUBO RIGIDO ( X PIE) 10-400A</t>
  </si>
  <si>
    <t>PLANCHUELAS DE 2'' X 3.00 MM</t>
  </si>
  <si>
    <t>PERFIL EN L DE ACERO GALVANIZADO 10,24*24*3000*0.40MM</t>
  </si>
  <si>
    <t>ANGULAR 1 1/2''  X 1 1/2 X 3.0MM</t>
  </si>
  <si>
    <t>TUBOS P/CALDERA 2.5" OD, 105" X 28' LG, SA178, GR A</t>
  </si>
  <si>
    <t>PERCHA PLAST</t>
  </si>
  <si>
    <t>PLACA, REF. 1/4'' THICK PLATE X 96'' X 240''</t>
  </si>
  <si>
    <t>PRODUCTOS LAMINADOS PLANOS ENROLLADOS EN FRIO</t>
  </si>
  <si>
    <t>BOBINAS DE ACERO GALVANIZADAS 1.400 X 1192 ( COILLS/ROLLOS).</t>
  </si>
  <si>
    <t>BOBINAS DE ACERO GALVANIZADAS DE 2.000MM X 1220MM (COILS/ROLLOS).</t>
  </si>
  <si>
    <t>PLANCHAS DE ALUZINC NATURAL 0.55MM</t>
  </si>
  <si>
    <t>PRODUCTOS LAMINADOS PLANOS SIN ENROLLAR EN FRIO</t>
  </si>
  <si>
    <t>GALVANIL EN BOBINAGALVANNELED STEEL STR GA COIL
1.6MM203MMC</t>
  </si>
  <si>
    <t>ROLLOS DE ACERO GALVANIZADO LAMINADO ,11 ROLLOS 0.78MM X 174 MM X C</t>
  </si>
  <si>
    <t>BARRAS PLANAS (PLANCUELAS)</t>
  </si>
  <si>
    <t>BARRAS PLANAS DE ACERO NEGRO (PLANCHUELAS) DE 3"X1/4"X20' ASTM A36</t>
  </si>
  <si>
    <t>BARRAS PLANAS DE ACERO NEGRO (PLANCHUELAS) DE 2"X3/16"X20' ASTM A36</t>
  </si>
  <si>
    <t>BARRAS PLANAS DE ACERO NEGRO (PLANCHUELAS) DE 6"X3/8"X20' ASTM A36</t>
  </si>
  <si>
    <t>PERFILES DE ACERO  EN L  INFERIOR A 80MM</t>
  </si>
  <si>
    <t>TUBERIA IMC DE ACERO GALV. DE 4"</t>
  </si>
  <si>
    <t>TUBERIA EMT DE ACERO GALV. DE  1/2"</t>
  </si>
  <si>
    <t>TUBERIA IMC DE ACERO GALV. 3/4"</t>
  </si>
  <si>
    <t>TUBERIA IMC DE ACERO GALV. DE  1/2"</t>
  </si>
  <si>
    <t>TELA GALVANIZADA EN ROLLO 3/4 X 3/4 36" X 100∩ BWG-18</t>
  </si>
  <si>
    <t>TELA GALVANIZADA EN ROLLO 10 X 10 36" X 100' BWG-29</t>
  </si>
  <si>
    <t>TELA GALVANIZADA EN ROLLO 1/4 X 1/4    36" X 100∩ BWG-23</t>
  </si>
  <si>
    <t>TELA GALVANIZADA EN ROLLO 1/2 X 1/2 36" X 100' BWG-21</t>
  </si>
  <si>
    <t>TELA GALVANIZADA EN ROLLO 8 X 8 36" X 100' BWG-29</t>
  </si>
  <si>
    <t>LAMINA EXTENDIDA 4X8' RANURA DE 1/2" (1995PZS)</t>
  </si>
  <si>
    <t>LAMINA EXTENDIDA 4X8' RANURA DE   1"   (500PZS)</t>
  </si>
  <si>
    <t>LAMINA EXTENDIDA 4X8' RANURA DE 3/8" (1575PZS)</t>
  </si>
  <si>
    <t>CLAVOS DE TECHO DE ZINC</t>
  </si>
  <si>
    <t>CLAVOS 5 8 P CLAV. NEUM. CLNEU215 FIERO</t>
  </si>
  <si>
    <t>CLAVOS 1 3 8 P CLAV. NEUM. CLNEU235 TRUPER</t>
  </si>
  <si>
    <t>TACHUELA PAVONADA, NO. 12</t>
  </si>
  <si>
    <t>CLAVOS 1 5 8 P CLAV. NEUM. CLNEU240 TRUPER</t>
  </si>
  <si>
    <t>CLAVOS 2 P CLAV. NEUM. CLNEU250 TRUPER</t>
  </si>
  <si>
    <t>CLAVILLO DORADO, 17MM FIERO</t>
  </si>
  <si>
    <t>7210.11.00</t>
  </si>
  <si>
    <t>ROLLOS DE ACERO GALVANIZADO DE 0.50MM</t>
  </si>
  <si>
    <t>MALLA EXPANDIBLE DE ACERO DIF. DIMENSIONES</t>
  </si>
  <si>
    <t>CLAVOS PARA CONCRETO DE  11 2</t>
  </si>
  <si>
    <t>CLAVOS PARA CONCRETO DE 2</t>
  </si>
  <si>
    <t>CLAVOS PARA CONCRETO DE 21 2</t>
  </si>
  <si>
    <t>CLAVOS PARA CONCRETO DE 3</t>
  </si>
  <si>
    <t>CLAVOS PARA CONCRETO DE 4</t>
  </si>
  <si>
    <t>Clavos para vía férrea de uso en la industria azucarera. (20 barriles)</t>
  </si>
  <si>
    <t>CLAVO CON ARANDELA 532579</t>
  </si>
  <si>
    <t>CLAVO GALV. PCARTON 34 X 12.5</t>
  </si>
  <si>
    <t>TACHUELA DE ACERO NO. 17 (REF.44901)</t>
  </si>
  <si>
    <t>LAMINA ONDULADA GALVANIZADA 0.17 E 6 (REF.110050171001-00600)</t>
  </si>
  <si>
    <t>LAMINAS ONDULADAS GALVANIZADAS 0.17 E 12 (REF. 110050171001-01200)</t>
  </si>
  <si>
    <t>TUBERIA DE ACERO / 6MM*1MM (6METERS)</t>
  </si>
  <si>
    <t>TUBERIA RECTANGULAR DE ACERO, UNIDAD: 6</t>
  </si>
  <si>
    <t>TUBOS EMT  1/2∩∩</t>
  </si>
  <si>
    <t>TUBOS EMT  3/4∩∩</t>
  </si>
  <si>
    <t>TUBO, ACERO AL CARBONO, INCONSUTIL,, UNIDAD: 12.954</t>
  </si>
  <si>
    <t>TUBO ACERO AL CARBONO, INCONSUTIL, 2IN, 40 PARED, GR B, K03006, ASME B36.10M, ASTM A106, UNIDAD: 73.15</t>
  </si>
  <si>
    <t>LAMINAS LISA GALVANIZADA 0.28 C28 E 6 (REF. 110070281002-00600)</t>
  </si>
  <si>
    <t>LAMINAS LISA GALVANIZADA 0.17 E 6 (REF. 110070171001-00600)</t>
  </si>
  <si>
    <t>BOBINAS EN FRIO 0.70 MM</t>
  </si>
  <si>
    <t>BOBINA DE ACERO GALVANIZADO 1.15 X 1219MM</t>
  </si>
  <si>
    <t>BOBINA DE ACERO GALVANIZADO 1.50 X 1219MM</t>
  </si>
  <si>
    <t>TUBERIA DE ACERO no soldada (sin costura)</t>
  </si>
  <si>
    <t>Metal Desplegado Liso 3 8 x 4 x 8 C16 (Atado 200 1)</t>
  </si>
  <si>
    <t>CLAVOS DE ACERO 2.5X50MM - 50 MILLARES</t>
  </si>
  <si>
    <t>CLAVOS DE ACERO2.5X30MM - 100 MILLARES</t>
  </si>
  <si>
    <t>ALAMBRE DE ACERO ALEADO REF. BWG 16</t>
  </si>
  <si>
    <t>LAMINAS DE ACERO GALVANIZADO EN BOBINAS DE 0.20MM X 914MM</t>
  </si>
  <si>
    <t>GALVALUME (ACERO) 55% AL-ZN 0.70X1219 WHITE</t>
  </si>
  <si>
    <t>GALVALUME (ACERO) 55% AL-ZN 0.45X800 WHITE</t>
  </si>
  <si>
    <t>GALVALUME (ACERO) 55% AL-ZN 0.55X1219 NATURAL</t>
  </si>
  <si>
    <t>GALVALUME (ACERO) 55% AL-ZN 0.45X900 WHITE</t>
  </si>
  <si>
    <t>BOBINAS DE ACERO GALVANIZADO PRE-PINTADO (NEGRO), 0.55MM X 1219MM.</t>
  </si>
  <si>
    <t>BOBINAS DE ACERO GALVANIZADO PRE-PINTADO (BLANCO), REF. 0.55MM X 1219MM.</t>
  </si>
  <si>
    <t>BOBINA DE ACERO GALVANIZADA (0.38*1250*C)</t>
  </si>
  <si>
    <t>PLANCHUELA DE ACERO 4 X 38</t>
  </si>
  <si>
    <t>MARCO DE ALAMBRE  PARA COLCHON REF: DS-OWAL1431452</t>
  </si>
  <si>
    <t>MARCO DE ALAMBRE  PARA COLCHON REF: DS-OWAL1431453</t>
  </si>
  <si>
    <t>MARCO DE ALAMBRE  PARA COLCHON REF: DS-OWAL1431451</t>
  </si>
  <si>
    <t>TUBO 2 ACERO CARBONO</t>
  </si>
  <si>
    <t>TUBO 1 1/4 ACERO CARBONO</t>
  </si>
  <si>
    <t>TUBO 8 ACERO CARBONO</t>
  </si>
  <si>
    <t>TELA DE ACERO TEJIDA DE 4.88 PULGADAS CIRCULAR 300PIES</t>
  </si>
  <si>
    <t>TELA DE ACERO TEJIDA DE 4.5 PULGADAS CIRCULAR 400 PIES</t>
  </si>
  <si>
    <t>TELA DE ACERO TEJIDA DE 4.5 PULGADAS CIRCULAR 300 PIES</t>
  </si>
  <si>
    <t>CLAVOS 3 8 P CLAV. NEUM. CLNEU210 TRUPER</t>
  </si>
  <si>
    <t>CLAVOS 3 4 P CLAV. NEUM. CLNEU220 TRUPER</t>
  </si>
  <si>
    <t>CLAVOS 1 3 16 P CLAV. NEUM. CLNEU230 TRUPER</t>
  </si>
  <si>
    <t>CLAVOS PARA PISTOLA IMPACTO 1'' REF 50090 (5,000 UND)</t>
  </si>
  <si>
    <t>CLAVOS PARA PISTOLA IMPACTO 3/4'' REF 50022 (16,600 UND)</t>
  </si>
  <si>
    <t>ALUZINC EN ROLLOS 0.5MM</t>
  </si>
  <si>
    <t>PERFILES EN U INFERIOR A 80MM</t>
  </si>
  <si>
    <t>PERFILESDE ACERO  EN U SUPERIOR A 80MM</t>
  </si>
  <si>
    <t>PLANCHA DE ACERO 1/2X8X40</t>
  </si>
  <si>
    <t>TUBO DE ACERO HR, A36, 2" X 5" X 8" (13 UND) REF. PL260</t>
  </si>
  <si>
    <t>TUBO DE ACERO 8" SCH40 - (40 UND)</t>
  </si>
  <si>
    <t>TUBO   DE ACERO - (6 UND) REF. 10045</t>
  </si>
  <si>
    <t>TUBERIA ELECTRICA EMT REFE.NONUL05502 1 (1,865 UNIDADES)</t>
  </si>
  <si>
    <t>TUBERIA ELECTRICA EMT REFE.NONUL05505 2 (45 UNIDADES)</t>
  </si>
  <si>
    <t>TUBERIA ELECTRICA EMT REFE.NONUL05500 1/2 (1,280 UNIDADES)</t>
  </si>
  <si>
    <t>TUBERIA ELECTRICA EMT REFE.NONUL05501 3/4 (2,620 UNIDADES)</t>
  </si>
  <si>
    <t>TUBERIA ELECTRICA EMT REFE.NONUL05505 2 (160 UNIDADES)</t>
  </si>
  <si>
    <t>TUBERIA ELECTRICA EMT REFE.NONUL05507 3 (85 UNIDADES)</t>
  </si>
  <si>
    <t>TUBERIA ELECTRICA EMT REFE.NONUL05509 4 (37 UNIDADES)</t>
  </si>
  <si>
    <t>TUBERIA ELECTRICA EMT REFE.NONUL05504 1-1/2 (650 UNIDADES)</t>
  </si>
  <si>
    <t>(1 UNIDAD) TUBO DE ALTA PRESION 0415 4312 PARA EQUIPO DE CORTE POR CHORRO DE AGUA</t>
  </si>
  <si>
    <t>(1 UNIDAD) TUBO DE ALTA PRESION 0415 4308 PARA EQUIPO DE CORTE POR CHORRO DE AGUA</t>
  </si>
  <si>
    <t>CLAVOS 2.5 X 30 MM</t>
  </si>
  <si>
    <t>CLAVOS 2.5 X 40 MM</t>
  </si>
  <si>
    <t>CLAVOS 2.5 X 50 MM</t>
  </si>
  <si>
    <t>ALUZINC PREPINTADO CON ESPESOR 0.50 X 1220 DE ANCHO PARA FABRICACION DE PUERTA METALICA</t>
  </si>
  <si>
    <t>BOBINA DE ACERO GALVANIZADA 0.7MM(tct)*177MM*C EN FRIO</t>
  </si>
  <si>
    <t>ALAMBRE RECOCIDO BWG 18 1.25 MM</t>
  </si>
  <si>
    <t>TUBO DE GUIA</t>
  </si>
  <si>
    <t>SEDAZO (TIPO FILTRO)</t>
  </si>
  <si>
    <t>GRAPA DE ACERO  DIFERENTES DIMENSIONES</t>
  </si>
  <si>
    <t>TACHUELAS,(KGS), REF-802-3001</t>
  </si>
  <si>
    <t>TACHUELAS,(KGS) REF-802-3002</t>
  </si>
  <si>
    <t>TACHUELAS DE PUBLICIDAD (KGS) REF-808-82</t>
  </si>
  <si>
    <t>CLAVOS DE METAL PARA CALZADOS</t>
  </si>
  <si>
    <t>PIN  C/ARANDELA 1'' +25MM CPNPR002</t>
  </si>
  <si>
    <t>PIN  C/ARANDELA 1-1/4 '' +25MM CPNPR004</t>
  </si>
  <si>
    <t>BOVINAS DE ACERO 0.8X178XCOIL</t>
  </si>
  <si>
    <t>TUBERIA DE ACERO DIAMETRO 24'' PULG. X 40' PIES DE LARGO REF H50024-0 (400 UND)</t>
  </si>
  <si>
    <t>Barra Hierro Redonda Lisa 1 1 4 x 20 G40 (26 1)</t>
  </si>
  <si>
    <t>Barra Hierro Redonda Lisa 1 x 20 G40 (Atado 41 1)</t>
  </si>
  <si>
    <t>Barra Hierro Redonda Lisa 1 2 x 20 G40 13.33Lb (166 1)</t>
  </si>
  <si>
    <t>Barra Hierro Redonda Lisa 3 8x20 G40 7.51Lb (Ata 293 1)</t>
  </si>
  <si>
    <t>Barra Hierro Redonda Lisa 5 8 x 20 G40 20.88Lb (Ata 106 1)</t>
  </si>
  <si>
    <t>TUBERIA 34RGC</t>
  </si>
  <si>
    <t>CLAVOS DE BWG 9 X 2.5"</t>
  </si>
  <si>
    <t>PERFIL EN L DE ACERO GALVANIZADO</t>
  </si>
  <si>
    <t>PLANCHAS DE ACERO INOXIDABLE 0.600MM</t>
  </si>
  <si>
    <t>Tubo EMT 2 x 10 Americano</t>
  </si>
  <si>
    <t>Tubo EMT 1 1 2 x 10 Americano</t>
  </si>
  <si>
    <t>Tubo EMT 1 x 10 Americano</t>
  </si>
  <si>
    <t>Tubo EMT 3 4 x 10 Americano</t>
  </si>
  <si>
    <t>TUBERIA  EMT  1/2"</t>
  </si>
  <si>
    <t>TUBERIA  EMT  3"</t>
  </si>
  <si>
    <t>TUBERIA  EMT  1"</t>
  </si>
  <si>
    <t>TUBERIA  IMC 3"</t>
  </si>
  <si>
    <t>TUBERIA  IMC 3/4"</t>
  </si>
  <si>
    <t>TUBERIA  IMC 4"</t>
  </si>
  <si>
    <t>TUBOS EMT-1 1/2"</t>
  </si>
  <si>
    <t>TUBOS EMT-5A</t>
  </si>
  <si>
    <t>TUBOS IMC-7</t>
  </si>
  <si>
    <t>TUBOS IMC-8</t>
  </si>
  <si>
    <t>TUBOS IMC-1</t>
  </si>
  <si>
    <t>TUBOS EMT-3 1/2"</t>
  </si>
  <si>
    <t>TUBOS EMT-6A</t>
  </si>
  <si>
    <t>TUBOS EMT-8</t>
  </si>
  <si>
    <t>TUBOS EMT-10</t>
  </si>
  <si>
    <t>TUBOS IMC-2</t>
  </si>
  <si>
    <t>PRODUCTOS LAMINADOS PLANOS SIN ENROLLAR EN CALIENTE</t>
  </si>
  <si>
    <t>LAMINAS DE ACERO DE 12.00 X 1219 X 2438 MM</t>
  </si>
  <si>
    <t>LAMINAS DE ACERO DE 6.00 X 1219 X 2438 MM</t>
  </si>
  <si>
    <t>LAMINAS DE ACERO EN CALIENTE 300X1219X2438 MM</t>
  </si>
  <si>
    <t>LAMINAS DE ACERO GALVANIZADO 1219 X 2438 X 1.00 MM</t>
  </si>
  <si>
    <t>PLANCHA DE ACERO PLANA 30MM C45</t>
  </si>
  <si>
    <t>TUBERIA ELECTRICA EMT DE  1" X 10 PIES - HIERRO</t>
  </si>
  <si>
    <t>TUBERIA ELECTRICA IMC DE 1" X 10 PIES - HIERRO REF. IMC-100P</t>
  </si>
  <si>
    <t>TUBERIA ELECTRICA IMC  3" X  10 PIES - HIERRO REF. IMC-300H</t>
  </si>
  <si>
    <t>TUBERIA ELECTRICA IMC  4" X  10 PIES - HIERRO REF. IMC-400H</t>
  </si>
  <si>
    <t>TUBERIA ELECTRICA EMT DE  2 " X 10 PIES - HIERRO</t>
  </si>
  <si>
    <t>MALLA CUADRADA D/HIERRO P/GALLINERO DIF. DIMENSIONES</t>
  </si>
  <si>
    <t>LAMINA ONDULADA GALVANIZADA 0.28 E 12 (REF. 110050281002-01200)</t>
  </si>
  <si>
    <t>LAMINA ONDULADA GALVANIZADA 0.28 E 6 (REF. 110050281002-00600)</t>
  </si>
  <si>
    <t>LAMINADO DE ALUSIN EN ROLLO 0.50 MM X 1100MM X C (12 ROLLOS)</t>
  </si>
  <si>
    <t>TUBO RECTANGULAR SIN SOLDADURAS Y SIN COSTURA EN ACERO AL CARBON 2"X3"X1/8"X20" (400 PIEZAS) PARA UTILIZAR EN PROCESO DE PRODUCCION</t>
  </si>
  <si>
    <t>PLANCHUELA SIN SOLDADURA Y SIN COSTURA EN  ACERO AL CARBON 6"X3/8"X20 (450 PIEZAS) PARA UTILIZAR EN PROCESO DE PRODUCCION</t>
  </si>
  <si>
    <t>TUBO RECTANGULAR SIN SOLDADURAS Y SIN COSTURA EN ACERO AL CARBON 2"X4"X1/8"X20" (1000 PIEZAS) PARA UTILIZAR EN PROCESO DE PRODUCCION</t>
  </si>
  <si>
    <t>PLANCHUELA SIN SOLDADURA Y SIN COSTURA EN  ACERO AL CARBON 2"X3/8"X20 (2000 PIEZAS) PARA UTILIZAR EN PROCESO DE PRODUCCION</t>
  </si>
  <si>
    <t>PLANCHUELA SIN SOLDADURA Y SIN COSTURA EN  ACERO AL CARBON 30*40MM*5-5.5M (6 PIEZAS) PARA UTILIZAR EN PROCESO DE PRODUCCION</t>
  </si>
  <si>
    <t>LAMINA LISA GALVINIZADA 0.19 E 6 (REF:11007019001-00600)</t>
  </si>
  <si>
    <t>ROLLO ALAMBRE DE PUA</t>
  </si>
  <si>
    <t>TUBO EMT 1 2 (9000 PCS)</t>
  </si>
  <si>
    <t>tubos de hierro  emt 3/4</t>
  </si>
  <si>
    <t>tubos de hierro  emt 2</t>
  </si>
  <si>
    <t>tubos de hierro  emt 3</t>
  </si>
  <si>
    <t>tubos de hierro  emt 1/2</t>
  </si>
  <si>
    <t>tubos de hierro  emt 1</t>
  </si>
  <si>
    <t>tubos de hierro  emt 1-1/2</t>
  </si>
  <si>
    <t>TELA METALICA DCUADRITO 43.50KGS</t>
  </si>
  <si>
    <t>TELA METALICA DCUADRITO BWG 6.90KGS</t>
  </si>
  <si>
    <t>TELA METALICA DCUADRITO 9KGS</t>
  </si>
  <si>
    <t>TELA METALICA DCUADRITO BWG 16.50KGS</t>
  </si>
  <si>
    <t>TELA PGALLINERO 14.60KGS</t>
  </si>
  <si>
    <t>TELA MET. DCUAD.BWG18X18 12KGS</t>
  </si>
  <si>
    <t>TELA METALICA DCUADRITO BWG 14KGS</t>
  </si>
  <si>
    <t>TELA MET. DCUADRITO PCONEJO 6.60KGS</t>
  </si>
  <si>
    <t>BOBINA DE ACERO GALVANIZADAS EN BOBINAS 0.75 X 1000 MM</t>
  </si>
  <si>
    <t>PERFIL CANAL DE ACERO</t>
  </si>
  <si>
    <t>40 FT TUBO ESTRUCTURAL</t>
  </si>
  <si>
    <t>23.500 FT PERFIL VIGA DE ACERO</t>
  </si>
  <si>
    <t>ALAMBRE TRINCHERA 3.34K/RLL (2000RLL)</t>
  </si>
  <si>
    <t>LAMINA DE ACERO DESPLEGADAS 4' X 8' X 1"</t>
  </si>
  <si>
    <t>CLAVO ACERO REFORZADO 2 1/2 C9 BWG9</t>
  </si>
  <si>
    <t>CLAVOS DE ACERO 2∩∩, 2 1/2∩∩, 3∩∩</t>
  </si>
  <si>
    <t>CLAVOS BWG DE 8 X 2"</t>
  </si>
  <si>
    <t>CLAVOS BWG DE 8 X 4"</t>
  </si>
  <si>
    <t>CLAVOS BWG DE 8 X 3"</t>
  </si>
  <si>
    <t>CLAVO GALV. BWG9- 2-1/2" (270 CAJAS)</t>
  </si>
  <si>
    <t>CLAVO GALV. BWG9-  4"  (310 CAJAS)</t>
  </si>
  <si>
    <t>CLAVO GALV. BWG9-  3"  (280 CAJAS)</t>
  </si>
  <si>
    <t>PLANCHAS DE ACERO LAMINADAS EN CALIENTE</t>
  </si>
  <si>
    <t>LAMINAS DE ACERO  DE 1.10 X 1219 X 2438 MM</t>
  </si>
  <si>
    <t>LAMINAS DE ACERO DE 0.70 X 1219 X 2438 MM</t>
  </si>
  <si>
    <t>LAMINAS DE ACERO GALVANIZADO 1,220MX2,440MX0.60MM</t>
  </si>
  <si>
    <t>LAMINAS DE ACERO GALVANIZADAS EN BOBINAS DE 0.20MM</t>
  </si>
  <si>
    <t>40 ALN 1010A2 ALABRON LISO DIMETRO DE 6.4MM</t>
  </si>
  <si>
    <t>PLANCHUELAS DE ACERO ASTM A36 LARGO 6 M, 200 X 9.50 MM</t>
  </si>
  <si>
    <t>TUBERIA DE ACERO NEGRO REDONDO DE 1''</t>
  </si>
  <si>
    <t>TUBERIA DE ACERO NEGRO REDONDO DE 2-1/2''</t>
  </si>
  <si>
    <t>TUBERIA DE ACERO NEGRO REDONDO DE 1-1/2''</t>
  </si>
  <si>
    <t>TUBERIA DE ACERO NEGRO REDONDO DE 2''</t>
  </si>
  <si>
    <t>TUBERIA DE ACERO NEGRO REDONDO DE 3''</t>
  </si>
  <si>
    <t>TUBERIA DE ACERO NEGRO REDONDO DE 4''</t>
  </si>
  <si>
    <t>PLANCHAS DE ACERO 1/2'' 4' X 8' 12.0MM</t>
  </si>
  <si>
    <t>PLANCHAS DE ACERO 3/8''  4' X 8' 9.50 MM</t>
  </si>
  <si>
    <t>LAMINAS PLANCHAS DE ACERO Y PARTES</t>
  </si>
  <si>
    <t>BOBINAS DE ACERO GALVANIZADA 0.60 X 1219 XC</t>
  </si>
  <si>
    <t>BOBINAS DE ACERO GALVANIZADA  0.50 X 1219 XC</t>
  </si>
  <si>
    <t>PRODUCTOS LAMINADOS EN CUATRO CARAS SIN ENRROLLAR</t>
  </si>
  <si>
    <t>ALUZINC EN ROLLOS 0.55MM</t>
  </si>
  <si>
    <t>ALUZINC PREPINTADO 0.55 X 1219MM</t>
  </si>
  <si>
    <t>ANGULARES DE HIERRO 12 X 3.5</t>
  </si>
  <si>
    <t>ALAMBRE DE ACERO CL. 17 SAE 1045</t>
  </si>
  <si>
    <t>TUBO EMT DELGADO, PREGALVANIZADO 3 (88.90MM X 1.70MM X 3M),  REF. EMT300T (50 PCS)</t>
  </si>
  <si>
    <t>TUBO EMT DELGADO, PREGALVANIZADO 3 (88.90MM X 1.70MM X 3M),  REF. EMT300T (40 PCS)</t>
  </si>
  <si>
    <t>TUBO EMT ESTANDAR, PREGALVANIZADO 3 4 (23.42MM X 1.24MM X 3M),  REF. EMT075S (1000 PCS)</t>
  </si>
  <si>
    <t>TUBO EMT ESTANDAR, PREGALVANIZADO 1 (29.54MM X 1.45MM X 3M),  REF. EMT100S (200 PCS)</t>
  </si>
  <si>
    <t>TUBO EMT DELGADO, PREGALVANIZADO 2 (55.80MM1.40MM3.0M),  REF. EMT200T (400 PCS)</t>
  </si>
  <si>
    <t>TUBO IMC ESTANDAR 1 2, PREGALVANIZADO (20.70MM1.70MM3.0M),  REF. IMC050 (160 PCS)</t>
  </si>
  <si>
    <t>TUBO IMC ESTANDAR 2, PREGALVANIZADO (59.93MM2.2MM3.0M),  REF. IMC200 (50 PCS)</t>
  </si>
  <si>
    <t>TUBO EMT ESTANDAR, PREGALVANIZADO 1 2 (17.93MM X 1.07MM X 3M),  REF. EMT050S (700 PCS)</t>
  </si>
  <si>
    <t>TUBO EMT DELGADO, PREGALVANIZADO 11 2 (44.20MM X 1.30MM X 3.0M),  REF. EMT150T (150 PCS)</t>
  </si>
  <si>
    <t>TUBO IMC ESTANDAR 3 4, PREGALVANIZADO (26.10MM1.70MM3.0M),  REF. IMC075 (150 PCS)</t>
  </si>
  <si>
    <t>TUBO RECTANGULAR DE ACERO AL CARBON 3X2X1 4,  20FT, A36 44W (64 UNIDAD)</t>
  </si>
  <si>
    <t>TUBO RECTANGULAR 2X1X11  DE ACERO AL ACRBON 20FT, A36 44W  (6 UNIDAD)</t>
  </si>
  <si>
    <t>TUBO CUADRADO 2X2X1 4 DE ACERO AL CARBON 20FT, A36 44W (43 UNIDAD)</t>
  </si>
  <si>
    <t>TUBO RECTANGULAR DE ACERO AL CARBON 2X1X114,  20FT, A36 44W (4 UNIDAD)</t>
  </si>
  <si>
    <t>TUBO CUADRADO 1X1X11 DE ACERO AL CARBON 20FT, A36 44W (20 UNIDAD)</t>
  </si>
  <si>
    <t>TUBO RECTANGULAR 3X2X1 4 DE ACERO 20FT A36 44W (10 UNIDAD)</t>
  </si>
  <si>
    <t>TUBO HIERRO NEGRO 3/4" (2032PZS)</t>
  </si>
  <si>
    <t>TUBO HIERRO NEGRO 2"  (1332PZS)</t>
  </si>
  <si>
    <t>TUBO HIERRO NEGRO 8"  (700PZS)</t>
  </si>
  <si>
    <t>TUBO HIERRO NEGRO   1" (1638PZS)</t>
  </si>
  <si>
    <t>TUBO HIERRO NEGRO 1-1/4"  (1279PZS)</t>
  </si>
  <si>
    <t>TUBO HIERRO NEGRO 1-1/2"  (1700PZS)</t>
  </si>
  <si>
    <t>TUBO HIERRO NEGRO 3"  (361PZS)</t>
  </si>
  <si>
    <t>TUBO HIERRO NEGRO 6"  (273PZS)</t>
  </si>
  <si>
    <t>TUBO HIERRO GALV  1/2"  (1735PZS)</t>
  </si>
  <si>
    <t>TUBO HIERRO GALV  3/4"  (5408PZS)</t>
  </si>
  <si>
    <t>TUBO HIERRO GALV 1"  (1905PZS)</t>
  </si>
  <si>
    <t>TUBO HIERRO GALV 1-1/4"  (1637PZS)</t>
  </si>
  <si>
    <t>TUBO HIERRO GALV 1-1/2"  (3274PZS)</t>
  </si>
  <si>
    <t>TUBO HIERRO GALV 2"  (2440PZS)</t>
  </si>
  <si>
    <t>TUBO HIERRO GALV 2-1/2"  (296PZS)</t>
  </si>
  <si>
    <t>TUBO HIERRO GALV 3"  (370PZS)</t>
  </si>
  <si>
    <t>VIGA W12136 (W2476 BEAM) 1 UNIDAD</t>
  </si>
  <si>
    <t>VIGA W12136 (W12136 BEAM) 1 UNIDAD</t>
  </si>
  <si>
    <t>VIGA W12136 (W1214 BEAM) 1 UNIDAD</t>
  </si>
  <si>
    <t>CLAVOS BWG9X2 ( SHANK MASONRY NAILS) (6000 LBS)</t>
  </si>
  <si>
    <t>CLAVOS BWG9X4 ( SHANK MASONRY NAILS) (4000 LBS)</t>
  </si>
  <si>
    <t>CLAVOS BWG9X1.1  2 (SHANK MASONRY NAILS) (2000 LBS)</t>
  </si>
  <si>
    <t>CLAVOS BWG9X2.1 2 ( SHANK MASONRY NAILS) (40000 LBS)</t>
  </si>
  <si>
    <t>CLAVOS BWG9X3 ( SHANK MASONRY NAILS) (8000 LBS)</t>
  </si>
  <si>
    <t>TUBOS EMT CONDUIT 3/4X10FT REF. ALX-75. 9900 UNIDS</t>
  </si>
  <si>
    <t>TUBOS EMT CONDUIT 3/4X10FT REF. ALX-75. 100 UNIDS</t>
  </si>
  <si>
    <t>TUBOS EMT CONDUIT 1/2X10FT REF. ALX-50. 1000 UNIDS</t>
  </si>
  <si>
    <t>TUBO ELECT. EMT 3/4" (14000PZ)</t>
  </si>
  <si>
    <t>TUBO EMT</t>
  </si>
  <si>
    <t>CLAVOS EN ROLLOS, 1-3/4" X 0.086 REF. NLS-C05D086SC/MC. 13,500/BOX. 180 ROLLOS.</t>
  </si>
  <si>
    <t>CLAVOS EN ROLLOS 3'', REF. NLS-C10D120SC/MC. 60 CAJAS DE 2,500/BOX. 120 CAJAS.</t>
  </si>
  <si>
    <t>ROLLOS DE ALUZINC</t>
  </si>
  <si>
    <t>7212.10.00</t>
  </si>
  <si>
    <t>TUBOS REDONDOS DE ACERO SIN COSTURA</t>
  </si>
  <si>
    <t>TUBO EMT 1" (500 UND.)</t>
  </si>
  <si>
    <t>TUBO EMT 1-1/2" (300 UND.)</t>
  </si>
  <si>
    <t>TUBO EMT 2" (500 UND.)</t>
  </si>
  <si>
    <t>TUBO EMT 3" (100 UND.)</t>
  </si>
  <si>
    <t>TUBO EMT 1/2" (3000)</t>
  </si>
  <si>
    <t>TUBO EMT 3/4" (8400 UND.)</t>
  </si>
  <si>
    <t>TUBOS DE ACERO DE 6" X 5/8</t>
  </si>
  <si>
    <t>TUBERIA DE HIERRO SOLDADA</t>
  </si>
  <si>
    <t>TUBERIA DE ACERO CARBON DE 10 PIES (LENGTH: 10FT, CARBON STEEL) 1 UNID</t>
  </si>
  <si>
    <t>TUBERIA DE ACERO CARBON DE 10 PIES(LENGTH: 10FT, CARBON STEEL) 1 UNID</t>
  </si>
  <si>
    <t>TUBOS REDONDOS DE ACERO SOLDADOS</t>
  </si>
  <si>
    <t>TUBOS DE ACERO NEGRO CUADRADOS</t>
  </si>
  <si>
    <t>CLAVOS GALVANIZADOS 2-1/2∙XBWG 9 - 250 CAJAS</t>
  </si>
  <si>
    <t>CLAVOS GALVANIZADOS 2∙ X BWG 12, - 50 CAJAS</t>
  </si>
  <si>
    <t>CLAVOS 1∙XBWG 12 - 50 CAJAS</t>
  </si>
  <si>
    <t>CLAVOS GALVANIZADOS 5∙XBWG7 - 50 CAJAS</t>
  </si>
  <si>
    <t>CLAVOS GALVANIZADOS 4∙X BWG9∙, -200 CAJAS</t>
  </si>
  <si>
    <t>CLAVOS GALVANIZADOS 3∙X BWG9 - 300 CAJAS</t>
  </si>
  <si>
    <t>CLAVOS GALVANIZADOS 1-1/2∙X BWG 13 - 50 CAJAS</t>
  </si>
  <si>
    <t>CLAVOS GALVANIZADOS W/H 1-1/2∙XBWG 14 - 60 CAJAS</t>
  </si>
  <si>
    <t>CLAVOS GALVANIZADOS W/H 2∙XBWG 14 - 60 CAJAS</t>
  </si>
  <si>
    <t>CLAVOS SQUARE 4∙XBWG 6 -80 CAJAS</t>
  </si>
  <si>
    <t>CLAVOS SQUARE 5∙XBWG6 - 50 CAJAS</t>
  </si>
  <si>
    <t>7304.31.00</t>
  </si>
  <si>
    <t>TUBO DE ACERO NEGRO SIN COSTURA O SOLDADURA D 3\4''\0.D 26.7mm\W.T 2.87mm\ L 5.8 M</t>
  </si>
  <si>
    <t>TUBO DE ACERO NEGRO SIN COSTURA O SOLDADURA D 2-1\2'\0.D 73mm\W.T 5.16mm\ L 5.8 M</t>
  </si>
  <si>
    <t>TUBO DE ACERO NEGRO SIN COSTURA O SOLDADURA D 4'\0.D 114.3mm\W.T 6.02mm\ L 5.8 M</t>
  </si>
  <si>
    <t>TUBO DE ACERO NEGRO SIN COSTURA O SOLDADURA D 1\2'' \ 0.D 21.3mm\W.T 3.73mm\ L 5.8 M</t>
  </si>
  <si>
    <t>TUBO DE ACERO NEGRO SIN COSTURA O SOLDADURA D 3\4'' \ 0.D 216.7mm\W.T 3.91mm\ L 5.8 M</t>
  </si>
  <si>
    <t>TUBO DE ACERO NEGRO SIN COSTURA O SOLDADURA D 1'' \ 0.D 33.4mm\W.T 4.55mm\ L 5.8 M</t>
  </si>
  <si>
    <t>TUBO DE ACERO NEGRO SIN COSTURA O SOLDADURA D 1-1\2'' \ 0.D 48.3mm\W.T 5.05mm\ L 5.8 M</t>
  </si>
  <si>
    <t>TUBO DE ACERO NEGRO SIN COSTURA O SOLDADURA D 5'' \ 0.D 141.3mm\W.T 6.55mm\ L 5.8 M</t>
  </si>
  <si>
    <t>TUBO DE ACERO NEGRO SIN COSTURA O SOLDADURA D 6'' \ 0.D 168.3mm\W.T 7.11mm\ L 5.8 M</t>
  </si>
  <si>
    <t>TUBO DE ACERO NEGRO SIN COSTURA O SOLDADURA D 12'' \ 0.D 323.9mm\W.T 10.31mm\ L 5.8 M</t>
  </si>
  <si>
    <t>TUBO DE ACERO NEGRO SIN COSTURA O SOLDADURA D 1''\0.D 33.4mm\W.T 3.38mm\ L 5.8 M</t>
  </si>
  <si>
    <t>TUBO DE ACERO NEGRO SIN COSTURA O SOLDADURA D 1-1\4''\0.D 42.2mm\W.T 3.56mm\ L 5.8 M</t>
  </si>
  <si>
    <t>TUBO DE ACERO NEGRO SIN COSTURA O SOLDADURA D 1-1\2'\0.D 428.3mm\W.T 3.68mm\ L 5.8 M</t>
  </si>
  <si>
    <t>TUBO DE ACERO NEGRO SIN COSTURA O SOLDADURA D 2'\0.D 60.3mm\W.T 3.91mm\ L 5.8 M</t>
  </si>
  <si>
    <t>TUBO DE ACERO NEGRO SIN COSTURA O SOLDADURA D 3'\0.D 88.9mm\W.T 5.49mm\ L 5.8 M</t>
  </si>
  <si>
    <t>TUBO DE ACERO NEGRO SIN COSTURA O SOLDADURA D 1-1\4'' \ 0.D 42.2mm\W.T 4.85mm\ L 5.8 M</t>
  </si>
  <si>
    <t>TUBO DE ACERO NEGRO SIN COSTURA O SOLDADURA D 2'' \ 0.D 60.3mm\W.T 5.54mm\ L 5.8 M</t>
  </si>
  <si>
    <t>TUBO DE ACERO NEGRO SIN COSTURA O SOLDADURA D 2-1\2'' \ 0.D 73mm\W.T 7.01mm\ L 5.8 M</t>
  </si>
  <si>
    <t>TUBO DE ACERO NEGRO SIN COSTURA O SOLDADURA D 8'' \ 0.D 219.1mm\W.T 8.81mm\ L 5.8 M</t>
  </si>
  <si>
    <t>7304.51.00</t>
  </si>
  <si>
    <t>TUBO DE ACERO GALVANIZADO SIN COSTURA O SOLDADURA D 1\2'' \ 0.D 21.3mm\W.T 2.77mm\ L 5.8 M</t>
  </si>
  <si>
    <t>TUBO DE ACERO GALVANIZADO SIN COSTURA O SOLDADURA D 3\4'' \ 0.D 26.7mm\W.T 2.87mm\ L 5.8 M</t>
  </si>
  <si>
    <t>TUBO DE ACERO GALVANIZADO SIN COSTURA O SOLDADURA D 1'' \ 0.D 33.4mm\W.T 3.38mm\ L 5.8 M</t>
  </si>
  <si>
    <t>TUBO DE ACERO GALVANIZADO SIN COSTURA O SOLDADURA D 1-1\2'' \ 0.D 48.3mm\W.T 3.68mm\ L 5.8 M</t>
  </si>
  <si>
    <t>TUBO DE ACERO GALVANIZADO SIN COSTURA O SOLDADURA D 3'' \ 0.D 73mm\W.T 5.16mm\ L 5.8 M</t>
  </si>
  <si>
    <t>TUBO DE ACERO GALVANIZADO SIN COSTURA O SOLDADURA D 2'' \ 0.D 60.3mm\W.T 3.91mm\ L 5.8 M</t>
  </si>
  <si>
    <t>TUBO DE ACERO GALVANIZADO SIN COSTURA O SOLDADURA D 4'' \ 0.D 88.9mm\W.T 5.49mm\ L 5.8 M</t>
  </si>
  <si>
    <t>TUBERIA EMT 3 MTRS ACERO</t>
  </si>
  <si>
    <t>TUBO DE ACERO NEGRO CON COSTURA O SOLDADURA D 6'' \ 0.D 168.3mm\W.T 6.35mm\ L 3 M</t>
  </si>
  <si>
    <t>TUBO DE ACERO NEGRO CON COSTURA O SOLDADURA D 3'' \ 0.D 88.9mm\W.T 3.05mm\ L 5.8 M</t>
  </si>
  <si>
    <t>TUBO DE ACERO NEGRO CON COSTURA O SOLDADURA D 3'' \ 0.D 88.9mm\W.T 5.49mm\ L 3 M</t>
  </si>
  <si>
    <t>TUBO DE ACERO NEGRO CON COSTURA O SOLDADURA D 2'' \ 0.D 60.3mm\W.T 2.77mm\ L 5.8 M</t>
  </si>
  <si>
    <t>TUBO GALVANIZADO 1 1/2 X 20 2.5MM 37.80LB (A 61/</t>
  </si>
  <si>
    <t>TUBO GALVANIZADO 1 1/4 X 20 2.3MM 30.40LB (A 61/</t>
  </si>
  <si>
    <t>TUBO GALVANIZADO 3 X 20 3.20MM 82.00LB (ATADO 19</t>
  </si>
  <si>
    <t>TUBO GALVANIZADO 3/4 X 20 2.1MM 22.00LB (A 127/1</t>
  </si>
  <si>
    <t>TUBO GALVANIZADO 4 X 20 3.21MM 188.LB (ATADO 19/1</t>
  </si>
  <si>
    <t>TUBO HIERRO NEGRO 1RA 1/2X20 2.5MM 15.56 LB (ATADO169</t>
  </si>
  <si>
    <t>TUBO HIERRO NEGRO 1RA 10 X 20 6.35MM 559.90 LB</t>
  </si>
  <si>
    <t>TUBO HIERRO NEGRO 1RA 2 1/2 X 20 3.91MM 118.00LB</t>
  </si>
  <si>
    <t>TUBO HIERRO NEGRO 1RA 3 X 20 5.49MM 151.06LB</t>
  </si>
  <si>
    <t>TUBO HIERRO NEGRO 1RA 3/4 X 20 2.87MM 22.00LB</t>
  </si>
  <si>
    <t>TUBO HIERRO NEGRO 1RA 4 X 20 6MM 182.00LB (ATADO 19/1)</t>
  </si>
  <si>
    <t>TUBO HIERRO NEGRO 1RA 8 X 20 6MM 393.00LB (ATADO 7/1)</t>
  </si>
  <si>
    <t>TUBO GALVANIZADO 1 X 20 2.3MM 23.80LB (ATADO 91</t>
  </si>
  <si>
    <t>TUBO GALVANIZADO 2 X 20 2.6MM 49.00LB</t>
  </si>
  <si>
    <t>TUBO HIERRO NEGRO 1RA 1 1/4 X 20 3.56MM 45.00LB</t>
  </si>
  <si>
    <t>TUBO HIERRO NEGRO 1RA 1 X 20 3.38MM 33.00LB (ATADO 91</t>
  </si>
  <si>
    <t>TUBO HIERRO NEGRO 1RA 12 X 20 6.35MM 667.60LB</t>
  </si>
  <si>
    <t>TUBO HIERRO NEGRO 1RA 2 X 20 3.91MM 73.00LB (ATADO 37</t>
  </si>
  <si>
    <t>TUBO HIERRO NEGRO 1RA 6 X 20 6MM 340.00LB (ATADO 7/1)</t>
  </si>
  <si>
    <t>MAYA CICLONICA</t>
  </si>
  <si>
    <t>Clavo Arandela Pistola 1 1 4 Ramset 1510SD</t>
  </si>
  <si>
    <t>BOBINAS DE ACERO GALVANIZADAS 0.18 MM</t>
  </si>
  <si>
    <t>TUBO IMC 1 1/2"</t>
  </si>
  <si>
    <t>TUBO IMC 3"</t>
  </si>
  <si>
    <t>TUBO DE ACERO AL CARBON 1.5, SCH 40, ASTM A106 GR. B, UNS K03006, ASME B36.10M (416.052 METROS)</t>
  </si>
  <si>
    <t>ANGULO DREFUERZO 1 716X 1 716 KGS IGUAL A UNID</t>
  </si>
  <si>
    <t>PERFILES EN U</t>
  </si>
  <si>
    <t>TUBO DE ACERO 4" - (8 UND) REF. 22669</t>
  </si>
  <si>
    <t>TUBO DE ACERO 6" - (12 UND) REF. 22625</t>
  </si>
  <si>
    <t>TUBO DE ACERO 2-1/2" - (3,150 UND)</t>
  </si>
  <si>
    <t>TUBO DE ACERO 3/4" - (20 UND) REF. 22666</t>
  </si>
  <si>
    <t>TUBO DE ACERO 1/2" - (3 UND) REF. 22648</t>
  </si>
  <si>
    <t>TUBO DE ACERO 2" - (1 UND) REF. 22659</t>
  </si>
  <si>
    <t>TUBO DE ACERO 1/2" - (4 UND) REF. 22648</t>
  </si>
  <si>
    <t>TUBO DE ACERO 2-1/2" - (10 UND) REF. 22663</t>
  </si>
  <si>
    <t>TUBO   DE ACERO - (1 UND) REF. 3844</t>
  </si>
  <si>
    <t>TUBO EMT 1/2 X 10 AMERICANO</t>
  </si>
  <si>
    <t>TUBOS DE ACERO P/SISTEMA CONTRA INCENDIO 1-1/4'' X 21'</t>
  </si>
  <si>
    <t>TUBOS DE ACERO P/SISTEMA CONTRA INCENDIO 1-1/2'' X 21'</t>
  </si>
  <si>
    <t>TUBOS DE ACERO P/SISTEMA CONTRA INCENDIO 3'' X 21'</t>
  </si>
  <si>
    <t>TUBOS DE ACERO P/SISTEMA CONTRA INCENDIO 4'' X 21'</t>
  </si>
  <si>
    <t>TUBOS DE ACERO P/SISTEMA CONTRA INCENDIO 2'' X 21'</t>
  </si>
  <si>
    <t>TUBOS DE ACERO P/SISTEMA CONTRA INCENDIO 2-1/2'' X 21'</t>
  </si>
  <si>
    <t>TUBOS DE ACERO P/SISTEMA CONTRA INCENDIO 1'' X 21'</t>
  </si>
  <si>
    <t>TUBO CONDUIT HIERRO 1 1/2 X 10 AMERICANO</t>
  </si>
  <si>
    <t>TUBO CONDUIT HIERRO 1 X 10 AMERICANO</t>
  </si>
  <si>
    <t>TUBO CONDUIT HIERRO 1/2 X 10 AMERICANO</t>
  </si>
  <si>
    <t>TUBO CONDUIT HIERRO 3 X 10 AMERICANO</t>
  </si>
  <si>
    <t>TUBO CONDUIT HIERRO 4 X 10 AMERICANO</t>
  </si>
  <si>
    <t>TUBO CONDUIT HIERRO 2 X 10 AMERICANO</t>
  </si>
  <si>
    <t>TUBO CONDUIT HIERRO 3/4 X 10 AMERICANO</t>
  </si>
  <si>
    <t>TUBO DE METAL DE PROTECCION PARA MAQUINA CSII B18007 (1 UNIDAD)</t>
  </si>
  <si>
    <t>PERFILES EN H</t>
  </si>
  <si>
    <t>CODOS</t>
  </si>
  <si>
    <t>TELA DE CONEJERA BWG 18 1/2X1/2X3X100'- 232 ROLLOS</t>
  </si>
  <si>
    <t>TELA DE CONEJERA BWG 18 1/2X1/2X4X100'- 50 ROLLOS</t>
  </si>
  <si>
    <t>TELA DE CONEJERA BWG16 2X1X4X100'- 250 ROLLOS</t>
  </si>
  <si>
    <t>TELA DE CONEJERA BWG14 2X2X4X100'- 200 ROLLOS</t>
  </si>
  <si>
    <t>TELA DE CONEJERA BWG16 1X1X4X100'- 50 ROLLOS</t>
  </si>
  <si>
    <t>TELA DE CONEJERA BWG21 1/2X1/2X3X100'- 125 ROLLOS</t>
  </si>
  <si>
    <t>TELA DE CONEJERA BWG32 1/4X1/4X3X100'- 25 ROLLOS</t>
  </si>
  <si>
    <t>TUBOS IMC 4"- 28 UNDS</t>
  </si>
  <si>
    <t>TUBO IMC 4"- SIN VALOR COMERCIAL - 1 UND</t>
  </si>
  <si>
    <t>TUBOS EMT 3/4 - 410 UNDS</t>
  </si>
  <si>
    <t>TUBOS EMT 2"- 45 UNDS</t>
  </si>
  <si>
    <t>TUBOS EMT 4"- 56 UNDS</t>
  </si>
  <si>
    <t>TUBOS IMC 3/4"- 1783 UNDS</t>
  </si>
  <si>
    <t>TUBOS IMC 1"- 93 UNDS</t>
  </si>
  <si>
    <t>TUBOS IMC 1-1/2"- 52 UNDS</t>
  </si>
  <si>
    <t>TUBOS IMC 2"- 240 UNDS</t>
  </si>
  <si>
    <t>TUBO EMT 2 X 10 1.65MM CHINO</t>
  </si>
  <si>
    <t>TUBO EMT 1 1/2 X 10 1.65MM  CHINO</t>
  </si>
  <si>
    <t>TUBO EMT 1/2 X 10 1.07MM CHINO</t>
  </si>
  <si>
    <t>TUBO DE HIERRO</t>
  </si>
  <si>
    <t>TUBO IMC  1 1/2 X 10 2.54MM  CHINO</t>
  </si>
  <si>
    <t>TUBO IMC 2 X 10 2.67MM  CHINO</t>
  </si>
  <si>
    <t>TUBERIA FLEX LIQUID TIGHT 1/2</t>
  </si>
  <si>
    <t>TUBERIA GALVANIZADA 1/2 X 20 GA 16</t>
  </si>
  <si>
    <t>TUBO EMT 1/2 (1,000-UNIDADES)</t>
  </si>
  <si>
    <t>TUBO EMT 3/4pulg (UNIDADES)</t>
  </si>
  <si>
    <t>TUBOS GALVANIZADOS DE 3/4 X 10 PIES SL</t>
  </si>
  <si>
    <t>TUBOS GALVANIZADOS DE 1-1/2 X 10 PIES SL</t>
  </si>
  <si>
    <t>TUBOS GALVANIZADOS DE 2 X 10 PIES SL</t>
  </si>
  <si>
    <t>TUBOS GALVANIZADOS DE 3 X 10 PIES SL</t>
  </si>
  <si>
    <t>TUBERIA EMT DE ACERO GALV DE 1-1/2 X 10 PIES S.L</t>
  </si>
  <si>
    <t>TUBOS GALVANIZADOS DE 1/2 X 10 PIES SL</t>
  </si>
  <si>
    <t>TUBO EMT 2X10</t>
  </si>
  <si>
    <t>TUBO EMT 1X10</t>
  </si>
  <si>
    <t>TUBO EMT 3X10</t>
  </si>
  <si>
    <t>TUBERIA ELECTRICA EMT DE  1/2" X  10 PIES - HIERRO</t>
  </si>
  <si>
    <t>TUBERIA ELECTRICA EMT DE  3/4" X 10  PIES - HIERRO</t>
  </si>
  <si>
    <t>TUBERIA ELECTRICA IMC  DE  3" X 10  PIES - HIERRO</t>
  </si>
  <si>
    <t>TUBERIA ELECTRICA EMT DE  1" X 10  PIES - HIERRO</t>
  </si>
  <si>
    <t>TUBO 36 EN STD WT ERT STL API5L (PIPE 36 IN STD WT ERT STL API5L) 1 UNIDAD</t>
  </si>
  <si>
    <t>GAVION H PG3G 8X10-3 4X4.0-4X1X1ESP-LH</t>
  </si>
  <si>
    <t>GAVION LP PG3G 8X10-3.7X4.0-0.50X1X4-2M</t>
  </si>
  <si>
    <t>GAVION LPG PG3G 8X10-3.7X4.40-0.6X70X2X4</t>
  </si>
  <si>
    <t>GAVION H PG3G 8X10-3.4X4.0-4X1.5X1ESP-LH</t>
  </si>
  <si>
    <t>GAVION LP PG3G 8X10-3.7X4.0-1X1X4-2M</t>
  </si>
  <si>
    <t>GAVION HPG3G 8X10-3.4X4.0-4X2X0.30 ESP-LH</t>
  </si>
  <si>
    <t>CLAVO DE ACERO 2.0X20 - 5000 CJAS</t>
  </si>
  <si>
    <t>CLAVO DE ACERO 2.5X50 - 5,200 CAJAS</t>
  </si>
  <si>
    <t>CLAVO DE ACERO 2.5X25 - 10,000 CAJAS</t>
  </si>
  <si>
    <t>CLAVO DE ACERO 2.5X30 - 10,200 CAJAS</t>
  </si>
  <si>
    <t>CLAVO DE ACERO 2.5X40 - 10,200 CAJAS</t>
  </si>
  <si>
    <t>CLAVO .157X1 REF. PDPAWL-100 - 5,000 UNDS</t>
  </si>
  <si>
    <t>CLAVO .157X1-1/2 REF. PDPAWL-150 - 5000 UNDS</t>
  </si>
  <si>
    <t>CLAVO .157X1-1/4 REF. PDPAWL-125 - 4000 UNDS</t>
  </si>
  <si>
    <t>BARRA (TUBO PLANO) 1 2 X 4 DE ACERO AL CARBON 20FT A36 44W (1 UND)</t>
  </si>
  <si>
    <t>BARRA (TUBO PLANO) 1 4 X 3 DE ACERO AL CARBON 20FT A36 44W (4 UND)</t>
  </si>
  <si>
    <t>JUNTA AISLANTE MONOLITICA P/TUBERIA API5LX65</t>
  </si>
  <si>
    <t>1008 FT TUBERIA ACERO NEGRO</t>
  </si>
  <si>
    <t>TUBERIA EMT DE ACERO GALV. 3 4  X 10</t>
  </si>
  <si>
    <t>ALAMBRE DE TRINCHERA ENV. AMARILLA (FINO)</t>
  </si>
  <si>
    <t>ALAMBRE DE TRINCHERA ENV. BLANCO (GRUESO)</t>
  </si>
  <si>
    <t>ALAMBRE DE TRINCHERA ENV. (GRUESO)</t>
  </si>
  <si>
    <t>CLAVOS LISOS 3/4X18 2OZ</t>
  </si>
  <si>
    <t>CLAVOS LISOS 1/2X19 1.75OZ</t>
  </si>
  <si>
    <t>7208.25.00</t>
  </si>
  <si>
    <t>TRAMOS DE TUBO DE 2-1/2 X 181-5/8 ( 4.61 MTS CALIB.11 ( 0.120 ) SA C/COST.PARA CALDERAS</t>
  </si>
  <si>
    <t>RIEL UNISTRUT 1 1/2 X 10 TW</t>
  </si>
  <si>
    <t>RIEL UNISTRUT 3/4 X 10 TW</t>
  </si>
  <si>
    <t>FLEJE DOBLADO C/PUAS ACERO</t>
  </si>
  <si>
    <t>TELA P CERNIR (HOT DIPPED) BWG29X10 MESH 3X100 X 9 KG (250 ROLLOS)</t>
  </si>
  <si>
    <t>TELA D ACERO EN CUADRITO (HOT DIPPED) 1 2XBWG21X3X100 8.7 KG SOLDADA (200ROLLOS)</t>
  </si>
  <si>
    <t>TELA D ACERO EN CUADRITO (HOT DIPPED)  1 2XBWG18 X3X100, 18 KG SOLDADA (150 ROLLOS)</t>
  </si>
  <si>
    <t>TELA P CERNIR (HOT DIPPED) BWG27X8 MESH 3X100 X 9.4 KG (150 ROLLOS)</t>
  </si>
  <si>
    <t>MALLA EN ROLLO 1X4X100 8.2 KG D HIERRO GALVANIZADO (350 ROLLOS)</t>
  </si>
  <si>
    <t>MALLA EN ROLLO 1X3X100 6.2 KG D HIERRO GALVANIZADO (450 ROLLOS)</t>
  </si>
  <si>
    <t>MALLA EN ROLLO 1X5X100 10.3 KG D HIERRO GALVANIZADO (300 ROLLOS)</t>
  </si>
  <si>
    <t>MALLA EN ROLLO 1X6X100 12.4 KG D HIERRO GALVANIZADO (300 ROLLOS)</t>
  </si>
  <si>
    <t>TUBO FLEXIBLE PARA MUFFLER CAMION REF. 16-500M</t>
  </si>
  <si>
    <t>TUBO FLEXIBLE PARA MUFFLER DE CAMION REF. 16-400M</t>
  </si>
  <si>
    <t>TUBERIA</t>
  </si>
  <si>
    <t>CLAVOS DE CONCRETO DE 2", 2 1/2", 3" Y 4" X BWG9 (2,400 CARTONS)</t>
  </si>
  <si>
    <t>PLANCHAS DE ALUZINC PRE-PINTADAS C26 (0.55 MM)</t>
  </si>
  <si>
    <t>7213.91.90</t>
  </si>
  <si>
    <t>HIERRO LAMINADO HEMBRA DE ACERO MUELLE AISI 5160 3/8X3X22FT</t>
  </si>
  <si>
    <t>TUBO EMT DE 3/4" (EMT TUBE 3/4) (PCS 15,000)</t>
  </si>
  <si>
    <t>TUBO EMT DE 1/2" (EMT TUBE 1/2) (PCS 1,200)</t>
  </si>
  <si>
    <t>TUBERIA SEAMLESS  30" 752MM PARA EL ACUEDUCTO DE SANTIAGO</t>
  </si>
  <si>
    <t>TUBERIA 18"  SEAMLESS 4757MM PARA EL ACUDUCTO DE SANTIAGO</t>
  </si>
  <si>
    <t>TUBERIA SEAMLESS 12.75" PARA EL ACUDUCTO DE SANTIAGO</t>
  </si>
  <si>
    <t>TUBERIA SEAMLESS 24" 609 MM PARA EL ACUDUCTO DE SANTIAGO</t>
  </si>
  <si>
    <t>TUBO DE ACERO EQUIPO MOVIL PARA MOTOR GENERADOR WARTSILA REF: 167150  (2 UNID. SEGUN FACTURA)</t>
  </si>
  <si>
    <t>TUBO (12 UNID SEGUN FACTURA)</t>
  </si>
  <si>
    <t>TUBO DE EMPALME  (24 UNID SEGUN FACTURA)</t>
  </si>
  <si>
    <t>TUBO  (12 UNID SEGUN FACTURA)</t>
  </si>
  <si>
    <t>TUBERIA IMC DE HIERRO DE 1 UL</t>
  </si>
  <si>
    <t>TUBERIA IMC DE HIERRO DE 11 2 UL</t>
  </si>
  <si>
    <t>TUBERIA IMC DE HIERRO DE 2 X 10</t>
  </si>
  <si>
    <t>TUBERIA IMC DE HIERRO DE 4X10</t>
  </si>
  <si>
    <t>MALLA CENTRAL P/ MOLINO DE CEMENTO (7009300)</t>
  </si>
  <si>
    <t>DIAPOSITIVAS  W32/228010  P/MOTORES DE GENERACION</t>
  </si>
  <si>
    <t>TUBERIA ELECTRICA EMT DE  3/4" X  10 PIES - HIERRO</t>
  </si>
  <si>
    <t>TUBERIA ELECTRICA IMC DE 1- 1/2" X  10 PIES - HIERRO</t>
  </si>
  <si>
    <t>TUBERIA ELECTRICA IMC DE 2" X  10 PIES - HIERRO</t>
  </si>
  <si>
    <t>TUBERIA ELECTRICA IMC DE  1/2" X  10 PIES - HIERRO</t>
  </si>
  <si>
    <t>CLAVO DE ACERO DIFERENTES DIMENCIONES</t>
  </si>
  <si>
    <t>CLAVOS DE CONCRETO /CONCRETE NAIL 2" X BWG 9 (120 BULTOS DE 22.79 KG C/U)</t>
  </si>
  <si>
    <t>CLAVOS DE CONCRETO /CONCRETE NAIL 2 1/2" X BWG 9 (750 BULTOS DE 22.79 KG C/U)</t>
  </si>
  <si>
    <t>CLAVOS DE CONCRETO /CONCRETE NAIL 3" X BWG 9 (110 BULTOS DE 22.79 KG C/U)</t>
  </si>
  <si>
    <t>CLAVOS DE CONCRETO /CONCRETE NAIL 4" X BWG 9 (220 BULTOS DE 22.79 KG C/U)</t>
  </si>
  <si>
    <t>CLAVO DE CONCRETO 2 1/2 X BWG9 CAJA DE 50 LIBRA</t>
  </si>
  <si>
    <t>CLAVO DE CONCRETO 1 X BWG9 CAJA DE 50 LIBRA</t>
  </si>
  <si>
    <t>CLAVO DE CONCRETO 2 X BWG9 CAJA DE 50 LIBRA</t>
  </si>
  <si>
    <t>CLAVO GALVANIZADO 4X BWG 9 CAJA DE 50 LIBRA</t>
  </si>
  <si>
    <t>CLAVOS DE ACERO PARA LA CONSTRUCCION</t>
  </si>
  <si>
    <t>COLECTOR DE ACERO, P/SISTEMA CONTRA INCENDIO, RM-1 GXG 4062, REF. 513-331610</t>
  </si>
  <si>
    <t>TUBO DE METAL 1307191 (1 UNIDAD)</t>
  </si>
  <si>
    <t>3000 FT CONDUCTO ELECTRICO</t>
  </si>
  <si>
    <t>1000 FT CONDUCTO GALVANIZADO</t>
  </si>
  <si>
    <t>2000 FT CONDUCTO GALVANIZADO</t>
  </si>
  <si>
    <t>FEED PIPE (TUBERIA ALIMENTACION DE AGUA FRIA (2 UND)</t>
  </si>
  <si>
    <t>VENTING PIPE (TUBERIA DE VENTEO)(3 UND)</t>
  </si>
  <si>
    <t>FEED PIPE TO NEEDLE VALVE CASING (TUBERIA DE ALIMENTACION)(1UND)</t>
  </si>
  <si>
    <t>TUBERIA BX</t>
  </si>
  <si>
    <t>TUBERIA ELECTRICA EMT DE  1/2" X 10 PIES - HIERRO</t>
  </si>
  <si>
    <t>TUBERIA ELECTRICA IMC DE 4" X 10 PIES - HIERRO</t>
  </si>
  <si>
    <t>ALAMBRE DE TRINCHERA EN 18 PULG DE ESPIRAL PTS+1850S</t>
  </si>
  <si>
    <t>MALLA GAVIONES GALV. 8X10-2.70X3.40-4.0X1.50X1.0</t>
  </si>
  <si>
    <t>GAVION H PG3 8X10-3.4X4.0X2X1HSA</t>
  </si>
  <si>
    <t>ALAMBRE BC PLASTG GB3 3.20 MM SX25KG</t>
  </si>
  <si>
    <t>ALAMBRE BC PLASTG GB3 2.20 MM+PVC GRIS 25KG</t>
  </si>
  <si>
    <t>GAVION H PG3 8X10-3.4X4.0X2X1 HMA</t>
  </si>
  <si>
    <t>GAVION H PG3 8X10-3.4X4.0X1.5X1 HSA</t>
  </si>
  <si>
    <t>CLAVOS GLAVANIZADOS DE 8" PULGADAS 50 LB REF 4693401</t>
  </si>
  <si>
    <t>CLAVOS GLAVANIZADOS DE 9 PULGADAS 50 LB REF 4693404</t>
  </si>
  <si>
    <t>TUBO   DE ACERO - (10 UND) REF. 10225</t>
  </si>
  <si>
    <t>TUBO   DE ACERO - (30 UND) REF. 9266</t>
  </si>
  <si>
    <t>TUBOS DE ACERO 2 PULG X4 PULG X20 PIE GRUESO 1.15 MM A 2.41 MM DE SEGUNDA</t>
  </si>
  <si>
    <t>TUBERIA GALVANIZADA RECTANGULAR 1X2X20 GA 16, DE SEGUNDA</t>
  </si>
  <si>
    <t>1 EA TUBERIA CENTRAL</t>
  </si>
  <si>
    <t>TUBO PEQUEÑO REF AZZI-01984 (100 PCS) P/MAQUINA STAREX</t>
  </si>
  <si>
    <t>MALLA (ROLLO)</t>
  </si>
  <si>
    <t>MALLA DE ALAMBRE(ROLLO)</t>
  </si>
  <si>
    <t>MALLA DE CICLONICA(ROLLO)</t>
  </si>
  <si>
    <t>TUBO DE ACERO AL CARBONO, REF: 1MK4135PTS501R1BU2</t>
  </si>
  <si>
    <t>TUBO DE ACERO AL CARBONO, REF: 1MK4135PTS504R1BU2</t>
  </si>
  <si>
    <t>TUBO DE ACERO AL CARBONO, REF: 1MK4135PTS511R1BU1</t>
  </si>
  <si>
    <t>TUBO DE ACERO AL CARBONO, REF: 1MK4135PTS504R1BU1</t>
  </si>
  <si>
    <t>TUBO DE ACERO AL CARBONO, REF: 1MK4135PTS511R1BU5</t>
  </si>
  <si>
    <t>TUBO DE ACERO AL CARBONO, REF: 1MK4135PTS501R1BU1</t>
  </si>
  <si>
    <t>TUBO DE ACERO AL CARBONO, REF: 1MK4135PTS510R1BU1</t>
  </si>
  <si>
    <t>TUBO DE ACERO AL CARBONO, REF: 1MK4135PTS510R1BU4</t>
  </si>
  <si>
    <t>TUBO DE ACERO AL CARBONO, REF: 1MK4135PTS510R1BU5</t>
  </si>
  <si>
    <t>TUBO DE ACERO AL CARBONO, REF: 1MK4135PTS511R1BU6</t>
  </si>
  <si>
    <t>Tubo rectangular HN 8 X 6 X 6 X 3 8 X 30 LARGO</t>
  </si>
  <si>
    <t>TUBO PLANO DE ACERO AL CARBON 3 8 X 2, 20FT DE ACERO AL CARBON A36 44W (3 UND)</t>
  </si>
  <si>
    <t>RONDA DE ACERO 1, 1018 1020 12FT (1 UND)</t>
  </si>
  <si>
    <t>TUBERIA O TUBO DE ACERO SIN SOLDADURAS 16"</t>
  </si>
  <si>
    <t>TUBO DE HIERRO PARA SISTEMA CONTRA INCENDIO REF. SCH10,BLK,GXG 2.5"</t>
  </si>
  <si>
    <t>TELA CONEJERA BWG-18 1/2" X 1/2" X 3' X 100' 27KG/ROLL</t>
  </si>
  <si>
    <t>TELA CONEJERA BWG-32 1/4" X 1/4" X 3' X 100' 20 KG/ROLL</t>
  </si>
  <si>
    <t>Tela metalica con su cable de atadura para hacer gaviones de contencion 4x1x1 y 4x1.5x1</t>
  </si>
  <si>
    <t>REDES DE MALLA DE HIERRO  ZINCADO  50X2M 108R  10800M2</t>
  </si>
  <si>
    <t>GAVIONES EN MALLA D/HIERRO ZN+PVC 4X1X1.5, 102UD</t>
  </si>
  <si>
    <t>GAVIONES EN MALLA D/HIERRO ZN+PVC  4X1X0.50, 102UD</t>
  </si>
  <si>
    <t>GAVIONES EN MALLA D/HIERRO ZN+PVC  3X1X1, 128UD</t>
  </si>
  <si>
    <t>GAVIONES EN MALLA D/HIERRO  REV.D/PVC 1X1X4 (TERRAMESH)588U</t>
  </si>
  <si>
    <t>GAVIONES EN MALLA D/HIERRO REV.D/PVC 0.5X1X4 (TERRAMESH)224U</t>
  </si>
  <si>
    <t>GAVIONES EN MALLA D/HIERRO ZN+PVC  4X2X1, 180UD</t>
  </si>
  <si>
    <t>GAVIONES EN MALLA D/HIERRO ZN+PVC  4X2X0.50, 104UD</t>
  </si>
  <si>
    <t>GAVIONES EN MALLA D/HIERRO ZN+PVC  4X2, 284UD</t>
  </si>
  <si>
    <t>GRAPAS DE ACERO 2"</t>
  </si>
  <si>
    <t>GRAPAS DE ACERO LOOSE HOG RING</t>
  </si>
  <si>
    <t>GRAPAS DE ACERO C-58</t>
  </si>
  <si>
    <t>GRAPAS DE ACERO SW7437</t>
  </si>
  <si>
    <t>GRAPAS DE ACERO 71/10</t>
  </si>
  <si>
    <t>GRAPAS DE ACERO HOG RING</t>
  </si>
  <si>
    <t>CLAVOS GALVANIZADO P/TECHO 5/8 (120-CARTONES)</t>
  </si>
  <si>
    <t>GRAPA PLASTICA</t>
  </si>
  <si>
    <t>PRODUCTOS INTERMEDIOS DE SECCION TRANSVERSAL</t>
  </si>
  <si>
    <t>TUBERIA O TUBOS O DE ACERO. SIN SOLDADURAS 20"</t>
  </si>
  <si>
    <t>TUBOS DE ACERO (TUBING 4X2X1/8 ASTM - A500 GRC) 220 PCS</t>
  </si>
  <si>
    <t>TUBOS DE ACERO (TUBING 4X2X1/8 ASTM - A500 GRC) 180 PCS</t>
  </si>
  <si>
    <t>TUBOS DE ACERO (TUBING 3X2X1/8 ASTM - A500 GRC) 45 PCS</t>
  </si>
  <si>
    <t>BARRAS (TUBOS) HUECAS DE ACERO ALEADO DESARMABLES DE LOS CONTENEDORES PARA COLGAR ROPA EXPORTACION ZONAS FRANCAS (250 BARRAS)</t>
  </si>
  <si>
    <t>TUBO FLEX</t>
  </si>
  <si>
    <t>TUBO DE LUBRICACION PARA CAMION</t>
  </si>
  <si>
    <t>GRAPAS DE ACERO PARA CAJAS SW7437 5/8 LEG 2400/BULTOS (560 CAJAS)</t>
  </si>
  <si>
    <t>7210.50.20</t>
  </si>
  <si>
    <t>TUBO DE HIERRO NEGRO SIN COSTURA 2"</t>
  </si>
  <si>
    <t>TUBO DE HIERRO NEGRO SIN COSTURA 3"</t>
  </si>
  <si>
    <t>TUBO DE HIERRO NEGRO SIN COSTURA 4" (60 UNDS)</t>
  </si>
  <si>
    <t>TUBO DE HIERRO NEGRO SIN COSTURA 1"</t>
  </si>
  <si>
    <t>TUBO DE HIERRO NEGRO SIN COSTURA 1 1/2"</t>
  </si>
  <si>
    <t>TUBO DE HIERRO NEGRO SIN COSTURA 3/8" (100 UNDS)</t>
  </si>
  <si>
    <t>TUBO GALVANIZADO C/ ROSCA Y COUPLING CON COSTURA 1 1/4"(273 UNDS)</t>
  </si>
  <si>
    <t>TUBO GALVANIZADO C/ROSCA  Y COUPLING CON COSTURA 3"</t>
  </si>
  <si>
    <t>TUBO GALVANIZADO CON ROSCA Y COUPLING CON COSTURA 2" (305 UNDS)</t>
  </si>
  <si>
    <t>TUBERIA DE AIRE</t>
  </si>
  <si>
    <t>MALLA EXPANDIDA DE METAL 3/4" X #10 X 5' ANCHO X 10' LARGO, REF: X3410F (5 UNIDADES)</t>
  </si>
  <si>
    <t>SET DE CLAVOS DE HORMIGON 18 MM REF, ANA01181 (300 SET)</t>
  </si>
  <si>
    <t>TUBERIA DE ACERO 1.25"X 21 PIE</t>
  </si>
  <si>
    <t>TUBERIA DE ACERO 1.5"X 21 PIE</t>
  </si>
  <si>
    <t>TUBERIA DE POLIETILENO NEGRO</t>
  </si>
  <si>
    <t>TUBOS Y ACCESORIOS DE METAL</t>
  </si>
  <si>
    <t>TUBO ELASTOMERO</t>
  </si>
  <si>
    <t>PIPE 3 4  SCH 160 ASTMA 106 36 MTRS (TUBERIA DE  HIERRO)</t>
  </si>
  <si>
    <t>PIPE 1 SCH 160 ASTMA 106 36 MTRS (TUBERIA DE  HIERRO)</t>
  </si>
  <si>
    <t>PIPE 1 2 SCH 160 ASTMA 106 36 MTRS (TUBERIA DE  HIERRO)</t>
  </si>
  <si>
    <t>TUBO RIGIDO (X PIE) 10 600A</t>
  </si>
  <si>
    <t>TUBO RIGIDO ( X PIE) 10-500A</t>
  </si>
  <si>
    <t>ALAMBRE DE AMARRE EN ROLLOS 1200 PIES 302045.WW</t>
  </si>
  <si>
    <t>FLEJE DE ACERO NEGRO 3/4 X 0.25</t>
  </si>
  <si>
    <t>FLEJE DE ACERO NEGRO 3/4 X 0.29</t>
  </si>
  <si>
    <t>FLEJE DE ACERO NEGRO 3/4 X 0.23 PINTADO DE NEGRO</t>
  </si>
  <si>
    <t>TUBERIA  EMT 1 X 10 "</t>
  </si>
  <si>
    <t>TUBERIA - 2 EMT NON UL CONDUITS (CANTIDAD 100)</t>
  </si>
  <si>
    <t>TUBERIA - 3 EMT NON UL CONDUITS (CANTIDAD 100)</t>
  </si>
  <si>
    <t>TUBERIA - 4 EMT NON UL CONDUITS (CANTIDAD 30)</t>
  </si>
  <si>
    <t>TUBERIA - 3/4 EMT NON UL CONDUITS (CANTIDAD 5182)</t>
  </si>
  <si>
    <t>TUBERIA - 1/2 EMT NON UL CONDUITS (CANTIDAD 3426)</t>
  </si>
  <si>
    <t>TUBERIA - 1-1/2 EMT NON UL CONDUITS (CANTIDAD 72)</t>
  </si>
  <si>
    <t>ALAMBRON CON CORDONES</t>
  </si>
  <si>
    <t>Tubo de Acero sin soldadura 28 x 2.5mm x 5.8M</t>
  </si>
  <si>
    <t>Tubo de Acero sin soldadura 22 x 5mm x 5.8M</t>
  </si>
  <si>
    <t>Tubo de Acero sin soldadura 45 x 4mm x 5.8M</t>
  </si>
  <si>
    <t>Tubo de Acero sin soldadura 25 x 4mm x 5.8M</t>
  </si>
  <si>
    <t>Tubo de Acero con soldadura 22 x 2mm x 5.8M</t>
  </si>
  <si>
    <t>Laminas de Acero 2.0mm x 1260mm x 2280mm</t>
  </si>
  <si>
    <t>TUBERIA DE RETORNO FLEXIBLE PARTE P/AERONAVE</t>
  </si>
  <si>
    <t>TUBERIA FLEXIBLE PARTE P/AERONAVE</t>
  </si>
  <si>
    <t>TUBERIA IMC  DE ACERO GALV .DE 4X10</t>
  </si>
  <si>
    <t>TUBERIA IMC DE ACERO GALV. DE 3X10</t>
  </si>
  <si>
    <t>ALAMBRE CORTADO BWG 18X14"- 1200 ROLLOS</t>
  </si>
  <si>
    <t>LAMINA EXTENDIDA 4X8' RANURA DE   1"   (1271PZS)</t>
  </si>
  <si>
    <t>LAMINA EXTENDIDA 4X8' RANURA DE 3/4" (501PZS)</t>
  </si>
  <si>
    <t>LAMINA EXTENDIDA 4X8' RANURA DE 3/8" (785PZS)</t>
  </si>
  <si>
    <t>LAMINA EXTENDIDA 4X8' RANURA DE 1/2" (2001PZS)</t>
  </si>
  <si>
    <t>TUBO SOLDADO 24IN SCH 40S (0375IN WT) WELDED PIPE W/100% X-RAY ASTM B862 GR 2 UNS R50400, REF-81079068</t>
  </si>
  <si>
    <t>TUBO DE ACERO (4'', IPS DR17 PE4710 F714 BLACK HDPE PIPE EN 40') MEDIDA EN PIES</t>
  </si>
  <si>
    <t>HIERRO</t>
  </si>
  <si>
    <t>TUBO DE ACERO PARA GASEODUCTO 1/2</t>
  </si>
  <si>
    <t>TUBO DE ACERO PARA GASEODUCTO 3/4</t>
  </si>
  <si>
    <t>TUBO DE ACERO PARA GASEODUCTO 4</t>
  </si>
  <si>
    <t>TUBO DE ACERO PARA GASEODUCTO 6</t>
  </si>
  <si>
    <t>TUBO DE ACERO PARA GASEODUCTO 8</t>
  </si>
  <si>
    <t>TUBO DE ACERO PARA GASEODUCTO 2</t>
  </si>
  <si>
    <t>TUBO DE ACERO PARA GASEODUCTO 12</t>
  </si>
  <si>
    <t>TUBO (PIPE), REF. 8071864, CANT. 1 UNDS</t>
  </si>
  <si>
    <t>TUBO (PIPE), REF. 8071862, CANT. 3 UNDS</t>
  </si>
  <si>
    <t>TUBO (PIPE), REF. 8071818, CANT. 1 UNDS</t>
  </si>
  <si>
    <t>TUBO DE ACERO PARA EQUIPO DE USO MINERO CATERPILLAR (16 UNIDADES), REF: 1304499</t>
  </si>
  <si>
    <t>TUBO DE HIERRO P/ MALLA CICLONICA</t>
  </si>
  <si>
    <t>TUBO DE ACERO - (3 UND) REF. 10794</t>
  </si>
  <si>
    <t>TUBOS  (46 UND) REF. 27364</t>
  </si>
  <si>
    <t>317.600 FT TUBERIA DE ACERO NEGRO</t>
  </si>
  <si>
    <t>308.800 FT TUBERIA DE ACERO NEGRO</t>
  </si>
  <si>
    <t>FLEJE DE METAL PARA TROQUELES, REMANETES EN ROLLO</t>
  </si>
  <si>
    <t>ALAMBRE BAALING WIRE GAUGE</t>
  </si>
  <si>
    <t>TUBO DE ACERO ALEADO PARA PLANTA GENERADORA DE 8" SCH-80 RF# SA335-P91</t>
  </si>
  <si>
    <t>TUBO DE ACERO</t>
  </si>
  <si>
    <t>TUBOS ESTRUCTURALES GALVANIZADOS CH 11 RECTANGULARES 2" X 3" X 20P (13 ATADOS CON 500 PIEZAS).</t>
  </si>
  <si>
    <t>ALAMBRE GALVANIZADO CW22RGL</t>
  </si>
  <si>
    <t>CABLES DE SEGURIDAD 1/2 TO 11/4 DXWB1 (10 UNIDADES)</t>
  </si>
  <si>
    <t>REJILLA DE ACERO GALVANIZADO 11 4 X 3 16, 3X24FT (71 UND)</t>
  </si>
  <si>
    <t>REJILLA DE ACERO GALVANIZADO 11 4 X 3 16, 3X24FT (46 UND)</t>
  </si>
  <si>
    <t>ALAMBRE DE AMARRE 302045 302 045 1200</t>
  </si>
  <si>
    <t>TUBO   DE ACERO A53 30"  (4 UND)</t>
  </si>
  <si>
    <t>TUBO   DE ACERO 1"  (6 UND)</t>
  </si>
  <si>
    <t>TUBO   DE ACERO A53 NEGRO 3/4"  (14 UND)</t>
  </si>
  <si>
    <t>W156A1650/1683 CHAPA PERFORADA/PARTE/PARA MOLINO DE MAIZ</t>
  </si>
  <si>
    <t>W1546A1690/1683 CHAPA PERFORADA/PARTE/PARA MOLINO DE MAIZ</t>
  </si>
  <si>
    <t>W1546A1621/1683 CHAPA PERFORADA/PARTE/PARA MOLINO DE MAIZ</t>
  </si>
  <si>
    <t>W1546A1650/1683 CHAPA PERFORADA/PARTE/PARA MOLINO DE MAIZ</t>
  </si>
  <si>
    <t>FLEJES DE METAL</t>
  </si>
  <si>
    <t>TUBO DE ACERO 1"</t>
  </si>
  <si>
    <t>TUBO   DE ACERO HR A36 1/4" X 48" X 96"  (20 UND) REF. PL1448</t>
  </si>
  <si>
    <t>TUBO   DE ACERO SMLS 13-3/8 X 11 11-3/8"  (59 UND)</t>
  </si>
  <si>
    <t>TUBOS EMT  DE 1/2 PULGADA REF. EMT-1A / 6000 UNDS</t>
  </si>
  <si>
    <t>TUBERIA EMT DE ACERO GALV. DE 3 4 X 10 PIES</t>
  </si>
  <si>
    <t>TUBERIA EMT DE ACERO GALV.  DE 11 2 X 10 PIES</t>
  </si>
  <si>
    <t>TUBERIA EMT DE ACERO GALV.  DE 2 X 10 PIES</t>
  </si>
  <si>
    <t>TUBERIA EMT DE ACERO GALV.   DE 1 X 10 PIES</t>
  </si>
  <si>
    <t>TUBERIA EMT DE ACERO GALV.  DE 1 X 10 PIES</t>
  </si>
  <si>
    <t>FLEJES DE ACERO 5/8X020</t>
  </si>
  <si>
    <t>CLAVOS DE 12</t>
  </si>
  <si>
    <t>7304.29.00</t>
  </si>
  <si>
    <t>TUBOS DE ACERO NEGRO SIN COSTURA ASTMA106 10"6METROS (750 UDS) P/ACUEDUCTO</t>
  </si>
  <si>
    <t>TUBO EMT EC006802 ( 1800 UNIDAD)</t>
  </si>
  <si>
    <t>TUBO EMT EC006809 (50 UNIDAD)</t>
  </si>
  <si>
    <t>TUBO IMC EC006813 (3400 UNIDAD)</t>
  </si>
  <si>
    <t>TUBO EMT EC006804 (360 UNIDAD)</t>
  </si>
  <si>
    <t>TUBO EMT EC006805 (120 UNIDAD)</t>
  </si>
  <si>
    <t>TUBO EMT EC006806 (120 UNIDAD)</t>
  </si>
  <si>
    <t>TUBO EMT EC006808 (60 UNIDAD)</t>
  </si>
  <si>
    <t>ALAMBRE DE ACERO (1 ROLLO)</t>
  </si>
  <si>
    <t>CLAVO GALVANIZADO DE 8╢∙ (50 LB/1 CAJA) REF 4693401</t>
  </si>
  <si>
    <t>CLAVO GALVANIZADO DE 9╢∙ (50 LB/1 CAJA) REF 4693404</t>
  </si>
  <si>
    <t>TUBERIA DE ACERO NEGRO REDONDO DE 24"</t>
  </si>
  <si>
    <t>TUBERIA DE ACERO NEGRO REDONDO DE 8''</t>
  </si>
  <si>
    <t>TUBERIA DE ACERO NEGRO REDONDO DE 1-1/4''</t>
  </si>
  <si>
    <t>TUBERIA DE ACERO CUADRADO NEGRO DE 2''X 2'' DE 4.50MM</t>
  </si>
  <si>
    <t>TUBERIA DE ACERO CUADRADO NEGRO DE 2''X 2'' DE 6.35MM</t>
  </si>
  <si>
    <t>TUBERIA DE ACERO CUADRADO NEGRO DE 3''X 3'' DE 6.35MM</t>
  </si>
  <si>
    <t>TUBERIA DE ACERO CUADRADO NEGRO DE 6''X 6'' DE 6.35MM</t>
  </si>
  <si>
    <t>TUBERIA DE ACERO RECTANGULAR NEGRO DE 8''X 4'' DE 6.35MM</t>
  </si>
  <si>
    <t>TUBERIA DE ACERO CUADRADO NEGRO DE 3''X 3'' DE 4.50MM</t>
  </si>
  <si>
    <t>TUBERIA DE ACERO CUADRADO NEGRO DE 4''X 4'' DE 2.25MM</t>
  </si>
  <si>
    <t>TUBERIAS DE 1 1/2-PULG</t>
  </si>
  <si>
    <t>TUBERIAS DE 1 1/4-PULG</t>
  </si>
  <si>
    <t>TUBERIAS DE 2-PULG</t>
  </si>
  <si>
    <t>TUBERIAS 6-PULF</t>
  </si>
  <si>
    <t>TUBERIAS DE 4-PULG</t>
  </si>
  <si>
    <t>TUBERIAS DE 2 1/2-PULG</t>
  </si>
  <si>
    <t>TUBERIAS 1-PULG</t>
  </si>
  <si>
    <t>TUBERIA DE ACERO GALV.  IMC DE 3X10</t>
  </si>
  <si>
    <t>ALAMBRE DE PUAS(ROLLO)</t>
  </si>
  <si>
    <t>MALLA PARA GALLINERO(ROLLO)</t>
  </si>
  <si>
    <t>MALLA PARA CONEJERO(ROLLO)</t>
  </si>
  <si>
    <t>TUBO DE HIERRO REF. TU-G7021</t>
  </si>
  <si>
    <t>TUBERIA - 1/2 EMT NON UL CONDUITS (CANTIDAD 1000)</t>
  </si>
  <si>
    <t>TUBERIA - 3/4 EMT NON UL CONDUITS (CANTIDAD 7854)</t>
  </si>
  <si>
    <t>TUBERIA - 3 EMT NON UL CONDUITS (CANTIDAD 64)</t>
  </si>
  <si>
    <t>TUBERIA - 1/2 EMT NON UL CONDUITS (CANTIDAD 20)</t>
  </si>
  <si>
    <t>TUBERIA - 2 EMT NON UL CONDUITS (CANTIDAD 20)</t>
  </si>
  <si>
    <t>TUBERIA EMT DE ACERO GALV. 1/2X10</t>
  </si>
  <si>
    <t>TUBERIA  EMT DE ACERO GALV. DE 2X10</t>
  </si>
  <si>
    <t>TUBERIA  EMT DE ACERO GALV. 3/4X10</t>
  </si>
  <si>
    <t>TUBERIA EMT DE ACERO GALV 1X10</t>
  </si>
  <si>
    <t>MALLAS GANADERA CALIBRE 14.5</t>
  </si>
  <si>
    <t>MALLAS GANADERA CALIBRE 11</t>
  </si>
  <si>
    <t>GRAPA GALVANIZADA, CAJAS DE 50 LBS</t>
  </si>
  <si>
    <t>TUBERIA DE ACERO 1.50"X 21 PIE</t>
  </si>
  <si>
    <t>TUBOS DE HIERRO 254MMX254MMX15.88MM</t>
  </si>
  <si>
    <t>TUBOS DE HIERRO  304.80MMX304.80MMX15.88MM</t>
  </si>
  <si>
    <t>TUBOS DE HIERRO  406.40MMX406.40MMX12.70 MM</t>
  </si>
  <si>
    <t>CABLE ACERO GALVA PARA MAQ. CORTAR VIDRIO TALLER ESLABON CADENA</t>
  </si>
  <si>
    <t>MALLAS DE ACERO CUADRADAS 8X8 (6 UNIDADES)</t>
  </si>
  <si>
    <t>MALLAS DE ACERO CUADRADAS 16X16 (3 UNIDADES)</t>
  </si>
  <si>
    <t>MALLAS DE VIBRACION DE ACERO 5X150 (6 UNIDADES)</t>
  </si>
  <si>
    <t>MALLAS DE ACERO CUADRADAS 11 X 11 (3 UNIDADES)</t>
  </si>
  <si>
    <t>TUBO / RE523377</t>
  </si>
  <si>
    <t>TUBOS DE ACERO (PARA TOLDOS)  5.8M</t>
  </si>
  <si>
    <t>TUBOS DEACERO (PARA TOLDOS) 1.2MM</t>
  </si>
  <si>
    <t>TUBO EMT 1/2" (12000UDS)</t>
  </si>
  <si>
    <t>TUBO EMT 3/4" (1800UDS)</t>
  </si>
  <si>
    <t>RONDA 1 DE ACERO EN FRIO 1018 1020, 12FT  (1 UND)</t>
  </si>
  <si>
    <t>(4 UNIDADES) MALLAS DE ACERO INOXIDABLE P/CRIBA INDUSTRIAL CON APERTURA DE 4 MM SQ3045MESH0.041WST19374561 52.375IH X39.125ET. 02UU. OLN</t>
  </si>
  <si>
    <t>PLANCHA DE REJILLA , VARRAS TRANSVERSALES 36X 240   (14 UND)</t>
  </si>
  <si>
    <t>GRAPA DE 7MM (3 MLL)</t>
  </si>
  <si>
    <t>GRAPA DE 9MM ( 2MLL)</t>
  </si>
  <si>
    <t>GRAPA DE 4MM (0.5MLL)</t>
  </si>
  <si>
    <t>GRAPA DE 5MM (1.0MLL)</t>
  </si>
  <si>
    <t>GRAPA DE 6MM (20MLL)</t>
  </si>
  <si>
    <t>GRAPA DE 8MM (4MLL)</t>
  </si>
  <si>
    <t>BOBINA</t>
  </si>
  <si>
    <t>TUBO   DE ACERO - (10 UND) REF. 135993</t>
  </si>
  <si>
    <t>Tubo EMT 1 2 x 10 Americano</t>
  </si>
  <si>
    <t>TUBO EMT 3/4 X 10 AMERICANO</t>
  </si>
  <si>
    <t>Tubo EMT 3 x 10 Americano</t>
  </si>
  <si>
    <t>TUBERIA SOLDADA D/SECCION CIRCULAR D/ACERO DIF. DIMENCION</t>
  </si>
  <si>
    <t>TOLA EXPANDIDA EN ACERO INOXIDABLE, 1 2 X GA16 X 4 X 8  750 PCS.</t>
  </si>
  <si>
    <t>7225.92.00</t>
  </si>
  <si>
    <t>LAMINAS DE ACERO ALEADO Y LAMINADOS EN FRIO,DE ESPESOR 0.41 A 1 MM X 1219 MM DE ANCHO, BOBINAS</t>
  </si>
  <si>
    <t>TUBO EMT DE 1/2" (7600 QUANTITY)</t>
  </si>
  <si>
    <t>ALAMBRE DE ACERO REF L1-713</t>
  </si>
  <si>
    <t>CLAVO P/SHEETROCK</t>
  </si>
  <si>
    <t>TUBOS MT DE 3/4 REF. EL-3083 / 1,800 UNID</t>
  </si>
  <si>
    <t>TUBOS MT DE 1/2 REF. EL-3084 / 2,000 UNDS</t>
  </si>
  <si>
    <t>ROLLO, FLEJE DE HIERRO 1/2" P/N ST204</t>
  </si>
  <si>
    <t>ROLLO, FLEJE DE HIERRO 3/4" P/N ST206</t>
  </si>
  <si>
    <t>PRODUCTOS LAMINADOS EN CUATRO CARAS SIN ENROLLAR</t>
  </si>
  <si>
    <t>TUBOS EMT 1'' - 900 UNDS</t>
  </si>
  <si>
    <t>TUBOS EMT 1-1/2'' - 300 UNDS</t>
  </si>
  <si>
    <t>TUBOS EMT 2∙- 360 UNDS</t>
  </si>
  <si>
    <t>TUBOS EMT 3∙- 102 UNDS</t>
  </si>
  <si>
    <t>TUBOS IMC 1-1/2∙- 220 UNDS</t>
  </si>
  <si>
    <t>TUBOS EMT 1/2∙ - 2,800 UNDS</t>
  </si>
  <si>
    <t>TUBOS EMT 3/4∙ - 3,500 UNDS</t>
  </si>
  <si>
    <t>TUBOS IMC 3∙- 60 UNDS</t>
  </si>
  <si>
    <t>Tubo EMT 1/2" x 10' (11200 UNDS)</t>
  </si>
  <si>
    <t>TUBO EMT 1/2 X 10 "</t>
  </si>
  <si>
    <t>TUBO EMT 1 1/2 X 10 FP "</t>
  </si>
  <si>
    <t>TUBO IMC 2 X 10 FP "</t>
  </si>
  <si>
    <t>TUBO IMC 3 FP "</t>
  </si>
  <si>
    <t>TUBO EMT 3/4 X 10 FP UL "</t>
  </si>
  <si>
    <t>TUBO EMT 3/4 X 10 FP UL</t>
  </si>
  <si>
    <t>TUBO EMT 1 X 10 TW</t>
  </si>
  <si>
    <t>GAVION EN MALLA D/HIERRO 2.40 ZN + PVC 4X1X1, 768UD</t>
  </si>
  <si>
    <t>GAVION EN MALLA D/HIERRO 2.40 ZN + PVC 4X2X1, 900UD</t>
  </si>
  <si>
    <t>GAVION EN MALLA D/HIERRO 2.40 ZN + PVC 4X2, 900UD</t>
  </si>
  <si>
    <t>GAVION EN MALLA D/HIERRO 2.40 ZN + PVC 4X1.50X1,  1144UD</t>
  </si>
  <si>
    <t>GAVION EN MALLA D/HIERRO 2.40 ZN + PVC 4X1.50,  1144UD</t>
  </si>
  <si>
    <t>TOPEROLES PARA MUEBLES 5/8"</t>
  </si>
  <si>
    <t>TUBO EMT 3 4 1MM (6500 PCS)</t>
  </si>
  <si>
    <t>MALLA EXPANDIBLE DE ACERO REVESTIDA DE PVC</t>
  </si>
  <si>
    <t>GRAPAS METALICAS PARA FLEJES</t>
  </si>
  <si>
    <t>7304.39.00</t>
  </si>
  <si>
    <t>TUBO ACERO S/COSTURA 10 X 19 SCH40</t>
  </si>
  <si>
    <t>TUBO ACERO S/COSTURA 12 X 19 SCH40</t>
  </si>
  <si>
    <t>TUBOS DE ACERO REDONDOS SIN COSTURA</t>
  </si>
  <si>
    <t>TUBOS DE ACERO NEGRO 20∙</t>
  </si>
  <si>
    <t>TUBOS DE ACERO NEGRO SOLDADOS</t>
  </si>
  <si>
    <t>TUBOS DE ACERO REDONDOS SOLDADOS</t>
  </si>
  <si>
    <t>TUBOS DE ACERO NEGROS SOLDADOS</t>
  </si>
  <si>
    <t>TUBO DE HIERRO 12"</t>
  </si>
  <si>
    <t>TUBOS DE ACERO GALVANIZADOS</t>
  </si>
  <si>
    <t>TUBOS DE ACERO NEGRO RECTANGULAR</t>
  </si>
  <si>
    <t>TUBOS DE ACERO GALVANIZADO</t>
  </si>
  <si>
    <t>TUBO HIERRO 10" (48PZS EN 16 ATADOS)</t>
  </si>
  <si>
    <t>TUBO HIERRO 2-1/2"  (190PZS EN 10 ATADOS)</t>
  </si>
  <si>
    <t>TUBO HIERRO 12" (48PZS EN 16 ATADOS)</t>
  </si>
  <si>
    <t>MALLA RECUBIERTA D/PVC CBRE20.6"X150", P/USO EN GRANJA 30RL</t>
  </si>
  <si>
    <t>MALLA EN ACERO GALVANIZDA RECUBIERT PVC 1"X1" 30ROL P/GRANJA</t>
  </si>
  <si>
    <t>JUEGO DE ALAMBRE TRAZADO</t>
  </si>
  <si>
    <t>TUBERIA - 3/4 EMT NON UL CONDUITS (CANTIDAD 5500)</t>
  </si>
  <si>
    <t>TUBERIA - 2 EMT NON UL CONDUITS (CANTIDAD 313)</t>
  </si>
  <si>
    <t>TUBERIA - 3/4 EMT NON UL CONDUITS (CANTIDAD 200)</t>
  </si>
  <si>
    <t>TUBERIA - 1/2 EMT NON UL CONDUITS (CANTIDAD 1532)</t>
  </si>
  <si>
    <t>TUBERIA - 4 EMT NON UL CONDUITS (CANTIDAD 200)</t>
  </si>
  <si>
    <t>Tubo EMT 3" x 10'</t>
  </si>
  <si>
    <t>tubos de hierro emt 1</t>
  </si>
  <si>
    <t>tubos de hierro emt 2</t>
  </si>
  <si>
    <t>tubos de hierro emt 3/4</t>
  </si>
  <si>
    <t>ALUMBRE DE 25 KG PARA USO BANANERO</t>
  </si>
  <si>
    <t>Clavo galvanizado de 8 (50 lb 1 caja)</t>
  </si>
  <si>
    <t>Clavo galvanizado de 9 (50 lb 1 caja)</t>
  </si>
  <si>
    <t>ALAMBRE EN ROLLO</t>
  </si>
  <si>
    <t>TUBERIA DE METAL NIQUEL DE ACEITE 54740444 3 UNIDADES</t>
  </si>
  <si>
    <t>PLANCHA EN ACERO</t>
  </si>
  <si>
    <t>TUBOS DE HIERRO (8 A106 GRB API5L SCH40 PIE SMLS SRL, PEB DOMESTIC )</t>
  </si>
  <si>
    <t>CLAVOS DE ACERO 2-1/2XBWG 9 REF. 38 - 730 CAJAS</t>
  </si>
  <si>
    <t>CLAVOS DE ACERO 1-1/2XBWG 9 REF. 36 -80 CAJAS</t>
  </si>
  <si>
    <t>CLAVOS DE ACERO 3XBWG9 REF. 40 - 120 CAJAS</t>
  </si>
  <si>
    <t>CLAVOS DE ACERO 4XBWG 9 -REF. 35 -150 CAJAS</t>
  </si>
  <si>
    <t>CLAVOS DE ACERO 2XBWG9 REF. 39 -120 CAJAS</t>
  </si>
  <si>
    <t>SIMPLEMENTE LAMINADOS EN FRIO</t>
  </si>
  <si>
    <t>ALAMBRE DE AMARRE 18 HEL 33L SS/GA PTS1850SS</t>
  </si>
  <si>
    <t>CLAVOS DE HIERRO HELICOIDAL  CBKNBP259, CBKNBP239, CBKN027</t>
  </si>
  <si>
    <t>ALAMBRE DE PUAS (REF.44920)</t>
  </si>
  <si>
    <t>CLAVOS 2''</t>
  </si>
  <si>
    <t>CLAVOS 1 1/4 CON ARANDELA</t>
  </si>
  <si>
    <t>CLAVOS  1-1/2" - BWG9 (100CTNS)</t>
  </si>
  <si>
    <t>CLAVOS      2" - BWG9 (200CTNS)</t>
  </si>
  <si>
    <t>CLAVOS  2-1/2" - BWG9 (1600CTNS)</t>
  </si>
  <si>
    <t>CLAVOS     3" - BWG9 (300CTNS)</t>
  </si>
  <si>
    <t>CLAVOS     4" - BWG9 (200CTNS)</t>
  </si>
  <si>
    <t>LAMINAS PLANCHAS DE ACERO Y SUS PARTES</t>
  </si>
  <si>
    <t>CABLE P SUJETAR MEDIUM 15 PIES</t>
  </si>
  <si>
    <t>CABLE P SUJETAR MEDIUM 20 PIES</t>
  </si>
  <si>
    <t>GRAPAS DE HIERRO</t>
  </si>
  <si>
    <t>ALAMBRE RECOCIDO</t>
  </si>
  <si>
    <t>ALAMBRE ZIG-ZAG PLASTIFICADO SUJ. PLASTICO 2.0M P/INV. (3500</t>
  </si>
  <si>
    <t>MALLA DECORATIVA 4X8</t>
  </si>
  <si>
    <t>MATERIAL DESPLEGABLE PLANO 4X8X1 12</t>
  </si>
  <si>
    <t>MATERIAL DESPLEGABLE PLANO 4 X 8 X 3/8</t>
  </si>
  <si>
    <t>BARRAS CUADRADAS  7/16x20</t>
  </si>
  <si>
    <t>BARRAS REDONDAS 3/8x20</t>
  </si>
  <si>
    <t>7219.21.00</t>
  </si>
  <si>
    <t>7219.23.00</t>
  </si>
  <si>
    <t>ALAMBRE DE TRINCHERA FINO</t>
  </si>
  <si>
    <t>ALAMBRE DE TRINCHERA GRUESO</t>
  </si>
  <si>
    <t>ALAMBRE DE TRINCHERA GRUESO (CAJA)</t>
  </si>
  <si>
    <t>ROLLO CORREA DE ACERO 20MM, 2060 FT (FLEJE), P N 2X2056, SIGNODE (4 UND)</t>
  </si>
  <si>
    <t>BARRA DE SECCION TRANVERSAL RECTANGULAR 2 X 3/8 = 9MM</t>
  </si>
  <si>
    <t>BARRA DE SECCION TRANVERSAL RECTANGULAR  1 X 1/4 = 6MM</t>
  </si>
  <si>
    <t>BARRA DE SECCION TRANVERSAL RECTANGULAR 1 1/2 X 3/16 = 5MM</t>
  </si>
  <si>
    <t>BARRA DE SECCION TRANVERSAL RECTANGULAR 1 1/2 X 1/4 = 6MM</t>
  </si>
  <si>
    <t>BARRA DE SECCION TRANVERSAL RECTANGULAR 2 X 1/4 = 6MM</t>
  </si>
  <si>
    <t>PLANCHUELA 2 x 1/8</t>
  </si>
  <si>
    <t>TUBO RECTANGULAR SIN SOLDADURAS Y SIN COSTURA EN ACERO AL CARBON 2"X3"X1/8"X20" (350 PIEZAS) PARA UTILIZAR EN PROCESO DE PRODUCCION</t>
  </si>
  <si>
    <t>TUBO RECTANGULAR SIN SOLDADURAS Y SIN COSTURA EN ACERO AL CARBON 2"X4"X1/8"X20" (750 PIEZAS) PARA UTILIZAR EN PROCESO DE PRODUCCION</t>
  </si>
  <si>
    <t>PLANCHUELA SIN SOLDADURA Y SIN COSTURA EN ACERO AL CARBON 2"X3/8"X20 (2050 PIEZAS) PARA UTILIZAR EN PROCESO DE PRODUCCION</t>
  </si>
  <si>
    <t>ALAMBRE RUSTICO</t>
  </si>
  <si>
    <t>7220.11.00</t>
  </si>
  <si>
    <t>TUBOS DE HIERROS</t>
  </si>
  <si>
    <t>TUBERIA  EMT DE ACERO GALV, 1 2X10</t>
  </si>
  <si>
    <t>TUBERIA  EMT DE ACERO GALV, 3 4X10</t>
  </si>
  <si>
    <t>TUBERIA EMT DE ACERO GALV, 2X10</t>
  </si>
  <si>
    <t>MALLA GALLINERO DIMENSION 1/2pulg. X 1/2pulg. E 3X100BWG 18 500-UNIDADES</t>
  </si>
  <si>
    <t>7314.12.00</t>
  </si>
  <si>
    <t>ALAMBRE CONEJERA CAL.21 1 2X1 2X3</t>
  </si>
  <si>
    <t>ALAMBRE CONEJERA CAL.18 1 2X1 2X3</t>
  </si>
  <si>
    <t>ALAMBRE CONEJERA CAL.16 2X1X4</t>
  </si>
  <si>
    <t>ALAMBRE CONEJERA CAL.14 2X2X4</t>
  </si>
  <si>
    <t>ALAMBRE CONEJERA CAL.18 1 2X1 2X4</t>
  </si>
  <si>
    <t>ALAMBRE CONEJERA CAL.16 1X1X4</t>
  </si>
  <si>
    <t>ALAMBRE CONEJERA CAL.18 3 4X3 4X3</t>
  </si>
  <si>
    <t>ALAMBRE CONEJERA CAL.29 10X10MMX3</t>
  </si>
  <si>
    <t>ALAMBRE GALLINERO CAL.18 1X1X3</t>
  </si>
  <si>
    <t>ALAMBRE GALLINERO CAL.18 1X1X4</t>
  </si>
  <si>
    <t>ALAMBRE GALLINERO CAL.18 1X1X5</t>
  </si>
  <si>
    <t>ALAMBRE GALLINERO CAL.18 1X1X6</t>
  </si>
  <si>
    <t>ALAMBRE CONEJERA CAL.32 1 4X1 4X3</t>
  </si>
  <si>
    <t>ALAMBRE CONEJERA CAL.16 1X1 2X4</t>
  </si>
  <si>
    <t>MALLA METALICA AMPLIADA</t>
  </si>
  <si>
    <t>TELA DE CUADRITO  1" X 1" X CAL 18 X 3''</t>
  </si>
  <si>
    <t>TELA DE CUADRITO  2" X 1" X CAL 16 X 4''</t>
  </si>
  <si>
    <t>TELA DE CUADRITO  8" X 8" X CAL 27 X 3''</t>
  </si>
  <si>
    <t>TELA DE CUADRITO  10" X 10" X CAL 29 X 3''</t>
  </si>
  <si>
    <t>ALAMBRE HEXAGONAL NAZA DE 18 X 1" X 60"</t>
  </si>
  <si>
    <t>ALAMBRE HEXAGONAL NAZA DE 18 X 1" X 72"</t>
  </si>
  <si>
    <t>ALAMBRE HEXAGONAL GALLINERO HALCON DE 1 X 21" X 48"</t>
  </si>
  <si>
    <t>ALAMBRE HEXAGONAL GALLINERO HALCON DE 1 X 21" X 60"</t>
  </si>
  <si>
    <t>ALAMBRE HEXAGONAL GALLINERO HALCON DE 1 X 21" X 72"</t>
  </si>
  <si>
    <t>ALAMBRE HEXAGONAL NAZA DE 18 X 1" X 48"</t>
  </si>
  <si>
    <t>ALAMBRE HEXAGONAL GALLINERO HALCON DE 1 X 21" X 36"</t>
  </si>
  <si>
    <t>CLAVOS  3/4 " - BWG11((200CTNS)</t>
  </si>
  <si>
    <t>CLAVOS 2-1/2" - BWG9 (900CTNS)</t>
  </si>
  <si>
    <t>TUBOS DE ACERO NEGRO 12 DIAMETRO (700 PIES)</t>
  </si>
  <si>
    <t>TUBOS DE ACERO NEGRO 12 DIAMETRO (560 PIES)</t>
  </si>
  <si>
    <t>TUBOS DE ACERO CON ALETAS DE ALUMINIO  (EXTRUTED FIN TUBES MATERIAL ASTM A 179)</t>
  </si>
  <si>
    <t>TUBO DE ACERO 18.68 FT (2IN SCH 80S SMLS PIPE ASTM B861 UNS R53400) REF-81079074</t>
  </si>
  <si>
    <t>CANALES EN U 4x5.4</t>
  </si>
  <si>
    <t>CANALES EN U 6x8.2</t>
  </si>
  <si>
    <t>CANALES EN U 8x 11.5</t>
  </si>
  <si>
    <t>CLAVO ACERO FINO 1 1/4 (2.5 X 30) EW</t>
  </si>
  <si>
    <t>CLAVO ACERO FINO 3/4 (2.0 X 20) EW</t>
  </si>
  <si>
    <t>CLAVO ACERO FINO 1 1/2 (2.5 X 40) EW</t>
  </si>
  <si>
    <t>BOBINA GALVANIZADA 0.60 MM</t>
  </si>
  <si>
    <t>PALANQUILLA DE ACERO  SAE 1022/ 6 m</t>
  </si>
  <si>
    <t>PALANQUILLA DE ACERO GR 60/12m (9-11)</t>
  </si>
  <si>
    <t>BOBINAS DE ACERO TEMPLADO</t>
  </si>
  <si>
    <t>ALAMBRE DE METAL</t>
  </si>
  <si>
    <t>ALAMBRE TRINCHERA 42.4MT (1000 RLL)</t>
  </si>
  <si>
    <t>CLAVO DE PARED 2 1/2X9</t>
  </si>
  <si>
    <t>CLAVOS BWG12- 2" (100 CAJAS)</t>
  </si>
  <si>
    <t>CLAVOS BWG14WH - 2" (200 CAJAS)</t>
  </si>
  <si>
    <t>CLAVOS BWG14WH - 2-1/2" (150 CAJAS)</t>
  </si>
  <si>
    <t>CLAVOS BWG14- 1-1/2" (20 CAJAS)</t>
  </si>
  <si>
    <t>CLAVOS BWG14WH - 1-1/2" (100 CAJAS)</t>
  </si>
  <si>
    <t>BARRA DE SECCION TRANVERSAL RECTANGULAR 4 X 1/2 = 12MM</t>
  </si>
  <si>
    <t>BARRA DE SECCION TRANVERSAL RECTANGULAR 6 X 1/2 = 12MM</t>
  </si>
  <si>
    <t>BARRA DE SECCION TRANVERSAL RECTANGULAR 3 X 1/4 = 6MM</t>
  </si>
  <si>
    <t>BARRA DE SECCION TRANVERSAL RECTANGULAR 4 X 1/4 = 6MM</t>
  </si>
  <si>
    <t>BARRA DE SECCION TRANVERSAL RECTANGULAR 3/4 X 3/16=  5MM</t>
  </si>
  <si>
    <t>BOBINAS DE ALUZINC GALVANIZADAS 0.5MM X 1220MM</t>
  </si>
  <si>
    <t>ALAMBRE DE ACERO GALVANIZADO REF. BWG12 EN ROLLOS</t>
  </si>
  <si>
    <t>CLAVOS BWG9X2.5 (ROOFING NAILS) (50 LBS CARTON) (1200CTNS)</t>
  </si>
  <si>
    <t>PLANCHA DE ACERO EN CALIENTE 4x8 C3/4 (19.00 mm)</t>
  </si>
  <si>
    <t>PLANCHA DE ACERO EN CALIENTE 4x8 C1 (25.40 mm)</t>
  </si>
  <si>
    <t>PLANCHA DE ACERO EN CALIENTE  4x8 C3/8 (9.50 mm)</t>
  </si>
  <si>
    <t>BOBINAS GALV. 1.50X1219MM</t>
  </si>
  <si>
    <t>BOBINAS GALV. 0.21X914MM</t>
  </si>
  <si>
    <t>BOBINAS GALV. 0.286X914MM</t>
  </si>
  <si>
    <t>TUBO EMT 1 2 (10000 UNIDADES)</t>
  </si>
  <si>
    <t>TUBO EMT 3 4 (13200 UNIDADES)</t>
  </si>
  <si>
    <t>PRODUCTOS LAMINADOS PLANOS SIN ROLLAR EN CALIENTE</t>
  </si>
  <si>
    <t>TUBERIA 30 HDPE SDR 11 PIPE (PE4710)</t>
  </si>
  <si>
    <t>ALAMBRE DE CALIBRE #12, PARA SOPORTAR PLAFONES CON CLIPS HW1206CPBD</t>
  </si>
  <si>
    <t>CLAVO 1"</t>
  </si>
  <si>
    <t>PLANCHA DE ACERO EN CALIENTE  1/2 4 x 16 12.0mm</t>
  </si>
  <si>
    <t>PLANCHA DE ACERO EN CALIENTE   3/4 4 x 16 19.0mm</t>
  </si>
  <si>
    <t>HILO DE ACERO GALVANIZADO 3.00MM</t>
  </si>
  <si>
    <t>HILO DE ACERO GALVANIZADO 2.4MM</t>
  </si>
  <si>
    <t>PLANCHA EN CALIENTE  0.80 MM</t>
  </si>
  <si>
    <t>BOBINAS DE ALUZINC 0.45X944MM</t>
  </si>
  <si>
    <t>BOBINAS PREPINTADAS 0.55x944mm</t>
  </si>
  <si>
    <t>BARRA DE ACERO DE SECCION CIRCULAR</t>
  </si>
  <si>
    <t>ANGULAR 1 1/4 x 1/8</t>
  </si>
  <si>
    <t>ANGULAR 2 1/2 x 3/16</t>
  </si>
  <si>
    <t>ANGULAR 1 1/4 ₧ 6 MM ₧ 20</t>
  </si>
  <si>
    <t>ANGULAR 1 x 3/16</t>
  </si>
  <si>
    <t>ANGULAR 3 x 1/4</t>
  </si>
  <si>
    <t>BOBINA DE ACERO EN CALIENTE  1.55 MM</t>
  </si>
  <si>
    <t>BOBINAS EN CALIENTE  3.00X1520MM</t>
  </si>
  <si>
    <t>BOBINAS GALV. 0.80X914MM</t>
  </si>
  <si>
    <t>BOBINAS GALV. 1.00X1219MM</t>
  </si>
  <si>
    <t>BOBINAS GALV. 2.00X1219MM</t>
  </si>
  <si>
    <t>BOBINAS PREPINTADAS 0.80 x 1219 MM</t>
  </si>
  <si>
    <t>TUBO EMT 1 1/2 X 10 FP</t>
  </si>
  <si>
    <t>TUBO EMT 2 TW</t>
  </si>
  <si>
    <t>TUBO EMT 3X10 FP</t>
  </si>
  <si>
    <t>PLANCHA EN CALIENTE  1 .00 MM</t>
  </si>
  <si>
    <t>TUBOS DE HIERRO DIFERENTES TAMAOS P/FABRICAR MUEBLES</t>
  </si>
  <si>
    <t>TUBERIA  4"</t>
  </si>
  <si>
    <t>TUBERIA DE ACERO SOLDADA DIAMETRO  457.4 MM</t>
  </si>
  <si>
    <t>TUBOS DE ACERO NEGROS REDONDOS</t>
  </si>
  <si>
    <t>Metal Desplegado Liso 3 4 x 4 x 8 C9 (Atado 200 1)</t>
  </si>
  <si>
    <t>PLANCHA DE ACERO 572 GR-50</t>
  </si>
  <si>
    <t>PLANCHA DE ACERO A-36</t>
  </si>
  <si>
    <t>LAMINA EXTENDIDA 4X8' RANURA DE 1/2" (2100PZS)</t>
  </si>
  <si>
    <t>LAMINA EXTENDIDA 4X8' RANURA DE 3/8" (1610PZS)</t>
  </si>
  <si>
    <t>LAMINA EXTENDIDA 4X8' RANURA DE  3/4" (330PZS)</t>
  </si>
  <si>
    <t>PLANCHA DE ACERO A516 GR-70</t>
  </si>
  <si>
    <t>ALAMBRE GALV EMPACADORA BALER H4350D (ALAMBRE GALVANIZADO. PARA MAQUINA EMPACADORA, FABRICANTE: AMERICAN BALER COMPANY, N/P H4350D, SERIE: PAC4029730, 460 VAC, 3 FASES.), CANT. 180 CAJAS</t>
  </si>
  <si>
    <t>TELA DE CONEJERA 1X2 4X100 BWG16 REF. 2493 - 230 ROLLOS</t>
  </si>
  <si>
    <t>TELA DE CONEJERA 1-1/2X1-1/2, 4X100 BWG14 -REF. 2824 - 75 ROLLOS</t>
  </si>
  <si>
    <t>TELA DE CONEJERA 1/2X1/2, 3X100 BWG21, REF. 2471 -300 ROLLOS</t>
  </si>
  <si>
    <t>MALLA DE HIERRO PARA MAQ. TRITURADORA DE AGREGADO</t>
  </si>
  <si>
    <t>TUBO DE METAL REF 51317253 PARTE P/MAQ PERF ( 3 UNID )</t>
  </si>
  <si>
    <t>ANGULARES DE ACERO 3 X 10 LONG</t>
  </si>
  <si>
    <t>30 ROLL ALAMBRE DE ACERO</t>
  </si>
  <si>
    <t>PARRILLA PARA CERDOS 5X10 ALAMBRE CALIBRE 3,  PARA USO EN GRANJA PORCINA</t>
  </si>
  <si>
    <t>PARRILLA PARA CERDOS 5X7 ALAMBRE CALIBRE 5/16,  PARA USO EN GRANJA PORCINA</t>
  </si>
  <si>
    <t>TUBERIA EMT 1-1/2"</t>
  </si>
  <si>
    <t>TUBERIA EMT 1/2"</t>
  </si>
  <si>
    <t>TELA DE CONEJERA 1/2X1/2∙, SIZE 3X100 BWG16,  HG/BWL/G16/50 REF. 803 -60 ROLLOS</t>
  </si>
  <si>
    <t>TELA DE CONEJERA 1/2X1/2, 4X100, BWG18, REF. HG/AWL/G18/52 - 50 UNDS</t>
  </si>
  <si>
    <t>TELA DE CONEJERA 2X1, SIZE 2X100, BWG16, REF. HG/AWL/G16/17.3 - 25 ROLLOS</t>
  </si>
  <si>
    <t>TELA DE CONEJERA 2X1, SIZE 4X100, BWG16, REF. HG/AWL/G16/34.7 - 100 ROLLOS</t>
  </si>
  <si>
    <t>TELA DE CONEJERA 1/2X1/2, SIZE 3X100, BWG 18 , REF. HG/AWL/G/18/27 -140 ROLLOS</t>
  </si>
  <si>
    <t>TELA DE CONEJERA 1/2X1, SIZE 4X100M BWG16, REF. HG/AWL/G16/66.7  - 25 ROLLOS</t>
  </si>
  <si>
    <t>TELA DE CONEJERA 1X1, SIZE 4X100, BWG16 REF. HG/AWL/G16/46.7 - 50 ROLLOS</t>
  </si>
  <si>
    <t>TELA DE CONEJERA 2X2, SIZE 4X100, BWG16 REF. HG/AWL/G16/22.5 - 40 ROLLOS</t>
  </si>
  <si>
    <t>TELA DE CONEJERA 2X2, SIZE 4X100, BWG14 - REF. HG/AWL/G14/32.5 - 40 ROLLOS</t>
  </si>
  <si>
    <t>TELA DE GALLINERO 1, SIZE 4X100, BWG21, REF. HG/AWV/G21/13 - 30 ROLLOS</t>
  </si>
  <si>
    <t>TELA DE  GALLINERO 1X1, SIZE 6X100, BWG18 REF. HG/AWV/G18/38 - 65 ROLLOS</t>
  </si>
  <si>
    <t>ROLLOS DE ALUZINC PREPINTADOS</t>
  </si>
  <si>
    <t>ALAMBRE CONEJERA METAL 1/2X1/2 REF. 000386</t>
  </si>
  <si>
    <t>ALAMBRE CONEJERA METAL 1/2X1/2 REF. 0002584</t>
  </si>
  <si>
    <t>ALAMBRE CONEJERA METAL 1X2 REF. 002493</t>
  </si>
  <si>
    <t>ALAMBRE CONEJERA METAL 10''X10'' REF. 000421</t>
  </si>
  <si>
    <t>ALAMBRE CONEJERA METAL 8X8 REF.000382</t>
  </si>
  <si>
    <t>ALAMBRE P/GALLINERO METAL 3X100 REF.2525</t>
  </si>
  <si>
    <t>ALAMBRE P/GALLINERA 1 6X100 REF. 000133</t>
  </si>
  <si>
    <t>ALAMBRE P/ GALLINERO METAL 5 X 100 REF.002528</t>
  </si>
  <si>
    <t>ALAMBRE P/GALLINERO METAL 6"X100" REF.000147</t>
  </si>
  <si>
    <t>ALAMBRE DE PUAS REF.000293</t>
  </si>
  <si>
    <t>ALAMBRE CONEJERA METAL 1/2X1/2 REF. 000387</t>
  </si>
  <si>
    <t>ALAMBRE CONEJERA METAL 10''X10'' REF. 000488</t>
  </si>
  <si>
    <t>ALAMBRE P/GALLINERO METAL 4"X100" REF.000157</t>
  </si>
  <si>
    <t>ALAMBRE P/GALLINERO METAL 5"X100" REF.000154</t>
  </si>
  <si>
    <t>ALAMBRE DE PUAS REF.000295</t>
  </si>
  <si>
    <t>ALAMBRE DE PUAS 250 ROLLO REF:000642</t>
  </si>
  <si>
    <t>ALAMBRE DE PUAS 600 ROLLO REF:000745</t>
  </si>
  <si>
    <t>ALAMBRE GALBANIZADO PICADO</t>
  </si>
  <si>
    <t>CLAVO PARA CINC ACERO 100CARTONES</t>
  </si>
  <si>
    <t>METAL DESPLEGABLE</t>
  </si>
  <si>
    <t>ALAMBRE GALBANIZADO EN ROLLO</t>
  </si>
  <si>
    <t>PLANCHUELA 1 x 3/8</t>
  </si>
  <si>
    <t>MALLA RECUBIERTA D/PVC 6X150,19CALIBRE P/USO EN GRANJA 40RL</t>
  </si>
  <si>
    <t>TUBERIA EMT DE HIERRO GALV.   X 10</t>
  </si>
  <si>
    <t>TUBERIA  EMT DE ACERO GALV.  1 1 2X 10 PIES</t>
  </si>
  <si>
    <t>TUBERIA EMT DE HIERRO GALV,..  2X 10 PIES SL</t>
  </si>
  <si>
    <t>TUBERIA DE HIERRO  GALVANIZADOS DE 1 2 X 10 PIES SL</t>
  </si>
  <si>
    <t>TUBERIA EMT DE HIERRO GALV.  3 4 X 10 PIES SL</t>
  </si>
  <si>
    <t>TUBERIA EMT DE HIERRO GALV.  1 1 2 X 10 PIES SL</t>
  </si>
  <si>
    <t>TUBERIA EMT DE HIERRO GALV.  DE 2X 10 PIES SL</t>
  </si>
  <si>
    <t>TUBERIA EMT DE HIERRO GALV. S DE 3X 10 PIES SL</t>
  </si>
  <si>
    <t>Rollo de alambre electrico para cerca de 1 2 milla</t>
  </si>
  <si>
    <t>TUBERIA EMT DE HIERRO GALV.  DE 1X 10 PIES SL</t>
  </si>
  <si>
    <t>TUBERIA EMT DE HIERRO GALV. 1 2X 10</t>
  </si>
  <si>
    <t>TUBERIA EMT DE HIERRO GALV. 1X 10</t>
  </si>
  <si>
    <t>TUBERIA EMT DE HIERRO  GALV. 1 1 2X 12 PIES SL</t>
  </si>
  <si>
    <t>TUBERIA EMT DE HIERRO GALV, 3X 10 PIES SL</t>
  </si>
  <si>
    <t>ALAMBRE PICADO EN ROLLO BGW-16X14</t>
  </si>
  <si>
    <t>BOBINAS  EN FRIO 1.20X1219MM</t>
  </si>
  <si>
    <t>BOBINA DE ACERO EN  FRIO 0.70 MM</t>
  </si>
  <si>
    <t>BOBINA GALVANIZADA 0.80 MM</t>
  </si>
  <si>
    <t>ALAMBRE ALEADO</t>
  </si>
  <si>
    <t>GRAPAS PLANAS</t>
  </si>
  <si>
    <t>TUBOS DE ACERO GALVANIZADO  DIF.DIM.</t>
  </si>
  <si>
    <t>TUBO IMC -6 2∙, - 500 UNDS</t>
  </si>
  <si>
    <t>TUBO IMC IMC-7 3∙, -200 UNDS</t>
  </si>
  <si>
    <t>TUBOS DE ACEROS SIN COSTURA</t>
  </si>
  <si>
    <t>Malla gaviones de diferentes dimensiones</t>
  </si>
  <si>
    <t>TUBO EMT 2∙- 500 UNDS</t>
  </si>
  <si>
    <t>TUBO EMT 3∙- 200 UNDS</t>
  </si>
  <si>
    <t>TUBO EMT - 4∙- 100 UNDS</t>
  </si>
  <si>
    <t>TUBO IMC -8 , 4 ∙, - 50 UNDS</t>
  </si>
  <si>
    <t>TUBERIA DE ACERO AL CARBON SIN COSTURA SCH40 6M 1/2 "</t>
  </si>
  <si>
    <t>TUBERIA DE ACERO AL CARBON SIN COSTURA SCH40 6M 3/4 "</t>
  </si>
  <si>
    <t>TUBERIA DE ACERO AL CARBON SIN COSTURA SCH40 6M 11/4"</t>
  </si>
  <si>
    <t>TUBERIA DE ACERO AL CARBON SIN COSTURA SCH40 6M 3 "</t>
  </si>
  <si>
    <t>TUBERIA DE ACERO AL CARBON SIN COSTURA SCH40 6M 6 "</t>
  </si>
  <si>
    <t>TUBERIA DE ACERO AL CARBON SIN COSTURA SCH40 6M 10"</t>
  </si>
  <si>
    <t>TUBERIA DE ACERO AL CARBON SIN COSTURA SCH40 6M 12"</t>
  </si>
  <si>
    <t>TUBERIA DE ACERO AL CARBON SIN COSTURA SCH80 6M 1/2</t>
  </si>
  <si>
    <t>TUBERIA DE ACERO AL CARBON SIN COSTURA SCH80 6M 3/4</t>
  </si>
  <si>
    <t>TUBERIA DE ACERO AL CARBON SIN COSTURA SCH80 6M 2</t>
  </si>
  <si>
    <t>TUBERIA DE ACERO AL CARBON SIN COSTURA SCH80 6M 4</t>
  </si>
  <si>
    <t>TUBERIA DE ACERO AL CARBON SIN COSTURA SCH40 6M 11/2"</t>
  </si>
  <si>
    <t>TUBERIA DE ACERO AL CARBON SIN COSTURA SCH40 6M 21/2"</t>
  </si>
  <si>
    <t>TUBERIA DE ACERO AL CARBON SIN COSTURA SCH80 6M 1/4</t>
  </si>
  <si>
    <t>TUBERIA DE ACERO AL CARBON SIN COSTURA SCH80 6M 3/8</t>
  </si>
  <si>
    <t>TUBERIA DE ACERO AL CARBON SIN COSTURA SCH80 6M 1</t>
  </si>
  <si>
    <t>TUBERIA DE ACERO AL CARBON SIN COSTURA SCH80 6M 11/4</t>
  </si>
  <si>
    <t>TUBERIA DE ACERO AL CARBON SIN COSTURA SCH80 6M 11/2</t>
  </si>
  <si>
    <t>TUBERIA DE ACERO AL CARBON SIN COSTURA SCH80 6M 3</t>
  </si>
  <si>
    <t>TRANSPORTADOR VIBRANTE PARA PLANTA DE CARBONATO 500/2700 (REF.1906028-04)</t>
  </si>
  <si>
    <t>TRANSPORTADOR VIBRANTE PARA PLANTA DE CARBONATO 800/4282 (REF.1906028-02)</t>
  </si>
  <si>
    <t>BOBINAS GALV. 1.55X1219MM</t>
  </si>
  <si>
    <t>BOBINAS GALV. 0.60X1219MM</t>
  </si>
  <si>
    <t>BOBINAS GALV. 0.80X1219MM</t>
  </si>
  <si>
    <t>BOBINAS PREPINTADAS 0.55x1219mm</t>
  </si>
  <si>
    <t>BOBINAS DE ALUZINC 0.51X1219MM</t>
  </si>
  <si>
    <t>CLAVOS DE ACERO  2X9</t>
  </si>
  <si>
    <t>CLAVOS DE ACERO  2 1/2X9</t>
  </si>
  <si>
    <t>CLAVOS DE ACERO  3X9</t>
  </si>
  <si>
    <t>MALLA PARA INVERNADERO</t>
  </si>
  <si>
    <t>ALAMBRE AUXILIAR (AUX HOIST (15T) WIRE ROPE), REF. 3000002702102 CANT. 1 UND</t>
  </si>
  <si>
    <t>ALAMBRE (WIRE ROPE), REF. 3000002703102 CANT. 1 UND</t>
  </si>
  <si>
    <t>GRAPAS DE ACERO 2" E</t>
  </si>
  <si>
    <t>MALLA SOLDADA Y CINCADA DE ACERO GALVANIZADO</t>
  </si>
  <si>
    <t>ALAMBRE (WIRE ROPE), REF. 52488187 CANT. 1 UND</t>
  </si>
  <si>
    <t>ALAMBRE (WIRE ROPE), REF. 3000005337105 CANT. 1 UND</t>
  </si>
  <si>
    <t>CLAVOS DE ACERO  1 1/2X9</t>
  </si>
  <si>
    <t>CLAVOS DE ACERO  4X9</t>
  </si>
  <si>
    <t>PALANQUILLA DE ACERO GRADO 60/12 m (5-8)</t>
  </si>
  <si>
    <t>PALANQUILLA DE ACERO GRADO 60/12 m (3-4)</t>
  </si>
  <si>
    <t>MALLA DE ACERO INOXIDABLE P/MAQ. TRITURADORA</t>
  </si>
  <si>
    <t>CHAPAS METALICAS</t>
  </si>
  <si>
    <t>BOBINA DE ACERO INOX DE 1250X1.2MM</t>
  </si>
  <si>
    <t>BOBINA DE ACERO INOX DE 1250X1MM</t>
  </si>
  <si>
    <t>TUBOS EMT-2</t>
  </si>
  <si>
    <t>CLAVOS EN ROLLOS 2-1/2, REF. NLS-C08D099SC/MC.</t>
  </si>
  <si>
    <t>LAMINAS ONDULADS GALVANIZADAS 0.28 E12</t>
  </si>
  <si>
    <t>LAMINAS ONDULADS GALVANIZADAS 0.19 RD E12</t>
  </si>
  <si>
    <t>LAMINAS ONDULADS GALVANIZADAS 0.19 RD E6</t>
  </si>
  <si>
    <t>PERFILES U</t>
  </si>
  <si>
    <t>ALAMBRE FINO REF 352550-0136 (PARTE PARA MAQUINA DE LA INDUSTRIA LECHERA)</t>
  </si>
  <si>
    <t>MALLA  SOLDADA Y CINC  BWG- 29   3X100'  10X10"</t>
  </si>
  <si>
    <t>MALLA  SOLDADA Y CINC BWG- 29.4  3X100'  10X10"</t>
  </si>
  <si>
    <t>MALLA  SOLDADA Y CINC BWG- 22    3X100'   1/4X1/4"</t>
  </si>
  <si>
    <t>MALLA REVESTIDA EN FIBRA  16X18-3' GRIS</t>
  </si>
  <si>
    <t>MALLA REVESTIDA EN FIBRA  16X18-5' GRIS</t>
  </si>
  <si>
    <t>MALLA  SOLDADA Y CINC BWG- 19   6X100'  1X1"</t>
  </si>
  <si>
    <t>MALLA  SOLDADA Y CINC BWG- 21   3X100'  1X1"</t>
  </si>
  <si>
    <t>MALLA  SOLDADA Y CINC BWG- 21   4X100'  1X1"</t>
  </si>
  <si>
    <t>MALLA  SOLDADA Y CINC BWG- 21   6X100'  1X1"</t>
  </si>
  <si>
    <t>MALLA HEXAGONAL D/HIERRO P/GALLINERO DIF. DIMENSIONES</t>
  </si>
  <si>
    <t>MALLA  SOLDADA Y CINC BWG-16    3X100'  1X2"</t>
  </si>
  <si>
    <t>MALLA  SOLDADA Y CINC BWG- 16.5  4X100'  1X2"</t>
  </si>
  <si>
    <t>MALLA  SOLDADA Y CINC BWG- 18    3X100'  1/2X1/2"</t>
  </si>
  <si>
    <t>MALLA  SOLDADA Y CINC BWG- 21    3X100'  1/2X1/2"</t>
  </si>
  <si>
    <t>MALLA REVESTIDA EN FIBRA  16X18-4' GRIS</t>
  </si>
  <si>
    <t>MALLA REVESTIDA EN FIBRA  16X18-3' NEGRA</t>
  </si>
  <si>
    <t>MALLA REVESTIDA EN FIBRA  16X18-4' NEGRA</t>
  </si>
  <si>
    <t>MALLA REVESTIDA EN FIBRA  16X18-5' NEGRA</t>
  </si>
  <si>
    <t>CLAVOS DE HIERRO DE 2-1/2pulg. CBKNBP259</t>
  </si>
  <si>
    <t>CLAVOS DE HIERRO EST HELICOIDAL 2-1/4</t>
  </si>
  <si>
    <t>PERFILES DE ACERO CONFORMADOS EN FRIO Y GALVANIZADOS</t>
  </si>
  <si>
    <t>CLAVOS DE ZINC DE 2 1/2" X BWG9 (2,300 PACKAGES)</t>
  </si>
  <si>
    <t>CLAVOS DE HIERRO HELICOIDAL (11,240.00 MILLARES)</t>
  </si>
  <si>
    <t>GRAPA GRAPADORA 1/2 STANLEY TRA708TL 1000 PCS</t>
  </si>
  <si>
    <t>MALLA DE ACERO GALV. PARA CONEJERA 8 X 8 X 3' X 100' REF. BWG27</t>
  </si>
  <si>
    <t>MALLA DE ACERO GALV. PARA CONEJERA DE 10 X 10 3' X 100'</t>
  </si>
  <si>
    <t>ALAMBRE DE ACERO GALVANIZADO</t>
  </si>
  <si>
    <t>TUBERIA EMT 1/2∙- 3000 UNES</t>
  </si>
  <si>
    <t>TUBERIA EMT 3/4∙- 5000 UNDS</t>
  </si>
  <si>
    <t>TUBERIA IMC 1∙- 500 UNDS</t>
  </si>
  <si>
    <t>TUBERIA IMC 1-1/2∙- 300 UNDS</t>
  </si>
  <si>
    <t>TUBERIA IMC 3∙- 200 UNDS</t>
  </si>
  <si>
    <t>TUBERIA EMT 1/2∙- 3000 UNDS</t>
  </si>
  <si>
    <t>TUBERIA EMT 3/4∙- 3000 UNDS</t>
  </si>
  <si>
    <t>TUBERIA EMT 1∙- 500 UNDS</t>
  </si>
  <si>
    <t>TUBERIA EMT 1-1/2∙- 500 UNDS</t>
  </si>
  <si>
    <t>TUBERIA EMT 4∙- 100 UNDS</t>
  </si>
  <si>
    <t>TUBERIA IMC 3∙- 80 UNDS</t>
  </si>
  <si>
    <t>TUBERIA EMT 1∙- 1000 UNDS</t>
  </si>
  <si>
    <t>TUBERIA EMT 1-1/2∙- 1000 UNDS</t>
  </si>
  <si>
    <t>TUBERIA EMT 2∙- 450 UNDS</t>
  </si>
  <si>
    <t>TUBERIA IMC 4∙- 100 UNDS</t>
  </si>
  <si>
    <t>TUBERIA EMT 2∙- 500 UNDS</t>
  </si>
  <si>
    <t>TUBERIA EMT 3∙- 200 UNDS</t>
  </si>
  <si>
    <t>MALLA CONEJERA 1/2 X 1/2</t>
  </si>
  <si>
    <t>MALLA CONEJERA 3/4 X 3/4</t>
  </si>
  <si>
    <t>7307.99.00</t>
  </si>
  <si>
    <t>REDUCCION COPA HIERRO NEGRO</t>
  </si>
  <si>
    <t>REDUCCION COPA GALV.</t>
  </si>
  <si>
    <t>TEE GALV.</t>
  </si>
  <si>
    <t>TAPON MACHO HIERRO NEGRO</t>
  </si>
  <si>
    <t>7307.92.00</t>
  </si>
  <si>
    <t>CODO SOLDABLE</t>
  </si>
  <si>
    <t>COUPLING HIERRO NEGRO</t>
  </si>
  <si>
    <t>REDUCCION BUSHING ACERO INOX.</t>
  </si>
  <si>
    <t>TAPON COPA 34</t>
  </si>
  <si>
    <t>REDUCCION COPA SOLDABLE</t>
  </si>
  <si>
    <t>TAPON COPA GALV.</t>
  </si>
  <si>
    <t>CODO GALV.</t>
  </si>
  <si>
    <t>CODO NIPLE GALV.</t>
  </si>
  <si>
    <t>CODO NIPLE GALVANIZADO</t>
  </si>
  <si>
    <t>REDUCCION BUSHING GALV.</t>
  </si>
  <si>
    <t>TAPON BUSHING GALV.</t>
  </si>
  <si>
    <t>UNION UNIVERSAL GALV.</t>
  </si>
  <si>
    <t>UNION UNIVERSAL HIERRO NEGRO</t>
  </si>
  <si>
    <t>CODO-NIPLE HIERRO NEGRO</t>
  </si>
  <si>
    <t>CODO ACERO INOX. 150 PSI</t>
  </si>
  <si>
    <t>TEE ACERO INOX.</t>
  </si>
  <si>
    <t>COUPLING ACERO INOX.</t>
  </si>
  <si>
    <t>PLATILLO PSOLDADOR</t>
  </si>
  <si>
    <t>PLATILLO PSOLDARDOR</t>
  </si>
  <si>
    <t>REDUCCION COPA GALV. 1 12X1 14CAJ.200</t>
  </si>
  <si>
    <t>ANILLO GALV.</t>
  </si>
  <si>
    <t>RESORTE D7.5/0.45 L36.5 PARA EQUIPO DE LABORATORIO REF: 05327822001</t>
  </si>
  <si>
    <t>CONDULECTO RGC</t>
  </si>
  <si>
    <t>7307.22.00</t>
  </si>
  <si>
    <t>CONECTOR HUB 2"</t>
  </si>
  <si>
    <t>CONECTOR BX-LT CURVO</t>
  </si>
  <si>
    <t>COUPLING PARA TUBERIA RGC</t>
  </si>
  <si>
    <t>COUPLING IMC</t>
  </si>
  <si>
    <t>REDUCCION BUSHING</t>
  </si>
  <si>
    <t>ESPATULA 48/1UD</t>
  </si>
  <si>
    <t>ESTANTERIA DE METAL USADO</t>
  </si>
  <si>
    <t>ACCESORIOS METALICOS</t>
  </si>
  <si>
    <t>PERFIL DE ACERO P/DIVISION DESMONTABLE</t>
  </si>
  <si>
    <t>TUBO REDONDO DE ACERO INOXIDABLE  11 2</t>
  </si>
  <si>
    <t>TUBO REDONDO DE ACERO INOXIDABLE  1 2</t>
  </si>
  <si>
    <t>TUBO RECTANGULAR DE ACERO INOXIDABLE 40mm X 80mm</t>
  </si>
  <si>
    <t>TUBO RECTANGULAR DE ACERO INOXIDABLE  50mm X 100mm</t>
  </si>
  <si>
    <t>TUBO RECTANGULAR DE ACERO INOXIDABLE 10mm X 20mm</t>
  </si>
  <si>
    <t>TUBO CUADRADO DE ACERO INOXIDABLE  50mm X 50mm</t>
  </si>
  <si>
    <t>TUBO RECTANGULAR DE ACERO INOXIDABLE  P400 25mm x 50mm</t>
  </si>
  <si>
    <t>7308.30.00</t>
  </si>
  <si>
    <t>MARCOS P/VENTANA MODULAR DE 1190 MM</t>
  </si>
  <si>
    <t>MARCOS P/VENTANA MODULAR DE 1146 MM</t>
  </si>
  <si>
    <t>TUBOS DE ACERO PARA DANZA (20 PIEZAS)</t>
  </si>
  <si>
    <t>TUBERIA RGC</t>
  </si>
  <si>
    <t>CONECTOR  BX RECTO</t>
  </si>
  <si>
    <t>CABLE PARA COMETA 25 PIES</t>
  </si>
  <si>
    <t>CABLE DE CORRIENTE P/AMP NEGRO</t>
  </si>
  <si>
    <t>7310.29.90</t>
  </si>
  <si>
    <t>CAJAS DE METAL</t>
  </si>
  <si>
    <t>ADAPTADOR / 569-1897</t>
  </si>
  <si>
    <t>CONECTOR TUBERIA / 7W-2122</t>
  </si>
  <si>
    <t>COPLING / 371-1920</t>
  </si>
  <si>
    <t>TUBO / 469-6309</t>
  </si>
  <si>
    <t>FITTIN DE METAL GX12 (50 UNIDADES)</t>
  </si>
  <si>
    <t>CONECTOR DE METAL 1/21/2 (40 UNIDADES)</t>
  </si>
  <si>
    <t>CONECTOR DE METAL PU12 (200 UNIDADES)</t>
  </si>
  <si>
    <t>CODO DE ACERO INOX DE 43MM PARA TALLER</t>
  </si>
  <si>
    <t>MARCOS P/VENTANA MODULAR DE 3020 MM</t>
  </si>
  <si>
    <t>MARCOS P/PUERTAS MODULAR DE 899X2077 BISAGRAS</t>
  </si>
  <si>
    <t>PUERTA EI2 (1 HOJA) 118,5112,5x213 MARCO GALVANIZADO DERECHA</t>
  </si>
  <si>
    <t>CONECTOR HIDRAULICO 54E</t>
  </si>
  <si>
    <t>CONECTOR HIDRAULICO ISST12HR8</t>
  </si>
  <si>
    <t>7307.19.00</t>
  </si>
  <si>
    <t>CONECTORES RAPIDO DE LATON MACHO 1 4</t>
  </si>
  <si>
    <t>TUBERIA DE ACERO 1-1/4"   21 PIE</t>
  </si>
  <si>
    <t>TUBERIA DE ACERO 1" X 21  PIES</t>
  </si>
  <si>
    <t>TUBERIA DE ACERO 1-1/4" X 21 PIE</t>
  </si>
  <si>
    <t>TUBERIA DE ACERO 2" X 21 PIES</t>
  </si>
  <si>
    <t>TUBERIAS DE ACERO DE 4" X 21 PIES</t>
  </si>
  <si>
    <t>NIPLE NIQUELADO 1/2" X 2"</t>
  </si>
  <si>
    <t>MALLA CONEJERA 1 PULG</t>
  </si>
  <si>
    <t>GAVIONES EN MALLA D/HIERRO ZINCADOS 4X1X0.50 , 2.70ZN, 102UD</t>
  </si>
  <si>
    <t>GAVIONES EN MALLA DE HIERRO ZN+PVC 4X2X1, 468UD</t>
  </si>
  <si>
    <t>REDES DE MALLA DE HIERRO ZN+PVC  50X2,  10400M2</t>
  </si>
  <si>
    <t>GAVIONES EN MALLA DE HIERRO ZN+PVC 4X2, 468UD</t>
  </si>
  <si>
    <t>BARRA DE ACERO SIN ALEAR CON MUESCAS</t>
  </si>
  <si>
    <t>MALLA DE ACERO</t>
  </si>
  <si>
    <t>PERFILES EN U 3 X 1 3/8 X 30</t>
  </si>
  <si>
    <t>PERFILES EN U 10 X 30</t>
  </si>
  <si>
    <t>PERFILES EN U 8 X 2  1/4 X 30</t>
  </si>
  <si>
    <t>PERFILES EN U 4 X 1 1/2 X 30</t>
  </si>
  <si>
    <t>TUBO EMT DE 1 1/2" (REF. TUBE 1-1/2") (1200 QUANTITY)</t>
  </si>
  <si>
    <t>TUBO EMT DE 2" (REF. TUBE 2") (800 QUANTITY)</t>
  </si>
  <si>
    <t>CLAVOS 1∙ X BWG 9 REF. 000037 - 100 UNDS</t>
  </si>
  <si>
    <t>CLAVOS 1-1/2∙ X BWG 9 REF. 000036 - 160 UNDS</t>
  </si>
  <si>
    <t>GRAPAS P/ GRAPADORA INDUSTRIAL</t>
  </si>
  <si>
    <t>CLAVOS 2∙ X BWG 9 REF. 000039 - 100 UNDS</t>
  </si>
  <si>
    <t>CLAVOS 2-1/2∙ X BWG 9 REF. 000038 - 1920 UNDS</t>
  </si>
  <si>
    <t>CLAVOS 3∙ X BWG 9 REF. 000040 - 100 UNDS</t>
  </si>
  <si>
    <t>TUBO CALDERA 2 1/2" X 30' X 0.105 SA-178 P/CALDERA</t>
  </si>
  <si>
    <t>TUBO P/CALDERA CALDERA 2 1/2" X 24' X 0.105 SA-178</t>
  </si>
  <si>
    <t>GRAPA DE METAL (1600 UND)</t>
  </si>
  <si>
    <t>CLAVOS DE CONCRETO DE 2", 2 1/2", 3" Y DE 4" X BWG 9 ( 2,400 CAJA)</t>
  </si>
  <si>
    <t>ANGULAR 1 x 1/8</t>
  </si>
  <si>
    <t>VIGAS ESTRUCTURALES DIFERENTES MEDIDAS</t>
  </si>
  <si>
    <t>GRAPA DE RETENCION P/CONDUCTORES NO.6 AWG - NO.6 AWG 2/0 AWG REF 3822</t>
  </si>
  <si>
    <t>GRAPA DE RETENCION P/CONDUCTORES NO.6 AWG - NO.2/0 AWG 312.8 MCM REF 4637</t>
  </si>
  <si>
    <t>GRAPA DE RETENCION P/CONDUCTORES NO.6 AWG - 312.8 MCM 559 MCM REF 4637</t>
  </si>
  <si>
    <t>ABRAZADERA PARA PALA MECANICA</t>
  </si>
  <si>
    <t>CLAVO GALVANIZADO. (8 PCS).</t>
  </si>
  <si>
    <t>CLAVO GALVANIZADO. (1 PC).</t>
  </si>
  <si>
    <t>CLAVO GALVANIZADO. (7 PCS).</t>
  </si>
  <si>
    <t>CLAVO GALVANIZADO. (2 PCS).</t>
  </si>
  <si>
    <t>CLAVO GALVANIZADO. (6 PCS).</t>
  </si>
  <si>
    <t>CLAVOS 1-1/2 " - BWG9 (50CTNS)</t>
  </si>
  <si>
    <t>CLAVOS     2 " - BWG9 (150CTNS)</t>
  </si>
  <si>
    <t>CLAVOS 2-1/2 " - BWG9 (750CTNS)</t>
  </si>
  <si>
    <t>CLAVOS     3 " - BWG9 (50CTNS)</t>
  </si>
  <si>
    <t>CLAVOS     4 " - BWG9 (200CTNS)</t>
  </si>
  <si>
    <t>BOBINAS GALV. 0.40X1219MM</t>
  </si>
  <si>
    <t>BOBINA GALVANIZADA 1.5 MM</t>
  </si>
  <si>
    <t>TUBOS SIN COSTURA</t>
  </si>
  <si>
    <t>TUBOS DE ACERO  SUPERIOR A 406MM</t>
  </si>
  <si>
    <t>TUBOS DE ACERO NEGROS</t>
  </si>
  <si>
    <t>PERFIL HIERRO ESTRUCTURAL 6 X 6 X 40 (1/4) (ATADO 4/1)</t>
  </si>
  <si>
    <t>PERFIL HIERRO ESTRUCTURAL 8 X 8 X 40 (1/4) (ATADO 1/1)</t>
  </si>
  <si>
    <t>PERFIL HIERRO CUADRADO 4 X 4 X 20 2.25MM 96.23LB (ATADO 25/1)</t>
  </si>
  <si>
    <t>PERFIL HIERRO ESTRUCTURAL 12 X 12 X 40 (3/8) (ATADO 1/1)</t>
  </si>
  <si>
    <t>PERFIL HIERRO ESTRUCTURAL 14 X 14 X 40 X (1/2) (ATADO 1/1)</t>
  </si>
  <si>
    <t>PERFIL HIERRO ESTRUCTURAL 4 X 4 X 20 (1/4) (ATADO 1/1)</t>
  </si>
  <si>
    <t>PERFIL HIERRO ESTRUCTURAL 8 X 8 X 40 (3/8) (ATADO 1/1)</t>
  </si>
  <si>
    <t>PERFIL HIERRO RECTANGULAR 2 X 4 X 20 1.6MM 45.60 LB (ATADO 32/1)</t>
  </si>
  <si>
    <t>TUBOS DE ACERO NEGROS CUADRADOS</t>
  </si>
  <si>
    <t>TUBO GALVANIZADO 1 1/4 X 20 2.3MM 30.40LB (ATADO 61/1)</t>
  </si>
  <si>
    <t>TUBO GALVANIZADO 1/2 X 20 1.9MM 12.30LB (ATADO 169/1)</t>
  </si>
  <si>
    <t>TUBO GALVANIZADO 2 X 20 2.6MM 49.00LB (ATADO 37/1)</t>
  </si>
  <si>
    <t>TUBO GALVANIZADO 3/4 X 20 2.1MM 22.00LB (ATADO 127/1)</t>
  </si>
  <si>
    <t>TUBO GALVANIZADO 4 X 20 3.21MM 188.LB (ATADO 19/1)</t>
  </si>
  <si>
    <t>TUBO HIERRO NEGRO 1RA 1 1/4 X 20 3.56MM 45.00LB (ATADO 61/1)</t>
  </si>
  <si>
    <t>TUBO HIERRO NEGRO 1RA 1 X 20 3.38MM 33.00LB (ATADO 91/1)</t>
  </si>
  <si>
    <t>TUBO HIERRO NEGRO 1RA 1/2X20 2.5MM 15.56 LB (ATADO169)</t>
  </si>
  <si>
    <t>TUBO HIERRO NEGRO 1RA 12 X 20 6.35MM 667.60LB (ATADO 1/1)</t>
  </si>
  <si>
    <t>TUBO HIERRO NEGRO 1RA 2 1/2 X 20 3.91MM 118.00LB (ATADO 19/1)</t>
  </si>
  <si>
    <t>TUBO HIERRO NEGRO 1RA 3 X 20 5.49MM 151.06LB (ATADO 19/1)</t>
  </si>
  <si>
    <t>TUBO HIERRO NEGRO 1RA 3/4 X 20 2.87MM 22.00LB (ATADO 127/1)</t>
  </si>
  <si>
    <t>TUBO GALVANIZADO 1 X 20 2.3MM 23.80LB (ATADO 91/1)</t>
  </si>
  <si>
    <t>TUBO GALVANIZADO 3 X 20 3.20MM 82.00LB (ATADO 19/1)</t>
  </si>
  <si>
    <t>TUBO HIERRO NEGRO 1RA 1 1/2 X 20 3.68MM 54.4LB (ATADO 61/1)</t>
  </si>
  <si>
    <t>TUBO HIERRO NEGRO 1RA 10 X 20 6.35MM 559.90 LB (ATADO 1/1)</t>
  </si>
  <si>
    <t>TUBO HIERRO NEGRO 1RA 2 X 20 3.91MM 73.00LB (ATADO 37/1)</t>
  </si>
  <si>
    <t>TUBOS DE ACERO NEGRO CUADRADO</t>
  </si>
  <si>
    <t>TUBOS DE ACERO NEGRO  RECTANGULAR</t>
  </si>
  <si>
    <t>BOBINA GALVANIZADA 2.00 MM</t>
  </si>
  <si>
    <t>TUBERIA ELECTRICA EMT DE  1-1/2 " X 10 PIES - HIERRO</t>
  </si>
  <si>
    <t>TUBERIA REDONDA DE ACERO GALVANIZADA</t>
  </si>
  <si>
    <t>VERJA TIPO MALLA GALVANIZADA REVESTIDA DE PVC</t>
  </si>
  <si>
    <t>CLAVO CARToN GALVANIZADO 3/4 A02022</t>
  </si>
  <si>
    <t>CLAVO GALVANIZADO 3</t>
  </si>
  <si>
    <t>CLAVO GALVANIZADO 4</t>
  </si>
  <si>
    <t>CLAVO GALVANIZADO 1 1/2</t>
  </si>
  <si>
    <t>CLAVO GALVANIZADO 2</t>
  </si>
  <si>
    <t>CLAVO ZINC ESTRIADO 2 1/2 X #9 BWG9X21/2</t>
  </si>
  <si>
    <t>BOBINA GALVANIZADA 1 .00 MM</t>
  </si>
  <si>
    <t>TUBO SOLDADO COSTURAS LARGAS 40 OD X 0.250 WT ASTM A928 S31803, 37.41 FT REF81079060</t>
  </si>
  <si>
    <t>CLAVOS DE HIERRO EST HELICOIDAL 2-1/2</t>
  </si>
  <si>
    <t>LAMINA EXTENDIDA 4X8' RANURA DE 3/8" (1500PZS)</t>
  </si>
  <si>
    <t>CLAVOS DE ACERO 2∩∩</t>
  </si>
  <si>
    <t>CLAVOS DE ACERO 1-1/2∩∩</t>
  </si>
  <si>
    <t>PUNTILLA PARA ZAPATERO</t>
  </si>
  <si>
    <t>TUBO EMT 3/4∙- 1,798 UNDS</t>
  </si>
  <si>
    <t>TUBO EMT DE 1/2∙ REF. EMT-1A - 750 UNDS</t>
  </si>
  <si>
    <t>CLAVOS LISOS 3/4X18 2OZ 52825</t>
  </si>
  <si>
    <t>TUBO EMT 90 82 3/4'' (2000 UNID)</t>
  </si>
  <si>
    <t>TUBO EMT 90 83 1'' (1000 UNID)</t>
  </si>
  <si>
    <t>TUBO EMT 90 88 3'' ( 180 UNID)</t>
  </si>
  <si>
    <t>TUBO EMT 1/2'' (1800 UNID)</t>
  </si>
  <si>
    <t>TUBO EMT 3/4'' (3000 UNID)</t>
  </si>
  <si>
    <t>TUBO EMT 90 8 1-2/2'' (1800 UNID)</t>
  </si>
  <si>
    <t>TUBO EMT 90 86 2'' ( 280 UNID)</t>
  </si>
  <si>
    <t>TUBO GALVANIZADO - PIPE-GALVANIZE 3/4X10 - 645SH 1</t>
  </si>
  <si>
    <t>CLAVO ESPECIAL 1 12X14SC</t>
  </si>
  <si>
    <t>CLAVO DE 3" P/CONCRETO</t>
  </si>
  <si>
    <t>CLAVO ESPECIAL 1X17 SC</t>
  </si>
  <si>
    <t>CLAVO ESPECIAL</t>
  </si>
  <si>
    <t>CLAVO ESPECIAL 2X12 SC</t>
  </si>
  <si>
    <t>CLAVO ESPECIAL 1X17 CC</t>
  </si>
  <si>
    <t>TUBO DE ACERO A53 24" X 1/2 - (36 UND)</t>
  </si>
  <si>
    <t>TUBERIA HIERRO NEGRO DE 1-1/4" SCH40 849 PCS 17.820 MTS</t>
  </si>
  <si>
    <t>TUBERIA HIERRO NEGRO DE 2-1/2" SCH10 277 PCS 9.010 MTS</t>
  </si>
  <si>
    <t>TUBERIA HIERRO NEGRO DE 3" SCH10 167 PCS 6.744 MTS</t>
  </si>
  <si>
    <t>TUBERIA HIERRO NEGRO DE 1" SCH40 509 PCS 7.616MTS</t>
  </si>
  <si>
    <t>TUBERIA HIERRO NEGRO DE 1-1/2" SCH40 12 PCS 0.288 MTS</t>
  </si>
  <si>
    <t>TUBERIA HIERRO NEGRO DE 4" SCH10 70 PCS 3.580 MTS</t>
  </si>
  <si>
    <t>TUBERIA HIERRO NEGRO DE 6" SCH10 120 PCS 10.001 MTS</t>
  </si>
  <si>
    <t>TUBO EMT ESTANDAR, PREGALVANIZADO 3/4 (23.42MM X 1.24MM X 3M), CANT. 3000 UNDS</t>
  </si>
  <si>
    <t>TUBO EMT DELGADO, PREGALVANIZADO 11/2 (44.20MM X 1.30MM X 3.0M), CANT. 1000 UNDS</t>
  </si>
  <si>
    <t>TUBO IMC, GALVANIZADO EN CALIENTE 3 (88.29MM3.81MM3.0M), CANT. 80 UNDS</t>
  </si>
  <si>
    <t>TUBO EMT ESTANDAR, PREGALVANIZADO 1 (29.54MM X 1.45MM X 3M), CANT. 400 UNDS</t>
  </si>
  <si>
    <t>TUBO EMT DELGADO, PREGALVANIZADO 2 (55.80MM1.40MM3.0M), CANT. 300 UNDS</t>
  </si>
  <si>
    <t>TUBOS ALUMINIZADOS REF. 214A1014</t>
  </si>
  <si>
    <t>ALAMBRE REF. 002164 3.34/KG/ROOL 10-15GRMS (RAZOR /NAVAJAS)</t>
  </si>
  <si>
    <t>ALAMBRE  REF. 002163 3.85 KG/ROLLO 5 ROLLOS POR CARTON (RAZOR/NAVAJAS)</t>
  </si>
  <si>
    <t>CANALES U 3₧ 4.1 Lbs/Pie₧30</t>
  </si>
  <si>
    <t>GRAPA AISLADORA PMADERA</t>
  </si>
  <si>
    <t>CLAVO P PISTOLA DE PLAFOND 531306</t>
  </si>
  <si>
    <t>CLAVO D PISTOLA PLAFOND 532580 L</t>
  </si>
  <si>
    <t>CLAVO PARA CUADROS EN PARED MEDIANO REF:T1000M</t>
  </si>
  <si>
    <t>TUBERIA DE HIERRO DE 8∙X21∩ SCH 10 A135</t>
  </si>
  <si>
    <t>TUBERIA DE HIERRO DE 6∙X21∩ A135</t>
  </si>
  <si>
    <t>TUBERIA DE HIERRO DE 10∙X20∩ 188 W A 53</t>
  </si>
  <si>
    <t>TUBERIA DE HIERRO DE 8∙X21∩ RG A135.188</t>
  </si>
  <si>
    <t>TUBERIA DE HIERRO DE 4∙X21∩ RG A135 S10</t>
  </si>
  <si>
    <t>TUBERIA DE HIERRO DE 6∙X21∩ RG A135 S10</t>
  </si>
  <si>
    <t>TUBERIA DE HIERRO DE 10∙A53B S40</t>
  </si>
  <si>
    <t>GRAPA ALAMBRE PUAS 1'' X 9</t>
  </si>
  <si>
    <t>TUBERIA ELECTRICA EMT DE  3 " X 10 PIES - HIERRO</t>
  </si>
  <si>
    <t>TUBERIA ELECTRICA EMT DE  3/4 " X 10 PIES - HIERRO</t>
  </si>
  <si>
    <t>TUBERIA ELECTRICA EMT DE  1/2 " X 10 PIES - HIERRO</t>
  </si>
  <si>
    <t>TUBERIA ELECTRICA EMT DE  1 " X 10 PIES - HIERRO</t>
  </si>
  <si>
    <t>TUBERIA ELECTRICA IMC DE  1 " X 10 PIES - HIERRO</t>
  </si>
  <si>
    <t>TUBERIA ELECTRICA IMC DE  2 " X 10 PIES - HIERRO</t>
  </si>
  <si>
    <t>TUBERIA ELECTRICA IMC DE  3 " X 10 PIES - HIERRO</t>
  </si>
  <si>
    <t>TUBERIA ELECTRICA IMC DE  1/2 " X 10 PIES - HIERRO</t>
  </si>
  <si>
    <t>TUBERIA ELECTRICA IMC DE  3/4 " X 10 PIES - HIERRO</t>
  </si>
  <si>
    <t>TUBERIA ELECTRICA EMT DE  3" X  10 PIES - HIERRO</t>
  </si>
  <si>
    <t>TUBERIA ELECTRICA EMT DE  4 " X 10 PIES - HIERRO</t>
  </si>
  <si>
    <t>PARAL DE 1 5/8 DE ALUZINC (PARAL PARA CHIROCK)</t>
  </si>
  <si>
    <t>TUBERIA DE HIERRO (PIPE 1/2 SCH 80, C,S. SMLS)</t>
  </si>
  <si>
    <t>TUBERIA DE HIERRO (PIPE 8 SCH 40. C,S. SMLS)</t>
  </si>
  <si>
    <t>TUBERIA DE HIERRO (PIPE 6 SCH 40, C,S. SMLS)</t>
  </si>
  <si>
    <t>TUBERIA DE HIERRO ( 3/4 X 0.154 SMLS A106 GR PE SRL )</t>
  </si>
  <si>
    <t>TUBO EMT DELGADO, PREGALVANIZADO 3/4 (23.42MM X 0.90MM X 3M)REF.EMT075T (520 UNIDADES)</t>
  </si>
  <si>
    <t>TUBO IMC ESTANDAR 3/4, PREGALVANIZADO (26.10MM1.70MM3.0M)REF.IMC075 (170 UNIDADES)</t>
  </si>
  <si>
    <t>TUBO IMC ESTANDAR 11/2, PREGALVANIZADO (47.82MM2.1MM3.0M)REF.IMC150 (50 UNIDADES)</t>
  </si>
  <si>
    <t>TUBO IMC ESTANDAR 2, PREGALVANIZADO (59.93MM2.2MM3.0M)REF.IMC200 (3 UNIDADES)</t>
  </si>
  <si>
    <t>TUBO IMC, GALVANIZADO EN CALIENTE 3 (88.29MM3.81MM3.0M).REF.IMC300H (2 UNIDADES)</t>
  </si>
  <si>
    <t>TUBO EMT DELGADO, PREGALVANIZADO 1/2 (17.93MM X 0.80MM X 3M)REF.EMT050T (360 UNIDADES)</t>
  </si>
  <si>
    <t>TUBOS EMT 1 1/2</t>
  </si>
  <si>
    <t>TUBOS EMT 3</t>
  </si>
  <si>
    <t>TUBOS EMT 5A 1/2</t>
  </si>
  <si>
    <t>TUBOS EMT 8</t>
  </si>
  <si>
    <t>TUBOS EMT 6A</t>
  </si>
  <si>
    <t>TUBERIA EMT DE ACERO GALV. 3 4 X 10 PIES SL</t>
  </si>
  <si>
    <t>TUBERIA EMT DE ACERO GALV. 3 X 10 PIES SL</t>
  </si>
  <si>
    <t>TUBERIA EMT DE ACERO GALV. 11 2 X 10 PIES SL</t>
  </si>
  <si>
    <t>METAL DESPLEGADO REF. 4∩8∩X1/2∙ ITEM  010107</t>
  </si>
  <si>
    <t>METAL DESPLEGADO REF. 4∩8∩X1 ∙  ITEM 002847</t>
  </si>
  <si>
    <t>METAL DESPLEGADO REF. 4∩X8∩X3/8 7.43ITEN 002846</t>
  </si>
  <si>
    <t>METAL DESPLEGADO REF. 8∩ X4∩ ITEM 002848</t>
  </si>
  <si>
    <t>TUBO DE HIERRO PARA SISTEMA DE VENTANAS</t>
  </si>
  <si>
    <t>ALUZINC EN PLANCHA</t>
  </si>
  <si>
    <t>BOBINA GALVANIZADA 0.50 MM</t>
  </si>
  <si>
    <t>PERFILES EN T</t>
  </si>
  <si>
    <t>TUBERIAS ACERO NEGRO</t>
  </si>
  <si>
    <t>TUBOS DE ACERO NEGRO</t>
  </si>
  <si>
    <t>TUBOS DE ACERO NEGRO REDONDO</t>
  </si>
  <si>
    <t>GRAPAS CORRUGADAS 3/8∙, REF. FN0904.</t>
  </si>
  <si>
    <t>GRAPAS CORRUGADAS 1/2"</t>
  </si>
  <si>
    <t>TUBO HIERRO NEGRO 1-1/4"  (1281PZS)</t>
  </si>
  <si>
    <t>TUBO HIERRO NEGRO 1-1/2"  (1691PZS)</t>
  </si>
  <si>
    <t>TUBO HIERRO NEGRO 12"  (48PZS)</t>
  </si>
  <si>
    <t>TUBO HIERRO NEGRO (2032PZS) 3/4"</t>
  </si>
  <si>
    <t>TUBO HIERRO NEGRO (1638PZS)   1"</t>
  </si>
  <si>
    <t>TUBO HIERRO NEGRO (361PZS) 3"</t>
  </si>
  <si>
    <t>TUBO HIERRO NEGRO (273PZS) 6"</t>
  </si>
  <si>
    <t>TUBO HIERRO NEGRO (700PZS) 8"</t>
  </si>
  <si>
    <t>TUBO HIERRO NEGRO (48PZS) 12"</t>
  </si>
  <si>
    <t>TUBO HIERRO NEGRO   1" (1632PZS)</t>
  </si>
  <si>
    <t>TUBO HIERRO NEGRO 2"  (1325PZS)</t>
  </si>
  <si>
    <t>TUBO HIERRO NEGRO 8"  (699PZS)</t>
  </si>
  <si>
    <t>TUBO HIERRO NEGRO 10"  (48PZS)</t>
  </si>
  <si>
    <t>TUBO HIERRO NEGRO (1690PZS) 1/2"</t>
  </si>
  <si>
    <t>TUBO HIERRO NEGRO (1276PZS) 1-1/4"</t>
  </si>
  <si>
    <t>TUBO HIERRO NEGRO (1708PZS) 1-1/2"</t>
  </si>
  <si>
    <t>TUBO HIERRO NEGRO (1332PZS) 2"</t>
  </si>
  <si>
    <t>TUBO HIERRO NEGRO (188PZS) 2-1/2"</t>
  </si>
  <si>
    <t>TUBO HIERRO NEGRO (285PZS) 4"</t>
  </si>
  <si>
    <t>TUBO HIERRO NEGRO (48PZS) 10"</t>
  </si>
  <si>
    <t>TACHUELAS P/MUEBLES</t>
  </si>
  <si>
    <t>ALAMBRE CALIBRE 17 MM PARA ESPIRAL</t>
  </si>
  <si>
    <t>TUBERIA ELECTRICA EMT DE  3/4" X  10 PIES REF. EMT- 075P</t>
  </si>
  <si>
    <t>TUBERIA ELECTRICA EMT DE  1/2" X  10 PIES REF. EMT- 050P</t>
  </si>
  <si>
    <t>TUBERIA ELECTRICA EMT 3" X  10 PIES - HIERRO REF. EMT-300P</t>
  </si>
  <si>
    <t>TUBERIA ELECTRICA EMT DE  1-1/2 " X 10 PIES REF. EMT-150P</t>
  </si>
  <si>
    <t>TUBERIA ELECTRICA EMT DE  2 " X 10 PIES REF. EMT- 200 - P</t>
  </si>
  <si>
    <t>TUBERIA ELECTRICA EMT 1" X  10 PIES - HIERRO REF. EMT-100P</t>
  </si>
  <si>
    <t>GANCHOS DE METAL ( HY-G022 )</t>
  </si>
  <si>
    <t>GRAPAS DE METAL #7 (W-110-1 )</t>
  </si>
  <si>
    <t>GRAPAS PARA COLCHONES TIPO BEA 92 25 PARA ENGRAPADORA</t>
  </si>
  <si>
    <t>PALANQUILLA DE ACERO GRADO 60/6 m (3-4)</t>
  </si>
  <si>
    <t>TUBO EMT 1 1/2X10</t>
  </si>
  <si>
    <t>TUBO EMT 1/2X10</t>
  </si>
  <si>
    <t>TUBO EMT 3/4X10</t>
  </si>
  <si>
    <t>TELA DE CONEJERA BWG21 1/2X1/2X3X100∩P - 180 ROLLOS</t>
  </si>
  <si>
    <t>TELA DE CONEJERA BWG 18 1/2X1/2X3X100∩ - 300 ROLLOS</t>
  </si>
  <si>
    <t>TELA DE CONEJERA BWG 18 1/2X1/2X4X100∩- 50 ROLLOS</t>
  </si>
  <si>
    <t>TELA DE CONEJERA BWG 16 2X1X4X100∩- 200 ROLLOS</t>
  </si>
  <si>
    <t>TELA DE CONEJERA BWG 16 1X1X4X100∩- 200 ROLLOS</t>
  </si>
  <si>
    <t>TELA DE CONEJERA BWG 14 2X2X4X100∩- 150 ROLLOS</t>
  </si>
  <si>
    <t>TELA DE CONEJERA BWG 32 1/4X1/4X3X100∩- 75 ROLLOS</t>
  </si>
  <si>
    <t>TELA DE GALLINERO BWG 18 1X1X36X100 - 50 ROLLOS</t>
  </si>
  <si>
    <t>TELA DE GALLINERO BWG 18 1X1X72X100 - 25 ROLLOS</t>
  </si>
  <si>
    <t>TELA DE GALLINERO BWG 18 1X1X48X100 -25 ROLLOS</t>
  </si>
  <si>
    <t>CLAVOS DE HIERROS ( PARA SER USADO EN EL ENSAMBLE DE PALETAS )</t>
  </si>
  <si>
    <t>TUBO DE METAL XH 20FT (132.80 UNID) REF. M1017821</t>
  </si>
  <si>
    <t>TACHUELA DE PUBLICIDA REF-808-277 KGS</t>
  </si>
  <si>
    <t>TACHUELAS EN KG</t>
  </si>
  <si>
    <t>BOBINAS EN CALIENTE 1.55X1219MM</t>
  </si>
  <si>
    <t>BOBINAS EN CALIENTE  2.25X1520MM</t>
  </si>
  <si>
    <t>PLANCHA EN CALIENTE  3.00 MM</t>
  </si>
  <si>
    <t>PLANCHA DE ACERO EN CALIENTE8x16 C1 (25.40 mm)</t>
  </si>
  <si>
    <t>TUBOS EMT (EMT PIPE PRE GALVANIZED 11.45MM10)</t>
  </si>
  <si>
    <t>TUBOS EMT (EMT PIPE PRE GALVANIZED 11/21.65MM10)</t>
  </si>
  <si>
    <t>TUBOS EMT (EMT PIPE PRE GALVANIZED 21.65MM10)</t>
  </si>
  <si>
    <t>TUBOS IMC (IMC PIPE PRE GALVANIZED 3/42.1MM10)</t>
  </si>
  <si>
    <t>TUBOS EMT (EMT PIPE PRE GALVANIZED 1/21.0MM10)</t>
  </si>
  <si>
    <t>TUBOS EMT (EMT PIPE PRE GALVANIZED 3/41.24MM10)</t>
  </si>
  <si>
    <t>TUBOS EMT (EMT PIPE PRE GALVANIZED 31.83MM10)</t>
  </si>
  <si>
    <t>TUBOS IMC (IMC PIPE PRE GALVANIZED 43.8MM10)</t>
  </si>
  <si>
    <t>GRAPAS DE HIERRO P/CABLE 1/4" (REF.F16003)</t>
  </si>
  <si>
    <t>TUBERIA DE ACERO NEGRO CON COSTURA O SOLDADURA 4" / OD 114.3/WT 6.02/3 MTS</t>
  </si>
  <si>
    <t>TUBERIA DE ACERO NEGRO CON COSTURA O SOLDADURA 3" / OD 88.9/WT 3.05/ 5.8 MTS</t>
  </si>
  <si>
    <t>TUBERIA DE ACERO NEGRO CON COSTURA O SOLDADURA 6" / OD 168.3/WT 3.04/ 5.8 MTS</t>
  </si>
  <si>
    <t>TUBERIA DE ACERO NEGRO CON COSTURA O SOLDADURA 3" / OD 88.9/WT 6.49/3 MTS</t>
  </si>
  <si>
    <t>TUBERIA DE ACERO NEGRO CON COSTURA O SOLDADURA 6" / OD 168.3/WT 6.35/3 MTS</t>
  </si>
  <si>
    <t>TUBERIA DE ACERO NEGRO CON COSTURA O SOLDADURA 2" / OD 60.3/WT 2.77/ 5.8 MTS</t>
  </si>
  <si>
    <t>TUBERIA DE ACERO NEGRO CON COSTURA O SOLDADURA 2-1/2" / OD 73/WT 3.05/ 5.8 MTS</t>
  </si>
  <si>
    <t>TUBERIA DE ACERO NEGRO CON COSTURA O SOLDADURA 4" / OD 114.3/WT 3.05/ 5.8 MTS</t>
  </si>
  <si>
    <t>TUBOS EMT 3/4∙- 1798 UNDS</t>
  </si>
  <si>
    <t>LAMINAS DESPLEGABLE DE ACERO 3/4" #9 PR LN 0.13 11 CODE. 31282316, 75 UNIDADES (USO ING BARAHONA)</t>
  </si>
  <si>
    <t>LAMINAS DESPLEGABLE DE ACERO 3/4" #9 PR LN 0.13 11 CODE. 31282316, 50 UNIDADES (USO ING BARAHONA)</t>
  </si>
  <si>
    <t>TUBERIA  EMT  1-1/2"</t>
  </si>
  <si>
    <t>TUBERIA 1 1/2" 2.50MM</t>
  </si>
  <si>
    <t>TUBERIA IMC 1/2∙ REF. IMC-1 - 500 UNDS</t>
  </si>
  <si>
    <t>TUBERIA IMC 3/4∙ REF, IMC-2 - 1000 UNDS</t>
  </si>
  <si>
    <t>TUBOS ALUMUNIZADOS (300 UNIDADES)</t>
  </si>
  <si>
    <t>TUBOS ALUMUNIZADOS</t>
  </si>
  <si>
    <t>METAL DESPLEGABLE  DE 4''X8'' X 3/8</t>
  </si>
  <si>
    <t>METAL DESPLEGABLE  4X4X1/2</t>
  </si>
  <si>
    <t>METAL DESPLEGABLE 4X4X3/8</t>
  </si>
  <si>
    <t>CLAVOS DE ACERO FINO NEGRO 1" X 2.5mm, REF.F1"</t>
  </si>
  <si>
    <t>CLAVOS PARA PISTOLAS NEUMATICAS (1000 CAJAS), REF.F20</t>
  </si>
  <si>
    <t>CLAVOS PARA PISTOLAS NEUMATICAS (1,500 CAJAS), REF.F25</t>
  </si>
  <si>
    <t>CLAVOS DE ACERO FINO NEGRO 1.5" X 2.5mm, REF.F1.5"</t>
  </si>
  <si>
    <t>GRAPAS PLASTICA CON CLAVO //6000UND</t>
  </si>
  <si>
    <t>CLAVO DE CONCRETO 1 1/2 X BWG9 CAJA DE 50 LIBRA</t>
  </si>
  <si>
    <t>CLAVO DE CONCRETO 3 X BWG9 CAJA DE 50 LIBRA</t>
  </si>
  <si>
    <t>CLAVO DE CONCRETO 4 X BWG9 CAJA DE 50 LIBRA</t>
  </si>
  <si>
    <t>CLAVO DE ZIN 2 1/2 X BWG9 CAJA DE 50 LIBRA</t>
  </si>
  <si>
    <t>METAL DESPLEGADO REF. 31282316 12200X2440MM 1∙16 PL LN 0.6 16</t>
  </si>
  <si>
    <t>METAL DESPLEGADO REF. 31282316 12200X2440MM 1/2 ∙16A PR LN 145 16</t>
  </si>
  <si>
    <t>METAL DESPLEGADO REF. 31282316 12200X2440MM 3/4∙ 16 PR LN 0.06 16</t>
  </si>
  <si>
    <t>METAL DESPLEGADO REF. 31282316 GOTICO PRN LN 0.10 16 12200X2440MM</t>
  </si>
  <si>
    <t>BOBINAS DE ACERO GALVANIZADAS 0.6MM X 1250MM</t>
  </si>
  <si>
    <t>BOBINAS DE ACERO GALVANIZADAS 1.2MM X 1250MM</t>
  </si>
  <si>
    <t>TUBO EMT 3/4 X 10 1.24MM CHINO</t>
  </si>
  <si>
    <t>TUBO EMT DE 1/2" X 10'</t>
  </si>
  <si>
    <t>TUBO EMT DE 1 1/2" X 10'</t>
  </si>
  <si>
    <t>TUBO IMC 1 X 10 2.35MM  CHINO</t>
  </si>
  <si>
    <t>PALETA MATARIAL DE EMPAQUE</t>
  </si>
  <si>
    <t>CLAVO CON ARANDELA 532331</t>
  </si>
  <si>
    <t>CLAVO GALV. PBOTE 2 12 CC</t>
  </si>
  <si>
    <t>TACHUELA</t>
  </si>
  <si>
    <t>CLAVOS 1.1/2∙X BWG9 - 500 CARTONES</t>
  </si>
  <si>
    <t>CLAVOS 2∙ - 4,000 CARTONES</t>
  </si>
  <si>
    <t>CLAVOS 2.1/2∙ - 42,000 CARTONES</t>
  </si>
  <si>
    <t>CLAVOS 3∙ - 7,500 CARTONES</t>
  </si>
  <si>
    <t>CLAVOS 4∙ - 5,000 CARTONES</t>
  </si>
  <si>
    <t>MALLA HEXAGONAL, 13MM X 0.90M, 20 M LINEALES FIERO</t>
  </si>
  <si>
    <t>CLAVOS 2 P CLAV. NEUM. CLNEU21 2X50 TRUPER</t>
  </si>
  <si>
    <t>CLAVOS 1 1 4 P CLAV. NEUM. CLNEU232 TRUPER</t>
  </si>
  <si>
    <t>CLAVOS 1 P CLAV. NEUM. CLNEU21 2X25 TRUPER</t>
  </si>
  <si>
    <t>CLAVOS 1 1 2 P CLAV. NEUM. CLNEU21 2X38 TRUPER</t>
  </si>
  <si>
    <t>CLAVOS DE ACERO (REF.13373)</t>
  </si>
  <si>
    <t>TUBOS IMC GARVANIZADO (IMC PIPE PRE GALVANIZED 22.67MM10)</t>
  </si>
  <si>
    <t>TUBOS EMT 4X10 (EMT PIPE PRE GALVANIZED 42.11MM10)</t>
  </si>
  <si>
    <t>TUBO EMT GARBANIZADO (EMT PIPE PRE GALVANIZED 42.11MM10)</t>
  </si>
  <si>
    <t>TUBOS IMC GARVANIZADO (IMC PIPE PRE GALVANIZED 12.35MM10)</t>
  </si>
  <si>
    <t>TUBOS IMC GARVANIZADO (IMC PIPE PRE GALVANIZED 11/22.54MM10)</t>
  </si>
  <si>
    <t>TUBOS IMC GARVANIZADO (IMC PIPE PRE GALVANIZED 33.08MM10)</t>
  </si>
  <si>
    <t>TUBOS IMC 2X10 (IMC PIPE PRE GALVANIZED 22.67MM10)</t>
  </si>
  <si>
    <t>CLAVO ARANDELA PISTOLA 1 1/2 RAMSET 1512SD</t>
  </si>
  <si>
    <t>CLAVO ARANDELA PISTOLA 1 RAMSET 1508SD</t>
  </si>
  <si>
    <t>CLAVO ARANDELA PISTOLA 1 1/4 RAMSET 1510SD</t>
  </si>
  <si>
    <t>CLAVO CARANDELA 1 12</t>
  </si>
  <si>
    <t>CLAVO PPISTOLA DPLAFOND KGS IGUAL A UNID</t>
  </si>
  <si>
    <t>TUBO EMT DE 3/4" (REF. EMT TUBE 3/4) (3,000 QUANTITY)</t>
  </si>
  <si>
    <t>TUBO EMT-1A 1/2</t>
  </si>
  <si>
    <t>TUBO EMT-2A 3/4</t>
  </si>
  <si>
    <t>MTS. TUBERIA HIERRO NEGRO SOLDADA DIN-2440 DE 1" (372 UNID.)</t>
  </si>
  <si>
    <t>MTS. TUBERIA HIERRO NEGRO SOLDADA DIN-2440 DE 1  1/2∙ (210 UNID.)</t>
  </si>
  <si>
    <t>MTS. TUBERIA HIERRO NEGRO SOLDADO RANURADO EN-10255 M 2440 PINTADO ROJO CONTRAINCENDIO  RAL-3000 DE  4∙ (30 UNID.)</t>
  </si>
  <si>
    <t>MTS. TUBERIA HIERRO NEGRO SOLDADO RANURADO EN-10255 M 2440 PINTADO ROJO CONTRAINCENDIO  RAL-3000 DE 3∙ (1266 UNID.)</t>
  </si>
  <si>
    <t>GRAPA  5/16"</t>
  </si>
  <si>
    <t>TUBERIA DE ACERO 8" X 21 PIES</t>
  </si>
  <si>
    <t>TUBERIA EMT DE ACERO GALVANIZADOS DE 3 4 X 10 PIES SL</t>
  </si>
  <si>
    <t>LAMINA EXTENDIDA 4X8' RANURA DE 1/2" (5040PZS)</t>
  </si>
  <si>
    <t>LAMINA EXTENDIDA 4X8' RANURA DE 3/8" (3675PZS)</t>
  </si>
  <si>
    <t>LAMINA EXTENDIDA 4X8' RANURA DE    1" (2216PZS)</t>
  </si>
  <si>
    <t>LAMINA EXTENDIDA 4X8' RANURA DE  3/4" (2315PZS)</t>
  </si>
  <si>
    <t>TUBO EMT 3 4 1MM (300 PCS)</t>
  </si>
  <si>
    <t>TUBO EMT 3 4 1MM (23700 UNIDADES)</t>
  </si>
  <si>
    <t>TUBO EMT 1 2 1MM (1800 UNIDADES)</t>
  </si>
  <si>
    <t>TUBO HIERRO GALV 1/2" (2531 PZS)</t>
  </si>
  <si>
    <t>TUBO HIERRO GALV     2" (1823 PZS)</t>
  </si>
  <si>
    <t>TUBO HIERRO GALV    4" (178 PZS)</t>
  </si>
  <si>
    <t>TUBO HIERRO GALV   1" (906 PZS)</t>
  </si>
  <si>
    <t>TUBO HIERRO GALV 2-1/2" (285 PZS)</t>
  </si>
  <si>
    <t>TUBO HIERRO GALV    3" (285 PZS)</t>
  </si>
  <si>
    <t>TUBO HIERRO GALV 1-1/2" (600 PZS)</t>
  </si>
  <si>
    <t>CLAVO ZINC 2-1/2" (1,210 CAJAS) PARAGUITA ESTRIADO</t>
  </si>
  <si>
    <t>PLANCHA DE METAL  5 PIE X 10 PIE X 3/8 PULG</t>
  </si>
  <si>
    <t>BARRA DE HIERRO 4M</t>
  </si>
  <si>
    <t>TUBO CUADRADO DE ACERO MCNEILUS STEEL A4006 - 4 PULG X 4 PULG X 3/8 PULG X 20 PIE LONG</t>
  </si>
  <si>
    <t>TUBO  RECTANGULAR DE ACERO MCNEILUS STEEL A36 - 4 PULG X 3 1/2 PULG X 3/8 PULG X 40 PIE LONG</t>
  </si>
  <si>
    <t>CLAVOS DE CONCRETO DE 2", 2 1/2", 3" Y DE 4" X BWG 9 ( 2,700 CAJA)</t>
  </si>
  <si>
    <t>ALAMBRE CALIBRE 13 MM PARA RESORTES</t>
  </si>
  <si>
    <t>ALAMBRE CALIBRE 6 MM PARA MARCOS</t>
  </si>
  <si>
    <t>TUBERIA  EMT DE 3/4"</t>
  </si>
  <si>
    <t>TUBERIA  EMT DE 1"</t>
  </si>
  <si>
    <t>ALAMBRE GALVANIZADO Z10-15G</t>
  </si>
  <si>
    <t>CAJA CON 5000 CLAVOS DE 15 MM DE LARGO</t>
  </si>
  <si>
    <t>CAJA CON 5000 CLAVOS DE 25 MM DE LARGO</t>
  </si>
  <si>
    <t>CAJA CON 5000 CLAVOS DE 35 MM DE LARGO</t>
  </si>
  <si>
    <t>CAJA CON 5000 CLAVOS DE 40 MM DE LARGO</t>
  </si>
  <si>
    <t>TOLA DE HIERRO</t>
  </si>
  <si>
    <t>TOLA DE ACERO INOXIDABLE</t>
  </si>
  <si>
    <t>PLANCHUELA 1 1/4 x 1/8</t>
  </si>
  <si>
    <t>TUBERIA DE POLIETILENO PE4710 DE 12 DE DIAM, RD 17 REF. TUB12HDPESDR17 (60M)</t>
  </si>
  <si>
    <t>TUBERIA DE POLIETILENO PE4710 DE 18 DE DIAM, RD 17 REF. TUB18HDPESDR17(840M)</t>
  </si>
  <si>
    <t>CLAVOS C/CABEZA</t>
  </si>
  <si>
    <t>CLAVOS S/CABEZA</t>
  </si>
  <si>
    <t>Tuberia Emt de acero galv. De 2"</t>
  </si>
  <si>
    <t>Tuberia Emt de acero galv. De 1-1/2"</t>
  </si>
  <si>
    <t>Tuberia Emt de acero galv. De 1"</t>
  </si>
  <si>
    <t>Tuberia Emt de acero galv. De 1/2"</t>
  </si>
  <si>
    <t>BOBINAS EN CALIENTE  6.00X1820MM</t>
  </si>
  <si>
    <t>BOBINAS EN CALIENTE  6.00X1210MM</t>
  </si>
  <si>
    <t>BOBINAS EN CALIENTE  4.50X1820MM</t>
  </si>
  <si>
    <t>BOBINAS EN CALIENTE  3.00X1210MM</t>
  </si>
  <si>
    <t>PANELES REVESTIDOS DE PLASTICO</t>
  </si>
  <si>
    <t>ROLLOS DE HIERRO GALVANIZADO DE 0.50MM</t>
  </si>
  <si>
    <t>FABRICACION D/TUBOS DE ACERO NEGRO CUADRADO  DE 1-1/2 PULG X 1-1/2 PULG CON GROSOR DE 1.00 MM A 2.50 MM</t>
  </si>
  <si>
    <t>FABRICACION D/TUBOS DE ACERO NEGRO CUADRADO  DE 2 PULG X 2 PULG CON GROSOR DE 1.00 MM A 2.50 MM</t>
  </si>
  <si>
    <t>FABRICACION D/TUBOS DE ACERO NEGRO RECTANGULAR  DE 1 PULG X 2 PULG CON GROSOR DE 1.00 MM A 2.50 MM</t>
  </si>
  <si>
    <t>FABRICACION D/TUBOS DE ACERO NEGRO RECTANGULAR  DE 2 PULG X 4 PULG CON GROSOR DE 1.00 MM A 2.50 MM</t>
  </si>
  <si>
    <t>FABRICACION D/TUBOS DE ACERO NEGRO CUADRADO  DE 1 PULG X 1 PULG CON GROSOR DE 1.00 MM A 2.50 MM</t>
  </si>
  <si>
    <t>GRAPA PALAMBRE DE PUAS 1 X 9</t>
  </si>
  <si>
    <t>GRAPAS PARA JAULAS</t>
  </si>
  <si>
    <t>LAMINAS DE ACERO 4 PIE X 8 PIE DE SEGUNDA ESPESOR INFERIOR A 3MM</t>
  </si>
  <si>
    <t>BARRAS REDONDA  DE ACERO</t>
  </si>
  <si>
    <t>ALAMBRON CON RELIEVE</t>
  </si>
  <si>
    <t>ANGULAR DE ACERO INOXIDABLE</t>
  </si>
  <si>
    <t>CLAVOS ACERO  PARA CONCRETO DE  2.5</t>
  </si>
  <si>
    <t>CLAVOS ACERO  PARA CONCRETO DE 4</t>
  </si>
  <si>
    <t>GAVIONES EN MALLA DE HIERRO ZN + PVC  4X1.5X1  660UD</t>
  </si>
  <si>
    <t>GAVIONES EN MALLA DE HIERRO ZN + PVC  4X1.5    660UD</t>
  </si>
  <si>
    <t>GAVIONES EN MALLA DE HIERRO ZN + PVC  2X1X1  230UD</t>
  </si>
  <si>
    <t>GAVIONES EN MALLA DE HIERRO ZN + PVC  4X1X1 480UD</t>
  </si>
  <si>
    <t>REDES EN MALLA DE HIERRO ZN+PVC 50X2  10400M2</t>
  </si>
  <si>
    <t>GAVIONES EN MALLA DE HIERRO ZN+PVC 4X2  432UNIDAD</t>
  </si>
  <si>
    <t>GAVIONES EN MALLA DE HIERRO ZN+PVC 4X2X1  432UD</t>
  </si>
  <si>
    <t>REDES DE MALLA DE HIERRO REVESTIDA DE POLIMAC PMC 300M2</t>
  </si>
  <si>
    <t>CLAVOS GALVANIZADOS DE 9 50 LB CADA CAJA 2 CJAS/ 50 LIBAS CADA UNA</t>
  </si>
  <si>
    <t>Clavos Galvanizados de 8  50 lb cada caja</t>
  </si>
  <si>
    <t>BARRA LISA CUADRADA 7/16 X20 PARA USO INDUSTRIAL METALMECANICA REJAS PUERTA Y VENTANAS</t>
  </si>
  <si>
    <t>BARRA LISA REDONDA 3/4X20 PARA USO INDUSTRIAL METALMECANICA REJAS PUERTA Y VENTANAS</t>
  </si>
  <si>
    <t>BARRA LISA CUADRADA 1/2X20 PARA USO INDUSTRIAL METALMECANICA REJAS PUERTAS Y VENTANAS</t>
  </si>
  <si>
    <t>BARRA LISA REDONDA 5/8X20 PARA USO INDUSTRIAL METALMECANICA REJAS PUERTA Y VENTANAS</t>
  </si>
  <si>
    <t>BARRA LISA CUADRADA 5/8X20 PARA USO INDUSTRIAL METALMECANICA REJAS PUERTA Y VENTANAS</t>
  </si>
  <si>
    <t>BARRA LISA REDONDA 1/2X20 PARA USO INDUSTRIAL METALMECANICA REJAS PUERTA Y VENTANAS</t>
  </si>
  <si>
    <t>TUBERIA EMT DE ACERO GALV.  1 X 10 PIES</t>
  </si>
  <si>
    <t>TUBERIA EMT DE ACERO GALV.  2 X 10 PIES</t>
  </si>
  <si>
    <t>TUBERIA EMT DE ACERO GALV.  DE 3 X 10 PIES</t>
  </si>
  <si>
    <t>TUBERIA EMT DE ACERO GALV. 1 2 X 10 PIES</t>
  </si>
  <si>
    <t>TUBERIA EMT DE ACERO GALV.  11 2 X 10 PIES</t>
  </si>
  <si>
    <t>TUBERIA EMT DE ACERO GALV.  3 4 X 10 PIES</t>
  </si>
  <si>
    <t>Tubo A53 18" x 0.562" x 21∩ para uso en la industria azucarera(02 unidades)</t>
  </si>
  <si>
    <t>TUBERIA IMC DE ACERO GALV. DE 2 X 10</t>
  </si>
  <si>
    <t>CLAVO DE ZINC ESTRIADO</t>
  </si>
  <si>
    <t>CLAVOS DE HIERRO 16" MEDIDAS 2,5 X 65 (54 CARTONES)</t>
  </si>
  <si>
    <t>CLAVOS DE HIERRO 16"MEDIDAS 2,8 X 80 (78 CARTONES)</t>
  </si>
  <si>
    <t>CLAVOS DE HIERRO 16", MEDIDAS 3,8 x 130, SIN CABEZAS PARA CLAVADORA BASSO D.3</t>
  </si>
  <si>
    <t>CLAVOS DE HIERRO 16" MEDIDAS 2,5 X 50 (108 CARTONES)</t>
  </si>
  <si>
    <t>GRAPAS P/MADERA (CAJITAS DE 4000 PZAS) REF.T50-11/8</t>
  </si>
  <si>
    <t>CLAVOS ANCHORS (SS) 2-1/2"</t>
  </si>
  <si>
    <t>CLAVOS ANCHORS (SS) 4-1/2"</t>
  </si>
  <si>
    <t>CLAVOS ANCHORS (SS) 3-1/2"</t>
  </si>
  <si>
    <t>CLAVO DE CONCRETO/ CONCRETE NAIL 2 PLG XBWG9 50LBXCARTON</t>
  </si>
  <si>
    <t>CLAVO DE CONCRETO/ CONCRETE NAIL 3 PLG XBWG9 50LBXCARTON</t>
  </si>
  <si>
    <t>CLAVO DE CONCRETO/ CONCRETE NAIL 2 1/2PULG XBWG9 50LB/CARTON</t>
  </si>
  <si>
    <t>CLAVO DE CONCRETO/ CONCRETE NAIL 4 PLG XBWG9 50LBXCARTON</t>
  </si>
  <si>
    <t>BARRA REDONDAS 3/4x20</t>
  </si>
  <si>
    <t>TUBO DE HIERRO 1/2'' REF.EMT</t>
  </si>
  <si>
    <t>TUBO DE HIERRO 3/4'' REF.EMT</t>
  </si>
  <si>
    <t>TUBO DE HIERRO 1'' REF.EMT</t>
  </si>
  <si>
    <t>TUBERIA EMT DE  ACERO GALVANIZADOS DE 3 4 X 10 PIES SL</t>
  </si>
  <si>
    <t>TUBERIA EMT HIERRO GALV. DE 1 2 X 10 PIES SL</t>
  </si>
  <si>
    <t>TUBERIA EMT DE ACERO GALVANIZADOS DE 2 X 10 PIES SL</t>
  </si>
  <si>
    <t>PALANQUILLA DE ACERO SAE1022 /12 m</t>
  </si>
  <si>
    <t>PRODUCTOS LAMINADOS DE ACERO INOXIDABLE</t>
  </si>
  <si>
    <t>TUBO GARVANIZADO 1/2" REF. 50004648</t>
  </si>
  <si>
    <t>TUBO GARVANIZADO 1" REF. 50004650</t>
  </si>
  <si>
    <t>TUBO GARVANIZADO 2" REF. 50004653</t>
  </si>
  <si>
    <t>TUBO GARVANIZADO 3/4" REF. 50004649</t>
  </si>
  <si>
    <t>TUBO GARVANIZADO 3" REF. 50004654</t>
  </si>
  <si>
    <t>TUBERIAS ACER EMT GALVANIZADO 1/" Y 3/4" X 10PIE</t>
  </si>
  <si>
    <t>TUBERIA PARA SISTEMA HIDRAULICO REF:T149927</t>
  </si>
  <si>
    <t>PIN  C/ARANDELA 1-1/4" +25MM H32W25</t>
  </si>
  <si>
    <t>PIN  C/ARANDELA 1-1/2" +25MM H33W25</t>
  </si>
  <si>
    <t>CLIP 1-1/4''  +L'' 35MM X 25MM</t>
  </si>
  <si>
    <t>CLAVOS DE PARED M2.5X20MM</t>
  </si>
  <si>
    <t>PIN  C/ARANDELA 1'' +25MM H31W25</t>
  </si>
  <si>
    <t>LAMINA DE ACERO (SHT A606-4/A588 1/4 48 X 120 REF. 4084)</t>
  </si>
  <si>
    <t>TUBOS PARA CALDERAS</t>
  </si>
  <si>
    <t>TUBOS DE 2-1/2 X 21 DE HIERRO</t>
  </si>
  <si>
    <t>CLAVOS PARA CONCRETO BWG9 X 3'</t>
  </si>
  <si>
    <t>CLAVOS PARA CONCRETO BWG9 X 4'</t>
  </si>
  <si>
    <t>CLAVOS PARA CONCRETO BWG9 X 1 1/2'</t>
  </si>
  <si>
    <t>CLAVOS PARA CONCRETO BWG9 X 2'</t>
  </si>
  <si>
    <t>CLAVOS PARA CONCRETO BWG9 X 2-1/2'</t>
  </si>
  <si>
    <t>CLAVOS PARA CARTON 3/4" BWG 11</t>
  </si>
  <si>
    <t>ANGULAR  2 1/2 x 4.5MM x 20</t>
  </si>
  <si>
    <t>TUBO DE HIERRO P/CLOSET  6"  REF.81044850</t>
  </si>
  <si>
    <t>TUBO DE HIERRO P/CLOSET  8"  REF.81044851</t>
  </si>
  <si>
    <t>TUBO DE HIERRO P/CLOSET 10"  REF.81044852</t>
  </si>
  <si>
    <t>METAL EXPANDIDO 1'' DE 4'' X 8' [1.6MM]</t>
  </si>
  <si>
    <t>METAL EXPANDIDO 3/4'' X 4' X 8' [1.6MM]</t>
  </si>
  <si>
    <t>MATAL EXPANDIDO 1/2'' X 4' X 8' [1.6MM]</t>
  </si>
  <si>
    <t>CLAVO  ACERO/PLASTICO 3/4" YC3003 REF.81007200</t>
  </si>
  <si>
    <t>CLAVO  ACERO/PLASTICO 1" YC3003 REF.810072001</t>
  </si>
  <si>
    <t>PLANCHAS DE ALUZINC</t>
  </si>
  <si>
    <t>ALAMBRON DE HIERRO Y ACERO</t>
  </si>
  <si>
    <t>TUBERIA 1/2" EMT Non UL Conduits</t>
  </si>
  <si>
    <t>TUBERIA 2" EMT Non UL Conduits</t>
  </si>
  <si>
    <t>TUBERIA 3" EMT Non UL Conduits</t>
  </si>
  <si>
    <t>TUBERIA 1-1/2" EMT Non UL Conduits</t>
  </si>
  <si>
    <t>P / N 8069852, HITACHI, TUBO</t>
  </si>
  <si>
    <t>GRAPAS 2E E CJAS DE 25 SET/ 25 CAJAS</t>
  </si>
  <si>
    <t>ANGULAR 3 x 6 MM x 20</t>
  </si>
  <si>
    <t>TUBO DE METAL REF. TQ-65</t>
  </si>
  <si>
    <t>TUBERIAS ELECTRICA</t>
  </si>
  <si>
    <t>CONDUCTOS DE AIRE</t>
  </si>
  <si>
    <t>TUBERIA EMT DE ACERO GALV. 1/2 X 10</t>
  </si>
  <si>
    <t>TUBERIA EMT DE ACERO GALV. 1/2 TW</t>
  </si>
  <si>
    <t>TUBERIA EMT DE ACERO GALV. 3/4 TW</t>
  </si>
  <si>
    <t>PERFIL METALICO  (75 UND)</t>
  </si>
  <si>
    <t>COLECTORES DEL PORTAL (TUBERIAS)</t>
  </si>
  <si>
    <t>TUBERIA EMT DE ACERO GALV. 2  X 10 TOM HARDWARE</t>
  </si>
  <si>
    <t>TUBERIA EMT DE ACERO GALV. 3 4  X 10 TOM HARDWARE</t>
  </si>
  <si>
    <t>TUBOS A513/5 MECH TUBING 1026 3 OD X2 ID 20</t>
  </si>
  <si>
    <t>MALLA DE ALAMBRE P/ ZARANDA 072.00" OCW X 072.00" LONG</t>
  </si>
  <si>
    <t>CLAVO CON ARANDELAS</t>
  </si>
  <si>
    <t>TUBO DE AIRE 1/4 PARA SISTEMA HIDRAULICO REF-65001075 3 UNIDAD DE METAL</t>
  </si>
  <si>
    <t>BARRAS PARALELAS DE CALIBRACIoN</t>
  </si>
  <si>
    <t>KIT BARRAS PARALELAS</t>
  </si>
  <si>
    <t>TUBO METAL OXIDANTE PARA CORRIENTES ELECTRICAS</t>
  </si>
  <si>
    <t>TUBO GALVANIZADO DEL CALENTADOR</t>
  </si>
  <si>
    <t>BARRA ACERO PARA MEDICIoN 72</t>
  </si>
  <si>
    <t>BARRA ACERO PARA MEDICIoN 36</t>
  </si>
  <si>
    <t>BARRA ACERO PARA MEDICIoN 12</t>
  </si>
  <si>
    <t>BARRA HEXAGONAL 10MM</t>
  </si>
  <si>
    <t>BARRA HEXAGONAL 19MM</t>
  </si>
  <si>
    <t>BARRA HEXAGONAL 27MM</t>
  </si>
  <si>
    <t>BARRA HEXAGONAL 5/16</t>
  </si>
  <si>
    <t>BARRA DE CARGA</t>
  </si>
  <si>
    <t>ALAMBRES DE PUAS TORNADO CALIBRE 16.5X200MTS (60 ROLL)</t>
  </si>
  <si>
    <t>MALLAS (TELA METALICA TEJIDA)</t>
  </si>
  <si>
    <t>BOBINA DE ACERO EN  FRIO 0.90 MM</t>
  </si>
  <si>
    <t>TUBO GUIA DE BRAZO DE PAPEL (16 UNIDADES). REF: 200-D-023</t>
  </si>
  <si>
    <t>P / N 018157193, SANDVIK, TUBO, MONTAJE DE PROTECTOR DE ROCAS</t>
  </si>
  <si>
    <t>TUBO METALICO</t>
  </si>
  <si>
    <t>MALLAS DESARMADAS (600PCS)</t>
  </si>
  <si>
    <t>PERFIL EN H</t>
  </si>
  <si>
    <t>PERFIL EN  H</t>
  </si>
  <si>
    <t>TUBERIA LIQUID TUGHT 2 MTS GPI</t>
  </si>
  <si>
    <t>PIES DE TUBERIA HIERRO NEGRO 8" SCH40 REF:LP-15774</t>
  </si>
  <si>
    <t>PIES DE TUBERIA HIERRO NEGRO 6" SCH40 REF:LP-15731</t>
  </si>
  <si>
    <t>PIES DE TUBERIA HIERRO NEGRO 3" SCH40 REF:LP-18050</t>
  </si>
  <si>
    <t>TUBOS RECTANGULAR DE CROMO DE 72" DE ANCHO ITEM#RECT4566</t>
  </si>
  <si>
    <t>ALAMBRE DE TRINCHERA GRUESO(CAJA)</t>
  </si>
  <si>
    <t>CLAVO ESTRIADO 2.6x6mm ( 20 UNIDAD ), REF. 03124103</t>
  </si>
  <si>
    <t>BOBINAS EN CALIENTE 2.25X1210MM</t>
  </si>
  <si>
    <t>SERVICIO DE CORTE DE LAMINAS DE ACERO NEGRO 4 PIE X 8 PIE CON GROSOR DE 1.00 MM A 3 MM</t>
  </si>
  <si>
    <t>TUBERIA EMT DE ACERO</t>
  </si>
  <si>
    <t>ACOPLAMIENTO DE TORSION DEL (1000 UNIDADES</t>
  </si>
  <si>
    <t>TUBO , GPHO, PUY N / P 2506082, CATERPILLAR, (CANT.1)</t>
  </si>
  <si>
    <t>TUBERIA, LUBRICACION  P / N 941302, HITACHI, (CANT.6)</t>
  </si>
  <si>
    <t>TUBO P / N 3505338, CATERPILLAR,</t>
  </si>
  <si>
    <t>CONJUNTO DE TUBO P / N 3497461, CATERPILLAR, (CANT.1)</t>
  </si>
  <si>
    <t>ALMABRE DE PUAS PARA GANADO 1.6MM</t>
  </si>
  <si>
    <t>Malla</t>
  </si>
  <si>
    <t>Laminas expandidas 3/4" para uso en la industria azucarera. (15 unidades)</t>
  </si>
  <si>
    <t>Malla de hierro</t>
  </si>
  <si>
    <t>TUBO EMT DE 3/4 X 10 (REF. EMT TUBE 3/4") (6,750 QTY)</t>
  </si>
  <si>
    <t>TUBERIA DE ACERO NEGRO CON COSTURA O SOLDADURA D-4" O.D 114.3mm/W.T 6.02mm/3MTS</t>
  </si>
  <si>
    <t>TUBERIA DE ACERO NEGRO CON COSTURA O SOLDADURA D-3" O.D 89.9mm/W.T 3.05mm/5.8MTS</t>
  </si>
  <si>
    <t>TUBERIA DE ACERO NEGRO CON COSTURA O SOLDADURA D-4" O.D 114.3mm/W.T 3.05mm/5.8MTS</t>
  </si>
  <si>
    <t>TUBERIA DE ACERO NEGRO CON COSTURA O SOLDADURA D-3" O.D 88.9mm/W.T 5.49mm/3MTS</t>
  </si>
  <si>
    <t>TUBERIA DE ACERO NEGRO CON COSTURA O SOLDADURA D-6" O.D 168.3mm/W.T 6.35mm/3MTS</t>
  </si>
  <si>
    <t>TUBERIA DE ACERO NEGRO CON COSTURA O SOLDADURA D-2-1/2" O.D 73mm/W.T 3.05mm/5.8MTS</t>
  </si>
  <si>
    <t>TUBERIA DE ACERO NEGRO CON COSTURA O SOLDADURA D-6" O.D 168.3mm/W.T 3.04mm/5.8MTS</t>
  </si>
  <si>
    <t>TUBOS DE ACERO REDONDOS SOLDADOS (150 PIEZAS).</t>
  </si>
  <si>
    <t>TUBO HIERRO REDONDO GALV. 3/4"  X  20'  (5067 PZS)</t>
  </si>
  <si>
    <t>TUBO HIERRO REDONDO GALV. 1-1/4"  X  20'  (300 PZS)</t>
  </si>
  <si>
    <t>YD. TELA FIBRA P/SCREEN 36"</t>
  </si>
  <si>
    <t>YD. TELA ALUMINIO P/SCREEN 24"</t>
  </si>
  <si>
    <t>TELA ALUMINIO P/SCREEN 48"</t>
  </si>
  <si>
    <t>YD. TELA ALUMINIO P/SCREEN 60"</t>
  </si>
  <si>
    <t>MALLA REFRAC,RA39,PAT,SS304,14X1X3X8 (6 UNIDADES SEGUN FACTURA)</t>
  </si>
  <si>
    <t>TUBERIA DE ACERO CON COSTURA  SCH20 6 M  8 "49  PIEZAS</t>
  </si>
  <si>
    <t>TUBERIA DE ACERO CON COSTURA  SCH20 6 M  10"25  PIEZAS</t>
  </si>
  <si>
    <t>TUBERIA DE ACERO CON COSTURA  SCH20 6 M  12  25 PIEZAS</t>
  </si>
  <si>
    <t>TUBERIA DE ACERO CON COSTURA  SCH20 6 M  6 " 60  PIEZAS</t>
  </si>
  <si>
    <t>MALLA DE HIERRO</t>
  </si>
  <si>
    <t>MALLA CICLONICA (ROLLOS)</t>
  </si>
  <si>
    <t>TUBOS EMT 1/2" - 2,800 UNDS</t>
  </si>
  <si>
    <t>TUBOS EMT 3/4" - 3,500 UNDS</t>
  </si>
  <si>
    <t>TUBOS IMC 1-1/2"- 220 UNDS</t>
  </si>
  <si>
    <t>TUBOS IMC 1/2"- 350 UNDS</t>
  </si>
  <si>
    <t>TUBOS IMC 3/4 - 500 UNDS</t>
  </si>
  <si>
    <t>TUBOS IMC 1"- 170 UNDS</t>
  </si>
  <si>
    <t>TUBOS IMC 3"- 60 UNDS</t>
  </si>
  <si>
    <t>TUBOS IMC 4"- 72 UNDS</t>
  </si>
  <si>
    <t>TUBERIA EMT 1-1/2 (500 UND)</t>
  </si>
  <si>
    <t>TUBERIA EMT 2  (500 UND)</t>
  </si>
  <si>
    <t>TUBERIA EMT 1/2 (2,600 UND)</t>
  </si>
  <si>
    <t>TUBERIA EMT 3 (80 UND)</t>
  </si>
  <si>
    <t>CLAVO P/CONCRETO ESTRIA RECTA BWG9 X 1.1/2</t>
  </si>
  <si>
    <t>CLAVO P/CONCRETO ESTRIA RECTA BWG9 X 2</t>
  </si>
  <si>
    <t>CLAVO P/CONCRETO ESTRIA RECTA BWG9 X 4</t>
  </si>
  <si>
    <t>CLAVO P/CONCRETO ESTRIA RECTA BWG9 X 2.1/2</t>
  </si>
  <si>
    <t>CLAVO P/CONCRETO ESTRIA RECTA BWG9 X 3</t>
  </si>
  <si>
    <t>REF: BARRA GRANDE DOTACION ANAQUEL BEIGE RAL 1013  6 UNID.</t>
  </si>
  <si>
    <t>REF: CREMALLERA MEDIA CANA TIENDA DOBLE PASO  BEIGE RAL 1013 (39 UNID.SEG.FACT.)</t>
  </si>
  <si>
    <t>REF: CREMALLERA MEDIA CANA TIENDA DOBLE PASO  NEGRA 5 UNID.</t>
  </si>
  <si>
    <t>REF: BARRA MEDIANA DOTACION ANAQUEL BEIGE RAL 1013  11 UNID.</t>
  </si>
  <si>
    <t>REF: BARRA PEQUENA DOTACION ANAQUEL BEIGE RAL 1013  8 UNID.</t>
  </si>
  <si>
    <t>REF: BARRA EN U TOTEM IMPULSO  ACCESORIOS BEIGE RAL 1013 (2 UNID.SEG. FACT.)</t>
  </si>
  <si>
    <t>CLAVO T/REMACHE</t>
  </si>
  <si>
    <t>MALLA METALICA  EXPANDIDO, PLANO ACERO AL CARBONO, (2 UNIDADES)</t>
  </si>
  <si>
    <t>REJILLA MALLA 11 / 4  X 3/16 , GALVANIZADA, SUPERFICIE DERANTADA, 3X24FT, (16 UNIDADES)GALV31611436S</t>
  </si>
  <si>
    <t>TUBOS D/ METAL 219.1 X 8.18 (200 PCS) REF. ASTM A 106</t>
  </si>
  <si>
    <t>SOPORTE TUBO PARA (ESTRUCTURA)(8 UNIDADE) EN HIERRO GALVANIZADO, REF: 2296707</t>
  </si>
  <si>
    <t>TUBOS HDG (GALVANIZADOS), (4 UNIDADES)REF: C31454</t>
  </si>
  <si>
    <t>TUBO VAPOR E-C-1</t>
  </si>
  <si>
    <t>TUBERIA EMT DE HIERRO  GALV. 1 2X10</t>
  </si>
  <si>
    <t>TUBERIA EMT DE HIERRO  GALV. 3 4X10</t>
  </si>
  <si>
    <t>TUBERIA EMT DE HIERRO  GALV. 2X10</t>
  </si>
  <si>
    <t>TUBERIA EMT DE HIERRO  GALV. 1X10</t>
  </si>
  <si>
    <t>TUBERIA EMT DE HIERRO  GALV. 1 1 2X10</t>
  </si>
  <si>
    <t>TUBERIA DE DISTRIBUCION BRIDADA</t>
  </si>
  <si>
    <t>ALAMBRE TRINCHERA 3.85 KG/RLL (2525 RLLS)</t>
  </si>
  <si>
    <t>ALAMBRE TRINCHERA 3.34 KG/RLL (3300 RLLS)</t>
  </si>
  <si>
    <t>CLAVOS PARA VIAS FERREAS (20 UNIDADES)(KEGS  SPIKES)</t>
  </si>
  <si>
    <t>BOBINA DE ACERO EN  FRIO 1.15 MM</t>
  </si>
  <si>
    <t>TUBERIA DE INYECCION DE GASOIL 2P 2653 (1 UNIDAD)</t>
  </si>
  <si>
    <t>TUBERIA DE INYECCION DE GASOIL 2P 2655 (1 UNIDAD)</t>
  </si>
  <si>
    <t>TUBERIA DE ACERO 35X37X218MM, PARA MAQUINA DE TELARES *3000 UNIDS**</t>
  </si>
  <si>
    <t>1 UNIDAD KIT DE TUBO DE METAL PARA MAQUINA DE TRABAJR METALES 2890100</t>
  </si>
  <si>
    <t>ALAMBRE DULCE 15 PCS</t>
  </si>
  <si>
    <t>TACHUELAS P/ LOS FRENTES  P/ GONDOLAS</t>
  </si>
  <si>
    <t>TACHUELA CTNS</t>
  </si>
  <si>
    <t>GRAPAS GALVANIZADAS - P/USO EN GRANJA AVICOLA (8 CAJAS)</t>
  </si>
  <si>
    <t>CLAVO DULCE 60 cajas</t>
  </si>
  <si>
    <t>MALLA DE ALAMBRE 10MM P/MAQUINARIA KL-2428276</t>
  </si>
  <si>
    <t>MALLA DE ALAMBRE 40MM P/MAQUINARIA KL-M10016477</t>
  </si>
  <si>
    <t>MALLA DE ALAMBRE 6MM P/MAQUINARIA REF. KL-2428273</t>
  </si>
  <si>
    <t>MALLA DE ALAMBRE 25MM (NIVEL MEDIO/SUPERIOR) P/MAQUINARIA REF. KL-M20000958</t>
  </si>
  <si>
    <t>Bloque cuadrado de acero</t>
  </si>
  <si>
    <t>TUBOS DE ACERO NEGRO  4 X 0.25 X 42 AST  A500 GR C (4 UNIDADES)</t>
  </si>
  <si>
    <t>TUBOS DE ACERO NEGRO  3 X 0.25 X 22 AST  A500 GR C ( 2 UNIDADES)</t>
  </si>
  <si>
    <t>TUBOS DE ACERO NEGRO  4 X 0.25 X 41.6 AST  A500 GR C (1 UNIDADES)</t>
  </si>
  <si>
    <t>TUBOS DE ACERO NEGRO  4 X 0.25 X 30 AST  A500 GR C (4 UNIDADES)</t>
  </si>
  <si>
    <t>CONECTOR FLEXIBLE</t>
  </si>
  <si>
    <t>TUBO CALENTADOR REF.ASTMA 335 P11</t>
  </si>
  <si>
    <t>DUCTOS DE AIRE</t>
  </si>
  <si>
    <t>TUBO DE ACERO PARA USO MINERO de 20'</t>
  </si>
  <si>
    <t>TUBO DE ACERO 1/2 PARA USO MINERO</t>
  </si>
  <si>
    <t>ALAMBRE D/PUAS 400M REF. CV-BWG1654 (80 ROLLOS)</t>
  </si>
  <si>
    <t>ALAMBRE D/PUAS 500M REF. CV-BWG1655 (45 ROLLOS)</t>
  </si>
  <si>
    <t>ALAMBRE LISO 750G REF. CV-WR175 (500 ROLOS)</t>
  </si>
  <si>
    <t>FLEJE DE ACERO MAGNUS NEGRO 3-4 X 0.29   5,152.90 PZS.</t>
  </si>
  <si>
    <t>SELLOS GALVANIZADO TRASLAPO  [GRAPA P/FLEJADORA] 30,000 PZS</t>
  </si>
  <si>
    <t>MALLAS 1.5MX1.5M P/MAQUINA DE FAB. ENVASES DESECHABLES</t>
  </si>
  <si>
    <t>MALLAS 1.0MX1.0M P/MAQUINA DE FAB. ENVASES DESECHABLES</t>
  </si>
  <si>
    <t>CLAVOS DE ACERO 2" X BWG 9 - 240 UNDS</t>
  </si>
  <si>
    <t>CLAVOS DE ACERO 2 1/2" X BWG 9 - 500 UNDS</t>
  </si>
  <si>
    <t>CLAVOS DE ACERO 3" X BWG 9 - 200 UNDS</t>
  </si>
  <si>
    <t>CLAVOS DE ACERO 4" X BWG 9 - 260 UNDS</t>
  </si>
  <si>
    <t>CLAVOS DE ACERO MARCA BAR, TEMPLADOS AZULADOS 2.5X30MM - 200 MILLARES</t>
  </si>
  <si>
    <t>CLAVOS DE ACERO MARCA BAR, TEMPLADOS AZULADOS, 2.5X40MM - 150 MILLARES</t>
  </si>
  <si>
    <t>CLAVOS DE ACERO MARCA BAR, TEMPLADOS AZULADOS LISOS 2.5X20MM (100 MILLARES)</t>
  </si>
  <si>
    <t>CLAVOS DE ACERO MARCA BAR, TEMPLADOS AZULADOS, 2.5X25MM - 125 MILLARES</t>
  </si>
  <si>
    <t>CLAVOS DE ACERO MARCA BAR, TEMPLADOS AZULADOS, 2.5X50MM - 30 MILLARES</t>
  </si>
  <si>
    <t>GRAPAS PARA MUELLES CON SU TUERCAS</t>
  </si>
  <si>
    <t>CLAVOS     2 "   - BWG9  (200CTNS)</t>
  </si>
  <si>
    <t>CLAVOS 2-1/2" - BWG9     (1550CTNS)</t>
  </si>
  <si>
    <t>CLAVOS     3 "   - BWG9      (300CTNS)</t>
  </si>
  <si>
    <t>CLAVOS     4 "    - BWG9     (350CTNS)</t>
  </si>
  <si>
    <t>CLAVO DE ACERO DE 2"</t>
  </si>
  <si>
    <t>CLAVO DE ACERO DE 2 1/2</t>
  </si>
  <si>
    <t>CLAVO DE ACERO DE 1 1/2</t>
  </si>
  <si>
    <t>CLAVO DE ACERO DE 3"</t>
  </si>
  <si>
    <t>CLAVO DE ACERO DE 4"</t>
  </si>
  <si>
    <t>GRAPA GALV. PCABLE</t>
  </si>
  <si>
    <t>CLAVOS PARA AISLAMIENTOS 2-1/2</t>
  </si>
  <si>
    <t>MALLA 24 DE ACERO (1 NID) REF. 10372</t>
  </si>
  <si>
    <t>FAST PIN 1" 100/BX (GRAPAS APUNTALADAS) (100 UNIDADES)</t>
  </si>
  <si>
    <t>FAST PIN 1 1/2" 100/BX (GRAPAS APUNTALADAS) (200 UNIDADES)</t>
  </si>
  <si>
    <t>FAST PIN 2" 100/BX (GRAPAS APUNTALADAS) (100 UNIDADES)</t>
  </si>
  <si>
    <t>CLAVOS 2.5 X BWG9 (ROOFING NAILS) (50 LBS/CARTON) (1200CTNS)</t>
  </si>
  <si>
    <t>TUBERIA DE ALTA PRESION BOMBA MOTOR P/PLANTAGENERADORA</t>
  </si>
  <si>
    <t>TUBO CATALIZADOR 199MM (CANT.5) REF: ELT20040</t>
  </si>
  <si>
    <t>Tejido de alambre (Tela metalica)  de uso centrifuga de la industria azucarera. (02 unidades)</t>
  </si>
  <si>
    <t>Tejido de alambre (Tela metalica) de uso centrifuga de la industria azucarera. (03 unidades)</t>
  </si>
  <si>
    <t>MALLA METALICA PARA POLVO (CANT.10) REF: ELT11105</t>
  </si>
  <si>
    <t>ROLLOS DE TELA METALICA DE 5 KILO CADA UNA</t>
  </si>
  <si>
    <t>ROLLO DE MALLA CICLONICA USADA</t>
  </si>
  <si>
    <t>CLAVOS GALVANIZADOS (1 PC).</t>
  </si>
  <si>
    <t>CLAVOS GALVANIZADOS (2 PCS).</t>
  </si>
  <si>
    <t>CLAVOS GALVANIZADOS (10 PCS).</t>
  </si>
  <si>
    <t>CLAVOS GALVANIZADOS (3 PCS).</t>
  </si>
  <si>
    <t>CLAVOS PARA HERRAR DE ACERO MUSTAD REG5 10024</t>
  </si>
  <si>
    <t>CLAVOS PARA HERRAR DE ACERO CORONA ASV5 A10036</t>
  </si>
  <si>
    <t>CLAVOS PARA HERRAR DE ACERO MUSTAD REG4 10024</t>
  </si>
  <si>
    <t>TUBERIA EMT DE 1-1/2"</t>
  </si>
  <si>
    <t>TUBERIA IMC DE 3"</t>
  </si>
  <si>
    <t>TELA PARA SCREN 15X17 90CMX 25MTS YN0301.901 (100 ROLLOS)</t>
  </si>
  <si>
    <t>TELA PARA SCREN 15X17 120CM X 25MTS YN0301.902 (200 ROLLOS)</t>
  </si>
  <si>
    <t>TELA PARA SCREN 15X17 105CM X 25MTS YN0301.903 (100 ROLLOS)</t>
  </si>
  <si>
    <t>MALLA PROCTECTORA PARA HOJAS DE 7 PULG X 4 PIES REF 4629238</t>
  </si>
  <si>
    <t>MALLA PROCTECTORA PARA HOJAS DE 6 PULG X 4 PIES REF 4629237</t>
  </si>
  <si>
    <t>MALLA ZINCADA GANADERA DE 2.28MM/3.0MM, 9/300,49''X 50M X 26KG</t>
  </si>
  <si>
    <t>MALLA ZINCADA GANADERA DE 2.28MM/3.0MM, 11/300,55''X 50M X 31KG</t>
  </si>
  <si>
    <t>TELA DE CUADRITO 1/2" X 1/2" X CAL 18</t>
  </si>
  <si>
    <t>TELA DE CUADRITO 1/2" X 1/2" X CAL 21</t>
  </si>
  <si>
    <t>TELA DE CUADRITO 1" X 1" X CAL 16</t>
  </si>
  <si>
    <t>TELA DE CUADRITO 2" X 1" X CAL 16</t>
  </si>
  <si>
    <t>ALAMBRE HEXAGONAL NAZA  DE  18 X 1" X 72"</t>
  </si>
  <si>
    <t>CLAVOS GLAVANIZADOS DE 9 PULGADAS (CAJA 50LBS)</t>
  </si>
  <si>
    <t>CLAVOS GLAVANIZADOS DE 8 PULGADAS (CAJAS 50 LIBRAS)</t>
  </si>
  <si>
    <t>CLAVO CONCRETO 2" 50LB. REF. 000039</t>
  </si>
  <si>
    <t>CLAVO CONCRETO 3" 50LB. REF. 000040</t>
  </si>
  <si>
    <t>CLAVO CONCRETO 1" 50LB. REF. 000037</t>
  </si>
  <si>
    <t>CLAVO CONCRETO 1-1/2" 50LB. REF. 000036</t>
  </si>
  <si>
    <t>CLAVO CONCRETO 2-1/2" 50LB. REF. 000038</t>
  </si>
  <si>
    <t>CLAVO CONCRETO 4" 50LB. REF. 000036</t>
  </si>
  <si>
    <t>GRAPA DE METAL (200UND)</t>
  </si>
  <si>
    <t>GRAPA PLASTICA CON CLAVO (12000 UND)</t>
  </si>
  <si>
    <t>TELA DE CONEJERA 1/2∙X1/2∙, ROLL SIZE: 3X100 - 950 PCS</t>
  </si>
  <si>
    <t>ROLLO DE ALAMBRE GALLINERO</t>
  </si>
  <si>
    <t>BARRA CUADRADA 3/8 x 20</t>
  </si>
  <si>
    <t>BARRA CUADRADA 1 x 20</t>
  </si>
  <si>
    <t>TELA ALAMBRE CUADRITOS 10" x 10" x 3 PIES (ROLLO)</t>
  </si>
  <si>
    <t>TELA ALAMBRE CUADRITOS 1/4 x 1/4 x 3 PIES (ROLLO)</t>
  </si>
  <si>
    <t>TELA ALAMBRE CUADRITOS 8" x 8" x 3 PIES (ROLLO)</t>
  </si>
  <si>
    <t>TELA ALAMBRE CUADRITOS 1/2 x 1/2 x 3 PIES (ROLLO)</t>
  </si>
  <si>
    <t>TELA ALAMBRE CUADRITOS 3/4 x 3/4 x 3 PIES (ROLLO)</t>
  </si>
  <si>
    <t>TELA ALAMBRE CUADRITOS 1" x 2" x 3 PIES (ROLLO)</t>
  </si>
  <si>
    <t>CLAVOS D/ ACERO P/ CONCRETO BWG9 X 1-1/2''</t>
  </si>
  <si>
    <t>CLAVOS D/ ACERO P/ CONCRETO BWG9 X 2''</t>
  </si>
  <si>
    <t>CLAVOS D/ ACERO P/ CONCRETO BWG9 X 2-1/2''</t>
  </si>
  <si>
    <t>CLAVOS D/ ACERO P/ CONCRETO BWG9 X 2-1/2'' 150 PAQUETES</t>
  </si>
  <si>
    <t>CLAVOS D/ ACERO P/ CONCRETO BWG9 X 4''</t>
  </si>
  <si>
    <t>CLAVOS D/ ACERO P/ CONCRETO BWG9 X 3''</t>
  </si>
  <si>
    <t>GRAPA CURVA PARA CABLE DE 5 MM, BLANCA</t>
  </si>
  <si>
    <t>BARRAS CUADRADAS 3/4x20</t>
  </si>
  <si>
    <t>ANGULAR 3 ₧ 6 MM ₧ 20</t>
  </si>
  <si>
    <t>Tubo HSS A500B 3" x 2" x 1/4" x 20∩ para uso en la industria azucarera. (03 unidades)</t>
  </si>
  <si>
    <t>Tubo HSS A500B 4" x 4" x 3/8" x 20∩ para uso en la industria azucarera. (08 unidades)</t>
  </si>
  <si>
    <t>TELA METALICA (MALLA P/GANADERIA) DE HIERRO GALV. 1.4M X 50M (REF.42861)</t>
  </si>
  <si>
    <t>REDES DE MALLA  ZINCADO  50X2M   16200M2</t>
  </si>
  <si>
    <t>GAVIONES EN MALLA D/HIERRO 0.50X1X4 ZN+PVC,512UD</t>
  </si>
  <si>
    <t>TACHUELA DE ACERO (JGO 100 PZAS) (REF.41250)</t>
  </si>
  <si>
    <t>CLAVOS DE ACERO (REF.13408)</t>
  </si>
  <si>
    <t>CLAVOS UMBRELLA HEAD ROOFING NAILS BWG 9X2-1/2 - 1150 PACKS</t>
  </si>
  <si>
    <t>CADENETAS P/MUEBLES (47000 UDS)</t>
  </si>
  <si>
    <t>PLANTILLAS PLANAS DE ACERO LAMINADO EN CALIENTE</t>
  </si>
  <si>
    <t>BOBINA CINCADO</t>
  </si>
  <si>
    <t>CEDAZOS P/ CRIBAS VIBRATORIAS (TAMIZ DE TEJIDO VIBRO A ACERO RESORTES W25,40 D8 SPA1181 FL1219  PLIEGUE B CON CHAPA HIERRO) 4 UNDS</t>
  </si>
  <si>
    <t>CEDAZOS P/ CRIBAS VIBRATORIAS (TAMIZ DE TEJIDO VIBRO A ACERO RESORTES W9,5 D4,5 SPA1181 FL1219  PLIEGUE B CON CHAPA HIERRO) 10 UNDS</t>
  </si>
  <si>
    <t>CEDAZOS P/ CRIBAS VIBRATORIAS (TAMIZ DE TEJIDO OPTISCREEN HZ ACERO RESORTES W6,3 D3 SPA1791 FL1219  PLIEGUE B CON CHAPA HIERRO) 4 UNDS</t>
  </si>
  <si>
    <t>CEDAZOS P/ CRIBAS VIBRATORIAS (TAMIZ DE TEJIDO VIBRO A ACERO RESORTES W6,3 D3 SPA1791 FL1219  PLIEGUE B CON CHAPA HIERRO) 15 UNDS</t>
  </si>
  <si>
    <t>CEDAZOS P/ CRIBAS VIBRATORIAS (TAMIZ DE TEJIDO DOVEX E ACERO RESORTES W25,40 D6,30 SPA1791 FL1219  PLIEGUE B CON CHAPA HIERRO) 4 UNDS</t>
  </si>
  <si>
    <t>CEDAZOS P/ CRIBAS VIBRATORIAS (TAMIZ DE TEJIDO VIBRO A ACERO RESORTES W19 D6,3 SPA1791 FL1219  PLIEGUE B CON CHAPA HIERRO) 10 UNDS</t>
  </si>
  <si>
    <t>CEDAZOS P/ CRIBAS VIBRATORIAS (TAMIZ DE TEJIDO DOVEX E ACERO RESORTES W19 D6,30 SPA1791 FL1219  PLIEGUE B CON CHAPA HIERRO) 8 UNDS</t>
  </si>
  <si>
    <t>CEDAZOS P/ CRIBAS VIBRATORIAS (TAMIZ DE TEJIDO VIBRO A ACERO RESORTES W9,5 D4,5 SPA1791 FL1219  PLIEGUE B CON CHAPA HIERRO) 20 UNDS</t>
  </si>
  <si>
    <t>CEDAZOS P/ CRIBAS VIBRATORIAS (TAMIZ DE TEJIDO VIBRO A ACERO RESORTES W11 D5 SPA1791 FL1219  PLIEGUE B CON CHAPA HIERRO) 10 UNDS</t>
  </si>
  <si>
    <t>CEDAZOS P/ CRIBAS VIBRATORIAS (TAMIZ DE TEJIDO VIBRO A ACERO RESORTES W22,2 D6,3 SPA1791 FL1219  PLIEGUE B CON CHAPA HIERRO) 10 UNDS</t>
  </si>
  <si>
    <t>CEDAZOS P/ CRIBAS VIBRATORIAS (TAMIZ DE TEJIDO VIBRO A ACERO RESORTES W9,50 D4,50 SPA1841 FL1219  PLIEGUE B CON CHAPA HIERRO) 20 UNDS</t>
  </si>
  <si>
    <t>CEDAZOS P/ CRIBAS VIBRATORIAS (TAMIZ DE TEJIDO VIBRO A ACERO RESORTES W6,30 D3 SPA2375 FL1219  PLIEGUE B CON CHAPA HIERRO) 15 UNDS</t>
  </si>
  <si>
    <t>PERFIL (P3-PERFIL APOYO) (300 ML)</t>
  </si>
  <si>
    <t>CEDAZOS P/ CRIBAS VIBRATORIAS (TAMIZ DE TEJIDO VIBRO A ACERO RESORTES W4,75 D3 SPA1486 FL1219  PLIEGUE B CON CHAPA HIERRO) 10 UNDS</t>
  </si>
  <si>
    <t>CEDAZOS P/ CRIBAS VIBRATORIAS (TAMIZ DE TEJIDO ARPA DOPRA ACERO RESORTES W6,3 D2,5 SPA1829 FL1829  PLIEGUE B CON CHAPA HIERRO) 15 UNDS</t>
  </si>
  <si>
    <t>CEDAZOS P/ CRIBAS VIBRATORIAS (TAMIZ DE TEJIDO VIBRO A ACERO RESORTES W6,30 D3 SPA1841 FL1219  PLIEGUE B CON CHAPA HIERRO) 15 UNDS</t>
  </si>
  <si>
    <t>CEDAZOS P/ CRIBAS VIBRATORIAS (TAMIZ DE TEJIDO VIBRO A ACERO RESORTES W19 D6,3 SPA1841 FL1219  PLIEGUE B CON CHAPA HIERRO) 15 UNDS</t>
  </si>
  <si>
    <t>CEDAZOS P/ CRIBAS VIBRATORIAS (TAMIZ DE TEJIDO VIBRO A ACERO RESORTES W22,20 D6,30 SPA1841 FL1219  PLIEGUE B CON CHAPA HIERRO) 10 UNDS</t>
  </si>
  <si>
    <t>CEDAZOS P/ CRIBAS VIBRATORIAS (TAMIZ DE TEJIDO VIBRO A ACERO RESORTES W6,30 D3 SPA1181 FL1219  PLIEGUE B CON CHAPA HIERRO) 12 UNDS</t>
  </si>
  <si>
    <t>CEDAZOS P/ CRIBAS VIBRATORIAS (TAMIZ DE TEJIDO VIBRO A ACERO RESORTES W4,75 D3 SPA1486 FL1219  PLIEGUE B CON CHAPA HIERRO)  7 UNDS</t>
  </si>
  <si>
    <t>CEDAZOS P/ CRIBAS VIBRATORIAS (TAMIZ DE TEJIDO VIBRO A ACERO RESORTES W19 D6 SPA1486 FL1219  PLIEGUE B CON CHAPA HIERRO)  8 UNDS</t>
  </si>
  <si>
    <t>CEDAZOS P/ CRIBAS VIBRATORIAS (TAMIZ DE TEJIDO VIBRO A ACERO RESORTES W8 D3 SPA1486 FL1219  PLIEGUE B CON CHAPA HIERRO)  6 UNDS</t>
  </si>
  <si>
    <t>CEDAZOS P/ CRIBAS VIBRATORIAS (TAMIZ DE TEJIDO VIBRO A ACERO RESORTES W22,2 D6,30 SPA1524 FL1219  PLIEGUE B CON CHAPA HIERRO) 8 UNDS</t>
  </si>
  <si>
    <t>CEDAZOS P/ CRIBAS VIBRATORIAS (TAMIZ DE TEJIDO VIBRO A ACERO RESORTES W12,70 D5 SPA1841 FL1219  PLIEGUE B CON CHAPA HIERRO) 10 UNDS</t>
  </si>
  <si>
    <t>CEDAZOS P/ CRIBAS VIBRATORIAS (TAMIZ DE TEJIDO VIBRO A ACERO RESORTES W4,75 D3 SPA1841 FL1219  PLIEGUE B CON CHAPA HIERRO) 10 UNDS</t>
  </si>
  <si>
    <t>CEDAZOS P/ CRIBAS VIBRATORIAS (TAMIZ DE TEJIDO VIBRO A ACERO RESORTES W8 D3 SPA1841 FL1219  PLIEGUE B CON CHAPA HIERRO) 6 UNDS</t>
  </si>
  <si>
    <t>CEDAZOS P/ CRIBAS VIBRATORIAS (TAMIZ DE TEJIDO VIBRO A ACERO RESORTES W25,4 D6,30 SPA2375 FL1219  PLIEGUE B CON CHAPA HIERRO) 8 UNDS</t>
  </si>
  <si>
    <t>CEDAZOS P/ CRIBAS VIBRATORIAS (TAMIZ DE TEJIDO VIBRO A ACERO RESORTES W25,40 D8 SPA1829 FL1219  PLIEGUE B CON CHAPA HIERRO) 10 UNDS</t>
  </si>
  <si>
    <t>CEDAZOS P/ CRIBAS VIBRATORIAS (TAMIZ DE TEJIDO VIBRO A ACERO RESORTES W4,75 D3 SPA1181 FL1219  PLIEGUE B CON CHAPA HIERRO) 8 UNDS</t>
  </si>
  <si>
    <t>CEDAZOS P/ CRIBAS VIBRATORIAS (TAMIZ DE TEJIDO VIBRO A ACERO RESORTES W4,75 D3 SPA1486 FL1219  PLIEGUE B CON CHAPA HIERRO) 5 UNDS</t>
  </si>
  <si>
    <t>CEDAZOS P/ CRIBAS VIBRATORIAS (TAMIZ DE TEJIDO VIBRO A ACERO RESORTES W9,5 D4,5 SPA1486 FL1219  PLIEGUE B CON CHAPA HIERRO) 7 UNDS</t>
  </si>
  <si>
    <t>CEDAZOS P/ CRIBAS VIBRATORIAS (TAMIZ DE TEJIDO VIBRO A ACERO RESORTES W22,2 D6,3 SPA1486 FL1219  PLIEGUE B CON CHAPA HIERRO) 10 UNDS</t>
  </si>
  <si>
    <t>CEDAZOS P/ CRIBAS VIBRATORIAS (TAMIZ DE TEJIDO VIBRO A ACERO RESORTES W25,40 D8 SPA1524 FL1524  PLIEGUE B CON CHAPA HIERRO) 2 UNDS</t>
  </si>
  <si>
    <t>CEDAZOS P/ CRIBAS VIBRATORIAS (TAMIZ DE TEJIDO VIBRO A ACERO RESORTES W12,7 D5 SPA1791 FL1219  PLIEGUE B CON CHAPA HIERRO) 9 UNDS</t>
  </si>
  <si>
    <t>CEDAZOS P/ CRIBAS VIBRATORIAS (TAMIZ DE TEJIDO VIBRO A ACERO RESORTES W25,40 D6,30 SPA1791 FL1219  PLIEGUE B CON CHAPA HIERRO) 15 UNDS</t>
  </si>
  <si>
    <t>CEDAZOS P/ CRIBAS VIBRATORIAS (TAMIZ DE TEJIDO OPTISCREEN HZ ACERO RESORTES W9,5 D4 SPA1791 FL1219  PLIEGUE B CON CHAPA HIERRO) 4 UNDS</t>
  </si>
  <si>
    <t>CEDAZOS P/ CRIBAS VIBRATORIAS (TAMIZ DE TEJIDO VIBRO A ACERO RESORTES W25,40 D6,30 SPA2032 FL1219  PLIEGUE B CON CHAPA HIERRO) 5 UNDS</t>
  </si>
  <si>
    <t>CEDAZOS P/ CRIBAS VIBRATORIAS (TAMIZ DE TEJIDO VIBRO A ACERO RESORTES W6,30 D3 SPA2095 FL1219  PLIEGUE B CON CHAPA HIERRO) 8 UNDS</t>
  </si>
  <si>
    <t>CEDAZOS P/ CRIBAS VIBRATORIAS (TAMIZ DE TEJIDO VIBRO A ACERO RESORTES W4,75 D3 SPA2095 FL1219  PLIEGUE B CON CHAPA HIERRO) 8 UNDS</t>
  </si>
  <si>
    <t>CEDAZOS P/ CRIBAS VIBRATORIAS (TAMIZ DE TEJIDO DOVEX E ACERO RESORTES W13 D5 SPA2375 FL1219  PLIEGUE B CON CHAPA HIERRO) 5 UNDS</t>
  </si>
  <si>
    <t>CEDAZOS P/ CRIBAS VIBRATORIAS (TAMIZ DE TEJIDO DOVEX E ACERO RESORTES W19 D6 SPA2375 FL1219  PLIEGUE B CON CHAPA HIERRO) 10 UNDS</t>
  </si>
  <si>
    <t>CEDAZOS P/ CRIBAS VIBRATORIAS (TAMIZ DE TEJIDO VIBRO A ACERO RESORTES W6,3 D3 SPA1791 FL1219  PLIEGUE B CON CHAPA HIERRO) 10 UNDS</t>
  </si>
  <si>
    <t>CEDAZOS P/ CRIBAS VIBRATORIAS (TAMIZ DE TEJIDO VIBRO A ACERO RESORTES W4,75 D3 SPA1791 FL1219  PLIEGUE B CON CHAPA HIERRO) 20 UNDS</t>
  </si>
  <si>
    <t>CEDAZOS P/ CRIBAS VIBRATORIAS (TAMIZ DE TEJIDO ARPA DOPRA ACERO RESORTES W5 D2,5 SPA1829 FL1829  PLIEGUE B CON CHAPA HIERRO) 20 UNDS</t>
  </si>
  <si>
    <t>CEDAZOS P/ CRIBAS VIBRATORIAS (TAMIZ DE TEJIDO DOVEX E ACERO RESORTES W50,80 D10 SPA1486 FL1219  PLIEGUE B CON CHAPA HIERRO) 15 UNDS</t>
  </si>
  <si>
    <t>CEDAZOS P/ CRIBAS VIBRATORIAS (TAMIZ DE TEJIDO VIBRO A ACERO RESORTES W13 D5 SPA1181 FL1219  PLIEGUE B CON CHAPA HIERRO) 8 UNDS</t>
  </si>
  <si>
    <t>CEDAZOS P/ CRIBAS VIBRATORIAS (TAMIZ DE TEJIDO DOPRA ACERO RESORTES W38 D8 SPA1486 FL1219  PLIEGUE B CON CHAPA HIERRO) 8 UNDS</t>
  </si>
  <si>
    <t>CEDAZOS P/ CRIBAS VIBRATORIAS (TAMIZ DE TEJIDO VIBRO A ACERO RESORTES W12,70 D5 SPA1486 FL1219  PLIEGUE B CON CHAPA HIERRO) 12 UNDS</t>
  </si>
  <si>
    <t>CEDAZOS P/ CRIBAS VIBRATORIAS (TAMIZ DE TEJIDO VIBRO A ACERO RESORTES W6,30 D3 SPA1486 FL1219  PLIEGUE B CON CHAPA HIERRO) 12 UNDS</t>
  </si>
  <si>
    <t>CEDAZOS P/ CRIBAS VIBRATORIAS (TAMIZ DE TEJIDO VIBRO A ACERO RESORTES W11 D5 SPA1486 FL1219  PLIEGUE B CON CHAPA HIERRO)  5 UNDS</t>
  </si>
  <si>
    <t>CEDAZOS P/ CRIBAS VIBRATORIAS (TAMIZ DE TEJIDO VIBRO A ACERO RESORTES W6,3 D3 SPA1524 FL1219  PLIEGUE B CON CHAPA HIERRO) 10 UNDS</t>
  </si>
  <si>
    <t>CEDAZOS P/ CRIBAS VIBRATORIAS (TAMIZ DE TEJIDO VIBRO A ACERO RESORTES W19 D6,3 SPA1524 FL1219  PLIEGUE B CON CHAPA HIERRO)  6 UNDS</t>
  </si>
  <si>
    <t>CEDAZOS P/ CRIBAS VIBRATORIAS (TAMIZ DE TEJIDO VIBRO A ACERO RESORTES W12,70 D5 SPA2095 FL1220  PLIEGUE B CON CHAPA HIERRO) 8 UNDS</t>
  </si>
  <si>
    <t>CEDAZOS P/ CRIBAS VIBRATORIAS (TAMIZ DE TEJIDO VIBRO A ACERO RESORTES W4,75 D3 SPA2375 FL1219  PLIEGUE B CON CHAPA HIERRO) 10 UNDS</t>
  </si>
  <si>
    <t>CEDAZOS P/ CRIBAS VIBRATORIAS (TAMIZ DE TEJIDO DOVEX E ACERO RESORTES W19 D6 SPA2375 FL1219  PLIEGUE B CON CHAPA HIERRO) 4 UNDS</t>
  </si>
  <si>
    <t>CLAVOS DE HIERRO 16" MEDIDAS 2,5 X 60</t>
  </si>
  <si>
    <t>CLAVOS DE HIERRO 16" MEDIDAS 2,5 X 50</t>
  </si>
  <si>
    <t>TUBO EMT 3 4 1MM (12990 UNIDADES)</t>
  </si>
  <si>
    <t>TUBO REDONDO 1X1/4</t>
  </si>
  <si>
    <t>TUBO CUADRADO 4X1/4</t>
  </si>
  <si>
    <t>TUBOS EMT-3 1500 UDS</t>
  </si>
  <si>
    <t>TUBOS EMT-6A 500 UDS</t>
  </si>
  <si>
    <t>TUBOS IMC-8 150 UDS</t>
  </si>
  <si>
    <t>TUBOS EMT-8 250 UDS</t>
  </si>
  <si>
    <t>Montante 49x3000 ATT (Ref.48104930)</t>
  </si>
  <si>
    <t>Canal 50x3000 ATT (Ref.48115030)</t>
  </si>
  <si>
    <t>TUBERIA EMT DE ACERI GALV. DE 3 4 X 10 PIES SL</t>
  </si>
  <si>
    <t>TUBERIA EMT DE ACERI GALV DE 1 2 X 10 PIES SL</t>
  </si>
  <si>
    <t>TUBERIA EMT DE ACERI GALV DE 3 4 X 10 PIES SL</t>
  </si>
  <si>
    <t>TUBERIA EMT DE ACERI GALV DE 11 2 X 10 PIES SL</t>
  </si>
  <si>
    <t>TUBERIA EMT DE ACERI GALV DE 2 X 10 PIES SL</t>
  </si>
  <si>
    <t>TUBERIA EMT DE ACERI GALV DE 3 X 10 PIES SL</t>
  </si>
  <si>
    <t>Tuberias de aislamiento de 60, 72, 90, 210, 240, 300, 396, 450 LFT pies caja, CR,  .032mm, .035mm, cxc 11 2, 11 4,21 8,  Tuberia para electricidad de hospitales. Donacion Sin Val</t>
  </si>
  <si>
    <t>TUBERIA DE COMBUSTIBLE PARA MOTOR DIESEL SEGUN FACTURA 2 EN CANTIDAD</t>
  </si>
  <si>
    <t>MALLA DE CICLONICA</t>
  </si>
  <si>
    <t>CLAVOS 2 1/2∙ - 1,210 PCS</t>
  </si>
  <si>
    <t>GRAPA DOBLE NEGRA CMENSAJERO KGS IGUAL A UNID</t>
  </si>
  <si>
    <t>277-00132 CLAVOS DE ACERO FINOS 2.5MM 20MM</t>
  </si>
  <si>
    <t>277-00133 CLAVOS DE ACERO FINOS 2.5MM 25MM</t>
  </si>
  <si>
    <t>277-00134 CLAVOS DE ACERO FINOS 2.5MM 30MM</t>
  </si>
  <si>
    <t>277-00913 CLAVOS DE ACERO FINOS 2.5MM 40MM</t>
  </si>
  <si>
    <t>TUBO EMT 1/2 REF. EMT-1A (15000 PCS)</t>
  </si>
  <si>
    <t>TUBO EMT 3/4 REF. EMT-2A (17010 PCS)</t>
  </si>
  <si>
    <t>CLAVOS DE ACERO GALVANIZADO</t>
  </si>
  <si>
    <t>BOBINA DE ACERO EN CALIENTE  2.25 MM</t>
  </si>
  <si>
    <t>BARRA CUADRADA 3/4 X 20 PARA USO INDUSTRIAL METALMECANICA REJAS PUERTA Y VENTANAS</t>
  </si>
  <si>
    <t>BARRA CUADRADA 1 X 20 PARA USO INDUSTRIAL METALMECANICA REJAS PUERTA Y VENTANAS</t>
  </si>
  <si>
    <t>BARRA LISA REDONDA 1 X 20 PARA USO INDUSTRIAL METALMECANICA REJAS PUERTA Y VENTANAS</t>
  </si>
  <si>
    <t>ANGULAR  2 1/2 ₧ 4.5MM ₧ 20</t>
  </si>
  <si>
    <t>CANALES U 4₧ 5.4 Lbs/Pie₧30</t>
  </si>
  <si>
    <t>TUBERIA HIERRO NEGRO SOLDADA DIN-2440 DE 1"</t>
  </si>
  <si>
    <t>TUBERIA HIERRO NEGRO SOLDADA DIN-2440 DE 4"</t>
  </si>
  <si>
    <t>TUBERIA HIERRO NEGRO SOLDADA DIN-2440 DE 5"</t>
  </si>
  <si>
    <t>TUBERIA HIERRO NEGRO SOLDADA DIN-2440 DE  1 1/2"</t>
  </si>
  <si>
    <t>TUBERIA HIERRO NEGRO SOLDADA DIN-2440 DE 2"</t>
  </si>
  <si>
    <t>TUBERIA HIERRO NEGRO SOLDADA DIN-2440 DE 3"</t>
  </si>
  <si>
    <t>TUBERIA HIERRO NEGRO SOLDADA DIN-2440 DE 6"</t>
  </si>
  <si>
    <t>MALLA DE DE ACERO SOLDADA POR PUNTOS 400 UNDS ref 20-60-80-20ss de 67mm</t>
  </si>
  <si>
    <t>MALLA DE DE ACERO SOLDADA POR PUNTOS 200 UNDS ref 20-60-80-20ss de 67mm</t>
  </si>
  <si>
    <t>ROLLOS TELA ALAMBRE GALVANIZADO</t>
  </si>
  <si>
    <t>TUBOS EMT 3/4∙- 5000 UNDS</t>
  </si>
  <si>
    <t>TUBOS EMT 1/2∙ (600 UNDS)</t>
  </si>
  <si>
    <t>TUBOS EMT 1∙, - 1,000 UNDS</t>
  </si>
  <si>
    <t>TUBERIA IMC 3/4 1,200 UND 4,177 KGS</t>
  </si>
  <si>
    <t>TUBERIA IMC 1 500 UND 2,476 KGS</t>
  </si>
  <si>
    <t>TUBERIA IMC 1-1/2 500 UND 3,921 KGS</t>
  </si>
  <si>
    <t>TUBERIA IMC 2 500 UND 5,213 KGS</t>
  </si>
  <si>
    <t>TUBERIA EMT 3 120 UND 1,392 KGS</t>
  </si>
  <si>
    <t>ROLLOS DE MAYA CICLONICA USADA</t>
  </si>
  <si>
    <t>GRAPAS DE HIERRO DE 5/16" (JGO 1000 PZAS)</t>
  </si>
  <si>
    <t>CLAVOS DE ACERO DE 5/8"</t>
  </si>
  <si>
    <t>CLAVOS DE ACERO DE 3/4"</t>
  </si>
  <si>
    <t>TUBO EMT 1/2" (8,000 QTY) (EMT TUBE 1/2")</t>
  </si>
  <si>
    <t>TUBO EMT 3/4" (3,250 QTY) (EMT TUBE 3/4")</t>
  </si>
  <si>
    <t>TUBO IMC 4 X 10 CHINO</t>
  </si>
  <si>
    <t>TUBO IMC 3 X 10 CHINO</t>
  </si>
  <si>
    <t>TELA DE CONEJERA 1∙X 2∙ BWG 16 REF. 003072 - 100 PCS</t>
  </si>
  <si>
    <t>TELA DE CONEJERA 1∙ X 2∙ BWG 16 REF. 003073 - 100 PCS</t>
  </si>
  <si>
    <t>TELA DE CONEJERA 1/4∙ X 1/4∙ BWG 21 REF. 003075 - 200 PCS</t>
  </si>
  <si>
    <t>TELA DE CONEJERA 1∙ X 2∙ BWG 16 REF. 003074 - 500 PCS</t>
  </si>
  <si>
    <t>TELA DE CONEJERA 3/4∙ X 3/4∙ BWG 18 REF. 003076 - 150 PCS</t>
  </si>
  <si>
    <t>TELA DE CONEJERA 3/4∙ X 3/4∙ BWG 18 REF. 010170 - 100 PCS</t>
  </si>
  <si>
    <t>MALLA PLANA P/ MAQUINARIA INDUSTRIAL MARCA: ACEROS Y SUMINISTROS DIM: 38X6MM REF: 0290001900010505 (6 PIEZAS) (PRORROTEO A KG APLICADO)</t>
  </si>
  <si>
    <t>MALLA VIBRO P/ MAQUINARIA INDUSTRIAL MARCA: ACEROS Y SUMINISTROS DIM: 9.5X3.5MM REF: 0290001900010508 (6 PIEZAS) (PRORROTEO A KG APLICADO)</t>
  </si>
  <si>
    <t>MALLA PLANA P/ MAQUINARIA INDUSTRIAL MARCA: ACEROS Y SUMINISTROS DIM: 50X8MM REF: 0290001900010506 (6 PIEZAS) (PRORROTEO A KG APLICADO)</t>
  </si>
  <si>
    <t>MALLA VIBRO P/ MAQUINARIA INDUSTRIAL MARCA: ACEROS Y SUMINISTROS DIM: 19X6MM REF: 02900019000010507 (6 PIEZAS) (PRORROTEO A KG APLICADO)</t>
  </si>
  <si>
    <t>MALLA VIBRO P/ MAQUINARIA INDUSTRIAL MARCA: ACEROS Y SUMINISTROS DIM: 6X3MM REF: 0290001900010509 (6 PIEZAS) (PRORROTEO A KG APLICADO)</t>
  </si>
  <si>
    <t>TELA DE GALLINERO 1∙ BWG 21 REF. 000157 - 180 PCS</t>
  </si>
  <si>
    <t>TELA DE GALLINERO 1∙ BWG 21 REF. 000154 - 65 PCS</t>
  </si>
  <si>
    <t>TELA DE GALLINERO 1∙ BWG 21 REF. 000133 - 65 PCS</t>
  </si>
  <si>
    <t>TELA DE CERNIR 10∙ X 10∙ BWG 29 REF. 000384 - 500 PCS</t>
  </si>
  <si>
    <t>TELA DE CERNIR 10∙ X 10∙ BWG 29 REF. 000388 - 500 PCS</t>
  </si>
  <si>
    <t>GRAPAS DE HIERRO P/CABLE 1/8" (REF.F16001)</t>
  </si>
  <si>
    <t>GRAPAS DE HIERRO P/CABLE 3/16" (REF.F16002)</t>
  </si>
  <si>
    <t>GRAPAS DE HIERRO P/CABLE 5/16" (REF.F16004)</t>
  </si>
  <si>
    <t>CHINCHETAS 229 (200 PAQUETE)</t>
  </si>
  <si>
    <t>COMBO DE CLIPS Y GRAPAS 290</t>
  </si>
  <si>
    <t>CHINCHETAS 207 (100 PAQUETE)</t>
  </si>
  <si>
    <t>TUBO DE ACERO P/ USO MINERO (100 UNID) REF. 42600059</t>
  </si>
  <si>
    <t>TUBO DE ACERO P/ USO MINERO (80 UNID) REF. 42600050</t>
  </si>
  <si>
    <t>TUBOS RECTANGULARES  10mm X 20mm X 1.50</t>
  </si>
  <si>
    <t>TUBOS RECTANGULARES 50mm X 100mm  X 1.50</t>
  </si>
  <si>
    <t>TUBO GALVANIZADO PARA CABOS DE PALINES</t>
  </si>
  <si>
    <t>GRAPAS KGS</t>
  </si>
  <si>
    <t>TACHUELA KG)</t>
  </si>
  <si>
    <t>DESLIZADOR DE FELPA CON CLAVO M- HUNTER</t>
  </si>
  <si>
    <t>TUBO EMT 3/4" (7000PZS)</t>
  </si>
  <si>
    <t>TUBO EMT  1" (2000PZS)</t>
  </si>
  <si>
    <t>MALLA DE ACERO PARA MAQ.TRITURADORA DE AGREGADO 24 UNIDS</t>
  </si>
  <si>
    <t>PLANCHA DE ACERO DESPLEGADO 1/2"#16A PR.LN 1.45 16</t>
  </si>
  <si>
    <t>PLANCHA DE ACERO DESPLEGADO 3/4"#16 PR.LN 0.06 16</t>
  </si>
  <si>
    <t>PLANCHA DE ACERO DESPLEGADO 1 1/2"#16 PR.LN 0.08 16</t>
  </si>
  <si>
    <t>PLANCHA DE ACERO DESPLEGADO DE CLASICO MR LN 0.16</t>
  </si>
  <si>
    <t>PLANCHA DE ACERO DESPLEGADO DE GOTICO MR LN 0.14</t>
  </si>
  <si>
    <t>PLANCHA DE ACERO DESPLEGADO 3/8"#16 PR.LN 0.05 16</t>
  </si>
  <si>
    <t>TUBERIA DE BAJA PRESION BOMBA MOTOR P/PLANTAGENERADORA REF.193376624</t>
  </si>
  <si>
    <t>03C-121-065D     TUBO DE LIQUIDO MOTOR</t>
  </si>
  <si>
    <t>TUBO ROSCADO INTERIOR</t>
  </si>
  <si>
    <t>MALLA DE CARGA (30 UNDS) THULE REF. 692100 MARCA THULE PARA AUTO</t>
  </si>
  <si>
    <t>ALAMBRE DE PUAS 1.65MM 1.56MM EN ROLLOS DE 110 MTS</t>
  </si>
  <si>
    <t>ALAMBRE DE PUAS 1.65MM 1.56MM EN ROLLOS DE 250 MTS</t>
  </si>
  <si>
    <t>ALAMBRE DE PUAS 1.47MM 1.37MM EN ROLLOS DE 250 MTS</t>
  </si>
  <si>
    <t>LAMINAS DE METAL DESPLEGADO REF. 31282316  CLASICO 1,220MMX2,440MM (40UNID)</t>
  </si>
  <si>
    <t>LAMINAS DE METAL DESPLEGADO REF. alcatraz mr ln 0.16 11 15 11 1,220MMX2,440MM (100UNID)</t>
  </si>
  <si>
    <t>LAMINAS DE METAL DESPLEGADO REF. 31282316GRANADA MR LN 0.15 11 1,220MMX2,440MM (100UNID)</t>
  </si>
  <si>
    <t>LAMINAS DE METAL DESPLEGADO REF. CLASICO MR LN 0.16 11 1,220MMMX2,440MM (60 UNID)</t>
  </si>
  <si>
    <t>LAMINAS DE METAL DESPLEGADO REF. GOTICO  MR LN 0.14 11 1,220MMMX2,440MM (500 UNID)</t>
  </si>
  <si>
    <t>LAMINAS DE METAL PERFORADO REF. e118/1986 lg 0.00 18 1,2190mmx2,4380mm  COD. 312818060 (75 unid)</t>
  </si>
  <si>
    <t>LAMINAS DE METAL PERFORADO REF. E354/472-18  LG 0.00 18 1,2192MMX2.4384MM COD. 312818060 (75 unid)</t>
  </si>
  <si>
    <t>LAMINAS DE METAL PERFORADO REF.MOLINO LG22 0.00  1,2192MMX2,4384MM COD. 312818060 (50  unid)</t>
  </si>
  <si>
    <t>LAMINAS DE METAL PERFORADO REF. TREBOL -22 LG 0.00 22  1,220MMX2,440MM  COD. 312818060 (50 unid)</t>
  </si>
  <si>
    <t>LAMINAS DE METAL PERFORADO REF.BEJUCO LG22 0.00 22 1,2192MMX2.4384MM (50 UNID) COD. 312818060</t>
  </si>
  <si>
    <t>LAMINAS DE METAL PERFORADO REF. CUADRADO 12 LG 0.00 22 1,220MMX2,440MM  COD. 312818060</t>
  </si>
  <si>
    <t>LAMINAS DE METAL PERFORADO REF. CUADRADO 18  LG 0.00 22 1,220MMX2,440MM COD. 312818060</t>
  </si>
  <si>
    <t>LAMINAS DE METAL PERFORADO REF. E187/250 G 0.00 18 1,2200MMX2,4400MM  COD. 312818060 (76 unid)</t>
  </si>
  <si>
    <t>LAMINAS DE METAL PERFORADO REF. E187/250-169 LG 0.00 16 48MMX96MM  COD. 312818060 (75 unid)</t>
  </si>
  <si>
    <t>LAMINAS DE METAL PERFORADO REF. E236/354-18 LG 0.00 18 1,2192MMX2.4384MM COD. 312818060 (75 unid)</t>
  </si>
  <si>
    <t>LAMINAS DE METAL PERFORADO REF. E750/1000-16 LG 0.00 16 48MMX96MM  COD. 312818060 (75 unid)</t>
  </si>
  <si>
    <t>LAMINAS DE METAL PERFORADO REF. PLAZA LG22 0.00 1,2192MMX 2,4834MM COD. 312818060 (50 unid)</t>
  </si>
  <si>
    <t>LAMINAS DE METAL PERFORADO REF. SS 1.2x5/77.5 LW LG 20 00.00 1,2192MMX 2,4834MM COD. 312818060 (50 unid)</t>
  </si>
  <si>
    <t>LAMINAS DE METAL PERFORADO REF. SS 4x20/16x24 lw lg 20 0.00 20 1,2192MMX 2,4834MM COD. 312818060 (50 unid)</t>
  </si>
  <si>
    <t>TUBO IMC  4 X 20 REF TG-IMC 170 UND</t>
  </si>
  <si>
    <t>PARRILLA P/CERDOS 2X8  CALIBRE 3 P/USO EN GRANJA AVICOL 30UD</t>
  </si>
  <si>
    <t>PARRILLA P/CERDOS 5X10 CALIBRE 3 P/USO EN GRANJA AVICOLA40UD</t>
  </si>
  <si>
    <t>PARRILLA P/CERDOS 5"X7"  CALIBRE5/16 P/USO EN GRANJA 20UND</t>
  </si>
  <si>
    <t>TUBOS IMC 2∙ (500 UNDS)</t>
  </si>
  <si>
    <t>FABRICACION D/TUBOS DE ACERO NEGRO CUADRADO  DE 5/8 PULG X 5/8 PULG CON GROSOR DE 1.00 MM A 2.50 MM</t>
  </si>
  <si>
    <t>FABRICACION D/TUBOS DE ACERO NEGRO RECTANGULAR  DE 2 PULG X 3 PULG CON GROSOR DE 1.00 MM A 2.50 MM</t>
  </si>
  <si>
    <t>FABRICACION D/TUBOS DE ACERO NEGRO CUADRADO  DE 1-1/4 PULG X 1-1/4 PULG CON GROSOR DE 1.00 MM A 2.50 MM</t>
  </si>
  <si>
    <t>FABRICACION D/TUBOS DE ACERO NEGRO CUADRADO  DE 3 PULG X 3 PULG CON GROSOR DE 1.00 MM A 2.50 MM</t>
  </si>
  <si>
    <t>TUBO RANURADO GALV ROJO EPOXY SCH 40 2 REF:UPGG2X5800MM</t>
  </si>
  <si>
    <t>TUBO RANURADO GALV ROJO EPOXY SCH 10 8 REF:UPGG8X58MM</t>
  </si>
  <si>
    <t>TUBO RANURADO GALV ROJO EPOXY SCH 40 11/2 REF:UPGG11/2X5800M</t>
  </si>
  <si>
    <t>TUBO RANURADO GALV ROJO EPOXY SCH 10 4 REF:UPGG4X5800MM</t>
  </si>
  <si>
    <t>TUBO RANURADO GALV ROJO EPOXY SCH 10 6 REF:UPGG6X5800MM</t>
  </si>
  <si>
    <t>TUBO RANURADO GALV ROJO EPOXY SCH 10 3 REF:UPGG3X5800MM</t>
  </si>
  <si>
    <t>ALAMBRE DE METAL INMOVILIZADOR DEDOS</t>
  </si>
  <si>
    <t>ALAMBRE  DE ACERO INOXIDABLE</t>
  </si>
  <si>
    <t>JUEGO PLACAS CONTENCION 250 45 EJE 70 PARA RODILLOS 0-MM</t>
  </si>
  <si>
    <t>CANALETA DE ACERO 6 X 10</t>
  </si>
  <si>
    <t>CRUCETAS PARA UNION SOBRE Y BAJO TIERRA SIN PLACA INTERMEDIA</t>
  </si>
  <si>
    <t>PLATINA DE ACERO DE 30X3.5MM DEH ZINCADA AL FUEGO</t>
  </si>
  <si>
    <t>PIEZAS METALICAS P/ ENSABLAR DISPOSITIVOS MEDICOS</t>
  </si>
  <si>
    <t>COMPONENTES DE ACERO INOXIDABLE</t>
  </si>
  <si>
    <t>TUBERIA DE ACERO 6"X 21 PIE</t>
  </si>
  <si>
    <t>TUBERIA DE ACERO 11/2"X 21 PIE</t>
  </si>
  <si>
    <t>TUBERIA DE ACERO 10"X 21 PIE</t>
  </si>
  <si>
    <t>VIGAS 2700W 140*50*1.5</t>
  </si>
  <si>
    <t>PARALES</t>
  </si>
  <si>
    <t>(ALAMBRE HEXAGONAL-GALLINAZA) HOT GALV. HEX WIRE NET AFTER WOVEN, S+Z TWIST, DOUBLE SIDES WIRE DIA: 1.05MM, REF. NO CBC20X001A *CANTIDAD EXPRESADA EN ROLLOS*</t>
  </si>
  <si>
    <t>GRAPA P CABLE</t>
  </si>
  <si>
    <t>GRAPA PCABLE 716</t>
  </si>
  <si>
    <t>GRAPA PCABLE 14</t>
  </si>
  <si>
    <t>GRAPA PCABLE 516</t>
  </si>
  <si>
    <t>GRAPA PCABLE 12</t>
  </si>
  <si>
    <t>SISTEMA DE BARRERA METALICA SIMPLE CON POSTE A 2M, 7,500 MT, 113,984 KGS</t>
  </si>
  <si>
    <t>TERMINAL COLA DE PEZ GALVANIZADA, 120 UND., 958 KGS</t>
  </si>
  <si>
    <t>CLIP 370-6142</t>
  </si>
  <si>
    <t>ABRAZADERA 453-3595E</t>
  </si>
  <si>
    <t>ABRAZADERA 6V-4357(</t>
  </si>
  <si>
    <t>ABRAZADERA 466-9951</t>
  </si>
  <si>
    <t>TUBOS DE METAL GALVANIZADO 4" X 250" WALL X 20∩(11 PCS)</t>
  </si>
  <si>
    <t>CHANEL STRUT HIERRO 1 5 8X113 16 DE 10 PIES  FINO MATTBURGS</t>
  </si>
  <si>
    <t>TUBO  GALVANIZADO 40X20</t>
  </si>
  <si>
    <t>CORTINA METALICA ONDULADA</t>
  </si>
  <si>
    <t>SOPORTE COLGADOR DE ACERO</t>
  </si>
  <si>
    <t>ANGULARES RANURADOS P/ESTANTERIAS FIJAS ACERO</t>
  </si>
  <si>
    <t>CLAVO DE ACERO 2.5MM X 35MM (CAJA)</t>
  </si>
  <si>
    <t>CLAVO DE ACERO 2.5MM X 50MM (CAJA)</t>
  </si>
  <si>
    <t>CLAVO DE ACERO 2.5MM X 25MM (CAJA)</t>
  </si>
  <si>
    <t>CLAVO DE ACERO 2.5MM X 40MM (CAJA)</t>
  </si>
  <si>
    <t>CLAVOS DE 30 MILIMETROS (40 CNT DE 12 PCS)</t>
  </si>
  <si>
    <t>GRAPAS EN U PARA TAPIZAR TELA (30 CNT DE 20 PCS)</t>
  </si>
  <si>
    <t>GRAPAS EN U PARA TAPIZAR TELA (15 CNT DE 30 PCS)</t>
  </si>
  <si>
    <t>CLAVOS DE 20 MILIMETROS (15 CNT DE 20 PCS)</t>
  </si>
  <si>
    <t>BARRA DE COBRE</t>
  </si>
  <si>
    <t>BRAZO ESPEJO RETROVISOR P/ CAMION</t>
  </si>
  <si>
    <t>EXHIBIDORES ESTANTERIA P/TIENDA</t>
  </si>
  <si>
    <t>PAPELERA DRNJNS pplra blanco 60460107</t>
  </si>
  <si>
    <t>ALAMBRE GALVANIZADO PARA MAQUINA EMPACADORA, 432 CAJAS (BALING WIRE GAUGE 11) REF: BALING 11</t>
  </si>
  <si>
    <t>MALLA CARGA 110X110 (300 UNIDADES)</t>
  </si>
  <si>
    <t>ARCHIVO MOVIL (1 UNIDAD)</t>
  </si>
  <si>
    <t>BANDEJA 90X40 R/GRIS 91,248 UNIDADES)</t>
  </si>
  <si>
    <t>TECNY STAND 4 (50 UNIDADES)</t>
  </si>
  <si>
    <t>BLOQUE ARMARIO 2 PUERTAS S-100 (15 UNIDADES)</t>
  </si>
  <si>
    <t>BLOQUE ARMARIO 3 PUERTAS S-10 (15 UNIDADES)</t>
  </si>
  <si>
    <t>TRAVESAÑO PPA100 1034 (8 UNIDADES)</t>
  </si>
  <si>
    <t>PIE PPA100 (8 UNIDADES)</t>
  </si>
  <si>
    <t>BANDEJA 60X30 PLA GALVA (1,560 UNIDADES)</t>
  </si>
  <si>
    <t>KIT BASTIDOR 2.50X0.60 PLE (200 UNIDADES)</t>
  </si>
  <si>
    <t>LARGUERO 8850 1.35 PPA+GATILLOS (20 UNIDADES)</t>
  </si>
  <si>
    <t>LARGUERON10850 2.30PPA+GATILLOS (240 UNIDADES)</t>
  </si>
  <si>
    <t>LARGUERO 10550 2.30 +GATILLOS (60 UNIDADES)</t>
  </si>
  <si>
    <t>TRAVESAÑO LATERAL P/483 (200 UNIDADES)</t>
  </si>
  <si>
    <t>BANDEJA OFICINA DE 100X30 BLANCO (306 UNIDADES)</t>
  </si>
  <si>
    <t>TRAVESAÑO BANDEJA DE 100P/BLANCO (102 UNIDADES)</t>
  </si>
  <si>
    <t>TRAVESAÑO FRONTAL DE 100 P/BLANCO (102 UNIDADES)</t>
  </si>
  <si>
    <t>ENGANCHE BANDEJA PRACTIC (816 UNIDADES)</t>
  </si>
  <si>
    <t>LATERAL OFICINA 200X30 BLANCO (102 UNIDADES)</t>
  </si>
  <si>
    <t>BANDEJA 90X40 R/GRIS (1,040 UNIDADES)</t>
  </si>
  <si>
    <t>PIE PPA80 DOBLADO (250 UNIDADES)</t>
  </si>
  <si>
    <t>CASQUILLOS PLA (200 UNIDADES)</t>
  </si>
  <si>
    <t>BLOQUE ARMARIO 1 PUERTA S-10 (5 UNIDADES)</t>
  </si>
  <si>
    <t>BLOQUE ARMARIO 4 PUERTAS S-10 (20 UNIDADES)</t>
  </si>
  <si>
    <t>ARMARIO 4 PUERTAS S-10 (2 UNIDADES)</t>
  </si>
  <si>
    <t>ARMARIO 3 PUERTAS S-10 (10 UNIDADES)</t>
  </si>
  <si>
    <t>PUNTAL PPA80 6.00 AZUL (112 UNIDADES)</t>
  </si>
  <si>
    <t>PUNTAL PPA100 8.00 AZUL (8 UNIDADES)</t>
  </si>
  <si>
    <t>DIAGONAL PPA100 1177 (56 UNIDADES)</t>
  </si>
  <si>
    <t>CASQUILLO PPA100 (16 UNIDADES)</t>
  </si>
  <si>
    <t>KIT PPA80 6.00X110 (56 UNIDADES)</t>
  </si>
  <si>
    <t>PUNTAL PLE 2.20 AZUL (400 UNIDADES)</t>
  </si>
  <si>
    <t>MALLA CARGA 110X110 (100 UNIDADES)</t>
  </si>
  <si>
    <t>CIZALLA ANGULAR (1 UNIDAD)</t>
  </si>
  <si>
    <t>PUNTAL PRACTIC 2.00 GALVA (100 UNIDADES)</t>
  </si>
  <si>
    <t>TRAVESAÑO BANDEJA P/1197 (200 UNIDADES)</t>
  </si>
  <si>
    <t>BANDEJA 50X30 PLA (400 UNIDADES)</t>
  </si>
  <si>
    <t>TRAVESAÑO BANDEJA DE 60 P/BLANCO (12 UNIDADES)</t>
  </si>
  <si>
    <t>TRAVESAÑO FRONTAL DE 30 P/BLANCO (12 UNIDADES)</t>
  </si>
  <si>
    <t>BANDEJA OFICINA DE 60X30 BLANCO (36 UNIDADES)</t>
  </si>
  <si>
    <t>TECNY 4 (50 UNIDADES)</t>
  </si>
  <si>
    <t>ANGULO TS-35 2.00 AZUL (1,000 UNIDADES)</t>
  </si>
  <si>
    <t>ESCUADRA REFUERZO (2,000 UNIDADES)</t>
  </si>
  <si>
    <t>CERRADURAS CANDADO S-10 (300 UNIDADES)</t>
  </si>
  <si>
    <t>PLANCHUELA 1½ ₧ 4.5 MM ₧ 20</t>
  </si>
  <si>
    <t>PLANCHUELA 1½ ₧ 3 MM ₧ 20</t>
  </si>
  <si>
    <t>PLANCHUELA 1/2 ₧ 3 MM ₧ 20</t>
  </si>
  <si>
    <t>PLANCHUELA 2 ₧ 9 MM ₧ 20</t>
  </si>
  <si>
    <t>PLANCHUELA 4 ₧ 6 MM ₧ 20</t>
  </si>
  <si>
    <t>PLANCHUELA 3 ₧ 6 MM ₧ 20</t>
  </si>
  <si>
    <t>PLANCHUELA 2 ₧ 6 MM ₧ 20</t>
  </si>
  <si>
    <t>PLANCHUELA 1 1/2 ₧ 9 MM ₧ 20</t>
  </si>
  <si>
    <t>PLANCHUELA 1½ ₧ 6 MM ₧ 20</t>
  </si>
  <si>
    <t>PLANCHUELA 1¼ ₧ 4.5 MM ₧ 20</t>
  </si>
  <si>
    <t>PLANCHUELA 1 ₧ 4.5 MM ₧ 20</t>
  </si>
  <si>
    <t>PLANCHUELA 3/4 ₧ 4.5 MM ₧ 20</t>
  </si>
  <si>
    <t>PLANCHUELA 2 ₧ 4.5 MM ₧ 20</t>
  </si>
  <si>
    <t>PLANCHUELA  6 ₧  1/2 (12MM)  ₧ 20</t>
  </si>
  <si>
    <t>ANGULAR 1½ ₧ 6 MM ₧ 20</t>
  </si>
  <si>
    <t>ANGULAR 1½ ₧ 3 MM ₧ 20</t>
  </si>
  <si>
    <t>ANGULAR 2 ₧ 6 MM ₧ 20</t>
  </si>
  <si>
    <t>ANGULAR 1¼ ₧ 4.5 MM ₧ 20</t>
  </si>
  <si>
    <t>ANGULAR 1¼ ₧ 3 MM ₧ 20</t>
  </si>
  <si>
    <t>ANGULAR 3/4 ₧ 3MM ₧ 20</t>
  </si>
  <si>
    <t>GRAPAS PARA FLEJES</t>
  </si>
  <si>
    <t>LETRERO REF.11006926</t>
  </si>
  <si>
    <t>ABRAZADERA P/ MANGUERA DE PLANTA ELEC. 0503-1872-04</t>
  </si>
  <si>
    <t>ABRAZADERA P/ MANGUERA DE PLANTA ELEC. 0503-1872-05</t>
  </si>
  <si>
    <t>Tubo EMT 1 1/2" x 10'</t>
  </si>
  <si>
    <t>KIT DE TUBERIA DE AGUA CON SUMINISTRO DE AGUA EN INOX</t>
  </si>
  <si>
    <t>PERFIL RP 70/35 OVAL DE LAS SIGUIENTES MEDIDAS:</t>
  </si>
  <si>
    <t>PERFIL EN H 755 MM CON TORNILLERIA</t>
  </si>
  <si>
    <t>PERFIL BP 500/35 DE LAS SIGUIENTES MEDIDAS:</t>
  </si>
  <si>
    <t>PERFIL BP 750/35 DE LAS SIGUIENTES MEDIDAS:</t>
  </si>
  <si>
    <t>PERFIL BP 600/35 DE LAS SIGUIENTES MEDIDAS:</t>
  </si>
  <si>
    <t>POSTE SUPERIOR INNOCORNER IZQUIERDA PARA PERFILES</t>
  </si>
  <si>
    <t>POSTE SUPERIOR INNOCORNER DERECHA PARA PERFIL</t>
  </si>
  <si>
    <t>POSTE U INOX GANCHO DERECHA 500/35 MM</t>
  </si>
  <si>
    <t>POSTE U INOX FRONTAL 500/35 MM</t>
  </si>
  <si>
    <t>POSTE U INOX 500/35 MM</t>
  </si>
  <si>
    <t>POSTE CORREDOR INOX 820/35 MM</t>
  </si>
  <si>
    <t>POSTE U INOX GANCHO, DERECHO 820/35 MM</t>
  </si>
  <si>
    <t>POSTE U INOX 807/35 MM</t>
  </si>
  <si>
    <t>SEPARACION DE PARIDERA F207</t>
  </si>
  <si>
    <t>POSTE U INOX GANCHO IZQUIERDA 500/35 MM</t>
  </si>
  <si>
    <t>POSTE U INOX GANCHO, IZQUIERDO 820/35 MM</t>
  </si>
  <si>
    <t>POSTE CORREDOR IZQUIERDA INOX 807/35 MM</t>
  </si>
  <si>
    <t>POSTE CORREDOR DERECHA INOX 807/35 MM</t>
  </si>
  <si>
    <t>SEPARACION DE PARIDERA F200S, EXPORT</t>
  </si>
  <si>
    <t>ABRAZADERA 5P0599</t>
  </si>
  <si>
    <t>TUBOS EMT 3/4 PW</t>
  </si>
  <si>
    <t>TUBOS EMT 1 PW</t>
  </si>
  <si>
    <t>TUBOS EMT 1 1/2 PW</t>
  </si>
  <si>
    <t>TUBOS EMT 2 PULGADA</t>
  </si>
  <si>
    <t>TUBOS EMT 3 PULGADA</t>
  </si>
  <si>
    <t>TUBOS EMT 4 PULGADA</t>
  </si>
  <si>
    <t>TUBOS EMT 1/2 PW</t>
  </si>
  <si>
    <t>BARRA UNISTRUT 1  1/2</t>
  </si>
  <si>
    <t>BARRA UNISTRUT 1  1/2 3/4</t>
  </si>
  <si>
    <t>ELECTRODUCTO ACERO P/ PROYECTO GIRASOL SOLAR</t>
  </si>
  <si>
    <t>CANAL PSHEET ROCK  3 58X10 C20C22</t>
  </si>
  <si>
    <t>PARAL PSHEET ROCK</t>
  </si>
  <si>
    <t>PARAL PSHEET ROCK STUD 2 12 X 10 C20 C22</t>
  </si>
  <si>
    <t>ANGULAR DMETAL BLANCO</t>
  </si>
  <si>
    <t>CLAVOS DE ACERO 1-1/2∩∩ 2'', 2-1/2'', 3'', 4''</t>
  </si>
  <si>
    <t>CLAVOS 1 1 4 P CLAV. NEUM. CLNEU21 2X32 TRUPER</t>
  </si>
  <si>
    <t>GABINETE DISTRIBUCION</t>
  </si>
  <si>
    <t>MESA</t>
  </si>
  <si>
    <t>MARCOS PARA INTERIORES CALIBRE 6 MM</t>
  </si>
  <si>
    <t>ROCIADOR COB. ESTAN 1/2 REF.SSCO80MP P/EQUIPO CONTRA INCENDI</t>
  </si>
  <si>
    <t>TUBO HIDRAULICO DE 100 MMD (2 TRAMOS 3.20ML C/U)</t>
  </si>
  <si>
    <t>PTR GALVANIZADO CAL.14 DE 2''X2'' (12 TRAMOS DE 3 ML C/U)</t>
  </si>
  <si>
    <t>GRAPAS DE ACERO PARA INTERIORES DE COLCHONES</t>
  </si>
  <si>
    <t>ESTANTERIA</t>
  </si>
  <si>
    <t>GONDOLAS DE METAL</t>
  </si>
  <si>
    <t>TRAMERIA DE METAL</t>
  </si>
  <si>
    <t>PARTES DE ARETES DE ACERO INOXIDABLE</t>
  </si>
  <si>
    <t>ALAMBRE DE PUA 960/20SKID/48 ROLLOS</t>
  </si>
  <si>
    <t>STAND DE MATEL CON SUS PARTES</t>
  </si>
  <si>
    <t>ALAMBRON  LISO</t>
  </si>
  <si>
    <t>GRAPA DE ACERO  1" BWG 9 REF.000659</t>
  </si>
  <si>
    <t>CLAVO DE HIERRO GALVANIZADO DIFERENTES DIMENSIONES</t>
  </si>
  <si>
    <t>CLAVO DE ACERO DIFERENTES DIMENSIONES</t>
  </si>
  <si>
    <t>(100 UNIDADES) TUBERIA RECTANGULAR DE 12 PARA SISTEMA DE HARDWARE ACABADO CROMADO</t>
  </si>
  <si>
    <t>EXHIBIDORES ESTANTERIA PARA TIENDA</t>
  </si>
  <si>
    <t>PANELE 4''X4''P/ ANDAMIOS</t>
  </si>
  <si>
    <t>PANELE 6''X4''P/ ANDAMIOS</t>
  </si>
  <si>
    <t>PANELE 10''X4''P/ ANDAMIOS</t>
  </si>
  <si>
    <t>PANELE 24''X8''P/ ANDAMIOS</t>
  </si>
  <si>
    <t>PANELE 8''X8''P/ ANDAMIOS</t>
  </si>
  <si>
    <t>PANELE 16''X8''P/ ANDAMIOS</t>
  </si>
  <si>
    <t>BASE AJUSTABLE P/ENCOFRADO</t>
  </si>
  <si>
    <t>PANELE 20''X8''P/ ANDAMIOS</t>
  </si>
  <si>
    <t>PANELE 18''X8''P/ ANDAMIOS</t>
  </si>
  <si>
    <t>PLACA AJUSTABLE DE FIJACION PARA MOLDEN DE ENCOFRADO</t>
  </si>
  <si>
    <t>ABRAZADERAS PARA ENCONFRADO</t>
  </si>
  <si>
    <t>40 FT TUBERIA GALVANIZADA 2"</t>
  </si>
  <si>
    <t>61.600 FT TUBERIA GALVANIZADA</t>
  </si>
  <si>
    <t>210 FT TUBERIA GALVANIZADA 1/4"</t>
  </si>
  <si>
    <t>75.900 FT TUBERIA GALVANIZADA 24"</t>
  </si>
  <si>
    <t>ENSAMBLE DE TUBERIA (6 und)</t>
  </si>
  <si>
    <t>502 FT TUBERIA GALVANIZADA 4"</t>
  </si>
  <si>
    <t>1005.300 FT TUBERIA GALVANIZADA 6"</t>
  </si>
  <si>
    <t>399 FT TUBERIA GALVANIZADA 2"</t>
  </si>
  <si>
    <t>53 EA GRILLETE TIPO U DE ACERO</t>
  </si>
  <si>
    <t>4 EA GRILLETE TIPO U DE ACERO</t>
  </si>
  <si>
    <t>311 EA GRILLETE TIPO U DE ACERO</t>
  </si>
  <si>
    <t>1 EA ANCLAJE CRILLETE PARA CABLE</t>
  </si>
  <si>
    <t>87 EA GRILLETE TIPO U DE ACERO</t>
  </si>
  <si>
    <t>5 EA GRILLETE TIPO U DE ACERO</t>
  </si>
  <si>
    <t>4 EA ANCLAJE GRILLETE PARA CABLE</t>
  </si>
  <si>
    <t>3 EA ANCLAJE CRILLETE PARA CABLE</t>
  </si>
  <si>
    <t>HI 10 PATCH FITTING  CONECTOR INFERIOR</t>
  </si>
  <si>
    <t>HI 150B PATCH FITTING  CERRADURA DE PISO</t>
  </si>
  <si>
    <t>HI 20 PATCH FITTING  CONECTOR SUPERIOR</t>
  </si>
  <si>
    <t>HI 866 2S GLASS CONNECTOR  TIRADOR DEDOS</t>
  </si>
  <si>
    <t>HI 30 PATCH FITTING  PERNO TRANSA PUENTE</t>
  </si>
  <si>
    <t>BARRAS METALICAS</t>
  </si>
  <si>
    <t>PERFILES PARA PLAFONES (T GRID)</t>
  </si>
  <si>
    <t>CREMALLERA METALICA 1MT PMOTOR</t>
  </si>
  <si>
    <t>MALLA GALV. HEXAGONAL MAHE2512 FIERRO</t>
  </si>
  <si>
    <t>ACCESORIOS DE METAL P/TRAJES DE BAÑO</t>
  </si>
  <si>
    <t>MANGA DE ENGANCHE P/ CABLE DE COBRE Y ZINC DE 3/16pulg. P/ CIRCO</t>
  </si>
  <si>
    <t>CARRETE DE CABLE DE ACERO INOXIDABLE DE 200 FT- DE 1/4pulg. GRADO 304</t>
  </si>
  <si>
    <t>CARRETE DE CABLE DE ACERO INOX. 700 DE 3/16pulRADO 304 P/ CIRCO</t>
  </si>
  <si>
    <t>DEDAL DE ACERO INOXIDABLE P/ CUERDA DE CABLE DE 1/4pulg. P/ CIRCO</t>
  </si>
  <si>
    <t>MANGA DE ENGANCHE P/ CABLE DE COBRE Y ZINC DE 1/4pulg. P/ CIRCO</t>
  </si>
  <si>
    <t>DEDAL DE ACERO INOXIDABLE P/CUERDA DE 3/16pulg CIRCO</t>
  </si>
  <si>
    <t>SOPORTE DE METAL PARA TRAMERIA</t>
  </si>
  <si>
    <t>ESQUINEROS DE METAL   32 X 32 X3050X0.3MM</t>
  </si>
  <si>
    <t>CLAVOS PARA CONCRETO DE 1-1/2"X BWG 9</t>
  </si>
  <si>
    <t>CLAVOS PARA CONCRETO DE 2"X BWG 9</t>
  </si>
  <si>
    <t>CLAVOS PARA CONCRETO DE 3"X BWG 8</t>
  </si>
  <si>
    <t>CLAVOS PARA CONCRETO DE 2-1/2"X BWG 8</t>
  </si>
  <si>
    <t>CLAVOS PARA CONCRETO DE 4"X BWG 8</t>
  </si>
  <si>
    <t>TRAMERIA CON SUS ACESORIOS</t>
  </si>
  <si>
    <t>EXHIBIDOR DE METAL</t>
  </si>
  <si>
    <t>ANDAMIO</t>
  </si>
  <si>
    <t>GRAPA DE ACERO P/MUFLER DIFERENTES DIMENSIONES</t>
  </si>
  <si>
    <t>TUBO CALENTADOR PARA AIRE DE CALDERA</t>
  </si>
  <si>
    <t>ANDAMIOS</t>
  </si>
  <si>
    <t>GUIA DE CLAVO 5/8 REF. 1500121</t>
  </si>
  <si>
    <t>320 PIES TUBERIA TUBING DE 1/4 OD X 20 ESPESOR DE 0.035 CUERPO DE ACERO INOXIDABLE</t>
  </si>
  <si>
    <t>200 PIES TUBERIA TUBING DE 1/4 OD X 20 ESPESOR DE 0.065 CUERPO DE ACERO INOXIDABLE</t>
  </si>
  <si>
    <t>TUBO DE HIERRO (570 UNIDADES</t>
  </si>
  <si>
    <t>ESTRUCTURA DE METAL</t>
  </si>
  <si>
    <t>ANDAMIO DESARMADO DE HIERRO (1 PAQUETE)</t>
  </si>
  <si>
    <t>TUBO DE BRONCE 4400013153</t>
  </si>
  <si>
    <t>TUBO DE 1/4" 4400012324</t>
  </si>
  <si>
    <t>TUBO DE BRONCE 4400013154</t>
  </si>
  <si>
    <t>ALAMBRES DE PUAS TORNADO CALIBRE 16.5X200MTS</t>
  </si>
  <si>
    <t>Laminas de Acero 4.0mm x 900mm x 2280mm</t>
  </si>
  <si>
    <t>CLAVOS DECKER 1013 - 10 UNIT</t>
  </si>
  <si>
    <t>FORMAS METALICAS</t>
  </si>
  <si>
    <t>CABETEX 75MM DE APEO 2,184 UND 1,900.08 KGS</t>
  </si>
  <si>
    <t>PIEZAS METALICAS (SET)</t>
  </si>
  <si>
    <t>CAJITAS DE METAL PARA CIGARROS</t>
  </si>
  <si>
    <t>MENSULA REFLEJANTE 10X10 PARA MURO CONCRETO, BLANCO ROJO A.T. VIA PUBLICA</t>
  </si>
  <si>
    <t>MENSULA REFLEJANTE 10X10 PARA MURO CONCRETO, AMARILLO ROJO A.T. VIA PUBLIOCA</t>
  </si>
  <si>
    <t>TERMINAL PARA LA DEFENSA METALICA GALV. DE DOS CRESTAS VIA PUBLICA</t>
  </si>
  <si>
    <t>MENSULA REFLEJANTE PARA DEFENSA , BLANCO A.T. VIA PUBLICA</t>
  </si>
  <si>
    <t>POSTE I.P.R. DE 6X4X1.83 MTS. DE LONG. P DEFENSA VIA PUBLICA</t>
  </si>
  <si>
    <t>DEFENSA METALICA GALV. CAL. 12 DE 2 CRESTAS AASHTO M180 S ACCS.</t>
  </si>
  <si>
    <t>ALAMBRE DE ACERO INOXIDABLE</t>
  </si>
  <si>
    <t>PERFIL CUADRADO 4X4X40</t>
  </si>
  <si>
    <t>PERFIL CUADRADO 12X12X40</t>
  </si>
  <si>
    <t>PERFIL RECTANGULAR 6X4X20</t>
  </si>
  <si>
    <t>PERFIL RECTANGULAR 2X4X20</t>
  </si>
  <si>
    <t>PERFIL CUADRADO 2X2X20</t>
  </si>
  <si>
    <t>PERFIL CUADRADO 3X3X20</t>
  </si>
  <si>
    <t>PERFIL CUADRADO 8X8X40</t>
  </si>
  <si>
    <t>PERFIL RECTANGULAR 6X4X40</t>
  </si>
  <si>
    <t>PERFIL CUADRADO 4X4X20</t>
  </si>
  <si>
    <t>PERFIL CUADRADO 6X6X40</t>
  </si>
  <si>
    <t>PERFIL CUADRADO 4 X 4 X 20</t>
  </si>
  <si>
    <t>PERFIL RECTANGULAR 8X4X40</t>
  </si>
  <si>
    <t>PERFIL RECTANGULAR 2X3X20</t>
  </si>
  <si>
    <t>PERFIL CUADRADO 10X10X40</t>
  </si>
  <si>
    <t>PERFIL CUADRADO 5X5X40</t>
  </si>
  <si>
    <t>TUBO NEGRO 8 X 20</t>
  </si>
  <si>
    <t>TUBO NEGRO 2 12 X 20</t>
  </si>
  <si>
    <t>TUBO NEGRO 12 X 20</t>
  </si>
  <si>
    <t>TUBO NEGRO 16 X 20</t>
  </si>
  <si>
    <t>TUBO NEGRO 1 14 X 20</t>
  </si>
  <si>
    <t>TUBO NEGRO 1 12 X 20</t>
  </si>
  <si>
    <t>TUBO NEGRO 4 X 20</t>
  </si>
  <si>
    <t>TUBO NEGRO 3 X 20</t>
  </si>
  <si>
    <t>TRAMERIA COLOSAL 863-6X6X128.8MM</t>
  </si>
  <si>
    <t>EXHIBIDOR DE METAL DESARMADO</t>
  </si>
  <si>
    <t>Trameria de hierro desarmada</t>
  </si>
  <si>
    <t>SITEMA DE CENTRALIZADO VENTRALIZER (UNIDADES)</t>
  </si>
  <si>
    <t>SITEMA DE VENTILZACION PARA ANODO (UNIDADES)</t>
  </si>
  <si>
    <t>ALAMBRE DE METAL XM17891</t>
  </si>
  <si>
    <t>PARRILLA PERCHERA 16"X12" PARA CLOSET (840 PCS)</t>
  </si>
  <si>
    <t>PARRILLA TRAMO 16"X12" PARA CLOSET (840 PCS)</t>
  </si>
  <si>
    <t>TACHUELAS KGS</t>
  </si>
  <si>
    <t>GANCHO P/ MERCANCIAS KGS</t>
  </si>
  <si>
    <t>TELA P CERNIR BWG29 10X10X3X100 9KG SOLDADA MESH (500 ROLL)</t>
  </si>
  <si>
    <t>TELA P CERNIR BWG27 8X8X3X100 9.4KG SOLDADA MESH (300 ROLL)</t>
  </si>
  <si>
    <t>MALLA EN ROLLO 1X3X100 8.6 KG D HIERRO GALVANIZADO (450 ROLLO)</t>
  </si>
  <si>
    <t>MALLA EN ROLLO 1X4X100 8.2 KG D HIERRO GALVANIZADO(350 ROLLO)</t>
  </si>
  <si>
    <t>MALLA ELECTRO SOLADADA 3 8 7.68KG NO GALVANIZADO (700 ROLLOS)</t>
  </si>
  <si>
    <t>MALLA ELECTRO SOLADADA 1 2 6.48KG NO GALVANIZADO (2100 ROLLOS)</t>
  </si>
  <si>
    <t>MALLA ELECTRO SOLADADA 3 4 4.63KG NO GALVANIZADO (650 ROLLOS)</t>
  </si>
  <si>
    <t>MALLA ELECTRO SOLADADA 1 4.3KG NO GALVANIZADO (337 ROLLOS)</t>
  </si>
  <si>
    <t>LISTELO ACERO. INOX 12 X 12</t>
  </si>
  <si>
    <t>TUBOS 3/4</t>
  </si>
  <si>
    <t>TUBOS 3</t>
  </si>
  <si>
    <t>TUBOS 4</t>
  </si>
  <si>
    <t>TUBOS 1</t>
  </si>
  <si>
    <t>TUBOS 2</t>
  </si>
  <si>
    <t>CHAPA PLANA</t>
  </si>
  <si>
    <t>TUBO HIERRO GALV.   1" (1265PZS)</t>
  </si>
  <si>
    <t>TUBO HIERRO GALV. 2"  (610PZS)</t>
  </si>
  <si>
    <t>TUBO HIERRO GALV. 4"  (182PZS)</t>
  </si>
  <si>
    <t>TUBO HIERRO GALV. 1/2" (3170PZS)</t>
  </si>
  <si>
    <t>TUBO HIERRO GALV. 3/4" (5908PZS)</t>
  </si>
  <si>
    <t>TUBO HIERRO GALV. 1-1/2"  (2260PZS)</t>
  </si>
  <si>
    <t>TUBO HIERRO GALV. 2-1/2"  (368PZS)</t>
  </si>
  <si>
    <t>TUBO HIERRO GALV. 3"  (364PZS)</t>
  </si>
  <si>
    <t>9.1 BACULOS - ACEITE HIDRAILICO (LITROS)</t>
  </si>
  <si>
    <t>PLACA GRUESA 6MM (0.24IN) X 2000MM (78IN) X 6000MM (236IN) LONG (2 UNIDADES)</t>
  </si>
  <si>
    <t>TUBERIA DE INYECTOR DE METAL 5S7175 ST (2 UNIDADES)</t>
  </si>
  <si>
    <t>TUBERIA DE VAPOR</t>
  </si>
  <si>
    <t>TUBO DE COMBUSTIBLE P/ TRACTORES AGRICOLAS REF: E7NN8315AA</t>
  </si>
  <si>
    <t>TUBO DE AIRE. REPUESTOS P/PLANTA ELECT.</t>
  </si>
  <si>
    <t>BOBINAS DE ACERO GALVANIZADO ALUZINC</t>
  </si>
  <si>
    <t>ANDAMIOS DE HIERRO USADOS</t>
  </si>
  <si>
    <t>PERFIL HIERRO ESTRUCTURAL 8 X 8 X 40 1/4 ATADO 1/1</t>
  </si>
  <si>
    <t>PERFIL HIERRO CUADRADO 4 X 4 X 20 2.25MM 96.23LB ATADO 25/1</t>
  </si>
  <si>
    <t>PERFIL HIERRO ESTRUCTURAL 4 X 4 X 20 1/4 ATADO 1/1</t>
  </si>
  <si>
    <t>PERFIL HIERRO RECTANGULAR 2 X 4 X 20 1.6MM 45.60 32/1</t>
  </si>
  <si>
    <t>Planchuela de hierro HRF141 1/4" x 1" x 20∩ para uso en la industria azucarera. (100 unidades)</t>
  </si>
  <si>
    <t>Planchuela de hierro HRF144 1/4" x 4" x 20∩ para uso en la industria azucarera. (50 unidades)</t>
  </si>
  <si>
    <t>Barra redonda de hierro HRR58  5/8" x 20∩ para uso en la industria azucarera. (15 unidades)</t>
  </si>
  <si>
    <t>Tejido de alambre (Tela metalica) de uso en la industria azucarera. (06 unidades)</t>
  </si>
  <si>
    <t>SOPORTE LONGITUDINAL N907GG 1X1</t>
  </si>
  <si>
    <t>PIEZAS DE METAL</t>
  </si>
  <si>
    <t>PANELES PARA CUARTO FRIO MASTER-FRIGO MP 100MM  EXT BLANCO P.0.4MM/INT.BLANCO P.0.4MM   (03110104104)  (273 METROS LINEALES)</t>
  </si>
  <si>
    <t>TRAMERIA METALICA USADA P/GONDOLA SUPERMERCADO</t>
  </si>
  <si>
    <t>CLAVOS REF.SDT0075</t>
  </si>
  <si>
    <t>CLAVO PARA PISTOLA NEUMATICA REF.SDT0071</t>
  </si>
  <si>
    <t>PANELES DE ACERO CON ESPUMA AISLANTE</t>
  </si>
  <si>
    <t>CORRUGADOS</t>
  </si>
  <si>
    <t>VIGA DE ACERO 120 L</t>
  </si>
  <si>
    <t>CONECTORES P/MADERA 4X4</t>
  </si>
  <si>
    <t>CONECTORES P/MADERA 4-9/16X4-3/8</t>
  </si>
  <si>
    <t>CONECTORES P/MADERA 2X6</t>
  </si>
  <si>
    <t>CONECTORES P/MADERA H2.5A</t>
  </si>
  <si>
    <t>CONECTORES P/MADERA 6X6</t>
  </si>
  <si>
    <t>CONECTORES P/MADERA 5-7/8X5-7/8</t>
  </si>
  <si>
    <t>CONECTORES P/MADERA DJT14Z</t>
  </si>
  <si>
    <t>CONECTORES P/MADERA 3-1/8X5</t>
  </si>
  <si>
    <t>CONECTORES P/MADERA 8X8</t>
  </si>
  <si>
    <t>CONECTORES P/MADERA 4</t>
  </si>
  <si>
    <t>CONECTORES P/MADERA 3-1/8X7</t>
  </si>
  <si>
    <t>PERFIL  ANGULO DE ACERO INOX EN BARRAS</t>
  </si>
  <si>
    <t>PERFILERIA REDONDA DE ACERO INOX EN BARRAS</t>
  </si>
  <si>
    <t>REJILLA  DE ACERO INOX GN 2/1 PARA CARRO CALIENTE INDUSTRIAL</t>
  </si>
  <si>
    <t>GRAPA DE HIERRO</t>
  </si>
  <si>
    <t>PLANCHA EN CALIENTE  1.5 MM</t>
  </si>
  <si>
    <t>PIEZAS METALICAS</t>
  </si>
  <si>
    <t>SOPORTE</t>
  </si>
  <si>
    <t>TUBO HIERRO NEGRO 1RA 1/2X20 2.5MM 15.56 LB (ATADO 169/1)</t>
  </si>
  <si>
    <t>STEEL RACK COMPONENTS (TRAMERIAS DE HIERRO DESARMADAS 20 UNIDADES )</t>
  </si>
  <si>
    <t>STEEL RACK COMPONENTS (TRAMERIAS DE HIERRO DESARMADAS 46 UNIDADES )</t>
  </si>
  <si>
    <t>ROLLO DE ALAMBRE</t>
  </si>
  <si>
    <t>TACHUELAS</t>
  </si>
  <si>
    <t>TUBERIA BX 34 R100</t>
  </si>
  <si>
    <t>TUBERIA LIQUID TIGHT 12 R100</t>
  </si>
  <si>
    <t>TUBERIA LIQUID TIGHT 1 R100</t>
  </si>
  <si>
    <t>TUBERIA P TRACTOR / 255-2891</t>
  </si>
  <si>
    <t>TUBERIA P TRACTOR / 448-4567</t>
  </si>
  <si>
    <t>MESA AUXILIAR</t>
  </si>
  <si>
    <t>CANALETAS DE METAL DE 150 X 100 MM</t>
  </si>
  <si>
    <t>TUBERIA DE METAL P/SISTEMA CONTRA INCENDIO</t>
  </si>
  <si>
    <t>TRAMERIA DESARMADA</t>
  </si>
  <si>
    <t>BUSHING DE ENGRANEJE P/MOTOCICLETAS REF.50433024050</t>
  </si>
  <si>
    <t>TUBERIA DE SUMINISTRO DE COMBUSTIBLE</t>
  </si>
  <si>
    <t>TRAMERIA</t>
  </si>
  <si>
    <t>PANEL PRE FABRICADO INSTACLACK 100 MM P/CONSTRUCCION DE PAREDES (232 MT2 DE 14.99 KG/MT2)</t>
  </si>
  <si>
    <t>TUBOS DE ACERO NEGRO REDONDOS</t>
  </si>
  <si>
    <t>TUBO PARA ACEITE A FILTRO MANGUERA REF. 764727</t>
  </si>
  <si>
    <t>TUBO PARA MAQ DE SOPLADO CCM00109446</t>
  </si>
  <si>
    <t>TUBO PARA MAQ DE SOPLADO CCM00109447</t>
  </si>
  <si>
    <t>TAPA PARA MAQ DE SOPLADO SFM12L59002</t>
  </si>
  <si>
    <t>TAPA PARA MAQ DE SOPLADO SFM12L38003</t>
  </si>
  <si>
    <t>TAPA PARA MAQ DE SOPLADO SFM12L96203</t>
  </si>
  <si>
    <t>TAPA PARA MAQ DE SOPLADO SFM12L48005</t>
  </si>
  <si>
    <t>TAPA PARA MAQ DE SOPLADO SFM12L59001</t>
  </si>
  <si>
    <t>TRAMERIA  DE METAL</t>
  </si>
  <si>
    <t>CLAVO PARA HERRADURA MOD. ASM5 50MM PZ. 200</t>
  </si>
  <si>
    <t>GRAPAS PARA CONFECCION DE MUEBLES (6000 CAJAS) REF. 33-5</t>
  </si>
  <si>
    <t>TACHUELA DECORATIVA P/MUEBE REF. 33-12</t>
  </si>
  <si>
    <t>PALANCA DE SEGURIDAD KPL 508</t>
  </si>
  <si>
    <t>ANDAMIO USADO</t>
  </si>
  <si>
    <t>ALAMBRES DE PUAS /RAZOR WIRE 3.85 K/ROLL REF: 002163</t>
  </si>
  <si>
    <t>GRAPA     1"       -BWG10 (300CTNS)</t>
  </si>
  <si>
    <t>CLAVOS     3 "    - BWG9   (100CTNS)</t>
  </si>
  <si>
    <t>CLAVOS 1-1/2 " - BWG9  (50CTNS)</t>
  </si>
  <si>
    <t>CLAVOS     2" -     BWG9  (300CTNS)</t>
  </si>
  <si>
    <t>CLAVOS 2-1/2 " - BWG9  (1400CTNS)</t>
  </si>
  <si>
    <t>CLAVOS     4 "    - BWG9   (250CTNS)</t>
  </si>
  <si>
    <t>21SS05 SOPORTE GARFEADO 900 UNID</t>
  </si>
  <si>
    <t>CINTA D/METAL (TRIM) P/SOFA MEDIANO DNT200809-8 (14000 PCS)</t>
  </si>
  <si>
    <t>CINTA D/METAL (TRIM) P/SOFA GRANDE  DNT200809-9 (14000 PCS)</t>
  </si>
  <si>
    <t>TUBO DE ACERO SIN COSTURA</t>
  </si>
  <si>
    <t>TUBOS DE ACERO NEGROS RECTANGULARES</t>
  </si>
  <si>
    <t>TUBOS DE ACERO NEGROS GALVANIZADOS</t>
  </si>
  <si>
    <t>CLAVOS ANCHORS 2-1/2 REF. 5FCXANC2-1/2</t>
  </si>
  <si>
    <t>CLAVOS ANCHORS 2-1/2 REF. 5FCXLACA12GA2</t>
  </si>
  <si>
    <t>TACHUELAS DE PUBLICIDAD KGS</t>
  </si>
  <si>
    <t>(1 UNIDAD) TUBO DE METAL 6261715162 PARA PALA MECANICA</t>
  </si>
  <si>
    <t>(1 UNIDAD) TUBO DE METAL 6261715142 PARA PALA MECANICA</t>
  </si>
  <si>
    <t>(1 UNIDAD) TUBO DE METAL 6261715132 PARA PALA MECANICA</t>
  </si>
  <si>
    <t>(1 UNIDAD) TUBO DE METAL 6261715113 PARA PALA MECANICA</t>
  </si>
  <si>
    <t>(1 UNIDAD) TUBO DE METAL 6261715152 PARA PALA MECANICA</t>
  </si>
  <si>
    <t>(1 UNIDAD) TUBO DE METAL 6261715122 PARA PALA MECANICA</t>
  </si>
  <si>
    <t>MATERIAL DE PUBLICIDAD (EXHIBIDOR BIANCHI X 6 CARAS)</t>
  </si>
  <si>
    <t>MATERIAL DE PUBLICIDAD (EXHIBIDOR BIANCHI X 24 CARAS)</t>
  </si>
  <si>
    <t>TAPONES DE HIERRO</t>
  </si>
  <si>
    <t>CLAVOS 2∩∩</t>
  </si>
  <si>
    <t>PLACAS</t>
  </si>
  <si>
    <t>8.13 ESTRUCTURAS METALICAS DE SOPORTE. TORRE C-2000-20 CON HERRAJES Y TORNILLERIA (6 UNIDADES) PARTE DE UN SET DE ESTRUCTURA METALICA DE SOPORTE (1 SET DE 6 UNIDS)</t>
  </si>
  <si>
    <t>RACKS</t>
  </si>
  <si>
    <t>TRAMERIA PARA ALMACEN DESARMADA</t>
  </si>
  <si>
    <t>BARRA ACERO INOXIDABLE</t>
  </si>
  <si>
    <t>ENCOFRADOS DESARMADOS USADOS</t>
  </si>
  <si>
    <t>Tubo de Acero sin soldadura 16 x 1mm x 5.8M</t>
  </si>
  <si>
    <t>Tubo de Acero sin soldadura 14 x 2mm x 5.8M</t>
  </si>
  <si>
    <t>Tubo de Acero con soldadura 28 x 2.5mm x 5.8M</t>
  </si>
  <si>
    <t>Tubo de Acero con soldadura 32 x 2mm x 5.8M</t>
  </si>
  <si>
    <t>Laminas de Acero Q235 2.0mm x 900mm x 2280mm</t>
  </si>
  <si>
    <t>ANGULOS METALICOS</t>
  </si>
  <si>
    <t>GRAPAS DE HIERRO DE 5/16" (JGO 1000 PZAS) (REF.H420316)</t>
  </si>
  <si>
    <t>ALAMBRE DE ACERO INOXIDABLE EN CARRETE (SS WIRE ROPE/PULL CABLE ON A REEL), REF. WLSIC35805 CANT. 1 UND</t>
  </si>
  <si>
    <t>PANEL SANDWICH FACHADA 40MM ESPUMA PUR ACERO</t>
  </si>
  <si>
    <t>PANEL SANDWICH CUBIERTA 5 GREGAS 30MM ESPUMA PUR CON ACERO</t>
  </si>
  <si>
    <t>PANEL SANDWICH FRIGO 80MM ESPUMA PUR</t>
  </si>
  <si>
    <t>PERFIL SOPORTE TECHO PARA PANEL SANDWICH FRIGORIFICO</t>
  </si>
  <si>
    <t>PANEL SANDWICH CUBIERTA 2 GREGAS 30MM ESPUMA PUR CON ACERO CON SUS ACCESORIOS</t>
  </si>
  <si>
    <t>TUBOS DE ACERO NEGRO  CUADRADOS REF. 3" X20' X1/4"</t>
  </si>
  <si>
    <t>TUBOS DE ACERO NEGRO CUADRADOS 4" X20' X1/4"</t>
  </si>
  <si>
    <t>TUBOS DE ACERO NEGRO CUADRADOS REF.8" X40X1/4"</t>
  </si>
  <si>
    <t>TUBOS DE ACERO NEGRO  CUADRADOS 6" X40'X 1/4"</t>
  </si>
  <si>
    <t>TUBOS DE ACERO GALVANIZADOS REF. 3" X20</t>
  </si>
  <si>
    <t>TUBOS DE ACERO GALVANIZADOS REF. 1-1/2" X20</t>
  </si>
  <si>
    <t>TUBOS DE ACERO GALVANIZADOS REF. 3/4" X20</t>
  </si>
  <si>
    <t>BARRA PARA CORTINA (UNID)</t>
  </si>
  <si>
    <t>TUBERIA / 230218-02912</t>
  </si>
  <si>
    <t>MALLA ANUDADA</t>
  </si>
  <si>
    <t>TUBERIA PARA CILINDRO DE LAS PINZAS DE ETIQUEDORA</t>
  </si>
  <si>
    <t>TUBERIA PARA CAJA ETIQUETADORA DE BOTELLAS</t>
  </si>
  <si>
    <t>GRAPA CALIENTE 2/0 AWG GLV-49C M-1220 (CAPE)</t>
  </si>
  <si>
    <t>SOPORTE DE METAL</t>
  </si>
  <si>
    <t>SELLO GALVANIZADO TRASLAPADO 34HOC</t>
  </si>
  <si>
    <t>SELLO GALVANIZADO TRASLAPADO 114P</t>
  </si>
  <si>
    <t>CLAVOS PARA CLNE23, 18MM, 10000 PZAS</t>
  </si>
  <si>
    <t>CLAVO PARA CLAVADORA NEUMATICA CLNE23,</t>
  </si>
  <si>
    <t>SOPORTE (BRACKET)</t>
  </si>
  <si>
    <t>ABRAZADERA 4W-9160J</t>
  </si>
  <si>
    <t>CAJA DE HERRAMIENTA 9U-6219(</t>
  </si>
  <si>
    <t>RIELES PARA MAQUINA DE HACER BLOCK</t>
  </si>
  <si>
    <t>MG OMEGA GALVANIZADA</t>
  </si>
  <si>
    <t>REMATE PERFORADO 6019 DE 1MM</t>
  </si>
  <si>
    <t>REMATE PERFORADO 6018 DE 1MM</t>
  </si>
  <si>
    <t>REMATE PERFORADO 6002 DE 1MM</t>
  </si>
  <si>
    <t>LISA PERFORADA 6002 1MM</t>
  </si>
  <si>
    <t>LISA CREMA BIDASOA 1000X0.6MM</t>
  </si>
  <si>
    <t>LISA PERFORADA 6019 1MM</t>
  </si>
  <si>
    <t>LISA PERFORADA 6018 1MM</t>
  </si>
  <si>
    <t>GRAPA DE METAL (600 UND)</t>
  </si>
  <si>
    <t>CLAVO PARA CLAVADORA NEUMATICA 1 1/4" (5000/1)</t>
  </si>
  <si>
    <t>CLAVO PARA CLAVADORA NEUMATICA, 21 2</t>
  </si>
  <si>
    <t>CLAVO PARA CLAVADORA NEUMATICA</t>
  </si>
  <si>
    <t>CLAVO PARA CLAVADORA NEUMATICA, 11 2</t>
  </si>
  <si>
    <t>CLAVO PARA CLAVADORA NEUMATICA, 15 8</t>
  </si>
  <si>
    <t>CLAVO PARA CLAVADORA NEUMATICA, 13 4</t>
  </si>
  <si>
    <t>CLAVO PARA CLAVADORA NEUMATICA, 2</t>
  </si>
  <si>
    <t>CAJON SIMPLE DE ACERO INOX DOBLE MODELO PVI E</t>
  </si>
  <si>
    <t>TOPE DE ACERO INOX MDE 16MM DE PUERTA PARED</t>
  </si>
  <si>
    <t>RACK DE METAL</t>
  </si>
  <si>
    <t>CHAPA DE ACERO</t>
  </si>
  <si>
    <t>CONJUNTO DE TUBERIA / 07192</t>
  </si>
  <si>
    <t>MANGUITO PN16 ELECTROSOLDABLE 200</t>
  </si>
  <si>
    <t>POSTES METALICOS DE CHAPAS 10.5 M 800 DAN</t>
  </si>
  <si>
    <t>POSTES METALICOS DE CHAPAS 9M 300 DAN</t>
  </si>
  <si>
    <t>GRAPA DE CONEXION DOBLE</t>
  </si>
  <si>
    <t>TUBOS DE HIERRO EN KG</t>
  </si>
  <si>
    <t>TUBO 3'' PIPE SCH 10, UL/FM REF. P310OL  966 FT</t>
  </si>
  <si>
    <t>TUBO PIPE 6'' 21' SCH 10, UL/FM REF. P610OL  CANTIDAD 861FT</t>
  </si>
  <si>
    <t>TUBO 2'' PIPE 21' SCH 10, UL/FM REF. P210OL 399 FT</t>
  </si>
  <si>
    <t>MALLA GANADERA GALVANIZADA, 50X1.67M</t>
  </si>
  <si>
    <t>MALLA GANADERA GALVANIZADA, 50X1.2M</t>
  </si>
  <si>
    <t>CLAVOS 1 3 4 P CLAV. NEUM. CLNEU245 TRUPER</t>
  </si>
  <si>
    <t>PANEL QUADROBRISE 32X32 ALUZINC (QTY 355 PIEZAS)</t>
  </si>
  <si>
    <t>VARILLA DE HIERRO P/FLOTA PLASTICA DE TINACOS (REF.49545)</t>
  </si>
  <si>
    <t>TELA METALICA (MALLA P/GANADERIA) DE HIERRO GALV. 38MM X 1.75M (REF.44661)</t>
  </si>
  <si>
    <t>GRAPAS DE HIERRO (JGO 5000 PZAS) (REF.13246)</t>
  </si>
  <si>
    <t>GRAPAS DE HIERRO DE 1-1/2" (JGO 5000 PZAS) (REF.18278)</t>
  </si>
  <si>
    <t>GRAPAS DE HIERRO DE 1-1/4" (JGO 5000 PZAS) (REF.18276)</t>
  </si>
  <si>
    <t>CLAVO ZINC 21 2 PARAGUITA</t>
  </si>
  <si>
    <t>TUBOS EMT 1"*1.0MM*3M (REF. EMT-100) (2,000 QTY)</t>
  </si>
  <si>
    <t>TUBOS EMT 1/2"*0.8MM*3M (REF. EMT-050) (8,000 QTY)</t>
  </si>
  <si>
    <t>TUBOS EMT 3/4"*0.95MM*3M (REF. EMT-070) (22,400 QTY)</t>
  </si>
  <si>
    <t>ABRAZADERA DE PUNTAL 1/2" (REF.2101) (5,000 QTY)</t>
  </si>
  <si>
    <t>ABRAZADERA DE PUNTAL 3/4" (REF.2102) (8,000 QTY)</t>
  </si>
  <si>
    <t>ABRAZADERA DE PUNTAL 1" (REF. 2103) (3,000 QTY)</t>
  </si>
  <si>
    <t>ABRAZADERA DE PUNTAL DE 1 1/2" (REF. 2105) (3,000 QTY)</t>
  </si>
  <si>
    <t>ABRAZADERA DE PUNTAL DE 2" (REF. 2106) (1,200 QTY)</t>
  </si>
  <si>
    <t>REVISTERO  KVISSLE REVISTERO PARED BLANCO 90198030</t>
  </si>
  <si>
    <t>AGUJAS PARA TARUGOS DE NEUMATICOS 925E- 12 UNDS</t>
  </si>
  <si>
    <t>PAQUETE DE CARCASA PN 7015118, REF: 11000585</t>
  </si>
  <si>
    <t>MANGA OVALADA DE 3/16, REF: 11000626</t>
  </si>
  <si>
    <t>TUBO ACERO INOX 60X30</t>
  </si>
  <si>
    <t>TUBO ACERO INOX 50X25</t>
  </si>
  <si>
    <t>CANALES U 6₧ 8.2 Lbs/Pie₧30</t>
  </si>
  <si>
    <t>CLAVO GALVANIZADO 2 1/2</t>
  </si>
  <si>
    <t>TACHUELAS SURT (MERCERIA)</t>
  </si>
  <si>
    <t>TOPEROLES DE METAL 3/4" PARA MUEBLES</t>
  </si>
  <si>
    <t>TUBO DE HIERRO RECTANGULAR 3/8 X 3 X 5 X 20 PIES</t>
  </si>
  <si>
    <t>Planchuela 3/16" x 5∩ x 10∩ para uso en la industria azucarera. (06 unidades)</t>
  </si>
  <si>
    <t>Planchuela 1/2" x 6∩ x 10∩ para uso en la industria azucarera. (02 unidades)</t>
  </si>
  <si>
    <t>Planchuela  3/32" x 5∩ x 10∩ para uso en la industria azucarera. (10 unidades)</t>
  </si>
  <si>
    <t>Planchuela 1/8" x 5∩ x 10∩ para uso en la industria azucarera. (04 unidades)</t>
  </si>
  <si>
    <t>TUBO EMT 3/4" REF. EMT-2A (30000 PCS)</t>
  </si>
  <si>
    <t>TUBO EMT 2" REF. EMT-6A (900 PCS)</t>
  </si>
  <si>
    <t>PUERTA PLEGABLE</t>
  </si>
  <si>
    <t>TUBO DE ACERO - (36 UND) REF. 4400013149</t>
  </si>
  <si>
    <t>CUERDA TRENZADA DE  ACERO (12,000 UNID) REF. 23959</t>
  </si>
  <si>
    <t>PLANCHA ACERO 1/4 X 48 X 96 (62 UNID)</t>
  </si>
  <si>
    <t>TRAMERIA EN HIERRO</t>
  </si>
  <si>
    <t>SUSPENSIONES ACERO (MAIN RUNNER 12'') (24X33HMM)</t>
  </si>
  <si>
    <t>SUSPENSION ACERO (CROSS TEE 4' 24X 25 HMM)</t>
  </si>
  <si>
    <t>SUSPENSION ACERO (CROSS TEE 2' 24X 25 HMM)</t>
  </si>
  <si>
    <t>SUSPENSION ACERO (WALL ANGLE 10' 24 X 24 X0.4T/M)</t>
  </si>
  <si>
    <t>CONECTOR FLEXIBLE DE 2X50CM EN ACERO INOX.</t>
  </si>
  <si>
    <t>BARRA ANGULAR DE ACERO 2 x 1-1/2 x 1/8 x 20 (2PCS)</t>
  </si>
  <si>
    <t>TRAMERIAS</t>
  </si>
  <si>
    <t>TUBO DE HIERRO NEGRO A53 SCH40 DE 821 PN 37350</t>
  </si>
  <si>
    <t>TUBO DE ACERO HIERRO A53 SCH40 DE 621 PN 37346</t>
  </si>
  <si>
    <t>REDES DE MALLA ZINCADO 50X2M 2.70 10800M2</t>
  </si>
  <si>
    <t>GAVIONES EN MALLA D/HIERRO ZN+PVC 4X2 288UD</t>
  </si>
  <si>
    <t>GAVIONES EN MALLA D/HIERRO ZN+PVC 4X1X1 480UD</t>
  </si>
  <si>
    <t>REDES DE MALLA DE D/HIERRO ZN+PVC 50X2, 10800M2</t>
  </si>
  <si>
    <t>GAVIONES EN MALLA D/HIERRO ZN+PVC 4X2X0.30 288UD</t>
  </si>
  <si>
    <t>GRAPA ALAMBRE PUAS REF.GWG 9 X 1''</t>
  </si>
  <si>
    <t>CLAVO CARTON DE 11 X 3/4''</t>
  </si>
  <si>
    <t>VIGA L DE MAQUINA LLENADORA (1 UNIDAD). REF: 8741-0176-02</t>
  </si>
  <si>
    <t>ANDAMIOS USADO</t>
  </si>
  <si>
    <t>LAMINA DE HIERRO</t>
  </si>
  <si>
    <t>ABRAZADERA PARA PANEL KU20809</t>
  </si>
  <si>
    <t>TUBO EMT ESTANDAR, PREGALVANIZADO 3/4 (23.42MM X 1.24MM X 3M), REF. EMT075S CANT. 1300 UNDS</t>
  </si>
  <si>
    <t>TUBO EMT ESTANDAR, PREGALVANIZADO 4 (114.3MM2.11MM3.00M), REF. EMT400S CANT. 20 UNDS</t>
  </si>
  <si>
    <t>TUBO IMC ESTANDAR 2, PREGALVANIZADO (59.93MM2.2MM3.0M), REF. IMC200 CANT. 81 UNDS</t>
  </si>
  <si>
    <t>TUBO EMT ESTANDAR, PREGALVANIZADO 1/2 (17.93MM X 1.07MM X 3M), REF. EMT050S CANT. 1500 UNDS</t>
  </si>
  <si>
    <t>TUBO EMT ESTANDAR, PREGALVANIZADO 1 (29.54MM X 1.45MM X 3M), REF. EMT100S CANT. CANT. 360 UNDS</t>
  </si>
  <si>
    <t>TUBO EMT ESTANDAR, PREGALVANIZADO 2 (55.80MM1.65MM3.00M), REF. EMT200S CANT. 222 UNDS</t>
  </si>
  <si>
    <t>TUBO IMC ESTANDAR 3/4, PREGALVANIZADO (26.10MM1.70MM3.0M), REF. IMC075 CANT. 280 UNDS</t>
  </si>
  <si>
    <t>TUBO IMC ESTANDAR 1, PREGALVANIZADO (32.77MM2.0MM3.0M), REF. IMC100 CANT. 30 UNDS</t>
  </si>
  <si>
    <t>BARRA CHANNEL UNISTRUT 15/8X15/8X10, PREGALVANIZADA. GROSOR:
1.5MM, 3M LARGO, RANURADO (14.3X28.6MM), REF. CH414115S CANT. 1304 UNDS</t>
  </si>
  <si>
    <t>BARRA CHANNEL UNISTRUT 15/8X3/4X10, PREGALVANIZADA. GROSOR:
1.3MM, 3M LARGO, RANURADO (14.3X28.6MM), REF. CH412113S CANT. 4600 UNDS</t>
  </si>
  <si>
    <t>TUBERIA 4" ANIX CF8M RF P/VALVULA DE ACERO INOXIDABLE REF.YS41W6F/150/400    1-UNID</t>
  </si>
  <si>
    <t>TUBERIA 6" ANIX CF8M RF P/VALVULA DE ACERO INOXIDABLE REF.YS41W6F/150/600    1-UNID</t>
  </si>
  <si>
    <t>BARRAS DE HIERROS 15'</t>
  </si>
  <si>
    <t>BARRA DE METAL PARA MAQUINA (VARIAS)</t>
  </si>
  <si>
    <t>POSTES REF. 2500MM 60X40 /1.5MM RAL 6005 PARA ENTERRAR</t>
  </si>
  <si>
    <t>POSTES REF. 2500MM 60X40 /1.5MM GALVANIZADO PARA ENTERRAR</t>
  </si>
  <si>
    <t>POSTES REF. 2000MM 60X40 /1.5MM RAL 7016  PARA ENTERRAR</t>
  </si>
  <si>
    <t>POSTES REF. 1500MM 60X40 /1.5MM RAL 6005 PARA ENTERRAR</t>
  </si>
  <si>
    <t>MALLAS GALVANIZADAS  REF. 2500X1230   ACABADO RAL 6005 verde  200X55/4.65MM ( 600 UNIDAD)</t>
  </si>
  <si>
    <t>MALLAS GALVANIZADAS  REF. 2500X1230 ACABADO RAL GRIS 7016 200X55/4.65MM ( 75 UNIDAD)</t>
  </si>
  <si>
    <t>MALLAS GALVANIZADAS  REF. 2500X1830  ACABADO RAL GRIS 7016 200X55/4.65MM ( 300 UNIDAD)</t>
  </si>
  <si>
    <t>MALLAS GALVANIZADAS  REF. 2500X11830   ACABADO RAL 6005 verde  200X55/4.65MM ( 300 UNIDAD)</t>
  </si>
  <si>
    <t>MALLAS GALVANIZADAS  REF. 2500X2230   ACABADO RAL 6005 verde  200X55/4.65MM ( 75 UNIDAD)</t>
  </si>
  <si>
    <t>RIEL HORIZONTAL SHEETROCK 2 1/2 X 10 TRNA2 1/2 TRACK C25</t>
  </si>
  <si>
    <t>RIEL PLAFoN HONOR HERO T 4</t>
  </si>
  <si>
    <t>RIEL VERTICAL SHEETROCK 1 5/8 X 10 STUD C25</t>
  </si>
  <si>
    <t>RIEL VERTICAL SHEETROCK 2 1/2 X 10 STUD C25</t>
  </si>
  <si>
    <t>RIEL VERTICAL SHEETROCK 3 5/8 X 10 STUD C25</t>
  </si>
  <si>
    <t>ESQUINERO METAL SHEETROCK 1 1/4 X 120 C25</t>
  </si>
  <si>
    <t>RIEL HORIZONTAL SHEETROCK 1 5/8 X 10 TRNA1 5/8 C25</t>
  </si>
  <si>
    <t>RIEL HORIZONTAL SHEETROCK 3 5/8 X 10 TRNA TRACK C25</t>
  </si>
  <si>
    <t>RIEL PLAFoN HONOR HERO L 10</t>
  </si>
  <si>
    <t>RIEL PLAFoN HONOR HERO T 2</t>
  </si>
  <si>
    <t>20 EA TUBOS GALVANIZADOS</t>
  </si>
  <si>
    <t>TORRE D/ LUZ 80M XHD REF. 4990</t>
  </si>
  <si>
    <t>TUBO ADAPTADOR PARA MANGUERA / NPT X 5/16</t>
  </si>
  <si>
    <t>PANEL PARA PUERTA</t>
  </si>
  <si>
    <t>EJE METALICO DE 70X1.2 OCTAGONAL (70 UND)</t>
  </si>
  <si>
    <t>EJE METALICO DE 60X0.8 OCTAGONAL (10 UND)</t>
  </si>
  <si>
    <t>SOPORTE DE HIERRO AL71277</t>
  </si>
  <si>
    <t>Tubo rectangular Q235 50mm x 75mm x 2.0 x 6m</t>
  </si>
  <si>
    <t>TUBERIA EMT  DE ACERO GALV. 1/2  X 10 TOM HARDWARE</t>
  </si>
  <si>
    <t>TUBERIA EMT  DE ACERO GALV. 1  X 10 TOM HARDWARE</t>
  </si>
  <si>
    <t>TUBERIA EMT  DE ACERO GALV. 2  X 10 TOM HARDWARE</t>
  </si>
  <si>
    <t>TUBERIA EMT  DE ACERO GALV. 3/4  X 10 TOM HARDWARE</t>
  </si>
  <si>
    <t>TUBERIA EMT  DE ACERO GALV.  1-1/2  X 10 TOM HARDWARE</t>
  </si>
  <si>
    <t>TUBOS REDONDOS DE ACERO INOXIDABLE  1</t>
  </si>
  <si>
    <t>TUBOS REDONDOS DE ACERO INOXIDABLE 3</t>
  </si>
  <si>
    <t>TUBOS REDONDOS DE ACERO INOXIDABLE 3 4</t>
  </si>
  <si>
    <t>TUBOS REDONDOS DE ACERO INOXIDABLE 8</t>
  </si>
  <si>
    <t>TUBOS REDONDOS DE ACERO INOXIDABLE 11 2</t>
  </si>
  <si>
    <t>TUBOS REDONDOS DE ACERO INOXIDABLE 15 8</t>
  </si>
  <si>
    <t>TUBOS REDONDOS DE ACERO INOXIDABLE 2</t>
  </si>
  <si>
    <t>TUBOS REDONDOS DE ACERO INOXIDABLE 6</t>
  </si>
  <si>
    <t>TUBOS REDONDOS DE ACERO INOXIDABLE 1 2</t>
  </si>
  <si>
    <t>TUBOS REDONDOS DE ACERO INOXIDABLE 4</t>
  </si>
  <si>
    <t>TUBOS REDONDOS DE ACERO INOXIDABLE 3 8</t>
  </si>
  <si>
    <t>TUBOS RECTANGULARES DE ACERO INOXIDABLE 50mm x 100mm</t>
  </si>
  <si>
    <t>TUBOS RECTANGULARES DE ACERO INOXIDABLE 40mm X 80mm</t>
  </si>
  <si>
    <t>TUBOS CUADRADOS DE ACERO INOXIDABLE 4 x 4</t>
  </si>
  <si>
    <t>TUBOS CUADRADOS DE ACERO INOXIDABLE 11 2  x 11 2</t>
  </si>
  <si>
    <t>TUBOS CUADRADOS DE ACERO INOXIDABLE 50mm X 50mm</t>
  </si>
  <si>
    <t>ESTANTERIAS METALICAS ACERO DESARMADAS GRANDES DIMENSIONES</t>
  </si>
  <si>
    <t>RACKS DE METAL PARA SUPERMERCADOS</t>
  </si>
  <si>
    <t>CLAVOS DE ACERO (79,800 UNIDADES)</t>
  </si>
  <si>
    <t>ANDAMIOS DE METAL DESARMADOS USADOS</t>
  </si>
  <si>
    <t>PLATAFORMA DE METAL PARA ANDAMIOS USADOS</t>
  </si>
  <si>
    <t>CONECTOR DE TUBOS PARA ANDAMIOS</t>
  </si>
  <si>
    <t>BASE NIVELADORA PARA ANDAMIO</t>
  </si>
  <si>
    <t>CONECTOR VIDRIO 4 VIAS 200 UNID</t>
  </si>
  <si>
    <t>CONECTOR VIDRIO 3 VIAS 200 UNIDS</t>
  </si>
  <si>
    <t>CONECTOR SIMPLE BK 200 UNIDS</t>
  </si>
  <si>
    <t>CONECTOR SIMPLE 5.000 UNID</t>
  </si>
  <si>
    <t>CONECTOR PASA MANO 24 UNID</t>
  </si>
  <si>
    <t>(250 UNIDADES) MALLAS SCREEN 122MM DUTCH WAVE 12X64 SS304</t>
  </si>
  <si>
    <t>MALLAS GANADERA CALIBRE 14.5, 15 CM  1.20M 50M</t>
  </si>
  <si>
    <t>MALLAS GANADERA CALIBRE 14.5, 15 CM  1.40M 50M</t>
  </si>
  <si>
    <t>MALLAS GANADERA CALIBRE 14.5, 15 CM  1.00M 50M</t>
  </si>
  <si>
    <t>CLAVOS DE ZINC 2 1/2</t>
  </si>
  <si>
    <t>BOTON DE CAPITONEO</t>
  </si>
  <si>
    <t>CINTURON DE CLAVOS 3" (Pk/2,700) 5W017 STANLEY</t>
  </si>
  <si>
    <t>CLAVO DE HIERRO DE 1/2" P/CALZADO</t>
  </si>
  <si>
    <t>TUBO DE ACERO NEGRO CON COSTURA O SOLDADURA D-4", O.D 114.3 , W.T 3.05 ,5.8MTS</t>
  </si>
  <si>
    <t>TUBO DE ACERO NEGRO CON COSTURA O SOLDADURA D-2-1/2", O.D 73 , W.T 3.05 ,5.8MTS</t>
  </si>
  <si>
    <t>TUBO DE ACERO NEGRO CON COSTURA O SOLDADURA D-3", O.D 88.9 , W.T 3.05 ,5.8MTS</t>
  </si>
  <si>
    <t>TUBO DE ACERO NEGRO CON COSTURA O SOLDADURA D-6", O.D 168.3 , W.T 3.4 ,5.8MTS</t>
  </si>
  <si>
    <t>GRAPAS DE HIERRO DE 5/16" (JGO 1000 PZAS) (REF.H420312)</t>
  </si>
  <si>
    <t>TUBO EXTENSOR MONTE CARLO DR12WH</t>
  </si>
  <si>
    <t>TUBO EXTENSOR MONTE CARLO DR48RB</t>
  </si>
  <si>
    <t>TUBO EXTENSOR MONTE CARLO DR24RB</t>
  </si>
  <si>
    <t>TUBO EXTENSOR MONTE CARLO DR48PN</t>
  </si>
  <si>
    <t>CTO.DISTANCIADOR BASTIDOR 300</t>
  </si>
  <si>
    <t>BASTIDOR XS1 1100 6500 PREG</t>
  </si>
  <si>
    <t>LARG M08051 4MZ 50 2250 NJAR</t>
  </si>
  <si>
    <t>LARG M12051 5CZ 50 3000 NJAR</t>
  </si>
  <si>
    <t>PERFIL C30151 829 PREG</t>
  </si>
  <si>
    <t>PERFIL C 30151 1031 PREG</t>
  </si>
  <si>
    <t>BASE BP80/E000</t>
  </si>
  <si>
    <t>PASADOR DE SEGURIDAD NG</t>
  </si>
  <si>
    <t>LARG M12051 5CZ 50 2900 NJAR</t>
  </si>
  <si>
    <t>PLACA NIVELACION BS01 080</t>
  </si>
  <si>
    <t>BASTIDOR XS1 500 6000 PREG</t>
  </si>
  <si>
    <t>PASADOR SEGURIDAD NG</t>
  </si>
  <si>
    <t>PUNTAL Xs1 6000PREG</t>
  </si>
  <si>
    <t>TUBO DE 6'' PARA MAQUINA DE FAB. ENVASES DESECHABLES (520 FOOT)</t>
  </si>
  <si>
    <t>TUBO DE 2'' PARA MAQUINA DE FAB. ENVASES DESECHABLES (520 FOOT)</t>
  </si>
  <si>
    <t>ACERO CANAL USO PARA NAVE</t>
  </si>
  <si>
    <t>ACERO ANGULO USO PARA NAVE</t>
  </si>
  <si>
    <t>ESTRUCTURA DE ACERO PARA NAVE</t>
  </si>
  <si>
    <t>EMBOLO P/EQUIPO CONTROL CALIDAD IND. FARM.</t>
  </si>
  <si>
    <t>HU SOPORTE DE HIERRO P/ FORMATO DE ALUMINIO PARA CIELO RASO</t>
  </si>
  <si>
    <t>PANELES DE ACERO DE CAJA CERRADA 2300 X 4450 MM 40 MM, ITEM No P180010 (3 PC/S).</t>
  </si>
  <si>
    <t>PERFIL P/CERAMICA</t>
  </si>
  <si>
    <t>BARRAS REDONDAS 1x20</t>
  </si>
  <si>
    <t>Clips sismicos DX CJA100 PZS</t>
  </si>
  <si>
    <t>KIT DE CLIP 2457895</t>
  </si>
  <si>
    <t>CLIP 1709724</t>
  </si>
  <si>
    <t>CLAVOS PARA TECHO DE ZINC  (1211 CAJAS 50LBS.)</t>
  </si>
  <si>
    <t>SOPORTE PMONTAJE A PARED O CAJA</t>
  </si>
  <si>
    <t>CLAVOS DE ACERO 3 CAL.4.59 MM</t>
  </si>
  <si>
    <t>CLAVOS DE TECHO 2 1/2 CAL 3.37 MM</t>
  </si>
  <si>
    <t>GONDOLAS USADA PARA SUPERMERACADO ( TRAMERIA USADA )</t>
  </si>
  <si>
    <t>TECHOS METALICOS COATED METAL ROOFING FIREBRICK BASE SPANY GV TILE (0.36T) 8,320 PIEZAS</t>
  </si>
  <si>
    <t>TUBO   DE ACERO P/ TRACRTOR  ( 1UND) REF. 9889=</t>
  </si>
  <si>
    <t>TUBO  DE ACERO P/ TRACRTOR  (1 UND) REF. 9989</t>
  </si>
  <si>
    <t>CLAVOS F20 / 10 UDS</t>
  </si>
  <si>
    <t>GONDOLA Y TRAMERIA USADAS</t>
  </si>
  <si>
    <t>GANCHOS DE ACERO</t>
  </si>
  <si>
    <t>METAL DESPLEGADO 4' X8 (6,000 PCS)</t>
  </si>
  <si>
    <t>ABRAZADERA 0503-2157-02</t>
  </si>
  <si>
    <t>TEJAS METALICAS GRAVILLADAS WALNUT-CL-114   (3,714 UDS)</t>
  </si>
  <si>
    <t>TEJAS METALICAS GRAVILLADAS BLUE-CL-111   (943 UNDS)</t>
  </si>
  <si>
    <t>TEJAS METALICAS GRAVILLADAS RED-CL-187   (782.00 UNDS)</t>
  </si>
  <si>
    <t>TEJAS METALICAS GRAVILLADAS RED-CL-101   (536 UNDS)</t>
  </si>
  <si>
    <t>TEJAS METALICAS GRAVILLADAS BLACK RED-CL-267   (367 UNDS)</t>
  </si>
  <si>
    <t>TEJAS METALICAS GRAVILLADAS DARK GREEN CL-297  (472 UDS)</t>
  </si>
  <si>
    <t>TEJAS METALICAS GRAVILLADAS SHINGLE WALNUT-CL-105    (654 UDS)</t>
  </si>
  <si>
    <t>TEJAS METALICAS GRAVILLADAS WALNUT-CL-105   (4,547 PCS)</t>
  </si>
  <si>
    <t>TEJAS METALICAS GRAVILLADAS BLUE-CL-109        (1061 UDS)</t>
  </si>
  <si>
    <t>TEJAS METALICAS GRAVILLADAS BLACK RED-CL-271    (308 UNDS)</t>
  </si>
  <si>
    <t>TEJAS METALICAS GRAVILLADAS SHINGLE BLUE-CL-109   (548 UNDS)</t>
  </si>
  <si>
    <t>TEJAS METALICAS GRAVILLADAS FITTING KIT       (42 UDS)</t>
  </si>
  <si>
    <t>TUBING METALICO, MATERIAL ACERO, DIAMETRO INTERIOR 35 MM, DIAMETRO EXTERIOR 38 MM, ESPESOR PARED 3 MM, 350131, D3348 2C VASA32, (TUBERIA)</t>
  </si>
  <si>
    <t>TUBO DESCARGA, 350057 WARTSILA, DIMENSIONES 1 X 4 FT, ESPESOR PARED 5 MM, MATERIAL ACERO</t>
  </si>
  <si>
    <t>TUBO DESCARGA, 350044 WARTSILA, DIMENSIONES 1 X 3 FT, ESPESOR PARED 5 MM, MATERIAL ACERO</t>
  </si>
  <si>
    <t>TUBO DESCARGA, 350046 WARTSILA, DIMENSIONES 1 X 3 FT, ESPESOR PARED 5 MM, MATERIAL ACERO</t>
  </si>
  <si>
    <t>TUBO DESCARGA, 350044 , DIMENSIONES 1 X 3 FT, ESPESOR PARED 5 MM, MATERIAL ACERO</t>
  </si>
  <si>
    <t>TUBO DESCARGA, 350045 WARTSILA, DIMENSIONES 1 X 4 FT, ESPESOR PARED 5 MM, MATERIAL ACERO</t>
  </si>
  <si>
    <t>TUBO DESCARGA, 350056 WARTSILA, DIMENSIONES 1 X 3 FT, ESPESOR PARED 5 MM, MATERIAL ACERO</t>
  </si>
  <si>
    <t>TUBO DESCARGA, 350046 , DIMENSIONES 1 X 3 FT, ESPESOR PARED 5 MM, MATERIAL ACERO</t>
  </si>
  <si>
    <t>SOPORTE PARA SISTEMA DE LINEA DE VIADA, 6116631</t>
  </si>
  <si>
    <t>GUIA INTERMEDIA PARA SISTEMA,6100401</t>
  </si>
  <si>
    <t>TUBO EMT DE 1/2 (REF.EMT TUBE 1/2") (900 QTY)</t>
  </si>
  <si>
    <t>TUBO EMT DE 3/4 (REF.EMT TUBE 3/4") (1,900 QTY)</t>
  </si>
  <si>
    <t>TUBO EMT DE 1 (REF.EMT TUBE 1") (1,000 QTY)</t>
  </si>
  <si>
    <t>ABRAZADERA EMT DE 3 PULG (REF.518 3") (4000 QTY)</t>
  </si>
  <si>
    <t>ABRAZADERA EMT DE 4 PULG (REF.520 4") (2,000 QTY)</t>
  </si>
  <si>
    <t>CLAVOS PARA CLNE23, 22MM, 10000 PZAS</t>
  </si>
  <si>
    <t>CLAVOS PARA CLNE23, 12MM, 10000 PZAS</t>
  </si>
  <si>
    <t>VARILLA DE HIERRO P/FLOTA PLASTICA DE TINACOS (REF.49546)</t>
  </si>
  <si>
    <t>GRAPAS DE HIERRO DE 9/16" (JGO 1000 PZAS) (REF.17969)</t>
  </si>
  <si>
    <t>GRAPAS DE HIERRO DE 9/16" (JGO 5000 PZAS) (REF.18270)</t>
  </si>
  <si>
    <t>TUBO EN ACERO INOXIDABLE 1/4 X10 PIE 2 PIEZAS (21 PIE SEGUN FACTURA)</t>
  </si>
  <si>
    <t>TEE ROSCADA ACERO INOXIDABLE (CONEXION)</t>
  </si>
  <si>
    <t>TUBOS DE ALUMINIO 5 PARA INSTALACION MAQUINA EXTRUSORA PLASTICO (230 UNDS)</t>
  </si>
  <si>
    <t>Mallas de acero 4 unds. Diferentes dimensiones</t>
  </si>
  <si>
    <t>SOLERA 170X870MM REF SAA226 S.F</t>
  </si>
  <si>
    <t>SOLERA 880X160 REF ST354 S.F</t>
  </si>
  <si>
    <t>ADORNO 400X240MM REF SA178-5/8C S.F</t>
  </si>
  <si>
    <t>MACOLLA DE 5/8 CUAD 145X45MM REF SA120-5/8C</t>
  </si>
  <si>
    <t>LANZA 155X68MM REF SA131-5/8R</t>
  </si>
  <si>
    <t>LANZA 137X75MM REF SA134-5/8R</t>
  </si>
  <si>
    <t>MACOLLA 40X40MM REF ST102-5/8C</t>
  </si>
  <si>
    <t>MACOLLA 49X124MM REF ST516-5/8R P</t>
  </si>
  <si>
    <t>LANZA 150X70MM REF ST133-1/2R P</t>
  </si>
  <si>
    <t>SOLERA 160X870 REF SA222 S.F</t>
  </si>
  <si>
    <t>ADORNO 410X210MM REF ST196-5/8C S.F</t>
  </si>
  <si>
    <t>ADORNO 380X145MM REF ST202-5/8C S.F</t>
  </si>
  <si>
    <t>ADORNO 220X315MM REF ST351-5/8R S.F</t>
  </si>
  <si>
    <t>ADORNOS 335X50 REF ST466-5/8R S.F</t>
  </si>
  <si>
    <t>ADORNO 205X280 REF SA172-5/8R S.F</t>
  </si>
  <si>
    <t>MACOLLA DE 1/2 REDONDA 48X38MM REF SA105-1/2R</t>
  </si>
  <si>
    <t>MACOLLA DE H60MM REF SA119-5/8C</t>
  </si>
  <si>
    <t>SOLERA 190X890 REF SA225 S.F</t>
  </si>
  <si>
    <t>ALAMBRE D/PUAS D/HIERRO 110MTS. BWG 16  (ROLLOS) #000642</t>
  </si>
  <si>
    <t>ALAMBRE D/PUAS D/HIERRO 250MTS. BWG 16  (ROLLOS) #000745</t>
  </si>
  <si>
    <t>ALAMBRE D/PUAS D/HIERRO T/TRINCHERA 4.52KG/ROLLO #000295</t>
  </si>
  <si>
    <t>ANGULAR RANURADO P/ESTANTERIA ACERO</t>
  </si>
  <si>
    <t>CLAVO COLGAR PLAFoN RAMSET SDC100</t>
  </si>
  <si>
    <t>CLAVO PISTOLA 1 1/2 RAMSET 1512</t>
  </si>
  <si>
    <t>CLAVO PISTOLA 1 RAMSET 1508</t>
  </si>
  <si>
    <t>TERMINAL DE BATERIA  ALUMINIO 2 PCS</t>
  </si>
  <si>
    <t>BUEN AGARRE SIMPLEMENTE PAPEL HIGIENICO ACERP INOXIDABLE</t>
  </si>
  <si>
    <t>PORTA OBJETOS ESTRECHO DE ACERO INOXIDABLE CEPILLADO PARA LAVAMANOS</t>
  </si>
  <si>
    <t>SOPORTE PARA TAZAS DE CAFE 8 GANCHOS DE ACERO INOXIDABLE</t>
  </si>
  <si>
    <t>CONECTORES 1 CAJA CON 12 BULTOS PARA PROYECTO GIRASOL SOLAR</t>
  </si>
  <si>
    <t>TUBO GALVANIZADO ROSCA PAGUA 1 X 20</t>
  </si>
  <si>
    <t>TUBO GALVANIZADO ROSCA PAGUA 2 12 X 20</t>
  </si>
  <si>
    <t>TUBO GALVANIZADO ROSCA PAGUA 1 12X 20</t>
  </si>
  <si>
    <t>ABRAZADERA DE ACERO</t>
  </si>
  <si>
    <t>TUBO PULIDO</t>
  </si>
  <si>
    <t>TUBO PULIDO DIAM 30</t>
  </si>
  <si>
    <t>TUBO PULIDO DIAM 40</t>
  </si>
  <si>
    <t>TUBO S/S SCH10 1 1/2"</t>
  </si>
  <si>
    <t>TUBO S/S SCH10 1/2"</t>
  </si>
  <si>
    <t>TUBO S/S SCH10 2"</t>
  </si>
  <si>
    <t>TUBO S/S SCH10 6"</t>
  </si>
  <si>
    <t>TUBO PULIDO DIAM 25</t>
  </si>
  <si>
    <t>TUBO S/S SCH10 1"</t>
  </si>
  <si>
    <t>TUBO S/S SCH10 1/4"</t>
  </si>
  <si>
    <t>TUBO S/S SCH10 2 1/2"</t>
  </si>
  <si>
    <t>TUBO S/S SCH10 3/4"</t>
  </si>
  <si>
    <t>ANGULO INOX 40 X 40</t>
  </si>
  <si>
    <t>ANGULO INOX 50 X 50</t>
  </si>
  <si>
    <t>CHAPAS DOBLADAS HAM</t>
  </si>
  <si>
    <t>REJILLA O PLETINA 40</t>
  </si>
  <si>
    <t>REJILLA O PLETINA 50</t>
  </si>
  <si>
    <t>VARILLA INOX M-12</t>
  </si>
  <si>
    <t>VARILLA INOX M-20 DE 1M</t>
  </si>
  <si>
    <t>ABRAZADERA DE ACERO DIFERENTES DIMENSIONES</t>
  </si>
  <si>
    <t>2 EA ENSAMBLE DE TUBO COMPRESOR</t>
  </si>
  <si>
    <t>2 EA TUBERIA PARA COMPRESOR</t>
  </si>
  <si>
    <t>80 FT TUBERIA  ACERO INOXIDABLE</t>
  </si>
  <si>
    <t>126FT TUBO NEGRO</t>
  </si>
  <si>
    <t>1907.667 FT TUBERIA</t>
  </si>
  <si>
    <t>288.750 FT TUBERIA DE ACERO NEGRO</t>
  </si>
  <si>
    <t>1806 FT TUBERIA GALVANIZADA</t>
  </si>
  <si>
    <t>Plafond Metalico 2 x 2 Blanco(605 x 605mm) 22und/c</t>
  </si>
  <si>
    <t>TUBO PARA CLOSET DE HIERRO DIFERENTES DIMENSIONES</t>
  </si>
  <si>
    <t>BOBINAS DE ACERO GALVANIZADO ALUZINC  PREPINTADO</t>
  </si>
  <si>
    <t>CABLE P SUJETAR PERRO MEDIUM 15 PIES</t>
  </si>
  <si>
    <t>CABLE P SUJETAR PERRO LARGE 20 PIES</t>
  </si>
  <si>
    <t>CABLE P SUJETAR PERRO LARGE 25 PIES</t>
  </si>
  <si>
    <t>CLIP 3A-3692(</t>
  </si>
  <si>
    <t>ABRAZADERA 463-3681E</t>
  </si>
  <si>
    <t>ZIPPERS</t>
  </si>
  <si>
    <t>METAL DESPLEGADO LISO 1 X 4 X 8 C16 (ATADO 200 1)</t>
  </si>
  <si>
    <t>TUBERIA PEAD PREAISLADA FLEXIBLE COOL(4)110X10X200SDR11PN16 1100MTR</t>
  </si>
  <si>
    <t>TUBERIA PEAD PREAISLADA FLEXIBLE COOL(3)90X8.2X160SDR11PN16 900MTR</t>
  </si>
  <si>
    <t>TUBERIA PEAD PREAISLADA FLEXIBLE COOL(2)63X5.8X140SDR11PN16 1600MTR</t>
  </si>
  <si>
    <t>TUBERIA PEAD PREAISLADA FLEXIBLE COOL(11 2)50X4.6X140SDR11PN16 1500MTR</t>
  </si>
  <si>
    <t>TUBERIA PEAD PRE AISLADA GEOCOOL SDR17 6 X 10 AGUA HELADA 1,571MTR</t>
  </si>
  <si>
    <t>TUBERIA PEAD PRE AISLADA GEOCOOL SDR17 8 X 10 AGUA HELADA 1,252MTR</t>
  </si>
  <si>
    <t>TUBERIA PEAD PREAISLADA FLEXIBLE COOL(1)32X2.9X90SDR11PN16 800MTR</t>
  </si>
  <si>
    <t>TUBERIA PEAD PREAISLADA FLEXIBLE COOL(3 4)25X2.3X75SDR11PN16 200MTR</t>
  </si>
  <si>
    <t>TUBERIA PEX PREAISLADA FLEXIBLE ACSHEAT(1)32X2.9X90SDR11PN 900MTR</t>
  </si>
  <si>
    <t>TUBERIA PEX PREAISLADA FLEXIBLE ACSHEAT(3)90X8.2X160SDR11PN6 300MTR</t>
  </si>
  <si>
    <t>TUBERIA PEX PREAISLADA FLEXIBLE ACSHEAT(2)63X5.8X140SDR11PN6 100MTR</t>
  </si>
  <si>
    <t>TUBERIA PEX PREAISLADA FLEXIBLE ACSHEAT(11 2)50X4.6X140SDR11PN6 500MTR</t>
  </si>
  <si>
    <t>TUBERIA PEX PREAISLADA FLEXIBLE ACSHEAT (3 4)25X2.3X75SDR11PN6 400MTR</t>
  </si>
  <si>
    <t>TUBERIA PEXA EVOH DIAM. 63 (2) AGUA FRIA Y CALIENTE 810MTR</t>
  </si>
  <si>
    <t>TUBO   DE ACERO - ( 3 UND) REF. 13375</t>
  </si>
  <si>
    <t>TUBO   DE ACERO - ( 3 UND) REF. 10442</t>
  </si>
  <si>
    <t>ALAMBRE DE  ACERO (15 UNID) REF. 12019-25242</t>
  </si>
  <si>
    <t>TUBERIA P TRACTOR / 8D-4009</t>
  </si>
  <si>
    <t>TUBERIA PARA TRACTOR / 233-4835</t>
  </si>
  <si>
    <t>TUBERIA P TRACTOR / 8D-4007</t>
  </si>
  <si>
    <t>TUBERIA P TRACTOR / 394-2837</t>
  </si>
  <si>
    <t>PANEL Y PUERTA PARA RECINTO  CAMARA FRIGORIFICA ∙ESTRUCTURA A∙ (1 UNID.)</t>
  </si>
  <si>
    <t>PANEL Y PUERTA PARA RECINTO  CAMARA FRIGORIFICA ∙ESTRUCTURA B∙ (1 UNID.)</t>
  </si>
  <si>
    <t>PERFILES METALICOS 1 5/8X10FT 0.40M</t>
  </si>
  <si>
    <t>CHANNEL GALV. 1-5/8" x 1" x 10'</t>
  </si>
  <si>
    <t>TUBO GALV. EMT " UL x 10'</t>
  </si>
  <si>
    <t>TOLAS EXPANDIDAS/DESPLEGADAS EN ACERO INOXIDABLE, REF. 1/2∙XGA16X4'X8'</t>
  </si>
  <si>
    <t>CHAPAS DE ACERO 2000X1000X10</t>
  </si>
  <si>
    <t>CHAPAS DE ACERO 2000X1000X12</t>
  </si>
  <si>
    <t>CUBREFALTA P/ BANDEJA PERFORADA REF V100 - S</t>
  </si>
  <si>
    <t>CUBREFALTA P/ BANDEJA PERFORADA REF V200 -S</t>
  </si>
  <si>
    <t>CUBREFALTA P/ BANDEJA PERFORADA REF V300 -S</t>
  </si>
  <si>
    <t>CUBREFALTA P/ BANDEJA PERFORADA REF V400 -S</t>
  </si>
  <si>
    <t>BANDEJA PERFORADA CON ACOPLE REF. DZI 60 X 100 BZNCR</t>
  </si>
  <si>
    <t>BANDEJA PERFORADA CON ACOPLE REF. DZI 60 X 150 BZNCR</t>
  </si>
  <si>
    <t>CUBREFALTA P/ BANDEJA PERFORADA REF V150 -S</t>
  </si>
  <si>
    <t>BANDEJA PERFORADA CON ACOPLE REF. DZI 60 X 200 BZNCR</t>
  </si>
  <si>
    <t>BANDEJA PERFORADA CON ACOPLE REF. DZI 60 X 60 BZNCR</t>
  </si>
  <si>
    <t>TUBERIA DE ACERO INOX. 7045505</t>
  </si>
  <si>
    <t>TUBERIA DE ACERO INOX. 7045506</t>
  </si>
  <si>
    <t>TUBERIA DE ACERO INOX. 8064953</t>
  </si>
  <si>
    <t>ABRAZADERA 0317325</t>
  </si>
  <si>
    <t>TUBO DE QUEMADOR M8   806130 (UNIDADES0</t>
  </si>
  <si>
    <t>PANEL SANDWICH FRIGO 100MM ESPUMA PUR</t>
  </si>
  <si>
    <t>TUBO ACERO INOX 40X40X1.5MM PULIDO 304</t>
  </si>
  <si>
    <t>TUBO ACERO INOX 40X40X1.5 MM PULIDO 316</t>
  </si>
  <si>
    <t>KG.PANEL PREFABRICADO INCLUYE ANCLAJES REF-2108416 (192 PLANCHAS DE 0.70 KG)</t>
  </si>
  <si>
    <t>ANGULAR H. NEGRO</t>
  </si>
  <si>
    <t>ANGULAR 1 ₧ 4.5 MM ₧ 20</t>
  </si>
  <si>
    <t>ANGULAR  4 ₧ 6MM ₧ 20</t>
  </si>
  <si>
    <t>LAMINAS DE ACERO INOXIDABLES</t>
  </si>
  <si>
    <t>ABRAZADERA DE MANGUERA 0503-1870-14</t>
  </si>
  <si>
    <t>TUBO GALVANIZADO 1 1/2 X 20 2.5MM 37.80LB (ATADO 61/1)</t>
  </si>
  <si>
    <t>TUBO GALVANIZADO 4 X 20 3.21MM 188LB (ATADO 19/1)</t>
  </si>
  <si>
    <t>BISAGRA NORZAL 0.8MM REF.HSA18513</t>
  </si>
  <si>
    <t>GRAPAS P/MADERA REF.7110 (CAJAS DE 10000 PZAS)</t>
  </si>
  <si>
    <t>TUBO DE AIRE WV32 /228176 PARA PLANTA GENERADORA DE ENERGIA</t>
  </si>
  <si>
    <t>TUBO DE ACERO GALVANIZADO IMC 2 X 20 PUL TG-IMC2-20 (814 UNDS)</t>
  </si>
  <si>
    <t>B-1532 TUBO IMC 2" X 10' ART ARTIMC200X10CUL TG-IMC2 (2544 UNDS)</t>
  </si>
  <si>
    <t>TUBO DE ACERO GALVANIZADO IMC 1-1/2 X 20 PULG TG-IMC112-20 (756 UNDS)</t>
  </si>
  <si>
    <t>TUBO DE ACERO GALVANIZADO IMC 2 X 20 PULG TG-IMC2-20 (3071 UNDS)</t>
  </si>
  <si>
    <t>TUBO DE ACERO GALVANIZADO IMC 1-1/2 X 20 PULG TG-IMC112-20 (518 UNDS)</t>
  </si>
  <si>
    <t>POSTE METALICO PMC-300-10 (84 EA/M)</t>
  </si>
  <si>
    <t>FLEJES DE ACERO</t>
  </si>
  <si>
    <t>TUBERRIA EMT DE ACERO GALV. 3 4 X 10 PIES</t>
  </si>
  <si>
    <t>TUBERRIA EMT DE ACERO GALV. 3 X 10 PIES</t>
  </si>
  <si>
    <t>TUBERRIA EMT DE ACERO GALV. 1 X 10 PIES</t>
  </si>
  <si>
    <t>TUBERRIA EMT DE ACERO GALV. 11 2 X 10 PIES</t>
  </si>
  <si>
    <t>GRAPA DE METAL (2000 UND)</t>
  </si>
  <si>
    <t>LAMINA EXTENDIDA 4X8' RANURA DE 3/8" (2070PZS)</t>
  </si>
  <si>
    <t>LAMINA EXTENDIDA 4X8' RANURA DE 1/2" (3355PZS)</t>
  </si>
  <si>
    <t>LAMINA EXTENDIDA 4X8' RANURA DE    1" (1256PZS)</t>
  </si>
  <si>
    <t>LAMINA EXTENDIDA 4X8' RANURA DE  3/4" (2340PZS)</t>
  </si>
  <si>
    <t>TUBERIA ELECTRICA EMT DE 1-1/2 " X 10 PIES , HIERRO</t>
  </si>
  <si>
    <t>TUBERIA ELECTRICA EMT DE  2" X  10 PIES - HIERRO</t>
  </si>
  <si>
    <t>TUBERIA ELECTRICA EMT DE 1"  X 10 PIES - HIERRO</t>
  </si>
  <si>
    <t>TUBERIA ELECTRICA IMC DE  2" X  10 PIES - HIERRO</t>
  </si>
  <si>
    <t>TUBERIA ELECTRICA IMC DE  4" X 10 PIES - HIERRO</t>
  </si>
  <si>
    <t>TUBERIA ELECTRICA IMC DE  3" X  10 PIES - HIERRO</t>
  </si>
  <si>
    <t>CANALETA DE HIERRO PERFORADA  1-5/8" X 13/16" X 10 PIES</t>
  </si>
  <si>
    <t>CANALETA DE HIERRO PERFORADA  1-5/8" X 1-5/8" X 10 PIES</t>
  </si>
  <si>
    <t>TUBOS DE HIERRO USADOS</t>
  </si>
  <si>
    <t>CRUCETAS DE ACERO GALVANIZADA</t>
  </si>
  <si>
    <t>CRUCETAS  DE ACERO GALVANIZADA</t>
  </si>
  <si>
    <t>CONJUNTO DE TUBO P / N 3E6145, CATERPILLAR, (2 UNID)</t>
  </si>
  <si>
    <t>CONJUNTO DE TUBO P / N 3E6144, CATERPILLAR, (2 UNID)</t>
  </si>
  <si>
    <t>CONJUNTO DE TUBO P / N 1111588, CATERPILLAR, (3 UNID)</t>
  </si>
  <si>
    <t>TUBO P / N 1304499, CATERPILLAR, (16 UNID)</t>
  </si>
  <si>
    <t>CONJUNTO DE TUBO N / P 1105205, CATERPILLAR, (2 UNID)</t>
  </si>
  <si>
    <t>TUBOS EMT 1 2 X 10  1.0MM</t>
  </si>
  <si>
    <t>TUBOS EMT 3 4 X 10  1.0MM</t>
  </si>
  <si>
    <t>TUBO DE CONEXION PARA MAQUINA PROCESADORA DE VEGETALES</t>
  </si>
  <si>
    <t>METAL DESPLEGADO LISO 1/2 X 4 X 8 C16 (ATADO 200/1)</t>
  </si>
  <si>
    <t>METAL DESPLEGADO LISO 3/4 X 4 X 8 C16 (ATADO 200/1)</t>
  </si>
  <si>
    <t>METAL DESPLEGADO LISO 3/4 X 4 X 8 C9 (ATADO 200/1)</t>
  </si>
  <si>
    <t>METAL DESPLEGADO LISO 3/8 X 4 X 8 C16 (ATADO 200/1)</t>
  </si>
  <si>
    <t>UNIDAD DE PROPULSION PWM 120A 12/24V DE BOMBA PARA LIQUIDOS REF:A585154</t>
  </si>
  <si>
    <t>TUBOS 5/16'' PARA RESPIRO  P/ CALIBRADOR DE NEUMATICOS (300 POR METRO)</t>
  </si>
  <si>
    <t>TUBO PARA INSTALAR SENSOR DE TEMPERATURA 50260SU22.50S316, CONAX (2 UNID. SEGUN FACTURA)</t>
  </si>
  <si>
    <t>TUBO PARA INSTALAR SENSOR DE TEMPERATURA 50X0.250X10.50,S316,INSULATION INCONEL 600 (2 UNIDADES SEGUN FACTURA)</t>
  </si>
  <si>
    <t>Cesta tamiz para centrifuga de uso en la industria azucarera (02 unidades)</t>
  </si>
  <si>
    <t>PUNTAL  3" X 17-6" 17 (4 UND)</t>
  </si>
  <si>
    <t>ROLLOS DE TUBOS USADOS</t>
  </si>
  <si>
    <t>GRAPAS H0720 REF:MAM00101005</t>
  </si>
  <si>
    <t>PARTES METALICAS PARA RACKS</t>
  </si>
  <si>
    <t>TUBO METALICO CILINDRICO DE SECCION DE TORRE GRUA TST 76,1X5 L=1699 S355J2H 612600020 (1 UNIDAD)</t>
  </si>
  <si>
    <t>TUBO METALICO CILINDRICO DE SECCION DE TORRE GRUA TST 26,9X3,2  L=1350 S235JRH 612600024 (1 UNIDAD)</t>
  </si>
  <si>
    <t>TUBO METALICO CILINDRICO DE SECCION DE TORRE GRUA TST 26,9X3,2  L=1277 S235JRH 612600024 (1 UNIDAD)</t>
  </si>
  <si>
    <t>TUBO METALICO CUADRADO DE JIB DE TORRE GRUA STAMPATO AD U 5X160X15542 FE510C 515200002 (1 UNIDAD)</t>
  </si>
  <si>
    <t>TUBO METALICO CILINDRICO DE SECCION DE TORRE GRUA TST 88,9X7,1 L=1810 S355J2H 612600018 (1 UNIDAD)</t>
  </si>
  <si>
    <t>TUBERIA DE METAL 4P-9381</t>
  </si>
  <si>
    <t>TUBERIA DE METAL 4P-9396</t>
  </si>
  <si>
    <t>TUBERIA DE METAL 4P-9382</t>
  </si>
  <si>
    <t>TUBERIA DE METAL 4P-9383</t>
  </si>
  <si>
    <t>TUBERIA DE METAL 4P-9384</t>
  </si>
  <si>
    <t>TUBERIA DE METAL 4P-9395</t>
  </si>
  <si>
    <t>ABRAZADERA PARA MANGUERA EN ACERO INOXIDABLE</t>
  </si>
  <si>
    <t>PIEZAS PARA ANDAMIO</t>
  </si>
  <si>
    <t>ESTANTE EN METAL</t>
  </si>
  <si>
    <t>TUBERIA DE ACERO GALVANIZADOS DE 2 X 10 PIES SL</t>
  </si>
  <si>
    <t>TUBERIA DE ACERO GALVANIZADOS DE 3 X 10 PIES SL</t>
  </si>
  <si>
    <t>TUBERIA EMT DE ACERO GALV.  DE 1/2 X 10 PIES SL</t>
  </si>
  <si>
    <t>TUBERIA EMT DE ACERO GALV. 3/4 X 10 PIES SL</t>
  </si>
  <si>
    <t>TUBERIA EMT DE ACERO GALV. 1-1/2 X 10 PIES S.L</t>
  </si>
  <si>
    <t>TUBERIA DE ACERO  GALVANIZADOS DE 3/4 X 10 PIES SL</t>
  </si>
  <si>
    <t>TUBERIA DE ACERO  GALVANIZADOS DE 1-1/2 X 10 PIES SL</t>
  </si>
  <si>
    <t>CHANEL DE HIERRO STRUT 1.5 8X113 16 DE 10 PIES  FINO MATTBURGS</t>
  </si>
  <si>
    <t>CHANEL DE HIERRO STRUT 1.5 8X15 8 DE 10 PIES MATTBURGS</t>
  </si>
  <si>
    <t>LARGUERO Z61, 1500 NJ AR</t>
  </si>
  <si>
    <t>LARGUERO P PUNTAL PREG</t>
  </si>
  <si>
    <t>PERFIL C30151 1031 PREG</t>
  </si>
  <si>
    <t>ABRAZADERA METALICA TIPO OMEGA DE 1/2</t>
  </si>
  <si>
    <t>ABRAZADERA METALICA TIPO OMEGA DE 1 1/2</t>
  </si>
  <si>
    <t>SEDASO P MOTORES DIESEL (UND)</t>
  </si>
  <si>
    <t>EXHIBIDORES TRULULU (PRODUCTOS PROMOCIONALES S.V.C. )</t>
  </si>
  <si>
    <t>CURVA EMT 2-1/2'' X 90°</t>
  </si>
  <si>
    <t>PANEL FACHADA 40 MM, RF. 4175</t>
  </si>
  <si>
    <t>PANEL FACHADA 40 MM, RF. 4178</t>
  </si>
  <si>
    <t>PANEL FACHADA 40 MM, RF. 4180</t>
  </si>
  <si>
    <t>PANEL FACHADA 40 MM, RF. 4181</t>
  </si>
  <si>
    <t>PANEL FACHADA 40 MM, RF. 4183</t>
  </si>
  <si>
    <t>PANEL FACHADA 40 MM, RF. 4185</t>
  </si>
  <si>
    <t>PANEL FACHADA 40 MM, RF. 4186</t>
  </si>
  <si>
    <t>PANEL FACHADA 40 MM, RF. 4188</t>
  </si>
  <si>
    <t>PANEL FACHADA 40 MM, RF. 2764</t>
  </si>
  <si>
    <t>PANEL FACHADA 40 MM, RF. 2765</t>
  </si>
  <si>
    <t>PANEL FACHADA 40 MM, RF. 4177</t>
  </si>
  <si>
    <t>PANEL FACHADA 40 MM, RF. 4187</t>
  </si>
  <si>
    <t>PANEL FACHADA 40 MM, RF. 2766</t>
  </si>
  <si>
    <t>GRAPAS 190 E CJAS DE 25 SET/ 20 CAJAS</t>
  </si>
  <si>
    <t>GRAPAS 190 E CJAS DE 25 SET/ 10 CAJAS</t>
  </si>
  <si>
    <t>TRAMERIAS Y SUS PARTES</t>
  </si>
  <si>
    <t>Ganchos de metal para pared de 5</t>
  </si>
  <si>
    <t>TUBOS EMT GALVANIZADOS CONDUIT 3/4"X10FT 10,200 UNIDS</t>
  </si>
  <si>
    <t>TUBOS DE ACERO INOXIDABLE</t>
  </si>
  <si>
    <t>CLIPS PARA DECK PVC.</t>
  </si>
  <si>
    <t>TECHOS METALICOS (STONE COATED METAL ROOF TILE) 17,100 UNIDADES EN 40 PALETAS</t>
  </si>
  <si>
    <t>JUEGO PLACAS CONTENCION 300 45 EJE 70 PARA RODILLOS 0MM (METRO)</t>
  </si>
  <si>
    <t>JUEGO PLACAS CONTENCION 250 45 EJE 70 PARA RODILLOS 0MM (METRO)</t>
  </si>
  <si>
    <t>JUEGO DE CUÑA DE UNION</t>
  </si>
  <si>
    <t>CUÑA MACHO CON TRATAMIENTO TERMICO CEMENT</t>
  </si>
  <si>
    <t>PERFIL PARA INSTALACION DE PANELES SOLARES (REF.60103002) (337 PCS)</t>
  </si>
  <si>
    <t>PERFIL PARA INSTALACION DE PANELES SOLARES (REF.60103003) (337 PCS)</t>
  </si>
  <si>
    <t>PATA PARA INSTALACION DE PANELES SOLARES (REF.62002002) (367 PCS)</t>
  </si>
  <si>
    <t>CONECTOR SOBRE CRUZ PARA INSTALACION DE PANELES SOLARES (REF.62000001) (40PCS)</t>
  </si>
  <si>
    <t>CONECTOR SOBRE CRUZ PARA INSTALACION DE PANELES SOLARES (REF.62000002) (30 PCS)</t>
  </si>
  <si>
    <t>PLACA DE PIE PARA INSTALACION DE PANELES SOLARES (REF.62002001) (367 PCS)</t>
  </si>
  <si>
    <t>CONECTOR DE RIELES PARA INSTALACION DE PANELES SOLARES (REF.62001001) (337 PCS)</t>
  </si>
  <si>
    <t>CONECTOR FLEXIBLE FIREFLEX 1 1/2 HEXAGONAL MACHO</t>
  </si>
  <si>
    <t>CONECTOR FLEXIBLE MACHO</t>
  </si>
  <si>
    <t>JUEGO DE BARRA ESTABILIZADORA PARA BANDEJAS</t>
  </si>
  <si>
    <t>TELA DE CONEJERA 1/2X1∙, 4X100 BWG16,R EF. 805 -55 ROLLOS</t>
  </si>
  <si>
    <t>TELA DE CONEJERA 1/2X1/2, 3X100 BWG18, REF. 415 -162 ROLLOS</t>
  </si>
  <si>
    <t>TELA DE CONEJERA 2X2∙, 4X100 BWG16 REF. 2826 -55 ROLLOS</t>
  </si>
  <si>
    <t>TELA DE CONEJERA 10X10∙, 3X100 BWG29 REF. 384 -55 ROLLOS</t>
  </si>
  <si>
    <t>TELA DE CONEJERA 1/2X1/2, 3X100, BWG16 REF. 803 -55 ROLLOS</t>
  </si>
  <si>
    <t>TELA DE CONEJERA 1/2X1/2, 3X100 BWG21 -REF. 3182 -109 ROLLOS</t>
  </si>
  <si>
    <t>TELA DE CONEJERA 2X1∙, 4X100 BWG16 REF. 806 - 87 ROLLOS</t>
  </si>
  <si>
    <t>TELA DE CONEJERA 8X8∙, 3X100 BWG27 REF. 3181 -33 ROLLOS</t>
  </si>
  <si>
    <t>TELA DE GALLINERO BWV/G18/25, 1X1∙, 4X100 REF. 3183 -44 ROLLOS</t>
  </si>
  <si>
    <t>TELA DE GALLINERO AWV/G18/31, 1X1∙, 5X100 REF. 159 - 44 ROLLOS</t>
  </si>
  <si>
    <t>TELA DE GALLINERO BWG18/18KG, 1X1 , 3X100 REF. -799 - 33 ROLLOS</t>
  </si>
  <si>
    <t>TELA DE GALLINERO BWG21/10KG, 1X1∙, 3X100 REF. 800- 27 ROLLOS</t>
  </si>
  <si>
    <t>TELA DE GALLINERO AWV/G18/38, 1X1*, 6X100 REF. 160 - 109 ROLLOS</t>
  </si>
  <si>
    <t>TELA DE GALLINERO AWV/G21/25.2, REF. 2523 -33 ROLLOS</t>
  </si>
  <si>
    <t>Tubo SS304 8" x 0.500 " x 21 ∩ para uso en la industria azucarera (03 unidades)</t>
  </si>
  <si>
    <t>CLAVOS     2" - BWG9 (150CTNS)</t>
  </si>
  <si>
    <t>TUBO DE ACERO GALVANIZADO</t>
  </si>
  <si>
    <t>TUBO EMT EMT TUBE 1 2 500 unidades</t>
  </si>
  <si>
    <t>TUBO EMT EMT TUBE 3 4 3990 unidades</t>
  </si>
  <si>
    <t>TUBO DE ACERO GALVANIZADO CON SOLDADURA 0.80-MM, 5,8-M PARA SHUTTER REF-CD60(UNID)</t>
  </si>
  <si>
    <t>TUBO DE ACERO GALVANIZADO CON SOLDADURA 1.2-MM,5,8-M. PARA SHUTTER REF-CD70(UNID)</t>
  </si>
  <si>
    <t>CLAVOS P/CONCRETO BWG9 X 2.1/2"</t>
  </si>
  <si>
    <t>CLAVOS P/CONCRETO BWG9 X 4"</t>
  </si>
  <si>
    <t>CLAVOS P/CONCRETO BWG9 X 1.1/2"</t>
  </si>
  <si>
    <t>CLAVOS P/CONCRETO BWG9 X 2"</t>
  </si>
  <si>
    <t>CLAVOS P/CONCRETO BWG9 X 3"</t>
  </si>
  <si>
    <t>CUERDA DE ALAMBRE ACERO (2 UNID) REF. 12671</t>
  </si>
  <si>
    <t>(250 UNIDADES) MALLA SCREEN 122MM DUTCH WEAVE 12X64 SS304</t>
  </si>
  <si>
    <t>(150 UNIDADES) MALLA SCREEN 154MM DUTCH WEAVE 12X64 SS304</t>
  </si>
  <si>
    <t>CLAVO ACERO REFORZADO  2 C9 BWG9</t>
  </si>
  <si>
    <t>GAVION EN MALLA D/HIERRO REVEST.D/PVC 4X2, 252UD</t>
  </si>
  <si>
    <t>GAVION EN MALLA D/HIERRO REVEST.D/PVC 4X2X1, 252UD</t>
  </si>
  <si>
    <t>GAVION EN MALLA D/HIERRO REVEST.D/PVC 4X1.50X1, 264UD</t>
  </si>
  <si>
    <t>GAVION EN MALLA D/HIERRO REVEST.D/PVC 4X1.50, 264UD</t>
  </si>
  <si>
    <t>CLAVOS ACERO  PARA CONCRETO DE  1.5  50LBS CTN.</t>
  </si>
  <si>
    <t>CLAVOS ACERO  PARA CONCRETO DE 2  50LBS CTN.</t>
  </si>
  <si>
    <t>CLAVOS ACERO PARA CONCRETO DE 2.5 50LBS. CTN.</t>
  </si>
  <si>
    <t>CLAVOS ACERO PARA CONCRETO DE 4 50LBS. CTN.</t>
  </si>
  <si>
    <t>TUBO CUADRADO  3X3X1/4, ACERO, 20FT, A36/44W AL CARBONO</t>
  </si>
  <si>
    <t>TUBO RECTANGULAR 4X3X1/4, ACERO, 20FT, A36/44W AL CARBONO</t>
  </si>
  <si>
    <t>TUBO RECTANGULAR 3X2X1/4, ACERO, 20FT, A36/44W AL CARBONO</t>
  </si>
  <si>
    <t>REJILLA DE ACERO DENTADO 11/4 X 3/16, 3X24FT</t>
  </si>
  <si>
    <t>REJILLA 11/4 X 3/16, GALVANIZADA, 3X24FT</t>
  </si>
  <si>
    <t>CAJA DE CLAVOS EN ROLLOS, REF. 2"X0.099 NLS-C06D099SC/MC. COIL NAIL 9,000/BOX 56 BOX.</t>
  </si>
  <si>
    <t>CLAVOS DE HIERRO EST HELICOIDAL DE 3" BK27BPBF</t>
  </si>
  <si>
    <t>TUBOS ESTRUCTURALES GALVANIZADOS CUADRADOS CH16, 2∙X5.8M (21 ATADOS).</t>
  </si>
  <si>
    <t>CLAVO ACERO KOREANO 2</t>
  </si>
  <si>
    <t>CLAVO ACERO KOREANO 11 2</t>
  </si>
  <si>
    <t>CLAVO ACERO KOREANO 21 2</t>
  </si>
  <si>
    <t>CLAVO ACERO KOREANO 4</t>
  </si>
  <si>
    <t>GAVION 80X100MM 2.4/3.4MM 3.0/4.0 MM 4X2X1M</t>
  </si>
  <si>
    <t>GAVION 80X100MM 2.4/3.4MM 3.0/4.0 MM 4X1X1M</t>
  </si>
  <si>
    <t>GAVION 80X100MM 2.4/3.4MM 3.0/4.0 MM 4X1.5X1M</t>
  </si>
  <si>
    <t>GAVION 60X80MM 2.2/3.2MM 2.8/3.8 MM 4X2X0.3M</t>
  </si>
  <si>
    <t>CLAVOS DE ZINC BWG9X2.5" (2,376 CTNS)</t>
  </si>
  <si>
    <t>COLUMNAS DE ACERO CON SU BASE DE 8X8X4</t>
  </si>
  <si>
    <t>VIGAS DE ACERO TIPO H DE 19X6X3 USADAS</t>
  </si>
  <si>
    <t>VIGAS DE ACERO TIPO H DE 14X10X6 USADAS</t>
  </si>
  <si>
    <t>BOBINA DE ACERO EN CALIENTE  3.00 MM</t>
  </si>
  <si>
    <t>PERFILES HUECOS EN ACERO DE 24X10X6 USADOS</t>
  </si>
  <si>
    <t>PERFILES HUECOS EN ACERO DE 20X4X2 HUECOS</t>
  </si>
  <si>
    <t>CLAVOS PARA CLNE23, 25MM, 10000 PZAS</t>
  </si>
  <si>
    <t>TUBOS REDONDOS EN ACERO INXIDABLE  3A 2</t>
  </si>
  <si>
    <t>TUBERIA ELECTRICA EMT DE 1 " X 10 PIES - HIERRO</t>
  </si>
  <si>
    <t>TUBERIA ELECTRICA IMC DE 2 " X 10 PIES - HIERRO</t>
  </si>
  <si>
    <t>TUBERIA ELECTRICA EMT DE 2" X 10 PIES - HIERRO</t>
  </si>
  <si>
    <t>TUBERIA ELECTRICA IMC DE  1-1/2" X  10 PIES - HIERRO</t>
  </si>
  <si>
    <t>TUBERIA ELECTRICA EMT DE 3/4 " X 10 PIES - HIERRO</t>
  </si>
  <si>
    <t>MALLA ELECT GALV 1"X1 3X100</t>
  </si>
  <si>
    <t>MALLA ELECT GALV 2"X2 3X100</t>
  </si>
  <si>
    <t>MALLA ELECT GALV 1"X2 3X100</t>
  </si>
  <si>
    <t>TUBO GALVANIZADO (SOLDADO BS1387 AI)</t>
  </si>
  <si>
    <t>CONDUCTOS METALICOS 3M</t>
  </si>
  <si>
    <t>CLAVO PARA CEMENTO 1 1/2 X BWG9 CAJA DE 50 LBS</t>
  </si>
  <si>
    <t>CLAVO PARA CEMENTO 2 X BWG9 CAJA DE 50 LBS</t>
  </si>
  <si>
    <t>CLAVOS GALVANIZADO 2 1/2 X BWG 9 CAJA DE 50 LBS</t>
  </si>
  <si>
    <t>CLAVO PARA ZIMC</t>
  </si>
  <si>
    <t>CEDAZOS P/ CRIBAS  VIBRATORIAS (TAMIZ DE TEJIDO ARPA DOPRA ACERO RESORTES W5  D2,5  SPA1829 FL1829 PLIEGUE B CON CHAPA HIERRO)(10 UNDS)</t>
  </si>
  <si>
    <t>CEDAZOS P/ CRIBAS  VIBRATORIAS (TAMIZ DE TEJIDO ARPA DOPDA ACERO RESORTES W6,30 D2,50 SPA1829 FL1829 PLIEGUE B CON CHAPA HIERRO)(10 UNDS)</t>
  </si>
  <si>
    <t>CEDAZOS P/ CRIBAS  VIBRATORIAS (TAMIZ DE TEJIDO VIBRO A ACERO RESORTES W4,75 D3 SPA2032 FL1219 PLIEGUE B CON CHAPA HIERRO) (5 UNDS)</t>
  </si>
  <si>
    <t>CEDAZOS P/ CRIBAS  VIBRATORIAS (TAMIZ DE TEJIDO VIBRO A ACERO RESORTES W9,5 D4,5 SPA1486 FL1219 PLIEGUE B CON CHAPA HIERRO)(10 UNDS)</t>
  </si>
  <si>
    <t>CEDAZOS P/ CRIBAS  VIBRATORIAS (TAMIZ DE TEJIDO VIBRO A ACERO RESORTES W25,40 D8 SPA1181 FL1219 PLIEGUE B CON CHAPA HIERRO)(5 UNDS)</t>
  </si>
  <si>
    <t>CEDAZOS P/ CRIBAS  VIBRATORIAS (TAMIZ DE TEJIDO VIBRO A ACERO RESORTES W6,30 D3 SPA1791 FL1219 PLIEGUE B CON CHAPA HIERRO) (15 UNDS)</t>
  </si>
  <si>
    <t>CEDAZOS P/ CRIBAS  VIBRATORIAS (TAMIZ DE TEJIDO VIBRO A ACERO RESORTES W9,50 D4,50 SPA1841 FL1219 PLIEGUE B CON CHAPA HIERRO)(15 UNDS)</t>
  </si>
  <si>
    <t>CEDAZOS P/ CRIBAS  VIBRATORIAS (TAMIZ DE TEJIDO VIBRO A ACERO RESORTES W19 D6,3 SPA1841 FL1219 PLIEGUE B CON CHAPA HIERRO)(5 UNDS)</t>
  </si>
  <si>
    <t>CEDAZOS P/ CRIBAS  VIBRATORIAS (TAMIZ DE TEJIDO VIBRO A ACERO RESORTES W12,70 D5 SPA2375 FL1219 PLIEGUE B CON CHAPA HIERRO)(5 UNDS)</t>
  </si>
  <si>
    <t>CEDAZOS P/ CRIBAS  VIBRATORIAS (TAMIZ DE TEJIDO VIBRO A ACERO RESORTES W11 D5 SPA1791 FL1219 PLIEGUE B CON CHAPA HIERRO)(35 UNDS)</t>
  </si>
  <si>
    <t>CEDAZOS P/ CRIBAS  VIBRATORIAS (TAMIZ DE TEJIDO VIBRO A ACERO RESORTES W4,75 D3 SPA1791 FL1219PLIEGUE B CON CHAPA HIERRO)(30UNDS)</t>
  </si>
  <si>
    <t>CEDAZOS P/ CRIBAS  VIBRATORIAS (TAMIZ DE TEJIDO VIBRO A ACERO RESORTES W22,20 D6,30 SPA1841 FL1219 PLIEGUE B CON CHAPA HIERRO)(13 UNDS)</t>
  </si>
  <si>
    <t>CEDAZOS P/ CRIBAS  VIBRATORIAS (TAMIZ DE TEJIDO VIBRO A ACERO RESORTES  W6,30 D3 SPA1829 FL1219 PLIEGUE B CON CHAPA HIERRO)(10 UNDS)</t>
  </si>
  <si>
    <t>CEDAZOS P/ CRIBAS  VIBRATORIAS (TAMIZ DE TEJIDO VIBRO A ACERO RESORTES  W9,5 D4 SPA1791 FL1219 PLIEGUE B CON CHAPA HIERRO)(10 UNDS)</t>
  </si>
  <si>
    <t>CEDAZOS P/ CRIBAS  VIBRATORIAS (TAMIZ DE TEJIDO VIBRO A ACERO RESORTES  W6,30 D3 SPA2095 FL1219 PLIEGUE B CON CHAPA HIERRO)(10 UNDS)</t>
  </si>
  <si>
    <t>CEDAZOS P/ CRIBAS  VIBRATORIAS (TAMIZ DE TEJIDO VIBRO A ACERO RESORTES  W4,75 D3 SPA2095 FL1219 PLIEGUE B CON CHAPA HIERRO)(10 UNDS)</t>
  </si>
  <si>
    <t>CEDAZOS P/ CRIBAS  VIBRATORIAS (TAMIZ DE TEJIDO DOVEX E ACERO RESORTES  W50,80 D10 SPA1486 FL1524 PLIEGUE B CON CHAPA HIERRO)(6 UNDS)</t>
  </si>
  <si>
    <t>CEDAZOS P/ CRIBAS  VIBRATORIAS (TAMIZ DE TEJIDO VIBRO A ACERO RESORTES W25,40 D6,30 SPA2032 FL1219 PLIEGUE B CON CHAPA HIERRO)(5 UNDS)</t>
  </si>
  <si>
    <t>PERFIL (P3-PERFIL APOYO) (600 ML )</t>
  </si>
  <si>
    <t>CEDAZOS P/ CRIBAS  VIBRATORIAS (TAMIZ DE TEJIDO VIBRO A ACERO RESORTES W6,30  D3 SPA2032 FL1219 PLIEGUE B CON CHAPA HIERRO)(10 UNDS)</t>
  </si>
  <si>
    <t>CEDAZOS P/ CRIBAS  VIBRATORIAS (TAMIZ DE TEJIDO ARPA SEMI ONDA  ACERO RESORTES W6.30 D3  SPA1791 FL1219 PLIEGUE B CON CHAPA HIERRO)(10 UNDS)</t>
  </si>
  <si>
    <t>CEDAZOS P/ CRIBAS  VIBRATORIAS (TAMIZ DE TEJIDO ARPA SEMI ONDA ACERO RESORTES W9,50  D4 SPA1791 FL1219 PLIEGUE B CON CHAPA HIERRO)(6 UNDS)</t>
  </si>
  <si>
    <t>CEDAZOS P/ CRIBAS  VIBRATORIAS (TAMIZ DE TEJIDO VIBRO A ACERO RESORTES W6,30 D3 SPA1791 FL1219 PLIEGUE B CON CHAPA HIERRO)(10 UNDS)</t>
  </si>
  <si>
    <t>CEDAZOS P/ CRIBAS  VIBRATORIAS (TAMIZ DE TEJIDO VIBRO A ACERO RESORTES W19 D6,3 SPA1524 FL1219 PLIEGUE B CON CHAPA HIERRO) (5 UNDS)</t>
  </si>
  <si>
    <t>CEDAZOS P/ CRIBAS  VIBRATORIAS (TAMIZ DE TEJIDO VIBRO A ACERO RESORTES W9,50 D4,50 SPA1181 FL1219 PLIEGUE B CON CHAPA HIERRO)(15 UNDS)</t>
  </si>
  <si>
    <t>CEDAZOS P/ CRIBAS  VIBRATORIAS (TAMIZ DE TEJIDO VIBRO A ACERO RESORTES W4,75 D3 SPA1181 FL1219 PLIEGUE B CON CHAPA HIERRO)(10 UNDS)</t>
  </si>
  <si>
    <t>CEDAZOS P/ CRIBAS  VIBRATORIAS (TAMIZ DE TEJIDO VIBRO A ACERO RESORTES W25,40 D6,30 SPA1791 FL1219 PLIEGUE B CON CHAPA HIERRO)(10 UNDS)</t>
  </si>
  <si>
    <t>CEDAZOS P/ CRIBAS  VIBRATORIAS (TAMIZ DE TEJIDO VIBRO A ACERO RESORTES W6,30 D3 SPA1486 FL1219 PLIEGUE B CON CHAPA HIERRO)(10 UNDS)</t>
  </si>
  <si>
    <t>CEDAZOS P/ CRIBAS  VIBRATORIAS (TAMIZ DE TEJIDO VIBRO A ACERO RESORTES W6,30 D3 SPA1841 FL1219 PLIEGUE B CON CHAPA HIERRO)(10 UNDS)</t>
  </si>
  <si>
    <t>CEDAZOS P/ CRIBAS  VIBRATORIAS (TAMIZ DE TEJIDO VIBRO A ACERO RESORTES W12,7 D5  SPA1791 FL1219 PLIEGUE B CON CHAPA HIERRO)(10 UNDS)</t>
  </si>
  <si>
    <t>CEDAZOS P/ CRIBAS  VIBRATORIAS (TAMIZ DE TEJIDO VIBRO A ACERO RESORTES W25,40 D8 SPA1524  FL1524 PLIEGUE B CON CHAPA HIERRO)(5 UNDS)</t>
  </si>
  <si>
    <t>CEDAZOS P/ CRIBAS  VIBRATORIAS (TAMIZ DE TEJIDO VIBRO A ACERO RESORTES W22,2 D6,3  SPA1791 FL1219 PLIEGUE B CON CHAPA HIERRO)(15UNDS)</t>
  </si>
  <si>
    <t>CEDAZOS P/ CRIBAS  VIBRATORIAS (TAMIZ DE TEJIDO VIBRO A ACERO RESORTES W19 D6,3 SPA1880 FL1219 PLIEGUE B CON CHAPA HIERRO)(5 UNDS)</t>
  </si>
  <si>
    <t>CEDAZOS P/ CRIBAS  VIBRATORIAS (TAMIZ DE TEJIDO VIBRO A ACERO RESORTES  W12,70 D5 SPA2095 FL1219 PLIEGUE B CON CHAPA HIERRO)(10 UNDS)</t>
  </si>
  <si>
    <t>CEDAZOS P/ CRIBAS  VIBRATORIAS (TAMIZ DE TEJIDO VIBRO MALONG  ACERO RESORTES  W9,50X100 D5 SPA1384 FL1000 PLIEGUE B CON CHAPA HIERRO)(50 UNDS)</t>
  </si>
  <si>
    <t>GRAPAS DE ACERO DIFERENTES DIMENSIONES</t>
  </si>
  <si>
    <t>GRAPAS P/MADERA REF.HR-22 (CAJAS DE 10000 PCS)</t>
  </si>
  <si>
    <t>MALLA D/METAL 1X1X4X100 (BWG19-01014)</t>
  </si>
  <si>
    <t>MALLA D/METAL 1/2X1/2X3X100 (BWG23-12123)</t>
  </si>
  <si>
    <t>CLAVO PUBLICITARIO(KGS)</t>
  </si>
  <si>
    <t>GRAPAS PARA FLEJES (CAJAS)</t>
  </si>
  <si>
    <t>CLAVO GALVANIZADO DE 8' (50 LB 1 CAJA) REF 4693401</t>
  </si>
  <si>
    <t>CLAVO GALVANIZADO DE 9 (50 LB 1 CAJA) REF 4693404</t>
  </si>
  <si>
    <t>TUBO (CONE, LOWER SECTION, SIC CERAMIC LINED SS316L FOR AUTOCLAVE VENT GAS CYCLONE) (CANT.2)</t>
  </si>
  <si>
    <t>TUBOS DE ACERO CUADRADO  1/2 pulg. X 1/2 pulg. X 20 pies, GA16</t>
  </si>
  <si>
    <t>TUBOS EMT 1/2∙- 2100 UNDS</t>
  </si>
  <si>
    <t>TUBOS ETM 3/4∙- 5500 UNDS</t>
  </si>
  <si>
    <t>TUBOS EMT 1∙- 900 UNDS</t>
  </si>
  <si>
    <t>TUBOS EMT 1-1/2∙ - 300 UNDS</t>
  </si>
  <si>
    <t>TUBOS IMC 1/2∙- 350 UNDS</t>
  </si>
  <si>
    <t>TUBOS IMC 1∙- 170 UNDS</t>
  </si>
  <si>
    <t>TUBOS IMC 2∙- 80 UNDS</t>
  </si>
  <si>
    <t>TUBERIA EMT DE ACERO GALV. 11 2 X 12 PIES SL</t>
  </si>
  <si>
    <t>CHANEL DE HIERRO 1 5 8X15 8 DE 10 PIES MATTBURGS</t>
  </si>
  <si>
    <t>CHANEL DE HIERRO  1 5 8X113 16 DE 10 PIES  FINO MATTBURGS</t>
  </si>
  <si>
    <t>TUBO REDONDO DE ACERO INODIABLE 1.5MM X 2"(50.8MM) X 6100MM</t>
  </si>
  <si>
    <t>LAMINAS DE METAL DESPLEGADO REF. ALCATRAZ MR LN 0.16 11</t>
  </si>
  <si>
    <t>LAMINAS DE METAL DESPLEGADO REF. GOTICO 5/8 PR GVNL 16</t>
  </si>
  <si>
    <t>LAMINAS DE METAL DESPLEGADO REF. 1/2" #16A PR GVNL 0.06 16</t>
  </si>
  <si>
    <t>PRODUCTO LAMINADO PLANO</t>
  </si>
  <si>
    <t>Tubos de Metal</t>
  </si>
  <si>
    <t>GRAPAS DE ACERO CL34 PARA INTERIORES</t>
  </si>
  <si>
    <t>TUBE S304 2 1/4ODX18GAX (REPUESTOS PARA TORRE DE ENFRIAMIENTO DE AGUA)</t>
  </si>
  <si>
    <t>NAIL S304 3 1/2X.135DIA (REPUESTOS PARA TORRE DE ENFRIAMIENTO DE AGUA)</t>
  </si>
  <si>
    <t>NAIL S304 3X.120DIA (REPUESTOS PARA TORRE DE ENFRIAMIENTO DE AGUA)</t>
  </si>
  <si>
    <t>NAIL S304 1 1/2X.120DIA (REPUESTOS PARA TORRE DE ENFRIAMIENTO DE AGUA)</t>
  </si>
  <si>
    <t>ALAMBRE FINO REF-352550-0136 (30 UND)</t>
  </si>
  <si>
    <t>ROLLOS DE MALLA DE ACERO SM42N</t>
  </si>
  <si>
    <t>CLAVOS DE INSULACION EJLA12212OS</t>
  </si>
  <si>
    <t>CLAVOS CON BASE PERFORADA GC20259383</t>
  </si>
  <si>
    <t>CLAVOS CON BASE PERFORADA EJSP412</t>
  </si>
  <si>
    <t>CLAVOS PARA SOLDAR EJWP10212</t>
  </si>
  <si>
    <t>CLAVOS PARA SOLDAR EJWP105</t>
  </si>
  <si>
    <t>TELA METALICA (MALLA P/GANADERIA) DE HIERRO GALV. 1.2M X 50M (REF.42860)</t>
  </si>
  <si>
    <t>CLAVOS DE ACERO (REF.13404)</t>
  </si>
  <si>
    <t>TUBOS EMT 1/2" (5,100 QTY)</t>
  </si>
  <si>
    <t>TUBOS EMT 3/4" (6,100 QTY)</t>
  </si>
  <si>
    <t>TELA PGALLINERO 21.40KGS</t>
  </si>
  <si>
    <t>TELA P/GALLINERO 21.40KGS - C-19 5 X 100'</t>
  </si>
  <si>
    <t>ALAMBRE GALVANIZADO 3.16 X 4.76mm X 6.35 X 152mts</t>
  </si>
  <si>
    <t>TUBO TUBO DE METAL</t>
  </si>
  <si>
    <t>CLAVO PARAGUITA 2-1/2"  BWG9</t>
  </si>
  <si>
    <t>ACERO</t>
  </si>
  <si>
    <t>REJILLA GALLINERA GALVANIZADA (1 UD)</t>
  </si>
  <si>
    <t>TELA DE CONEJERA 1/2X1/2X3X100∩BWG-21 - 70 ROLLOS</t>
  </si>
  <si>
    <t>TELA DE CONEJERA BWG-18 1/2X1/2X3X100∩- 91 ROLLOS</t>
  </si>
  <si>
    <t>TELA DE CONEJERA BWG-14 2X1X4X100∩- 50 ROLLOS</t>
  </si>
  <si>
    <t>TELA DE CONEJERA BWG-16 2X1X3X100∩- 85 ROLLOS</t>
  </si>
  <si>
    <t>TELA DE CONEJERA BWG-14 2X1X3X100∩- 85 ROLLOS</t>
  </si>
  <si>
    <t>TELA DE CONEJERA BWG-16 2X1X4X100∩- 50 ROLLOS</t>
  </si>
  <si>
    <t>TELA DE CONEJERA 1/2X1/2X4X100∩-BWG-18 -50 ROLLOS</t>
  </si>
  <si>
    <t>TELA DE CONEJERA 3/4X3/4X3X100∩- BWG-18 - 35 ROLLOS</t>
  </si>
  <si>
    <t>TELA DE CONEJERA 1/2X1/2X3X100∩BWG-18 - 276 ROLLOS</t>
  </si>
  <si>
    <t>TELA DE GALLINERO 1X3X100∩, BWG-21 - 30 ROLLOS</t>
  </si>
  <si>
    <t>TELA DE GALLINERO 1X5X135∩BWG-18 - 30 ROLLOS</t>
  </si>
  <si>
    <t>TELA DE GALLINERO 1X6X135∩-BWG-18 - 100 ROLLOS</t>
  </si>
  <si>
    <t>TELA DE CERNIR ARENA 8X8 BWG-27 - 70 ROLLOS</t>
  </si>
  <si>
    <t>TELA DE GALLINERO 1X3X135∩- BWG-18 - 70 ROLOS</t>
  </si>
  <si>
    <t>TELA DE GALLINERO 1X4X135∩- BWG-18 - 70 ROLLOS</t>
  </si>
  <si>
    <t>TELA DE CERNIR ARENA 10X10 BWG-29 - 70 ROLLOS</t>
  </si>
  <si>
    <t>MALLA INOX 304 AISI NO.  16</t>
  </si>
  <si>
    <t>MALLA INOX 304 AISI NO.  50</t>
  </si>
  <si>
    <t>MALLA INOX 304 AISI NO. 10</t>
  </si>
  <si>
    <t>MALLA INOX 304 AISI NO.  20</t>
  </si>
  <si>
    <t>MALLA INOX 304 AISI NO.  40</t>
  </si>
  <si>
    <t>MALLA INOX 304 AISI NO.  30</t>
  </si>
  <si>
    <t>MALLA INOX 304 AISI NO.  45</t>
  </si>
  <si>
    <t>MALLA INOX 304 AISI NO.  35</t>
  </si>
  <si>
    <t>CLAVO PARA SHEETROCK 1 1/4 C/ARANDELA</t>
  </si>
  <si>
    <t>TUBOS DE HIERROS GALVANIZADOS 25X1.2</t>
  </si>
  <si>
    <t>TUBOS DE HIERROS GALVANIZADOS 22X1.2</t>
  </si>
  <si>
    <t>TUBERIA EMT DE 1 X10(EMT TUBE 1)</t>
  </si>
  <si>
    <t>TUBERIA EMT DE 1-1/2 X10(EMT TUBE 1-1/2)</t>
  </si>
  <si>
    <t>TUBERIA EMT DE 2 X10(EMT TUBE 2)</t>
  </si>
  <si>
    <t>TUBERIA EMT DE 3 X10(EMT TUBE 3)</t>
  </si>
  <si>
    <t>TUBERIA IMC METAL 3/4(IMC TUBE 3/4)</t>
  </si>
  <si>
    <t>TUBERIA EMT DE 1/2 X10(EMT TUBE 1/2)</t>
  </si>
  <si>
    <t>TUBERIA EMT DE 3/4 X10(EMT TUBE 3/4)</t>
  </si>
  <si>
    <t>TUBERIA IMC METAL 1(IMC TUBE 1)</t>
  </si>
  <si>
    <t>TUBERIA IMC METAL 1-1/2(IMC TUBE 1-1/2)</t>
  </si>
  <si>
    <t>TUBERIA IMC METAL 2(IMC TUBE 2)</t>
  </si>
  <si>
    <t>TUBERIA IT METAL 1/2(SLBR 1/2 FLEXIBLE CONDUIT)</t>
  </si>
  <si>
    <t>TUBERIA IT METAL 3/4(SLBR 3/4 FLEXIBLE CONDUIT)</t>
  </si>
  <si>
    <t>CHANEL 3/4(SC001 STRUT CHANNEL)</t>
  </si>
  <si>
    <t>CLAVOS DE HIERRO  2 1/2"</t>
  </si>
  <si>
    <t>CLAVOS DE HIERRO 2 1/2"</t>
  </si>
  <si>
    <t>CLAVOS DE HIERROS 3/4"</t>
  </si>
  <si>
    <t>TUBOS PARA VAPOR PARA HORNO KARLVILLE (12 UNIDADES). REF:</t>
  </si>
  <si>
    <t>CLAVOS DE PARED M2.5X20MM CCVPRO01</t>
  </si>
  <si>
    <t>CLIP 1-1/4''  +L'' 35MM X 25MM CPNPRO01</t>
  </si>
  <si>
    <t>GRAPAS METALICAS</t>
  </si>
  <si>
    <t>TUBOS EMT-1 (3100 UDS)</t>
  </si>
  <si>
    <t>TUBOS EMT-3 (3100 UDS)</t>
  </si>
  <si>
    <t>TUBOS IMC-8 (250 UDS)</t>
  </si>
  <si>
    <t>TUBOS EMT-5 (800 UDS)</t>
  </si>
  <si>
    <t>TUBOS EMT-8 (500 UDS)</t>
  </si>
  <si>
    <t>TUBOS IMC-2 (1000 UDS)</t>
  </si>
  <si>
    <t>TUBOS IMC-7 (200 UDS)</t>
  </si>
  <si>
    <t>TUBOS EMT-3 (500 UDS)</t>
  </si>
  <si>
    <t>TUBERIA 3 SCH 80 (3.5 OD X .300) ASTM- A500 GR (42' LARGO) (11 PZA)</t>
  </si>
  <si>
    <t>TUBERIA 10 SCH 40 (10.75 OD X .365) ASTM- A500 GR (42' LARGO) (6 PZA)</t>
  </si>
  <si>
    <t>TUBERIA 10 SCH XH (10.75 OD X .500) ASTM- A500 (42' LARGO) (1 PZA)</t>
  </si>
  <si>
    <t>TUBERIA 1-1/2 SCH 80 (1.9 OD X .200) ASTM- A500 GR (42' LARGO) (1 PZA)</t>
  </si>
  <si>
    <t>TUBERIA 1-1/2 SCH 40 (1.9 OD X .145) ASTM- A500 GR (21' LARGO) (40 PZA)</t>
  </si>
  <si>
    <t>TUBERIA 4 SCH 80 (4.5 OD X .337) ASTM- A500 GR (42' LARGO) (4 PZA)</t>
  </si>
  <si>
    <t>TUBO ELECT. 1/2" X10' (1250PZS)</t>
  </si>
  <si>
    <t>TUBO ELECT.   1" X10' (500PZS)</t>
  </si>
  <si>
    <t>TUBO ELECT. 1-1/2" X10' (300PZS)</t>
  </si>
  <si>
    <t>TUBO ELECT.  3" X10' (50PZS)</t>
  </si>
  <si>
    <t>TUBO ELECT. 3"X10' (70PZS) GRUESO</t>
  </si>
  <si>
    <t>TUBO ELECT. 3/4" X10' (2850PZS)</t>
  </si>
  <si>
    <t>TUBO ELECT.  2" X10' (300PZS)</t>
  </si>
  <si>
    <t>TUBO ELECT. 1/2"X10' (250PZS)</t>
  </si>
  <si>
    <t>TUBO ELECT. 3/4"X10' (150PZS)</t>
  </si>
  <si>
    <t>TUBO ELECT. 1"X10' (300PZS)</t>
  </si>
  <si>
    <t>TUBO DE ACERO PARA CONCRETO MODELO ST-52</t>
  </si>
  <si>
    <t>TUBO SIN SOLDAR 1/4</t>
  </si>
  <si>
    <t>TUBO SIN SOLDAR 1/2</t>
  </si>
  <si>
    <t>TUBO SIN SOLDAR 1</t>
  </si>
  <si>
    <t>TUBO ACERO SIN SOLDAR 4</t>
  </si>
  <si>
    <t>TUBO ACERO SIN SOLDAR 1/2</t>
  </si>
  <si>
    <t>TUBO ACERO SIN SOLDAR 1</t>
  </si>
  <si>
    <t>TUBO ACERO SIN SOLDAR 1 1/2</t>
  </si>
  <si>
    <t>TUBO ACERO SIN SOLDAR 2.5</t>
  </si>
  <si>
    <t>TUBO ACERO SIN SOLDAR 2</t>
  </si>
  <si>
    <t>TUBO SIN SOLDAR 3/4</t>
  </si>
  <si>
    <t>TUBO SIN SOLDAR 2</t>
  </si>
  <si>
    <t>TUBO SIN SOLDAR 6</t>
  </si>
  <si>
    <t>TUBO ACERO SIN SOLDAR 3</t>
  </si>
  <si>
    <t>TUBO ACERO SIN SOLDAR 8</t>
  </si>
  <si>
    <t>TUBO ACERO SIN SOLDAR 6</t>
  </si>
  <si>
    <t>TUBO ACERO SIN SOLDAR 14</t>
  </si>
  <si>
    <t>TUBO ACERO SIN SOLDAR 1/4</t>
  </si>
  <si>
    <t>TUBO ACERO SIN SOLDAR 3/4</t>
  </si>
  <si>
    <t>TUBERIA EMT DE 1"</t>
  </si>
  <si>
    <t>TUBERIA IMC DE 1"</t>
  </si>
  <si>
    <t>TUBERIA EMT DE 2"</t>
  </si>
  <si>
    <t>TUBERIA IMC DE 3/4"</t>
  </si>
  <si>
    <t>CLAVOS DE ACERO 1" XBWG9</t>
  </si>
  <si>
    <t>CLAVOS DE ACERO 2" X BWG9</t>
  </si>
  <si>
    <t>CLAVOS DE ACERO 2-1/2" X BWG9</t>
  </si>
  <si>
    <t>CLAVOS DE ACERO 4" X BWG9</t>
  </si>
  <si>
    <t>CLAVOS DE ACERO 3/4" X BWG11 PARA CARTON</t>
  </si>
  <si>
    <t>CLAVOS DE ACERO 1-1/2" X BWG9</t>
  </si>
  <si>
    <t>CLAVOS DE ACERO 3" X BWG9</t>
  </si>
  <si>
    <t>CLAVOS DE ACERO 2-1/2" X BWG9 PARA ZINC</t>
  </si>
  <si>
    <t>TUBOS REDONDOS EN ACERO INOXIDABLE</t>
  </si>
  <si>
    <t>PANELES 2400X1650 DE  MALLA ELECTROSOLDADA EN ACERO GALVANIZADO  PARA MUROS VERDE  VSOL (705 UNIDADES)</t>
  </si>
  <si>
    <t>GAVION H PG3G 8X10-3.4X4.0-X1X1ESP-LH</t>
  </si>
  <si>
    <t>GAVION H PG3G 8X10-3.4X4.0-X1.5X1ESP-LH</t>
  </si>
  <si>
    <t>GAVION H PG3G 8X10-3.4X4.0-X2X0.30 ESP-LH</t>
  </si>
  <si>
    <t>TRAMERIA USADA</t>
  </si>
  <si>
    <t>ESCALERA  (1 UNIDAD)</t>
  </si>
  <si>
    <t>PLANCHA EN CALIENTE  4.5 MM</t>
  </si>
  <si>
    <t>TUBO REDONDO SANITARIO DE ACERO INOXIDABLE 2"X20"LENGTH</t>
  </si>
  <si>
    <t>TUBO REDONDO SANITARIO DE ACERO INOXIDABLE 3""X20"LENGTH</t>
  </si>
  <si>
    <t>TUBO REDONDO SANITARIO DE ACERO INOXIDABLE 4"X20"LENGTH</t>
  </si>
  <si>
    <t>TUBO REDONDO SANITARIO DE ACERO INOXIDABLE 1"X20"LENGTH</t>
  </si>
  <si>
    <t>TUBO REDONDO SANITARIO DE ACERO INOXIDABLE 2-1/2"X20"LENGTH</t>
  </si>
  <si>
    <t>TUBOS REDONDOS DE ACERO EN NEGRO</t>
  </si>
  <si>
    <t>TELA METALICA DCUADRITO BWG</t>
  </si>
  <si>
    <t>PLANCHA DE HIERRO  A36 (6" X24") REF,HR A-36 2 UDS</t>
  </si>
  <si>
    <t>TELA DE CONEJERA BWG16 1X1/2X4X100' -50 ROLLOS</t>
  </si>
  <si>
    <t>TELA DE CONEJERA BWG21 1/2X1/2X3X100' - 180 ROLLOS</t>
  </si>
  <si>
    <t>TELA DE CONEJERA BWG18 1/2X1/2X3X100' - 400 ROLLOS</t>
  </si>
  <si>
    <t>TELA DE CONEJERA BWG18 1/2X1/2X4X100' - 50 ROLLOS</t>
  </si>
  <si>
    <t>TELA DE CONEJERA BWG16 1/2X1/2X3X100' - 50 ROLLOS</t>
  </si>
  <si>
    <t>TELA DE CONEJERA BWG16 1/2X1/2X4X100' - 50 ROLLOS</t>
  </si>
  <si>
    <t>TELA DE CONEJERA BWG16 2X1X4X100' - 150 ROLLOS</t>
  </si>
  <si>
    <t>TELA DE CONEJERA BWG16 2X1X6X100' - 50 ROLLOS</t>
  </si>
  <si>
    <t>TELA DE CONEJERA BWG16 1X1X4X100' - 150 ROLLOS</t>
  </si>
  <si>
    <t>TELA DE CONEJERA BWG14 2X2X4X100' - 75 ROLLOS</t>
  </si>
  <si>
    <t>TELA DE CONEJERA BWG32 1/4X1/4X3X100' - 30 ROLLOS</t>
  </si>
  <si>
    <t>TELA DE CONEJERA BWG18 3/4X3/4X3X100 ' - 100 ROLLOS</t>
  </si>
  <si>
    <t>PARILLA TRAMO 16X12 PARA CLOSET (840 PCS)</t>
  </si>
  <si>
    <t>PARILLA PERCHERA 16X12 PARA CLOSET (840 PCS)</t>
  </si>
  <si>
    <t>TELA DE CERNIR ARENA BWG29 10X10X100' - 125 ROLLOS</t>
  </si>
  <si>
    <t>TELA DE CERNIR ARNEA BWG27 8X8X3X100' - 60 ROLLOS</t>
  </si>
  <si>
    <t>TUBO DE ACERO NEGRO 30 X .500 P/ USO EN MINA (3 UND)</t>
  </si>
  <si>
    <t>TUBO DE ACERO NEGRO 30 X .500 P/ USO EN MINA (6 UND)</t>
  </si>
  <si>
    <t>TUBO DE ACERO NEGRO 13-3/8 P/ USO EN MINA (3 UND)</t>
  </si>
  <si>
    <t>ROLLOS DE MALLA METALICAS</t>
  </si>
  <si>
    <t>MALLA  SOLDADA Y CINC BWG-18    3X100'  1/2X1/2"</t>
  </si>
  <si>
    <t>MALLA  SOLDADA Y CINC BWG- 19    6X100'  1X1"</t>
  </si>
  <si>
    <t>MALLA  SOLDADA Y CINC  BWG- 27   3X100'  8X8"</t>
  </si>
  <si>
    <t>MALLA  SOLDADA Y CINC BWG- 29    3X100'  10X10"</t>
  </si>
  <si>
    <t>MALLA REVESTIDA EN FIBRA  16X18-6' NEGRA</t>
  </si>
  <si>
    <t>MALLA REVESTIDA EN FIBRA  16X18-6' GRIS</t>
  </si>
  <si>
    <t>MALLA REVESTIDA EN FIBRA  16X18-6' VERDE</t>
  </si>
  <si>
    <t>REJILLA 11/4 X 3/16, DE ACERO GALVANIZADO</t>
  </si>
  <si>
    <t>CLAVOS DE CONCRETO /CONCRETE NAIL 1 1/2" X BWG9 REF: 00036</t>
  </si>
  <si>
    <t>CLAVOS DE CONCRETO /CONCRETE NAIL 2 1/2" BWG9 REF: 00038</t>
  </si>
  <si>
    <t>CLAVO EBANISTA F40 (100PAQ)</t>
  </si>
  <si>
    <t>CLAVO EBANISTA F15 (200PAQ)</t>
  </si>
  <si>
    <t>CLAVO EBANISTA F20 (500PAQ)</t>
  </si>
  <si>
    <t>CLAVO EBANISTA F25 (100PAQ)</t>
  </si>
  <si>
    <t>CLAVO EBANISTA F30 (600PAQ)</t>
  </si>
  <si>
    <t>CLAVO EBANISTA F35 (400PAQ)</t>
  </si>
  <si>
    <t>CLAVO EBANISTA F50 (200PAQ)</t>
  </si>
  <si>
    <t>CLAVO DE ACERO PARA PARED 2.5 X 25MM  FN0204.2525</t>
  </si>
  <si>
    <t>CLAVO DE ACERO PARA PARED 2.5 X 50MM  FN0204.2550</t>
  </si>
  <si>
    <t>CLAVO DE ACERO PARA PARED 2.5 X 20MM  FN0204.2520</t>
  </si>
  <si>
    <t>CLAVO DE ACERO PARA PARED 2.5 X 30MM  FN0204.2530</t>
  </si>
  <si>
    <t>CLAVO DE ACERO PARA PARED 2.5 X 40MM  FN0204.2540</t>
  </si>
  <si>
    <t>CLAMP (REPUESTO P/VEHICULOS) REF,1W-3088</t>
  </si>
  <si>
    <t>PRODUCTO LAMINADO PLANOS  DE ACEREO SIN ALEAR</t>
  </si>
  <si>
    <t>TUBO ISILIGHT GALVANIZADO 1/2 R/C</t>
  </si>
  <si>
    <t>TUBO ISILIGHT GALVANIZADO 3/4 R/C</t>
  </si>
  <si>
    <t>TUBO ISILIGHT GALVANIZADO 1 R/C</t>
  </si>
  <si>
    <t>TUBO ISILIGHT GALVANIZADO 1 3/4 R/C</t>
  </si>
  <si>
    <t>TUBO ISILIGHT GALVANIZADO 2 R/C</t>
  </si>
  <si>
    <t>TUBO ISILIGHT GALVANIZADO 1 1/2 R/C</t>
  </si>
  <si>
    <t>CLAVO PARA PISTOLAS NEUMATICAS (6 MIL CAJA), REF. F30</t>
  </si>
  <si>
    <t>CLAVO PARA PISTOLAS NEUMATICAS (1,000 CAJA), REF. F40</t>
  </si>
  <si>
    <t>CLAVO PARA PISTOLAS NEUMATICAS (3 MIL CAJA), REF. F15</t>
  </si>
  <si>
    <t>CLAVO PARA PISTOLAS NEUMATICAS (5 MIL CAJA), REF. F20</t>
  </si>
  <si>
    <t>CLAVO PARA PISTOLAS NEUMATICAS (6 MIL CAJA), REF. F25</t>
  </si>
  <si>
    <t>CLAVO PARA PISTOLAS NEUMATICAS (2,500 CAJA), REF. F35</t>
  </si>
  <si>
    <t>EXIBIDORES ESTANTERIA PARA TIENDA</t>
  </si>
  <si>
    <t>EXIBIDORES ESTANTERIA P/TIENDA</t>
  </si>
  <si>
    <t>BUSHING</t>
  </si>
  <si>
    <t>MARCOS DE METAL PARA MAPOS DE 24"</t>
  </si>
  <si>
    <t>TUBOS REDONDOS DE ACERO INOXIDABLE</t>
  </si>
  <si>
    <t>TUBOS CUADRADOS DE ACERO INOXIDABLE</t>
  </si>
  <si>
    <t>TUBOS RECTANGULARES DE ACERO INOXIDABLE</t>
  </si>
  <si>
    <t>TUBOS RECTAGULARES DE ACERO INOXIDABLE</t>
  </si>
  <si>
    <t>REJILLAS P/PISO 10CM CUADRADA, DOUBLE BLISTER PACKAGE (REF.GSO-0154) (1,080 PCS)</t>
  </si>
  <si>
    <t>REJILLAS P/PISO 10CM CUADRADA, DOUBLE BLISTER PACKAGE (REF.GSO-0147)</t>
  </si>
  <si>
    <t>SISTEMA DE TRAMERIA CON SUS ACCESORIOS PARA ALMACEN DESARMADA</t>
  </si>
  <si>
    <t>ARANDELAS</t>
  </si>
  <si>
    <t>ESTANTERIA PARA TIENDA</t>
  </si>
  <si>
    <t>TRAMERIA DESALMADA P/GONDOLA</t>
  </si>
  <si>
    <t>PLANCHUELA 1 1/2 x 1/4</t>
  </si>
  <si>
    <t>TUBOS CUADRADOS EN ACERO INOXIDABLE</t>
  </si>
  <si>
    <t>TUBO HIERRO GALV. 1/2" (5642PZS)</t>
  </si>
  <si>
    <t>TUBO HIERRO GALV. 1-1/2"  (3276PZS)</t>
  </si>
  <si>
    <t>TUBO HIERRO GALV. 2"  (915PZS)</t>
  </si>
  <si>
    <t>TUBO HIERRO GALV. 3"  (736PZS)</t>
  </si>
  <si>
    <t>TUBO HIERRO GALV. 3/4" (12337PZS)</t>
  </si>
  <si>
    <t>TUBO HIERRO GALV.   1" (1778PZS)</t>
  </si>
  <si>
    <t>TUBO HIERRO GALV. 1-1/4" (546PZS)</t>
  </si>
  <si>
    <t>TUBO HIERRO GALV. 2-1/2"  (555PZS)</t>
  </si>
  <si>
    <t>TUBO HIERRO GALV. 4"  (281PZS)</t>
  </si>
  <si>
    <t>MATERIALES DE CONTRUCCION NAVE PRE FABRICADA INCLUYE PANELES, PERFILES, EXTRUCTURA METALICA Y ACC (41 PAK 12,853 KGS)</t>
  </si>
  <si>
    <t>MATERIALES DE CONTRUCCION NAVE PRE FABRICADA INCLUYE PANELES, PERFILES, EXTRUCTURA METALICA Y ACC (18 PAK 6,814 KGS)</t>
  </si>
  <si>
    <t>MATERIALES DE CONTRUCCION NAVE PRE FABRICADA INCLUYE PANELES, PERFILES, EXTRUCTURA METALICA Y ACC (19 PAK 4,838 KGS)</t>
  </si>
  <si>
    <t>MATERIALES DE CONTRUCCION NAVE PRE FABRICADA INCLUYE PANELES, PERFILES, EXTRUCTURA METALICA Y ACC (18 PAK 5,738 KGS)</t>
  </si>
  <si>
    <t>MALLA DE ACERO 147X209MM</t>
  </si>
  <si>
    <t>CLAVOS DE HIERRO EST. HELICOIDAL  2 1/4, DIAM.2.3MM</t>
  </si>
  <si>
    <t>TOLAS DE METAL USADAS</t>
  </si>
  <si>
    <t>EXJBIDORES ESTANTERIA P/TIENDA</t>
  </si>
  <si>
    <t>CLIP 1S-0724</t>
  </si>
  <si>
    <t>BASE DE HIERRO P/ TRACTOR 237-9313</t>
  </si>
  <si>
    <t>ABRAZADERA 4P-9200T</t>
  </si>
  <si>
    <t>ABRAZADERA 355-4676</t>
  </si>
  <si>
    <t>CLIP 067-2551</t>
  </si>
  <si>
    <t>CLIP 4B-9302(</t>
  </si>
  <si>
    <t>CLIP 8D-9671</t>
  </si>
  <si>
    <t>VARILLA DFE FREGONA</t>
  </si>
  <si>
    <t>ORNAMENTOS</t>
  </si>
  <si>
    <t>MALLA DE ACERO INOXIDABLE  PARA USO  animal 1.5M   72.66 ROLLOS</t>
  </si>
  <si>
    <t>MALLA DE ACERO INOXIDABLE  PARA USO  animal 1.5M   47.14 ROLLOS</t>
  </si>
  <si>
    <t>ABRAZADERA 2094579</t>
  </si>
  <si>
    <t>ABRAZADERA 2086054</t>
  </si>
  <si>
    <t>ABRAZADERA 9N 1941</t>
  </si>
  <si>
    <t>ANGULO PARA CAMION INTERNATIONAL 3606853C1</t>
  </si>
  <si>
    <t>EXHIBIDOR DE ESTANTERIA</t>
  </si>
  <si>
    <t>GRAPA HIERRO 1/4 TRUPER ET50 1/4 1000 PCS</t>
  </si>
  <si>
    <t>GRAPA HIERRO 5/16 TRUPER ET21 5/16 1000 PCS</t>
  </si>
  <si>
    <t>GRAPA HIERRO 6MM VOLTECH GCU6N NEGRA 20 PCS</t>
  </si>
  <si>
    <t>GRAPA HIERRO 1/2 TRUPER ET50 1/2 1000 PCS</t>
  </si>
  <si>
    <t>GRAPA HIERRO 1/4 TRUPER ET21 1/4 1000 PCS</t>
  </si>
  <si>
    <t>GRAPA HIERRO 5/16 TRUPER ET50 5/16 1000 PCS</t>
  </si>
  <si>
    <t>CLAVOS PARA CLNE23, 19MM, 10000 PZAS</t>
  </si>
  <si>
    <t>CLAVO PARA PISTOLA NEUMATICA 25MM</t>
  </si>
  <si>
    <t>CLAVO PARA PISTOLA NEUMATICA 15MM</t>
  </si>
  <si>
    <t>CLAVO PARA PISTOLA NEUMATICA 20MM</t>
  </si>
  <si>
    <t>CLAVO PARA PISTOLA NEUMATICA 30MM</t>
  </si>
  <si>
    <t>TRAMERIA METALICA USADA P/GONDOLA D/SUPERMERCADO</t>
  </si>
  <si>
    <t>ABRAZADERA DIAL.250 (PARTES PARA CALDERA)</t>
  </si>
  <si>
    <t>TUBO REDONDO DE ACERO INOXIDABLE 4" X 14GA(2.00MM)X 6100MM</t>
  </si>
  <si>
    <t>TUBO REDONDO DE ACERO INOXIDABLE 1-1/2" X 16GA(1.5MM)X 6100MM</t>
  </si>
  <si>
    <t>TUBO REDONDO DE ACERO INOXIDABLE 3" X 16GA(1.5MM)X 6100MM</t>
  </si>
  <si>
    <t>TUBO REDONDO DE ACERO INOXIDABLE 1" X 16GA(1.5MM)X 6100MM</t>
  </si>
  <si>
    <t>TUBO REDONDO DE ACERO INOXIDABLE 6" X 12GA(2.5MM)X 6100MM</t>
  </si>
  <si>
    <t>TUBO REDONDO DE ACERO INOXIDABLE 2-1/2" X 16GA(1.5MM)X 6100MM</t>
  </si>
  <si>
    <t>TUBO REDONDO DE ACERO INOXIDABLE 4" X 16GA(1.5MM)X 6100MM</t>
  </si>
  <si>
    <t>TUBO REDONDO DE ACERO INOXIDABLE 2" X 16GA(1.5MM)X 6100MM</t>
  </si>
  <si>
    <t>TUBO REDONDO DE ACERO INOXIDABLE 3/4" X 16GA(1.5MM)X 6100MM</t>
  </si>
  <si>
    <t>POSTES  REF. 2000MM60X40/1.5MM  RAL 7016  PARA ENTERRAR (75 UNIDADES)</t>
  </si>
  <si>
    <t>POSTES  REF.2500MMX60X40/1.5MM RAL 6005 PARA ENTERRAR (75 UNIDADES)</t>
  </si>
  <si>
    <t>MALLAS GALVANIZADAS 2500X1830 200X55/4.65MM (75 UNIDADES)</t>
  </si>
  <si>
    <t>GRAPAS - REF. STCR26191/4D</t>
  </si>
  <si>
    <t>GRAPAS - REF. BS18G</t>
  </si>
  <si>
    <t>GRAPAS - REF. L19-1/4</t>
  </si>
  <si>
    <t>GRAPAS DE HIERRO DE 5/8" (JGO 5000 PZAS) (REF.18271)</t>
  </si>
  <si>
    <t>GRAPAS DE HIERRO DE 1/4" (JGO 5000 PZAS) (REF.18282)</t>
  </si>
  <si>
    <t>CLAVOS DE HIERRO EST HELICOIDAL 2 1/4 - DIAMETRO 2,3MM</t>
  </si>
  <si>
    <t>ABRAZADERA</t>
  </si>
  <si>
    <t>LRON RING</t>
  </si>
  <si>
    <t>PLACA DE METAL</t>
  </si>
  <si>
    <t>TUBO SIN COSTURA PIPE REGULAR LENTH 6M</t>
  </si>
  <si>
    <t>TUBO ACERO SIN SOLDAR 6M</t>
  </si>
  <si>
    <t>TUBO ACERO SIN SOLDAR 12M</t>
  </si>
  <si>
    <t>TUBOS EMT 1 1/2" X 10" DE ACERO</t>
  </si>
  <si>
    <t>MALLA DE ALAMBRE DE CUnA  REPUESTOS CRiTICOS</t>
  </si>
  <si>
    <t>MALLA DE ALAMBRE EN FORMA DE CUnA  REPUESTOS OPERATIVOS</t>
  </si>
  <si>
    <t>DISPENSADORES DE HIERRO PARA CIGARRILLOS MARCA:CAMEL</t>
  </si>
  <si>
    <t>TUBO OCTOGONAL ACERO GALVANIZADO</t>
  </si>
  <si>
    <t>BARRA GALVANIZADA DE HIERRO</t>
  </si>
  <si>
    <t>TUBO EMT 1/2 REF. EMT-1A</t>
  </si>
  <si>
    <t>ALAMBRE DULCE BEALING WIRE 18 GAGE 50FT(ALAMBRE DULCE)</t>
  </si>
  <si>
    <t>FILTRO TIPO CEDAZO DE METAL PARA MAQUINA DE PLASTICO CIR-04875-020X0020-S-0160 ITEM#AS20016RD04.875, AS20016RD04.875(500 PZAS)</t>
  </si>
  <si>
    <t>Malla de acero galv. Diferentes dimenciones 24 unds.</t>
  </si>
  <si>
    <t>TRAMERIAS (RACKS)</t>
  </si>
  <si>
    <t>ABRAZADERA T162004</t>
  </si>
  <si>
    <t>MALLA DE ACERO (300 MICRON) SF1A210040AW 36 910MM PARA USO MINERO</t>
  </si>
  <si>
    <t>MALLA PARA PROTECCION HAPPYBUY POOL SAFETY COVER FITS 14X26FT RECTANGLE INGROUND SAFETY POOL COVER GREEN MESH SOLID POOL SAFETY COVER FOR SWIMMING POOL WINTER SAFETY COVER1  (1 UNIDAD)</t>
  </si>
  <si>
    <t>GRAPAS DE HIERRO DE 3/4" (REF.H4281900)</t>
  </si>
  <si>
    <t>GRAPAS DE HIERRO P/CABLE 3/8" (REF.F16005)</t>
  </si>
  <si>
    <t>CLAVOS PARA CLNE23, 15MM, 10000 PZAS</t>
  </si>
  <si>
    <t>ABRAZADERA REFORZADA</t>
  </si>
  <si>
    <t>20 FT TUBO DE ACERO INOXIDABLE</t>
  </si>
  <si>
    <t>MALLA DE HABICHUELA DIMENSION 1/4pulg.X1/4pulg</t>
  </si>
  <si>
    <t>MALLA TOMATERAS DIMENSION 1/2pulg.X1/2pulg.</t>
  </si>
  <si>
    <t>MALLA GALLINERO DIMENSION 1/2pulg.X1/2pulg.</t>
  </si>
  <si>
    <t>GRAPA HIERRO 1/2 TRUPER GRANEU1/413 18270 5000  PCS</t>
  </si>
  <si>
    <t>GRAPA HIERRO 5/8 TRUPER GRANEU1/416 18271 5000  PCS</t>
  </si>
  <si>
    <t>GRAPA HIERRO 3/4 TRUPER GRANEU1/419 18272 5000  PCS</t>
  </si>
  <si>
    <t>CLAVO CON ARANDELA  532331</t>
  </si>
  <si>
    <t>CLAVO CON ARANDELA  532579</t>
  </si>
  <si>
    <t>EXHIBIDOR CUADRO PARA ALMACEN</t>
  </si>
  <si>
    <t>MATERIALES DE CONTRUCCION NAVE PRE FABRICADA INCLUYE PANELES, PERFILES, EXTRUCTURA METALICA Y ACC (21 PAK 12,496.36 KGS FCL APHU7109598)</t>
  </si>
  <si>
    <t>MATERIALES DE CONTRUCCION NAVE PRE FABRICADA INCLUYE PANELES, PERFILES, EXTRUCTURA METALICA Y ACC (30 PAK 10,223.63 KGS FCL CMAU4587117)</t>
  </si>
  <si>
    <t>MATERIALES DE CONTRUCCION NAVE PRE FABRICADA INCLUYE PANELES, PERFILES, EXTRUCTURA METALICA Y ACC (16 PAK 8,132.72 KGS FCL TEMU8331551 )</t>
  </si>
  <si>
    <t>MATERIALES DE CONTRUCCION NAVE PRE FABRICADA INCLUYE PANELES, PERFILES, EXTRUCTURA METALICA Y ACC (10 PAK 8,326.81 KGS FCL CAIU8785421)</t>
  </si>
  <si>
    <t>ROLLO DE TELA</t>
  </si>
  <si>
    <t>CAJA DE HERRAMIENTAS</t>
  </si>
  <si>
    <t>MANGUITO REFRIGERANTE P/ TRACTOR 4631984</t>
  </si>
  <si>
    <t>ROSETON 510X640MM REF SD5534</t>
  </si>
  <si>
    <t>ROSETON 480X1000MM REF SD5532</t>
  </si>
  <si>
    <t>MACOLLA DE 5/8 CUAD 40X20MM SA101-5/8C</t>
  </si>
  <si>
    <t>MACOLLA DE 5/8 CUAD 42X40MM REF SA102-5/8C</t>
  </si>
  <si>
    <t>MACOLLA DE 5/8 REDONDA 46X38MM REF SA105-5/8R</t>
  </si>
  <si>
    <t>MACOLLA DE 5/8 REDONDA 34X30MM REF SA107-5/8R</t>
  </si>
  <si>
    <t>ROSETON 510X670MM REF SD5534</t>
  </si>
  <si>
    <t>SOLERA 170X870MM REF SA226 S.F</t>
  </si>
  <si>
    <t>SOLERA 170X930 REF SA221 S.F</t>
  </si>
  <si>
    <t>ADORNO 210X145 REF ST465-5/8R S.F</t>
  </si>
  <si>
    <t>ROSETON 370X410MM REF SD5533</t>
  </si>
  <si>
    <t>MACOLLA DE 1/2 CUADRADA 38X34MM REF SA102-1/2C</t>
  </si>
  <si>
    <t>MACOLLA 34X8MM REF SA106-1/2R</t>
  </si>
  <si>
    <t>MACOLLA DE 5/8 REDONDA 38X34MM REF SA1065-5/8R</t>
  </si>
  <si>
    <t>ROSETON 430X520 REF SD5516</t>
  </si>
  <si>
    <t>CRUZ 250X170MM REF ST358</t>
  </si>
  <si>
    <t>ALAMBRE TRINCHERA 3.34 KG/RLL (2000RLLS)</t>
  </si>
  <si>
    <t>ALAMBRE TRINCHERA 3.85 KG/RLL (2640RLLS)</t>
  </si>
  <si>
    <t>ABRAZADERA CONEXION CLAMP PARA LA INDUSTRIA ALIMENTARIA EN ACERO INOXIDABLE</t>
  </si>
  <si>
    <t>ABRAZADERA Z57754</t>
  </si>
  <si>
    <t>ANILLOS DE METAL PARA CIGARROS</t>
  </si>
  <si>
    <t>7215.50.00</t>
  </si>
  <si>
    <t>BARRA DE SECCIαN CIRCULAR</t>
  </si>
  <si>
    <t>TUBERIA EMT (7,005 UND)</t>
  </si>
  <si>
    <t>TUBERIA EMT (2,000 UND)</t>
  </si>
  <si>
    <t>TUBERIA EMT (500 UND)</t>
  </si>
  <si>
    <t>TUBERIA EMT (200 UND)</t>
  </si>
  <si>
    <t>TUBERIA EMT (100 UND)</t>
  </si>
  <si>
    <t>TUBERIA EMT (300 UND</t>
  </si>
  <si>
    <t>TUBERIA EMT (1,000 UND)</t>
  </si>
  <si>
    <t>(250 UND)MALLA DE ACERO INOXIDABLE 203MM 40SS</t>
  </si>
  <si>
    <t>(300 UND) MALLA DE ACERO INOXIDABLE 4122MM 12 X 64 SS304</t>
  </si>
  <si>
    <t>malla de acero galv. Maq. Trituradora de agregado</t>
  </si>
  <si>
    <t>CLAVO 1 CON ARANDELA DE 7/8 MARCA POWERS, REF. RAW50090</t>
  </si>
  <si>
    <t>CLICK COVER (10 UNDS) MOTOR REF. 11612035 PARA AUTO</t>
  </si>
  <si>
    <t>CLAVOS DE HIERRO 16" MEDIDA 2,8X60 (54 CARTONES)</t>
  </si>
  <si>
    <t>CLAVOS DE HIERRO 16" MEDIDA 2,8X85 (54 CARTONES)</t>
  </si>
  <si>
    <t>CLAVOS DE HIERRO 16" MEDIDA 2,5X50 (48 CARTONES)</t>
  </si>
  <si>
    <t>BANDEJA DE REJILLA 60 X 100-MM ACERO INOXIDABLE(M) REF-R06101</t>
  </si>
  <si>
    <t>BANDEJA DE REJILLA 60 X 200-MM ACERO INOXIDABLE (M) REF-R6201</t>
  </si>
  <si>
    <t>KIT UNION MULTIUSO INOXIDABLE (M) REF-UURI</t>
  </si>
  <si>
    <t>CLAVO DE ACERO 2"</t>
  </si>
  <si>
    <t>CLAVO DE ACERO 2 1/2"</t>
  </si>
  <si>
    <t>CLAVO DE ACERO 3"</t>
  </si>
  <si>
    <t>CLAVO DE ACERO 1 1/2"</t>
  </si>
  <si>
    <t>CLAVO DE ACERO 4"</t>
  </si>
  <si>
    <t>ACCESORIO PARA FABRICAR CALZADOS</t>
  </si>
  <si>
    <t>TRAMERIA PARA ALMACEN O SUPERMERCADOS GONDOLAS USADAS</t>
  </si>
  <si>
    <t>PESAS DE ACERO GALVANIZADO 4 GRAMOS</t>
  </si>
  <si>
    <t>TUBOS DE ACERO SIN COSTURA</t>
  </si>
  <si>
    <t>TUBO RECTANGULAR HSS 3 X 2 X 1/8 ASTM  A500 GR C / ACERO NEGRO(1 UNIDAD)</t>
  </si>
  <si>
    <t>TUBO RECTANGULAR HSS 10 X 4 X 1/4 ASTM  A500 GR C / ACERO NEGRO (2 UNIDAD)</t>
  </si>
  <si>
    <t>TUBO RECTANGULAR HSS 10 X 4 X 1/4 ASTM  A500 GR C / ACERO NEGRO (3 UNIDAD)</t>
  </si>
  <si>
    <t>TUBO RECTANGULAR HSS 12 X 4 X 3/16 ASTM  A500 GR C / ACERO NEGRO(5 UNIDAD)</t>
  </si>
  <si>
    <t>TUBO RECTANGULAR HSS 12 X 4 X 3/16 ASTM  A500 GR C / ACERO NEGRO(23 UNIDAD)</t>
  </si>
  <si>
    <t>TUBO RECTANGULAR HSS 3 X 2 X 1/8 ASTM  A500 GR C / ACERO NEGRO(2 UNIDAD)</t>
  </si>
  <si>
    <t>MALLA DE ACERO GALV. PARA CONEJERA 6 X 6 3' X 100'</t>
  </si>
  <si>
    <t>MALLA HEXAGONAL 570 ROL PARA LA CONFECCION DE CRIBAS P/ USO AGRICOLA,1881</t>
  </si>
  <si>
    <t>CLAVOS DE HIERRO EST HELICOIDAL 3 BK27BPBF (4.95 MILLARES POR CAJA</t>
  </si>
  <si>
    <t>CLAVOS DE HIERRO EST HELICOIDAL 1-3/4 BK19APBF</t>
  </si>
  <si>
    <t>CLAVOS DE HIERRO EST HELICOIDAL 2 EK21 BPBF</t>
  </si>
  <si>
    <t>CLAVO ROLADO GALV PARA LA CONFECCION DE CRIBAS P/ USO AGRICOLA 350 CAJ , 3024</t>
  </si>
  <si>
    <t>TUBOS 1 PIEZA</t>
  </si>
  <si>
    <t>TUBOS EMT-6 (1500 UDS)</t>
  </si>
  <si>
    <t>TUBOS IMC-7 (300 UDS)</t>
  </si>
  <si>
    <t>TUBOS IMC-2 (500 UDS)</t>
  </si>
  <si>
    <t>TUBOS IMC-3 (600 UDS)</t>
  </si>
  <si>
    <t>TUBOS IMC-6 (500 UDS)</t>
  </si>
  <si>
    <t>TUBO HIERRO GALVANIZADO 1 X 20 2.3MM 23.80LB (ATADO 91/1)</t>
  </si>
  <si>
    <t>TUBO HIERRO GALVANIZADO 2 X 20 2.6MM 49.00LB (ATADO 37/1)</t>
  </si>
  <si>
    <t>TUBO HIERRO GALVANIZADO 1 1/2 X 20 2.5MM 37.80LB (ATADO 61/1)</t>
  </si>
  <si>
    <t>TUBO HIERRO GALVANIZADO 1 1/4 X 20 2.3MM 30.40LB (ATADO 61/1)</t>
  </si>
  <si>
    <t>TUBO HIERRO GALVANIZADO 1/2 X 20 1.9MM 12.30LB (ATADO 169/1)</t>
  </si>
  <si>
    <t>TUBO HIERRO GALVANIZADO 3 X 20 3.20MM 82.00LB (ATADO 19/1)</t>
  </si>
  <si>
    <t>TUBO HIERRO GALVANIZADO 3/4 X 20 2.1MM 22.00LB (ATADO 127/1)</t>
  </si>
  <si>
    <t>TUBO HIERRO GALVANIZADO 4 X 20 3.21MM 188LB (ATADO 19/1)</t>
  </si>
  <si>
    <t>RONDA DE ACERO 1/2, 1018/1020, 12FT,  DE ACERO INOXIDABLEL</t>
  </si>
  <si>
    <t>CLAVO GALVANIZADO DE 9 (50LB CAJA)</t>
  </si>
  <si>
    <t>SELLOS DE METAL</t>
  </si>
  <si>
    <t>CLIP 232-1115E</t>
  </si>
  <si>
    <t>TRAMERIA ESTANTE</t>
  </si>
  <si>
    <t>MATERIALES DE CONTRUCCION NAVE PRE FABRICADA INCLUYE PANELES, PERFILES, EXTRUCTURA METALICA Y ACC (20 PAK 12,060 KGS FCL MAGU5755257)</t>
  </si>
  <si>
    <t>MATERIALES DE CONTRUCCION NAVE PRE FABRICADA INCLUYE PANELES, PERFILES, EXTRUCTURA METALICA Y ACC (21 PAK 14,831.81 KGS FCL CMAU4414683)</t>
  </si>
  <si>
    <t>MATERIALES DE CONTRUCCION NAVE PRE FABRICADA INCLUYE PANELES, PERFILES, EXTRUCTURA METALICA Y ACC (22 PAK 14,189.54 KGS FCL TRHU4296775)</t>
  </si>
  <si>
    <t>MATERIALES DE CONTRUCCION NAVE PRE FABRICADA INCLUYE PANELES, PERFILES, EXTRUCTURA METALICA Y ACC (21 PAK 14.293.63 KGS FCL TRLU7423721)</t>
  </si>
  <si>
    <t>MATERIALES DE CONTRUCCION NAVE PRE FABRICADA INCLUYE PANELES, PERFILES, EXTRUCTURA METALICA Y ACC (14 PAK 6,801.81 KGS FCL TGBU5214309)</t>
  </si>
  <si>
    <t>MATERIALES DE CONTRUCCION NAVE PRE FABRICADA INCLUYE PANELES, PERFILES, EXTRUCTURA METALICA Y ACC (22 PAK 9,150.90 KGS FCL TCNU2188865)</t>
  </si>
  <si>
    <t>MATERIALES DE CONTRUCCION NAVE PRE FABRICADA INCLUYE PANELES, PERFILES, EXTRUCTURA METALICA Y ACC (24 PAK 17,954.54 KGS FCL TLLU5019900)</t>
  </si>
  <si>
    <t>MATERIALES DE CONTRUCCION NAVE PRE FABRICADA INCLUYE PANELES, PERFILES, EXTRUCTURA METALICA Y ACC (26 PAK 15,006.36 KGS FCL APHU7235955)</t>
  </si>
  <si>
    <t>MATERIALES DE CONTRUCCION NAVE PRE FABRICADA INCLUYE PANELES, PERFILES, EXTRUCTURA METALICA Y ACC (20 PAK 14,815.90 KGS FCL CMAU7914147)</t>
  </si>
  <si>
    <t>MATERIALES DE CONTRUCCION NAVE PRE FABRICADA INCLUYE PANELES, PERFILES, EXTRUCTURA METALICA Y ACC (20 PAK 15,197.27 KGS FCL TLLU4796628)</t>
  </si>
  <si>
    <t>MATERIALES DE CONTRUCCION NAVE PRE FABRICADA INCLUYE PANELES, PERFILES, EXTRUCTURA METALICA Y ACC (21 PAK 14,012.27 KGS FCL SEGU4754707)</t>
  </si>
  <si>
    <t>MATERIALES DE CONTRUCCION NAVE PRE FABRICADA INCLUYE PANELES, PERFILES, EXTRUCTURA METALICA Y ACC (29 PAK 13,271.81 KGS FCL CMAU4809770)</t>
  </si>
  <si>
    <t>MATERIALES DE CONTRUCCION NAVE PRE FABRICADA INCLUYE PANELES, PERFILES, EXTRUCTURA METALICA Y ACC (14 PAK 10,420 KGS FCL SEGU6215345)</t>
  </si>
  <si>
    <t>MATERIALES DE CONTRUCCION NAVE PRE FABRICADA INCLUYE PANELES, PERFILES, EXTRUCTURA METALICA Y ACC (23 PAK 13,845.45 KGS FCL TGCU5069272)</t>
  </si>
  <si>
    <t>ALAMBRES DE PUAS TORNADO CALIBRE 16.5X200MTS // 500 RLL</t>
  </si>
  <si>
    <t>REJILLA PARA PISO INOXIDABLE (REF. F-1712) (1,500 PCS)</t>
  </si>
  <si>
    <t>REJILLA PARA PISO INOXIDABLE (REF. F-1701) (2,000 PCS)</t>
  </si>
  <si>
    <t>PARRILLA PARA CERDOS 5X7 ALAMBRE CALIBRE 5/16,  PARA USO EN GRANJA AVICOLA</t>
  </si>
  <si>
    <t>ABRAZADERA UNISTRUT DE 1" (REF.2103 1") (4,000 QTY)</t>
  </si>
  <si>
    <t>ABRAZADERA UNISTRUT DE 1 1/2" (REF.2105 1 1/2") (3,000 QTY)</t>
  </si>
  <si>
    <t>ABRAZADERA UNISTRUT DE 2" (REF.2106 2") (1,600 QTY)</t>
  </si>
  <si>
    <t>ABRAZADERA UNISTRUT DE 3" (REF.2108 3") (800 QTY)</t>
  </si>
  <si>
    <t>ABRAZADERA EMT DE 1" (REF.513-1") (30,000 QTY)</t>
  </si>
  <si>
    <t>ABRAZADERA UNISTRUT DE 1/2" (REF.2101 1/2") (4,000 QTY)</t>
  </si>
  <si>
    <t>ABRAZADERA UNISTRUT DE 3/4" (REF.2102 3/4") (4,000 QTY)</t>
  </si>
  <si>
    <t>ABRAZADERA UNISTRUT DE 4" (REF.2110 4") (600 QTY)</t>
  </si>
  <si>
    <t>ABRAZADERA EMT DE 1/2" (REF.511-1/2") (80,000 QTY)</t>
  </si>
  <si>
    <t>ABRAZADERA EMT DE 3/4" (REF.512-3/4") (100,000 QTY)</t>
  </si>
  <si>
    <t>ABRAZADERA EMT DE 1 1/2" (REF.515-1-1/2") (20,000 QTY)</t>
  </si>
  <si>
    <t>ABRAZADERA EMT DE 2" (REF.516-2") (8,000 QTY)</t>
  </si>
  <si>
    <t>BRAZO PARA LAMPARAS DE HIERRO 6PIE USO ELECTRICO</t>
  </si>
  <si>
    <t>BRAZO PARA LAMPARAS DE HIERRO 3PIE USO ELECTRICO</t>
  </si>
  <si>
    <t>BRAZO PARA LAMPARAS DE HIERRO 12PIE USO ELECTRICO</t>
  </si>
  <si>
    <t>FLEJE VERTICAL DE HIERRO 3/16X1./2 USO ELECTRICO</t>
  </si>
  <si>
    <t>FLEJE PUNTA DOBRADA  DE HIERRO   USO ELECTRICO</t>
  </si>
  <si>
    <t>BOBINAS GALV. 1.15X1219MM</t>
  </si>
  <si>
    <t>TUBOS DE ACERO RECTANGULARES DE 6 X 3 X 3/16 (32.00 PIEZAS).</t>
  </si>
  <si>
    <t>BARRA ANGULAR DE HIERRO 30 X 30 X 4 X 6000</t>
  </si>
  <si>
    <t>MALLA MESH DE ACERO INOXIDABLE (2 UNIDADES)</t>
  </si>
  <si>
    <t>CLAVO PPISTOLA DTAPICERO</t>
  </si>
  <si>
    <t>CLAVO  BWG 17X1"</t>
  </si>
  <si>
    <t>CLAVO PARAGUITA BWG9  2-1/2" (2230CTNS)</t>
  </si>
  <si>
    <t>PLATO FLEXIBLE  391816000</t>
  </si>
  <si>
    <t>BOBINAS DE ALUZINC 0.55X944MM</t>
  </si>
  <si>
    <t>GRAPA PARA CABLE DE ACERO 5/16</t>
  </si>
  <si>
    <t>GRAPAS DE ACERO P/INTERIORES</t>
  </si>
  <si>
    <t>Esquinero Metalico de 10 Pulg. Cal. 30 IP Americano (caja 1/50)</t>
  </si>
  <si>
    <t>TUBOS DE ACERO PARA DANZA (25 PIEZAS)</t>
  </si>
  <si>
    <t>PARTES PARA TUBO DE ACERO PARA DANZA (11 PIEZAS)</t>
  </si>
  <si>
    <t>TENSOR 1/2 (12MM) GANCHOANILLA</t>
  </si>
  <si>
    <t>TENSOR 1/4 (6MM) GANCHOANILLA</t>
  </si>
  <si>
    <t>TENSOR 3/8 (10MM) GANCHOANILLA</t>
  </si>
  <si>
    <t>TENSORES 5/16 8MM GANCHO Y OJO</t>
  </si>
  <si>
    <t>MALLAS GALVANIZADAS 2500X1230 200X55/4.65MM (75 UNIDADES) GRIS</t>
  </si>
  <si>
    <t>MALLAS GALVANIZADAS 2500X1230 200X55/4.65MM (75 UNIDADES)</t>
  </si>
  <si>
    <t>MALLAS GALVANIZADAS 2500X1230 200X55/4.65MM (75 UNIDADES) VERDE</t>
  </si>
  <si>
    <t>PAPELETA DRNJNS pplra blanco 60460107</t>
  </si>
  <si>
    <t>ACOPLAMIENTO DE TUBERIA PIPE COUPLING 102*150</t>
  </si>
  <si>
    <t>ESTANTERIA DE METAL</t>
  </si>
  <si>
    <t>ALAMBRON CON SURCOS</t>
  </si>
  <si>
    <t>MATERIALES DE CONTRUCCION NAVE PRE FABRICADA INCLUYE PANELES, PERFILES, EXTRUCTURA METALICA Y ACC (24 PAK 14,525 KGS FCL CMAU7532390)</t>
  </si>
  <si>
    <t>MATERIALES DE CONTRUCCION NAVE PRE FABRICADA INCLUYE PANELES, PERFILES, EXTRUCTURA METALICA Y ACC (29 PAK 7,862.27 KGS FCL FSCU8773006)</t>
  </si>
  <si>
    <t>MALLAS 176MM 24 X 110 MESH SS (250 UNIDADES)</t>
  </si>
  <si>
    <t>MALLAS 176MM MESH 20 SS (300 UNIDADES)</t>
  </si>
  <si>
    <t>malla de hierro diferentes dimensiones</t>
  </si>
  <si>
    <t>1 1/4∙ SHAKE &amp; SHINGLE R/S NAILS  NO. 304 SS (25 LB BOX)(1 1 / 4∙ ( AGITAR Y TEJAS R / S CLAVOS NO. 304 SS (CAJA DE 25 LB))</t>
  </si>
  <si>
    <t>PERFILES METALICO</t>
  </si>
  <si>
    <t>ALAMBRE DE PUA (ROLLO)</t>
  </si>
  <si>
    <t>ROLLO DE MALLA GALVANIZADA PARA USO GANADERO 150/13/30 5FT X 50M</t>
  </si>
  <si>
    <t>CLAVO FULMINANTE PARA CONCRETO C/ ARANDELA (6000 UNID)</t>
  </si>
  <si>
    <t>ALAMBRE FLORAL REVESTIDO DE PAPEL P/MANUALIDADES</t>
  </si>
  <si>
    <t>BARRA HIERRO CUADRADA 7/16 X 20 G40 13.00LB (ATADO 170/1)</t>
  </si>
  <si>
    <t>BARRA HIERRO CUADRADA 5/8 X 20 G40 26.60LB (ATADO 83/1)</t>
  </si>
  <si>
    <t>TUBOS CUADRADOS DE ACERO EN NEGRO</t>
  </si>
  <si>
    <t>BARRA HIERRO REDONDA LISA 1 X 20 G40 (ATADO 41/1)</t>
  </si>
  <si>
    <t>BARRA HIERRO REDONDA LISA 1/2 X 20 G40 13.33LB (ATADO 166/1)</t>
  </si>
  <si>
    <t>BARRA HIERRO REDONDA LISA 5/8 X 20 G40 20.88LB (ATADO 106/1)</t>
  </si>
  <si>
    <t>BARRA HIERRO REDONDA LISA 3/8X20 G40 7.51LB (ATADO 296/1)</t>
  </si>
  <si>
    <t>VIGAS DE HIERRO W 10 X 39 X 9.22 MT (2 PCS)</t>
  </si>
  <si>
    <t>VIGAS DE HIERRO W 18 X 65 X 9.22 MTS (4 PCS)</t>
  </si>
  <si>
    <t>VIGAS DE HIERRO W 10 X 33 X 9.22 MT (6 PCS)</t>
  </si>
  <si>
    <t>VIGAS DE HIERRO W 12 X 50 X 9.22 MT (25 PCS)</t>
  </si>
  <si>
    <t>VIGAS DE HIERRO W 14 X 68 X 9.22 MT (2 PCS)</t>
  </si>
  <si>
    <t>VIGAS DE HIERRO W 18 X 76 X 9.22 MTS (4 PCS)</t>
  </si>
  <si>
    <t>LAMINA EXTENDIDA 4X8' RANURA DE 3/8" (2300PZS)</t>
  </si>
  <si>
    <t>LAMINA EXTENDIDA 4X8' RANURA DE 1/2" (4312PZS)</t>
  </si>
  <si>
    <t>LAMINA EXTENDIDA 4X8' RANURA DE  3/4" (6256PZS)</t>
  </si>
  <si>
    <t>LAMINA EXTENDIDA 4X8' RANURA DE    1" (1750PZS)</t>
  </si>
  <si>
    <t>ALAMBRE DE HIERRO 18 PLG LARGO REF 501-04-07</t>
  </si>
  <si>
    <t>TUBERIA DE EMT 1-1/2"</t>
  </si>
  <si>
    <t>TUBERIA DE EMT 3/4"</t>
  </si>
  <si>
    <t>TUBERIA DE EMT 3"</t>
  </si>
  <si>
    <t>MALLA METALICA DE TAMIZADO (2 UNIDADES). COD. 112908173511</t>
  </si>
  <si>
    <t>PLAQUITAS DE METAL</t>
  </si>
  <si>
    <t>TUBO DE ACERO 20 PIES</t>
  </si>
  <si>
    <t>TUBO EMT ESTANDAR, PREGALVANIZADO 1 (29.54MM X 1.45MM X 3M) REF: EMT100S</t>
  </si>
  <si>
    <t>TUBO EMT DELGADO, PREGALVANIZADO 11/2 (44.20MM X 1.30MM X 3.0M) EMT150T</t>
  </si>
  <si>
    <t>TUBO EMT DELGADO, PREGALVANIZADO 2 (55.80MM1.40MM3.0M) EMT200T</t>
  </si>
  <si>
    <t>TUBO IMC ESTANDAR 3/4, PREGALVANIZADO (26.10MM1.70MM3.0M) IMC075</t>
  </si>
  <si>
    <t>TUBO EMT ESTANDAR, PREGALVANIZADO 3/4 (23.42MM X 1.24MM X 3M) REF: EMT075S</t>
  </si>
  <si>
    <t>TUBO EMT DELGADO, PREGALVANIZADO 1/2 (17.93MM X 0.80MM X 3M) REF: EMT050T</t>
  </si>
  <si>
    <t>TUBO EMT DELGADO, PREGALVANIZADO 3/4 (23.42MM X 0.90MM X 3M) EMT075T</t>
  </si>
  <si>
    <t>TUBO EMT DELGADO, PREGALVANIZADO 1 (29.54MM X 0.90MM X 3M) EMT100T</t>
  </si>
  <si>
    <t>TUBO EMT DELGADO, PREGALVANIZADO 3 (88.90MM X 1.70MM X 3M) EMT300T</t>
  </si>
  <si>
    <t>TUBO IMC ESTANDAR 1, PREGALVANIZADO (32.77MM2.0MM3.0M) IMC100</t>
  </si>
  <si>
    <t>TUBO IMC ESTANDAR 2, PREGALVANIZADO (59.93MM2.2MM3.0M) IMC200</t>
  </si>
  <si>
    <t>ANGULAR GALVANIZADO 40X40 (MTS)</t>
  </si>
  <si>
    <t>TELA DE CONEJERA 1/2X1/2X3X10 REF. BWG18  1,774 ROLLOS</t>
  </si>
  <si>
    <t>MANTO EN CHAPA PERFORADA COD. STSCMT1.0 (P/ MAQUINA DE MOLIENDA)</t>
  </si>
  <si>
    <t>CLIP DE METAL PARA MICROFONOS</t>
  </si>
  <si>
    <t>CLAVO P/CONCRETO BWG9  2-1/2"</t>
  </si>
  <si>
    <t>PICOS DE HIERRO PARA PARED (DIENTE DE TIBURON) REF. MEDIUM SIZE</t>
  </si>
  <si>
    <t>PICOS DE HIERRO PARA PARED (DIENTE DE TIBURON) REF. LARGE SIZE</t>
  </si>
  <si>
    <t>ALAMBRE  REF. CBT-65 3.85 KG/ROLLO, 5 ROLLOS POR CARTON (RAZOR WIRE/NAVAJAS)</t>
  </si>
  <si>
    <t>ALAMBRE REF. CBT-65 3.34 KG/ROLLO (RAZOR WIRE/NAVAJAS)</t>
  </si>
  <si>
    <t>CLAVO GALVANIZADO (16 PCS)</t>
  </si>
  <si>
    <t>CLAVO GALVANIZADO (5 PCS)</t>
  </si>
  <si>
    <t>CLAVO GALVANIZADO (10 PCS)</t>
  </si>
  <si>
    <t>CLAVO GALVANIZADO (4 PCS)</t>
  </si>
  <si>
    <t>CLAVO GALVANIZADO ( 4 PCS)</t>
  </si>
  <si>
    <t>CLAVO GALVANIZADO ( 2 PCS)</t>
  </si>
  <si>
    <t>CLAVO GALVANIZADO ( 6 PCS)</t>
  </si>
  <si>
    <t>Barras de acero hexagonal para herramientas, 13 8 x 3   (REF.1019)</t>
  </si>
  <si>
    <t>Barras de acero hexagonal para herramientas, 11 4 x 3   (REF.1014)</t>
  </si>
  <si>
    <t>Barras hexagonales, 14mm x 11 4 largo, dos orificios de 1 8 perforados   (REF.78017353)</t>
  </si>
  <si>
    <t>Barras de acero hexagonal para herramientas, 15 8 x 3   (REF.1021)</t>
  </si>
  <si>
    <t>Barras de acero hexagonal para herramientas, 3 4 x 3   (REF.1039)</t>
  </si>
  <si>
    <t>Barras de acero hexagonal para herramientas, 7 8 x 3   (REF.1054)</t>
  </si>
  <si>
    <t>Barras de acero hexagonal para herramientas, 5 8 x 3   (REF.1052)</t>
  </si>
  <si>
    <t>Barras de acero hexagonal para herramientas, 17 8 x 3   (REF.1023)</t>
  </si>
  <si>
    <t>Barras de acero hexagonal para herramientas, 11 2 x 3   (REF.1012)</t>
  </si>
  <si>
    <t>GANCHO DE MONTAJE 2-1/2" DE ACERO</t>
  </si>
  <si>
    <t>SOPORTE DE FIJACION 2-1/2"</t>
  </si>
  <si>
    <t>ABRAZADERA DE ACERO 1"</t>
  </si>
  <si>
    <t>ABRAZADERA DE ACERO 10"</t>
  </si>
  <si>
    <t>ABRAZADERA TIP U 1/2"X10"</t>
  </si>
  <si>
    <t>VARILLA ROSCADA DE ACERO 3/8"</t>
  </si>
  <si>
    <t>VARILLA ROSCADA DE ACERO 1/2"</t>
  </si>
  <si>
    <t>GANCHO DE MONTAJE 6" DE ACERO</t>
  </si>
  <si>
    <t>GANCHO DE MONTAJE 8" DE ACERO</t>
  </si>
  <si>
    <t>CABEZAL DE FIJACION</t>
  </si>
  <si>
    <t>SOPORTE DE FIJACION 6"</t>
  </si>
  <si>
    <t>SOPORTE DE FIJACION 8"</t>
  </si>
  <si>
    <t>ABRAZADERA DE ACERO 8"</t>
  </si>
  <si>
    <t>ABRAZADERA TIP U 1/2"X6"</t>
  </si>
  <si>
    <t>TRAVESAL ESTRUCTURAL</t>
  </si>
  <si>
    <t>PREFIL ESTRUCTURADO</t>
  </si>
  <si>
    <t>MALLAS DE ACERO PARA VOLADURA 10"X12" REF. 38136S-10X12 (10 UNIDADES)</t>
  </si>
  <si>
    <t>GRAPAS DE HIERRO DE 1/2" (JGO 1000 PZAS) (REF.H420318)</t>
  </si>
  <si>
    <t>ABRAZADERA 140-3140L</t>
  </si>
  <si>
    <t>ABRAZADERA EMT KGS IGUAL A UNID</t>
  </si>
  <si>
    <t>PERFILES DE HIERRO PARA PLAFON QUICK-LOCK</t>
  </si>
  <si>
    <t>TELA BASE PPISO LAMINADO</t>
  </si>
  <si>
    <t>MALLAS METALICAS</t>
  </si>
  <si>
    <t>TUBERIAS TRANSP DN125/133 X3000 SF110 (50 PCS)</t>
  </si>
  <si>
    <t>SERVICIO DE FABRICACION (TUBOS DE ACERO NEGRO CUADRADO  DE 3/4PULG X 3/4PULG CON GROSOR DE 1.00 MM A 2.50 MM)</t>
  </si>
  <si>
    <t>TUBERIAS DE TERCERA CON DESPERFECTOS, RESULTADO DE SERVICIO DE FABRICACION.</t>
  </si>
  <si>
    <t>FABRICACION D/TUBOS DE ACERO NEGRO CUADRADO  DE 1/2 PULG X 1/2 PULG CON GROSOR DE 1.00 MM A 2.50 MM</t>
  </si>
  <si>
    <t>MALLA MOSQUITERA 0.92 X 11 M ACERO GALVANIZADO FIERO</t>
  </si>
  <si>
    <t>CLAVOS HERRAR MUSTAD REG5</t>
  </si>
  <si>
    <t>ABRAZADERA 14/8</t>
  </si>
  <si>
    <t>SELLOS DE SEGURIDAD PARA DESPACHO</t>
  </si>
  <si>
    <t>ABRIDOR DE TANQUES (0.16KG)</t>
  </si>
  <si>
    <t>REGISTRO METALICO</t>
  </si>
  <si>
    <t>MATERIALES DE CONTRUCCION NAVE PRE FABRICADA INCLUYE PANELES, PERFILES, EXTRUCTURA METALICA Y ACC (18 PAK 13,950.67 KGS FCL FSCU8128390)</t>
  </si>
  <si>
    <t>MATERIALES DE CONTRUCCION NAVE PRE FABRICADA INCLUYE PANELES, PERFILES, EXTRUCTURA METALICA Y ACC (22 PAK 13,444.84 KGS FCL APHU6836165)</t>
  </si>
  <si>
    <t>MATERIALES DE CONTRUCCION NAVE PRE FABRICADA INCLUYE PANELES, PERFILES, EXTRUCTURA METALICA Y ACC (18 PAK 13,166.36 KGS FCL CMAU4547691)</t>
  </si>
  <si>
    <t>CLAVOS DE ACEROS  REF. 277-00913</t>
  </si>
  <si>
    <t>CLAVOS DE ACEROS  REF. 277-01763</t>
  </si>
  <si>
    <t>CLAVOS DE ACEROS  REF. 277-00914</t>
  </si>
  <si>
    <t>CLAVOS DE ACEROS  REF. 277-00133</t>
  </si>
  <si>
    <t>CLAVOS DE ACEROS  REF. 277-00134</t>
  </si>
  <si>
    <t>ORNAMENTOS PARA MALETINES</t>
  </si>
  <si>
    <t>MALLA METALICA PARA MAQUINA DE LECHO FLUIDO ( USO DE LABORATORIO)</t>
  </si>
  <si>
    <t>MALLA METALICA 48"X192" P/VERJA (12 UDES)</t>
  </si>
  <si>
    <t>ABRAZADERA CON TORNILLO P/ PLANTA ELECTRICA 408658800</t>
  </si>
  <si>
    <t>TRAMERIA USADA DE MATAL</t>
  </si>
  <si>
    <t>A53 ERW TUBO DE ACERO CIRCULAR DE 20 X XH (500 WALL) X 40</t>
  </si>
  <si>
    <t>ROLLO ALAMBRE 30602-1</t>
  </si>
  <si>
    <t>Malla de hierro cuerda de piano para maq. Trituradora de agregado ref. 6504122</t>
  </si>
  <si>
    <t>ESTANTES DE METAL</t>
  </si>
  <si>
    <t>REJILLAS METALICAS PARA HORNEAR PIZZA, REF. E208080 SON 10 DOZ</t>
  </si>
  <si>
    <t>REJILLA PARA BANDEJAS DE PIZZA, REF. E208005 SON 6 UNDS</t>
  </si>
  <si>
    <t>BOBINAS DE ALUZINC GALVANIZADAS</t>
  </si>
  <si>
    <t>(350 UNIDADES) MALLA SCREEN 12MM DUTCH WEAVE 12X64 SS304</t>
  </si>
  <si>
    <t>(150 UNIDADES) MALLA SCREEN 158.3MM20 MESHSS</t>
  </si>
  <si>
    <t>(150 UNIDADES) MALLA SCREEN 148.3MM 14 X 88</t>
  </si>
  <si>
    <t>CLAVOS DE HIERRO EST HELICOIDAL 3pulg.</t>
  </si>
  <si>
    <t>CLAVOS DE ACERO BWG 9 X 2"</t>
  </si>
  <si>
    <t>CLAVOS DE ACERO BWG 8 X 3"</t>
  </si>
  <si>
    <t>CLAVOS DE ACERO BWG 9 X 1.5"</t>
  </si>
  <si>
    <t>CLAVOS DE ACERO BWG 8 X 2.5"</t>
  </si>
  <si>
    <t>CLAVOS DE ACERO BWG 8 X 4"</t>
  </si>
  <si>
    <t>REDUCCION 1 1/4X1"</t>
  </si>
  <si>
    <t>AROS PARA CORTINAS KG</t>
  </si>
  <si>
    <t>PALLETS USADOS (Pallet Tubular)</t>
  </si>
  <si>
    <t>TUBERIAS DE ACERO DE 20'</t>
  </si>
  <si>
    <t>TUBERIAS DE ACERO GALVANIZADO DE 20'</t>
  </si>
  <si>
    <t>VIGAS DE ACERO BH318X127.3 (33 UND)</t>
  </si>
  <si>
    <t>MALLA REFRACTARIO, RA39,PAT,SS304,14X1X3X8</t>
  </si>
  <si>
    <t>CLAVOS DE HORMIGON ESTRIADOS RECTOS CONCRETO 9G*1 1/2"</t>
  </si>
  <si>
    <t>CLAVOS DE HORMIGON ESTRIADOS RECTOS CONCRETO 9G*2 1/2"</t>
  </si>
  <si>
    <t>CLAVOS DE HORMIGON ESTRIADOS RECTOS CONCRETO 9G*3"</t>
  </si>
  <si>
    <t>CLAVOS DE HORMIGON HERVIDO NEGRO 2.0*25"</t>
  </si>
  <si>
    <t>CLAVOS DE HORMIGON HERVIDO NEGRO 2.5*40"</t>
  </si>
  <si>
    <t>CLAVOS DE HORMIGON HERVIDO NEGRO 2.5*50"</t>
  </si>
  <si>
    <t>CLAVOS DE HORMIGON ESTRIADOS RECTOS CONCRETO 9G*2"</t>
  </si>
  <si>
    <t>CLAVOS DE HORMIGON ESTRIADOS RECTOS CONCRETO 9G*4"</t>
  </si>
  <si>
    <t>CLAVOS DE HORMIGON HERVIDO NEGRO 2.5*30"</t>
  </si>
  <si>
    <t>U GRAPAS CON PRENSA 9G*1"</t>
  </si>
  <si>
    <t>CABEZA DE PARAGUAS TECHADO CLAVO RETORCIDO 9G*2 1/2"</t>
  </si>
  <si>
    <t>CLAVOS DE ACERO 3 EN CAJA DE 50 LBS.</t>
  </si>
  <si>
    <t>CLAVOS DE ACERO 2.5 EN CAJA DE 50 LBS.</t>
  </si>
  <si>
    <t>CLAVOS DE ACERO 4 EN CAJA DE 50 LBS.</t>
  </si>
  <si>
    <t>MATERIAL PARA ANDAMIAJE (Alineadores one piece)</t>
  </si>
  <si>
    <t>MATERIAL PARA ANDAMIAJE (Tensor)</t>
  </si>
  <si>
    <t>MATERIAL PARA ANDAMIAJE (Alineadores one piece / viga alum)</t>
  </si>
  <si>
    <t>ANCLAJE REFRACTARIO AISI 310</t>
  </si>
  <si>
    <t>TUBERIA 3/16" ACERO GALVANIZADO ELECTROSOLDADO. REF. TU-105. 55.20 METROS.</t>
  </si>
  <si>
    <t>TRAMERIA P/SUPER MERCADO METAL (DESARMADO) (213 SET)</t>
  </si>
  <si>
    <t>TRAMOS DE ALMACEN KG</t>
  </si>
  <si>
    <t>VIGA</t>
  </si>
  <si>
    <t>VALLA DE PERRO ELECTRICA DE GRADO MAXIMO EXTREME DOG FENCE EAF100MAX (1 UNIDAD)</t>
  </si>
  <si>
    <t>PALLET TUBULAR</t>
  </si>
  <si>
    <t>ABRAZADERA DE HIERRO (REF.LT-EAC-EXP-UNI-002 / 310-5SS)</t>
  </si>
  <si>
    <t>ABRAZADERA DE HIERRO (REF.H-MOT-ABR-TUR-001 / 154-4SS)</t>
  </si>
  <si>
    <t>TUBO  GALVANIZADO CUA 1.5 C16 1X1 E 20</t>
  </si>
  <si>
    <t>TUBO  GALVANIZADO CUA 1.5 C16 2X2 E 20</t>
  </si>
  <si>
    <t>TUBO  GALVANIZADO 1.5 C16 1 1/2X1 1/2 E 20</t>
  </si>
  <si>
    <t>(4 UND) VALLA DE PERRO ELECTRICA DE GRADO MAXIMO EXTREME DOG FENCE EDFSPLICE4</t>
  </si>
  <si>
    <t>(2 UND) PROCTECTOR ELECTRICO DE VALLAS ELECTRICA PARA PERRO EDFSURGE</t>
  </si>
  <si>
    <t>PLANCHAS DE ACERO DESPLEGADAS 3/4" #16 (MALLA DE ACERO)</t>
  </si>
  <si>
    <t>PLANCHAS DE ACERO DESPLEGADAS 1-1/2 #16 PR LN</t>
  </si>
  <si>
    <t>PLANCHAS DE ACERO DESPLEGADAS 3/8∙#16 PR LN</t>
  </si>
  <si>
    <t>TRAMERIAS O GONDOLAS P/SUPERMECADO USADAS</t>
  </si>
  <si>
    <t>LAMINAS DE METAL PERFORADO REF. 31281806 H87 PLAZA 22 GVNL</t>
  </si>
  <si>
    <t>LAMINAS DE ALUZINC PREPINTADA, ONDULADA O  TRAPEZOIDALES</t>
  </si>
  <si>
    <t>ANGULAR 2 x 3/16</t>
  </si>
  <si>
    <t>TUBERIA DE ACERO 11/4"X 21 PIE</t>
  </si>
  <si>
    <t>TUBERIA DE ACERO 3"X 21 PIE</t>
  </si>
  <si>
    <t>REJILLAS P/PISO 10CM CUADRADA, DOUBLE BLISTER PACKAGE (REF.GSO-0154) (1,020 PCS)</t>
  </si>
  <si>
    <t>CLAVO EBANISTA 30MM (1500PAQ.100PZS)</t>
  </si>
  <si>
    <t>CLAVO EBANISTA 20MM (1500 PAQ.100PZS)</t>
  </si>
  <si>
    <t>CLAVO EBANISTA 25MM (1500PAQ.100PZS)</t>
  </si>
  <si>
    <t>CLAVO EBANISTA 40MM (5000PAQ.100PZS)</t>
  </si>
  <si>
    <t>ALAMBRE DE ALUMINIO (BRAIDED PICTURE</t>
  </si>
  <si>
    <t>ACERO INOXIDABLE</t>
  </si>
  <si>
    <t>TUBERIAS 3 SCH 80 3.5 OD X 0.300 ASTM-A500 GR 42' LARGO (7 PCS)</t>
  </si>
  <si>
    <t>TUBERIAS 10 SCH XH (10.75 OD X 0.500) ASTM-A500 GR 42' LARGO (2 PCS)</t>
  </si>
  <si>
    <t>TUBERIAS 10 SCH 40 (10.75 OD X 0.365) ASTM-A500 GR 42' LARGO (9)</t>
  </si>
  <si>
    <t>ALAMBRE DE PUAS LINEA CORRALERO CALIBRE 15.5 (300M APROX) (1,100 PZAS)</t>
  </si>
  <si>
    <t>ROLLOS DE MAYA</t>
  </si>
  <si>
    <t>REJILLAS DE 4 VIAS DE ACERO INOXIDABLE 3 UNIDADES</t>
  </si>
  <si>
    <t>CLAVOS 2 1/2"</t>
  </si>
  <si>
    <t>CLAVOS 1"</t>
  </si>
  <si>
    <t>CLAVOS 1 1/2"</t>
  </si>
  <si>
    <t>CLAVOS 2"</t>
  </si>
  <si>
    <t>CLAVOS 3"</t>
  </si>
  <si>
    <t>ANGULO VARIABLE PERNO FOP- H15  NEGRO</t>
  </si>
  <si>
    <t>RECAMBIO H INOX. 120M</t>
  </si>
  <si>
    <t>BASE DE METAL P/EXHIBIDOR</t>
  </si>
  <si>
    <t>EXHIBIDOR DE METAL DESARMADO EN KGS</t>
  </si>
  <si>
    <t>PERFILES CUADRADOS</t>
  </si>
  <si>
    <t>PERFIL CUADRADO 4 X 20  2.20 MM NEGRO</t>
  </si>
  <si>
    <t>TUBO DE ACERO SIN SOLDADURA</t>
  </si>
  <si>
    <t>REJILLA 11/4X 3/16 DE ACERO GALVANIZADO, SUPERFICIE DERANTADA 3X24FT</t>
  </si>
  <si>
    <t>TOLA EXPANDIDA DE ACERO INOXIDABLE</t>
  </si>
  <si>
    <t>CLAVO REF. PDPAWL125</t>
  </si>
  <si>
    <t>TUBO EMT 1/2"</t>
  </si>
  <si>
    <t>PARTES PARA ANDAMIOS USADOS (ALUMALITE TRUSS) 42250E</t>
  </si>
  <si>
    <t>PARTES PARA ANDAMIOS USADOS (ALUMALITE TRUSS) 42249E</t>
  </si>
  <si>
    <t>BLACK STEEL A53 PIPPE SCH40-2" (TUBO ACERO INOX. CADA TUBO MIDE 21") (790 UNID.)</t>
  </si>
  <si>
    <t>BLACK STEEL A 53 PIPPE SCH40 3" (TUBO ACERO INOX.  SCH-40 2"CADA TUBO MIDE 21") (168 UNID.)</t>
  </si>
  <si>
    <t>BLACK STEEL A 53 PIPPE SCH40 4" (TUBO ACERO INOX.  SCH-40 2"CADA TUBO MIDE 21") (568 UNID.)</t>
  </si>
  <si>
    <t>BLACK STEEL A 53 PIPPE (TUBO ACERO INOX.  SCH-40 1 1/2"CADA TUBO MIDE 21") (399 UNID.)</t>
  </si>
  <si>
    <t>BLACK STEEL A 53 PIPPE SCH40 1" (TUBO ACERO INOX.  SCH-40 2"CADA TUBO MIDE 21") (315 UNID.)</t>
  </si>
  <si>
    <t>BLACK STEEL A 53 PIPPE SCH40 2 1/2" (TUBO ACERO INOX.  SCH-40 2"CADA TUBO MIDE 21") (126 UNID.)</t>
  </si>
  <si>
    <t>TUBERIAS DE ACERO INOXIDABLE</t>
  </si>
  <si>
    <t>TUBERIA EMT DE 4"</t>
  </si>
  <si>
    <t>TUBO DE 1/2 EMT-1A</t>
  </si>
  <si>
    <t>TUBO DE 3/4 EMT-2A</t>
  </si>
  <si>
    <t>TUBOS DE HIERRO EMT 1 USO ELECTRICO</t>
  </si>
  <si>
    <t>TUBOS DE HIERRO EMT 1-1/2 USO ELECTRICO</t>
  </si>
  <si>
    <t>BOBINAS GALV. 0.50X1219MM</t>
  </si>
  <si>
    <t>VIGA DE ACERO H 24X12X104 LB X 9.22 MT (12 PIEZAS)</t>
  </si>
  <si>
    <t>VIGA DE ACERO H 12X8X50 LB X 9.22 MT (6 PIEZAS)</t>
  </si>
  <si>
    <t>TUBOS HSS 10X4X1/2 X 12 M (57 PCS)</t>
  </si>
  <si>
    <t>TUBOS HSS 10X4X 3/16 X 12 M (26 PCS)</t>
  </si>
  <si>
    <t>TUBOS HSS 4X2X 1/8 X 6 M (69 PCS)</t>
  </si>
  <si>
    <t>GR-24 MALLA</t>
  </si>
  <si>
    <t>GR-35 MALLA</t>
  </si>
  <si>
    <t>REJILLA DE ALAMBRE DE METAL CON CENTRO CERAMICO 12.5CL PARA LABORATORIO REF. CH0525A/EA</t>
  </si>
  <si>
    <t>CLAVOS PARA LONAS IMPERMEABILIANTE</t>
  </si>
  <si>
    <t>FIJADORES P/TELA IMPERMEABILIZANTE ( 6 UNDS )</t>
  </si>
  <si>
    <t>PLANCHUELA 3/4 x 1/8</t>
  </si>
  <si>
    <t>METAL EXPANDIDO 1/2   DE 4' X 8' [1.6 MM]</t>
  </si>
  <si>
    <t>MRTAL EXPANDIDO 3/4'' DE 4' X 8' [1.6 MM]</t>
  </si>
  <si>
    <t>METAL EXPANDIDO 3/8'' DE 4; X 8' [1.6 MM]</t>
  </si>
  <si>
    <t>TUBOS DE METAL IMC DE 2 PULGADAS</t>
  </si>
  <si>
    <t>TUBOS DE METAL IMC DE 2 PULGADAS 10 PIES</t>
  </si>
  <si>
    <t>ANDAMIOS USADAS</t>
  </si>
  <si>
    <t>TUBERIA EMT (EMT-7 DIAMETER) (300 UND)</t>
  </si>
  <si>
    <t>TUBERIA EMT REF:EMT-7 (300 UND)</t>
  </si>
  <si>
    <t>TUBOS REDONDO EN ACERO INOXIDABLE</t>
  </si>
  <si>
    <t>TUBERIA EMT DE  ACERO GALV.  DE 3 4 X 10 PIES SL</t>
  </si>
  <si>
    <t>TUBERIA EMT DE  ACERO GALV.  1" X 10 PIES SL</t>
  </si>
  <si>
    <t>TUBERIA EMT DE  ACERO GALV.  1-1/2" X 10 PIES S.L</t>
  </si>
  <si>
    <t>TUBERIA EMT DE  ACERO GALV. DE 3" X 10 PIES SL</t>
  </si>
  <si>
    <t>TUBERIA EMT DE  ACERO GALV. GALV. 1/2" X 10 PIES SL</t>
  </si>
  <si>
    <t>TUBERIA EMT DE  ACERO GALV.  DE 2"X 10 PIES SL</t>
  </si>
  <si>
    <t>TUBERIA EMT DE  ACERO GALV.  DE 3/4" X 10 PIES SL</t>
  </si>
  <si>
    <t>TUBERIA EMT DE  ACERO GALV.  DE 1-1/2" X 10 PIES SL</t>
  </si>
  <si>
    <t>TUBERIA EMT DE  ACERO GALV.  DE 2" X 10 PIES SL</t>
  </si>
  <si>
    <t>MATERIAL PARA ANDAMIAJE (DOLLY TRANSPORTING)</t>
  </si>
  <si>
    <t>MATERIAL PARA ANDAMIAJE (BRACE TRUSS A'LTE 1800 X 2400)</t>
  </si>
  <si>
    <t>MATERIAL PARA ANDAMIAJE (BRACE HORIZONTAL STANDARD 2400)</t>
  </si>
  <si>
    <t>MATERIAL PARA ANDAMIAJE (STAFF EXTENSION 1.8M ALUMALITE 1.794M)</t>
  </si>
  <si>
    <t>MATERIAL PARA ANDAMIAJE (BRACKET STEEL L GUARD RAIL)</t>
  </si>
  <si>
    <t>MATERIAL PARA ANDAMIAJE (PIN U ALUMA FRAME )</t>
  </si>
  <si>
    <t>MATERIAL PARA ANDAMIAJE (RIVET)</t>
  </si>
  <si>
    <t>MATERIAL PARA ANDAMIAJE (Moldes Symons 14" x 8')</t>
  </si>
  <si>
    <t>MATERIAL PARA ANDAMIAJE (Moldes Symons 16" x 8' )</t>
  </si>
  <si>
    <t>MATERIAL PARA ANDAMIAJE (Moldes Symons 20" x 8' )</t>
  </si>
  <si>
    <t>MATERIAL PARA ANDAMIAJE (Moldes Symons 24" x 8')</t>
  </si>
  <si>
    <t>PALLETS USADOS (PALLET DE MALLA)</t>
  </si>
  <si>
    <t>MATERIAL PARA ANDAMIAJE (LOWERING DEVICE)</t>
  </si>
  <si>
    <t>MATERIAL PARA ANDAMIAJE (BRACE TRUSS A'LTE 1800 X 2100)</t>
  </si>
  <si>
    <t>MATERIAL PARA ANDAMIAJE (BRACE HORIZONTAL STANDARD 2100)</t>
  </si>
  <si>
    <t>MATERIAL PARA ANDAMIAJE (SCREWJACK UNIV, ALUMA FRAME)</t>
  </si>
  <si>
    <t>MATERIAL PARA ANDAMIAJE (SCREWJACK BASE PLATE)</t>
  </si>
  <si>
    <t>MATERIAL PARA ANDAMIAJE (ROPE RETAINER SCREWJACK ALUMALITE)</t>
  </si>
  <si>
    <t>MATERIAL PARA ANDAMIAJE (PIN HITCH #210 ZINC)</t>
  </si>
  <si>
    <t>MATERIAL PARA ANDAMIAJE (Moldes Symons 18" x 8')</t>
  </si>
  <si>
    <t>MATERIAL PARA ANDAMIAJE (Moldes Symons 22" x 8' )</t>
  </si>
  <si>
    <t>TABLERO DE ACERO DE 7'X 10" P/ANDAMIOS (116 PCS)</t>
  </si>
  <si>
    <t>TABLERO DE ACERO DE 10' X10" P/ANDAMIOS (7 PCS)</t>
  </si>
  <si>
    <t>MOLDE P/SIST DE ANDAMIOS 20"X4' (95 PCS)</t>
  </si>
  <si>
    <t>MOLDE P/SIST DE ANDAMIOS 6"X6' (43 PCS)</t>
  </si>
  <si>
    <t>MOLDE P/SIST DE ANDAMIOS 12"X6' (48 PCS)</t>
  </si>
  <si>
    <t>MOLDE P/SIST DE ANDAMIOS 20"X6' (55 PCS)</t>
  </si>
  <si>
    <t>MOLDE P/SIST DE ANDAMIOS 24"X6' (12 PCS)</t>
  </si>
  <si>
    <t>MOLDE P/SIST DE ANDAMIOS 24"X8' (20 PCS)</t>
  </si>
  <si>
    <t>MOLDE P/SIST DE ANDAMIOS 8"X8' (99 PCS)</t>
  </si>
  <si>
    <t>LLAVE CORTA P/ANDAMIOS (500 PCS)</t>
  </si>
  <si>
    <t>MARCO 20K DE 1.52 MT P/SIST DE ANDAMIOS (450 PCS)</t>
  </si>
  <si>
    <t>TABLERO DE ACERO DE 8' X10" (86 PCS)</t>
  </si>
  <si>
    <t>MOLDE PARA SISTEMA DE ANDAMIAJE 24"X 6' (540 PCS)</t>
  </si>
  <si>
    <t>MOLDE PARA SIST DE ANDAMIAJE 24" X8' (480 PCS)</t>
  </si>
  <si>
    <t>LLAVE CORTA (SYMONS) P/SIST DE ANDAMIOS (22000 PCS)</t>
  </si>
  <si>
    <t>MOLDE P/SIST DE ANDAMIOS 16"X4' (78 PCS)</t>
  </si>
  <si>
    <t>MOLDE P/SIST DE ANDAMIOS 18"X4' (143 PCS)</t>
  </si>
  <si>
    <t>MOLDE P/SIST DE ANDAMIOS 14"X4' (151 PCS)</t>
  </si>
  <si>
    <t>MOLDE P/SIST DE ANDAMIOS 24"X4' (387 PCS)</t>
  </si>
  <si>
    <t>MOLDE P/SIST DE ANDAMIOS 12"X4' (195 PCS)</t>
  </si>
  <si>
    <t>MOLDE P/SIST DE ANDAMIOS 10"X4' (99 PCS)</t>
  </si>
  <si>
    <t>MOLDE P/SIST DE ANDAMIOS 6"X8' (43 PCS)</t>
  </si>
  <si>
    <t>MOLDE P/SIST DE ANDAMIOS 10"X6' (77 PCS)</t>
  </si>
  <si>
    <t>MOLDE P/SIST DE ANDAMIOS 14"X6' (49 PCS)</t>
  </si>
  <si>
    <t>MOLDE P/SIST DE ANDAMIOS 16"X6' (61 PCS)</t>
  </si>
  <si>
    <t>MOLDE P/SIST DE ANDAMIOS 18"X6' (154 PCS)</t>
  </si>
  <si>
    <t>CHAPAS DE METAL P/ENCOFRADO DE 50X50 / 720 UNDS</t>
  </si>
  <si>
    <t>JUEGO DE ANCLAJE GRUA COMANSA 1.35X1.39X1.52 / 1 UND</t>
  </si>
  <si>
    <t>GARRAS DE ENCOFRAR DE 150MM / 20,000 UNDS</t>
  </si>
  <si>
    <t>ALAMBRE RECOGIDO #8 DE 1.3MM P/ENCOFRADO / 2,000 UNDS</t>
  </si>
  <si>
    <t>ALAMBRE RECOGIDO #17   3MM P/ENCOFRADO / 520 UNDS</t>
  </si>
  <si>
    <t>PUNTA DE ACERO DE 3.4 X 50 P/ENCOFRADO / 60 UNDS</t>
  </si>
  <si>
    <t>TRIPODE ENCOFRADO / 78 UNDS</t>
  </si>
  <si>
    <t>CAJON METALICO GRUA ENCOFRADO / 6 UNDS</t>
  </si>
  <si>
    <t>MORDAZAS DE MURO P/ENCOFRADO / 62 UNDS</t>
  </si>
  <si>
    <t>JUEGO DE ANCLAJE P/ENCOFRADO  DE 1.35X1.39X1.52 / 4 JGS</t>
  </si>
  <si>
    <t>CUAS P/ENCOFRADO / 500 UNDS</t>
  </si>
  <si>
    <t>TENSOR METALICO P/ENCOFRADO / 500 UNDS</t>
  </si>
  <si>
    <t>LLAVE TENSOR METALICO P/ENCOFRADO / 2 UNDS</t>
  </si>
  <si>
    <t>PUNTA PLANA DE 17X70 P/ENCOFRADO / 1,080 UNDS</t>
  </si>
  <si>
    <t>PUNTA PLANA DE 20X10 P/ENCOFRADO / 1,080 UNDS</t>
  </si>
  <si>
    <t>SARGENTOS DE ENCOFRADO / 35 UNDS</t>
  </si>
  <si>
    <t>EDIKIO GUEST P/ENCOFRADO / 1 UND</t>
  </si>
  <si>
    <t>PANEL DE ENCOFRADO DE 1.97M / 560 UNDS</t>
  </si>
  <si>
    <t>MALLA DE ACERO INOXIDABLE 42" T-304 SS (WIRES42K)</t>
  </si>
  <si>
    <t>CLAVOS 12 GA 2-1/2" (PIMPH2512)</t>
  </si>
  <si>
    <t>PLANCHUELA 3 x 3/16</t>
  </si>
  <si>
    <t>ANGULAR 2 1/2 x 1/4</t>
  </si>
  <si>
    <t>TUBO REDONDO DE ACERO INOXIDABLE 1/2 X 16GAA(1.5MM) X 6100M</t>
  </si>
  <si>
    <t>TUBO REDONDO DE ACERO INOXIDABLE 3 X 16GA (1.5MM) X 6100</t>
  </si>
  <si>
    <t>TUBO REDONDO DE ACERO INOXIDABLE 6 X 12GA(2.5MM) X 6100MM</t>
  </si>
  <si>
    <t>TUBO REDONDO DE ACERO INOXIDABLE 1/2 X 16GA(1.5MM) X 6100MM</t>
  </si>
  <si>
    <t>TUBO REDONDO DE ACERRO INOXIDABLE 2 X 16 GA (1.5MM) X 6100MM</t>
  </si>
  <si>
    <t>TUBO REDONDO DE ACERO INOXIDABLE 1/2 X 16GA(1.5MM) X 1600MM</t>
  </si>
  <si>
    <t>TUBO REDONDO DE  ACERO INOXIDABLE 2 X 16GA(1.5MM) X 6100MM</t>
  </si>
  <si>
    <t>TUBO CUADRADO DE ACERO INOXIDABLE GA16(1.5MM) X 1 1/2" (38.1MM) X6100MM</t>
  </si>
  <si>
    <t>TUBO CUADRADO DE ACERO INOXIDABLE GA16(1.5MM) X 2"(50.8MM) X 6100MM</t>
  </si>
  <si>
    <t>TUBO CUADRADO DE ACERO INOXIDABLE GA16(1.5MM) X2"(50.8MM) X "(50.8) X 6100MM</t>
  </si>
  <si>
    <t>TUBO RECTANGULAR DE ACERO INOXIDABLE GA16(1.5MM) X 1"(25.4MM) X 2" (5.8MM) X 6100MM</t>
  </si>
  <si>
    <t>TUBO CUADRADO DE ACERO INOXIDABLE GA16(1.5MM) X 3/4"(19.05MM) X 3/4"(19.05MM) X 6100MM</t>
  </si>
  <si>
    <t>TUBO RECTANGULAR DE ACERO INOXIDABLE GA16(1.5MM) 1/2"(38.1MM) X 3" (76.2MM) X 6100MM</t>
  </si>
  <si>
    <t>TUBO CUADRO DE ACERO INOXIDABLE GA16(1.5MM) X 1/2(38.1MM) X 1 1/2 (38.1MM) X 6100</t>
  </si>
  <si>
    <t>TUBO RECTANGULAR DE ACERO INOXIDABLE GA16(1.5) X 1!(25.4MM) X 1 X1/2"(38.1MM) X 6100MM</t>
  </si>
  <si>
    <t>TUBO RECTANGULAR DE ACERO INOXIDABLE GA16(1.5MM) X 3/4 "(19.05MM) X 1 1/2" (38.1MM) X 6100</t>
  </si>
  <si>
    <t>TUBO CUADRADO DE ACERO INOXIDABLE GA16(1.5MM) X 15MM X30MM X 6100MM</t>
  </si>
  <si>
    <t>TUBO CUADRADO DE ACERO INOXIDABLE GA16 (1.5MM) X 1/2 (12.7MM) X 1/2 (12.7) X 6100MM</t>
  </si>
  <si>
    <t>TUBO CUADRADO DE ACERO INOXIDABLE GA16(1.5MM) X 1 1/2(38.1MM) X 1 /12(38.1MM) X 6100</t>
  </si>
  <si>
    <t>TUBO RECTANGULAR DE ACERO INOXIDABLE GA16(1.5MM) 1 (25.4MM) X 1 1/2(38.1MM) X 6100MM</t>
  </si>
  <si>
    <t>TUBO CUADRADO DE ACERO INOXIDABLE GA16(1.5MM) X 3/4 (19.05MM) X 1 1/2 (38.1MM) X 6100MM</t>
  </si>
  <si>
    <t>TUBO RECTANGULAR DE ACERO INOXIDABLE GA16(1.5MM) 1 (25.4MM) X 1 (38.1MM) X 6100MM</t>
  </si>
  <si>
    <t>TUBO RECTANGULAR DE ACERO INOXIDABLE GA16(1.5MM) 1/2 (38.1MM) X 1/2 (38.1MM) X 6100MM</t>
  </si>
  <si>
    <t>TUBO CUADRADO DE ACERO INOXIDABLE GA16(1.5MM) 1 (25.4MM) X 1 (25.4MM) X 6100MM</t>
  </si>
  <si>
    <t>TUBO CUADRADO DE ACERO INOXIDABLE GA16(1.5MM) X 1 (25.4MM) 1 1/2 (25.4MM) X 6100MM</t>
  </si>
  <si>
    <t>TUBO RECTANGULAR DE ACERO INOXIDABLE GA16(1.5MM) X 3/4(19.05MM) X 3/4 (19.05MM) X 6100</t>
  </si>
  <si>
    <t>TUBO CUADRADO DE ACERO INOXIDABLE GA16(1.5MM) X2 (50.8MM) X 2 (50.8MM) X 6100MM</t>
  </si>
  <si>
    <t>TUBO RECTANGULAR  DE ACERO INOXIDABLE GA16(1.5MM) X 1(25.4MM) X 2 (50.8MM) X 6100MM</t>
  </si>
  <si>
    <t>TUBO CUADRADO DE ACERO INOXIDABLE GA19(1.0MM) X 1(25.4MM) X 1 (25.4MM) X 6100MM</t>
  </si>
  <si>
    <t>TUBO RECTANGULAR DE ACERO INOXIDABLE GA16(1.5MM) X 3/4 (19.05MM) X 3/4 (19.05MM) X 6100MM</t>
  </si>
  <si>
    <t>TUBO CUADRADO DE ACERO INOXIDABLE GA16(1.5MM) X 4(101.6MM) X 4 (101.6MM) X 6100MM</t>
  </si>
  <si>
    <t>MALLA DE ALAMBRE 35 X 35, 434SS, 6 PLY</t>
  </si>
  <si>
    <t>ANDAMIOS USADOS</t>
  </si>
  <si>
    <t>ESQUINA INTERIOR</t>
  </si>
  <si>
    <t>BARRA ROSCADA</t>
  </si>
  <si>
    <t>GANCHO IZADO</t>
  </si>
  <si>
    <t>PANEL DE ENCOFRADO</t>
  </si>
  <si>
    <t>PERFILES METALICO 0.40MM 1-5/8 10'</t>
  </si>
  <si>
    <t>GRAPAS DE HIERRO DE 3/8" (JGO 1000 PZAS) (REF.H420317)</t>
  </si>
  <si>
    <t>TELA GALLINERA 21X1X60</t>
  </si>
  <si>
    <t>TELA GALLINERA 21X1X72</t>
  </si>
  <si>
    <t>ALAMBRE HEXAGONAL NAZA DE 18X1X36</t>
  </si>
  <si>
    <t>ALAMBRE HEXAGONAL NAZA DE 18X1X72</t>
  </si>
  <si>
    <t>MALLA GANADERA 55'' X 50M</t>
  </si>
  <si>
    <t>TELA GALLINERA 21X1X36</t>
  </si>
  <si>
    <t>TELA GALLINERA 21X1X48</t>
  </si>
  <si>
    <t>ALAMBRE HEXAGONAL NAZA DE 18X1X48</t>
  </si>
  <si>
    <t>ALAMBRE HEXAGONAL NAZA DE 18X1X60</t>
  </si>
  <si>
    <t>GRAPAS DE HIERRO P/CABLE 1/2" (REF.F16006)</t>
  </si>
  <si>
    <t>ANGULAR 1 ₧ 3MM ₧ 20</t>
  </si>
  <si>
    <t>ANGULAR PERFORADO 1 1/2 X 1 1/2 X 8 1.8MM</t>
  </si>
  <si>
    <t>BRAZO 1,5 ,REF.2127524</t>
  </si>
  <si>
    <t>DIAGONAL 3X2 ,REF.2127543</t>
  </si>
  <si>
    <t>PLATAFORMA 2,5 ,REF.2127714</t>
  </si>
  <si>
    <t>PLATAFORMA ,REF.2127715</t>
  </si>
  <si>
    <t>PLATAFORMA ,REF.2127716</t>
  </si>
  <si>
    <t>ALAMBRE GALLINERO CAL 18 1X1X6</t>
  </si>
  <si>
    <t>CLAVO GALVANIZADO DE 8 (CAJA 50 LBS) REF 4693401</t>
  </si>
  <si>
    <t>CLAVO GALVANIZADO DE 9 (CAJA 50 LBS) REF 4693404</t>
  </si>
  <si>
    <t>CLAVO PARAGUITA BWG9  2-1/2" (2420CTNS)</t>
  </si>
  <si>
    <t>TUBOS DE HIERRO NEGRO DE 1.5pulg. DIAM. DE 240 LARGO</t>
  </si>
  <si>
    <t>EXTRUCTURA METALICA PARA CONSTRUCCION STRUCTURAL TRACKS &amp; STUDS 1,440 UNIDADES</t>
  </si>
  <si>
    <t>SCREEN PROTECTOR (MALLA)</t>
  </si>
  <si>
    <t>TUBO DE ACERO INOXIDABLE (50053539  1/2 OD X .049 SS TUBE ), CANT. 200 UNDS</t>
  </si>
  <si>
    <t>TUBOS CUADRADOS DE ACERO INOXIDABLES 10X30X6000MM</t>
  </si>
  <si>
    <t>SCREEN PROTECTOR PARA VENTANA (MALLA)</t>
  </si>
  <si>
    <t>CLAVO PARA SOLDAR DE5 REF EJWP105</t>
  </si>
  <si>
    <t>CLAVO PARA SOLDAR DE 2 1/2 " REF EJWP10212</t>
  </si>
  <si>
    <t>MALLA SIMPLE TORSION GALVA 200/50/14 ROLLO 25ML</t>
  </si>
  <si>
    <t>TUBERIA CUADRADA</t>
  </si>
  <si>
    <t>TUBO REDONDO DE ACERO INOXIDABLE  12.5*1.3*6100</t>
  </si>
  <si>
    <t>TUBO REDONDO DE ACERO INOXIDABLE  50.1*1.3*6100</t>
  </si>
  <si>
    <t>TUBO REDONDO DE ACERO INOXIDABLE  38.1*1.3*6100</t>
  </si>
  <si>
    <t>TUBO RECTANGULAR DE ACERO INOXIDABLE 6X4X3/8,  20FT,316L STAINLESS STEEL, (UNS31603) ASTM A312</t>
  </si>
  <si>
    <t>ALAMBRE CONCERTINA MAXIMA SEGURIDAD,REF.TC5267</t>
  </si>
  <si>
    <t>BOBINAS DE ACERO GALVALUME</t>
  </si>
  <si>
    <t>KIT DE PROTECCION DE ARDILLA DE 6 PULGADAS. ROLLO DE ACERO GALVANIZADO RECUBIERTODE RECUBIERTODE PVC Y 100 SUJETADORES DE ALUMINIO (45)</t>
  </si>
  <si>
    <t>REJILLA DE CHAPA PERFORADA METALICA GALVANIZADA P30x3 C30x50 (68 UNIDADES)</t>
  </si>
  <si>
    <t>GRAPAS PARA INTERIORES DE COLCHONES</t>
  </si>
  <si>
    <t>(200 UNIDADES) MALLAS 130MM 14 X 88 MESH SS</t>
  </si>
  <si>
    <t>VIGA 4M P/ANDAMIOS</t>
  </si>
  <si>
    <t>VIGA 3M P/ANDAMIOS</t>
  </si>
  <si>
    <t>VIGA 2M P/ANDAMIOS</t>
  </si>
  <si>
    <t>VIGA 1M P/ANDAMIOS</t>
  </si>
  <si>
    <t>SOPORTE P/ANDAMIOS</t>
  </si>
  <si>
    <t>TRAVESAL LARGO P/ANDAMIO</t>
  </si>
  <si>
    <t>DIAGONAL P/ANDAMIO</t>
  </si>
  <si>
    <t>TRAVESAL DE VIGA LARGO P/ANDAMIO</t>
  </si>
  <si>
    <t>ABRAZADERA AJUSTABLE DE 1M P/ANDAMIOS</t>
  </si>
  <si>
    <t>VIGA 3M (PORTA CORREAS) P/ANDAMIOS</t>
  </si>
  <si>
    <t>VIGA 2M (PORTA CORREAS) P/ANDAMIOS</t>
  </si>
  <si>
    <t>VIGA 2M P/ANDAMIO</t>
  </si>
  <si>
    <t>TRAVESAL PUNTAL P/ANDAMIO</t>
  </si>
  <si>
    <t>TRAVESAL DE VIGA CORTO P/ANDAMIO</t>
  </si>
  <si>
    <t>PANEL MALLA ELECTROSALDADA, HIERRO NEGRO, PINTADO A COLOR VERDE, TIPO AXIS C-2000, MEDIDAS: 2480X2000MM</t>
  </si>
  <si>
    <t>ESCURRIDOR DE PLATOS ACERO INOXIDABLE</t>
  </si>
  <si>
    <t>GRAPA PCABLE</t>
  </si>
  <si>
    <t>TUBERIA DE ACERO SIN COSTURA 1/2 " SCH40 6M</t>
  </si>
  <si>
    <t>TUBERIA DE ACERO SIN COSTURA 1 1/2 SCH40 6M</t>
  </si>
  <si>
    <t>TUBERIA DE ACERO SIN COSTURA 2 1/2 SCH40 6M</t>
  </si>
  <si>
    <t>TUBERIA DE ACERO SIN COSTURA 3 " SCH40 6M</t>
  </si>
  <si>
    <t>TUBERIA DE ACERO SIN COSTURA 6 "SCH40 6M</t>
  </si>
  <si>
    <t>TUBERIA DE ACERO SIN COSTURA 8 "SCH40 6M</t>
  </si>
  <si>
    <t>TUBERIA DE ACERO SIN COSTURA 12 "SCH40 6M</t>
  </si>
  <si>
    <t>TUBERIA DE ACERO SIN COSTURA 1 "SCH80 6M</t>
  </si>
  <si>
    <t>TUBERIA DE ACERO SIN COSTURA 3/4 "SCH40 6M</t>
  </si>
  <si>
    <t>TUBERIA DE ACERO SIN COSTURA 1 "SCH40 6M</t>
  </si>
  <si>
    <t>TUBERIA DE  ACERO SIN COSTURA 1 1/4 SCH40 6M</t>
  </si>
  <si>
    <t>TUBERIA DE ACERO SIN COSTURA 4 " SCH40 6M</t>
  </si>
  <si>
    <t>TUBERIA DE ACERO SIN COSTURA 10 : SCH40 6M</t>
  </si>
  <si>
    <t>TUBERIA DE ACERO SIN COSTURA 3/4 "SCH80 6M</t>
  </si>
  <si>
    <t>TUBERIA DE ACERO SIN COSTURA 11/4 "SCH80 6M</t>
  </si>
  <si>
    <t>TUBERIA DE ACERO SIN COSTURA 11/2 "SCH80 6M</t>
  </si>
  <si>
    <t>TUBERIA DE ACERO SIN COSTURA 2 "SCH80 6M</t>
  </si>
  <si>
    <t>TUBERIA DE ACERO NEGRO CON COSTURA O SOLDADURA  3∙ /O.D-88.9 mm/W.T-5.49∙/3 MtS</t>
  </si>
  <si>
    <t>TUBERIA DE ACERO NEGRO CON COSTURA O SOLDADURA  4∙ /O.D-114.3 mm/W.T-6.02∙/3 MtS</t>
  </si>
  <si>
    <t>TUBERIA DE ACERO NEGRO CON COSTURA O SOLDADURA  2∙ /O.D-60.3 mm/W.T-2.77∙/5.8 MtS</t>
  </si>
  <si>
    <t>TUBERIA DE ACERO NEGRO CON COSTURA O SOLDADURA  6∙ /O.D-168.3 mm/W.T-6.35∙/3 MtS</t>
  </si>
  <si>
    <t>TUBERIA DE ACERO NEGRO CON COSTURA O SOLDADURA  2-1/2∙ /O.D-73 mm/W.T-3.05∙/5.8 MtS</t>
  </si>
  <si>
    <t>TUBERIA DE ACERO NEGRO CON COSTURA O SOLDADURA  3∙ /O.D-88.9 mm/W.T-3.05∙/5.8 MtS</t>
  </si>
  <si>
    <t>TUBERIA DE ACERO NEGRO CON COSTURA O SOLDADURA  4∙ /O.D-114.3 mm/W.T-3.05∙/5.8 MtS</t>
  </si>
  <si>
    <t>TUBERIA DE ACERO NEGRO CON COSTURA O SOLDADURA  6∙ /O.D-168.3 mm/W.T-3.4∙/5.8 MtS</t>
  </si>
  <si>
    <t>TUBO DE ACERO INOXIDABLE 1/2 X 2</t>
  </si>
  <si>
    <t>TUBERIA DE ACERO GALVANIZADO CON COSTURA NEGRA 3/4</t>
  </si>
  <si>
    <t>TUBERIA DE ACERO GALVANIZADO CON COSTURA NEGRA 11/2</t>
  </si>
  <si>
    <t>TUBERIA DE ACERO GALVANIZADO CON COSTURA NEGRA 2 "</t>
  </si>
  <si>
    <t>TUBERIA DE ACERO GALVANIZADO CON COSTURA NEGRA 6 "</t>
  </si>
  <si>
    <t>TUBERIA DE ACERO GALVANIZADO CON COSTURA NEGRA 3</t>
  </si>
  <si>
    <t>TUBO HIERRO GALV 1/2" (6944PZS)</t>
  </si>
  <si>
    <t>TUBO HIERRO GALV 3/4" (13924PZS)</t>
  </si>
  <si>
    <t>TUBO HIERRO GALV   1" (1397PZS)</t>
  </si>
  <si>
    <t>TUBO HIERRO GALV 1-1/2" (1544PZS)</t>
  </si>
  <si>
    <t>TUBO HIERRO GALV 2-1/2" (296PZS)</t>
  </si>
  <si>
    <t>TUBO HIERRO GALV    3" (185 PZS)</t>
  </si>
  <si>
    <t>(5 UND) TUBO DE METAL NEGRO 1/4 1A26401</t>
  </si>
  <si>
    <t>TUBERIA DE ACERO GALVANIZADO CON COSTURA NEGRA 4 "</t>
  </si>
  <si>
    <t>TUBERIA D/SECCION CIRCULAR DE ACERO DIF. DIMENSIONES</t>
  </si>
  <si>
    <t>PERFILES RECTANGULARES DE ACERO INOXIDABLE 2" X 4" * 6.0</t>
  </si>
  <si>
    <t>PERFILES CUADRADOS RECTANGULARES DE ACERO INOXIDABLE 3" X 3" * 6.0</t>
  </si>
  <si>
    <t>PERFILES CUADRADOS RECTANGULARES DE ACERO INOXIDABLE 4" X 4" * 2.25</t>
  </si>
  <si>
    <t>PERFILES CUADRADOS RECTANGULARES DE ACERO INOXIDABLE 2" X 2" * 4.76</t>
  </si>
  <si>
    <t>PERFILES CUADRADOS RECTANGULARES DE ACERO INOXIDABLE 2" X 2" * 6.0</t>
  </si>
  <si>
    <t>PERFILES CUADRADOS RECTANGULARES DE ACERO INOXIDABLE 3" X 3" * 4.76</t>
  </si>
  <si>
    <t>PERFILES CUADRADOS RECTANGULARES DE ACERO INOXIDABLE 4" X 4" * 6.0</t>
  </si>
  <si>
    <t>PERFILES RECTANGULAR RECTANGULARES DE ACERO INOXIDABLE 6" X 4" * 6.0</t>
  </si>
  <si>
    <t>PERFILES CUADRADOS RECTANGULARES DE ACERO INOXIDABLE 6" X 6" * 6.0</t>
  </si>
  <si>
    <t>PLACAS DREPARACION 1 14 X 9  KGS IGUAL A UNID</t>
  </si>
  <si>
    <t>PLACA DFIJACION 3 18 X 5 KGS IGUAL A UNID</t>
  </si>
  <si>
    <t>ANCLAJE PHURACANES 3 58 KGS IGUAL A UNID</t>
  </si>
  <si>
    <t>ANGULO DREFUERZO 8 X 2</t>
  </si>
  <si>
    <t>ANGULO DREFUERZO 4 916X4 38X1 12 KGS IGUAL A UNID</t>
  </si>
  <si>
    <t>ANGULOS DREFUERZO 2 38X 1 38X 9</t>
  </si>
  <si>
    <t>ANGULOS DREFUERZO 2 14X 2 14X 4 78 KGS IGUAL A UNID</t>
  </si>
  <si>
    <t>PLACAS DREPARACION CVUELTA 1 14X 20</t>
  </si>
  <si>
    <t>PLACAS DREPARACION 1 14 X 18</t>
  </si>
  <si>
    <t>PLACAS DREPARACION 1 14 X 12 KGS IGUAL A UNID</t>
  </si>
  <si>
    <t>PARTE DE CONTENEDOR, TUBO, 2-3-/8X2-3/8 X18.71, 3MM ESPESOR, C-10, REEMPLAZO CIMC-D09-01A</t>
  </si>
  <si>
    <t>10 EA PARRILLA BARRA DE ACERO 3'X12'</t>
  </si>
  <si>
    <t>CLAVO PARA HERRADURA SEGUN FACTURA 1,000 EN CANTIDAD</t>
  </si>
  <si>
    <t>CLAVOS PARA CUADROS EN PARED LARGO</t>
  </si>
  <si>
    <t>CLAVOS PARA CUADROS EN PARED MEDIANO</t>
  </si>
  <si>
    <t>CLAVITOS MAGICOS.WALLTOUCH</t>
  </si>
  <si>
    <t>MALLA DE ACERO PARA MAQ. TRITURADORA DE AGREGADO DIFERENTES DIMENSIONES</t>
  </si>
  <si>
    <t>PUNTO DE GIRO SUPERIOR INOXIDABLE DE 70MM INDUSTRIAL [HERRAJE PARA VIDRIO]</t>
  </si>
  <si>
    <t>PUNTO DE GIRO INFERIOR INOXIDABLE DE 70MM INDUSTRIAL (HERRAJE PARA VIDRIO)</t>
  </si>
  <si>
    <t>ALAMBRES DE PUAS TORNADO CAL. 16.5X200 MTS - 1000 ROLLOS</t>
  </si>
  <si>
    <t>Malla de hierro diferentes dimensiones 4 pzas.</t>
  </si>
  <si>
    <t>Malla de hierro para maq. Trituradora de agregado ref. 8506200H 7 unds.</t>
  </si>
  <si>
    <t>REJA SOLDADA SUPERFUERTE</t>
  </si>
  <si>
    <t>CLAVOS DE ZINC BWG9X21/2  1,200 CARTONES</t>
  </si>
  <si>
    <t>CLAVILLO PARA CLAVADORA CZ08 1/2" SIN CABEZA (400 MILLARES POR CAJA)  REF.CCZ08</t>
  </si>
  <si>
    <t>CLAVILLO PARA CLAVADORA CZ13  (400 MILLARES POR CAJA) REF.CCZ13</t>
  </si>
  <si>
    <t>CLAVILLO PARA CLAVADORA CZ10 5/8" SIN CABEZA  REF.CCZ10</t>
  </si>
  <si>
    <t>CLAVILLO PARA CLAVADORA CZ11 3/4" SIN CABEZA  REF.CCZ11</t>
  </si>
  <si>
    <t>TUBOS 2X10 DE METAL</t>
  </si>
  <si>
    <t>VALLA ELECTRICA PARA PERRO + ENTRENADOR REMOTO (1 UNIDAD)</t>
  </si>
  <si>
    <t>ANGULAR 80X80 PARA PERFIL [2000 UNIDADES]</t>
  </si>
  <si>
    <t>TUBERIA  DE HIERRO NEGRO  2 1/2</t>
  </si>
  <si>
    <t>TUBERIA DE HIERRO NEGRO 8X21</t>
  </si>
  <si>
    <t>TELA METaLICA CINCADA/TEJIDA 1 X 48 C21 17.3 KGS</t>
  </si>
  <si>
    <t>TELA METaLICA CINCADA/TEJIDA 1 X 60 C21  21.60 KGS</t>
  </si>
  <si>
    <t>TELA METaLICA CINCADA/TEJIDA 1 X 72 C18</t>
  </si>
  <si>
    <t>TELA METaLICA CINCADA/TEJIDA 1 X 72 C21 26KGS</t>
  </si>
  <si>
    <t>TELA METaLICA CINCADA/SOLDADA 10 X 10 C26/29 3</t>
  </si>
  <si>
    <t>TELA METaLICA CINCADA/SOLDADA 1 X 1/2 C16  3  R100 C16BWG</t>
  </si>
  <si>
    <t>TELA METaLICA CINCADA/SOLDADA 1/2 X 1/2 X 36 C18 36 KGS</t>
  </si>
  <si>
    <t>TELA METaLICA CINCADA/SOLDADA 2 X 1 X 36 C18</t>
  </si>
  <si>
    <t>TELA METaLICA CINCADA/SOLDADA 3/4 X 3/4 C18 3</t>
  </si>
  <si>
    <t>TELA METaLICA CINCADA/SOLDADA 3/4 X 3/4 C21/23  3</t>
  </si>
  <si>
    <t>TELA METaLICA CINCADA/TEJIDA 1 X 60 C18</t>
  </si>
  <si>
    <t>TELA METaLICA CINCADA/SOLDADA (4 X 4) 1/4 X 1/4 X 36 C23 BWG</t>
  </si>
  <si>
    <t>TELA METaLICA CINCADA/SOLDADA 8 X 8 C27 3 1/8</t>
  </si>
  <si>
    <t>TELA METaLICA CINCADA/SOLDADA 1 X 1/2 C16 4</t>
  </si>
  <si>
    <t>TELA METaLICA CINCADA/SOLDADA 1/2 X 1/2 X 36 C16</t>
  </si>
  <si>
    <t>TELA METaLICA CINCADA/SOLDADA 2 X 1 C16 4 34.7 KG</t>
  </si>
  <si>
    <t>TELA METaLICA CINCADA/TEJIDA 1 X 72 C18 40 KGS</t>
  </si>
  <si>
    <t>RECORTES DE PLANCHAS DE ACERO INOXIDABLES</t>
  </si>
  <si>
    <t>CLAVO DE ZINC LISO</t>
  </si>
  <si>
    <t>MESA DE ACERO INOXIDABLE</t>
  </si>
  <si>
    <t>MOSQUITERA ENROLLABLE REF. 16A/16B/16C/16D/5A/5B (6 UNDS)</t>
  </si>
  <si>
    <t>GRAPAS DE HIERRO PARA FABRICACON DE MUEBLES</t>
  </si>
  <si>
    <t>BASE INOXIDABLE REF-8006634</t>
  </si>
  <si>
    <t>CLAVOS DE HIERRO DE 3pulg. CBKN027</t>
  </si>
  <si>
    <t>TUBO REDONDO DE ACERO INOXIDABLE 1.20MM-WT X 19.05MM X 6096MM-LT</t>
  </si>
  <si>
    <t>TUBO REDONDO DE ACERO INOXIDABLE 1.20MM-WT X 25.40MM X 6096MM-LT</t>
  </si>
  <si>
    <t>TUBO REDONDO DE ACERO INOXIDABLE 1.20MM-WT X 41.28MM X 6096MM-LT</t>
  </si>
  <si>
    <t>TUBO REDONDO DE ACERO INOXIDABLE 1.20MM-WT X 50.80MM X 6096MM-LT</t>
  </si>
  <si>
    <t>TUBO REDONDE DE ACERO INOXIDABLE 2.00MM-WT X 154.00MM X 6096-LT</t>
  </si>
  <si>
    <t>TUBO REDONDO DE ACERO INOXIDABLE 1.20MM-WT X 38.10MM X 6086MM-LT</t>
  </si>
  <si>
    <t>TUBO REDONDO DE ACERO INOXIDABLE 1.50MM-WT X 101.60 X 6096MM-LT</t>
  </si>
  <si>
    <t>TUBO CUADRADO DE ACERO INOXIDABLE 1.20MM-WT X 25.40MM X 25.40MM X 6096MM-LT</t>
  </si>
  <si>
    <t>TUBO CUADRADO DE ACERO INOXIDABLE 1.20MM-WT X 50.80MM X 50.80MM X 6096MM-LT</t>
  </si>
  <si>
    <t>TUBO CUADRADO DE ACERO INOXIDABLE 3.00MM-WT X 38.10MM X 38.10MM X 6096MM-LT</t>
  </si>
  <si>
    <t>TUBO CUADRADO DE ACERO INOXIDABLE 1.20MM-WT X 50.80MM X50.80MM X 6096MM-LT</t>
  </si>
  <si>
    <t>TUBO CUADRADO DE ACERO INOXIDABLE  2.00MM-WT X 50.80MM X 50.80MM X 6096MM-LT</t>
  </si>
  <si>
    <t>TUBO RECTANGULAR DE ACERO INOXIDABLE 1.20MM-WT X 40.00MM X 20.00MM X 6096MM-LT</t>
  </si>
  <si>
    <t>TUBO CUADRADO DE ACERO INOXIDABLE 1.50MM-WT X 76.20MM X 76,20MM X 6096MM-LT</t>
  </si>
  <si>
    <t>TUBO CUADRADO DE ACERO INOXIDABLE 3.00MM-WT X 50.80MM X 50.80MM X 6096MM-LT</t>
  </si>
  <si>
    <t>TUBOS IMC DE 2 PULG USO ELECTRICO</t>
  </si>
  <si>
    <t>TUBOS IMC DE 1-1/2 PULG USO ELECTRICO</t>
  </si>
  <si>
    <t>MALLA DE ACERO INOXIDABLE (011 X 42)</t>
  </si>
  <si>
    <t>MALLAS P/ GAVIONES EN ROLLOS H G3 8X10-2.7X3.4-2.00X50</t>
  </si>
  <si>
    <t>MALLAS P/ GAVIONES EN ROLLOS H G3 8X10X3.4X4.0-02.00X50</t>
  </si>
  <si>
    <t>MALLA CICLONICA DE ACERO GALVANIZADO 2.2MM 2" 6' X 50' - 10</t>
  </si>
  <si>
    <t>BOBINAS GALV. 1.80X1219MM</t>
  </si>
  <si>
    <t>BOBINAS GALV. 1.20X1219MM</t>
  </si>
  <si>
    <t>TUBERIA CUADRADA DE ACERO AL CARBONO 20 PIES 3/8</t>
  </si>
  <si>
    <t>TUBO EMT DE 1 X 10 (REF. 1"*0.9MM*3M) (3,000 QTY)</t>
  </si>
  <si>
    <t>TUBO EMT DE 3/4 X 10 (REF. 3/4"*0.8MM*3M) (20,000 QTY)</t>
  </si>
  <si>
    <t>TUBO EMT DE 1/2 X 10 (REF. 1/2"*0.75MM*3M) (7,500 QTY)</t>
  </si>
  <si>
    <t>CLIP 4352281M1</t>
  </si>
  <si>
    <t>ABRAZADERA EMT DE 1 (REF. 1") (40,600 QTY)</t>
  </si>
  <si>
    <t>ABRAZADERA EMT DE 3 (REF. 3") (2,030 QTY)</t>
  </si>
  <si>
    <t>ABRAZADERA EMT DE 2 (REF. 2") (5,000 QTY)</t>
  </si>
  <si>
    <t>ABRAZADERA EMT DE 3/4 (REF. 3/4") (60,000 QTY)</t>
  </si>
  <si>
    <t>ABRAZADERA EMT DE 4 (REF. 4") (2,000 QTY)</t>
  </si>
  <si>
    <t>ABRAZADERA EMT DE 1 1/2 (REF. 1 1/2") (10,200 QTY)</t>
  </si>
  <si>
    <t>ABRAZADERA EMT DE 1/2 (REF. 1/2") (80,000 QTY)</t>
  </si>
  <si>
    <t>TUBO SIN COSTURA P/MAQUINA DE MOVIMIENTO EN TIERRA REF.CT8J390 (48 UNIDADES)</t>
  </si>
  <si>
    <t>CAJA DE CLAVO DE MARTILLO ELECTRICO DE 100</t>
  </si>
  <si>
    <t>PRODUCTOS LAMINADOS PLANOS PREPITADOS BLANCO</t>
  </si>
  <si>
    <t>(300 UNIDADES) MALLAS SCREEN 122MM DUTCH WEAVE 12X64</t>
  </si>
  <si>
    <t>PERFILES DE ACERO GALVANIZADO STU GLV 0.60 C22 1 5/8 E 10</t>
  </si>
  <si>
    <t>PERFILES DE ACERO GALVANIZADO STU ALU NAT 0.40 C26 LE 1 5/8 E 10</t>
  </si>
  <si>
    <t>PERFIL ESQUINERO METALICO GALV ALU NAT 1 1/4X 1 1/4 E 0.30</t>
  </si>
  <si>
    <t>MALLA DE METAL WIRE MESH  (1) MARCA/REF NO VISIBLES</t>
  </si>
  <si>
    <t>FILTRO DE CABEZAL DE IMPRESIαN, FILTRO CBEL 14JU 9232 ENM46708    (50 UNIDADES)</t>
  </si>
  <si>
    <t>CLAVOS 3" X BWG 9</t>
  </si>
  <si>
    <t>ALAMMBRE GALVANIZADO</t>
  </si>
  <si>
    <t>TUBERIA METALICA 2X21 BLK MEGAFLOW/EDDY-FLOW GXG</t>
  </si>
  <si>
    <t>TUBERIA METALICA 1X21 EDDY-THREAD PEPIPE</t>
  </si>
  <si>
    <t>TUBERIA METALICA  4X21 GXG PIPE 19 PN 18</t>
  </si>
  <si>
    <t>BARRA ROSCADA 1/2 X6 ZP</t>
  </si>
  <si>
    <t>TUBERIA METALICA UL PN 196436 8X21 SCH</t>
  </si>
  <si>
    <t>TUBERIA METALICA 1-1/4X21 BLK MEGATHIRD I EDDY-THREAD PE PIPE</t>
  </si>
  <si>
    <t>TUBERIA METALICA 1-1/2X21 BLK MEGAFLOW /EDDY-FLOW GXG</t>
  </si>
  <si>
    <t>TUBERIA METALICA 2X21 EDDY-THREAD PEPIPE</t>
  </si>
  <si>
    <t>TUBERIA METALICA UL/F PN 3436</t>
  </si>
  <si>
    <t>TUBERIA METALICA 2-1/2X21 BLK MEGAFLOW /EDDY-FLOW</t>
  </si>
  <si>
    <t>ROLLO DE MALLA MESH 100 (ROLL 100X100 MESH) (1)</t>
  </si>
  <si>
    <t>GAVIONES EN MALLA DE HIERRO G3</t>
  </si>
  <si>
    <t>TENDEDERO PARA ROPA DE METAL</t>
  </si>
  <si>
    <t>TUBO DE HIERRO NEGRO SIN COSTURA 1/2" ( 2002 UNDS)</t>
  </si>
  <si>
    <t>TUBO DE HIERRO NEGRO SIN COSTURA 3/4"</t>
  </si>
  <si>
    <t>TUBO DE HIERRO GALVANIZADO CON ROSCA Y COUPLING CON COSTURA 3/4" (845 UNDS)</t>
  </si>
  <si>
    <t>LAMINA DE METAL</t>
  </si>
  <si>
    <t>PLANCHA DE ACERO EN CALIENTE  4x10 C5/16 (7.90 mm)</t>
  </si>
  <si>
    <t>PLANCHA DE ACERO EN CALIENTE  1/20 4 x 8 1.10mm Importado</t>
  </si>
  <si>
    <t>PLANCHA DE ACERO EN CALIENTE  1/16 4 x 8 1.55mm Importado</t>
  </si>
  <si>
    <t>TUBERIA DE ACERO 6X6X 1/4 ASTM- A500 GR 40' (12 PCS)</t>
  </si>
  <si>
    <t>TUBERIA DE ACERO 6X3X 3/16 ASTM- A500 GR 40' (29 PCS)</t>
  </si>
  <si>
    <t>TUBERIA DE ACERO 8X8 X 3/16 ASTM- A500 GR 40' (12 PCS)</t>
  </si>
  <si>
    <t>TUBERIA DE ACERO 6X6X 3/16 ASTM- A500 GR 40' (26 PCS)</t>
  </si>
  <si>
    <t>TUBOS RECTANGULARES DE ACERO AL CARBON, REF. T4214-20'. 12 PCS.</t>
  </si>
  <si>
    <t>GAVION H PG3G 8X10-3 4X4.0-4.0X2X0.30 ESP-LH</t>
  </si>
  <si>
    <t>GRAPA CURVA PARA CABLE DE 10 MM, BLANCA</t>
  </si>
  <si>
    <t>CLAVO CONCRETO DE 2.5MM X 40MM</t>
  </si>
  <si>
    <t>CLAVO CONCRETO DE 2.5MM X 35MM</t>
  </si>
  <si>
    <t>CLAVO CONCRETO DE 2.5MM X 25MM</t>
  </si>
  <si>
    <t>CLAVO CONCRETO DE 2.5MM X 30MM</t>
  </si>
  <si>
    <t>CLAVO CONCRETO DE 2.5MM X 20MM</t>
  </si>
  <si>
    <t>CLAVO CONCRETO DE 2.5MM X 50MM</t>
  </si>
  <si>
    <t>PARTES PLASTICAS MOLDEADAS</t>
  </si>
  <si>
    <t>CABLE P SUJETAR PERRO LARGE 30 PIES</t>
  </si>
  <si>
    <t>CABLE P SUJETAR PERRO MEDIUM 10 PIES</t>
  </si>
  <si>
    <t>CABLE P SUJETAR PERRO XLARGE 25 PIES</t>
  </si>
  <si>
    <t>PALLET TUBULAR	 17610125</t>
  </si>
  <si>
    <t>T GALVANIZADAS PARA PLAFONES (71 UNIDAD)</t>
  </si>
  <si>
    <t>CODO DE METAL</t>
  </si>
  <si>
    <t>ESTRUCTURAS METALICAS  (</t>
  </si>
  <si>
    <t>ESTANTERIAS DE METAL PARA TIENDAS</t>
  </si>
  <si>
    <t>ROLLO DE MALLA</t>
  </si>
  <si>
    <t>CLAVOS ANCHORS 2-1/2 REF. 5FCXANC3-1/2</t>
  </si>
  <si>
    <t>ARANDELAS DE ACERO K150 12GA</t>
  </si>
  <si>
    <t>PINS DE ACERO 12GA 4-1/2</t>
  </si>
  <si>
    <t>BANDEJAS DE METAL</t>
  </si>
  <si>
    <t>ALAMBRE DE HIERRO PARA FLORISTERIA REF 505-04-07-500-04-07/5</t>
  </si>
  <si>
    <t>TACHUELA DE PUBLICIDAD</t>
  </si>
  <si>
    <t>MALLA DE ACERO PARA USO MINERO</t>
  </si>
  <si>
    <t>GRAPA HIERRO COAXIAL 6MM VOLTECH GCU6N NEGRA 20 PCS</t>
  </si>
  <si>
    <t>GRAPA HIERRO 3/8 TRUPER ET50 3/8 1000 PCS</t>
  </si>
  <si>
    <t>CLAVOS DECORATIVOS PARA TAPIZAR MUEBLES</t>
  </si>
  <si>
    <t>CLAVOS P/CONCRETO 2-1/2" // 20PZAS</t>
  </si>
  <si>
    <t>CLAVOS P/CONCRETO 2" // 20PZAS</t>
  </si>
  <si>
    <t>CLAVO 1 SIN ARANDELA MARCA POWERS, REF. RAW50026 CANT. 500 UNDS</t>
  </si>
  <si>
    <t>CLAVO 1 CON ARANDELA DE 7/8 MARCA POWERS, REF. RAW50090 CANT. 2500 UNDS</t>
  </si>
  <si>
    <t>PIEZA DE METAL PARA MESA DE CORTE</t>
  </si>
  <si>
    <t>TUBERIA METALICA 6X21 SCH 10 BLACK GXG</t>
  </si>
  <si>
    <t>TUBERIA METALICA 2X21 BLK MEGAFLOW</t>
  </si>
  <si>
    <t>PINS  1-1/4''  +25MM CPNPRO04</t>
  </si>
  <si>
    <t>CLAVO CON TARUGO PALOMETA LEE ROWAN 5530</t>
  </si>
  <si>
    <t>CLAVOS 2 1/2X BWG 9 REF. 000038  500 UNDS</t>
  </si>
  <si>
    <t>CLAVOS 4 X BWG 9 REF. 000035  260 UNDS</t>
  </si>
  <si>
    <t>CLAVOS 2X BWG 9 REF. 000039  240 UNDS</t>
  </si>
  <si>
    <t>CLAVOS 3X BWG 9 REF. 000040  200 UNDS</t>
  </si>
  <si>
    <t>MONTAJE</t>
  </si>
  <si>
    <t>KGS . FLEJE GALVANIZADO DX51D  1500X0.8MM</t>
  </si>
  <si>
    <t>ANAQUELES</t>
  </si>
  <si>
    <t>MALLA RECUBIERTA D/PVC CBRE19, 3X150", P/USO EN GRANJA 20RL</t>
  </si>
  <si>
    <t>MALLA RECUBIERTA D/PVC CBRE19, 7X150", P/USO EN GRANJA 15RL</t>
  </si>
  <si>
    <t>PARRILLA P/CERDOS 5"X10" CALIBRE 3 P/USO EN GRANJA  50UNID</t>
  </si>
  <si>
    <t>PARRILLA P/CERDOS 5"X7" CALIBRE 5/16 P/USO EN GRANJA  50UNID</t>
  </si>
  <si>
    <t>CLAVO PARA HORMIGON X-C 24 B3 MX</t>
  </si>
  <si>
    <t>Esquinero Metalico de 10pies Cal. 30 IP Americano (caja 1/50)</t>
  </si>
  <si>
    <t>CAJAS DE METAL PARA CIGARROS</t>
  </si>
  <si>
    <t>EXHIBIDORES (ESTANTERIA PARA TIENDA)</t>
  </si>
  <si>
    <t>EXHIBIDORES DE ESTANTERIA PARA TIENDA</t>
  </si>
  <si>
    <t>10 EA PARRILLA BARRA DE ACERO</t>
  </si>
  <si>
    <t>CLAVOS DE ACERO 4∙ X BWG 9 (50 LBS/CARTON) 100 CAJAS</t>
  </si>
  <si>
    <t>CLAVOS DE ACERO 2∙BWG 9 (50 LBS/CARTON) 50 CAJAS</t>
  </si>
  <si>
    <t>CLAVOS DE ACERO 2 1/2∙ X BWG 9 PARA ZINC (50 LBS/CARTON) 300 CAJAS</t>
  </si>
  <si>
    <t>CLAVOS DE ACERO 3/4∙ X BWG 11 PARA CARTON (50 LBS/CARTON) 100 CAJAS</t>
  </si>
  <si>
    <t>CLAVOS DE ACERO 2 1/2∙ X BWG 9 (50 LBS/CARTON) 650 CAJAS</t>
  </si>
  <si>
    <t>CLAVO GALV. PBOTE 3 CC</t>
  </si>
  <si>
    <t>CLAVO GALV. PBOTE 4 CC</t>
  </si>
  <si>
    <t>ESTANTE DE SOPORTE DE LOS MODULOS DE CONTROL DE BATERIAS SEGUN FACTURA 68 EN CANTIDAD</t>
  </si>
  <si>
    <t>KIT DE PLANCHAS DE METAL PARA ATAUDES</t>
  </si>
  <si>
    <t>2 ROL ALAMBRE DE GALLINERO</t>
  </si>
  <si>
    <t>CINTA DE ACERO</t>
  </si>
  <si>
    <t>TACHUELA DE ACERO NO. 17 (REF.44900)</t>
  </si>
  <si>
    <t>TUBOS DE HIERRO 20' X 1/2∩</t>
  </si>
  <si>
    <t>TUBOS DE HIERRO 20' X 1 1/2∩</t>
  </si>
  <si>
    <t>GRAPA (100 UNDS) REF. 09409M07L01 PARA AUTO SUZUKI</t>
  </si>
  <si>
    <t>ACCESORIOS PARA MUEBLES(CLIPS)</t>
  </si>
  <si>
    <t>ENGANCHE P/MUEBLES</t>
  </si>
  <si>
    <t>ACCESORIOS PARA MUEBLES(Bareta)</t>
  </si>
  <si>
    <t>ACCESORIOS PARA MUEBLES( Curva Facil)</t>
  </si>
  <si>
    <t>ACCESORIO P/MUEBLE (Tachuelas en tiras)</t>
  </si>
  <si>
    <t>PIEZAS DE METAL // 14 KILOGRAMOS</t>
  </si>
  <si>
    <t>VARILLA DE HIERRO PARA PROTECCION 5/8 USO ELECTRICO</t>
  </si>
  <si>
    <t>CHANNEL DE HIERRO   USO ELECTRICO</t>
  </si>
  <si>
    <t>ABRAZADERAS DE HIERRO USO ELECTRICO</t>
  </si>
  <si>
    <t>TUBOS DE METAL</t>
  </si>
  <si>
    <t>VIGAS DE HIERRO</t>
  </si>
  <si>
    <t>TUBAS DE METAL</t>
  </si>
  <si>
    <t>PLANCHA DE ALUZINC</t>
  </si>
  <si>
    <t>TUBERIA EMT DE ACERO GALV. 1  X 10 TOM HARDWARE</t>
  </si>
  <si>
    <t>TUBERIA EMT  DE ACERO GALV. 3 4  X 10 TOM HARDWARE</t>
  </si>
  <si>
    <t>ESTRUCTURA DE ACERO P/ CONSTRUCCION KGS</t>
  </si>
  <si>
    <t>MALLAS GALVANIZADAS REF. 2500X11830 (malla interna 200x55/4.40mm)</t>
  </si>
  <si>
    <t>GRAPAS PARA FLEJAR, 272.16 KGS NET.(SELLOS)</t>
  </si>
  <si>
    <t>LAMINA ONDULADA</t>
  </si>
  <si>
    <t>GAVIONES EN MALLA DE HIERRO ZN-PVC 1X1X4 (TERRAMESH)</t>
  </si>
  <si>
    <t>GAVIONES EN MALLA DE HIERRO ZN-PVC 4X2 240ZN 144UND</t>
  </si>
  <si>
    <t>GAVIONES EN MALLA DE HIERRO ZN-PVC, 4X1X1,168UD</t>
  </si>
  <si>
    <t>GAVIONES EN MALLA DE HIERRO ZN-PVC 4X1.50X1  2.40ZN 132UND</t>
  </si>
  <si>
    <t>GAVIONES EN MALLA DE HIERRO ZN-PV 4X1.50  2.40ZN 132UND BASE</t>
  </si>
  <si>
    <t>GAVIONES EN MALLA DE HIERRO ZN-PVC 4X2X1   144UND</t>
  </si>
  <si>
    <t>MALLA GALVANIZA DIFERENTES DIMENCIONES 20 UNDS</t>
  </si>
  <si>
    <t>ALAMBRE PICADO BWG16 X 14  1,000 PCS</t>
  </si>
  <si>
    <t>CLAVOS DE ZINC ESTRIADO COLOR DORADO BWG 9 2-1/2" (2,100BOX)</t>
  </si>
  <si>
    <t>TUBERIA EMT DE 1 1/2"</t>
  </si>
  <si>
    <t>MALLA PERFORADA DE 6 CORTADA A 4  (CAJA 25 1) 3 UNDS, REF.4629237</t>
  </si>
  <si>
    <t>MALLA PERFORADA DE 7 CORTADA A 4 (CAJA 25 1) 2 UNDS, REF.4629238</t>
  </si>
  <si>
    <t>CLAVOS GARVANIZADOS DE 8, REF.4693401  (1 CAJA 50 LBS)</t>
  </si>
  <si>
    <t>CLAVOS GARVANIZADOS DE 9, REF.4693404 1 UND (CAJA 50 LBS)</t>
  </si>
  <si>
    <t>ABRAZADERA DE HIERRO</t>
  </si>
  <si>
    <t>EXHIBIDORES ESTANTERIA P/TIENDAS</t>
  </si>
  <si>
    <t>PARTES METALICAS PARA ESTANTES</t>
  </si>
  <si>
    <t>A500- GR-B TUBO DE ACERO 10X10X500WX40 PARA USO EN LA CONSTRUCION</t>
  </si>
  <si>
    <t>CANAL PPANEL DE YESO 2 12X10 C-25</t>
  </si>
  <si>
    <t>CANAL PPANEL DE YESO C-25 1 58 X 10</t>
  </si>
  <si>
    <t>CROSS TEE 2</t>
  </si>
  <si>
    <t>CANAL PSHEET ROCK TRACK 2 12 X10 C 20 C-22</t>
  </si>
  <si>
    <t>PERFILES C100X35X12X3 DE 2.952 MM (80) (4400 unidades)</t>
  </si>
  <si>
    <t>PERFILES C110X35X12X3 DE 2.940 MM (80) (4480 unidades)</t>
  </si>
  <si>
    <t>PERFILES C100X35X12X3 DE 3.634 MM (80) (1740 unidades )</t>
  </si>
  <si>
    <t>GRAPAS DE HIERRO DE 1/4" (JGO 1000 PZAS) (REF.H420311)</t>
  </si>
  <si>
    <t>GRILLETES 2XY42</t>
  </si>
  <si>
    <t>RIVETES PARA MUEBLE</t>
  </si>
  <si>
    <t>ALAMBRE DE PUAS 1.47MM 1.37MM EN ROLLOS DE 110 MTS</t>
  </si>
  <si>
    <t>MALLA AUTOLIMPIANTE 12 PUL  SC120DDXL</t>
  </si>
  <si>
    <t>MALLA AUTOLIMPIANTE 10 PUL  SC100DDXL</t>
  </si>
  <si>
    <t>MALLA AUTOLIMPIANTE 10 PUL DD SC100DD</t>
  </si>
  <si>
    <t>(20 UNIDADES) SOPORTE DE TUBERIA DE 1 GALVANIZADO FNW7010Z0100 PARA SISTEMA CONTRA INCENDIO</t>
  </si>
  <si>
    <t>(25 UNIDADES) SOPORTE PARA TUBERIA DE 4 GALVANIZADO FNW7010Z0200 PARA SISTEMA CONTRA INCENDIO</t>
  </si>
  <si>
    <t>(30 UNIDADES) SOPORTE PARA TUBERIA DE 2 GALVANIZADO FNW7010Z0200 PARA SISTEMA CONTRA INCENDIO</t>
  </si>
  <si>
    <t>SOPORTE P/ESCALERA 7'  DE SIST DE ANDAMIAJE, REF. 012CL7 (75 PCS)</t>
  </si>
  <si>
    <t>SOPORTE PARA ESCALERA DE SIST DE ANDAMIAJE, REF. 012CLB (400 PCS)</t>
  </si>
  <si>
    <t>SOPORTE P/ESCALERA 4' DE SIST DE ANDAMIAJE, REF. 012CL4 (155 PCS)</t>
  </si>
  <si>
    <t>Esquineros de Metal - RMTROSE10- Rescue Metals Rose10", Galvanized Corner Bead</t>
  </si>
  <si>
    <t>organizador de metal 18"∙x48" x72"</t>
  </si>
  <si>
    <t>CONJUNTO DE TUBOS DE MUESTREO P/EQUIPOS DE PERFORACION M/NN(PARA ESTUDIOS GEOTECNICOS)</t>
  </si>
  <si>
    <t>PERFILES DE ACERO GALVANIZADO STU 0.70 C21 2 1/2 E 10</t>
  </si>
  <si>
    <t>PERFILES DE ACERO GALVANIZADO TRK 0.70 C21 3 5/8 E 10</t>
  </si>
  <si>
    <t>TUBERIA HIERRO NEGRO 8X21 SCH40 A53</t>
  </si>
  <si>
    <t>TUBERIA HIERRO NEGRO 10X21 SCH40 A53</t>
  </si>
  <si>
    <t>CLIP 096-0174X</t>
  </si>
  <si>
    <t>CAJA DE HERRAMIENTA AJM2018</t>
  </si>
  <si>
    <t>GANCHO P/ GONDOLAS DE SUPERMERCADO 1.25X47.913''</t>
  </si>
  <si>
    <t>BOBINAS EN CALIENTE</t>
  </si>
  <si>
    <t>TUBO DE ACERO AL CARBONO, SOLDADO 16, CS,40 WALL,ASTM A53 TIPO E GR B,ASME B36.10M</t>
  </si>
  <si>
    <t>TUBERIA ELECTRICA EMT DE 2" X 10 PIES  - HIERRO</t>
  </si>
  <si>
    <t>TUBERIA ELECTRICA IMC DE 3/4" X 10 PIES  - HIERRO</t>
  </si>
  <si>
    <t>TUBERIA ELECTRICA IMC DE 3/4 " X 10 PIES - HIERRO</t>
  </si>
  <si>
    <t>TUBERIA ELECTRICA IMC DE 2" X 10 PIES  - HIERRO</t>
  </si>
  <si>
    <t>TUBERIA ELECTRICA EMT DE 4" X 10  PIES  - HIERRO</t>
  </si>
  <si>
    <t>TUBERIA ELECTRICA IMC DE 1-1/2" X 10 PIES  - HIERRO</t>
  </si>
  <si>
    <t>TUBERIA ELECTRICA IMC DE 1-1/2 " X 10 PIES - HIERRO</t>
  </si>
  <si>
    <t>MALLA GALVANIZADA 1/2 pulgadas x 1pulgada width 4 pie length 100 pie cal.16</t>
  </si>
  <si>
    <t>ROLLO DE MALLA CICLONICA</t>
  </si>
  <si>
    <t>HOJAS MALLA HEXAGONAL (SHEETS HEXMESH 48 X 90 X 3/4 X12 GA X 316L.), REF. SHEETHEX4890IR, CANT. 2 UNDS</t>
  </si>
  <si>
    <t>BASE PARA TV</t>
  </si>
  <si>
    <t>BOBINAS CORRUGADAS 3.00X1219MM</t>
  </si>
  <si>
    <t>LAMINA PLANA EN CALIENTE</t>
  </si>
  <si>
    <t>88 FT TUBERIA DE ACERO NEGRO</t>
  </si>
  <si>
    <t>20 FT PIPE</t>
  </si>
  <si>
    <t>520 FT TUBERIA DE ACERO NEGRO</t>
  </si>
  <si>
    <t>PERFILES C110X35X12X3 DE 2.940 MM (80) (221 unidades)</t>
  </si>
  <si>
    <t>PERFILES C100X35X12X3 DE 2.952 MM (80) (949 unidades)</t>
  </si>
  <si>
    <t>PERFILES C110X35X12X3 DE 3.622 MM (80) (3540 unidades)</t>
  </si>
  <si>
    <t>PERFILES C100X35X12X3 DE 3.634 MM (80) (4370 unidades)</t>
  </si>
  <si>
    <t>MALLA EXPANDIBLE DE ACERO REVESTIDA DE PVC DIF. DIMENSION</t>
  </si>
  <si>
    <t>CLAVO DE CONCRETO 2 1/2 XBWG9 CAJA DE 50LBS</t>
  </si>
  <si>
    <t>CLAVO DE CONCRETO 2 XBWG9 CAJA DE 50LBS</t>
  </si>
  <si>
    <t>CLAVO DE CONCRETO 1 1/2 XBWG9 CAJA DE 50LBS</t>
  </si>
  <si>
    <t>Clavo Galvanizado 2 1/2 XBWG9 CAJA DE 50LBS</t>
  </si>
  <si>
    <t>Clavo Galvanizado 4 XBWG9 CAJA DE 50LBS</t>
  </si>
  <si>
    <t>CLAVO PARA ZIMC 2 1/2 XBWG9</t>
  </si>
  <si>
    <t>Clavo Galvanizado 2 XBWG9 CAJA DE 50LBS</t>
  </si>
  <si>
    <t>Clavo Galvanizado 3 XBWG9 CAJA DE 50LBS</t>
  </si>
  <si>
    <t>GRAPA RETENCION</t>
  </si>
  <si>
    <t>CLAVOS 1 5 8 P CLAV. NEUM. CLNEU21 2X40 TRUPER</t>
  </si>
  <si>
    <t>PARRILLAS DE ACERO (GRATING)</t>
  </si>
  <si>
    <t>PLANCHAS DE METAL DE DIFERENTES TIPOS</t>
  </si>
  <si>
    <t>PLATOS Y ACCESORIOS GALVANIZADO PARA ESTRUCTURA DE ALERO</t>
  </si>
  <si>
    <t>PLANCHA DE ACERO EN CALIENTE 6x20 C1/2 (12.00 mm)</t>
  </si>
  <si>
    <t>PLANCHA DE ACERO EN CALIENTE  6x20 C3/8 (9.00 mm)</t>
  </si>
  <si>
    <t>PERFILES DE HIERRO REF-PF-0058</t>
  </si>
  <si>
    <t>CLAVOS PARA CONCRETO DE ESTRIA RECTA BWG9 X 2", 2 1/2" 3" Y 4" (2,400 CARTONS)</t>
  </si>
  <si>
    <t>BOBINAS EN CALIENTE  4.50X1520MM</t>
  </si>
  <si>
    <t>PLACAS DE ACERO REVESTIDAS DE POLIMERO 100 X 250 MM.</t>
  </si>
  <si>
    <t>PLANCHUELA 3/4 ₧ 3 MM ₧ 20</t>
  </si>
  <si>
    <t>PLANCHUELA 1/2 ₧ 4.5 MM ₧ 20</t>
  </si>
  <si>
    <t>BARRA LISA REDONDA 3/8 X 20 PARA USO INDUSTRIAL METALMECANICA REJAS PUERTA Y VENTANAS</t>
  </si>
  <si>
    <t>ANGULAR 1½ ₧ 4.5 MM ₧ 20</t>
  </si>
  <si>
    <t>TUBERIAS DE ACERO (SA106B (8.625 X 0.322 X 40 DOUBLE RANDOM)FBE + ARO)</t>
  </si>
  <si>
    <t>TUBERIAS DE ACERO (SA106B (8.625 X 0.322 X 40 DOUBLE RANDOM)
FBE + ARO) PINTADOS DE AMARILLO CARBOLINA, 
CARBOZINC 859, 
CARBOGUARD 893, 
CARBOTHANE 134</t>
  </si>
  <si>
    <t>ALAMBRES DE PUAS GALVANIZADOS 250 METROS CAL.16</t>
  </si>
  <si>
    <t>ALAMBRE DE HIERRO GALVANIZADO</t>
  </si>
  <si>
    <t>ALAMBRA TRINCHERA 3.34KG/ROLLO</t>
  </si>
  <si>
    <t>ALAMBRA TRINCHERA 3.85KG/ROLLO</t>
  </si>
  <si>
    <t>MALLA MAQUINA DE EMBUTIDOS REF 114157</t>
  </si>
  <si>
    <t>GRAPAS P/ CABLES HIERRO 1/4" X 4.0MM (2000 PCS/ BAG)</t>
  </si>
  <si>
    <t>GRAPAS P/ CABLES HIERRO 5/16" X 5.0MM (1000 PCS/ BAG)</t>
  </si>
  <si>
    <t>GRAPAS P/ CABLES HIERRO 3/8" X 7.0MM (500 PCS/ BAG)</t>
  </si>
  <si>
    <t>GRAPAS P/ CABLES HIERRO 3/16" X 4.0MM (2000 PCS/ BAG)</t>
  </si>
  <si>
    <t>CLAVOS (10000 PCS)</t>
  </si>
  <si>
    <t>TUBERIA DE HIERRO 1-1/2" PIPE SCH 30X-X19' BLACK PLAIN END   646 FT</t>
  </si>
  <si>
    <t>TUBERIA DE HIERRO 8"PIPE SCH 10X-X19' GROOVED END RANURADO  1,311 FT</t>
  </si>
  <si>
    <t>TUBERIA DE HIERRO 6"PIPE SCH 10X-X19'  GROOVED END RANURADO  2,242 FT</t>
  </si>
  <si>
    <t>TUBERIA DE HIERRO 4"PIPE SCH 10X-X19'  GROOVED END RANURADO  2,185 FT</t>
  </si>
  <si>
    <t>TUBERIA DE HIERRO 3"PIPE SCH 10X-X19'  GROOVED END RANURADO  3,097 FT</t>
  </si>
  <si>
    <t>TUBERIA DE HIERRO 2"PIPE SCH 10X-X19'  GROOVED END   15,884 FT</t>
  </si>
  <si>
    <t>TUBERIA ELECTRICA IMC DE  3/4" X  10 PIES - HIERRO</t>
  </si>
  <si>
    <t>CLAVOS DE ACERO BWG9X1.5"</t>
  </si>
  <si>
    <t>CLAVOS DE ACERO BWG8X2.5"</t>
  </si>
  <si>
    <t>CLAVOS DE ACERO BWG8X4"</t>
  </si>
  <si>
    <t>CLAVOS DE ACERO BWG9X2"</t>
  </si>
  <si>
    <t>CLAVOS DE ACERO BWG8X3"</t>
  </si>
  <si>
    <t>GRAPA GALV. BWG14 - 3/4" (73 CAJAS)</t>
  </si>
  <si>
    <t>GRAPA GALV. BWG10 -   1" (242 CAJAS)</t>
  </si>
  <si>
    <t>GRAPAS SR15 HOG RING (SUELTA) (500 CAJAS) (4 PALETAS)</t>
  </si>
  <si>
    <t>CLAVO GALV. BWG14 - 1-1/2" (24 CAJAS)</t>
  </si>
  <si>
    <t>CLAVO GALV. BWG9 - 4"  (24 CAJAS)</t>
  </si>
  <si>
    <t>CLAVO GALV. BWG9 - 5"  (60 CAJAS)</t>
  </si>
  <si>
    <t>CLAVO GALV. BWG12 - 2"  (85 CAJAS)</t>
  </si>
  <si>
    <t>CLAVO GALV. BWG10 - 2-1/2"  (133 CAJAS)</t>
  </si>
  <si>
    <t>CLAVO GALV. BWG9 - 3"  (48 CAJAS)</t>
  </si>
  <si>
    <t>CLAVO GALV. BWG11 - 3/4"  (483 CAJAS)</t>
  </si>
  <si>
    <t>TUBOS DE HIERRO DE DIFERENTES DIMENSIONES PARA SISTEMA CONTRA INCENDIOS</t>
  </si>
  <si>
    <t>CLAVOS DE CONCRETO/CONCRETE NAIL 2 1/2∙BWG9(1200 CARTONES DE 22.79 KG C/U)</t>
  </si>
  <si>
    <t>CLAVO 12X250</t>
  </si>
  <si>
    <t>CLAVO DE ZINC</t>
  </si>
  <si>
    <t>TELA DE CONEJERA 10X10 BWG 29  400 ROLLOS</t>
  </si>
  <si>
    <t>TELA DE CONEJERA 8X8 3X100BWG 27  475 ROLLOS</t>
  </si>
  <si>
    <t>TELA DE CONEJERA 1/2X1/2 3X100BWG21  585 ROLLOS</t>
  </si>
  <si>
    <t>TELA DE CONEJERA 10X10 BWG 29  600 ROLLOS</t>
  </si>
  <si>
    <t>TELA DE CONEJERA 8X8 3X100BWG 27  175 ROLLOS</t>
  </si>
  <si>
    <t>TELA DE GALLINERO 1 3X100BWG 21  220 ROLLOS</t>
  </si>
  <si>
    <t>TELA DE GALLINERO 1 4X100BWG 21  220 ROLLOS</t>
  </si>
  <si>
    <t>TELA DE GALLINERO 1 5X100BWG 21  85 ROLLOS</t>
  </si>
  <si>
    <t>TELA DE GALLINERO 1 6X100BWG 21  65 ROLLOS</t>
  </si>
  <si>
    <t>MALLA DE ACERO GALV.  8 UNIDS</t>
  </si>
  <si>
    <t>CLAVILLO DE ACERO NIQUELADO, 17MM</t>
  </si>
  <si>
    <t>CLAVIJA BLINDADA,SENCILLA,VOLTECH</t>
  </si>
  <si>
    <t>Tubo EMT 4 x 10 Americano</t>
  </si>
  <si>
    <t>PERFIL C100X35X12X3 DE 2.952MM (80 UM)</t>
  </si>
  <si>
    <t>PERFIL C100X35X12X3 DE 3.634MM (80 UM)</t>
  </si>
  <si>
    <t>PERFIL C110X35X12X3 DE 3.622MM (80 UM)</t>
  </si>
  <si>
    <t>PERFIL C55X30X10X1,5 DE 810MM</t>
  </si>
  <si>
    <t>PERFIL C105X35X16X1,5 DE 8.700MM</t>
  </si>
  <si>
    <t>PERFIL C55X30X10X1,5 DE 793MMTIPO A</t>
  </si>
  <si>
    <t>PERFIL C150X50X25X2 DE 6.012MM</t>
  </si>
  <si>
    <t>GRAPA METALICA</t>
  </si>
  <si>
    <t>TUBO EMT 3/4"23.42MM*1.24MM*3.05 001159</t>
  </si>
  <si>
    <t>TUBO EMT 1"29.54MM*1.45*3.05 001160</t>
  </si>
  <si>
    <t>TUBO EMT 1/2" 17.93MM*1.07MM*3.05M 001158</t>
  </si>
  <si>
    <t>TUBO EMT 1-1/2"44.20MM*1.65MM*3.05 001162</t>
  </si>
  <si>
    <t>TUBO EMT 2"55.80MM*1.18MM*3.05 001163</t>
  </si>
  <si>
    <t>GRAPA PARA AUTOS REF:65722-EN00A</t>
  </si>
  <si>
    <t>TUBERIA DE ACERO NEGRO REDONDO ≤", 1 ½", 2</t>
  </si>
  <si>
    <t>TUBERIA DE ACERO GALVANIZADO REDONDA 1 ¼", 2", 3" 4</t>
  </si>
  <si>
    <t>TUBERIA DE ACERO CUADRADO O RECTANGULARES 2", 4",6",8", 10",12"</t>
  </si>
  <si>
    <t>MALLAS PARA MOLINO (1/2" #4 SCREEN)</t>
  </si>
  <si>
    <t>GRAPAS DE HIERRO DE 3/16" (JGO 1000 PZAS) (REF.H420310)</t>
  </si>
  <si>
    <t>TUBERIA DE HIERRO GALVANIZADA 3/4'' X 20''</t>
  </si>
  <si>
    <t>TUBERIA DE HIERRO GALVANIZADA 1 1/2'' X 20''</t>
  </si>
  <si>
    <t>TUBERIAS DE ACERO SOLDADA GALVANIZADA</t>
  </si>
  <si>
    <t>TUBERIA DE HIERRO GALVANIZADA 1 X 20''</t>
  </si>
  <si>
    <t>TUBERIA DE HIERRO GALVANIZADA 1 1/4'' X 20''</t>
  </si>
  <si>
    <t>TUBERIA DE HIERRO GALVANIZADA 2 X 20''</t>
  </si>
  <si>
    <t>TUBERIA DE HIERRO GALVANIZADA 2 1/2 X 2''</t>
  </si>
  <si>
    <t>TUBERIA DE HIERRO GALVANIZADA 3 X 20''</t>
  </si>
  <si>
    <t>TUBERIA DE HIERRO GALVANIZADA 4 X 20''</t>
  </si>
  <si>
    <t>TUBO HIERRO GALV 1/2" (2873PZS)</t>
  </si>
  <si>
    <t>TUBO HIERRO GALV   1" (1092PZS)</t>
  </si>
  <si>
    <t>TUBO HIERRO GALV 1-1/4" (610PZS)</t>
  </si>
  <si>
    <t>TUBO HIERRO GALV 1-1/2" (2126PZS)</t>
  </si>
  <si>
    <t>TUBO HIERRO GALV 3/4" (5076PZS)</t>
  </si>
  <si>
    <t>TUBO HIERRO GALV    2" (1384 PZS)</t>
  </si>
  <si>
    <t>TUBO HIERRO GALV 2-1/2" (291PZS)</t>
  </si>
  <si>
    <t>TUBO HIERRO GALV 3" (250PZS)</t>
  </si>
  <si>
    <t>TUBO HIERRO GALV 4" (140PZS)</t>
  </si>
  <si>
    <t>COLUMNAS DE ACERO FORMA DE H</t>
  </si>
  <si>
    <t>ESTRUCTURA METALICA</t>
  </si>
  <si>
    <t>ESTRUCTURA DE ACERO</t>
  </si>
  <si>
    <t>CEDAZO 1770X1000+50 6,4 (21 UNIDADES)</t>
  </si>
  <si>
    <t>CEDAZO 1770X1000 19X19 (5 UNIDADES)</t>
  </si>
  <si>
    <t>CEDAZO 1770X1000 25X25 (10 UNIDADES)</t>
  </si>
  <si>
    <t>CEDAZO 1770X1000+50 9,5X9,5 (6 UNIDADES)</t>
  </si>
  <si>
    <t>CEDAZO PU 30X150X900 (4 UNIDADES)</t>
  </si>
  <si>
    <t>CEDAZO PU 30X300X900 (10 UNIDADES)</t>
  </si>
  <si>
    <t>TUBO DE 2 HIERRO NEGRO PARA SISTEMA CONTRA INCENDIO  (5145 PIES)</t>
  </si>
  <si>
    <t>TUBO DE 8 DE HIERRO PARA SISTEMA CONTRA INCENDIO  (63 PIES)</t>
  </si>
  <si>
    <t>TUBO DE 1 DE HIERRO PARA SISTEMA CONTRA INCENDIO  (630 PIES)</t>
  </si>
  <si>
    <t>TUBO DE 1.5 DE HIERRO PARA SISTEMA CONTRA INCENDIO  (378 PIES)</t>
  </si>
  <si>
    <t>TUBO DE 4 HIERRO NEGRO PARA SISTEMA CONTRA INCENDIO  (525 PIES)</t>
  </si>
  <si>
    <t>TUBO HIERRO NEGRO 6 PARA SISTEMA CONTRA INCENDIO  (714 PIES)</t>
  </si>
  <si>
    <t>TUBO DE 3 DE HIERRO PARA SISTEMA CONTRA INCENDIO  (105 PIES)</t>
  </si>
  <si>
    <t>TUBERIA 3/16" ACERO GALVANIZADO ELECTROSOLDADO. REF. TU-105. 54,300 METROS</t>
  </si>
  <si>
    <t>ALAMBRE REF 0021633.85KG / ROLLOS DE 5 POR CARTON (RAZOR / NAVAJAS)</t>
  </si>
  <si>
    <t>ALAMBRE REF 2164, 3.34/KG/ ROOL 10-15 GRS DE ZINC</t>
  </si>
  <si>
    <t>VERJA PARA PILETAS POOL FENCE DIY BY LIFE SAVER FENCING SECTION KIT,412FEET, BLCK</t>
  </si>
  <si>
    <t>VERJA PARA PILETAS DE CIERRE AUTOMATICO DE LIFE SAVER POOL FENCE, PUERTA, NEGRO</t>
  </si>
  <si>
    <t>CLAVOS DE CONCRETO RECTO DE 2", 2 1/2", 3" Y 4" (2,100 BOX)</t>
  </si>
  <si>
    <t>TUBING DE ACERO 1/2 X .065-316L-CR (CANTIDAD EN UNIDAD)</t>
  </si>
  <si>
    <t>TUBOS P/CORTINA ACERO</t>
  </si>
  <si>
    <t>LAMINA ONDULADA GALVANIZADA 0.19 RD E 6</t>
  </si>
  <si>
    <t>LAMINA ONDULADA GALVANIZADA 0.19 RD E 12</t>
  </si>
  <si>
    <t>MALLA DE ACERO PARA USO EN GRANJA AVICOLA</t>
  </si>
  <si>
    <t>TUBO EMT DELGADO, PREGALVANIZADO 3/4 (23.42MM X 0.90MM X 3M), REF. EMT075T, CANT. 400 UNDS</t>
  </si>
  <si>
    <t>TUBO EMT DELGADO, PREGALVANIZADO 2 (55.80MM1.40MM3.0M), REF. EMT200T, CANT. 800 UNDS</t>
  </si>
  <si>
    <t>TUBO EMT DELGADO, PREGALVANIZADO 3 (88.90MM X 1.70MM X 3M), REF. EMT300T, CANT. 70 UNDS</t>
  </si>
  <si>
    <t>TUBO IMC ESTANDAR 3/4, PREGALVANIZADO (26.10MM1.70MM3.0M), REF. IMC075, CANT. 120 UNDS</t>
  </si>
  <si>
    <t>TUBO EMT DELGADO, PREGALVANIZADO 11/2 (44.20MM X 1.30MM X 3.0M), REF. EMT150T, CANT. 700 UNDS</t>
  </si>
  <si>
    <t>TUBO IMC ESTANDAR 4, PREGALVANIZADO (113.4MM3.56MM3.0M), REF. IMC400, CANT. 10 UNDS</t>
  </si>
  <si>
    <t>TUBO RECTANGULAR HSS 8 X 2 X 3/16 ASTM  A500 GR C(2 UNIDAD)</t>
  </si>
  <si>
    <t>TUBO RECTANGULAR HSS 8 X 2 X 3/16 ASTM  A500 GR C(5 UNIDAD)</t>
  </si>
  <si>
    <t>TUBO RECTANGULAR HSS 14 X 6 X 1/14 ASTM  A500 GR C(1 UNIDAD)</t>
  </si>
  <si>
    <t>TUBO RECTANGULAR HSS 8 X 2 X 3/16 ASTM  A500 GR C(1 UNIDAD)</t>
  </si>
  <si>
    <t>TUBO RECTANGULAR HSS 14 X 6 X 1/14 ASTM  A500 GR C(2 UNIDAD)</t>
  </si>
  <si>
    <t>TUBO RECTANGULAR HSS 14 X 6 X 1/14 ASTM  A500 GR C(3 UNIDAD)</t>
  </si>
  <si>
    <t>CLAVO DE ACERO BWG9*1 1/2"</t>
  </si>
  <si>
    <t>CLAVO DE ACERO BWG9*3"</t>
  </si>
  <si>
    <t>CLAVO DE ACERO BWG9*1</t>
  </si>
  <si>
    <t>CLAVO DE ACERO BWG9*2"</t>
  </si>
  <si>
    <t>CLAVO DE ACERO BWG9*2" 1/2"</t>
  </si>
  <si>
    <t>CLAVO DE ACERO BWG9*4"</t>
  </si>
  <si>
    <t>TUBO DE ACERO 70MM</t>
  </si>
  <si>
    <t>TUBO DE ACERO 60MM</t>
  </si>
  <si>
    <t>CUT WIRE BWG 1X14 50LB / ALAMBRE PICADO  600 CNT</t>
  </si>
  <si>
    <t>ROLLOS DE CABLE</t>
  </si>
  <si>
    <t>ALAMBRE GALVANIZADO EN ROLLO DE 5O LBS</t>
  </si>
  <si>
    <t>MALLAS SCREEN 122MM DUTCH WEAVE 12X64 SS304 (500 UNIDADES)</t>
  </si>
  <si>
    <t>CONCRETE NAIL POLISHED 2.5PLG BWG8 /CLAVOS DE ACERO PARA CONCRETO 300CTN</t>
  </si>
  <si>
    <t>CONCRETE NAIL POLISHED 3PLG BWG8 /CLAVOS DE ACERO PARA CONCRETO 90CNT</t>
  </si>
  <si>
    <t>CONCRETE NAIL POLISHED 4PLG BWG8 /CLAVOS DE ACERO PARA CONCRETO 90 CN</t>
  </si>
  <si>
    <t>ALAMBRE DE PUA GALVANIZADO</t>
  </si>
  <si>
    <t>MALLA DESEMPANADORA 20D171001 P/COMPRESOR</t>
  </si>
  <si>
    <t>GAVIONES EN MALLA D/HIERRO ZN+PVC  4X2, 36UD</t>
  </si>
  <si>
    <t>GAVIONES EN MALLA D/HIERRO ZN+PVC  1X1X4 (TERRAMESH)560UD</t>
  </si>
  <si>
    <t>GAVIONES EN MALLA D/HIERRO ZN+PVC 4X2X1,  36UD</t>
  </si>
  <si>
    <t>GAVIONES EN MALLA D/HIERRO ZN+PVC 0.50X1X4 (TERRAMESH)160UD</t>
  </si>
  <si>
    <t>GRAPA CURVA PARA CABLE DE 12 MM, BLANCA</t>
  </si>
  <si>
    <t>TUBOS DE ACERO GALVANIZADO CON SOLDADURA 0.8-MM , 6.4-M/PC RS-CD60(UNID)</t>
  </si>
  <si>
    <t>TUBOS DE ACERO GALVANIZADO CON SOLDADURA 1.2-MM , 6.4-M/PC RS-CD70(UNID)</t>
  </si>
  <si>
    <t>TUBERIA REF/6-9611330383</t>
  </si>
  <si>
    <t>PRODUCTOS LAMINADOS PLANOS PREPINTADOS VERDE</t>
  </si>
  <si>
    <t>PRODUCTOS LAMINADOS PLANOS PREPINTADOS BLANCO</t>
  </si>
  <si>
    <t>TAPAJUNTA BLANCO P</t>
  </si>
  <si>
    <t>LISA BLANCO PIRINEO 1000X0.6 MM</t>
  </si>
  <si>
    <t>LISA VERDE NAVARRA 1000X0.6 MM</t>
  </si>
  <si>
    <t>SEALING PLAIN WIRE/SELLADOR/PARTE PARA CONVERSION DE PAPEL (UNIDAD)</t>
  </si>
  <si>
    <t>CLAVOS F30 // 20 PCS</t>
  </si>
  <si>
    <t>ROLLOS DE ACERO GARVANIZADO DE 0.50MM</t>
  </si>
  <si>
    <t>PERFIL C65X35X10X1.5 DE1.029MM (8,388 UNIDADES)</t>
  </si>
  <si>
    <t>PERFIL U31X20X2 DE 3.450 MM (1,526 UNIDADES)</t>
  </si>
  <si>
    <t>PERFIL C105X35X16X1.5 DE 8.700MM (1000 UNIDADES)</t>
  </si>
  <si>
    <t>PERFIL C65X35X10X1.5 DE1.029MM (1920 UNIDADES)</t>
  </si>
  <si>
    <t>PERFIL C65X30X10X1.8 DE 1.031MM (1920 UNIDADES)</t>
  </si>
  <si>
    <t>PERFIL C145X40X20X2 DE 6.012MM (1,008 UNIDADES)</t>
  </si>
  <si>
    <t>PERFIL C150X50X25X2 DE 6.012MM (3,024 UNIDADES)</t>
  </si>
  <si>
    <t>PERFIL C75X30X10X1.8 DE1.121MM (8,719 UNIDADES)</t>
  </si>
  <si>
    <t>PERFIL C65X30X10X1.8 DE 1.031MM (8,719 UNIDADES)</t>
  </si>
  <si>
    <t>ABRAZADERA 30173380-2 D80-100, REF-132340 4 UND DE 0.05 KG</t>
  </si>
  <si>
    <t>CLAVOS BWG9*1-1/2" - 20 CTNS</t>
  </si>
  <si>
    <t>CLAVOS BWG 9*4" - 120 CTNS</t>
  </si>
  <si>
    <t>CLAVOS BWG 9*2 - 100 CTNS</t>
  </si>
  <si>
    <t>CLAVOS BWG9*2-1/2" - 840 CTNS</t>
  </si>
  <si>
    <t>CLAVOS BWG 9*3 - 120 CTNS</t>
  </si>
  <si>
    <t>MALLA REFRAC,RA39,PAT,SS304,14X1X3X8 (12 UNID.SEGUN FACTURA)</t>
  </si>
  <si>
    <t>TUBO NEGRO 407.85 LBS. 6.00 MM</t>
  </si>
  <si>
    <t>TUBO NEGRO 407.85 LBS. 6.35 MM</t>
  </si>
  <si>
    <t>TUBERIA DE ACERO CUADRADO NEGRO DE 2''X 2'' DE 6.00MM</t>
  </si>
  <si>
    <t>TUBERIA DE ACERO RECTANGULAR NEGRO DE 4''X 2'' DE 1.60MM</t>
  </si>
  <si>
    <t>TUBERIA DE ACERO CUADRADO NEGRO DE 8''X 8'' DE 9.52MM</t>
  </si>
  <si>
    <t>TUBERIA DE ACERO RECTANGULAR NEGRO DE 6''X 4'' DE 6.00MM</t>
  </si>
  <si>
    <t>TUBERIA DE ACERO CUADRADO NEGRO DE 12''X 12'' DE 6.35MM</t>
  </si>
  <si>
    <t>TELA DE CONEJERA 1/2X1/2 BWG 21  497 ROLLOS</t>
  </si>
  <si>
    <t>TELA DE CONEJERA 8X8 BWG 29  100 ROLLOS</t>
  </si>
  <si>
    <t>TELA DE CONEJERA 10X10 BWG 29  100 ROLLOS</t>
  </si>
  <si>
    <t>TELA DE CONEJERA 1/2X1/2 BWG 18 550 ROLLOS</t>
  </si>
  <si>
    <t>TELA DE CONEJERA 1/4X1/4 BWG 32  92 ROLLOS</t>
  </si>
  <si>
    <t>Malla tipo piano de hierro ref. 5506200</t>
  </si>
  <si>
    <t>CLAVOS DE ACERO MARCA BAR 2.5X20MM - 100 MILLARES</t>
  </si>
  <si>
    <t>CLAVOS DE ACERO MARCA BAR 2.5X25MM - 300 MILLARES</t>
  </si>
  <si>
    <t>CLAVOS DE ACERO MARCA BAR 2.5X50MM - 20 MILLARES</t>
  </si>
  <si>
    <t>CLAVOS DE ACERO MARCA BAR 2.5X30MM - 400 MILLARES</t>
  </si>
  <si>
    <t>CLAVOS DE ACERO MARCA BAR 2.5X40MM, - 200 MILLARES</t>
  </si>
  <si>
    <t>CLAVOS CONCRETO BWG9 X 1.1 2, BWG9 X 2, BWG9 X 2.1 2, BWG9 x 3, BWG9 X 4 EN CARTON DE 50LBS. (1200 CTNS.)</t>
  </si>
  <si>
    <t>CLAVOS DE HIERRO 16" MEDIDA 2,5X50</t>
  </si>
  <si>
    <t>CLAVOS DE HIERRO 16" MEDIDA 2,5X60</t>
  </si>
  <si>
    <t>VIGA EN I</t>
  </si>
  <si>
    <t>VIGA EN  I</t>
  </si>
  <si>
    <t>METAL DESPLEGADO LISO 1 X 4 X 8 C16 (ATADO 220/1)</t>
  </si>
  <si>
    <t>TUBOS DE ACERO 2.75''*0.083''*108''</t>
  </si>
  <si>
    <t>TUBOS DE ACERO 3''*0.083''*108''</t>
  </si>
  <si>
    <t>TUBOS DE ACERO 4''*0.134''*108''</t>
  </si>
  <si>
    <t>TUBOS DE ACERO 4.095''*0.18''*108''</t>
  </si>
  <si>
    <t>TUBOS DE ACERO 4.5''*0.259''*108''</t>
  </si>
  <si>
    <t>MALLAS GALVANIZADAS REF. 2500X2230 (malla interna 200x554.40mm)</t>
  </si>
  <si>
    <t>MALLAS GALVANIZADAS REF. 2500X2230 (malla interna200x55/4.65mm) acabdo ral 6005 verde</t>
  </si>
  <si>
    <t>MALLAS GALVANIZADAS REF. 2500X1230 (malla interna 200x55/4.40mm )</t>
  </si>
  <si>
    <t>MALLAS GALVANIZADAS REF. 2500X1830 (MALLA INTERNA 200X55.4/40MM PRE-GALVANIZADO</t>
  </si>
  <si>
    <t>TELA DE CONEJERA 1/2X1/2X3X100' - 11.5KGS/ROLL - BWG-21 - 749 ROLLOS</t>
  </si>
  <si>
    <t>TELA DE CONEJERA 1/2X1/2X4X100' - 34.6KGS/ROLL - 100 ROLLOS</t>
  </si>
  <si>
    <t>TELA DE CONEJERA 3/4X3/4X3X100' BWG-18  - 21KGS/ROLL - 50 ROLLOS</t>
  </si>
  <si>
    <t>TELA DE CONEJERA 1/2X1/2X3X100' - 26KGS/ROLL - BWG-18 - 747 ROLLOS</t>
  </si>
  <si>
    <t>TELA GALLINERA GALVANIZADA 1X3X100</t>
  </si>
  <si>
    <t>TELA DE GALLINERO 1X4X100' - 10.8KGS/ROLLO - 70 ROLLOS BWG-21.</t>
  </si>
  <si>
    <t>TELA DE GALLINERO 1X6X100' - 16.0KG/ROLLO BWG-21 / 70 ROLLOS</t>
  </si>
  <si>
    <t>TELA DE GALLINERO 1X3X135' 25 KGS/ROLLO BWG-18 - 70 ROLLOS</t>
  </si>
  <si>
    <t>TELA DE CERNIR ARENA 8X8 / 9.1KGS/ROLLO -  BWG-27 / 150 ROLLOS</t>
  </si>
  <si>
    <t>TELA DE GALLINERO 1X3X100' - 8.1KG/ROLLO BWG-21 - 60 ROLLOS</t>
  </si>
  <si>
    <t>TELA DE GALLINERO 1X5X100' - 13.4GS/ROLLO -BWG-21 / 70 ROLLOS</t>
  </si>
  <si>
    <t>TELA DE GALLINERO 1X4X135' - 33KGS/ROLLO BWG-18 - 80 ROLLOS</t>
  </si>
  <si>
    <t>TELA DE GALLINERO 1X5X135' BWG 18 -42KGS/ROLLO - 50 ROLLOS</t>
  </si>
  <si>
    <t>TELA DE GALLINERO 1X6X135' BWG-18 / 49.1KGS/ROLLO - 100 ROLLOS</t>
  </si>
  <si>
    <t>TELA DE CERNIR ARENA 10X10 14KGS/ROLLO - BWG-29 -150 ROLLOS</t>
  </si>
  <si>
    <t>TELA DE CERNIR ARENA 10X10 14KGS/ROLLO BWG-29 - 69 ROLLOS</t>
  </si>
  <si>
    <t>CLAVO DE ACERO 2 1/2</t>
  </si>
  <si>
    <t>MALLA DE ALAMBRE (25 UNID) REF. 31113</t>
  </si>
  <si>
    <t>MALLAS 176MM  24 X 110 MESH SS (300 UNIDADES)</t>
  </si>
  <si>
    <t>GRAPAS DE 1</t>
  </si>
  <si>
    <t>TACHUELA PAVONADA, NO.4  TAVO4 TRUPER</t>
  </si>
  <si>
    <t>Clavos con Arandelas</t>
  </si>
  <si>
    <t>RIELES</t>
  </si>
  <si>
    <t>ABRAZADERA 307-2805E</t>
  </si>
  <si>
    <t>ABRAZADERA FH312198</t>
  </si>
  <si>
    <t>ABRAZADERA CQ16238</t>
  </si>
  <si>
    <t>ABRAZADERA 259-4397Q</t>
  </si>
  <si>
    <t>TUBO DE GUIA METALICO</t>
  </si>
  <si>
    <t>MANGA DE GOMA 82039381 (2-UNID)</t>
  </si>
  <si>
    <t>PASACABLES GAMAFLOR G-28B (RECTANGULAR CON CEPILLO)</t>
  </si>
  <si>
    <t>MALLA METALICA FLAT TOP FT 1505 XLG</t>
  </si>
  <si>
    <t>REJA DE CABLE DEGALVANIZADO RECUBIERTO EN PVC 14 BWG</t>
  </si>
  <si>
    <t>277-00914 CLAVOS DE ACERO FINOS 2.5MM 50MM</t>
  </si>
  <si>
    <t>277-00135 CLAVOS DE ACERO FINOS 2.5MM 35MM</t>
  </si>
  <si>
    <t>277-00130 CLAVOS DE ACERO FINOS 2MM X 25MM</t>
  </si>
  <si>
    <t>ALAMBRE DE PUAS ROLLOS</t>
  </si>
  <si>
    <t>CLAVOS EN ROLLOS, 1-3/4" REF. BOS-FC5DS084BDPP16. 16,000/PACK. 64 CTNS</t>
  </si>
  <si>
    <t>SECCION D/ MASTIL P/ ELEVADOR (SET)</t>
  </si>
  <si>
    <t>MULTIUSO 6 PUL DE ANDAMIO ESTILO PANADERO 1000 LB, ICISC</t>
  </si>
  <si>
    <t>GATO DE NIVELACION AJUSTABLE PARA ANDAMIO (24 PUL), MMBSJP24H</t>
  </si>
  <si>
    <t>SET DE BRAZO PARA ANDAMIO,I ICIS041</t>
  </si>
  <si>
    <t>BARANDILLA MATERIAL DE ANDAMIO,CISGRJP</t>
  </si>
  <si>
    <t>CASTER PASADORES DE BLOQUEO PK DE 12, METALTECH</t>
  </si>
  <si>
    <t>PANEL DE MALL CON MALLA DE DETECCION</t>
  </si>
  <si>
    <t>CLAVO P PISTOLA DE PLAFOND  531306</t>
  </si>
  <si>
    <t>CLAVO D PISTOLA PLAFOND 532580  L</t>
  </si>
  <si>
    <t>CLAVO DE ACERO NEGRO 2.5mm x 50mm</t>
  </si>
  <si>
    <t>CLAVO DE ACERO NEGRO 2.5mm x 25mm</t>
  </si>
  <si>
    <t>CLAVO DE ACERO NEGRO 2.5mm x 30mm</t>
  </si>
  <si>
    <t>CLAVO DE ACERO NEGRO 2.5mm x 20mm</t>
  </si>
  <si>
    <t>CLAVO DE ACERO NEGRO 2.5mm x 40mm</t>
  </si>
  <si>
    <t>CAMA DE HIERRO CON SUS PARTES,260688</t>
  </si>
  <si>
    <t>TUBO DE ACERO GALVANIZADO CON SOLDADURA 0.8-MM , 5.8-M RS-CD60</t>
  </si>
  <si>
    <t>TUBO DE ACERO GALVANIZADO CON SOLDADURA 1.2-MM , 5.8-M RS-CD70</t>
  </si>
  <si>
    <t>TUBERIA DE ACERO 8X 5121 (1 UNID)</t>
  </si>
  <si>
    <t>PERFIL C65X40X10X1,5 DE 1.119 MM (8388 UND)</t>
  </si>
  <si>
    <t>PERFIL C105X35X16X1,5 DE 9.428 MM (650 UND)</t>
  </si>
  <si>
    <t>PERFIL C105X35X16X1,5 DE 8.700 MM (250 UND)</t>
  </si>
  <si>
    <t>PERFIL C65X35X10X1,5 DE 1.029 MM (2148 UND)</t>
  </si>
  <si>
    <t>PERFIL C105X35X16X1,5 DE 7.428 MM (150 UND)</t>
  </si>
  <si>
    <t>PERFIL C150X50X25X2 DE 6.012 MM (1495 UND)</t>
  </si>
  <si>
    <t>PERFIL C145X40X20X2 DE 6.012 MM (3864 UND)</t>
  </si>
  <si>
    <t>PERFIL C65X30X10X1,8 DE 1.031 MM (4800 UND)</t>
  </si>
  <si>
    <t>CBKNP259 CLAVOS DE HIERRO HELICOIDAL 2-1/2 BK259PBF (4,500 MILLARES  EN 500 CAJAS(CAJAS DE 9 MILLARES))</t>
  </si>
  <si>
    <t>CSKN019 CLAVOS DE HIERRO HELICOIDALN 1-3/4 SK19APBF (1,350  DE MILLARES EN 150 CJAS)</t>
  </si>
  <si>
    <t>CBKNBP19 CLAVOS DE HIERRO HELICOIDALN 1-3/4 SK19APBF (720  DE MILLARES EN 80 CJAS)</t>
  </si>
  <si>
    <t>CLAVOS DE HIERRO HELICOIDAL DE 2 1/4" EK23BPBF</t>
  </si>
  <si>
    <t>CAJA CON 5000 CLAVOS DE 40mm DE LARGO</t>
  </si>
  <si>
    <t>CAJA CON 5000 CLAVOS DE 35mm DE LARGO</t>
  </si>
  <si>
    <t>CAJA CON 5000 CLAVOS DE 25mm DE LARGO</t>
  </si>
  <si>
    <t>TUBO EXTENSOR HUNTER #26041 12</t>
  </si>
  <si>
    <t>TUBO EXTENSOR HUNTER #99700 12</t>
  </si>
  <si>
    <t>TUBO EXTENSOR HUNTER #26021 24</t>
  </si>
  <si>
    <t>TUBO EXTENSOR HUNTER #22719 12</t>
  </si>
  <si>
    <t>TUBO EXTENSOR HUNTER #99702 24</t>
  </si>
  <si>
    <t>TUBO EXTENSOR HUNTER #99705 60</t>
  </si>
  <si>
    <t>TUBO EXTENSOR HUNTER #26019 12</t>
  </si>
  <si>
    <t>TUBO EXTENSOR HUNTER #26022 36</t>
  </si>
  <si>
    <t>TUBO EXTENSOR MONTE CARLO DR24WH</t>
  </si>
  <si>
    <t>TUBO EXTENSOR MONTE CARLO DR36RB</t>
  </si>
  <si>
    <t>TUBO EXTENSOR HUNTER #26023 48</t>
  </si>
  <si>
    <t>TUBO EXTENSOR MONTE CARLO DR36PN</t>
  </si>
  <si>
    <t>TUBO EXTENSOR MONTE CARLO DR48WH</t>
  </si>
  <si>
    <t>TUBO EXTENSOR HUNTER #99703 36</t>
  </si>
  <si>
    <t>TUBO EXTENSOR MONTE CARLO DR18WH</t>
  </si>
  <si>
    <t>TUBO EXTENSOR HUNTER #26042 18</t>
  </si>
  <si>
    <t>TUBO EXTENSOR HUNTER #26025 72</t>
  </si>
  <si>
    <t>TUBO EXTENSOR HUNTER #99701 18</t>
  </si>
  <si>
    <t>TUBO EXTENSOR HUNTER #26319 24</t>
  </si>
  <si>
    <t>Accesorios Para Muebles (Bareta)</t>
  </si>
  <si>
    <t>CLAVOS 1 3 16 P CLAV. NEUM. CLNEU21 2X30 TRUPER</t>
  </si>
  <si>
    <t>CLAVOS.</t>
  </si>
  <si>
    <t>BARRA LISA REDONDA</t>
  </si>
  <si>
    <t>TUBO REDUCTOR 6*1200MM REF 11-277401005</t>
  </si>
  <si>
    <t>TUBOS DE ACERO REDONDOS 0 6 GALVANIZADOS CON CONEAORES EN AMBAS PUNTAS</t>
  </si>
  <si>
    <t>TUBOS EMT 3 PULGADAS</t>
  </si>
  <si>
    <t>PERFIL C145X40X20X2 DE 6.012MM (1416 UNIDADES)</t>
  </si>
  <si>
    <t>PERFIL U31X18X1,2 DE 1.446MM (6720 UNIDADES)</t>
  </si>
  <si>
    <t>PERFIL U31X18X1,2 DE 1.446MM (2880 UNIDADES)</t>
  </si>
  <si>
    <t>PERFIL C65X30X10X1,8 DE 1.031MM (1999 UNIDADES)</t>
  </si>
  <si>
    <t>PERFIL C95X35X14X1,5 DE 7.428MM (2200 UNIDADES)</t>
  </si>
  <si>
    <t>PERFIL C105X35X16X1,5 DE 8.700MM (600 UNIDADES)</t>
  </si>
  <si>
    <t>PERFIL C95X35X14X1.5 DE 8.700MM (4576 UNIDADES)</t>
  </si>
  <si>
    <t>PERFIL U31X20X2 DE 3.450MM (1586 UNIDADES)</t>
  </si>
  <si>
    <t>PERFIL C65X35X10X1,5 DE .029MM (4320 UNIDADES)</t>
  </si>
  <si>
    <t>MALLA DE ALAMBRE TEJIDA 114 PULGADAS X 3.5MM CON BORDE DE HIERRO</t>
  </si>
  <si>
    <t>MALLA DE ALAMBRE TEJIDA 3/4 PULGADAS X 10.0 MM C/ GANCHO</t>
  </si>
  <si>
    <t>GRAPA 1 P ENGR. NEUM. ENEU1 425 TRUPER</t>
  </si>
  <si>
    <t>TIRA DE HIERRO T106398</t>
  </si>
  <si>
    <t>ABRAZADERA AR21837</t>
  </si>
  <si>
    <t>VIGA I</t>
  </si>
  <si>
    <t>TUBO DE  ACERO P/TRAMERIA</t>
  </si>
  <si>
    <t>CLIP LEGDER P/ANDAMIOS (2 PCS)</t>
  </si>
  <si>
    <t>EXTENSION P/POSTE PRIMARIO DE ANDAMIOS 2" (2 PCS)</t>
  </si>
  <si>
    <t>CESTO P/CABLE DE SIST DE ANDAMIOS</t>
  </si>
  <si>
    <t>ADAPTADOR PROSHORE P/SIST DE ANDAMIOS (2 PCS)</t>
  </si>
  <si>
    <t>ALAMBRE PARA CUADRO</t>
  </si>
  <si>
    <t>RED METALICA</t>
  </si>
  <si>
    <t>DOS ROLLOS ROLLOS CINTA DE EMPALME P CORREA</t>
  </si>
  <si>
    <t>CLAVO BASE NYLON</t>
  </si>
  <si>
    <t>CODO ONDULADA DE HIERRO 3/8"</t>
  </si>
  <si>
    <t>GRAPA ONDULADA DE HIERRO 3/8"</t>
  </si>
  <si>
    <t>ESCALERA DE ALUM/ 2X1.25X 2</t>
  </si>
  <si>
    <t>PIEZAS DE HIERRO O ACERO PARA MAQUINAS</t>
  </si>
  <si>
    <t>TUBO DE ACERO GLAVANIZADO</t>
  </si>
  <si>
    <t>PLANCHA DE ACERO EN CALIENTE6x10 C3/4 (19.00 mm)</t>
  </si>
  <si>
    <t>AALAMMBRE GALVANIZADO</t>
  </si>
  <si>
    <t>TUBO REDONDO</t>
  </si>
  <si>
    <t>TUBERIA EMT DE ACERO GALV. 1 1 2 X 10 METAL</t>
  </si>
  <si>
    <t>TUBERIA EMT DE ACERO GALV. 3 4 X 10 METAL</t>
  </si>
  <si>
    <t>TUBERIA EMT DE ACERO GALV. 1 2 X 10 METAL</t>
  </si>
  <si>
    <t>TUBERIA EMT DE ACERO GALV. 2 X 10 METAL</t>
  </si>
  <si>
    <t>(250 UNIDADES) MALLA 176MM MESH 20 SS</t>
  </si>
  <si>
    <t>(150 UNIDADES) MALLA SCREEN 154MM DUTCH WAVE 12X64 SS304</t>
  </si>
  <si>
    <t>CLAVOS EN ROLLOS, 1-3/4" X 0.084 REF. BOS-FC5DS084BDPP16. 128 PACK.</t>
  </si>
  <si>
    <t>PLACAS PARA USO EN HOTELES</t>
  </si>
  <si>
    <t>TUBO  BO TUBO EXTERNO DE 3M 10  COD:9469705134</t>
  </si>
  <si>
    <t>TUBERIA EMT DE ACERO GALV. 2 X 10</t>
  </si>
  <si>
    <t>TUBERIA EMT DE ACERO GALV. 3 X 10</t>
  </si>
  <si>
    <t>PERFIL C145X40X20X2 FR 6.012MM (672 UND)</t>
  </si>
  <si>
    <t>PERFIL C145X40X20X2 DE 6.012 MM (504 UNDS)</t>
  </si>
  <si>
    <t>ESTRUCTURAS DE ACERO PARA LA CONTRUCCION</t>
  </si>
  <si>
    <t>ALAMBRE TRINCHERA CBT65</t>
  </si>
  <si>
    <t>ALAMBRE PICADO 16X14∙- GALVANIZED CUT WIRE - 1200 CARTONES</t>
  </si>
  <si>
    <t>TUBERIA  EMT DE 1-1/2"</t>
  </si>
  <si>
    <t>TUBO IMC ESTANDAR 4, PREGALVANIZADO (113.4MM3.56MM3.0M) REF:IMC-400</t>
  </si>
  <si>
    <t>TUBO IMC 3/4"</t>
  </si>
  <si>
    <t>POSTE DE ANCLAJES,7241149</t>
  </si>
  <si>
    <t>ALAMBRE PUAS C16 110 MT MAXIMUS</t>
  </si>
  <si>
    <t>ALAMBRE PUAS C16 250 MT MAXIMUS</t>
  </si>
  <si>
    <t>Alambre de puas flat wrap razor white</t>
  </si>
  <si>
    <t>CLAVO GALVANIZADO C/CABEZA 2. (48 PCS).</t>
  </si>
  <si>
    <t>CLAVO GALVANIZADO C/CABEZA 3. (20 PCS).</t>
  </si>
  <si>
    <t>CLAVO GALVANIZADO S/CABEZA 1. (6 PCS).</t>
  </si>
  <si>
    <t>CLAVO GALVANIZADO C/CABEZA 1. (4 PCS).</t>
  </si>
  <si>
    <t>CLAVO GALVANIZADO P/TECHO 5/8. (16 PCS).</t>
  </si>
  <si>
    <t>CLAVO GALVANIZADO S/CABEZA 1 1/2. (4 PCS).</t>
  </si>
  <si>
    <t>CLAVO GALVANIZADO C/CABEZA 2 1/2. (48 PCS).</t>
  </si>
  <si>
    <t>CLAVO GALVANIZADO P/TECHO 3/4. (10 PCS).</t>
  </si>
  <si>
    <t>CLAVO GALVANIZADO C/CABEZA 2 1/2. (38 PCS).</t>
  </si>
  <si>
    <t>CLAVO GALVANIZADO C/CABEZA 4. (14 PCS).</t>
  </si>
  <si>
    <t>ALAMBROM DE ACERO LISO SIN ALEAR 10.0 MM</t>
  </si>
  <si>
    <t>ALAMBRON DE ACERO LISO SIN ALEAR 8.0 MM</t>
  </si>
  <si>
    <t>TUBO DE METAL 6261119422 PARA PALA MECANICA (1 UNIDAD)</t>
  </si>
  <si>
    <t>CLAVO ACERO REFORZADO 1 1/2 C9 BWG9</t>
  </si>
  <si>
    <t>CLAVO ACERO REFORZADO 2 1/2 C9 BWG8</t>
  </si>
  <si>
    <t>CLAVO ACERO REFORZADO 3 C9 BWG8</t>
  </si>
  <si>
    <t>CLAVO ACERO REFORZADO 4 C9 BWG8</t>
  </si>
  <si>
    <t>CLAVOS 2.5" X BWG9 (ROOFING NAILS) (50 LBS/CARTON) (2400CTNS)</t>
  </si>
  <si>
    <t>TUBO RECTANGULAR 3X3X1/4, 20FT, A36/44W, DE ACERO AL CARBONO</t>
  </si>
  <si>
    <t>TUBO CUADRADO, 1X1X11, ACERO, 20FT, A36/44W , ACERO AL CARBONO</t>
  </si>
  <si>
    <t>TUBO CUADRADO 3X3X1/4, 20FT, A36/44W, DE ACERO AL CARBONO</t>
  </si>
  <si>
    <t>TUBO RECTANGULAR, 4X3X1/4, ACERO, 20FT, A36/44W, ACERO AL CARBONO</t>
  </si>
  <si>
    <t>TUBO  RECTANGULAR, 2X1X11, ACERO, 20FT, A36/44W, ACERO AL CARBONO</t>
  </si>
  <si>
    <t>TUBO CUADRADO, 3X3X1/4IN, ACERO 20FT, A36/44W, ACERO AL CARBONO</t>
  </si>
  <si>
    <t>RONDA, 1/2IN DIA, PRENSADO EN FRIO, 1018/1020 STEEL, 12FT</t>
  </si>
  <si>
    <t>BARRA/ PERFIL, ACERO PLANO,3/8 X 6; 20FT, ACERO AL CARBONO</t>
  </si>
  <si>
    <t>VIGA, S4 X X 20 PIES, A36 / 44W ACERO AL CARBONO</t>
  </si>
  <si>
    <t>BARRA/ PERFIL, 3/8 X 2, ACERO PLANO 20FT, A36/44W, ACERO AL CARBONO</t>
  </si>
  <si>
    <t>ANGULO, 1X1X3/16, ACERO , 20FT, A36/44W,  ACERO AL CARBONO, REF: A11316</t>
  </si>
  <si>
    <t>BARRA/RONDA DE ACERO,  21/4 DIA, 4140 HT/SR S 10FT</t>
  </si>
  <si>
    <t>BARRA/ PERFIL, 1/4 X 2, ACERO PLANO, 20FT, A36/44W, ACERO AL CARBONO</t>
  </si>
  <si>
    <t>BARRA/ PERFIL, 3/8 X 4, ACERO PLANO, 20FT, A36/44W, ACERO AL CARBONO</t>
  </si>
  <si>
    <t>ANGULO 1X1X1/4, ACEROL ,20FT, A36/44W AL CARBONO</t>
  </si>
  <si>
    <t>PLACAS IENTIFICATIVAS</t>
  </si>
  <si>
    <t>REJILLA, 11 / 4  X 3/16 , GALVANIZADA, SUPERFICIE DERANTADA, 3X24FT</t>
  </si>
  <si>
    <t>NO M╡S CLAVOS RESISTOL INVISIBLE
Clave Prod. Serv. - 27113201 Conjuntos generales de herramientas</t>
  </si>
  <si>
    <t>NO M╡S CLAVOS RESISTOL RESIST. AL AGUA
Clave Prod. Serv. - 27113201 Conjuntos generales de herramientas</t>
  </si>
  <si>
    <t>TUBO DE ACERO (77.75 UND) P/ USO MINERO REF. RT414013</t>
  </si>
  <si>
    <t>CLAVO 11/4 CON ARANDELA 7/8 MARCA POWERS CANT.4000 )REF: RAW50092</t>
  </si>
  <si>
    <t>CLAVO 11/2 CON ARANDELA 7/8 MARCA POWERS (CANT.1500) REF: RAW50094</t>
  </si>
  <si>
    <t>CLAVO 1 CON ARANDELA DE 7/8 MARCA POWERS (CANT.3,000)REF: RAW50090</t>
  </si>
  <si>
    <t>ESTRUCTURAS DE ACERO PARA LA CONTRUCCION ( VIGAS,ANGULARES,TUBOS,TORNILLOS,BARRAS)</t>
  </si>
  <si>
    <t>PLACA ESTANDAR</t>
  </si>
  <si>
    <t>REJILLAS</t>
  </si>
  <si>
    <t>LEVANTADOR DE CUBIERTA</t>
  </si>
  <si>
    <t>CEDAZOS P/ CRIBAS  VIBRATORIAS (TAMIZ DE TEJIDO VIBRO A ACERO RESORTES W9,5 D4,5 SPA1486 FL1219 PLIEGUE B CON CHAPA HIERRO) (5 UNDS)</t>
  </si>
  <si>
    <t>CEDAZOS P/ CRIBAS  VIBRATORIAS (TAMIZ DE TEJIDO VIBRO A ACERO RESORTES W19 D6 SPA2375 FL1219 PLIEGUE B CON CHAPA HIERRO) (4 UNDS)</t>
  </si>
  <si>
    <t>CEDAZOS P/ CRIBAS  VIBRATORIAS (TAMIZ DE TEJIDO VIBRO A ACERO RESORTES W22,20 D6,30 SPA1486 FL1219 PLIEGUE B CON CHAPA HIERRO) (12 UNDS)</t>
  </si>
  <si>
    <t>CEDAZOS P/ CRIBAS  VIBRATORIAS (TAMIZ DE TEJIDO VIBRO A ACERO RESORTES W6,30 D3 SPA1841 FL1219 PLIEGUE B CON CHAPA HIERRO) (25 UNDS)</t>
  </si>
  <si>
    <t>CEDAZOS P/ CRIBAS  VIBRATORIAS (TAMIZ DE TEJIDO VIBRO A ACERO RESORTES W25,40 D6,30 SPA1524 FL1219 PLIEGUE B CON CHAPA HIERRO) (8 UNDS)</t>
  </si>
  <si>
    <t>PERFIL (P3-PERFIL APOYO) 1,225 ML</t>
  </si>
  <si>
    <t>CEDAZOS P/ CRIBAS  VIBRATORIAS (TAMIZ DE TEJIDO VIBRO A ACERO RESORTES W12,70 D5 SPA1524 FL1219 PLIEGUE B CON CHAPA HIERRO) (4 UNDS)</t>
  </si>
  <si>
    <t>CEDAZOS P/ CRIBAS  VIBRATORIAS (TAMIZ DE TEJIDO VIBRO A ACERO RESORTES W6,3 D3 SPA1524 FL1219 PLIEGUE B CON CHAPA HIERRO) (4 UNDS)</t>
  </si>
  <si>
    <t>CEDAZOS P/ CRIBAS  VIBRATORIAS (TAMIZ DE TEJIDO VIBRO A ACERO RESORTES W25,40 D6,30 SPA1486 FL1219 PLIEGUE B CON CHAPA HIERRO) (4 UNDS)</t>
  </si>
  <si>
    <t>CEDAZOS P/ CRIBAS  VIBRATORIAS (TAMIZ DE TEJIDO VIBRO A ACERO RESORTES W8 D3 SPA1791 FL1219 PLIEGUE B CON CHAPA HIERRO) (5 UNDS)</t>
  </si>
  <si>
    <t>CEDAZOS P/ CRIBAS  VIBRATORIAS (TAMIZ DE TEJIDO VIBRO A ACERO RESORTES W4,75 D3 SPA1791 FL1219 PLIEGUE B CON CHAPA HIERRO) (20 UNDS)</t>
  </si>
  <si>
    <t>CEDAZOS P/ CRIBAS  VIBRATORIAS (TAMIZ DE TEJIDO VIBRO A ACERO RESORTES W25,40 D6,30 SPA2375 FL1219 PLIEGUE B CON CHAPA HIERRO) (5 UNDS)</t>
  </si>
  <si>
    <t>CEDAZOS P/ CRIBAS  VIBRATORIAS (TAMIZ DE TEJIDO VIBRO A ACERO RESORTES W6,30 D3 SPA1181 FL1219 PLIEGUE B CON CHAPA HIERRO) (4 UNDS)</t>
  </si>
  <si>
    <t>CEDAZOS P/ CRIBAS  VIBRATORIAS (TAMIZ DE TEJIDO VIBRO A ACERO RESORTES W25,4 D8 SPA1880 FL1219 PLIEGUE B CON CHAPA HIERRO) (4 UNDS)</t>
  </si>
  <si>
    <t>CEDAZOS P/ CRIBAS  VIBRATORIAS (TAMIZ DE TEJIDO VIBRO A ACERO RESORTES W9,50 D4,50 SPA1841 FL1219 PLIEGUE B CON CHAPA HIERRO) (20 UNDS)</t>
  </si>
  <si>
    <t>CEDAZOS P/ CRIBAS  VIBRATORIAS (TAMIZ DE TEJIDO VIBRO A ACERO RESORTES W13 D5 SPA1181 FL1219 PLIEGUE B CON CHAPA HIERRO) (6 UNDS)</t>
  </si>
  <si>
    <t>CEDAZOS P/ CRIBAS  VIBRATORIAS (TAMIZ DE TEJIDO VIBRO A ACERO RESORTES W4,75 D3 SPA1181 FL1219 PLIEGUE B CON CHAPA HIERRO) (10 UNDS)</t>
  </si>
  <si>
    <t>CEDAZOS P/ CRIBAS  VIBRATORIAS (TAMIZ DE TEJIDO VIBRO A ACERO RESORTES W22,20 D6,30 SPA1841 FL1219 PLIEGUE B CON CHAPA HIERRO) (4 UNDS)</t>
  </si>
  <si>
    <t>CEDAZOS P/ CRIBAS  VIBRATORIAS (TAMIZ DE TEJIDO VIBRO A ACERO RESORTES W19 D6,3 SPA1841 FL1219 PLIEGUE B CON CHAPA HIERRO) (6 UNDS)</t>
  </si>
  <si>
    <t>CEDAZOS P/ CRIBAS  VIBRATORIAS (TAMIZ DE TEJIDO VIBRO A ACERO RESORTES W9,5 D4,5 SPA1524 FL1219 PLIEGUE B CON CHAPA HIERRO) (5 UNDS)</t>
  </si>
  <si>
    <t>CEDAZOS P/ CRIBAS  VIBRATORIAS (TAMIZ DE TEJIDO VIBRO A ACERO RESORTES W8 D3 SPA1460 FL1219 PLIEGUE B CON CHAPA HIERRO) (5 UNDS)</t>
  </si>
  <si>
    <t>CEDAZOS P/ CRIBAS  VIBRATORIAS (TAMIZ DE TEJIDO VIBRO A ACERO RESORTES W12,7 D5 SPA1791 FL1219 PLIEGUE B CON CHAPA HIERRO) (6 UNDS)</t>
  </si>
  <si>
    <t>CEDAZOS P/ CRIBAS  VIBRATORIAS (TAMIZ DE TEJIDO ARPA DOBLE ONDA ACERO RESORTES W4,75 D2,50 SPA2095 FL1219 PLIEGUE B CON CHAPA HIERRO) (6 UNDS)</t>
  </si>
  <si>
    <t>CEDAZOS P/ CRIBAS  VIBRATORIAS (TAMIZ DE TEJIDO VIBRO A ACERO RESORTES W6,30 D3 SPA2375 FL1219 PLIEGUE B CON CHAPA HIERRO) (12 UNDS)</t>
  </si>
  <si>
    <t>CEDAZOS P/ CRIBAS  VIBRATORIAS (TAMIZ DE TEJIDO VIBRO A ACERO RESORTES W9,50 D4,50 SPA2375 FL1219 PLIEGUE B CON CHAPA HIERRO) (12 UNDS)</t>
  </si>
  <si>
    <t>CEDAZOS P/ CRIBAS  VIBRATORIAS (TAMIZ DE TEJIDO VIBRO A ACERO RESORTES W19 D6 SPA1486 FL1219 PLIEGUE B CON CHAPA HIERRO) (5 UNDS)</t>
  </si>
  <si>
    <t>CEDAZOS P/ CRIBAS  VIBRATORIAS (TAMIZ DE TEJIDO DOPRA ACERO RESORTES W38 D8 SPA1486 FL1219 PLIEGUE B CON CHAPA HIERRO) (12 UNDS)</t>
  </si>
  <si>
    <t>CEDAZOS P/ CRIBAS  VIBRATORIAS (TAMIZ DE TEJIDO VIBRO A ACERO RESORTES W19 D6 SPA1829 FL1829 PLIEGUE B CON CHAPA HIERRO) (4 UNDS)</t>
  </si>
  <si>
    <t>CEDAZOS P/ CRIBAS  VIBRATORIAS (TAMIZ DE TEJIDO VIBRO A ACERO RESORTES W4,75 D3 SPA1841 FL1219 PLIEGUE B CON CHAPA HIERRO) (3 UNDS)</t>
  </si>
  <si>
    <t>CEDAZOS P/ CRIBAS  VIBRATORIAS (TAMIZ DE TEJIDO DOVEX E ACERO RESORTES W25,40 D6,30 SPA1791 FL1219 PLIEGUE B CON CHAPA HIERRO) (4 UNDS)</t>
  </si>
  <si>
    <t>CEDAZOS P/ CRIBAS  VIBRATORIAS (TAMIZ DE TEJIDO VIBRO A ACERO RESORTES W19 D6 SPA1181 FL1219 PLIEGUE B CON CHAPA HIERRO) (4 UNDS)</t>
  </si>
  <si>
    <t>CEDAZOS P/ CRIBAS  VIBRATORIAS (TAMIZ DE TEJIDO VIBRO A ACERO RESORTES W19 D6,3 SPA1791 FL1219 PLIEGUE B CON CHAPA HIERRO) (5 UNDS)</t>
  </si>
  <si>
    <t>CEDAZOS P/ CRIBAS  VIBRATORIAS (TAMIZ DE TEJIDO VIBRO A ACERO RESORTES W6,30 D3 SPA1524 FL1524 PLIEGUE B CON CHAPA HIERRO) (6 UNDS)</t>
  </si>
  <si>
    <t>CEDAZOS P/ CRIBAS  VIBRATORIAS (TAMIZ DE TEJIDO VIBRO MALONG ACERO RESORTES W9,50X100 D5 SPA1384 FL1000 PLIEGUE B CON CHAPA HIERRO) (30 UNDS)</t>
  </si>
  <si>
    <t>CEDAZOS P/ CRIBAS  VIBRATORIAS (TAMIZ DE TEJIDO VIBRO A ACERO RESORTES W6,30 D3 SPA1486 FL1219 PLIEGUE B CON CHAPA HIERRO) (12 UNDS)</t>
  </si>
  <si>
    <t>CEDAZOS P/ CRIBAS  VIBRATORIAS (TAMIZ DE TEJIDO VIBRO A ACERO RESORTES W8 D3 SPA1486 FL1219 PLIEGUE B CON CHAPA HIERRO) (5 UNDS)</t>
  </si>
  <si>
    <t>CEDAZOS P/ CRIBAS  VIBRATORIAS (TAMIZ DE TEJIDO VIBRO A ACERO RESORTES W9,5 D4,5 SPA1524 FL1524 PLIEGUE B CON CHAPA HIERRO) (7 UNDS)</t>
  </si>
  <si>
    <t>CEDAZOS P/ CRIBAS  VIBRATORIAS (TAMIZ DE TEJIDO VIBRO A ACERO RESORTES W6,30 D3 SPA2032 FL1219 PLIEGUE B CON CHAPA HIERRO) (8 UNDS)</t>
  </si>
  <si>
    <t>CEDAZOS P/ CRIBAS  VIBRATORIAS (TAMIZ DE TEJIDO VIBRO A ACERO RESORTES W9,50 D4,50 SPA1181 FL1219 PLIEGUE B CON CHAPA HIERRO) (20 UNDS)</t>
  </si>
  <si>
    <t>CEDAZOS P/ CRIBAS  VIBRATORIAS (TAMIZ DE TEJIDO VIBRO A ACERO RESORTES W6,30 D3 SPA1791 FL1219 PLIEGUE B CON CHAPA HIERRO) (24 UNDS)</t>
  </si>
  <si>
    <t>CEDAZOS P/ CRIBAS  VIBRATORIAS (TAMIZ DE TEJIDO VIBRO A ACERO RESORTES W22,2 D6,30 SPA1524 FL1219 PLIEGUE B CON CHAPA HIERRO) (5 UNDS)</t>
  </si>
  <si>
    <t>CEDAZOS P/ CRIBAS  VIBRATORIAS (TAMIZ DE TEJIDO VIBRO A ACERO RESORTES W22,2 D6,3 SPA1029 FL1219 PLIEGUE B CON CHAPA INVERTIDO HIERRO) (5 UNDS)</t>
  </si>
  <si>
    <t>CEDAZOS P/ CRIBAS  VIBRATORIAS (TAMIZ DE TEJIDO DOPRA ACERO RESORTES W38 D8 SPA1791 FL1219 PLIEGUE B CON CHAPA HIERRO) (7 UNDS)</t>
  </si>
  <si>
    <t>CEDAZOS P/ CRIBAS  VIBRATORIAS (TAMIZ DE TEJIDO DOVEX E ACERO RESORTES W50,80 D10 SPA2375 FL1219 PLIEGUE B CON CHAPA HIERRO) (4 UNDS)</t>
  </si>
  <si>
    <t>CEDAZOS P/ CRIBAS  VIBRATORIAS (TAMIZ DE TEJIDO VIBRO A ACERO RESORTES W25,40 D6,30 SPA1791 FL1219 PLIEGUE B CON CHAPA HIERRO) (12 UNDS)</t>
  </si>
  <si>
    <t>CEDAZOS P/ CRIBAS  VIBRATORIAS (TAMIZ DE TEJIDO VIBRO A ACERO RESORTES W11 D5 SPA1791 FL1219 PLIEGUE B CON CHAPA HIERRO) (20 UNDS)</t>
  </si>
  <si>
    <t>CEDAZOS P/ CRIBAS  VIBRATORIAS (TAMIZ DE TEJIDO VIBRO A ACERO RESORTES W4 D2 SPA1486 FL1219 PLIEGUE B CON CHAPA HIERRO) (12 UNDS)</t>
  </si>
  <si>
    <t>CEDAZOS P/ CRIBAS  VIBRATORIAS (TAMIZ DE TEJIDO VIBRO A ACERO RESORTES W22,20 D6,30 SPA1486 FL1219 PLIEGUE B CON CHAPA HIERRO) (4 UNDS)</t>
  </si>
  <si>
    <t>CEDAZOS P/ CRIBAS  VIBRATORIAS (TAMIZ DE TEJIDO VIBRO A ACERO RESORTES W12,70 D5 SPA1841 FL1219 PLIEGUE B CON CHAPA HIERRO) (4 UNDS)</t>
  </si>
  <si>
    <t>CEDAZOS P/ CRIBAS  VIBRATORIAS (TAMIZ DE TEJIDO VIBRO A ACERO RESORTES W8 D3 SPA1841 FL1219 PLIEGUE B CON CHAPA HIERRO) (5 UNDS)</t>
  </si>
  <si>
    <t>CEDAZOS P/ CRIBAS  VIBRATORIAS (TAMIZ DE TEJIDO DOPRA ACERO RESORTES W38 D8 SPA1841 FL1219 PLIEGUE B CON CHAPA HIERRO) (4 UNDS)</t>
  </si>
  <si>
    <t>Clavo de plafon 1 1/4 Pulg. CA 90 Grado</t>
  </si>
  <si>
    <t>Clavo de Yeso 1 1/4  con Arandela</t>
  </si>
  <si>
    <t>CLAVO CARANDELA 1 12 KGS IGUAL A UNID</t>
  </si>
  <si>
    <t>CLAVOS PARA TECHO /ROOFING NAILS 2.1/2∙(1200 BULTOS DE 22.65)</t>
  </si>
  <si>
    <t>PIEZAS METALICAS. (Expresadas en Kilogramos)</t>
  </si>
  <si>
    <t>PERFIL U31X18X1.2 DE 1.446 MM (960)</t>
  </si>
  <si>
    <t>PERFIL C105X35X16X1.5 DE 8.700 MM (1206)</t>
  </si>
  <si>
    <t>PERFIL C95X35X14X1.5 DE 9.428 MM (1000)</t>
  </si>
  <si>
    <t>PERFIL C105X35X16X1.5 DE 7.428 MM (1800)</t>
  </si>
  <si>
    <t>GRAPA PCABLE 38</t>
  </si>
  <si>
    <t>GRAPA PCABLE 316</t>
  </si>
  <si>
    <t>GRAPAS DE HIERRO (JGO 5000 PZAS) (REF.13245)</t>
  </si>
  <si>
    <t>CLIP BUMPER (200 UNIDADES) REF. 0155305933 PARA AUTO</t>
  </si>
  <si>
    <t>PIN</t>
  </si>
  <si>
    <t>TUBOS PARA CALDERA SA178A 21/2 X 0.105 WALL X 210 (PARA USO EN INDUST. AZUCARERA), 150 UNDS</t>
  </si>
  <si>
    <t>TUBO 6 X21 REF.P610GG</t>
  </si>
  <si>
    <t>TUBO 3'' PIPE SCH 21, UL/FM REF.P310GG</t>
  </si>
  <si>
    <t>TUBOS 1-1/2PIPE SCH,21'  UL/FM REF.P1510GG</t>
  </si>
  <si>
    <t>TUBOS EMT-6</t>
  </si>
  <si>
    <t>TUBOS IMC-5</t>
  </si>
  <si>
    <t>TUBOS EMT-1</t>
  </si>
  <si>
    <t>TUBOS EMT-3</t>
  </si>
  <si>
    <t>MALLA GANADERA 1.20 X 50M ACERO GALVANIZADO FIERO</t>
  </si>
  <si>
    <t>PARRILLAS ORGANIZADORAS LINEN TA-16 (852 UNIDADES)</t>
  </si>
  <si>
    <t>PARRILLAS ORGANIZADORAS LINEN TA-12 (74 UNIDADES)</t>
  </si>
  <si>
    <t>PARRILLAS ORGANIZADORAS LINEN TA-20 (42 UNIDADES)</t>
  </si>
  <si>
    <t>PARRILLAS ORGANIZADORAS PECHERO  WARDROBE CA-16 (934 UNIDADES)</t>
  </si>
  <si>
    <t>CONDUCTO EMT DE 1/2</t>
  </si>
  <si>
    <t>TUBERIA ELECTRICA EMT NON UL CONDUITS DE 1 REFE:NONUL05502</t>
  </si>
  <si>
    <t>TUBERIA ELECTRICA EMT NON UL CONDUITS DE 2 REFE:NONUL05505</t>
  </si>
  <si>
    <t>TUBERIA ELECTRICA EMT NON UL CONDUITS DE 1-1/2 REFE:NONUL05504</t>
  </si>
  <si>
    <t>TUBERIA ELECTRICA EMT NON UL CONDUITS DE 3/4 REFE:NONUL05501</t>
  </si>
  <si>
    <t>60 FT TUBERIA DE ACERO NEGRO 40"</t>
  </si>
  <si>
    <t>REJILLAS PARA DIFUSOR,264578</t>
  </si>
  <si>
    <t>CLAVOS DE HIERRO HELICOIDAL DE 2 1/2" GK25MQ (480-MILLARES)</t>
  </si>
  <si>
    <t>CLAVO .157X11/4IN  15,000 UNDS</t>
  </si>
  <si>
    <t>CLAVO .157X1IN  15,000 UNDS</t>
  </si>
  <si>
    <t>CLAVO .157X11/2  15,000 UNDS</t>
  </si>
  <si>
    <t>TUBERIA DE ACERO GALVANIZADO SIN COSTURA O SOLDADURA D- 2" O.D-60.3 W.T-3.91 L-5.8</t>
  </si>
  <si>
    <t>TUBERIA DE ACERO GALVANIZADO SIN COSTURA O SOLDADURA D- 1/2" O.D-21.3 W.T-2.77 L-5.8</t>
  </si>
  <si>
    <t>TUBERIA DE ACERO GALVANIZADO SIN COSTURA O SOLDADURA D- 1-1/4" O.D-42.2 W.T-3.56 L-5.8</t>
  </si>
  <si>
    <t>TUBERIA DE ACERO GALVANIZADO SIN COSTURA O SOLDADURA D- 1" O.D-33.4 W.T-3.38 L-5.8</t>
  </si>
  <si>
    <t>TUBERIA DE ACERO GALVANIZADO SIN COSTURA O SOLDADURA D- 4" O.D-114.3 W.T-6.02 L-5.8</t>
  </si>
  <si>
    <t>TUBERIA DE ACERO GALVANIZADO SIN COSTURA O SOLDADURA D- 3/4" O.D-26.7 W.T-2.87 L-5.8</t>
  </si>
  <si>
    <t>TUBERIA DE ACERO GALVANIZADO SIN COSTURA O SOLDADURA D- 1-1/2" O.D-48.3 W.T-3.68 L-5.8</t>
  </si>
  <si>
    <t>TUBO DE ACERO (120 UND) REF. 15596</t>
  </si>
  <si>
    <t>TUBO GALVANIZADO 1 1/2</t>
  </si>
  <si>
    <t>TUBO GALVANIZADO 1 1/4</t>
  </si>
  <si>
    <t>TUBO GALVANIZADO 3 R/C</t>
  </si>
  <si>
    <t>TUBO GALVANIZADO 3/4</t>
  </si>
  <si>
    <t>TUBERIA DE ACERO NEGRO CON COSTURA D- 2-1/2" O.D-73 W.T-3.05 L-5.8</t>
  </si>
  <si>
    <t>TUBERIA DE ACERO NEGRO CON COSTURA D- 3" O.D-88.9 W.T-3.05 L-5.8</t>
  </si>
  <si>
    <t>TUBERIA DE ACERO NEGRO CON COSTURA D- 6" O.D-168.3 W.T-6.35 L-3</t>
  </si>
  <si>
    <t>TUBERIA DE ACERO NEGRO CON COSTURA D- 4" O.D-114.3 W.T-3.05 L-5.8</t>
  </si>
  <si>
    <t>TUBERIA DE ACERO NEGRO CON COSTURA D- 6" O.D-168.3 W.T-3.4 L-5.8</t>
  </si>
  <si>
    <t>TUBERIA DE ACERO NEGRO CON COSTURA D- 2" O.D-60.3 W.T-2.77 L-5.8</t>
  </si>
  <si>
    <t>(1 UND) TUBO DE METAL 1775739 PARA PALA MECANICA</t>
  </si>
  <si>
    <t>(1 UND) TUBO DE METAL 2412325 PARA PALA MECANICA</t>
  </si>
  <si>
    <t>(1 UND) TUBO DE METAL 2034927 PARA PALA MECANICA</t>
  </si>
  <si>
    <t>(1 UND) TUBO DE METAL 2622157 PARA PALA MECANICA</t>
  </si>
  <si>
    <t>(1 UND) TUBO DE METAL 1776395 PARA PALA MECANICA</t>
  </si>
  <si>
    <t>(1 UND) TUBO DE METAL 2737668 PARA PALA MECANICA</t>
  </si>
  <si>
    <t>(1 UND) TUBO DE METAL 2369568 PARA PALA MECANICA</t>
  </si>
  <si>
    <t>ABRAZADERA 255-2968X</t>
  </si>
  <si>
    <t>CLIP 189-2456N</t>
  </si>
  <si>
    <t>TUBOS EMT-1 3900 UDS</t>
  </si>
  <si>
    <t>TUBOS EMT-6 400 UDS</t>
  </si>
  <si>
    <t>TUBOS EMT-5 1700UDS</t>
  </si>
  <si>
    <t>TUBOS EMT-3 2050 UDS</t>
  </si>
  <si>
    <t>TUBOS IMC-5 500 UDS</t>
  </si>
  <si>
    <t>TUBOS EMT-2 8700 UDS</t>
  </si>
  <si>
    <t>TUBOS EMT 1200 UDS</t>
  </si>
  <si>
    <t>PARADOR DE PISO (ESTRELLA) (10 CANT)</t>
  </si>
  <si>
    <t>TUBERIA IMC  DE ACERO GALV. DE 4X10</t>
  </si>
  <si>
    <t>TUBERIA EMT  DE ACERO GALV. 1 2  X 10 TOM HARDWARE</t>
  </si>
  <si>
    <t>TUBERIA EMT  DE ACERO GALV. 4 X 10 TOM HARDWARE</t>
  </si>
  <si>
    <t>PLACA SUPLEMENTO 3P E1 IK PARA SISTEMA DE ESTANTERIA T0200870</t>
  </si>
  <si>
    <t>PLANCHAS CORRUGADAS 3/32 4 X 8</t>
  </si>
  <si>
    <t>PLANCHAS CORRUGADAS 3/16 4 X 8</t>
  </si>
  <si>
    <t>PLANCHAS CORRUGADAS 1/8 4 X 8</t>
  </si>
  <si>
    <t>PLANCHAS EN CALIENTE 5/8 X 6 X 10</t>
  </si>
  <si>
    <t>PLANCHAS EN CALIENTE 1/8 X 5 X 10</t>
  </si>
  <si>
    <t>PERFIL H DE ACERO</t>
  </si>
  <si>
    <t>TUBO ACERO 40X20</t>
  </si>
  <si>
    <t>MALLAS SCREEN 122MM DUTCH WEAVE 12X64 (350 UNIDADES)</t>
  </si>
  <si>
    <t>ALAMBRE PICADO</t>
  </si>
  <si>
    <t>ESTANTERIA DE PALETIZACION PARA ALMACENAJE CON SUS ACCESORIOS</t>
  </si>
  <si>
    <t>PLANCHA DE ACERO EN CALIENTE  G50 8x20-3/8(9.53 mm)</t>
  </si>
  <si>
    <t>TUBO ALTA PRESSION DE INYECCION DE COMBUSTIBLE P/MOTORES DE GENERACION REF113267</t>
  </si>
  <si>
    <t>TUBO REDONDO GALVANIZADOS DE DIFERENTES DIMENSIONES</t>
  </si>
  <si>
    <t>PIPE 1 SCH 80 CS SMLS / TUBERIA DE HIERRO</t>
  </si>
  <si>
    <t>BLACK SCH40 PIPE / TUBERIA DE HIERRO</t>
  </si>
  <si>
    <t>PIPE A106 GR B SMLS 01.50 XH / TUBERIA DE HIERRO</t>
  </si>
  <si>
    <t>TUBERIA IMC DE ACERO GALV. 4X10</t>
  </si>
  <si>
    <t>TUBERIA EMT DE ACERO GALV. 3 X 10 TOM HARDWARE</t>
  </si>
  <si>
    <t>TUBERIA EMT DE ACERO GALV. 4 X 10 TOM HARDWARE</t>
  </si>
  <si>
    <t>VIGA DE POZO TELESCOPICO 3.80-5-90M MATERIAL DE ANDAMIAJEENCOFRADO, APEO O APUNTALAMIENTO</t>
  </si>
  <si>
    <t>ANCLAJE METALICO HIT -1 (24) COD.2180097 PARA MONTAJE DE CARRIL</t>
  </si>
  <si>
    <t>ROTULA NIVELADORA (50 UNIDADES)</t>
  </si>
  <si>
    <t>MALLA CONEJERA 1/2 X 1/2 REF. 002584  465 UNIDS.</t>
  </si>
  <si>
    <t>MALLA CONEJERA ESTANADA 1/4 X 1/4 REF. 002586  140 UNIDS.</t>
  </si>
  <si>
    <t>MALLA CONEJERA 1/2 X 1/2 REF. 002471  930 UNIDS.</t>
  </si>
  <si>
    <t>MALLA PARA CENIR ESTANADA 10X10 REF. 000384  558 UNIDS.</t>
  </si>
  <si>
    <t>MALLA PARA CERNIR 8X8 REF. 000377   745 UNIDS.</t>
  </si>
  <si>
    <t>MALLA PARA CERNIR 10X10 REF. 000388  930 UNIDS.</t>
  </si>
  <si>
    <t>MALLA PARA CERNIR ESTANADA 8X8 REF. 000383  280 UNIDS.</t>
  </si>
  <si>
    <t>REF.103020G10 ALAMBRE GALVANIZADO  EN ROLLOS  DE 10 LIBRAS. 103X020 WIRE 10 POUND COIL</t>
  </si>
  <si>
    <t>ABRAZADERA FIJA DE TRANSICION 48MM MATERIAL DE ANDAMIAJE,ENCOFRADO, APEO O APUNTALAMIENTO</t>
  </si>
  <si>
    <t>TUBOS UTILIZADOS PARA LA EXTRACCIαN DE PETRαLEO O GAS</t>
  </si>
  <si>
    <t>TUBERIA DE ACERO INX. 316 (SANITARIA) P/LA IND. FARMACEUTICA APLICAR LITERAL K</t>
  </si>
  <si>
    <t>TUBERIA DE ACERO INX. 3/16 (SANITARIA) P/LA IND. FARMACEUTICA APLICAR LITERAL K</t>
  </si>
  <si>
    <t>TUBERIA DE ACERO INX. 3X2pulg.A (SANITARIA) P/ND. FARMACEUTICA APLICAR LITERAL K</t>
  </si>
  <si>
    <t>TUBERIA DE ACERO INX. (SANITARIA) P/LA IND. FARMACEUTICA APLICAR LITERAL K</t>
  </si>
  <si>
    <t>TUBERIA DE ACERO INX.  316 (SANITARIA) P/LA IND. FARMACEUTICA APLICAR LITERAL K</t>
  </si>
  <si>
    <t>TUBO UTILIZADOS PARA CONSTRUCCIαN</t>
  </si>
  <si>
    <t>PERFIL C95X35X14X1,5 DE 7.428 MM (1376)</t>
  </si>
  <si>
    <t>PERFIL C105X35X16X1,5 DE 9.428 MM (3056 UNDS)</t>
  </si>
  <si>
    <t>PERFIL C105X35X10X1,5 DE 700 MM (19110 UNDS)</t>
  </si>
  <si>
    <t>PERFIL C95X35X14X1,5 DE 9.428 MM (3576 UNDS)</t>
  </si>
  <si>
    <t>PERFIL U31X18X1,2 DE 1.446 MM (15360 UNDS)</t>
  </si>
  <si>
    <t>PERFIL C105X35X16X1,5 DE 8.700 TIPO A MM (656 UNDS)</t>
  </si>
  <si>
    <t>PERFIL ANGULAR L66X46X3 DE 250 MM (1500 UNDS)</t>
  </si>
  <si>
    <t>PERFIL C105X35X16X1,5 DE 7.428 MM (606 UNDS)</t>
  </si>
  <si>
    <t>PERFIL C105X35X16X1,5 DE 8.700 MM (1000 UNDS)</t>
  </si>
  <si>
    <t>GRAPAS NO. 5 // 70UNIT</t>
  </si>
  <si>
    <t>ABRAZADERA  DE ACERO 112347</t>
  </si>
  <si>
    <t>ELEMENTO MARCO  FRAMI XLIFE 0.60X1.50 MATERIAL DE ANDAMIAJEENCOFRADO, APEO O APUNTALAMIENTO</t>
  </si>
  <si>
    <t>FI TUBO COUPLINS EN-GB SIN VALOR COMERC. MATERIAL DEANDAMIAJE, ENCOFRADO, APEO O APUNTALAMIENTO</t>
  </si>
  <si>
    <t>DIAGONAL D2 9.152  MATERIAL DE ANDAMIAJE, ENCOFRADO, APEO OAPUNTALAMIENTO</t>
  </si>
  <si>
    <t>BRIDA DE FIJACION 8 MATERIAL DE ANDAMIAJE, ENCOFRADO, APEO OAPUNTALAMIENTO</t>
  </si>
  <si>
    <t>SOPORTE DE VIGA DE TUBO DE ALIMENTACION 2 (FEED PIPE BEAM SUPPORT) REF: 1000639477</t>
  </si>
  <si>
    <t>SOPORTE DE TUBO DE ALIMENTACION (FEED PIPE SUPPORT) REF: 100646396</t>
  </si>
  <si>
    <t>SOPORTE DIAGONAL TRASERO (REAR DIAGONAL BRACE) 7, REF:  1000639458</t>
  </si>
  <si>
    <t>REFUERZO DIAGONAL LATERAL 1, REF: 1000638957</t>
  </si>
  <si>
    <t>REFUERZO DIAGONAL LATERAL 2, REF: 1000638962</t>
  </si>
  <si>
    <t>VIGA DE SOPORTE DE SUSPENSION 1, REF: 1000639446</t>
  </si>
  <si>
    <t>SOPORTE DE EQUIPO DE FLOCULACION  (FLOCCULANT SUPPORT 2) REF: 1000644196</t>
  </si>
  <si>
    <t>SOPORTE DE EQUIPO DE FLOCULACION  (FLOCCULANT SUPPORT 1) REF: 1000642807</t>
  </si>
  <si>
    <t>APOYO HORIZONTAL LATERAL (SIDE HORIZONTAL BRACE) REF: 1000639449</t>
  </si>
  <si>
    <t>SOPORTE DE VIGA (FEEDWELL SUPPORT) REF: 1000639460</t>
  </si>
  <si>
    <t>VIGA DE SOPORTE DE SUSPENSION 2, REF: 1000639482</t>
  </si>
  <si>
    <t>SOPORTE DIAGONAL TRASERO (REAR DIAGONAL BRACE) 2, REF: 1000639450</t>
  </si>
  <si>
    <t>SOPORTE DIAGONAL TRASERO (REAR DIAGONAL BRACE) 3, REF: 1000639478</t>
  </si>
  <si>
    <t>SOPORTE DIAGONAL TRASERO (REAR DIAGONAL BRACE) 4, REF: 1000639454</t>
  </si>
  <si>
    <t>SOPORTE DIAGONAL TRASERO (REAR DIAGONAL BRACE) 5, REF: 1000639456</t>
  </si>
  <si>
    <t>SOPORTE DIAGONAL TRASERO (REAR DIAGONAL BRACE) 6, REF:  1000639457</t>
  </si>
  <si>
    <t>SOPORTE DIAGONAL TRASERO (REAR DIAGONAL BRACE) 8, REF:  1000639459</t>
  </si>
  <si>
    <t>REFUERZO DIAGONAL SUPERIOR 1, REF: 1000638958</t>
  </si>
  <si>
    <t>REFUERZO DIAGONAL INFERIOR 1, REF: 1000638959</t>
  </si>
  <si>
    <t>REFUERZO DIAGONAL LATERAL 2, REF: 1000638960</t>
  </si>
  <si>
    <t>SOPORTE DE SUSPENSION DE LA TUBERIA 3, REF: 1000639443</t>
  </si>
  <si>
    <t>VIGA DE SOPORTE DEL POZO DE ALIMENTACION, REF: 1000639483</t>
  </si>
  <si>
    <t>SOPORTE TIRANTE DIAGONAL 1, REF: 1000639484</t>
  </si>
  <si>
    <t>VIGA DE SOPORTE DE SUSPENSION 3, REF: 1000644209</t>
  </si>
  <si>
    <t>PLACA DE SOPORTE DE PLATAFORMA (PLATFORM HOLDING PLATE) REF: 100064375 (2 UND)</t>
  </si>
  <si>
    <t>PLACA DE EMPALME (SPLICE PLATE 1) REF: 1000639426 (2 UND)</t>
  </si>
  <si>
    <t>EMPLAME WEB (WEB SPLICE) REF: 1000638984 (16 UND)</t>
  </si>
  <si>
    <t>CLAVIJA CRUZADA (CROSS MEMBER CLEAT) REF: 1000646398 (6 UND)</t>
  </si>
  <si>
    <t>SOPORTES DE LA TORRE ESCALERA (STAIR TOWER BRACE ) REF: 1000646370 (4 UND)</t>
  </si>
  <si>
    <t>SOPORTE DE LA SUPERESTRUCTURA, REF: 1000638956</t>
  </si>
  <si>
    <t>TELA DE CONEJERA (EG/WL/G21/12)  300 ROLLOS</t>
  </si>
  <si>
    <t>ROLLO DE MALLA METALICA</t>
  </si>
  <si>
    <t>GRAPAS 300/1</t>
  </si>
  <si>
    <t>ABRAZADERA FIJA DE TRANSICION 48/60M MATERIAL DE ANDAMIAJESENCOFRADO, APEO O APUNTALAMIENTO</t>
  </si>
  <si>
    <t>TUBO DE HIERRO Rollux Atos 70mm Galvanized Steel Grooved Tube  19 ft 0154TUG7021</t>
  </si>
  <si>
    <t>MALLA CLASIFICADORA, ABERTURA N/E, DIMENSIONES N/E, CALIBRE N/E ( 2 UNID. SEGUN FACTURA</t>
  </si>
  <si>
    <t>MALLA CLASIFICADORA, DIMENSIONES 1150 MM X 990 MM, (2 UNID. SEGUN FACTURA)</t>
  </si>
  <si>
    <t>GRAPAS 190 E CJAS DE 25 SET/ 40 CAJAS</t>
  </si>
  <si>
    <t>GRAPAS 2 E CJAS DE 25 SET/ 12 CAJAS</t>
  </si>
  <si>
    <t>ESPACIADOR DE HIERRO T12733</t>
  </si>
  <si>
    <t>SOPORTE DE HIERRO T205606</t>
  </si>
  <si>
    <t>SOPORTE DE HIERRO TT221462</t>
  </si>
  <si>
    <t>RACOR ACODADO 38H1014</t>
  </si>
  <si>
    <t>PERFIL EN L</t>
  </si>
  <si>
    <t>TUBERIA METALICA</t>
  </si>
  <si>
    <t>TUBO GALV. ROSCA PAGUA 2 12 X 20</t>
  </si>
  <si>
    <t>TUBOS CORTINEROS CON SOPORTES (KIT)</t>
  </si>
  <si>
    <t>VARILLA MULTIPUNTO DE 1800 DE ACERO</t>
  </si>
  <si>
    <t>CLAVOS. (3 PCS).</t>
  </si>
  <si>
    <t>14 EA TUBO 2.375 X 3.00</t>
  </si>
  <si>
    <t>ZOCALO EN METAL  ZOCALO DE PUERTAS ALUMINIO AXALTA REF.: M01.O.E.C0001.317</t>
  </si>
  <si>
    <t>ROLLO DE CABLE USADO</t>
  </si>
  <si>
    <t>ROLLO DE ALAMBRE 6.0 MM X 305M</t>
  </si>
  <si>
    <t>MALLA GALVANIZADA REVESTIDA DE PVC P/GRANJA AVICOLA 6X150' (300 ROLLOS) REF.PN1109</t>
  </si>
  <si>
    <t>TOPEROLES PARA MUEBLES</t>
  </si>
  <si>
    <t>TUBO DE ACERO (5 UND) REF. 15606</t>
  </si>
  <si>
    <t>TUBO DE ACERO (240 UND) REF. 15475</t>
  </si>
  <si>
    <t>20 FT TUBO DE ACERO NEGRO</t>
  </si>
  <si>
    <t>12*21 STD BLK BE A53 ERW PIPE (TUBO H.N. SCH-40 12, SIN COSTURA)</t>
  </si>
  <si>
    <t>6*21 S/40 BLK BE A53 ERW PIPE (TUBO H.N. SCH-40 6, CON COSTURA)</t>
  </si>
  <si>
    <t>4*21 S/40 BLK BE A53 ERW PIPE (TUBO H.N. SCH-40 4, SIN COSTURA)</t>
  </si>
  <si>
    <t>3*21 S/40 BLK BE A53 ERW PIPE (TUBO H.N. SCH-40 3, SIN COSTURA)</t>
  </si>
  <si>
    <t>6*21 SCH 10  BLK G*G PIPE (TUBO H.N. SCH-10 6, CON COSTURA)</t>
  </si>
  <si>
    <t>2*21 SCH 10  BLK G*G PIPE (TUBO H.N. SCH-10 2, CON COSTURA)</t>
  </si>
  <si>
    <t>PLATAFORMA CANASTA DE HIERRO</t>
  </si>
  <si>
    <t>VIGA DE ACERO AL CARBON ASTM A572 GR50 / A992 W8 X 31, P/N W8X31, GENERIC</t>
  </si>
  <si>
    <t>VIGA DE ACERO AL CARBON S4 X  X 20 FT, A36/44W, S477</t>
  </si>
  <si>
    <t>CANALETA C6 X 13 X 20 FT, A36/44W, DE ACERO AL CARBONO</t>
  </si>
  <si>
    <t>1354-A SURF MTD FIRE HOSE CABINET (GABINETE C.I. DE SUPERFICIE CLASE II)</t>
  </si>
  <si>
    <t>CAJAS DE CLAVOS PARA HERRADURAS</t>
  </si>
  <si>
    <t>TUBO  GALVANIZADO CUA 1.2 C18 1X1 E 20</t>
  </si>
  <si>
    <t>TUBO  GALVANIZADO CUA 1.2 C18 2X2 E 20</t>
  </si>
  <si>
    <t>TUBO  GALVANIZADO 1.2 C18 1 1/2X1 1/2 E 20</t>
  </si>
  <si>
    <t>EXIBIDORES</t>
  </si>
  <si>
    <t>ELEMENTO MARCO FREMI XLIFE 0.90X2.70M MATERIAL DEENCOFRADO, APEO O APUNTALAMIENTO</t>
  </si>
  <si>
    <t>BARRA DE ANCLAJE 15.0MM GALVAN. 0.50M MATERIAL DE ANDAMIAJEENCOFRADO, APEO O APUNTALAMIENTO</t>
  </si>
  <si>
    <t>PERFIL C160X60X25X3 DE 2.950 MM (80PM) (549 UNIDAD)</t>
  </si>
  <si>
    <t>PERFIL U31X20X2 DE 3.450 MM (ZINCMA9NESIO) (31 UNIDAD)</t>
  </si>
  <si>
    <t>PERFIL ANGULAR L66X46X3 DE 250 MM (ZINCMAGNESIO) (16084 UNIDAD)</t>
  </si>
  <si>
    <t>PERFIL C75X30X10X1,8 DE 1.121 MM (ZINCMAGNESIO) (56 UNIDAD)</t>
  </si>
  <si>
    <t>PERFIL C55X30X10X1,5 DE 810 MM  TIPO A (ZINCMAGNESIO) (56 UNIDAD)</t>
  </si>
  <si>
    <t>PERFIL U31X18X1,2 DE 1.446 MM (ZINCMAGNESIO) (1369 UNIDAD)</t>
  </si>
  <si>
    <t>PERFIL C105X05X35X40X4 ,5 700MM (1941 UNIDAD)</t>
  </si>
  <si>
    <t>PERFIL U43X20X3 DE 700 MM (ZINCMA9NESIO) (2512 UNIDAD)</t>
  </si>
  <si>
    <t>PERFIL C65X30X10X1,5 DE 983 MM  (ZINCMAGNESIO) (542 UNIDAD)</t>
  </si>
  <si>
    <t>PERFIL C65X30X10X1,5 DE 983 MM  TIPO A (ZINCMAGNESIO) (542 UNIDAD)</t>
  </si>
  <si>
    <t>PERFIL C110X35X12X3 DE 3.463 MM (80PM) (6 UNIDAD)</t>
  </si>
  <si>
    <t>PERFIL C65X30X10X1,8 DE 811 MM (ZINCMAGNESIO) (6 UNIDAD)</t>
  </si>
  <si>
    <t>PERFIL C65X30X10X1,8 DE 811 MM  TIPO A (ZINCMAGNESIO) (6 UNIDAD)</t>
  </si>
  <si>
    <t>PERFIL C65X30X10X1,8 DE 764 MM (ZINCMAGNESIO) (564 UNIDAD)</t>
  </si>
  <si>
    <t>PERFIL C75X30X10X1,8 DE 1.121 MM  TIPO A (ZNCMAGNESIO) (56 UNIDAD)</t>
  </si>
  <si>
    <t>PERFIL C65X30X10X1,8 DE 1.031 MM (ZINCMAGNESIO) (56 UNIDAD)</t>
  </si>
  <si>
    <t>PERFIL C55X30X10X1,5 DE 810 MM (ZINCMAGNESIO) (56 UNIDAD)</t>
  </si>
  <si>
    <t>PERFIL C65X30X10X1,8 DE 1.031 MM  TIPO A (ZNCMAGNESIO) (56 UNIDAD)</t>
  </si>
  <si>
    <t>PERFIL C150X80X25X3 6E 3.593 MM (80PM) (549 UNIDAD)</t>
  </si>
  <si>
    <t>PERFIL C65X30X10X1,8 DE 1.066 MM (ZINCMAGNESIO) (542 UNIDAD)</t>
  </si>
  <si>
    <t>PERFIL C65X30X10X1,8 DE 1.066 MM  TIPO A (ZINCMAGNESIO) (542 UNIDAD)</t>
  </si>
  <si>
    <t>PERFIL C150X50X25X2 DE 1.525 MM (ZINCMAGNESIO) (6 UNIDAD)</t>
  </si>
  <si>
    <t>PERFIL U39X15X3 DE 153 MM (ZINCMAGNESIO) (564 UNIDAD)</t>
  </si>
  <si>
    <t>ESCUADRAS PARA BARANDILLAS, REF. 59600400</t>
  </si>
  <si>
    <t>ESCUADRAS PARA BARANDILLAS, REF. 59600085</t>
  </si>
  <si>
    <t>ALAMBRE CONEJERA METAL 1/2''X1/2'' REF. 000386</t>
  </si>
  <si>
    <t>ALAMBRE GALLINERO METAL 1'' REF. 002527</t>
  </si>
  <si>
    <t>ALAMBRE GALLINERO METAL 1'' REF. 000157</t>
  </si>
  <si>
    <t>GRAPA D/ACERO MS 190 750 REF.PU25</t>
  </si>
  <si>
    <t>TACHUELAS METALICAS PARA MUEBLES REF. 36-11</t>
  </si>
  <si>
    <t>SELLOS DE METALMARCA LORENTZ MODELO PP2000</t>
  </si>
  <si>
    <t>PLANCHA DE ACERO EN CALIENTE 6x10 C5/8 (16.00 mm)</t>
  </si>
  <si>
    <t>ALAMBRE LISO EN ROLLO CONSTRUCCION CIVIL 6,35MM CO</t>
  </si>
  <si>
    <t>GRAPA DE METAL (400 UND)</t>
  </si>
  <si>
    <t>BBOBINAS EN CALIENTE  2.51X1219MM</t>
  </si>
  <si>
    <t>ANGULAR AHDR 100</t>
  </si>
  <si>
    <t>ANGULAR AHDR 80 PREG</t>
  </si>
  <si>
    <t>CLAVOS F15 P/TAPICERIA</t>
  </si>
  <si>
    <t>CLAVOS F20 P/TAPICERIA</t>
  </si>
  <si>
    <t>CLAVOS F25 P/TAPICERIA</t>
  </si>
  <si>
    <t>CLAVOS F30 P/TAPICERIA</t>
  </si>
  <si>
    <t>CLAVOS F35 P/TAPICERIA</t>
  </si>
  <si>
    <t>CLAVOS P612 P/TAPICERIA</t>
  </si>
  <si>
    <t>CLAVOS PARA PISTOLA</t>
  </si>
  <si>
    <t>TUBERIA DE HIERRO NEGRO CON SOLDADURA EN10255 (DIN-2440) DE 5''</t>
  </si>
  <si>
    <t>TRAMERIA Y SUS PARTES</t>
  </si>
  <si>
    <t>FLEJES DE ACERO PINTADO DE 1/2 X 020, 5/8 X 020</t>
  </si>
  <si>
    <t>AACESORIOS DE METAL</t>
  </si>
  <si>
    <t>TUBO DE METAL USADO 17A-01-41210 PARA GRUA (1 UNIDAD)</t>
  </si>
  <si>
    <t>MATERIAL PARA ANDAMIAJE (Tie 10") (CANTIDAD 12850) 01860E</t>
  </si>
  <si>
    <t>Malla de acero para maq. Trituradora de agregado 1.8 x 1.2m</t>
  </si>
  <si>
    <t>CLIP BUMPER (10 UNDS) REF. 0155309241 PARA AUTO</t>
  </si>
  <si>
    <t>PARTE DE HIERRO.</t>
  </si>
  <si>
    <t>BOBINAS EN CALIENTE 1.20X1219MM</t>
  </si>
  <si>
    <t>BARRA DE EJE ACERO COLD ROLL SAE1018</t>
  </si>
  <si>
    <t>TUBERIA GALVANIZADA RECTANGULAR 1X2X20 GA 16.</t>
  </si>
  <si>
    <t>MATERIAL DE ANDAMIAJE (ANDAMIOS) ACERO</t>
  </si>
  <si>
    <t>PLACAS DE ANCLAJE (CAJA RECTI.)</t>
  </si>
  <si>
    <t>CLAVILLO DE ACERO DORADO 17MM</t>
  </si>
  <si>
    <t>GRAPAS DE ACERO 2"E</t>
  </si>
  <si>
    <t>GRAPAS APUNTADAS</t>
  </si>
  <si>
    <t>TELAS MET╡LICAS</t>
  </si>
  <si>
    <t>2074299 CLAVO PARA HORMIGON</t>
  </si>
  <si>
    <t>GANCHO PARA CARNE / 314503241</t>
  </si>
  <si>
    <t>PIEZAS DE HIERRO USADAS</t>
  </si>
  <si>
    <t>BARRAS DE METAL</t>
  </si>
  <si>
    <t>TUBO CUADRADO AISI 441 25 X 25 X 1.5</t>
  </si>
  <si>
    <t>TUBERIA EMT  DE ACERO GALV. 4 X 10</t>
  </si>
  <si>
    <t>ESTRUCTURA DE SOPORTE (PILAR)</t>
  </si>
  <si>
    <t>GAVIONES EN MALLA D/HIERR ZINCADO 0.50X1X4,2.70ZN+PVC,224UD</t>
  </si>
  <si>
    <t>REDES DE MALLA DE HIERRO ZN+PVC 50X2, 104 UNIDAD</t>
  </si>
  <si>
    <t>CLAVOS PARA PISTOLAS NEUMATICAS X 5000 REF.F40 (CAJAS 500)</t>
  </si>
  <si>
    <t>POSTES DE ACERO GALVANIZADOS 2500MM 60X40/1.5MM RAL 6005</t>
  </si>
  <si>
    <t>POSTES DE ACERO GALVANIZADOS 1500MM 60X40/1.5MM RAL 7016</t>
  </si>
  <si>
    <t>PARTES PARA ANDAMIOS (ARANDELA DE BASE) (200 UNIDADES)</t>
  </si>
  <si>
    <t>LAMINA GALVANIZADA</t>
  </si>
  <si>
    <t>GRAPA DE ACERO</t>
  </si>
  <si>
    <t>BINDER CLIPS 6/1 UNID</t>
  </si>
  <si>
    <t>TUBO DE HIERRO RECTANGULAR</t>
  </si>
  <si>
    <t>1302 FT TUBERIA DE ACERO</t>
  </si>
  <si>
    <t>Perfil C</t>
  </si>
  <si>
    <t>Perfil U</t>
  </si>
  <si>
    <t>Perfil Angular L</t>
  </si>
  <si>
    <t>CEDAZO DE FREGADERO  REF. PD0241 (1500 PCS)</t>
  </si>
  <si>
    <t>MALLA ANIVELADORA DE METAL 400 MAG 42WD</t>
  </si>
  <si>
    <t>CLIPS PARA VEHICULO MARCA NISSAN REF. 76848JG00B</t>
  </si>
  <si>
    <t>PERFILES DE HIERRO CANAL AMARRE DRY LEM</t>
  </si>
  <si>
    <t>PERFILES DE HIERRO  POSTE DRY LEM</t>
  </si>
  <si>
    <t>PERFILES DE HIERRO POSTE DRY LEM</t>
  </si>
  <si>
    <t>PERFILES DE HIERRO  ANGULO ESQUINERO DRYLEM</t>
  </si>
  <si>
    <t>TUBO FLEXIBLE PARA CAMION (100 UNDS)</t>
  </si>
  <si>
    <t>CLAVOS DE HIERRO HELICOIDAL</t>
  </si>
  <si>
    <t>CLAVOS DE CONCRETO 1∙XBWG9 - 40 CARTONES</t>
  </si>
  <si>
    <t>CLAVOS DE CONCRETO /CONCRETE NAIL 2 1/2∙ BWG 9 (1200 CARTONES DE 22.79 KG C/U)</t>
  </si>
  <si>
    <t>CLAVOS DE CONCRETO /CONCRETE NAIL 4∙BWG 9(220 BULTOS DE 22.80 KG C/U)</t>
  </si>
  <si>
    <t>CLAVOS DE CONCRETO /CONCRETE NAIL 3∙XBWG 9(110 BULTOS DE 22.80 KG C/U)</t>
  </si>
  <si>
    <t>MALLAS GALVANIZADAS 1/2X1/2, REF.: DT13-W1/2X1/2</t>
  </si>
  <si>
    <t>CHAPA PARA ESTRUCTURA LA CONTRUCCION DE PANELES SOLARES COMPLETO CON SUS ACCS (000016-673)</t>
  </si>
  <si>
    <t>rejilla industrial 3x20 x 1 3/16 de acero</t>
  </si>
  <si>
    <t>PLANCHA DE ACERO DESPLEGADO 1"#16 PR.LN 0.06 16</t>
  </si>
  <si>
    <t>06305 TARUGOS DE METAL 1/4'A</t>
  </si>
  <si>
    <t>CINTURON DE EMBALAJE</t>
  </si>
  <si>
    <t>TUBO EXTENSOR HUNTER #22729 18</t>
  </si>
  <si>
    <t>TUBO EXTENSOR HUNTER #23190 60</t>
  </si>
  <si>
    <t>TUBO EXTENSOR HUNTER #26043 24</t>
  </si>
  <si>
    <t>TUBO EXTENSOR HUNTER #99704 48</t>
  </si>
  <si>
    <t>TUBO EXTENSOR HUNTER #26020 18</t>
  </si>
  <si>
    <t>TUBO EXTENSOR HUNTER #26339 48</t>
  </si>
  <si>
    <t>VIGAS DE ACERO AB005</t>
  </si>
  <si>
    <t>REJILLA DE ACERO (GRATE, 50MM SLOTS)</t>
  </si>
  <si>
    <t>MALLA CONEJERA DE 10"X10" ROLLO SIZE 3X100 (123KG)</t>
  </si>
  <si>
    <t>MALLA CONEJERA DE 8"X8" ROLLO SIZE 3X100 (123KG)</t>
  </si>
  <si>
    <t>CLAVOS. (2 PCS).</t>
  </si>
  <si>
    <t>CENTINELA</t>
  </si>
  <si>
    <t>PANELES P/ ANDAMIOS</t>
  </si>
  <si>
    <t>MALLA</t>
  </si>
  <si>
    <t>CLIP 1-1/4''  +L'' 35MM X 25MM REF. CPNPRO01</t>
  </si>
  <si>
    <t>TUBERIA IMC DE HIERRO  DE 2 X 10</t>
  </si>
  <si>
    <t>GRAPA CURVA PARA CABLE DE 10 MM BLANCA</t>
  </si>
  <si>
    <t>CLAVOS DE HIERRO  ( DIAMETRO 2,3 MM )</t>
  </si>
  <si>
    <t>CARRETE DE REBOBINADO ELECTRICO EPJ7520252612V</t>
  </si>
  <si>
    <t>ABRAZADERA DE MANGUERA</t>
  </si>
  <si>
    <t>PLACA DE ACERO (21 M2)</t>
  </si>
  <si>
    <t>TUBO ACERO GALVANIZADO 1-1/2 X 2.3 X 3048MM  REF-TG112</t>
  </si>
  <si>
    <t>PERFIL DE HIERRO DE 1 5/8'' x 10' 0.60MM (PARAL)</t>
  </si>
  <si>
    <t>PERFIL DE HIERRO DE 2 1/2'' x 10' 0.60MM (PARAL)</t>
  </si>
  <si>
    <t>PERFIL DE HIERRO DE 3 5/8'' x 10' 0.70MM (DURMIENTE)</t>
  </si>
  <si>
    <t>PERFIL DE HIERRO DE 2 1/2'' x 10' CAL 22 (DURMIENTE)</t>
  </si>
  <si>
    <t>PERFIL DE HIERRO DE 1 5/8'' x 10' 0.60MM (DURMIENTE)</t>
  </si>
  <si>
    <t>PERFIL DE HIERRO DE 3 5/8'' x 10' 0.70mm (PARAL)</t>
  </si>
  <si>
    <t>ALUMBRE ORGANICO</t>
  </si>
  <si>
    <t>TAPAS DE METAL</t>
  </si>
  <si>
    <t>ENSAMBLE DE TUBERIA DEL INYECTOR</t>
  </si>
  <si>
    <t>SOPORTE ANGULAR ACTUATOR - 01-1M2289-0001</t>
  </si>
  <si>
    <t>PROTECTOR PUNT. BAST U S80</t>
  </si>
  <si>
    <t>PARTES PARA ESTANTARIAS METALICAS</t>
  </si>
  <si>
    <t>ACCESORIO PARA TUBERIA * SOCKOLET* DE 1''</t>
  </si>
  <si>
    <t>CANALETA C/SIF SAL.HORIZ 2 2/1</t>
  </si>
  <si>
    <t>CANALETAS</t>
  </si>
  <si>
    <t>LAMINA EXTENDIDA 4X8' RANURA DE 3/4" (2598PZS)</t>
  </si>
  <si>
    <t>PLACAS DE CUCHILLO</t>
  </si>
  <si>
    <t>ALAMBRE REF. 3.85 kg/roll 5 rollos por carton 002163</t>
  </si>
  <si>
    <t>TELA DE CONEJERA BWG32 1/4X1/4X3X100∩- 25 ROLLOS</t>
  </si>
  <si>
    <t>TELA DE CERNIR ARENA EG/AWV/G27 /9.4, 8X8∙ - 160 ROLLOS</t>
  </si>
  <si>
    <t>CLAVOS BWG9X2.5 (ROOFING NAILS) (50 LBS CARTON) (1200 CTNS)</t>
  </si>
  <si>
    <t>PERFILES DE ACERO GALVANIZADO STU 0.38 C26 LG 1 5/8 E 10</t>
  </si>
  <si>
    <t>BASE DE ALUMINIO PARA MONTAJE DE EQUIPO 500X500X150</t>
  </si>
  <si>
    <t>PANTALLAS (FILTRO) P/MAQ. TRITURADORA DE PLASTICOS REF. AS20016RD01.968</t>
  </si>
  <si>
    <t>PANTALLAS (FILTRO) P/MAQ. TRITURADORA DE PLASTICOS</t>
  </si>
  <si>
    <t>MALLA MOSQUITERA DE ACERO GALVANIZADO, 0</t>
  </si>
  <si>
    <t>TUBERIA DE HIERRO 8 ( MTS PIPE 8 SCHED 40 ASTMA 106B)</t>
  </si>
  <si>
    <t>TUBERIA GALVANIZADA (100 UND)</t>
  </si>
  <si>
    <t>ABRAZADERA 127-0929J</t>
  </si>
  <si>
    <t>7215.10.00</t>
  </si>
  <si>
    <t>CANAL 1 SALIDA 3000/300 PARA CONSTRUCCION INDUSTRIAL</t>
  </si>
  <si>
    <t>BANDEJA PORTACABLES</t>
  </si>
  <si>
    <t>PERFIL UTILIZADOS PARA CONSTRUCCIαN</t>
  </si>
  <si>
    <t>ALAMBRE DULCE(PICADO)</t>
  </si>
  <si>
    <t>Tela Metalica Estaada (2 x 2) C21 x 36 1 2 x 1 2</t>
  </si>
  <si>
    <t>TELA DE CONEJERA BWG 18-1/2X1/2X3X100∩- 380 ROLLOS</t>
  </si>
  <si>
    <t>TELA DE CONEJERA HG/AWL/G16/46.45, 1/2X1/2∙, 4X50, BWG16 - 120 ROLLOS</t>
  </si>
  <si>
    <t>TELA DE CONEJERA BWG 18-1/2X1/2X4X100∩- 50 ROLLOS</t>
  </si>
  <si>
    <t>TELA DE GALLINERO 1∙, BWG18 - 100 ROLLOS</t>
  </si>
  <si>
    <t>TELA DE GALLINERO 1∙, BWG18 - 50 ROLLOS</t>
  </si>
  <si>
    <t>GRAPA REF.9345 ZN</t>
  </si>
  <si>
    <t>TUBOS EMT 1/2''</t>
  </si>
  <si>
    <t>ANGULAR DMETAL BLANCO 3000 MM</t>
  </si>
  <si>
    <t>BARANDILLAS DE ESCALERA</t>
  </si>
  <si>
    <t>SOPORTE DE PISO 20 PANELES</t>
  </si>
  <si>
    <t>Malla para fitro de uso en la industria azucarera. (4 unidades)</t>
  </si>
  <si>
    <t>Tela Metalica Cincada Soldada 3 4 x 3 4 C21 3</t>
  </si>
  <si>
    <t>MALLA  SOLDADA Y CINC  BWG- 16   3X100'  1X2"</t>
  </si>
  <si>
    <t>BANDEJAS CON SEPARADORES</t>
  </si>
  <si>
    <t>TUBOS DE ACERO SIN SOLDADURA 20# 45 x 4mm x 5.8M</t>
  </si>
  <si>
    <t>TUBOS DE ACERO SIN SOLDADURA 20# 25 x 4mm x 5.8M</t>
  </si>
  <si>
    <t>TUBOS DE ACERO SIN SOLDADURA 20# 14 x 2mm x 5.8M</t>
  </si>
  <si>
    <t>TUBOS DE ACERO CON SOLDADURA Q195 22 x 2mm x 5.8M</t>
  </si>
  <si>
    <t>TUBOS DE ACERO CON SOLDADURA Q195 32 x 2mm x 5.8M</t>
  </si>
  <si>
    <t>TUBOS DE ACERO CON SOLDADURA Q195 28 x 2.5mm x 5.8M</t>
  </si>
  <si>
    <t>TUBO  DE ACERO O HIERRO</t>
  </si>
  <si>
    <t>MARCOS PARA ESTANTES</t>
  </si>
  <si>
    <t>JUEGO DE BARRA ESTABILIZADORA P/SUMIDEROS</t>
  </si>
  <si>
    <t>BRAZO ACERO GALVANIZADO 6" (1006336)</t>
  </si>
  <si>
    <t>Brazo soporte  300mm 114 114</t>
  </si>
  <si>
    <t>PLATAFORMA STRINGER, REF 1000646372 (1 UND)</t>
  </si>
  <si>
    <t>MALLA DE ACERO P/ BALDOSAS</t>
  </si>
  <si>
    <t>REDES DE MALLA</t>
  </si>
  <si>
    <t>TOLA</t>
  </si>
  <si>
    <t>BRAZO UNICO</t>
  </si>
  <si>
    <t>Clavo Galvanizado 5</t>
  </si>
  <si>
    <t>TUBERIA NEGRA GXG DE 2X21 A795  A135 TIPO GRADO E PN 68712</t>
  </si>
  <si>
    <t>ELEMENTO MARCO FRAMI XLIFE 0.30X1.50M  MATERIAL ANDAMIAJE,ENCOFRADO, APEO O APUNTALAMIENTO  (8 UNIDS)</t>
  </si>
  <si>
    <t>VIGA DE POZO TELESCOPICO 2.00-2,70M MATERIAL DE ANDAMIAJEENCOFRADO, APEO O APUNTALAMIENTO</t>
  </si>
  <si>
    <t>REJILLAS GALVANIZADAS (GGALV316136SERR GRATING GAL V 3 16 1 SERRATED 3 )</t>
  </si>
  <si>
    <t>GRAPA GRAPADORA 3/8 STANLEY TRA206T 1000 PCS</t>
  </si>
  <si>
    <t>GRAPA GRAPADORA 3/8 STANLEY TRA706T 1000 PCS</t>
  </si>
  <si>
    <t>GRAPA GRAPADORA 5/16 STANLEY TRA205T 1000 PCS</t>
  </si>
  <si>
    <t>GRAPA GRAPADORA 5/16 STANLEY TRA705T 1000 PCS</t>
  </si>
  <si>
    <t>GRAPA GRAPADORA 1/4 STANLEY TRA704T 1000 PCS</t>
  </si>
  <si>
    <t>GRAPA GRAPADORA 1/4 STANLEY TRA204T 1000 PCS</t>
  </si>
  <si>
    <t>CLAVOS DE ACERO ASV5 250*12</t>
  </si>
  <si>
    <t>SOPORTE DE TUBERIA DE 2</t>
  </si>
  <si>
    <t>CABLE DE ALTA TEMPERATURA (WIRE-HIGH TEMP)</t>
  </si>
  <si>
    <t>SELF GOODS</t>
  </si>
  <si>
    <t>TUBO CUADRADO   5/8X,20FT, A36/44W DE ACERO AL CARBONO</t>
  </si>
  <si>
    <t>CONECTOR EMT 3/4</t>
  </si>
  <si>
    <t>ALAMBE GALV EMPACADORA BALER H-4350D</t>
  </si>
  <si>
    <t>Plancha de acero A36 3" x 5∩x 10∩ (1 pieza)</t>
  </si>
  <si>
    <t>BARRA TENSION BLANCA 41" - 76"</t>
  </si>
  <si>
    <t>TUBERIA PARA TRACTOR / 123-0931</t>
  </si>
  <si>
    <t>TUBO EMT  1/2"</t>
  </si>
  <si>
    <t>BASE  0050000023</t>
  </si>
  <si>
    <t>PANEL SANDWICH FRIGORIFICOS 40MM CON ESPUMA PUR ACERO</t>
  </si>
  <si>
    <t>PANEL SANDWICH FRIGO 80MM ESPUMA PIR</t>
  </si>
  <si>
    <t>PANEL SANDWICH FRIGO 100MM ESPUMA PIR</t>
  </si>
  <si>
    <t>BOBINAS EN CALIENTE  4.50X1210MM</t>
  </si>
  <si>
    <t>TUBOS DE HIERRO 1/2</t>
  </si>
  <si>
    <t>ANDAMIOS DE HIERROS</t>
  </si>
  <si>
    <t>TUBO DE ACERO SO10X1.0CF</t>
  </si>
  <si>
    <t>TUBOS DE HIERRO IMC 1/2</t>
  </si>
  <si>
    <t>CANALETAS METALICAS</t>
  </si>
  <si>
    <t>PLACAS DE ACERO (CHAPAS) PARA CONSTRUIR TANQUES DE ALMACENAMIENTO</t>
  </si>
  <si>
    <t>PANELES DE SUELO, 1 U/N, FLOOR_PLT, REF:2341  FP14</t>
  </si>
  <si>
    <t>PLACA DESLIZANTE, 8 U/N, BAFFEL_PLT, REF: 2335 MP2</t>
  </si>
  <si>
    <t>PLACA DE CARCASA, 6 U/N, SHELLPLATE_7, REF: 2337 WP7</t>
  </si>
  <si>
    <t>PANEL DE CHUTE, 2 U/N, CHUTE_PANEL, REF: 2317 A16</t>
  </si>
  <si>
    <t>PANEL DE CHUTE, 2 U/N, CHUTE_PANEL, REF: 2317 A17</t>
  </si>
  <si>
    <t>PANEL DE CHUTE, 2 U/N, CHUTE_PANEL, REF: 2317 A19</t>
  </si>
  <si>
    <t>PLACA DE PISO, 2 U/N, FLOORPLATE, REF:2337 FP9</t>
  </si>
  <si>
    <t>ANGULAR DE ACERO GALVANIZADO</t>
  </si>
  <si>
    <t>PLACA DE SUELO, 1 U/N, FLOOR_PLT, REF:2341 FP1</t>
  </si>
  <si>
    <t>PLACA DE SUELO, 2 U/N, FLOOR_PLT, REF:2341 FP15</t>
  </si>
  <si>
    <t>SECCIONES ESTRUCTURALES DE ACERO AL CARBON, PV16020 HSS10 Inchx10 Inchx3 8 Inchx20 ft ASTM A500 grade B   (677 UNDS)</t>
  </si>
  <si>
    <t>MALLA 176MM 24 X 110 (250 UNIDADES)</t>
  </si>
  <si>
    <t>ESTANTERIA DE VARIAS DIMENSIONES USADAS(50-UNIDADES)</t>
  </si>
  <si>
    <t>TOLA UTILIZADOS PARA CONSTRUCCION</t>
  </si>
  <si>
    <t>ANGULAR UTILIZADOS PARA CONSTRUCCION</t>
  </si>
  <si>
    <t>CADENAS DE ACERO PARA MONTACARGAS</t>
  </si>
  <si>
    <t>Tela Metalica Estaada 3 4 x 3 4 C18 3</t>
  </si>
  <si>
    <t>ESQUINERO DMETAL PPANEL DE YESO</t>
  </si>
  <si>
    <t>PARAL PPANEL DE YESO C-20 3 58X10</t>
  </si>
  <si>
    <t>PARAL PSHEET ROCK 2 12 X 10 C20 C22</t>
  </si>
  <si>
    <t>PARAL PSHEET ROCK STUD 2 12 X 8 C-25</t>
  </si>
  <si>
    <t>PERFILES DE ACERO GALV.1 58 1 58 X 10 C25</t>
  </si>
  <si>
    <t>GRAPAS DE HIERROS BOXES</t>
  </si>
  <si>
    <t>SOPORTE DE ACERO P/ESTRUCTURAS DE MONTAJE DE PANELES SOLARES, 004CT5S BRAKET  (30 UNDS)</t>
  </si>
  <si>
    <t>GRAPA 1/4 REF. TRA204T - 406 UNDS</t>
  </si>
  <si>
    <t>CLAVOS DE CONCRETO 2-1/2∙XBWG9 - 600 CARTONES</t>
  </si>
  <si>
    <t>CLAVOS DE CONCRETO 4∙XBWG9 -240 CARTONES</t>
  </si>
  <si>
    <t>CLAVOS DE CONCRETO 1-1/2∙XBWG9 - 80 CARTONES</t>
  </si>
  <si>
    <t>CLAVOS DE CONCRETO 2∙XBWG9 - 100 CARTONES</t>
  </si>
  <si>
    <t>CLAVOS DE CONCRETO 3∙XBWG9 - 140 CARTONES</t>
  </si>
  <si>
    <t>CLAVOS DECORATIVOS</t>
  </si>
  <si>
    <t>STONE COATED METAL ROOF (TEJAS)</t>
  </si>
  <si>
    <t>TEJA METALICA FLAT SHEET</t>
  </si>
  <si>
    <t>TUBERIA DE HIERRO 1-1/2"X21`</t>
  </si>
  <si>
    <t>TUBERIA DE HIERRO NEGRO SIN SOLDADURA EN10216-1 P235TR1 (DIN-2448) DE 8'' (219.1x6.3)</t>
  </si>
  <si>
    <t>GRAPAS CORRUGADAS 1/2'' REF. 290/1</t>
  </si>
  <si>
    <t>BARRERA METALICA</t>
  </si>
  <si>
    <t>Mallas de acero diferentes dimenciones  12 unds.</t>
  </si>
  <si>
    <t>LAMINAS DE ACERO NEGRO 4 X 8 CON GROSOR DE 1.00 MM A 3 MM</t>
  </si>
  <si>
    <t>ALAMBRE DE  ACERO (10 UNID) REF. 12019-26362</t>
  </si>
  <si>
    <t>BARRA DE ACERO ROSCADA DE 3/8" X 6 PIES REF. TR-3818</t>
  </si>
  <si>
    <t>ANGULAR RANURADO</t>
  </si>
  <si>
    <t>TUBO CUADRADO DE ACERO AL CARBON 4X4X1 4IN, STEEL, 20FT, A36 44W  (3 UND)</t>
  </si>
  <si>
    <t>ANCLAJES P/INSTALACION DE CANALES PARA LA CONSTRUCCION INDUSTRIAL</t>
  </si>
  <si>
    <t>U PERFILES DE ACERO PARA LA CONSTRUCCION INDUSTRIAL</t>
  </si>
  <si>
    <t>TUBO DE ACERO 5800*60*0.8MM</t>
  </si>
  <si>
    <t>CLAVO DE METAL</t>
  </si>
  <si>
    <t>TUBERIA IMC DE ACERO  GALV. 3X10</t>
  </si>
  <si>
    <t>ALUZINC NATURAL</t>
  </si>
  <si>
    <t>TUBERIA EMT DE ACERO GALV.  1 X 10 PIES SL</t>
  </si>
  <si>
    <t>TUBERIA EMT DE ACERO GALV.  3 X 10 PIES SL</t>
  </si>
  <si>
    <t>ALAMBRES GALVANIZADOS CORTADOS</t>
  </si>
  <si>
    <t>TUBO EMT 3/4" X 10' 1.24MM CHINO</t>
  </si>
  <si>
    <t>MALLA 180 x 90</t>
  </si>
  <si>
    <t>ALAMBRE NAZA 18X1X36</t>
  </si>
  <si>
    <t>TELA DE CUADRITO  2" X 1" X CAL 16 X 5''</t>
  </si>
  <si>
    <t>MALLA GANADERA DE 55''X50M</t>
  </si>
  <si>
    <t>ALAMBRE HEXAGONAL GALLINERO DE  21 X 1" X 36"</t>
  </si>
  <si>
    <t>REJA PINTADA NEGRO DOBLE PALA 900</t>
  </si>
  <si>
    <t>ANGULAR 2 ₧ 4.5 MM ₧ 20</t>
  </si>
  <si>
    <t>ANGULAR 2 ₧ 3 MM ₧ 20</t>
  </si>
  <si>
    <t>PLANCHUELA 1 1/4 ₧ 3 MM ₧ 20</t>
  </si>
  <si>
    <t>HIERRO LAMINADO PARTE P/IND AZUCARERA</t>
  </si>
  <si>
    <t>TUBERIA EMT DE HIERRO  1 1 2  X 10 TOM HARDWARE</t>
  </si>
  <si>
    <t>TUBERIA EMT DE HIERRO 2  X 10 TOM HARDWARE</t>
  </si>
  <si>
    <t>CLAVOS DE HIERRO 16" MEDIDAS 2,8 X 80</t>
  </si>
  <si>
    <t>CLIPS PARA VEHICULO MARCA NISSAN REF. 0155304983</t>
  </si>
  <si>
    <t>Clavo Especial S Cabeza 2</t>
  </si>
  <si>
    <t>CLAVO ESPECIAL 34X1617 CC</t>
  </si>
  <si>
    <t>CLAVO CORRIENTE 4</t>
  </si>
  <si>
    <t>TUBO IMC ESTANDAR 1", PREGALVANIZADO (32.77MM*2.0MM*3.0M) REF. IMC-100</t>
  </si>
  <si>
    <t>TUBO EMT ESTANDAR, PREGALVANIZADO 1/2" (17.93MM X 1.07MM X 3M) REF. EMT-050S</t>
  </si>
  <si>
    <t>TUBO IMC ESTANDAR 1/2", PREGALVANIZADO (20.70MM*1.70MM*3.0M) REF. IMC-050</t>
  </si>
  <si>
    <t>7210.69.20</t>
  </si>
  <si>
    <t>SIN ENROLLAR, LAMINADOS EN CALIENTE CON MOTIVOS EN RELIEVE</t>
  </si>
  <si>
    <t>BOBINAS  EN FRIO 0.70X1219MM</t>
  </si>
  <si>
    <t>BOBINAS EN FRIO 0.60X1219MM</t>
  </si>
  <si>
    <t>BOBINAS  EN FRIO 0.90X1219MM</t>
  </si>
  <si>
    <t>GRAPA 1 1 4 P ENGR. NEUM. ENEU1 432 TRUPER</t>
  </si>
  <si>
    <t>CLAVO CONCRETO 2 1 2 GALVANIZADO 25KG</t>
  </si>
  <si>
    <t>GRAPA 20MM (STAPLE 20MM) REF. CHAP20</t>
  </si>
  <si>
    <t>PERFIL CUADRADO</t>
  </si>
  <si>
    <t>PERFIL RECTANGULAR</t>
  </si>
  <si>
    <t>TUBO UTILIZADOS PARA CONSTRUCCIαN 6 MTRS</t>
  </si>
  <si>
    <t>TUBO UTILIZADOS PARA CONSTRUCCIαN 7 MTRS</t>
  </si>
  <si>
    <t>(PUNTILLA ZAPATERO AZULADA)</t>
  </si>
  <si>
    <t>ALAMBRE DE ACEROEN ROLLO DE 200 METROS</t>
  </si>
  <si>
    <t>ALAMBRON CON MUESCAS</t>
  </si>
  <si>
    <t>TUBOS DE ACERO GALVANIZADOS SOLDADOS CUADRADOS, REDONDOS O RECTANGULARES</t>
  </si>
  <si>
    <t>PERFILES DE ACERO GALVANIZADO PER TRK GLV 0.70 C21 1 5/8 E 10</t>
  </si>
  <si>
    <t>PERFILES DE ACERO GALVANIZADO STU 0.70 C21 3 5/8 E 10</t>
  </si>
  <si>
    <t>TUBOS DE ACERO 60MM (THICKNESS 0.8MM)</t>
  </si>
  <si>
    <t>TUBOS DE  ACERO NEGRO REDONDOS</t>
  </si>
  <si>
    <t>CHAPAS 50X60</t>
  </si>
  <si>
    <t>ANGULAR HIERRO 2X2X3/16"</t>
  </si>
  <si>
    <t>80X80X3MM PROFILE (80X80X3MM PERFIL) (UNIDADES)</t>
  </si>
  <si>
    <t>TACHUELA PARA MUEBLES</t>
  </si>
  <si>
    <t>CLAVO 1-1/4" CON ARANDELAS 7/8" MARCA POWERS REF. RAW50092</t>
  </si>
  <si>
    <t>TUBOS DE LOS TIPOS UTILIZADOS EN OLEODUCTOS</t>
  </si>
  <si>
    <t>TUBOS DE ACERO GALANIZADO CON SOLDADURA REF:RS-CD70 (282-UNID)</t>
  </si>
  <si>
    <t>TUBERIA DE ACERO CON COSTURA O SOLDADURA  D-4''\0.D114.3-mm\W.T-5.02mm\3Mts</t>
  </si>
  <si>
    <t>TUBERIA DE ACERO CON COSTURA O SOLDADURA  D-2''\0.D60.3-mm\W.T-2.77mm\5.8Mts</t>
  </si>
  <si>
    <t>TUBERIA DE ACERO CON COSTURA O SOLDADURA  D-3''\0.D88.9-mm\W.T-3.05mm\5.8Mts</t>
  </si>
  <si>
    <t>TUBERIA DE ACERO CON COSTURA O SOLDADURA  D-4''\0.D114.3-mm\W.T-3.05mm\5.8Mts</t>
  </si>
  <si>
    <t>TUBERIA DE ACERO CON COSTURA O SOLDADURA  D-6''\0.D168.3-mm\W.T-6.35mm\3Mts</t>
  </si>
  <si>
    <t>TUBO DE ACERO 32MM</t>
  </si>
  <si>
    <t>PERFILES DE ACERO GALVANIZADO 0.38 C26 LG 2-1/2 E 10</t>
  </si>
  <si>
    <t>MALLA DE ACERO INOXIDABLE PARA USO MINERO</t>
  </si>
  <si>
    <t>2091392 CLAVO PARA HORMIGON X-C 62</t>
  </si>
  <si>
    <t>CLAVOS PARA PISTOLAS NEUMATICAS (500 CAJAS), REF.F15</t>
  </si>
  <si>
    <t>CLAVOS PARA PISTOLAS NEUMATICAS (1,500 CAJAS), REF.F30</t>
  </si>
  <si>
    <t>CLAVOS PARA PISTOLAS NEUMATICAS (500 CAJAS), REF.F35</t>
  </si>
  <si>
    <t>CLAVOS PARA PISTOLAS NEUMATICAS (500 CAJAS), REF.F40</t>
  </si>
  <si>
    <t>MALLA PARA CONEJERA 1/2pulg. X 1/2' 3 X100</t>
  </si>
  <si>
    <t>CLAVOS EN ROLLOS 2-1/2, REF. NLS-C08D099SC/MC. 48 CAJAS DE 9,000/BOX. 101 PQTES.</t>
  </si>
  <si>
    <t>CLAVOS EN ROLLOS, 1-3/4" REF. BOS-FC5DS084BDPP16. 16,000/PACK. 20 UNDS.</t>
  </si>
  <si>
    <t>TUBERIA DE LAVADO</t>
  </si>
  <si>
    <t>PANELES DE METAL Y ACCESORIOS</t>
  </si>
  <si>
    <t>MALLA DE ACERO INOXIDABLE CON MARCO</t>
  </si>
  <si>
    <t>GRILLETE TIPO "U" DE ACERO</t>
  </si>
  <si>
    <t>PERFIL EN H UTILIZADOS PARA CONSTRUCCIαN</t>
  </si>
  <si>
    <t>TUBO REDONDO UTILIZADOS PARA CONSTRUCCIαN</t>
  </si>
  <si>
    <t>ANGULAR PERFORADO 1 1/2 X 1 1/2 X 10 1.8MM</t>
  </si>
  <si>
    <t>TELA DE CUADRITO  1/2" X 1/2" X CAL 21 X 3''</t>
  </si>
  <si>
    <t>TELA DE CUADRITO  10 X 10 CAL 29</t>
  </si>
  <si>
    <t>Planchas Corrugadas</t>
  </si>
  <si>
    <t>PLANCHA DE ACERO EN CALIENTE 6x10 C1 (25.40 mm)</t>
  </si>
  <si>
    <t>PLANCHA DE ACERO EN CALIENTE 4x8 C1 1/4(32.0 mm) G50</t>
  </si>
  <si>
    <t>PLANCHA DE ACERO EN CALIENTE 6x20 C1 (25.40 mm)</t>
  </si>
  <si>
    <t>PLANCHA DE ACERO EN CALIENTE 6x20 C5/8 (16.00 mm)</t>
  </si>
  <si>
    <t>PLANCHA DE ACERO EN CALIENTE G50 8x20-1/2(12.70 mm)</t>
  </si>
  <si>
    <t>PLANCHA DE ACERO EN CALIENTE G50 8x20-1(25.4 mm)</t>
  </si>
  <si>
    <t>PLANCHA DE ACERO EN CALIENTE 6x10 C1/2 (12.00 mm)</t>
  </si>
  <si>
    <t>PLANCHA DE ACERO EN CALIENTE 4x8 C1/2 (12.00 mm)</t>
  </si>
  <si>
    <t>PLANCHA DE ACERO EN CALIENTE 6x20 C3/4 (19.00 mm)</t>
  </si>
  <si>
    <t>Planchas en Caliente</t>
  </si>
  <si>
    <t>PLANCHA DE ACERO EN CALIENTE  6x10 C3/8 (9.00 mm)</t>
  </si>
  <si>
    <t>ALAMMBRE GALVANIZADO.</t>
  </si>
  <si>
    <t>CLAVO ACERO KOREANO 3 REF000040</t>
  </si>
  <si>
    <t>GRAPAS PARA MUEBLES</t>
  </si>
  <si>
    <t>TACHUELA BOX</t>
  </si>
  <si>
    <t>TUBO OVALADO DE HIERRO CROMADO PARA CLOSET</t>
  </si>
  <si>
    <t>TUBO IMC GALVANIZADO DE 1- 1/2x10" RF# TG-112</t>
  </si>
  <si>
    <t>CLAVOS PARA HERRADURAS</t>
  </si>
  <si>
    <t>TUBO EMT 1/2</t>
  </si>
  <si>
    <t>GRAPAS  P/TAPICERIA</t>
  </si>
  <si>
    <t>PLACA DE METAL PARA CAJA DE BREAKER USO INDUSTRIAL REF.-SCE-20P16</t>
  </si>
  <si>
    <t>PLANCHA DE ACERO 3/16 X 4 X 8''</t>
  </si>
  <si>
    <t>PLANCHA DE ACERO  1/4  4'' X 8''</t>
  </si>
  <si>
    <t>PLANCHA DE ACERO EN CALIENTE  4x16 C3/8 (9.00 mm)</t>
  </si>
  <si>
    <t>CLIP BUMPER TRASERO (30 UNIDADES) REF. 24567674 PARA AUTO</t>
  </si>
  <si>
    <t>PERFILES EN I 8" X 5.25" X 30'</t>
  </si>
  <si>
    <t>PERFILES EN I 10" X 4" X 30'</t>
  </si>
  <si>
    <t>PERFILES EN I 12" X 4" X 30'</t>
  </si>
  <si>
    <t>PERFILES EN I 14" X 6.75" X 30'</t>
  </si>
  <si>
    <t>PERFILES EN I 18" X 6" X 30'</t>
  </si>
  <si>
    <t>PERFILES EN I 21" X 6.5" X 30'</t>
  </si>
  <si>
    <t>PERFILES EN I 24" X 9" X 30'</t>
  </si>
  <si>
    <t>PERFILES EN I 6" X 4" X 30'</t>
  </si>
  <si>
    <t>PERFILES EN I 8" X 4" X 30'</t>
  </si>
  <si>
    <t>PERFILES EN I 10" X 5.75" X 30'</t>
  </si>
  <si>
    <t>PERFILES EN I 12" X 6.5" X 30'</t>
  </si>
  <si>
    <t>PERFILES EN I 16" X 5.5" X 30'</t>
  </si>
  <si>
    <t>PERFILES EN H 6" X 6"</t>
  </si>
  <si>
    <t>PERFILES EN 8" X 8"</t>
  </si>
  <si>
    <t>BARRA DE ACERO INOXIDABLE 1" 6061 T6511</t>
  </si>
  <si>
    <t>TUBO DE ACERO INOXIDABLE 1/2 X 0.083 SMLS A312 304/304L PE, 180 METROS</t>
  </si>
  <si>
    <t>100 EA TUBERIA DE ACERO INOXIDABLE</t>
  </si>
  <si>
    <t>MALLA EN ACERO INOXIDABLE</t>
  </si>
  <si>
    <t>GRAPAS METALICAS P/FLEJES</t>
  </si>
  <si>
    <t>BOBINAS CORRUGADAS 2.25X1219MM</t>
  </si>
  <si>
    <t>PERFIL EN C 20/35/35 REF M733235AR</t>
  </si>
  <si>
    <t>TUBERIA FLEXIBLE</t>
  </si>
  <si>
    <t>PERFILES METALICOS</t>
  </si>
  <si>
    <t>MALLAS METALICAS T316 70X 0037 48 PART#070X070T0037W48T</t>
  </si>
  <si>
    <t>GAVION H PG3G 8X10-3.4X4.0- 4X4.0-4X2X1 ESP-LH</t>
  </si>
  <si>
    <t>PIN DE ETIQUETA REF. MJ200G SEGUN FACTURA 2,000 EN CANTIDAD</t>
  </si>
  <si>
    <t>CEDAZOS PARA CRIBAS VIBRATORIAS</t>
  </si>
  <si>
    <t>PERFIL (P3-PERFIL APOYO) (1,000 UNIDADES)</t>
  </si>
  <si>
    <t>JUNTAS DE ACERO INOXIDABLE PARA LA CONSTRUCCION</t>
  </si>
  <si>
    <t>LAMINAS GALVANIZADA P/FABRICAR CAJA TRANSMISION 2.748.80 KGN CONTENIDO EN 160 UNID</t>
  </si>
  <si>
    <t>LAMINAS GALVANIZADA P/FABRICAR CAJA TRANSMISION 8143.32 KGN CONTENIDO EN 474 UNID</t>
  </si>
  <si>
    <t>LAMINAS GALVANIZADA P/FABRICAR CAJA TRANSMISION 2.697 KGN CONTENIDO EN 157 UNID</t>
  </si>
  <si>
    <t>BOBINA 1,2X1250MM SCOTH+PVC AISI-201</t>
  </si>
  <si>
    <t>BOBINAS ACERO GALVANIZADO 0.72 X 110MM</t>
  </si>
  <si>
    <t>BOBINAS ACERO GALVANIZADO 0.38 X 110MM</t>
  </si>
  <si>
    <t>BOBINAS ACERO GALVANIZADO 0.72 X 89MM</t>
  </si>
  <si>
    <t>BOBINAS ACERO GALVANIZADO 0.72 X 138MM</t>
  </si>
  <si>
    <t>BOBINAS ACERO GALVANIZADO 0.72 X 161MM</t>
  </si>
  <si>
    <t>BOBINAS ACERO GALVANIZADO 0.38 X 88MM</t>
  </si>
  <si>
    <t>BOBINAS ACERO GALVANIZADO 0.38 X 133MM</t>
  </si>
  <si>
    <t>ALAMBRON DE ACERO 5.5MM-SAE 1010</t>
  </si>
  <si>
    <t>PERFILES ANGULARES DE 75 MILIMETROS</t>
  </si>
  <si>
    <t>LAMINA ALUZINC 0.51X1219MM</t>
  </si>
  <si>
    <t>PLANCHUELAS DE ACERO (BANDERAS DE ACERO)</t>
  </si>
  <si>
    <t>PERFILES HUECOS</t>
  </si>
  <si>
    <t>GRAPAS P/ESPEJO REF.277-03573</t>
  </si>
  <si>
    <t>GRAPAS  P/ CABLES DE HIRRO REF. 277-00640</t>
  </si>
  <si>
    <t>CLAVOS DE ACERO ASV5 100*36</t>
  </si>
  <si>
    <t>CLAVOS DE ACERO ASV6 100*36</t>
  </si>
  <si>
    <t>BOBINAS EN CALIENTE  2.00X1210MM</t>
  </si>
  <si>
    <t>PLANCHA DE ACERO NEGRA HRC 1/8'' x 4 x 8</t>
  </si>
  <si>
    <t>BOBINA EN FRIO 1.15 MM</t>
  </si>
  <si>
    <t>BOBINA GALVANIZADA 1.50 MM</t>
  </si>
  <si>
    <t>BOBINA GALVANIZADA 1.00 MM X 1219</t>
  </si>
  <si>
    <t>BOBINA GALVANIZADA 1.50 MM X 1219</t>
  </si>
  <si>
    <t>BOBINA GALVANIZADA 1.15</t>
  </si>
  <si>
    <t>BOBINA GALVANIZADA 0.5 MM Z80</t>
  </si>
  <si>
    <t>TUBO DE ACERO INOXIDABLE 10MM X 0.5 MT</t>
  </si>
  <si>
    <t>TUBERIA IMC DE 3</t>
  </si>
  <si>
    <t>PRODUCTOS LAMINADOS PLANOS  SIN ENROLLAR EN CALIENTE</t>
  </si>
  <si>
    <t>PLANCHA DE ACERO NEGRO HRC 1/8'' X 5'X 10''</t>
  </si>
  <si>
    <t>BOBINAS GALVANIZADAS 0.21 * 914</t>
  </si>
  <si>
    <t>BOBINAS GALVANIZADAS 0.28 * 914</t>
  </si>
  <si>
    <t>ALAMBRE D/ACERO GALVANIZADO (3.85 KG/ROLL 5ROLL/CT ) (7250 ROLLOS)</t>
  </si>
  <si>
    <t>TELA D ACERO EN CUADRITO 1 2x3x100 BWG18 18 KG SOLDADA (100 ROLLOS)</t>
  </si>
  <si>
    <t>TELA P CERNIR BWG27X8X3X100 9.4KG SOLDADA MESH (150 ROLLOS)</t>
  </si>
  <si>
    <t>TELA P CERNIR BWG29X10X3X100 9KG SOLDADA MESH (250 ROLLOS)</t>
  </si>
  <si>
    <t>TELA P CERNIR BWG29X10X3X100X9KG SOLDADA MESH (400 ROLLOS)</t>
  </si>
  <si>
    <t>TELA D ACERO EN CUADRITO 1 2x3x100 BWG21 8.7 KG SOLDADA (200 ROLLOS)</t>
  </si>
  <si>
    <t>FILTRO (REPUESTOS PARA LAS ENCAPSULADORAS ROMACO USADAS EN LA FABRICACION DE MEDICAMENTOS DE CONSUMO HUMANO.</t>
  </si>
  <si>
    <t>MALLA EN ROLLO 1X5X100 14.6 KG D HIERRO GALVANIZADO(150 ROLLOS)</t>
  </si>
  <si>
    <t>MALLA EN ROLLO 1X3X100 6.2 KG D HIERRO GALVANIZADO(170 ROLLOS)</t>
  </si>
  <si>
    <t>MALLA EN ROLLO 1X6X100 12.40 KG D HIERRO GALVANIZADO(50 ROLLOS)</t>
  </si>
  <si>
    <t>PLANCHA DE METAL DESPLEGABLE 4X8X1 2 6.48KG (2005 UNDS)</t>
  </si>
  <si>
    <t>PLANCHA DE METAL DESPLEGABLE 4X8X3 4 4.62KG (750 UNDS)</t>
  </si>
  <si>
    <t>PLANCHA DE METAL DESPLEGABLE 4X8X3 8 7.68KG (1000 UNDS)</t>
  </si>
  <si>
    <t>PLANCHA DE METAL DESPLEGABLE 4X8X1 4.3KG (400 UNDS)</t>
  </si>
  <si>
    <t>PALANQUILLA DE ACERO GR 60/12m (5-8)</t>
  </si>
  <si>
    <t>PALANQUILLA DE ACERO GR 60/12m (3-4)</t>
  </si>
  <si>
    <t>BOBINAS EN CALIENTE  2.25X1219MM</t>
  </si>
  <si>
    <t>BOBINA EN CALIENTE 3.00 X 1210 MM</t>
  </si>
  <si>
    <t>PLANCHAS DE ACERO LAMINADAS EN CALIENTE 19,05X1829X12192MM</t>
  </si>
  <si>
    <t>PLANCHAS DE ACERO LAMINADAS EN CALIENTE 19,05X2438X12192MM</t>
  </si>
  <si>
    <t>PLANCHAS DE ACERO LAMINADAS EN CALIENTE 25,40X2438X12192MM</t>
  </si>
  <si>
    <t>PLANCHAS DE ACERO LAMINADAS EN CALIENTE 25,40X1829X12192MM</t>
  </si>
  <si>
    <t>25 BOBINAS DE ACERO RECUBIERTA DE ALUZINC</t>
  </si>
  <si>
    <t>BOBINA GALVANIZADA 1.91  1219 MM GI Z275</t>
  </si>
  <si>
    <t>BOBINA GALVANIZADA 2.00  1219 MM GI Z275</t>
  </si>
  <si>
    <t>BOBINA GALVANIZADA 2.10  1219 MM GI Z275</t>
  </si>
  <si>
    <t>BOBINA GALVANIZADA 2.30  1219 MM GI Z275</t>
  </si>
  <si>
    <t>BOBINA GALVANIZADA 1.15 X 1219</t>
  </si>
  <si>
    <t>BOBINA GALVANIZADA 1.15 X 1219 MM</t>
  </si>
  <si>
    <t>BOBINA GALVANIZADA 1.00 X 1219 MM</t>
  </si>
  <si>
    <t>BOBINA GALVANIZADA 1.91  1219 MM G90 Z 275</t>
  </si>
  <si>
    <t>BOBINA GALVANIZADA 2.30  1219 MM G90 Z 275</t>
  </si>
  <si>
    <t>BOBINA GALVANIZADA 2.50  1219 MM G90 Z 275</t>
  </si>
  <si>
    <t>BOBINA GALVANIZADA 2.60  1219 MM GI Z275</t>
  </si>
  <si>
    <t>PLANCHUELA 1'' X 3/16'' X 20''</t>
  </si>
  <si>
    <t>PLANCHUELA DE 1 X 1/4</t>
  </si>
  <si>
    <t>PLANCHUELA 1 1/2'' X 1/4''</t>
  </si>
  <si>
    <t>PLANCHUELA 2'' X 1/4''</t>
  </si>
  <si>
    <t>PLANCHUELA 1 X 3/8''</t>
  </si>
  <si>
    <t>PLANCHUELA 1'' 1/4'' X 1/8''</t>
  </si>
  <si>
    <t>BARRAS CUADRADAS DE 3/4'' X 20''</t>
  </si>
  <si>
    <t>ANGULAR 1'' X 3/16''</t>
  </si>
  <si>
    <t>ANGULAR 1 1/2'' X 3/16</t>
  </si>
  <si>
    <t>ANGULAR 2  1/2 X 1/4''</t>
  </si>
  <si>
    <t>ANGULAR 3'' X 1/4'' X 20''</t>
  </si>
  <si>
    <t>TUBO 2" X 28' X 0.105 SA-178 P/CALDERA</t>
  </si>
  <si>
    <t>LAMINAS DE ACERO GALVANIZADAS (HOT DIPPED GALVANIZED STEEL COILS) 188MMX2.0MM</t>
  </si>
  <si>
    <t>PLANCHUELA 1'' 1/4'' X 1/4''</t>
  </si>
  <si>
    <t>PLANCHUELA 2'' X 1/8''</t>
  </si>
  <si>
    <t>PLANCHUELA 3/4'' X 1/8'' 3MM X 20</t>
  </si>
  <si>
    <t>CANALES U 3'' X 4.1 LBS X 30</t>
  </si>
  <si>
    <t>ANGULARES 1'' 1/2'' X 1/4''  X  20''</t>
  </si>
  <si>
    <t>ANGULARES 2'' X 1/4'' X 20''</t>
  </si>
  <si>
    <t>ANGULAR DE 2 1/2'' X 3 /20''</t>
  </si>
  <si>
    <t>ANGULARES 1'' X 1/8''          X  20''</t>
  </si>
  <si>
    <t>CANALES U 6" X 8.2 LBS X 30</t>
  </si>
  <si>
    <t>ALAMBRE GALVANIZADO (500G) 40 UNIDADES</t>
  </si>
  <si>
    <t>TUBO SUPERIOR</t>
  </si>
  <si>
    <t>MALLA ACERO INOXIDABLE 1.00 MESH No 4,  ROLLO DE 1.0M X 30M P/CALDERA</t>
  </si>
  <si>
    <t>CLAVITOS DE ACERO 2.5*2.5 (144300UNIDADES)</t>
  </si>
  <si>
    <t>CLAVOS DE ACERO DIFERENTES DIMENSIONES</t>
  </si>
  <si>
    <t>PERFIL UTILIZADOS PARA CONSTRUCCION</t>
  </si>
  <si>
    <t>FLEJES GALVANIZADOS</t>
  </si>
  <si>
    <t>42 BOBINAS DE ACERO RECUBIERTO DE ALUZINC</t>
  </si>
  <si>
    <t>ANGULARES DE ACERO 3 X 3 X 1/4 ASTM - A529 GR50 20' (2 ATADOS CON 62 PCS)</t>
  </si>
  <si>
    <t>ANGULARES DE ACERO 4 X 4 X 1/4 ASTM - A529 GR50 20 (1 ATADO DE 2 PCS)</t>
  </si>
  <si>
    <t>TUBO CUADRADO 6"X6"X3/8"X39 A500 G-B</t>
  </si>
  <si>
    <t>TUBO CUADRADO 8"X8"X3/8"X39 A500 G-B</t>
  </si>
  <si>
    <t>CEDAZO E115 (1,440 PCS)</t>
  </si>
  <si>
    <t>BARRAS REDONDAS DE 5/8 X 20''</t>
  </si>
  <si>
    <t>ALAMBRE CORTADO BWG 16X14   50LBS CARTON</t>
  </si>
  <si>
    <t>ALAMBRE CORTADO BWG 18X14  50LBS CARTON</t>
  </si>
  <si>
    <t>ALAMBRE DE PUAS DE HIERRO GALVANIZADO TIPO TRINCHERA</t>
  </si>
  <si>
    <t>TELA DE GALLINERO 1" BWG 21 REF. 000133 - 65 PCS</t>
  </si>
  <si>
    <t>TOLAS GALVANIZADA CAL 16  4' X 10  1.50 MM</t>
  </si>
  <si>
    <t>TOLAS GALVANIZADA CAL 14 4'' X 8'' 2.00 MM</t>
  </si>
  <si>
    <t>TOLAS GALVANIZADA CAL 14 4'' X 10' 2.00 MM</t>
  </si>
  <si>
    <t>TOLAS GALVANIZADA CAL 16 4 X 8'' 1.50 MM</t>
  </si>
  <si>
    <t>TUBO RAN. OJIVA 70X1 7M ,REF.80030014</t>
  </si>
  <si>
    <t>BOBINA PINTADA EN ROLLO 0.5MM ESPERSOR X 1000 MM ANCHO</t>
  </si>
  <si>
    <t>PLANCHA LAMINADA DE ACERO 2280*2730*30 1.5 TONELADA</t>
  </si>
  <si>
    <t>laminas industrial 0.43 c26 le e 10</t>
  </si>
  <si>
    <t>laminas industrial 0.43 c26 le e 12</t>
  </si>
  <si>
    <t>laminas industrial 0.43 c26 le e 14</t>
  </si>
  <si>
    <t>ALAMBRE DULCE (PICADO)</t>
  </si>
  <si>
    <t>ROLLO DE ALAMBRE PARA AMARRE</t>
  </si>
  <si>
    <t>ALAMBRE DE ACERO DE 25 PIES</t>
  </si>
  <si>
    <t>ALAMBRE D/AMARRE P/REDES  2.20   ZN+PVC, 108ROLLOS</t>
  </si>
  <si>
    <t>TUBO EMT 3 4 (23000 PCS)</t>
  </si>
  <si>
    <t>GAVIONES EN MALLA D/HIERR ZINCADO 2X1X1,2.40ZN+PVC,230UD</t>
  </si>
  <si>
    <t>GAVIONES EN MALLA D/HIERR ZINCADO 1X1X4,2.70ZN+PVC,756UD</t>
  </si>
  <si>
    <t>GAVIONES EN MALLA DE HIRRO</t>
  </si>
  <si>
    <t>CLAVOS DE ACERO 3/4"</t>
  </si>
  <si>
    <t>BOBINAS GALVANIZADA 1.55 MM</t>
  </si>
  <si>
    <t>12 ROLLOS DE ACERO GALVANIZADOS</t>
  </si>
  <si>
    <t>ALAMBRE DE ACERO TAPER LOCK PE 35</t>
  </si>
  <si>
    <t>TUBO REF 350678</t>
  </si>
  <si>
    <t>REJA SOLDADA HERCULES PLUS</t>
  </si>
  <si>
    <t>PERFIL HIERRO ESTRUCTURAL 6 X 6 X 40 (1/4)</t>
  </si>
  <si>
    <t>Tubo Hierro Negro 1ra 8 x 20 6mm 393.00Lb (Atado 7 1)</t>
  </si>
  <si>
    <t>Tubo Hierro Negro 1ra 6 x 20 6mm 340.00Lb (Atado 7 1)</t>
  </si>
  <si>
    <t>TUBERIA DE ACERO GALVANIZADA</t>
  </si>
  <si>
    <t>TUBERIA  3/4" EMT UL PIPE 3/4 EMT</t>
  </si>
  <si>
    <t>TUBO DE ACERO AL CARBON</t>
  </si>
  <si>
    <t>TUBO DE ACERO NEGRO</t>
  </si>
  <si>
    <t>TUBO UTILIZADOS PARA CONSTRUCCION</t>
  </si>
  <si>
    <t>MALLA EXPANDIBLE D/ACERO REVESTIDA D/PVC REF.MALEO15</t>
  </si>
  <si>
    <t>PALANQUILLA DE ACERO G60 A706/12 m (5-8)</t>
  </si>
  <si>
    <t>PALANQUILLA DE ACERO G60 A706/12 m (3-4)</t>
  </si>
  <si>
    <t>PLANCHA DE ACERO EN CALIENTE  G50 6x10-3/16(4.76 mm)</t>
  </si>
  <si>
    <t>PERFILES DE HIERRO  ANGULO ESQUINERO DRYLEM 1-1/4 PLOX10FT</t>
  </si>
  <si>
    <t>PERFIL EN H UTILIZADOS PARA CONSTRUCCION</t>
  </si>
  <si>
    <t>ALAMBRE DE CORTE PAA MAQUINA DE FAB DE PINTURA</t>
  </si>
  <si>
    <t>TUBOS DE METAL / 67B12200F</t>
  </si>
  <si>
    <t>POSTES DE ACERO GALVANIZADOS 2000MM 60X40/1.5MM RAL 7016</t>
  </si>
  <si>
    <t>POSTES DE ACERO GALVANIZADOS 2000MM 60X40/1.5MM RAL 6005</t>
  </si>
  <si>
    <t>TUBO RIGIDO</t>
  </si>
  <si>
    <t>MALLAS GALVANIZADAS REF. 2500X2230 (malla interna200x55/4.65mm) acabdo ral 7016 gris</t>
  </si>
  <si>
    <t>MALLAS GALVANIZADAS REF. 2500X1230 (malla interna 200x55/4.65mm) ACABADO 7016 GRIS</t>
  </si>
  <si>
    <t>MALLAS GALVANIZADAS REF. 2500X1230 (malla interna 200x55/4.65mm) ACABADO RAL 6005 VERDE</t>
  </si>
  <si>
    <t>MALLAS GALVANIZADAS REF. 2500X1830 (MALLA INTERNA 200X55/4.65MM ) ACABADO VERDE 6005</t>
  </si>
  <si>
    <t>MALLAS GALVANIZADAS REF. 2500X2230 (MALLA INTERNA 200X55/4.65MM) ACABADO 6005 VERDE</t>
  </si>
  <si>
    <t>PERFILES EN U PARALES DE ALUCINC P/CHIROCK 41X25X0.4MM CANTIDAD 53.000 KGN</t>
  </si>
  <si>
    <t>CLAVO CONCRETO BWG9   1-1/2"</t>
  </si>
  <si>
    <t>TUBOS DE ACERO GALANIZADO CON SOLDADURA REF:RS-CD60 (261-UNID)</t>
  </si>
  <si>
    <t>Tubo Galvanizado 4 x 20 3.21mm 188.Lb (Atado 19 1</t>
  </si>
  <si>
    <t>CLAVOS 2-1/2" X BWG 9 REF. 000038 - 1920 UNDS</t>
  </si>
  <si>
    <t>BOBINAS EN CALIENTE 1.55 MM</t>
  </si>
  <si>
    <t>ACERO GALVANIZADO</t>
  </si>
  <si>
    <t>GAVIONES EN MALLA D/HIERRO GALV.REVEST.EN PVC 4X2 596UD</t>
  </si>
  <si>
    <t>GRAPA PARA CABLE DE ALAMBRE</t>
  </si>
  <si>
    <t>BOBINAS DE ACERO GALVANIZADAS</t>
  </si>
  <si>
    <t>PRODUCTOS LAMINADOS PLANOS SIN ENROLLAR, 38 X 1219 X2438</t>
  </si>
  <si>
    <t>PRODUCTOS LAMINADOS PLANOS SIN ENROLLAR, 9.5 X 1219 X 2438</t>
  </si>
  <si>
    <t>PRODUCTOS LAMINADOS PLANOS SIN ENROLLAR, 3.2 X 1219 X 2438</t>
  </si>
  <si>
    <t>BOBINA GALVANIZADA 1.2O MM</t>
  </si>
  <si>
    <t>CAJA DE ALAMBRE PLASTIFICADO</t>
  </si>
  <si>
    <t>ALAMBRE CORTADO GALVANIZADO DE 16"X 14''</t>
  </si>
  <si>
    <t>PLANCHA DE ACERO EN CALIENTE  3/8 8 x 16 9.5mm</t>
  </si>
  <si>
    <t>PLANCHA DE ACERO EN CALIENTE G50 6x10-1/8(3.18 mm)</t>
  </si>
  <si>
    <t>ALAMBRE D/ACERO ROLLO 10 LBS (5 ROLLOS 300 LBS)</t>
  </si>
  <si>
    <t>ALAMBRE D/ACERO ROLLO 10 LBS (400 ROLLOS 10 LBS)</t>
  </si>
  <si>
    <t>TUBO EMT DE 3 (REF. EMT TUBE 3") (200 UNIDADES)</t>
  </si>
  <si>
    <t>GRAPAS 3/8'' REF. TC0654</t>
  </si>
  <si>
    <t>2091395 CLAVO PARA HORMIGON</t>
  </si>
  <si>
    <t>PRODUCTOS LAMINADOS PLANOS ENROLLADOS 1.3X55MM</t>
  </si>
  <si>
    <t>TUBO 4 REF. PSK027U058</t>
  </si>
  <si>
    <t>ACERO GALVANIZADO (0.737MMS) BOBINAS</t>
  </si>
  <si>
    <t>BOBINAS EN CALIENTE 1.55</t>
  </si>
  <si>
    <t>BOBINAS EN CALIENTE 2.25 MM</t>
  </si>
  <si>
    <t>PRODUCTOS LAMINADOS PLANOS ENROLLADOS EN CALIENTE 2.2MM393MM</t>
  </si>
  <si>
    <t>TOLAS CORRUGADAS 3/32''  4' X 8' [2.25MM]</t>
  </si>
  <si>
    <t>TOLAS CORREGADAS 1/8'' 4' X 8' [3.00MM]</t>
  </si>
  <si>
    <t>TOLAS CORRUGADAS 3/16'' 4 X 8</t>
  </si>
  <si>
    <t>TOLAS NEGRAS 1/2'' 4'' X 8''  [2.50MM]</t>
  </si>
  <si>
    <t>TOLAS LISAS LAMINADAS EN CALIENTE</t>
  </si>
  <si>
    <t>TOLA LISA LAMINADA EN CALIENTE SUPERIOR</t>
  </si>
  <si>
    <t>PLANCHA DE ACERO NEGRA HRC 3/8''  6 X 20'' [9.00MM]</t>
  </si>
  <si>
    <t>PLANCHA DE ACERO NEGRA HRC 3/8''  4 X 8''  [9.50MM]</t>
  </si>
  <si>
    <t>PRODUCTOS LAMINADOS PLANOS SIN ENROLLAR EN CALIENTE 5 MM X 1219 X 2438 MM</t>
  </si>
  <si>
    <t>PRODUCTOS LAMINADOS PLANOS SIN ENROLLAR EN CALIENTE 6 MM X 1524X 3048 MM</t>
  </si>
  <si>
    <t>PRODUCTOS LAMINADOS PLANOS SIN ENROLLAR EN CALIENTE 6 MM X 1828X 6096MM</t>
  </si>
  <si>
    <t>PLANCHA DE ACERO NEGRA HRC 1/8'' 5X10'' [3.00MM]</t>
  </si>
  <si>
    <t>PLACAS DE ACERO A36 3/8∙X 72∙ X 240∙(6 PZA)</t>
  </si>
  <si>
    <t>PLACAS DE ACERO A36 1/2∙X 72∙ X 240∙(1 PZA)</t>
  </si>
  <si>
    <t>PLACAS DE ACERO A572-50 1-3/4∙X 96∙ X 240∙(1 PZA)</t>
  </si>
  <si>
    <t>PLACAS DE ACERO A36 3/16∙X 72∙ X 240∙(1 PZA)</t>
  </si>
  <si>
    <t>PLACAS DE ACERO A36 1/4∙X 72∙ X 240∙(8 PZA)</t>
  </si>
  <si>
    <t>PLACA DE ACERO A36 3/8∙X 72∙X 240∙- 4 PCS</t>
  </si>
  <si>
    <t>800 SF PLANCHA DE ACERO A7</t>
  </si>
  <si>
    <t>LAMINAS DE ACERO MARCA: HARDOX X450 DIM: 12X2438X7315 (7 LAMINAS) REF: ITM00034</t>
  </si>
  <si>
    <t>LAMINAS DE ACERO MARCA: HARDOX X450 DIM: 7.9X2438X7315 (3 LAMINAS) REF: ITM00105</t>
  </si>
  <si>
    <t>LAMINAS DE ACERO MARCA: HARDOX X450 DIM: 1.9X1220X6000 (22 LAMINAS) REF: ITM00481</t>
  </si>
  <si>
    <t>LAMINAS DE ACERO MARCA: HARDOX X450 DIM: 15.9X2438X7315 (1 LAMINA) REF: ITM00360</t>
  </si>
  <si>
    <t>LAMINAS DE ACERO MARCA: HARDOX X450 DIM: 6.4X2438X7315 (3 LAMINAS) REF: ITM00092</t>
  </si>
  <si>
    <t>LAMINAS DE ACERO MARCA: HARDOX X450 DIM: 6.4X2440X5600 (4 LAMINAS) REF: ITM00457</t>
  </si>
  <si>
    <t>LAMINA EN FRIO  1.20X1219MM</t>
  </si>
  <si>
    <t>BOBINA EN FRIO 0.90 MM</t>
  </si>
  <si>
    <t>LAMINA  EN FRIO 0.70X1219MM</t>
  </si>
  <si>
    <t>LAMINA  EN FRIO 0.60X1219MM</t>
  </si>
  <si>
    <t>LAMINA EN FRIO 1.20X1219MM</t>
  </si>
  <si>
    <t>7209.25.00</t>
  </si>
  <si>
    <t>TOLA  4 X 8 PIES DE  1/8 PULG., ASTM A36</t>
  </si>
  <si>
    <t>LAMINA GALV. 0.50X1219MM</t>
  </si>
  <si>
    <t>LAMINA GALV. 0.60X1219MM</t>
  </si>
  <si>
    <t>LAMINA GALV. 1.00X1219MM</t>
  </si>
  <si>
    <t>LAMINA GALV. 1.20X1219MM</t>
  </si>
  <si>
    <t>LAMINA GALV. 1.55X1219MM</t>
  </si>
  <si>
    <t>LAMINA GALV. 0.80X1219MM</t>
  </si>
  <si>
    <t>LAMINA GALV. 1.80X1219MM</t>
  </si>
  <si>
    <t>LAMINA GALV. 2.00X1219MM</t>
  </si>
  <si>
    <t>LAMINA GALV. 0.20X914MM</t>
  </si>
  <si>
    <t>LAMINA GALV. 0.27X914MM</t>
  </si>
  <si>
    <t>HOT DIPPED GALVANIZED IN COILS 1.00 X 1220 MM (BOBINAS DE ACERO GALVANIZADO)</t>
  </si>
  <si>
    <t>HOT DIPPED GALVANIZED IN COILS 1.20 X 1220 MM (BOBINAS DE ACERO GALVANIZADO)</t>
  </si>
  <si>
    <t>HOT DIPPED GALVANIZED IN COILS 0.80 X 1220 MM (BOBINAS DE ACERO GALVANIZADO)</t>
  </si>
  <si>
    <t>LAMINA  ALUZINC 0.55X1219MM</t>
  </si>
  <si>
    <t>ALUZINC 0.51 X 1110MM</t>
  </si>
  <si>
    <t>BOBINA GALVANIZADA 1.07 X 1196 MM</t>
  </si>
  <si>
    <t>BOBINA GALVANIZADA 1.65 X 1231 MM</t>
  </si>
  <si>
    <t>BOBINA GALVANIZADA 2.00 MM GR 60 Z180</t>
  </si>
  <si>
    <t>BOBINA GALVANIZADA 1.24 X 1194 MM</t>
  </si>
  <si>
    <t>BOBINA GALVANIZADA 1.45 X 1206 MM</t>
  </si>
  <si>
    <t>BOBINA GALVANIZADA 1.91 X 1190</t>
  </si>
  <si>
    <t>BOBINA GALVANIZADA 0.80</t>
  </si>
  <si>
    <t>LAMIN PREP ROJO 0.55X1219MM</t>
  </si>
  <si>
    <t>BOBINAS PREPINTADAS 0.55 X 1219MM BLANCA</t>
  </si>
  <si>
    <t>BOBINAS PREPINTADAS 0.55 X 1219MM ROJA</t>
  </si>
  <si>
    <t>BOBINAS PREPINTADAS 0.55 X 1219MM VERDE</t>
  </si>
  <si>
    <t>BOBINAS PREPINTADAS 0.55 X 1219MM AZUL</t>
  </si>
  <si>
    <t>LAMIN PREP VERDE 0.55X1219MM</t>
  </si>
  <si>
    <t>LAMIN PREP AZUL 0.55X1219MM</t>
  </si>
  <si>
    <t>LAMIN PREP ORAGE 0.55*X219MM</t>
  </si>
  <si>
    <t>12 BOBINAS DE ACERO GALVANIZADO PREPINTADAS</t>
  </si>
  <si>
    <t>11 BOBINAS DE ACERO GALVANIZADO PREPINTADAS</t>
  </si>
  <si>
    <t>ALUZINC COLOR TERRACOTA DE ESPESOR 0.50MM X 1219</t>
  </si>
  <si>
    <t>PRODUCTOS LAMINADOS PLANOS ENROLLADOS EN FRIO COLOR COATING 0.5MM1000MM</t>
  </si>
  <si>
    <t>LAMINAS EN HIERRO NEGRO 5/8 AR-500</t>
  </si>
  <si>
    <t>LAMINAS EN HIERRO NEGRO 3/8 AR-500</t>
  </si>
  <si>
    <t>PRODUCTOS LAMINADOS PLANOS ENROLLADOS EN FRIO 0.8MM32MM</t>
  </si>
  <si>
    <t>PRODUCTOS LAMINADOS PLANOS ENROLLADOS EN FRIO 1.0MM78MM</t>
  </si>
  <si>
    <t>PRODUCTOS LAMINADOS PLANOS ENROLLADOS EN FRIO 1.2MM149MM</t>
  </si>
  <si>
    <t>PRODUCTOS LAMINADOS PLANOS ENROLLADOS EN FRIO 1.5MM149MM</t>
  </si>
  <si>
    <t>PRODUCTOS LAMINADOS PLANOS ENROLLADOS EN FRIO 1.5MM231MM</t>
  </si>
  <si>
    <t>PRODUCTOS LAMINADOS PLANOS ENROLLADOS EN FRIO 1.2MM101MM</t>
  </si>
  <si>
    <t>PRODUCTOS LAMINADOS PLANOS ENROLLADOS EN FRIO 1.2MM118MM</t>
  </si>
  <si>
    <t>PRODUCTOS LAMINADOS PLANOS ENROLLADOS EN FRIO 1.2MM148.5MM</t>
  </si>
  <si>
    <t>PRODUCTOS LAMINADOS PLANOS ENROLLADOS EN FRIO1.2MM78MM</t>
  </si>
  <si>
    <t>PRODUCTOS LAMINADOS PLANOS ENROLLADOS EN FRIO 1.5MM196MM</t>
  </si>
  <si>
    <t>PRODUCTOS LAMINADOS PLANOS ENROLLADOS EN FRIO 1.0MM101MM</t>
  </si>
  <si>
    <t>PRODUCTOS LAMINADOS PLANOS ENROLLADOS EN FRIO 1.5MM101MM</t>
  </si>
  <si>
    <t>PRODUCTOS LAMINADOS PLANOS ENROLLADOS EN FRIO 1.5MM118MM</t>
  </si>
  <si>
    <t>LAMINA ACERO INOXIDABLE 1250X2.0MM</t>
  </si>
  <si>
    <t>LAMINA ACERO INOXIDABLE 1250X1.5MM</t>
  </si>
  <si>
    <t>PRODUCTO GALVANIZADO SECTION STEEL, PLANO ENROLLADO EN FRIO 2.0MM355MM</t>
  </si>
  <si>
    <t>BOBINAS DE ACERO GALVANIZADAS 0.25 x 29.5</t>
  </si>
  <si>
    <t>BOBINAS DE ACERO GALVANIZADAS 0.35 x 1250</t>
  </si>
  <si>
    <t>BOBINAS DE ACERO GALVANIZADAS 0.30 x 53</t>
  </si>
  <si>
    <t>BOBINAS DE ACERO GALVANIZADAS 1.0 x 1200</t>
  </si>
  <si>
    <t>BOBINAS DE ACERO GALVANIZADAS PREPINTADAS</t>
  </si>
  <si>
    <t>ACERO GALVANIZADO 2.00MM X 345MM (GALVANIZED STEEL SLIT COILS)</t>
  </si>
  <si>
    <t>ACERO GALVANIZADO 0.80MM X 170MM (GALVANIZED STEEL SLIT COILS)</t>
  </si>
  <si>
    <t>ACERO GALVANIZADO 1.55MM X 345MM (GALVANIZED STEEL SLIT COILS)</t>
  </si>
  <si>
    <t>ACERO GALVANIZADO 1.55MM X 285MM (GALVANIZED STEEL SLIT COILS)</t>
  </si>
  <si>
    <t>ACERO GALVANIZADO 2.00MM X 285MM (GALVANIZED STEEL SLIT COILS)</t>
  </si>
  <si>
    <t>ACERO GALVANIZADO 1.59MM X 170MM (GALVANIZED STEEL SLIT COILS)</t>
  </si>
  <si>
    <t>ALAMBRON LISO DE HIERRO O ACERO DE 5.5 MM</t>
  </si>
  <si>
    <t>ANGULAR 4 X 9MM X 20</t>
  </si>
  <si>
    <t>CANAL DE ACERO A36/A572-50 6∙X 8.2 X 40∩- 8 PCS</t>
  </si>
  <si>
    <t>CANALES EN U ASTM A36 ASTM A6 6X10.5 LBS FT</t>
  </si>
  <si>
    <t>CANALES EN U ASTM A36 ASTM A6 4X5.4 LBS FT</t>
  </si>
  <si>
    <t>CANALES EN U ASTM A36 ASTM A6 6X8.2 LBS FT</t>
  </si>
  <si>
    <t>PERFILES TIPO I  / ASTM A572 GR 50 W 14X5X22 50 PIE (180 PIESAS).</t>
  </si>
  <si>
    <t>PERFILES TIPO I  / ASTM A572 GR 50 W 12X6.5X35 50 PIE (80 PIESAS).</t>
  </si>
  <si>
    <t>PERFILES TIPO I  / ASTM A572 GR 50 W 14X10X82 50 PIE (6 PIESAS).</t>
  </si>
  <si>
    <t>PERFILES TIPO I  / ASTM A572 GR 50 W 18X11X86 54 PIE (14 PIESAS).</t>
  </si>
  <si>
    <t>PERFILES TIPO I  / ASTM A572 GR 50 W 18X11X211  50 PIE (2 PIESAS).</t>
  </si>
  <si>
    <t>PERFILES TIPO I  / ASTM A572 GR 50 W HE 320B  40 PIE (8 PIESAS).</t>
  </si>
  <si>
    <t>PERFILES TIPO I  / ASTM A572 GR 50 W HE 320B  43 PIE (8 PIESAS).</t>
  </si>
  <si>
    <t>PERFILES TIPO I  / ASTM A572 GR 50 W 18X11X86  40 PIE (16 PIESAS).</t>
  </si>
  <si>
    <t>PERFILES TIPO I  / ASTM A572 GR 50 W 18X11X119  40 PIE (4 PIESAS).</t>
  </si>
  <si>
    <t>PERFILES TIPO I  / ASTM A572 GR 50 W 14X14.5X90 50PIE (19 PIESAS).</t>
  </si>
  <si>
    <t>PERFILES TIPO I  / ASTM A572 GR 50 W 14X14.5X132 45 PIE (5 PIESAS).</t>
  </si>
  <si>
    <t>PERFILES TIPO I  / ASTM A572 GR 50 W 14X10X68 50 PIE (7 PIESAS).</t>
  </si>
  <si>
    <t>PERFILES TIPO I  / ASTM A572 GR 50 W 21X8.25X62 45 PIE (8 PIESAS).</t>
  </si>
  <si>
    <t>PERFILES TIPO I  / ASTM A572 GR 50 W 18X11X106  50 PIE (10 PIESAS).</t>
  </si>
  <si>
    <t>PERFILES TIPO I  / ASTM A572 GR 50 W 18X11X158  50 PIE (4 PIESAS).</t>
  </si>
  <si>
    <t>PERFILES TIPO I  / ASTM A572 GR 50 W 14X14.5X90  48 PIE (6 PIESAS).</t>
  </si>
  <si>
    <t>PERFILES TIPO I  / ASTM A572 GR 50 W 14X14.5X132  34 PIE (5 PIESAS).</t>
  </si>
  <si>
    <t>PERFILES TIPO I  / ASTM A572 GR 50 W 14X14.5X132  40 PIE (11 PIESAS).</t>
  </si>
  <si>
    <t>PERFILES TIPO I  / ASTM A572 GR 50 W 18X11X86  34 PIE (14 PIESAS).</t>
  </si>
  <si>
    <t>PERFILES TIPO I  / ASTM A572 GR 50 W 18X11X119  34 PIE (6 PIESAS).</t>
  </si>
  <si>
    <t>VIGAS DE ACERO PERFILES I 6X4 12LBS 30FT ASTM A572 GRADE 50</t>
  </si>
  <si>
    <t>VIGAS DE ACERO PERFILES I 8X4 10LBS 30FT ASTM A572 GRADE 50</t>
  </si>
  <si>
    <t>VIGAS DE ACERO PERFILES I 8X4 13LBS 30FT ASTM A572 GRADE 50</t>
  </si>
  <si>
    <t>VIGAS DE ACERO PERFILES I 8X4 15LBS 30FT ASTM A572 GRADE 50</t>
  </si>
  <si>
    <t>VIGAS DE ACERO PERFILES I 10X4 17LBS 30FT ASTM A572 GRADE 50</t>
  </si>
  <si>
    <t>VIGAS DE ACERO PERFILES I 10X4 19LBS 30FT ASTM A572 GRADE 50</t>
  </si>
  <si>
    <t>VIGAS DE ACERO PERFILES I 21X6 1/2 44LBS 30FT ASTM A572 GRADE 50</t>
  </si>
  <si>
    <t>VIGAS DE ACERO PERFILES I 14X10 82LBS 30FT ASTM A572 GRADE 50</t>
  </si>
  <si>
    <t>VIGAS DE ACERO PERFILES I 10X4 12LBS 30FT ASTM A572 GRADE 50</t>
  </si>
  <si>
    <t>VIGAS DE ACERO PERFILES I 10X4 15LBS 30FT ASTM A572 GRADE 50</t>
  </si>
  <si>
    <t>VIGAS DE ACERO PERFILES I 24X7 55LBS 30FT ASTM A572 GRADE 50</t>
  </si>
  <si>
    <t>VIGAS DE ACERO PERFILES I 14X6 3/4 30LBS 30FT ASTM A572 GRADE 50</t>
  </si>
  <si>
    <t>PERFIL I DE ACERO</t>
  </si>
  <si>
    <t>VIGA DE ACERO A992 W16∙X 26 X 50∩- 12 PCS</t>
  </si>
  <si>
    <t>VIGAS DE ACERO PERFILES H 6X6 20LBS 40FT ASTM A572 GRADE 50</t>
  </si>
  <si>
    <t>REF. 26G5 ALAMBRE - MOD. 26G5 NINDING WIRE 5 POUNDS  (ALAMBRE PARA ENCUADERNACIαN DE LIBROS CALIBRE 20X24 BOBINA DE 5 LIBRAS)</t>
  </si>
  <si>
    <t>REF.103020G10 ALAMBRE GALVANIZADO  EN ROLLOS  DE 10 LIBRAS. 103X020 WIRE 10 POUND COIL (2400 LIBRAS)</t>
  </si>
  <si>
    <t>ROLLOS DE ALAMBRE DE ACERO</t>
  </si>
  <si>
    <t>ALAMBRE GALVANIZADO C18</t>
  </si>
  <si>
    <t>ALAMBRE GALVANIZADO C16</t>
  </si>
  <si>
    <t>ALAMBRE BC PLASTG G BZ3B 3.20 MM S X 25KG</t>
  </si>
  <si>
    <t>ALAMBRE GALVANIZADO CAL</t>
  </si>
  <si>
    <t>LAMINAS DE ACERO INOXIDABLE 3.0MM X 1219MM X 2438MM</t>
  </si>
  <si>
    <t>PLANCHA DE ACERO INOXIDABLE T-304 NO.8#8PVC# 1.2MM X 1219MM</t>
  </si>
  <si>
    <t>LAMINA DE ACERO INOXIDABLE 2.7MM X 1219MM X 2438MM</t>
  </si>
  <si>
    <t>LAMINA DE ACERO INOXIDABLE 1.5MM X 1219MM X 2438MM</t>
  </si>
  <si>
    <t>LAMINAS DE ACERO INOXIDABLE 1.5MM X 1219MM X 2438MM</t>
  </si>
  <si>
    <t>LAMINAS DE ACERO INOXIDABLE 1.2MM X 1524MM X 3048MM</t>
  </si>
  <si>
    <t>LAMINAS DE ACERO INOXIDABLE 2.0MM X 1219MM X 2438MM</t>
  </si>
  <si>
    <t>LAMINAS DE ACERO INOXIDABLE 1.5MM X 1524MM X 3048MM</t>
  </si>
  <si>
    <t>LAMINAS DE ACERO INOXIDABLE 1.2MM X 1219MM X 2438MM</t>
  </si>
  <si>
    <t>PLANCHA DE ACERO INOXIDABLE T-430 NO.8#PVC# 0.8MM X 1219MM</t>
  </si>
  <si>
    <t>LAMINA DE ACERO INOXIDABLE 1.0MM X 1524MM X 3048MM</t>
  </si>
  <si>
    <t>LIMINA DE ACERO INOXIDABLE 0.8MM X 1219MM X 2438MM</t>
  </si>
  <si>
    <t>LAMINNAS DE ACERO INOXIDABLE 1.0MM X 1219MM X 2438MM</t>
  </si>
  <si>
    <t>LAMINAS DE ACERO INOXIDABLE 0.6MM X 1219MM X 2438MM</t>
  </si>
  <si>
    <t>LAMINAS DE ACERO INOXIDABLE 1.0MM X 1219MM X 2438MM</t>
  </si>
  <si>
    <t>TOLA PERFORADA EN ACERO INOXIDABLE</t>
  </si>
  <si>
    <t>LAMINAS DE ACERO ENRROLLADAS</t>
  </si>
  <si>
    <t>7228.60.00</t>
  </si>
  <si>
    <t>TUBOS REDONDOS GALV. DIAMETRO 6 Y 8 PULGS. S/COSTURAS, USADOS</t>
  </si>
  <si>
    <t>TUBO DE ACERO CON SOLDADURA</t>
  </si>
  <si>
    <t>TUBO DE ACERO AL CARBONO, SOLDADO, 18 SCH (0.375 WT) CON REVESTIMIENTO DE CAUCHO,  A53 GR B ERW, REF: 81079150 (196.8 PIES)</t>
  </si>
  <si>
    <t>TUBO EMT 1/2" X 10' 1.07MM CHINO</t>
  </si>
  <si>
    <t>TUBOS EMT 1/2∙, REF. 3084 - 2500 UNDS</t>
  </si>
  <si>
    <t>TUBOS EMT 3/4∙- 3000 PCS</t>
  </si>
  <si>
    <t>TUBO RECTANG. 6X3X3/16 PULG  DE 40 PIES, A500 G-B</t>
  </si>
  <si>
    <t>TUBO CUAD. 6X6X1/4 PULG. DE 39 PIES, A500 G-B</t>
  </si>
  <si>
    <t>TUBERIA. REF: 829290539</t>
  </si>
  <si>
    <t>TUBOS EMT 2''</t>
  </si>
  <si>
    <t>39  FT TUBERIA DE ACERO</t>
  </si>
  <si>
    <t>TUBERIA EMT 1/2" 17.93MM X 1.00 MM X3.0MM PRE-GALV.  (3000PZ</t>
  </si>
  <si>
    <t>TUBERIA EMT 3" 88.90MMX 1.80 MM X3.0MM PRE-GALV.  (100PZ</t>
  </si>
  <si>
    <t>TUBERIA EMT 3/4" 23.42MM X 1.15 MM X3.0MM PRE-GALV.  (1000PZ</t>
  </si>
  <si>
    <t>TUBERIA EMT 2" 55.80MMX 1.50 MM X3.0MM PRE-GALV.  (200PZ</t>
  </si>
  <si>
    <t>VIGAS DE ACERO W12X19</t>
  </si>
  <si>
    <t>ROLLO ALAMBRE MALLA (4 ROLLOS)</t>
  </si>
  <si>
    <t>METAL EXPANDIDO 3/4'' DE 4' X 8'' [1.6MM]</t>
  </si>
  <si>
    <t>METAL EXPANDIDO 1''    DE 4' X 8'' [1.6MM]</t>
  </si>
  <si>
    <t>MALLA GALVANIZADA 2 pulgadas x 1pulgada width 4 pie length 100 pie cal.16</t>
  </si>
  <si>
    <t>MALLA GALVANIZADA 3/4 pulgadas x 3/4pulgada width 4 pie length 100 pie cal.16</t>
  </si>
  <si>
    <t>PARRILLA C-CORREDIZA CF-16 (150PCS)</t>
  </si>
  <si>
    <t>MALLA GALVANIZADA REVESTIDA DE PVC P/GRANJA AVICOLA 6X150' (125 ROLLOS) REF.PN1109</t>
  </si>
  <si>
    <t>12 RL TELA DE ALAMBRE GALVANIZADA</t>
  </si>
  <si>
    <t>PARRILLA P/CERDOS 5"X7 CALIBRE 3 P/USO EN GRANJA 60UD</t>
  </si>
  <si>
    <t>PARRILLA P/CERDOS 5"X10"  CALIBRE 3 P/USO EN GRANJA 50UNID</t>
  </si>
  <si>
    <t>GRAPA PARA FLEJE ACERO</t>
  </si>
  <si>
    <t>CLAVO DE YESO CON ARANDELA 1 1/4</t>
  </si>
  <si>
    <t>CLAVO CONCRETO BWG9   2"</t>
  </si>
  <si>
    <t>CLAVO CONCRETO BWG9   2-1/2"</t>
  </si>
  <si>
    <t>CLAVO CONCRETO BWG9   4"</t>
  </si>
  <si>
    <t>SUJETADORES ( 22 UNDS )</t>
  </si>
  <si>
    <t>CLAVOS DE TECHO /ROOFING NAIL 2/1/2∙ X BWG9  REF: 00308 (1210 CARTON DE 22.6694)</t>
  </si>
  <si>
    <t>CLAVOS 1-1/2∙</t>
  </si>
  <si>
    <t>PALANQUILLA DE ACERO GR 60/6m (3-4)</t>
  </si>
  <si>
    <t>PALANQUILLA DE ACERO G60/6 (3-4)</t>
  </si>
  <si>
    <t>LAMINA DE ACERO EN CALIENTE EN ROLLO 2.30 X 845 MM JIS G3116 SG 295 (20 BOBINAS)</t>
  </si>
  <si>
    <t>LAMINA DE ACERO EN CALIENTE EN ROLLO 2.30 X 1080 MM JIS G3116 SG 295 (33 BOBINAS)</t>
  </si>
  <si>
    <t>LAMINAS DE ACERO DE 16.00 X 1219 X 2438 MM</t>
  </si>
  <si>
    <t>LAMINAS DE ACERO DE 12.00 X 1829 X 6096 MM</t>
  </si>
  <si>
    <t>LAMINAS DE ACERO DE 9.00 X 1219 X 2438 MM</t>
  </si>
  <si>
    <t>LAMINAS DE ACERO DE 6.00 X 1524 X 3048 MM</t>
  </si>
  <si>
    <t>LAMINAS DE ACERO DE 9.00 X 1524 X 3048 MM</t>
  </si>
  <si>
    <t>LAMINAS DE ACERO DE 6.00 X 1829 X 6096 MM</t>
  </si>
  <si>
    <t>LAMINAS DE ACERO DE 6.00 X 1829 X 3048 MM</t>
  </si>
  <si>
    <t>LAMINAS DE ACERO DE 9.00 X 1829 X 6096 MM</t>
  </si>
  <si>
    <t>LAMINAS DE ACERO DE 4.50 X 1219 X 2438 MM</t>
  </si>
  <si>
    <t>LAMINAS DE ACERO (TOLAS LISAS)</t>
  </si>
  <si>
    <t>300 FT PLANCHUELA DE ACERO 3/8"</t>
  </si>
  <si>
    <t>40 FT PLANCHUELA DE ACERO 3/8"X4"</t>
  </si>
  <si>
    <t>1000 FT PLANCHUELA DE ACERO 1/4"</t>
  </si>
  <si>
    <t>1000 EA PLANCHA DE ACERO 1/4</t>
  </si>
  <si>
    <t>120 FT PLANCHUELA DE ACERO 5/8"</t>
  </si>
  <si>
    <t>LAMINAS DE ACERO DE 1.10 X 1219 X 2438 MM</t>
  </si>
  <si>
    <t>LAMINAS DE ACERO ASTM A36 6X10 0.8 MM (400 M2)</t>
  </si>
  <si>
    <t>LAMINA ONDULADA GALVANIZADA 0.19 E12</t>
  </si>
  <si>
    <t>PLANCHA DE ACERO GALV. LAMINADA EN CALIENTE ONDULADA 32'' X 12''</t>
  </si>
  <si>
    <t>PLANCHA DE ACERO GALV. LAMINADA EN CALIENTE ONDULADA 32'' X 6''</t>
  </si>
  <si>
    <t>BOBINA ACERO GALVANIZADO 0.75X1220MM</t>
  </si>
  <si>
    <t>PRODUCTOS LAMINADOS PLANOS ENRROLLADOS EN CALIENTE</t>
  </si>
  <si>
    <t>BOBINA ALUZINC 0.50MM X 1220MM</t>
  </si>
  <si>
    <t>BOBINA ALUZIN 0.60X1220</t>
  </si>
  <si>
    <t>BOBINA GALVANIZADA 1.00 MM X 1219 ASTM</t>
  </si>
  <si>
    <t>BOBINA GALVANIZADA 1.00 MM  X 1219</t>
  </si>
  <si>
    <t>BOBINA GALVANIZADA 1.15 MM X 1219</t>
  </si>
  <si>
    <t>BOBINA GALVANIZADA 2.00 X 1219 MM</t>
  </si>
  <si>
    <t>BOBINA GALVANIZADA 1.10 X 1196</t>
  </si>
  <si>
    <t>BOBINA GALVANIZADA 1.45 X 1206</t>
  </si>
  <si>
    <t>BOBINA GALVANIZADA 1.25 X 1194 MM</t>
  </si>
  <si>
    <t>BOBINA GALVANIZADA 1.00</t>
  </si>
  <si>
    <t>BOBINA GALVANIZADA 1.07</t>
  </si>
  <si>
    <t>BOBINA GALVANIZADA 1.45 MM</t>
  </si>
  <si>
    <t>BOBINA GALVANIZADA 2.30   X 1,190 MM Z 275</t>
  </si>
  <si>
    <t>BOBINA PREPINTADA 0.5MMX1220MM</t>
  </si>
  <si>
    <t>BOBINA PREPINTADA 0.6MMX1220MM</t>
  </si>
  <si>
    <t>HG.BOBINA 1,5X1250MM SCOTH+PVC AISI-201</t>
  </si>
  <si>
    <t>KG.BOBINA 1,5X1000MM SCOTH+PVC AISI-201</t>
  </si>
  <si>
    <t>LAMINAS EN HIERRO NEGRO HOT-ROLLED 1/2 AR-500 ABRASION RESISTANT PLATE</t>
  </si>
  <si>
    <t>BOBINA GALVANIZADO 1.50MMX279MM</t>
  </si>
  <si>
    <t>BOBINA GALVANIZADO 2.00MMX356MM</t>
  </si>
  <si>
    <t>LAMINAS DE ACERO GALVALUME 24GA</t>
  </si>
  <si>
    <t>ROLLOS O BOBINAS  DE ACERO GALVANIZADO 0.70* 1250 MM (4 ROLLOS)</t>
  </si>
  <si>
    <t>BOBINAS DE ACERO GALVANIZADAS 0.40 x 1250 x C</t>
  </si>
  <si>
    <t>BOBINAS DE ACERO GALVANIZADAS 0.30 x 1250 x C</t>
  </si>
  <si>
    <t>BOBINAS DE ACERO GALVANIZADAS 0.65 x 1250 x C</t>
  </si>
  <si>
    <t>BOBINAS DE ACERO GALVANIZADAS 0.75 x 1250 x C</t>
  </si>
  <si>
    <t>BOBINAS DE ACERO GALVANIZADA 0.30 X 1250 X C</t>
  </si>
  <si>
    <t>BOBINAS DE ACERO GALVANIZADA 0.40 X 1250 X C</t>
  </si>
  <si>
    <t>BOBINAS DE ACERO GALVANIZADA 1.35 X 1219MM</t>
  </si>
  <si>
    <t>BARRAS ACERO GALVANIZADOS REDONDO PARA PUERTAS ENROLLABLE</t>
  </si>
  <si>
    <t>PERFIL BASE U (3M)</t>
  </si>
  <si>
    <t>PERFIL ANGULAR DE ACERO EN U</t>
  </si>
  <si>
    <t>VIGAS DE ACERO ASTM A36-  8X4X15 46∩(41 ATADOS CON 574 PCS)</t>
  </si>
  <si>
    <t>VIGAS DE ACERO ASTM A992- ASTM A572 6X6X15 50∩(4 ATADOS CON 60 PCS)</t>
  </si>
  <si>
    <t>VIGAS DE ACERO ASTM A992- ASTM A572 8X5.25X21 50∩(3 ATADOS CON 30 PCS)</t>
  </si>
  <si>
    <t>VIGAS DE ACERO ASTM A992- ASTM A572 8X8X31 30∩(5 ATADOS CON 50 PCS)</t>
  </si>
  <si>
    <t>VIGAS DE ACERO ASTM A992- ASTM A572 10X4X14 50∩(2 ATADOS CON 32 PCS)</t>
  </si>
  <si>
    <t>VIGAS DE ACERO ASTM A992- ASTM A572 10X4X16 30∩(3 ATADOS CON 66 PCS)</t>
  </si>
  <si>
    <t>VIGAS DE ACERO ASTM A992- ASTM A572 12X4X19 50∩(3 ATADOS CON 36 PCS)</t>
  </si>
  <si>
    <t>VIGAS DE ACERO ASTM A992- ASTM A572 15X5X26 50∩(2 ATADOS CON 16 PCS)</t>
  </si>
  <si>
    <t>VIGAS DE ACERO ASTM A992- ASTM A572 14X6.75X30 50∩(3 ATADOS CON 18 PCS)</t>
  </si>
  <si>
    <t>VIGAS DE ACERO ASTM A992- ASTM A572 14X 8 X 48 30∩(3 ATADOS CON 15 PCS)</t>
  </si>
  <si>
    <t>VIGAS DE ACERO ASTM A992- ASTM A572 18X 6 X 35 50∩(10 ATADOS CON 60 PCS)</t>
  </si>
  <si>
    <t>VIGAS DE ACERO ASTM A992- ASTM A572 8X4X10 50∩(3 ATADOS CON 54 PCS)</t>
  </si>
  <si>
    <t>VIGAS DE ACERO ASTM A36-  8X4X15 47∩(11 ATADOS CON 154 PCS)</t>
  </si>
  <si>
    <t>VIGAS DE ACERO ASTM A992- ASTM A572 10X4X12 50∩(1 ATADOS CON 14 PCS)</t>
  </si>
  <si>
    <t>VIGAS DE ACERO ASTM A992- ASTM A572 10X4X12 50∩(2 ATADOS CON 36 PCS)</t>
  </si>
  <si>
    <t>VIGAS DE ACERO ASTM A992- ASTM A572 16X 5.5 X 26 50∩(3 ATADOS CON 21 PCS)</t>
  </si>
  <si>
    <t>VIGAS DE ACERO ASTM A992- ASTM A572 16X 5.5 X 31 50∩(2 ATADOS CON 14 PCS)</t>
  </si>
  <si>
    <t>VIGAS DE ACERO ASTM A992- ASTM A572 14X5X22 50∩(6 ATADOS CON 54 PCS)</t>
  </si>
  <si>
    <t>ALAMBRE DULCE PICADO</t>
  </si>
  <si>
    <t>ALAMBRE GARVANIZADO</t>
  </si>
  <si>
    <t>ALAMBRE DULCE PLASTICO  PARA  (AMARRAR) FUNDAS DE HIELOS</t>
  </si>
  <si>
    <t>ALAMBRE PARA FLORISTIERIA NO. 22 18 PULG</t>
  </si>
  <si>
    <t>TUBOS IMC 2∙- 1000 UNDS</t>
  </si>
  <si>
    <t>TUBOS EMT 1∙- 960 PCS</t>
  </si>
  <si>
    <t>TUBOS EMT 2∙- 300 PCS</t>
  </si>
  <si>
    <t>TUBOS IMC 3/4∙- 1000 UNDS</t>
  </si>
  <si>
    <t>TUBOS EMT 3∙- 200 UNDS</t>
  </si>
  <si>
    <t>TUBOS IMC 3∙- 200 UNDS</t>
  </si>
  <si>
    <t>TUBERIA DE HIERRO GALVANIZADO REDONDO DE 3/4"</t>
  </si>
  <si>
    <t>TUBO DE HIERRO USADOS</t>
  </si>
  <si>
    <t>Perfil Hierro Estructural 8 x 8 x 40 (1 4)</t>
  </si>
  <si>
    <t>Perfil Hierro Estructural 8 x 8 x 40 (3 8)</t>
  </si>
  <si>
    <t>TUBO CUADRADO 1200MM</t>
  </si>
  <si>
    <t>TUBO DE ACERO GALVANIZADO DE 1 2, PARED</t>
  </si>
  <si>
    <t>TUBO DE ACERO 1.22M (120-UNID)</t>
  </si>
  <si>
    <t>TIRANTES DE ALUMINIO (4000 UNDS)</t>
  </si>
  <si>
    <t>TUBOS OCTAGONALES GALVANIZADOS 60MM</t>
  </si>
  <si>
    <t>TUBOS OCTAGONALES GALVANIZADOS 70MM</t>
  </si>
  <si>
    <t>TUBO IMC  1-1/2"</t>
  </si>
  <si>
    <t>TUBERIA DE ACERO GALV. IMC DE 3X10</t>
  </si>
  <si>
    <t>TUBOS DE ACERO, STEEL PIPE</t>
  </si>
  <si>
    <t>TUBO RIGIDO 10-500A</t>
  </si>
  <si>
    <t>PLANCHA DE ACERO (METAL DESPLEGADO) DE GOTICO MR LN 0.14 11</t>
  </si>
  <si>
    <t>PLANCHA DE ACERO (METAL DESPLEGADO) DE CLASICO MR LN 0.16 11</t>
  </si>
  <si>
    <t>LAMINA DE ACERO DESPLEGADAS #16 4' X 8' X 3/4"</t>
  </si>
  <si>
    <t>GRAPAS PARA COLCHONES</t>
  </si>
  <si>
    <t>GRAPASSTAPLES T50 1 4</t>
  </si>
  <si>
    <t>GRAPA PARA TAPICERIA EN PAQUETE</t>
  </si>
  <si>
    <t>GRAPA ALAMBRE PUAS 1∩X  9</t>
  </si>
  <si>
    <t>GRAPAS 1/4'' P/T-21 REF. TC0658</t>
  </si>
  <si>
    <t>GRAPA PLASTICA CON CLAVO (12,000 UND)</t>
  </si>
  <si>
    <t>GRAPAS DE ACERO N950</t>
  </si>
  <si>
    <t>TUBERIA DE ACERO NEGRO CON SOLDADURA A53B ERW</t>
  </si>
  <si>
    <t>TUBERIA DE HIERRO GALVANIZADO REDODNDO DE 1/2"</t>
  </si>
  <si>
    <t>TUBERIAS  WELDED STEEL PIPES PARA SISTEMA CONTRA INCENDIOS DE 2-1/2",  831 PCS   25.36MT</t>
  </si>
  <si>
    <t>TUBOS GALVANIZADOS 3/4 X 6, USADO</t>
  </si>
  <si>
    <t>TUBOS DE ACERO GALVANIZADO CON SOLDADURA 08MM,5.8M/PC REF: RS-CD60</t>
  </si>
  <si>
    <t>TUBOS CUADRADOS METALICOS 2 X 1 X 1/8 ASTM - A500 GR C LONGITUD 20" (1 UNID)</t>
  </si>
  <si>
    <t>TUBOS RECTANGULARES METALICOS 4X2X1/4 ASTM - A500 GR C LONGITUD 48" (18 UNID)</t>
  </si>
  <si>
    <t>TUBERIA IMC DE ACERO  GALV. DE 3X10</t>
  </si>
  <si>
    <t>TUBERIA EMT DE ACERO GAL  3 X 10</t>
  </si>
  <si>
    <t>TUBERIA FLEXIBLE PARA MUFFLER G15-4</t>
  </si>
  <si>
    <t>TUBOS ALUMINIZADOS PARA MUFFLER S4-120SB4</t>
  </si>
  <si>
    <t>TUBOS ALUMINIZADOS PARA MUFFLER S6-120SBA</t>
  </si>
  <si>
    <t>TUBOS ALUMINIZADOS PARA MUFFLER S5-120SBA</t>
  </si>
  <si>
    <t>TUBO METALICO 3 316L SCHEDULE 80S,  ASTM A358 WPWX UNS S31603, ASME B16.9</t>
  </si>
  <si>
    <t>CEDAZO 0493 010 99D P/FILTROS DE AGUA REF.G320/SSD-17-A  8-UNID</t>
  </si>
  <si>
    <t>MALLA METALICA 2X2</t>
  </si>
  <si>
    <t>MALLAS GALVANIZADAS REF. 2500X2230 (MALLA INTERNA 200X55/4.40MM) PRE-GALVANIZADO</t>
  </si>
  <si>
    <t>MALLAS GALVANIZADAS REF. 2500X1830 (MALLA INTERNA 200X55/4.65MM) ACABADO RAL 7016</t>
  </si>
  <si>
    <t>MALLAS GALVANIZADAS REF. 2500X1230 (MALLA INTERNA 200X55/4.40MM) PREGALVANIZADO</t>
  </si>
  <si>
    <t>MALLAS ELECTROSOLDADAS GALVANIZADAS REF. 2500X1830 (malla interna 200x55/4.65mm) ACABADO RAL 6005 VERDE</t>
  </si>
  <si>
    <t>TELA DE CONEJERA BWG 18 -3/4X3/4X3X100∩- 75 ROLLOS</t>
  </si>
  <si>
    <t>GAVIONES EN MALLA DE HIERRO REVESTIDO ZN+PVC 4X1.5X1  572UD</t>
  </si>
  <si>
    <t>TELA DE GALLINERO 1∙, BWG18 - 70 ROLLOS</t>
  </si>
  <si>
    <t>TELA DE GALLINERO 1∙, BWG 18 - 60 ROLLOS</t>
  </si>
  <si>
    <t>PLANCHA DE ACERO DESPLEGADO 3/8"#16 PR.LN 0.06 16</t>
  </si>
  <si>
    <t>CLAVO ARANDELA PISTOLA 1 1/2 PATMAN PD38P10S25</t>
  </si>
  <si>
    <t>CLAVO ARANDELA PISTOLA 1 PATMAN PD25P10S25</t>
  </si>
  <si>
    <t>CLAVO ARANDELA PISTOLA 3/4 PATMAN  PD19P10S25</t>
  </si>
  <si>
    <t>CLAVO PISTOLA 1 PATMAN PD25P10</t>
  </si>
  <si>
    <t>CLAVO ARANDELA PISTOLA 1 1/4 PATMAN PD32P10S25</t>
  </si>
  <si>
    <t>GRAPAS METALICAS DE 1/2" PARA FLEJES</t>
  </si>
  <si>
    <t>GRAPA 1 1 2 P ENGR. NEUM. ENEU1 438 TRUPER</t>
  </si>
  <si>
    <t>CLAVO  ACERO/PLASTICO 1 REFYC3005</t>
  </si>
  <si>
    <t>CHAPETA PLACA SOLIDA FLEXCO</t>
  </si>
  <si>
    <t>GRAPAS DE ACERO LOOSE  HOG RING</t>
  </si>
  <si>
    <t>clavo de fijacion</t>
  </si>
  <si>
    <t>GRAPA ELECTRICA PARA MADERA REF. N0392 -350 CAJAS</t>
  </si>
  <si>
    <t>FLEXIPUNTAS 225 BOX</t>
  </si>
  <si>
    <t>CLAVOS CON ARANDELA</t>
  </si>
  <si>
    <t>GRAPA CURVA PARA CABLE DE 8 MM, BLANCA</t>
  </si>
  <si>
    <t>CLAVOS DE CONCRETO/CONCRETE NAIL 2∙X BWG9 REF: 00039</t>
  </si>
  <si>
    <t>CLAVOS DE CONCRETO/CONCRETE NAIL 3∙X BWG9 REF: 00040</t>
  </si>
  <si>
    <t>CLAVOS DE CONCRETO/CONCRETE NAIL 4∙X BWG9 REF: 00035</t>
  </si>
  <si>
    <t>GRAPA PARA TUBO DE 20MM</t>
  </si>
  <si>
    <t>BOBINAS CORRUGADAS 6.00X1219MM</t>
  </si>
  <si>
    <t>BOBINA EN CALIENTE   3.00 X 1520 MM</t>
  </si>
  <si>
    <t>BOBINA EN CALIENTE   3.00 X 1210</t>
  </si>
  <si>
    <t>BOBINA EN CALIENTE      6 X 1210 MM</t>
  </si>
  <si>
    <t>BOBINA EN CALIENTE   4.50 X 1210 MM</t>
  </si>
  <si>
    <t>BOBINA EN CALIENTE 1.55 MM X 1219</t>
  </si>
  <si>
    <t>BOBINAS EN CALIENTE 2.77 X 1210</t>
  </si>
  <si>
    <t>BOBINAS EN CALIENTE 2.87 X 1215</t>
  </si>
  <si>
    <t>BOBINAS EN CALIENTE 2.11 X 1170</t>
  </si>
  <si>
    <t>BOBINA EN CALIENTE 3.00 X 1219 MM</t>
  </si>
  <si>
    <t>BOBINA EN CALIENTE   1.55 X 1219MM</t>
  </si>
  <si>
    <t>PLANCHA LAMINADAS EN CALIENTE 1829X6096</t>
  </si>
  <si>
    <t>PLANCHA LAMINADAS EN CALIENTE 2438X6096</t>
  </si>
  <si>
    <t>PLANCHA LAMINADAS EN CALIENTE 1219X4876</t>
  </si>
  <si>
    <t>PLANCHA LAMINAS ANTIDERRAPANTE ASTMA36 1524X6096</t>
  </si>
  <si>
    <t>PLANCHA LAMINADAS EN CALIENTE ASTMA36 1829X6096</t>
  </si>
  <si>
    <t>950 EA PLANCHA DE ACERO A36 1/2</t>
  </si>
  <si>
    <t>100 EA LAMINA DE ACERO AL CARBONO</t>
  </si>
  <si>
    <t>100 EA PLANCHA DE ACERO A36 3/8"</t>
  </si>
  <si>
    <t>200000SF PLANCHA DE ACERO A 7 (A-36)</t>
  </si>
  <si>
    <t>850 EA PLANCHA DE ACERO A36 1/2</t>
  </si>
  <si>
    <t>440 FT BARRA CUADRADA DE ACERO</t>
  </si>
  <si>
    <t>24 EA PLANCHA DE ACERO CON RELIEVE</t>
  </si>
  <si>
    <t>400 EA LAMINA DE ACERO BAJO CARBONO</t>
  </si>
  <si>
    <t>PLANCHUELA (PANEL DE TECHO PARA CONTENEDORES)</t>
  </si>
  <si>
    <t>LAMINA GALVANIZADA 1.20 X 1219 MM</t>
  </si>
  <si>
    <t>BOBINAS CON LAMINAS DE ACERO EN FRIO</t>
  </si>
  <si>
    <t>7209.18.00</t>
  </si>
  <si>
    <t>ROLLOS DE LAMINAS PARA HACER ZINC de 0.44MM 46.92 TONELADAS 8 ROLLOS)</t>
  </si>
  <si>
    <t>LAMINAS DE ACERO DE 1219 X 2438 X 1.10 MM</t>
  </si>
  <si>
    <t>LAMINAS DE ACERO DE 1219 X 2438 X 0.70 MM</t>
  </si>
  <si>
    <t>LAMINAS DE ACERO DE 1219 X 2438 X 0.90 MM</t>
  </si>
  <si>
    <t>LAMINA GALVANIZADA CANAL (0.27MM) 9 PIES</t>
  </si>
  <si>
    <t>LAMINA GALVANIZADA 0.60 X 1219 MM</t>
  </si>
  <si>
    <t>LAMINA GALVANIZADA   0.50 X 1219 MM</t>
  </si>
  <si>
    <t>LAMINA GALVANIZADA 0.80 X 1219 MM</t>
  </si>
  <si>
    <t>LAMINA GALVANIZADA 1.55 X 1219 MM</t>
  </si>
  <si>
    <t>LAMINA GALVANIZADA 2.00 X 1219 MM</t>
  </si>
  <si>
    <t>26 ROLLOS DE ACERO GALVANIZADO</t>
  </si>
  <si>
    <t>LAMINA GALVANIZADA 0.20 X 914 MM</t>
  </si>
  <si>
    <t>LAMINA GALVANIZADA 0.27 X 914 MM</t>
  </si>
  <si>
    <t>LAMINAS DE ACERO GALVANIZADO EN BOBINAS DE 0.26MM X 914MM</t>
  </si>
  <si>
    <t>BOBINA DE ALUZINC LISO 0.50 X 1219 MM AZM150</t>
  </si>
  <si>
    <t>BOBINA GALVANIZADA 1.07 1196 MM</t>
  </si>
  <si>
    <t>BOBINAS DE ACERO GALVANIZADAS 0.80 TCT X 1220</t>
  </si>
  <si>
    <t>KG.BOBINA 1,2X1250MM SCOTH+PVC AISI-201</t>
  </si>
  <si>
    <t>BOBINAS DE ACERO GALVANIZADOS ALUZINC PREPINTADO DE 0.25MM X 1092MM X C OXIDE RED.</t>
  </si>
  <si>
    <t>BOBINAS DE ACERO GALVANIZADOS ALUZINC PREPINTADO DE 0.25MM X 1092MM X C EMERALD GREEN.</t>
  </si>
  <si>
    <t>BOBINAS DE ACERO GALVANIZADOS ALUZINC PREPINTADO DE 0.25MM X 1092MM X C SKY BLUE</t>
  </si>
  <si>
    <t>BOBINAS DE ACERO GALVANIZADOS ALUZINC PREPINTADO DE 0.25MM X 1092MM X C SIGNAL WHITE.</t>
  </si>
  <si>
    <t>PRODUCTO LAMINADO PLANO ENROLLADO EN CALIENTE (GALVANIZED)</t>
  </si>
  <si>
    <t>BOBINAS ACERO GALVANIZADO 62MMX0.4MM</t>
  </si>
  <si>
    <t>BOBINAS ACERO GALVANIZADO 110MM X 0.4MM</t>
  </si>
  <si>
    <t>PLANCHA METALICA GRAVILLADA</t>
  </si>
  <si>
    <t>PLANCHA METALICA FLAT SHEET</t>
  </si>
  <si>
    <t>BOBINAS DE ACERO GALVANIZADO 1.50MM X 170MM (GALVANIZED COILS)</t>
  </si>
  <si>
    <t>TUBOS DE ACERO BPE 6∙, REF: SCH40 A53 (59 UNIDADES).</t>
  </si>
  <si>
    <t>TUBOS BPE 4∙ SCH40 A53.</t>
  </si>
  <si>
    <t>ANGULAR ( 6X6X3/8X20PIES ) P/ESTRUCTURA METALICA</t>
  </si>
  <si>
    <t>1300 FT CANAL DE ACERO ASTM A36</t>
  </si>
  <si>
    <t>VIGA DE ACERO A992 W24∙X 68 X 50'- 12 PCS</t>
  </si>
  <si>
    <t>VIGAS EN , W12 X 35 (5 UNIDADES).</t>
  </si>
  <si>
    <t>ROLLOS DE ALAMBRE SECUNDARIO GALVANIZADO</t>
  </si>
  <si>
    <t>PALANQUILLA DE ACERO GRADO 60/12M 3-4</t>
  </si>
  <si>
    <t>PALANQUILLA DE ACERO GRADO 60/12M 5-8</t>
  </si>
  <si>
    <t>ANILLO EN LAMINA P/ INDUSTRIA AZUCARERA</t>
  </si>
  <si>
    <t>LAMINA CORRUGADAS 3.00 X 1219MM</t>
  </si>
  <si>
    <t>LAMINA DE ACERO EN CALIENTE EN ROLLO 2.30 X 1080 MM GRADE P265NB (46 BOBINAS)</t>
  </si>
  <si>
    <t>LAMINA DE ACERO EN CALIENTE EN ROLLO 2.30 X 1080 MM JIS G3116 SG 295 (7 BOBINAS)</t>
  </si>
  <si>
    <t>LAMINA DE ACERO EN CALIENTE EN ROLLO 2.30 X 845 MM JIS G3116 SG 295 (6 BOBINAS)</t>
  </si>
  <si>
    <t>BOBINAS DE ACERO LAMINADAS EN CALIENTE DE 1.55 X1219MM LCA-010</t>
  </si>
  <si>
    <t>BOBINAS DE ACERO LAMINADAS EN CALIENTE DE 2.50 X1200MM LCA-</t>
  </si>
  <si>
    <t>BOBINAS CON LAMINAS DE ACERO EN CALIENTE</t>
  </si>
  <si>
    <t>PLANCHAS DE ACERO LAMINADAS EN CALIENTE DE 1/2"X6'X10' 12.0MM PLG24</t>
  </si>
  <si>
    <t>PLANCHAS DE ACERO LAMINADAS EN CALIENTE DE 5/8"X6'X10' 16MM PLG30</t>
  </si>
  <si>
    <t>PLANCHAS DE ACERO LAMINADAS EN CALIENTE DE 1/2"X4'X8' 12.0MM PLG04</t>
  </si>
  <si>
    <t>PLANCHAS DE ACERO LAMINADAS EN CALIENTE DE 3/8"X4'X8' 9.50MM PLG01</t>
  </si>
  <si>
    <t>PLANCHAS DE ACERO LAMINADAS EN CALIENTE DE 3/8"X6'X20' 9.00MM PLG31</t>
  </si>
  <si>
    <t>1000 SF PLANCHA ACERO 1/16"X60"X120"</t>
  </si>
  <si>
    <t>96 SF PLANCHA ACERO 3/4"X48"X96"</t>
  </si>
  <si>
    <t>64 SF PLANCHA ACERO 1"X48"X96"</t>
  </si>
  <si>
    <t>200 FT PLANCHUELAS DE HIERRO 1/2"X2"</t>
  </si>
  <si>
    <t>TOLA DE 1/8 PARA PIEZAS CHASIS CONTENEDORES</t>
  </si>
  <si>
    <t>TOLA DE 3/16 PARA PIEZAS CHASIS CONTENEDORES</t>
  </si>
  <si>
    <t>PLANCHUELA DE 3/8X3 PARA PIEZAS CHASIS CONTENEDORES</t>
  </si>
  <si>
    <t>TOLA DE 5/16 PARA PIEZAS CHASIS CONTENEDORES</t>
  </si>
  <si>
    <t>PLANCHUELA 1/2X2 PARA PIEZAS CHASIS CONTENEDORES</t>
  </si>
  <si>
    <t>10-ROLLOS DE LAMINA DE ACERO LAMINADO EN FRIO</t>
  </si>
  <si>
    <t>BOBINA EN FRIO 1.15</t>
  </si>
  <si>
    <t>BOBINAS DE ACERO LAMINADAS EN FRIO DE 1.20 X1219MM LFR-041</t>
  </si>
  <si>
    <t>BOBINAS DE ACERO LAMINADAS EN FRIO DE 0.70 X1219MM LFR-020</t>
  </si>
  <si>
    <t>PRODUCTO LAMINADO PLANO ENROLLADO (GALVANIZED)</t>
  </si>
  <si>
    <t>BOBINAS DE ACERO GALVANIZADO DE 1.00 X 1219MM LGA-060</t>
  </si>
  <si>
    <t>BOBINAS DE ACERO GALVANIZADO DE 2.00 X 1219MM LGA-090</t>
  </si>
  <si>
    <t>BOBINAS DE ACERO GALVANIZADO DE 1.80 X 1219MM LGA-112</t>
  </si>
  <si>
    <t>BOBINAS DE ACERO GALVANIZADO DE 0.60 X 1219MM LGA-020</t>
  </si>
  <si>
    <t>BOBINAS DE ACERO GALVANIZADO DE 0.80 X 1219MM LGA-040</t>
  </si>
  <si>
    <t>BOBINAS DE ACERO GALVANIZADO DE 1.20 X 1219MM LGA-071</t>
  </si>
  <si>
    <t>BOBINAS DE ACERO GALVANIZADO DE 1.55 X 1219MM LGA-081</t>
  </si>
  <si>
    <t>BOBINAS DE ACERO GALVANIZADO 0.75MM X1000MM</t>
  </si>
  <si>
    <t>BOBINAS GALVANIZADAS EN ROLLOS 0.18 X 904</t>
  </si>
  <si>
    <t>BOBINAS DE ACERO ALUZINC DE 0.50MM X 1219MM X C</t>
  </si>
  <si>
    <t>ROLLO DE BOBINA REF 0.50 * 1219 GL AZ70 AFP</t>
  </si>
  <si>
    <t>BOBINAS DE ALUZINC 0.51 X 1219MM LAL-021</t>
  </si>
  <si>
    <t>BOBINA GALVANIZADA 1.50 X 1219 MM</t>
  </si>
  <si>
    <t>BOBINAS DE ALUZINC PREPINTADO</t>
  </si>
  <si>
    <t>LAMINA DE ACERO EN CALIENTE EN ROLLO 2.30 X 70 MM JIS G3116 SG 295 (26 BOBINAS)</t>
  </si>
  <si>
    <t>LAMINA DE ACERO EN CALIENTE EN ROLLO 2.30 X 130 MM JIS G3116 SG 295 (40 BOBINAS)</t>
  </si>
  <si>
    <t>ROLLOS LAMINADOS EN FRIO COLOR AZUL Y BORDE REDONDO 45x1.2mm</t>
  </si>
  <si>
    <t>ROLLOS LAMINADOS DE ACERO EN FRIO COLOR AZUL Y BORDE REDONDO 55x1.3mm</t>
  </si>
  <si>
    <t>ROLLOS LAMINADOS EN FRIO COLOR AZUL Y BORDE REDONDO 50x1.3mm</t>
  </si>
  <si>
    <t>ROLLOS LAMINADOS DE ACERO EN FRIO COLOR AZUL Y BORDE REDONDO 60x1.4mm</t>
  </si>
  <si>
    <t>Planchas de hierro 1 16 - 40 UNIDADES</t>
  </si>
  <si>
    <t>BOBINA DE ACERO  GALVANIZADO 91 MM X 0.40 MM</t>
  </si>
  <si>
    <t>BOBINA DE ACERO  GALVANIZADO 162 MM X 0.40 MM</t>
  </si>
  <si>
    <t>BOBINA DE ACERO  GALVANIZADO 141.5 MM X 0.40 MM</t>
  </si>
  <si>
    <t>BOBINA DE ACERO  GALVANIZADO 111 MM X 0.7 MM</t>
  </si>
  <si>
    <t>BOBINA DE ACERO  GALVANIZADO 91 MM X 0.7 MM</t>
  </si>
  <si>
    <t>BOBINA DE ACERO  GALVANIZADO 133 MM X 0.7 MM</t>
  </si>
  <si>
    <t>BOBINA DE ACERO  GALVANIZADO 162 MM X 0.7 MM</t>
  </si>
  <si>
    <t>BOBINA DE ACERO  GALVANIZADO 141.5 MM X 0.7 MM</t>
  </si>
  <si>
    <t>BOBINA DE ACERO  GALVANIZADO 111 MM X 0.40 MM</t>
  </si>
  <si>
    <t>BOBINA DE ACERO  GALVANIZADO 133 MM X 0.40 MM</t>
  </si>
  <si>
    <t>ROLLO DE BOBINA REF 0.32*96 GI Z60</t>
  </si>
  <si>
    <t>L╡MINAS DE ACERO, ESPESOR DE 0.71 MM A 3 MM Y ANCHO DE 30 MM A 600 MM.</t>
  </si>
  <si>
    <t>Bobinas de Acero Galvanizadas // Prime Galvanized Steel Slit Coils0.4mm*111mm*C</t>
  </si>
  <si>
    <t>Bobinas de Acero Galvanizadas // Prime Galvanized Steel Slit Coils0.4mm*133mm*C</t>
  </si>
  <si>
    <t>Bobinas de Acero Galvanizadas // Prime Galvanized Steel Slit Coils0.4mm*140mm*C</t>
  </si>
  <si>
    <t>Bobinas de Acero Galvanizadas // Prime Galvanized Steel Slit Coils0.68mm*89mm*C</t>
  </si>
  <si>
    <t>Bobinas de Acero Galvanizadas // Prime Galvanized Steel Slit Coils0.68mm*133mm*C</t>
  </si>
  <si>
    <t>Bobinas de Acero Galvanizadas 0.68mm X 89mm x C</t>
  </si>
  <si>
    <t>Bobinas de Acero Galvanizadas 0.68mm X 133mm x C</t>
  </si>
  <si>
    <t>Bobinas de Acero Galvanizadas 0.68mm X 162mm x C</t>
  </si>
  <si>
    <t>Bobinas de Acero Galvanizadas 0.4mm X 111mm</t>
  </si>
  <si>
    <t>Bobinas de Acero Galvanizadas 0.4mm X 133mm</t>
  </si>
  <si>
    <t>Bobina de Acero Galvanizada 0.33 mm X 63.5 mm</t>
  </si>
  <si>
    <t>Bobinas de Acero Galvanizadas // Prime Galvanized Steel Slit Coils0.4mm*89mm*C</t>
  </si>
  <si>
    <t>Bobinas de Acero Galvanizadas // Prime Galvanized Steel Slit Coils0.4mm*162mm*C</t>
  </si>
  <si>
    <t>Bobinas de Acero Galcvanizadas // Prime Galvanized Steel Slit Coils0.68mm*111mm*C</t>
  </si>
  <si>
    <t>Bobinas de Acero Galvanizadas // Prime Galvanized Steel Slit Coils0.68mm*140mm*C</t>
  </si>
  <si>
    <t>Bobinas de Acero Galvanizadas // Prime Galvanized Steel Slit Coils0.68mm*162mm*C</t>
  </si>
  <si>
    <t>Bobinas de Acero Galvanizadas 0.68mm X 111mm x C</t>
  </si>
  <si>
    <t>Bobinas de Acero Galvanizadas 0.68mm X 140mm x C</t>
  </si>
  <si>
    <t>Bobinas de Acero Galvanizadas 0.4mm X 89mm</t>
  </si>
  <si>
    <t>BOBINAS DE ACERO GALVANIZADOS 0.30 x 1250 x C</t>
  </si>
  <si>
    <t>BOBINAS DE ACERO GALVANIZADAS 0.45 x 1250 x C</t>
  </si>
  <si>
    <t>LAMINA DE ACERO PREPINTADO ALUZINC 0.70X180MM</t>
  </si>
  <si>
    <t>LAMINA DE ACERO PREPINTADO ALUZINC 0.80X180MM</t>
  </si>
  <si>
    <t>40 FT ANGULAR DE ACERO 1/2" X 4" X 3"</t>
  </si>
  <si>
    <t>40 FT ANGULAR DE ACERO 1/2" X 4" X 4"</t>
  </si>
  <si>
    <t>ANGULARES ASTM A36</t>
  </si>
  <si>
    <t>ANGULAR DE 1X1 1/2 PARA PIEZAS CHASIS CONTENEDORES</t>
  </si>
  <si>
    <t>160 FT PERFIL NORMAL "U" DE ACERO</t>
  </si>
  <si>
    <t>CANAL EN U DE 3" PARA PIEZAS CHASIS CONTENEDORES</t>
  </si>
  <si>
    <t>620 FT VIGA DE ACERO W14 X 43</t>
  </si>
  <si>
    <t>VIGA DE ACERO WIDE FLANGE 8 X 67 LBS/FT X 30 FT (USO EN INDUST. AZUCARERA)</t>
  </si>
  <si>
    <t>PERFILES DE ACERO EN "I" W ASTM A992 GR 50 DIFERENTES DIMENSIONES</t>
  </si>
  <si>
    <t>VIGAS W ASTM A992 GR 50</t>
  </si>
  <si>
    <t>PERFILES DE ACERO EN "H" W ASTM A992 GR 50 DIFERENTES DIMENSIONES</t>
  </si>
  <si>
    <t>PERFIL ACERO  0.865MM X 1.20 MM - 29.868M2</t>
  </si>
  <si>
    <t>CABLE DE ACERO PARA GRUA MARCA HOUSTON POST TENSION 5 ROLLOS</t>
  </si>
  <si>
    <t>CABLE DE ACERO PARA GRUA  MARCA HOUSTON POST (CANTIDAD 6)</t>
  </si>
  <si>
    <t>ALAMBRE PARA MANUALIDADES ANC-1801G</t>
  </si>
  <si>
    <t>REF. 24G10LOGO ALAMBRE - 24 GAUGE BOOK NINDING WIRE 10 POUNDS  (ALAMBRE PARA ENCUADERNACIαN DE LIBROS)</t>
  </si>
  <si>
    <t>ALAMBRE CORTADO BWG16 X 14 (1920 CTNS. X 50 LBS)</t>
  </si>
  <si>
    <t>ALAMBRE CORTADO BWG18 X 14 (480 CTNS. X 50 LBS)</t>
  </si>
  <si>
    <t>PERFIL DE ACERO (300KG)</t>
  </si>
  <si>
    <t>EMT TUBO TW 3/4'' X 10'</t>
  </si>
  <si>
    <t>TUBERIA GALVANIZADA DE PRIMERA 1X20 GA 18</t>
  </si>
  <si>
    <t>POSTES DE ACERO GALVANIZADOS 1500MM 60X40/1.5MM RAL 6005 VERDE</t>
  </si>
  <si>
    <t>TUBOS NEGRO</t>
  </si>
  <si>
    <t>TUBERIA PEAD 90MM PN6 141.6MTR</t>
  </si>
  <si>
    <t>MALLAS GALVANIZADAS REF. 2500X1230 (MALLA INTERNA 200X55/4.65MM) ACABADO RAL 6005 VERD</t>
  </si>
  <si>
    <t>TELA DE CONEJERA BWG14 2X2X4X100∩- 200 ROLLOS</t>
  </si>
  <si>
    <t>TELA DE CONEJERA BWG 14X4X4X4X100FT- 50 ROLLOS</t>
  </si>
  <si>
    <t>MALLA DE ACERO REVESTIDA PVC</t>
  </si>
  <si>
    <t>GRAPA P ENGRAPADORA ET213 8 TRUPER</t>
  </si>
  <si>
    <t>CLAVOS PARA HERRAR CABALLOS RN 3.5, 38.5MM</t>
  </si>
  <si>
    <t>CLAVOS DE CONCRETO/CONCRETE NAIL 2 1/2∙X BWG9 REF: 00038</t>
  </si>
  <si>
    <t>PALANQUILLA DE ACERO 60/12 MTS</t>
  </si>
  <si>
    <t>PALANQUILLA DE ACERO GR 60/12m (3-4) 160X160</t>
  </si>
  <si>
    <t>PRODUCTOS LAMINADOS PLANOS ENROLLADOS  UN GAL. HOP-DIP 180X 0.08 MM P/PUERTAS ENROLLABLES (SPRINT EN CINTA)</t>
  </si>
  <si>
    <t>PLACA DE ACERO 5/8 ASTM A-36 96∙X240</t>
  </si>
  <si>
    <t>PLACA DE ACERO 3/4 ASTM A-36 96∙X240</t>
  </si>
  <si>
    <t>PLACA DE ACERO 1∙ ASTM A-36 96∙X240</t>
  </si>
  <si>
    <t>PLACA DE ACERO 3/4 ASTM A-572 GR 50 96∙X240</t>
  </si>
  <si>
    <t>PLACA DE ACERO 1/2 ASTM A-572 GR 50 96∙X240</t>
  </si>
  <si>
    <t>PLACA DE ACERO 1-1/2 ASTM A-572 GR50 96∙X240</t>
  </si>
  <si>
    <t>PLACA DE ACERO 1/4 ASTM A-36 96∙X240</t>
  </si>
  <si>
    <t>PLACA DE ACERO 1-1/4 ASTM A-36 96∙X240</t>
  </si>
  <si>
    <t>PLACA DE ACERO 1/2 ASTM A-36 96∙X240</t>
  </si>
  <si>
    <t>PLACAS DE ACERO 5/8 ASTM-A36 72∙240∩(2 PZAS)</t>
  </si>
  <si>
    <t>PLANCHAS DE ACERO LAMINADAS EN CALIENTE DE 3/8"X6"X10' 9.50MM PLG21</t>
  </si>
  <si>
    <t>2002 FT PLANCHUELA DE ACERO 3/8"X3"</t>
  </si>
  <si>
    <t>10 EA PLANCHA CALADA DE BARRAS 2' X 24'</t>
  </si>
  <si>
    <t>150 SF PLANCHA DE ACERO 1"</t>
  </si>
  <si>
    <t>LAMINA DE HIERRO NEGRO AR-500 1/4</t>
  </si>
  <si>
    <t>LAMINA DE HIERRO NEGRO AR-500 1/2</t>
  </si>
  <si>
    <t>LAMINA DE HIERRO NEGRO AR-500 5/16</t>
  </si>
  <si>
    <t>LAMINAS DE ACERO GALVANIZADA 1.50MMX188MM</t>
  </si>
  <si>
    <t>BARRAS REDONDAS DE ACERO ASTM A36-A6 20FT</t>
  </si>
  <si>
    <t>500 FT VIGA DE ACERO 12X40 LB/FT X 20'</t>
  </si>
  <si>
    <t>800 FT ANGULAR ACERO A36 1/8" X 2"</t>
  </si>
  <si>
    <t>ANGULARES DE ACERO ASTM A36 20FT</t>
  </si>
  <si>
    <t>ANGULARES DE ACERO ASTM A36-A6 20FT</t>
  </si>
  <si>
    <t>VIGAS DE ACERO 6X8.2 ASTM- A572 GR 50 40∩</t>
  </si>
  <si>
    <t>VIGAS DE ACERO 8X58 30∩ASTM-A992 (6 PCS)</t>
  </si>
  <si>
    <t>VIGAS DE ACERO 8X58 30∩ASTM-A992 (16 PCS)</t>
  </si>
  <si>
    <t>VIGAS DE ACERO 8X11.5 20∩ASTM-A572 GR 50 (14 PCS)</t>
  </si>
  <si>
    <t>40 FT CANAL DE ACERO</t>
  </si>
  <si>
    <t>PERFILES EN H 8 X 31 X 30</t>
  </si>
  <si>
    <t>PERFILES EN H 8 X 35 X 30</t>
  </si>
  <si>
    <t>PERFILES EN H 8 X 40 X 30</t>
  </si>
  <si>
    <t>PERFILES EN H 10 X 49 X 30</t>
  </si>
  <si>
    <t>ANGULARES DE ACERO 6 X6 X 3/4 ASTM-A572 GR50 20</t>
  </si>
  <si>
    <t>ALAMBRE PARA  AMARRE DE FUNDAS DE HIELO CALIBRE 17</t>
  </si>
  <si>
    <t>ALAMBRE GALVANIZADO CORTADO 16X14∩∩</t>
  </si>
  <si>
    <t>ALAMBRE BC PLASTG GB3 3,20MM SX25 KG</t>
  </si>
  <si>
    <t>ROLLO DE ALAMBRE CON REVESTIMIENTO PLASTICO  DE 600 MTS (TWISTBAND)</t>
  </si>
  <si>
    <t>LAMINA DE ACERO 50A470 415MM</t>
  </si>
  <si>
    <t>LAMINA DE ACERO 50A470 550MM</t>
  </si>
  <si>
    <t>LAMINA DE ACERO 50A470 630MM</t>
  </si>
  <si>
    <t>ALAMBRON DE ACERO 5.5MM SAE 1010 Y 1018</t>
  </si>
  <si>
    <t>ALAMBRE METAL ALEADO CTNS 50LBS</t>
  </si>
  <si>
    <t>ALAMBRE METAL ALEADO RLLS 50LBS</t>
  </si>
  <si>
    <t>ALAMBRE METAL ALEADO RLLS  1LBS</t>
  </si>
  <si>
    <t>TUBERIA DE HIERRO GALVANIZADO REDONDO DE 4"</t>
  </si>
  <si>
    <t>TUBO DE ACERO OCTAGONAL</t>
  </si>
  <si>
    <t>TUBO RECTANGULAR DE HIERRO</t>
  </si>
  <si>
    <t>TUBOS EMT 1''</t>
  </si>
  <si>
    <t>TUBOS DE PRODUCCIαN</t>
  </si>
  <si>
    <t>CONJUNTO DE TUBO DE ENSAMBLE PARA MAQUINARIA, P N 2899217, CATERPILLAR (1 UND)</t>
  </si>
  <si>
    <t>ROLLO DE ALAMBRES DE PUA</t>
  </si>
  <si>
    <t>ALAMBRE SIMPLE</t>
  </si>
  <si>
    <t>MALLA SOLDADA MESH L 4X4-4.88- 1.814X3.02M 450 PLA</t>
  </si>
  <si>
    <t>PARILLA DE METAL</t>
  </si>
  <si>
    <t>PARRILLA PARA USO INDUSTRIAL WMS000000</t>
  </si>
  <si>
    <t>LAMINA DE ACERO DESPLEGADAS #16 4' X 8' X 1/2"</t>
  </si>
  <si>
    <t>CLIP ( GRAPAS )</t>
  </si>
  <si>
    <t>GRAPAS CORRUGADAS DE 3/8''</t>
  </si>
  <si>
    <t>CLAVO CONCRETO BWG9   3"</t>
  </si>
  <si>
    <t>GRAPA 20MM REF. CHAP20</t>
  </si>
  <si>
    <t>GRAPA DE METAL (800 UND)</t>
  </si>
  <si>
    <t>CLAVOS (KG)</t>
  </si>
  <si>
    <t>7326.20.10</t>
  </si>
  <si>
    <t>MALLA HEXAGONAL GALVANIZADA 8X10CM</t>
  </si>
  <si>
    <t>TUBOS IMC 1∙- 70 PCS</t>
  </si>
  <si>
    <t>Tubo Galvanizado 3 x 20 2.9mm 82.00Lb (Atado 19</t>
  </si>
  <si>
    <t>Angulares de 1.83mts   COD:R2420</t>
  </si>
  <si>
    <t>ANGULAR HIERRO 1-1/2X1-1/2X1/8"</t>
  </si>
  <si>
    <t>FLEJE DE ACERO</t>
  </si>
  <si>
    <t>ROLLO DE ALAMBRE (1 UNID)</t>
  </si>
  <si>
    <t>YD. TELA ALUMINIO P/SCREEN 48"</t>
  </si>
  <si>
    <t>MALLAS DE ACERO GALVANIZADO</t>
  </si>
  <si>
    <t>CORRIENTE TAB  824014/I CADENA-PARTES PARA MAQUINA 50 UNIDADES</t>
  </si>
  <si>
    <t>PLANCHA DE HIERRO DESPLEGADO SIN GALVANIZAR</t>
  </si>
  <si>
    <t>MALLA SOLD  MESH  L  4X4-4.88-1.814X3.02M (900 UNID.)</t>
  </si>
  <si>
    <t>MALLA RECUBIERTA D/PVC 4X150,19CALIBRE P/USO EN GRANJA 50RL</t>
  </si>
  <si>
    <t>MALLA RECUBIERTA D/PVC 6X150,19CALIBRE P/USO EN GRANJA 50RL</t>
  </si>
  <si>
    <t>GAVIONES EN MALLA D/HIERRO GALV.REVEST.EN PVC 4X2X1 180UD</t>
  </si>
  <si>
    <t>Tela Gallinero Hexagonal 1 2 x 36 C21</t>
  </si>
  <si>
    <t>ROLLO MALLA METALICA  100 MT (1 PIEZA)</t>
  </si>
  <si>
    <t>CLAVOS ACERO 3'' REF. 0040</t>
  </si>
  <si>
    <t>Clavo Galvanizado 1 1 2</t>
  </si>
  <si>
    <t>CLAVOS LISOS 1X17 2OZ</t>
  </si>
  <si>
    <t>Clavos (cajas)</t>
  </si>
  <si>
    <t>CLAVOS DE ACERO DE 1-3/4" (REF.15015)</t>
  </si>
  <si>
    <t>CAJA CON 5000 CLAVOS DE 15mm DE LARGO</t>
  </si>
  <si>
    <t>CAJA CON 5000 CLAVOS DE 50mm DE LARGO</t>
  </si>
  <si>
    <t>CLAVO DE ACERO NEGRO 2.5mm x 35mm</t>
  </si>
  <si>
    <t>CLAVO DE ACERO NEGRO 2.0mm x 20mm</t>
  </si>
  <si>
    <t>CLAVO PARA PISTOLA NEUMATICA DE 40 MM</t>
  </si>
  <si>
    <t>CLAVO PARA PISTOLA NEUMATICA DE 30MM</t>
  </si>
  <si>
    <t>PALANQUILLA DE ACERO GR60 12M 3-4 150X150</t>
  </si>
  <si>
    <t>PALANQUILLA DE ACERO GR 60/12m (5-8) 150X150</t>
  </si>
  <si>
    <t>LAMINA A36 1" X 6' X 40' ( 15 PCS ), REF: SPA361X6X40.</t>
  </si>
  <si>
    <t>LAMINA A36 3/4 X 6' X 20' ( 7 PCS ), REF: SPA363/4X6X20.</t>
  </si>
  <si>
    <t>LAMINA A36 1/2" X 6' X 20' ( 7 PCS ), REF: SPA361/2X6X20.</t>
  </si>
  <si>
    <t>PLANCHAS DE ACERO LAMINADAS EN CALIENTE DE 3/4"X4'X8' 19.0MM PLG06</t>
  </si>
  <si>
    <t>PLANCHAS DE ACERO LAMINADAS EN CALIENTE DE 3/4"X4'X20' 19.0MM PLG37</t>
  </si>
  <si>
    <t>PLANCHAS DE ACERO LAMINADAS EN CALIENTE DE 1/2"X6'X20' 12.70MM PLG72</t>
  </si>
  <si>
    <t>CHAPA ACERO A516-70 1/2''X96X240</t>
  </si>
  <si>
    <t>CHAPA ACERO A516-70 2-1/2''X48X120</t>
  </si>
  <si>
    <t>CHAPA ACERO A516-70 1-1/4''X96X240</t>
  </si>
  <si>
    <t>CHAPA ACERO A516-70 3''X96X240</t>
  </si>
  <si>
    <t>CHAPA ACERO A516-70 6''X80X97</t>
  </si>
  <si>
    <t>PLANCHAS DE ACERO LAMINADAS EN CALIENTE DE 3/8"X6'X10' 9.53MM PLG58</t>
  </si>
  <si>
    <t>Producto Laminado o Chapas de Acero de Carbono laminado en caliente superior a 600MM de ancho y espesor a 8MM igual 10MM</t>
  </si>
  <si>
    <t>LAMINA DE ACERO TRABAJADO EN CALIENTE, DE 3.00MMX1500MM</t>
  </si>
  <si>
    <t>PLACA A36 1-1/4" X 6' X 20' ( 2 PCS ), REF: SPA3611/4X6X20.</t>
  </si>
  <si>
    <t>PLACA A572 GR 50 2" X 8' X 20' ( 6 PCS ), REF: SPA572G502X8X20.</t>
  </si>
  <si>
    <t>1200 FT PLANCHUELA DE ACERO 1045</t>
  </si>
  <si>
    <t>TOLA GALVANIZADA C-22 4 X 8</t>
  </si>
  <si>
    <t>TOLA GALVANIZADA C-26 4 X 8</t>
  </si>
  <si>
    <t>TOLA GALVANIZADA C-24 4 X 8</t>
  </si>
  <si>
    <t>TOLA GALVANIZADA C-16 4 X 8</t>
  </si>
  <si>
    <t>TOLA GALVANIZADA C-20 4 X 8</t>
  </si>
  <si>
    <t>TOLA GALVANIZADA C-18 4 X 8</t>
  </si>
  <si>
    <t>TOLA LISA GALVANIZADA 4X8'  1.4MM</t>
  </si>
  <si>
    <t>TOLA LISA GALVANIZADA  4X8'  1.15MM</t>
  </si>
  <si>
    <t>TOLA LISA GALVANIZADA  4X8'  0.9MM</t>
  </si>
  <si>
    <t>TOLA LISA GALVANIZADA  4X8'  0.7MM</t>
  </si>
  <si>
    <t>TOLA LISA GALVANIZADA 4X8' - 0.9MM</t>
  </si>
  <si>
    <t>TOLA LISA GALVANIZADA 4X8' - 0.7MM</t>
  </si>
  <si>
    <t>TOLA LISA GALVANIZADA 4X8' - 1.15MM</t>
  </si>
  <si>
    <t>TOLA LISA GALVANIZADA 4X8' - 1.4MM</t>
  </si>
  <si>
    <t>LAMINA DE ACERO GALVANIZADO EN CALIENTE, DE 1.60MMX1220MM</t>
  </si>
  <si>
    <t>LAMINA DE ACERO GALVANIZADO EN CALIENTE, DE 1.60MMX1354MM</t>
  </si>
  <si>
    <t>LAMINAS DE ACERO GALVANIZADO EN BOBINAS DE 0.27 MM X 914MM</t>
  </si>
  <si>
    <t>ROLLOS DE ALUZINC 0.60MM</t>
  </si>
  <si>
    <t>KG BOBINA GALVANIZADA 1.0X1500MMREF-900700211</t>
  </si>
  <si>
    <t>BOBINAS PREPINTADAS DE 0.75 MM X 1220</t>
  </si>
  <si>
    <t>BOBINA DE ACERO  GALVANIZADO 0.4 MM X 111 MM</t>
  </si>
  <si>
    <t>BOBINA DE ACERO  GALVANIZADO 0.4 MM X 91 MM</t>
  </si>
  <si>
    <t>BOBINA DE ACERO  GALVANIZADO 0.4 MM X 133 MM</t>
  </si>
  <si>
    <t>BOBINA DE ACERO  GALVANIZADO 0.4 MM X 113 MM</t>
  </si>
  <si>
    <t>ROLLOS O BOBINAS  DE ACERO GALVANIZADO 0.70* 1250 MM</t>
  </si>
  <si>
    <t>perfiles de hierro en caliente de altura inferior a 80MM</t>
  </si>
  <si>
    <t>ANGULARES DE ACERO ASTM A36 63.50MMX63.50MMX4.76MM</t>
  </si>
  <si>
    <t>ANGULARES DE ACERO ASTM A36 38.10MMX38.10MMX6.35MM</t>
  </si>
  <si>
    <t>ANGULARES DE ACERO ASTM A36 76.20MMX76.20MMX9.52MM</t>
  </si>
  <si>
    <t>ANGULARES DE ACERO ASTM A36 76.20MMX76.20MMX4.76MM</t>
  </si>
  <si>
    <t>ANGULARES DE ACERO ASTM A36 101.60MMX101.60MMX12.70MM</t>
  </si>
  <si>
    <t>PERFIL EN "L" D/HIERRO (18MM) 3/4 X 3/4" -3MM</t>
  </si>
  <si>
    <t>PERFIL EN "L" D/HIERRO (25MM) 1 X 1" -3MM</t>
  </si>
  <si>
    <t>PERFIL EN "L" D/HIERRO (25MM) 1 X 1" -4.5MM</t>
  </si>
  <si>
    <t>PERFIL EN "L" D/HIERRO (38MM) 1-1/2 X 1-1/2" -4.5MM</t>
  </si>
  <si>
    <t>PERFIL EN "L" D/HIERRO (38MM) 1-1/2 X 1-1/2" -6MM</t>
  </si>
  <si>
    <t>PERFIL EN "L" D/HIERRO (50MM) 2 X 2" -3MM</t>
  </si>
  <si>
    <t>PERFIL EN "L" D/HIERRO (50MM) 2 X 2" -4.5MM</t>
  </si>
  <si>
    <t>PERFIL EN "L" D/HIERRO (50MM) 2 X 2" -6MM</t>
  </si>
  <si>
    <t>PERFIL EN "L" D/HIERRO (50MM) 2 X 2" -9MM</t>
  </si>
  <si>
    <t>PERFIL EN "L" D/HIERRO (75MM) 3 X 3"  -6MM</t>
  </si>
  <si>
    <t>PERFIL EN "L" D/HIERRO (32MM) 1-1/4 X 1-1/4" -4.5MM</t>
  </si>
  <si>
    <t>PERFIL EN "L" D/HIERRO (38MM) 1-1/2 X 1-1/2" -3MM</t>
  </si>
  <si>
    <t>PERFIL EN "L" D/HIERRO (63MM) 2-1/2 X 2-1/2" -6MM</t>
  </si>
  <si>
    <t>PERFIL EN U 6 X 1 34 X 30</t>
  </si>
  <si>
    <t>VIGA EN I S24 X 121# ( I-BEAM ), 40' 2 UNIDADES (USO INGENIO BARAHONA)</t>
  </si>
  <si>
    <t>VIGA DE ACERO EN FORMA DE I, BEAM S24 X 121# (USO EN INDUST. AZUCARERA) 1 UND</t>
  </si>
  <si>
    <t>PERFIL EN I 16 X 5 12 X 30</t>
  </si>
  <si>
    <t>PERFIL EN I 24X7X30</t>
  </si>
  <si>
    <t>PERFIL EN I 16X5.5X30</t>
  </si>
  <si>
    <t>PERFIL EN I 24X 9 X 30</t>
  </si>
  <si>
    <t>PERFIL EN I 8X4XX30</t>
  </si>
  <si>
    <t>PERFIL EN I 21 X 6 12 X 30</t>
  </si>
  <si>
    <t>PERFIL EN I 18X 6 X 30</t>
  </si>
  <si>
    <t>PERFIL EN I 12 X 6 12X 30</t>
  </si>
  <si>
    <t>PERFIL EN I 14X10X30</t>
  </si>
  <si>
    <t>PERFIL EN I 8 X 5 14 X 30</t>
  </si>
  <si>
    <t>PERFIL EN I 16 X 7 X 30</t>
  </si>
  <si>
    <t>PERFIL EN I 21 X 62 X 30</t>
  </si>
  <si>
    <t>PERFIL EN I 8 X 6 12 X 30</t>
  </si>
  <si>
    <t>VIGAS DE ACERO PERFILES ASTM A992 GRADE 50 - 12'' X 6'' X 30 LBS/FT</t>
  </si>
  <si>
    <t>VIGAS DE ACERO PERFILES ASTM A992 GRADE 50 - 6'' X 4'' X 9 LBS/FT</t>
  </si>
  <si>
    <t>VIGAS DE ACERO PERFILES ASTM A992 GRADE 50 - 8'' X 4'' X 10 LBS/FT</t>
  </si>
  <si>
    <t>VIGAS DE ACERO PERFILES ASTM A992 GRADE 50 - 8'' X 4'' X 15 LBS/FT</t>
  </si>
  <si>
    <t>VIGAS DE ACERO PERFILES ASTM A992 GRADE 50 - 8'' X 4'' X 13 LBS/FT</t>
  </si>
  <si>
    <t>VIGAS DE ACERO PERFILES ASTM A992 GRADE 50 - 10'' X 5 3/4'' X 22 LBS/FT</t>
  </si>
  <si>
    <t>VIGAS DE ACERO PERFILES ASTM A992 GRADE 50 - 12'' X 4'' X 16 LBS/FT</t>
  </si>
  <si>
    <t>VIGAS DE ACERO PERFILES ASTM A992 GRADE 50 - 14'' X 5'' X 22 LBS/FT</t>
  </si>
  <si>
    <t>VIGAS DE ACERO PERFILES ASTM A992 GRADE 50 - 14'' X 6 3/4'' X 30 LBS/FT</t>
  </si>
  <si>
    <t>VIGAS DE ACERO PERFILES ASTM A992 GRADE 50 - 16'' X 5 1/2'' X 26 LBS/FT</t>
  </si>
  <si>
    <t>VIGAS DE ACERO PERFILES ASTM A992 GRADE 50 - 16'' X 7'' X 36 LBS/FT</t>
  </si>
  <si>
    <t>VIGAS DE ACERO PERFILES ASTM A992 GRADE 50 - 18'' X 6'' X 40 LBS/FT</t>
  </si>
  <si>
    <t>VIGAS DE ACERO PERFILES ASTM A992 GRADE 50 - 8'' X 5 1/4'' X 21 LBS/FT</t>
  </si>
  <si>
    <t>VIGAS DE ACERO PERFILES ASTM A992 GRADE 50 - 10'' X 4'' X 12 LBS/FT</t>
  </si>
  <si>
    <t>VIGAS DE ACERO PERFILES ASTM A992 GRADE 50 - 12'' X 4'' X 14 LBS/FT</t>
  </si>
  <si>
    <t>VIGAS DE ACERO PERFILES ASTM A992 GRADE 50 - 12'' X 4'' X 19 LBS/FT</t>
  </si>
  <si>
    <t>VIGAS DE ACERO PERFILES ASTM A992 GRADE 50 - 16'' X 5 1/2'' X 31 LBS/FT</t>
  </si>
  <si>
    <t>VIGAS DE ACERO PERFILES ASTM A992 GRADE 50 - 18'' X 6'' X 35 LBS/FT</t>
  </si>
  <si>
    <t>VIGAS DE ACERO PERFILES ASTM A992 GRADE 50 - 8'' X 5 1/4'' X 18 LBS/FT</t>
  </si>
  <si>
    <t>VIGAS DE ACERO PERFILES ASTM A992 GRADE 50 - 10'' X 5 3/4'' X 30 LBS/FT</t>
  </si>
  <si>
    <t>VIGAS DE ACERO PERFILES ASTM A992 GRADE 50 - 12'' X 6 1/2'' X 26 LBS/FT</t>
  </si>
  <si>
    <t>VIGAS DE ACERO PERFILES ASTM A992 GRADE 50 - 10'' X 5 3/4 X 22 LBS/FT</t>
  </si>
  <si>
    <t>VIGAS DE ACERO PERFILES ASTM A992 GRADE 50 - 18'' X 6 X 40 LBS/FT</t>
  </si>
  <si>
    <t>PERFIL EN I 21 X 8 14 X 30</t>
  </si>
  <si>
    <t>PERFIL EN H 12 X 12 X 40</t>
  </si>
  <si>
    <t>PERFIL EN H 8 X 8 30</t>
  </si>
  <si>
    <t>VIGAS DE ACERO PERFILES ASTM A992 GRADE 50 - 4'' X 4'' X 13 LBS/FT</t>
  </si>
  <si>
    <t>VIGAS DE ACERO PERFILES ASTM A992 GRADE 50 - 6'' X 6'' X 15 LBS/FT</t>
  </si>
  <si>
    <t>VIGAS DE ACERO PERFILES ASTM A992 GRADE 50 - 8'' X 8'' X 31 LBS/FT</t>
  </si>
  <si>
    <t>VIGAS DE ACERO PERFILES ASTM A992 GRADE 50 - 10'' X 10'' X 49 LBS/FT</t>
  </si>
  <si>
    <t>VIGAS DE ACERO PERFILES ASTM A992 GRADE 50 - 8'' X 8'' X 35 LBS/FT</t>
  </si>
  <si>
    <t>VIGAS DE ACERO PERFILES ASTM A992 GRADE 50 - 6'' X 6'' X 25 LBS/FT</t>
  </si>
  <si>
    <t>ROLLO DE ALAMBRE DE PESCA #2 S02C-01</t>
  </si>
  <si>
    <t>PLACA DE ACERO WELLERPLUS 500 DS DE 3/8" X 48" X 96", 2 UNIDADES (USO INGENIO BARAHONA)</t>
  </si>
  <si>
    <t>PLACA DE ACERO WELLERPLUS 500 DS DE 1/2" X  31-3/8" X 55-5/8" INNER RADIUS 62-1/4", 1 UNIDAD (USO INGENIO BARAHONA)</t>
  </si>
  <si>
    <t>7227.90.90</t>
  </si>
  <si>
    <t>PALANQUILLA DE ACERO GRADO 60/12 [3-4]</t>
  </si>
  <si>
    <t>TOLAS DE ACERO LAMINADAS EN CALIENTE 6,35 X 2438 X6096MM</t>
  </si>
  <si>
    <t>TOLAS DE ACERO LAMINADAS EN CALIENTE 9,53 X 2438 X6096MM</t>
  </si>
  <si>
    <t>TOLAS DE ACERO LAMINADAS EN CALIENTE 25,40 X 2438 X6096MM</t>
  </si>
  <si>
    <t>TOLAS DE ACERO LAMINADAS EN CALIENTE 31,75 X 2438 X6096MM</t>
  </si>
  <si>
    <t>TOLAS DE ACERO LAMINADAS EN CALIENTE 38.10 X 2438 X6096MM</t>
  </si>
  <si>
    <t>TOLAS DE ACERO LAMINADAS EN CALIENTE 12,70 X 2438 X6096MM</t>
  </si>
  <si>
    <t>TOLAS DE ACERO LAMINADAS EN CALIENTE 15,88 X 2438 X6096MM</t>
  </si>
  <si>
    <t>TOLAS DE ACERO LAMINADAS EN CALIENTE 19,05X 2438 X6096MM</t>
  </si>
  <si>
    <t>PLANCHAS O LAMINAS  DE ACERO 5/8  USADO LOTE  REF. 6699</t>
  </si>
  <si>
    <t>PLANCHAS O LAMINAS DE  ACERO 5/8  USADO LOTE  REF. 6698</t>
  </si>
  <si>
    <t>PLANCHAS O LAMINAS DE ACERO  3/4 USADA LOTE REF. 6699</t>
  </si>
  <si>
    <t>PLANCHAS O LAMINAS DE ACERO 1 USADA LOTE REF. 6700</t>
  </si>
  <si>
    <t>PLANCHAS O LAMINAS DE ACERO 5/8  USADO LOTE  REF. 6702</t>
  </si>
  <si>
    <t>TOLAS NEGRAS HRC 3/8'' 6 X 10'' 9.00MM</t>
  </si>
  <si>
    <t>TOLAS NEGRAS HRC 3/8'' 6 X 20'' 9.00 MM</t>
  </si>
  <si>
    <t>Productos laminados o chapas de acero de carbono laminado en caliente superior a 600 MM de ancho y espesor a 8MM igal a 10MM</t>
  </si>
  <si>
    <t>PRODUCTOS LAMINADOS O CHAPAS DE ACERO ACCESORIOS BOCA TANQUE Y TECHO PRODUCTOS LAMINADOS O CHAPAS DE ACERO DE CARBONO LAMINADO</t>
  </si>
  <si>
    <t>PRODUCTOS LAMINADOS O CHAPAS DE ACERO CAZOLETA Y CHAPAS DE ACERO DE CARBONO LAMINADO EN CALIENTE</t>
  </si>
  <si>
    <t>PRODUCTOS LAMINADOS O CHAPAS DE ACERO DE CARBONO LAMINADO EN CALIENTE SUPERIOR A 600 MM DE ANCHO Y ESPESOR A 8MM IGUAL A 10MM</t>
  </si>
  <si>
    <t>PRODUCTOS LAMINADOS O CHAPAS DE ACERO BOCAS DE TANQUE  HIERRO EN CALIENTE DE ALTURA INFERIOR A 80MM</t>
  </si>
  <si>
    <t>TOLAS NEGRAS 1/8'' 5' X 10  3.00 MM</t>
  </si>
  <si>
    <t>TOLAS CORRUGADAS 3/32'' 4'' X 8''  2.50 MM</t>
  </si>
  <si>
    <t>PLANCHA DE ACERO LAMINADAS EN CALIENTE 2438X6096X38.10MM</t>
  </si>
  <si>
    <t>PLANCHA DE ACERO LAMINADAS EN CALIENTE 2438X6096X12.70MM</t>
  </si>
  <si>
    <t>PLANCHA DE ACERO LAMINADAS EN CALIENTE 1829X6096X25.40MM</t>
  </si>
  <si>
    <t>PLANCHA DE ACERO LAMINADAS EN CALIENTE 2438X6096X19.05MM</t>
  </si>
  <si>
    <t>PLANCHAS DE ACERO LAMINADAS EN CALIENTE 2438MMX12192MMX44,45MM 2PZAS</t>
  </si>
  <si>
    <t>PLANCHAS DE ACERO LAMINADAS EN CALIENTE 1829MMX12192MMX25,40MM 72PZAS</t>
  </si>
  <si>
    <t>PLANCHAS DE ACERO LAMINADAS EN CALIENTE 1829MMX12192MMX19,05MM 217PZAS</t>
  </si>
  <si>
    <t>PLANCHAS DE ACERO LAMINADAS EN CALIENTE 1829MMX12192MMX12,70MM 21PZAS</t>
  </si>
  <si>
    <t>PLANCHAS DE ACERO LAMINADAS EN CALIENTE 2438MMX12192MMX9,50MM 36PZAS</t>
  </si>
  <si>
    <t>PLANCHAS DE ACERO LAMINADAS EN CALIENTE 1829MMX12192MMX31,75MM 2PZAS</t>
  </si>
  <si>
    <t>PLANCHAS DE ACERO LAMINADAS EN CALIENTE 1829MMX12192MMX38,10MM 14PZAS</t>
  </si>
  <si>
    <t>PLANCHAS DE ACERO LAMINADAS EN CALIENTE 2438MMX12192MMX12,70MM 18PZAS</t>
  </si>
  <si>
    <t>PANEL DE TECHO PARA CONTENEDORES</t>
  </si>
  <si>
    <t>PLANCHA DE METAL (ALUZINC)</t>
  </si>
  <si>
    <t>BOBINAS DE ACERO GALVANIZADAS 0.5 X1100 (14 ROLLOS)</t>
  </si>
  <si>
    <t>BOBINAS DE ACERO GALVANIZADAS 0.5 X1220 (12 ROLLOS)</t>
  </si>
  <si>
    <t>BOBINAS DE ALUZINC 0.50MM X 1219MM X C ASTM A792 CS B COATING AZ150 20 GR SQM ANTI FINGER PRINT ID 508MM 4MT</t>
  </si>
  <si>
    <t>BOBINA GALVANIZADA 1.07 X 1196Z550</t>
  </si>
  <si>
    <t>BOBINA GALVANIZADA EN CALIENTE</t>
  </si>
  <si>
    <t>BOBINA DE ACERO GALVANIZADA PREPINTADA 0.60MM X 1220MM RAL 1015</t>
  </si>
  <si>
    <t>BOBINA DE ACERO PREPINTADA 0.60MM X 1220MM RAL 6019</t>
  </si>
  <si>
    <t>ROLLOS DE ALUZINC PREPINTADO</t>
  </si>
  <si>
    <t>ALUMINIO AZUL ( ALUM305 )</t>
  </si>
  <si>
    <t>LASER ALUMINIO AZUL PLATA</t>
  </si>
  <si>
    <t>12X24 ALUMINIO AZUL ( ALUM305 )</t>
  </si>
  <si>
    <t>Bobinas de Acero Galvanizado (Prime Galvanized Steel Slit Coils0.4mm*111mm*C)</t>
  </si>
  <si>
    <t>Bobinas de Acero Galvanizado (Prime Galvanized Steel Slit Coils0.4mm*89mm*C)</t>
  </si>
  <si>
    <t>Bobinas de Acero Galvanizado (Prime Galvanized Steel Slit Coils0.4mm*133mm*C)</t>
  </si>
  <si>
    <t>ALAMBRON DE  ACERO SAE 1045 5.5MM</t>
  </si>
  <si>
    <t>ALAMBRON DE  ACERO SAE 1065 5.5MM</t>
  </si>
  <si>
    <t>ALAMBRON CORRUGADO 11.5 MM</t>
  </si>
  <si>
    <t>200 FT CANALES DE HIERRO A36 C12"X20.7</t>
  </si>
  <si>
    <t>4 EA PERFIL U CANAL C1818"X58 LB/FT X20</t>
  </si>
  <si>
    <t>CANAL U DE ACERO A36 C 8 X 18.75 X 40', C8X18.75X40, 1 UNIDAD (USO INGENIO BARAHONA)</t>
  </si>
  <si>
    <t>VIGA TIPO U REF: ASTM A500 GR50.</t>
  </si>
  <si>
    <t>VIGA I DE ACERO A992, W 8 X 15 X 40', W8X15X40, 1 UNIDAD  (USO INGENIO BARAHONA)</t>
  </si>
  <si>
    <t>VIGA I DE ACERO A992, W 12 X 50 X 40', W12X50X40, 1 UNIDAD  (USO INGENIO BARAHONA)</t>
  </si>
  <si>
    <t>VIGA I DE ACERO A992, W 12 X 87 X 40', W12X87X40, 3 UNIDAD  (USO INGENIO BARAHONA)</t>
  </si>
  <si>
    <t>VIGA I DE ACERO A992, W 14 X 109 X 40', W14X109X40, 3 UNIDAD  (USO INGENIO BARAHONA)</t>
  </si>
  <si>
    <t>PERFIL EN I 14X 6 34X30</t>
  </si>
  <si>
    <t>PERFIL EN I 12 X 6.5X30</t>
  </si>
  <si>
    <t>VIGAS DE ACERO DIM W14X132#,W18X50#,W27X114# A992/A572-50 40'00"S</t>
  </si>
  <si>
    <t>PERFIL EN H 10 X 10 X 30</t>
  </si>
  <si>
    <t>PERFIL EN H 8X 8 30</t>
  </si>
  <si>
    <t>PERFIL H 8 X 8 X 30</t>
  </si>
  <si>
    <t>ROLLOS DE ALAMBRE DE ACERO SECUNDARIO (RECICLADO DE CHATARRA) GALVANIZADO</t>
  </si>
  <si>
    <t>ALAMBRE GALVANIZADO REF. GALVANIZED WIRE ZIN 16g</t>
  </si>
  <si>
    <t>ALAMBRE DE HIERRO P/FLORISTERIA REF.505-04-07</t>
  </si>
  <si>
    <t>ALAMBRE DE HIERRO P/FLORISTERIA REF.W18X18G</t>
  </si>
  <si>
    <t>PLACAS DE METAL  PARA FABRICACION DE PIEZAS (REF. ITM00547)</t>
  </si>
  <si>
    <t>PLACAS DE METAL  PARA FABRICACION DE PIEZAS (REF.ITM00462)</t>
  </si>
  <si>
    <t>PLACAS DE METAL  PARA FABRICACION DE PIEZAS (REF.ITM00127)</t>
  </si>
  <si>
    <t>PLACAS DE METAL  PARA FABRICACION DE PIEZAS (REF.ITM00561)</t>
  </si>
  <si>
    <t>PLACAS DE METAL  PARA FABRICACION DE PIEZAS (REF. ITM00142)</t>
  </si>
  <si>
    <t>PLACAS DE METAL  PARA FABRICACION DE PIEZAS (REF. ITM00636)</t>
  </si>
  <si>
    <t>PLACAS DE METAL  PARA FABRICACION DE PIEZAS (REF. ITM00083)</t>
  </si>
  <si>
    <t>PLACA ACERO ( 3/8"X48"120" ) 8 UND )  P/ SEPARADOR CEMENTO</t>
  </si>
  <si>
    <t>PLACA ACERO ( 3/16"X120" ) 19 UND )  P/ SEPARADOR CEMENTO</t>
  </si>
  <si>
    <t>ALAMBRE METAL ALEADO CTN 50LB</t>
  </si>
  <si>
    <t>TUBERIA DE ACERO SOLDADA EN ESPIRAL 2.5 O.D. X 12FT 2.5, 0.105, ASTM A105, P/N 2.5 O.D. X 12FT 2.5, JOHNSON</t>
  </si>
  <si>
    <t>TUBO IMC  2"</t>
  </si>
  <si>
    <t>TUBERIA REDONDA DE ACERO SOLDADA</t>
  </si>
  <si>
    <t>TELAS METALICAS</t>
  </si>
  <si>
    <t>MALLA SIMPLE TORSION</t>
  </si>
  <si>
    <t>TELA DE GALLINERO 1X3X100', BWG-21 - 30 ROLLOS</t>
  </si>
  <si>
    <t>GRAPA CURVA P CABLE, 10MM GCU10B BLANCA VOLTECH</t>
  </si>
  <si>
    <t>GRAPA PARED PCABLE 6MM-XLS</t>
  </si>
  <si>
    <t>GRAPA PARED PCABLE 7MM-XLS</t>
  </si>
  <si>
    <t>GRAPAS/METAL</t>
  </si>
  <si>
    <t>CLAVOS DE ACERO (REF.13406)</t>
  </si>
  <si>
    <t>GRAPAS SW 07/10/12/15MM</t>
  </si>
  <si>
    <t>PALANQUILLA DE ACERO GRADO 60/6 MTS (3-4)</t>
  </si>
  <si>
    <t>LAMINA DE ACERO EN CALIENTE EN ROLLO 2.30 X 845 MM (20 BOBINA)</t>
  </si>
  <si>
    <t>LAMINA DE ACERO EN CALIENTE EN ROLLO 2.30 X 1090 MM  (30 BOBINAS)</t>
  </si>
  <si>
    <t>LAMINA DE ACERO EN CALIENTE EN ROLLO 2.65 X 775 (8 BOBINA)</t>
  </si>
  <si>
    <t>BOBINAS DE ACERO LAMINADO EN CALIENTE 1.55*1219 MM (54 ROLLOS)</t>
  </si>
  <si>
    <t>LAMINAS EN CALIENTE 2.25X1520MM</t>
  </si>
  <si>
    <t>BOBINAS CON LAMINAS DE ACERO EN CALIENTE 1.55 X 1219. MM</t>
  </si>
  <si>
    <t>PLANCHAS (TOLAS) DE ACERO LAMINADAS EN CALINTE,19,05X2438X6096MM (66 UNIDADES)</t>
  </si>
  <si>
    <t>PLANCHAS (TOLAS) DE ACERO LAMINADAS EN CALINTE 25,40X238X6096MM  (64 UNIDADES)</t>
  </si>
  <si>
    <t>PLANCHAS (TOLAS) DE ACERO LAMINADAS EN CALINTE,38,10X2438X6096MM (11 UNIDADES)</t>
  </si>
  <si>
    <t>PLANCHAS (TOLAS) DE ACERO LAMINADAS EN CALINTE, 12,70X2438X60966MM (35 UNIDADES)</t>
  </si>
  <si>
    <t>PLANCHA NEGRA 1/2" 4' *8' 12.0MM</t>
  </si>
  <si>
    <t>PLANCHA NEGRA 3/4" 4' * 8' 19.0MM</t>
  </si>
  <si>
    <t>PLANCHA NEGRA G50 6X201/2 (12.70 MM)PLG72</t>
  </si>
  <si>
    <t>PLANCHA DE ACERO EN CALIENTE  1/2 8 x 16 12.0mm</t>
  </si>
  <si>
    <t>PLANCHAS DE ACERO 48X96</t>
  </si>
  <si>
    <t>PLANCHA DE ACERO 1800 X 19</t>
  </si>
  <si>
    <t>PLANCHA NEGRA 3/8"4' * 8' 9.50MM</t>
  </si>
  <si>
    <t>PLANCHA NEGRA G50 6X203/8 (9.53 MM) PLG71</t>
  </si>
  <si>
    <t>productos laminados o chapas de acero de carbono laminado en caliente  superior a 600MM d eancho y superior a 8mm Igual 100mm</t>
  </si>
  <si>
    <t>productos laminados chapas refuerzos  boca techo</t>
  </si>
  <si>
    <t>productos laminados chapas refuerzos escaleras</t>
  </si>
  <si>
    <t>PLANCHA DE ACERO LAMINADAS EN CALIENTE ASTM A36 1219X2438X3.18MM</t>
  </si>
  <si>
    <t>PLANCHA DE ACERO LAMINADAS EN CALIENTE ASTM A36 1219X2438X4.75MM</t>
  </si>
  <si>
    <t>PLANCHA DE ACERO LAMINADAS EN CALIENTE ASTM A36 1524X3048X3.18MM</t>
  </si>
  <si>
    <t>PLANCHA DE ACERO LAMINADAS EN CALIENTE ASTM A36 1524X6096X312.70MM</t>
  </si>
  <si>
    <t>PLANCHA DE ACERO LAMINADAS EN CALIENTE ASTM A36 1219X3048X3.18MM</t>
  </si>
  <si>
    <t>PLANCHA DE ACERO LAMINADAS EN CALIENTE ASTM A36 1524X6096X15.88MM</t>
  </si>
  <si>
    <t>PLANCHA DE ACERO 3/4X8X40</t>
  </si>
  <si>
    <t>PLANCHA DE ACERO 1/6X40</t>
  </si>
  <si>
    <t>PLANCHA DE ACERO 1/8X40</t>
  </si>
  <si>
    <t>PLANCHA DE ACERO 1 1/4X6X40</t>
  </si>
  <si>
    <t>PLANCHA DE ACERO 1 1/2X6X40</t>
  </si>
  <si>
    <t>PLANCHA DE ACERO  3/8X8X40</t>
  </si>
  <si>
    <t>PLANCHA DE ACERO 1/2X6X40</t>
  </si>
  <si>
    <t>PLANCHA DE ACERO 3/4X6X40</t>
  </si>
  <si>
    <t>PLANCHA DE ACERO 1 1/2X8X40</t>
  </si>
  <si>
    <t>PLANCHA DE ACERO 1 3/4X8X40</t>
  </si>
  <si>
    <t>PLANCHA DE ACERO  3/8X6X40</t>
  </si>
  <si>
    <t>TOLAS DE 1/4</t>
  </si>
  <si>
    <t>TOLA 5/16 PARA PIEZAS  DE CHASIS CONTENEDORES</t>
  </si>
  <si>
    <t>BOBINAS CON LAMINAS DE ACERO EN FRIO 1.2 X 1219 MM</t>
  </si>
  <si>
    <t>BOBINAS DE ACERO LAMINADO EN FRIO 0.7*1219 MM (21 ROLLOS)</t>
  </si>
  <si>
    <t>TOLA GALVANIZADA 1200 X 2400MM</t>
  </si>
  <si>
    <t>BOBINA DE ACERO GALVANIZADA 0.80 X 1219MM</t>
  </si>
  <si>
    <t>BOBINA DE ACERO GALVANIZADA 1.20X1219MM</t>
  </si>
  <si>
    <t>BOBINAS DE ACERO GALVANIZADA 2.0*1219 MM (10 ROLLOS)</t>
  </si>
  <si>
    <t>BOBINAS DE ACERO GALVANIZADA 0.5*1219 MM (15 ROLLOS)</t>
  </si>
  <si>
    <t>BOBINA GALVANIZADA 1.15 MM GR60 Z180</t>
  </si>
  <si>
    <t>LAMINANA PRETINTADA ROJO 0.55X1219MM</t>
  </si>
  <si>
    <t>BOBINAS DE ACERO ALUZINC PREPINTADO DE 0.5*1000 MM (13 ROLLOS)</t>
  </si>
  <si>
    <t>KG BOBINA 1.5X1250MM SCOTH +PVC AISI 201</t>
  </si>
  <si>
    <t>KG BOBINA 2.0X1250MM SCOTH +PVC AISI 201</t>
  </si>
  <si>
    <t>ROLLOS DE CINTA DE ACERO</t>
  </si>
  <si>
    <t>ROLLOS LAMINADOS DE ACERO EN FRIO COLOR AZUL Y BORDE REDONDO 45X1.2-60X1.4MM</t>
  </si>
  <si>
    <t>BOBINAS DE ACERO GALVANIZADOS (CINCADOS DE OTRO MODO) DE 1.5MM X 355MM, 14 BOBINAS.</t>
  </si>
  <si>
    <t>BOBINA DE ACERO  GALVANIZADO 0.4 MM X 141.5 MM</t>
  </si>
  <si>
    <t>BOBINA DE ACERO  GALVANIZADO 0.7 MM X 113 MM</t>
  </si>
  <si>
    <t>BOBINA DE ACERO  GALVANIZADO 0.4 MM X 162 MM</t>
  </si>
  <si>
    <t>BOBINA DE ACERO  GALVANIZADO 0.7 MM X 111 MM</t>
  </si>
  <si>
    <t>BOBINA DE ACERO  GALVANIZADO 0.7 MM X 133 MM</t>
  </si>
  <si>
    <t>BOBINA DE ACERO  GALVANIZADO 0.7 MM X 162 MM</t>
  </si>
  <si>
    <t>BOBINA DE ACERO  GALVANIZADO 0.7 MM X 141.5MM</t>
  </si>
  <si>
    <t>Bobinas de Acero Galvanizados // Prime Galvanized Steel Slit Coils 0.4mm*111mm*C</t>
  </si>
  <si>
    <t>Bobinas de Acero Galcanizados //Prime Galvanized Steel Slit Coils 0.4mm*89mm*C</t>
  </si>
  <si>
    <t>Bobinas de Acero Galvanizados // Prime Galvanized Steel Slit Coils 04mm*133mm*C</t>
  </si>
  <si>
    <t>Bobinas de Acero Galvanizados // Prime Galvanized Steel Slit Coils 0.4mm"162mm*C</t>
  </si>
  <si>
    <t>Bobinas de Acero Galvanizados // Prime Galvanized Steel Slit Coils 0.4mm*140mm*C</t>
  </si>
  <si>
    <t>Bobinas de Acero Galvanizados 0.40MM X 89MM X C</t>
  </si>
  <si>
    <t>Bobinas de Acero Galvanizados 0.40MM X 111MM X C</t>
  </si>
  <si>
    <t>Bobinas de Acero Galvanizados 0.68MM X 89MM X C</t>
  </si>
  <si>
    <t>Bobinas de Acero Galvanizados 0.68MM X 111MM X C</t>
  </si>
  <si>
    <t>Bobinas de Acero Galvanizados 0.40MM X 133MM X C</t>
  </si>
  <si>
    <t>Bobinas de Acero Galvanizados 0.68MM X 133MM X C</t>
  </si>
  <si>
    <t>Bobinas de Acero Galvanizados 0.33MM X 63.5MM X C</t>
  </si>
  <si>
    <t>Bobinas de Acero Galvanizados 0.40MM X 140MM X C</t>
  </si>
  <si>
    <t>Bobinas de Acero Galvanizados 0.68MM X 162MM X C</t>
  </si>
  <si>
    <t>Bobinas de Acero Galvanizados 0.40MM X 162MM X C</t>
  </si>
  <si>
    <t>Bobinas de Acero Galvanizados 0.68MM X 140MM X C</t>
  </si>
  <si>
    <t>Bobinas de Acero Galvanizadas //0.40MM X 111MM X C</t>
  </si>
  <si>
    <t>Bobinas de Acero Galvanizadas // 0.40MM X 89MM X C</t>
  </si>
  <si>
    <t>Bobinas de Acero Galvanizadas //0.40MM X 133MM X C</t>
  </si>
  <si>
    <t>Bobinas de Acero Galvanizadas //0.68MM X 89MM X C</t>
  </si>
  <si>
    <t>Bobinas de Acero Galvanizadas //0.68MM X 111MM X C</t>
  </si>
  <si>
    <t>Bobinas de Acero Galvanizadas //0.68MM X 133MM X C</t>
  </si>
  <si>
    <t>Bobinas de Acero Galvanizados // 0.40 x 1250 x C</t>
  </si>
  <si>
    <t>Bobinas de Acero Galvanizados // 0.65 x 1250 x C</t>
  </si>
  <si>
    <t>Bobinas de Acero Galvanizados // 0.75 x 1250 x C</t>
  </si>
  <si>
    <t>Bobinas de Acero Galvanizados // 1.10 x 1250 x C</t>
  </si>
  <si>
    <t>Bobinas de Acero Galvanizados // 0.45 x 1250 x C</t>
  </si>
  <si>
    <t>FLEJE DE ACERO 3/4 X 0.031 HIGH TENSIL</t>
  </si>
  <si>
    <t>ALAMBRON SAE 1006 6.5 MM MESH QTY</t>
  </si>
  <si>
    <t>ALAMBRON SAE 1010 6.5 MM MESH QTY</t>
  </si>
  <si>
    <t>ALAMBRON SAE 1010 5.5 MM MESH QTY</t>
  </si>
  <si>
    <t>ALAMBRON ACERO SAE 1065 5.5MM</t>
  </si>
  <si>
    <t>ALAMBRON ACERO SAE 1038 5.5MM</t>
  </si>
  <si>
    <t>PLANCHUELA 1¢ Î 6 MM Î 20</t>
  </si>
  <si>
    <t>PLANCHUELA 4 Î 6 MM Î 20</t>
  </si>
  <si>
    <t>BARRAS DE ACERO REDONDAS 3/4 ¿</t>
  </si>
  <si>
    <t>perfil de hierro en caliente de altura inferior a 80MM</t>
  </si>
  <si>
    <t>extructura techo de hierro en caliente L60X6</t>
  </si>
  <si>
    <t>Perfil Aro refuerzos intermedio de hierro en caliente upn100 90 pie</t>
  </si>
  <si>
    <t>Perfil Aro refuerzos intermedio de hierro en caliente upn100 60 pie</t>
  </si>
  <si>
    <t>Perfil aro tapa boca de hombre hierro</t>
  </si>
  <si>
    <t>Perfil Aro refuerzos superiior de hierro en caliente upn160</t>
  </si>
  <si>
    <t>Perfil Aro refuerzos intermedio de hierro en caliente upn100 96 pie</t>
  </si>
  <si>
    <t>PERFIL DE HIERRO (12190 UNID)</t>
  </si>
  <si>
    <t>PERFIL DE HIERRO (7722 UNID)</t>
  </si>
  <si>
    <t>ANGULAR H. NEGRO 2 12 X 316 5MM</t>
  </si>
  <si>
    <t>ANGULAR H. NEGRO 2 12 X 14</t>
  </si>
  <si>
    <t>ANGULAR H. NEGRO 3 X 38 9MM</t>
  </si>
  <si>
    <t>ANGULAR H. NEGRO 3 X 14</t>
  </si>
  <si>
    <t>ANGULAR 2 1/2'' X 3/16 (4.5MM) X 20 38 UN</t>
  </si>
  <si>
    <t>ANGULAR 4'' X 3/8''(9MM) X 20 12 UN</t>
  </si>
  <si>
    <t>ANGULAR 1 1/4'' X 1/8" (3MM) X 20 111 UN</t>
  </si>
  <si>
    <t>ANGULARES DE ACERO 3 X 3 X 1/4 ASTM - A529 GR50 20┤ (2 ATADOS CON 62 PCS)</t>
  </si>
  <si>
    <t>ANGULAR  2 1/2 Î 4.5MM Î 20</t>
  </si>
  <si>
    <t>ANGULAR 3 Î 6 MM Î 20</t>
  </si>
  <si>
    <t>ANGULARES 3X3X1/4X40</t>
  </si>
  <si>
    <t>ANGULARES 3X3X3/8X40</t>
  </si>
  <si>
    <t>PERFIL EN H 8X 8 30 1200 LBS W 8X40</t>
  </si>
  <si>
    <t>VIGA DE ACERO A992 W16¿X 26 X 50┤- 12 PCS</t>
  </si>
  <si>
    <t>ANGULAR HIERRO NEGRO 4 X 12 12MM</t>
  </si>
  <si>
    <t>ALAMBRE DE HIERRO GALVANIZADO  DIF. DIMENSIONES</t>
  </si>
  <si>
    <t>ALAMBRE GALVANIZADO REF. STEEL WIRE</t>
  </si>
  <si>
    <t>ALAMBRE GALVANIZADO REF. GALVANIZED WIRE</t>
  </si>
  <si>
    <t>ALAMBRE CORTADO BWG16 X 14 EN 1920 CTNS. X 50 LBS.(22.6KGS)NET CARTON.</t>
  </si>
  <si>
    <t>ALAMBRE CORTADO BWG18 X 14 EN 480 CTNS. X 50 LBS.(22.6KGS.)NET CARTON</t>
  </si>
  <si>
    <t>PLACA ACERO ( HARDOX450-316X60X120  ) P/ TALLER INDUSTRIAL</t>
  </si>
  <si>
    <t>PLACA ACERO ( 1/2"X48"X120"  ) P/ TALLER INDUSTRIAL</t>
  </si>
  <si>
    <t>VARILLA PARA SOLDAR ACERO ER-70S- 6 0.0035 (ROLLO DE 33LBS)</t>
  </si>
  <si>
    <t>TUBO (PIPE) REF8080725</t>
  </si>
  <si>
    <t>TUBOS EMT 3¿- 102 UNDS</t>
  </si>
  <si>
    <t>TUBOS IMC 1-1/2¿- 220 UNDS</t>
  </si>
  <si>
    <t>TUBOS IMC 1¿- 170 UNDS</t>
  </si>
  <si>
    <t>TUBOS IMC 1/2¿- 350 UNDS</t>
  </si>
  <si>
    <t>TUBOS EMT 3/4¿ - 3,500 UNDS</t>
  </si>
  <si>
    <t>TUBOS EMT 2¿- 360 UNDS</t>
  </si>
  <si>
    <t>TUBOS IMC 3¿- 60 UNDS</t>
  </si>
  <si>
    <t>TUBOS IMC 4¿- 72 UNDS</t>
  </si>
  <si>
    <t>TUBERIA DE HIERRO DE 2X21 ft. BLK MEGAFLOW A795 PN: 183246</t>
  </si>
  <si>
    <t>TUBOS EMT 3¿- 200 UNDS</t>
  </si>
  <si>
    <t>TUBO EMT - 4¿- 100 UNDS</t>
  </si>
  <si>
    <t>TUBO IMC EC006810 (240 UNID)</t>
  </si>
  <si>
    <t>TUBERIA DE ACERO CON COSTURA  SCH40 6 M  3 " 296 PIEZAS</t>
  </si>
  <si>
    <t>TUBERIA DE ACERO CON COSTURA  SCH40 6 M  4 " 38 PIEZAS</t>
  </si>
  <si>
    <t>TUBERIA DE ACERO CON COSTURA  SCH40 6 M  2 " 610 PIEZAS</t>
  </si>
  <si>
    <t>TUBERIA REDONDA DE ACERO</t>
  </si>
  <si>
    <t>TUBO UTILIZADOS PARA CONSTRUCCIËN</t>
  </si>
  <si>
    <t>TUBOS  DE ACERO RECTANGULAR</t>
  </si>
  <si>
    <t>TUBOS CUADRADOS DE ACERO CH16 2" X 5.8M.</t>
  </si>
  <si>
    <t>TUBOS RECTANGULARES DE ACERO CH11 2" X 4" X 40P GR. C.</t>
  </si>
  <si>
    <t>Tubo Galvanizado 1 1 4 x 20 2.3mm 30.40Lb (A 61</t>
  </si>
  <si>
    <t>TUBERIA LIQUID TIGHT 1 12 R50</t>
  </si>
  <si>
    <t>TUBOS RECTANGULARES DE ACERO</t>
  </si>
  <si>
    <t>TUBO DE HIERRO IMC USO ELECTRICO 2</t>
  </si>
  <si>
    <t>ROLLO, FLEJE DE HIERRO 5/8" P/N ST205</t>
  </si>
  <si>
    <t>TELA DE CONEJERA BWG 18 -3/4X3/4X3X100┤- 75 ROLLOS</t>
  </si>
  <si>
    <t>TELA DE CONEJERA BWG 16 1X1/2X4X100FT - 150ROLLOS</t>
  </si>
  <si>
    <t>TELA DE CONEJERA 1/2X1/2¿, BWG18 - 700 ROLLOS</t>
  </si>
  <si>
    <t>TELA DE CONEJERA BWG-16 2X1X4X100┤- 50 ROLLOS</t>
  </si>
  <si>
    <t>TELA DE CONEJERA BWG 18-1/2X1/2X3X100┤- 380 ROLLOS</t>
  </si>
  <si>
    <t>TELA DE CONEJERA BWG29 - 50 ROLLOS</t>
  </si>
  <si>
    <t>TELA DE CONEJERA BWG 32 1/4X1/4X3X100┤- 75 ROLLOS</t>
  </si>
  <si>
    <t>TELA DE CONEJERA 8X8¿, 3X100 BWG27 REF. 3181 -33 ROLLOS</t>
  </si>
  <si>
    <t>TELA DE CONEJERA BWG-14 2X1X4X100┤- 50 ROLLOS</t>
  </si>
  <si>
    <t>TELA DE CUADRITO 1/2'' X 1/2'' (CAL.16)X 4'</t>
  </si>
  <si>
    <t>CLAVOS ACERO 2-1/2'' REF. 0038</t>
  </si>
  <si>
    <t>CLAVOS ACERO 2'' REF. 0039</t>
  </si>
  <si>
    <t>GRAPAS U 2-1/4" ACERO</t>
  </si>
  <si>
    <t>GRAPA ESPEJO METAL J62</t>
  </si>
  <si>
    <t>GRAPA ESPEJO METAL J60A</t>
  </si>
  <si>
    <t>CLAVOS PARA CONCRETO DE 2-1/2"X BWG 9</t>
  </si>
  <si>
    <t>CLAVOS DE ZINC BWG9 X 2-1/2pulg.(1,150-PACK/50)</t>
  </si>
  <si>
    <t>CLAVOS DE ACERO (REF.13403)</t>
  </si>
  <si>
    <t>CLAVOS DE ACERO 2-1/2"</t>
  </si>
  <si>
    <t>GRAPA P/CABLE 12MM REF. FU0474</t>
  </si>
  <si>
    <t>GRAPAS DE ACERO 1-1/4X5/8, 2000/BOX 10/ CAJAS  (560 CAJAS)</t>
  </si>
  <si>
    <t>LAMINA DE ACERO EN CALIENTE EN ROLLO 2.30MM X 1080MM JIS3116 SG295 (47 BOBINAS)</t>
  </si>
  <si>
    <t>BOBINA EN CALIENTE 2.25 MM</t>
  </si>
  <si>
    <t>PRODUCTOS LAMINADOS EN CALIENTE CON MOTIVOS EN RELIEVE ESPESOR: 6.35MM X 1524 X 3048</t>
  </si>
  <si>
    <t>TOLAS 1-3/4 X 96 X 240 (1 PIEZA)</t>
  </si>
  <si>
    <t>PRODUCTOS LAMINADOS PLANOS SIN ENROLLAR EN CALIENTE 19.05 x 1219 x 2438</t>
  </si>
  <si>
    <t>PRODUCTOS LAMINADOS PLANOS SIN ERROLLAR EN CALIENTE 38.10 X 1219 X 2438MM</t>
  </si>
  <si>
    <t>TOLA LAMINADA EN CALIENTE, 3/4, ASTM-A36 (1 PIEZA).</t>
  </si>
  <si>
    <t>TOLAS LAMINADAS EN CALIENTE, 5/8, ASTM-A36 (2 PIEZAS).</t>
  </si>
  <si>
    <t>TOLAS LAMINADAS EN CALIENTE, 3/8, ASTM-A36 (6 PIEZAS).</t>
  </si>
  <si>
    <t>TOLAS LAMINADAS EN CALIENTE, 1/4, ASTM-A36 (5 PIEZAS).</t>
  </si>
  <si>
    <t>TOLAS LAMINADAS EN CALIENTE, 3/4, ASTM-A36 (2 PIEZAS).</t>
  </si>
  <si>
    <t>BOBINA EN FRIO 0.70</t>
  </si>
  <si>
    <t>PLANCHAS ACERO CINCADOS ELECTROLITICAMENTE CAL. 7GA 48X96</t>
  </si>
  <si>
    <t>BOBINAS DE ALUZINC  GL COIL AFP AZI 50</t>
  </si>
  <si>
    <t>BOBINAS DE ACERO GALV ASTM A653M 2.0MM X 1220MM (BOBINAS)</t>
  </si>
  <si>
    <t>PRODUCTOS LAMINADOS PLANOS ENROLLADOS EN FRIO, GREY SILVER 0.70 X 1200 MM</t>
  </si>
  <si>
    <t>BOBINA DE ALUZINC 0.50 1219 MM X 1219 MM AZM150</t>
  </si>
  <si>
    <t>BOBINA GALVANIZADA 2.50 1219 MM</t>
  </si>
  <si>
    <t>BOBINA GALVANIZADA 2.10  1219 MM</t>
  </si>
  <si>
    <t>BOBINA GALVANIZADA 2.30 1219 MM</t>
  </si>
  <si>
    <t>BOBINA GALVANIZADA 2.60 1219 MM</t>
  </si>
  <si>
    <t>BOBINA GALVANIZADA 1.50 MM Z180</t>
  </si>
  <si>
    <t>BOBINA GALVANIZADA 1.50  MM GR60 Z180</t>
  </si>
  <si>
    <t>BOBINA GALVANIZADA 0.80 MM Z80</t>
  </si>
  <si>
    <t>BOBINA GALVANIZADA 1.15 MM Z80</t>
  </si>
  <si>
    <t>BOBINA GALVANIZADA 1.50 MM Z80</t>
  </si>
  <si>
    <t>BOBINA GALVANIZADA O.50 MM Z80</t>
  </si>
  <si>
    <t>BOBINA GALVANIZADA 2.30  MM Z275</t>
  </si>
  <si>
    <t>BOBINA GALVANIZADA 2.50  MM Z275</t>
  </si>
  <si>
    <t>BOBINA GALVANIZADA 2.60  MM Z275</t>
  </si>
  <si>
    <t>BOBINA GALVANIZADA 1.50 MM GR60 Z180</t>
  </si>
  <si>
    <t>BOBINA PREPINTADA 0.50X1219MM</t>
  </si>
  <si>
    <t>BOBINA PREPINTADA 0.75X1219MM</t>
  </si>
  <si>
    <t>BOBINA PREPINTADO 0.5X1219MM</t>
  </si>
  <si>
    <t>BOBINAS DE ACERO 0.70X176MM</t>
  </si>
  <si>
    <t>BOBINAS DE ACERO 0.50X1000MM</t>
  </si>
  <si>
    <t>BOBINAS DE ACERO 0.70X151MM</t>
  </si>
  <si>
    <t>BOBINA DE ACERO ACERO GALVANIZADO  GI COIL ASTM A653 Z180</t>
  </si>
  <si>
    <t>BOBINAS ACERO GALVANIZADO 0.40 X 91MM</t>
  </si>
  <si>
    <t>BOBINAS ACERO GALVANIZADO 0.40 X 133MM</t>
  </si>
  <si>
    <t>BOBINAS ACERO GALVANIZADO 0.40 X 113MM</t>
  </si>
  <si>
    <t>BOBINAS ACERO GALVANIZADO 0.7 X 141.5MM</t>
  </si>
  <si>
    <t>BOBINAS ACERO GALVANIZADO 0.83 X 141.5MM</t>
  </si>
  <si>
    <t>BOBINAS ACERO GALVANIZADO 0.40 X 111MM</t>
  </si>
  <si>
    <t>BOBINAS ACERO GALVANIZADO 0.7 X 133MM</t>
  </si>
  <si>
    <t>BOBINAS ACERO GALVANIZADO 0.7 X 113MM</t>
  </si>
  <si>
    <t>BOBINAS ACERO GALVANIZADO 0.7 X 111MM</t>
  </si>
  <si>
    <t>BOBINAS ACERO GALVANIZADO 0.83 X 91MM</t>
  </si>
  <si>
    <t>BOBINAS ACERO GALVANIZADO 0.83 X 133MM</t>
  </si>
  <si>
    <t>BOBINAS ACERO GALVANIZADO 0.83 X 113MM</t>
  </si>
  <si>
    <t>BOBINAS ACERO GALVANIZADO 0.83 X 162MM</t>
  </si>
  <si>
    <t>LAMINAS DE ACERO GALVANIZADAS 2.00MMX188MM</t>
  </si>
  <si>
    <t>ROLLO DE BOBINA REF 0.50 X 1219 MM</t>
  </si>
  <si>
    <t>Bobinas de Acero Galvanizadas // 0.40 x 133mm</t>
  </si>
  <si>
    <t>Bobinas de Acero Galvanizadas // 0.40 x 162mm</t>
  </si>
  <si>
    <t>Bobinas de Acero Galvanizadas // 0.40 x 89mm</t>
  </si>
  <si>
    <t>Bobinas de Acero Galvanizadas // 0.40 x 111mm</t>
  </si>
  <si>
    <t>ALAMBRON CORRUGADO 10.0 MM</t>
  </si>
  <si>
    <t>800 FT ANGULARES DE ACERO</t>
  </si>
  <si>
    <t>2000 FT ANGULARES DE ACERO ESTRUC</t>
  </si>
  <si>
    <t>GENERICO NERCHANTS(ANGULAR,CANAL,BARRA)</t>
  </si>
  <si>
    <t>ANGULAR DE ACERO 5X5X1/2 X 20´</t>
  </si>
  <si>
    <t>PERFILES EN I, 12 X 19, ASTM-A992 (2 PIEZAS).</t>
  </si>
  <si>
    <t>VIGA DE ACERO  W36X150X40´,W18X65X40´,W33X118X40´,W18X119X40´, W18X76X40´</t>
  </si>
  <si>
    <t>VIGAS DE ACERO ASTM A36-  8X4X15 46´(41 ATADOS CON 574 PCS)</t>
  </si>
  <si>
    <t>240 FT ANGULARES DE ACERO</t>
  </si>
  <si>
    <t>480 FT ANGULARES DE ACERO</t>
  </si>
  <si>
    <t>GENERICO MERCHANTS(VIGAS DE ACERO)</t>
  </si>
  <si>
    <t>7217.30.10</t>
  </si>
  <si>
    <t>ALAMBRES GALVANIZADOS CORTADO 16X14/ CU WIRE BWG 16X14</t>
  </si>
  <si>
    <t>ALAMBRE DE AMARRE EXTRA 2.20 ZN</t>
  </si>
  <si>
    <t>7219.13.00</t>
  </si>
  <si>
    <t>PLANCHA DE ACERO BLINDADA DE SOLDADURA REF. 100 8+5 3MX1.5M 23153131 (8 UNIDADES)</t>
  </si>
  <si>
    <t>7226.19.00</t>
  </si>
  <si>
    <t>BOBINAS DE ACERO GALVANIZADO LAMINADO EN CALIENTE</t>
  </si>
  <si>
    <t>BOBINAS DE ACERO GALVALUME 0.70X151MM</t>
  </si>
  <si>
    <t>BOBINAS DE ACERO GALVALUME 0.70X176MM</t>
  </si>
  <si>
    <t>ALAMBRE DE METAL XM16367</t>
  </si>
  <si>
    <t>TUBO UTILIZADOS PARA CONSTRUCCIÓN</t>
  </si>
  <si>
    <t>TUBERIA DE ACERO 2 1/2"X 21 PIE</t>
  </si>
  <si>
    <t>TUBO EMT DE 1/2¨ REF. EMT-1A - 750 UNDS</t>
  </si>
  <si>
    <t>TUBERIA10X203 MM.</t>
  </si>
  <si>
    <t>TUBOS DE ACERO DE 12X12 1/2</t>
  </si>
  <si>
    <t>TUBOS DE ACERO GALVANIZADO CON SOLDADURA 1.2MM,5.8M/PC REF: RS-CD70</t>
  </si>
  <si>
    <t>Tubos Hierro Galvanizado</t>
  </si>
  <si>
    <t>TUBO DE ACERO  CON COSTURA O SOLDADURA  4'' \114.3 mm\6.02 mm\3 MTS</t>
  </si>
  <si>
    <t>TUBO DE ACERO  CON COSTURA O SOLDADURA  3'' \88.9 mm\3.05 mm\5.8 MTS</t>
  </si>
  <si>
    <t>TUBO DE ACERO  CON COSTURA O SOLDADURA  6'' \168.3 mm\3.4 mm\5.8 MTS</t>
  </si>
  <si>
    <t>TUBO DE ACERO  CON COSTURA O SOLDADURA  2'' \60.3 mm\2.77 mm\5.8 MTS</t>
  </si>
  <si>
    <t>TUBO DE ACERO  CON COSTURA O SOLDADURA  2-1\2'' \73 mm\3.05 mm\5.8 MTS</t>
  </si>
  <si>
    <t>TUBO PARA MUFLER NEGRO</t>
  </si>
  <si>
    <t>TUBERIA EMT  DE ACERO GALV. 3 X 10</t>
  </si>
  <si>
    <t>TUBO DE ACERO 2.44M (110-UNID)</t>
  </si>
  <si>
    <t>TUBERIA SIN COSTURA</t>
  </si>
  <si>
    <t>TUBERIA DE ACERO SOLDAR GALVANIZADO ROSCA 2"</t>
  </si>
  <si>
    <t>CANAL DE ACERO PARA CONSTRUCCION</t>
  </si>
  <si>
    <t>TUBOS DE 10 PIES</t>
  </si>
  <si>
    <t>TELAS METÁLICAS</t>
  </si>
  <si>
    <t>SUJETADOR [MALLA]</t>
  </si>
  <si>
    <t>GAVIONES EN MALLA DE HIERRO ZINCADO 4X1.5X1, 520 UNIDAD</t>
  </si>
  <si>
    <t>GAVIONES EN MALLA DE HIERRO ZINCADO 4X1.5, 520 UNIDAD</t>
  </si>
  <si>
    <t>MALLA RECUBIERTA EN PVC  P/GRANJA AVICOLA 4X150" NEGRA 100 UND</t>
  </si>
  <si>
    <t>GRAPAS DE ACERO COBRIZADO P/ GRAPADORA INDISTRIALES</t>
  </si>
  <si>
    <t>GRAPAS CORRUGADAS DE 1/2''</t>
  </si>
  <si>
    <t>CLAVO GALBANIZADO DE 2 1/2</t>
  </si>
  <si>
    <t>GRAPA 5/16'' REF. TRA705T</t>
  </si>
  <si>
    <t>CANCAMO CERRADO</t>
  </si>
  <si>
    <t>CLAVO NEGRO P CONCRETO A GRANEL,4 FIERO</t>
  </si>
  <si>
    <t>CHINCHETAS</t>
  </si>
  <si>
    <t>GRAPA PLASTICA CON CLAVO (6000 UND)</t>
  </si>
  <si>
    <t>GRAPA DE SUSPENCION</t>
  </si>
  <si>
    <t>PLANCHUELAS DE ACERO INFERIOR O IGUAL A 150MM</t>
  </si>
  <si>
    <t>VIGAS DE ACERO PERFILES I ASTM A572 GRADE 50</t>
  </si>
  <si>
    <t>PLANCHUELAS DE ACERO SUPERIOR A 150MM</t>
  </si>
  <si>
    <t>PERFILES DE ACERO EN  I DE ALTURA SUPERIOR A 80MM</t>
  </si>
  <si>
    <t>PERFILES EN U A36 3"X4.1LBX30'</t>
  </si>
  <si>
    <t>PERFILES EN U A36 6"X8.2LBX30'</t>
  </si>
  <si>
    <t>PERFILES EN U A36 4"X5.4LBX30'</t>
  </si>
  <si>
    <t>CLAVOS HORMIGON 2"XBWG9, 2 1/2"XBWG9, 3"XBWG9, 4"XBWG9 (1200 CAJAS) (REF. 0039/0038/0040/0035)</t>
  </si>
  <si>
    <t>BOBINAS DE ACERO GARVANIZADO 0.79MMX17MMX1COIL P/FABRICACION DE PUERTAS ENROLLABLES CANTIDAD 50.750 KGN CONTENIDO EN 20 COIL/ROLLOS</t>
  </si>
  <si>
    <t>TUBERIA ELECTRICA EMT DE 3 " 10 PIES REF. EMT-300P</t>
  </si>
  <si>
    <t>TUBERIA ELECTRICA IMC DE 1-1/2" X 10 PIES REF.IMC -150P</t>
  </si>
  <si>
    <t>TUBERIA ELECTRICA IMC DE 2" X 10 PIES REF.IMC -200P</t>
  </si>
  <si>
    <t>TUBERIA ELECTRICA EMT DE 2 " 10 PIES REF. EMT-200P</t>
  </si>
  <si>
    <t>TUBERIA ELECTRICA IMC DE 3/4" X 10 PIES REF.IMC -075P</t>
  </si>
  <si>
    <t>TUBERIA ELECTRICA EMT DE 1" 10 PIES  REF. EMT-100P</t>
  </si>
  <si>
    <t>PLANCHA DE METAL DESPLEGABLE 4X8X11 2 4.6KG (402 UNDS)</t>
  </si>
  <si>
    <t>ANGULAR 1 1/4 [6MM]X 20</t>
  </si>
  <si>
    <t>ANGULAR  2 X 3/8''</t>
  </si>
  <si>
    <t>PLANCHUELA 1 1/4 X 3/16'' [4.5MM]</t>
  </si>
  <si>
    <t>ANGULAR 1.1/4'' X 1/4''</t>
  </si>
  <si>
    <t>PLANCHUELA  1 1/2  X 3/16''</t>
  </si>
  <si>
    <t>ANGULARES 1 1/4''  X 1-8 [3MM]</t>
  </si>
  <si>
    <t>ANGULAR 3'' X 9/32'' [7MM]X 20</t>
  </si>
  <si>
    <t>PLANCHUELA 1.1/2 X 1/8</t>
  </si>
  <si>
    <t>PLANCHUELA 3'' X 1/4''</t>
  </si>
  <si>
    <t>Tubo Conduit Hierro 1/2" x 10' Americano</t>
  </si>
  <si>
    <t>TELA DE CONEJERA - SQUARE MESH EG/AWL/G18/27, 1/2X1/2¨, BWG 18 -1000 ROLLOS</t>
  </si>
  <si>
    <t>CLAVOS DE ACERO 2.5X40MM - 1184 UNDS</t>
  </si>
  <si>
    <t>CLAVOS DE ACERO 2.5X30MM - 800 UNDS</t>
  </si>
  <si>
    <t>CLAVOS DE ACERO 2.5X25MM - 1176 UNDS</t>
  </si>
  <si>
    <t>ANGULAR 1 1/4 X 3-16</t>
  </si>
  <si>
    <t>TELA DE CONEJERA 1X2¨, EG/AWL/G16/24.5 - REF. 002493 -380 ROLLOS</t>
  </si>
  <si>
    <t>TELA DE CONEJERA 3/4X3/4¨, EG/AWL/BWG18/20KG REF. 010170 - 150 ROLLOS</t>
  </si>
  <si>
    <t>TELA DE CONEJERA 1/2X1/2¨, EG/AWL/G18/36 REF. 001016 -200 ROLLOS</t>
  </si>
  <si>
    <t>185 ROLLOS DE ACERO GALVANIZADO PARA FABRICACION DE TUBOS</t>
  </si>
  <si>
    <t>PERFILES DE ACERO DE W12 X 40 50´</t>
  </si>
  <si>
    <t>ALUZIN PREPINTADO DE ESPESOR 0.450NOM X 940.0 DE ANCHO PARA LA FABRICACION DE PUERTAS METALICAS</t>
  </si>
  <si>
    <t>TOLAS DE ACERO LAMINADAS EN CALIENTE 6.35MM X 2438MM X 6096MM.</t>
  </si>
  <si>
    <t>BOBINAS DE ALUZINC 0.51 X 1219  MM</t>
  </si>
  <si>
    <t>TOLAS DE ACERO LAMINADAS EN CALIENTE 25.40MM X 2438MM X 6096MM.</t>
  </si>
  <si>
    <t>TOLAS DE ACERO LAMINADAS EN CALIENTE 15.88MM X 2438MM X 6096MM.</t>
  </si>
  <si>
    <t>BOBINA DE ACERO GALVANIZADA 1.00 X 1219 MM</t>
  </si>
  <si>
    <t>TOLAS DE ACERO LAMINADAS EN CALIENTE 38.10MM X 2438MM X 6096MM.</t>
  </si>
  <si>
    <t>TOLAS DE ACERO LAMINADAS EN CALIENTE 9.53MM X 2438MM X 6096MM.</t>
  </si>
  <si>
    <t>TOLAS DE ACERO LAMINADAS EN CALIENTE 19.05MM X 2438MM X 6096MM.</t>
  </si>
  <si>
    <t>TOLAS DE ACERO LAMINADAS EN CALIENTE 12.70MM X 2438MM 6096MM.</t>
  </si>
  <si>
    <t>BOBINAS DE ACERO GALVANIZADO AZ120 0.60MMX150MM</t>
  </si>
  <si>
    <t>BOBINA DE ACERO GALVANIZADO 0.60 X 1219MM</t>
  </si>
  <si>
    <t>TOLAS DE ACERO LAMINADAS EN CALIENTE 31.80MM X 2438MM X 6096MM.</t>
  </si>
  <si>
    <t>LAMINAS DE ACERO GALVANIZADO DE 1219 X 2438MM DE 0.6MM</t>
  </si>
  <si>
    <t>BOBINAS DE ACERO GALVANIZADO ALUZINC PREPINTADO TERRACOSTA TEXTURIZADO DE 0.50MM X 1,219MM 13 BOBINAS PPGL WRINKLE 200</t>
  </si>
  <si>
    <t>BOBINAS DE ACERO GALVANIZADOS ALUZINC DE 0.50MM X 1,220MM- EN CALIENTE  52 BOBINAS ASTM A792 CSB</t>
  </si>
  <si>
    <t>BOBINAS DE ACERO GALVANIZADO ALUZINC PREPINTADO MARRON DE 0.50MM X 1,219MM 12 BOBINAS PPGL WRINKLE BROWN</t>
  </si>
  <si>
    <t>LAMINAS DE ACERO GALVANIZADO DE 1219 X 2438MM DE 0.5MM</t>
  </si>
  <si>
    <t>BOBINAS DE ACERO GALVANIZADO ALUZINC PREPINTADO TERRACOTA DE 0.50MM X 1,219MM  11 BOBINAS PPGL FILM RAL2001</t>
  </si>
  <si>
    <t>LAMINAS DE ACERO GALVANIZADO DE 1219 X 2438MM DE 0.8MM</t>
  </si>
  <si>
    <t>BOBINAS DE ACERO GALVANIZADAS ALUZINC NARUTAL DE 0.50MMX 1,219MM  12 BOBINAS GL ANTIFINGER</t>
  </si>
  <si>
    <t>TUBERIA DE HIERRO NEGRO REDONDO DE 3/4''</t>
  </si>
  <si>
    <t>TUBERIA DE HIERRO NEGRO REDONDO DE 1-1/4''</t>
  </si>
  <si>
    <t>TUBERIA DE HIERRO NEGRO REDONDO DE 16"</t>
  </si>
  <si>
    <t>TUBERIA DE HIERRO GALVANIZADO REDONDO DE 2"</t>
  </si>
  <si>
    <t>TUBERIA DE HIERRO NEGRO REDONDO DE 10''</t>
  </si>
  <si>
    <t>TUBO NEGRO 4 X 4 X 20  2.25MM</t>
  </si>
  <si>
    <t>TUBERIA DE HIERRO GALVANIZADO REDONDO DE 2-1/2"</t>
  </si>
  <si>
    <t>TUBERIA DE HIERRO NEGRO REDONDO DE 20"</t>
  </si>
  <si>
    <t>TUBERIA DE HIERRO NEGRO REDONDO DE 24"</t>
  </si>
  <si>
    <t>TUBERIA DE HIERRO NEGRO REDONDO DE 2''</t>
  </si>
  <si>
    <t>TUBERIA DE HIERRO NEGRO REDONDO DE 3''</t>
  </si>
  <si>
    <t>TUBERIA DE HIERRO GALVANIZADO REDONDO DE 1"</t>
  </si>
  <si>
    <t>TUBERIA DE HIERRO GALVANIZADO REDONDO DE 1-1/4"</t>
  </si>
  <si>
    <t>TUBERIA DE HIERRO NEGRO REDONDO DE 1''</t>
  </si>
  <si>
    <t>TUBERIA DE HIERRO GALVANIZADO REDONDO DE 1-1/2"</t>
  </si>
  <si>
    <t>TUBERIA DE HIERRO NEGRO REDONDO DE 12''</t>
  </si>
  <si>
    <t>TUBERIA DE HIERRO NEGRO REDONDO DE 1/2''</t>
  </si>
  <si>
    <t>TUBERIA DE HIERRO GALVANIZADO REDONDO DE 3"</t>
  </si>
  <si>
    <t>TUBERIA DE HIERRO NEGRO REDONDO DE 4''</t>
  </si>
  <si>
    <t>TUBERIA DE HIERRO NEGRO REDONDO DE 8''</t>
  </si>
  <si>
    <t>TUBO NEGRO 3 X 3 X 20  1.60MM</t>
  </si>
  <si>
    <t>TUBERIA DE HIERRO NEGRO REDONDO DE 1-1/2''</t>
  </si>
  <si>
    <t>TUBERIA DE HIERRO NEGRO REDONDO DE 6''</t>
  </si>
  <si>
    <t>TUBERIA  EMT DE ACERO GALV. DE 11 2 X 12 PIES SL</t>
  </si>
  <si>
    <t>PLANCHAS DE ACERO LAMINADOS EN FRIO DE 1229 X 2438 DE 0.80MM</t>
  </si>
  <si>
    <t>PLANCHAS DE ACERO LAMINADOS EN FRIO DE 1229 X 2438 DE 1.15MM</t>
  </si>
  <si>
    <t>LAMINAS DE ACERO GALVANIZADO DE 1219 X 2438 DE 0.60MM</t>
  </si>
  <si>
    <t>LAMINAS DE ACERO GALVANIZADO DE 1219 X 2438 DE 2.00MM</t>
  </si>
  <si>
    <t>LAMINAS DE ACERO GALVANIZADO DE 1219 X 2438 DE 1.00MM</t>
  </si>
  <si>
    <t>PLANCHAS DE ACERO LAMINADOS EN FRIO  DE 1229 X 2438 DE 0.90MM</t>
  </si>
  <si>
    <t>LAMINAS DE ACERO GALVANIZADO DE 1219 X 2438 DE 0.80MM</t>
  </si>
  <si>
    <t>LAMINAS DE ACERO GALVANIZADO DE 1219 X 2438 DE 1.20MM</t>
  </si>
  <si>
    <t>LAMINAS DE ACERO GALVANIZADO DE 1219 X 2438 DE 1.50MM</t>
  </si>
  <si>
    <t>LAMINAS DE ACERO GALVANIZADO DE 1219 X 2438 DE 0.50MM</t>
  </si>
  <si>
    <t>TUBERIA DE ACERO GALVANIZADO REDONDO DE 1/2''</t>
  </si>
  <si>
    <t>TUBERIA DE ACERO NEGRO REDONDO DE 1/2''</t>
  </si>
  <si>
    <t>TUBERIA DE ACERO NEGRO REDONDO DE 6''</t>
  </si>
  <si>
    <t>TUBERIA DE ACERO NEGRO REDONDO DE 3/4''</t>
  </si>
  <si>
    <t>TUBERIA DE ACERO GALVANIZADO REDONDO DE 1''</t>
  </si>
  <si>
    <t>TUBERIA DE ACERO GALVANIZADO REDONDO DE 2''</t>
  </si>
  <si>
    <t>TUBERIA DE ACERO GALVANIZADO REDONDO DE 2-1/2''</t>
  </si>
  <si>
    <t>TUBERIA DE ACERO GALVANIZADO REDONDO DE 1-1/4''</t>
  </si>
  <si>
    <t>TUBERIA DE ACERO GALVANIZADO REDONDO DE 3''</t>
  </si>
  <si>
    <t>TUBERIA DE ACERO GALVANIZADO REDONDO DE 1-1/2''</t>
  </si>
  <si>
    <t>TUBERIA DE ACERO GALVANIZADO REDONDO DE 4''</t>
  </si>
  <si>
    <t>TUBERIA DE ACERO GALVANIZADO REDONDO DE 3/4''</t>
  </si>
  <si>
    <t>BOBINA EN CALEINTE 3.00 X 1219 MM</t>
  </si>
  <si>
    <t>PLANCHA DE ACERO LAMINADO EN CALIENTE 1500MMX10000MMX28MM</t>
  </si>
  <si>
    <t>BOBINAS DE ACERO GALVANIZADAS DE 0.50MM X 1219MM  35 BOBINAS- ALUZINC COIL ASTM A792</t>
  </si>
  <si>
    <t>BOBINAS DE ALUZINC 0.51MM X 610MM (GALVALUME STEEL COIL, AZ150 ASTM A792 DRY + ANTIFINGER PRINT)</t>
  </si>
  <si>
    <t>BOBINAS DE ACERO PRE-PINTADAS Y REVESTIDAS DE ALEACION DE- ALUMINIO Y ZINC DE 0.50MM X 1220MM  14 BOBINAS</t>
  </si>
  <si>
    <t>BOBINAS DE ACERO GALVANIZADAS RECUBIERTAS DE ALUZINC CON AFP- DE 0.50 X 1219MM  35 BOBINAS</t>
  </si>
  <si>
    <t>BOBINAS DE ACERO PRE-PINTADAS Y REVESTIDAS DE ALEACION DE- ALUMINIO Y ZINC DE 0.50MM X 1219MM 20 BOBINAS</t>
  </si>
  <si>
    <t>PLANCHA DE ACERO LAMINADO EN CALIENTE 1500MMX10000MMX10MM</t>
  </si>
  <si>
    <t>PLANCHA DE ACERO LAMINADO EN CALIENTE 1500MMX10000MMX8MM</t>
  </si>
  <si>
    <t>PLANCHA DE ACERO LAMINADO EN CALIENTE 1500MMX10000MMX24MM</t>
  </si>
  <si>
    <t>BOBINAS DE ACERO PRE-PINTADAS Y REVESTIDAS DE ALEACION DE- ALUMINIO Y ZINC DE 0.50MM X 1219MM  6 BOBINAS</t>
  </si>
  <si>
    <t>BOBINAS DE ACERO GALVANIZADOS EN CALIENTE CINCADOS DE 1.5MMX 254MM   3 BOBINAS</t>
  </si>
  <si>
    <t>11 COILS O ROLLOS DE ACERO GALVANIZADOS DE 0.50 MM X 1220 MM</t>
  </si>
  <si>
    <t>PLANCHAS DE ACERO LAMINADAS EN FRIO 1.27MM X 1219 X 2438</t>
  </si>
  <si>
    <t>PLANCHAS DE ACERO LAMINADAS EN FRIO 1.15MM X 1219 X 2438</t>
  </si>
  <si>
    <t>PLANCHA DE ACERO LAMINADO EN CALIENTE 1500MMX10000MMX6.5MM</t>
  </si>
  <si>
    <t>PLANCHA DE ACERO LAMINADO EN CALIENTE 1500MMX10000MMX20MM</t>
  </si>
  <si>
    <t>BOBINAS DE ALUZINC 0.51MM X 405 MM X C (GALVALUME STEEL COIL, AZ150 ASTM A792 DRY + ANTIFINGER PRINT)</t>
  </si>
  <si>
    <t>BOBINAS DE ACERO GALVANIZADOS RECUBIERTAS DE ALUZINC CON AFP- CINCADOS DE 0.70MM X  177MM 10 BOBINAS</t>
  </si>
  <si>
    <t>BOBINA EN CALIENTE 2.25 X 1219 MM</t>
  </si>
  <si>
    <t>BOBINAS DE ACERO GALVANIZADO  0.40X1250MM</t>
  </si>
  <si>
    <t>BOBINAS DE ACERO GALVANIZADAS DE 0.50MM X 1219MM  27 BOBINAS- ALUZINC COILS  ASTM A792</t>
  </si>
  <si>
    <t>PLANCHA DE ACERO LAMINADO EN CALIENTE 1500MMX10000MMX5MM</t>
  </si>
  <si>
    <t>PLANCHA DE ACERO LAMINADO EN CALIENTE 1500MMX10000MMX12MM</t>
  </si>
  <si>
    <t>PLANCHA DE ACERO LAMINADO EN CALIENTE 1500MMX10000MMX16MM</t>
  </si>
  <si>
    <t>TUBO RECTANG. 1.5MM (7543PZS) 20' - 1-1/2 X1-1/2"</t>
  </si>
  <si>
    <t>TUBO HIERRO GALV. 20' (2512PZS)  1/2"</t>
  </si>
  <si>
    <t>TUBOS DE ACERO CUADRADOS SOLDADOS 5¨ 4,75 MM 40¨.</t>
  </si>
  <si>
    <t>TUBOS DE ACERO CUADRADOS SOLDADOS DE 12´´ 6,35 MM 40´.</t>
  </si>
  <si>
    <t>TUBOS DE ACERO CUADRADOS SOLDADOS 8¨, 12,75 MM 40¨.</t>
  </si>
  <si>
    <t>TUBO RECTANG. 1.5MM (4386PZS) 20' - 1X1"</t>
  </si>
  <si>
    <t>TUBOS DE ACERO CUADRADOS SOLDADOS DE 4´´ 6,00 MM 40´.</t>
  </si>
  <si>
    <t>TUBOS DE ACERO RECTANGULAR SOLDADOS 6¨ 4,75 MM 40¨.</t>
  </si>
  <si>
    <t>TUBERIA HIERRO PRE-GALV  1.75" DE 15' (25,383PZS)</t>
  </si>
  <si>
    <t>TUBO HIERRO GALV. 20' (3603PZS) 1-1/4"</t>
  </si>
  <si>
    <t>TUBOS DE ACERO CUADRADOS SOLDADOS DE 8´´ 9,52 MM 40´.</t>
  </si>
  <si>
    <t>TUBOS DE ACERO CUADRADOS SOLDADOS 4¨, 6.02 MM 40¨.</t>
  </si>
  <si>
    <t>TUBO RECTANG. 1.6MM (5276PZS) 20'  - 2X1"</t>
  </si>
  <si>
    <t>TUBERIA HIERRO PRE-GALV  1.50" DE 20' (14,609PZS)</t>
  </si>
  <si>
    <t>TUBO HIERRO GALV. 20' (4190PZS) 1-1/2"</t>
  </si>
  <si>
    <t>TUBO HIERRO NEGRO 20' (845PZS) 1/2"</t>
  </si>
  <si>
    <t>TUBO HIERRO NEGRO 20' (2775PZS)  2"</t>
  </si>
  <si>
    <t>TUBO HIERRO NEGRO 20' (245PZS)  8"</t>
  </si>
  <si>
    <t>TUBO HIERRO NEGRO 20' (1270PZS) 3/4"</t>
  </si>
  <si>
    <t>TUBO HIERRO NEGRO 20' (350PZS)  6"</t>
  </si>
  <si>
    <t>TUBO RECTANG. 1.2MM (3235PZS) 20' - 1-1/2X1-1/2"</t>
  </si>
  <si>
    <t>TUBO HIERRO GALV. 20' (2382PZS)     2"</t>
  </si>
  <si>
    <t>TUBO HIERRO GALV. 20' (471PZS)  2-1/2"</t>
  </si>
  <si>
    <t>TUBO HIERRO NEGRO 20' (285PZS)  2-1/2"</t>
  </si>
  <si>
    <t>TUBO HIERRO NEGRO 20' (190PZS)  4"</t>
  </si>
  <si>
    <t>TUBO RECTANG. 1.6MM (1725PZS) 20'  - 4X2"</t>
  </si>
  <si>
    <t>TUBO HIERRO GALV. 20' (367PZS)      3"</t>
  </si>
  <si>
    <t>TUBOS DE ACERO DE 4 X 2 X 1/8.</t>
  </si>
  <si>
    <t>TUBOS DE ACERO CUADRADOS SOLDADOS 8¨, 4,75 MM 40¨.</t>
  </si>
  <si>
    <t>TUBO RECTANG. 1.2MM (10877PZS) 20' -1X1"</t>
  </si>
  <si>
    <t>TUBO RECTANG. 1.6MM (4416PZS) 20' -2X2""</t>
  </si>
  <si>
    <t>TUBO RECTANG. 1.2MM (3054PZS) 20'  -1-1/2X3/4"</t>
  </si>
  <si>
    <t>TUBOS DE ACERO CUADRADOS SOLDADOS 8¨, 9,52 MM 40¨.</t>
  </si>
  <si>
    <t>TUBO RECTANG. 2.25MM (1200PZS) 20'  - 4X4"</t>
  </si>
  <si>
    <t>TUBO HIERRO NEGRO 20' (1820PZS)   1"</t>
  </si>
  <si>
    <t>TUBO RECTANG. 1.2MM (6750PZS) 20'  -3/4X3/4"</t>
  </si>
  <si>
    <t>TUBO RECTANG. 1.6MM (3765PZS) 20'  - 3X1"</t>
  </si>
  <si>
    <t>TUBO RECTANG. 1.5MM (3277PZS) 20'  -1-1/2X3/4"</t>
  </si>
  <si>
    <t>TUBO RECTANG. 1.2MM (4421PZS) 20'  - 2X1"</t>
  </si>
  <si>
    <t>TUBO HIERRO GALV. 20' (2531PZS)  3/4"</t>
  </si>
  <si>
    <t>TUBO HIERRO GALV. 20' (2262PZS)    1"</t>
  </si>
  <si>
    <t>TUBO HIERRO NEGRO 20' (475PZS)  3"</t>
  </si>
  <si>
    <t>TUBO HIERRO NEGRO 20' (610PZS)  1-1/4"</t>
  </si>
  <si>
    <t>TUBO HIERRO NEGRO 20' (2745PZS)  1-1/2"</t>
  </si>
  <si>
    <t>BOBINAS O ROLLOS DE ACERO GALVANIZADO DE 2.30 MM X 410 MM</t>
  </si>
  <si>
    <t>BARRA REDONDA DE ACERO ASTM A36 A6 1 1/2</t>
  </si>
  <si>
    <t>BOBINAS DE ACERO GALVANIZADO, 0.75 X1000 MM</t>
  </si>
  <si>
    <t>BARRA REDONDA DE ACERO ASTM A36 A6 1 1/4</t>
  </si>
  <si>
    <t>BARRA REDONDA DE ACERO ASTM A36 A6 2</t>
  </si>
  <si>
    <t>BARRA REDONDA DE ACERO ASTM A36 A6 3/4</t>
  </si>
  <si>
    <t>BARRA REDONDA DE ACERO ASTM A36 A6 1/2</t>
  </si>
  <si>
    <t>BOBINAS DE ACERO GALVANIZADAS ALUZINC NARUTAL DE- 0.50MM X 1,219MM ALUZINC COILS  26BOBINAS</t>
  </si>
  <si>
    <t>BOBINAS DE ACERO GALVANIZADAS ALUZINC NARUTAL DE 0.50MM X 1,219MM ALUZINC COIL 27 BOBINAS</t>
  </si>
  <si>
    <t>BARRA REDONDA DE ACERO ASTM A36 A6 5/8</t>
  </si>
  <si>
    <t>ROLLOS DE ALUZIN (GALVANIZED COIL MEDIDA 0.45TX 1180MM) 7 ROLLOS EN TOTAL</t>
  </si>
  <si>
    <t>TUBO EMT 1.5" X 10' (500PZS)</t>
  </si>
  <si>
    <t>TUBO EMT 3 4  (2000 UNIDS.)</t>
  </si>
  <si>
    <t>TUBO EMT 3/4" X 10' (3300PZS)</t>
  </si>
  <si>
    <t>TUBO EMT   1" X 10' (1500PZS)</t>
  </si>
  <si>
    <t>TUBO EMT 1 2  (1000 UNIDS.)</t>
  </si>
  <si>
    <t>TUBO EMT 1/2" X 10' (6000PZS)</t>
  </si>
  <si>
    <t>CHANNEL PERF. HIERRO (pregalv. Oxidado por lluvia) SC015 (552 PZAS.)</t>
  </si>
  <si>
    <t>TUBERIA DE ACERO RECTANGULAR (25 ATADOS)</t>
  </si>
  <si>
    <t>TUBO EMT 1 2 1MM (12000 PCS)</t>
  </si>
  <si>
    <t>TUBERIA DE ACERO RECTANGULAR (38 ATADOS)</t>
  </si>
  <si>
    <t>TUBO EMT 11 2 1MM (3495 PCS)</t>
  </si>
  <si>
    <t>TUBO EMT 1 1MM (2500 PCS)</t>
  </si>
  <si>
    <t>TUBERIA DE ACERO RECTANGULAR (22 ATADOS)</t>
  </si>
  <si>
    <t>BOBINAS DE ACERO GALVANIZADO  1.0X1219</t>
  </si>
  <si>
    <t>PLANCHUELA 3 X 3-16 `4.5MM+ X 20</t>
  </si>
  <si>
    <t>BARRAS CUADRADAS 5/8'' X 20 LISA</t>
  </si>
  <si>
    <t>ALUZIN PRE PINTADO DE ESPESOR 0.316NOM X 1038.0 DE ANCHO PARA LA FABRICACION DE PUERTAS METALICAS</t>
  </si>
  <si>
    <t>ALUZIN PRE PINTADO DE ESPESOR 0.369NOM X 1069.0 DE ANCHO PARA LA FABRICACION DE PUERTAS METALICAS</t>
  </si>
  <si>
    <t>BOBINAS DE ACERO GALVANIZADO0.38X1250</t>
  </si>
  <si>
    <t>TUBO HIERRO GALV 1-1/4"  (3806PZS)</t>
  </si>
  <si>
    <t>TUBO HIERRO GALV 2"  (2525PZS)</t>
  </si>
  <si>
    <t>TUBO HIERRO GALV 3"  (386PZS)</t>
  </si>
  <si>
    <t>TUBERIA  EMT DE ACERO GALV. 3 4 X 10</t>
  </si>
  <si>
    <t>TUBO HIERRO NEGRO 2"  (2775PZS)</t>
  </si>
  <si>
    <t>TUBO HIERRO NEGRO 6"  (245PZS)</t>
  </si>
  <si>
    <t>TUBO HIERRO NEGRO 4"  (190PZS)</t>
  </si>
  <si>
    <t>TUBO HIERRO GALV  3/4"  (2689PZS)</t>
  </si>
  <si>
    <t>TUBO HIERRO GALV 1-1/2"  (4447PZS)</t>
  </si>
  <si>
    <t>TUBOS DE ACERO GALVANIZADO RECTANGULAR</t>
  </si>
  <si>
    <t>TUBO HIERRO NEGRO 1-1/4"  (610PZS)</t>
  </si>
  <si>
    <t>TUBO HIERRO NEGRO 1-1/2"  (2745PZS)</t>
  </si>
  <si>
    <t>TUBO HIERRO GALV 2-1/2"  (499PZS)</t>
  </si>
  <si>
    <t>TUBOS DE ACERO REDONDO SOLDADOS</t>
  </si>
  <si>
    <t>TUBO HIERRO GALV  1/2"  (2652PZS)</t>
  </si>
  <si>
    <t>TUBO HIERRO GALV 1"  (2337PZS)</t>
  </si>
  <si>
    <t>TUBO HIERRO NEGRO   1"  (1820PZS)</t>
  </si>
  <si>
    <t>TUBOS GALVANIZADOS RECTANGULAR</t>
  </si>
  <si>
    <t>PLANCHA LAMINADA EN CALIENTE 12 MM X 1219 MM X 2438 MM</t>
  </si>
  <si>
    <t>ALAMBRE GALVANIZADO CAL 16</t>
  </si>
  <si>
    <t>VARILLAS DE ACERO CORRUGADO DE 8  MM</t>
  </si>
  <si>
    <t>BOBINAS DE ACERO GALVANIZADAS PREPINTADAS (PRIME PREPAINTED GALVALUME STEEL COILS TCT 0.51MM X 1110 MM AZ150 RAL9010/MILL STANDARD COLOR (9 BOBINAS)</t>
  </si>
  <si>
    <t>BOBINAS DE ACERO GALVANIZADO 70X89</t>
  </si>
  <si>
    <t>BOBINAS DE ACERO GALVANIZADO 38X89</t>
  </si>
  <si>
    <t>BOBINAS DE ACERO GALVANIZADO 70X133</t>
  </si>
  <si>
    <t>placa de acero laminada en caliente astma36 ti astm a6 3810x1219x2438mm</t>
  </si>
  <si>
    <t>BOBINAS DE ACERO GALVANIZADO 70X162</t>
  </si>
  <si>
    <t>BOBINAS DE ACERO GALVANIZADO 38X111</t>
  </si>
  <si>
    <t>BOBINAS DE ACERO GALVANIZADO 38X133</t>
  </si>
  <si>
    <t>BOBINAS DE ACERO GALVANIZADO 70X111</t>
  </si>
  <si>
    <t>BOBINAS DE ACERO GALVANIZADO 70X140</t>
  </si>
  <si>
    <t>placa de acero laminada en caliente astma36 ti astm a6 5080x1219x2438mm</t>
  </si>
  <si>
    <t>BOBINA DE ALUZIN 0.75MM</t>
  </si>
  <si>
    <t>PLANCHA DE ACERO LAMINADO EN FRIO 1.15X1.219X2.438MM</t>
  </si>
  <si>
    <t>ALAMBRE GALBANIZADO W. BWG16" ROLLO DE 50LBS</t>
  </si>
  <si>
    <t>TOLAS NEGRAS HRC 1/4''   X 4' X 8' [6.00MM]</t>
  </si>
  <si>
    <t>BOBINA PREPINTADA 0.50MM</t>
  </si>
  <si>
    <t>TUBOS DE HIERRO IMC 3/4</t>
  </si>
  <si>
    <t>TUBO CUADRADO DE ACERO NEGRO 20' LARGO DE DIFERENTES DIMENSIONES</t>
  </si>
  <si>
    <t>TUBOS DE HIERRO IMC 2</t>
  </si>
  <si>
    <t>TUBERIA EMT DE 3 X 10FT (50 UND)</t>
  </si>
  <si>
    <t>TUBERIA EMT DE 1/2 X 10FT -3000 UND</t>
  </si>
  <si>
    <t>TUBERIA EMT DE 1 X  10FT (300 UND)</t>
  </si>
  <si>
    <t>TUBERIA EMT DE 3/4 X 10FT (3500 UND)</t>
  </si>
  <si>
    <t>TUBERIA IMC RIGID DE 11/2 X 10FT (100 UND)</t>
  </si>
  <si>
    <t>TUBERIA IMC RIGID DE 2 X 10 FT -150 UNDS</t>
  </si>
  <si>
    <t>TUBO RECTANGULAR DE ACERO GALVANIZADO 20' LARGO DE DIFERENTES DIMENSIONES</t>
  </si>
  <si>
    <t>TUBO CUADRADO DE ACERO GALVANIZADO 20' LARGO DE DIFERENTES DIMENSIONES</t>
  </si>
  <si>
    <t>TUBERIA EMT DE 2 X 10FT 1.65MM - 50 UNDS</t>
  </si>
  <si>
    <t>TUBERIA EMT DE 11/2 X 10FT (250 UND)</t>
  </si>
  <si>
    <t>TUBERIA IMC RIGID DE 3 X 10FT (50 UND)</t>
  </si>
  <si>
    <t>GAVIONES EN MALLA D/HIERRO ZINC REVES.D/PVC 70X0.60X4,728UD</t>
  </si>
  <si>
    <t>LAMINAS DE ACERO GALVANIZADO EN BOBINAS DE 21MM X 914MM</t>
  </si>
  <si>
    <t>PERFILES DE ACERO DE W 24 X 9 X 94.</t>
  </si>
  <si>
    <t>PERFILES DE ACERO DE W 14 X 5 X 26.</t>
  </si>
  <si>
    <t>PERFILES DE ACERO DE W 24 X 9 X 68.</t>
  </si>
  <si>
    <t>LAMINAS DE ACERO GALVANIZADO EN BOBINAS DE 0.27MM X 914MM</t>
  </si>
  <si>
    <t>PERFILES DE ACERO DE W 14 X 5 X 22.</t>
  </si>
  <si>
    <t>PERFILES DE ACERO DE W 16 X 5.5 X 31.</t>
  </si>
  <si>
    <t>Perfil o Viga I Hierro 18 x 6 x 30 35Lb Pie (3 8) Alt. Sup. o Igual a 80mm</t>
  </si>
  <si>
    <t>PLANCHAS DE ACERO LAMINADA EN CALIENTE 12,00MM X 1219MM X 23</t>
  </si>
  <si>
    <t>PERFILES DE ACERO DE W 12 X 6.5 X 35.</t>
  </si>
  <si>
    <t>PERFILES DE ACERO DE W 12 X 6.5 X 26.</t>
  </si>
  <si>
    <t>PLANCHAS DE ACERO LAMINADA EN CALIENTE 9.50 MM X 1219MM X 24</t>
  </si>
  <si>
    <t>PERFILES DE ACERO DE W 10 X 5.75 X 22.</t>
  </si>
  <si>
    <t>Perfil o Viga I Hierro 14 x 5 x 30 x 22Lb Pie (5 16)  Alt. Sup. o Igual a 80mm</t>
  </si>
  <si>
    <t>VENTAS ESPECIALES (CHAPA 2000X1000X1 CIAL MADERA ACACIA)</t>
  </si>
  <si>
    <t>TUBOS DE ACERO 38X2MMX600MM (500UDS) P/FABRICAR MOTOCICLETA.</t>
  </si>
  <si>
    <t>TUBOS EMT 1-1/2''</t>
  </si>
  <si>
    <t>TUBOS EMT 3/4''</t>
  </si>
  <si>
    <t>TUBO EMT  2"</t>
  </si>
  <si>
    <t>TUBO EMT  1-1/2"</t>
  </si>
  <si>
    <t>TUBO EMT  4"</t>
  </si>
  <si>
    <t>TUBO IMC  4"</t>
  </si>
  <si>
    <t>TUBO EMT  1"</t>
  </si>
  <si>
    <t>TUBO DE ACERO NEGRO 4 X 4 X 20 2.25 MM</t>
  </si>
  <si>
    <t>TOLAS DE ACERO STEEL PLATE 3000X150X6MM</t>
  </si>
  <si>
    <t>TOLAS DE ACERO STEEL PLATE 3000X150X10MM</t>
  </si>
  <si>
    <t>ROLLO DE ACERO GALVANIZADO DE 0.42MM</t>
  </si>
  <si>
    <t>PERFILES</t>
  </si>
  <si>
    <t>BOBINA DE ALUZIN 0.60MM</t>
  </si>
  <si>
    <t>TOLAS DE ACERO STEEL PLATE 3000X1500X12MM</t>
  </si>
  <si>
    <t>BOBINAS DE ACERO ALUMINIZADAS 0.45 X 1092 MM X COILS/ ROLLOS.</t>
  </si>
  <si>
    <t>BOBINAS DE ACERO ALUMINIZADAS 0.45 X 1092 MM X COILS/ROLLOS.</t>
  </si>
  <si>
    <t>BOBINAS DE ACERO ALUMINIZADAS 1.40 X 1220 MM X COILS/ROLLOS.</t>
  </si>
  <si>
    <t>BOBINAS GALVANIZADAS EN ROLLOS 0.21*914</t>
  </si>
  <si>
    <t>BOBINAS DE ACERO ALUMINIZADAS 2.00 X 1048 MM X COILS/ROLLOS.</t>
  </si>
  <si>
    <t>BOBINAS DE ACERO ALUMINIZADAS 0.75 X 787 MM X COILS/ROLLOS.</t>
  </si>
  <si>
    <t>BOBINAS DE ACERO ALUMINIZADAS 0.90 X 1220 MM X COILS/ROLLOS.</t>
  </si>
  <si>
    <t>BOBINAS DE ACERO ALUMINIZADAS 1.50 X 1048 MM X COILS/ROLLOS.</t>
  </si>
  <si>
    <t>BOBINAS GALVANIZADAS EN ROLLOS 0.28*914</t>
  </si>
  <si>
    <t>GAVION TIPO COLCHON 4.00X2,00X0,23M BZ20000+PVC (864 UNIDADES)</t>
  </si>
  <si>
    <t>CANALES PERFILES EN U 8X11 5 LBS/FT ASTM A36</t>
  </si>
  <si>
    <t>CANALES HIERRO EN "U"   30'  DE 152MM (6")</t>
  </si>
  <si>
    <t>CANALES HIERRO EN "U"   30'  DE 203MM (8")</t>
  </si>
  <si>
    <t>CANALES HIERRO EN "U"   30'  DE 76MM   (3")</t>
  </si>
  <si>
    <t>CANALES HIERRO EN "U"   30'  DE 102MM (4")</t>
  </si>
  <si>
    <t>PERFILES DE ACERO EN I</t>
  </si>
  <si>
    <t>ANGULARES LAMINADOS EN CALIENTE 1/4X2 ASTM A36</t>
  </si>
  <si>
    <t>PERFILES DE ACERO EN "L" DE 4" X 1/2" X 20' ASTM A36</t>
  </si>
  <si>
    <t>PERFILES DE ACERO EN "L" DE 4" X 3/8" X 20' ASTM A36</t>
  </si>
  <si>
    <t>ANGULARES LAMINADOS EN CALIENTE 3/16X1 1/2 ASTM A36</t>
  </si>
  <si>
    <t>PERFILES DE ACERO EN "U" 6" X8.2 LBS/PIEX 30' ASTM A36</t>
  </si>
  <si>
    <t>CANALES EN U 6X8 2LBS ASTM A36</t>
  </si>
  <si>
    <t>BARRAS PLANAS 3/8X4 LAMINADAS EN CALIENTE ASTM A36</t>
  </si>
  <si>
    <t>CANALES EN U 3X4 1LBS ASTM A36</t>
  </si>
  <si>
    <t>ALUZIN PRE PINTADO DE ESPESOR 1.000NOM X 940.0 DE ANCHO PARA LA FABRICACION DE PUERTAS METALICAS</t>
  </si>
  <si>
    <t>PERFILES DE ACERO EN "I" DE W10X12LB/PIE X 30' A572-50</t>
  </si>
  <si>
    <t>ANGULARES LAMINADOS EN CALIENTE 3/16X3 ASTM A36</t>
  </si>
  <si>
    <t>ANGULARES LAMINADOS EN CALIENTE 1/4X4 ASTM A36</t>
  </si>
  <si>
    <t>ANGULARES LAMINADOS EN CALIENTE 3/8X3 ASTM A36</t>
  </si>
  <si>
    <t>BARRAS PLANAS 3/8X6 LAMINADAS EN CALIENTE ASTM A36</t>
  </si>
  <si>
    <t>CANALES EN U 4X5 4LBS ASTM A36</t>
  </si>
  <si>
    <t>3 TUBO EMT, DELGADO 88.90 MM1.70MM3.0M, PREGALVANIZADO</t>
  </si>
  <si>
    <t>2 TUBO IMC, ESTANDAR CON TOLERANCIA 47.82MM3.0M, PREGALVANIZADO</t>
  </si>
  <si>
    <t>11 2 TUBO EMT, DELGADO 44.20 MM1.30MM3.0M, PREGALVANIZADO</t>
  </si>
  <si>
    <t>3 4 TUBO EMT, DELGADO 23.42 MM0.90MM3.0M, PREGALVANIZADO</t>
  </si>
  <si>
    <t>1 2 TUBO EMT, DELGADO 17.93 MM0.80MM3.0M, PREGALVANIZADO</t>
  </si>
  <si>
    <t>2 TUBO EMT, DELGADO 55.80 MM1.40MM3.0M, PREGALVANIZADO</t>
  </si>
  <si>
    <t>11 2 TUBO IMC, ESTANDAR CON TOLERANCIA 47.82MM3.0M, PREGALVANIZADO</t>
  </si>
  <si>
    <t>PLANCHUELAS INFERIORES A 150MM</t>
  </si>
  <si>
    <t>PERFILES EN U SUPERIOR A 80MM</t>
  </si>
  <si>
    <t>PERFILES EN L INFERIOR A 80MM</t>
  </si>
  <si>
    <t>PLANCHUELAS INFERIOR A 150MM</t>
  </si>
  <si>
    <t>PERFILES EN L SUPERIOR A 80MM</t>
  </si>
  <si>
    <t>TELA DE CONEJERA - SQUARE MESH EG/AWE/G18/27 - 1/2X1/2, ROLL SIZE 3X100</t>
  </si>
  <si>
    <t>GRAPAS DE ACERO BCS31</t>
  </si>
  <si>
    <t>MATERIAL DESPLEGABLE PLANO 4 X 8 X 38</t>
  </si>
  <si>
    <t>A792M CS B-AZM90 PLANCHA DE ACERO GALVANIZADA ALUZINC (ALUMINIO-ZINC)  DE 0.76MM X 609MM X 3M EN BOBINA</t>
  </si>
  <si>
    <t>GAVION TIPO COLCHON 4.00X2,00X0,23M BZ20000+PVC (867 UNIDADES)</t>
  </si>
  <si>
    <t>CABLE REF-2941716</t>
  </si>
  <si>
    <t>PLANCHUELA H. NEGRO 102.000 LBS 4 X 38</t>
  </si>
  <si>
    <t>PLANCHUELA H. NEGRO 68.000 LBS 2 X 12</t>
  </si>
  <si>
    <t>PLANCHUELA H. NEGRO 15.94 LBS 1 14 X 316  5MM</t>
  </si>
  <si>
    <t>PLANCHUELA H. NEGRO 12.750 LBS 1 X 316 5MM</t>
  </si>
  <si>
    <t>PLANCHUELA H. NEGRO 8.500 LBS 1 X 18 3MM</t>
  </si>
  <si>
    <t>PLANCHUELA H. NEGRO 19.500 LBS 1 12 X 316  5MM</t>
  </si>
  <si>
    <t>PLANCHUELA H. NEGRO 34.000 LBS 2 X 14  6MM</t>
  </si>
  <si>
    <t>PLANCHUELA H. NEGRO 51.000 LBS 2 X 38 9MM</t>
  </si>
  <si>
    <t>ANGULAR H. NEGRO  16.00 LBS 1 X 18 3MM</t>
  </si>
  <si>
    <t>KG BOBINA GALVANIZADA 0.8X1250MM</t>
  </si>
  <si>
    <t>ROLLOS BOBINA DE ACERO 0.9X1250XC</t>
  </si>
  <si>
    <t>VIGAS DE ACERO PERFILES H W 18X50X40</t>
  </si>
  <si>
    <t>VIGAS DE ACERO PERFILES I W 18X50X40</t>
  </si>
  <si>
    <t>VIGAS DE ACERO PERFILES H W 18X50X36</t>
  </si>
  <si>
    <t>ALAMBRE LISO GALVANIZADO BWG18X14"</t>
  </si>
  <si>
    <t>BARRA DE ACERO FORJADA 3/8'' X 20'' ASTM A-615 G60</t>
  </si>
  <si>
    <t>TUBOS DE ACERO 8X8X3/8X20</t>
  </si>
  <si>
    <t>TUBOS DE ACERO 7X5X3/16X20</t>
  </si>
  <si>
    <t>TUBOS DE ACERO 8X4X3/8X20</t>
  </si>
  <si>
    <t>TUBOS DE ACERO 6X6X1/2X18</t>
  </si>
  <si>
    <t>TUBOS DE ACERO 8X4X3/16X40</t>
  </si>
  <si>
    <t>TUBOS DE ACERO 4X4X3/16X25</t>
  </si>
  <si>
    <t>TUBOS DE ACERO 10X8X1/2X33</t>
  </si>
  <si>
    <t>TUBOS DE ACERO 6X2X1/4X20</t>
  </si>
  <si>
    <t>TUBOS DE ACERO 8X8X3/16X28</t>
  </si>
  <si>
    <t>TUBOS DE ACERO TR 0X40</t>
  </si>
  <si>
    <t>TUBOS DE ACERO 10X10X5/8X34</t>
  </si>
  <si>
    <t>TUBOS DE ACERO 8X8X3/8X28</t>
  </si>
  <si>
    <t>TUBOS DE ACERO 8X8X1/4X25</t>
  </si>
  <si>
    <t>TUBOS DE ACERO 8X8X5/8X32</t>
  </si>
  <si>
    <t>TUBOS DE ACERO 8X4X1/4X26</t>
  </si>
  <si>
    <t>TUBOS DE ACERO 12X2X3/8X33</t>
  </si>
  <si>
    <t>TUBOS DE ACERO 8X8X1/2X34</t>
  </si>
  <si>
    <t>TUBOS DE ACERO 12X4X3/16X30</t>
  </si>
  <si>
    <t>TUBOS DE ACERO 10X10X5/8X35</t>
  </si>
  <si>
    <t>TUBOS DE ACERO 4X4X3/16X20</t>
  </si>
  <si>
    <t>TUBOS DE ACERO 10X10X1/2X31</t>
  </si>
  <si>
    <t>TUBOS DE ACERO 9X9X1/2X40</t>
  </si>
  <si>
    <t>TUBOS DE ACERO 8X3X5/16X28</t>
  </si>
  <si>
    <t>TUBOS DE ACERO 8X3X5/16X24</t>
  </si>
  <si>
    <t>TUBOS DE ACERO 8X8X1/2X25</t>
  </si>
  <si>
    <t>TUBOS DE ACERO 4X4X1/4X30</t>
  </si>
  <si>
    <t>TUBOS DE ACERO 12X8X1/2X40</t>
  </si>
  <si>
    <t>TUBOS DE ACERO 8X8X3/16X32</t>
  </si>
  <si>
    <t>TUBOS DE ACERO 6X4X1/4X30</t>
  </si>
  <si>
    <t>TUBOS DE ACERO 12X2X1/4X40</t>
  </si>
  <si>
    <t>TUBOS DE ACERO 12X12X3/8X30</t>
  </si>
  <si>
    <t>TUBOS DE ACERO 5X5X1/4X24</t>
  </si>
  <si>
    <t>TUBOS DE ACERO 10X10X1/2X27</t>
  </si>
  <si>
    <t>TUBOS DE ACERO 6X2X3/16X40</t>
  </si>
  <si>
    <t>TUBOS DE ACERO 10X8X1/2X34</t>
  </si>
  <si>
    <t>TUBOS DE ACERO 8X8X3/8X30</t>
  </si>
  <si>
    <t>TUBOS DE ACERO 8X4X1/2X24</t>
  </si>
  <si>
    <t>TUBOS DE ACERO 7X7X1/2X30</t>
  </si>
  <si>
    <t>TUBERA IMC  DE HIERRO  DE 11 2 UL</t>
  </si>
  <si>
    <t>ANGULARES DE 2 X 2" X 3.0 MM</t>
  </si>
  <si>
    <t>ANGULARES DE 3 X 3" X 6.0 MM</t>
  </si>
  <si>
    <t>ANGULARES DE 3 X 3" X 4.5 MM</t>
  </si>
  <si>
    <t>ANGULARES DE 1 X 1" X 3.0 MM</t>
  </si>
  <si>
    <t>PLANCHUELAS  DE 2 X 4.50MM</t>
  </si>
  <si>
    <t>ANGULARES DE 2 X 2" X 6.0 MM</t>
  </si>
  <si>
    <t>PLANCHUELAS  DE 2 X 6.00MM</t>
  </si>
  <si>
    <t>ANGULARES DE 2 X 2" X 4.5 MM</t>
  </si>
  <si>
    <t>PLANCHUELAS  DE 3/4 X 4.50MM</t>
  </si>
  <si>
    <t>ANGULARES DE 1 1/2" X 1 1/2" X 4.5 MM</t>
  </si>
  <si>
    <t>ANGULAR 3/4'' X 3/4'' X 1/8''</t>
  </si>
  <si>
    <t>PLANCHUELA  1 1/4'' X 1 /4''</t>
  </si>
  <si>
    <t>ANGULAR 1'' X 1 X 1/4''</t>
  </si>
  <si>
    <t>ANGULAR 1'' X 1 X 3/16'</t>
  </si>
  <si>
    <t>ANGULAR 1.1/4'' X 1. 1/4'' X 1/4''</t>
  </si>
  <si>
    <t>ANGULARES 1 1/4''  X 1 1/4'' X 1/8''</t>
  </si>
  <si>
    <t>BOBINAS GALVANIZADAS (PRIME GALVANIZED COILS-ASTM A653 ) 0.80MM X 170MM X C STRIP) 29 BOBINAS</t>
  </si>
  <si>
    <t>CANALES EN U 3'' X 4.1 LBS TF X N30''</t>
  </si>
  <si>
    <t>BARRAS REDONDAS DE ACERO 25.40MM.</t>
  </si>
  <si>
    <t>ANGULAR 4'' X 4'' X 3/8</t>
  </si>
  <si>
    <t>BOBINAS GALVANIZADAS (PRIME GALVANIZED COILS-ASTM A653 )  0.80MM X 1220MM X C COIL) 10 BOBINAS</t>
  </si>
  <si>
    <t>BOBINAS GALVANIZADAS (PRIME GALVANIZED COILS-ASTM A653) 1.55MM X 345MM X C STRIP) 18 BOBINAS</t>
  </si>
  <si>
    <t>BARRAS REDONDAS DE ACERO 12.70MM.</t>
  </si>
  <si>
    <t>ANGULAR 2'' X 2'' X 1/8</t>
  </si>
  <si>
    <t>CANALES EN U 3 X 4.1</t>
  </si>
  <si>
    <t>BARRAS REDONDAS DE ACERO 31.80MM.</t>
  </si>
  <si>
    <t>ANGULAR 1 1/2''  X 1 1/2 X 1/4''</t>
  </si>
  <si>
    <t>BARRAS (VARILLAS) CORRUGADAS DE ACERO DE 1/2" X 20PIES</t>
  </si>
  <si>
    <t>BARRAS DE ACERO REDONDA 3/4'' X 20</t>
  </si>
  <si>
    <t>CANALES U 4''  X 5.4 LBS/PIE X 30 20 UN</t>
  </si>
  <si>
    <t>PLANCHUELA  1 1/2'' X 1/8''</t>
  </si>
  <si>
    <t>ANGULAR 4'' X 4'' X 1/4''</t>
  </si>
  <si>
    <t>ANGULAR 4'' X 4'' X 1/2''</t>
  </si>
  <si>
    <t>CANALES U 3 X 4.1 LBS/PIE X 30 20  UN</t>
  </si>
  <si>
    <t>ANGULAR 2 1/2'' X 2 1/2 X 3/16''</t>
  </si>
  <si>
    <t>ANGULAR 1'' X 3/16'' [4.5MM] X 20' 94 UN</t>
  </si>
  <si>
    <t>PLANCHUELA  1 1/4'' X</t>
  </si>
  <si>
    <t>TELA DE GALLINERO BWG21/10 KG / 1X1¨, ROLL 3X100 -30 ROLLOS</t>
  </si>
  <si>
    <t>TELA DE CONEJERA HG/AWL/G16/50, 1/2X1/2¨, ROLL 3X100 - 60 ROLLOS</t>
  </si>
  <si>
    <t>TELA DE GALLINERO HG/AWV/G21/25.2, 1¨, ROLL 6X100, - 30 ROLLOS</t>
  </si>
  <si>
    <t>TELA DE GALLINERO HG/AWV/G21/21, 1¨, ROLL 5X100 - 30 ROLLOS</t>
  </si>
  <si>
    <t>TELA DE CONEJERA EG/AWL/G18/27, - 120 ROLLOS</t>
  </si>
  <si>
    <t>TELA DE CONEJERA HG/AWL/G21/14, 1/2X1/2¨, ROLL 3X100 - 90 ROLLOS</t>
  </si>
  <si>
    <t>TELA DE CONEJERA HG/AWL/G16/46.45, 1/2X1/2¨, 4X50, BWG16 - 120 ROLLOS</t>
  </si>
  <si>
    <t>TELA DE CONEJERA HG/AWL/G16/34.7, 2X1¨, ROLL 4X100 - 125 ROLLOS</t>
  </si>
  <si>
    <t>TELA DE CONEJERA HG/AWL/G16/66.7, 1/2X1¨, ROLL 4X100 - 30 ROLLOS</t>
  </si>
  <si>
    <t>TELA DE GALLINERO HG/AWV/G18/38, 1X1¨, 6X100 - 60 ROLLOS</t>
  </si>
  <si>
    <t>TELA DE GALLINERO HG/AWV/G18/31, 1X1¨, ROLL 5X100 - 30 ROLLOS</t>
  </si>
  <si>
    <t>TELA DE CONEJERA HG/AWL/G16/46.7, 1X1¨, ROLL 4X100 - 30 ROLLOS</t>
  </si>
  <si>
    <t>TELA DE CONEJERA HG/AWL/G18/52, 1/2X1/2¨, 4X100 - 30 ROLLOS</t>
  </si>
  <si>
    <t>250 ATADOS DE 1/2 BARRAS DEFORMADAS DE ACERO</t>
  </si>
  <si>
    <t>420 ATADOS DE 3/8 BARRAS DEFORMADAS DE ACERO</t>
  </si>
  <si>
    <t>420 ATADOS DE 3/8 - BARRAS DEFORMADAS DE ACERO</t>
  </si>
  <si>
    <t>430 ATADOS DE 3/8 BARRAS DEFORMADAS DE ACERO</t>
  </si>
  <si>
    <t>BOBINA DE ALUZINC LISO 0.50 MM</t>
  </si>
  <si>
    <t>7228.30.00</t>
  </si>
  <si>
    <t>BARRAS PLANAS DE ACERO SUP9</t>
  </si>
  <si>
    <t>BARRAS PLANAS DE ACERO SUP9A</t>
  </si>
  <si>
    <t>BARRA CORRUGADA DE ACERO DA-458 G60 C2 3/8" 21471 (2046 ATADOS SEGUN FACTURA)</t>
  </si>
  <si>
    <t>BARRA CORRUGADA DE ACERO DA-458 G60C2 1/2" 21473 (471 ATADO SEGUN FACTURA)</t>
  </si>
  <si>
    <t>BARRA CORRIGADA DE ACERO DA-458 G60 C2 3/4"  21480 (49 ATADOS SEGUN FACTURA)</t>
  </si>
  <si>
    <t>MALLA CONEJERA DE 3/4"X3/4" ROLLO SIZE 3X100 (7.8KG)</t>
  </si>
  <si>
    <t>MALLA CONEJERA DE 3/4"X3/4" ROLLO SIZE 3X100 (18KG)</t>
  </si>
  <si>
    <t>MALLA CONEJERA DE 1/2"X1/2" ROLLO SIZE 3X100 (32.53KG)</t>
  </si>
  <si>
    <t>MALLA CONEJERA DE 1/2"X1/2" ROLLO SIZE 3X100 (13.60KG)</t>
  </si>
  <si>
    <t>MALLA CONEJERA DE 1" ROLLO SIZE 6X100 (726KG)</t>
  </si>
  <si>
    <t>ANGULARES DE 2 1/2" X 2 1/2" X 6.00 MM</t>
  </si>
  <si>
    <t>ANGULARES DE 3" X 3" X 9.00 MM</t>
  </si>
  <si>
    <t>LAMINA ONDULADA GALVANIZADA DE 12 (ZINC)</t>
  </si>
  <si>
    <t>LAMINA ONDULADA GALVANIZADA DE 6 (ZINC)</t>
  </si>
  <si>
    <t>ALAMBRES  REF. 3.34 KG/ROOL /10-15GRMS DE ZINC (42.4) 002164</t>
  </si>
  <si>
    <t>122 ROLLOS DE ACERO GALVANIZADO PARA FABRICACION DE TUBOS</t>
  </si>
  <si>
    <t>LAMINA DE ACERO GALVANIZADO 3.00MMX94MM</t>
  </si>
  <si>
    <t>ALAMBRON DE ACERO 5.5MM SAE 1005</t>
  </si>
  <si>
    <t>TUBERIA DE ACERO CUADRADO NEGRO DE 2''X 2'' DE 1.50MM</t>
  </si>
  <si>
    <t>TUBERIA DE ACERO CUADRADO NEGRO DE 3''X 3'' DE 1.50MM</t>
  </si>
  <si>
    <t>TUBERIA DE ACERO RECTANGULAR NEGRO DE 4''X 2'' DE 1.50MM</t>
  </si>
  <si>
    <t>TUBERIA DE ACERO CUADRADO NEGRO DE 4''X 4'' DE 6.00MM</t>
  </si>
  <si>
    <t>TUBERIA DE ACERO RECTANGULAR NEGRO DE 3''X 2'' DE 1.50MM</t>
  </si>
  <si>
    <t>300 SF TOLAS DE HIERRO MALEABLE</t>
  </si>
  <si>
    <t>ANGULARES DE 3/16" X 3"X 3" X 20'</t>
  </si>
  <si>
    <t>ANGULARES DE 1/4" X 2"X 2" X 20'</t>
  </si>
  <si>
    <t>ANGULARES DE 1/4" X 3 "X 3" X 20'</t>
  </si>
  <si>
    <t>7222.19.00</t>
  </si>
  <si>
    <t>PLANCHUELAS  DE 3/16 X 1-1/2" X 20'</t>
  </si>
  <si>
    <t>PLANCHUELAS  DE 1/4 X 3" X 20'</t>
  </si>
  <si>
    <t>ALAMBRON DE ACERO SAE 1010  5.5 MM   ALA-060</t>
  </si>
  <si>
    <t>PLANCHUELAS  DE 3/16 X 3/4" X 20'</t>
  </si>
  <si>
    <t>PLANCHUELAS  DE 1/8 X 1" X 20'</t>
  </si>
  <si>
    <t>PLANCHUELAS  DE 1/4 X 2" X 20'</t>
  </si>
  <si>
    <t>PLANCHUELAS  DE 1/4 X 4" X 20'</t>
  </si>
  <si>
    <t>ANGULARES DE 1/8" X 1-1/2"X 1-1/2" X 20'</t>
  </si>
  <si>
    <t>ANGULARES DE 3/16" X 1"X 1" X 20'</t>
  </si>
  <si>
    <t>WIRE RODS IN COIL SAE 1016 5.5MM - ALAMBRON LISO</t>
  </si>
  <si>
    <t>WIRE RODS IN COIL SAE 1010 5.5MM - ALAMBRON LISO</t>
  </si>
  <si>
    <t>ALAMBRON DE ACERO SAE 1006  6.35 MM ALA-045</t>
  </si>
  <si>
    <t>ALAMBRON DE ACERO SAE 1016  5.5 MM   ALA-055</t>
  </si>
  <si>
    <t>ANGULARES DE 1/4" X 1-1/4"X 1-1/4" X 20'</t>
  </si>
  <si>
    <t>ANGULARES DE 3/16" X 1-1/2"X 1-1/2" X 20'</t>
  </si>
  <si>
    <t>ANGULARES DE 3/16" X 2"X 2" X 20'</t>
  </si>
  <si>
    <t>PLANCHUELAS  DE 1/8 X 3/4" X 20'</t>
  </si>
  <si>
    <t>PLANCHUELAS  DE 1/4 X 1-1/2" X 20'</t>
  </si>
  <si>
    <t>ANGULARES DE 1/4" X 1-1/2"X 1-1/2" X 20'</t>
  </si>
  <si>
    <t>PLANCHUELAS  DE 1/4 X 1" X 20'</t>
  </si>
  <si>
    <t>ANGULARES DE 3/16" X 1-1/4"X 1-1/4" X 20'</t>
  </si>
  <si>
    <t>PLANCHUELAS  DE 1/8 X 1-1/2" X 20'</t>
  </si>
  <si>
    <t>PLANCHUELAS  DE 3/16 X 1" X 20'</t>
  </si>
  <si>
    <t>ANGULARES DE 1/8" X 2"X 2" X 20'</t>
  </si>
  <si>
    <t>BARRA DE ACERO CUADRADA LISA 1/2'' X 1/2''</t>
  </si>
  <si>
    <t>TOLA CON RELIEVE 4X8' 2.3MM</t>
  </si>
  <si>
    <t>BOBINAS DE ACERO 0.50 MM X 914MM PREPINTADO</t>
  </si>
  <si>
    <t>LAMINAS DE ACERO DE 1524 X 3048 DE 2.30MM</t>
  </si>
  <si>
    <t>LAMINAS   DE ACERO DE 25.00 X 1219 X 2438 MM</t>
  </si>
  <si>
    <t>LAMINAS DE ACERO DE 1219 X 2438 DE 3.00MM</t>
  </si>
  <si>
    <t>TOLAS NEGRAS HCR 3/16''  4 X 8 [4.50 MM]</t>
  </si>
  <si>
    <t>TOLA CON RELIEVE 4X8' 3.0MM</t>
  </si>
  <si>
    <t>LAMINAS   DE ACERO DE 4.50 X 1524 X 3048 MM</t>
  </si>
  <si>
    <t>LAMINAS DE ACERO DE 1219 X 2438 DE 18.00MM</t>
  </si>
  <si>
    <t>LAMINAS   DE ACERO DE 2.30 X 1219 X 2438 MM</t>
  </si>
  <si>
    <t>LAMINAS   DE ACERO DE 18.00 X 1219 X 2438 MM</t>
  </si>
  <si>
    <t>LAMINAS DE ACERO DE 1219 X 2438 DE 9.00MM</t>
  </si>
  <si>
    <t>LAMINAS DE ACERO DE 1219 X 2438 DE 2.30MM</t>
  </si>
  <si>
    <t>BOBINAS DE ACERO GALVANIZADO 0.38 X 1250 X C</t>
  </si>
  <si>
    <t>BOBINAS DE ACERO GALVANIZADO  0.76 X 1250 X C</t>
  </si>
  <si>
    <t>LAMINAS DE ACERO DE 1219 X 2438 DE 4.50MM</t>
  </si>
  <si>
    <t>TOLAS NEGRAS 1/8''   5'' X 10'' [3..00MM]</t>
  </si>
  <si>
    <t>BOBINAS DE ACERO GALVANIZADO  1.10 X 1250 X C</t>
  </si>
  <si>
    <t>LAMINAS DE ACERO GALVANIZADO EN BOBINAS DE 0.27MMX914MM</t>
  </si>
  <si>
    <t>LAMINAS DE ACERO DE 1219 X 2438 DE 12.00MM</t>
  </si>
  <si>
    <t>TOLAS NEGRAS HCR 1/4''    5' X 10' [6.00MM]</t>
  </si>
  <si>
    <t>LAMINAS   DE ACERO DE 3.00 X 1524 X 3048 MM</t>
  </si>
  <si>
    <t>BOBINAS DE ACERO GALVANIZADO  0.61 X 1250 X C</t>
  </si>
  <si>
    <t>TOLA LISA EN CALIENTE 4X8'  6MM</t>
  </si>
  <si>
    <t>TOLA LISA EN CALIENTE 4X8' 12MM</t>
  </si>
  <si>
    <t>TOLA CON RELIEVE 4X8' 4.5MM</t>
  </si>
  <si>
    <t>BOBINAS DE ACERO GALVANIZADO  1.37 X 1250 X C</t>
  </si>
  <si>
    <t>LAMINAS DE ACERO GALVANIZADO EN BOBINAS DE 0.21MMX914MM</t>
  </si>
  <si>
    <t>PLANCHUELA 2 X 1/4''</t>
  </si>
  <si>
    <t>TOLA LISA EN CALIENTE 4X8'  9MM</t>
  </si>
  <si>
    <t>LAMINAS DE ACERO DE 1219 X 2438 DE 6.00MM</t>
  </si>
  <si>
    <t>LAMINAS DE ACERO DE 1829 X 6096 DE 9.00MM</t>
  </si>
  <si>
    <t>LAMINAS DE ACERO DE 1829 X 6096 DE 6.00MM</t>
  </si>
  <si>
    <t>PLANCHAS DE ACERO LAMINAS EN CALIENTE</t>
  </si>
  <si>
    <t>BOBINAS DE ACERO GALVANIZADO  0.46 X 1250 X C</t>
  </si>
  <si>
    <t>LAMINAS   DE ACERO DE 6.00 X 1524 X 3048 MM</t>
  </si>
  <si>
    <t>LAMINAS   DE ACERO DE 6.00 X 6096 X 3048 MM</t>
  </si>
  <si>
    <t>TOLAS NEGRAS 1/2''  4' X 8' [12.00 MM]</t>
  </si>
  <si>
    <t>TOLA LISA EN CALIENTE 4X8'  3MM</t>
  </si>
  <si>
    <t>LAMINAS DE ACERO ( TOLA CORUGADAS)</t>
  </si>
  <si>
    <t>TUBERIA DE ACERO NEGRO REDONDO DE 8'' DE 6.35MM</t>
  </si>
  <si>
    <t>TUBERIA DE ACERO CUADRADO NEGRO DE 2''X 2'' DE 1.60MM</t>
  </si>
  <si>
    <t>TUBERIA DE ACERO RECTANGULAR NEGRO DE 80MM X 80MM DE 1.60MM</t>
  </si>
  <si>
    <t>TUBERIA DE ACERO NEGRO REDONDO DE 10'' DE 6.35MM</t>
  </si>
  <si>
    <t>TUBERIA DE ACERO CUADRADO NEGRO DE 1-1/2''X 1-1/2'' DE 1.60MM</t>
  </si>
  <si>
    <t>TUBERIA DE ACERO CUADRADO NEGRO DE 3''X 3'' DE 1.60MM</t>
  </si>
  <si>
    <t>TUBOS GALVANIZADO  CUADRADOS</t>
  </si>
  <si>
    <t>TUBERIA DE ACERO RECTANGULAR NEGRO DE 2''X 1'' DE 1.60MM</t>
  </si>
  <si>
    <t xml:space="preserve">TUBOS DE ACERO GALVANIZADOS </t>
  </si>
  <si>
    <t>TUBO HIERRO PRE-GALV. 1-3/4" (45.50MM) 20' (24,899PZ)</t>
  </si>
  <si>
    <t>TUBERIA DE ACERO CUADRADO NEGRO DE 3''X 3'' DE 6.00MM</t>
  </si>
  <si>
    <t>TUBERIA DE ACERO RECTANGULAR NEGRO DE 70MM X 50MM DE 1.60MM</t>
  </si>
  <si>
    <t>TUBERIA DE ACERO NEGRO REDONDO DE 8'' DE 9.52MM</t>
  </si>
  <si>
    <t>TUBERIA DE ACERO NEGRO REDONDO DE 12'' DE 6.35MM</t>
  </si>
  <si>
    <t>TUBO HIERRO PRE-GALV. 1-1/2" (38.10MM) 20' (14,377PZ)</t>
  </si>
  <si>
    <t>TUBERIA DE ACERO CUADRADO NEGRO DE 10''X 10'' DE 9.52MM</t>
  </si>
  <si>
    <t>TUBERIA DE ACERO CUADRADO NEGRO DE 1''X 1'' DE 1.60MM</t>
  </si>
  <si>
    <t xml:space="preserve">TUBOS DE ACERO NEGRO CUADRADO </t>
  </si>
  <si>
    <t>BARRA DE ACERO CUADRADA LISA 7/16'' X 20''</t>
  </si>
  <si>
    <t>LAMINAS DE ACERO ...(TOLAS)</t>
  </si>
  <si>
    <t>BOBINAS DE ACERO ALUMINIZADAS 0.50MM. 1,092MM COILS/ROLLOS.</t>
  </si>
  <si>
    <t>ALAMBRE DE AMARRE ZINCADO 2.20, 100 ROLLOS</t>
  </si>
  <si>
    <t>BOBINAS DE ACERO LAGRIMADAS ASTM A36B 2.25 X 1.219MM</t>
  </si>
  <si>
    <t>BOBINAS DE ACERO LAGRIMADAS ASTM A36B 3.00 X 1.219MM</t>
  </si>
  <si>
    <t>BOBINAS DE ACERO ALUMINIZADAS 0.50MM 1,092MM COILS/ROLLOS.</t>
  </si>
  <si>
    <t>ALAMBRE DE AMARRE ZINCADO 2.20, 108 ROLLOS</t>
  </si>
  <si>
    <t>TOLA NEGRA 326.40 LBS 14 X 4 X 8</t>
  </si>
  <si>
    <t>PLANCHAS LAMINADAS EN CALIENTE</t>
  </si>
  <si>
    <t>PLANCHAS TEJADO CORRUGADAS</t>
  </si>
  <si>
    <t>LAMINAS DE ACERO (TOLAS)</t>
  </si>
  <si>
    <t>TOLA NEGRA 122.40 LBS 332 X 4 X 8</t>
  </si>
  <si>
    <t>BARRA DE ACERO CUADRADA LISA 7/16'' X 20'</t>
  </si>
  <si>
    <t>BARRA DE ACERO REDONDAS DE 3/8'' X 20'</t>
  </si>
  <si>
    <t>TOLA CORRUGADA 133.00 LBS 332 X 4 X 8</t>
  </si>
  <si>
    <t>TOLA NEGRA 652.80 LBS 12 X 4 X 8</t>
  </si>
  <si>
    <t>TOLA NEGRA 489.60 LBS 38 X 4 X 8</t>
  </si>
  <si>
    <t>TOLA NEGRA 81.61 LBS 116 X 4 X 8</t>
  </si>
  <si>
    <t>TOLA NEGRA 255.00 LBS 18 X 5 X 10</t>
  </si>
  <si>
    <t>BOBINAS DE ACERO EN CALIENTE 2.25 X 1210 MM</t>
  </si>
  <si>
    <t>PALANQUILLA DE ACERO DE 130MM X 130MM X 12 MTS (9-11) GR-60 PLQ-047</t>
  </si>
  <si>
    <t>LAMINAS DE ACERO GALVANIZADO EN BOBINAS DE  0.19MM X 914MM (Z100)</t>
  </si>
  <si>
    <t>TOLA NEGRA 979.20 LBS 34 X 4 X 8</t>
  </si>
  <si>
    <t>TOLA NEGRA 612.00 LBS 14 X 6 X 10</t>
  </si>
  <si>
    <t>LAMINAS DE ACERO EN FRIO (TOLAS)</t>
  </si>
  <si>
    <t>TOLA NEGRA 193.00 LBS 332 X 5X10</t>
  </si>
  <si>
    <t>TOLA NEGRA 382.50 LBS 316 X 5 X 10</t>
  </si>
  <si>
    <t>TOLA CORRUGADA 244.80 LBS 316 X 4 X 8</t>
  </si>
  <si>
    <t>TOLA NEGRA 1305.60 LBS 1 X 4 X 8</t>
  </si>
  <si>
    <t>LAMINAS DE ACERO GALVANIZADO EN BOBINAS DE  0.19MM X 914MM (Z40)</t>
  </si>
  <si>
    <t>BOBINAS DE ACERO EN CALIENTE 1.55 X 1219</t>
  </si>
  <si>
    <t>PLANCHAS DE ACERO EN CALIENTE 19X1219X2438</t>
  </si>
  <si>
    <t>TOLA NEGRA 244.80 LBS 316 X 4 X 8</t>
  </si>
  <si>
    <t>TOLA CORRUGADA 186.50 LBS 18 X 4 X 8</t>
  </si>
  <si>
    <t>GAVIONES EN MALLA DE HIERRO ZINCADO 4X2X1, 416 UNIDAD</t>
  </si>
  <si>
    <t>GAVIONES EN MALLA DE HIERRO ZINCADO 4X2, 416 UNIDAD</t>
  </si>
  <si>
    <t>GAVIONES EN MALLA DE HIERRO REVESTIDO D/PVC 4X2X1, 468UNIDAD</t>
  </si>
  <si>
    <t>GAVIONES EN MALLA DE HIERRO REVESTIDO D/PVC 4X2, 468UNIDAD</t>
  </si>
  <si>
    <t>GAVIONES EN MALLA DE HIERRO REVESTIDO D/PVC 4X1X1,792 UNIDAD</t>
  </si>
  <si>
    <t>PLACA DE ACERO LAMINADA EN CALIENTE ASTM A36 31.74X2438X6096MM</t>
  </si>
  <si>
    <t>BOBINA ACERO GALVANIZADO 1.50X1220MM</t>
  </si>
  <si>
    <t>PLACA DE ACERO LAMINADA EN CALIENTE ASTM A36 25.40X2438X6096MM</t>
  </si>
  <si>
    <t>BOBINA ACERO GALVANIZADO 2.00X1220MM</t>
  </si>
  <si>
    <t>PLACA DE ACERO LAMINADA EN CALIENTE ASTM A36 38.10X2438X6096MM</t>
  </si>
  <si>
    <t>PLACA DE ACERO LAMINADA EN CALIENTE ASTM A36 12.70X2438X6096MM</t>
  </si>
  <si>
    <t>TELA PARA GALLINERO BWG18 / 3/4¨, -110 ROLLOS</t>
  </si>
  <si>
    <t>TELA PARA GALLINERO EG/BWG18/ 1¨, -110 ROLLOS</t>
  </si>
  <si>
    <t>Tubo Hierro Negro 1ra 12 x 20 6.00mm 667.60Lb</t>
  </si>
  <si>
    <t>Tubo Hierro Negro 1ra 4 x 20 6.02mm 182.00Lb (Atado 19 1)</t>
  </si>
  <si>
    <t>TELA PARA GALLINERO EG/BWG18/ 3/4¨- 160 ROLLOS</t>
  </si>
  <si>
    <t>Tubo Hierro Negro 1ra 1 1 2 x 20 3.68mm 54.4Lb</t>
  </si>
  <si>
    <t>Tubo Hierro Negro 1ra 1 1 4 x 20 3.56mm 45.00Lb</t>
  </si>
  <si>
    <t>Tubo Galvanizado 4 x 20 4.5mm 188.Lb (Atado 19 1</t>
  </si>
  <si>
    <t>Tubo Galvanizado 1 1 2 x 20 2.5mm 37.80Lb (A 61</t>
  </si>
  <si>
    <t>Tubo Hierro Negro 1ra 3 4 x 20 2.87mm 22.00Lb</t>
  </si>
  <si>
    <t>TELA PARA GALLINERO EG/BWG18 / 3/4¨, - 160 ROLLOS</t>
  </si>
  <si>
    <t>Tubo Hierro Negro 1ra 1 2x20 2.5mm 15.56 Lb (Atado169</t>
  </si>
  <si>
    <t>LAMINAS DE ACERO EN CALIENTE ASTM A36 19.05MMX1219X2438</t>
  </si>
  <si>
    <t>PLACHA CORRUGADA EN CALIENTE 3.00X1.219X2.438MM</t>
  </si>
  <si>
    <t>PLACHA CORRUGADA EN CALIENTE 2.25X1.219X2.438MM</t>
  </si>
  <si>
    <t>BOBINA DE ACERO EN CALIENTE 3.00 X 1520 MM</t>
  </si>
  <si>
    <t>BOBINA DE ACERO EN CALIENTE 1.55 M X 1219 MM</t>
  </si>
  <si>
    <t>PLANCHA DE ACERO LAMINADO EN CALIENTE 3.00X1.219X2.438MM</t>
  </si>
  <si>
    <t>PLANCHA DE ACERO LAMINADO EN CALIENTE 6.00X1.219X2.438MM</t>
  </si>
  <si>
    <t>PLANCHA DE ACERO LAMINADO EN CALIENTE 1.60X1.219X2.438MM</t>
  </si>
  <si>
    <t>PLANCHA DE ACERO LAMINADO EN CALIENTE 12.00X1.219X2.438MM</t>
  </si>
  <si>
    <t>LAMINAS DE ACERO EN CALIENTE ASTM A36 9.52MMX1219X2438</t>
  </si>
  <si>
    <t>TUBOS DE ACERO REF. 2000mm 60X40/1.5mm galvanizado + pletina</t>
  </si>
  <si>
    <t>TUBO EMT 3 X 10 FP</t>
  </si>
  <si>
    <t>TUBOS DE ACERO REF. 2000mm 60X40/1.5mm galvanizado</t>
  </si>
  <si>
    <t>TUBOS DE ACERO REF. 1300MM 60X40/1.5mm GALVANIZADO + PLETINA</t>
  </si>
  <si>
    <t>TUBOS DE ACERO REF. 1500mm 60X40/1.5MM Galvanizadoa para enterrrar</t>
  </si>
  <si>
    <t>TUBO EMT 2 X 10</t>
  </si>
  <si>
    <t>TUBOS DE ACERO REF. 2350mm 60x40/1.5mm galvanizado +pletina</t>
  </si>
  <si>
    <t>TUBO EMT 3/4" X 10 FP UL</t>
  </si>
  <si>
    <t>ALAMBRE DE ACERO GALVANIZADO DE 3/8 GSW-3/8</t>
  </si>
  <si>
    <t>TUBOS DE ACERO REF. 2500mm 60x40/1.5mm galvanizado para enterrar</t>
  </si>
  <si>
    <t>BOBINAS DE ACERO 1.55 MM X 1219 MM</t>
  </si>
  <si>
    <t>BOBINAS DE ACERO GALVANIZADO 0.4MM*111MM</t>
  </si>
  <si>
    <t>BOBINAS DE ACERO GALVANIZADOS  4MM*111MM</t>
  </si>
  <si>
    <t>BOBINAS DE ACERO GALVANIZADOS  4MM*133MM</t>
  </si>
  <si>
    <t>BOBINAS DE ACERO GALVANIZADOS  4MM*89MM</t>
  </si>
  <si>
    <t>VIGAS DE ACERO PERFILES I 10X33X40</t>
  </si>
  <si>
    <t>VIGAS DE ACERO PERFILES H 12X72X40</t>
  </si>
  <si>
    <t>VIGAS DE ACERO PERFILES I 18X55X40</t>
  </si>
  <si>
    <t>VIGAS DE ACERO PERFILES I 18X50X40</t>
  </si>
  <si>
    <t>TUBOS DE ACERO 9X9X5/8X20</t>
  </si>
  <si>
    <t>TUBOS DE ACERO 12X3X5/16X30</t>
  </si>
  <si>
    <t>TUBOS DE ACERO 4X4X1/4X28</t>
  </si>
  <si>
    <t>TUBOS DE ACERO 12X8X1/4X40</t>
  </si>
  <si>
    <t>TUBOS DE ACERO 4X4X1/4X20</t>
  </si>
  <si>
    <t>BARRAS DE ACERO 1-1/4X40</t>
  </si>
  <si>
    <t>TUBOS DE ACERO 9X9X5/8X28</t>
  </si>
  <si>
    <t>PLANCHUELA H. NEGRO 8.500 LBS 12 X 14</t>
  </si>
  <si>
    <t>ANGULAR H. NEGRO  23.20 LBS 1 X 316 5MM 4.5MM</t>
  </si>
  <si>
    <t>ANGULAR H. NEGRO  82.00 LBS 2 12 X 14</t>
  </si>
  <si>
    <t>VIGAS DE METAL</t>
  </si>
  <si>
    <t>ALAMBRE CORTADO DE 16"X 14''</t>
  </si>
  <si>
    <t>1B2 viga (acero al carbon)</t>
  </si>
  <si>
    <t>1B3 BEAM  viga (acero al carbon)</t>
  </si>
  <si>
    <t>1B1 viga (acero al carbon)</t>
  </si>
  <si>
    <t>MALLA HEXAGONAL 500 ROLLOS</t>
  </si>
  <si>
    <t>195138 REBAIR A615 G60 1/2 IN 20FT - VARILLAS CORTADAS</t>
  </si>
  <si>
    <t>195066 REBAIR A615 G60 3/8 IN 20FT - VARILLAS CORTADAS</t>
  </si>
  <si>
    <t>ANGULARES DE ACERO,  REF: 3005461210 (37 UND)</t>
  </si>
  <si>
    <t>ANGULARES DE ACERO,  REF: 3005461210 (2 UND)</t>
  </si>
  <si>
    <t xml:space="preserve">BARRAS CUADRADAS DE ACERO </t>
  </si>
  <si>
    <t>MALLA PARA CONEJERA 1/2pulg. X 1/2pulg. X 3pul</t>
  </si>
  <si>
    <t>MALLA PARA CONEJERA 1/4pulg. X 1/4pulg. X 3pul</t>
  </si>
  <si>
    <t>TUBOS EMT 3/4¨,  - 2,000 UNDS</t>
  </si>
  <si>
    <t>PERFILES EN ''U''</t>
  </si>
  <si>
    <t>VIGAS DE ACERO PERFILES H 12X120X35</t>
  </si>
  <si>
    <t>VIGAS DE ACERO PERFILES I 21X50X40</t>
  </si>
  <si>
    <t>VIGAS DE ACERO PERFILES I 12X53X30</t>
  </si>
  <si>
    <t>VIGAS DE ACERO PERFILES H 12X79X35</t>
  </si>
  <si>
    <t>VIGAS DE ACERO PERFILES I 18X50X36</t>
  </si>
  <si>
    <t>VIGAS DE ACERO PERFILES H 12X120X40</t>
  </si>
  <si>
    <t>PLANCHA DE ACERO (25 UNID) REF. #47</t>
  </si>
  <si>
    <t>PLANCHA DE ALEACION DE HIERRO (6 UNID) REF. #46</t>
  </si>
  <si>
    <t>VIGAS DE ACERO PERFILES I 21X50X45</t>
  </si>
  <si>
    <t>VIGAS DE ACERO PERFILES H 12X87X35</t>
  </si>
  <si>
    <t>PLANCHAS ACERO GALVANIZADO 12GA 48X96"</t>
  </si>
  <si>
    <t>PLANCHAS ACERO GALVANIZADO 14GA 48X96"</t>
  </si>
  <si>
    <t>PLANCHAS ACERO CINCADOS ELECTROLITICAMENTE CAL.  8GA 48X96"</t>
  </si>
  <si>
    <t>ANGULAR PERFORADO 1 12X1 12X8</t>
  </si>
  <si>
    <t>BARRAS DE ACERO 1-3/4X40</t>
  </si>
  <si>
    <t>BARRAS DE ACERO 7/8X40</t>
  </si>
  <si>
    <t>BARRAS DE ACERO 3/16X40</t>
  </si>
  <si>
    <t xml:space="preserve">TECHO DE JAULA 48 X 120 (1 X 2 ) malla </t>
  </si>
  <si>
    <t xml:space="preserve">TECHO DE JAULA 18 t 10 (mallla ) </t>
  </si>
  <si>
    <t>FRENTE P/JAULA (MALLA)</t>
  </si>
  <si>
    <t>FRENTE DE JAULA 18T MALLLA</t>
  </si>
  <si>
    <t>parte trasera inferior de jaula 10"</t>
  </si>
  <si>
    <t>PARTE TRASERA DE JAULA(malla)  REF 17595-2</t>
  </si>
  <si>
    <t xml:space="preserve">PARTICIONES DE JAULA UB  ( MALLA ) </t>
  </si>
  <si>
    <t xml:space="preserve">PISO DE JAULA 24 X 120 </t>
  </si>
  <si>
    <t>PARTICION DERECHA DE JAULA 18" BG REF P3976-2</t>
  </si>
  <si>
    <t>TUBERIA EMT 1-1/2" 44.20MMX 1.50 MM X3.0MM PRE-GALV.  (500PZ</t>
  </si>
  <si>
    <t>TUBERIA EMT 1" 29.54MM X 1.35 MM X3.0MM PRE-GALV.  (500PZA</t>
  </si>
  <si>
    <t>ANGULARES DE ACERO 1-3/4X1-3/4X3/16X40</t>
  </si>
  <si>
    <t>VIGAS DE ACERO PERFILES H 8X31X24</t>
  </si>
  <si>
    <t>ANGULARES DE ACERO 1-3/4X1-3/4X5/32X40</t>
  </si>
  <si>
    <t>ALAMBRE PRETENSADO GRAFILADO 190 5.00</t>
  </si>
  <si>
    <t>BOBINAS DE ACERO GALVANIZADO 1.55 MM X  1219 MM X C</t>
  </si>
  <si>
    <t>BOBINAS DE ACERO GALVANIZADO 0.80 MM X  1219 MM X C</t>
  </si>
  <si>
    <t>BOBINAS DE ACERO GALVANIZADOS 4MM*89MM</t>
  </si>
  <si>
    <t>BOBINAS DE ACERO GALVANIZADOS 4MM*111MM</t>
  </si>
  <si>
    <t>BOBINAS DE ACERO GALVANIZADOS 4MM *133MM</t>
  </si>
  <si>
    <t>BOBINAS DE ACERO GALVANIZADOS 4MM*133MM</t>
  </si>
  <si>
    <t>BOBINAS DE ACERO GALVANIZADO 1.00 MM X  1219 MM X C</t>
  </si>
  <si>
    <t>BOBINAS DE ACERO GALVANIZADO 1.20 MM X  1219 MM X C</t>
  </si>
  <si>
    <t>BOBINAS DE ACERO GALVANIZADOS 4MM *89MM</t>
  </si>
  <si>
    <t>TUBERIA DE HIERRO REDONDO NEGRO DE 10"</t>
  </si>
  <si>
    <t>TUBERIA DE HIERRO REDONDO NEGRO DE 2"</t>
  </si>
  <si>
    <t>TUBERIA DE HIERRO REDONDO NEGRO DE 12"</t>
  </si>
  <si>
    <t>TUBERIA DE HIERRO REDONDO NEGRO DE 6"</t>
  </si>
  <si>
    <t>TUBERIA DE HIERRO REDONDO NEGRO DE 8"</t>
  </si>
  <si>
    <t>ANGULAR HIERRO 3/4X3/4X1/8"</t>
  </si>
  <si>
    <t>ANGULAR HIERRO 1-1/2X1-1/2X3/16"</t>
  </si>
  <si>
    <t>ANGULAR HIERRO 1-1/2X1-1/2X1/4"</t>
  </si>
  <si>
    <t>ANGULAR HIERRO 3X3X1/4"</t>
  </si>
  <si>
    <t>PLANCHA DE ACERO 304 1.5   MM X 4' X 8'</t>
  </si>
  <si>
    <t>PLANCHA DE ACERO 304 0.80 MM X 4' X8'</t>
  </si>
  <si>
    <t>PLANCHA DE ACERO 304 1.20 MM X 4' X 8'</t>
  </si>
  <si>
    <t>PLANCHA DE ACERO CORRUGADA 304  3   MM X 4' X 8'</t>
  </si>
  <si>
    <t>PLANCHA DE ACERO CORRUGADA 304  2.5 MM X 4' X 8'</t>
  </si>
  <si>
    <t>PLANCHA DE ACERO 304 1.00 MM X 4' X 8'</t>
  </si>
  <si>
    <t>PLANCHA DE ACERO CORRUGADA 304  4.5 MM X 4' X 8'</t>
  </si>
  <si>
    <t>ZINC  6X12</t>
  </si>
  <si>
    <t>ZINC LAPIZ 1 4 X 2 COMPLETO</t>
  </si>
  <si>
    <t>TUBOS DE HIERRO IMC GALVANIZADOS 1-1/2X10</t>
  </si>
  <si>
    <t>TUBOS DE HIERRO IMC GALBANIZADOS 1-1/2X10</t>
  </si>
  <si>
    <t>ANGULARES DE ACERO PERFILES L 3X3X3/16X30</t>
  </si>
  <si>
    <t>ANGULARES DE ACERO PERFILES L 5X3X1/2X40</t>
  </si>
  <si>
    <t>ANGULARES DE ACERO PERFILES L 1-3/4X1-3/4X3/16X40</t>
  </si>
  <si>
    <t>ANGULARES DE ACERO PERFILES L 3X3X3/16X40</t>
  </si>
  <si>
    <t>ANGULARES DE ACERO PERFILES L 4X4X1/2X40</t>
  </si>
  <si>
    <t>ANGULARES DE ACERO PERFILES L 5X3X3/8X40</t>
  </si>
  <si>
    <t>ANGULARES DE ACERO PERFILES L 8X6X1/2X25</t>
  </si>
  <si>
    <t>ANGULARES DE ACERO PERFILES L 1-3/4X1-3/4X5/32X40</t>
  </si>
  <si>
    <t>ANGULARES DE ACERO PERFILES L 7X4X1/2X40</t>
  </si>
  <si>
    <t>ANGULARES DE ACERO PERFILES L 6X6X1/2X40</t>
  </si>
  <si>
    <t>BARRAS DE ACERO REDONDA LISA 1/2'' X 20"</t>
  </si>
  <si>
    <t>LAMINA ONDULADA GALV DE 0.19 X 12</t>
  </si>
  <si>
    <t>LAMINA ONDULADA GALV DE 0.28 X 6</t>
  </si>
  <si>
    <t>LAMINA ONDULADA GALV DE 0.28 X 12</t>
  </si>
  <si>
    <t>LAMINA ONDULADA GALV DE 0.19 X 6</t>
  </si>
  <si>
    <t>TUBERIA REDONDA DE ACERO SIN COSTURA</t>
  </si>
  <si>
    <t>TUBOS DE ACERO RECTANGULARES</t>
  </si>
  <si>
    <t>TUBERIA DE ACERO GALVANIZADOS IMC 3"</t>
  </si>
  <si>
    <t>TUBO IMC GALVANIZADO 2X10 REF TI-2D (938 UNIDADES)</t>
  </si>
  <si>
    <t>ALAMBRE TRINCHERA 0.45MMX46.5M (2000 RLL)</t>
  </si>
  <si>
    <t>11C7 STRUCTURAL STEEL BEAM  viga estructrual de acero</t>
  </si>
  <si>
    <t>11C9 STRUCTURAL STEEL BEAM  viga estructrual de acero</t>
  </si>
  <si>
    <t>11C8 STRUCTURAL STEEL BEAM  viga estructrual de acero</t>
  </si>
  <si>
    <t>11C2 STRUCTURAL STEEL BEAM  viga estructrual de acero</t>
  </si>
  <si>
    <t>13B31 STRUCTURAL STEEL BEAM  viga estructrual de acero</t>
  </si>
  <si>
    <t>13B10 STRUCTURAL STEEL BEAM  viga estructrual de acero</t>
  </si>
  <si>
    <t>13HB39  STRUCTURAL STEEL BEAM  viga estructrual de acero</t>
  </si>
  <si>
    <t>11C6 STRUCTURAL STEEL BEAM  viga estructrual de acero</t>
  </si>
  <si>
    <t>11C5 STRUCTURAL STEEL BEAM  viga estructrual de acero</t>
  </si>
  <si>
    <t>13HB10  STRUCTURAL STEEL BEAM  viga estructrual de acero</t>
  </si>
  <si>
    <t>13B30 STRUCTURAL STEEL BEAM  viga estructrual de acero</t>
  </si>
  <si>
    <t>12B1 STRUCTURAL STEEL BEAM  viga estructrual de acero</t>
  </si>
  <si>
    <t>13HB24  STRUCTURAL STEEL BEAM  viga estructrual de acero</t>
  </si>
  <si>
    <t>13B1  STRUCTURAL STEEL BEAM  viga estructrual de acero</t>
  </si>
  <si>
    <t>11C10 STRUCTURAL STEEL BEAM  viga estructrual de acero</t>
  </si>
  <si>
    <t>13HB37  STRUCTURAL STEEL BEAM  viga estructrual de acero</t>
  </si>
  <si>
    <t>13HB36  STRUCTURAL STEEL BEAM  viga estructrual de acero</t>
  </si>
  <si>
    <t>13HB35  STRUCTURAL STEEL BEAM  viga estructrual de acero</t>
  </si>
  <si>
    <t>13HB40  STRUCTURAL STEEL BEAM  viga estructrual de acero</t>
  </si>
  <si>
    <t>13B15 STRUCTURAL STEEL BEAM  viga estructrual de acero</t>
  </si>
  <si>
    <t>13HB17 STRUCTURAL STEEL BEAM  viga estructrual de acero</t>
  </si>
  <si>
    <t>13B2  STRUCTURAL STEEL BEAM  viga estructrual de acero</t>
  </si>
  <si>
    <t>13BV2 STRUCTURAL STEEL BEAM  viga estructrual de acero</t>
  </si>
  <si>
    <t>13VB4 STRUCTURAL STEEL BEAM  viga estructrual de acero</t>
  </si>
  <si>
    <t>13HB34  STRUCTURAL STEEL BEAM  viga estructrual de acero</t>
  </si>
  <si>
    <t>13HB25  STRUCTURAL STEEL BEAM  viga estructrual de acero</t>
  </si>
  <si>
    <t>12B2 STRUCTURAL STEEL BEAM  viga estructrual de acero</t>
  </si>
  <si>
    <t>11C1 STRUCTURAL STEEL BEAM  viga estructrual de acero</t>
  </si>
  <si>
    <t>13VB1 STRUCTURAL STEEL BEAM  viga estructrual de acero</t>
  </si>
  <si>
    <t>SMC 0624977800   STRUCTURAL STEEL BEAM  viga estructrual de acero</t>
  </si>
  <si>
    <t>13HB38  STRUCTURAL STEEL BEAM  viga estructrual de acero</t>
  </si>
  <si>
    <t>13HB41  STRUCTURAL STEEL BEAM  viga estructrual de acero</t>
  </si>
  <si>
    <t>13HB9  STRUCTURAL STEEL BEAM  viga estructrual de acero</t>
  </si>
  <si>
    <t>12VB1 STRUCTURAL STEEL BEAM  viga estructrual de acero</t>
  </si>
  <si>
    <t>13B4  STRUCTURAL STEEL BEAM  viga estructrual de acero</t>
  </si>
  <si>
    <t>13B3  STRUCTURAL STEEL BEAM  viga estructrual de acero</t>
  </si>
  <si>
    <t>13VB3 STRUCTURAL STEEL BEAM  viga estructrual de acero</t>
  </si>
  <si>
    <t>BOBINAS DE ACERO GALVANIZADO 0,70X89 2 ADT</t>
  </si>
  <si>
    <t>BOBINAS DE ACERO GALVANIZADO 0,70X133 4 ADT</t>
  </si>
  <si>
    <t>BOBINAS DE ACERO GALVANIZADO 0,70x111</t>
  </si>
  <si>
    <t>ALAMBRE CALIBRE 13.</t>
  </si>
  <si>
    <t>PLANCHUELA 1'' 1/4 [6.0MM] X 20''</t>
  </si>
  <si>
    <t>MARCOS CALIBRE 6.</t>
  </si>
  <si>
    <t>ALAMBRE CALIBRE 6 PARA MARCOS.</t>
  </si>
  <si>
    <t>BOBINAS GALVANIZADAS FULL HARD 0.26mm</t>
  </si>
  <si>
    <t>BOBINAS GALVANIZADAS FULL HARD 0.21mm</t>
  </si>
  <si>
    <t>TACHUELA DE ACERO NO. 6 (REF.44932)</t>
  </si>
  <si>
    <t>BOBINAS DE ACERO 1000MM</t>
  </si>
  <si>
    <t>ALAMBRE DE AMARRE GALVANIZADO 2.20 (150 UN DE 25KG C/U)</t>
  </si>
  <si>
    <t>ALUZIN PREPINTADO DE ESPESOR 0.530NOMTCT X 1260.0 DE ANCHO PARA FABRICACION DE PUERTAS METALICAS</t>
  </si>
  <si>
    <t>ALUZIN PREPINTADO DE ESPESOR 0.38NOMTCT X 1220.0 DE ANCHO PARA LA FABRICACION DE PUERTAS METALICA</t>
  </si>
  <si>
    <t>ALUZIN PREPINTADO DE ESPESOR 0.580NOMTCT X 914.0  DE ANCHO PARA FABRICACION DE PUERTAS METALICAS</t>
  </si>
  <si>
    <t>MALLA GALV. HEXAGONAL MAHE2515 FIERRO</t>
  </si>
  <si>
    <t>MALLA GALV. HEXAGONAL MAHE2517 FIERRO</t>
  </si>
  <si>
    <t>BOBINA DE ACERO 1.15 MM X 1220</t>
  </si>
  <si>
    <t>CABLE ACERO 7X19 3/32'' X 1/8'' X 150M REF. TC4062</t>
  </si>
  <si>
    <t>BOBINAS DE ACERO ALUMINIZADAS 0.500NOMTCT X 1220.0</t>
  </si>
  <si>
    <t>BOBINAS DE ACERO ALUMINIZADAS 0.500NOMTCT X 1220.0.</t>
  </si>
  <si>
    <t>TUBERIA DE ACERO 1 1/2"X 21 PIE</t>
  </si>
  <si>
    <t>GRAPAS DE ACERO PARA ALAMBRE DE PUAS 10 X 1"</t>
  </si>
  <si>
    <t>TUBOS EMT 2¨- 300 PCS</t>
  </si>
  <si>
    <t>TUBOS IMC 1¨- 80 PCS</t>
  </si>
  <si>
    <t>TUBOS EMT 41-1/2¨-300 PCS</t>
  </si>
  <si>
    <t>TUBOS IMC 1¨- 70 PCS</t>
  </si>
  <si>
    <t>TUBOS EMT 4¨- 42 PCS</t>
  </si>
  <si>
    <t>TUBOS IMC 2¨- 480 PCS</t>
  </si>
  <si>
    <t>TUBOS IMC 2¨- 19 PCS</t>
  </si>
  <si>
    <t>TUBOS EMT 1¨- 960 PCS</t>
  </si>
  <si>
    <t>TUBOS EMT 3¨- 4 PCS</t>
  </si>
  <si>
    <t>TUBOS EMT 4¨- 8 PCS</t>
  </si>
  <si>
    <t>TUBOS IMC 1/2¨- 300 PCS</t>
  </si>
  <si>
    <t>TUBOS EMT 3¨- 56 PCS</t>
  </si>
  <si>
    <t>TUBOS EMT 1/2¨- 2000 PCS</t>
  </si>
  <si>
    <t>TUBOS EMT 1¨- 40 PCS</t>
  </si>
  <si>
    <t>TUBOS IMC 1-1/2¨- 300 PCS</t>
  </si>
  <si>
    <t>TUBOS EMT 3/4¨- 3000 PCS</t>
  </si>
  <si>
    <t>ALAMBRE GALVANIZADO PICADO CUT WIRE BWG 16X14 50 LBS PER CARTON</t>
  </si>
  <si>
    <t>ALAMBRE EN ROLLO 14 OZ ROLLS UNCUT WIRE BWG 16 50 ROLLS PACKED TOGETHER IN A BUNDLE ( 408 CARTONES)</t>
  </si>
  <si>
    <t>PRETENSADO GRAFILADO 190 5.00 MM (BOBINA)</t>
  </si>
  <si>
    <t>GAVIONES EN MALLA D/HIERRO GALMAC 4R REVEST.EN POLIMAC 784UN</t>
  </si>
  <si>
    <t>TUBO DE HIERRO NEGRO CON COSTURA 1/2" X 19FT (300 UND)</t>
  </si>
  <si>
    <t>TUBO DE HIERRO NEGRO CON COSTURA 3/4" X 19FT (300 UND)</t>
  </si>
  <si>
    <t>TUBO DE HIERRO GALV. CON ROSCA Y COUPLING CON COSTURA 3/8" X 19FT (50 UND)</t>
  </si>
  <si>
    <t>PLANCHAS DE ACERO (STEEL PLATE, 6.35MM X 2438.4MM X 12192MM (AB01640)</t>
  </si>
  <si>
    <t>PLANCHAS DE ACERO (STEEL PLATE, 24.18MM X 3051.2MM X 7508.9MM (AB0171A)</t>
  </si>
  <si>
    <t>PLANCHAS DE ACERO (STEEL PLATE, 19.91MM X 3051.2MM X 8118.5MM (AB0172A)</t>
  </si>
  <si>
    <t>PLANCHAS DE ACERO (STEEL PLATE, 20.6MM X 3051.2MM X 3689.4MM (AB0171B)</t>
  </si>
  <si>
    <t>PLANCHAS DE ACERO (STEEL PLATE, 24.18MM X 3051.2MM X 11166.5MM (AB0171)</t>
  </si>
  <si>
    <t>PLANCHAS DE ACERO (STEEL PLATE, 24.18MM X 3051.2MM X 3689.4MM (AB0171B)</t>
  </si>
  <si>
    <t>PLANCHAS DE ACERO (STEEL PLATE, 10.4MM X 940MM X 4373.8MM (AB0161)</t>
  </si>
  <si>
    <t>PLANCHAS DE ACERO (STEEL PLATE, 13.94MM X 3048MM X 11541.1MM (AB0173)</t>
  </si>
  <si>
    <t>PLANCHAS DE ACERO (STEEL PLATE, 10.87MM X 3048MM X 11538MM (AB0174)</t>
  </si>
  <si>
    <t>PLANCHAS DE ACERO (STEEL PLATE, 6.35MM X 2438.4MM X 6096MM (AB01620)</t>
  </si>
  <si>
    <t>PLANCHAS DE ACERO (STEEL PLATE, 11.43MM X 2438.4MM X 11157MM (AB01767)</t>
  </si>
  <si>
    <t>PLANCHAS DE ACERO (STEEL PLATE, 16.28MM X 3048MM X 11160.1MM (AB0173)</t>
  </si>
  <si>
    <t>PLANCHAS DE ACERO  (STEEL PLATE, 17.1MM X 3048MM X 11541.1MM (AB0172)</t>
  </si>
  <si>
    <t>PLANCHAS DE ACERO (STEEL PLATE, 17.1MM X 3048MM X 8493.1MM (AB0172A)</t>
  </si>
  <si>
    <t>PLANCHAS DE ACERO (STEEL PLATE, 19.91MM X 3051.2MM X 3079.8MM (AB0172B)</t>
  </si>
  <si>
    <t>PLANCHAS DE ACERO (STEEL PLATE, 20.6MM X 3051.2MM X 11547.5MM (AB0171)</t>
  </si>
  <si>
    <t>PLANCHAS DE ACERO (STEEL PLATE, 8.0MM X 2438.4MM X 11544.3MM (AB01767)</t>
  </si>
  <si>
    <t>PLANCHAS DE ACERO (STEEL PLATE, 8.0MM X 3048MM X 11544.3MM (AB0175)</t>
  </si>
  <si>
    <t>PLANCHAS DE ACERO (STEEL PLATE, 6.35MM X 2438.4MM X 3048MM (AB01610)</t>
  </si>
  <si>
    <t>BARRAS PLANAS DE ACERO  EN CALIENTE  DE 3/4"X3/16"X6.100 MTS ASTM A36</t>
  </si>
  <si>
    <t>PLANCHAS DE ACERO (STEEL PLATE, 4.78MM X 2438.4MM X 9144MM (AB011130)</t>
  </si>
  <si>
    <t>PLANCHAS DE ACERO (STEEL PLATE, 19.91MM X 3051.2MM X 11166.5MM (AB0172)</t>
  </si>
  <si>
    <t>PLANCHAS DE ACERO (STEEL PLATE, 17.1MM X 3048MM X 3073.4MM (AB0172B)</t>
  </si>
  <si>
    <t>PLANCHAS DE ACERO (STEEL PLATE, 4.78MM X 2438.4MM X 4572MM (AB011115)</t>
  </si>
  <si>
    <t>PLANCHAS DE ACERO (STEEL PLATE, 4.78MM X 2438.4MM X 2286MM (AB01118)</t>
  </si>
  <si>
    <t>PERFILES DE ACERO EN "I" W18X40X30'</t>
  </si>
  <si>
    <t>BARRAS PLANAS DE ACERO EN CALIENTE DE 2"X3/16"X6.100 MTS ASTM A36</t>
  </si>
  <si>
    <t>BARRAS PLANAS DE ACERO EN CALIENTE  DE 2"X3/8"X6.100 MTS ASTM A36</t>
  </si>
  <si>
    <t>VIGAS DE ACERO W ASTM A572 W24X68LBS/FT</t>
  </si>
  <si>
    <t>PERFIL DE METAL 1-5.8 X 10 FT 1 PQ 840 UND Y 01PQ 420 UND</t>
  </si>
  <si>
    <t>ANGULOS DE ACERO ANGA529211214, ASTM A529/A36 1/4"X1 1/2"X2"X20  (USO INGENIO BARAHONA) 6 UNIDADES</t>
  </si>
  <si>
    <t>PERFIL DE METAL 2-1/2 X 10 FT 2 PQ 588 UNDS</t>
  </si>
  <si>
    <t>ANGULOS DE ACERO SSANGLET3041411X20, T304/T304L 1/4"X1"1"X20 (USO INGENIO BARAHONA) 6 UNIDADES</t>
  </si>
  <si>
    <t>BARRA PLANA DE ACERO FB12212ASTMA529, ASTM A529/A36 1/33"X2 1/2"X20 (USO INGENIO BARAHONA) 20 UNIDADES</t>
  </si>
  <si>
    <t>ANGULO DE ACERO ANGASTMA52914212220, ASTM A529/A36 1/4"X 2 1/2"X 2"X 20 (USO INGENIO BARAHONA) 6 UNIDADES</t>
  </si>
  <si>
    <t>ANGULOS DE ACERO ANGLE1811ASTMA529, ASTM A529/A36 GRB 1/8"X1"X1"20 (USO INGENIO BARAHONA) 6 UNIDADES</t>
  </si>
  <si>
    <t>ANGULOS DE ACERO ANG382122ASTMA529, ASTM A529/A36 3/8"X2 1/2"X2"X20 (USO INGENIO BARAHONA) 6 UNIDADES</t>
  </si>
  <si>
    <t>PLANCHAS DE ACERO (STEEL PLATE, 8.53MM X 1105MM X 4430MM (AB0161)</t>
  </si>
  <si>
    <t>PLANCHAS DE ACERO (STEEL PLATE, 12.65MM X 3048MM X 11160.1MM (AB0174)</t>
  </si>
  <si>
    <t>PLANCHAS DE ACERO (STEEL PLATE, 11.43MM X 3048MM X 11157MM (AB0175)</t>
  </si>
  <si>
    <t>PLANCHAS DE ACERO (STEEL PLATE, 20.6MM X 3051.2MM X 7890MM (AB0171A)</t>
  </si>
  <si>
    <t>EMT TUBO TW 1/2'' X 10'</t>
  </si>
  <si>
    <t>EMT TUBO PRIMERA 1'' X 10'</t>
  </si>
  <si>
    <t>EMT TUBO TW 1 1/2'' X 10'</t>
  </si>
  <si>
    <t>KGS DE BOBINA GALVANIZADA DE 1500X1.20MM UDS</t>
  </si>
  <si>
    <t>ANGULARES DE ACERO ASTM A-36 3X3X 1/4"</t>
  </si>
  <si>
    <t>ALAMBRE GALVANIZADO/GALVANIZED CUT WIRE BWG 16X14¨</t>
  </si>
  <si>
    <t>ALAMBRE GALVANIZADO ¨/ GALVANIZED CUT WIRE BWG 16X14¨</t>
  </si>
  <si>
    <t>PERFILES DE ACERO TIPO C ASTM A-36 C4" X 7.25 LB/FT</t>
  </si>
  <si>
    <t>TELA DE GALLINERO BWG 18-1X1X4X100FT - 50 ROLLOS</t>
  </si>
  <si>
    <t>TELA DE GALLINERO BWG 18X1X1X6X100FT - 60 ROLLOS</t>
  </si>
  <si>
    <t>TELA DE CONEJERA BWG 16 - 2X1X4X100´- 50 ROLLOS</t>
  </si>
  <si>
    <t>TELA DE GALLINERO BWG 18- 1X1X3X100FT - 50 ROLLOS</t>
  </si>
  <si>
    <t>TELA DE GALLINERO BWG 18X1X1X5X100FT- 60 ROLLOS</t>
  </si>
  <si>
    <t>TELA DE CONEJERA BWG 18-1/2X1/2X3X100´- 380 ROLLOS</t>
  </si>
  <si>
    <t>TELA DE CONEJERA BWG16X1/2X1/2X3X100FT- 100 ROLLOS</t>
  </si>
  <si>
    <t>TELA DE CONEJERA BWG 16X1/2X1/2X4X100FT - 50 ROLLOS</t>
  </si>
  <si>
    <t>TELA DE CONEJERA BWG 21-1/2X1/2X3´X100´- 180 ROLLOS</t>
  </si>
  <si>
    <t>TELA DE CONEJERA BWG 18-1/2X1/2X4X100´- 50 ROLLOS</t>
  </si>
  <si>
    <t>TELA DE CONEJERA BWG 18 -3/4X3/4X3X100´- 75 ROLLOS</t>
  </si>
  <si>
    <t>PLANCHAS DE ACERO 12X3/8X20</t>
  </si>
  <si>
    <t>ANGULARES DE ACERO PERFIL L 6X4X1/2X40</t>
  </si>
  <si>
    <t>ANGULARES DE ACERO PERFIL L 5X3X5/16X40</t>
  </si>
  <si>
    <t>ANGULARES DE ACERO PERFIL L 7X4X1/2X40</t>
  </si>
  <si>
    <t>ANGULARES DE ACERO PERFIL L 8X8X7/8X24</t>
  </si>
  <si>
    <t>ANGULARES DE ACERO PERFIL L 1-3/4X1-3/4X5/32X40</t>
  </si>
  <si>
    <t>ANGULARES DE ACERO PERFIL L 3X3X3/16X40</t>
  </si>
  <si>
    <t>PLANCHAS DE ACERO 8X3/4X20</t>
  </si>
  <si>
    <t>ANGULARES DE ACERO PERFIL L 3X2-1/2X1/4X30</t>
  </si>
  <si>
    <t>PLANCHAS DE ACERO 10X3/8X20</t>
  </si>
  <si>
    <t>ANGULARES DE ACERO PERFIL L 5X5X3/8X40</t>
  </si>
  <si>
    <t>ANGULARES DE ACERO PERFIL L 3X3X3/16X20</t>
  </si>
  <si>
    <t>ANGULARES DE ACERO PERFIL L 3X3X3/16X30</t>
  </si>
  <si>
    <t>ANGULARES DE ACERO PERFIL L 1-3/4X1-3/4X3/16X40</t>
  </si>
  <si>
    <t>BOBINAS DE ACERO PRIME GALVALUME, 0.55 X 914MM. AZ150, 14 BOBINAS.</t>
  </si>
  <si>
    <t>BOBINAS DE ACERO PRIME GALVALUME, 1.27 X 1219MM. AZ150, 4 BOBINAS.</t>
  </si>
  <si>
    <t>BOBINAS DE ACERO PRIME GALVALUME, 0.55 X 1219MM. AZ150, 15 BOBINAS.</t>
  </si>
  <si>
    <t>VIGA I HIERRO 6" X 4" X 30' X 12LB/PIE (1/4") A572G50</t>
  </si>
  <si>
    <t>VIGA I HIERRO 6" X 4" X 30' X 9LB/PIE (3/16") A572G50</t>
  </si>
  <si>
    <t>VIGA H HIERRO 8" X 8" X 30' X 31LB/PIE (3/8") A572G50</t>
  </si>
  <si>
    <t>VIGA H HIERRO 4" X 4" X 30' X 13LB/PIE (5/16") A572G50</t>
  </si>
  <si>
    <t>VIGA I HIERRO 12" X 4" X 30' X 14LB/PIE (1/4") A572G50</t>
  </si>
  <si>
    <t>ALAMBRE DE AMARRE GALVANIZADO (100 UDS DE 25KG C/U)</t>
  </si>
  <si>
    <t>MALLA HEX GALV 8X10-2.7-2.00X50M, 220 UDS</t>
  </si>
  <si>
    <t>CLAVOS DE ACERO 3´´</t>
  </si>
  <si>
    <t>CLAVOS DE ACERO 1-1/2´´</t>
  </si>
  <si>
    <t>CLAVOS DE ACERO 2-1/2´´</t>
  </si>
  <si>
    <t>CLAVOS DE ACERO 2´´</t>
  </si>
  <si>
    <t>VIGA DE ACERO PERFIL I W21X73X60</t>
  </si>
  <si>
    <t>ANGULARES DE ACERO L8X8X3/4X40</t>
  </si>
  <si>
    <t>VIGA DE ACERO PERFIL I W21X50X50</t>
  </si>
  <si>
    <t>ANGULARES DE ACERO L8X8X3/4X35</t>
  </si>
  <si>
    <t>PLANCHA DE ACERO R8X20X5/8</t>
  </si>
  <si>
    <t>VIGA DE ACERO PERFIL I W14X22X26</t>
  </si>
  <si>
    <t>VIGA DE ACERO PERFIL H W10X49X42</t>
  </si>
  <si>
    <t>ANGULARES DE ACERO L1-3/4X1-3/4X5/32X40</t>
  </si>
  <si>
    <t>VIGA DE ACERO PERFIL I W21X101X60</t>
  </si>
  <si>
    <t>VIGA DE ACERO PERFIL I W24X84X25</t>
  </si>
  <si>
    <t>VIGA DE ACERO PERFIL I W12X16X40</t>
  </si>
  <si>
    <t>PLANCA DE ACERO R8X3/4X20</t>
  </si>
  <si>
    <t>VIGA DE ACERO PERFIL H W12X72X60</t>
  </si>
  <si>
    <t>VIGA DE ACERO PERFIL I W21X68X33</t>
  </si>
  <si>
    <t>VIGA DE ACERO PERFIL I W21X44X42</t>
  </si>
  <si>
    <t>VIGA DE ACERO PERFIL I W15X42X30</t>
  </si>
  <si>
    <t>VIGA DE ACERO PERFIL I W24X84X40</t>
  </si>
  <si>
    <t>VIGA DE ACERO PERFIL I W14X22X32</t>
  </si>
  <si>
    <t>PLANCHA DE ACERO R8X20X7/8</t>
  </si>
  <si>
    <t>PLANCHA DE ACERO R14.9X8X3/4</t>
  </si>
  <si>
    <t>VIGA DE ACERO PERFIL I W24X76X30</t>
  </si>
  <si>
    <t>VIGA DE ACERO PERFIL H 8X31X30</t>
  </si>
  <si>
    <t>PLANCHA DE ACERO R8X14X5/8</t>
  </si>
  <si>
    <t>VIGA DE ACERO PERFIL I W14X26X26</t>
  </si>
  <si>
    <t>ANGULARES DE ACERO L8X8X3/4X25</t>
  </si>
  <si>
    <t>VIGA DE ACERO PERFIL I W24X76X50</t>
  </si>
  <si>
    <t>VIGA DE ACERO PERFIL H W8X31X30</t>
  </si>
  <si>
    <t>VIGA DE ACERO PERFIL H 8X31X24</t>
  </si>
  <si>
    <t>VIGA DE ACERO PERFIL I W16X50X45</t>
  </si>
  <si>
    <t>Rivete Aluzinc metal pintado  espesor  38mm, 9.875 x 120 para terminacion</t>
  </si>
  <si>
    <t>PLANCHA DE ACERO R8X20X1/8</t>
  </si>
  <si>
    <t>Rivete Aluzinc metal pintado  espesor  38mm, 4.5 x 120 para terminacion</t>
  </si>
  <si>
    <t>Rivete esquina  Aluzinc metal pintado  espesor  38mm, 125 x 120 para terminacion</t>
  </si>
  <si>
    <t>Rivete cierre  Aluzinc metal pintado  espesor  38mm, 3.5 x 120 para terminacion</t>
  </si>
  <si>
    <t>ALAMBRE PARA LANA DE ACERO</t>
  </si>
  <si>
    <t>Aluzinc metal pintado  espesor  38mm, 1.5 x 16 x 30 pie DMC150SS (55 planchas)</t>
  </si>
  <si>
    <t>Rivete Aluzinc metal pintado  espesor de 38mm, # 43 para terminacion</t>
  </si>
  <si>
    <t>Rivete Aluzinc metal pintado  espesor  38mm,9.625 x 120  para terminacion</t>
  </si>
  <si>
    <t>TUBOS DE ACERO RECTANGULAR TS12X3X5 16X25</t>
  </si>
  <si>
    <t>MALLA D/ACERO GALVAN.RECUBIERT PVC 1"X1"40RL P/USO EN GRANJA</t>
  </si>
  <si>
    <t>MALLAP/EVITAR PASE SALGASMOS REF-MEC-27-MIS-BB-FB13D36BF22</t>
  </si>
  <si>
    <t>BOBINAS DE ACERO CON UN ESPESOR DE 0.6M X 1220MM</t>
  </si>
  <si>
    <t>TUBERAIA  EMT  DE ACERO GALV. DE 1 2  X 10</t>
  </si>
  <si>
    <t>TUBERIA EMT DE ACERO GALV. DE 4 X 10</t>
  </si>
  <si>
    <t>TUBERIA  EMT  DE ACERO GALV. DE 3 4 X 10</t>
  </si>
  <si>
    <t>TUBERIA EMTS 3/4 / 1400UND CANTIDAD EN UNIDAD</t>
  </si>
  <si>
    <t>GAVIONES DE ACERO REVESTIDO PVC 2.40 ZN+PVC</t>
  </si>
  <si>
    <t>TUBOS GALVANIZADOS OCTAGONALES (150 UNDS)</t>
  </si>
  <si>
    <t>PERFILES DE ACERO EN H SUPERIOR A80MM</t>
  </si>
  <si>
    <t>ANGULO DE ACERO AL CARBON 4X4X3 8, 20 PIES A36 44W (11 UND)</t>
  </si>
  <si>
    <t>ANGULO DE ACERO AL CARBON 1X1X3 16, 20 PIES A36 44W (5 UND)</t>
  </si>
  <si>
    <t>ALAMBRE DE ACERO CAL. 17.25 - 1.34 MM</t>
  </si>
  <si>
    <t>ALAMBROM 51 ROLLOS DE 5.5MM</t>
  </si>
  <si>
    <t>BOBINAS DE ACERO GALVANIZADOS COLD ROLLED COILS SPCC-SD 1.2MM X 1219MM  ((((( 3 BOBINAS )))))</t>
  </si>
  <si>
    <t>BOBINAS DE ACERO GALVANIZADOS HOT ROLLED COILS  ASTM A36 1.55MM X 1219MM (((((( 12 BOBINAS )))))))</t>
  </si>
  <si>
    <t>VIGAS W16'' X W5.5 X 26 LBS /PIE X 30''</t>
  </si>
  <si>
    <t>VIGAS W6'' X W6'' X 15 LBS / PIE X 30'</t>
  </si>
  <si>
    <t>PERFILES HSS 14 INCHX 14 INCHX 1 2 INCHX 30 FEET, A992FY50</t>
  </si>
  <si>
    <t>VIGA W21 INCHX44#X30 FEET ASTM A992</t>
  </si>
  <si>
    <t>VIGA W18 INCHX40#X40 FEET ASTM A992</t>
  </si>
  <si>
    <t>VIGA W18 INCHX35#X40 FEET ASTM A992</t>
  </si>
  <si>
    <t>VIGA W14 INCHX22#X40 FEET ASTM A992</t>
  </si>
  <si>
    <t>VIGA W12 INCHX19#X30 FEET ASTM A992</t>
  </si>
  <si>
    <t>VIGA W12 INCHX14#X40 FEET ASTM A992</t>
  </si>
  <si>
    <t>VIGA W24 INCHX55#X30 FEET ASTM A992</t>
  </si>
  <si>
    <t>VIGA W16 INCHX26#X40 FEET ASTM A992</t>
  </si>
  <si>
    <t>MALLAS GALLINERAS REF AZ 1X1 1/2 STR 10X32 CANTIDAD: 200 PIECE</t>
  </si>
  <si>
    <t>MALLAS GALLINERAS REF AZ 1X 1 1/2 STR 32X48 CANTIDAD: 456 PIECE</t>
  </si>
  <si>
    <t>MALLAS GALLINERAS REF2010 AZ 1X 1 1/2 STR. 8X32 CANTIDAD 256 PIECE</t>
  </si>
  <si>
    <t>MALLAS GALLINERAS REF AZ 1X 1 1/2 STR 10,5 X48 CANTIDAD: 200 PIECE</t>
  </si>
  <si>
    <t>MALLAS GALLINERAS REF AZ 1X1 1/2 STR 7,5X48 CANTIDAD: 256 PIECE</t>
  </si>
  <si>
    <t>VIGAS DE ACERO PERFIL I W21X44X30</t>
  </si>
  <si>
    <t>BOBINAS DE ACERO GALVANIZADAS 1.55MM X 1219MM</t>
  </si>
  <si>
    <t>BOBINAS DE METAL PARA PRUEBA DE MAQUINAS 0.43MM</t>
  </si>
  <si>
    <t>TUBO IMC  1 1/2" X 10' 2.54MM  CHINO</t>
  </si>
  <si>
    <t>TUBO IMC 2" X 10' 2.67MM  CHINO</t>
  </si>
  <si>
    <t>FLEJES DE ACERO  3/8 X .015/DIMENSIONES 24X24X36</t>
  </si>
  <si>
    <t>440 FT BARRA PLANA DE ACERO</t>
  </si>
  <si>
    <t>380 FT PLANCHUELA DE ACERO</t>
  </si>
  <si>
    <t>960 FT PLANCHUELA DE ACERO</t>
  </si>
  <si>
    <t>BOBINAS DE ACERO EN CALIENTE 1.50 MM X 1219</t>
  </si>
  <si>
    <t>BOBINAS DE ACERO EN CALIENTE 1.55 MM X 1250 MM</t>
  </si>
  <si>
    <t>GRAPA PARA CABLE DE ACERO</t>
  </si>
  <si>
    <t>TUBERIA DE HIERRO NEGRO CON SOLDADURA (DIN-2440) DE 4'' UNIDAD DE METRO LINEAL</t>
  </si>
  <si>
    <t>LAMINA DE ACERO GALVANIZADO EN ROLLO 176 MM X 0.70 MM</t>
  </si>
  <si>
    <t>BOBINAS GALVANIZADAS (PRIME GALVANIZED COILS-ASTM A653) 1.55MM X 345MM X COIL) 9 BOBINAS</t>
  </si>
  <si>
    <t>ZINC DE EJE 1 3 4 PARTE PARA BOTE</t>
  </si>
  <si>
    <t>ZINC YAMAHA DE 150300 PARTE PARA BOTE</t>
  </si>
  <si>
    <t>ZINC YAMAHA DE 115HP 200 HP PARTE PARA BOTE</t>
  </si>
  <si>
    <t>ANGULO DE ACERO 2X2X3 16 20FT 316L, (UNS31603) ASTM A312 (13 UND)</t>
  </si>
  <si>
    <t>ZINC DE GALLETA R2 PARTE PARA BOTE</t>
  </si>
  <si>
    <t>BOBINA DE ACERO GALVANIZADO PREPINTADO BLANCO 42 X 0.58 REF 216017491103</t>
  </si>
  <si>
    <t>Angular Hierro 3 16 x 2 x 20 47.50Lb A36 alt. Inferior a 80mm</t>
  </si>
  <si>
    <t>Perfil o Planchuela Hierro 1 4 x 3 x 20 52Lb A36</t>
  </si>
  <si>
    <t>Perfil o Planchuela Hierro 1 4 x 4 x 20 74.50Lb A36</t>
  </si>
  <si>
    <t>Angular Hierro 1 4 x 4 x 20 129.36Lb A36 alt. Superior a 80mm</t>
  </si>
  <si>
    <t>Angular Hierro 3 16 x 1 1 2 x 20 35.63Lb A36 alt. Inferior a 80mm</t>
  </si>
  <si>
    <t>Angular Hierro 3 16 x 2 1 2 x 20 61.50Lb A36 alt. Inferior a 80mm</t>
  </si>
  <si>
    <t>Perfil o Planchuela Hierro 3 16 x 2 x 20 25.08Lb A36</t>
  </si>
  <si>
    <t>Perfil o Planchuela Hierro 1 4x1 1 2x20 25.22Lb A36</t>
  </si>
  <si>
    <t>Angular Hierro 1 4 x 1 1 2 x 20 44.87Lb A36 alt. Inferior a 80mm</t>
  </si>
  <si>
    <t>Angular Hierro 1 8 x 1 x 20 15.83Lb A36 alt. Inferior a 80mm</t>
  </si>
  <si>
    <t>ALAMBRON DE ACERO  1005A1 EXP-5.50MM</t>
  </si>
  <si>
    <t>Angular Hierro 1 4 x 2 x 20 62.01Lb A36 alt. Inferior a 80mm</t>
  </si>
  <si>
    <t>Angular Hierro 1 4 x 2 1 2 x 20 80.48Lb A36 alt. Inferior a 80mm</t>
  </si>
  <si>
    <t>Perfil o Planchuela Hierro 1 2 x 2 x 20 66.79Lb A36</t>
  </si>
  <si>
    <t>Angular Hierro 1 8 x 1 1 2 x 20 23.76Lb A36 alt. Inferior a 80mm</t>
  </si>
  <si>
    <t>Perfil o Planchuela Hierro 3 16x1 1 2x20 18.20Lb A36</t>
  </si>
  <si>
    <t>Perfil o Planchuela Hierro 1 4 x 2 x 20 32.60Lb A36</t>
  </si>
  <si>
    <t>ALAMBRON DE ACERO  1080B3 EXP-5.50MM</t>
  </si>
  <si>
    <t>ALAMBRON DE  ACERO  1042A2 EXP-5.50MM</t>
  </si>
  <si>
    <t>ALAMBRON DE ACERO  1065A1 EXP-5.50MM</t>
  </si>
  <si>
    <t>PERFIL O PARAL DE 1 5/8 10 LONGITUD DE ACERO</t>
  </si>
  <si>
    <t>VIGA DE ACERO 8´´X31#X40´</t>
  </si>
  <si>
    <t>PERFIL O PARAL DE 1 5/8 9.5 LONGITUD DE ACERO</t>
  </si>
  <si>
    <t>Clavo 1-1/2" con arandela 7/8" MARCA POWERS REF.  RAW50094 (3000 unid.)</t>
  </si>
  <si>
    <t>Clavo 1-1/4" con arandela 7/8" MARCA POWERS REF. RAW50092 (1000 unid.)</t>
  </si>
  <si>
    <t>VIGA DE ACERO PERFIL I W16X30X20</t>
  </si>
  <si>
    <t>VIGA DE ACERO PERFIL I W21X44X30</t>
  </si>
  <si>
    <t>VIGA DE ACERO PERFIL I W21X44X20</t>
  </si>
  <si>
    <t>VIGA DE ACERO PERFIL I W21X50X30</t>
  </si>
  <si>
    <t>VIGA DE ACERO PERFIL I W21X50X15</t>
  </si>
  <si>
    <t>VIGA DE ACERO PERFIL I W18X50X30</t>
  </si>
  <si>
    <t>ANGULAR HIERRO 20 '</t>
  </si>
  <si>
    <t>VIGA DE ACERO PERFIL I W18X50X20</t>
  </si>
  <si>
    <t>BOBINA EN FRIO 0.70 X 1219 MM X C</t>
  </si>
  <si>
    <t>BOBINA EN FRIO 1.15 X 1219 MM X C</t>
  </si>
  <si>
    <t>VIGA DE ACERO PERFIL I W21X50X20</t>
  </si>
  <si>
    <t>VIGA DE ACERO PERFIL I W16X30X30</t>
  </si>
  <si>
    <t>ALAMBRE DULCE PARA USO MAQUINA PRENSADORA</t>
  </si>
  <si>
    <t>TUBERIA EMT</t>
  </si>
  <si>
    <t>ALAMBRE DE AMARRE P/REDES ZINCADO  2.20, 124 ROLLOS</t>
  </si>
  <si>
    <t>BARRA DE ACERO FORJADA 3/8'' X 20' ASTM-A615 G 60</t>
  </si>
  <si>
    <t>ANGULARES DE 2 1/2'' X 6.00 MM</t>
  </si>
  <si>
    <t>ANGULARES DE 3'' X 9.00 MM</t>
  </si>
  <si>
    <t>zinc acanaldo C29 3X 6</t>
  </si>
  <si>
    <t>PLANCHUELAS DE 1/2'' X 3.00 MM</t>
  </si>
  <si>
    <t>PLANCHUELAS DE 1 1/2'' X 6.00 MM</t>
  </si>
  <si>
    <t>PLANCHUELAS DE 3/4'' X 4.50 MM</t>
  </si>
  <si>
    <t>ANGULARES DE 1 1/2'' X 4.50 MM</t>
  </si>
  <si>
    <t>ANGULARES DE 1 1/2'' X 3.00 MM</t>
  </si>
  <si>
    <t>PLANCHUELAS DE 1 1/4'' X 3.00 MM</t>
  </si>
  <si>
    <t>ALAMBRE P/ FLORISTERIA(NCI-FLORIST WIRE GRN 22GA 18'') 36 CAJAS</t>
  </si>
  <si>
    <t>ANGULO ,ANLE 3X2.5X1/4X4 014351 2 uni dad</t>
  </si>
  <si>
    <t>BARRAS DE ACERO DEFORMADAS</t>
  </si>
  <si>
    <t>PERFILES DE ACERO EN U SUPERIOR A 80MM</t>
  </si>
  <si>
    <t>PERFILES DE ACERO EN L INFERIOR A 80MM</t>
  </si>
  <si>
    <t>PLANCHAS DE ACERO N CALIENTE</t>
  </si>
  <si>
    <t>PALANQUILLA DE ACERO SAE 1541 12000 MM 130 X 130MM 3.00 MM</t>
  </si>
  <si>
    <t>ANGULAR 2 1/2 X 1/4 6.0 MM X 20</t>
  </si>
  <si>
    <t>BARRAS REDONDAS 3/8 X 20'</t>
  </si>
  <si>
    <t>BARRAS CUADRADAS  7/16 X 20'</t>
  </si>
  <si>
    <t>BOBINAS DE ACERO GALVANIZADO 0,70X133</t>
  </si>
  <si>
    <t>BOBINAS DE ACERO GALVANIZADO 0,70X89</t>
  </si>
  <si>
    <t>BOBINAS DE ACERO GALVANIZADO 0,38X133</t>
  </si>
  <si>
    <t>261376 STEEL REBAR A615 1" IN 20 FT - VARILLAS CORTADAS</t>
  </si>
  <si>
    <t>ALAMBRE BC GB3 3.20 MM S X 25 KG (76 UDS)</t>
  </si>
  <si>
    <t>ALAMBRE GALVANIZADO/GALVANIZED CUT WIRE BWG 16X14"</t>
  </si>
  <si>
    <t>ALUZIN PRE PINTADO DE ESPESOR 0.445NOMTCT X 1219.0 DE ANCHO PARA LA FABRICACION DE PUERTAS METALICAS</t>
  </si>
  <si>
    <t>265866 STEEL REBAR A615 3/4" IN 20 FT - VARILLAS CORTADAS</t>
  </si>
  <si>
    <t>BOBINAS DE ACERO GALVANIZADO 0,38X111</t>
  </si>
  <si>
    <t>ALUZIN PRE PINTADO DE ESPESOR 0.630NOMTCT X 940.0 DE ANCHO PARA LA FABRICACION DE PUERTAS METALICAS</t>
  </si>
  <si>
    <t>ALUZIN PRE PINTADO DE ESPESOR 0.495NOMTCT X 1219.0 DE ANCHO PARA LA FABRICACION DE PUERTAS METALICAS</t>
  </si>
  <si>
    <t>BOBINAS DE ACERO GALVANIZADO 0,38X89</t>
  </si>
  <si>
    <t>PERFIL EN L DE ACERO GALVANIZADO 12'</t>
  </si>
  <si>
    <t>MALLA METALICA DE 3.30 X 1.25 CM  STC 788 UNID</t>
  </si>
  <si>
    <t>LAMINA EXTENDIDA 4X8' RANURA DE   1"   (371PZS)</t>
  </si>
  <si>
    <t>LAMINA EXTENDIDA 4X8' RANURA DE 3/8" (2620PZS)</t>
  </si>
  <si>
    <t>LAMINA EXTENDIDA 4X8' RANURA DE 1/2" (3190PZS)</t>
  </si>
  <si>
    <t>ALAMBRE PICOADO - GALVANIZED CUT WIRE BWG 16X14¨- 1200 CARTONES</t>
  </si>
  <si>
    <t>MALLA GAVIONES H G3 8X10-2.7X3.4-2.00X50   (1234 PAQ)</t>
  </si>
  <si>
    <t>TUBO IMC DE 2" REF: 563527</t>
  </si>
  <si>
    <t>TUBOS EMT 3/4¨, REF. EL-3083. - 4600 UNDS</t>
  </si>
  <si>
    <t>TUBO EMT DE 3 PW REF: 563524</t>
  </si>
  <si>
    <t>TUBO EMT DE 4" PW REF: 563525</t>
  </si>
  <si>
    <t>TUBO EMT DE 1/2" PW REF: 563503</t>
  </si>
  <si>
    <t>TUBOS EMT 1/2¨, REF. 3084 - 2500 UNDS</t>
  </si>
  <si>
    <t>TUBO EMT DE 1PW EMT REF: 131006</t>
  </si>
  <si>
    <t>TUBO IMC DE 1 1/2 REF: 563589</t>
  </si>
  <si>
    <t>LAMINA DE METAL EXTENDIDO PLANO, 1 4 X 48 X 96, 304 (4 UND)</t>
  </si>
  <si>
    <t>ANGULO DE ACERO 1X1X1 4 20 PIES, 316L (UNS31603) ASTM A312 (8 UND)</t>
  </si>
  <si>
    <t>ANGULO DE ACERO 2X2X1 4, 20PIES, A36 44W CARBON  (20 UND)</t>
  </si>
  <si>
    <t>ALAMBRE TRANSPARENTE #16</t>
  </si>
  <si>
    <t>BOBINAS DE ACERO GALVANIZADAS DE 0.75MM X 1,219MM (ALUZINC)- GALVANIZED COILS ((((( 35 BOBINAS )))))))</t>
  </si>
  <si>
    <t>VIGA ACERO ( W1897"X97#X20,A992 P/ PLATAFORMA ( 2 UND )</t>
  </si>
  <si>
    <t>LAMINA DE METAL EXTENDIDO PLANO, 1 8: X 48 X 96, 304 (4 UND)</t>
  </si>
  <si>
    <t>VIGA ACERO ( W21111) 21"X111#X30,A992 P/ PLATAFORMA ( 2 UND )</t>
  </si>
  <si>
    <t>ANGULO DE ACERO 1X1X1 4, 20PIES, A36 44W CARBON  (4 UND)</t>
  </si>
  <si>
    <t>CLAVOS DE ZINC DE 2 1/2" x BWG 9 (1,200 CAJA)</t>
  </si>
  <si>
    <t>BOBINAS DE ACERO GALVANIZADO 1.35 X 1219 X C</t>
  </si>
  <si>
    <t>ACERO LAMINADO EN FRIO DE 0.5MM DE ESPESOR, pintado de 180mm de ancho</t>
  </si>
  <si>
    <t>BOBINA DE ACERO  GALVANIZADO 132.04MM X 0.4MM</t>
  </si>
  <si>
    <t>BOBINAS DE ACERO  60X1.40MM</t>
  </si>
  <si>
    <t>BOBINA DE ACERO  GALVANIZADO 88.04MM X 0.7MM</t>
  </si>
  <si>
    <t>BOBINA DE ACERO  GALVANIZADO 109.22MM X 0.4MM</t>
  </si>
  <si>
    <t>BOBINA DE ACERO  GALVANIZADO 160.5MM X 0.4MM</t>
  </si>
  <si>
    <t>CHAPA A572-50 1"X96X240" (3 UNID)</t>
  </si>
  <si>
    <t>ANGULAR A36 3"X3"X3/8X240" (54 UNID)</t>
  </si>
  <si>
    <t>CHAPA A572-50 5/8"X96X240" (47 UNID)</t>
  </si>
  <si>
    <t>ANGULAR A36 8"X8X31/2"X240 (30 UNID)</t>
  </si>
  <si>
    <t>BOBINAS DE ACERO 45X1.20MM</t>
  </si>
  <si>
    <t>BOBINA DE ACERO  GALVANIZADO 88.04MM X 0.4MM</t>
  </si>
  <si>
    <t>BOBINA DE ACERO  GALVANIZADO 109.22MM X 0.7MM</t>
  </si>
  <si>
    <t>CHAPA A572-50 1-1/2"X96X240" (6 UNID)</t>
  </si>
  <si>
    <t>CHAPA A36 2"X96X240" (1 UNID)</t>
  </si>
  <si>
    <t>CHAPA A36 1.5"X72"X240" (1 UNID)</t>
  </si>
  <si>
    <t>BOBINAS DE ACERO 55X1.30MM</t>
  </si>
  <si>
    <t>BOBINAS DE ACERO 50X1.20MM</t>
  </si>
  <si>
    <t>PERFIL O CANAL U HIERRO 3" X 1 1/2" X 30'  123 LB  DE ALT. INFERIOR A 80MM</t>
  </si>
  <si>
    <t>ROLLOS DE ALUZIN ( ROLL COIL MEDIDA 0.45TX 1200MM) COLOR RAL8016 2 ROLLOS EN TOTAL</t>
  </si>
  <si>
    <t>PLANCHUELA 1'' X 3/8'' [9MM] X 20 ''</t>
  </si>
  <si>
    <t>BARRAS PLANAS 6" X 1/4".</t>
  </si>
  <si>
    <t>PERFIL O CANAL U HIERRO 4" X 1 1/2" X 30'  162.00LB DE ALT. SUP. O IGUAL A 80MM</t>
  </si>
  <si>
    <t>PERFIL O CANAL U HIERRO 8" X 2" X 30' 345.00LB DE ALT. SUP. O IGUAL A 80MM</t>
  </si>
  <si>
    <t>ANGULAR 2'' X 1/4'' [6.OMM] X 20</t>
  </si>
  <si>
    <t>ROLLOS DE ALUZIN ( ROLL COIL MEDIDA 0.45TX 480MM) COLOR RAL8016 1 ROLLOS EN TOTAL</t>
  </si>
  <si>
    <t>ROLLOS DE ALUZIN ( ROLL COIL MEDIDA 0.45TX 1200MM) COLOR RAL30167  4 ROLLOS EN TOTAL</t>
  </si>
  <si>
    <t>ANGULAR 1'' 1/2 X 1/4'' (6.MM] X 20''</t>
  </si>
  <si>
    <t>ANGULAR 2'' X 1/8''  [3MM] X 20''</t>
  </si>
  <si>
    <t>PERFIL O CANAL U HIERRO 6" X 2" X 30' 246.00LB DE ALT. SUP. O IGUAL A 80MM</t>
  </si>
  <si>
    <t>mallas de acero 15x12mm</t>
  </si>
  <si>
    <t>mallas de acero 12.5x12mm</t>
  </si>
  <si>
    <t>TELA DE GALLINERO GALVANIZADA 1X3 6.2KG/ROLL REF BWG-21 (ROLLO)</t>
  </si>
  <si>
    <t>TELA DE CERNIR ARENA GALVANIZADA 10X10 MESH 9.0 KG/ROLL REF BWG-29 (ROLLO)</t>
  </si>
  <si>
    <t>TELA DE GALLINERO GALVANIZADA 1X5 10.3KG/ROLL REF BWG-21 (ROLLO)</t>
  </si>
  <si>
    <t>TELA DE CERNIR ARENA ESTAÑADA 10X10 MESH 9.0 KG/ROLL REF BWG-29 (ROLLO)</t>
  </si>
  <si>
    <t>TELA DE GALLINERO GALVANIZADA 1/2X1/2X3X100 27.0 KG/ROLL REF BWG-18 (ROLLO)</t>
  </si>
  <si>
    <t>TELA DE GALLINERO GALVANIZADA 1/2X1/2X3X100 8.7 KG/ROLL REF BWG-21 (ROLLO)</t>
  </si>
  <si>
    <t>TELA DE GALLINERO GALVANIZADA 1X4 8.2KG/ROLL REF BWG-21 (ROLLO)</t>
  </si>
  <si>
    <t>TELA DE GALLINERO GALVANIZADA 1X4 15.8 KG/ROLL REF BWG-18 (ROLLO)</t>
  </si>
  <si>
    <t>TELA DE GALLINERO GALVANIZADA 1X3 11.3 KG/ROLL REF BWG-18 (ROLLO)</t>
  </si>
  <si>
    <t>CHAPA DE ACERO GALVANIZADO DE 1000X0.8MM FLEJE DX51D SEGUN EN10346</t>
  </si>
  <si>
    <t>VIGA DE ACERO PERFIL I W21X44X50</t>
  </si>
  <si>
    <t>VIGA DE ACERO PERFIL I W14X38X60</t>
  </si>
  <si>
    <t>VIGA DE ACERO PERFIL H W14X90X58</t>
  </si>
  <si>
    <t>VIGA DE ACERO PERFIL H W12X79X50</t>
  </si>
  <si>
    <t>VIGA DE ACERO PERFIL H W18X50X50</t>
  </si>
  <si>
    <t>TOLA  DE ACERO GALVANIZADO 1000X4000X1 MM</t>
  </si>
  <si>
    <t>Angular Hierro 3 8 x 4 x 20 192.72Lb A36 alt. Superior a 80mm</t>
  </si>
  <si>
    <t>Angular Hierro 1 4 x 3 x 20 96.36Lb A36 alt. Inferior a 80mm</t>
  </si>
  <si>
    <t>BARRAS DE HIERRO ROUND BAR 1045H 8 X 8.35 HEAT # MM18106389 RB-1045H-8</t>
  </si>
  <si>
    <t>CLAVOS ACERO 4'' REF. 0035</t>
  </si>
  <si>
    <t>CLAVOS ACERO 1-1/2'' REF. 0036</t>
  </si>
  <si>
    <t>ROLLO DE ACERO GALVANIZADO DE 1.50MM X 363. MM</t>
  </si>
  <si>
    <t>Alambre calibre 16, 1/16 Dia</t>
  </si>
  <si>
    <t>PALANQUILLA DE ACERO GRADO 60/12 MTS</t>
  </si>
  <si>
    <t>PERFIL EN T DE ACERO GALVANIZADO</t>
  </si>
  <si>
    <t>TUBERIA EMT DE ACERO GALV.  3 4 X 10 PIES SL</t>
  </si>
  <si>
    <t>TUBERIA EMT DE ACERO GALV.  11 2 X 10 PIES S.L</t>
  </si>
  <si>
    <t>2091400 CLAVO PARA HORMIGON X-C 23 P8</t>
  </si>
  <si>
    <t>480 FT VIGA DE ACERO</t>
  </si>
  <si>
    <t>100 FT PERFIL U DE HIERRO</t>
  </si>
  <si>
    <t>420 FT VIGA DE ACERO</t>
  </si>
  <si>
    <t>PLANCHAS METALICAS GRAVILLADA (FLAT SHEET SUNSET)(2.0M)(100-UNID)</t>
  </si>
  <si>
    <t>PLANCHAS METALICAS GRAVILLADA (FLAT SHEET CLAY)(2.0M)(100-UNID)</t>
  </si>
  <si>
    <t>VIGAS 2.00 MTS</t>
  </si>
  <si>
    <t>VIGAS 3.00 MTS</t>
  </si>
  <si>
    <t>PLANCHAS METALICAS GRAVILLADA (FLAT SHEET MIDNIGHT BLUE)(2.0M)(132-UNID)</t>
  </si>
  <si>
    <t>VIGAS 4.00 MTS</t>
  </si>
  <si>
    <t>BARRAS CORRUGADAS DA-458 G60 C2 3/4" 20FT P37 R (136 ATA)</t>
  </si>
  <si>
    <t>ROLLITO DE ALAMBRE DULCE</t>
  </si>
  <si>
    <t>4004 FT PLANCHUELA DE ACERO</t>
  </si>
  <si>
    <t>PLANCHAS METALICAS GRAVILLADA FSHWALNUT(UNID)</t>
  </si>
  <si>
    <t>PLANCHAS METALICAS GRAVILLADA (FLAT SHEET WALNUT)(2.0M)(500-UNID)</t>
  </si>
  <si>
    <t>BARRAS CORRUGADAS DA-458 G60 C2 1/2" 20FT P15 R (443 ATA)</t>
  </si>
  <si>
    <t>PLANCHAS METALICAS GRAVILLADA (FLAT SHEET ASHWOOD)(2.0M)(100-UNID)</t>
  </si>
  <si>
    <t>BARRAS CORRUGADAS DA-458 G60 C2 3/8" 20FT P29 R (2328 ATA)</t>
  </si>
  <si>
    <t>TUBERIA  EMT DE ACERO GALV. 1/2 X 10 PIES</t>
  </si>
  <si>
    <t>TUBERIA  EMT DE ACERO GALV. DE 2 X 10 PIES</t>
  </si>
  <si>
    <t>TUBERIA  EMT DE ACERO GALV. DE 1-1/2 X 10 PIES</t>
  </si>
  <si>
    <t>8 EA PARRILLA DE METAL EXPANDIDO</t>
  </si>
  <si>
    <t>TUBERIA  EMT DE ACERO GALV. DE 3 X 10 PIES</t>
  </si>
  <si>
    <t>TUBERIA  EMT DE ACERO GALV. DE 3/4 X 10 PIES</t>
  </si>
  <si>
    <t>TUBERIA  EMT DE ACERO GALV. DE 1 X 10 PIES</t>
  </si>
  <si>
    <t>ROLLO DE GALVALUME 0.28X914</t>
  </si>
  <si>
    <t>20 BOBINAS DE ACERO NEGRO EN CALIENTE 1.55X1219 MM</t>
  </si>
  <si>
    <t>30 BOBINAS DE ACERO NEGRO EN CALIENTE 3X1219 MM</t>
  </si>
  <si>
    <t>50 BOBINAS DE ACERO NEGRO EN CALIENTE 4.5X1520 MM</t>
  </si>
  <si>
    <t>60 BOBINAS DE ACERO NEGRO EN CALIENTE 4.5X1820 MM</t>
  </si>
  <si>
    <t>40 BOBINAS DE ACERO NEGRO EN CALIENTE 3X1520 MM</t>
  </si>
  <si>
    <t>70 BOBINAS DE ACERO NEGRO EN CALIENTE 6X1820 MM</t>
  </si>
  <si>
    <t>10 BOBINAS DE ACERO NEGRO EN CALIENTE 1.5X1200 MM</t>
  </si>
  <si>
    <t>BOBINA DE ACERO GALVANIZADO DE 2 MM X 410 MM</t>
  </si>
  <si>
    <t>BOBINA DE ACERO GALVANIZADO DE 2mm x 361 mm</t>
  </si>
  <si>
    <t>VIGA  HIERRO EN "I"   152MM (6") -12 LB/PIE</t>
  </si>
  <si>
    <t>VIGA  HIERRO EN "I"   457MM (18") -12 LB/PIE</t>
  </si>
  <si>
    <t>VIGAS DE ACERO W21X57LBS/FT ASTM A572 GRADE 50</t>
  </si>
  <si>
    <t>BOBINAS DE ACERO GALVANIZADO 0.6MMX150XCOIL - 10 BOBINAS</t>
  </si>
  <si>
    <t>VIGA  HIERRO EN "I"   254MM (10") -12 LB/PIE</t>
  </si>
  <si>
    <t>VIGAS DE ACERO W14X38LBS/FT ASTM A572 GRADE 50</t>
  </si>
  <si>
    <t>VIGAS DE ACERO W14X61LBS/FT ASTM A572 GRADE 50</t>
  </si>
  <si>
    <t>VIGA  HIERRO EN "I"   152MM (6") - 9 LB/PIE</t>
  </si>
  <si>
    <t>BOBINAS DE ACERO EN FRIO DE 1.20 X 1219 MM</t>
  </si>
  <si>
    <t>BOBINAS DE ACERO GALVANIZADO  0.56MMX762MM</t>
  </si>
  <si>
    <t>BOBINAS DE ALUZINC 0.51 MM X 1110 MM (PRIME GALVALUME/ALUZINC STEEL COIL) 32 BOBINAS</t>
  </si>
  <si>
    <t>BOBINAS DE ACERO EN FRIO           0.70MM X 1219MM</t>
  </si>
  <si>
    <t>BOBINAS DE ACERO EN CALIENTE DE 3.00 X 1520 X C</t>
  </si>
  <si>
    <t>BOBINAS DE ACERO EN CALIENTE DE 6.00 X 1820MM X C</t>
  </si>
  <si>
    <t>BOBINA DE ACERO GALVANIZADO DE 0.75 MM X1000MM</t>
  </si>
  <si>
    <t>ALAMBRE GALVANIZADO CAL 16 REF:60124412</t>
  </si>
  <si>
    <t>LAMINADO DE ALUSIN EN ROLLO 0.50 MM X 1100MM X C (6 ROLLOS)</t>
  </si>
  <si>
    <t>BOBINAS DE ACERO LAMINADAS EN FRIO 0.90MM X 1219MM</t>
  </si>
  <si>
    <t>VIGA  HIERRO EN "I"   356MM (14") -12 LB/PIE</t>
  </si>
  <si>
    <t>BOBINA GALVANIZADA 0.50 MM GR60</t>
  </si>
  <si>
    <t>BOBINAS DE ACERO GALVANIZADO  0.56MMX940MM</t>
  </si>
  <si>
    <t>LAMINAS DESPLEGABLE DE ACERO 3/4" #9 PR LN 0.13 11, H87, CODE.31282316, 150 UNIDADES (USO ING BARAHONA)</t>
  </si>
  <si>
    <t>TUBOS GALV 2'' X 3'' 1.5 MM *</t>
  </si>
  <si>
    <t>TUBOS GALV 2'' X 4'' 1.5 MM *</t>
  </si>
  <si>
    <t>TUBO HIERRO 8" X20 ' DE 6MM (35ATADOS)  (245PZ)</t>
  </si>
  <si>
    <t>TUBO HIERRO 6" X20 ' DE 6MM (15ATADOS)  (105PZS)</t>
  </si>
  <si>
    <t>TUBOS NEGROS 2'' X 3'' X 20' 1.60 MM *</t>
  </si>
  <si>
    <t>TUBOS NEGROS 2'' X 4'' X 20' 1.60 MM *</t>
  </si>
  <si>
    <t>TUBOS GALV 3'' X 3'' 1.5 MM *</t>
  </si>
  <si>
    <t>TUBOS NEGROS 4'' X 4'' X 20' 2.25 MM *</t>
  </si>
  <si>
    <t>TUBOS NEGROS 3'' X 3'' X 20' 1.60 MM *</t>
  </si>
  <si>
    <t>BOBINAS DE ACERO LAMINADO EN ROLLO 0.600MM X 914MM X C</t>
  </si>
  <si>
    <t>ANGULO DE ACERO 1X1X3 16, 20FT,316L (UNS31603) ASTM A312 (10 UND)</t>
  </si>
  <si>
    <t>ALAMBRE D/AMARRE 2.20 G4R PARA REDES 124ROLLOS</t>
  </si>
  <si>
    <t>BOBINAS DE ACERO GALVANIZADO PRE-PINTADO (NEGRO), REF. 0.55MM X 914.4MM.</t>
  </si>
  <si>
    <t>LAMINA GALVANIZADA 0.7 MM X 89 MM</t>
  </si>
  <si>
    <t>LAMINA GALVANIZADA 0.40MM X 133 MM</t>
  </si>
  <si>
    <t>LAMINA GALVANIZADA 0.7 MM X 133 MM</t>
  </si>
  <si>
    <t>LAMINA GALVANIZADA 0.4 X 133 MM</t>
  </si>
  <si>
    <t>LAMINA GALVANIZADA 0.4 X 111 MM</t>
  </si>
  <si>
    <t>ALAMBRON LISO 6.5 MM</t>
  </si>
  <si>
    <t>PLANCHAS LAMINADAS EN CALIENTE 6.00 MM X 1829 MM X 7696 MM24 ATADOS</t>
  </si>
  <si>
    <t>BOBINAS GALVANIZADAS HDG 0.75MM X 1219MM</t>
  </si>
  <si>
    <t>ANGULO DE ACERO 3X3X3 8, STEEL,20FT, 316L, (UNS31603) ASTM A312 (4 UND)</t>
  </si>
  <si>
    <t>BOBINAS DE ACERO GALVANIZADO PRE-PINTADO (BLANCO), REF.  0.55MM X 914.4MM.</t>
  </si>
  <si>
    <t>LAMINA GALVANIZADA 0.40 MM X 111 MM</t>
  </si>
  <si>
    <t>PLANCHAS DE ALUZIN TAMAÑO 90CM</t>
  </si>
  <si>
    <t>LAMINA GALVANIZADA 0.40 MM X 89 MM</t>
  </si>
  <si>
    <t>149 ROLLOS DE ACERO GALVANIZADO PARA FABRICACION DE TUBOS</t>
  </si>
  <si>
    <t>BOBINAS GALVANIZADAS HDG 1.50MM X 1219MM</t>
  </si>
  <si>
    <t>ANGULO DE ACERO  3X3X1 4, 20FT, 316L  (UNS31603) ASTM A312 (10 UND)</t>
  </si>
  <si>
    <t>LAMINA GALVANIZADA 0.7 X 111 MM</t>
  </si>
  <si>
    <t>PERFILES EN I CON ALTURA SUPERIOR A 80MM</t>
  </si>
  <si>
    <t>BOBINAS GALVANIZADAS HDG 2.00MM X 1219MM</t>
  </si>
  <si>
    <t>LAMINA GALVANIZADA 0.7 MM X 111 MM</t>
  </si>
  <si>
    <t>FLEJE GALVANIZADO DE 28" PARA CRUZETA REF 7128 ( 18)</t>
  </si>
  <si>
    <t>TUBOS EMT REF. EMT 3/4 (3500 UND)</t>
  </si>
  <si>
    <t>TUBOS EMT REF. EMT 1/2 (700 UNID)</t>
  </si>
  <si>
    <t>TUBOS EMT REF. EMT1" (1200 UNID)</t>
  </si>
  <si>
    <t>MALLA PROTECTORA ( NETTING)</t>
  </si>
  <si>
    <t>GAVIONES EN MALLA D/HIERRO ZINCADOS 4X2X1,2.70ZN, 416UD</t>
  </si>
  <si>
    <t>GAVIONES EN MALLA D/HIERRO ZINCADOS 4X2 ,2.70ZN, 416UD</t>
  </si>
  <si>
    <t>REDES DE MALLA  ZINCADO  50X2M (108ROLLOS)</t>
  </si>
  <si>
    <t>TUBERIA D/ACERO SIN COSTURASCH40  6 M 3 " 200 PIEZAS</t>
  </si>
  <si>
    <t>TUBERIA DE ACERO CON COSTURA GALVANIZDAS1 1/4 " 182 PIEZAS</t>
  </si>
  <si>
    <t>TUBERIA D/ACERO SIN COSTURASCH40  6 M 1 1/4 "400 PIEZAS</t>
  </si>
  <si>
    <t>TUBERIA D/ACERO SIN COSTURASCH80  6 M 2 " 600 PIEZAS</t>
  </si>
  <si>
    <t>TUBERIA D/ ACERO SIN COSTURACH40  6 M 1/4 " 100 PIEZAS</t>
  </si>
  <si>
    <t>TUBERIA DE ACERO CON COSTURA GALVANIZDAS 2  " 111 PIEZAS</t>
  </si>
  <si>
    <t>TUBERIA DE ACERO CON COSTURA  8 " 70 PIEZAS</t>
  </si>
  <si>
    <t>TUBERIA DE ACERO CON COSTURA GALVANIZDAS 1/2 " 434 PIEZAS</t>
  </si>
  <si>
    <t>TUBERIA D/ACERO SIN COSTURASCH40  6 M 1 1/2 "286 PIEZAS</t>
  </si>
  <si>
    <t>TUBERIA D/ACERO SIN COSTURASCH40  6 M 2 " 525 PIEZAS</t>
  </si>
  <si>
    <t>TUBERIA D/ACERO SIN COSTURASCH40  6 M 8 "100  PIEZAS</t>
  </si>
  <si>
    <t>TUBERIA D/ACERO SIN COSTURASCH80  6 M 1 1/4 " 250 PIEZAS</t>
  </si>
  <si>
    <t>TUBERIA D/ACERO SIB COSTURASCH80  6 M 1 " 209 PIEZAS</t>
  </si>
  <si>
    <t>TUBERIA D/ACERO SIN COSTUR SCH40  6 M 3/4 " 802 PIEZAS</t>
  </si>
  <si>
    <t>TUBERIA D/ACERO SIN COSTUR SCH40  6 M 1 " 420 PIEZAS</t>
  </si>
  <si>
    <t>TUBERIA D/ACERO SIN COSTURASCH40  6 M 4 "250  PIEZAS</t>
  </si>
  <si>
    <t>TUBERIA D/ACERO SIN COSTURASCH80  6 M 2 1/2 " 20 PIEZAS</t>
  </si>
  <si>
    <t>ROLLO DE ALAMBRE # 12 ROJO DE 100 PIES 7-4336 (2 UNDS )</t>
  </si>
  <si>
    <t>ROLLO DE ALAMBRE # 12 NEGRO DE 100 PIES 7-4334 ( 2 UNDS )</t>
  </si>
  <si>
    <t>KILOGRAMOS DE LAMINAS DE ACERO 1.5mm x 900mm x 2280mm PARA FABRICAR CHASIS PARA MOTOCICLETA CG150 Y CG200 (VER OBSERVACIONES).</t>
  </si>
  <si>
    <t>BOBINAS ENRROLLADAS, LAMINADAS EN CALIENTE, 2.30X1080 MM-JIS G-3116 SG 295</t>
  </si>
  <si>
    <t>BOBINAS ENROLLADAS, LAMINADAS EN CALIENTE, 2.00 X 1080 MM -JIS G-3116 SG 295</t>
  </si>
  <si>
    <t>KILOGRAMOS DE LAMINAS DE ACERO 2.0mm x 900mm x 2280mm PARA FABRICAR CHASIS PARA MOTOCICLETA CG150 Y CG200 (VER OBSERVACIONES).</t>
  </si>
  <si>
    <t>CLAVOS DE CONCRETO 2-1/2XBWG9 - 730 CARTONES</t>
  </si>
  <si>
    <t>CLAVOS DE CONCRETO 1-1/2XBWG9 - 80 CARTONES</t>
  </si>
  <si>
    <t>CLAVOS DE CONCRETO 3¨XBWG9 - 120 CARTONES</t>
  </si>
  <si>
    <t>CLAVOS DE CONCRETO 4¨XBWG9 - 150 CARTONES</t>
  </si>
  <si>
    <t>CLAVOS DE CONCRETO 2¨XBWG9 - 120 CARTONES</t>
  </si>
  <si>
    <t>PLANCHA DE ACERO (STEEL PLATE, PL 50 3 4 X 1 X SK 154)</t>
  </si>
  <si>
    <t>PLANCHA DE ACERO(STEEL ANGLE, L 3 X3X 3 8 X SK 78)</t>
  </si>
  <si>
    <t>BARRA PLANA (BAR FLAT 3 X 3 8 1A1092)</t>
  </si>
  <si>
    <t>PLANCHA DE ACERO (STEEL PLATE, PL 80 X 0.375 X SK 125)</t>
  </si>
  <si>
    <t>PLANCHA DE ACERO (STEEL BEAM. W 10 X 22 121R)</t>
  </si>
  <si>
    <t>PLANCHA DE ACERO (STEEL PLATE, PL 51 3 4 X 1 X SK 167)</t>
  </si>
  <si>
    <t>PLANCHA DE ACERO (STEEL PLATE, PL 37 1 2 X 1X SK 161)</t>
  </si>
  <si>
    <t>BOBINAS ENROLLADA, LAMINADO EN CALIENTE, 2.30X845MM-JIS G-3116 SG 295</t>
  </si>
  <si>
    <t>BOBINAS ENROLLADA, LAMINADO EN CALIENTE, 2.30X1080MM-JIS G-3116 SG 295</t>
  </si>
  <si>
    <t>LAMINA ONDULADA GALVANIZADA 0.19 E 12 REF.110050191001-01200</t>
  </si>
  <si>
    <t>LAMINA ONDULADA GALVANIZADA 0.28 E 6 REF.110050281002-00600</t>
  </si>
  <si>
    <t>LAMINA ONDULADA GALVANIZADA 0.28 E 12 REF.110050281002-01200</t>
  </si>
  <si>
    <t>LAMINA ONDULADA GALVANIZADA 0.28 E 6 REF.110070281002-00600</t>
  </si>
  <si>
    <t>ALAMBRE GRIS 8YD. (96 UNDS)</t>
  </si>
  <si>
    <t>PLANCHA DE ACERO (STEEL CHANNEL, C 15 X 33.9 X SK 124)</t>
  </si>
  <si>
    <t>PLANCHA DE ACERO (STEEL PLATE, PL 33 1 2 X1X SK 162)</t>
  </si>
  <si>
    <t>PLANCHA DE ACERO (STEEL PLATE, PL 41 1 2 X 1 X SK)</t>
  </si>
  <si>
    <t>BARRA (BAR FLAT 3 X 3 8 1A1091)</t>
  </si>
  <si>
    <t>12 FT PLANCHUELA DE ACERO</t>
  </si>
  <si>
    <t>600 FT PALNCHUELA DE ACERO</t>
  </si>
  <si>
    <t>LAMINA ONDULADA GALVANIZADA 0.19 E 6 REF.110050191001-00600</t>
  </si>
  <si>
    <t>ALAMBRE EMPACADO</t>
  </si>
  <si>
    <t>Alambre, Empacado, Calibre 16 x .048 Dia</t>
  </si>
  <si>
    <t>Rueda, Alambre, Acero al Carbono, Tipo de Nudo, 4</t>
  </si>
  <si>
    <t>BOBINAS DE ACERO GALVANIZADO DE ESPESOR 0.7MM*177MM*C</t>
  </si>
  <si>
    <t>100 SF PLANCHA DE ACERO</t>
  </si>
  <si>
    <t>ALAMBRE # 14 DOBLE BLANCO, PARA BOTE</t>
  </si>
  <si>
    <t>BOBINAS DE ACERO ALUMINIZADAS 0.43MM X 1092MM X COILS/ROLLOS</t>
  </si>
  <si>
    <t>ALAMBRON DE 5.5 EN CALIENTE 626 ROLLOS</t>
  </si>
  <si>
    <t>ALAMBRE GALVANIZADO CAL. 12</t>
  </si>
  <si>
    <t>Caja de Clavos de 1 Libra</t>
  </si>
  <si>
    <t>Tubo Conduit Hierro 1 2 x 10 Americano</t>
  </si>
  <si>
    <t>ALAMBRE EMPACADO CALIBRE 11 PARA MAQUINA FABRICADORA DE CARTON ( BALING WIRE GAUGE 11 ) ( 10,169.09 UNIDADES )</t>
  </si>
  <si>
    <t>CLAVOS DE ZINC</t>
  </si>
  <si>
    <t>40 PLANCHAS DE ACERO</t>
  </si>
  <si>
    <t>VIGAS DE ACERO PERFIL I 21X50X50</t>
  </si>
  <si>
    <t>VIGAS DE ACERO PERFIL I 21X50X45</t>
  </si>
  <si>
    <t>TOLAS DE ACERO 14X10X1/2X30</t>
  </si>
  <si>
    <t>VIGAS DE ACERO PERFIL I 24X56X50</t>
  </si>
  <si>
    <t>VIGAS DE ACERO PERFIL I 14X87X46</t>
  </si>
  <si>
    <t>VIGAS DE ACERO PERFIL I 12X16X50</t>
  </si>
  <si>
    <t>TOLAS DE ACERO 14X10X1/2X20</t>
  </si>
  <si>
    <t>VIGAS DE ACERO PERFIL I 24X68X42</t>
  </si>
  <si>
    <t>VIGAS DE ACERO PERFIL I 21X44X42</t>
  </si>
  <si>
    <t>BARRA DE ACERO CUADRADA DE 1/2'' X 1/2'' X 20''</t>
  </si>
  <si>
    <t>ANGULAR 2" X 3 / 16 " (4.5 MM) X20'</t>
  </si>
  <si>
    <t>ANGULAR 1 1/2'' X 1 1/2'' X 3/16''</t>
  </si>
  <si>
    <t>ANGULAR 1 1/2'' X 3/16''</t>
  </si>
  <si>
    <t>PLANCHUELA 1 1/2" X 1/8" (3 MM)</t>
  </si>
  <si>
    <t>ANGULAR 2 1/2  X 2 1/2'' X 3/16''</t>
  </si>
  <si>
    <t>PERFILES DE ACERO DE 12´´ X 19LB X 50FT / A992 / A992.</t>
  </si>
  <si>
    <t>BOBINAS DE ACERO 0.55MM X 1250MM PREPINTADA GRIS METALICO</t>
  </si>
  <si>
    <t>2000 SF PLANCHA DE ACERO</t>
  </si>
  <si>
    <t>ANGULAR 1 1/2" X 1/8" (3MM) X 20'</t>
  </si>
  <si>
    <t>ANGULAR 1 1/4'' X 1/8''</t>
  </si>
  <si>
    <t>BOBINAS DE ACERO 0.55MM X 1250MM PREPINTADA BLANCO</t>
  </si>
  <si>
    <t>32 SF PLANCHA DE ACERO</t>
  </si>
  <si>
    <t>500 FT PLANCHA DE ACERO</t>
  </si>
  <si>
    <t>VIGAS DE ACERO PERFIL H 8X31X55</t>
  </si>
  <si>
    <t>PLANCUELA 1 1/2" X 3/16''</t>
  </si>
  <si>
    <t>ANGULAR 1 1/2'' X 1 1/2'' X 1/8''</t>
  </si>
  <si>
    <t>GAVION TIPO COLCHON 4,00X2,00X0.23M BZ2000+PVC</t>
  </si>
  <si>
    <t>PERFILES DE ACERO W 16 X 7 X 40.</t>
  </si>
  <si>
    <t>PERFILES DE ACERO W 18 X 6 X 46.</t>
  </si>
  <si>
    <t>ALAMBRE GALV PICADO CAL 16 X 14"</t>
  </si>
  <si>
    <t>ALAMBRE GALV PICADO CAL 18 X 14"</t>
  </si>
  <si>
    <t>PERFILES DE ACERO W 18 X 6 X 40.</t>
  </si>
  <si>
    <t>PERFILES DE ACERO W 14 X 10 X 82.</t>
  </si>
  <si>
    <t>PERFILES DE ACERO W 18 X 11 X 76.</t>
  </si>
  <si>
    <t>PERFILES DE ACERO W 12 X 4 X 22.</t>
  </si>
  <si>
    <t>PERFILES DE ACERO W 14 X 10 X 61.</t>
  </si>
  <si>
    <t>PERFILES DE ACERO W 12 X 4 X 14.</t>
  </si>
  <si>
    <t>PERFILES DE ACERO W 10 X 5.75 X 26.</t>
  </si>
  <si>
    <t>ALAMBRE DE CORTE GALVANIZADO /GALVANIZED CUT WIRE BWG 18X14¨</t>
  </si>
  <si>
    <t>METAL DESPLEGADO REF. 1´  , GOTICO Y CLASICO(EX49380)</t>
  </si>
  <si>
    <t>METAL DESPLEGADO REF. LOVER 70-18 PQ220 - 1/2¨  16 PR PQ220 ME (EX49384)</t>
  </si>
  <si>
    <t>MALLA SOLDADA MESH G1  4X4-4.88  1.814X3.02M EN 450 PLA</t>
  </si>
  <si>
    <t>MALLA SOLDADA MESH L  4X4-4.88 1.814X3.02M EN 450 PLA</t>
  </si>
  <si>
    <t>CLAVOS DE  CONCRETO /CONCRETE NAIL 2¨ BWG 9(120 BULTOS DE 22.80 KG C/U)</t>
  </si>
  <si>
    <t>CLAVOS DE  CONCRETO /CONCRETE NAIL 2¨1/2X BWG 9(750 BULTOS DE 22.80 KG C/U)</t>
  </si>
  <si>
    <t>CLAVOS DE CONCRETO /CONCRETE NAIL 3¨XBWG 9(110 BULTOS DE 22.80 KG C/U)</t>
  </si>
  <si>
    <t>CLAVOS DE CONCRETO /CONCRETE NAIL 4¨BWG 9(220 BULTOS DE 22.80 KG C/U)</t>
  </si>
  <si>
    <t>VIGAS W6" X W6" X 15 LBS / PIE X 30'</t>
  </si>
  <si>
    <t>BOBINA DE LAMINA DE ACERO GALVANIZADO EN CALIENTE DE ESPESOS 1.2MM X 1219MM DE ANCHO</t>
  </si>
  <si>
    <t>VIGAS W6" X W4" X 9 LBS / PIE X 30'</t>
  </si>
  <si>
    <t>ZINC CALIBRE 29 3' X 12' ACANALADO</t>
  </si>
  <si>
    <t>7 EA PLANCHAS DE ACERO PERFORADA</t>
  </si>
  <si>
    <t>ZINC CAL 29 3' X 6' (0.26MM) ACANALADO</t>
  </si>
  <si>
    <t>VIGAS W16 X W7" X 36 LBS / PIE X 30'</t>
  </si>
  <si>
    <t>60 FT TUBERIA DE ACERO</t>
  </si>
  <si>
    <t>326 FT TUBERIA DE ACERO NEGRO</t>
  </si>
  <si>
    <t>203 FT TUBERIA DE ACERO NEGRO</t>
  </si>
  <si>
    <t>400 FT TUBERIA DE ACERO NEGRO</t>
  </si>
  <si>
    <t>TUBOS DE ACERO CUADRADOS 3/16  8´´X 20P.</t>
  </si>
  <si>
    <t>TUBOS DE ACERO CUADRADOS CH16 2¨ X 5.8M.</t>
  </si>
  <si>
    <t>TUBOS DE ACERO CUADRADOS 1/2  8´´X 20P GR.B.</t>
  </si>
  <si>
    <t>TUBOS DE ACERO CUADRADOS 3/16  6´´X 20P GR. C.</t>
  </si>
  <si>
    <t>TUBOS DE ACERO CUADRADOS 3/16  5´´X 20P GR. C.</t>
  </si>
  <si>
    <t>TUBOS DE ACERO RECTANGULAR CH13 2¨ X 3¨ X 6M</t>
  </si>
  <si>
    <t>TUBOS DE ACERO RECTANGULARES CH13  2´´X 3 X 6M.</t>
  </si>
  <si>
    <t>TUBOS DE ACERO RECTANGULARES 3/16   3´´X 6´´ X 20P GR. C.</t>
  </si>
  <si>
    <t>PLANCHAS ACERO  A36 3"X96"X240" (2 UNID)</t>
  </si>
  <si>
    <t>LAMINAS ONDULADAS GALVANIZADAS (ZINC) 0.19E6</t>
  </si>
  <si>
    <t>BARRAS DE ACERO FORJADA 3/4'' X 30' ASTM A615 G 60</t>
  </si>
  <si>
    <t>PLANCHAS ACERO  A36 3"X48"X96" (4 UNID)</t>
  </si>
  <si>
    <t>PLANCHAS ACERO A572-50 5/8"X96X240" (28 UNID)</t>
  </si>
  <si>
    <t>BARRAS DE ACERO FORJADA 1/2'' X 40' ASTM A615 G 60</t>
  </si>
  <si>
    <t>195066 STEEL REBAR A615 3/8 IN 20FT - VARILLAS CORTADAS</t>
  </si>
  <si>
    <t>BARRAS REDONDAS 5/8'' X 20'</t>
  </si>
  <si>
    <t>261376 REBAIR A615 G60 1 IN 20FT - VARILLAS CORTADAS</t>
  </si>
  <si>
    <t>BARRAS CUADRADAS 5/8'' X 20'</t>
  </si>
  <si>
    <t>BARRAS DE ACERO FORJADA 3/8'' X 25' ASTM-A615 G 60</t>
  </si>
  <si>
    <t>BARRAS DE ACERO FORJADA 3/4'' X 20' ASTM A615 G 60</t>
  </si>
  <si>
    <t>BARRAS DE ACERO FORJADA 1/2'' X 25' ASTM A615 G 60</t>
  </si>
  <si>
    <t>BARRAS DE ACERO FORJADA 3/8'' X 30' ASTM A615 G 60</t>
  </si>
  <si>
    <t>PLANCHUELA A572-50 5/8X1/2X20" (7 UNID)</t>
  </si>
  <si>
    <t>265866 REBAIR A615 G60 3/4 IN 20FT - VARILLAS CORTADAS</t>
  </si>
  <si>
    <t>PLANCHAS ACERO  A572-50 1-1/2"X96X240" (4 UNID)</t>
  </si>
  <si>
    <t>LAMINAS ONDULADAS GALVANIZADAS (ZINC) 0.28 E6</t>
  </si>
  <si>
    <t>PLANCHAS ACERO  A572-50 1-1/2"X96X240" (32 UNID)</t>
  </si>
  <si>
    <t>PLANCHAS ACERO A572-50 4"X48"X96" (1 UNID)</t>
  </si>
  <si>
    <t>BARRAS CUADRADAS  1/2'' X 20'</t>
  </si>
  <si>
    <t>BARRAS DE ACERO FORJADA 1/2'' X 30' ASTM A615 G 60</t>
  </si>
  <si>
    <t>PLANCHAS ACERO  A572-50 2"X2.00"X240" (9 UNID)</t>
  </si>
  <si>
    <t>BARRAS DE ACERO FORJADA 3/4'' X 25' ASTM A615 G 60</t>
  </si>
  <si>
    <t>PLANCHAS ACERO  A572-50 3/4"X96"X240" (38 UNID)</t>
  </si>
  <si>
    <t>LAMINAS ONDULADAS GALVANIZADAS (ZINC) 0.28 E12</t>
  </si>
  <si>
    <t>PLANCHAS ACERO  A572-50 3/8"X96X240" (13 UNID)</t>
  </si>
  <si>
    <t>TUBERIA ENCASTRE SOLDADO MACHO DE 1/2 JIC CPLG</t>
  </si>
  <si>
    <t>TUBOS DE ACERO CUADRADO DE 6 X 2 X 1/4" (03 PCS).</t>
  </si>
  <si>
    <t>TUBO DE HIERRO  14 X 5/8</t>
  </si>
  <si>
    <t>CLAVOS GLAVANIZADOS DE 9 PULGADAS EN CAJA</t>
  </si>
  <si>
    <t>GUIA DE CLAVO 5/8'' REF. 1500121</t>
  </si>
  <si>
    <t>LAMINADO DE ALUSIN EN ROLLO 0.50 MM X 1100MM X C (18 ROLLOS)</t>
  </si>
  <si>
    <t>BARRAS DE ACERO 3/8'' X 20'' ASTM-A615 G-60</t>
  </si>
  <si>
    <t>BOBINAS DE ACERO GALVANIZADO PRE-PINTADO (NEGRO), REF. 0.55MM X 914MM.</t>
  </si>
  <si>
    <t>GRAPAS DE ACERO HOG</t>
  </si>
  <si>
    <t>GRAPAS DE ACERO LOOSE HOG</t>
  </si>
  <si>
    <t>STEEL PLATE, PL 12  X 1 X SK (PLANCHAS DE ACERO)</t>
  </si>
  <si>
    <t>PLANCHUELA D/ACERO 48"X96" (56 UNDS)</t>
  </si>
  <si>
    <t>SHIM PLATE, 4 X 1 4 X 4 (PLANCHA)</t>
  </si>
  <si>
    <t>BOBINAS DE ACERO GALVANIZADA PREPINTADA AZUL DE 0.50MM X 1,219MM 12 BOBINAS ALUZINC COILS WRINKLE BLUE</t>
  </si>
  <si>
    <t>STEEL PLATE, PL 12 X 1 X SK (PLANCHA)</t>
  </si>
  <si>
    <t>BOBINAS DE ACERO GALVANIZADOS PREPINTADO AZUL COBALTO DE 0.50MM X 1,219MM, ALUZINC COILS COBALT BLUE 11 BOBINAS</t>
  </si>
  <si>
    <t>STEEL PLATE, PL 15 3 4  X 1 X SK (PLANCHAS DE ACERO)</t>
  </si>
  <si>
    <t>TAB PL 2 X 3 16 X 2 (PLANCHA)</t>
  </si>
  <si>
    <t>STEEL PLATE, PL 1 1 2 DIA x 11 GA, 1A114  (PLANCHA DE ACERO)</t>
  </si>
  <si>
    <t>STEEL PLATE, PL 4  X 0.375 (PLANCHA)</t>
  </si>
  <si>
    <t>STEEL PLATE, PL 1 1 2 DIA x 11 GA, 1A114 (PLANCHA)</t>
  </si>
  <si>
    <t>TUBERIA DE ACERO 2.5"X 21 PIE</t>
  </si>
  <si>
    <t>PLANCHAS ACERO CINCADOS ELECTROLITICAMENTE CAL.18GA 48X96"</t>
  </si>
  <si>
    <t>7210.90.00</t>
  </si>
  <si>
    <t>LAMINA GALVANIZADA C24 4X10 VILLACERO, REF. 30102004 (73 UNIDADES)</t>
  </si>
  <si>
    <t>PLANCHAS ACERO CINCADOS ELECTROLITICAMENTE CAL.12GA 60X120''</t>
  </si>
  <si>
    <t>LAMINA GALVANIZADA C24 4X10 VILLACERO, REF. 30102004 (182 UNIDADES)</t>
  </si>
  <si>
    <t>PLANCHAS ACERO CINCADOS ELECTROLITICAMENTE CAL.12GA 48X96''</t>
  </si>
  <si>
    <t>LAMINA GALVANIZADA C24 4X10 VILLACERO, REF. 30102004 (173 UNIDADES)</t>
  </si>
  <si>
    <t>PLANCHAS ACERO CINCADOS ELECTROLITICAMENTE CAL.16GA 48X96"</t>
  </si>
  <si>
    <t>PLANCHAS ACERO CINCADOS ELECTROLITICAMENTE CAL.14GA 60X96"</t>
  </si>
  <si>
    <t>BOBINAS DE ACERO GALVANIZADAS CINCADOS DE 0.70MM X 17MM ((( 10 BOBINAS ))))))</t>
  </si>
  <si>
    <t>PLANCHAS METALICAS GRAVILLADAS (2.0M)(122-UNID)</t>
  </si>
  <si>
    <t>PLANCHAS METALICAS GRAVILLADAS (2.0M)(80-UNID)</t>
  </si>
  <si>
    <t>PLANCHAS METALICAS GRAVILLADAS (2.0M)(250-UNID)</t>
  </si>
  <si>
    <t>PLANCHAS METALICAS GRAVILLADAS (2.0M)(1,000-UNID)</t>
  </si>
  <si>
    <t>PLANCHAS METALICAS GRAVILLADAS (2.0M)(51-UNID)</t>
  </si>
  <si>
    <t>CANALES ( CHANEL ) C4725 4X7.25X20 P/ ESTRUTURA METALICA ( 82 UND )</t>
  </si>
  <si>
    <t>ALAMBRE DE AMARRE P/CABLE</t>
  </si>
  <si>
    <t>ALAMBRON LISO 6.00 MM</t>
  </si>
  <si>
    <t>ALAMBRON LISO 6.50 MM</t>
  </si>
  <si>
    <t>ALAMBRE NO. 16 PARA CERRAR FUNDAS</t>
  </si>
  <si>
    <t>BOBINA GALVANIZADA 0.80 MM GR60 Z180</t>
  </si>
  <si>
    <t>LAMINAS DE ACERO GALVANIZADO EN BOBINAS DE 0.21MM TCT X 914MM</t>
  </si>
  <si>
    <t>BOBINA GALVANIZADA 1.15 MM GRADO 60 Z180</t>
  </si>
  <si>
    <t>BOBINAS DE ACERO GALVANIZADOS GALVANIZED COILS G60 Z180 ASTM A653 G60/Z180 DE 1.15MM X 1,219MM   ((((  7 BOBINAS ))))))</t>
  </si>
  <si>
    <t>BOBINAS DE ACERO GALVANIZADOS EN CALIENTE HOT ROLLED COILS ASTM A36 1.55MM X 1219MM ((((((( 3 BOBINAS ))))))))))</t>
  </si>
  <si>
    <t>ALAMBRE ELECTRO GALVANIZADO REF. BW18X50LB (441 ROLLOS)</t>
  </si>
  <si>
    <t>BOBINA GALVANIZADA 0.60 MM GR60 Z180</t>
  </si>
  <si>
    <t>BOBINA GALVANIZADA 1.00 MM GR60 Z180</t>
  </si>
  <si>
    <t>BOBINAS DE ACERO GALVANIZADOS GALVANIZED COILS G60 Z180 ASTM A653 G60/Z180 DE 1.5MM X 1,219MM   ((((  4 BOBINAS ))))))</t>
  </si>
  <si>
    <t>ALAMBRE ELECTRO GALVANIZADO REF. BW16X50LB (441 ROLLOS)</t>
  </si>
  <si>
    <t>LAMINAS DE ACERO GALVANIZADO EN BOBINAS DE 0.27MM TCT X 914MM</t>
  </si>
  <si>
    <t>BOBINA GALVANIZADA 1.15 MM GR 60 Z 180</t>
  </si>
  <si>
    <t>PERFILES DE ACERO W 24 X 12.75 X 176.</t>
  </si>
  <si>
    <t>PERFILES DE ACERO W 24 X 12.75 X 146.</t>
  </si>
  <si>
    <t>PERFILES DE ACERO W 24 X 12.75 X 117.</t>
  </si>
  <si>
    <t>PERFILES DE ACERO W 18 X 11 X 175.</t>
  </si>
  <si>
    <t>BOBINAS DE ACERO GALVANIZADOS PREPINTADO TERRACOTA TEXTURIZADO DE 0.50MM X 1,219MM 13 BOBINAS TERRACOTTA  WRINKLE AZ150</t>
  </si>
  <si>
    <t>BOBINAS DE ACERO GALVANIZADOS PREPINTADO MARRON TEXTURIZADO DE 0.50MM X 1,219MM 13 BOBINAS BROWN WRINKLE AZ150</t>
  </si>
  <si>
    <t>PERFILES DE ACERO W 27 X 14 X 258.</t>
  </si>
  <si>
    <t>PERFILES DE ACERO W 27 X 14 X 217.</t>
  </si>
  <si>
    <t>PERFILES DE ACERO W 24 X 12.75 X 162.</t>
  </si>
  <si>
    <t>BOBINA CALVANIZADA 1.50 MM GR60 Z180</t>
  </si>
  <si>
    <t>PERFILES DE ACERO W 24 X 12.75 X 131.</t>
  </si>
  <si>
    <t>PERFILES DE ACERO W 18 X 11 X 130.</t>
  </si>
  <si>
    <t>PERFILES DE ACERO W 24 X 12.75 X 192.</t>
  </si>
  <si>
    <t>BOBINA EN FRIO 1.15 MM`=</t>
  </si>
  <si>
    <t>LAMINAS DE ACERO GALVANIZADAS EN BOBINAS DE 0.21MM</t>
  </si>
  <si>
    <t>PERFILES DE ACERO W 27 X 14 X 161.</t>
  </si>
  <si>
    <t>BOBINA CALVANIZADA 1.15 MM GRADO 60 Z180</t>
  </si>
  <si>
    <t>PERFILES DE ACERO HE 900 A 56".</t>
  </si>
  <si>
    <t>PERFILES DE ACERO W 27 X 14 X 368.</t>
  </si>
  <si>
    <t>15 ROLLOS O BOBINAS DE ACERO GALVALUME PREPINTADO</t>
  </si>
  <si>
    <t>PERFILES DE ACERO HE 900 B 54".</t>
  </si>
  <si>
    <t>LAMINAS DE ACERO GALVANIZADAS EN BOBINAS DE 0.26MM</t>
  </si>
  <si>
    <t>BOBINAS DE ACERO LAGRIMADAS 2.25 X 1219MM DE ESPESOR INF. A 3MM</t>
  </si>
  <si>
    <t>BOBIBA EN CALIENTE 1.55 MM</t>
  </si>
  <si>
    <t>BOBINA GALVANIZADA 1.50 MM GRADO GR60 Z180</t>
  </si>
  <si>
    <t>BOBINA GALVANIZADA 1.50 MM GR 60 X 180</t>
  </si>
  <si>
    <t>BOBINA DE ACERO GALVANIZADO  1.40X1250XZ180</t>
  </si>
  <si>
    <t>PERFILES DE ACERO W 27 X14 X 368.</t>
  </si>
  <si>
    <t>BOBINA GALVANIZADA 0.60 MM GR 60 Z180</t>
  </si>
  <si>
    <t>BOBINA GALVANIZADA 1.00 MM GR 60 Z180</t>
  </si>
  <si>
    <t>BOBINA DE ACERO GALVANIZADO  0.65X1250XZ180</t>
  </si>
  <si>
    <t>TUBOS DE ACERO CUADRADOS 254.00MM X 254.00MM X 15.00MM.</t>
  </si>
  <si>
    <t>TUBOS DE ACERO RECTANGULARES 304.80MM X 50.80MM X 6.35MM.</t>
  </si>
  <si>
    <t>TUBOS DE ACERO CUADRADOS 152.40MM X 152.40MM X 6.35MM.</t>
  </si>
  <si>
    <t>TUBOS DE ACERO RECTANGULARES 203.20MM X 101.60MM X 6.35MM.</t>
  </si>
  <si>
    <t>TUBOS DE ACERO RECTANGULARES 254.00MM X 76.20MM X 4.76MM.</t>
  </si>
  <si>
    <t>TUBOS DE ACERO RECTANGULARES 304.80MM X 101.60MM X 9.35MM.</t>
  </si>
  <si>
    <t>TUBOS DE ACERO RECTANGULARES 304.80MM X 101.60MM X 4.76MM.</t>
  </si>
  <si>
    <t>ALAMBRE DE SOLDADURA, ER309, 1/8 DIaM. X 36</t>
  </si>
  <si>
    <t>ALAMBRE DE SOLDADURA, ER90SB3, 1/8 DIaM. X 36</t>
  </si>
  <si>
    <t>ALAMBRE DE SOLDADURA, ER80SB2, 1/8 DIaMETRO X 36</t>
  </si>
  <si>
    <t>ALAMBRE DE SOLDADURA, ER90SB9, 1/8 DIA X 36</t>
  </si>
  <si>
    <t>ALAMBRE DE SOLDADURA, ER308, 1/8 DIaM. X 36</t>
  </si>
  <si>
    <t>Tola Hierro Lisa 1 2 x 4 x 8 282.69Kg</t>
  </si>
  <si>
    <t>Tola Hierro Lisa 3 4 x 4 x 8 424.11Kg</t>
  </si>
  <si>
    <t>PLANCHAS METALICAS GRAVILLADA (1,150-UNID)</t>
  </si>
  <si>
    <t>PLANCHAS METALICAS GRAVILLADA (400-UNID)</t>
  </si>
  <si>
    <t>ACERO GALVANIZADO 1.2 MM. 1071X317X1.2</t>
  </si>
  <si>
    <t>Tola Hierro Corrugada 3 32 x 4 x 8 53.18Kg</t>
  </si>
  <si>
    <t>PLANCHAS METALICAS GRAVILLADA (300-UNID)</t>
  </si>
  <si>
    <t>PLANCHAS METALICAS GRAVILLADA (100-UNID)</t>
  </si>
  <si>
    <t>ACERO GALVANIZADO 0.5 MM. 1855X319X0.5</t>
  </si>
  <si>
    <t>ACERO GALVANIZADO 1.2 MM. 1782X317X1.2</t>
  </si>
  <si>
    <t>ACERO GALVANIZADO 1.2 MM. 1326X1000X0.5</t>
  </si>
  <si>
    <t>Tola Hierro Corrugada 1 8 x 4 x 8 69.98Kg</t>
  </si>
  <si>
    <t>Tola Hierro Lisa 5 8 x 4 x 8 377.15Kg</t>
  </si>
  <si>
    <t>Tola Hierro Lisa 3 8 x 4 x 8 212.38Kg</t>
  </si>
  <si>
    <t>Tola Hierro Corrugada 3 16 x 4 x 8 106.82Kg</t>
  </si>
  <si>
    <t>Tola Hierro Lisa 1 8 x 4 x 8 71.36Kg</t>
  </si>
  <si>
    <t>ALAMBRON DE ACERO 5.5 MM SAE 1045</t>
  </si>
  <si>
    <t>ACERO GALVANIZADO 1.2 MM. 1342X317X1.2</t>
  </si>
  <si>
    <t>ACERO GALVANIZADO 0.5 MM. 1065X329X0.5</t>
  </si>
  <si>
    <t>Tola Hierro Lisa 1 x 4 x 8 584.47Kg</t>
  </si>
  <si>
    <t>Tola Hierro Lisa 1 4 x 4 x 8 141.46Kg</t>
  </si>
  <si>
    <t>GAVION TIPO COLCHON 4,00X2,00X0.23M BZ2000+PVC (864 UNIT)</t>
  </si>
  <si>
    <t>TUBO DE ACERO NEGRO CON SOLDADURA D 6''\O.D 168.3\W.T 6.35\L 3 MTS</t>
  </si>
  <si>
    <t>TUBO DE ACERO NEGRO CON SOLDADURA D 3''\O.D 89\W.T 5.49\L 3 MTS</t>
  </si>
  <si>
    <t>TUBO DE ACERO NEGRO CON SOLDADURA D 4''\O.D 114.3\W.T 6.02\L 3 MTS</t>
  </si>
  <si>
    <t>500 FT PLANCHA DE ACERO INOXIDABLE</t>
  </si>
  <si>
    <t>MALLA DE ACERO RECUBIERTA DE PVC, DE 6X150 NEGRA PARA USO EN GRANJA AVICOLA (4 UND)</t>
  </si>
  <si>
    <t>MALLA DE ACERO RECUBIERTA DE PVC, DE 4X150 NEGRA PARA USO EN GRANJA AVICOLA (50 UND)</t>
  </si>
  <si>
    <t>160 EA TUBERIA DE ACERO NEGRO</t>
  </si>
  <si>
    <t>TUBOS EMT 1¨, REF. UL05502 1¨- 9,040 PIES</t>
  </si>
  <si>
    <t>TUBOS EMT 1¨, IMC REF. UL05489 - 5010 PIES</t>
  </si>
  <si>
    <t>TUBOS EMT 1/2¨, REF. UL05500 1/2¨- 22,110 PIES</t>
  </si>
  <si>
    <t>TUBOS EMT 1-1/2¨, REF. UL05504 - 5750 PIES</t>
  </si>
  <si>
    <t>TUBOS EMT 3/4¨- UL05501 - 45,330 PIES</t>
  </si>
  <si>
    <t>WIDE FLANGE 8X48#, ASTM-A992, (VIGA DE ACERO, O PERFILES DE ACERO)</t>
  </si>
  <si>
    <t>TUBO SL EN 10255M</t>
  </si>
  <si>
    <t>TUBO SS EN 10216-1</t>
  </si>
  <si>
    <t>CLAVOS PARA CONCRETO DE 9 X 1.5"</t>
  </si>
  <si>
    <t>CLAVOS PARA CONCRETO DE 8 X 2.5"</t>
  </si>
  <si>
    <t>CLAVOS DE  BWG 11 X 3/4"</t>
  </si>
  <si>
    <t>TUBING AST-A500 GR C ( TUBO DE ACERO), 6.625 X 500</t>
  </si>
  <si>
    <t>TUBING AST-A500 GR C ( TUBO DE ACERO)6.625 X 500</t>
  </si>
  <si>
    <t>TUBO DE METAL TREIME DE FONDO CON CABLE</t>
  </si>
  <si>
    <t>TUBOS DE METAL TREMIEL CON CABLE</t>
  </si>
  <si>
    <t>72 FT PLANCHUELA DE ACERO</t>
  </si>
  <si>
    <t>LAMINAS DE ACERO EN CALIENTE 6.00X1.524X3.048MM (tolas lisa)</t>
  </si>
  <si>
    <t>32 FT PLANCHUELA DE ACERO</t>
  </si>
  <si>
    <t>20 FT CANAL DE ACERO</t>
  </si>
  <si>
    <t>LAMINA DE ACERO EN CALIENTE</t>
  </si>
  <si>
    <t>TOLA GALVANIZADA  4X8'   0.7MM</t>
  </si>
  <si>
    <t>320 FT PLANCHUELA DE ACERO</t>
  </si>
  <si>
    <t>50 FT PLANCHUELA DE ACERO</t>
  </si>
  <si>
    <t>141 FT PLANCHUELA DE ACERO</t>
  </si>
  <si>
    <t>128 FT PLANCHUELA DE ACERO</t>
  </si>
  <si>
    <t>LAMINAS DE ACERO EN CALIENTE 6.00X1.829X6.096MM (tolas lsa)</t>
  </si>
  <si>
    <t>LAMINAS DE  EN CALIENTE 6.00X1.219X2.348MM (TOLAS CORRUGADAS)</t>
  </si>
  <si>
    <t>LAMINAS DE ACERO EN CALIENTE 4.50X1.524X3.048MM (tolas lisa)</t>
  </si>
  <si>
    <t>TOLA GALVANIZADA 4X8' 1.10MM</t>
  </si>
  <si>
    <t>LAMINA DE DE ACERO EN CALIENTE 12.00X1.219X2.438MM (tolas lisa)</t>
  </si>
  <si>
    <t>CANALS U 4'' X 5.4 LBS /PIE X 30''</t>
  </si>
  <si>
    <t>LAMINAS DE ACERO EN CALIENTE 4.50X1.219X2.438MM (tolas lisa)</t>
  </si>
  <si>
    <t>LAMINAS DE ACERO EN CALIENTE 4.50X1.829X6.096MM (tolas lisa)</t>
  </si>
  <si>
    <t>LAMINAS DE ACERO EN CALIENTE 18.00X1.219X2.438MM (tolas lisa)</t>
  </si>
  <si>
    <t>LAMINAS DE ACERO EN CALIENTE 9.00X1.829X6.096MM (tolas lisa)</t>
  </si>
  <si>
    <t>PLANCHAS TEJADO CORRUGADAS (ZINC)</t>
  </si>
  <si>
    <t>24 ROLLOS DE PLANCHAS DE ALUZINC</t>
  </si>
  <si>
    <t>LAMINA DE ACERO EN CALIENTE 9.00X1.219X2.438MM (tolas lisa)</t>
  </si>
  <si>
    <t>ALUZINC GALVALUME 0.5MM X 1100MM AZ-150 ASTM A792</t>
  </si>
  <si>
    <t>LAMINAS DE ACERO EN CALIENTE 12.00X1.829X6.096MM (tolas lisa)</t>
  </si>
  <si>
    <t>TUBO IMC 3 " X 10 " / 4 ATADOS- 20 TUBOS</t>
  </si>
  <si>
    <t>TUBO HIERRO GALV 2"  (1479PZS)</t>
  </si>
  <si>
    <t>TUBO HIERRO GALV 2-1/2"  (380PZS)</t>
  </si>
  <si>
    <t>TUBO HIERRO GALV 3"  (189PZS)</t>
  </si>
  <si>
    <t>TUBOS DE ACERO PARA MUEBLES</t>
  </si>
  <si>
    <t>TUBO HIERRO GALV  3/4"  (3166PZS)</t>
  </si>
  <si>
    <t>TUBO HIERRO GALV  1/2"  (1680PZS)</t>
  </si>
  <si>
    <t>TUBO HIERRO GALV 1-1/2"  (4874PZS)</t>
  </si>
  <si>
    <t>TUBO HIERRO GALV 1-1/4"  (2132PZS)</t>
  </si>
  <si>
    <t>TUBO HIERRO GALV 1"  (1816PZS)</t>
  </si>
  <si>
    <t>PERFIL DE HIERRO DE 32 X 24 X 3660 X 0.28 MM</t>
  </si>
  <si>
    <t>PERFILES DE ACERO  EN L INFERIOR A 80MM</t>
  </si>
  <si>
    <t>BOBINAS DE ACERO GALVANIZADAS EN CALIENTE 508MM 0.05MM, 0.05MM</t>
  </si>
  <si>
    <t>ALAMBRE 18GA</t>
  </si>
  <si>
    <t>PERFIL DE HIERRO DE 24 X 24 X 3000 X 0.4 MM</t>
  </si>
  <si>
    <t>PERFIL DE HIERRO DE 26 X 24 X 610 X 0.28 MM</t>
  </si>
  <si>
    <t>PERFIL DE HIERRO DE 26 X 24 X 1220 X 0.28 MM</t>
  </si>
  <si>
    <t>TUBO IMC GALVANIZADO 2X10 REF TI-2D (7584 UNDS)</t>
  </si>
  <si>
    <t>TUBO IMC GALVANIZADO 2X10 REF TI-2D (2480 UNDS)</t>
  </si>
  <si>
    <t>TUBOS DE ACERO NEGRO 24 ¨</t>
  </si>
  <si>
    <t>TUBOS DE ACERO GALVANIZADOS RECTANGULAR</t>
  </si>
  <si>
    <t>CLAVO EBANISTA F30 (1000 PAQS)</t>
  </si>
  <si>
    <t>CLAVO EBANISTA F25 (1400 PAQS)</t>
  </si>
  <si>
    <t>CLAVO EBANISTA F50 (100 PAQS)</t>
  </si>
  <si>
    <t>CLAVO EBANISTA F40 (500 PAQS)</t>
  </si>
  <si>
    <t>CLAVO EBANISTA F20 (600 PAQS)</t>
  </si>
  <si>
    <t>CLAVO EBANISTA F35 (800 PAQS)</t>
  </si>
  <si>
    <t>CLAVO EBANISTA F15 (400 PAQS)</t>
  </si>
  <si>
    <t>PERFILES EN INFERIOR A 80MM</t>
  </si>
  <si>
    <t>ALAMBRE PARA AMARRAR PACAS</t>
  </si>
  <si>
    <t>BOBINAS DE ACERO GALVALIME, REF. 1.27 MM X 1219 MM. 11 BOBINAS. AZ150.</t>
  </si>
  <si>
    <t>BOBINAS DE ACERO GALVALUME REF. 0.55 MM X 914 MM. 12 BOBINAS. AZ150.</t>
  </si>
  <si>
    <t>BOBINAS GALVANIZADAS 0.26 (TCT) MM X904 MM X C</t>
  </si>
  <si>
    <t>BOBINAS GALVANIZADAS 0.21 (TCT) MM X904 MM X C</t>
  </si>
  <si>
    <t xml:space="preserve">MUESTRAS REJILLA DE METAL M/ LADESA C-12LN 20 unidades </t>
  </si>
  <si>
    <t>CLAVOS DE ACERO 4¨  X BWG6</t>
  </si>
  <si>
    <t>CLAVOS DE ACERO 2 1/2¨ X BWG10</t>
  </si>
  <si>
    <t>GRAPAS DE ACERO 1¨ BWG9</t>
  </si>
  <si>
    <t>CLAVOS DE ACERO 3¨   X BWG9</t>
  </si>
  <si>
    <t>ALAMBRE DE SOLDADURA ER90SB9 3/32 DIA X 36</t>
  </si>
  <si>
    <t>ALAMBRE DE SOLDADURA, ER80B2, 3/32 DIAM. X 36</t>
  </si>
  <si>
    <t>ALAMBRE DE SOLDADURA, ER90B3, 3/32 DIAM. X 36</t>
  </si>
  <si>
    <t>BARRAS DE ACERO CORRUGADAS 3/8'' X 20'' A615M GR420 [60]</t>
  </si>
  <si>
    <t>LAMINAS/PLANCHAS  DE ACERO GALVANIZADAS 1.5 X 1219 X 2438</t>
  </si>
  <si>
    <t>ALAMBRE DE SOLDADURA, ER308, 1/16 DIAM. X 36</t>
  </si>
  <si>
    <t>LAMINAS /PLANCHAS DE ACERO GALVANIZADAS 0.8 X 1219 X 2438</t>
  </si>
  <si>
    <t>ALAMBRE DE SOLDADURA ER80SB2 1/8X36</t>
  </si>
  <si>
    <t>LAMINAS /PLANCHAS DE ACERO GALVANIZADAS 2 X 1219 X 2438</t>
  </si>
  <si>
    <t>ALAMBRE TIG ER70S6 3/32 DIA X 36</t>
  </si>
  <si>
    <t>ALAMBRE DE SOLDADURA, ER80SB8, 3/32 DIAM. X 36</t>
  </si>
  <si>
    <t>ALAMBRE TIG ER70S6 1/8 DIA X 36</t>
  </si>
  <si>
    <t>ALAMBRE DE SOLDADURA, ER308, 3/32 DIAM. X 36</t>
  </si>
  <si>
    <t>ANGULARES  DE ACERO EN L 50.8 X 50.8 X 6.35 MM</t>
  </si>
  <si>
    <t>ALAMBRE DE SOLDADURA, ER309, 3/32 DIAM. X 36</t>
  </si>
  <si>
    <t>ALAMBRE DE SOLDADURA ER80SB8 3/32 DIA X 36</t>
  </si>
  <si>
    <t>ALAMBRE DE SOLDADURA, ER90B3, 1/8 DIAM. X 36</t>
  </si>
  <si>
    <t>LAMINAS / PLANCHAS DE ACERO GALVANIZADAS 1 X 1219 X 2438</t>
  </si>
  <si>
    <t>ALAMBRE DE SOLDADURA ER902SB9 3/32 DIA X 36</t>
  </si>
  <si>
    <t>BOBINAS D/ACERO GALVANIZADAS 0.79X175MM</t>
  </si>
  <si>
    <t>ALAMBRE DE CORTE GALVANIZADO /GALVANIZED CUT WIRE BEG 18X14¨</t>
  </si>
  <si>
    <t>BOBINA DE ACERO GALVANIZADO 1.5 X 1250</t>
  </si>
  <si>
    <t>BOBINAS DE ACERO EN CALIENTE DE 1.55 MM X 1219 MM</t>
  </si>
  <si>
    <t>BOBINAS DE ACERO EN CALIENTE DE 6.00 MM X 1820 MM</t>
  </si>
  <si>
    <t>CLAVOS DE ACERO 2.5X20mm</t>
  </si>
  <si>
    <t>CLAVOS DE ACERO 2.5X30mm</t>
  </si>
  <si>
    <t>CLAVOS DE ACERO 2.5X40mm</t>
  </si>
  <si>
    <t>CLAVOS DE ACERO 2.5X25mm</t>
  </si>
  <si>
    <t>CLAVOS DE ACERO 2.5X50mm</t>
  </si>
  <si>
    <t>LAMINA DE ACERO GALVANIZADO PREPINTADO 0.70X180MM</t>
  </si>
  <si>
    <t>Clavo Corriente C Cabeza 3</t>
  </si>
  <si>
    <t>Clavo Especial C Cabeza 1 1 2 x 14</t>
  </si>
  <si>
    <t>Clavo Especial C Cabeza 2</t>
  </si>
  <si>
    <t>Clavo Especial C Cabeza 3 4</t>
  </si>
  <si>
    <t>Clavo Especial S Cabeza 3 4</t>
  </si>
  <si>
    <t>Clavo Corriente C Cabeza 4</t>
  </si>
  <si>
    <t>Clavo Corriente C Cabeza 5</t>
  </si>
  <si>
    <t>Clavo Especial S Cabeza 1</t>
  </si>
  <si>
    <t>Clavo Corriente C Cabeza 2</t>
  </si>
  <si>
    <t>Clavo Especial S Cabeza 1 1 2</t>
  </si>
  <si>
    <t>Clavo Corriente C Cabeza 2 1 2</t>
  </si>
  <si>
    <t>Clavo Especial C Cabeza 1 x 17</t>
  </si>
  <si>
    <t>BOBINAS DE ACERO GALVANIZADO 0.7MM*133MM</t>
  </si>
  <si>
    <t>BOBINAS DE ACERO GALVANIZADO 0.7MM*89MM</t>
  </si>
  <si>
    <t>BOBINAS DE ACERO GALVANIZADO 0.4 MM*89 MM</t>
  </si>
  <si>
    <t>GALVANIL EN BOBINA GALVANNELED STEEL STR GA COIL  2.0MM243MMC</t>
  </si>
  <si>
    <t>PERFILES EN U DE 5/8" X 1 5/8" X 10'</t>
  </si>
  <si>
    <t>GALVANIL EN BOBINA GALVANNELED STEEL STR GA COIL  2.0MM203MMC</t>
  </si>
  <si>
    <t>GALVANIL EN BOBINA GALVANNELED STEEL STR GA COIL  1.0MM1219MMC</t>
  </si>
  <si>
    <t>GALVANIL EN BOBINA GALVANNELED STEEL STR GA COIL  1.6MM1219MMC</t>
  </si>
  <si>
    <t>BOBINA DE ACERO GALVANIZADO 0.4 MM X 133MM</t>
  </si>
  <si>
    <t>ANGULO DE ACERO AL CARBON 3X3X3 8, 20 PIES A36 44W (1 UND)</t>
  </si>
  <si>
    <t>BOBINAS DE ACERO GALVANIZADO 0.4 MM*111MM</t>
  </si>
  <si>
    <t>BOBINA DE ACERO GALVANIZADO 0.4MM X 111MM</t>
  </si>
  <si>
    <t>BOBINA DE ACERO GALVANIZADO 0.7MM X 89 MM</t>
  </si>
  <si>
    <t>BOBINA DE ACERO GALVANIZADO 0.4 MM X 11 MM</t>
  </si>
  <si>
    <t>VIGA DE ACERO S5 X 10# 40' S510</t>
  </si>
  <si>
    <t>BOBINAS DE ACERO GALVANIZADO 0.4 MM*133MM</t>
  </si>
  <si>
    <t>BOBINA DE ACERO GALVANIZADO 0.7 MM X 111 MM</t>
  </si>
  <si>
    <t>PLANCHAS DE ACERO 5 1/6 X 8 X 20 /8 UNIDADES DE PLANCHAS</t>
  </si>
  <si>
    <t>BOBINA DE ACERO GALVANIZADO 0.4 MM X 89 MM</t>
  </si>
  <si>
    <t>KILOGRAMOS DE LAMINAS DE ACERO 1.5mm x 900mm x 2280mm PARA FABRICAR CHASIS DE MOTOCICLETAS CG150 Y CG200 (VER OBSERVACIONES)</t>
  </si>
  <si>
    <t>BOBINA DE ACERO GALVANIZADO 0.7 MM X 111MM</t>
  </si>
  <si>
    <t>KILOGRAMOS DE LAMINAS DE ACERO 2.0mm x 900mm x 2280mm PARA FABRICAR CHASIS DE MOTOCICLETAS CG150 Y CG200 (VER OBSERVACIONES)</t>
  </si>
  <si>
    <t>BOBINA DE ACERO GALVANIZADO  0.7MM X 133 MM</t>
  </si>
  <si>
    <t>GALVANIL EN BOBINAGALVANNELED STEEL STR GA COIL  1.6MM203MMC</t>
  </si>
  <si>
    <t>BOBINAS DE ACERO GALVANIZADO 0.7 MM*111MM</t>
  </si>
  <si>
    <t>GALVANIL EN BOBINA GALVANNELED STEEL STR GA COIL  1.2MM1249MMC</t>
  </si>
  <si>
    <t>PERFILES EN U DE 5/8" X 13/16" X 10'</t>
  </si>
  <si>
    <t>TELA DE GALLINERO 1¨, ROLL SIZE: 6X100, BWG-21, REF. 002474- 250 ROLLOS</t>
  </si>
  <si>
    <t>TELA DE GALLINERO 1¨, ROLL SIZE: 3X100, BWG 21, REF. 002472- 700 ROLLOS</t>
  </si>
  <si>
    <t>TELA DE GALLINERO 1¨, ROLL SIZE : 4X100, BWG21, REF. 002473 -600 ROLLOS</t>
  </si>
  <si>
    <t>TELA DE GALLINERO 1¨, ROLL SIZE: 5X100, BWG-21 REF. 002545 -350 ROLLOS</t>
  </si>
  <si>
    <t>TELA DE CONEJERA 1/2X1/2, ROLL SIZE: 3X100, REF. BWG21 REF. 002471 - 600 ROLLOS</t>
  </si>
  <si>
    <t>BOBINAS DE ACERO GALVANIZADAS 0.43MM X 1092MM X COILS/ROLLOS.</t>
  </si>
  <si>
    <t>TUBO IMC GALVANIZADO 2X10 REF TI-2D (7523 UNDS)</t>
  </si>
  <si>
    <t>ALAMBRE PICADO 16X14¨- GALVANIZED CUT WIRE - 1200 CARTONES</t>
  </si>
  <si>
    <t>LAMINA DE ACERO DESPLEGADAS #16 4' X 8' X 1"</t>
  </si>
  <si>
    <t>ACERO PREPINTADA 0.5 MM 1335X329X0.5</t>
  </si>
  <si>
    <t>ACERO PREPINTADA 0.5 MM. 1417X319X0.5</t>
  </si>
  <si>
    <t>ACERO PREPINTADA 0.5 MM 685X615X0.5</t>
  </si>
  <si>
    <t>ACERO PREPINTADA 0.5 MM 2010X698X0.5</t>
  </si>
  <si>
    <t>ACERO PREPINTADA 0.5 MM. 2028X590X0.5</t>
  </si>
  <si>
    <t>BARRAS DE ACERO FORJADA 1/2'' X 20' ASTM A615 G 60</t>
  </si>
  <si>
    <t>BARRAS DE ACERO FORJADA     1'' X 30' ASTM A615 G 60</t>
  </si>
  <si>
    <t>ACERO PREPINTADA 0.5 MM 565X615X0.5</t>
  </si>
  <si>
    <t>ACERO PREPINTADA 0.5 MM 925X615X0.5</t>
  </si>
  <si>
    <t>PRETINA HORIZONTAL INFERIOR 1.25</t>
  </si>
  <si>
    <t>LAMINAS DE PLATIADA 0.5 MM 1536X827X0.5</t>
  </si>
  <si>
    <t>ACERO PREPINTADA 0.5 MM. 572X588X0.5</t>
  </si>
  <si>
    <t>ACERO PREPINTADA 0.5 MM 1976X827X0.5</t>
  </si>
  <si>
    <t>ACERO PREPINTADA 0.5 MM. 1147X319X0.5</t>
  </si>
  <si>
    <t>ANGULAR SUPERIOR 5 M</t>
  </si>
  <si>
    <t>ACERO PREPINTADA 0.5 MM 1458X698X0.5</t>
  </si>
  <si>
    <t>ANGULAR INFERIOR 1.25 M</t>
  </si>
  <si>
    <t>ACERO PREPINTADA 0.5 MM. 827X588X0.5</t>
  </si>
  <si>
    <t>PRETINA VERTICAL DE PLANCHUELA 3.22 M</t>
  </si>
  <si>
    <t>PLANCHUELA H. NEGRO 1 14 X 38</t>
  </si>
  <si>
    <t>PLANCHUELA H. NEGRO 1 14 X 316 5MM</t>
  </si>
  <si>
    <t>PLANCHUELA H. NEGRO 1 14 X 14 6MM</t>
  </si>
  <si>
    <t>ANGULAR H. NEGRO 2 X 18</t>
  </si>
  <si>
    <t>ANGULAR H. NEGRO 2 X 316 5MM</t>
  </si>
  <si>
    <t>ANGULAR H. NEGRO 1 12 X 18 3MM</t>
  </si>
  <si>
    <t>PLANCHUELAS 1 1/4'' X 1/4''  6.0MM X 20'</t>
  </si>
  <si>
    <t>ANGULARES 1'' X 1/8'' [3MM] 20 20'</t>
  </si>
  <si>
    <t>ANGULARES 1'' X 3/16'' [5MM] X 20'</t>
  </si>
  <si>
    <t>ROLLO DE ACERO GALVANIZADO DE 0.50MM</t>
  </si>
  <si>
    <t>CLAVO 1-1/2" CON ARANDELA 7/8" MARCA POWERS RAW 50094</t>
  </si>
  <si>
    <t>BARRAS LISAS CUADRADAS 12.7OX12.70 ASTM A36</t>
  </si>
  <si>
    <t>BARRAS LISAS CUADRADAS 19.05X19.05 ASTM A36</t>
  </si>
  <si>
    <t>BARRAS LISAS CUADRAS 15.88X15.88 ASTM A 36</t>
  </si>
  <si>
    <t>BARRAS LISAS REDONDAS 19.05 ASTM A 36</t>
  </si>
  <si>
    <t>BARRAS LISAS REDONDAS 12.7 ASTM A36</t>
  </si>
  <si>
    <t>BARRAS LISAS REDONDAS 15.88 ASTM A36</t>
  </si>
  <si>
    <t>BARRAS LISAS REDONDAS 38 ASTM A36</t>
  </si>
  <si>
    <t>LAMINAS DE ACERO GALVANIZADAS (HOT DIPPED GALVANIZED STEEL COILS) 300MMX94MM</t>
  </si>
  <si>
    <t>LAMINA DE ACERO PREPINTADO ALUZINC 0.80X135MM</t>
  </si>
  <si>
    <t>TUBO EMT EC006802 (800 UNID)</t>
  </si>
  <si>
    <t>TUBO EMT EC006801 (1700 UNID)</t>
  </si>
  <si>
    <t>TUBO EMT EC006805 (340 UNID)</t>
  </si>
  <si>
    <t>TUBO EMT EC006808 (160 UNID)</t>
  </si>
  <si>
    <t>TUBO EMT EC006809 (60 UNID)</t>
  </si>
  <si>
    <t>TUBO EMT EC006806 (280 UNID)</t>
  </si>
  <si>
    <t>TUBO EMT EC006807 (280 UNID)</t>
  </si>
  <si>
    <t>TUBO IMC EC006812 (140 UNID)</t>
  </si>
  <si>
    <t>TUBO IMC EC006813 (80 UNID)</t>
  </si>
  <si>
    <t>TUBO EMT EC006804 (600 UNID)</t>
  </si>
  <si>
    <t>TUBO EMT EC006803 (1020 UNID)</t>
  </si>
  <si>
    <t>BARRAS CUADRADAS 3/4X20P ASTM A36</t>
  </si>
  <si>
    <t>BARRAS CUADRADAS 1/2X1/2 X20P ASTM A36</t>
  </si>
  <si>
    <t>BARRAS CUADRADAS 3/8X20P ASTM A36</t>
  </si>
  <si>
    <t>BARRAS CUADRADAS 7/16X7/16 X20P ASTM A36</t>
  </si>
  <si>
    <t>BARRAS CUADRADAS 5/8X5/8 X20P ASTM A36</t>
  </si>
  <si>
    <t>BARRAS CUADRADAS 1/2X20P ASTM A36</t>
  </si>
  <si>
    <t>BARRAS CUADRADAS 5/8X20P ASTM A36</t>
  </si>
  <si>
    <t>BARRAS CUADRADAS 1X20P ASTM A36</t>
  </si>
  <si>
    <t>CLAVOS 4ùXBWG9 -80 CAJAS</t>
  </si>
  <si>
    <t>CLAVOS 2-1/2ùXBWG 09 - 300 CAJAS</t>
  </si>
  <si>
    <t>CLAVOS 3ùXBWG9 -40 CAJAS</t>
  </si>
  <si>
    <t>CLAVOS 2ùXBWG9 - 60 CAJAS</t>
  </si>
  <si>
    <t>CLAVOS 3/4XBWG11 -50 CAJAS</t>
  </si>
  <si>
    <t>TUBO EMT DELGADO, PREGALVANIZADO 1-1/2"( 44.20MM*1.30MM*3.0) REF. EMT-150T</t>
  </si>
  <si>
    <t>TUBO EMT, DELGADO PREGALVANIZADO4" ( 114.3MM*1.90MM*3.0M) REF. EMT-400T</t>
  </si>
  <si>
    <t>TUBO IMC ESTANDAR 1-1/2", PREGALVANIZADO ( 47.82MM*2.1MM*3.0M) REF, IMC-150</t>
  </si>
  <si>
    <t>TUBO EMT ESTANDAR, PREGALVANIZADO 3/4" (23.42MM X 1.24MM X3M)REF. EMT-075S</t>
  </si>
  <si>
    <t>TUBO IMC ESTANDAR 3/4", PREGALVANIZADO (26.10MM*1.70MM*3.0M) REF. IMC-075</t>
  </si>
  <si>
    <t>TUBO IMC ESTANDAR 2", PREGALVANIZADO ( 59.93MM*2.2*3.0M) REF. IMC-200</t>
  </si>
  <si>
    <t>TUBO EMT DELGADO, PREGALVANIZADO 2" ( 55.80MM*1.40MM*3.0M) REF. EMT-200T</t>
  </si>
  <si>
    <t>TUBO IMC, GALVANIZADO EN CALENTE 3" ( 88.29MM*3.81MM*3.0M) REF. IMC-300H</t>
  </si>
  <si>
    <t>LAMINAS ONDULADAS GALVANIZADAS 0.19 E 6 (ZINC)</t>
  </si>
  <si>
    <t>LAMINAS ONDULADAS GALVANIZADAS 0.19 E 12 (ZINC)</t>
  </si>
  <si>
    <t>TUBO IMC GALVANIZADO SCH-40 4X20 (76 UNDS)</t>
  </si>
  <si>
    <t>TUBO IMC GALVANIZADO SCH-40 3 1/2X20 (26 UNDS)</t>
  </si>
  <si>
    <t>TUBERIA EMT DE ACERO GALV. 3 4 X 10 PIES</t>
  </si>
  <si>
    <t>PLACA NEGRA ACERO 1 2 A36 4X10    1 unidades</t>
  </si>
  <si>
    <t>PLACA ACERO NEGRO 1 2 A36 4X10    1 unidades</t>
  </si>
  <si>
    <t>VIGA IPS DE 4 LIVIANA 6.10 MTS    6 unidades</t>
  </si>
  <si>
    <t>CLAVOS DE ACERO (REF.13374)</t>
  </si>
  <si>
    <t>Clavo Arandela Pistola 1 1 2 Ramset 1512SD</t>
  </si>
  <si>
    <t>CLAVOS CONCRETO BWG9X2, BWG8X21 2, BWG8X3, BWG8X4. (1180 CTNS.)</t>
  </si>
  <si>
    <t>TELA EXPANDIDA DE ACERO 20 MTRS (400 ROLLOS CON 8000 M2)</t>
  </si>
  <si>
    <t>MALLAS METALICAS CINCADAS 5X20CM 1.53M VD-DIAM. 4,650MM.</t>
  </si>
  <si>
    <t>METAL EXPANDIDO 3/8'' X 4' X 8' [1.6MM]</t>
  </si>
  <si>
    <t>METAL EXPANDIDO 1/2'' X 4' X 8' [1.6MM]</t>
  </si>
  <si>
    <t>MALLA SOLD  MESH G1  4X4-4.88-1.814X3.02M (900 PLA.)</t>
  </si>
  <si>
    <t>LAMINA ONDULADA GALVANIZADA 0.19 E 12 (REF. 110050191001-01200)</t>
  </si>
  <si>
    <t>ALAMBRE GALVANIZADO (DR-3J7767) WIRE 18 GAUGE PAY OFF PACK REF.18-GA-300</t>
  </si>
  <si>
    <t>LAMINA ONDULADA GALVANIZADA 0.28 E 6 (REF.110050281002-00600)</t>
  </si>
  <si>
    <t>LAMINA ONDULADA GALVANIZADA 0.19 E 12 (REF.110050191001-01200)</t>
  </si>
  <si>
    <t>LAMINA ONDULADA GALVANIZADA 0.19 E 6 (REF.110050191001-00600)</t>
  </si>
  <si>
    <t>TUBOS EMT DE 3/4ù- 2,000 UNDS</t>
  </si>
  <si>
    <t>TUBO NEGRO ACERO NEGRO 16   (2 UNIDADES)</t>
  </si>
  <si>
    <t>ANGULAR HIERRO 1-1/2X1  X   1/2X1/8"</t>
  </si>
  <si>
    <t>ANGULAR HIERRO 1-1/2X1  X   1/2X3/16"</t>
  </si>
  <si>
    <t>BOBINA DE ACERO GALVANIZADO P/FABRICACION DE PUERTAS ENROLLABLES CANTIDAD 52.520 KGN REF. 0.79MM X 175 MM</t>
  </si>
  <si>
    <t>PLANCHAS ACERO CINCADOS ELECTROLITICAMENTE CAL.14GA 48X96''</t>
  </si>
  <si>
    <t>PERFILES DE ACERO SUPERIOR A 80MM</t>
  </si>
  <si>
    <t>CLAVOS GLAVANIZADOS DE 8 PULGADAS 1 CAJA</t>
  </si>
  <si>
    <t>LAMINAS ONDULADA GALVANZADA 5,550 PLANCHAS</t>
  </si>
  <si>
    <t>BARRAS DE ACERO FORJADA 3/8'' X 20' ASTM -A615 G-60</t>
  </si>
  <si>
    <t>TUBO EMT ESTANDAR PREGALVANIZADO 1 REF EMT-100S (CANT 30)</t>
  </si>
  <si>
    <t>TUBO IMC GALVANIZADO EN CALIENTE 88.29MM X 3.81MM REF IMC-300H (CANT 50)</t>
  </si>
  <si>
    <t>TUBO IMC GALVANIZADO EN CALIENTE 29.54MM X 0.90MM) REF EMT-100T (CANT 160)</t>
  </si>
  <si>
    <t>TUBO EMT ESTANDAR PREGALVANIZADO 1 REF EMT-100S (CANT 720)</t>
  </si>
  <si>
    <t>TUBO EMT ESTANDAR PREGALVANIZADO 1/2 (17.93MM X 1.07MM X 3M) (CANT 200)</t>
  </si>
  <si>
    <t>TUBO EMT ESTANDAR PREGALVANIZADO 1/2 (17.93MM X 1.07MM X 3M) (CANT 100)</t>
  </si>
  <si>
    <t>TUBO EMT ESTANDAR PREGALVANIZADO 3/4 (23.42MM X 3M( REF EMT-075S (CANT 18000</t>
  </si>
  <si>
    <t>TUBO EMT DELGADO PREGALVANIZADO 29.54MM X 0.90MM X3M) REF EMT-100T (CANT 40)</t>
  </si>
  <si>
    <t>BOBINA GALVANIZADA 0.40 MM X 111 MM</t>
  </si>
  <si>
    <t>BOBINA GALVANIZADA 0.7 MM X 140 MM</t>
  </si>
  <si>
    <t>BOBINA GALVANIZADA 0.4 MM X 133 MM</t>
  </si>
  <si>
    <t>BOBINA GALVANIZADA 0.4 MM X 89 MM</t>
  </si>
  <si>
    <t>BOBINA GALVANIZADA 0.7 MM X 111 MM</t>
  </si>
  <si>
    <t>BOBINA GALVANIZADA 0.4 MM X 140 MM</t>
  </si>
  <si>
    <t>BOBINA GALVANIZADA 0.7 MM X 89 MM</t>
  </si>
  <si>
    <t>BOBINA GALVANIZADA 0.4 MM X 162 MM</t>
  </si>
  <si>
    <t>BOBINA  GALVANIZADA 0.7 MM X 133 MM</t>
  </si>
  <si>
    <t>BOBINA GALVANIZADA 0.7 MM X 162 MM</t>
  </si>
  <si>
    <t>TUBO EMT 3 4 1MM (7000 UNIDADES)</t>
  </si>
  <si>
    <t>BOBINA DE ACERO NASTRO HOP-DIP 180 X 0.8MM P/FAB. DE PUERTAS ENRROLLABLES.</t>
  </si>
  <si>
    <t>PLANCHUELA 3 X 12</t>
  </si>
  <si>
    <t>PLANCHUELA H. NEGRO 2 12 X 14</t>
  </si>
  <si>
    <t>PLANCHUELA H. NEGRO 34 X 18</t>
  </si>
  <si>
    <t>CLAVO 2-3/8pulg.</t>
  </si>
  <si>
    <t>CLAVOS 4 X BWG 9 - 130 CJAS</t>
  </si>
  <si>
    <t>CLAVOS 3 X BWG 9 -124 CAJAS</t>
  </si>
  <si>
    <t>CLAVOS 1-1/2X BWG9 - 60 CAJAS</t>
  </si>
  <si>
    <t>CLAVOS 2 X BWG 9 -106 CAJS</t>
  </si>
  <si>
    <t>CLAVOS 1-1/2XBWG 9 -780 CAJAS</t>
  </si>
  <si>
    <t>CLAVOS DE ACERO PARA CONCRETO BWG9 VARIAS DIMENSIONES</t>
  </si>
  <si>
    <t>TELA DE GALLINERO HG/AWV/42.18KG REF. 001816 -400 ROLLOS</t>
  </si>
  <si>
    <t>TELA DE GALLINERO HG/AWV/48.99KG REF. 001817 -300 ROLLOS</t>
  </si>
  <si>
    <t>TELA DE GALLINERO HG/AWV/25.7 REF. 001815 - 400 ROLLOS</t>
  </si>
  <si>
    <t>TELA DE GALLINERO HG/AWV/34.02 KG REF. 001814 -300 ROLLOS</t>
  </si>
  <si>
    <t>VIGA DE ACERO REF W1287  40' ( 10 PCS )</t>
  </si>
  <si>
    <t>VIGA DE ACERO REF W24279  40' ( 3 PCS )</t>
  </si>
  <si>
    <t>VIGA DE ACERO REF W12170  40' ( 3 PCS )</t>
  </si>
  <si>
    <t>VIGA DE ACERO REF W40167 30' ( 2 PCS )</t>
  </si>
  <si>
    <t>TUBOS 5" x 3/16"  REF T55188  20' ( 55 PCS )</t>
  </si>
  <si>
    <t>CLAVO C/ARANDELA DE 1" (3000 CAJA DE 100 PCS)</t>
  </si>
  <si>
    <t>BARRA PLANA DE ACERO DE 1-1/4" X 3/16" X 20' ASTM A36</t>
  </si>
  <si>
    <t>BARRA PLANA DE ACERO DE 1-1/2" X 3/16" X 20' ASTM A36</t>
  </si>
  <si>
    <t>BARRA PLANA DE ACERO DE 3/4" X 3/16" X 20' ASTM A36</t>
  </si>
  <si>
    <t>BARRA PLANA DE ACERO DE 1-1/2" X 1/4" X 20' ASTM A36</t>
  </si>
  <si>
    <t>BARRA PLANA DE ACERO DE 1-1/4" X 1/4" X 20' ASTM A36</t>
  </si>
  <si>
    <t>PERFILES DE ACERO EN "U" DE 3" X 3"x4.1LBS/PIEX 30' ASTM A36</t>
  </si>
  <si>
    <t>PERFILES DE ACERO "L" DE 3" X 1/4" X 20' ASTM A36</t>
  </si>
  <si>
    <t>PERFILES DE ACERO EN "L" DE 1-1/2" X 3/16" X 20' ASTM A36</t>
  </si>
  <si>
    <t>PERFILES DE ACERO "L" DE 2" X 3/16" X 20' ASTM A36</t>
  </si>
  <si>
    <t>PERFILES DE ACERO "L" DE 2" X 1/8" X 20' ASTM A36</t>
  </si>
  <si>
    <t>PERFILES DE ACERO EN "U" DE 6" X 6"x8.2LBS/PIEX 30' ASTM A36</t>
  </si>
  <si>
    <t>PERFILES DE ACERO EN "U" DE 4" X 4"x5.4LBS/PIEX 30' ASTM A36</t>
  </si>
  <si>
    <t>PERFILES DE ACERO EN "I" W21X44X30' ASTM A572 GR50</t>
  </si>
  <si>
    <t>PERFILES DE ACERO EN "H" W10X49X30' ASTM A572 GR50</t>
  </si>
  <si>
    <t>ANGULARES DE ACERO "L" DE 4" X 1/4" X 20' ASTM A36</t>
  </si>
  <si>
    <t>10 ALN 1005A1 ALABRON LISO DIMETRO DE 5.5MM</t>
  </si>
  <si>
    <t>20 ALN 1010A2 ALABRON LISO DIMETRO DE 5.5MM</t>
  </si>
  <si>
    <t>30 ALN 1005A1 ALABRON LISO DIMETRO DE 6.4MM</t>
  </si>
  <si>
    <t>PLANCHUELA DE  150 X 9.00 MM</t>
  </si>
  <si>
    <t>PLANCHUELA DE  150 X 12.00 MM</t>
  </si>
  <si>
    <t>BOBINA DE ACERO GALVANIZADA (FJ HG G60 0.70 111 E)</t>
  </si>
  <si>
    <t>BOBINA DE ACERO GALVANIZADA (FJ HG G60 0.70 89 E)</t>
  </si>
  <si>
    <t>BOBINA DE ACERO GALVANIZADA (FJ HG G40 0.70 140 E)</t>
  </si>
  <si>
    <t>BOBINA DE ACERO GALVANIZADA (FJ HG G60 0.70 133 E)</t>
  </si>
  <si>
    <t>BOBINA DE ACERO GALVANIZADA (FJ HG G40 0.70 162 E)</t>
  </si>
  <si>
    <t>LAMINAS DE ALUZIN 41X25.4X4MM (3.048MM/PCS) CANTIDAD 11.000 PCS 10.400 KGS 1.100PKGS</t>
  </si>
  <si>
    <t>PLANCHAS DE ALUZINC C26(0.55MM), CANALETA TRAPEZOIDAL</t>
  </si>
  <si>
    <t>CLAVO DE CONCRETO .157X1 - 3000 UNDS</t>
  </si>
  <si>
    <t>015 ASTM A572 GR50 FINE GRAIN SILICON KILLED W18X6X35 - PERFILES EN I (VIGAS)</t>
  </si>
  <si>
    <t>006 ASTM A572 GR50 FINE GRAIN SILICON KILLED W14X5X22 - PERFILES EN I (VIGAS)</t>
  </si>
  <si>
    <t>008 ASTM A572 GR50 FINE GRAIN SILICON KILLED W18X6X40 - PERFILES EN I (VIGAS)</t>
  </si>
  <si>
    <t>014 ASTM A572 GR50 FINE GRAIN SILICON KILLED W12X6.5X26 - PERFILES EN I (VIGAS)</t>
  </si>
  <si>
    <t>018 ASTM A572 GR50 FINE GRAIN SILICON KILLED W16X5.5X26 - PERFILES EN I (VIGAS)</t>
  </si>
  <si>
    <t>007 ASTM A572 GR50 FINE GRAIN SILICON KILLED W18X6X35 - PERFILES EN I (VIGAS)</t>
  </si>
  <si>
    <t>012 ASTM A572 GR50 FINE GRAIN SILICON KILLED W12X4X19 - PERFILES EN I (VIGAS)</t>
  </si>
  <si>
    <t>019 ASTM A572 GR50 FINE GRAIN SILICON KILLED W12X4X22 - PERFILES EN I (VIGAS)</t>
  </si>
  <si>
    <t>009 ASTM A572 GR50 FINE GRAIN SILICON KILLED W21X6.5X44 - PERFILES EN I (VIGAS)</t>
  </si>
  <si>
    <t>002 ASTM A572 GR50 FINE GRAIN SILICON KILLED W8X4X13 - PERFILES EN I (VIGAS)</t>
  </si>
  <si>
    <t>003 ASTM A572 GR50 FINE GRAIN SILICON KILLED W8X4X15 - PERFILES EN I (VIGAS)</t>
  </si>
  <si>
    <t>005 ASTM A572 GR50 FINE GRAIN SILICON KILLED W12X4X14 - PERFILES EN I (VIGAS)</t>
  </si>
  <si>
    <t>010 ASTM A572 GR50 FINE GRAIN SILICON KILLED W10X5.75X26 - PERFILES EN I (VIGAS)</t>
  </si>
  <si>
    <t>013 ASTM A572 GR50 FINE GRAIN SILICON KILLED W24X7X55 - PERFILES EN I (VIGAS)</t>
  </si>
  <si>
    <t>016 ASTM A572 GR50 FINE GRAIN SILICON KILLED W21X6.5X44 - PERFILES EN I (VIGAS)</t>
  </si>
  <si>
    <t>011 ASTM A572 GR50 FINE GRAIN SILICON KILLED W8X4X15 - PERFILES EN I (VIGAS)</t>
  </si>
  <si>
    <t>003 ASTM A572 GR50 FINE GRAIN SILICON KILLED W10X4X15 - PERFILES EN I (VIGAS)</t>
  </si>
  <si>
    <t>017 ASTM A572 GR50 FINE GRAIN SILICON KILLED W24X9X68 - PERFILES EN I (VIGAS)</t>
  </si>
  <si>
    <t>004 ASTM A572 GR50 FINE GRAIN SILICON KILLED W10X10X49 - PERFILES EN H (VIGAS)</t>
  </si>
  <si>
    <t>001 ASTM A572 GR50 FINE GRAIN SILICON KILLED W4X4X13 - PERFILES EN H (VIGAS)</t>
  </si>
  <si>
    <t>TUBERIAS EMT DE ACERO GALV.  11 2 X 10 PIES S.L</t>
  </si>
  <si>
    <t>TUBERIA EMT  DE ACERO GALV.  4X 10</t>
  </si>
  <si>
    <t>TUBERIA EMT DE ACERO GALV.   1X 10</t>
  </si>
  <si>
    <t>BARRAS PLANAS DE ACERO NEGRO (PLANCHUELAS) DE 1-1/4"X1/4"X20' ASTM A36</t>
  </si>
  <si>
    <t>PERFILES DE ACERO NEGRO DE 1"X1/8"X20' ASTM A36</t>
  </si>
  <si>
    <t>12 ROLLOS DE ACERO GALVANIZADO DE 0.75 MM X 1000 MM.</t>
  </si>
  <si>
    <t>PLANCHAS DE ACERO  HR A572-50 3/4"X96"</t>
  </si>
  <si>
    <t>tiras galvanizadas</t>
  </si>
  <si>
    <t>350 SF PLANCHA ACERO ESTRUCTURAL</t>
  </si>
  <si>
    <t>2 EA PLANCHA DE ACERO</t>
  </si>
  <si>
    <t>60 EA PLANCHA ACERO ESTRUCTURAL</t>
  </si>
  <si>
    <t>350 SF PLANCHA DE ACERO</t>
  </si>
  <si>
    <t>1650 SF PLANCHA ACERO ESTRUCTURAL</t>
  </si>
  <si>
    <t>6000 FT ANGULAR DE ACERO</t>
  </si>
  <si>
    <t>4600 FT CANAL DE ACERO</t>
  </si>
  <si>
    <t>480 FT ANGULAR DE ACERO</t>
  </si>
  <si>
    <t>LAMINA EXTENDIDA 4X8' RANURA DE   1"   (595PZS)</t>
  </si>
  <si>
    <t>LAMINA EXTENDIDA 4X8' RANURA DE 3/8" (1704PZS)</t>
  </si>
  <si>
    <t>LAMINA EXTENDIDA 4X8' RANURA DE 1/2" (4425PZS)</t>
  </si>
  <si>
    <t>LAMINA EXTENDIDA 4X8' RANURA DE 3/4" (2116PZS)</t>
  </si>
  <si>
    <t>ANGULARES DE ACERO  AST A36 CARBON 2-1/2X2-1/2X1/4X20FT</t>
  </si>
  <si>
    <t>BOBINAS DE ALUZINC 0.51 X 1219 MM</t>
  </si>
  <si>
    <t>ALAMBRE TRINCHERA GRUESO(ENV.AMARILLO)</t>
  </si>
  <si>
    <t>ALAMBRE TRINCHERA GRUESO(ENV.CAJA)</t>
  </si>
  <si>
    <t>Accesorio p/Moldes acero madera concreto(Pivote Escualizable Simple Para Viga 90x50 MM) 6 UND</t>
  </si>
  <si>
    <t>BARRA CONDUCTORA DE CORRIENTE</t>
  </si>
  <si>
    <t>BARRA DE HIERRO</t>
  </si>
  <si>
    <t>TOLAS O PLANCHAS DE ACERO A-36 1/4" X 96" WIDE (8' X 20') - TOLAS (PLATE HR A) PL1496</t>
  </si>
  <si>
    <t>MALLA CINCADA TEJIDA BWG18</t>
  </si>
  <si>
    <t>GAVIONES EN MALLA D/HIERRO GALMAC REVEST.D/PVC 70X0.6X4,728U</t>
  </si>
  <si>
    <t>ALAMBRE DE METAL 4X8X3/8  7.68KG</t>
  </si>
  <si>
    <t>ALAMBRE GALVANIZADO BWG16 ROLLO 50LBS</t>
  </si>
  <si>
    <t>ALAMBRE DE METAL 4X8X3/4  4.62KG</t>
  </si>
  <si>
    <t>ALAMBRE DE METAL 4X8X1/2 6.48KG</t>
  </si>
  <si>
    <t>SUSPENCION METALICA PARA PLAFONES (ANGULAR DE 10", 24*24*3000*0.40MM)</t>
  </si>
  <si>
    <t>ALAMBRE GALVANIZADO 16X14</t>
  </si>
  <si>
    <t>TUBERIA DE AIRE DE ACERO INOXIDABLE</t>
  </si>
  <si>
    <t>MALLA GALVANIZADA 24X144, REF. , AKS</t>
  </si>
  <si>
    <t>VIGAS DE ACERO 6X25X720/A572/50</t>
  </si>
  <si>
    <t>ALAMBRE   C.12 DULCE</t>
  </si>
  <si>
    <t>BARRA, ALINEACION 18</t>
  </si>
  <si>
    <t>ALAMBRE DULCE ROLLITO C.16 DE 14 ONZ</t>
  </si>
  <si>
    <t>ALAMBRE C.16 DULCE</t>
  </si>
  <si>
    <t>BARRA, PALANCA, 123 / 4 , BARRA STANLEY WONDER, 55515</t>
  </si>
  <si>
    <t>VIGA DE ACERO 8" X 18 LB X 20 FT/ A992/ A992 (1 PZA).</t>
  </si>
  <si>
    <t>BARRA, TRITURADOR, 24 X 1/2 DR., MANGO MOLETEADO</t>
  </si>
  <si>
    <t>ALAMBRE EMPACADO CALIBRE 11 PARA MAQUINA FABRICADORA DE CARTON (BALING WIRE GAUGE 11) (CANTIDAD 180)</t>
  </si>
  <si>
    <t>BARRA, ALINEACIoN 24</t>
  </si>
  <si>
    <t>VIGAS DE ACERO 6X25X360/A572/50</t>
  </si>
  <si>
    <t>BARRA, CABEZAL RODANTE, 5 / 8X16</t>
  </si>
  <si>
    <t>ALAMBRE DULCE CORTADO C. 16</t>
  </si>
  <si>
    <t>METAL DESPLEGADO REF. 26459 31282316 3/4∙ 16 PR LN 0.006 16 1,220MMX2,440MM</t>
  </si>
  <si>
    <t>METAL DESPLEGADO REF. 71173 31282316 GOTICO PR LN 0.10 16 1,2200MMX2,4400MM</t>
  </si>
  <si>
    <t>METAL DESPLEGADO REF. 26441 31282612 1/2 16A PR LN 1.45 16 1,220MMX2,440MM</t>
  </si>
  <si>
    <t>CLAVOS D/ACERO 2.5MM X 30MM REF. 277-00134</t>
  </si>
  <si>
    <t>TUBERIA DE CAERO 4X21 PIE</t>
  </si>
  <si>
    <t>PINS 1 1/4"+25MM CON ARANDELA CPNPRO04</t>
  </si>
  <si>
    <t>CLAVOS D/ACERO 2.5MM X 20MM REF. 277-00132</t>
  </si>
  <si>
    <t>CLAVOS D/ACERO 2.5MM X 50MM REF. 277-00914</t>
  </si>
  <si>
    <t>CLAVOS D/ACERO 2.5MM X 40MM REF. 277-00913</t>
  </si>
  <si>
    <t>CLAVOS D/ACERO 2.5MM X 45MM REF. 277-01763</t>
  </si>
  <si>
    <t>METAL DESPLEGAO REF. 29034 31282316 3/8∙ 16A PR LN 0.05 16 ,1,2192MMX 2,4384 MM</t>
  </si>
  <si>
    <t>CIMBRA 5.00X5.00-4C H6-25 20 UNIDADES</t>
  </si>
  <si>
    <t>50 PLANCHA DE ACERO</t>
  </si>
  <si>
    <t>PLANCHA PERFORADA DE HOYO DE SS</t>
  </si>
  <si>
    <t>ESQUINEROS METALICOS 1 1/4'' X 10'</t>
  </si>
  <si>
    <t>12 EA LAMINA DE ACERO</t>
  </si>
  <si>
    <t>120 FT PERFIL U DE ACERO</t>
  </si>
  <si>
    <t>530 FT BARRA OMEGA DE ACERO</t>
  </si>
  <si>
    <t>PLANCHA DE ACERO INOXIDABLE</t>
  </si>
  <si>
    <t>360 FT PERFIL U DE ACERO</t>
  </si>
  <si>
    <t>ALAMBRE DE ACERO 10GA PARA MAQUINA IMPRESORA</t>
  </si>
  <si>
    <t>600 FT PERFIL U DE ACERO</t>
  </si>
  <si>
    <t>360 FT PLANCHA DE ACERO</t>
  </si>
  <si>
    <t>240 FT PERFIL U DE ACERO</t>
  </si>
  <si>
    <t>ANGULARES DE 50MM X 50MM X 4.5MM</t>
  </si>
  <si>
    <t>TEFLON DESLIZAMIENTO (TIRA DESGASTE) CANT: 100</t>
  </si>
  <si>
    <t>TOLAS LISAS DE ACERO INOXIDABLE ROLEADAS EN CALIENTE, 6.00MM X 1524MM X 3048MM, 21 PCS.</t>
  </si>
  <si>
    <t>ANGULARES DE 40MM X 40MM X 3.0MM</t>
  </si>
  <si>
    <t>ANGULARES DE 18MM X 18MM X 3.0MM</t>
  </si>
  <si>
    <t>CABLE ACERO 1/8'' X 3/16'' X 75M REF. TC0992</t>
  </si>
  <si>
    <t>TOLAS LISAS DE ACERO INOXIDABLE ROLEADAS EN FRIO, 0.80MM X 1219MM X 2438MM, 404 PCS.</t>
  </si>
  <si>
    <t>ANGULAR 1 1/2'' X 3/16'' X 20</t>
  </si>
  <si>
    <t>PLANCHUELAS  DE 30MM X 4.50MM</t>
  </si>
  <si>
    <t>PLANCHUELAS  DE 40MM X 6.0MM</t>
  </si>
  <si>
    <t>PLANCHUELAS  DE 50MM X 6.0MM</t>
  </si>
  <si>
    <t>TOLAS DE ACERO INOXIDABLE LAMINADAS EN FRIO, 1.50 MM X 1219 X 2438MM. 424 PCS.</t>
  </si>
  <si>
    <t>ANGULARES DE 40MM X 40MM X 4.5MM</t>
  </si>
  <si>
    <t>BARRAS REDONDAS 1/2'' 20 FT</t>
  </si>
  <si>
    <t>ANGULARES DE 50MM X 50MM X 6.0MM</t>
  </si>
  <si>
    <t>PLANCHUELA 1 1/4'' X 1/8'' X 210''</t>
  </si>
  <si>
    <t>ANGULARES DE 25MM X 25MM X 3.0MM</t>
  </si>
  <si>
    <t>ANGULARES DE 75MM X 75MM X 9MM</t>
  </si>
  <si>
    <t>ALAMBRE DE ACERO REF:11GABOXWIRE</t>
  </si>
  <si>
    <t>PLANCHUELA 1 1/2'' X 3/16'' 4.MM X 20'</t>
  </si>
  <si>
    <t>ANGULARES DE 100MM X 100MM X 9MM</t>
  </si>
  <si>
    <t>PLANCHUELAS  DE 25MM X 4.50MM</t>
  </si>
  <si>
    <t>PLANCHUELAS  DE 25MM X 6.0MM</t>
  </si>
  <si>
    <t>BARRAS CUADRADAS  1/2 X 20'</t>
  </si>
  <si>
    <t>CHAPAS CHAPA DE ACERO T410 1-1/4 2X5-1/2 (24 UNIDADES)</t>
  </si>
  <si>
    <t>CLAVO ACERO DE 3"</t>
  </si>
  <si>
    <t>ANGULAR H. NEGRO 1 14 X 14 6MM</t>
  </si>
  <si>
    <t>ANGULAR H. 1 12 X 18 3MM</t>
  </si>
  <si>
    <t>ANGULAR H. NEGRO 4 X 14 6MM</t>
  </si>
  <si>
    <t>PLANCHUELA H. NEGRO 34 X 316 5MM</t>
  </si>
  <si>
    <t>PLANCHUELA H. 1 12 X 14 6MM</t>
  </si>
  <si>
    <t>PLACA DE ACERO ( 3/16"X48"X120" ) ( 9 UNIDAD ) P/ SEPARADORES CEMENTO</t>
  </si>
  <si>
    <t>PLACA DE ACERO ( 3/8"X48"X120" ) ( 4 UNIDAD )  P/ SEPARADORES CEMENTO</t>
  </si>
  <si>
    <t>CLAVOS DE ACERO DIF. DIMENSIONES</t>
  </si>
  <si>
    <t>PERFILES DE HIERRO 3∩ USADO</t>
  </si>
  <si>
    <t>PERFILES DE HIERRO 13∩ USADO</t>
  </si>
  <si>
    <t>ANGULARES DE HIERRO</t>
  </si>
  <si>
    <t>261376 STEEL REBAR A615 1''IN 20FT - VARILLAS DE 20PIES</t>
  </si>
  <si>
    <t>PERFILES DE ACERO EN  L DE ALTURA SUPERIOR A 80MM</t>
  </si>
  <si>
    <t>PERFILES DE ACERO EN I DE ALTURA SUPERIOR  A 80MM</t>
  </si>
  <si>
    <t>PLANCHA DE ACERO 130MM X 10MM X 820MM</t>
  </si>
  <si>
    <t>261639 STEEL REBAR A615 3/8''IN 25FT - VARILLAS DE 25PIES</t>
  </si>
  <si>
    <t>BARRAS PLANAS LAMINADAS EN CALIENTE ASTM A36 4X1/4 PARA ESTRUCTURA METALICA</t>
  </si>
  <si>
    <t>195138 STEEL REBAR A615 1/2''IN 20FT - VARILLAS DE 20PIES</t>
  </si>
  <si>
    <t>BARRA REDONDA DE ACERO ASTM A36 1</t>
  </si>
  <si>
    <t>BARRAS PLANAS LAMINADAS EN CALIENTE ASTM A36 3X3/8 PARA ESTRUCTURA METALICA</t>
  </si>
  <si>
    <t>BARRA REDONDA DE ACERO ASTM A36 3/4</t>
  </si>
  <si>
    <t>195066 STEEL REBAR A615 3/8''IN 20FT - VARILLAS DE 20PIES</t>
  </si>
  <si>
    <t>265866 STEEL REBAR A615 3/4''IN 20FT - VARILLAS DE 20PIES</t>
  </si>
  <si>
    <t>ANGULARES DE ACERO ASTM A36 1 1/2X3/16</t>
  </si>
  <si>
    <t>ANGULARES DE ACERO ASTM A36 2X3/16</t>
  </si>
  <si>
    <t>TORNILLOS Y BARRAS ROSADOS</t>
  </si>
  <si>
    <t>ANGULARES DE ACERO ASTM A36 6X1/2</t>
  </si>
  <si>
    <t>261638 STEEL REBAR A615 1/2''IN 25FT - VARILLAS DE 25PIES</t>
  </si>
  <si>
    <t>ANGULARES DE ACERO ASTM A36 4X3/8</t>
  </si>
  <si>
    <t>TUBERIA  DE HIERRO DE 3"</t>
  </si>
  <si>
    <t>CLAVOS NO. 5 -124,800 UNDS</t>
  </si>
  <si>
    <t>TUBERIA DE ACERO INOX.REDONDO DE 1/2''X  1.50MM</t>
  </si>
  <si>
    <t>TUBERIA DE ACERO INOX.REDONDO DE 1''X  1.50MM</t>
  </si>
  <si>
    <t>TUBERIA DE ACERO INOX.REDONDO DE 1-1/2''X  1.50MM</t>
  </si>
  <si>
    <t>TUBERIA ELECTRICA EMT DE 1/2" X 10 PIES REF. 050P - HIERRO</t>
  </si>
  <si>
    <t>TUBERIA DE ACERO INOX.REDONDO DE 1-1/4''X  1.50MM</t>
  </si>
  <si>
    <t>TUBERIA DE ACERO INOX.REDONDO DE 2''X  1.50MM</t>
  </si>
  <si>
    <t>TUBERIA DE ACERO INOX.REDONDO DE 5/8''X  1.50MM</t>
  </si>
  <si>
    <t>TUBERIA ELECTRICA EMT DE 3/4" X 10 PIES REF. 075P - HIERRO</t>
  </si>
  <si>
    <t>TUBERIA ELECTRICA EMT DE 2" X 10 PIES REF. 200P - HIERRO</t>
  </si>
  <si>
    <t>BARRAS PLANAS DE ACERO ASTM A36 8pulg.X1/2pulg</t>
  </si>
  <si>
    <t>HIERRO LAMINADO A36 1 pulg. X 2pulg. X 20FT</t>
  </si>
  <si>
    <t>LAMINA DE ACERO INOXIDABLE LAMINADA EN FRIO 1.50MM X 4' X 8'</t>
  </si>
  <si>
    <t>BARRAS PLANAS DE ACERO ASTM A36 8pulg.X1pulg.</t>
  </si>
  <si>
    <t>BARRAS PLANAS DE ACERO ASTM A36 10pulg.X1pulg.</t>
  </si>
  <si>
    <t>HIERRO LAMINADO 48pulg. X 96pulg.</t>
  </si>
  <si>
    <t>BARRAS PLANAS DE ACERO ASTM A36 10pulg.X1/2pul</t>
  </si>
  <si>
    <t>LAMINA DE ACERO INOXIDABLE LAMINADA EN FRIO 16GA(1.5MM) X 4'(1219MM) X 8'(2438MM)</t>
  </si>
  <si>
    <t>LAMINA DE ACERO INOXIDABLE LAMINADA EN FRIO 0.80MM X 4' X 8'</t>
  </si>
  <si>
    <t>BARRAS PLANAS DE ACERO ASTM A36 8pulg.X3/8pulg</t>
  </si>
  <si>
    <t>BARRAS PLANAS DE ACERO ASTM A36 12pulg.X1/2pul</t>
  </si>
  <si>
    <t>BARRAS PLANAS DE ACERO ASTM A36 6pulg.X3/4pulg</t>
  </si>
  <si>
    <t>CIMBRA 5.50X6.40-4C H6- 25LB MAQ (PERFIL) COD 1106070 (20,000 UNIDAD)</t>
  </si>
  <si>
    <t>0.50 MM X 900MM X COIL BOBINA COLOR MARRON MADERA PARA FABRICACION DE PUERTAS METALICAS</t>
  </si>
  <si>
    <t>BARRAS PLANAS DE ACERO ASTM A36 6pulg.X1/4pulg</t>
  </si>
  <si>
    <t>BARRAS PLANAS DE ACERO ASTM A36 1pulg.X1/2pulg</t>
  </si>
  <si>
    <t>BARRAS PLANAS DE ACERO ASTM A36 8pulg.X3/4pulg</t>
  </si>
  <si>
    <t>HIERRO LAMINADO 2pulg. X 6pulg. X 20FT</t>
  </si>
  <si>
    <t>LAMINA DE ACERO INOXIDABLE LAMINADA EN FRIO 19GA(1.0MM) X 4'(1219MM) X 8'(2438MM)</t>
  </si>
  <si>
    <t>Laminas de Acero 1.5mm x 1260mm x 2280mm P/Fabricar chasis de motocicletas CG150 Y CG200 (VER OBSERVACIONES)</t>
  </si>
  <si>
    <t>Laminas de Acero 2.0mm x 1260mm x 2280mm P/Fabricar chasis de motocicletas CG150 Y CG200 (VER OBSERVACIONES)</t>
  </si>
  <si>
    <t>LAMINA DE ACERO GALVANIZADO PINTADO 22GAX180MM</t>
  </si>
  <si>
    <t>0.50 MM X 1000MM BOBINA COLOR MADERA PARA FABRICACION DE PUERTAS METALICAS</t>
  </si>
  <si>
    <t>0.80MM X 1219MM BOBINA COLOR MADERA PARA LA FABRICACION DE PUERTAS METALICAS</t>
  </si>
  <si>
    <t>LAMINA DE ACERO INOXIDABLE LAMINADA EN FRIO 1.00MM X 4' X 8'</t>
  </si>
  <si>
    <t>REDUCCION TUBERIA ACERO INOXIDABLE 12pulg. X 8</t>
  </si>
  <si>
    <t>TUBO RECTANGULAR A36 1/4pulg. X 2pulg. X 5pulg</t>
  </si>
  <si>
    <t>REDUCCION TUBERIA ACERO INOXIDABLE 12pulg. X 1</t>
  </si>
  <si>
    <t>REDUCCION TUBERIA ACERO INOXIDABLE 8pulg. X 6p</t>
  </si>
  <si>
    <t>Tubo de Acero con soldadura 32 x 2mm x 5.8M P/Fabricar chasis de motocicletas CG150 Y CG200 (VER OBSERVACIONES)</t>
  </si>
  <si>
    <t>CLAVOS DE ACERO P/TECHO DE 2-1/2"X3.37MM ST</t>
  </si>
  <si>
    <t>Tubo de Acero con soldadura 22 x 2mm x 5.8M P/Fabricar chasis de motocicletas CG150 Y CG200 (VER OBSERVACIONES)</t>
  </si>
  <si>
    <t>TUBO DE ACERO (SS304)</t>
  </si>
  <si>
    <t>ROLLOS DE ACERO</t>
  </si>
  <si>
    <t>HOT ROLLED STEEL SHET IN COIL 6.00 MM X 1219MM - BOBINAS DE ACERO NEGRO EN CALIENTE</t>
  </si>
  <si>
    <t>HOT ROLLED STEEL SHET IN COIL 1.40 MM X 1199MM - BOBINAS DE ACERO NEGRO EN CALIENTE</t>
  </si>
  <si>
    <t>HOT ROLLED STEEL SHET IN COIL 4.50 MM X 1219MM - BOBINAS DE ACERO NEGRO EN CALIENTE</t>
  </si>
  <si>
    <t>PALANQUILLA DE ACERO GRADO 60/12 MTS [3-4] PLQ-021</t>
  </si>
  <si>
    <t>HOT ROLLED STEEL SHET IN COIL 1.49 MM X 1199MM - BOBINAS DE ACERO NEGRO EN CALIENTE</t>
  </si>
  <si>
    <t>PALANQUILLA DE ACERO GRADO 60/12 MTS [3/4] PLQ-014</t>
  </si>
  <si>
    <t>HOT ROLLED STEEL SHET IN COIL 6.00 MM X 1520MM - BOBINAS DE ACERO NEGRO EN CALIENTE</t>
  </si>
  <si>
    <t>HOT ROLLED STEEL SHET IN COIL 1.60 MM X 1219MM - BOBINAS DE ACERO NEGRO EN CALIENTE</t>
  </si>
  <si>
    <t>HOT ROLLED STEEL SHET IN COIL 4.50 MM X 1820MM - BOBINAS DE ACERO NEGRO EN CALIENTE</t>
  </si>
  <si>
    <t>HOT ROLLED STEEL SHET IN COIL 1.20 MM X 1214MM - BOBINAS DE ACERO NEGRO EN CALIENTE</t>
  </si>
  <si>
    <t>PALANQUILLA DE ACERO GRADO 60/12 MTS [5/8] PLQ-024</t>
  </si>
  <si>
    <t>HOT ROLLED STEEL SHET IN COIL 6.00 MM X 1820MM - BOBINAS DE ACERO NEGRO EN CALIENTE</t>
  </si>
  <si>
    <t>HOT ROLLED STEEL SHET IN COIL 3.00 MM X 1219MM - BOBINAS DE ACERO NEGRO EN CALIENTE</t>
  </si>
  <si>
    <t>PALANQUILLA DE ACERO GRADO 60/12 MTS [9-11] PLQ-047</t>
  </si>
  <si>
    <t>HOT ROLLED STEEL SHET IN COIL 1.55 MM X 1219MM - BOBINAS DE ACERO NEGRO EN CALIENTE</t>
  </si>
  <si>
    <t>HOT ROLLED STEEL SHET IN COIL 2.25 MM X 1219MM - BOBINAS DE ACERO NEGRO EN CALIENTE</t>
  </si>
  <si>
    <t>HOT ROLLED STEEL SHET IN COIL 4.50 MM X 1520MM - BOBINAS DE ACERO NEGRO EN CALIENTE</t>
  </si>
  <si>
    <t>LAMINA TEJA MARBELLA ALUPRE NAR 0.43 C26 LE E 8 (REF.110090431002-00800)</t>
  </si>
  <si>
    <t>CABALLETE TEJA MARBELLA ALUPRE NAR 0.43 C26 LE E 1 (REF.110350431001-00000)</t>
  </si>
  <si>
    <t>TUBO EMT DE 4 (REF. EMT TUBE 4") (60 UNIDADES)</t>
  </si>
  <si>
    <t>TUBO FLEXIBLE INOXIDABLE W-4MCU 5/8 2.55M , REF-2197003 (4 UND DE 0.75 KG)</t>
  </si>
  <si>
    <t>LAMINAS DE ACERO INOXIDABLE, REF. 0,80MM X 915MM X 2032MM. LAMINADAS EN FRIO.</t>
  </si>
  <si>
    <t>1400FT CANAL DE ACERO</t>
  </si>
  <si>
    <t>(2 UNIDAD) VARILLAS PARA MAQUINA DE TRABAJAR EN CONSTRUCCION</t>
  </si>
  <si>
    <t>LAMINAS DE ACERO INOXIDABLE, REF. 0,80MM X 1220MM X 3200MM. LAMINADAS EN FRIO.</t>
  </si>
  <si>
    <t>LAMINAS DE ACERO INOXIDABLE, REF. 0,60MM X 915MM X 2032MM. LAMINADAS EN FRIO.</t>
  </si>
  <si>
    <t>VIGA DE ACERO ESTRUCTURAL</t>
  </si>
  <si>
    <t>LAMINAS DE ACERO INOXIDABLE, REF. 0,60MM X 1220MM X 3200MM. LAMINADAS EN FRIO.</t>
  </si>
  <si>
    <t>TELA CUADRITO 1 X 1 2 CAL.18 (BWG 18) (YD) 3 X 100</t>
  </si>
  <si>
    <t>TELA CUADRITO 3 4 X 3 4 CAL.21 (BWG 21) (YD) 3 X 100</t>
  </si>
  <si>
    <t>TUBOS IMC 2000 UNIDADES 2 PULGADAS</t>
  </si>
  <si>
    <t>TUBO IMC 1/2"</t>
  </si>
  <si>
    <t>TELA GALLINERO  (DIM.1 BWG 21) GALV. CAL.21 (YD) 6 X 100.</t>
  </si>
  <si>
    <t>TELA CUADRITO 1 4 X 1 4 CAL.23 (BWG 23) (YD) 3 X 100</t>
  </si>
  <si>
    <t>TELA CERNIR ARENA 8 X 8 CAL.27 (BWG 27)  ESTAADA 3X100</t>
  </si>
  <si>
    <t>TELA GALLINERO 6 (DIM. 1 BWG 18) GALV. CAL.18 (YD) 6 X 100</t>
  </si>
  <si>
    <t>TELA CUADRITO 2 X 1 CAL.16 (BWG 16) (YD) 4 X 100</t>
  </si>
  <si>
    <t>TELA GALLINERO 1 X 1 CAL.18 (BWG 18) (YD) 3 X 100</t>
  </si>
  <si>
    <t>TELA CUADRITO 1 2 X 1 2 CAL 21 (BWG 21) (YD) 3 X 100</t>
  </si>
  <si>
    <t>TUBERIA CONDUIT EMT 1-1/2'' REF&gt;NONUL05504</t>
  </si>
  <si>
    <t>TUBERIA CONDUIT EMT 1'' REF&gt;NONUL05502 (CANTIDAD 921)</t>
  </si>
  <si>
    <t>TELA GALLINERO 5 (DIM. 1 BWG 18) GALV  CAL 18 (YD) 5 X 100</t>
  </si>
  <si>
    <t>TUBERIA CONDUIT EMT 3/4'' REF&gt;NONUL05501</t>
  </si>
  <si>
    <t>TELA CUADRITO 1 X 1 CAL.18 (BWG 18) (YD) 3 X 100</t>
  </si>
  <si>
    <t>TELA CUADRITO 2 X 1 CAL.21 (BWG 18) (YD) 3 X 100</t>
  </si>
  <si>
    <t>TELA CUADRITO 1 2 X 1 2 CAL.18 (YD)</t>
  </si>
  <si>
    <t>TELA CUADRITO 2 X 1 CAL.16 (BWG 16) (YD) 3 X 100.</t>
  </si>
  <si>
    <t>TELA GALLINERO 3 (DIM. 1 BWG 21) CAL 21  GALV. (YD) 3 X 100</t>
  </si>
  <si>
    <t>TELA METALICA DCUADRITO</t>
  </si>
  <si>
    <t>TELA CERNIR ARENA 10 X 10 CAL. 26  (BWG 26)  3 X 100</t>
  </si>
  <si>
    <t>PERFILES DE ACERO NEGRO EN "U" 10X15.3 LB/PIE 30'</t>
  </si>
  <si>
    <t>PERFILES DE ACERO NEGRO EN "H" W4X13LBS/PIEX30' A992/A572-50</t>
  </si>
  <si>
    <t>BARRAS PLANAS DE ACERO NEGRO (PLANCHUELAS) DE 1/2"X6"X20'</t>
  </si>
  <si>
    <t>BARRAS PLANAS DE ACERO NEGRO (PLANCHUELAS) DE 1-1/4"X6"X20'</t>
  </si>
  <si>
    <t>BARRAS PLANAS DE ACERO NEGRO (PLANCHUELAS) DE 1/2"X8"X20'</t>
  </si>
  <si>
    <t>PERFILES DE ACERO NEGRO EN "U" 3X14.1 LB/PIE 20'</t>
  </si>
  <si>
    <t>PERFILES DE ACERO NEGRO EN "I" W14X26LBS/PIEX30' A992/A572-50</t>
  </si>
  <si>
    <t>BARRAS PLANAS DE ACERO NEGRO (PLANCHUELAS) DE 1-1/4"X4"X20'</t>
  </si>
  <si>
    <t>BARRAS PLANAS DE ACERO NEGRO (PLANCHUELAS) DE 1/2"X3"X20'</t>
  </si>
  <si>
    <t>BARRAS PLANAS DE ACERO NEGRO (PLANCHUELAS) DE 3/4"X8"X20'</t>
  </si>
  <si>
    <t>PERFILES DE ACERO NEGRO EN "U" 6X8.2 LB/PIE 20'</t>
  </si>
  <si>
    <t>PERFILES DE ACERO NEGRO EN "I" W18X71LBS/PIEX30' A992/A572-50</t>
  </si>
  <si>
    <t>PERFILES DE ACERO NEGRO EN "I" W6X16LBS/PIEX30' A992/A572-50</t>
  </si>
  <si>
    <t>BARRAS PLANAS DE ACERO NEGRO (PLANCHUELAS) DE 3/8"X3"X20'</t>
  </si>
  <si>
    <t>BARRAS PLANAS DE ACERO NEGRO (PLANCHUELAS) DE 1"X8"X20'</t>
  </si>
  <si>
    <t>0.5MM X 1000MM COIL ALUZIN PARA LA FABRICACION DE PUERTAS METALICAS</t>
  </si>
  <si>
    <t>PERFILES DE ACERO NEGRO EN "U" 8X11.5 LB/PIE 30'</t>
  </si>
  <si>
    <t>PERFILES DE ACERO NEGRO EN "I" W8X28LBS/PIEX30' A992/A572-50</t>
  </si>
  <si>
    <t>BARRAS PLANAS DE ACERO NEGRO (PLANCHUELAS) DE 3/8"X6"X20'</t>
  </si>
  <si>
    <t>BARRAS PLANAS DE ACERO NEGRO (PLANCHUELAS) DE 3/8"X8"X20'</t>
  </si>
  <si>
    <t>BARRAS PLANAS DE ACERO NEGRO (PLANCHUELAS) DE 5/8"X8"X20'</t>
  </si>
  <si>
    <t>BARRAS PLANAS DE ACERO NEGRO (PLANCHUELAS) DE 1/2"X4"X20'</t>
  </si>
  <si>
    <t>PERFILES DE ACERO NEGRO EN "I" W12X65LBS/PIEX30' A992/A572-50</t>
  </si>
  <si>
    <t>BARRAS PLANAS DE ACERO NEGRO (PLANCHUELAS) DE 3/8"X4"X20'</t>
  </si>
  <si>
    <t>PERFILES DE ACERO NEGRO EN "H" W12X53LBS/PIEX30' A992/A572-50</t>
  </si>
  <si>
    <t>PERFILES DE ACERO NEGRO EN "H" W14X132LBS/PIEX40' A992/A572-50</t>
  </si>
  <si>
    <t>PERFILES DE ACERO NEGRO EN "I" W8X10LBS/PIEX30' A992/A572-50</t>
  </si>
  <si>
    <t>PERFILES DE ACERO NEGRO EN "I" W18X46LBS/PIEX30' A992/A572-50</t>
  </si>
  <si>
    <t>PERFILES DE ACERO NEGRO EN "I" W16X36LBS/PIEX30' A992/A572-50</t>
  </si>
  <si>
    <t>PERFILES DE ACERO NEGRO EN "I" W6X12LBS/PIEX30' A992/A572-50</t>
  </si>
  <si>
    <t>PERFILES DE ACERO NEGRO EN "I" W8X18LBS/PIEX30' A992/A572-50</t>
  </si>
  <si>
    <t>PERFILES DE ACERO NEGRO EN "I" W21X101LBS/PIEX30' A992/A572-50</t>
  </si>
  <si>
    <t>PERFILES DE ACERO NEGRO EN "H" W8X35LBS/PIEX30' A992/A572-50</t>
  </si>
  <si>
    <t>PERFILES DE ACERO NEGRO EN "I" W21X50LBS/PIEX30' A992/A572-50</t>
  </si>
  <si>
    <t>PERFILES DE ACERO NEGRO EN "I" W24X55LBS/PIEX30' A992/A572-50</t>
  </si>
  <si>
    <t>PERFILES DE ACERO NEGRO EN "H" W21X111LBS/PIEX30' A992/A572-50</t>
  </si>
  <si>
    <t>PERFILES DE ACERO NEGRO EN "H" W14X53LBS/PIEX30' A992/A572-50</t>
  </si>
  <si>
    <t>PERFILES DE ACERO NEGRO EN "U" 6X8.2 LB/PIE 30'</t>
  </si>
  <si>
    <t>TUBO EMT 1/2" X 10' (6500PZS)</t>
  </si>
  <si>
    <t>TUBO EMT 1-1/2" X 10' (600PZS)</t>
  </si>
  <si>
    <t>TUBOS DE HIERR EMT</t>
  </si>
  <si>
    <t>ROLLOS DE ALUZIN PINTADO ( ROLL COIL MEDIDA 0.45TX 1170MM) COLOR RAL5017</t>
  </si>
  <si>
    <t>LAMINADO DE ALUSIN EN ROLLO 0.50 MM X 1100MM X C (21 ROLLOS)</t>
  </si>
  <si>
    <t>101 ROLLOS DE ACERO GALVANIZADO PARA FABRICACION DE TUBOS</t>
  </si>
  <si>
    <t>ROLLOS DE ALUZIN PINTADO ( ROLL COIL MEDIDA 0.45TX 1170MM) COLOR RAL3016</t>
  </si>
  <si>
    <t>ROLLOS DE ALUZIN PINTADO ( ROLL COIL MEDIDA 0.45TX 480MM) COLOR RAL5017</t>
  </si>
  <si>
    <t>142 ROLLOS DE ACERO GALVANIZADO PARA FABRICACION DE TUBOS</t>
  </si>
  <si>
    <t>ROLLOS DE ALUZIN PINTADO ( ROLL COIL MEDIDA 0.45TX 1170MM) COLOR RAL2009  4 ROLLOS EN TOTAL</t>
  </si>
  <si>
    <t>ROLLOS DE ALUZIN PINTADO ( ROLL COIL MEDIDA 0.45TX 1170MM) COLOR RAL6005</t>
  </si>
  <si>
    <t>MALLA 40/0.010, 48" ANCHO (MESH ) ( 300 PIES)</t>
  </si>
  <si>
    <t>MALLA 48X10 CHEVRON RDW, 4.82 WIDE,  120 L</t>
  </si>
  <si>
    <t>BOBINAS DE ACERO GALVANIZADOS LAMINADOS EN FRIO DE 1.2MM X 1219MM COLD ROLLED COILS SPCC-SD  (10 BOBINAS)</t>
  </si>
  <si>
    <t>6 BOBINAS DE ACERO GALVANIZADO PREPINTADO BLANCO DE 0.50MM X 1010 MM</t>
  </si>
  <si>
    <t>PLANCHA DE ACERO A36 3-1/2pulg. X 48pulg. WIDE 90MM</t>
  </si>
  <si>
    <t>ALAMBRE 14 TRIPLE BLANCO 74372</t>
  </si>
  <si>
    <t>BOBINAS DE ACERO GALVANIZADOS DE 1.5MM X 1,219MM GALVANIZED COILS G60 Z180 ASTM A653 G60/Z180  ( 2 BOBINAS )</t>
  </si>
  <si>
    <t>TUBO EN ACERO INOXIDABLE CON COSTURA</t>
  </si>
  <si>
    <t>LAMINA DE ACERO LAMINADA EN CALIENTE MARCA: HARDOX DIM: 7.938MM * 2438MM * 7315MM</t>
  </si>
  <si>
    <t>LAMINA DE ACERO LAMINADA EN CALIENTE MARCA: HARDOX DIM: 12MM * 2438MM * 7315MM</t>
  </si>
  <si>
    <t>LAMINA DE ACERO LAMINADA EN CALIENTE MARCA: HARDOX DIM: 9.525MM * 2438MM * 7315MM</t>
  </si>
  <si>
    <t>LAMINA DE ACERO LAMINADA EN CALIENTE MARCA: HARDOX DIM: 10MM * 2438MM * 7315MM</t>
  </si>
  <si>
    <t>LAMINA DE ACERO LAMINADA EN CALIENTE MARCA: HARDOX DIM: 15.875MM * 2438MM * 7315MM</t>
  </si>
  <si>
    <t>Clavos para vía férrea de uso en la industria azucarera. (35 barriles).</t>
  </si>
  <si>
    <t>160 FT PERFIL U DE ACERO</t>
  </si>
  <si>
    <t>396 FT PLANCHUELA DE ACERO</t>
  </si>
  <si>
    <t>124 FT PLANCHUELA DE ACERO</t>
  </si>
  <si>
    <t>MALLA SOLDADA Y CINCADA DE ACERO GAVANIZADO</t>
  </si>
  <si>
    <t>TUBERIAS [Viega ProPress pipe, Stainless Steel 316, d: 2, L [ft]: 20] (82025)</t>
  </si>
  <si>
    <t>TUBERIAS [Viega ProPress pipe, Stainless Steel 316, d: 1, L [ft]: 20] (82010)</t>
  </si>
  <si>
    <t>TELA DE GALLINERO BWV/G18/18.9 -110 ROLLOS</t>
  </si>
  <si>
    <t>TELA DE CONEJERA 1/2X1/2, ROLLS SIZE 3X10 - 250 ROLLOS</t>
  </si>
  <si>
    <t>TUBOS CIRCULAR DE HIERRO Y DE ACERO INOXIDABLE</t>
  </si>
  <si>
    <t>TUBOS DE ACERO PARA MAQUINA TETRA PAK REF 24991131 DE 65X26X27CM</t>
  </si>
  <si>
    <t>TUBERIAS [Viega ProPress pipe, Stainless Steel 316, d: ½, L [ft]: 20] (82000)</t>
  </si>
  <si>
    <t>TELA DE GALLINERO BWG18/11.3 - 160 ROLLOS</t>
  </si>
  <si>
    <t>TELA DE GALLINERO BWG18/15.8 - 160 ROLLOS</t>
  </si>
  <si>
    <t>200 EA TUBERIA DE ACERO</t>
  </si>
  <si>
    <t>TELA DE CONEJERA BWG18/25 -200 ROLLOS</t>
  </si>
  <si>
    <t>TUBERIAS [Viega ProPress pipe, Stainless Steel 316, d: ≤, L [ft]: 20] (82005)</t>
  </si>
  <si>
    <t>TELA DE GALLINERO BWG18/23.4 - 110 ROLLOS</t>
  </si>
  <si>
    <t>TELA DE CONEJERA AWL/G18/26 - 183 ROLLOS</t>
  </si>
  <si>
    <t>Planchuela de acero 5/8 x 3 x 20 para uso en la industria azucarera.</t>
  </si>
  <si>
    <t>Laminas o planchas de acero inoxidable 1/4 x 6 x 20 para uso en la industria azucarera.</t>
  </si>
  <si>
    <t>CLAVOS PARA HERRAR (RACE Nail 4.5 Inches 250/box)</t>
  </si>
  <si>
    <t>Tuberías de acero de 6mts &amp; 12Mts</t>
  </si>
  <si>
    <t>TUBERIA  EMT  3/4"</t>
  </si>
  <si>
    <t>PERFILES DE ACERO EN "H" W 14 x 10 x74  x 30' ASTM A572 GR50</t>
  </si>
  <si>
    <t>PERFILES DE ACERO EN "H" HP12"X12"X72 lb/p X30' ASTM A572 GR50</t>
  </si>
  <si>
    <t>PERFILES DE ACERO EN "I" W 18'' x 7.5'' x 71 lb/p x 30' ASTM A572 GR50</t>
  </si>
  <si>
    <t>PERFILES DE ACERO EN "I" W 24'' x 9'' x 103 lb/p x 30' ASTM A572 GR50</t>
  </si>
  <si>
    <t>PERFILES DE ACERO EN "I"  W 24'' x 9'' x 103 lb/p x 30' ASTM A572 GR50</t>
  </si>
  <si>
    <t>PERFILES DE ACERO EN "I"  W 18'' x 7.5'' x 71 lb/p x 30' ASTM A572 GR50</t>
  </si>
  <si>
    <t>PERFILES DE ACERO EN "I"  W 16'' x 7'' x 45 lb/p x 30' ASTM A572 GR50</t>
  </si>
  <si>
    <t>TOLAS LISAS DE ACERO INOXIDABLE LAMINADAS EN FRIO, 1.50 MM X 1219 X 2438, 53 PCS.</t>
  </si>
  <si>
    <t>PERFILES DE ACERO EN "I" W 12 x 4 x 14 x 30' ASTM A572 GR50</t>
  </si>
  <si>
    <t>PERFILES DE ACERO EN "I" W 18 x 7.5x60  x 30' ASTM A572 GR50</t>
  </si>
  <si>
    <t>TOLAS LISAS DE ACERO INOXIDABLE LAMINADAS EN CALIENTE, 9.52MM X 1219MM X 2438MM</t>
  </si>
  <si>
    <t>PERFILES DE ACERO EN "I" W 14 x 8 x53  x 30'  ASTM A572 GR50</t>
  </si>
  <si>
    <t>PERFILES DE ACERO EN "H" W 14 x 10 x61  x 30' ASTM A572 GR50</t>
  </si>
  <si>
    <t>PERFILES DE ACERO EN "H" W10''x 10''x49 lb/p x 30' ASTM A572 GR50</t>
  </si>
  <si>
    <t>PERFILES DE ACERO EN "I" W 14'' x 5'' x 26 lb/p x 30' ASTM A572 GR50</t>
  </si>
  <si>
    <t>PERFILES DE ACERO EN "I" W21''x6.5''x44 lb/p x 30' ASTM A572 GR50</t>
  </si>
  <si>
    <t>PERFILES DE ACERO EN "I" W 24 x9x76  x 30' ASTM A572 GR50</t>
  </si>
  <si>
    <t>PERFILES DE ACERO EN "I" W 18 x7.5 x60  x 30' ASTM A572 GR50</t>
  </si>
  <si>
    <t>PERFILES DE ACERO EN "I" W 8'' x 6.5'' x 28 lbs/p x 30' ASTM A572 GR50</t>
  </si>
  <si>
    <t>PERFILES DE ACERO EN "H" 8''x 8''x 31 lb/p x 30' ASTM A572 GR50</t>
  </si>
  <si>
    <t>PERFILES DE ACERO EN "I" W16''x7'' x 36 lb/px30' ASTM A572 GR50</t>
  </si>
  <si>
    <t>PERFILES DE ACERO EN "I" W 16'' x 7'' x 45 lb/p x 30' ASTM A572 GR50</t>
  </si>
  <si>
    <t>TOLAS LISAS DE ACERO INOXIDABLE LAMINADAS EN FRIO, 1.20 MM X 1219 X 2438, 207 PCS.</t>
  </si>
  <si>
    <t>TOLAS CORRUGADAS DE ACERO INOXIDABLE ROLEADAS EN CALIENTE, 5.00 MM X 1219 X 2438, 12 PCS.</t>
  </si>
  <si>
    <t>WIRE ROADS SAE 1008 SIZE 5.5MM - ALAMBRON LISO</t>
  </si>
  <si>
    <t>BOBINAS DE ACERO GALVANIZADAS DE 1.55MM X 1219MM</t>
  </si>
  <si>
    <t>BARRA DE ACERO REDONDA 5/8'' [LISA PARA HERRERO]</t>
  </si>
  <si>
    <t>PERFILES DE ACERO EN "I" W 14 x 8 x48  x 30' ASTM A572 GR50</t>
  </si>
  <si>
    <t>PERFILES DE ACERO EN "I" W 16 x 5.5 x31  x 30' ASTM A572 GR50</t>
  </si>
  <si>
    <t>PERFILES DE ACERO EN "H" W 14 x 10 x82  x 30' ASTM A572 GR50</t>
  </si>
  <si>
    <t>PERFILES DE ACERO EN "H" W 8''x 8''x 31 lb/p x 30' ASTM A572 GR50</t>
  </si>
  <si>
    <t>TOLAS LISAS DE ACERO INOXIDABLE LAMINADAS EN CALIENTE, 6.00MM X 1219MM X 2438MM, 27 PCS.</t>
  </si>
  <si>
    <t>PERFILES DE ACERO EN "I"  W24''x9''x68 lb/p x 30'' ASTM A572 GR50</t>
  </si>
  <si>
    <t>BOBINAS DE ACERO GALVANIZADAS DE 1.20MM X 1219MM</t>
  </si>
  <si>
    <t>PERFILES DE ACERO EN "I" W 18 x 6x35  x 30' ASTM A572 GR50</t>
  </si>
  <si>
    <t>PERFILES DE ACERO EN "I" W 21 x 8.25x73  x 30' ASTM A572 GR50</t>
  </si>
  <si>
    <t>PERFILES DE ACERO EN "H"  W 14 x 10 x74  x 30' ASTM A572 GR50</t>
  </si>
  <si>
    <t>PERFILES DE ACERO EN "I" W 16 x 5.5 x26  x 30' ASTM A572 GR50</t>
  </si>
  <si>
    <t>PERFILES DE ACERO EN "I" W 21 x 8.25x62  x 30' ASTM A572 GR50</t>
  </si>
  <si>
    <t>PERFILES DE ACERO EN "I" W 10'' x 4'' x 17 lb/p x 30' ASTM A572 GR50</t>
  </si>
  <si>
    <t>PERFILES DE ACERO EN "I"  W12''x 6.5''x26 lb/px30' ASTM A572 GR50</t>
  </si>
  <si>
    <t>PERFILES DE ACERO EN "I" W 18'' x 7.5'' x 50 lb/p x 30' ASTM A572 GR50</t>
  </si>
  <si>
    <t>ALN 1004FW2 EXP 5.50MM - ALMABRON LISO</t>
  </si>
  <si>
    <t>ALAMBRON DE ACERO  1080B3 EXP-6,40MM 2,5T</t>
  </si>
  <si>
    <t>PERFILES DE ACERO EN "I" W 12 x 4 x 14  x 30' ASTM A572 GR50</t>
  </si>
  <si>
    <t>PERFILES DE ACERO EN "I" W 24 x9x94  x 30' ASTM A572 GR50</t>
  </si>
  <si>
    <t>PERFILES DE ACERO EN "H"  W 8''x 8''x35 lb/p x 30' ASTM A572 GR50</t>
  </si>
  <si>
    <t>ALAMBRON DE ACERO  1042A2 EXP-5.50MM 2,5T</t>
  </si>
  <si>
    <t>PERFILES DE ACERO EN "I" W 14 x 6.75 x34  x 30' ASTM A572 GR50</t>
  </si>
  <si>
    <t>PERFILES DE ACERO EN "I" W 18 x 11x86  x 30' ASTM A572 GR50</t>
  </si>
  <si>
    <t>PERFILES DE ACERO EN "I" W16''x5.5'' x 26 lb/px30' ASTM A572 GR50</t>
  </si>
  <si>
    <t>PERFILES DE ACERO EN "I" W18''x6''x40 lb/p x 30' ASTM A572 GR50</t>
  </si>
  <si>
    <t>TUBOS REDONDOS EN ACERO INOXIDABLE, 1-5/8''. 25 PCS.</t>
  </si>
  <si>
    <t>TUBOS REDONDOS EN ACERO INOXIDABLE, 1''. 75 PCS.</t>
  </si>
  <si>
    <t>TUBOS REDONDOS EN ACERO INOXIDABLE, 1-1/2''. 100 PCS.</t>
  </si>
  <si>
    <t>TUBOS REDONDOS EN ACERO INOXIDABLE, 2-1/2''. 15 PCS.</t>
  </si>
  <si>
    <t>ALAMBRE LISO CORTADO 16X14∙, REF. 84 - 400 UNDS</t>
  </si>
  <si>
    <t>TUBOS REDONDOS EN ACERO INOXIDABLE, 6''. 16 PCS.</t>
  </si>
  <si>
    <t>TUBOS EMT 1∙, REF. EMT-3A - 800 UNDS</t>
  </si>
  <si>
    <t>TUBOS REDONDOS EN ACERO INOXIDABLE, 8''. 5 PCS.</t>
  </si>
  <si>
    <t>TUBOS REDONDOS EN ACERO INOXIDABLE, 3/8''. 25 PCS.</t>
  </si>
  <si>
    <t>TUBOS EMT 1/2∙, REF. EMT-1A - 4000 UNDS</t>
  </si>
  <si>
    <t>ALAMBRE LISO CORTADO 18X14∙, REF. 85 - 800 UNDS</t>
  </si>
  <si>
    <t>TUBOS REDONDOS EN ACERO INOXIDABLE, 1/2''. 50 PCS.</t>
  </si>
  <si>
    <t>TUBOS REDONDOS EN ACERO INOXIDABLE, 3/4''. 50 PCS.</t>
  </si>
  <si>
    <t>TUBOS REDONDOS EN ACERO INOXIDABLE, 4''. 50 PCS.</t>
  </si>
  <si>
    <t>CLAVOS PEQUENOS 1/4pulg. -7MM</t>
  </si>
  <si>
    <t>TUBOS REDONDOS EN ACERO INOXIDABLE, 12''. 5 PCS.</t>
  </si>
  <si>
    <t>LAMINAS DE ACERO GALVANIZADOS EN CALIENTE DE 1.40MM X 355MM X C  6 BOBINAS</t>
  </si>
  <si>
    <t>PERFILES DE ACERO W 18 X 7.5 X 65.</t>
  </si>
  <si>
    <t>BARRAS (VARILLAS) CORRUGADAS DE ACERO DE 3/8" X 20PIES</t>
  </si>
  <si>
    <t>PERFILES DE ACERO IPE 270 40`.</t>
  </si>
  <si>
    <t>PERFILES DE ACERO HE 300 A 42`.</t>
  </si>
  <si>
    <t>PERFILES DE ACERO IPE 270 50`.</t>
  </si>
  <si>
    <t>BOBINAS DE ACERO GALVANIZADO 1.20 X 1.219 MM</t>
  </si>
  <si>
    <t>LAMINAS DE ACERO INOXIDABLE, LAMINADOS EN FRIO, REF. 0.80 MM X 915 MM X 2,032 MM.</t>
  </si>
  <si>
    <t>BOBINAS DE ALUZINC PRE-PINTADAS 0.51 X 1110MM (PPGI STEEL COIL Z100 AS BEFORE PAINT: 25/10 RAL 5015 SKY BLUE) 14 ROLLOS</t>
  </si>
  <si>
    <t>BOBINAS DE ACERO GALVANIZADO 0.21X914MM</t>
  </si>
  <si>
    <t>BOBINAS DE ACERO GALVANIZADO 1.55 X 1.219 MM</t>
  </si>
  <si>
    <t>PERFILES DE ACERO HE 300 A 32`.</t>
  </si>
  <si>
    <t>PERFILES DE ACERO W 21 X 8.25 X 68.</t>
  </si>
  <si>
    <t>PERFILES DE ACERO W 16 X 7 X 50.</t>
  </si>
  <si>
    <t>BOBINAS DE ALUZINC PRE-PINTADAS 0.51 X 1110MM (PPGI STEEL COIL Z100 AS BEFORE PAINT: 25/10 RAL 9010 WHITE) 25 ROLLOS</t>
  </si>
  <si>
    <t>LAMINAS DE ACERO INOXIDABLE, LAMINADOS EN FRIO, REF. 0.80 MM X 1,220 MM X 3,200 MM.</t>
  </si>
  <si>
    <t>LAMINAS  DE ACERO GALVANIZADOS EN CALIENTE DE 1.40MM X 305MM X C  8 BOBINAS</t>
  </si>
  <si>
    <t>BOBINAS DE ALUZINC PRE-PINTADAS 0.51 X 1110MM (PPGI STEEL COIL Z100 AS BEFORE PAINT: 25/10 RAL 6028 GREEN) 13 ROLLOS</t>
  </si>
  <si>
    <t>PERFILES DE ACERO HE 300 A 37`.</t>
  </si>
  <si>
    <t>BOBINAS DE ACERO GALVANIZADO 1.00 X 1219 MM</t>
  </si>
  <si>
    <t>BOBINAS DE ALUZINC PRE-PINTADAS 0.51 X 1110MM (PPGI STEEL COIL Z100 AS BEFORE PAINT: 25/10 RAL 3011 CORAL RED) 13 ROLLOS</t>
  </si>
  <si>
    <t>MALLA CARGA DE TECHO CANYON  MARCA THULE REF. 692</t>
  </si>
  <si>
    <t>TUBO FLEXIBLE GALVANIZADOS 5X25 25G</t>
  </si>
  <si>
    <t>ALAMBRES DE PUAS</t>
  </si>
  <si>
    <t>BOBINA EN FRIO 1.15 X 1.15 MM</t>
  </si>
  <si>
    <t>PLACA DE ACERO INOXIDABLE 3 16 Thick 316L (UNS S31603) ASTM A 312 60 X 120 (10 UND)</t>
  </si>
  <si>
    <t>Viga I Hierro 16 x 5 1 2 x 30 26Lb Pie (5 16) A572G50</t>
  </si>
  <si>
    <t>Viga H Hierro 8 x 8 x 30 x 31Lb Pie (3 8) A572G50</t>
  </si>
  <si>
    <t>Viga I Hierro 8 x 5 1 4 x 30 x 18Lb Pie (5 16) A572G50</t>
  </si>
  <si>
    <t>BOBINA GALVANIZADA 0.60 MM GR 60</t>
  </si>
  <si>
    <t>Viga I Hierro 18 x 6 x 30 35Lb Pie (3 8) A572G50</t>
  </si>
  <si>
    <t>Viga H Hierro 6 x 6 x 30 x 15Lb Pie (1 4) A572G50</t>
  </si>
  <si>
    <t>BOBINA GALVANIZADA 1.15 MM GR 60</t>
  </si>
  <si>
    <t>BOBINAS DE ALUZINC 0,51MM X 1110MM X C (PRIME ALUZINC COILS ASTM A 792 CS-B - COATING AZ150) 40 BOBINAS</t>
  </si>
  <si>
    <t>FLEJES GALVANIZADOS 0.80MM X 1220MM X C (ASTM A653 CS-B COATING Z100M)</t>
  </si>
  <si>
    <t>Viga I Hierro 12 x 4 x 30 x 16Lb Pie (1 4) A572G50</t>
  </si>
  <si>
    <t>Viga I Hierro 6 x 4 x 30 x 9Lb Pie (3 16) A572G50</t>
  </si>
  <si>
    <t>BOBINA EN FRIO 0.90 X 1219 MM X C</t>
  </si>
  <si>
    <t>Viga I Hierro 10 x 4 x 30 x 12Lb Pie (3 16) A572G50</t>
  </si>
  <si>
    <t>Viga I Hierro 12 x 4 x 30 x 14Lb Pie (1 4) A572G50</t>
  </si>
  <si>
    <t>FLEJES GALVANIZADOS 0.80MM X 170MM X C (ASTM A653 CS-B COATING Z100M)</t>
  </si>
  <si>
    <t>BOBINAS DE ALUZINC 0,51MM X 405MM X C (PRIME ALUZINC COILS ASTM A 792 CS-B - COATING AZ150) 9 BOBINAS</t>
  </si>
  <si>
    <t>BOBINA GALVANIZADA 1.50 MM GR 60</t>
  </si>
  <si>
    <t>BOBINA GALVANIZADA 2.00 MM GR 60</t>
  </si>
  <si>
    <t>Viga I Hierro 10 x 5 3 4 x 30 x 22Lb Pie (5 16) A572G50</t>
  </si>
  <si>
    <t>BOBINAS DE ACERO GAVL. 3/16∙X1 - PLANCHUELA</t>
  </si>
  <si>
    <t>Viga I Hierro 6 x 4 x 30 x 12Lb Pie (1 4) A572G50</t>
  </si>
  <si>
    <t>Viga I Hierro 14 x 5 x 30 x 22Lb Pie (5 16) A572G50</t>
  </si>
  <si>
    <t>FLEJES GALVANIZADOS 2.00MM X 345MM X C (ASTM A653 CS-B COATING Z100M)</t>
  </si>
  <si>
    <t>Viga H Hierro 10 x 10 x 30 x 49Lb Pie (1 2) A572G50</t>
  </si>
  <si>
    <t>Viga I Hierro 14 x 8 x 30 x 48Lb Pie (5 8) A572G50</t>
  </si>
  <si>
    <t>TUBOS EMT 4∙,  - 30 UNDS</t>
  </si>
  <si>
    <t>TUBOS IMC 3∙- 24 UNDS</t>
  </si>
  <si>
    <t>TUBO REDONDO EN ACERO INOXIDABLE, 1''.</t>
  </si>
  <si>
    <t>TUBO EN ACERO INOXIDABLE</t>
  </si>
  <si>
    <t>TUBOS EMT 1/2∙- 1400 UNDS</t>
  </si>
  <si>
    <t>TUBERIA DE HIERRO REDONDO NEGRO DE 1-1/2"</t>
  </si>
  <si>
    <t>TUBERIA DE HIERRO REDONDO NEGRO DE 4"</t>
  </si>
  <si>
    <t>TUBOS EMT 3/4∙- 2500 UNDS</t>
  </si>
  <si>
    <t>TUBERIA DE HIERRO REDONDO NEGRO DE 3"</t>
  </si>
  <si>
    <t>TUBERIA DE HIERRO REDONDO NEGRO DE 1-1/4"</t>
  </si>
  <si>
    <t>TUBERIA DE HIERRO REDONDO NEGRO DE 2-1/2"</t>
  </si>
  <si>
    <t>VIGAS W, 8 X 48 ASTMA992  60</t>
  </si>
  <si>
    <t>VIGAS W, 8 X 48 ASTMA992  35</t>
  </si>
  <si>
    <t>VIGAS W, 8 X 48 ASTMA992  45</t>
  </si>
  <si>
    <t>200 FT ANGULARES DE ACERO</t>
  </si>
  <si>
    <t>BOBINAS DE ACERO GALVANIZADOS  DE 0.75MM X 1219MM  17 BOBINAS GALVANIZED STEEL COILS ASTM A653 CS TYPE B.Z-180 LIGHTLY OILED</t>
  </si>
  <si>
    <t>TUBERIA EMT DE ACERO GALV. 1 X 10 PIES</t>
  </si>
  <si>
    <t>CALVO DE ACERO</t>
  </si>
  <si>
    <t>TUBERIA EMT DE ACERO GALV. 3/4 X 10 PIES</t>
  </si>
  <si>
    <t>TUBERIA EMT DE ACERO GALV.  1/2 X 10 PIES</t>
  </si>
  <si>
    <t>TUBERIA EMT DE ACERO GALV. 2 X 10 PIES</t>
  </si>
  <si>
    <t>TUBOS DE ACERO, ( TUBINGPIPE 2 1 2 X .250SCH XH) A513 TYPE 5  23 5 3 4</t>
  </si>
  <si>
    <t>TUBOS DE ACERO, ( TUBINGPIPE12 SCH XH) ASTMA500 GR C   42</t>
  </si>
  <si>
    <t>TUBERIA EMT DE ACERO GALV. 3 X 10 PIES</t>
  </si>
  <si>
    <t>TUBOS DE ACERO, ( TUBINGPIPE 2 1 2 X .250SCH XH) A513 TYPE 5  23 6</t>
  </si>
  <si>
    <t>LAMINAS ACERO GALVANIZADO EN BOBINAS DE DE ESPESOR 0.21 MM X 914 MM</t>
  </si>
  <si>
    <t>PERFILES DE ACERO EN "L" DE 2" X 2" X 1/8" X 20' ASTM A36</t>
  </si>
  <si>
    <t>BOBINAS GALVANIZADAS 2.00MM X1219MMXC</t>
  </si>
  <si>
    <t>BOBINAS GALVANIZADAS 1.15MM X1219MMXC</t>
  </si>
  <si>
    <t>ROLLOS DE ALAMBRE GARBANIZADOS 5/25</t>
  </si>
  <si>
    <t>BARRAS CUADRADAS DE ACERO 3/4" X 3/4"X 20' ASTM A36</t>
  </si>
  <si>
    <t>BARRA PLANA DE ACERO (PLANCHUELAS) DE 1/2" X 1/8" X 20' ASTM A36</t>
  </si>
  <si>
    <t>GI FULL HARD 0.20MM - BOBINAS GAVANIZADAS</t>
  </si>
  <si>
    <t>GI FULL HARD 0.26 MM - BOBINAS GALVANIZADAS</t>
  </si>
  <si>
    <t>PERFILES DE ACERO EN "C" DE 6"X8.2 LB/PIE ASTM A36</t>
  </si>
  <si>
    <t>TOLAS CORTEN CALIBRE 16X48 PULGADAS DE ANCHO</t>
  </si>
  <si>
    <t>BOBINAS GALVANIZADAS 1.00MM X1219MMXC</t>
  </si>
  <si>
    <t>GI FULL HARD 0.20 MM - BOBINAS GALVANIZADAS</t>
  </si>
  <si>
    <t>BOBINAS GALVANIZADAS 0.50MM X1219MMXC</t>
  </si>
  <si>
    <t>BOBINAS GALVANIZADAS 0.75MM X1219MMXC</t>
  </si>
  <si>
    <t>CANALES U 8 X 11.5LBS - PIE X 30</t>
  </si>
  <si>
    <t>PERFILES DE ACERO EN "C" DE 3"X4.1 LB/PIE ASTM A36</t>
  </si>
  <si>
    <t>PERFILES DE ACERO EN "L" DE 1-1/4" X 1-1/4" X 3/16" X 20' ASTM A36</t>
  </si>
  <si>
    <t>BARRA PLANA DE ACERO (PLANCHUELAS) DE 6" X 3/8" X 20' ASTM A36</t>
  </si>
  <si>
    <t>BARRA PLANA DE ACERO (PLANCHUELAS) DE 4" X 3/8" X 20' ASTM A36</t>
  </si>
  <si>
    <t>BARRA PLANA DE ACERO (PLANCHUELAS) DE 4" X 1/2" X 20' ASTM A36</t>
  </si>
  <si>
    <t>BARRA PLANA DE ACERO (PLANCHUELAS) DE 6" X 1/2" X 20' ASTM A36</t>
  </si>
  <si>
    <t>BARRA PLANA DE ACERO (PLANCHUELAS) DE 1-1/2" X 3/16" X 20' ASTM A36</t>
  </si>
  <si>
    <t>BOBINAS GALVANIZADAS 0.80MM X1219MMXC</t>
  </si>
  <si>
    <t>PERFILES DE ACERO EN "L" DE 1-1/2" X 1-1/2" X 1/8" X 20' ASTM A36</t>
  </si>
  <si>
    <t>PERFILES DE ACERO EN "L" DE 1-1/2" X 1-1/2" X 1/4" X 20' ASTM A36</t>
  </si>
  <si>
    <t>BARRA PLANA DE ACERO (PLANCHUELAS) DE 2" X 3/16" X 20' ASTM A36</t>
  </si>
  <si>
    <t>BOBINAS GALVANIZADAS 0.60MM X1219MMXC</t>
  </si>
  <si>
    <t>BOBINAS GALVANIZADAS 1.50MM X1219MMXC</t>
  </si>
  <si>
    <t>LAMINAS ACERO GALVANIZADO EN BOBINAS DE DE ESPESOR 0.27MMX914MMM</t>
  </si>
  <si>
    <t>LAMINAS ACERO GALVANIZADO EN BOBINAS DE DE ESPESOR 0.27 MM X 914 MM</t>
  </si>
  <si>
    <t>PERFILES DE ACERO EN "L" DE 2" X 2" X 3/16" X 20' ASTM A36</t>
  </si>
  <si>
    <t>BARRA PLANA DE ACERO (PLANCHUELAS) DE 1/2" X 3/16" X 20' ASTM A36</t>
  </si>
  <si>
    <t>PERFILES DE ACERO EN "L" DE 1-1/2" X 1-1/2" X 3/16" X 20' ASTM A36</t>
  </si>
  <si>
    <t>TUBO SEPARADOR DE ACERO INOX 1800023931 P/MAQ IND</t>
  </si>
  <si>
    <t>TUBO SEPARADOR DE ACERO INOX 0901688672 P/MAQ IND</t>
  </si>
  <si>
    <t>TUBO SEPARADOR DE ACERO INOX 1800375170 P/MAQ IND</t>
  </si>
  <si>
    <t>TUBOS REDONDOS EN ACERO INOXIDABLE, 2''. 403 PCS.</t>
  </si>
  <si>
    <t>TUBOS IMC 3000 UNIDADES DE 2 PULGADAS</t>
  </si>
  <si>
    <t>TUBOS REDONDOS EN ACERO INOXIDABLE, 1/2''. 284 PCS.</t>
  </si>
  <si>
    <t>TUBOS REDONDOS EN ACERO INOXIDABLE, 1-1/2''. 1,278 PCS.</t>
  </si>
  <si>
    <t>TUBOS REDONDOS EN ACERO INOXIDABLE, 3/4''. 76 PCS.</t>
  </si>
  <si>
    <t>TUBOS REDONDOS EN ACERO INOXIDABLE, 5/8''. 50 PCS.</t>
  </si>
  <si>
    <t>TUBOS REDONDOS EN ACERO INOXIDABLE, 1/2''. 51 PCS.</t>
  </si>
  <si>
    <t>TUBOS IMC 900 UNIDADES DE 1/2 PULGADAS</t>
  </si>
  <si>
    <t>TUBOS REDONDOS EN ACERO INOXIDABLE, 1/2''. 890 PCS.</t>
  </si>
  <si>
    <t>TUBOS REDONDOS EN ACERO INOXIDABLE, 2''(25*25). 51 PCS.</t>
  </si>
  <si>
    <t>TUBOS REDONDOS EN ACERO INOXIDABLE, 3''. 45 PCS.</t>
  </si>
  <si>
    <t>TUBOS REDONDOS EN ACERO INOXIDABLE, 3/4''. 430 PCS.</t>
  </si>
  <si>
    <t>TUBO SEPARADOR DE ACERO INOX 1800375621 P/MAQ IND</t>
  </si>
  <si>
    <t>TUBO SEPARADOR DE ACERO INOX 1090140610 P/MAQ IND</t>
  </si>
  <si>
    <t>TUBO SEPARADOR DE ACERO INOX 1800081760 P/MAQ IND</t>
  </si>
  <si>
    <t>TUBO SEPARADOR DE ACERO INOX 8994213457 P/MAQ IND</t>
  </si>
  <si>
    <t>TUBOS REDONDOS EN ACERO INOXIDABLE, 2''. 945 PCS.</t>
  </si>
  <si>
    <t>TUBOS REDONDOS EN ACERO INOXIDABLE, 1-1/2''. 130 PCS.</t>
  </si>
  <si>
    <t>TUBOS REDONDOS EN ACERO INOXIDABLE, 1''. 571 PCS.</t>
  </si>
  <si>
    <t>TUBOS REDONDOS EN ACERO INOXIDABLE, 1''. 165 PCS.</t>
  </si>
  <si>
    <t>CANAL DE 3 X 4.1</t>
  </si>
  <si>
    <t>CANAL DE 4 X 5.4</t>
  </si>
  <si>
    <t>CANAL DE 6 X 8.2</t>
  </si>
  <si>
    <t>PLACA DE ACERO  (STEEL PALTE, PL 6  OD X 0.25  2711)</t>
  </si>
  <si>
    <t>PLACA DE ACERO (STEEL PLATE, PL 4  X 0.25 X SK 2714)</t>
  </si>
  <si>
    <t>PLACA DE ACERO (STEEL PLATE, PL 10  X 0.25 X SK 1F57A17R)</t>
  </si>
  <si>
    <t>PLACA DE ACERO (STEEL PLATE, PL 7  X 0.25 X SK  462)</t>
  </si>
  <si>
    <t>PLACA DE ACERO (STEEL PALTE, PL 14 5 16 X .25 X SK  375)</t>
  </si>
  <si>
    <t>PLACA DE ACERO (STEEL PLATE, PL 4  X 0.25 X SK 2715)</t>
  </si>
  <si>
    <t>PERFILES EN  "L"  DE ACERO (ANGULARES)  DIF. DIMENSIONES</t>
  </si>
  <si>
    <t>PLACA DE ACERO (STEEL PALTE, PL 10  X 0.25 X SK 371)</t>
  </si>
  <si>
    <t>PLACA DE ACERO (STEEL PLATE, PL 10  X 0.25 X SK  373)</t>
  </si>
  <si>
    <t>PLACA DE ACERO  (STEEL PLATE, PL 10  X 0.25 X SK  372)</t>
  </si>
  <si>
    <t>PLACA DE ACERO (STEEL PLATE, L 3 X 3 X 1 4 X SK 279)</t>
  </si>
  <si>
    <t>PLACA DE ACERO (STEEL PLATE, PL 10  X 0.25 X SK   1F57A18R)</t>
  </si>
  <si>
    <t>PLACA DE ACERO (STEEL PLATE, PL 10  X 0.25 X SK  371)</t>
  </si>
  <si>
    <t>PLACA DE ACERO (STEEL PLATE, PL 19  OD X 0.25 X 8 7 8 ID 232)</t>
  </si>
  <si>
    <t>PLACA DE ACERO(STEEL PLATE, PL 4  X 0.25  465)</t>
  </si>
  <si>
    <t>PLACA DE ACERO (STEEL PLATE, PL 10  X 0.25 X SK  1F57A18R)</t>
  </si>
  <si>
    <t>PLACA DE ACERO (STEEL PLATE, PL 10  X 0.25 X SK 1F57A2R)</t>
  </si>
  <si>
    <t>PLACA DE ACERO (STEEL PLATE, PL 6  OD X 0.25 2711)</t>
  </si>
  <si>
    <t>PLANCHUELAS  DE 1 X 4.50MM</t>
  </si>
  <si>
    <t>PLANCHUELAS  DE 6 X 9MM</t>
  </si>
  <si>
    <t>ANGULARES DE 1 1/2" X 1 1/2" X 6.00 MM</t>
  </si>
  <si>
    <t>ANGULO DE ACERO ALCARBON 4X4X3 8, 20 PIES, A36 44W  (15 UND)</t>
  </si>
  <si>
    <t>PLACA DE ACERO (STEEL PLATE, PL 4  X 0.25 X SK 457)</t>
  </si>
  <si>
    <t>PLACA DE ACERO (STEEL PLATE, PL 4  X 0.25 X SK 466)</t>
  </si>
  <si>
    <t>PLACA DE ACERO (STEEL PLATE, PL 6 3 4 X 0.25 X SK  452)</t>
  </si>
  <si>
    <t>LAMINAS DE ACERO GALVANIZADAS (HOT DIPPED GALVANIZED STEEL COILS) 2,00X188MM</t>
  </si>
  <si>
    <t>PLACA DE ACERO (STEEL PALTE, PL 14 3 8 X .25 X SK  376)</t>
  </si>
  <si>
    <t>PLACA DE ACERO (STEEL PLATE, PL 10  X 0.25 X SK   374)</t>
  </si>
  <si>
    <t>PLACA DE ACERO (STEEL PLATE, PL 23  OD X 1 X 10 7 8 ID X SK  1610)</t>
  </si>
  <si>
    <t>PLANCHUELAS  DE 1 X 9MM</t>
  </si>
  <si>
    <t>ANGULO DE ACERO ALCARBON 1X1X3 16, 20 PIES, A36 44W  (1 UND)</t>
  </si>
  <si>
    <t>PLACA DE ACERO (STEEL PLATE, PL 10  X 0.25 X SK  372)</t>
  </si>
  <si>
    <t>PLACA DE ACERO (STEEL PLATE, PL 10  X 0.25 X SK 1F56A18R)</t>
  </si>
  <si>
    <t>PLACA DE ACERO (STEEL PLATE, PL 10  X 0.25 X SK  1F56A 18R)</t>
  </si>
  <si>
    <t>PLACA DE ACERO (STEEL PLATE, PL 6  X 0.25 X SK  2710)</t>
  </si>
  <si>
    <t>ANGULARES DE 1 1/4" X 1 1/4" X4.50 MM</t>
  </si>
  <si>
    <t>BARRA PLANA DE ACERO  PARA HACER VERJAS DIF.DIMENSIONES</t>
  </si>
  <si>
    <t>PLACA DE ACERO (STEEL PLATE, PL 4  X 0.25 X SK 456)</t>
  </si>
  <si>
    <t>ANGULARES DE 2" X 2" X 4.50 MM</t>
  </si>
  <si>
    <t>ANGULARES DE 2" X 2" X 3.00 MM</t>
  </si>
  <si>
    <t>PLANCHUELAS  DE 1-1/2 X 4.50MM</t>
  </si>
  <si>
    <t>BOBINAS DE ALUZINC 0.50MM</t>
  </si>
  <si>
    <t>PLANCHAS DE ACERO NEGRO DE 1"X8'X20' GR-50</t>
  </si>
  <si>
    <t>PLANCHAS DE ACERO NEGRO DE 3/8"X8'X20' GR-50</t>
  </si>
  <si>
    <t>ALAMBRE AS L60 3 32 25 KG. COIL</t>
  </si>
  <si>
    <t>PLANCHAS DE ACERO NEGRO DE 5/8"X8'X20' GR-50</t>
  </si>
  <si>
    <t>TELA DE GALLINERO AWV/42.18KG -REF. 001816 -404 UNDS</t>
  </si>
  <si>
    <t>TELA DE GALLINERO AWV/48.99KG REF. 001817 / 300 UNDS</t>
  </si>
  <si>
    <t>TELA DE GALLINERO AWV/25.7KG REF. 1815 -400 UNDS</t>
  </si>
  <si>
    <t>TELA DE GALLINERO AWV/34.02KG - REF. 001814 - 300 UNDS</t>
  </si>
  <si>
    <t>PLANCHA METALICAS GRAVILLADAS REF&gt; RED-CL-1(250-UNID)</t>
  </si>
  <si>
    <t>BOBINA DE ACERO GARVANIZADO 55MM X 1.4 MM X 180 MM</t>
  </si>
  <si>
    <t>PLANCHA METALICAS GRAVILLADAS REF&gt; BLUE-CL- (150-UNID)</t>
  </si>
  <si>
    <t>PLANCHA METALICAS GRAVILLADAS REF&gt; WALNUT-C05 (1,000-UNID)</t>
  </si>
  <si>
    <t>BOBINA DE ACERO GARVANIZADO P/PUERTA ENROLLABLE 60 MM X 1.4 MM X 180 MM</t>
  </si>
  <si>
    <t>PLANCHA METALICAS GRAVILLADAS REF&gt; WALNUT-C14 (500-UNID)</t>
  </si>
  <si>
    <t>ROLLOS DE ACERO PREPINTADOS 0.5 x 1220MM</t>
  </si>
  <si>
    <t>BOBINA ACERO 050MM X 1250MM PREPINTADA GRIS METALICO</t>
  </si>
  <si>
    <t>MALLA PARA CONEJERA 1/2pulg. X 1/2pulg. 3X100</t>
  </si>
  <si>
    <t>TUBOS REDONDOS EN ACERO INOXIDABLE, 25.4MM. 777 PCS.</t>
  </si>
  <si>
    <t>TUBOS REDONDOS EN ACERO INOXIDABLE, 76.2MM. 49 PCS.</t>
  </si>
  <si>
    <t>TUBERIAS DE ACERO EMT 1/2" Y 3/4" X 10'</t>
  </si>
  <si>
    <t>TUBOS REDONDOS EN ACERO INOXIDABLE, 38.1MM. 603 PCS.</t>
  </si>
  <si>
    <t>TUBOS REDONDOS EN ACERO INOXIDABLE, 19.05MM. 902 PCS.</t>
  </si>
  <si>
    <t>TUBOS REDONDOS EN ACERO INOXIDABLE, 0.25", 15 PCS.</t>
  </si>
  <si>
    <t>CENTROS LAMINADOS</t>
  </si>
  <si>
    <t>2080 FT ANGULARES DE ACERO</t>
  </si>
  <si>
    <t>2520 FT DE ANGULARES DE ACERO</t>
  </si>
  <si>
    <t>1560 FT ANGULAR DE ACERO ESTRUCTURA</t>
  </si>
  <si>
    <t>300 FT ANGULARES DE ACERO</t>
  </si>
  <si>
    <t>BOBINAS DE ACERO GALVANIZADA 0,88MM X 1220MM (COIL/ROLLO).</t>
  </si>
  <si>
    <t>46 FT TUBERIA</t>
  </si>
  <si>
    <t>TELA DE CUADRITO  1/2" X 1" X CAL 18 X 3''</t>
  </si>
  <si>
    <t>ml. Tubo 10" acero  HS Code: 7306.50.00</t>
  </si>
  <si>
    <t>MALLA METALICA 6X150, 310-0603-0 // 6PCS</t>
  </si>
  <si>
    <t>ml. Tubo 6" acero carbono HS Code: 7306.50.00</t>
  </si>
  <si>
    <t>Tubo acero 1/2''</t>
  </si>
  <si>
    <t>TELA DE CUADRITO  1/2" X 1/2" X CAL 18 X 3''</t>
  </si>
  <si>
    <t>ALAMBRE HEXAGONAL GALLINERO DE  21 X 1" X 48"</t>
  </si>
  <si>
    <t>TUBO ALIMENTADOR 1.875"</t>
  </si>
  <si>
    <t>ALAMBRE HEXAGONAL NAZA DE  18 X 1" X 60"</t>
  </si>
  <si>
    <t>TELA DE CUADRITO  2" X 1" X CAL 16 X 3''</t>
  </si>
  <si>
    <t>TUBO ALIMENTADOR IR3 OOKUMA, REF. 3156701025</t>
  </si>
  <si>
    <t>TUBO ALIMENTADOR 1.875", IK4M, REF. F438172140</t>
  </si>
  <si>
    <t>ALAMBRE TRINCHERA GRUESO(CAJA AMARILA)</t>
  </si>
  <si>
    <t>TUBOS DE HIERRO  12X1/2</t>
  </si>
  <si>
    <t>ALAMBRE TRINCHERA GRUESO(CAJA BLANCA)</t>
  </si>
  <si>
    <t>ALAMBRE HEXAGONAL GALLINERO DE  21 X 1" X 72"</t>
  </si>
  <si>
    <t>ml. Tubo 4" acero carbono HS Code: 7306.50.00</t>
  </si>
  <si>
    <t>TUBO ALIMENTADOR 1.875", REF. F56785A291</t>
  </si>
  <si>
    <t>ALAMBRE HEXAGONAL NAZA DE  18 X 1" X 72"</t>
  </si>
  <si>
    <t>TELA DE CUADRITO  2" X 1" X CAL 18 X 3''</t>
  </si>
  <si>
    <t>ALAMBRE HEXAGONAL GALLINERO DE  21 X 1" X 60"</t>
  </si>
  <si>
    <t>TELA DE CUADRITO  3/4" X 3/4" X CAL 18 X 3''</t>
  </si>
  <si>
    <t>A992/A572 GR 50 VIGA DE ACERO W27 X 94 X 30 PARA LA CONSTRUCCION</t>
  </si>
  <si>
    <t>A992/A572 GR 50 VIGA DE ACERO W27 X 102 X 30 PARA LA CONSTRUCCION</t>
  </si>
  <si>
    <t>59-668-62-13634 DESAGUE (REJILLA) DE ACERO INOX. DE 60X10CM(80UNDS)</t>
  </si>
  <si>
    <t>TUBERIAS DE ACERO DE CARBONO</t>
  </si>
  <si>
    <t>CEDAZOS P/CRIBAS VIBRATORIAS (TAMIZ DE TEJIDO ARPA DOBLE ONDA ACERO RESORTES W14 D3 SPA1175 FL1219S40 PLIEGUE B CON CHAPA INVERTIDO HIERRO)(5 UNIDADES)</t>
  </si>
  <si>
    <t>TUBOS SOLDADOS SECCION CIRCULAR DE ACEROS ALIDOS 711.2X8 MM C/TRATAMIENTO HILICOIDAL</t>
  </si>
  <si>
    <t>CEDAZOS P/CRIBAS VIBRATORIAS (TAMIZ DE TEJIDO ARPA DOBLE ONDA INOXIDABLE AISI 304 W5 D1,60 SPA1175 FL1219540 PLIEGUE B CON CHAPA INVERTIDO HIERRO) (5 UNIDADES)</t>
  </si>
  <si>
    <t>CEDAZOS P/CRIBAS VIBRATORIAS (TAMIZ DE TEJIDO ARPA DOBLE ONDA INOXIDABLE AISI 304 W5 D1,60 SPA1175 FL1219S40 PLIEGUE B CON CHAPA INVERTIDO HIERRO) (5 UNIDADES)</t>
  </si>
  <si>
    <t>PALETS PLANTILLAS USADAS PLANAS DE 8 MM DE ACERO LAMINADO EN CALIENTE USO EN PROCESO FABRICACION BLOQUES (NO DESTINADA A USO EN LA CONSTRUCCION ) 1.950 KG/PALET</t>
  </si>
  <si>
    <t>CENTRO LAMINADO (CORES)</t>
  </si>
  <si>
    <t>ALAMBRE NO 8 D 1.3MM</t>
  </si>
  <si>
    <t>ALAMBRON DE ACERO 5.5 MM SAE 1018</t>
  </si>
  <si>
    <t>ALAMBRE HIERRO ALEADO SAE16</t>
  </si>
  <si>
    <t>BOBINAS DE ALUZINC PREPINTADA DE 0.75MM X 610 MM</t>
  </si>
  <si>
    <t>PLANCHAS DE ALUZINC(STHALDECK) PRE-PINTADAS C26 (0.55 MM)</t>
  </si>
  <si>
    <t>TUBO AC SIN SOLD. PE A-106 GR.B</t>
  </si>
  <si>
    <t>CABLE P SUJETAR PERRO 10 PIES</t>
  </si>
  <si>
    <t>CABLE P SUJETAR PERRO 20 PIES</t>
  </si>
  <si>
    <t>CABLE P SUJETAR PERRO 15 PIES</t>
  </si>
  <si>
    <t>TUBERIA SIN COSTURA 8 X 20 S/40 A335P22</t>
  </si>
  <si>
    <t>TUBO AC SIN SOLD. PE A-106</t>
  </si>
  <si>
    <t>TUBERIA SIN COSTURA 5 X 20 S/40 A335P22</t>
  </si>
  <si>
    <t>TUBO TERMICO</t>
  </si>
  <si>
    <t>TUBERIA SIN COSTURA 12 X 20 T S/40 A335P22</t>
  </si>
  <si>
    <t>TUBO DE ACERO NEGRO CON COSTURA O SOLDADURA 6''\O.D168.3\W.T6.35\L 3 MTS</t>
  </si>
  <si>
    <t>CABLE P SUJETAR PERRO 30 PIES</t>
  </si>
  <si>
    <t>MALLA DE ACERO INOX GMA3060-25/55-1 3060 GMA, REF. M1118871</t>
  </si>
  <si>
    <t>TUBO DE ACERO NEGRO CON COSTURA O SOLDADURA 4''\O.D114.3\W.T6.02\L 3 MTS</t>
  </si>
  <si>
    <t>TUBERIA SIN COSTURA 4 X 20 S/40 A335P22</t>
  </si>
  <si>
    <t>TUBO RIGIDO DE METAL, PARA ENFRIAMIENTO DE ACEITE REF.254702G050QQH</t>
  </si>
  <si>
    <t>TUBO DE ACERO NEGRO CON COSTURA O SOLDADURA 3''\O.D88.9\W.T5.49\L 3 MTS</t>
  </si>
  <si>
    <t>TUBO DE ACERO NEGRO CON COSTURA O SOLDADURA  3''\O.D88.9\W.T3.05\L 5.8 MTS</t>
  </si>
  <si>
    <t>TUBERIA SIN COSTURA 3 X 20 S/40 A335P22</t>
  </si>
  <si>
    <t>PERFIL DE MONTAJE PARA CONDUCTO BARRA DDE 15X25X15 60 METROS</t>
  </si>
  <si>
    <t>TUBO DE ACERO NEGRO CON COSTURA O SOLDADURA 2''\O.D160.3\W.T2.77\L 5.8 MTS</t>
  </si>
  <si>
    <t>TUBO DE ACERO NEGRO CON COSTURA O SOLDADURA 2-1\2''\O.D73\W.T3.05\L 5.8 MTS</t>
  </si>
  <si>
    <t>FLEJES DE METAL 1/2X.020</t>
  </si>
  <si>
    <t>Perfil en L de Hierro 1 4 x 2 x 20 62.01Lb Alt. Inferior a 80mm</t>
  </si>
  <si>
    <t>VIGAS DE ACERO W24 X 55 ( 40 PCS)</t>
  </si>
  <si>
    <t>FLEJES DE METAL 3/4X020</t>
  </si>
  <si>
    <t>BOBINAS DE ACERO GALVANIZADOS LAMINADOS EN FRIO DE 1.2MM X 1219MM COLD ROLLED COILS SPCC-SD ( 4 BOBINAS )</t>
  </si>
  <si>
    <t>Perfil en L de Hierro 1 4 x 1 1 2 x 20 44.87Lb Alt. Inferior a 80mm</t>
  </si>
  <si>
    <t>Perfil en L de Hierro 1 4 x 2 1 2 x 20 80.48Lb Alt. Inferior a 80mm</t>
  </si>
  <si>
    <t>Perfil en L de Hierro 3 16 x 1 1 2 x 20 35.63Lb Alt. Inferior a 80mm</t>
  </si>
  <si>
    <t>LAMINAS DE ACERO GALVANIZADAS 14GA COIL ASTM A653</t>
  </si>
  <si>
    <t>Perfil en L de Hierro 1 4 x 4 x 20 129.36Lb A36 Alt. Superior o Igual a 80mm</t>
  </si>
  <si>
    <t>Perfil en L de Hierro 1 8 x 1 x 20 15.83Lb Alt. Inferior a 80mm</t>
  </si>
  <si>
    <t>Perfil en L de Hierro 3 16 x 2 x 20 47.52Lb Alt. Inferior a 80mm</t>
  </si>
  <si>
    <t>VIGAS DE ACERO W16 X 40 ( 10 PCS)</t>
  </si>
  <si>
    <t>BOBINAS DE ACERO GALVANIZADOS DE 1.5MM X 1,219MM GALVANIZED COILS G60 Z180 ASTM A653 G60/Z180 ( 5 BOBINAS )</t>
  </si>
  <si>
    <t>PLANCHAS DE ACERO A572 50 3/4 X96</t>
  </si>
  <si>
    <t>Perfil en L de Hierro 1 8 x 1 1 2 x 20 23.76Lb Alt. Inferior a 80mm</t>
  </si>
  <si>
    <t>Perfil en L de Hierro 3 8 x 3 x 20 115.00Lb Alt. Inferior a 80mm</t>
  </si>
  <si>
    <t>VIGAS DE ACERO W16 X  31( 84 PCS)</t>
  </si>
  <si>
    <t>Perfil en L de Hierro 1 4 x 3 x 20 96.36Lb A36 Alt. Inferior a 80mm</t>
  </si>
  <si>
    <t>Perfil en L de Hierro 3 16 x 1 x 20 23.57Lb Alt. Inferior a 80mm</t>
  </si>
  <si>
    <t>Planchuela Hierro 1 8 x 1 x 20 8.50Lb A36</t>
  </si>
  <si>
    <t>Planchuela Hierro 1 8 x 2 x 20 17.00Lb A36 (Atado 205 1)</t>
  </si>
  <si>
    <t>CLAVOS     3" - BWG9 (75CTNS)</t>
  </si>
  <si>
    <t>TUBERIA SIN COSTURA 0.75IN SCH 80 A106</t>
  </si>
  <si>
    <t>CLAVOS     4" - BWG9 (125CTNS)</t>
  </si>
  <si>
    <t>TUBO DE HIERRO  8X3/B</t>
  </si>
  <si>
    <t>CLAVOS 2-1/2" - BWG9 (850CTNS)</t>
  </si>
  <si>
    <t>INSERCION LARGO M.IZQ.-DER. 1757260030 CANTIDAD 1</t>
  </si>
  <si>
    <t>TUBERIA LIQUIDTIGH 2" METALICO</t>
  </si>
  <si>
    <t>TUBERIA 3 IN SCH 160 SMLS 9CR 20 PIES</t>
  </si>
  <si>
    <t>TUBERIA LIQUIDTIGH 1" METALICO</t>
  </si>
  <si>
    <t>CLAVOS 1-1/2" - BWG9 (50CTNS)</t>
  </si>
  <si>
    <t>TUBO DE HIERRO 12X375</t>
  </si>
  <si>
    <t>CLAVOS     2" - BWG9 (100CTNS)</t>
  </si>
  <si>
    <t>BARRA INICIO ESCALERA INTERNA P/ANDAMIOS (PSV-9199A-00-RD)</t>
  </si>
  <si>
    <t>TUBERIAS  WELDED STEEL PIPES PARA SISTEMA CONTRA INCENDIOS DE 8",  152 PCS   17.6 MT</t>
  </si>
  <si>
    <t>TUBO DE HIERRO NEGRO 10"XH (.500 WALL) 20∩0".</t>
  </si>
  <si>
    <t>hierro fabricacion de shutters (MTS EJE DE 60 X 0,8 OCT. 6M) 70010017</t>
  </si>
  <si>
    <t>TUBERIA  EMT DE ACERO GALV. 1 X 10 PIES</t>
  </si>
  <si>
    <t>VERJAS DE METAL DE 2.1 M X2.4M EN SET DE 200 PRECIO POR SET 36.50</t>
  </si>
  <si>
    <t>TUBERIAS  WELDED STEEL PIPES PARA SISTEMA CONTRA INCENDIOS DE 10",  3 PCS   0.48 MT</t>
  </si>
  <si>
    <t>hierro componente para fabricar toldos (MTS TUBO RAN. OJIVA 70X0,8 7M) 80030013</t>
  </si>
  <si>
    <t>TUBERIAS  WELDED STEEL PIPES PARA SISTEMA CONTRA INCENDIOS DE 6",  132 PCS   10.59 MT</t>
  </si>
  <si>
    <t>TUBO VENTEO (AIR TUBE) (150 UNIDADES) REF.. 59104469s001</t>
  </si>
  <si>
    <t>TUBERIA DE HIERRO NEGRO SOLDADA DIN-2440 DE 1</t>
  </si>
  <si>
    <t>DIAPOSITIVAS 56572301   P/MOTORES DE GENERACION</t>
  </si>
  <si>
    <t>DIAPOSITIVAS 56630201 P/MOTORES DE GENERACION</t>
  </si>
  <si>
    <t>TUBOS CUADRADOS DE ACERO NEGRO 3/16" X4"X2"X20'</t>
  </si>
  <si>
    <t>4000 SQLAMINA DE CERO</t>
  </si>
  <si>
    <t>BOBINAS ACERO GALVANIZADO 0.4X137.79XCX3</t>
  </si>
  <si>
    <t>BOBINAS ACERO GALVANIZADO 0.7 X132.04XCX3</t>
  </si>
  <si>
    <t>Plancha de acero 1 x 1 1/4 x 20 para uso en la industria azucarera (2 unidades)</t>
  </si>
  <si>
    <t>ACERO AZUL (COLD ROLLED STEEL HARDENED AND TEMPERED, BLUE POLISHED, EDGE ROUNDED) 60 X 1.4 MM</t>
  </si>
  <si>
    <t>1000 SQ LAMINAS DE ACERO</t>
  </si>
  <si>
    <t>6000 SF LAMINAS DE ACERO</t>
  </si>
  <si>
    <t>BOBINAS ACERO GALVANIZADO 0.4 X X137.79XCX2</t>
  </si>
  <si>
    <t>BOBINAS ACERO GALVANIZADO 0.4X132.04XCX3</t>
  </si>
  <si>
    <t>BOBINAS ACERO GALVANIZADO 0.4X88.04XCX4</t>
  </si>
  <si>
    <t>BARRAS DE ACERO FORJADA 3/8'' X 20' ASTM A 615 G60</t>
  </si>
  <si>
    <t>1640 FT ANGULARES DE ACERO</t>
  </si>
  <si>
    <t>BARRAS REDONDAS DE 1'' X 20'</t>
  </si>
  <si>
    <t>BOBINAS ACERO GALVANIZADO 0.4 X 109.22XCX2</t>
  </si>
  <si>
    <t>BOBINAS ACERO GALVANIZADO 0.7 X 109.22XCX3</t>
  </si>
  <si>
    <t>80 FT PLANCHUELAS DE ACERO</t>
  </si>
  <si>
    <t>780 FT ANGULARES DEA CERO</t>
  </si>
  <si>
    <t>BOBINAS ACERO GALVANIZADO 0.4 X 109.22XCX1</t>
  </si>
  <si>
    <t>BOBINAS ACERO GALVANIZADO 0.7 X 109.22XCX2</t>
  </si>
  <si>
    <t>ACERO AZUL (COLD ROLLED STEEL HARDENED AND TEMPERED, BLUE POLISHED, EDGE ROUNDED) 55 X 1.3 MM</t>
  </si>
  <si>
    <t>1600 FT PLANCHUELAS DE ACERO</t>
  </si>
  <si>
    <t>2440 FT ANGULARES DE ACERO</t>
  </si>
  <si>
    <t>BOBINAS ACERO GALVANIZADO 0.4X160.5XCX2</t>
  </si>
  <si>
    <t>BOBINAS ACERO GALVANIZADO 0.7 X 88.04 XC X 4</t>
  </si>
  <si>
    <t>LAMINAS DE ACERO DE METAL DESPLEGADO 3/8∙,3/4∙, 1/2∙,1∙</t>
  </si>
  <si>
    <t>TUBO (PARTES DE MAQUINA LLENADORA PARA INDUSTRIA LECHERA)</t>
  </si>
  <si>
    <t>20 FT TUBERIA DE ACERO</t>
  </si>
  <si>
    <t>126 FT TUBO DE ACERO</t>
  </si>
  <si>
    <t>240 FT TUBO ESTRUCTURAL</t>
  </si>
  <si>
    <t>TUBERIA DE HIERRO 5P5630 ( 38 UNIDADES)</t>
  </si>
  <si>
    <t>42 FT TUBERIA DE ACERO</t>
  </si>
  <si>
    <t>1015 FT TUBERIA DE ACERO NEGRO</t>
  </si>
  <si>
    <t>MALLA GALVANIZADA 109MM</t>
  </si>
  <si>
    <t>38 FT TUBERIA DE ACERO NEGRO</t>
  </si>
  <si>
    <t>TUBERIA  EMT 1"</t>
  </si>
  <si>
    <t>TUBO EXTENSOR P/PINTAR 3M REF. 3000</t>
  </si>
  <si>
    <t>BARRA REDONDA 11 4 (TUBOS DE ACERO) 4140 HT SR STEEL ALLOY, 10FT (2 UND)</t>
  </si>
  <si>
    <t>BARRA REDONDA 31 4 (TUBOS DE ACERO) 4140 HT SR STEEL ALLOY, 10FT (2 UND)</t>
  </si>
  <si>
    <t>CLAVOS ACERO FINO 2.5*40 REF. FN0201.504 - 200 MILS</t>
  </si>
  <si>
    <t>TUBO EXTENSOR P/PINTAR 2M REF. 2000</t>
  </si>
  <si>
    <t>CLAVOS ACERO FINO 2.5*25 REF. FN0201.502 - 300 MILS</t>
  </si>
  <si>
    <t>CLAVOS ACERO FINO 2.5*30 REF. FN0201.503- 300 MILS</t>
  </si>
  <si>
    <t>TUBERIA DE ALUMINIO</t>
  </si>
  <si>
    <t>ASAS</t>
  </si>
  <si>
    <t>BARRA REDONDA (TUBOS DE BRONCE) 4 SAE 660 (1 UND)</t>
  </si>
  <si>
    <t>CLAVOS ACERO FINO 2.5*20 REF. FN0201.501 - 100 MILLS</t>
  </si>
  <si>
    <t>BARRA PLANA 1 4 X 2  (TUBOS DE ACERO AL CARBON) 20FT, A36 44W (5 UND)</t>
  </si>
  <si>
    <t>TUBO EXTENSOR REF. 6010 1</t>
  </si>
  <si>
    <t>CLAVOS ACERO FINO 2.5*50 REF. FN0201.505 - 100 MILS</t>
  </si>
  <si>
    <t>ANGULARES DE 2'' X 2" X 6.0 MM</t>
  </si>
  <si>
    <t>ANGULARES DE 1'' X 1" X 3.0 MM</t>
  </si>
  <si>
    <t>ANGULARES DE 2'' X 2" X 4.5 MM</t>
  </si>
  <si>
    <t>ANGULARES DE 1-1/4'' X 1-1/4" X 3.0 MM</t>
  </si>
  <si>
    <t>BOBINAS DE ACERO GALVANIZADOS PREPINTADO COLOR VERDE- TCT DE 0.51MM X 1219MM GREEN/MILL STANDARD WHITE GREY- 6 BOBINAS</t>
  </si>
  <si>
    <t>PLANCHA DE ACERO 1/2"X96"X120" (1 UDS) REF,AR500</t>
  </si>
  <si>
    <t>PLACA DE ACERO ( 6 UND )  ( 1/4"X48"X120" ) P/ SEPARADOR DE CEMENTO</t>
  </si>
  <si>
    <t>PLANCHA DE ACERO 3/8"X96"X120" (3 UDS) REF,AR500</t>
  </si>
  <si>
    <t>BOBINAS DE ACERO GALVANIZADOS PREPINTADO COLOR ROJO- TCT DE 0.51MM X 1219MM RED/MILL STANDARD WHITE GREY- 20 BOBINAS</t>
  </si>
  <si>
    <t>160 ROLLOS DE ACERO GALVANIZADO PARA FABRICACION DE TUBOS</t>
  </si>
  <si>
    <t>LAMINAS DE ACERO GALVANIZADAS (GALVALUME STRIPS) 135MMX0.80MM</t>
  </si>
  <si>
    <t>LAMINADO DE ALUSIN EN ROLLO 0.50 MM X 1100MM X C (11 ROLLOS)</t>
  </si>
  <si>
    <t>CEDAZOS P/CRIBAS VIBRATORIAS (TAMIZ DE TEJIDO VIBRO A ACERO RESORTES W6,30 D3 SPA1181 FL1219 PLIEGUE B CON CHAPA HIERRO) (10 UNIDADES)</t>
  </si>
  <si>
    <t>CEDAZOS P/CRIBAS VIBRATORIAS (TAMIZ DE TEJIDO DOVEX E A ACERO RESORTES W25,40 D6,30 SPA1486 FL1219 PLIEGUE B CON CHAPA HIERRO) (6 UNIDADES)</t>
  </si>
  <si>
    <t>CEDAZOS P/CRIBAS VIBRATORIAS (TAMIZ DE TEJIDO ARPA DOPRA ACERO RESORTES W5 D2,5 SPA1829 FL1829 PLIEGUE B CON CHAPA HIERRO) (5 UNIDADES)</t>
  </si>
  <si>
    <t>CEDAZOS P/CRIBAS VIBRATORIAS (TAMIZ DE TEJIDO VIBRO A ACERO RESORTES W19,D6,3 SPA1181 FL1219 PLIEGUE B CON CHAPA HIERRO) (10 UNIDADES)</t>
  </si>
  <si>
    <t>CEDAZOS P/CRIBAS VIBRATORIAS (TAMIZ DE TEJIDO VIBRO A ACERO RESORTES W6,30 D3 SPA1524 PLIEGUE B CON CHAPA HIERRO) (4 UNIDADES)</t>
  </si>
  <si>
    <t>CEDAZOS P/CRIBAS VIBRATORIAS (TAMIZ DE TEJIDO VIBRO A ACERO RESORTES W25 D8 SPA1524 FL1524 PLIEGUE B CON CHAPA HIERRO) (4 UNIDADES)</t>
  </si>
  <si>
    <t>CEDAZOS P/CRIBAS VIBRATORIAS (TAMIZ DE TEJIDO VIBRO A ACERO RESORTES W4,75 D3 SPA2375 FL1219 PLIEGUE B CON CHAPA HIERRO) (6 UNIDADES)</t>
  </si>
  <si>
    <t>CEDAZOS P/CRIBAS VIBRATORIAS (TAMIZ DE TEJIDO VIBRO A ACERO RESORTES W25 D8 SPA2375 FL1219 PLIEGUE B CON CHAPA HIERRO) (6 UNIDADES)</t>
  </si>
  <si>
    <t>TELA DE CERNIR 10X10∙, REF. 384 - 500 UNDS</t>
  </si>
  <si>
    <t>CEDAZOS P/CRIBAS VIBRATORIAS (TAMIZ DE TEJIDO VIBRO A ACERO RESORTES W9,5,D4,5  SPA1181 FL1219 PLIEGUE B CON CHAPA HIERRO) (6 UNIDADES)</t>
  </si>
  <si>
    <t>CEDAZOS P/CRIBAS VIBRATORIAS (TAMIZ DE TEJIDO VIBRO A ACERO RESORTES W9,5 D4,5 SPA1791 FL1219 PLIEGUE B CON CHAPA HIERRO) (12 UNIDADES)</t>
  </si>
  <si>
    <t>CEDAZOS P/CRIBAS VIBRATORIAS (TAMIZ DE TEJIDO ARPA DOPRA ACERO RESORTES W6,3 D2,5 SPA1829 FL1829 PLIEGUE B CON CHAPA HIERRO) (5 UNIDADES)</t>
  </si>
  <si>
    <t>GAVIONES EN MALLA DE HIERRO REVESTIDO ZN+PVC 4X1.5  572UD</t>
  </si>
  <si>
    <t>CEDAZOS P/CRIBAS VIBRATORIAS (TAMIZ DE TEJIDO VIBRO A ACERO RESORTES W4,75 D3 SPA1486 FL1219 PLIEGUE B CON CHAPA HIERRO) (6 UNIDADES)</t>
  </si>
  <si>
    <t>CEDAZOS P/CRIBAS VIBRATORIAS (TAMIZ DE TEJIDO VIBRO A ACERO RESORTES W8 D3 SPA1486 FL1219  PLIEGUE B CON CHAPA HIERRO) (15 UNIDADES)</t>
  </si>
  <si>
    <t>CEDAZOS P/CRIBAS VIBRATORIAS (TAMIZ DE TEJIDO VIBRO A ACERO RESORTES W4,75 D3 SPA1791 FL1219 PLIEGUE B CON CHAPA HIERRO) (30 UNIDADES)</t>
  </si>
  <si>
    <t>CEDAZOS P/CRIBAS VIBRATORIAS (TAMIZ DE TEJIDO VIBRO A ACERO RESORTES W25,40 D8 SPA1181 FL1219 PLIEGUE B CON CHAPA HIERRO) (6 UNIDADES)</t>
  </si>
  <si>
    <t>CEDAZOS P/CRIBAS VIBRATORIAS (TAMIZ DE TEJIDO VIBRO A ACERO RESORTES W9,5 D4,5 SPA1524 FL1524 PLIEGUE B CON CHAPA HIERRO) (6 UNIDADES)</t>
  </si>
  <si>
    <t>CEDAZOS P/CRIBAS VIBRATORIAS (TAMIZ DE TEJIDO VIBRO A ACERO RESORTES W9,5 D4,5 SPA1841 FL1219 PLIEGUE B CON CHAPA HIERRO) (12 UNIDADES)</t>
  </si>
  <si>
    <t>CEDAZOS P/CRIBAS VIBRATORIAS (TAMIZ DE TEJIDO VIBRO A ACERO RESORTES W6,30 D3 SPA2032 FL1219 PLIEGUE B CON CHAPA HIERRO) (6 UNIDADES)</t>
  </si>
  <si>
    <t>CEDAZOS P/CRIBAS VIBRATORIAS (TAMIZ DE TEJIDO VIBRO A ACERO RESORTES W13 D5 SPA2375 FL1219 PLIEGUE B CON CHAPA HIERRO) (6 UNIDADES)</t>
  </si>
  <si>
    <t>CEDAZOS P/CRIBAS VIBRATORIAS (TAMIZ DE TEJIDO OPTISCREEN HZ ACERO RESORTES W9,5 D4 SPA1791 FL1219 PLIEGUE B CON CHAPA HIERRO) (5 UNIDADES)</t>
  </si>
  <si>
    <t>CEDAZOS P/CRIBAS VIBRATORIAS (TAMIZ DE TEJIDO VIBRO A ACERO RESORTES W9,5 D4,5 SPA1486 FL1219 PLIEGUE B CON CHAPA HIERRO) (10 UNIDADES)</t>
  </si>
  <si>
    <t>CEDAZOS P/CRIBAS VIBRATORIAS (TAMIZ DE TEJIDO VIBRO A ACERO RESORTES W22,2 D6,3 SPA1791 FL1219 PLIEGUE B CON CHAPA HIERRO) (30 UNIDADES)</t>
  </si>
  <si>
    <t>CEDAZOS P/CRIBAS VIBRATORIAS (TAMIZ DE TEJIDO VIBRO A ACERO RESORTES W6,3 D3 SPA1524 FL1219 PLIEGUE B CON CHAPA HIERRO) (6 UNIDADES)</t>
  </si>
  <si>
    <t>CEDAZOS P/CRIBAS VIBRATORIAS (TAMIZ DE TEJIDO VIBRO A ACERO RESORTES W19 D6 SPA1829 FL1829 PLIEGUE B CON CHAPA HIERRO) (5 UNIDADES)</t>
  </si>
  <si>
    <t>GAVIONES EN MALLA DE HIERRO REVESTIDO ZN+PVC 4X2X1 468UD</t>
  </si>
  <si>
    <t>TUBERIA DE HIERRO DE 3X21 ft. BLK MEGAFLOW A795 PN: 181914</t>
  </si>
  <si>
    <t>TELA DE CERNIR 10X10∙, REF. 2025 -300 UNDS</t>
  </si>
  <si>
    <t>TELA DE CERNIR 8X8∙, REF. 377 - 200 UNDS</t>
  </si>
  <si>
    <t>CEDAZOS P/CRIBAS VIBRATORIAS (TAMIZ DE TEJIDO DOVEX E ACERO RESORTES W19,D6 SPA1486 FL1219 PLIEGUE B CON CHAPA HIERRO) (4 UNIDADES)</t>
  </si>
  <si>
    <t>GAVIONES EN MALLA DE HIERRO REVESTIDO ZN+PVC 4X2  468UD</t>
  </si>
  <si>
    <t>CEDAZOS P/CRIBAS VIBRATORIAS (TAMIZ DE TEJIDO VIBRO A ACERO RESORTES W6,30 D3 SPA1486 FL1219 PLIEGUE B CON CHAPA HIERRO) (10 UNIDADES)</t>
  </si>
  <si>
    <t>CEDAZOS P/CRIBAS VIBRATORIAS (TAMIZ DE TEJIDO VIBRO A ACERO RESORTES W6,3 D3 SPA1791 FL1219 PLIEGUE B CON CHAPA HIERRO) (20 UNIDADES)</t>
  </si>
  <si>
    <t>CEDAZOS P/CRIBAS VIBRATORIAS (TAMIZ DE TEJIDO OPTISCREEN HZ ACERO RESORTES W5 D2,5 SPA1524 FL1524 PLIEGUE B CON CHAPA HIERRO) (5 UNIDADES)</t>
  </si>
  <si>
    <t>TELA DE CERNIR 8X8∙, REF. 382- 300 UNDS</t>
  </si>
  <si>
    <t>CEDAZOS P/CRIBAS VIBRATORIAS (TAMIZ DE TEJIDO VIBRO A ACERO RESORTES W19,D6 SPA1486 FL1219 PLIEGUE B CON CHAPA HIERRO) (12 UNIDADES)</t>
  </si>
  <si>
    <t>CEDAZOS P/CRIBAS VIBRATORIAS (TAMIZ DE TEJIDO VIBRO A ACERO RESORTES W19 D6,3 SPA1524 FL219 PLIEGUE B CON CHAPA HIERRO) (3 UNIDADES)</t>
  </si>
  <si>
    <t>CEDAZOS P/CRIBAS VIBRATORIAS (TAMIZ DE TEJIDO VIBRO A ACERO RESORTES W8 D3 SPA1791 FL1219 PLIEGUE B CON CHAPA HIERRO) (4 UNIDADES)</t>
  </si>
  <si>
    <t>CEDAZOS P/CRIBAS VIBRATORIAS (TAMIZ DE TEJIDO VIBRO A ACERO RESORTES W11 D5 SPA1791 FL1219 PLIEGUE B CON CHAPA HIERRO) (30 UNIDADES)</t>
  </si>
  <si>
    <t>CEDAZOS P/CRIBAS VIBRATORIAS (TAMIZ DE TEJIDO VIBRO A ACERO RESORTES W19 D6,30 SPA1841 FL1219 PLIEGUE B CON CHAPA HIERRO) (12 UNIDADES)</t>
  </si>
  <si>
    <t>CEDAZOS P/CRIBAS VIBRATORIAS (TAMIZ DE TEJIDO DOVEX E ACERO RESORTES W13 D5 SPA2375 FL1219 PLIEGUE B CON CHAPA HIERRO) (9 UNIDADES)</t>
  </si>
  <si>
    <t>CEDAZOS P/CRIBAS VIBRATORIAS (TAMIZ DE TEJIDO VIBRO A ACERO RESORTES W13 D5 SPA1181 FL1219 PLIEGUE B CON CHAPA HIERRO ) (10 UNIDADES)</t>
  </si>
  <si>
    <t>CEDAZOS P/CRIBAS VIBRATORIAS (TAMIZ DE TEJIDO VIBRO A ACERO RESORTES W25 D8 SPA1841 FL1219 PLIEGUE B CON CHAPA HIERRO) (6 UNIDADES)</t>
  </si>
  <si>
    <t>CEDAZOS P/CRIBAS VIBRATORIAS (TAMIZ DE TEJIDO OPTISCREEN HZ ACERO RESORTES W6,3 D3 SPA1791 FL1219 PLIEGUE B CON CHAPA HIERRO) (5 UNIDADES)</t>
  </si>
  <si>
    <t>CEDAZOS P/CRIBAS VIBRATORIAS (TAMIZ DE TEJIDO VIBRO A ACERO RESORTES W22,2 D6,3 SPA 1486 FL1219  PLIEGUE B CON CHAPA HIERRO) (6 UNIDADES)</t>
  </si>
  <si>
    <t>CEDAZOS P/CRIBAS VIBRATORIAS (TAMIZ DE TEJIDO DOPRA  ACERO RESORTES W38 D8 SPA1791 FL1219 PLIEGUE B CON CHAPA HIERRO) (3 UNIDADES)</t>
  </si>
  <si>
    <t>CEDAZOS P/CRIBAS VIBRATORIAS (TAMIZ DE TEJIDO VIBRO A ACERO RESORTES W25,40 D6,30 SPA1791 FL1219 PLIEGUE B CON CHAPA HIERRO) (12 UNIDADES)</t>
  </si>
  <si>
    <t>CEDAZOS P/CRIBAS VIBRATORIAS (TAMIZ DE TEJIDO DOVEX E ACERO RESORTES W22,20 D6,30 SPA1791 FL1219 PLIEGUE B CON CHAPA HIERRO) (8 UNIDADES)</t>
  </si>
  <si>
    <t>TELA DE CERNIR 6X6∙, REF. 2579 -150 UNDS</t>
  </si>
  <si>
    <t>CEDAZOS P/CRIBAS VIBRATORIAS (TAMIZ DE TEJIDO VIBRO A ACERO RESORTES W6,30 D3 SPA1841 FL1219 PLIEGUE B CON CHAPA HIERRO) (12 UNIDADES)</t>
  </si>
  <si>
    <t>CEDAZOS P/CRIBAS VIBRATORIAS (TAMIZ DE TEJIDO DOVEX E  ACERO RESORTES W19 D6 SPA2375 FL1219 PLIEGUE B CON CHAPA HIERRO) (6 UNIDADES)</t>
  </si>
  <si>
    <t>CEDAZOS P/CRIBAS VIBRATORIAS (TAMIZ DE TEJIDO VIBRO A ACERO RESORTES W25 D8 SPA1524 FL1219 PLIEGUE B CON CHAPA HIERRO) (6 UNIDADES)</t>
  </si>
  <si>
    <t>ALUZIN PREPINTADO TEXTURIZADO EN BOBINA MARRON TEXTURIZADO 0.5MM X 12200M PARA LA FABRICACION DE PUERTAS METALICAS</t>
  </si>
  <si>
    <t>ALUZIN PREPINTADO TEXTURIZADO EN BOBINA AZUL TEXTURIZADO 0.5MM X 1220MM PARA LA FABRICACION DE PUERTAS METALICAS</t>
  </si>
  <si>
    <t>Plancha de acero A36 3 x 5 x 10 para uso en la industria azucarera (3 unidades)</t>
  </si>
  <si>
    <t>Plancha de acero A572 GR.50 2-1/2 x 4 x 18 para uso en la industria azucarera (2 unidades)</t>
  </si>
  <si>
    <t>PLANCHA DE ACERO (STEEL PLATE, PL 19 OD X 1 X8 3 4 ID X SK)</t>
  </si>
  <si>
    <t>PERFIL EN L DE ACERO GALVANIZADO 24*24*3000*0.40MM</t>
  </si>
  <si>
    <t>TUBERIA ELECTRICA EMT DE 1/2" X 10 PIES - HIERRO</t>
  </si>
  <si>
    <t>TUBERIA DE ACERO CUADRADO NEGRO DE 10''X 10'' DE 6.35MM</t>
  </si>
  <si>
    <t>MALLA DE FILTRO 176MM 24 X 110 SS304</t>
  </si>
  <si>
    <t>TUBERIA ELECTRICA EMT DE  4" X  10 PIES - HIERRO</t>
  </si>
  <si>
    <t>MALLA DE ACERO 8P3795PARA EXCAVAORA</t>
  </si>
  <si>
    <t>TUBERIA ELECTRICA IMC DE  1/4" X 10 PIES - HIERRO</t>
  </si>
  <si>
    <t>ALAMBRE DE PRESFUERZO DIAM 5,00 1000KG HU 400074819</t>
  </si>
  <si>
    <t>BOBINA GALVANIZADA 0.60 MM  Z80</t>
  </si>
  <si>
    <t>BOBINA EN CALIENTE 1.5 MM</t>
  </si>
  <si>
    <t>TOLAS NEGRAS HRC 3/8'' X 4' X 8'  [9.50 MM]</t>
  </si>
  <si>
    <t>TOLAS NEGRAS HRC 3/8'' X 6' X 10' [9.50MM]</t>
  </si>
  <si>
    <t>BOBINA GALVANIZADA 0.50 MM Z80</t>
  </si>
  <si>
    <t>TOLAS NEGRAS HRC 4.5 X 1219 X 2438 CORRUGADAS</t>
  </si>
  <si>
    <t>BOBINA GALVANIZADA 1.50 MM GR60 Z 180</t>
  </si>
  <si>
    <t>BOBINA GALVANIZADA 1.00 MM Z80</t>
  </si>
  <si>
    <t>PLANCHUELA HEMBRAS DE ACERO AISI6160 3 8 X 3 X 22 FT, (PARA USO EN INDUSTRIA AZUCARERA) 15 UND</t>
  </si>
  <si>
    <t>TOLAS NEGRAS HRC 3/8'' X 6' X 20' [9.50MM]</t>
  </si>
  <si>
    <t>CLAVOS P/FIJAR LINEA DE CANCHAS,110-506</t>
  </si>
  <si>
    <t>CONECTOR FLEXIBLE MACHO-MACHO</t>
  </si>
  <si>
    <t>TUBERIA DEPOLIETILENO NEGRO</t>
  </si>
  <si>
    <t>2 RL CINTA DE EMPALME</t>
  </si>
  <si>
    <t>PANEL CAMION VERTICAL</t>
  </si>
  <si>
    <t>TUBERIA DE ACEITE DE HIERRO 5P5630(47 UNIDAD)</t>
  </si>
  <si>
    <t>LAMBRON</t>
  </si>
  <si>
    <t>7 RL TELA DE ALAMBRE GALVANIZADA</t>
  </si>
  <si>
    <t>CLAVOS PARA PONER CUADROS MOD. T-1001-L</t>
  </si>
  <si>
    <t>ALAMBRE CORTADO BWG 16X14∙, REF. 84 -1200 ROLLOS</t>
  </si>
  <si>
    <t>CLAVOS PARA PONER CUADROS MOD. T-1000-M</t>
  </si>
  <si>
    <t>CLAVO GALVANIZADO C/CABEZA 2 1/2∙ (CAJA 30 LBS)(9 CAJAS)</t>
  </si>
  <si>
    <t>BOBINAS DE ACERO GALVANIZADAS TCT 1.55MM X * 285MM*C Z180 (PRIME GALVANIZED STEEL STRIPS) 22 COILS</t>
  </si>
  <si>
    <t>LAMINA DE ACERO GALVANIZADO EN CALIENTE 1.60MMX1219X2440MM</t>
  </si>
  <si>
    <t>BOBINAS DE ACERO ALUZINC  0.50MM X 1219MM</t>
  </si>
  <si>
    <t>PREPAINTED GALVANISED STEEL A TCT 0.50MM X 1219MM VERDE/ WHITE - BOBINAS PREPINTADAS</t>
  </si>
  <si>
    <t>VIGAS DE ACERO PERFIL H ASTM A572 GRADE 50 14X14 1/2X73LBS/FTX30FT</t>
  </si>
  <si>
    <t>PLANCHA DE ACERO DE 48''X40''X1''REF,AR400</t>
  </si>
  <si>
    <t>PREPAINTED GALVANISED STEEL A TCT 0.50MM X 1219MM BLANCO PIRINEO/ WHITE - BOBINAS PREPINTADAS</t>
  </si>
  <si>
    <t>LAMINA DE ACERO GALVANIZADO EN CALIENTE 1.20MMX1366 X2440MM</t>
  </si>
  <si>
    <t>PREPAINTED GALVANISED STEEL A TCT 0.50MM X 1219MM AZUL/ WHITE - BOBINAS PREPINTADAS</t>
  </si>
  <si>
    <t>LAMINA DE ACERO TRABAJADO EN CALIENTE 3.00MMX1524MMX3048MM</t>
  </si>
  <si>
    <t>P   N 4W7714, CATERPILLAR, CONJUNTO DE TUBOS</t>
  </si>
  <si>
    <t>P   N 1651660, CATERPILLAR, TUBO</t>
  </si>
  <si>
    <t>TUBOS  Y PARTES</t>
  </si>
  <si>
    <t>DESAGUE DE ACERO INOX. DE 18CM P/BAÑO(4UNDS)</t>
  </si>
  <si>
    <t>REJILLAS DE FREIR</t>
  </si>
  <si>
    <t>ALAMBRE AMARRE</t>
  </si>
  <si>
    <t>BOBINA PREPINTADA 0.50MMX1220MM TERRACOTA</t>
  </si>
  <si>
    <t>ANGULAR 1'' X 1/8'' (3MM)X 20'</t>
  </si>
  <si>
    <t>ANGULAR 2'' X 1/4'' [6.0MM]X 20'</t>
  </si>
  <si>
    <t>BARRA DE ACERO REDONDA 1/2'' X 20'</t>
  </si>
  <si>
    <t>PLANCHUELA 1'' X 1/8'' [3MM]X 20'</t>
  </si>
  <si>
    <t>BARRA DE ACERO LISA CUADRADA 1/2'' X 20'</t>
  </si>
  <si>
    <t>Alambres Dulces 355.6mm</t>
  </si>
  <si>
    <t>ANGULAR 2'' X 1/8'' [3MM]X 20'</t>
  </si>
  <si>
    <t>ALAMBRE DE ACERO CALIBRE 17</t>
  </si>
  <si>
    <t>12 ROLLOS DE ACERO GALVANIZADO PREPINTADO 412 X 0.58 MM</t>
  </si>
  <si>
    <t>PLANCHUELA 2'' X 1/8'' [3MM]X 20'</t>
  </si>
  <si>
    <t>BOBINA PREPINTADA 0.50MMX1220MM MARRON</t>
  </si>
  <si>
    <t>PLANCHUELA 2'' X 1/8'' [3MM] X 20'</t>
  </si>
  <si>
    <t>PLANCHUELA 3'' X 1/4'' [6MM]X 20'</t>
  </si>
  <si>
    <t>TELA DE CONEJERO 8X8∙, BWG27 - 50 ROLLOS</t>
  </si>
  <si>
    <t>TELA DE CONEJERA 1/2X1/2∙, REF. EG/AWL/G18/36 REF. 2584 - 400 ROLLOS</t>
  </si>
  <si>
    <t>TELA DE CONEJERA 1/4X1/4∙, REF. HG/AWL/G21/22 - 2586 / 150 ROLLOS</t>
  </si>
  <si>
    <t>TUBERIA DE ACERO CON ABRAZADERA Y COMPONENTES</t>
  </si>
  <si>
    <t>TUBOS DE ACEROS DE 12"X 375 WALL</t>
  </si>
  <si>
    <t>TELA DE CONEJERA 1/2X1/2, BWG18 - 100 ROLLOS</t>
  </si>
  <si>
    <t>TELA DE CONEJERA 3/4X3/4∙, BWG18 -75 ROLLOS</t>
  </si>
  <si>
    <t>TELA DE CONEJERA 2X1∙, BWG16 - 75 ROLLOS</t>
  </si>
  <si>
    <t>CLAVOS 1-1/2" CAJA 1000/1 ACERO</t>
  </si>
  <si>
    <t>TUBOS DE  12" X 375"</t>
  </si>
  <si>
    <t>TELA DE CONEJERA 2X1∙, BWG14 - 50 ROLLOS</t>
  </si>
  <si>
    <t>TELA DE CONEJERA 3/4X3/4∙, REF. EG/AWL/G18/20 - 250 ROLLOS</t>
  </si>
  <si>
    <t>TELA DE GALLINERO 1∙, BWG21 - 60 ROLLOS</t>
  </si>
  <si>
    <t>TELA DE GALLINERO 1∙, BWG21 - 50 ROLLOS</t>
  </si>
  <si>
    <t>TELA DE GALLINERO 1∙, BWG21 - 70 ROLLOS</t>
  </si>
  <si>
    <t>TELA DE CONEJERA 1/2X1/2∙, BWG28 - 100 ROLLOS</t>
  </si>
  <si>
    <t>TELA DE CONEJERA 1/4X1/4∙, REF. EG/AWL/G21/22 - 2585 - 200 ROLLOS</t>
  </si>
  <si>
    <t>TUBOS DE  12X 1/2</t>
  </si>
  <si>
    <t>TELA DE CONEJERA 1/2X1/2∙, BWG18 - 700 ROLLOS</t>
  </si>
  <si>
    <t>TELA DE CONEJERA 1/4X1/4∙, BWG18 - 50 ROLLOS</t>
  </si>
  <si>
    <t>TELA DE CONEJERA 1/2X1/2∙BWG21 - 300 ROLLOS</t>
  </si>
  <si>
    <t>MALLA GAVIONES</t>
  </si>
  <si>
    <t>BOBINAS DE ACERO PRIME GALVALUME, REF. BTM 0.55 MM X 1219MM. 35 BOBINAS.</t>
  </si>
  <si>
    <t>ALAMBRE ALPACA (ROLLOS)</t>
  </si>
  <si>
    <t>PLANCHAS  LAMINADAS EN CALIENTE 6.35 MM X 2565 MM X 7696 MM</t>
  </si>
  <si>
    <t>ALAMBRE GALVANIZADO PICADO BWG 18</t>
  </si>
  <si>
    <t>ALAMBRE #12/3 TRIPLE X 100 PIE</t>
  </si>
  <si>
    <t>BOBINAS DE ACERO PRIME GALVALUME, REF. BTM 1.27 MM X 1219MM. 14 BOBINAS.</t>
  </si>
  <si>
    <t>VIGAS DE ACERO PERFIL H EB 160 6,3X6,3</t>
  </si>
  <si>
    <t>PLANCHAS  LAMINADAS EN CALIENTE 6.35 MM X 1651 MM X 7696 MM</t>
  </si>
  <si>
    <t>ALAMBRE GALVANIZADO PICADO BWG 16</t>
  </si>
  <si>
    <t>BOBINAS DE ACERO PRIME GALVALUME, REF. BTM 1.27 MM X 1219MM. 1 BOBINAS.</t>
  </si>
  <si>
    <t>CABEZA DE LLENADO - REF. ABA-COV-85A</t>
  </si>
  <si>
    <t>MALLA DE PEZCA</t>
  </si>
  <si>
    <t>60 FT PLANCHUELAS DE ACERO</t>
  </si>
  <si>
    <t>ZINC ACANALADO C29 3' X 6' X (0.28) 9.00LB</t>
  </si>
  <si>
    <t>BARRA ESPACIADORA TOLVA 2439-090401 BARRA ESPACIADORA TOLVA 2439-090401  P/MAQUINA PROCESADORA DE ALIMENTO</t>
  </si>
  <si>
    <t>ANGULARES DEACERO</t>
  </si>
  <si>
    <t>ZINC ACANALADO C34 3' X 12' X (0.20) 18.00LB</t>
  </si>
  <si>
    <t>800 SF PLANCHUELAS DE ACERO</t>
  </si>
  <si>
    <t>ZINC ACANALADO C29 3' X 12' (0.28) 24.00LB</t>
  </si>
  <si>
    <t>CANALES DE ACERO</t>
  </si>
  <si>
    <t>ROLLO DE TIRAS DE METAL DE 1/2 100</t>
  </si>
  <si>
    <t>CLAVOS. (7 PCS).</t>
  </si>
  <si>
    <t>TUBO RECTO METAL</t>
  </si>
  <si>
    <t>ALAMBRE GALVANIZADO PICADO 16 X 14"</t>
  </si>
  <si>
    <t>MALLA DE GALLINERO</t>
  </si>
  <si>
    <t>TUBERIA EMT DE ACERO GALV. DE ACERO GALV. DE 3 4 X 10 PIES SL</t>
  </si>
  <si>
    <t>REGILLAS P/PISO DESAGUE</t>
  </si>
  <si>
    <t>195066 STEEL REBAR A615 1/2 IN 20FT - VARILLAS DE 20 PIES</t>
  </si>
  <si>
    <t>195066 STEEL REBAR A615 3/8 IN 20FT - VARILLAS DE 20 PIES</t>
  </si>
  <si>
    <t>ALAMBRE DE ACERO CAL. 17 SAE 1045</t>
  </si>
  <si>
    <t>TUBO GALVANIZADO 1/2</t>
  </si>
  <si>
    <t>CLAVO P PISTOLA DE PLAFOND 531313</t>
  </si>
  <si>
    <t>TUBO CILINDRO (1 UNIDAD)</t>
  </si>
  <si>
    <t>TUBO GALVANIZADO 3</t>
  </si>
  <si>
    <t>TUBO GALVANIZADO 1</t>
  </si>
  <si>
    <t>TUBO GALVANIZADO 2</t>
  </si>
  <si>
    <t>TUBOS DE ACERO 2" X 15"</t>
  </si>
  <si>
    <t>CLAVOS DE  ACERO BWG 8 X 2.5"</t>
  </si>
  <si>
    <t>Malla gaviones diferentes dimensiones</t>
  </si>
  <si>
    <t>CLAVOS DE  ACERO BWG 8 X 3"</t>
  </si>
  <si>
    <t>CLAVOS DE  ACERO BWG 8 X 4"</t>
  </si>
  <si>
    <t>PLANCHA DE METAL PARA TECHO DE CONTENEDOR</t>
  </si>
  <si>
    <t>107 ROLLOS DE ACERO GALVANIZADO PARA FABRICACION DE TUBOS</t>
  </si>
  <si>
    <t>BARRA CORTINA + ACCESORIOS</t>
  </si>
  <si>
    <t>MALLA METALICA PARA BOCINA 12P</t>
  </si>
  <si>
    <t>TUBERIA CONDUITS IMC 2'' REF&gt;05492 (CANT. 60)</t>
  </si>
  <si>
    <t>SUMINISTRO DE TUBO METALICO P/CANALIZACION DEL CABLE DE ALIMENTACION DEL SISTEMA DE SEGURIDAD (TUBO RLGC DN32 13040132) (1,542 UND)</t>
  </si>
  <si>
    <t>ESCUDETE  GLV· ALB 7C0094M5  PARA REFRIGERADORES  (4 UNIDADES )</t>
  </si>
  <si>
    <t>ABRAZADERA  GLV ·ABN  7C0093M5  (2 UNIDADES)</t>
  </si>
  <si>
    <t>CLAVOS 2-1/2∙XBWG9 - 1210 CARTONES</t>
  </si>
  <si>
    <t>CEDAZOS (TEJIDO VIBRO A INOXIDABLE AISI 304 W5 D3 2000X2000) (3 UNIDADES)</t>
  </si>
  <si>
    <t>TUBERIA CONDUITS EMT 3'' REF&gt;NONUL05507 (CANT. 62)</t>
  </si>
  <si>
    <t>MALLA METALICA PARA BOCINA</t>
  </si>
  <si>
    <t>TUBERIA CONDUITS EMT 1/2''  REF&gt;NONUL05500 (CANT. 625)</t>
  </si>
  <si>
    <t>TUBERIA CONDUITS EMT 3/4''  REF&gt;NONUL05501 (CANT. 4,810)</t>
  </si>
  <si>
    <t>TUBERIA CONDUITS EMT 1''  REF&gt;NONUL05502 (CANT. 1,115)</t>
  </si>
  <si>
    <t>MALLA DE HIERRO 20X20X8 MEDIDA 6MX2,20M (400 UNIDADES)</t>
  </si>
  <si>
    <t>TUBERIA CONDUITS IMC 1'' REF&gt;NONUL05489 (CANT. 352)</t>
  </si>
  <si>
    <t>TUBERIA CONDUITS EMT 2''  REF&gt;NONUL05505 (CANT. 274)</t>
  </si>
  <si>
    <t>L-50 LINCOLWELD ALAMBRE DE ACERO</t>
  </si>
  <si>
    <t>ROLLOS DE ALUZIN PINTADO ( ROLL COIL MEDIDA 0.45TX 1170MM) RAL5017</t>
  </si>
  <si>
    <t>PLANCHAS ACERO GALVANIZADO  8GA  48X96"</t>
  </si>
  <si>
    <t>ROLLOS DE ALUZIN PINTADO ( ROLL COIL MEDIDA 0.45TX 1170MM) RAL3016</t>
  </si>
  <si>
    <t>ROLLOS DE ALUZIN PINTADO ( ROLL COIL MEDIDA 0.45TX 1170MM) RAL8016</t>
  </si>
  <si>
    <t>BOBINA DE ACERO GALVANIZADO 60MMX1.4MMX180MM P/PUERTA ENRROLLABLE</t>
  </si>
  <si>
    <t>GRAPAS P/CABLE 1/2" 2 TON ACERO</t>
  </si>
  <si>
    <t>CLAVO P/CARTON BWG11  -3/4"   (300 CAJAS)</t>
  </si>
  <si>
    <t>GRAPAS P/CABLE 1" 8.75 TON ACERO</t>
  </si>
  <si>
    <t>CLAVO 10,000 X CAJA, 3 CJAS</t>
  </si>
  <si>
    <t>CLAVO GALV. BWG9- 2"    (70 CAJAS)</t>
  </si>
  <si>
    <t>CLAVO GALV. BWG9-  4"  (180 CAJAS)</t>
  </si>
  <si>
    <t>MALLA D/ACERO GALVAN.RECUBIERT PVC 1"X1" P/USO EN GRANJA 30R</t>
  </si>
  <si>
    <t>CLAVO GALV. BWG9- 2-1/2"  (50 CAJAS)</t>
  </si>
  <si>
    <t>TUBO DE ACERO 60*0.8MM (21 UNIDAD)</t>
  </si>
  <si>
    <t>GRAPAS P/CABLE 1-1/2" 17 TON ACERO</t>
  </si>
  <si>
    <t>GRAPAS P/CABLE 3/4" 4.75 TON ACERO</t>
  </si>
  <si>
    <t>GRAPAS P/CABLE 1-1/4" 12 TON ACERO</t>
  </si>
  <si>
    <t>TELA DE CONEJERA 1/2X1/2∙, 3∩X100∩- 1000 ROLLOS</t>
  </si>
  <si>
    <t>CLAVO GALV. BWG9-  5"  (50 CAJAS)</t>
  </si>
  <si>
    <t>Clavo Carton Galvanizado 3 4 A02022</t>
  </si>
  <si>
    <t>CLAVO GALV. BWG9-  3"  (60 CAJAS)</t>
  </si>
  <si>
    <t>ALAMBRE D/AMARRE EXTRA  2.20 ZINCADO+PVC, 100ROLLOS</t>
  </si>
  <si>
    <t>GAVIONES EN MALLA D/HIERRO GALV.REVEST.EN PVC 4X2X0.3 416UD</t>
  </si>
  <si>
    <t>REDES DE MALLA DE HIERRO REVEST/PVC 50X2, 2.40,  104REDES</t>
  </si>
  <si>
    <t>FLEJE PARA CRUCETA 120</t>
  </si>
  <si>
    <t>GAVIONES EN MALLA D/HIERRO  ZINCADO 4X2X  2.7 ZN. 416 UDS.</t>
  </si>
  <si>
    <t>GAVIONES EN MALLA D/HIERRO  ZINCADO 4X2X1  2.7 ZN. 416 UDS.</t>
  </si>
  <si>
    <t>GAVIONES EN MALLA D/HIERRO REV.D/PVC 1X1X4 (TERRAMESH)588UD</t>
  </si>
  <si>
    <t>GAVIONES EN MALLA D/HIERRO  REV.D/PVC0.5X1X4 (TERRAMESH)224U</t>
  </si>
  <si>
    <t>ROLLO DE GALVALUME  0.28MM X 914MM</t>
  </si>
  <si>
    <t>500 EA LAMINA DE ACERO</t>
  </si>
  <si>
    <t>1200 EA PLANCHA DE ACERO</t>
  </si>
  <si>
    <t>BOBINAS D/ACERO GALVANIZADAS 0.7 X 175 MM REF. FJHG G 40</t>
  </si>
  <si>
    <t>ANGULAR 3pulg. X 2pulg. X 1/2pulg. 20' 10EA</t>
  </si>
  <si>
    <t>100 FT PLANCHA DE ACERO</t>
  </si>
  <si>
    <t>120 EA PLANCHUELA DE ACERO</t>
  </si>
  <si>
    <t>MALLA  SOLDADA Y CINC BWG- 16    4X100'  1X2"</t>
  </si>
  <si>
    <t>MALLA  SOLDADA Y CINC BWG- 19    5X100'  1X1"</t>
  </si>
  <si>
    <t>MALLA  SOLDADA Y CINC BWG- 19    6X100'   1X1"</t>
  </si>
  <si>
    <t>MALLA REVESTIDA EN FIBRA  14X14-3' NEGRA</t>
  </si>
  <si>
    <t>TUBERIA EMT DE ACERO GALV 1 2X10</t>
  </si>
  <si>
    <t>TUBERIA EMT DE ACERO GALV  1 2X10</t>
  </si>
  <si>
    <t>MALLA REVESTIDA EN FIBRA  14X14-4' NEGRA</t>
  </si>
  <si>
    <t>MALLA  SOLDADA Y CINC BWG- 19    3X100'   1X1"</t>
  </si>
  <si>
    <t>TUBERIA EMT DE ACERO GALV  1X10</t>
  </si>
  <si>
    <t>MALLA  SOLDADA Y CINC BWG- 19    4X100'   1X1"</t>
  </si>
  <si>
    <t>MALLA REVESTIDA EN FIBRA  14X14-5' NEGRA</t>
  </si>
  <si>
    <t>MALLA  SOLDADA Y CINC BWG- 21    4X100'  1"</t>
  </si>
  <si>
    <t>TUBERIA EMT DE ACERO GALV  3 4X10</t>
  </si>
  <si>
    <t>TUBERIA EMT DE ACERO GALV  2X10</t>
  </si>
  <si>
    <t>MALLA  SOLDADA Y CINC BWG- 21    6X100'  1"</t>
  </si>
  <si>
    <t>MALLA  SOLDADA Y CINC BWG- 21    3X100'  1"</t>
  </si>
  <si>
    <t>PERFILES EN UN EN ACERO</t>
  </si>
  <si>
    <t>BOBINAS ACERO GALVANIZADO 0.4 X X109.22XCX5</t>
  </si>
  <si>
    <t>BOBINAS ACERO GALVANIZADO 0.7 X 132.04XC X 2</t>
  </si>
  <si>
    <t>BOBINAS DE ACERO GALVANIZADO 1.35*1219*C</t>
  </si>
  <si>
    <t>BOBINAS ACERO GALVANIZADO 0.7 X109.22XCX3</t>
  </si>
  <si>
    <t>BOBINAS DE ACERO GALVANIZADO 0.25*29.4*C</t>
  </si>
  <si>
    <t>BOBINAS ACERO GALVANIZADO 0.4X132.04XCX4</t>
  </si>
  <si>
    <t>BOBINAS ACERO GALVANIZADO 0.4X109.22XCX6</t>
  </si>
  <si>
    <t>BOBINAS DE ACERO LAMINADAS EN FRIO 1.20X1219MM LFR-041</t>
  </si>
  <si>
    <t>LAMINA DE ACERO GALVANIZADO 0.80MMX135MM AZ150</t>
  </si>
  <si>
    <t>BOBINAS ACERO GALVANIZADO 0.7 X 88.04 XC X 3</t>
  </si>
  <si>
    <t>BOBINAS DE ACERO LAMINADAS EN FRIO 0.60X1219MM LFR-010</t>
  </si>
  <si>
    <t>LAMINA DE ACERO GALVANIZADO 0.80MMX180MM AZ150</t>
  </si>
  <si>
    <t>BOBINAS ACERO GALVANIZADO 0.4X132.04XCX2</t>
  </si>
  <si>
    <t>BOBINAS ACERO GALVANIZADO 0.7 X 132.04XC X 3</t>
  </si>
  <si>
    <t>BOBINAS ACERO GALVANIZADO 0.4 X 109.22XCX4</t>
  </si>
  <si>
    <t>BOBINAS ACERO GALVANIZADO 0.4 X 109.22XCX3</t>
  </si>
  <si>
    <t>CLAVOS PARA CLAVADORA NEUMATICA 1 1 4 (5000 1)</t>
  </si>
  <si>
    <t>MTS EJE DE 50 X 0,6 OCT. 6M 70010058 -- TUBOS DE HIERROS , PARA PERMAS (252 METROS) 70010058</t>
  </si>
  <si>
    <t>ALAMBRE ACERO GALVANIZADO BWG 16 X 14"</t>
  </si>
  <si>
    <t>PLANCHA A572-50 3/8" X96" X 20"</t>
  </si>
  <si>
    <t>PLANCHUELA A36 1/2 C 2-1/2" X 20</t>
  </si>
  <si>
    <t>ALAMBRE GALVANIZADO P/ PUERTA ENRROLLABLE</t>
  </si>
  <si>
    <t>PLANCHA DE ACERO INOX T304 3/4" X 48"</t>
  </si>
  <si>
    <t>PLANCHA DE ACERO INOX T304 8/8" X 48"</t>
  </si>
  <si>
    <t>TUBOS IMC DE 2 X 10 PIES - 250 UNDS</t>
  </si>
  <si>
    <t>TUBOS EMT DE 3/4∙X 10 PIES - 1800 UNDS</t>
  </si>
  <si>
    <t>TUBOS IMC DE 1-1/2 X 10 PIES - 150 UNDS</t>
  </si>
  <si>
    <t>TUBOS EMT DE 1/2X10 ∩PIES  - 800 UNDS</t>
  </si>
  <si>
    <t>TUBOS IMC DE 3/4X10 PIES - 500 UNDS</t>
  </si>
  <si>
    <t>TUBOS EMT DE 1 X 10 PIES - 400 UNDS</t>
  </si>
  <si>
    <t>CLAVO DE ACERO PARA CONCRETO NAIL 2 1/2" X BWG 9</t>
  </si>
  <si>
    <t>TUBO DE ACERO (32" X 11.8 METER PIPE SPOOLS SHEDULE) 26 UNIDADDES</t>
  </si>
  <si>
    <t>CLAVOS GLAVANIZADOS DE 9 PULGADAS 50 LB</t>
  </si>
  <si>
    <t>220 FT ANGULARES DEACERO</t>
  </si>
  <si>
    <t>100 FT TUBERIA GALVANIZADA</t>
  </si>
  <si>
    <t>TUBOS CUADRADOS DE ACERO NEGRO</t>
  </si>
  <si>
    <t>PLANCHAS DE ACERO LAMINADAS EN CALIENTE ASTM A572 GRADE 50 12,70X1829X12.192MM</t>
  </si>
  <si>
    <t>PLANCHAS DE ACERO LAMINADAS EN CALIENTE ASTM A572 GRADE 50 15,88X1829X12.192MM</t>
  </si>
  <si>
    <t>PLANCHAS DE ACERO LAMINADAS EN CALIENTE ASTM A572 GRADE 50 15,88X2438X12.192MM</t>
  </si>
  <si>
    <t>PLANCHAS DE ACERO LAMINADAS EN CALIENTE ASTM A572 GRADE 50 12,70X2438X12.192MM</t>
  </si>
  <si>
    <t>PLANCHAS DE ACERO LAMINADAS EN CALIENTE ASTM A572 GRADE 50 9,53X1829X12.192MM</t>
  </si>
  <si>
    <t>PLANCHAS DE ACERO LAMINADAS EN CALIENTE ASTM A572 GRADE 50 9,53X2438X12.192MM</t>
  </si>
  <si>
    <t>PLANCHAS DE TEJADO CORRUGADO</t>
  </si>
  <si>
    <t>LAMINA DE ACERO GALVANIZADO 3.00MMX94MM Z120</t>
  </si>
  <si>
    <t>LAMINA DE ACERO GALVANIZADO 0.80MMX180MM AZ150, GALVALUME STRIPS</t>
  </si>
  <si>
    <t>LAMINAS   DE ACERO GALVANIZADO DE 1.00 X 1219 X 2438 MM</t>
  </si>
  <si>
    <t>LAMINAS   DE ACERO GALVANIZADO DE 0.80 X 1219 X 2438 MM</t>
  </si>
  <si>
    <t>LAMINAS   DE ACERO GALVANIZADO DE 1.20 X 1219 X 2438 MM</t>
  </si>
  <si>
    <t>LAMINAS   DE ACERO GALVANIZADO DE 1.50 X 1219 X 2438 MM</t>
  </si>
  <si>
    <t>LAMINAS   DE ACERO GALVANIZADO DE 2.00 X 1219 X 2438 MM</t>
  </si>
  <si>
    <t>BARRA DE ACERO ASTM A36 20FT 6X3/4</t>
  </si>
  <si>
    <t>CANALES DE ACERO PERFIL U ASTM A572 GRADO 50 30FT  8X11.5LBS</t>
  </si>
  <si>
    <t>CANALES DE ACERO PERFIL U ASTM A36 20FT 30FT 40FT 8X18.75LBS 30FT</t>
  </si>
  <si>
    <t>CANALES DE ACERO PERFIL U ASTM A36 20FT 30FT 40FT 12X30LBS 30FT</t>
  </si>
  <si>
    <t>TUBOS  REDONDOS DE ACERO SOLDADOS</t>
  </si>
  <si>
    <t>ALAMBRE RAZOR P/TRINCHERA DE ACERO 18HEL 33L (1440 FT)</t>
  </si>
  <si>
    <t>(REJAS DE ALAMBRE HEXAGONAL) HOT GALV. HEX WIRE NET AFTER WOVEN, S+Z TWIST</t>
  </si>
  <si>
    <t>LAMINAS DE ACERO GALVANIZADO EN BOBINAS DE 0.21MM X 914MM</t>
  </si>
  <si>
    <t>ALUZINC O.55 X219 MM</t>
  </si>
  <si>
    <t>LAMINADO DE ALUSIN EN ROLLO 0.50 MM X 1100MM X C (50 ROLLOS)</t>
  </si>
  <si>
    <t>Tubo Hierro Negro 1ra 4 x 20 6mm 182.00Lb (Atado 19 1)</t>
  </si>
  <si>
    <t>Tubo Hierro Negro 1ra 2 1 2 x 20 3.91mm 118.00Lb</t>
  </si>
  <si>
    <t>CLAVOS DE CONCRETO DE 1, 2 1/2" Y DE 4" X BWG 9 ( 2,400 CAJA)</t>
  </si>
  <si>
    <t>ROLLOS DE ALUZIN  ( GL/GALVALUME STEEL COIL  MEDIDA 0.45TX 1170MM)</t>
  </si>
  <si>
    <t>BOBINAS DE ACERO ALUMINIZADAS DE (0.45MM X 1092MM X COILS/ROLLOS.</t>
  </si>
  <si>
    <t>BOBINAS DE ACERO GALVANIZADAS 0.65x1250x C Z120</t>
  </si>
  <si>
    <t>BOBINAS DE ACERO GALVANIZADAS 0.40x1250xC Z120</t>
  </si>
  <si>
    <t>TUBERIA DE ACERO SIN COSTURA 3/8" SCH40 6M 100 PIEZAS</t>
  </si>
  <si>
    <t>TUBERIA DE ACERO SIN COSTURA 1" SCH40 6M 500 PIEZAS</t>
  </si>
  <si>
    <t>TUBERIA DE ACERO SIN COSTURA 6" SCH80 6M 100 PIEZAS</t>
  </si>
  <si>
    <t>TUBERIA DE ACERO SIN COSTUA1/2" SCH80 6M 151 PIEZAS</t>
  </si>
  <si>
    <t>TUBERIA DE ACERO SIN COSTURA12" SCH40 6M 50 PIEZAS</t>
  </si>
  <si>
    <t>TUBERIA DE ACERO SIN COSTURA 1/4" SCH40 6M 80 PIEZAS</t>
  </si>
  <si>
    <t>TUBERIA DE ACERO SIN COSTURA 3/4" SCH80 6M 404 PIEZAS</t>
  </si>
  <si>
    <t>TUBERIA DE ACERO SIN COSTURA 4 SCH0 6M 300 PIEZAS</t>
  </si>
  <si>
    <t>TUBERIA DE ACERO SIN COSTURA16" SCH40 6M 4 PIEZAS</t>
  </si>
  <si>
    <t>TUBERIA DE ACERO SIN COSTURA 12" SCH80 6M 16 PIEZAS</t>
  </si>
  <si>
    <t>TUBERIA DE ACERO SIN COSTURA 8" SCH40 6M 200 PIEZAS</t>
  </si>
  <si>
    <t>TUBERIA DE ACERO SIN COSTURA 5" SCH40 6M 50 PIEZAS</t>
  </si>
  <si>
    <t>TUBERIA DE ACERO SIN COSTURA 6" SCH40 6M 100 PIEZAS</t>
  </si>
  <si>
    <t>TUBERIA DE ACERO SIN COSTURA 3" SCH80 6M 100 PIEZAS</t>
  </si>
  <si>
    <t>TUBERIA DE ACERO SIN COSTURA 3" SCH40 6M 250 PIEZAS</t>
  </si>
  <si>
    <t>TUBERIA DE ACERO SIN COSTURA 10" SCH80 6M 30 PIEZAS</t>
  </si>
  <si>
    <t>TUBERIA DE ACERO SIN COSTURA 3" SCH80 6M 6 PIEZAS</t>
  </si>
  <si>
    <t>TUBERIA REDONDA DE ACERO SOLDADA DE DIFERENTE DIMENCIONES</t>
  </si>
  <si>
    <t>TUBERIA DE ACERO CON COSTURA1 1/4" SCH40 6M GALVANIZADA  91</t>
  </si>
  <si>
    <t>TUBO HIERRO NEGRO 8"  (406PZS)</t>
  </si>
  <si>
    <t>TUBO HIERRO NEGRO 3/4" (889PZS)</t>
  </si>
  <si>
    <t>TUBO HIERRO NEGRO 3"  (189PZS)</t>
  </si>
  <si>
    <t>TUBO HIERRO NEGRO 2"  (185PZS)</t>
  </si>
  <si>
    <t>TUBO HIERRO NEGRO 4"  (323PZS)</t>
  </si>
  <si>
    <t>TUBO HIERRO NEGRO 6"  (237PZS)</t>
  </si>
  <si>
    <t>TUBO HIERRO NEGRO   1" (1092PZS)</t>
  </si>
  <si>
    <t>TUBO HIERRO NEGRO 1-1/4"  (1214PZS)</t>
  </si>
  <si>
    <t>LAMINA ONDULADA GALVANIZADA 0.28 E 12 (REF.110050281002-01200)</t>
  </si>
  <si>
    <t>LAMINA ONDULADA GALVANIZADA 0.17 E 12 (REF.110050171001-01200)</t>
  </si>
  <si>
    <t>BOBINAS GALVANIZADAS 2.00MM</t>
  </si>
  <si>
    <t>BOBINAS GALVANIZADAS 1.50MM</t>
  </si>
  <si>
    <t>BOBINAS GALVANIZADAS 1.15MM</t>
  </si>
  <si>
    <t>BOBINAS GALVANIZADAS 1.00MM</t>
  </si>
  <si>
    <t>BOBINAS GALVANIZADAS 0.75MM</t>
  </si>
  <si>
    <t>BOBINAS GALVANIZADAS 0.80MM</t>
  </si>
  <si>
    <t>BOBINAS GALVANIZADAS FULL HARD 0.26 MM</t>
  </si>
  <si>
    <t>BOBINAS GALVANIZADAS FULL HARD 0.20 MM</t>
  </si>
  <si>
    <t>BOBINAS DE ACERO GALVANIZADO (BOBINA G40 0.38 162E)</t>
  </si>
  <si>
    <t>BOBINAS DE ACERO GALVANIZADO (BOBINA G40 0.38 140E)</t>
  </si>
  <si>
    <t>BOBINAS DE ACERO GALVANIZADO (BOBINA G40 0.70 140E)</t>
  </si>
  <si>
    <t>BOBINAS DE ACERO GALVANIZADO (BOBINA G40 0.70 162E)</t>
  </si>
  <si>
    <t>CLAVO ACERO KOREANO 21 2 REF000038</t>
  </si>
  <si>
    <t>CLAVO ACERO KOREANO 2 REF000039</t>
  </si>
  <si>
    <t>CLAVO ACERO KOREANO 4 REF000035</t>
  </si>
  <si>
    <t>ALUZIN PRE PINTADO PARA LA FABRICACION DE PUERTAS METALICAS G340/2S AM100 0.500NOMTCT X 1056.0</t>
  </si>
  <si>
    <t>Bobina de Acero Galvanizado 0.4mmx89mmxC</t>
  </si>
  <si>
    <t>BOBINAS DE ACERO GALVANIZADO 0.7MMX111MMXC</t>
  </si>
  <si>
    <t>Bobina de Acero Galvanizado 0.4mmx89MM</t>
  </si>
  <si>
    <t>Bobina de Acero Galvanizado 0.4mmx111mmxC</t>
  </si>
  <si>
    <t>Bobinas de Acero Galvanizado 0.4mmx162mmxC</t>
  </si>
  <si>
    <t>Bobina de Acero Galvanizado 0.4mmx133MM</t>
  </si>
  <si>
    <t>BOBINAS DE ACERO GALVANIZADO 0.7MMX133MMXC</t>
  </si>
  <si>
    <t>BOBINAS DE ACERO GALVANIZADO 0.7MMX162MMXC</t>
  </si>
  <si>
    <t>Bobina de Acero Galvanizado 0.4mmx140MM</t>
  </si>
  <si>
    <t>BOBINAS DE ACERO GALVANIZADO 0.4mmx140mmxC</t>
  </si>
  <si>
    <t>BOBINAS DE ACERO GALVANIZADO 0.7MMX140MMXC</t>
  </si>
  <si>
    <t>BOBINAS DE ACERO GALVANIZADO 0.4mmx133mmxC</t>
  </si>
  <si>
    <t>Bobina de Acero Galvanizado 0.4mmx162MM</t>
  </si>
  <si>
    <t>BOBINAS DE ACERO GALVANIZADO 0.7MMX89MMXC</t>
  </si>
  <si>
    <t>BOBINA DE ACERO GALVANIZADA 0.4MMX111MM</t>
  </si>
  <si>
    <t>ALAMBRON LISO 5.50 MM SEA 1006</t>
  </si>
  <si>
    <t>VIGAS DE ACERO PERFIL I 18X6 30FT 61PCS</t>
  </si>
  <si>
    <t>VIGAS DE ACERO PERFIL I 18X7 1/2 30FT 114PCS</t>
  </si>
  <si>
    <t>VIGAS DE ACERO PERFIL I 18X6 30FT 173PCS</t>
  </si>
  <si>
    <t>VIGAS DE ACERO PERFIL I 21X8 1/4 30FT 100PCS</t>
  </si>
  <si>
    <t>VIGAS DE ACERO PERFIL I 24X12 3/4 30FT 64PCS</t>
  </si>
  <si>
    <t>VIGAS DE ACERO PERFIL I 16X7 30FT 90PCS</t>
  </si>
  <si>
    <t>VIGAS DE ACERO PERFIL I ASTM A572 GRADE 50</t>
  </si>
  <si>
    <t>VIGAS DE ACERO PERFIL I 24X9 30FT 77PCS</t>
  </si>
  <si>
    <t>VIGAS DE ACERO PERFIL I 18X6 30FT 106PCS</t>
  </si>
  <si>
    <t>VIGAS DE ACERO PERFIL I 14X6 3/4 30FT 81PCS</t>
  </si>
  <si>
    <t>VIGAS DE ACERO PERFIL I 24X7 30FT 105PCS</t>
  </si>
  <si>
    <t>VIGAS DE ACERO PERFIL I 24X9 40FT 96PCS</t>
  </si>
  <si>
    <t>VIGAS DE ACERO PERFIL I 16X10 1/4 30FT 48PCS</t>
  </si>
  <si>
    <t>VIGAS DE ACERO PERFIL I 18X11 30FT 79PCS</t>
  </si>
  <si>
    <t>VIGAS DE ACERO PERFIL I 21X6 1/2 30FT 100PCS</t>
  </si>
  <si>
    <t>VIGAS DE ACERO PERFIL I 16X7 40FT 80PCS</t>
  </si>
  <si>
    <t>VIGAS DE ACERO PERFIL I 21X12 1/4 30FT 30PCS</t>
  </si>
  <si>
    <t>VIGAS DE ACERO PERFIL I 16X5 1/2 30FT 236PCS</t>
  </si>
  <si>
    <t>VIGAS DE ACERO PERFIL I 16X5 1/2 30FT 135PCS</t>
  </si>
  <si>
    <t>VIGAS DE ACERO PERFIL I 6X4 30FT 197PCS</t>
  </si>
  <si>
    <t>VIGAS DE ACERO PERFIL I 27X10 30FT 70PCS</t>
  </si>
  <si>
    <t>VIGAS DE ACERO PERFIL H 14X14 1/2 40FT 68PCS</t>
  </si>
  <si>
    <t>VIGAS DE ACERO PERFIL H ASTM A572 GRADE 50</t>
  </si>
  <si>
    <t>VIGAS DE ACERO PERFIL H 14X14 1/2 40FT 64PCS</t>
  </si>
  <si>
    <t>VIGAS DE ACERO PERFIL H 12X12 40FT 51PCS</t>
  </si>
  <si>
    <t>VIGAS DE ACERO PERFIL H 14X14 1/2 40FT 65PCS</t>
  </si>
  <si>
    <t>VIGAS DE ACERO PERFIL H 14X14 1/2 30FT 79PCS</t>
  </si>
  <si>
    <t>VIGAS DE ACERO PERFIL H 12X12 40FT 103PCS</t>
  </si>
  <si>
    <t>VIGAS DE ACERO PERFIL H 14X14 1/2 40FT 46PCS</t>
  </si>
  <si>
    <t>ALAMBRE DE HIERRO PARA GRAPA HOG RING, (4 TON)</t>
  </si>
  <si>
    <t>BOBINA DE ACERO GARBANIZADO REF 175 MM PARA LA FABRICACION DE PUERTA ENRROLLABLE CANTIDAD 52.820  KGN</t>
  </si>
  <si>
    <t>CLAVO DE 2-1/2" P/CONCRETO</t>
  </si>
  <si>
    <t>ALUZINC (83CM*580CM*0.3CM)</t>
  </si>
  <si>
    <t>BOBINA PREPINTADA 0.50MMX1220MM VERDE CLARO</t>
  </si>
  <si>
    <t>BOBINA PREPINTADA 0.50MMX1220MM VERDE OSCURO</t>
  </si>
  <si>
    <t>BOBINA PREPINTADA 0.50MMX1220MM AZUL</t>
  </si>
  <si>
    <t>BOBINA PREPINTADA 0.50MMX1220MM BLANCO</t>
  </si>
  <si>
    <t>BARRAS PLANAS DE ACERO NEGRO (PLANCHUELAS) DE 1"X1/8"X20'</t>
  </si>
  <si>
    <t>PERFILES DE HIERRO</t>
  </si>
  <si>
    <t>ALAMBRE GALVANIZADO (UNID)</t>
  </si>
  <si>
    <t>CLAVO DE 1-5/16 METAL</t>
  </si>
  <si>
    <t>CLAVOS PARA TECHO /ROOFING NAIL 2 1/2 X BWG9 REF: 000308 (1,210 BULTOS DE 22.66 KG C/U)</t>
  </si>
  <si>
    <t>CLAVO PARA CONCRETO 2.5MM X 35MM (CAJITA)</t>
  </si>
  <si>
    <t>CLAVILLOS 35000 UNIDADES</t>
  </si>
  <si>
    <t>BOBINA DE ACERO GALVANIZADO TCT 0.75MM PARA LA FABRICACION DE PURETAS ENRROLLABLE CANTIDAD 44.500 KG</t>
  </si>
  <si>
    <t>CODO DE HIERRO 4pulg. P/MANGUERA REF-410676</t>
  </si>
  <si>
    <t>73142001 TELA MALLA CRIBA 4" 15 MT  /12352206</t>
  </si>
  <si>
    <t>TOLAS DE ACERO LAMINADAS EN CALIENTE 3/8 X 96".</t>
  </si>
  <si>
    <t>HOJAS DE ZINC</t>
  </si>
  <si>
    <t>LAMINAS DE ACERO GALVANIZADAS (GALVANIZED STRIPS) 1.50MMX188MM Z100</t>
  </si>
  <si>
    <t>TUBO EMT 1∙, REF. UL05502 -1740 UNDS</t>
  </si>
  <si>
    <t>TUBO EMT 1/2∙, REF. UL055000- 3800 UNDS</t>
  </si>
  <si>
    <t>TUBO EMT 3∙, REF. UL05507 - 47 UNDS</t>
  </si>
  <si>
    <t>TUBO EMT 2∙, REF. UL05505 - 705 UNDS</t>
  </si>
  <si>
    <t>TUBO EMT  4∙, REF. UL05509 - 40 UNDS</t>
  </si>
  <si>
    <t>TUBO EMT 3/4∙, REF. UL05501 - 1354 UNDS</t>
  </si>
  <si>
    <t>CONECTOR FLEXUBLE MACHO-MACIIO 3/4 X 18DIV 1 REF-ECGJH218</t>
  </si>
  <si>
    <t>TELA O MALLA DE ALAMBRE PARA CONEJERA 1/2" X 1/2" X 3∩X100∩ (900 ROLLOS)</t>
  </si>
  <si>
    <t>GAVION LP PG3G 8X10-3.4X4.0-1X1X4-2M</t>
  </si>
  <si>
    <t>GAVION H PG3G 8X10-3 4X4.0-4.0X2X1ESP-LH</t>
  </si>
  <si>
    <t>GAVION LP PG3G 8X10-3.4X4.0-0.50X1X4-2M</t>
  </si>
  <si>
    <t>ALAMBRE CORTADO BWG 16X14∙, REF. - 1,200 CARTONES</t>
  </si>
  <si>
    <t>PLANCHAS ACERO ELECTROLITICMNTE CAL. 12GA 48X96"  A653 CS-B</t>
  </si>
  <si>
    <t>PLANCHAS ACERO ELECTROLITICMNTE CAL. 14GA 48X96"  A653 CS-B</t>
  </si>
  <si>
    <t>PLANCHUELA 1 1/4'' X 1/4''</t>
  </si>
  <si>
    <t>PLANCHUELA 1'' X 1/8''</t>
  </si>
  <si>
    <t>ANGULAR 2'' X 2'' X 1/4''</t>
  </si>
  <si>
    <t>ANGULAR 1 1/2'' X 1/2'' X 1/4''</t>
  </si>
  <si>
    <t>ANGULAR 1 1/2'' X 1/2'' X 1/8''</t>
  </si>
  <si>
    <t>ANGULAR 1 1/4'' X 1 1/4'' X 1/8''</t>
  </si>
  <si>
    <t>CANAL ( CHANNEL ) ( UNIDA 1 )  15X33.9LIBX30FT P/ ESTRUTURA METALICA</t>
  </si>
  <si>
    <t>ALAMBRE AS L-60 3/32 25KG. COIL</t>
  </si>
  <si>
    <t>TUBOS EMT 1/2∙, REF. EMT-1A - 1000 UNDS</t>
  </si>
  <si>
    <t>TUBERIA ELECTRICA IMC DE 4" 10 PIES - HIERRO</t>
  </si>
  <si>
    <t>CLAVO EBANISTA F25 (900 PAQS.)</t>
  </si>
  <si>
    <t>CLAVO EBANISTA F35 (600 PAQS.)</t>
  </si>
  <si>
    <t>CLAVO EBANISTA F40 (500 PAQS.)</t>
  </si>
  <si>
    <t>CLAVO EBANISTA F50 (150 PAQS.)</t>
  </si>
  <si>
    <t>CLAVO EBANISTA F15 (300 PAQS.)</t>
  </si>
  <si>
    <t>CLAVO EBANISTA F30 (600 PAQS.)</t>
  </si>
  <si>
    <t>ALUZIN PREPINTADO DE ESPESOR 0.75MM X 1200 DE ANCHO PARA LA FABRICACION DE PUERTAS METALICAS</t>
  </si>
  <si>
    <t>27 ROLLOS DE ACERO GALVANIZADO DE 2.30MM X 4.10 MM</t>
  </si>
  <si>
    <t>ALAMBRE GALVANIZADO 50LBS</t>
  </si>
  <si>
    <t>TUBERIA EMT 3/4/EMT TUBE (STANDARD TYPE)/EMT TUBE 10FEET 3/4'' REF:EMT-2 (CANTIDAD 6,250)</t>
  </si>
  <si>
    <t>TUBERIA EMT 1/2/EMT TUBE (STANDARD TYPE)/EMT TUBE 10FEET 1/2'' REF:EMT-1 (CANTIDAD 3,000)</t>
  </si>
  <si>
    <t>TUBERIA EMT 1/EMT TUBE (STANDARD TYPE)/EMT TUBE 10FEET  1'' REF:EMT-3 (CANTIDAD 1,000)</t>
  </si>
  <si>
    <t>GAVIONES EN MALLA DE HIERRO ZN+PVC 0.5X1X4 TERRAMESH, 416UD</t>
  </si>
  <si>
    <t>GAVIONES EN MALLA DE HIERRO ZN+PVC 4X1.5X1,  572UD</t>
  </si>
  <si>
    <t>GAVIONES EN MALLA DE HIERRO ZN+PVC 1X1X4 TERRAMESH, 420UD</t>
  </si>
  <si>
    <t>GAVIONES EN MALLA DE HIERRO ZN+PVC 4X1.5,   572UD</t>
  </si>
  <si>
    <t>CLAVO CORRIENTE 5</t>
  </si>
  <si>
    <t>ROLLOS DE CINTAS DE ACERO 60 X 1.4 65MN AZUL</t>
  </si>
  <si>
    <t>ROLLOS DE CINTAS DE ACERO 55 X 1.3 65MN AZUL</t>
  </si>
  <si>
    <t>ROLLOS DE CINTAS DE ACERO 45 X 1.2 65MN AZUL</t>
  </si>
  <si>
    <t>ROLLOS DE ACERO 0.6MM X 150MM</t>
  </si>
  <si>
    <t>162 ROLLOS DE ACERO GALVANIZADO PARA FABRICACION DE TUBOS</t>
  </si>
  <si>
    <t>BOBINA DE ACERO GALVANIZADAS 1.80 X83 MM FJ HG G90, 6UD</t>
  </si>
  <si>
    <t>BOBINA DE ACERO GALVANIZADAS 1.60 X159 MM FJ HG G40, 5UD</t>
  </si>
  <si>
    <t>BOBINA DE ACERO GALVANIZADAS 1.60 X221 MM FJ HG G40,  24UD</t>
  </si>
  <si>
    <t>PERFIL EN L DE ACERO GALVANIZADO 24X24X3000X0.40MM</t>
  </si>
  <si>
    <t>ALAMBRE DE HIERRO PARA INTERIOR DE COLCHONES</t>
  </si>
  <si>
    <t>TUBOS EMT 3/4X10∩, REF. EL-3083 - 3000 UNDS</t>
  </si>
  <si>
    <t>TUBOS EMT 1/2X10∩, REF. EL-3084. -1800 UNDS</t>
  </si>
  <si>
    <t>ALUZINC COIL PRETINTADO 0.64MM X 610MM</t>
  </si>
  <si>
    <t>ANGULARES 50.80MM X 50.80MM X 4.78MM</t>
  </si>
  <si>
    <t>ANGULARES 63.50MM X 63.50MM X 6.35MM</t>
  </si>
  <si>
    <t>ANGULARES 76.20MM X 76.20MM X 6.35MM</t>
  </si>
  <si>
    <t>TUBERIA PARA BOMBA DE IMPULSION (UNIDAD)</t>
  </si>
  <si>
    <t>PERFILES DE ACERO EN "U" 8∙X11.5</t>
  </si>
  <si>
    <t>PERFIL EN I 12 X 10X 30</t>
  </si>
  <si>
    <t>MALLA RECUBIERTA EN PVC  P/GRANJA AVICOLA 6X150" NEGRA 176 UND</t>
  </si>
  <si>
    <t>ALUZIN PRE PINTADA DE ESPESOR 2.0MM X 1219MM X COIL PARA LA FABRICACION DE PUERTAS METALICAS</t>
  </si>
  <si>
    <t>ALUZIN PRE PINTADA DE ESPESOR 1.5MM X 1219MM X COIL PARA LA FABRICACION DE PUERTAS METALICAS</t>
  </si>
  <si>
    <t>ALAMBRON DE ACERO DE 5.5MM 1006 MB 2.0T</t>
  </si>
  <si>
    <t>PERFILES DE ACERO TIPO I, W 18 X 11 X 76 (53∩ PIE).</t>
  </si>
  <si>
    <t>PERFILES DE ACERO TIPO  I, W 18 X 11 X 76  (42∩ PIE).</t>
  </si>
  <si>
    <t>PERFILES DE ACERO TIPO  I, W 18 X 11 X 76 (37∩ PIE).</t>
  </si>
  <si>
    <t>PERFILES DE ACERO TIPO  I, W 18 X 11 X 76 (40∩ PIE).</t>
  </si>
  <si>
    <t>PERFILES DE ACERO TIPO  H, 400 X 262 ( 32∩ PIE).</t>
  </si>
  <si>
    <t>PERFILES DE ACERO TIPO  H, 800A (40∩ PIE).</t>
  </si>
  <si>
    <t>PERFILES DE ACERO TIPO  H, 700A (40∩ PIE).</t>
  </si>
  <si>
    <t>PERFILES DE ACERO TIPO  H, 360 X 196 (42∩ PIE).</t>
  </si>
  <si>
    <t>PERFILES DE ACERO TIPO  H, 900A (37∩ PIE).</t>
  </si>
  <si>
    <t>PERFILES DE ACERO TIPO  H, 700A (42∩ PIE).</t>
  </si>
  <si>
    <t>PERFILES DE ACERO TIPO  H, 400 X 262 (42∩ PIE).</t>
  </si>
  <si>
    <t>PERFILES DE ACERO TIPO  H, 500B (37∩ PIE).</t>
  </si>
  <si>
    <t>PERFILES DE ACERO TIPO  H, 360 X 134 (37∩ PIE).</t>
  </si>
  <si>
    <t>PERFILES DE ACERO TIPO  H, 400 X 262 (37 ∩PIE).</t>
  </si>
  <si>
    <t>PERFILES DE ACERO TIPO  H, 360 X 196 (32∩ PIE).</t>
  </si>
  <si>
    <t>PERFILES DE ACERO TIPO  H, 900A (40∩ PIE).</t>
  </si>
  <si>
    <t>TUBOS EMT 1-1/2∙- 634 UNDS</t>
  </si>
  <si>
    <t>TUBOS EMT 3/4∙,  - 1520 UNDS</t>
  </si>
  <si>
    <t>ALAMBRE TRINCHERA 0.50MMX42.4MTL (2500RLL)</t>
  </si>
  <si>
    <t>CLAVO CONCRETO 2 M 1N2 GALVANIZADO 25KG</t>
  </si>
  <si>
    <t>BOBINAS DE ACERO GALVANIZADAS DE 1.2MMX1219MM</t>
  </si>
  <si>
    <t>BOBINAS DE ACERO GALVANIZADAS DE 0.6MMX1219MM</t>
  </si>
  <si>
    <t>BOBINAS DE ACERO GALVANIZADAS DE 1.55MMX1219MM</t>
  </si>
  <si>
    <t>BOBINAS DE ACERO GALVANIZADAS DE 2MMX1219MM</t>
  </si>
  <si>
    <t>BOBINAS DE ACERO GALVANIZADAS DE 0.21MMX914MM</t>
  </si>
  <si>
    <t>BOBINAS DE ACERO GALVANIZADAS DE 0.28MMX914MM</t>
  </si>
  <si>
    <t>VIGAS DE ACERO PERFILES ASTM A992 GRADE 50 (8" X 5-1/4"X 21LBS/FT)</t>
  </si>
  <si>
    <t>VIGAS DE ACERO PERFILES ASTM A992 GRADE 50 (18" X 6"X 35LBS/FT)</t>
  </si>
  <si>
    <t>VIGAS DE ACERO PERFILES ASTM A992 GRADE 50 (12" X 8"X 40LBS/FT)</t>
  </si>
  <si>
    <t>PLANCHAS DE ACERO LAMINADAS EN CALIENTE CORRUGADA 1219 X 2438 X 4.76MM</t>
  </si>
  <si>
    <t>PLANCHAS DE ACERO EN CALIENTE 12,00X1219X2438MM</t>
  </si>
  <si>
    <t>LAMINAS DE ACERO DE 12.00 X 1829 X 6096</t>
  </si>
  <si>
    <t>PLANCHAS DE ACERO LAMINADAS EN CALIENTE 1219 X 2438 X 19.00MM</t>
  </si>
  <si>
    <t>PLANCHAS DE ACERO LAMINADAS EN CALIENTE 1219 X 2438 X 12.70MM</t>
  </si>
  <si>
    <t>PLANCHAS DE ACERO LAMINADAS EN CALIENTE 1219 X 2438 X 25.40MM</t>
  </si>
  <si>
    <t>PLANCHAS DE ACERO LAMINADAS EN CALIENTE 1219 X 2438 X 15.88MM</t>
  </si>
  <si>
    <t>PLANCHAS DE ACERO EN CALIENTE 1219X2438MMX9.50MM</t>
  </si>
  <si>
    <t>PLANCHAS DE ACERO LAMINADAS EN CALIENTE 1829 X 6096 X 9.53MM</t>
  </si>
  <si>
    <t>PLANCHAS DE ACERO LAMINADAS EN CALIENTE 1524 X 3048 X 6.35MM</t>
  </si>
  <si>
    <t>PLANCHAS DE ACERO LAMINADAS EN CALIENTE 1219 X 2438 X 6.35MM</t>
  </si>
  <si>
    <t>PLANCHAS DE ACERO LAMINADAS EN CALIENTE 1219 X 2438 X 9.00MM</t>
  </si>
  <si>
    <t>LAMINAS DE ACERO DE 3.00 X 1219 X 2438 MM</t>
  </si>
  <si>
    <t>PLANCHUELA 2'' X 3/16'' [4.5MM]X 20'</t>
  </si>
  <si>
    <t>ANGULAR 1 1/2'' X 1/8''  [3MM] X 20 '</t>
  </si>
  <si>
    <t>ANGULAR 1 1/4'' X 3/16'' [4.5MM] X 20'</t>
  </si>
  <si>
    <t>TUB0 EMT DE 4X10   4 UNIDAD</t>
  </si>
  <si>
    <t>TUB0 EMT DE 1/2 X10  40 UNIDAD</t>
  </si>
  <si>
    <t>LAMINAS DE ACERO DE 25.00 X 1219 X 2438 MM</t>
  </si>
  <si>
    <t>LAMINAS DE ACERO DE 12.00 X 6096 X 3048 MM</t>
  </si>
  <si>
    <t>LAMINAS DE ACERO DE 15.00 X 1219 X 2438 MM</t>
  </si>
  <si>
    <t>LAMINAS DE ACERO DE 18.00 X 1219 X 2438 MM</t>
  </si>
  <si>
    <t>LAMINAS DE ACERO DE 9.00 X 6096 X 3048 MM</t>
  </si>
  <si>
    <t>LAMINAS DE ACERO DE 6.00 X 6096 X 3048 MM</t>
  </si>
  <si>
    <t>LAMINAS DE ACERO DE 4.50 X 1524 X 3048 MM</t>
  </si>
  <si>
    <t>PLANTILLAS PLANAS DE ACERO LAMINADAS EN CALIENTE DE 8MM ESPESOR USO EN PROCESO FABRICACION BLOQUES USADA</t>
  </si>
  <si>
    <t>ANGULAR HIERRO 20'  DE 40X40X4.5MM</t>
  </si>
  <si>
    <t>ANGULAR HIERRO 20'  DE 50X50X3.0MM</t>
  </si>
  <si>
    <t>ANGULAR HIERRO 20'  DE 40X40X3.0MM</t>
  </si>
  <si>
    <t>ANGULAR HIERRO 20'  DE 60X60X6.0MM</t>
  </si>
  <si>
    <t>ANGULAR HIERRO 20'  DE 18X18X3.0MM</t>
  </si>
  <si>
    <t>ANGULAR HIERRO 20'  DE 25X25X3.0MM</t>
  </si>
  <si>
    <t>VIGAS  DE ACERO W18X175</t>
  </si>
  <si>
    <t>Laminas Acero Galvanizado plana C20 4 x 8 1.0mm 21.40Kg</t>
  </si>
  <si>
    <t>Laminas Acero Galvanizado plana C14 4 x 8 2.00mm 42.80Kg</t>
  </si>
  <si>
    <t>Laminas Acero Galvanizado plana  C16 4 x 8 1.5mm 32.106Kg</t>
  </si>
  <si>
    <t>ALUZINE PREPINTADO COLOR CAOBA P/FABRICACION DE PUERTAS METALICAS DE ESPESOR 0.50MM POR 1000 DE ANCHO</t>
  </si>
  <si>
    <t>HINDS 3/4X18 DIV Y CONECTOR FLEXIBLE</t>
  </si>
  <si>
    <t>CONECTOR FLEX. DE ACERO INX. 1/2</t>
  </si>
  <si>
    <t>TUBOS IMC 1''</t>
  </si>
  <si>
    <t>TELA DE CONEJERA BWG-18 / 1/2X1/2X3X1027 KG/ROLL - 1035 ROLLOS</t>
  </si>
  <si>
    <t>BOBINAS DE ACERO GALVANIZADO PREPINTADO DE 0.58 MM X 412MM DE 0.58 MM X 412MM DE ANCHO</t>
  </si>
  <si>
    <t>LAMINA DE ACERO EN FRIO P/ LA FABRICACION DE SPRING DE PUERTA ENRROLLABLE</t>
  </si>
  <si>
    <t>TUBERIA DE ACERO DIAMETRO 24'' PULG. X 40' PIES DE LARGO REF H50024-0 (300 UND)</t>
  </si>
  <si>
    <t>GAVIONES EN MALLA DE HIERRO ZN+PVC 4X1X1, 792UNIDAD</t>
  </si>
  <si>
    <t>A572-GR50 PERFILES (ANGULARES) 4 X 4 X 1/4 X 40 PARA USO EN LA CONSTRUCION</t>
  </si>
  <si>
    <t>BARRA PLANA DE ACERO  5800 MM</t>
  </si>
  <si>
    <t>PLANCHA DE ACERO CORRUGADO LAMINADA EN CALIENTE 3/16X4X8X4.5</t>
  </si>
  <si>
    <t>TUBERIA  IMC DE 2"</t>
  </si>
  <si>
    <t>TUBOS DE ACERO NEGRO CON COSTURA O SOLDADURA 3''\O.D 88.9 mm\W.T 5.49mm\LARGO 3 Mts</t>
  </si>
  <si>
    <t>TUBOS DE ACERO NEGRO CON COSTURA O SOLDADURA 4''\O.D 114.3 mm\W.T 6.02mm\LARGO 3 Mts</t>
  </si>
  <si>
    <t>TUBOS DE ACERO NEGRO CON COSTURA O SOLDADURA 5''\O.D 141.3 mm\W.T 6.35mm\LARGO 3 Mts</t>
  </si>
  <si>
    <t>TUBOS DE ACERO NEGRO CON COSTURA O SOLDADURA 4''\O.D 114.3 mm\W.T 3.05mm\LARGO 5.8 Mts</t>
  </si>
  <si>
    <t>TUBOS DE ACERO NEGRO CON COSTURA O SOLDADURA 6''\O.D 168.3 mm\W.T 6.35mm\LARGO 3 Mts</t>
  </si>
  <si>
    <t>TUBOS DE ACERO NEGRO CON COSTURA O SOLDADURA 2-1\2''\O.D 73 mm\W.T 3.05mm\LARGO 5.8 Mts</t>
  </si>
  <si>
    <t>TUBOS DE ACERO NEGRO CON COSTURA O SOLDADURA 2''\O.D 60.3 mm\W.T 2.77mm\LARGO 5.8 Mts</t>
  </si>
  <si>
    <t>TUBOS DE ACERO NEGRO CON COSTURA O SOLDADURA 3''\O.D 88.9 mm\W.T 3.05mm\LARGO 5.8 Mts</t>
  </si>
  <si>
    <t>TUBOS DE ACERO NEGRO CON COSTURA O SOLDADURA 6''\O.D 168.3 mm\W.T 3.4mm\LARGO 5.8 Mts</t>
  </si>
  <si>
    <t>LAMINA DE ALUZIN REF. 41X25.4X0.4MM CANTIDAD 28.800 UNID</t>
  </si>
  <si>
    <t>VARILLAS CORTADAS</t>
  </si>
  <si>
    <t>169 ROLLOS DE ACERO GALVANIZADO PARA FABRICACION DE TUBOS</t>
  </si>
  <si>
    <t>PERFILES EN U DE ALTURA SUPERIOR A 80 MM</t>
  </si>
  <si>
    <t>TUBERIA DE HIERRO RANURADA GALVANIZADO (PARA SISTEMAS CONTRA INCENDIO) ROJO EPOXY SCH 10 1 1/2" (549PCS)</t>
  </si>
  <si>
    <t>TUBERIA DE HIERRO RANURADA GALVANIZADO (PARA SISTEMAS CONTRA INCENDIO) ROJO EPOXY SCG40 1 1/4" (61PCS)</t>
  </si>
  <si>
    <t>TUBERIA DE HIERRO RANURADA GALVANIZADO (PARA SISTEMAS CONTRA INCENDIO) ROJO EPOXY SCH 10 3" (190PCS)</t>
  </si>
  <si>
    <t>TUBERIA DE HIERRO RANURADA GALVANIZADO (PARA SISTEMAS CONTRA INCENDIO) ROJO EPOXY SCH 10 4" (114PCS)</t>
  </si>
  <si>
    <t>TUBERIA DE HIERRO RANURADA GALVANIZADO (PARA SISTEMAS CONTRA INCENDIO) ROJO EPOXY SCH 10 6" (84PCS)</t>
  </si>
  <si>
    <t>TUBERIA DE HIERRO RANURADA GALVANIZADO (PARA SISTEMAS CONTRA INCENDIO) ROJO EPOXY SCG40 1" (91PCS)</t>
  </si>
  <si>
    <t>TUBERIA DE HIERRO RANURADA GALVANIZADO (PARA SISTEMAS CONTRA INCENDIO) ROJO EPOXY SCH 10 2" (74PCS)</t>
  </si>
  <si>
    <t>TUBERIA EMT DE HIERRO  GALVANIZADOS DE 3 4 X 10 PIES SL</t>
  </si>
  <si>
    <t>TUBERIA EMT DE HIERRO GALVANIZADOS DE 3 X 10 PIES SL</t>
  </si>
  <si>
    <t>TUBERIA EMT DE HIERRO  GALVANIZADOS DE 3 X 10 PIES SL</t>
  </si>
  <si>
    <t>TUBERIA EMT DE HIERRO 11 2 X 10 PIES S.L</t>
  </si>
  <si>
    <t>TUBERIA EMT DE HIERRO GALVANIZADOS DE 2 X 10 PIES SL</t>
  </si>
  <si>
    <t>TUBERIA EMT DE HIERRO  GALVANIZADOS DE 11 2 X 10 PIES SL</t>
  </si>
  <si>
    <t>TUBERIA EMT DE HIERRO 3 X 10 PIES SL</t>
  </si>
  <si>
    <t>TUBERIA EMT DE HIERRO 2 X 10 PIES SL</t>
  </si>
  <si>
    <t>TUBERIA EMT DE HIERRO 1 X 10 PIES SL</t>
  </si>
  <si>
    <t>TUBERIA EMT DE HIERRO DE 1 2 X 10 PIES SL</t>
  </si>
  <si>
    <t>TUBO DE ACERO 2,  40S WALL, ASTM A312 GR. UNS S31603 ASME B36.19 (12.7 METROS)</t>
  </si>
  <si>
    <t>TUBO DE ACERO 6,  40S WALL, ASTM A312 GR. UNS S31603 ASME B36.19 (12.67 METROS)</t>
  </si>
  <si>
    <t>TUBO DE ACERO AL CARBON 6, 80, ASTM A106, GR B, K03006, ASME B36.10M (12.01 METROS)</t>
  </si>
  <si>
    <t>CLAVOS 2 1 2 ACERO KOREANO</t>
  </si>
  <si>
    <t>CLAVOS 2 ACERO KOREANO</t>
  </si>
  <si>
    <t>CLAVOS 3 ACERO KOREANO</t>
  </si>
  <si>
    <t>CLAVOS 1 1 2 ACERO KOREANO</t>
  </si>
  <si>
    <t>L╡MINA ONDULADA GALVANIZADA  E6 (ZINC)</t>
  </si>
  <si>
    <t>L╡MINA ONDULADA GALVANIZADA E12 (ZINC)</t>
  </si>
  <si>
    <t>BOBINAS DE ACERO GALVANIZADO ALUZINC PREPINTADO TERRACOTA  DE 0.52MM X 1220MM ( 25 BOBINAS )</t>
  </si>
  <si>
    <t>BOBINA GALVANIZADA 1.50 MM GR 40 Z120</t>
  </si>
  <si>
    <t>BOBINA GALVANIZADA 2.00 MM GR 60 X Z80</t>
  </si>
  <si>
    <t>BOBINA GALVANIZADA 1.15 MM GR 40 Z120</t>
  </si>
  <si>
    <t>BOBINA GALVANIZADA 1.00 MM X 1219 GR 60 Z180</t>
  </si>
  <si>
    <t>BARRAS REDONDAS DE 1/2'' X 20 ''</t>
  </si>
  <si>
    <t>TUBO EMT 1/2" (REF. EMT TUBE 1/2) (18000 PCS)</t>
  </si>
  <si>
    <t>PLANCHAS DE ACERO LAMINADAS EN CALIENTE ASTM A36</t>
  </si>
  <si>
    <t>6000 SF LAMINA DE ACERO</t>
  </si>
  <si>
    <t>BOBINAS EN FRIO 1.15 MM</t>
  </si>
  <si>
    <t>BOBINAS DE ACERO GALVANIZADA 2.00 X 1219MM</t>
  </si>
  <si>
    <t>LAMINA DE ACERO EN CALIENTE EN ROLLO 2.65 X 800 MM JIS G3116 SG 295 (8 BOBINA)</t>
  </si>
  <si>
    <t>LAMINA DE ACERO EN CALIENTE EN ROLLO 2.30 X 845 MM JIS G3116 SG 295 (15 BOBINA)</t>
  </si>
  <si>
    <t>LAMINA DE ACERO EN CALIENTE EN ROLLO 2.30 X 1080 MM JIS G3116 SG 295 (59 BOBINA)</t>
  </si>
  <si>
    <t>BOBINAS DE ACERO EN CALIENTE 2.25 MM</t>
  </si>
  <si>
    <t>BOBINAS DE ACERO EN CALIENTE 1.40 MM</t>
  </si>
  <si>
    <t>BOBINAS DE ACERO EN CALIENTE 1.20 MM</t>
  </si>
  <si>
    <t>LAMINAS DE ACERO GALVANIZADO EN BOBINAS DE 0.23MM X 914MM</t>
  </si>
  <si>
    <t>BOBINAS DE ACERO GALVANIZADAS 0.45 x 1250 x C Z180</t>
  </si>
  <si>
    <t>BOBINAS DE ACERO GALVANIZADAS 1.35 x 1250 x C Z180</t>
  </si>
  <si>
    <t>BOBINAS DE ACERO GALVANIZADAS 0.45 x 1219 x C</t>
  </si>
  <si>
    <t>BOBINAS DE ACERO GALVANIZADAS 0.65 x 1250 x C Z120</t>
  </si>
  <si>
    <t>TUBERIA DE HIERRO REDONDO NEGRO DE 1"</t>
  </si>
  <si>
    <t>TUBERIA DE HIERRO REDONDO NEGRO DE 3/4"</t>
  </si>
  <si>
    <t>TUBERIA CONDUFLEX DE 1/2/STEEL FLEXIBLE CONDUIT SLDX220 1/2' /ROLL 100FET/(CANTIDAD 2,000)</t>
  </si>
  <si>
    <t>TUBERIA CONDUFLEX 3/4/STEEL FLEXIBLE CONDUT SLDX230 3/4''/ROLL 100FET (CANTIDAD 3,000)</t>
  </si>
  <si>
    <t>ALUZINC 0.70MM X 1220 MM</t>
  </si>
  <si>
    <t>LAMINAS DE ACERO GALVANIZADO DE 2.00 X 1219 X 2438 MM</t>
  </si>
  <si>
    <t>LAMINAS DE ACERO GALVANIZADO DE 1.00 X 1219 X 2438 MM</t>
  </si>
  <si>
    <t>LAMINAS DE ACERO GALVANIZADO DE 0.80 X 1219 X 2438 MM</t>
  </si>
  <si>
    <t>LAMINAS DE ACERO GALVANIZADO DE 1.20 X 1219 X 2438 MM</t>
  </si>
  <si>
    <t>LAMINAS DE ACERO GALVANIZADO DE 0.50 X 1219 X 2438 MM</t>
  </si>
  <si>
    <t>LAMINAS DE ACERO GALVANIZADO DE 0.60 X 1219 X 2438 MM</t>
  </si>
  <si>
    <t>LAMINAS DE ACERO GALVANIZADO DE 1.50 X 1219 X 2438 MM</t>
  </si>
  <si>
    <t>ALUZIN PRE PINTADO DE ESPESOR 0.35 X 940 DE ANCHO PARA LA FABRICACION DE PUERTAS METALICAS</t>
  </si>
  <si>
    <t>ALUZINC PREPINTADO DE ESPACIO 0.480 MM X 385 DE ANCHO PARA LA FABRICACION DE TRABAJO METALICO</t>
  </si>
  <si>
    <t>PLANCHA DE ACERO GALV. LAMINADA EN CALIENTE 1219 X 2438 X 0.70MM</t>
  </si>
  <si>
    <t>TUBERIA DE ACERO NEGRO REDONDO DE 16"</t>
  </si>
  <si>
    <t>TUBERIA DE ACERO GALV. REDONDA DE 2"</t>
  </si>
  <si>
    <t>TUBERIA DE ACERO NEGRO REDONDO DE 12''</t>
  </si>
  <si>
    <t>TUBERIA DE ACERO NEGRO REDONDO DE 10''</t>
  </si>
  <si>
    <t>TUBERIA DE ACERO GALV. REDONDA DE 1-1/4"</t>
  </si>
  <si>
    <t>TUBERIA DE ACERO GALV. REDONDA DE 1-1/2"</t>
  </si>
  <si>
    <t>TUBERIA DE ACERO GALV. REDONDA DE 3/4"</t>
  </si>
  <si>
    <t>TUBERIA DE ACERO GALV. CUADRADO DE  250MM X 250MM</t>
  </si>
  <si>
    <t>TUBERIA DE ACERO GALV. CUADRADO DE  150MM X 150MM</t>
  </si>
  <si>
    <t>TUBERIA DE ACERO GALV. CUADRADO DE  100MM X 100MM</t>
  </si>
  <si>
    <t>TUBERIA DE ACERO GALV. CUADRADO DE   150MM X 150MM</t>
  </si>
  <si>
    <t>BARRAS CUADRADAS DE ACERO DE 1/2 X 20''</t>
  </si>
  <si>
    <t>CLAVOS DE ACERO 1",  1-1/2", 2" 2-1/2", 3", 4"</t>
  </si>
  <si>
    <t>GRAPAS 210 BOX</t>
  </si>
  <si>
    <t>ALAMBROM 54 ROLLOS DE 5.5MM</t>
  </si>
  <si>
    <t>PLANCHA METALICA GRAVILLADA WALNUT-CL-105   (2000 UNDS)</t>
  </si>
  <si>
    <t>PLANCHA METALICA GRAVILLADA WALNUT-CL-114   (500 UNDS)</t>
  </si>
  <si>
    <t>PLANCHA METALICA GRAVILLADA RED-CL-187    (400 UNDS)</t>
  </si>
  <si>
    <t>PLANCHA METALICA GRAVILLADA BLUE-CL-109   (440 UNDS)</t>
  </si>
  <si>
    <t>PLANCHA METALICA GRAVILLADA BLACK RED-CL-267   (300 UNDS)</t>
  </si>
  <si>
    <t>LAMINA ONDULADA GALVINIZADA 0.17 E 6 (REF:110050171001-00600)</t>
  </si>
  <si>
    <t>LAMINA ONDULADA GALVINIZADA 0.28 E 12 (REF:110050281002-01200)</t>
  </si>
  <si>
    <t>TUBOS DE ACERO CUADRADOS 12X 1/2" 40' (8 PIEZAS)</t>
  </si>
  <si>
    <t>ALAMBRE TRINCHERA 3.62 kg Roll 10 METROS</t>
  </si>
  <si>
    <t>ALAMBRE TRINCHERA 5 kg Roll 12 METROS</t>
  </si>
  <si>
    <t>PERFIL EN H 12 X 12 X 30</t>
  </si>
  <si>
    <t>BOBINAS DE ACERO LAMINADAS EN FRIO DE 1.20 X 1219 MM</t>
  </si>
  <si>
    <t>VIGA I HIERRO 10 X 4 X 30 X 12LB PIE (3/16) ALT. SUP. O IGUAL A 80MM</t>
  </si>
  <si>
    <t>VIGA I HIERRO 12 X 4 X 30 X 16LB PIE (1/4) ALT. SUP. O IGUAL A 80MM</t>
  </si>
  <si>
    <t>VIGA I HIERRO 18 X 6 X 30 35LB PIE (3/8) ALT. SUP. O IGUAL A 80MM</t>
  </si>
  <si>
    <t>VIGA I HIERRO 8 X 4 X 30 X 10LB PIE (3/16) ALT. SUP. O IGUAL A 80MM</t>
  </si>
  <si>
    <t>VIGA I HIERRO 21 X 6 1 2 X 30 X 44LB PIE (1/2) ALT. SUP. O IGUAL A 80MM</t>
  </si>
  <si>
    <t>VIGA I HIERRO 6 X 4 X 30 X 12LB PIE (1/4) ALT. SUP. O IGUAL A 80MM</t>
  </si>
  <si>
    <t>VIGA I HIERRO 6 X 4 X 30 X 9LB PIE (3/16) ALT. SUP. O IGUAL A 80MM</t>
  </si>
  <si>
    <t>VIGA I HIERRO 14 X 6 3/4 X 30 X 30LB PIE (1/4) ALT. SUP. O IGUAL A 80MM</t>
  </si>
  <si>
    <t>VIGA I HIERRO 14 X 8 X 30 X 48LB PIE (5/8) ALT. SUP. O IGUAL A 80MM</t>
  </si>
  <si>
    <t>VIGA I HIERRO 12 X 4 X 30 X 14LB PIE (1/4) ALT. SUP. O IGUAL A 80MM</t>
  </si>
  <si>
    <t>VIGA I HIERRO 14 X 5 X 30 X 22LB PIE (5/16) ALT. SUP. O IGUAL A 80MM</t>
  </si>
  <si>
    <t>VIGA I HIERRO 14 X 6 3/4 X 30 X 38LB PIE ALT. SUP. O IGUAL A 80MM</t>
  </si>
  <si>
    <t>Viga I Hierro 18 x 6 x 30 x 40Lb Pie Alt. Sup. O Igual a 80mm</t>
  </si>
  <si>
    <t>VIGA I HIERRO 8 X 4 X 30 X 13LB PIE (1/4) ALT. SUP. O IGUAL A 80MM</t>
  </si>
  <si>
    <t>Viga I Hierro 8 x 4 x 30 x 15Lb Pie Alt. Sup. O Igual a 80mm</t>
  </si>
  <si>
    <t>Viga I Hierro 8 x 5 3 8 x 30 x 21Lb Pie Alt. Sup. O Igual a 80mm</t>
  </si>
  <si>
    <t>VIGA H HIERRO 10 X 10 X 30 X 49LB PIE (1/2) ALT. SUP. O IGUAL A 80MM</t>
  </si>
  <si>
    <t>BOBINAS DE ACERO GALVANIZADO PREPINTADO MARRON DE 0.50MM X 1219MM PPGI WRINKLE BROWN AZ40 G350 ( 18 BOBINAS )</t>
  </si>
  <si>
    <t>PERFILES EN H DE ALTURA SUPERIOR A A 80 MM</t>
  </si>
  <si>
    <t>PERFILES DE ACERO EN H DE 24"X9"X68#PIE X 30'</t>
  </si>
  <si>
    <t>BOBINAS DE ACERO GALVANIZADO  0.4X 109.22</t>
  </si>
  <si>
    <t>BOBINAS DE ACERO GALVANIZADO  0.4X 88.04</t>
  </si>
  <si>
    <t>BOBINAS DE ACERO GALVANIZADO  0.4X 160.5</t>
  </si>
  <si>
    <t>BOBINAS DE ACERO GALVANIZADO  0.4X 132.04</t>
  </si>
  <si>
    <t>TUBERIA IMC DE 2''</t>
  </si>
  <si>
    <t>TUBERIA EMT DE 1-1/2''</t>
  </si>
  <si>
    <t>TUBERIA EMT DE 2''</t>
  </si>
  <si>
    <t>Viga I Hierro 12 x 6 1 2 x 30 x 26Lb Pie (5 16)  Alt. Sup. O Igual a 80mm</t>
  </si>
  <si>
    <t>Viga I Hierro 16 x 5 1 2 x 30 31Lb Pie  Alt. Sup. O Igual a 80mm</t>
  </si>
  <si>
    <t>Viga I Hierro 16 x 5 1 2 x 30 26Lb Pie (5 16)  Alt. Sup. O Igual a 80mm</t>
  </si>
  <si>
    <t>Viga I Hierro 10 x 5 3 4 x 30 x 22Lb Pie (5 16)  Alt. Sup. O Igual a 80mm</t>
  </si>
  <si>
    <t>Viga H Hierro 8 x 8 x 30 x 31Lb Pie (3 8)  Alt. Sup. O Igual a 80mm</t>
  </si>
  <si>
    <t>Viga H Hierro 6 x 6 x 30 x 15Lb Pie (1 4)  Alt. Sup. O Igual a 80mm</t>
  </si>
  <si>
    <t>PLANCHUELA 1 1/2'' X 1/4''  [6MM] X 20'</t>
  </si>
  <si>
    <t>BOBINAS DE ACERO GALVANIZADO 0.70 X 1219</t>
  </si>
  <si>
    <t>BOBINAS DE ACERO GALVANIZADO 0.43 X 1219</t>
  </si>
  <si>
    <t>BOBINAS DE ACERO GALVANIZADO 0.40 X 1219</t>
  </si>
  <si>
    <t>BOBINAS DE ACERO GALVANIZADO 0.33 X 1219</t>
  </si>
  <si>
    <t>BOBINAS DE ACERO GALVANIZADO 0.40 X 92</t>
  </si>
  <si>
    <t>BOBINAS DE ACERO GALVANIZADO 0.43 X 139</t>
  </si>
  <si>
    <t>BOBINAS DE ACERO GALVANIZADO 0.40 X 117</t>
  </si>
  <si>
    <t>BOBINAS DE ACERO GALVANIZADO 0.43 X 115</t>
  </si>
  <si>
    <t>BOBINAS DE ACERO GALVANIZADO  0.33 X 63</t>
  </si>
  <si>
    <t>BOBINAS DE ACERO GALVANIZADO 0.70 X 115</t>
  </si>
  <si>
    <t>BOBINAS DE ACERO GALVANIZADO 0.70 X 166</t>
  </si>
  <si>
    <t>TUBERIA DE HIERRO NEGRO WHEATLAND 3X21' (456 UNID) SCH10 A-135</t>
  </si>
  <si>
    <t>ANGULAR HIERRO NEGRO 5/16 X 3-1/2`` X 1605-MM (UNIDAD)</t>
  </si>
  <si>
    <t>ANGULAR HIERRO NEGRO 5/16 X 3-1/2`` X 1300-MM (UNIDAD)</t>
  </si>
  <si>
    <t>ANGULAR HIERRO NEGRO 1/4`` X 2`` X 3500-MM ROLADOS (UNIDAD)</t>
  </si>
  <si>
    <t>ANGULAR HIERRO NEGRO 5/16 X 3-1/2`` X 1625-MM (UNIDAD)</t>
  </si>
  <si>
    <t>ALAMBRON DE ACERO 5.5MM SAE 1006,SAE 1018</t>
  </si>
  <si>
    <t>BOBINAS DE ACERO GALVANIZADOS PREPINTADO AZUL DE 0.50MM X 1,220MM, BLUE, RAL 5012  ( 8 BOBINAS )</t>
  </si>
  <si>
    <t>BOBINAS DE ACERO GALVANIZADOS PREPINTADO VERDES DE 0.50MM X 1,220MM, GREY, RAL 7011  ( 6 BOBINAS )</t>
  </si>
  <si>
    <t>BOBINAS DE ACERO GALVANIZADO PRE-PINTADO (BLANCO), 0.55MM X 1219MM.</t>
  </si>
  <si>
    <t>ALUSINE PREPINTADO COLOR TERRANETA</t>
  </si>
  <si>
    <t>BOBINA EN ACERO LAMINADO EN FRIO 0.600MM X 914MM X C</t>
  </si>
  <si>
    <t>TUBO ELECTRICO EMT 3/4 X 5-PIES (PIES)</t>
  </si>
  <si>
    <t>LAMINAS DE ACERO GALVANIZADAS (GALVANIZED STRIPS) 1.00MMX135MM</t>
  </si>
  <si>
    <t>ROLLOS LAMINADOS DE ACERO EN FRIO COLOR AZUL BORDE REDONDO TAMAÑO 1.4X60/1.2X45/1.3X55</t>
  </si>
  <si>
    <t>TUBOS IMC 1/2∙- 1000 UNDS</t>
  </si>
  <si>
    <t>TUBOS IMC 1-1/2∙- 500 UNDS</t>
  </si>
  <si>
    <t>TUBOS EMT 1/2∙- 2000 UNDS</t>
  </si>
  <si>
    <t>TUBOS EMT 2∙- 500 UNDS</t>
  </si>
  <si>
    <t>TUBOS EMT 1∙- 1000 UNDS</t>
  </si>
  <si>
    <t>TUBOS EMT 1-1/2∙- 500 UNDS</t>
  </si>
  <si>
    <t>ALAMBRE CORTADO BWG 16X14∙- 1200 ROLLOS</t>
  </si>
  <si>
    <t>CLAVO GALV. PBOTE 5 CC</t>
  </si>
  <si>
    <t>CLAVO GALV. PBOTE 1 12 CC</t>
  </si>
  <si>
    <t>CLAVO GALV. PBOTE 2 CC</t>
  </si>
  <si>
    <t>CLAVOS DE TECHO BWG9X2-1/2∙(1,210 CARTONES DE 22.6802 KG C/U)</t>
  </si>
  <si>
    <t>PLANCHUELA 1 1/2'' X 1/8''</t>
  </si>
  <si>
    <t>PLANCHUELA 1'' X 1/4''</t>
  </si>
  <si>
    <t>BARRAS REDONDAS 1'' X 20 FT</t>
  </si>
  <si>
    <t>ANGULAR 2'' X 3/16''</t>
  </si>
  <si>
    <t>ANGULAR 1 1/2'' X 1/4''</t>
  </si>
  <si>
    <t>PERFILES DE ACERO EN "L" DE 2" X 2" X 1/4" X 20' ASTM A36</t>
  </si>
  <si>
    <t>LAMINADO DE ALUSIN EN ROLLO 1.50 MM X 350MM X C (20 ROLLOS)</t>
  </si>
  <si>
    <t>PERFILES DE HIERRO 68*35*22*0.35MM</t>
  </si>
  <si>
    <t>ALAMBRE DE PUA ROLLO</t>
  </si>
  <si>
    <t>ALAMBRE TRINCHERA ROLLO</t>
  </si>
  <si>
    <t>BOBINAS DE ACERO EN CALIENTE DE 2.25 X1219MM JSI G3132-SPHT 1</t>
  </si>
  <si>
    <t>ALAMBRON DE ACERO DE 8.00MM-SAE 1012 ALA-100</t>
  </si>
  <si>
    <t>ALAMBRON DE ACERO DE 10.00MM-SAE 1012 ALA-101</t>
  </si>
  <si>
    <t>PERFILES EN L DE ALTURA INFERIOR A 80MM</t>
  </si>
  <si>
    <t>ROLLOS DE ALUZINC PREPINTADO 0.50 X 1010MM</t>
  </si>
  <si>
    <t>ROLLOS DE ALUZINC PREPINTADO 0.50 X 1220MM</t>
  </si>
  <si>
    <t>PLANCHUELA DE  25MM X 6.35 MM</t>
  </si>
  <si>
    <t>PLANCHUELA DE  150MM X 6.35 MM</t>
  </si>
  <si>
    <t>PLANCHUELA DE  75MM X 12.00 MM</t>
  </si>
  <si>
    <t>PLANCHUELA DE  150MM X 9.00 MM</t>
  </si>
  <si>
    <t>PLANCHUELA DE  100MM X 6.35 MM</t>
  </si>
  <si>
    <t>PLANCHUELA DE  100MM X 12.00 MM</t>
  </si>
  <si>
    <t>PLANCHUELA DE  40MM X 9.00 MM</t>
  </si>
  <si>
    <t>PLANCHUELA DE  25MM X 4.5 MM</t>
  </si>
  <si>
    <t>PLANCHUELAS  DE 1'' X 9.00MM</t>
  </si>
  <si>
    <t>PLANCHUELAS  DE 1-1/4'' X 9MM</t>
  </si>
  <si>
    <t>PLANCHUELAS  DE 1-1/2'' X 9.00MM</t>
  </si>
  <si>
    <t>PLANCHUELAS  DE 2'' X 6.00MM</t>
  </si>
  <si>
    <t>PLANCHUELAS  DE 1-1/2'' X 4.50MM</t>
  </si>
  <si>
    <t>PLANCHUELAS  DE 1-1/4'' X 4.50MM</t>
  </si>
  <si>
    <t>PLANCHUELAS  DE 1-1/2'' X 6.00MM</t>
  </si>
  <si>
    <t>ANGULARES DE 2" X 2" X 6.00 MM</t>
  </si>
  <si>
    <t>CANALES U 3'' X 4.1 LBS / PIE X 30''</t>
  </si>
  <si>
    <t>CANALES U 4'' X 5.4 LBS / PIE X 30''</t>
  </si>
  <si>
    <t>ALUZINC PREPINTADO 0.50MMX1220 MM RAL9016</t>
  </si>
  <si>
    <t>VARILLAS DE ACERO REBAR SOLDABLE 3/ X 20 PIES A-706 144PCS</t>
  </si>
  <si>
    <t>VARILLAS DE ACERO REBAR SOLDABLE 5/8 X 20 PIES A-706 144PCS</t>
  </si>
  <si>
    <t>VARILLAS DE ACERO REBAR SOLDABLE 1/2 X 20 PIES A-706  216PCS</t>
  </si>
  <si>
    <t>BARRAS LISAS CUADRADAS</t>
  </si>
  <si>
    <t>BARRAS LISAS REDONDAS</t>
  </si>
  <si>
    <t>TUBO EMT DELGADO, PREGALVANIZADO 1 2 (17.93MM X 0.80MM X 3M), EMT050T (300 UNIDADES)</t>
  </si>
  <si>
    <t>TUBO IMC ESTANDAR 3 4, PREGALVANIZADO (26.10MM1.70MM3.0M), REF: IMC075 (250 UNIDADES)</t>
  </si>
  <si>
    <t>TUBO IMC ESTANDAR 11 2, PREGALVANIZADO (47.82MM2.1MM3.0M) REF: IMC150 (40 UNIDADES)</t>
  </si>
  <si>
    <t>TUBO IMC ESTANDAR 3 4, PREGALVANIZADO (26.10MM1.70MM3.0M), REF: IMC075 (70 UNIDADES)</t>
  </si>
  <si>
    <t>TUBO EMT DELGADO, PREGALVANIZADO 3 4 (23.42MM X 0.90MM X 3M), REF: EMT075T (300 UNIDADES))</t>
  </si>
  <si>
    <t>TUBO IMC ESTANDAR 1 2, PREGALVANIZADO (20.70MM1.70MM3.0M), REF: IMC050 (70 UNIDADES)</t>
  </si>
  <si>
    <t>TUBO EMT DELGADO, PREGALVANIZADO 1 2 (17.93MM X 0.80MM X 3M), REF: EMT050T (500 UNIDADES)</t>
  </si>
  <si>
    <t>TUBO IMC ESTANDAR 1, PREGALVANIZADO (32.77MM2.0MM3.0M), REF: IMC100 (70 UNIDADES)</t>
  </si>
  <si>
    <t>TUBO IMC ESTANDAR 1 2, PREGALVANIZADO (20.70MM1.70MM3.0M), REF: IMC050 (90 UNIDADES)</t>
  </si>
  <si>
    <t>TUBO EMT DELGADO, PREGALVANIZADO 3 4 (23.42MM X 0.90MM X 3M), EMT075T (400 UNIDADES)</t>
  </si>
  <si>
    <t>TUBO IMC ESTANDAR 2, PREGALVANIZADO (59.93MM2.2MM3.0M), REF: IMC200 (48 UNIDADES)</t>
  </si>
  <si>
    <t>ALUZINC PREP. DE ESPESOR 0.600MM X 1300MM DE ANCHO PARA LA FABRICACION DE PUERTAS METALICAS</t>
  </si>
  <si>
    <t>VIGAS DE ACERO HRS2  20 PIES X2"</t>
  </si>
  <si>
    <t>TUBERIA ELECTRICA EMT 3" X 10 PIES - HIERRO</t>
  </si>
  <si>
    <t>TUBERIA ELECTRICA IMC 1-1/2" X 10 PIES - HIERRO</t>
  </si>
  <si>
    <t>TUBERIA ELECTRICA EMT 1- 1/ 2" X 10 PIES - HIERRO</t>
  </si>
  <si>
    <t>ALAMBRE CORTADO BWG 16X14∙- 1050 PCS</t>
  </si>
  <si>
    <t>CLAVOS 1∙XBWG17 - 50 CARTONES</t>
  </si>
  <si>
    <t>CLAVOS 1∙X1/2∙X BWG13 - 100 CARTONES</t>
  </si>
  <si>
    <t>ANGULO DE ACERO AL CARBON 1X1X1 4 , 20FT A36 44W (5 UND)</t>
  </si>
  <si>
    <t>80 FT TUBERIA ACERO NIQUEL</t>
  </si>
  <si>
    <t>40 FT TUBERIA DE ACERO NIQUEL</t>
  </si>
  <si>
    <t>TOLA DE METAL 1" PARA PIEZAS CHASIS CONTENEDORES</t>
  </si>
  <si>
    <t>TOLA DE METAL 5/16 PARA PIEZAS DE CHASIS CONTENEDORES</t>
  </si>
  <si>
    <t>ANGULARES DE 65MM X 65MM X 6.0MM</t>
  </si>
  <si>
    <t>ANGULARES DE 40MM X 40MM X 6.0MM</t>
  </si>
  <si>
    <t>ANGULARES DE 75MM X 75MM X 6.0MM</t>
  </si>
  <si>
    <t>ANGULARES DE 100MM X 100MM X 6.35MM</t>
  </si>
  <si>
    <t>MALLA RECUBIERTA D/PVC NEGRA 3X150" P/USO EN GRANJA, 20RL</t>
  </si>
  <si>
    <t>PARRILLA PARA CERDOS 5"X10" ALAMBRE CAL.3 P/USO GRANJA75UD</t>
  </si>
  <si>
    <t>PARRILLA PARA CERDOS 5"X7" ALAMBRE .5/16 P/USO GRANJA 60 UD.</t>
  </si>
  <si>
    <t>PARRILLA PARA CERDOS 2"X8" ALAMBRE CAL.3 P/USO GRANJA30UD</t>
  </si>
  <si>
    <t>ROLLO DE TIRA DE METAL 1/2</t>
  </si>
  <si>
    <t>ALUZINC PREPINTADO PARA LA FABRICACIONDE PUERTAS 0.550NOM X 1200</t>
  </si>
  <si>
    <t>ALUZINC PREPINTADO PARA LA FABRICACIONDE PUERTAS 0.359 X 1067</t>
  </si>
  <si>
    <t>TUBERIA ELECTRICA EMT DE  1" X  10 PIES - HIERRO</t>
  </si>
  <si>
    <t>TUBERIA ELECTRICA EMT DE  1-1/2" X  10 PIES - HIERRO</t>
  </si>
  <si>
    <t>TUBERIA ELECTRICA IMC DE  1" X  10 PIES - HIERRO</t>
  </si>
  <si>
    <t>TUBERIA ELECTRICA IMC DE  4" X  10 PIES - HIERRO</t>
  </si>
  <si>
    <t>CLAVOS 1∙</t>
  </si>
  <si>
    <t>CLAVOS 1∙SIN CABEZA</t>
  </si>
  <si>
    <t>CLAVOS 2∙, SIN CABEZA</t>
  </si>
  <si>
    <t>CLAVOS 3/4</t>
  </si>
  <si>
    <t>CLAVOS 3/4∙SIN CABEZA</t>
  </si>
  <si>
    <t>CLAVOS 1-1/2 SIN CABEZA</t>
  </si>
  <si>
    <t>CLAVOS 2∙,</t>
  </si>
  <si>
    <t>G90 CA22 PLANCHA DE ACERO GALVANIZADOS 0.85MM (0.0336∙) X 48∙ X 20∙ EN BOBINA DE 3 TON</t>
  </si>
  <si>
    <t>BARRAS PLANAS DE ACERO NEGRO (PLANCHUELAS) DE 1-1/4"X1-1/2"X20'</t>
  </si>
  <si>
    <t>BARRAS PLANAS DE ACERO NEGRO (PLANCHUELAS) DE 3/16"X2"X20'</t>
  </si>
  <si>
    <t>BARRAS PLANAS DE ACERO NEGRO (PLANCHUELAS) DE 1-1/4"X1-1/4"X20'</t>
  </si>
  <si>
    <t>BARRAS PLANAS DE ACERO NEGRO (PLANCHUELAS) DE 3/8"X2"X20'</t>
  </si>
  <si>
    <t>PERFILES DE ACERO EN U INFERIOR A 80MM</t>
  </si>
  <si>
    <t>PERFILES DE ACERO EN U 3∙X4,1 LBS/FT</t>
  </si>
  <si>
    <t>PERFILES DE ACERO EN U 6∙X8,2 LBS/FT</t>
  </si>
  <si>
    <t>PERFILES DE ACERO EN U 4∙X5,4 LBS/FT</t>
  </si>
  <si>
    <t>PERFILES DE ACERO EN U DE 8X11.5" 40∩ ASTM A36 G50/572.</t>
  </si>
  <si>
    <t>PERFILES DE ACERO EN U DE 8X11.5" 30' ASTM A36</t>
  </si>
  <si>
    <t>VIGA DE ACERO PERFIL H 8X21LBSFT30FT</t>
  </si>
  <si>
    <t>VIGA DE ACERO PERFIL H 14X61LBSFT 40FT</t>
  </si>
  <si>
    <t>VIGA DE ACERO PERFIL H 14X109LBS FT 30FT</t>
  </si>
  <si>
    <t>VIGA DE ACERO PERFIL H HP 12X53LBSFT 40 FT</t>
  </si>
  <si>
    <t>VIGA DE ACERO PERFIL H 24X84LBS FT 30FT</t>
  </si>
  <si>
    <t>VIGA DE ACERO PERFIL H HP 14X73LBSFT 40 FT</t>
  </si>
  <si>
    <t>PERFILES DE ACERO EN "H" SUPERIOR A 80MM</t>
  </si>
  <si>
    <t>ALAMBRE CORTADO GALVANIZADO DE 16"X 18''</t>
  </si>
  <si>
    <t>ALUZINC PRETINTADO PARA LACOLOCACION DE PUERTAS METALICAS</t>
  </si>
  <si>
    <t>PERFIL 12 X 25ASTMA992  40' (2UND)</t>
  </si>
  <si>
    <t>CLAVOS 12 GA 2-1/2"</t>
  </si>
  <si>
    <t>Zinc Acanalado C34 3 x 12 x (0.20) 18.00Lb</t>
  </si>
  <si>
    <t>A792 AZ150 37 GRADO PLANCHA DE ACERO GALVANIZADA ALUZINC (ALUMINIO-ZINC) DE 0.63MM X 609MM X 3M EN BOBINA</t>
  </si>
  <si>
    <t>VIGAS W16'' X W5.5'' X 26LBS/PIE X 30'</t>
  </si>
  <si>
    <t>VIGAS W 6'' X W4'' X 9LBS/PIE X 30</t>
  </si>
  <si>
    <t>VIGAS W 8'' X W8'' X 31 LBS/PIE X 30</t>
  </si>
  <si>
    <t>VIGAS W12'' X W6.5'' X 26LBS/PIE X 30'</t>
  </si>
  <si>
    <t>VIGAS W14'' X W5''    X 22LBS/PIE X 30'</t>
  </si>
  <si>
    <t>VIGAS W16'' X W7''    X 36LBS/PIE X 30'</t>
  </si>
  <si>
    <t>BOBINAS DE ACERO GALVANIZADOS</t>
  </si>
  <si>
    <t>STEEL REBAR A615S 3/8 IN 20 FT - VARILLAS DE ACERO REFORMADAS</t>
  </si>
  <si>
    <t>STEEL REBAR A615S 1/2 IN 20 FT - VARILLAS DE ACERO REFORMADAS</t>
  </si>
  <si>
    <t>MALLA GANADERA DE 49''X50M</t>
  </si>
  <si>
    <t>ANGULARES DE ACERO ASTM A36 AG TOLERANCIA 150MMX150MMX12.50MMX6M</t>
  </si>
  <si>
    <t>LAMINAS PLANCHAS DE ACERO</t>
  </si>
  <si>
    <t>KG.CHAPAS ACERO GALVANIZADO 2000X1250X3 MM, REF-901200599</t>
  </si>
  <si>
    <t>ALUZINC PREPINTADO CON ESPESOR 0.45 X 940 DE ANCHO PARA FABRICACION DE PUERTA METALICA</t>
  </si>
  <si>
    <t>ALUZINC PREPINTADO CON ESPESOR 0.45 X 1077 DE ANCHO PARA FABRICACION DE PUERTA METALICA</t>
  </si>
  <si>
    <t>ALUZINC PREPINTADO CON ESPESOR 0.45 X 1220 DE ANCHO PARA FABRICACION DE PUERTA METALICA</t>
  </si>
  <si>
    <t>ALUZINC PREPINTADO CON ESPESOR 0.45 X 1250 DE ANCHO PARA FABRICACION DE PUERTA METALICA</t>
  </si>
  <si>
    <t>PLANCHUELA 1'' X 1/2'' X 1/8'' X 20'</t>
  </si>
  <si>
    <t>BARRA DE ACERO LISA CUADRADA 5/8'' X 20</t>
  </si>
  <si>
    <t>BARRA DE ACERO REDONDA 3/8'' X 20'</t>
  </si>
  <si>
    <t>ANGULAR 1'' 1/2'' X 3/16'' [4.5MM] X 20'</t>
  </si>
  <si>
    <t>ANGULAR 1'' X 3/16 [5MM] X 20'</t>
  </si>
  <si>
    <t>ANGULAR 1'' 1/2'' X 1/8'' [3MM] X 20'</t>
  </si>
  <si>
    <t>ANGULARES 1 1/2 X 1 1/2 X 1/8MM X 6M ASTM A36</t>
  </si>
  <si>
    <t>ANGULARES 2 X 2 X 1/4MM X 6M ASTM A36</t>
  </si>
  <si>
    <t>ANGULARES 2 X 2 X 1/8MM X 6M ASTM A36</t>
  </si>
  <si>
    <t>ANGULARES 6 X 6 X 1/2MM X 6M ASTM A36</t>
  </si>
  <si>
    <t>PLANCHAS DE ACERO LAMINADAS EN CALIENTE DE 5/8"X8'X20' GR-50</t>
  </si>
  <si>
    <t>PLANCHAS DE ACERO LAMINADAS EN CALIENTE DE 1/2"X8'X20' GR-50</t>
  </si>
  <si>
    <t>PLANCHAS DE ACERO LAMINADAS EN CALIENTE DE 1/2"X6'X10' GR-36</t>
  </si>
  <si>
    <t>PLANCHAS DE ACERO LAMINADAS EN CALIENTE DE 3/4"X8'X20' GR-50</t>
  </si>
  <si>
    <t>PLANCHAS DE ACERO LAMINADAS EN CALIENTE DE 5/8"X6'X10' GR-36</t>
  </si>
  <si>
    <t>PLANCHAS DE ACERO LAMINADAS EN CALIENTE DE 3/8"X8'X20' GR-50</t>
  </si>
  <si>
    <t>PLANCHAS DE ACERO LAMINADAS EN CALIENTE DE 3/8"X6'X10' GR-36</t>
  </si>
  <si>
    <t>PLANCHAS DE ACERO LAMINADAS EN CALIENTE DE 1/4"X7.2'X10' GR-36</t>
  </si>
  <si>
    <t>ANGULARES DE ACERO 2 1/2X 2 1/2X 1/4X 20FT ASTM A36-A6</t>
  </si>
  <si>
    <t>TUBO EMT ESTANDAR, PREGALVANIZADO 1 2 (17.93MM X 1.07MM X 3M) REF: EMT-050S</t>
  </si>
  <si>
    <t>TUBO EMT ESTANDAR, PREGALVANIZADO 1 2 (17.93MM X 1.07MM X 3M) REF:EMT-050S</t>
  </si>
  <si>
    <t>TUBO EMT ESTANDAR, PREGALVANIZADO 3 4 (23.42MM X 1.24MM X 3M) REF: EMT-075S</t>
  </si>
  <si>
    <t>TUBO EMT DELGADO, PREGALVANIZADO 1" (29.54MM X 0.90MM X 3M) REF:EMT-100T</t>
  </si>
  <si>
    <t>TUBO EMT DELGADO, PREGALVANIZADO 11 2 (44.20MM X 1.30MM X_x000D_
3.0M) REF:EMT-150T</t>
  </si>
  <si>
    <t>TUBO EMT ESTANDAR, PREGALVANIZADO 3/4 (23.42MM X 1.24MM X 3M) REF:EMT-075S</t>
  </si>
  <si>
    <t>TUBO EMT DELGADO, PREGALVANIZADO 2" (55.80MM1.40MM3.0M) REF:EMT-200T</t>
  </si>
  <si>
    <t>LAMINAS ONDULADAS GALVANIZADAS (ZINC)</t>
  </si>
  <si>
    <t>LAMINAS ONDULADAS GALVANIZADAS 0.28 E 12 (REF. 110050281002-01200)</t>
  </si>
  <si>
    <t>Laminas enrolladas de Acero Galvanizadas</t>
  </si>
  <si>
    <t>PLANCHUELAS DE 3/4'' X 3.00MM</t>
  </si>
  <si>
    <t>PLANCHUELAS DE 1-1/4'' X 3.00MM</t>
  </si>
  <si>
    <t>PLANCHUELAS DE 1-1/4'' X 4.50MM</t>
  </si>
  <si>
    <t>PLANCHUELAS DE 2'' X 9.00MM</t>
  </si>
  <si>
    <t>ANGULARES DE 1 '' X 1" X 6.00MM</t>
  </si>
  <si>
    <t>ANGULARES DE 2 '' X 2" X 4.50MM</t>
  </si>
  <si>
    <t>PLANCHAS D/ ACERO LAMINADO  CALIENTE  0.25X65X302 102 PCS</t>
  </si>
  <si>
    <t>TUBERIA  EMT 3/4"</t>
  </si>
  <si>
    <t>TUBERIA  EMT 2"</t>
  </si>
  <si>
    <t>TUBERIA  EMT 1-1/2"</t>
  </si>
  <si>
    <t>TPO 4X10 WHITE METAL (PLANCHAS DE ACERO PARA TECHOS) (10 UNIDADES)</t>
  </si>
  <si>
    <t>ALUZINE PARA LA FABRICACION DE PUERTAS METALICAS DE ESPEZOR 1.20MM POR 1219 DE ANCHO</t>
  </si>
  <si>
    <t>TUBERIA EMT DE ACERO GALV 3 4</t>
  </si>
  <si>
    <t>BOBINAS DE ACERO GALVANIZADAS 0.75 X 787.0 (COILS/ROLLOS).</t>
  </si>
  <si>
    <t>LAMINA DE ACERO (ALUZINC) 0.80X135MM</t>
  </si>
  <si>
    <t>TUBO CUADRADO DE ACERO GALV. DE 1 1/2 PULG., ESPESOR DE 1 A 2.41 MM(MANUFACTURA)</t>
  </si>
  <si>
    <t>GALVANIL EN BOBINA GALVANNELED STEEL STR GA COIL 0.81250MM</t>
  </si>
  <si>
    <t>TUBERIA  EMT</t>
  </si>
  <si>
    <t>Perfil en L de Hierro  1 4 x 2 x 20 62.01Lb A36 (Atado 69 1)</t>
  </si>
  <si>
    <t>Perfil en L de Hierro  1 8 x 1 1 4 x 20 19.78Lb A36 (Atado 218 1)</t>
  </si>
  <si>
    <t>Perfil en L de Hierro  3 16 x 1 1 2 x 20 35.63Lb A36 (122 1)</t>
  </si>
  <si>
    <t>Perfil en L de Hierro  3 16 x 1 x 20 23.57Lb A36 (Atado 188 1)</t>
  </si>
  <si>
    <t>Perfil en L de Hierro  3 16 x1 1 4 x 20 25.93Lb A36 (Ata 112 210</t>
  </si>
  <si>
    <t>Perfil en L de Hierro  1 4 x 1 1 2 x 20 44.87Lb A36 (Atado 96 1)</t>
  </si>
  <si>
    <t>Perfil en L de Hierro  1 4 x 1 x 20 29.80Lb A36 (Ata 25 209)</t>
  </si>
  <si>
    <t>Perfil en L de Hierro  1 4 x 2 1 2 x 20 80.48Lb A36 (Atado 53 1)</t>
  </si>
  <si>
    <t>Perfil en L de Hierro  1 4 x 3 x 20 96.36Lb A36 (Atado 44 1)</t>
  </si>
  <si>
    <t>Perfil en L de Hierro  1 8 x 1 1 2 x 20 23.76Lb A36 (Atado 185 1)</t>
  </si>
  <si>
    <t>Perfil en L de Hierro  1 8 x 1 x 20 15.83Lb A36 (Atado 278 1)</t>
  </si>
  <si>
    <t>Perfil en L de Hierro  3 16 x 2 x 20 47.52Lb A36 (Atado 91 1)</t>
  </si>
  <si>
    <t>Perfil en L de Hierro  1 4 x 4 x 20 129.36Lb A36 (Atado 33 1)</t>
  </si>
  <si>
    <t>Perfil en L de Hierro  3 8 x 4 x 20 192.72Lb A36 (Atado 14 1)</t>
  </si>
  <si>
    <t>ZINC EOZ 3 8 X 13 4   CODIGO   269957</t>
  </si>
  <si>
    <t>20 ROLLOS DE ACERO GALVANIZADO DE 0.75MM X 1000.MM</t>
  </si>
  <si>
    <t>PLANCHUELA 1'' X 1/4'' X 1/8'' [3MM]X 20'</t>
  </si>
  <si>
    <t>PLANCHUELA 1'' X 3/16'' [4.5MM] X 20'</t>
  </si>
  <si>
    <t>ALAMBRES DE PUAS TORNADO CAL. 16.5X200 MTS - 60 ROLLOS</t>
  </si>
  <si>
    <t>BOBINAS DE ACERO GALVANIZADO DE 0.75 X 100 MM</t>
  </si>
  <si>
    <t>13  BOBINAS DE ALUZINC NATURAL DE 0.50 MM X 1220 MM</t>
  </si>
  <si>
    <t>13 BOBINAS DE ALUZINC PREPITADO DE 0.50 MM X 1220 MM</t>
  </si>
  <si>
    <t>BOBINAS DE ACERO GALVANIZADO DE 2.00 X 361 MM</t>
  </si>
  <si>
    <t>127 ROLLOS DE ACERO GALVANIZADO PARA FABRICACION DE TUBOS</t>
  </si>
  <si>
    <t>131 ROLLOS DE ACERO GALVANIZADO PARA FABRICACION DE TUBOS</t>
  </si>
  <si>
    <t>ALAMBRE GALVANIZADO PICADO CAL 16 X 14''</t>
  </si>
  <si>
    <t>ALAMBRE GALVANIZADO PICADO CAL 18 X 14''</t>
  </si>
  <si>
    <t>TUBO DE ACERO AL CARBON 24X 375 SML A106 GR B PEB 1820)</t>
  </si>
  <si>
    <t>PLANCHAS DE ACERO  HR A588 1/4"X48"</t>
  </si>
  <si>
    <t>MALLA GALVANIZADA 4 pulgadas x 4pulgada width 6 pie length 140 pie cal.14</t>
  </si>
  <si>
    <t>MALLA GALVANIZADA 4 pulgadas x 4pulgada width 4 pie length 140 pie cal.14</t>
  </si>
  <si>
    <t>PERFILES DE ACERO (14 X 22 DE 56∙ CON 4 ATADOS CADA UNO CON 8 PIESAS).</t>
  </si>
  <si>
    <t>PERFILES DE ACERO (14 X 22 DE 53∙ CON 5 ATADOS CADA UNO CON 9 PIESAS).</t>
  </si>
  <si>
    <t>PERFILES DE ACERO (14 X 22 DE 50∙ CON 4 ATADOS CADA UNO CON 9 PIESAS).</t>
  </si>
  <si>
    <t>PERFILES DE ACERO (14 X 22 DE 46∙ CON 6 ATADOS CADA UNO CON 9 PIESAS).</t>
  </si>
  <si>
    <t>PERFILES DE ACERO (10 X 22 DE 40∙ CON 4 ATADOS CADA UNO CON 12 PIESAS).</t>
  </si>
  <si>
    <t>PERFILES DE ACERO ( DE 40∙ CON 3 ATADOS CADA UNO CON 3 PIESAS).</t>
  </si>
  <si>
    <t>PERFILES DE ACERO (DE 48∙ CON 3 ATADOS CADA UNO CON 3 PIESAS).</t>
  </si>
  <si>
    <t>PERFILES DE ACERO (18 X  50 DE 53∙ CON 5 ATADOS CADA UNO CON 4 PIESAS).</t>
  </si>
  <si>
    <t>PERFILES DE ACERO (18 X  50 DE 50∙ CON 7 ATADOS CADA UNO CON 4 PIESAS).</t>
  </si>
  <si>
    <t>PERFILES DE ACERO (18 X  50 DE 39∙ CON 4 ATADOS CADA UNO CON 5 PIESAS).</t>
  </si>
  <si>
    <t>PERFILES DE ACERO (16 X  31 DE 56∙ CON 5 ATADOS CADA UNO CON 6 PIESAS).</t>
  </si>
  <si>
    <t>PERFILES DE ACERO (16 X  31 DE 53∙ CON 39 ATADOS CADA UNO CON 6 PIESAS).</t>
  </si>
  <si>
    <t>PERFILES DE ACERO (10 X 26 DE 40∙ CON 19 ATADOS CADA UNO CON 10 PIESAS).</t>
  </si>
  <si>
    <t>CLAVOS REF. BWG 9 X 2.5"</t>
  </si>
  <si>
    <t>GALVALUME (ACERO) 55% AL-ZN 0.70X1219 KAOBA</t>
  </si>
  <si>
    <t>GALVALUME (ACERO) 55% AL-ZN 0.45X1000 KAOBA</t>
  </si>
  <si>
    <t>GALVALUME (ACERO) 55% AL-ZN 0.45X900 KAOBA</t>
  </si>
  <si>
    <t>GALVALUME (ACERO) 55% AL-ZN 0.45X950 WHITE</t>
  </si>
  <si>
    <t>PLANCHUELAS  DE 3/4 X 6.00MM</t>
  </si>
  <si>
    <t>PLANCHUELAS  DE 1 X 3.00MM</t>
  </si>
  <si>
    <t>PLANCHUELAS  DE 1-1/2 X 3.00MM</t>
  </si>
  <si>
    <t>ANGULARES DE 2-1/2'' X 2-1/2" X 4.50MM</t>
  </si>
  <si>
    <t>ANGULARES DE 2-1/2'' X 2-1/2" X 6.00MM</t>
  </si>
  <si>
    <t>ANGULARES DE 3 '' X 3" X 6.00 MM</t>
  </si>
  <si>
    <t>ANGULARES DE 3'' X 3" X 4.50MM</t>
  </si>
  <si>
    <t>ANGULARES DE 3'' X 3" X 6.00MM</t>
  </si>
  <si>
    <t>ANGULARES DE 3'' X 3" X 9.00MM</t>
  </si>
  <si>
    <t>ANGULARES DE 1 '' X 1" X 3.00 MM</t>
  </si>
  <si>
    <t>ANGULARES DE 2 '' X 2" X 4.50 MM</t>
  </si>
  <si>
    <t>ANGULARES DE 3 '' X 3" X 9.00 MM</t>
  </si>
  <si>
    <t>ANGULO DE ACERO AL CARBON 1X1X1 4, 20 PIES, A36 44W (5 UND)</t>
  </si>
  <si>
    <t>ANGULARES DE 4" X 4'' X 9.00 MM</t>
  </si>
  <si>
    <t>ANGULARES DE 4" X 4'' X 12.00 MM</t>
  </si>
  <si>
    <t>ANGULARES DE 4" X 4'' X 6.00 MM</t>
  </si>
  <si>
    <t>TOLAS LISAS DE ACERO INOXIDABLE SIN ENROLLAR EN CALIENTE 1524.00 x 3048.00 x 6.00</t>
  </si>
  <si>
    <t>TOLAS LISAS DE ACERO INOXIDABLE SIN ENROLLAR EN CALIENTE 1220.00 x 2440.00 x 6.00</t>
  </si>
  <si>
    <t>TOLAS LISAS DE ACERO INOXIDABLE SIN ENROLLAR EN FRIO 1219.00 x 2438.00 x 3.00</t>
  </si>
  <si>
    <t>TOLAS LISAS DE ACERO INOXIDABLE SIN ENROLLAR EN FRIO 1220 x 2440 x 1.50</t>
  </si>
  <si>
    <t>TOLAS LISAS DE ACERO INOXIDABLE SIN ENROLLAR EN FRIO 1524.00 x 3048.00 x 1.20</t>
  </si>
  <si>
    <t>TOLAS LISAS DE ACERO INOXIDABLE SIN ENROLLAR EN FRIO 1219.00 x 2438.00 x 2.00</t>
  </si>
  <si>
    <t>TOLAS LISAS DE ACERO INOXIDABLE SIN ENROLLAR EN FRIO 1524.00 x 3048 x 1.50</t>
  </si>
  <si>
    <t>TOLAS LISAS DE ACERO INOXIDABLE SIN ENROLLAR EN FRIO 1524.00 x 3048.00 x 2.00</t>
  </si>
  <si>
    <t>MALLADE ACERO INOXIDABLE 011 X 42</t>
  </si>
  <si>
    <t>HIERRO LAMINADO A-36 2pulg.X6pulg.X20 FT PARTEZUCARERA</t>
  </si>
  <si>
    <t>TUBO DE ACERO - (4,800 UND) BUNDLES</t>
  </si>
  <si>
    <t>TUBOS DE ACERO REF-0044</t>
  </si>
  <si>
    <t>55 ROLLOS DE ACERO GALVANIZADO DE 1.50 MM X 363 MM</t>
  </si>
  <si>
    <t>30 ROLLOS DE ACERO GALVANIZADO DE 2.00 MM X 363 MM</t>
  </si>
  <si>
    <t>30 ROLLOS DE ACERO GALVANIZADO DE 2.30 MM X 4.10 MM</t>
  </si>
  <si>
    <t>VIGA DE ACERO PERFIL I 12X26LBS FT 30 FT</t>
  </si>
  <si>
    <t>VIGA DE ACERO PERFIL I 12X30LBS FT 30 FT</t>
  </si>
  <si>
    <t>VIGA DE ACERO PERFIL I 14X74LBS FT 30 FT</t>
  </si>
  <si>
    <t>VIGA DE ACERO PERFIL I 10X22LBS FT 30 FT</t>
  </si>
  <si>
    <t>Planchuela Hierro 1 2 x 6 x 20 204.00Lb A36</t>
  </si>
  <si>
    <t>Planchuela Hierro 3 16 x 2 x 20 25.08Lb A36 (Ata 164 245)</t>
  </si>
  <si>
    <t>Planchuela Hierro 3 16 x 3 4 x 20 9.74Lb A36 (Atado 387</t>
  </si>
  <si>
    <t>Planchuela Hierro 1 8x1 1 2x20 12.97Lb A36 (Ata 248 495)</t>
  </si>
  <si>
    <t>Planchuela Hierro 3 16 x 1 1 4 x 20 14.01Lb A36 At 385 1</t>
  </si>
  <si>
    <t>malla de acero galv. Diferentes dimenciones (13 unds)</t>
  </si>
  <si>
    <t>BOBINAS DE ACERO GALVANIZADO 0.6MM X 940MM</t>
  </si>
  <si>
    <t>BOBINAS DE ACERO GALVANIZADO 0.6MM X 150MM</t>
  </si>
  <si>
    <t>BOBINAS DE ACERO GALVANIZADO 0.6MM X 765MM</t>
  </si>
  <si>
    <t>PERFILES DE ACERO EN H 4X13 30∩</t>
  </si>
  <si>
    <t>PERFILES DE ACERO EN H SUPERIOR A 80MM REF. HP12</t>
  </si>
  <si>
    <t>TUBO DE LLAMA (FLAME TUBE) REF.11151214127</t>
  </si>
  <si>
    <t>PLANCHA HIERRO NEGRO DE 1000X1000 MM 6 MM ESPESOR (2 UDS.)</t>
  </si>
  <si>
    <t>PLANCHA HIERRO NEGRO DE 250X250 MM 5 MM ESPESOR (10 UDS.)</t>
  </si>
  <si>
    <t>ROLLOS DE ALUZIN PINTADO ( ROLL COIL MEDIDA 0.45TX 480MM) COLOR RAL3016</t>
  </si>
  <si>
    <t>ROLLOS DE ALUZIN PINTADO ( ROLL COIL MEDIDA 0.45TX 1170MM) COLOR RAL8016</t>
  </si>
  <si>
    <t>ROLLOS DE ALUZIN PINTADO ( ROLL COIL MEDIDA 0.45TX 480MM) COLOR RAL8016</t>
  </si>
  <si>
    <t>CANALES U 3'' X 4.1 LBS /PIE X 30''</t>
  </si>
  <si>
    <t>ANGULARES 3 X 3 X 1/2'' X 6M ASTM A36</t>
  </si>
  <si>
    <t>ANGULARES 2 1/2 X 2 1/2 X 3/8" X 6M ASTM A36</t>
  </si>
  <si>
    <t>PERFILES DE ACERO EN U  SUPERIOR A 80MM 4" Y 6" X 30'</t>
  </si>
  <si>
    <t>ANGULARES 6 X 6 X 3/8" X 6M ASTM A36</t>
  </si>
  <si>
    <t>ANGULARES 6 X 6 X 1/2" X 6M ASTM A36</t>
  </si>
  <si>
    <t>ALAMBRE DE ACERO REF: DS-OWAL143146</t>
  </si>
  <si>
    <t>ALAMBRE TRINCHERA GRUESO (ENV BLANCA)</t>
  </si>
  <si>
    <t>ALAMBRE TRINCHERA FINO (ENV AMARILLA)</t>
  </si>
  <si>
    <t>ANGULAR 1'' X 1/ 8 '' [3MM]X 20 ''</t>
  </si>
  <si>
    <t>CANALES EN HIERRO NEGRO C 3 X 4.1</t>
  </si>
  <si>
    <t>CANALES EN HIERRO NEGRO C 4 X 5.4</t>
  </si>
  <si>
    <t>PLANCHA DE ACERO ASTM A36 9.52MMX1524MMX6096MM</t>
  </si>
  <si>
    <t>PLANCHA DE ACERO ASTM A36 12.70MMX2438MMX6096MM</t>
  </si>
  <si>
    <t>PLANCHA DE ACERO ASTM A36 19.05MMX2438MMX6096MM</t>
  </si>
  <si>
    <t>PLANCHA DE ACERO ASTM A36 7.93MMX1219MMX4876MM</t>
  </si>
  <si>
    <t>PLANCHA DE ACERO ASTM A36 9.52MMX1828MMX6096MM</t>
  </si>
  <si>
    <t>PLANCHA DE ACERO ASTM A36 24.4MMX1828MMX6096MM</t>
  </si>
  <si>
    <t>PLANCHA DE ACERO ASTM A36 19.05NNX1219MMX4876MM</t>
  </si>
  <si>
    <t>PLANCHA DE ACERO ASTM A36 19.05MMX1524MMX6096MM</t>
  </si>
  <si>
    <t>BOBINAS LAMINADAS EN FRIO DE 1.20 X 1219 MM</t>
  </si>
  <si>
    <t>PLANCHAS ACERO CINCADOS ELECTROLITICAMENTE CAL.16GA 48X96''</t>
  </si>
  <si>
    <t>BOBINAS DE ACERO GALVANIZADA 0.21.MM X 914 MM X C</t>
  </si>
  <si>
    <t>TUBO NEGRO 10</t>
  </si>
  <si>
    <t>MALLAS GANADERA HEXAGONAL</t>
  </si>
  <si>
    <t>LAMINAS DE ACERO (TOLAS CORRUGADAS) CON MOTIVOS RELIEVE (TDS) 9 ATADOS</t>
  </si>
  <si>
    <t>LAMINAS DE ACERO (TOLAS LISAS) REF. 19.00*12192438MM (10 ATADOS)</t>
  </si>
  <si>
    <t>LAMINAS DE ACERO (TOLAS LISAS) REF. 6.35*1219*2438MM HRS (10 ATADOS)</t>
  </si>
  <si>
    <t>LAMINAS DE ACERO (TOLAS LISAS) HRS (20 ATADOS) 9.50*1219*2438MM</t>
  </si>
  <si>
    <t>LAMINAS DE ACERO (TOLAS LISAS) HR (16 ATADOS) 6.35*1829*6096MM</t>
  </si>
  <si>
    <t>LAMINAS DE ACERO (TOLAS LISAS) REF. 3.20*1219*2438MM HRS (10 ATADOS)</t>
  </si>
  <si>
    <t>LAMINAS DE ACERO  (TOLAS LISAS) REF. 4.80*1219*2438MM HRS (10 ATADOS)</t>
  </si>
  <si>
    <t>BOBINA GALVANIZADA 1.50 MM  Z80 GR60 Z180</t>
  </si>
  <si>
    <t>BOBINA GALVANIZADA 0.80 MM GR40 Z120</t>
  </si>
  <si>
    <t>BOBINA GALVANIZADA 1.00 MM Z00</t>
  </si>
  <si>
    <t>TOLA GALVANIZADA  4X8'   0.85MM</t>
  </si>
  <si>
    <t>TOLA GALVANIZADA  4X8'   0.70MM</t>
  </si>
  <si>
    <t>TOLA GALVANIZADA  4X8'   1.10MM</t>
  </si>
  <si>
    <t>TOLA GALVANIZADA  4X8'   1.40MM</t>
  </si>
  <si>
    <t>BOBINAS DE ACERO ALUMINIZADAS DE 0.45MM X 1092MM X C (COILS/ROLLOS).</t>
  </si>
  <si>
    <t>BOBINAS DE ACERO ALUMINIZADAS DE 0.42MM X 1130MM X C (COILS/ROLLOS).</t>
  </si>
  <si>
    <t>LAMINAS DE ACERO EN TIRAS ENRROLLADO DE 45MM X 1.2MM</t>
  </si>
  <si>
    <t>LAMINAS DE ACERO EN TIRAS ENRROLLADO DE 55MM X 1.3MM</t>
  </si>
  <si>
    <t>LAMINAS DE ACERO EN TIRAS ENRROLLADO DE 60MM X1.4MM</t>
  </si>
  <si>
    <t>BOBINAS DE ACERO GALVANIZADO 0.40 x 1250 x C Z120</t>
  </si>
  <si>
    <t>BOBINAS DE ACERO GALVANIZADO 0.35 x 1250 x C Z60</t>
  </si>
  <si>
    <t>BOBINAS DE ACERO GALVANIZADOS 0.40 x 1250 x C Z100</t>
  </si>
  <si>
    <t>BOBINAS DE ACERO GALVANIZADOS 0.46 x 1250 x C Z120</t>
  </si>
  <si>
    <t>BOBINAS DE ACERO GALVANIZADOS 0.40 x 1250 x C Z60</t>
  </si>
  <si>
    <t>BOBINAS DE ACERO GALVANIZADO 0.75 x 1250 x C Z120</t>
  </si>
  <si>
    <t>BOBINAS DE ACERO GALVANIZADO 0.30 x 1250 x C Z90</t>
  </si>
  <si>
    <t>PLANCHAS DE ACERO EN CALIENTE 6.35 X1829X7696MM 24 ATADOS</t>
  </si>
  <si>
    <t>PLANCHAS DE ACERO EN CALIENTE 4.80 X1829X7696MM 24 ATADOS</t>
  </si>
  <si>
    <t>TUBERIA DE ACERO SIN COSTUA1/2" SCH40 6M 200 PIEZAS</t>
  </si>
  <si>
    <t>TUBO RECTANGULAR SIN SOLDADURAS Y SIN COSTURA EN ACERO AL CARBON 2"X4"X1/8"X20" (1312 PIEZAS) PARA UTILIZAR EN PROCESO DE PRODUCCION</t>
  </si>
  <si>
    <t>PLANCHUELA SIN SOLDADURA Y SIN COSTURA EN ACERO AL CARBON 2"X3/8"X20 (790 PIEZAS) PARA UTILIZAR EN PROCESO DE PRODUCCION</t>
  </si>
  <si>
    <t>PLANCHUELA SIN SOLDADURA Y SIN COSTURA EN  ACERO AL CARBON 2"X3/8"X20 (450 PIEZAS) PARA UTILIZAR EN PROCESO DE PRODUCCION</t>
  </si>
  <si>
    <t>TUBO DE ACERO 2 1/2" X 2" X  0.165" (200 UND)</t>
  </si>
  <si>
    <t>TUBO DE ACERO DE 3" X 30" X  0.200" (100 UND)</t>
  </si>
  <si>
    <t>TUBO DE ACERO DE 2 1/2" X 40" X  0.165" (105 UND)</t>
  </si>
  <si>
    <t>TUBO DE ACERO DE 3 X 2" X 0.200"  (100 UND)</t>
  </si>
  <si>
    <t>TUBO DE ACERO DE 2 1/2" X 2" X  0.165" (110 UND)</t>
  </si>
  <si>
    <t>TUBERIA DE ACERO GALV.REDONDA DE 3/4"</t>
  </si>
  <si>
    <t>TUBERIA DE ACERO GALV.REDONDA DE 1"</t>
  </si>
  <si>
    <t>TUBERIA DE ACERO GALV.REDONDA DE 1-1/4"</t>
  </si>
  <si>
    <t>TUBERIA DE ACERO GALV.REDONDA DE 2"</t>
  </si>
  <si>
    <t>TUBERIA DE ACERO GALV.REDONDA DE 2-1/2"</t>
  </si>
  <si>
    <t>TUBERIA DE ACERO GALV.REDONDA DE 4"</t>
  </si>
  <si>
    <t>TUBERIA DE ACERO GALV.REDONDA DE 1-1/2"</t>
  </si>
  <si>
    <t>TUBERIA DE ACERO GALV.REDONDA DE 3"</t>
  </si>
  <si>
    <t>TUBERIA DE ACERO CON COSTURA  SCH40 6 M  1/2 " 434 PIEZAS</t>
  </si>
  <si>
    <t>TUBERIA DE ACERO CON COSTURA  SCH40 6 M  11/4 " 182 PIEZAS</t>
  </si>
  <si>
    <t>TUBERIA DE ACERO CON COSTURA  SCH40 6 M  11/2 " 910 PIEZAS</t>
  </si>
  <si>
    <t>TUBERIA DE ACERO CON COSTURA  SCH40 6 M  3/4 " 1014 PIEZAS</t>
  </si>
  <si>
    <t>TUBERIA DE ACERO CON COSTURA  SCH40 6 M  1 " 889 PIEZAS</t>
  </si>
  <si>
    <t>TUBO HIERRO GALV  1/2"  (1679PZS)</t>
  </si>
  <si>
    <t>TUBO HIERRO GALV  3/4"  (5663PZS)</t>
  </si>
  <si>
    <t>TUBO HIERRO GALV 1-1/2"  (598PZS)</t>
  </si>
  <si>
    <t>TUBO HIERRO GALV 3"  (361PZS)</t>
  </si>
  <si>
    <t>TUBO HIERRO GALV 1"  (910PZS)</t>
  </si>
  <si>
    <t>TUBO HIERRO GALV 1-1/4"  (295PZS)</t>
  </si>
  <si>
    <t>TUBO HIERRO GALV 2"  (2360PZS)</t>
  </si>
  <si>
    <t>TUBO HIERRO GALV 2-1/2"  (377PZS)</t>
  </si>
  <si>
    <t>TUBO HIERRO GALV 4"  (93PZS)</t>
  </si>
  <si>
    <t>TUBOS DE ACERO ACERO GALVANIZADOS</t>
  </si>
  <si>
    <t>PLANCHUELA PLANA REF: CH.NEGRA 2000X1000X10 S235JR C.   (72085299)</t>
  </si>
  <si>
    <t>50 SF PLANCHA DE ACERO</t>
  </si>
  <si>
    <t>BOBINAS GALVANIZADAS 1.50MM X 1220 MM</t>
  </si>
  <si>
    <t>BOBINAS GALVANIZADAS 2.00MM X 1220 MM</t>
  </si>
  <si>
    <t>BOBINAS DE ACERO GALVANIZADO EN CALIENTE 2.00 MM</t>
  </si>
  <si>
    <t>BOBINAS DE ACERO GALVANIZADO EN CALIENTE 1.00 MM</t>
  </si>
  <si>
    <t>BOBINAS DE ACERO GALVANIZADO EN CALIENTE 0.80 MM</t>
  </si>
  <si>
    <t>BOBINAS DE ACERO GALVANIZADO EN CALIENTE 0.50 MM</t>
  </si>
  <si>
    <t>BOBINAS DE ACERO GALVANIZADO EN CALIENTE 1.15 MM</t>
  </si>
  <si>
    <t>BOBINAS DE ACERO GALVANIZADO EN CALIENTE 0.75 MM</t>
  </si>
  <si>
    <t>ZINC LISO REF. 1.50X1219X2438</t>
  </si>
  <si>
    <t>ZINC LISO REF. 1.00X1219X2438</t>
  </si>
  <si>
    <t>ZINC LISO REF. 1.20X1219X2438</t>
  </si>
  <si>
    <t>BOBINAS GALVANIZADAS FULL HARD INFERIOR A 0.5 mm</t>
  </si>
  <si>
    <t>BOBINAS GALVANIZADAS 0.21*914</t>
  </si>
  <si>
    <t>BARRA DE CAERO FORJADA 3/8'' X 20'' ASTM A615 GRADO 60</t>
  </si>
  <si>
    <t>ALAMBRE (MARCOS) DE HIERRO, 4.8 MM, PARA INTERIOR DE COLCHONES</t>
  </si>
  <si>
    <t>PLANCHAS DE ACERO EN CALIENTE 6.35 X2565X7696MM</t>
  </si>
  <si>
    <t>PLANCHAS DE ACERO EN CALIENTE 6.35 X1651X7696MM</t>
  </si>
  <si>
    <t>TUBERIA DE ACERO SIN COSTURA  3 " SCH 40</t>
  </si>
  <si>
    <t>TUBERIA DE ACERO SIN COSTURA  4 " SCH 40</t>
  </si>
  <si>
    <t>TUBERIA DE ACERO SIN COSTURA  10" SCH 40</t>
  </si>
  <si>
    <t>TUBERIA DE ACERO SIN COSTURA  8" SCH 40</t>
  </si>
  <si>
    <t>TUBERIA DE ACERO SIN COSTURA  3/4 " SCH 80</t>
  </si>
  <si>
    <t>TUBERIA DE ACERO SIN COSTURA  3 " SCH80</t>
  </si>
  <si>
    <t>TUBERIA DE ACERO SIN COSTURA 1 12/ " SCH 40</t>
  </si>
  <si>
    <t>TUBERIA DE ACERO SIN COSTURA  6 " SCH 40</t>
  </si>
  <si>
    <t>TUBERIA DE ACERO SIN COSTURA  1/2 " SCH 80</t>
  </si>
  <si>
    <t>TUBERIA DE ACERO SIN COSTURA  1 1/4 " SCH80</t>
  </si>
  <si>
    <t>TUBERIA DE ACERO SIN COSTURA  1 1/2 " SCH80</t>
  </si>
  <si>
    <t>TUBERIA DE ACERO SIN COSTURA  2 " SCH80</t>
  </si>
  <si>
    <t>TUBERIA DE ACERO SIN COSTURA  4 " SCH80</t>
  </si>
  <si>
    <t>TUBERIA DE ACERO SIN COSTURA  8 " SCH80</t>
  </si>
  <si>
    <t>TUBO DE ACERO HR, A36, 3/8" X 48" X 96" (72 UND) REF. PL3848</t>
  </si>
  <si>
    <t>TUBO DE ACERO HR, A36, 3/4" X 48" X 96" (2 UND) REF. PL344896</t>
  </si>
  <si>
    <t>TUBO DE ACERO HR, A36, 3/4" X 48" X 96" (1 UND) REF. PL44896</t>
  </si>
  <si>
    <t>TUBO DE ACERO HR, A515, GR. 70, 1/4" X 4 " X 8" (3 UND) REF. PL1448A515</t>
  </si>
  <si>
    <t>TUBO DE ACERO HR, A36, 1/4" X 48" X 96" (20 UND) REF. PL44896</t>
  </si>
  <si>
    <t>PERFILES DE ACERO RECTANGULAR REF:TRE100X 50X3 S355J2H 73066199</t>
  </si>
  <si>
    <t>PERFILES DE ACERO RECTANGULAR REF:TCE40X 40X4 73066199</t>
  </si>
  <si>
    <t>PERFIL HIERRO ESTRUCTURAL 8 X 8 X 40 (1/4)</t>
  </si>
  <si>
    <t>PERFIL HIERRO ESTRUCTURAL 4 X 4 X 20 (1/4)</t>
  </si>
  <si>
    <t>20 RL ALAMBRE DE CONSTRUCCION</t>
  </si>
  <si>
    <t>50 RL ALAMBRE DE CONSTRUCCION</t>
  </si>
  <si>
    <t>PERFILES 3000MM REF. CM014033 50 UNIDADES</t>
  </si>
  <si>
    <t>TUBERIA DE HIERRO REDONDO NEGRO DE 16"</t>
  </si>
  <si>
    <t>TUBERIA DE HIERRO REDONDO NEGRO DE 6''</t>
  </si>
  <si>
    <t>TUBERIA DE HIERRO REDONDO NEGRO DE 1 1/4''</t>
  </si>
  <si>
    <t>TUBERIA DE HIERRO REDONDO NEGRO DE 8''</t>
  </si>
  <si>
    <t>TUBERIA DE HIERRO REDONDO NEGRO DE 10''</t>
  </si>
  <si>
    <t>TUBERIA DE HIERRO REDONDO NEGRO DE 12''</t>
  </si>
  <si>
    <t>ACERO GALVANIZADO 0.5 MM 2568X698X0.5</t>
  </si>
  <si>
    <t>ACERO GALVANIZADO 0.5 MM 2028X698X0.5</t>
  </si>
  <si>
    <t>ACERO GALVANIZADO 0.5 MM 2028X667X0.5</t>
  </si>
  <si>
    <t>ACERO GALVANIZADO 0.5 MM 1663X665X0.5</t>
  </si>
  <si>
    <t>ACERO GALVANIZADO 0.5 MM 2568X667X0.5</t>
  </si>
  <si>
    <t>BOBINAS DE ACERO GALVANIZADA 1.70 X 250 MM</t>
  </si>
  <si>
    <t>BOBINAS DE ACERO GALVANIZADA 0.60 X 150 MM</t>
  </si>
  <si>
    <t>ACERO GALVANIZADO 0.5 MM 1128X448X0.5</t>
  </si>
  <si>
    <t>ACERO GALVANIZADO 0.5 MM 1065X329X0.5</t>
  </si>
  <si>
    <t>BOBINAS DE CAERO GALVANIZADO</t>
  </si>
  <si>
    <t>GRAPAS SS/316 M1H1X4RT W/HRDWR (122 UNIDADES SEGUN FACT.) REF. 60CM714059 (122 UNIDS)</t>
  </si>
  <si>
    <t>HOJALATA EN BOBINAS</t>
  </si>
  <si>
    <t>ALUZINZ PREPINTADO DE 0.50 ESPESOR POR 1219 DE ANCHO PARA LA FABRICACION DE PUERTAS METALICAS</t>
  </si>
  <si>
    <t>PLANCHA METALICA GRAVILLADA WALNUT-CL-114   (220 UNDS)</t>
  </si>
  <si>
    <t>PLANCHA METALICA GRAVILLADA RED-CL-187    (397 UNDS)</t>
  </si>
  <si>
    <t>PLANCHA METALICA GRAVILLADA BLUE-CL-109   (450 UNDS)</t>
  </si>
  <si>
    <t>PLANCHA METALICA GRAVILLADA GREEN-CL-110   (150 UNDS)</t>
  </si>
  <si>
    <t>PLANCHA METALICA GRAVILLADA WALNUT-CL-105   (1648 UNDS)</t>
  </si>
  <si>
    <t>PLACA DE ACERO  ( 3/8"X48"X120" ( 6 UNIDAD ) P/ SEPARADOR DE CEMENTO</t>
  </si>
  <si>
    <t>TUBOS DE HIERRO GALVANIZADOS, RS-CD6070</t>
  </si>
  <si>
    <t>Plancha Zinc Acanalado C34 3 x 6 x (0.20) 6.00Lb</t>
  </si>
  <si>
    <t>Plancha Zinc Acanalado C34 3 x 12 x (0.20) 18.00Lb</t>
  </si>
  <si>
    <t>BOBINAS DE ACERO GALVALUME STEEL COIL REF. 0.55 MM X 1,219 MM. 21 BOBINAS.</t>
  </si>
  <si>
    <t>BOBINAS DE ACERO GALVALUME STEEL COIL REF. 1.27 MM X 1219 MM. 11 BOBINAS.</t>
  </si>
  <si>
    <t>PERFIL 1,625 X 1,625 PULG P1000 10HG (1500 UNID)</t>
  </si>
  <si>
    <t>TUBO DE METAL EMT 3 4 X 10 PIES (1200 UNID)</t>
  </si>
  <si>
    <t>TUBO DE METAL EMT 3 4 X10 PIES  (50 UNID)</t>
  </si>
  <si>
    <t>TUBERIA CUADRADA DE ACERO AL CARBON 3X3X1 4,  20FT, A36 44W (2 UND)</t>
  </si>
  <si>
    <t>TUBO CUADRADO DE ACERO AL CARBON , 3X3X1 4IN, STEEL, 20FT, A36 44W (1 UND)</t>
  </si>
  <si>
    <t>Tuberia emt de acero galv. 1</t>
  </si>
  <si>
    <t>Tuberia emt de acero galv. 2</t>
  </si>
  <si>
    <t>Tuberia emt de acero galv. 4</t>
  </si>
  <si>
    <t>Tuberia emt de acero galv. 3 4</t>
  </si>
  <si>
    <t>Tuberia emt de acero galv.  11 2</t>
  </si>
  <si>
    <t>Plancha Zinc Liso C34 3 x 6 6.00Lb</t>
  </si>
  <si>
    <t>GRAPAS PARA ALAMBRE DE BASTIDOR 1/2"</t>
  </si>
  <si>
    <t>CLAVO EBANISTA   1" F25 (1200PAQS)</t>
  </si>
  <si>
    <t>CLAVO EBANISTA  2" F50 (450PAQS)</t>
  </si>
  <si>
    <t>CLAVO EBANISTA 5/8" F15 (300PAQS)</t>
  </si>
  <si>
    <t>CLAVO EBANISTA  1-1/4" F35 (1200PAQS)</t>
  </si>
  <si>
    <t>CLAVO EBANISTA  1-1/2" F40 (1600PAQS)</t>
  </si>
  <si>
    <t>TOLA DE HIERRO DE 1/2</t>
  </si>
  <si>
    <t>TOLA DE HIERRO DE 3/8</t>
  </si>
  <si>
    <t>BOBINAS DE ACERO GALVANIZADA 1.7MM X 225MM</t>
  </si>
  <si>
    <t>BOBINAS DE ACERO GALVANIZADA 1.7MM X 250MM</t>
  </si>
  <si>
    <t>PLANCHUELA 1 1/4'' X  1/8''</t>
  </si>
  <si>
    <t>ANGULAR 1 1/2'' X 1/2'' X 3/16''</t>
  </si>
  <si>
    <t>PERFILES SECCION H REF: HEB 240X6000 S275JR C.</t>
  </si>
  <si>
    <t>TUBO DE HIERRO OCTAGONAL 5800-60-0.8MM</t>
  </si>
  <si>
    <t>PERFILES DE ACERO SECCION RECTANGULAR REF:TCE40X 40X4 S355J2H (6.0M) C.</t>
  </si>
  <si>
    <t>PERFILES DE ACERO SECCION RECTANGULAR REF:TRE 100X 50X3 S355J2H (6.0M) C.</t>
  </si>
  <si>
    <t>PERFILES DE ACERO SECCION RECTANGULAR REF: TRE80X 50X3 S355J2H (6.0M) C.</t>
  </si>
  <si>
    <t>CLAVOS DE CONCRETO/CONCRETE NAIL 2∙BWG9  REF: 00039 (120 BULTOS DE 22.79 KG C/U)</t>
  </si>
  <si>
    <t>CLAVOS DE CONCRETO/CONCRETE NAIL 3∙ BWG 9 REF: 00040(110 BULTOS DE 22.79 KG C/U)</t>
  </si>
  <si>
    <t>CLAVOS DE CONCRETO/CONCRETE NAIL 4∙ BWG 9 REF: 00035 (220 BULTOS DE 22.79 KG C/U)</t>
  </si>
  <si>
    <t>CLAVOS DE CONCRETO/CONCRETE NAIL 2 1/2∙ REF: 000038 BWG9 (750 BULTOS DE 22.79 KG C/U)</t>
  </si>
  <si>
    <t xml:space="preserve">PIEZAS DE ACERO DE DIFERENTES TIPOS		</t>
  </si>
  <si>
    <t>ALAMBRE PARA LANA DE ACERO (MUESTRA PROMOCIONAL SIN VALOR COMERCIAL)</t>
  </si>
  <si>
    <t>TUBERIA IMC 2"</t>
  </si>
  <si>
    <t>TUBERIA EMT 3/4" X 10'</t>
  </si>
  <si>
    <t>PLANTILLAS PLANAS DE 7.92 MM X 469.9 X 660.4 MM DE ACERO LAMINADO EN CALIENTE/USO PROCEADO PARA FABRICACION DE BLOCK</t>
  </si>
  <si>
    <t>GALVALUME (ACERO) 55 % AL-ZN 0.45X900</t>
  </si>
  <si>
    <t>TUBERIA EMT DE ACERO GALV. 1 X 10 TOM HARDWARE</t>
  </si>
  <si>
    <t>TUBERIA EMT DE ACERO GALV. 2 X 10 TOM HARDWARE</t>
  </si>
  <si>
    <t>TUBERIA DE ACERO GALV. IMC DE 1 UL</t>
  </si>
  <si>
    <t>KILOGRAMOS DE LAMINAS DE ACERO 2.0mm X 900mm X 2280 mm</t>
  </si>
  <si>
    <t>CLAVOS GALVANIZADO 1-1/2 BWG 13 REF:000088</t>
  </si>
  <si>
    <t>CLAVOS GALVANIZADO  3 BWG 9 REF. 000095</t>
  </si>
  <si>
    <t>CLAVOS GALVANIZADO  2 BWG 9 REF. 000039</t>
  </si>
  <si>
    <t>CLAVOS GALVANIZADO  2-1/2 BWG 9 REF. 000038</t>
  </si>
  <si>
    <t>CLAVOS GALVANIZADO 4 BWG 9 REF. 000035</t>
  </si>
  <si>
    <t>CLAVOS GALVANIZADO 2 BWG 11 REF.000744</t>
  </si>
  <si>
    <t>CLAVOS GALVANIZADO  2-1/2' BWG 10 REF. 000089</t>
  </si>
  <si>
    <t>CLAVOS GALVANIZADO  4 BWG 9 REF. 000098</t>
  </si>
  <si>
    <t>CLAVO ESPECIAL 34X1617 SC</t>
  </si>
  <si>
    <t>CLAVOS DE CONCRETO /CONCRETE NAIL 3" X BWG9 REF:00040 (110 BULTOS DE 22.79)</t>
  </si>
  <si>
    <t>PALAMQUILLA DE ACERO GR1022/12MTR</t>
  </si>
  <si>
    <t>(TUBERIA) MANGUERA PAYTON 10 LINEAS - 5 ROLLOS 973T0800002X100-LAT 500 EA</t>
  </si>
  <si>
    <t>TUBOS ALUMINIZADOS REF. 300A1014</t>
  </si>
  <si>
    <t>ALAMBRE CORTADO BWG16 X 14''</t>
  </si>
  <si>
    <t>TUBO RECTANGULAR SIN SOLDADURAS Y SIN COSTURA EN ACERO AL CARBON 2"X4"X1/8"X20" (288 PIEZAS) PARA UTILIZAR EN PROCESO DE PRODUCCION</t>
  </si>
  <si>
    <t>TUBOS DE ACERO DE 12X8X 1/2"</t>
  </si>
  <si>
    <t>TUBERIA IMC 1"</t>
  </si>
  <si>
    <t>TUBERIA IMC 3/4"</t>
  </si>
  <si>
    <t>TUBERIA EMT 4"</t>
  </si>
  <si>
    <t>TUBERIA IMC 1/2"</t>
  </si>
  <si>
    <t>ALAMBRE DE TRINCHERA ENV. BLANCA (GRUESO)</t>
  </si>
  <si>
    <t>ALAMBRE DE TRINCHERA (EN CAJA)</t>
  </si>
  <si>
    <t>TUBO ACERO GALVANIZADO PROTECCION</t>
  </si>
  <si>
    <t>10 EA  TUBO DE ACERO</t>
  </si>
  <si>
    <t>TUBOS REDONDOS DE ACERO</t>
  </si>
  <si>
    <t>TUBOS CUADRADOS DE ACERO</t>
  </si>
  <si>
    <t>MALLAS DE ACERO 2.5 REF. 36505</t>
  </si>
  <si>
    <t>REJILLAS DE HIERRO  P/DESAGUE</t>
  </si>
  <si>
    <t>MALLAS GALVANIZADAS 6 X 6, REF.: DT13-S6X6</t>
  </si>
  <si>
    <t>MALLAS</t>
  </si>
  <si>
    <t>Clavo de Yeso 1 1/4 con Arandela CA 2mm</t>
  </si>
  <si>
    <t>MALLA GALVANIZADA DE USO MINERO PRE GALVANIZED WELDED WIRE MESH</t>
  </si>
  <si>
    <t>LAMINA PLANA EN CALIENTE DE ACERO 1500MMX5MM</t>
  </si>
  <si>
    <t>LAMINA PLANA EN CALIENTE DE ACERO 1500MMX40MM</t>
  </si>
  <si>
    <t>LAMINA PLANA EN CALIENTE DE ACERO 1500MMX20MM</t>
  </si>
  <si>
    <t>LAMINA PLANA EN CALIENTE DE ACERO 1500MMX25MM</t>
  </si>
  <si>
    <t>LAMINA PLANA EN CALIENTE DE ACERO 1500MMX30MM</t>
  </si>
  <si>
    <t>LAMINA PLANA EN CALIENTE DE ACERO 1500MMX60MM</t>
  </si>
  <si>
    <t>BOBINA EN CALIENTE 4.00 MM</t>
  </si>
  <si>
    <t>BOBINA EN CALIENTE 2.50 MM</t>
  </si>
  <si>
    <t>PRODUCTOS PLANOS LAMINADOS ENROLLADOS EN CALIENTE</t>
  </si>
  <si>
    <t>PLANCHAS GRUESAS, 38.10MM X 1829MM X 6096MM.</t>
  </si>
  <si>
    <t>PLANCHAS GRUESAS, 12.70MM X 1829MM X 6096MM.</t>
  </si>
  <si>
    <t>PLANCHAS GRUESAS, 19.05MM X 1829MM X 6096MM.</t>
  </si>
  <si>
    <t>PLANCHAS GRUESAS, 25.40MM X 1829MM X 6096MM.</t>
  </si>
  <si>
    <t>TOLA 1500 X 10000X16MM</t>
  </si>
  <si>
    <t>TOLA 1500 X 10000X12MM</t>
  </si>
  <si>
    <t>PLANCHA 1/2 6 X 20 12.0MM</t>
  </si>
  <si>
    <t>PLANCHA 1 6 X 20 25.0MM</t>
  </si>
  <si>
    <t>PLANCHA NEGRA 8'*20' C1 (25.4.0 MM)</t>
  </si>
  <si>
    <t>PLANCHA 3/4 6 X 20 19.0MM</t>
  </si>
  <si>
    <t>PLANCHA NEGRA 8'*20' C1/2 (12.00MM)</t>
  </si>
  <si>
    <t>PLANCHA NEGRA 8'*20' C1 (25.40 MM)</t>
  </si>
  <si>
    <t>PLANCHA NEGRA G50 6'*20'-3/4" (19.0MM)</t>
  </si>
  <si>
    <t>PLANCHA 3/4 4 X 8  19.0MM</t>
  </si>
  <si>
    <t>PLANCHA 1 4 X 8  25.4MM</t>
  </si>
  <si>
    <t>PLANCHA 3/4 6 X 10 19.0MM</t>
  </si>
  <si>
    <t>PLANCHA NEGRA 8'*10' C3/4 (19.00MM)</t>
  </si>
  <si>
    <t>PLANCHA NEGRA G50 6' * 10'-1" (25.4MM)</t>
  </si>
  <si>
    <t>PLANCHA NEGRA G50 8 *20'-1/2 (12.70MM)</t>
  </si>
  <si>
    <t>PLANCHA NEGRA G50 6'*20'-5/8 (16.0MM)</t>
  </si>
  <si>
    <t>PLANCHA NEGRA G50 6' *20'-1" (25.4MM)</t>
  </si>
  <si>
    <t>PLANCHA 1/2 4 X 8  12.0MM</t>
  </si>
  <si>
    <t>PLANCHA NEGRA G50 6' * 10' 1 1/2"(38.10MM)</t>
  </si>
  <si>
    <t>PLANCHA DE ACERO EN CALIENTE  3/4 8 x 16 19.0mm</t>
  </si>
  <si>
    <t>TOLAS  DE 3/4 ASTM-A572 GR 50.</t>
  </si>
  <si>
    <t>PLANCHAS (TOLAS) LAMINADAS EN CALIENTE ASTM A570 GRADE 50, 38,10X1829X6096 MM</t>
  </si>
  <si>
    <t>LAMINA DE ACERO 1¿ASTM- A572 GR 50 96¿ (2 PZAS)</t>
  </si>
  <si>
    <t>LAMINA DE ACERO 3/4¿ASTM- A572 GR 50 96¿ (8 PZAS)</t>
  </si>
  <si>
    <t>PLANCHAS GRUESAS, 4.76MM X 1829MM X 6096MM.</t>
  </si>
  <si>
    <t>PLANCHAS GRUESAS, 9.53MM X 1829 X 6096MM.</t>
  </si>
  <si>
    <t>PLANCHAS GRUESAS, 6.35MM X 1829MM X 6096MM.</t>
  </si>
  <si>
    <t>PLANCHA 3/8 6 X 20 9.0MM</t>
  </si>
  <si>
    <t>PLANCHA NEGRA 8'*20' C3/8 (9.5MM)</t>
  </si>
  <si>
    <t>PLANCHA 3/8 4 X 8 9.50MM</t>
  </si>
  <si>
    <t>PLANCHAS DE ACERO LAMINADAS EN CALIENTE 1829X6096X19.05MM</t>
  </si>
  <si>
    <t>PLANCHAS DE ACERO LAMINADAS EN CALIENTE 2438X6096X12.70MM</t>
  </si>
  <si>
    <t>PLANCHAS DE ACERO LAMINADAS EN CALIENTE 2438X6096X19.05MM</t>
  </si>
  <si>
    <t>PLANCHAS DE ACERO LAMINADAS EN CALIENTE 2438X6096X31.75MM</t>
  </si>
  <si>
    <t>PLANCHAS DE ACERO LAMINADAS EN CALIENTE 1829X6096X25.40MM</t>
  </si>
  <si>
    <t>PLANCHAS DE ACERO LAMINADAS EN CALIENTE 2438X6096X6.35MM</t>
  </si>
  <si>
    <t>PLANCHAS DE ACERO LAMINADAS EN CALIENTE 2438X6096X50.80MM</t>
  </si>
  <si>
    <t>PLANCHAS DE ACERO LAMINADAS EN CALIENTE 2438X6096X63.50MM</t>
  </si>
  <si>
    <t>PLANCHA DE ACERO LAMINADAS EN CALIENTE ASTM A36 1829X6096X25.40MM</t>
  </si>
  <si>
    <t>PLANCHA DE ACERO LAMINADAS EN CALIENTE ASTM A36 2438X6096X50.80MM</t>
  </si>
  <si>
    <t>PLANCHA DE ACERO LAMINADAS EN CALIENTE ASTM A36 2438X6096X65.00MM</t>
  </si>
  <si>
    <t>PLANCHA DE ACERO LAMINADAS EN CALIENTE ASTM A36 2438X6096X9.52MM</t>
  </si>
  <si>
    <t>PLANCHA DE ACERO LAMINADAS EN CALIENTE ASTM A570 GRADE 50 2438X6096X2540MM</t>
  </si>
  <si>
    <t>PLANCHA DE ACERO LAMINADAS EN CALIENTE ASTM A570 GRADE 50 2438X6096X31.75 MM</t>
  </si>
  <si>
    <t>PLANCHA DE ACERO ASTM A-572 GRADE 50 STEEL PLATE (50.8X2438X6096)MM 3 UND</t>
  </si>
  <si>
    <t>PLANCHA DE ACERO ASTM A-572 GRADE 50 STEEL PLATE (19.05X2438X6096)MM 2 UND</t>
  </si>
  <si>
    <t>PLANCHA DE ACERO ASTM A-572 GRADE 50 STEEL PLATE (25.4X2438X6096)MM 2 UND</t>
  </si>
  <si>
    <t>PRODUCTOS LAMINADOS PLANOS ENRROLLADOS EN FRIO</t>
  </si>
  <si>
    <t>LAMINA EN FRIO 0.70X1219MM</t>
  </si>
  <si>
    <t>BOBINAS CON LAMINAS DE ACERO EN FRIO 0.90 X 1200 MM</t>
  </si>
  <si>
    <t>BOBINA DE ACERO GL COIL AFP 0.501219</t>
  </si>
  <si>
    <t>BOBINA DE ACERO PPGL COIL  0.551219</t>
  </si>
  <si>
    <t>BOBINA DE ACERO GI COIL  0.801219</t>
  </si>
  <si>
    <t>TOLA GALVNIZADA 1000X2000X3MM REF-02FOR100200</t>
  </si>
  <si>
    <t>PRODUCTOS LAMINADOS PLANOS ENROLLADOS EN FRIO 070 X 1200 MM AOK-WOODEN</t>
  </si>
  <si>
    <t>BOBINA DE ALUZINC LISO 0.50 1219 MM AZM150</t>
  </si>
  <si>
    <t>GALVALUME DE ACERO COIL ( PRODUCTOS LAMINADOS PLANOS ENROLLADOS EN FRIO EN BOBINAS) 0.70X1250 MM</t>
  </si>
  <si>
    <t>BOBINAS DE ACERO GALVANIZADAS DE 0.5*914 MM</t>
  </si>
  <si>
    <t>BOBINAS DE ACERO GALVANIZADAS DE 1.10MM X 1219MM X C</t>
  </si>
  <si>
    <t>BOBINAS DE ACERO GALVANIZADAS DE 1.40MM X 1219MM X C</t>
  </si>
  <si>
    <t>LAMINAS DE ACERO GALVANIZADO DE ESPESOR 0.5 MM</t>
  </si>
  <si>
    <t>LAMINAS DE ACERO GALVANIZADO DE ESPESOR 1.2 MM</t>
  </si>
  <si>
    <t>LAMINAS DE ACERO GALVANIZADO DE ESPESOR 1.5 MM</t>
  </si>
  <si>
    <t>PRODUCTOS LAMINADOS PLANOS ENROLLADOS EN FRIO 045 X 1000 MM AOK-WOODEN</t>
  </si>
  <si>
    <t>PRODUCTOS LAMINADOS PLANOS ENROLLADOS EN FRIO 045 X 900 MM AOK-WOODEN</t>
  </si>
  <si>
    <t>PRODUCTOS LAMINAS PLANOS ENROLLADOS EN CALIENTE</t>
  </si>
  <si>
    <t>BOBINA DE ALUZINC FH 0.18 MM X 904 MM AC33 Z30</t>
  </si>
  <si>
    <t>LAMINAS PLANAS DE ALUMINIO Y CINC NATURAL</t>
  </si>
  <si>
    <t>BOBINAS DE ACERO GALVANIZADAS DE 0.60MM X 1370MM T14</t>
  </si>
  <si>
    <t>BOBINA GALVANIZADA 2.90 MM GR 60 Z180</t>
  </si>
  <si>
    <t>BOBINA GALVANIZADA 3.20 MM GR60 Z 180</t>
  </si>
  <si>
    <t>BOBINA GALVANIZADA 1.00 MM GR60MZ180</t>
  </si>
  <si>
    <t>BOBINAS ALUZINC PREPINTADA  0.50X1219MM</t>
  </si>
  <si>
    <t>BOBINA 1.5X1250MM SCOTH +PVC AISI -201</t>
  </si>
  <si>
    <t>BOBINA 1.2X1250MM SCOTH +PVC AISI 201</t>
  </si>
  <si>
    <t>BOBINA 1.5X1250MM +PVC</t>
  </si>
  <si>
    <t>LAMINAS PLANAS REVESTIDAS DE ALUMINIOS Y CINC PINTADAS</t>
  </si>
  <si>
    <t>LAMINAS  EN ACERO CONVENCIONAL PARA PARTES DE FONDO DE TANQUE , ESPESOR 1/2 PULGADA O 12MM, LONGITUD 722 MM A 6120 MM, COMPUESTO POR 19 SECCIONES</t>
  </si>
  <si>
    <t>LAMINAS EN ACERO CONVENCIONAL EN ESPESOR 1/2 PULGADA O 12MM, PARA MENSULA SOPORTES</t>
  </si>
  <si>
    <t>PRODUCTOS LAMINADOS PLANOS ENROLLADOS EN CALIENTE, ACERO GALVANIZADO SIN ALEAR, ESPESOR: 1.55MM X ANCHURA 405MM CINCADO DE OTRO MODO.</t>
  </si>
  <si>
    <t>PRODUCTOS LAMINADOS PLANOS ENROLLADOS EN CALIENTE, ACERO GALVANIZADO SIN ALEAR, ESPESOR: 1.20MM X ANCHURA 305MM CINCADO DE OTRO MODO.</t>
  </si>
  <si>
    <t>PRODUCTOS LAMINADOS PLANOS ENROLLADOS EN CALIENTE, ACERO GALVANIZADO SIN ALEAR, ESPESOR: 1.55MM X ANCHURA 305MM CINCADO DE OTRO MODO.</t>
  </si>
  <si>
    <t>Bobinas de Acero Galvanizadas // HOT DIPPED GALVANIZED IN COILS 0.45 X 1250 MM</t>
  </si>
  <si>
    <t>Bobinas de Acero Galvanizadas // HOT DIPPED GALVANIZED IN COILS 0.65 X 1250 MM</t>
  </si>
  <si>
    <t>Bobinas de Acero Galvanizadas // HOT DIPPED GALVANIZED IN COILS 0.75 X 1250 MM</t>
  </si>
  <si>
    <t>Bobinas de Acero Galvanizadas 1.00 X 1200 X C</t>
  </si>
  <si>
    <t>LAMINA DE ACERO PREPINTADA PARA LA FABRICACION DE PUERTAS CORREDIZAS</t>
  </si>
  <si>
    <t>ALAMBRËN DE HIERRO Y ACERO</t>
  </si>
  <si>
    <t>PERFILES DE ACERO EN I, ASTM A992 GR50, W 8X4X15</t>
  </si>
  <si>
    <t>PERFILES DE ACERO EN I, ASTM A992 GR50, W 8X8X31</t>
  </si>
  <si>
    <t>PERFILES DE ACERO EN I, ASTM A992 GR50, W 18X6X35</t>
  </si>
  <si>
    <t>PERFILES DE ACERO EN I, ASTM A992 GR50, W 21X6.5X44</t>
  </si>
  <si>
    <t>PERFILES DE ACERO EN I, ASTM A992 GR50, W 24X9X84</t>
  </si>
  <si>
    <t>PERFILES DE ACERO EN I, ASTM A992 GR50, W 6X4X9</t>
  </si>
  <si>
    <t>PERFILES DE ACERO EN I, ASTM A992 GR50, W 10X4X12</t>
  </si>
  <si>
    <t>PERFILES DE ACERO EN I, ASTM A992 GR50, W 14X10X68</t>
  </si>
  <si>
    <t>PERFILES DE ACERO EN I, ASTM A992 GR50, W 18X7.5X65</t>
  </si>
  <si>
    <t>PERFILES DE ACERO EN I, ASTM A992 GR50, W 18X7.5X50</t>
  </si>
  <si>
    <t>240 FT VIGA DE ACERO W10X26</t>
  </si>
  <si>
    <t>240 FT VIGA DE ACERO W6X20 LB</t>
  </si>
  <si>
    <t>480 FT PERFIL VIGA 12 X26.0</t>
  </si>
  <si>
    <t>6 EA PERFIL VIGA  DE ACERO 12X40X22'</t>
  </si>
  <si>
    <t>400 FT VIGA DE ACERO A36W8X15</t>
  </si>
  <si>
    <t>3500 FT ANGULAR DE ACERO 3/8"X3"</t>
  </si>
  <si>
    <t>240 FT VIGA DE ACERO W12X40 X25'</t>
  </si>
  <si>
    <t>120 FT VIGA DE ACERO 8X24</t>
  </si>
  <si>
    <t>600 FT VIGA DE ACERO 8X21</t>
  </si>
  <si>
    <t>PERFILES DE ACERO  EN I ASTM A992,   W21 X 8.25 X 62</t>
  </si>
  <si>
    <t>PERFILES DE ACERO  EN I, ASTM A992, W16 X 5.5 X 13</t>
  </si>
  <si>
    <t>PERFILES DE ACERO  EN I, ASTM A992,  W21 X 8.25 X 62</t>
  </si>
  <si>
    <t>VIGAS TIPO U 12X25 ASTM-A572 GR 50.</t>
  </si>
  <si>
    <t>VIGAS TIPO U 8X11.5 ASTM-A572 GR 50.</t>
  </si>
  <si>
    <t>VIGAS EN I HIERRO 14 X 10 X 30 X 82LB/PIE (7/8) A992G50</t>
  </si>
  <si>
    <t>VIGAS EN I HIERRO 18 X 6 X 30 35LB/PIE (3/8) A992G50</t>
  </si>
  <si>
    <t>600 FT VIGA DE ACERO W14X43#/FT</t>
  </si>
  <si>
    <t>VIGA W 18"X7.5"X 50 LB/PIE X 30</t>
  </si>
  <si>
    <t>VIGA W 24"X9"X 68 LB/P X 30 Y</t>
  </si>
  <si>
    <t>VIGA W 10"X10"X49 LB/P X 30 H</t>
  </si>
  <si>
    <t>VIGA W 21"X6.5"X 44 LB/PIE X 40</t>
  </si>
  <si>
    <t>VIGA W 14"X10.13"X 82 LB/P X 30</t>
  </si>
  <si>
    <t>VIGA W 18"X11"X 86 LB/P X 30</t>
  </si>
  <si>
    <t>VIGA W 18"X6"X 35 LB/P 30# Y</t>
  </si>
  <si>
    <t>VIGA W 24"X7" X 55.0 LB/P X 30</t>
  </si>
  <si>
    <t>VIGA W 16"X7"X 36 LB/P 30 Y</t>
  </si>
  <si>
    <t>VIGA W 16"X5.5"X 26 LB/P 30 Y</t>
  </si>
  <si>
    <t>VIGA W 10"X6"X 22 LB/P X 30#Y</t>
  </si>
  <si>
    <t>VIGA W 12"X6.5"X 26 LB/P X 30 Y</t>
  </si>
  <si>
    <t>VIGA W 24"X9"X 103 LB/PIE X 30</t>
  </si>
  <si>
    <t>VIGA W 12"X4"X14 LB/P X 30 Y</t>
  </si>
  <si>
    <t>VIGA W 18"X6.01 X 40 LB/PIE X 40</t>
  </si>
  <si>
    <t>VIGA W 18"X6"X 40 LB/P 30 Y</t>
  </si>
  <si>
    <t>VIGA W 12"X4"X16 LB/P X 30 Y</t>
  </si>
  <si>
    <t>VIGAS DE ACERO DIM W14X22# A992/A572-50 HASTA W27X84#A992/A572-50</t>
  </si>
  <si>
    <t>VIGAS DE ACERO DIM W27X84# A992/A572-50 HASTA W24X117#A992/A572-50</t>
  </si>
  <si>
    <t>ALAMBRE ACERO 2.0MM</t>
  </si>
  <si>
    <t>ALAMBRE ACERO 1.8MM</t>
  </si>
  <si>
    <t>ALAMBRE ACERO 2.2MM</t>
  </si>
  <si>
    <t>720720000000</t>
  </si>
  <si>
    <t xml:space="preserve">- Con un contenido de carbono superior  o igual al 0.25% en peso                                                                                                                                                                                                                                            </t>
  </si>
  <si>
    <t>731700000091</t>
  </si>
  <si>
    <t xml:space="preserve">CLAVO DE ACERO                                                                                                                                                                                                                                                                                              </t>
  </si>
  <si>
    <t>730661000010</t>
  </si>
  <si>
    <t xml:space="preserve">TUBOS DE HIERRO GALVANIZADO 1.20 CH18 1X1 E X 6M S                                                                                                                                                                                                                                                          </t>
  </si>
  <si>
    <t>722990900000</t>
  </si>
  <si>
    <t xml:space="preserve">-- Otros.                                                                                                                                                                                                                                                                                                   </t>
  </si>
  <si>
    <t>731300000010</t>
  </si>
  <si>
    <t xml:space="preserve">ALAMBRE DE P?AS, CALIBRE 15, ROLLO 100M.  FIERO 44884 44884                                                                                                                                                                                                                                                 </t>
  </si>
  <si>
    <t>721720190000</t>
  </si>
  <si>
    <t xml:space="preserve">ALAMBRE GALVANIZADO                                                                                                                                                                                                                                                                                         </t>
  </si>
  <si>
    <t>722860000090</t>
  </si>
  <si>
    <t xml:space="preserve">BARRAS  DE ACERO PLANAS  SS 304L PLAIN ROUND BAR  7/8 X 12   RANDOM LENGTH                                                                                                                                                                                                                                  </t>
  </si>
  <si>
    <t>721499200010</t>
  </si>
  <si>
    <t xml:space="preserve">BARRAS ( ALAMBRON)    CORRUGADAS 5.5mm X 20 PLG DE ACERO SIN ALEAR, LAMINADO EN CALIENTE, MARCA: GER                                                                                                                                                                                                        </t>
  </si>
  <si>
    <t>722830100010</t>
  </si>
  <si>
    <t xml:space="preserve">Barras de Acero redondas, aleadas, tratadas, en caliente, calidad 34CrNiMo6 QT                                                                                                                                                                                                                              </t>
  </si>
  <si>
    <t>722599000000</t>
  </si>
  <si>
    <t xml:space="preserve">BOBINAS DE ACERO PRE PINTADAS ALEADAS AL BORO, RAL3009 DIM: 0.44x1200                                                                                                                                                                                                                                       </t>
  </si>
  <si>
    <t xml:space="preserve">BOBINAS DE ACERO PRE PINTADAS ALEADAS AL BORO, RAL6000 DIM: 0.44x1200                                                                                                                                                                                                                                       </t>
  </si>
  <si>
    <t xml:space="preserve">BOBINAS DE ACERO PRE PINTADAS ALEADAS AL BORO, RAL9003 DIM: 0.44x1200                                                                                                                                                                                                                                       </t>
  </si>
  <si>
    <t xml:space="preserve">BOBINAS DE ACERO PRE PINTADAS ALEADAS AL BORO, RED DIM: 0.44x1200                                                                                                                                                                                                                                           </t>
  </si>
  <si>
    <t xml:space="preserve">BOBINAS DE ACERO PRE PINTADAS ALEADAS AL BORO, WHITE DIM: 0.44x1200                                                                                                                                                                                                                                         </t>
  </si>
  <si>
    <t>721230100000</t>
  </si>
  <si>
    <t xml:space="preserve">BOBINAS DE BANDAS DE ACERO GALVANIZADO EN LAS SIGUIENTES MEDIDAS 0.30MMX36MM  MARCA SM MODELO 0.30MM                                                                                                                                                                                                        </t>
  </si>
  <si>
    <t>721661000000</t>
  </si>
  <si>
    <t xml:space="preserve">CANALETA LISA DE HIERRO O ACERO GALVANIZADO, OBTENIDOS A PARTIR DE PRODUCTOS LAMINADOS PLANOS,  DE 0                                                                                                                                                                                                        </t>
  </si>
  <si>
    <t xml:space="preserve">CANALETA LISA DE HIERRO O ACERO GALVANIZADO, OBTENIDOS A PARTIR DE PRODUCTOS LAMINADOS PLANOS,  DE 1                                                                                                                                                                                                        </t>
  </si>
  <si>
    <t xml:space="preserve">CANALETA LISA DE HIERRO O ACERO GALVANIZADO, OBTENIDOS A PARTIR DE PRODUCTOS LAMINADOS PLANOS, DE 0.                                                                                                                                                                                                        </t>
  </si>
  <si>
    <t xml:space="preserve">CANALETA LISA DE HIERRO O ACERO GALVANIZADO, OBTENIDOS A PARTIR DE PRODUCTOS LAMINADOS PLANOS, DE 1.                                                                                                                                                                                                        </t>
  </si>
  <si>
    <t xml:space="preserve">CANALETAS LISAS DE HIERRO O ACERO GALVANIZADO - OBTENIDOS A PARTIR DE PRODUCTOS CAN LIS 1.20 LG 2 X                                                                                                                                                                                                         </t>
  </si>
  <si>
    <t xml:space="preserve">CANALETAS LISAS DE HIERRO O ACERO GALVANIZADO - OBTENIDOS A PARTIR DE PRODUCTOS EN PLANO CAN LIS 1.5                                                                                                                                                                                                        </t>
  </si>
  <si>
    <t xml:space="preserve">CANALETAS LISAS DE HIERRO O ACERO GALVANIZADO - OBTENIDOS A PARTIR DE PRODUCTOS LAMINADOS PLANOS  CA                                                                                                                                                                                                        </t>
  </si>
  <si>
    <t xml:space="preserve">CANALETAS LISAS DE HIERRO O ACERO GALVANIZADO - OBTENIDOS A PARTIR DE PRODUCTOS LAMINADOS PLANOS CAN                                                                                                                                                                                                        </t>
  </si>
  <si>
    <t>731700000099</t>
  </si>
  <si>
    <t xml:space="preserve">CLAVO STAPLE                                                                                                                                                                                                                                                                                                </t>
  </si>
  <si>
    <t xml:space="preserve">CLAVOS  CORRIENTES DE ACERO C/C 4 100MM MARCA: GERDAU REF. CC004                                                                                                                                                                                                                                            </t>
  </si>
  <si>
    <t xml:space="preserve">CLAVOS  CORRIENTES DE ACERO C/C 5 X 6  127MM MARCA: GERDAU REF. CC005                                                                                                                                                                                                                                       </t>
  </si>
  <si>
    <t xml:space="preserve">CLAVOS  CORRIENTES DE ACERO C/C, 62MM, 2 1/2X10, MARCA: GERDAU REF. CC002                                                                                                                                                                                                                                   </t>
  </si>
  <si>
    <t xml:space="preserve">CLAVOS ESPECIALES  S/CABEZA DE ACERO, 1 X 17 PULG, 25MM, MARCA: GERDAU REF. CE003                                                                                                                                                                                                                           </t>
  </si>
  <si>
    <t xml:space="preserve">CLAVOS ESPECIALES DE ACERO, C/C 1 1/2X14, 38MM, MARCA: GERDAU REF. CE006                                                                                                                                                                                                                                    </t>
  </si>
  <si>
    <t xml:space="preserve">CLAVOS ESPECIALES DE ACERO, C/C 1X17 PULG, 25MM, MARCA: GERDAU REF. CE004                                                                                                                                                                                                                                   </t>
  </si>
  <si>
    <t xml:space="preserve">CLAVOS ESPECIALES DE ACERO, S/C 1 1/2 X 14, 8MM MARCA: GERDAU REF. CE005                                                                                                                                                                                                                                    </t>
  </si>
  <si>
    <t xml:space="preserve">CLAVOS ESPECIALES DE ACERO, S/C 3/4 X 17 S/C, 18MM, MARCA: GERDAU REF. CE001                                                                                                                                                                                                                                </t>
  </si>
  <si>
    <t>731700000019</t>
  </si>
  <si>
    <t xml:space="preserve">GRAPAS DE ACERO GALVANIZADO, 1 1/4X9 PULG, 31MM, PARA CERCAR, MARCA: GERDAU REF. GR002                                                                                                                                                                                                                      </t>
  </si>
  <si>
    <t xml:space="preserve">GRAPAS INDUSTRIALES                                                                                                                                                                                                                                                                                         </t>
  </si>
  <si>
    <t>730890000090</t>
  </si>
  <si>
    <t xml:space="preserve">LAMINA ESTRUCTURAL DE HIERRO 0.30 E12                                                                                                                                                                                                                                                                       </t>
  </si>
  <si>
    <t>721041100000</t>
  </si>
  <si>
    <t xml:space="preserve">LAMINA ONDULADA DE HIERRO 0.34 C26 CM E 12 S                                                                                                                                                                                                                                                                </t>
  </si>
  <si>
    <t xml:space="preserve">LAMINA ONDULADA DE HIERRO 0.43 A762 C26 LE E 16                                                                                                                                                                                                                                                             </t>
  </si>
  <si>
    <t>731420000010</t>
  </si>
  <si>
    <t xml:space="preserve">MALLA ELECTROSOLDADA EN LOS PUNTOS DE CRUCE, D2.9 X D2.9 15X15 2.20X6MT, 2.20X6M 4.88MM MARCA: GERDA                                                                                                                                                                                                        </t>
  </si>
  <si>
    <t xml:space="preserve">MALLA ELECTROSOLDADA SECCION TRANSVERSAL, CORRUGADA, D1.8X D 1.8 X15X15 2.2MX6M MARCA: GERDAU REF. M                                                                                                                                                                                                        </t>
  </si>
  <si>
    <t xml:space="preserve">MALLA ELECTROSOLDADA SECCION TRANSVERSAL, CORRUGADA, D1.8X D 1.8 X15X15 2.2MX6M,                                                                                                                                                                                                                            </t>
  </si>
  <si>
    <t xml:space="preserve">MIA000031932076 1 CLAVOS FT                                                                                                                                                                                                                                                                                 </t>
  </si>
  <si>
    <t xml:space="preserve">PERFILES (PERLIN) D/ACERO EN FORMA DE C,  LAMINADO EN FRIO , GALVANIZADO, 70MM X 50MM X 6M 1.55 MM                                                                                                                                                                                                          </t>
  </si>
  <si>
    <t xml:space="preserve">ROLLOS DE ALAMBRE GALVANIZADO DE ACERO AL CARBONO CON UN CONTENIDO DE 0.08 ALEADO AL  CROMO 0.035 DI                                                                                                                                                                                                        </t>
  </si>
  <si>
    <t xml:space="preserve">ROLLOS DE ALAMBRE GALVANIZADO DE ACERO AL CARBONO CON UN CONTENIDO DE 0.08 ALEADO AL CROMO 0.035 DIA                                                                                                                                                                                                        </t>
  </si>
  <si>
    <t>730630100000</t>
  </si>
  <si>
    <t xml:space="preserve">TUBERIA DE ACERO GALVANIZADO                                                                                                                                                                                                                                                                                </t>
  </si>
  <si>
    <t>730661000020</t>
  </si>
  <si>
    <t xml:space="preserve">TUBO  CUADRADO O RECTANGULAR HIERRO NEGRO NEGRO 1.20 3 5/8 X 3 5/8 E X6M S - REF: 110151202006-01968                                                                                                                                                                                                        </t>
  </si>
  <si>
    <t>730661000090</t>
  </si>
  <si>
    <t xml:space="preserve">TUBO ESTRUCTURAL CUADRADO 2  CH16 L                                                                                                                                                                                                                                                                         </t>
  </si>
  <si>
    <t xml:space="preserve">TUBO ESTRUCTURAL RECTANGULAR  2 X 1 CH18                                                                                                                                                                                                                                                                    </t>
  </si>
  <si>
    <t xml:space="preserve">TUBO GALVANIZADO CUADRADO 1  CH 16 L                                                                                                                                                                                                                                                                        </t>
  </si>
  <si>
    <t xml:space="preserve">TUBO GALVANIZADO CUADRADO 1  CH 18                                                                                                                                                                                                                                                                          </t>
  </si>
  <si>
    <t xml:space="preserve">TUBO GALVANIZADO CUADRADO 1 1/2  CH 16 L                                                                                                                                                                                                                                                                    </t>
  </si>
  <si>
    <t xml:space="preserve">TUBO GALVANIZADO CUADRADO 2  CH 16 L                                                                                                                                                                                                                                                                        </t>
  </si>
  <si>
    <t xml:space="preserve">TUBO LIVIANO CUADRADO DE HIERRO O ACERO DE 1.50 CIG 1 X 1 E 19.68 - REF: 110121502003-01968                                                                                                                                                                                                                 </t>
  </si>
  <si>
    <t xml:space="preserve">TUBOS DE HIERRO LIVIANO CUADRADO 1.50 C16 2X2 E 19.68                                                                                                                                                                                                                                                       </t>
  </si>
  <si>
    <t xml:space="preserve">TUBOS DE HIERRO PESADO CUADRADO 1.35 C16 3X3 E 19.68                                                                                                                                                                                                                                                        </t>
  </si>
  <si>
    <t xml:space="preserve">1146748 Clavos galvanizados                                                                                                                                                                                                                                                                                 </t>
  </si>
  <si>
    <t xml:space="preserve">ALAMBRES TORCIDOS CON PUAS VAQUERO JUMBO                                                                                                                                                                                                                                                                    </t>
  </si>
  <si>
    <t xml:space="preserve">ALAMBRES TORCIDOS CON PUAS, M/ DEACERO. REF. 31129                                                                                                                                                                                                                                                          </t>
  </si>
  <si>
    <t xml:space="preserve">ALAMBRES TORCIDOS CON PUAS, M/ DEACERO. REF. 37015                                                                                                                                                                                                                                                          </t>
  </si>
  <si>
    <t>722592000000</t>
  </si>
  <si>
    <t xml:space="preserve">Bobina De Acero Galvanizada Prepintada Blanca                                                                                                                                                                                                                                                               </t>
  </si>
  <si>
    <t xml:space="preserve">LAMINA ONDULADA DE HIERRO 0.43 A762 C26 LE E 16.                                                                                                                                                                                                                                                            </t>
  </si>
  <si>
    <t xml:space="preserve">MALLA ELECTROSOLDADA G70 6 x 6 2.20 x 6 M 9/9.-                                                                                                                                                                                                                                                             </t>
  </si>
  <si>
    <t xml:space="preserve">MALLA ELECTROSOLDADA G70 6 x 6 2.20 x 6 M X 5.30                                                                                                                                                                                                                                                            </t>
  </si>
  <si>
    <t xml:space="preserve">MIA000031950303 1 PAQUETE DE 5000 CLAVOS                                                                                                                                                                                                                                                                    </t>
  </si>
  <si>
    <t xml:space="preserve">PAQUETE DE CLAVOS                                                                                                                                                                                                                                                                                           </t>
  </si>
  <si>
    <t xml:space="preserve">PERFILES DE HIERRO (CANALETA LISA) 1.40 - 1.50 2 X 2 3/4 N 19.68 S                                                                                                                                                                                                                                          </t>
  </si>
  <si>
    <t xml:space="preserve">PERFILES DE HIERRO (CANALETA LISA) 2x2 3/4 19.68 S                                                                                                                                                                                                                                                          </t>
  </si>
  <si>
    <t xml:space="preserve">PERFILES DE HIERRO (CANALETA LISA) LIS 0.80 MM 2 X 2 3/4 E 19.68 S                                                                                                                                                                                                                                          </t>
  </si>
  <si>
    <t xml:space="preserve">PERFILES DE HIERRO (CANALETA LISA) LIS 1.15 LG 2 X 2 3/4 E 19.68 S                                                                                                                                                                                                                                          </t>
  </si>
  <si>
    <t xml:space="preserve">PERFILES DE HIERRO (CANALETA LISA) LIS 1.30 LG 2 X 2 3/4 E 19.68 S                                                                                                                                                                                                                                          </t>
  </si>
  <si>
    <t xml:space="preserve">PERFILES DE HIERRO (CANALETA LISA) LIS 1.35 LG 2 X 2 3/4 E 19.68 S                                                                                                                                                                                                                                          </t>
  </si>
  <si>
    <t xml:space="preserve">PERFILES DE HIERRO (CANALETA LISA) LIS 1.50 LE 2 X 2 3/4 E 19.68 S                                                                                                                                                                                                                                          </t>
  </si>
  <si>
    <t>721631900000</t>
  </si>
  <si>
    <t xml:space="preserve">PERFILES DE HIERRO EN U DE ESPESOR MAYOR A 6.4MM                                                                                                                                                                                                                                                            </t>
  </si>
  <si>
    <t>721190000000</t>
  </si>
  <si>
    <t xml:space="preserve">PLATINAS DE HIERRO NEGRO                                                                                                                                                                                                                                                                                    </t>
  </si>
  <si>
    <t xml:space="preserve">ROLLOS DE ALAMBRE GALVANIZADO DE ACERO AL CARBONO CON UN CONTENIDO DE 0.04 ALEADO AL CROMO020.035 DI                                                                                                                                                                                                        </t>
  </si>
  <si>
    <t xml:space="preserve">ROLLOS DE ALAMBRE GALVANIZADO DE ACERO AL CARBONO CON UN CONTENIDO DE 0.06 ALEADO AL BORO 0.04 DIAME                                                                                                                                                                                                        </t>
  </si>
  <si>
    <t xml:space="preserve">Tubo de Acero Pregalvanizado Tama?o: 100 x 100 x 1.4 CUYA SECCION TRANSVERSAL SEA HASTA 5.08CM                                                                                                                                                                                                              </t>
  </si>
  <si>
    <t xml:space="preserve">Tubo de Acero Pregalvanizado Tama?o: 100 x 100 x 1.7 CUYA SECCION TRANSVERSAL SEA HASTA 5.08CM                                                                                                                                                                                                              </t>
  </si>
  <si>
    <t xml:space="preserve">Tubo de Acero Pregalvanizado Tama?o: 13 x 13 x 0.9 CUYA SECCION TRANSVERSAL SEA HASTA 5.08CM                                                                                                                                                                                                                </t>
  </si>
  <si>
    <t xml:space="preserve">Tubo de Acero Pregalvanizado Tama?o: 19 x 19 x 1.1 CUYA SECCION TRANSVERSAL SEA HASTA 5.08CM                                                                                                                                                                                                                </t>
  </si>
  <si>
    <t xml:space="preserve">Tubo de Acero Pregalvanizado Tama?o: 19 x 19 x 1.4 CUYA SECCION TRANSVERSAL SEA HASTA 5.08CM                                                                                                                                                                                                                </t>
  </si>
  <si>
    <t xml:space="preserve">Tubo de Acero Pregalvanizado Tama?o: 25 x 25 x 0.9 CUYA SECCION TRANSVERSAL SEA HASTA 5.08CM                                                                                                                                                                                                                </t>
  </si>
  <si>
    <t xml:space="preserve">Tubo de Acero Pregalvanizado Tama?o: 25 x 25 x 1.1 CUYA SECCION TRANSVERSAL SEA HASTA 5.08CM                                                                                                                                                                                                                </t>
  </si>
  <si>
    <t xml:space="preserve">Tubo de Acero Pregalvanizado Tama?o: 25 x 25 x 1.4 CUYA SECCION TRANSVERSAL SEA HASTA 5.08CM                                                                                                                                                                                                                </t>
  </si>
  <si>
    <t xml:space="preserve">Tubo de Acero Pregalvanizado Tama?o: 25 x 50 x 1.1 CUYA SECCION TRANSVERSAL SEA HASTA 5.08CM                                                                                                                                                                                                                </t>
  </si>
  <si>
    <t xml:space="preserve">Tubo de Acero Pregalvanizado Tama?o: 25 x 50 x 1.4 CUYA SECCION TRANSVERSAL SEA HASTA 5.08CM                                                                                                                                                                                                                </t>
  </si>
  <si>
    <t xml:space="preserve">TUBO ESTR CUA GALV CH16 COM 4X6 MTS ( tubos de acero, cuadrados y rectangu                                                                                                                                                                                                                                  </t>
  </si>
  <si>
    <t xml:space="preserve">TUBO ESTRUCTURAL CUADRADO 3  CH16L--72X72mm                                                                                                                                                                                                                                                                 </t>
  </si>
  <si>
    <t xml:space="preserve">TUBO GALVANIZADO CUADRADO 2   CH18                                                                                                                                                                                                                                                                          </t>
  </si>
  <si>
    <t xml:space="preserve">TUBO GALVANIZADO P/CERCA 2 1/2  CH14                                                                                                                                                                                                                                                                        </t>
  </si>
  <si>
    <t xml:space="preserve">TUBO GALVANIZADO P/CERCA 3  CH14                                                                                                                                                                                                                                                                            </t>
  </si>
  <si>
    <t xml:space="preserve">TUBOS DE HIERRO PESADO CUADRADO 1.50 C16 3  X 3   E 19.68                                                                                                                                                                                                                                                   </t>
  </si>
  <si>
    <t xml:space="preserve">TUBOS DE HIERRO, LIV RECTANGULAR 1.35 C16 1X2 E19.68                                                                                                                                                                                                                                                        </t>
  </si>
  <si>
    <t xml:space="preserve">TUBOS DE HIERRO, LIVIANO CUADRADO 1.50 C16 2X2 E 19.68                                                                                                                                                                                                                                                      </t>
  </si>
  <si>
    <t xml:space="preserve">TUBOS DE HIERRO, PESADO CUADRADO 1.35 C16 3X3 E 19.68                                                                                                                                                                                                                                                       </t>
  </si>
  <si>
    <t xml:space="preserve">TUBOS DE HIERRO, PESADO CUADRADO 1.50 C16 3X3 E 19.68                                                                                                                                                                                                                                                       </t>
  </si>
  <si>
    <t xml:space="preserve">TUBOS DE HIERRO, TUB LIVIANO CUADRADO 1.20 C18 2X2 E 19.68.                                                                                                                                                                                                                                                 </t>
  </si>
  <si>
    <t xml:space="preserve">ACERO GALVANIZADO, CROMATIZADO, ALEADO AL BORO C/MIN. 0.0008% EN BOBINA, MED.1000 mm x 0.30 mm                                                                                                                                                                                                              </t>
  </si>
  <si>
    <t xml:space="preserve">ACERO GALVANIZADO, CROMATIZADO, ALEADO AL BORO C/MIN. 0.0008% EN BOBINA, MED.1000 mm x 0.32 mm                                                                                                                                                                                                              </t>
  </si>
  <si>
    <t xml:space="preserve">ACERO GALVANIZADO, CROMATIZADO, ALEADO AL BORO C/MIN. 0.0008% EN BOBINA, MED.1000 mm x 0.35 mm                                                                                                                                                                                                              </t>
  </si>
  <si>
    <t xml:space="preserve">ACERO GALVANIZADO, CROMATIZADO, ALEADO AL BORO C/MIN. 0.0008% EN BOBINA, MED.1250 x 0.68 mm                                                                                                                                                                                                                 </t>
  </si>
  <si>
    <t xml:space="preserve">ACERO GALVANIZADO, CROMATIZADO, ALEADO AL BORO C/MIN. 0.0008% EN BOBINA, MED.1250 x 0.86 mm                                                                                                                                                                                                                 </t>
  </si>
  <si>
    <t xml:space="preserve">ACERO GALVANIZADO, CROMATIZADO, ALEADO AL BORO C/MIN. 0.0008% EN BOBINA, MED.1250 x 1.45 mm                                                                                                                                                                                                                 </t>
  </si>
  <si>
    <t xml:space="preserve">ACERO GALVANIZADO, CROMATIZADO, ALEADO AL BORO C/MIN. 0.0008% EN BOBINA, MED.1250 x 1.78 mm                                                                                                                                                                                                                 </t>
  </si>
  <si>
    <t>721049100000</t>
  </si>
  <si>
    <t xml:space="preserve">BOBINA GALVANIZADA 0.35 904 MM                                                                                                                                                                                                                                                                              </t>
  </si>
  <si>
    <t>721049900000</t>
  </si>
  <si>
    <t xml:space="preserve">BOBINAS DE HIERRO GALVANIZADO Z120 0.75 X 1220 GALVANIZED STEEL COIL MARCA QINGDAO SM                                                                                                                                                                                                                       </t>
  </si>
  <si>
    <t xml:space="preserve">BOBINAS DE HIERRO GALVANIZADO Z120 0.9 X 1220 GALVANIZED STEEL COIL MARCA QINGDAO SM                                                                                                                                                                                                                        </t>
  </si>
  <si>
    <t xml:space="preserve">CAJA DE CLAVOS 100% METAL S/M S/R S/T S/C USA 100%  METAL  USADO S/M S/R S/R                                                                                                                                                                                                                                </t>
  </si>
  <si>
    <t>721070100000</t>
  </si>
  <si>
    <t xml:space="preserve">LAMINA DE ACERO PINTADO SOBRE GALVANIZADO EN ROLLO 0.43MMX1219MM TERNIUM REF 30102004 (RPG)                                                                                                                                                                                                                 </t>
  </si>
  <si>
    <t xml:space="preserve">MIA000031943473 CR1146446 1 SET DE CLAVOS                                                                                                                                                                                                                                                                   </t>
  </si>
  <si>
    <t xml:space="preserve">PAQ DE CLAVOS  S/M                                                                                                                                                                                                                                                                                          </t>
  </si>
  <si>
    <t>721632000000</t>
  </si>
  <si>
    <t xml:space="preserve">PERFILES EN I (PERFIL IR/W 10X22 A992/A572 G50, 12.2MM) REF. 106033156                                                                                                                                                                                                                                      </t>
  </si>
  <si>
    <t xml:space="preserve">PERFILES EN I (PERFIL IR/W 12X26 A992/A572 G50, 12.2MM) REF.  106033166                                                                                                                                                                                                                                     </t>
  </si>
  <si>
    <t xml:space="preserve">PERFILES EN I (PERFIL IR/W 12X35 A992/A572 G50, 12.2MM) REF.  106033167                                                                                                                                                                                                                                     </t>
  </si>
  <si>
    <t xml:space="preserve">PERILES EN U SIN ALEAR  (PERLIN GALVANIZADO) LAMINADO EN CALIENTE DIMENSIONES   50x70x1.50 mm REF 00                                                                                                                                                                                                        </t>
  </si>
  <si>
    <t>730640000000</t>
  </si>
  <si>
    <t xml:space="preserve">TUBERIA   DE 1-1/4 ASTM A53                                                                                                                                                                                                                                                                                 </t>
  </si>
  <si>
    <t xml:space="preserve">TUBERIA   DE 2 ASTM A53                                                                                                                                                                                                                                                                                     </t>
  </si>
  <si>
    <t xml:space="preserve">TUBERIA   DE 3/4 ASTM A53                                                                                                                                                                                                                                                                                   </t>
  </si>
  <si>
    <t xml:space="preserve">TUBERIA   DE 6 ASTM A53                                                                                                                                                                                                                                                                                     </t>
  </si>
  <si>
    <t xml:space="preserve">TUBO ESTRUCTURAL  DE HIERRO O ACERO SIN ALEAR SOLDADO  GALVANIZADO  CUADRADOS 71 x 1.80 mm  REF 0090                                                                                                                                                                                                        </t>
  </si>
  <si>
    <t xml:space="preserve">TUBO ESTRUCTURAL DE HIERRO GALVANIZADO  SIN ALEAR SOLDADO CUADRADO 3/16 4x20p                                                                                                                                                                                                                               </t>
  </si>
  <si>
    <t xml:space="preserve">TUBO ESTRUCTURAL DE HIERRO GALVANIZADO  SIN ALEAR SOLDADO RECTANGULAR 1/4 6x8x20p GR                                                                                                                                                                                                                        </t>
  </si>
  <si>
    <t xml:space="preserve">TUBO ESTRUCTURAL DE HIERRO GALVANIZADO  SIN ALEAR SOLDADO RECTANGULAR 3/16 4x8x20p GR                                                                                                                                                                                                                       </t>
  </si>
  <si>
    <t xml:space="preserve">TUBO ESTRUCTURAL DE HIERRO GALVANIZADO  SIN ALEAR SOLDADO RECTANGULAR CH11  4x8x20p GR                                                                                                                                                                                                                      </t>
  </si>
  <si>
    <t xml:space="preserve">TUBO GALVANIZADO DE HIERRO  SIN ALEAR SOLDADO CUADRADO 71X1.50MM  REF 009003041                                                                                                                                                                                                                             </t>
  </si>
  <si>
    <t xml:space="preserve">TUBO GALVANIZADO DE HIERRO SIN ALEAR SOLDADO  CUADRADO 2X1.50MM  REF 009003023                                                                                                                                                                                                                              </t>
  </si>
  <si>
    <t xml:space="preserve">TUBOS DE HIERRO GALVANIZADO 1.00 CH18 1X1 E X 6M S                                                                                                                                                                                                                                                          </t>
  </si>
  <si>
    <t xml:space="preserve">TUBOS DE HIERRO GALVANIZADO 1.30 CH16 1X1 E X 6M S                                                                                                                                                                                                                                                          </t>
  </si>
  <si>
    <t xml:space="preserve">TUBOS DE HIERRO GALVANIZADO 1.80 CH14 1X1 E X 6M S                                                                                                                                                                                                                                                          </t>
  </si>
  <si>
    <t xml:space="preserve">TUBOS DE HIERRO, LIV CUADRADO 1.15 C18 2  X 2   E 19.68                                                                                                                                                                                                                                                     </t>
  </si>
  <si>
    <t xml:space="preserve">TUBOS DE HIERRO, LIV CUADRADO 1.20 C18 1 X 1 E 19.68                                                                                                                                                                                                                                                        </t>
  </si>
  <si>
    <t xml:space="preserve">TUBOS DE HIERRO, LIV CUADRADO 1.35 C16 1X1 E 19.68                                                                                                                                                                                                                                                          </t>
  </si>
  <si>
    <t xml:space="preserve">TUBOS DE HIERRO, LIV CUADRADO 1.50 C16 1X1 E 19.68.                                                                                                                                                                                                                                                         </t>
  </si>
  <si>
    <t xml:space="preserve">TUBOS DE HIERRO, LIV RECTANGULAR  1.15 C18 1  X 2   E 19.68                                                                                                                                                                                                                                                 </t>
  </si>
  <si>
    <t xml:space="preserve">TUBOS DE HIERRO, LIV RECTANGULAR 1.50 C16 1X2 E 19.68                                                                                                                                                                                                                                                       </t>
  </si>
  <si>
    <t xml:space="preserve">TUBOS DE HIERRO, LIVIANO CUADRADO 1.20 C18 1 X 1 E 19.68                                                                                                                                                                                                                                                    </t>
  </si>
  <si>
    <t xml:space="preserve">TUBOS DE HIERRO, LIVIANO CUADRADO 1.80 C14 2X2 E 19.68.                                                                                                                                                                                                                                                     </t>
  </si>
  <si>
    <t xml:space="preserve">TUBOS DE HIERRO, TUB PES CUADRADO 1.50 C16 4 X 4 E 19.68                                                                                                                                                                                                                                                    </t>
  </si>
  <si>
    <t xml:space="preserve">TUBOS DE HIERRO, TUBO PESADO CUADRADO 1.80 C14 3 X 3 E 19.68                                                                                                                                                                                                                                                </t>
  </si>
  <si>
    <t>721550000019</t>
  </si>
  <si>
    <t xml:space="preserve">VARILLAS DE ACERO DE ALTA RESISTENCIA G-70 3.30 MM x 1.18 M                                                                                                                                                                                                                                                 </t>
  </si>
  <si>
    <t xml:space="preserve">VARILLAS DE ACERO DE ALTA RESISTENCIA G-70 4.50 MM x 6.10 m.                                                                                                                                                                                                                                                </t>
  </si>
  <si>
    <t xml:space="preserve">VARILLAS DE ACERO DE ALTA RESISTENCIA G-70 5.25 MM x 6.00 m.                                                                                                                                                                                                                                                </t>
  </si>
  <si>
    <t>722540000000</t>
  </si>
  <si>
    <t xml:space="preserve">ATADOS DE LAMINAS DE 12.70  ASTM A36                                                                                                                                                                                                                                                                        </t>
  </si>
  <si>
    <t>721710100000</t>
  </si>
  <si>
    <t xml:space="preserve">ALAMBRE DE ACERO SIN REVESTIR CONTENIDO DE CARBONO 0.07-0.09 CALIBRE 11 - 3.06MM                                                                                                                                                                                                                            </t>
  </si>
  <si>
    <t xml:space="preserve">ALAMBRE GALVANIZADO 3.05MM ALEADO                                                                                                                                                                                                                                                                           </t>
  </si>
  <si>
    <t>721720310090</t>
  </si>
  <si>
    <t xml:space="preserve">ALAMBRE GALVANIZADO 3.05MM MOREDA RIVIERE REF. AL BC RCDO G/NOR-INT                                                                                                                                                                                                                                         </t>
  </si>
  <si>
    <t xml:space="preserve">ALAMBRE NEGRO  1.75MM ALEADO                                                                                                                                                                                                                                                                                </t>
  </si>
  <si>
    <t xml:space="preserve">GRAPA PARA CABLE  MARCA BEST VALUE REFERENCIA F16001                                                                                                                                                                                                                                                        </t>
  </si>
  <si>
    <t xml:space="preserve">GRAPA PARA CABLE  MARCA BEST VALUE REFERENCIA F16002                                                                                                                                                                                                                                                        </t>
  </si>
  <si>
    <t xml:space="preserve">GRAPA PARA CABLE  MARCA BEST VALUE REFERENCIA F16005                                                                                                                                                                                                                                                        </t>
  </si>
  <si>
    <t xml:space="preserve">GRAPA PARA CABLE  MARCA BEST VALUE REFERENCIA F16008                                                                                                                                                                                                                                                        </t>
  </si>
  <si>
    <t xml:space="preserve">LAMINA DE ACERO GALVANIZADA EN ROLLOS 0.33 MM ESPESOR 904 MM ANCHO SIN ALEAR ROLLO ZINTRO FH TERNIUM                                                                                                                                                                                                        </t>
  </si>
  <si>
    <t xml:space="preserve">LAMINA GALVANIZADA EN ROLLO ZINTRO CS G40 .32MM DE ESPESOR X914MM DE ANCHO. TERNIUM REF: IZC01028002                                                                                                                                                                                                        </t>
  </si>
  <si>
    <t xml:space="preserve">LAMINA ONDULA DE HIERRO 0.25 E 10 S                                                                                                                                                                                                                                                                         </t>
  </si>
  <si>
    <t xml:space="preserve">LAMINA ONDULA DE HIERRO 0.25 E 12 S                                                                                                                                                                                                                                                                         </t>
  </si>
  <si>
    <t xml:space="preserve">LAMINA ONDULA DE HIERRO 0.25 E 6 S                                                                                                                                                                                                                                                                          </t>
  </si>
  <si>
    <t xml:space="preserve">LAMINA ONDULA DE HIERRO 0.25 E 8 S                                                                                                                                                                                                                                                                          </t>
  </si>
  <si>
    <t xml:space="preserve">LAMINA ONDULA DE HIERRO 0.28 C28 E 10 S                                                                                                                                                                                                                                                                     </t>
  </si>
  <si>
    <t xml:space="preserve">LAMINA ONDULA DE HIERRO 0.28 C28 E 12 S                                                                                                                                                                                                                                                                     </t>
  </si>
  <si>
    <t xml:space="preserve">LAMINAS DE ACERO SIN ALEAR GALVANIZADO, LAMINA LOSA ACERO  DIMENSIONES 945 X0.73mm REF 025003049                                                                                                                                                                                                            </t>
  </si>
  <si>
    <t>730439000020</t>
  </si>
  <si>
    <t xml:space="preserve">TUBO CIRCULAR DE ACERO LAMINADO EN CALIENTE DIAM INT MAYOR 5.08 CM -SIN SOLDAR-SIN ALEAR-                                                                                                                                                                                                                   </t>
  </si>
  <si>
    <t>730439000010</t>
  </si>
  <si>
    <t xml:space="preserve">TUBO CIRCULAR DE ACERO LAMINADO EN CALIENTE DIAM INT MENOR 5.08 CM -SIN SOLDAR-SIN ALEAR-                                                                                                                                                                                                                   </t>
  </si>
  <si>
    <t xml:space="preserve">TUBO CIRCULAR DE ACERO LAMINADO EN CALIENTE DIAM INT MENOR 5.08 CM -SIN SOLDAR-SIN ALEAR-e                                                                                                                                                                                                                  </t>
  </si>
  <si>
    <t xml:space="preserve">TUBO DE HIERRO CUADRADO, 1.10 CH18 1X1 E 6M S                                                                                                                                                                                                                                                               </t>
  </si>
  <si>
    <t xml:space="preserve">TUBO DE HIERRO CUADRADO, 1.35 CH16 1X1 X 6M S                                                                                                                                                                                                                                                               </t>
  </si>
  <si>
    <t xml:space="preserve">TUBO ESTRUCTURAL CUADRADO 1 1/2  CH16 L                                                                                                                                                                                                                                                                     </t>
  </si>
  <si>
    <t xml:space="preserve">TUBO ESTRUCTURAL CUADRADO 2  CH18                                                                                                                                                                                                                                                                           </t>
  </si>
  <si>
    <t xml:space="preserve">TUBO ESTRUCTURAL CUADRADO 3/4  CH18                                                                                                                                                                                                                                                                         </t>
  </si>
  <si>
    <t xml:space="preserve">TUBOS DE HIERRO O ACERO SIN ALEAR CINCADOS O NO DE SECCI?N CUADRADA O RECTANGULAR, SOLDADOS. 1/4 CUA                                                                                                                                                                                                        </t>
  </si>
  <si>
    <t xml:space="preserve">TUBOS DE HIERRO O ACERO SIN ALEAR CINCADOS O NO DE SECCI?N CUADRADA O RECTANGULAR, SOLDADOS. 3/16 CU                                                                                                                                                                                                        </t>
  </si>
  <si>
    <t xml:space="preserve">TUBOS DE HIERRO, PES CUADRADOS, 1.20 C18 3X3 E 19.68                                                                                                                                                                                                                                                        </t>
  </si>
  <si>
    <t xml:space="preserve">TUBOS DE HIERRO, TUB LIV CUADRADO  1.20 C18 2 X 2 E 19.68                                                                                                                                                                                                                                                   </t>
  </si>
  <si>
    <t xml:space="preserve">TUBOS DE HIERRO, TUB LIV CUADRADO 1.50 C16 1 X 1 E 19.68                                                                                                                                                                                                                                                    </t>
  </si>
  <si>
    <t xml:space="preserve">TUBOS DE HIERRO, TUB LIV CUADRADO 1.80 C14 2  X 2   E 19.68                                                                                                                                                                                                                                                 </t>
  </si>
  <si>
    <t xml:space="preserve">TUBOS DE HIERRO, TUB LIV CUADRADO 1.80 C14 2  X 2  E 19.68.                                                                                                                                                                                                                                                 </t>
  </si>
  <si>
    <t xml:space="preserve">ALAMBRE DE ACERO SIN REVESTIR CONTENIDO DE CARBONO 0.07-0.09 CALIBRE 13 2.32MM REASA REF. ALAMBRE CA                                                                                                                                                                                                        </t>
  </si>
  <si>
    <t xml:space="preserve">ALAMBRE DE ACERO SIN REVESTIR CONTENIDO DE CARBONO 0.07-0.09 CALIBRE 14 - 2.03MM REASA REF ALAMBRE C                                                                                                                                                                                                        </t>
  </si>
  <si>
    <t xml:space="preserve">1147250 SET DE GRAPAS                                                                                                                                                                                                                                                                                       </t>
  </si>
  <si>
    <t xml:space="preserve">ALAMBRE DE PUAS 15 X 400 VRS                                                                                                                                                                                                                                                                                </t>
  </si>
  <si>
    <t xml:space="preserve">ALAMBRE DE PUAS 17X400V                                                                                                                                                                                                                                                                                     </t>
  </si>
  <si>
    <t xml:space="preserve">ALAMBRE GALVANIZADO CALIBRE  12  0.109 PLG 400-500K AT SM SM A52109RX                                                                                                                                                                                                                                       </t>
  </si>
  <si>
    <t>721710310000</t>
  </si>
  <si>
    <t xml:space="preserve">Alambre negro para armaduras  MARCA SIN MARCA MODELO BNT-21                                                                                                                                                                                                                                                 </t>
  </si>
  <si>
    <t>722870000000</t>
  </si>
  <si>
    <t xml:space="preserve">Angulares 2 x 2 x 1/4                                                                                                                                                                                                                                                                                       </t>
  </si>
  <si>
    <t xml:space="preserve">Angulares 2 x 2 x 1/8                                                                                                                                                                                                                                                                                       </t>
  </si>
  <si>
    <t xml:space="preserve">Angulares 2 x 2 x 3/16                                                                                                                                                                                                                                                                                      </t>
  </si>
  <si>
    <t xml:space="preserve">Bobinas de alambre galvanizado para amarre de acero  MARCA SIN MARCA MODELO SIN MODELO NI ESTILO                                                                                                                                                                                                            </t>
  </si>
  <si>
    <t xml:space="preserve">CLAVO CTE C/ CABEZA 3X9 X KG (BOLSA)                                                                                                                                                                                                                                                                        </t>
  </si>
  <si>
    <t xml:space="preserve">CLAVO CTE C/CABEZA 2X12 23.25 KG                                                                                                                                                                                                                                                                            </t>
  </si>
  <si>
    <t xml:space="preserve">CLAVO CTE C/CABEZA 2X12 X KG (BOLSA)                                                                                                                                                                                                                                                                        </t>
  </si>
  <si>
    <t xml:space="preserve">CLAVO CTE C/CABEZA 3X9 X KG (BOLSA)                                                                                                                                                                                                                                                                         </t>
  </si>
  <si>
    <t xml:space="preserve">CLAVO CTE C/CABEZA 4 X6 X KG (BOLSA)                                                                                                                                                                                                                                                                        </t>
  </si>
  <si>
    <t xml:space="preserve">CLAVO CTE C/CABEZA 4X6 X KG (BOLSA)                                                                                                                                                                                                                                                                         </t>
  </si>
  <si>
    <t xml:space="preserve">CLAVO CTE S/CABEZA 1 1/4 MALACRIANZA                                                                                                                                                                                                                                                                        </t>
  </si>
  <si>
    <t xml:space="preserve">CLAVOS SIN CABEZA                                                                                                                                                                                                                                                                                           </t>
  </si>
  <si>
    <t xml:space="preserve">GRAPA P/CERCA 1 MALACRIANZA                                                                                                                                                                                                                                                                                 </t>
  </si>
  <si>
    <t xml:space="preserve">GRAPA P/CERCA 1.1/4 MALACRIANZA                                                                                                                                                                                                                                                                             </t>
  </si>
  <si>
    <t xml:space="preserve">GRAPA P/CERCA 1XKILO MALACRIANZA                                                                                                                                                                                                                                                                            </t>
  </si>
  <si>
    <t xml:space="preserve">GRPA P/CERCA 1X KILO MALACRIANZA                                                                                                                                                                                                                                                                            </t>
  </si>
  <si>
    <t xml:space="preserve">GRPAS                                                                                                                                                                                                                                                                                                       </t>
  </si>
  <si>
    <t xml:space="preserve">LAMINA ESTRUCTURAL DE HIERRO 0.43 C26 LE E 19                                                                                                                                                                                                                                                               </t>
  </si>
  <si>
    <t xml:space="preserve">LAMINA ESTRUCTURAL DE HIERRO ALUPRE 0.35 C26 CM E 10 S                                                                                                                                                                                                                                                      </t>
  </si>
  <si>
    <t xml:space="preserve">LAMINA ESTRUCTURAL DE HIERRO ALUPRE 0.35 C26 CM E 12 S                                                                                                                                                                                                                                                      </t>
  </si>
  <si>
    <t xml:space="preserve">LAMINA ESTRUCTURAL DE HIERRO ALUPRE 0.35 C26 CM E 16 S                                                                                                                                                                                                                                                      </t>
  </si>
  <si>
    <t xml:space="preserve">LAMINA ESTRUCTURAL DE HIERRO ALUPRE 0.35 C26 CM E 6 S                                                                                                                                                                                                                                                       </t>
  </si>
  <si>
    <t xml:space="preserve">LAMINA ESTRUCTURAL DE HIERRO ALUPRE 0.35 C26 CM E 8 S                                                                                                                                                                                                                                                       </t>
  </si>
  <si>
    <t xml:space="preserve">LAMINA ESTRUCTURAL DE HIERRO ALUPRE 0.43 C26 LE E 11 S                                                                                                                                                                                                                                                      </t>
  </si>
  <si>
    <t xml:space="preserve">LAMINA ESTRUCTURAL DE HIERRO ALUPRE 0.43 C26 LE E 14 S                                                                                                                                                                                                                                                      </t>
  </si>
  <si>
    <t xml:space="preserve">LAMINA ESTRUCTURAL DE HIERRO ALUPRE 0.43 C26 LE E 20 S                                                                                                                                                                                                                                                      </t>
  </si>
  <si>
    <t xml:space="preserve">LAMINA ESTRUCTURAL DE HIERRO ALUPRE 0.43 C26 LE E 21                                                                                                                                                                                                                                                        </t>
  </si>
  <si>
    <t xml:space="preserve">LAMINA ESTRUCTURAL DE HIERRO ALUPRE 0.43 C26 LE E 21 S                                                                                                                                                                                                                                                      </t>
  </si>
  <si>
    <t xml:space="preserve">LAMINA ESTRUCTURAL DE HIERRO ALUPRE 0.43 C26 LE E 22 S                                                                                                                                                                                                                                                      </t>
  </si>
  <si>
    <t xml:space="preserve">LAMINA ESTRUCTURAL DE HIERRO ALUPRE 0.43 C26 LE E 23 S                                                                                                                                                                                                                                                      </t>
  </si>
  <si>
    <t xml:space="preserve">LAMINA ESTRUCTURAL DE HIERRO ALUPRE 0.43 C26 LE E 24 S                                                                                                                                                                                                                                                      </t>
  </si>
  <si>
    <t xml:space="preserve">LAMINA ESTRUCTURAL DE HIERRO AZPRE 0.43 C26 LE E 12 S                                                                                                                                                                                                                                                       </t>
  </si>
  <si>
    <t xml:space="preserve">LAMINA ONDULADA DE HIERRO 0.25 E 10 S                                                                                                                                                                                                                                                                       </t>
  </si>
  <si>
    <t xml:space="preserve">LAMINA ONDULADA DE HIERRO 0.25 E 6 S                                                                                                                                                                                                                                                                        </t>
  </si>
  <si>
    <t xml:space="preserve">LAMINA ONDULADA DE HIERRO 0.25 E 8 S                                                                                                                                                                                                                                                                        </t>
  </si>
  <si>
    <t xml:space="preserve">LAMINA ONDULADA DE HIERRO 0.26 E 10 S                                                                                                                                                                                                                                                                       </t>
  </si>
  <si>
    <t xml:space="preserve">LAMINA ONDULADA DE HIERRO 0.26 E 12 S                                                                                                                                                                                                                                                                       </t>
  </si>
  <si>
    <t xml:space="preserve">LAMINA ONDULADA DE HIERRO 0.28 C28 E 10 S                                                                                                                                                                                                                                                                   </t>
  </si>
  <si>
    <t xml:space="preserve">LAMINA ONDULADA DE HIERRO 0.28 C28 E 8 S                                                                                                                                                                                                                                                                    </t>
  </si>
  <si>
    <t xml:space="preserve">LAMINA ONDULADA DE HIERRO 0.28 E 12 S                                                                                                                                                                                                                                                                       </t>
  </si>
  <si>
    <t xml:space="preserve">LAMINA ONDULADA DE HIERRO 0.28 E 6 S                                                                                                                                                                                                                                                                        </t>
  </si>
  <si>
    <t xml:space="preserve">LAMINA ONDULADA DE HIERRO 0.30 C28 3 12 S                                                                                                                                                                                                                                                                   </t>
  </si>
  <si>
    <t xml:space="preserve">LAMINA ONDULADA DE HIERRO 0.30 C28 E 10 S                                                                                                                                                                                                                                                                   </t>
  </si>
  <si>
    <t xml:space="preserve">LAMINA ONDULADA DE HIERRO 0.34 C26 CM E 12                                                                                                                                                                                                                                                                  </t>
  </si>
  <si>
    <t xml:space="preserve">LAMINA ONDULADA DE HIERRO 0.38 C26 LG E 12 S                                                                                                                                                                                                                                                                </t>
  </si>
  <si>
    <t xml:space="preserve">LAMINA ONDULADA DE HIERRO 0.43 A762 C26 LE E 10 S                                                                                                                                                                                                                                                           </t>
  </si>
  <si>
    <t xml:space="preserve">LAMINA ONDULADA DE HIERRO 0.43 A762 C26 LE E 12 S                                                                                                                                                                                                                                                           </t>
  </si>
  <si>
    <t xml:space="preserve">LAMINA ONDULADA DE HIERRO 0.43 A762 C26 LE E 6 S                                                                                                                                                                                                                                                            </t>
  </si>
  <si>
    <t xml:space="preserve">LAMINA ONDULADA DE HIERRO 0.43 A762 C26 LE E 8 S                                                                                                                                                                                                                                                            </t>
  </si>
  <si>
    <t xml:space="preserve">LAMINAS DE ACERO GALVANIZADO CON BORO EN ROLLOS   0.55MMX1220MM                                                                                                                                                                                                                                             </t>
  </si>
  <si>
    <t xml:space="preserve">LAMINAS DE ACERO GALVANIZADO CON BORO EN ROLLOS   0.75MMX1220MM                                                                                                                                                                                                                                             </t>
  </si>
  <si>
    <t>731420000090</t>
  </si>
  <si>
    <t xml:space="preserve">MALLA ELECTROSOLDADA G70 6x6 2.2 x 6M 9/9                                                                                                                                                                                                                                                                   </t>
  </si>
  <si>
    <t xml:space="preserve">MALLA ELECTROSOLDADA G70 6x6 2.35 x 6M 6/6                                                                                                                                                                                                                                                                  </t>
  </si>
  <si>
    <t xml:space="preserve">MALLAS METALICAS ELETROSOLDADA MONOLIT, 3.30/3.30 SF-D 6.175 N X 2.45 M                                                                                                                                                                                                                                     </t>
  </si>
  <si>
    <t xml:space="preserve">MALLAS METALICAS ELETROSOLDADA MONOLIT, 4.5/4.5 CORR ( VARILLA 5.30 MM ) DE 6.00 M X 2.20 M                                                                                                                                                                                                                 </t>
  </si>
  <si>
    <t xml:space="preserve">MALLAS METALICAS ELETROSOLDADA MONOLIT, 4.5/4.5 CORR XP ( VARILLA 5.30 mm ) DE 6.00 M X 2.35 M                                                                                                                                                                                                              </t>
  </si>
  <si>
    <t xml:space="preserve">MALLAS METALICAS ELETROSOLDADA MONOLIT, 6X6 8/8 CORR EPA ( VARILLA 4.11 MM ) DE 6.00 M X 2.20                                                                                                                                                                                                               </t>
  </si>
  <si>
    <t xml:space="preserve">MALLAS METALICAS ELETROSOLDADA MONOLIT, 6X6 8/8 CORR EPA ( VARILLA 4.11 MM ) DE 6.00 X 2.20                                                                                                                                                                                                                 </t>
  </si>
  <si>
    <t xml:space="preserve">PERFILES DE ACERO - PERFIL IR/W 12x26 A992/A572 G50 12.2M /SHAPE IR/W 12X26 A992/A572 G50                                                                                                                                                                                                                   </t>
  </si>
  <si>
    <t xml:space="preserve">PERFILES DE ACERO - PERFIL IR/W 12x30  A992/A572 G50 12.2M /SHAPE IR/W 12X30 A992/A572 G50                                                                                                                                                                                                                  </t>
  </si>
  <si>
    <t xml:space="preserve">PERFILES DE ACERO - PERFIL IR/W 12x36  A992/A572 G50 12.2M /SHAPE IR/W 12X36 A992/A572 G50                                                                                                                                                                                                                  </t>
  </si>
  <si>
    <t xml:space="preserve">Porta alambre  MARCA SIN MARCA MODELO SIN MODELO NI ESTILO                                                                                                                                                                                                                                                  </t>
  </si>
  <si>
    <t xml:space="preserve">REF: EQUAL ANGLES // ANGULARES DE ACERO ALEADO % B 0.0010                                                                                                                                                                                                                                                   </t>
  </si>
  <si>
    <t xml:space="preserve">REF: EQUAL ANGLES // ANGULARES DE ACERO ALEADO % B 0.0030                                                                                                                                                                                                                                                   </t>
  </si>
  <si>
    <t xml:space="preserve">REF: FLAT BARS // PLATINAS DE ACERO ALEADO % B 0.0009 a 0.0013                                                                                                                                                                                                                                              </t>
  </si>
  <si>
    <t xml:space="preserve">REF: FLAT BARS // PLATINAS DE ACERO ALEADO % B 0.0013                                                                                                                                                                                                                                                       </t>
  </si>
  <si>
    <t xml:space="preserve">REF: FLAT BARS // PLATINAS DE ACERO ALEADO % B 0.0014                                                                                                                                                                                                                                                       </t>
  </si>
  <si>
    <t xml:space="preserve">REF: FLAT BARS // PLATINAS DE ACERO ALEADO % B0.0013                                                                                                                                                                                                                                                        </t>
  </si>
  <si>
    <t xml:space="preserve">ROLLOS DE ALAMBRE GALVANIZADO CON UN CONTENIDO DE  CARBONO DE  0.2130 ALEADO AL BORO 0.00802DIAMETRO                                                                                                                                                                                                        </t>
  </si>
  <si>
    <t xml:space="preserve">ROLLOS DE ALAMBRE GALVANIZADO DE ACERO   AL CARBONO 0.04 ALEADO AL BORO 0.0055 DIAMETRO 1.41mm                                                                                                                                                                                                              </t>
  </si>
  <si>
    <t xml:space="preserve">ROLLOS DE ALAMBRE GALVANIZADO DE ACERO   AL CARBONO 0.06 ALEADO AL BORO 0.0032 DIAMETRO 1.41mm                                                                                                                                                                                                              </t>
  </si>
  <si>
    <t xml:space="preserve">ROLLOS DE ALAMBRE GALVANIZADO DE ACERO AL CARBONO 0.21 ALEADO AL BORO 0.0067  DIAMETRO 1.60mm                                                                                                                                                                                                               </t>
  </si>
  <si>
    <t xml:space="preserve">VARILLAS DE ACERO DE ALTA RESISTENCIA G-70 4.11 MM X 6.10 M                                                                                                                                                                                                                                                 </t>
  </si>
  <si>
    <t xml:space="preserve">VARILLAS DE ACERO DE ALTA RESISTENCIA G-70 4.11 MM x 6.10 m.                                                                                                                                                                                                                                                </t>
  </si>
  <si>
    <t xml:space="preserve">VARILLAS DE ACERO DE ALTA RESISTENCIA G-70 5.50 MM x 6.00 m.                                                                                                                                                                                                                                                </t>
  </si>
  <si>
    <t xml:space="preserve">TUBO ESTRUCTURAL  CH18 CUADRADO 1PUL X6M IDEM CASILLA 31 TUBEX SM TUBO ESCH18 CUAD                                                                                                                                                                                                                          </t>
  </si>
  <si>
    <t xml:space="preserve">TUBO ESTRUCTURAL 3/16 RECTANGULAR 4X6X6M SM TUBO ESTRUCTURAL 3/16                                                                                                                                                                                                                                           </t>
  </si>
  <si>
    <t xml:space="preserve">TUBO ESTRUCTURAL CH11 CUADRADO 4PUL X6M ITEM  CASILLA 31 TUBEX SM TUBO ESTRUCTURAL CH1                                                                                                                                                                                                                      </t>
  </si>
  <si>
    <t xml:space="preserve">TUBO ESTRUCTURAL CH11 CUADRADO 6X6M ITEM  CASILLA 31 TUBEX SM TUBO ESTRUCTURAL CH11                                                                                                                                                                                                                         </t>
  </si>
  <si>
    <t xml:space="preserve">TUBO ESTRUCTURAL CH11 RECTANGULAR 4PULX6PULX6M IDEM CASILLA 31 TUBEX SM TUBO ESCH11 RECT                                                                                                                                                                                                                    </t>
  </si>
  <si>
    <t xml:space="preserve">TUBO ESTRUCTURAL CH13 CUADRADO 4X6M ITEM  CASILLA 31 TUBEX SM TUBO ESTRUCTURAL CH13                                                                                                                                                                                                                         </t>
  </si>
  <si>
    <t xml:space="preserve">TUBO ESTRUCTURAL CH13 CUADRADO 6PULX6M IDEM CASILLA 31 TUBEX SM TUBO ESCH13 CUAD                                                                                                                                                                                                                            </t>
  </si>
  <si>
    <t xml:space="preserve">TUBO ESTRUCTURAL CH13 RECTAGULAR 4PULX6PULX6M ITEM  CASILLA 31 TUBEX SM TUBO ESTRUCTURAL CH1                                                                                                                                                                                                                </t>
  </si>
  <si>
    <t xml:space="preserve">TUBO ESTRUCTURAL CH14 RECTAGULAR 1X3X6M ITEM  CASILLA 31 TUBEX SM TUBO ESTRUCTURAL CH1                                                                                                                                                                                                                      </t>
  </si>
  <si>
    <t xml:space="preserve">TUBO ESTRUCTURAL CH14 RECTANGULAR 2PULX4PULX6M IDEM CASILLA 31 TUBEX SM TUBO ESCH14 RECT                                                                                                                                                                                                                    </t>
  </si>
  <si>
    <t xml:space="preserve">TUBO ESTRUCTURAL CH14 RECTANGULAR 2PULX6PULX6M IDEM CASILLA 31 TUBEX SM TUBO ESCH14 RECT                                                                                                                                                                                                                    </t>
  </si>
  <si>
    <t xml:space="preserve">TUBO ESTRUCTURAL CH16 RECTANGULAR 1PUL X 2 PUL  X6M   cuya secci?n transversal sea hasta 5.08 cm. IT                                                                                                                                                                                                        </t>
  </si>
  <si>
    <t xml:space="preserve">TUBO ESTRUCTURAL CH16 RECTANGULAR 1PULX3PULX6M IDEM CASILLA 31 TUBEX SM TUBO ESCH16 RECT                                                                                                                                                                                                                    </t>
  </si>
  <si>
    <t xml:space="preserve">ALAMBRE DE PUAS MUNDIVET C1 15.5  MARCA DEACERO REF. 22301                                                                                                                                                                                                                                                  </t>
  </si>
  <si>
    <t xml:space="preserve">ALAMBRE DE PUAS MUNDIVET C3 15.5  MARCA DEACERO REF. 22302                                                                                                                                                                                                                                                  </t>
  </si>
  <si>
    <t xml:space="preserve">ALAMBRE DE PUAS MUNDIVET CO 16.5 4P 5 PULG 300M MARCA: DEACERO REF. 24524                                                                                                                                                                                                                                   </t>
  </si>
  <si>
    <t>721720390090</t>
  </si>
  <si>
    <t xml:space="preserve">ALAMBRE GALVANIZADO, CALIBRE 16  FIERO 44467 44467                                                                                                                                                                                                                                                          </t>
  </si>
  <si>
    <t xml:space="preserve">ALAMBRE GALVANIZADO, CALIBRE 20  FIERO 44469 44469                                                                                                                                                                                                                                                          </t>
  </si>
  <si>
    <t xml:space="preserve">ALAMBRE TORCIDO DE ACERO CON PUAS VAQUERO 200 MARCA: DEACERO REF. 37015                                                                                                                                                                                                                                     </t>
  </si>
  <si>
    <t xml:space="preserve">CANALETAS LISAS DE HIERRO O ACERO GALVANIZADO - OBTENIDOS A PARTIR DE PRODUCTOS                                                                                                                                                                                                                             </t>
  </si>
  <si>
    <t xml:space="preserve">CLAVOS DE ACERO 2-1/4  X 2.5MM (PUNTA CINCEL)                                                                                                                                                                                                                                                               </t>
  </si>
  <si>
    <t xml:space="preserve">GRAPAS 20MM                                                                                                                                                                                                                                                                                                 </t>
  </si>
  <si>
    <t xml:space="preserve">GRAPAS 25MM                                                                                                                                                                                                                                                                                                 </t>
  </si>
  <si>
    <t xml:space="preserve">GRAPAS DE ACERO GALVANIZADO CORRUGADOS P/ CERCAS MARCA: DEACERO REF. 62393                                                                                                                                                                                                                                  </t>
  </si>
  <si>
    <t xml:space="preserve">GRAPAS DE ACERO GALVANIZADO CORRUGADOS PARA CERCAS MARCA: DEACERO REF. 62392                                                                                                                                                                                                                                </t>
  </si>
  <si>
    <t xml:space="preserve">GRAPAS METALICAS TRA204T STAPLE LT DTY 1000PK 1/4IN SM SM 1620566                                                                                                                                                                                                                                           </t>
  </si>
  <si>
    <t xml:space="preserve">GRAPAS METALICAS TRA206T STAPLE 3/8IN NRW CROWN LT DTY SM SM 9624842                                                                                                                                                                                                                                        </t>
  </si>
  <si>
    <t xml:space="preserve">GRAPAS METALICAS TRA704T STAPLE HEAVY DTY 1000PK 1/4IN SM SM 2444123                                                                                                                                                                                                                                        </t>
  </si>
  <si>
    <t xml:space="preserve">GRAPAS METALICAS TRA705T STAPLE 5/16IN HVY DUTY BX1000 SM SM 9421983                                                                                                                                                                                                                                        </t>
  </si>
  <si>
    <t xml:space="preserve">GRAPAS METALICAS TRA706T STAPLE HVY DTY BX1000 3/8IN SM SM 2242592                                                                                                                                                                                                                                          </t>
  </si>
  <si>
    <t xml:space="preserve">LAMINA GALVANIZADA EN ROLLO ZINTRO FH G40 0.34 ESPESOR X 904MM DE ANCHURA  TERNIUM REF. IZC016280091                                                                                                                                                                                                        </t>
  </si>
  <si>
    <t xml:space="preserve">LAMINA ONDULADA DE HIERRO 0.43 A762 C26 LE E 10                                                                                                                                                                                                                                                             </t>
  </si>
  <si>
    <t xml:space="preserve">LAMINA ONDULADA DE HIERRO 0.43 A762 C26 LE E 12                                                                                                                                                                                                                                                             </t>
  </si>
  <si>
    <t xml:space="preserve">MALLA ELECTROSOLDADA DE HIERRO G70 6 X 6 2.20 X 6M  09/09                                                                                                                                                                                                                                                   </t>
  </si>
  <si>
    <t xml:space="preserve">MALLA ELECTROSOLDADA DE HIERRO G70 6 X 6 2.20 X 6M  5.30                                                                                                                                                                                                                                                    </t>
  </si>
  <si>
    <t xml:space="preserve">MALLAS METALICAS ELETROSOLDADA MONOLIT, 3.30/3.30 SF-D 6.175 M X 2.45 M                                                                                                                                                                                                                                     </t>
  </si>
  <si>
    <t xml:space="preserve">MIA000031937751 2 JUEGOS DE CLAVOS                                                                                                                                                                                                                                                                          </t>
  </si>
  <si>
    <t xml:space="preserve">MIA000031955027 2 CLAVOS                                                                                                                                                                                                                                                                                    </t>
  </si>
  <si>
    <t xml:space="preserve">PERFILES DE ACERO EN FORMA C PERLIN 70MM X50MMX6M-1.55MM GERDAU REF                                                                                                                                                                                                                                         </t>
  </si>
  <si>
    <t xml:space="preserve">PERFILES DE ACERO EN FORMA C PERLIN C GALV 70MM X50MMX6M-1.55MM GERDAU REF                                                                                                                                                                                                                                  </t>
  </si>
  <si>
    <t xml:space="preserve">PERFILES DE ACERO EN FORMA C PERLIN C GALV 70MM X50MMX6M-1.55MM GERDAU REF PRC020                                                                                                                                                                                                                           </t>
  </si>
  <si>
    <t xml:space="preserve">PERFILES DE ACERO EN FORMA C PERLIN C GALV 70X50MMX6M 1.2MM GERDAU REF PRC021                                                                                                                                                                                                                               </t>
  </si>
  <si>
    <t xml:space="preserve">ROLLOS DE ALAMBRE GALVANIZADO CON UN CONTENIDO DE CARBONO DE 0.05-0.03 ALEADO AL BORO 0.0008 DIAMETR                                                                                                                                                                                                        </t>
  </si>
  <si>
    <t xml:space="preserve">ROLLOS DE ALAMBRE GALVANIZADO DE ACERO AL CARBONO CON UN CONTENIDO DE 0.2060 ALEADO AL BORO 0.0008 D                                                                                                                                                                                                        </t>
  </si>
  <si>
    <t xml:space="preserve">TUBO CERCA CH16X GALVANIZADO 2  X 6m                                                                                                                                                                                                                                                                        </t>
  </si>
  <si>
    <t xml:space="preserve">TUBO ESTRUCTURAL 3/16 RECTANGULAR 4PULX8PUL X6M IDEM CASILLA 31 TUBEX SM TUBO ESTR  RECT 3/16                                                                                                                                                                                                               </t>
  </si>
  <si>
    <t xml:space="preserve">TUBO ESTRUCTURAL CH11 RECTANGULAR 4PULX8PUL X6M IDEM CASILLA 31 TUBEX SM TUBO ESTR  RECT CH11                                                                                                                                                                                                               </t>
  </si>
  <si>
    <t xml:space="preserve">TUBO ESTRUCTURAL CH13 RECTANGULAR 4PULX8PUL X6M IDEM CASILLA 31 TUBEX SM TUBO ESTR  RECT CH13                                                                                                                                                                                                               </t>
  </si>
  <si>
    <t xml:space="preserve">TUBO ESTRUCTURAL CH14 CUADRADO  2PULX6M IDEM CASILLA 31 TUBEX SM TUBO ESTR  CUADR CH1                                                                                                                                                                                                                       </t>
  </si>
  <si>
    <t xml:space="preserve">TUBO ESTRUCTURAL CH16X CUADRADO 2 X6m                                                                                                                                                                                                                                                                       </t>
  </si>
  <si>
    <t xml:space="preserve">TUBO ESTRUCTURAL CH18X  RECTANGULAR 1  X 2  X 6m                                                                                                                                                                                                                                                            </t>
  </si>
  <si>
    <t xml:space="preserve">TUBO ESTRUCTURAL CUADRADO GALVANIZADO CH16 4X6MTS SOLDADOS DE ACERO ALEADO TUBOS Y PERFILES REF 48P2                                                                                                                                                                                                        </t>
  </si>
  <si>
    <t xml:space="preserve">TUBO ESTRUCTURAL GALVANIZADO CH16 CUADRADO 1 1/2 PUL X6M IDEM CASILLA 31 TUBEX SM TUBO ESTR GAL CH16                                                                                                                                                                                                        </t>
  </si>
  <si>
    <t xml:space="preserve">TUBO ESTRUCTURAL GALVANIZADO CH16 CUADRADO 1PUL X6M IDEM CASILLA 31 TUBEX SM TUBO ESTR GAL CH16                                                                                                                                                                                                             </t>
  </si>
  <si>
    <t xml:space="preserve">TUBO ESTRUCTURAL GALVANIZADO CH16 RECTAN 1 1/2PUL X6M IDEM CASILLA 31 TUBEX SM TUBO ESTR GAL CH16                                                                                                                                                                                                           </t>
  </si>
  <si>
    <t xml:space="preserve">TUBO ESTRUCTURAL GALVANIZADO CH16 RECTAN 1PULX2PUL  X6M IDEM CASILLA 31 TUBEX SM TUBO ESTR GAL CH18                                                                                                                                                                                                         </t>
  </si>
  <si>
    <t xml:space="preserve">TUBO ESTRUCTURAL GALVANIZADO CH16X CUADRADO 1  X 6m                                                                                                                                                                                                                                                         </t>
  </si>
  <si>
    <t xml:space="preserve">TUBO ESTRUCTURAL RECTANGULAR  1 1/2x1  CH18                                                                                                                                                                                                                                                                 </t>
  </si>
  <si>
    <t xml:space="preserve">TUBO ESTRUCTURAL RECTANGULAR CH16 1X2X6MTS SOLDADOS DE ACERO ALEADO TUBOS Y PERFILES REF 31P30150001                                                                                                                                                                                                        </t>
  </si>
  <si>
    <t>730650000090</t>
  </si>
  <si>
    <t xml:space="preserve">TUBO GALVANIZADO 1/2 PULG.                                                                                                                                                                                                                                                                                  </t>
  </si>
  <si>
    <t xml:space="preserve">TUBO GALVANIZADO 1-1/2 PULG.                                                                                                                                                                                                                                                                                </t>
  </si>
  <si>
    <t xml:space="preserve">TUBO GALVANIZADO 1-1/4 PULG.                                                                                                                                                                                                                                                                                </t>
  </si>
  <si>
    <t xml:space="preserve">TUBO GALVANIZADO 2-1/2 PULG.                                                                                                                                                                                                                                                                                </t>
  </si>
  <si>
    <t xml:space="preserve">TUBO GALVANIZADO 3/4 PULG.                                                                                                                                                                                                                                                                                  </t>
  </si>
  <si>
    <t xml:space="preserve">TUBO GALVANIZADO CUADRADO ESTRUCTURAL CH16 72X 6MTS 1.50MM 72X72 SOLDADOS DE ACERO ALEADO TUBOS Y PE                                                                                                                                                                                                        </t>
  </si>
  <si>
    <t xml:space="preserve">TUBO GALVANIZADO P/CERCA 1 1/4  CH16L                                                                                                                                                                                                                                                                       </t>
  </si>
  <si>
    <t xml:space="preserve">TUBO GALVANIZADO RECTANGULARES 1 1/2 X 1  CH 18 MM                                                                                                                                                                                                                                                          </t>
  </si>
  <si>
    <t xml:space="preserve">TUBO GALVANIZADO RECTANGULARES 2 X 1  CH 16 l                                                                                                                                                                                                                                                               </t>
  </si>
  <si>
    <t xml:space="preserve">TUBOI ESTRUCTURAL  3/8 RECTANGULAR 4X6X6MT                                                                                                                                                                                                                                                                  </t>
  </si>
  <si>
    <t xml:space="preserve">TUBOI ESTRUCTURAL GALVANIZADO 1/4 CUADRADO 6X20P                                                                                                                                                                                                                                                            </t>
  </si>
  <si>
    <t xml:space="preserve">TUBOS DE HIERRO LIV CUADRADOS 1.20 C18 1X1 E 19.68                                                                                                                                                                                                                                                          </t>
  </si>
  <si>
    <t>730690000090</t>
  </si>
  <si>
    <t xml:space="preserve">TUBOS DE HIERRO LIVIANO REDONDO 1.50 C16 1 1/2 E 19.68                                                                                                                                                                                                                                                      </t>
  </si>
  <si>
    <t xml:space="preserve">TUBOS DE HIERRO, CUADRADO, GALVANIZADO   TUBO ESTR CUA GALV                                                                                                                                                                                                                                                 </t>
  </si>
  <si>
    <t xml:space="preserve">TUBOS DE HIERRO, PES CUADRADO 1.35 C16 4X4 E 19.68                                                                                                                                                                                                                                                          </t>
  </si>
  <si>
    <t xml:space="preserve">TUBOS DE HIERRO, PESADO CUADRADO 1.80 C14 3X3 E 19.68                                                                                                                                                                                                                                                       </t>
  </si>
  <si>
    <t xml:space="preserve">TUBOS DE HIERRO, RECTANGULAR, GALVANIZADOP   TUBO ESTR RECT                                                                                                                                                                                                                                                 </t>
  </si>
  <si>
    <t xml:space="preserve">VARILLAS DE ACERO DE ALTA RESISTENCIA G-70 4.50 MM X 6.10 M                                                                                                                                                                                                                                                 </t>
  </si>
  <si>
    <t xml:space="preserve">VARILLAS DE ACERO DE ALTA RESISTENCIA G-70 5.50 MM x 3.77 M                                                                                                                                                                                                                                                 </t>
  </si>
  <si>
    <t xml:space="preserve">ALAMBRE DE PUAS # 15X200                                                                                                                                                                                                                                                                                    </t>
  </si>
  <si>
    <t xml:space="preserve">ALAMBRE DE PUAS # 17X400V                                                                                                                                                                                                                                                                                   </t>
  </si>
  <si>
    <t xml:space="preserve">ALAMBRE DE PUAS #17X200V                                                                                                                                                                                                                                                                                    </t>
  </si>
  <si>
    <t xml:space="preserve">ALAMBRE DE PUAS 15X 200VRS                                                                                                                                                                                                                                                                                  </t>
  </si>
  <si>
    <t xml:space="preserve">ALAMBRE DE PUAS 15X 400VRS                                                                                                                                                                                                                                                                                  </t>
  </si>
  <si>
    <t xml:space="preserve">ALAMBRE DE PUAS 17 X 200V                                                                                                                                                                                                                                                                                   </t>
  </si>
  <si>
    <t xml:space="preserve">CLAVO CTE C/CABEZA 2 1/2X10 23.25 KG                                                                                                                                                                                                                                                                        </t>
  </si>
  <si>
    <t xml:space="preserve">CLAVO CTE C/CABEZA 2 X12 23.25 KG                                                                                                                                                                                                                                                                           </t>
  </si>
  <si>
    <t xml:space="preserve">CLAVO CTE C/CABEZA 2.1X2X10 23.25 KG                                                                                                                                                                                                                                                                        </t>
  </si>
  <si>
    <t xml:space="preserve">CLAVO CTE C/CABEZA 2X12 KG (BOLSA)                                                                                                                                                                                                                                                                          </t>
  </si>
  <si>
    <t xml:space="preserve">CLAVO CTE C/CABEZA 5X6 23.25 KG                                                                                                                                                                                                                                                                             </t>
  </si>
  <si>
    <t xml:space="preserve">CLAVOS CTES C/c 3/4 MALACRIANZA                                                                                                                                                                                                                                                                             </t>
  </si>
  <si>
    <t xml:space="preserve">CLAVOS SAN1199919286                                                                                                                                                                                                                                                                                        </t>
  </si>
  <si>
    <t>721650000000</t>
  </si>
  <si>
    <t xml:space="preserve">COSTANERA GALV.70 X 50 X 1.20MM                                                                                                                                                                                                                                                                             </t>
  </si>
  <si>
    <t xml:space="preserve">COSTANERA GALV.70 X 50 X 1.50MM                                                                                                                                                                                                                                                                             </t>
  </si>
  <si>
    <t xml:space="preserve">MALLAS METALICAS ELETROSOLDADA MONOLIT, 30.30/3.30 SF-D 6.175 M X 2.45 M                                                                                                                                                                                                                                    </t>
  </si>
  <si>
    <t xml:space="preserve">MALLAS METALICAS ELETROSOLDADA MONOLIT, 6X6 8/8 CORR EPA ( VARILLA 4.11 MM) DE 6.00 M X 2.20                                                                                                                                                                                                                </t>
  </si>
  <si>
    <t xml:space="preserve">PERFILES EN I (PERFIL IR/W 16X31 A992/A572 G50, 12.2MM) REF.  106033226                                                                                                                                                                                                                                     </t>
  </si>
  <si>
    <t xml:space="preserve">ROLLOS DE ALAMBRE GALVANIZADO DE ACERO AL CARBONO 0.21 ALEADO AL BORO 0.0054 DIAMETRO 1.5002mm030405                                                                                                                                                                                                        </t>
  </si>
  <si>
    <t xml:space="preserve">ROLLOS DE ALAMBRE GALVANIZADO DE ACERO AL CARBONO CON UN CONTENIDO DE  0.2130 AL                                                                                                                                                                                                                            </t>
  </si>
  <si>
    <t xml:space="preserve">TUBO ESTRUCT. CUAD. 1   CH18                                                                                                                                                                                                                                                                                </t>
  </si>
  <si>
    <t xml:space="preserve">TUBO ESTRUCT. CUAD. 1 1/4  CH18                                                                                                                                                                                                                                                                             </t>
  </si>
  <si>
    <t xml:space="preserve">TUBO ESTRUCT. CUAD. 2   CH16L                                                                                                                                                                                                                                                                               </t>
  </si>
  <si>
    <t xml:space="preserve">TUBO ESTRUCT. RECT. 1 1/2  X1    CH18                                                                                                                                                                                                                                                                       </t>
  </si>
  <si>
    <t xml:space="preserve">TUBO ESTRUCTURAL CUADRADO                                                                                                                                                                                                                                                                                   </t>
  </si>
  <si>
    <t xml:space="preserve">TUBO ESTRUCTURAL CUADRADO 1 1/2  CH18                                                                                                                                                                                                                                                                       </t>
  </si>
  <si>
    <t xml:space="preserve">TUBO ESTRUCTURAL CUADRADO 1 1/2 X 1  CH16L                                                                                                                                                                                                                                                                  </t>
  </si>
  <si>
    <t xml:space="preserve">TUBO ESTRUCTURAL CUADRADO 2  CH14                                                                                                                                                                                                                                                                           </t>
  </si>
  <si>
    <t xml:space="preserve">TUBO ESTRUCTURAL CUADRADO 2  CH16                                                                                                                                                                                                                                                                           </t>
  </si>
  <si>
    <t xml:space="preserve">TUBO ESTRUCTURAL RECTANGULAR                                                                                                                                                                                                                                                                                </t>
  </si>
  <si>
    <t xml:space="preserve">TUBO GALV. CUAD. 1   CH18                                                                                                                                                                                                                                                                                   </t>
  </si>
  <si>
    <t xml:space="preserve">TUBO GALV. CUAD. 2  CH14 L                                                                                                                                                                                                                                                                                  </t>
  </si>
  <si>
    <t xml:space="preserve">TUBO GALV. CUAD. 2  CH16 L                                                                                                                                                                                                                                                                                  </t>
  </si>
  <si>
    <t xml:space="preserve">TUBO GALV. CUAD. 2  CH16L                                                                                                                                                                                                                                                                                   </t>
  </si>
  <si>
    <t xml:space="preserve">TUBO GALV. CUAD. 2  CH18                                                                                                                                                                                                                                                                                    </t>
  </si>
  <si>
    <t xml:space="preserve">TUBO GALV. CUAD. 3  CH14 72X72MM                                                                                                                                                                                                                                                                            </t>
  </si>
  <si>
    <t xml:space="preserve">TUBO GALV. CUAD. 3/4  CH18                                                                                                                                                                                                                                                                                  </t>
  </si>
  <si>
    <t xml:space="preserve">TUBO GALV. RECT. 2 X 1   CH18                                                                                                                                                                                                                                                                               </t>
  </si>
  <si>
    <t xml:space="preserve">TUBO GALVANIZADO CUADRADO                                                                                                                                                                                                                                                                                   </t>
  </si>
  <si>
    <t xml:space="preserve">TUBO GALVANIZADO RECTANGULAR                                                                                                                                                                                                                                                                                </t>
  </si>
  <si>
    <t xml:space="preserve">TUBOS DE HIERRO, LIV RECTANGULAR 1.20 C18 1X2 E19.68                                                                                                                                                                                                                                                        </t>
  </si>
  <si>
    <t xml:space="preserve">TUBOS DE HIERRO, PESADO CUADRADO 1.80 C14 3 X 3 E 19.68                                                                                                                                                                                                                                                     </t>
  </si>
  <si>
    <t xml:space="preserve">TUBOS DE HIERRO, TUB PES RECTANGULAR GALV 1.50 C16 4 X 2 E 19.68                                                                                                                                                                                                                                            </t>
  </si>
  <si>
    <t xml:space="preserve">VARILLAS DE ACERO DE ALTA RESISTENCIA G-70 5.50 MM x 3.27 m.                                                                                                                                                                                                                                                </t>
  </si>
  <si>
    <t xml:space="preserve">VARILLAS DE ACERO DE ALTA RESISTENCIA G-70 5.72 MM x 6.00 m.                                                                                                                                                                                                                                                </t>
  </si>
  <si>
    <t xml:space="preserve">VIGAS WF DE ACERO NEGRO ALEADO AL BORO CON MINIMO DEL 0.0008% - S/M VIGAS EN W                                                                                                                                                                                                                              </t>
  </si>
  <si>
    <t>721621900000</t>
  </si>
  <si>
    <t xml:space="preserve">ANGULAR HIERRO NEGRO ASTM A-36 1/2 x 4 PULG PERFILES DE HIERRO SIN ALEAR LAMINADOS EN CALIENTE EN L                                                                                                                                                                                                         </t>
  </si>
  <si>
    <t>721621100000</t>
  </si>
  <si>
    <t xml:space="preserve">ANGULAR HIERRO NEGRO ASTM A-36 1/4 x 2 1/2 PULG PERFILES DE HIERRO SIN ALEAR LAMINADOS EN CALIENTE E                                                                                                                                                                                                        </t>
  </si>
  <si>
    <t xml:space="preserve">ANGULAR HIERRO NEGRO LOCAL 1/8 x 1 1/2 PULG PERFILES DE HIERRO SIN ALEAR LAMINADOS EN CALIENTE EN L                                                                                                                                                                                                         </t>
  </si>
  <si>
    <t xml:space="preserve">BOBINAS DE HIERRO ESMALTADAS ALEADO AL BORO AL 0.0018% MINIMO EN LAS SIGUIENTES MEDIDAS  0.45MMX1200                                                                                                                                                                                                        </t>
  </si>
  <si>
    <t xml:space="preserve">BOBINAS DE HIERRO ESMALTADAS ALEADO AL BORO AL 0.0018% MINIMO EN LAS SIGUIENTES MEDIDAS 0.45MMX1200M                                                                                                                                                                                                        </t>
  </si>
  <si>
    <t>721114900000</t>
  </si>
  <si>
    <t xml:space="preserve">HIERRO HEMBRA H. NEGRO A-36 1/2 PULGADASX2 PULGADAS PRODUCTOS LAMINADOS DE HIERR                                                                                                                                                                                                                            </t>
  </si>
  <si>
    <t>720852000000</t>
  </si>
  <si>
    <t xml:space="preserve">LAMINA NEGRA A-36 R CALIENTE 1/4 PULGADA  X 4 Pies X 8 Pies SIN CHAPAR NI REVEST LAMINAS DE HIERRO D                                                                                                                                                                                                        </t>
  </si>
  <si>
    <t xml:space="preserve">MIA000032000344 1 CLAVOS                                                                                                                                                                                                                                                                                    </t>
  </si>
  <si>
    <t xml:space="preserve">PERFILES EN I (PERFIL IR/W 10X26 A992/A572 G50, 12.2MM) REF. 106033158                                                                                                                                                                                                                                      </t>
  </si>
  <si>
    <t xml:space="preserve">PERFILES EN I (PERFIL IR/W 10X45  A992/A572 G50, 12.2MM) REF. 106033170                                                                                                                                                                                                                                     </t>
  </si>
  <si>
    <t xml:space="preserve">ROLLO DE LAMINA GALVANIZADA ZINTRO FH G40 0.47X914MM TERNIUM REF: IZC0102600659                                                                                                                                                                                                                             </t>
  </si>
  <si>
    <t xml:space="preserve">ROLLOS DE ALAMBRE GALVANIZADO DE ACERO AL CARBONO CON UN CONTENIDO DE 0.08 ALEADO AL CROMO020.035 DI                                                                                                                                                                                                        </t>
  </si>
  <si>
    <t xml:space="preserve">ROLLOS DE ALAMBRE GALVANIZADO DE ACERO AL CARBONO CON UN CONTENIDO DE 0.19 ALEADO AL BORO 0.04 DIAME                                                                                                                                                                                                        </t>
  </si>
  <si>
    <t xml:space="preserve">TUBO ESTRUCTURAL GALVANIZADO CUADRADO.-                                                                                                                                                                                                                                                                     </t>
  </si>
  <si>
    <t xml:space="preserve">TUBO GALV. CUAD. 2  CH14                                                                                                                                                                                                                                                                                    </t>
  </si>
  <si>
    <t xml:space="preserve">TUBOS CUADRADOS 1/8 pulgada DE HIERRO NEGRO 3 PULG DE USO INDUSTRIAL DE SECCION TRANSVERSAL SUP 5.08                                                                                                                                                                                                        </t>
  </si>
  <si>
    <t xml:space="preserve">TUBOS DE HIERRO, GALV 1.50 CH14 1X2 E X 6M S                                                                                                                                                                                                                                                                </t>
  </si>
  <si>
    <t xml:space="preserve">TUBOS DE HIERRO, GALV 1.50 CH16 1X2 E X 6M S                                                                                                                                                                                                                                                                </t>
  </si>
  <si>
    <t xml:space="preserve">TUBOS DE HIERRO, GALV 1.80 CH14 4X4 E X 6M S                                                                                                                                                                                                                                                                </t>
  </si>
  <si>
    <t xml:space="preserve">TUBOS DE HIERRO, LIV REDONDO 1.50 C16 2 E 19.68                                                                                                                                                                                                                                                             </t>
  </si>
  <si>
    <t xml:space="preserve">TUBOS DE HIERRO, LIVI RECTANGULAR GALV 1.20 C18 1X2 E 19.68                                                                                                                                                                                                                                                 </t>
  </si>
  <si>
    <t xml:space="preserve">TUBOS DE HIERRO, LIVIANO CUADRADO 1.15 C18 1X1 E 19.68                                                                                                                                                                                                                                                      </t>
  </si>
  <si>
    <t xml:space="preserve">TUBOS DE HIERRO, PES CUA GLV 1.50 C16 3 X 3 E19.68 S                                                                                                                                                                                                                                                        </t>
  </si>
  <si>
    <t xml:space="preserve">TUBOS DE HIERRO, PES CUADRADOS 1.20 C18 3  X 3   E 19.68                                                                                                                                                                                                                                                    </t>
  </si>
  <si>
    <t xml:space="preserve">VIGA WIDE FLANGE ACDERO LAMINADO EN CALIENTE PERFIL  EN I ASTM A-92/A-572 GR.50 21x83 LBS SM SM 0211                                                                                                                                                                                                        </t>
  </si>
  <si>
    <t xml:space="preserve">ALAMBRE DE PUAS                                                                                                                                                                                                                                                                                             </t>
  </si>
  <si>
    <t xml:space="preserve">BARRAS DE HIERRO O ACERO SIN ALEAR SIMPLEMENTE OBTENICAS O ACABADAS EN FRIO HIERROMAX D11.81 MM (D17                                                                                                                                                                                                        </t>
  </si>
  <si>
    <t xml:space="preserve">BARRAS DE HIERRO O ACERO SIN ALEAR SIMPLEMENTE OBTENICAS O ACABADAS EN FRIO HIERROMAX D4.04MM (D2) A                                                                                                                                                                                                        </t>
  </si>
  <si>
    <t xml:space="preserve">BARRAS DE HIERRO O ACERO SIN ALEAR SIMPLEMENTE OBTENICAS O ACABADAS EN FRIO HIERROMAX D7.01MM (D6) A                                                                                                                                                                                                        </t>
  </si>
  <si>
    <t xml:space="preserve">BARRAS DE HIERRO O ACERO SIN ALEAR SIMPLEMENTE OBTENICAS O ACABADAS EN FRIO HIERROMAX D9.5MM (D11) A                                                                                                                                                                                                        </t>
  </si>
  <si>
    <t>731700000011</t>
  </si>
  <si>
    <t xml:space="preserve">CAJA DE CLAVOS                                                                                                                                                                                                                                                                                              </t>
  </si>
  <si>
    <t xml:space="preserve">CANALETAS LISAS DE HIERRO O ACERO GALVANIZADO - OBTENIDOS A PARTIR DE PRODUCTOS CAN LIS 1.50 LE 4 X                                                                                                                                                                                                         </t>
  </si>
  <si>
    <t xml:space="preserve">CLAVO ACERO                                                                                                                                                                                                                                                                                                 </t>
  </si>
  <si>
    <t xml:space="preserve">CLAVO ACERO NEGRO                                                                                                                                                                                                                                                                                           </t>
  </si>
  <si>
    <t xml:space="preserve">COSTANERA O PERLIN DE HIERRO GALVANIZADO  70 X 50 X 1.50 MM                                                                                                                                                                                                                                                 </t>
  </si>
  <si>
    <t xml:space="preserve">GRAPA C/CLAVO DE ACERO 6MM MED                                                                                                                                                                                                                                                                              </t>
  </si>
  <si>
    <t xml:space="preserve">GRAPA C/CLAVO DE ACERO 8MM                                                                                                                                                                                                                                                                                  </t>
  </si>
  <si>
    <t xml:space="preserve">GRAPA GALVANIZADA CORRUGADA                                                                                                                                                                                                                                                                                 </t>
  </si>
  <si>
    <t xml:space="preserve">GRAPAS DE 1/2  (12MM) PARA T-50                                                                                                                                                                                                                                                                             </t>
  </si>
  <si>
    <t xml:space="preserve">GRAPAS DE 3/8  (10MM) PARA T-50                                                                                                                                                                                                                                                                             </t>
  </si>
  <si>
    <t xml:space="preserve">GRAPAS DE 5/16  (8MM) PARA T-21                                                                                                                                                                                                                                                                             </t>
  </si>
  <si>
    <t xml:space="preserve">HOJA DE LAMINA LOSACERO SEC4 22 ZINTRO 20.00 PIES 6.10M) REF. IZC0552200089                                                                                                                                                                                                                                 </t>
  </si>
  <si>
    <t xml:space="preserve">HOJA DE LAMINA TIPO TEJA ESPA?OLA 26BWG ROJO/ROJO8004-G60  TERNIUM REF. IPC1202600037                                                                                                                                                                                                                       </t>
  </si>
  <si>
    <t xml:space="preserve">HOJAS DE LAMINA GALVANIZADA LISA 0.32x914mm-SOLO TRAZAB TERNIUM REF: IZC0192800332                                                                                                                                                                                                                          </t>
  </si>
  <si>
    <t xml:space="preserve">LAMINA GALVANIZADA EN ROLLO ZINTRO FH G33 0.28 ESPESOR X 904MM DE ANCHURA  TERNIUM REF. IZC016290048                                                                                                                                                                                                        </t>
  </si>
  <si>
    <t>731441000000</t>
  </si>
  <si>
    <t xml:space="preserve">MALLA CICLONICA GALVANIZADA                                                                                                                                                                                                                                                                                 </t>
  </si>
  <si>
    <t xml:space="preserve">MALLA ELECTROSOLDADA G70 6X6 2.20 X6MS                                                                                                                                                                                                                                                                      </t>
  </si>
  <si>
    <t xml:space="preserve">MALLAS METALICAS ELETROSOLDADA MONOLIT, 6X6 6/6 DE 6.00 M X 2.35 M                                                                                                                                                                                                                                          </t>
  </si>
  <si>
    <t xml:space="preserve">MALLAS METALICAS ELETROSOLDADA MONOLIT, 6X6 9/9 DE 6.00 M X 2.35 M                                                                                                                                                                                                                                          </t>
  </si>
  <si>
    <t xml:space="preserve">MALLAS METALICAS ELETROSOLDADA MONOLIT, 7.20 MM / 5.50 MM 6.00 M X 2.20 M                                                                                                                                                                                                                                   </t>
  </si>
  <si>
    <t xml:space="preserve">MALLAS METALICAS ELETROSOLDADA MONOLIT, 7.20 MM/5.50 MM 6.00 M X 2.48 M AR-15 Y AR-11                                                                                                                                                                                                                       </t>
  </si>
  <si>
    <t xml:space="preserve">PERFILES EN I (PERFIL IR/W 10X33 A992/A572 G50, 12.2MM) REF. 106033173                                                                                                                                                                                                                                      </t>
  </si>
  <si>
    <t xml:space="preserve">PERFILES EN I (PERFIL IR/W 6X15 A992/A572 G50, 12.2MM) REF. 106033141                                                                                                                                                                                                                                       </t>
  </si>
  <si>
    <t xml:space="preserve">PERILES EN U SIN ALEAR (PERLIN GALVANIZADO)  LAMINADO EN CALIENTE  DIMENSIONES 50x70x15x1.50 mm  REF                                                                                                                                                                                                        </t>
  </si>
  <si>
    <t xml:space="preserve">TUBERIA DE HIERRO GALVANIZADO (TUBO CERCA)                                                                                                                                                                                                                                                                  </t>
  </si>
  <si>
    <t xml:space="preserve">TUBO CUADRADO ESTRUCTURAL CH16 2X 6MTS SOLDADOS DE ACERO ALEADO TUBOS Y PERFILES REF 31P201500009                                                                                                                                                                                                           </t>
  </si>
  <si>
    <t xml:space="preserve">TUBO CUADRADO ESTRUCTURAL CH18 1X 6MTS SOLDADOS DE ACERO ALEADO TUBOS Y PERFILES REF 31P201200005                                                                                                                                                                                                           </t>
  </si>
  <si>
    <t xml:space="preserve">TUBO ESTRUCTURAL CUADRADO GALVANIZADO CH18 2X6 MTS 1.20 ESPESOR  50X50, MARCA TUBOS Y PERFILES REF 4                                                                                                                                                                                                        </t>
  </si>
  <si>
    <t xml:space="preserve">TUBO ESTRUCTURAL GALVANIZADO CH14 X6MTS SOLDADOS DE ACERO ALEADO TUBOS Y PERFILES REF 48P201800014                                                                                                                                                                                                          </t>
  </si>
  <si>
    <t xml:space="preserve">TUBO ESTRUCTURAL GALVANIZADO CH16 1X1X 1/2 X6MTS SOLDADOS DE ACERO ALEADO TUBOS Y PERFILES REF 48P30                                                                                                                                                                                                        </t>
  </si>
  <si>
    <t xml:space="preserve">TUBO ESTRUCTURAL GALVANIZADO CH18 1X1X 1/2 X6MTS SOLDADOS DE ACERO ALEADO TUBOS Y PERFILES REF 48P30                                                                                                                                                                                                        </t>
  </si>
  <si>
    <t xml:space="preserve">TUBO GALVANIZADO CUADRADO 3  CH 14 72X72MM                                                                                                                                                                                                                                                                  </t>
  </si>
  <si>
    <t xml:space="preserve">TUBO GALVANIZADO CUADRADO 3/4  CH 18                                                                                                                                                                                                                                                                        </t>
  </si>
  <si>
    <t xml:space="preserve">TUBO GALVANIZADO CUADRADO ESTRUCTURAL CH16 2X 6MTS 1.50MM 50X50 SOLDADOS DE ACERO ALEADO TUBOS Y PER                                                                                                                                                                                                        </t>
  </si>
  <si>
    <t xml:space="preserve">TUBO GALVANIZADO P/CERCA 1 1/2  CH14                                                                                                                                                                                                                                                                        </t>
  </si>
  <si>
    <t xml:space="preserve">TUBO GALVANIZADO P/CERCA 1 1/2  CH16L                                                                                                                                                                                                                                                                       </t>
  </si>
  <si>
    <t xml:space="preserve">TUBO GALVANIZADO P/CERCA 2  CH16L                                                                                                                                                                                                                                                                           </t>
  </si>
  <si>
    <t xml:space="preserve">VARILLAS DE ACERO DE ALTA RESISTENCIA G-70 4.50 MM x 6.01 m.                                                                                                                                                                                                                                                </t>
  </si>
  <si>
    <t xml:space="preserve">VARILLAS DE ACERO DE ALTA RESISTENCIA G-70 6.20 MM x 6.00 m.                                                                                                                                                                                                                                                </t>
  </si>
  <si>
    <t xml:space="preserve">VARILLAS DE ACERO DE ALTA RESISTENCIA G-70 7.20 MM x 6.00 m.                                                                                                                                                                                                                                                </t>
  </si>
  <si>
    <t xml:space="preserve">ALAMBRE GALVANIZADO WIRE G-12, DE ACERO SIN ALEAR, MARCA. GERDAU REF. AG004                                                                                                                                                                                                                                 </t>
  </si>
  <si>
    <t xml:space="preserve">BARRAS ( ALAMBRON) CORRUGADAS 5.5mm X 20 PLG (1/4X5.5) DE ACERO SIN ALEAR, LAMINADO EN CALIENTE, MAR                                                                                                                                                                                                        </t>
  </si>
  <si>
    <t xml:space="preserve">BOBINAS GALVANIZADAS ALEADAS AL BORO 0.0018% : 0.35 MM X 1219 MM X C X HRB 80 FH : / : /                                                                                                                                                                                                                    </t>
  </si>
  <si>
    <t xml:space="preserve">BOBINAS GALVANIZADAS ALEADAS AL BORO 0.0018% : 0.45 MM X 1219 MM X C X HRB 65/75 : / : /                                                                                                                                                                                                                    </t>
  </si>
  <si>
    <t xml:space="preserve">CANALETA LISA DE HIERRO O ACERO  (PERFIL SIMPLEMENTE OBTENIDO O ACABADOS EN FRIO ) 1.35 LG 3 X 1 1/4                                                                                                                                                                                                        </t>
  </si>
  <si>
    <t xml:space="preserve">CANALETA LISA DE HIERRO O ACERO  (PERFIL SIMPLEMENTE OBTENIDO O ACABADOS EN FRIO ) DE 0.80 MM 2 X 2                                                                                                                                                                                                         </t>
  </si>
  <si>
    <t xml:space="preserve">CANALETA LISA DE HIERRO O ACERO  (PERFIL SIMPLEMENTE OBTENIDO O ACABADOS EN FRIO ) DE 1.15 LG 2 X 2                                                                                                                                                                                                         </t>
  </si>
  <si>
    <t xml:space="preserve">CANALETA LISA DE HIERRO O ACERO  (PERFIL SIMPLEMENTE OBTENIDO O ACABADOS EN FRIO ) DE 1.20 LG 2 X 2                                                                                                                                                                                                         </t>
  </si>
  <si>
    <t xml:space="preserve">CANALETA LISA DE HIERRO O ACERO  (PERFIL SIMPLEMENTE OBTENIDO O ACABADOS EN FRIO ) DE 1.35 LG 2 X 2                                                                                                                                                                                                         </t>
  </si>
  <si>
    <t xml:space="preserve">CANALETA LISA DE HIERRO O ACERO  (PERFIL SIMPLEMENTE OBTENIDO O ACABADOS EN FRIO ) DE 1.50 LE 2 X 2                                                                                                                                                                                                         </t>
  </si>
  <si>
    <t xml:space="preserve">CLAVO DE ACERO 11/2                                                                                                                                                                                                                                                                                         </t>
  </si>
  <si>
    <t xml:space="preserve">CLAVO DE ACERO 2                                                                                                                                                                                                                                                                                            </t>
  </si>
  <si>
    <t xml:space="preserve">CLAVO DE ACERO 21/2                                                                                                                                                                                                                                                                                         </t>
  </si>
  <si>
    <t xml:space="preserve">CLAVO ZING 21/2                                                                                                                                                                                                                                                                                             </t>
  </si>
  <si>
    <t xml:space="preserve">CLAVOS  CORRIENTES DE ACERO C/C, 62MM, 2 1/2X10, 62MM MARCA. GERDAU REF. CC002                                                                                                                                                                                                                              </t>
  </si>
  <si>
    <t xml:space="preserve">CLAVOS 1  DE METAL                                                                                                                                                                                                                                                                                          </t>
  </si>
  <si>
    <t xml:space="preserve">CLAVOS 2  DE METAL                                                                                                                                                                                                                                                                                          </t>
  </si>
  <si>
    <t xml:space="preserve">CLAVOS 21/2  METAL                                                                                                                                                                                                                                                                                          </t>
  </si>
  <si>
    <t xml:space="preserve">CLAVOS DE ACERO CORRIENTES C/C 75MM 3 (22.69KG) MARCA. GERDAU REF. CC003                                                                                                                                                                                                                                    </t>
  </si>
  <si>
    <t xml:space="preserve">CLAVOS DE ACERO CORRIENTES C/CABEZA 2X11, 50MM MARCA. GERDAU REF. CC001                                                                                                                                                                                                                                     </t>
  </si>
  <si>
    <t xml:space="preserve">CLAVOS DE HIERRO                                                                                                                                                                                                                                                                                            </t>
  </si>
  <si>
    <t xml:space="preserve">GRAPA C/CLAVO ACERO 6MM CHINA 100 UNID                                                                                                                                                                                                                                                                      </t>
  </si>
  <si>
    <t xml:space="preserve">GRAPA C/CLAVO ACERO 7MM CHINA 100 UNID                                                                                                                                                                                                                                                                      </t>
  </si>
  <si>
    <t xml:space="preserve">GRAPA CURVA BLANCA 10MM                                                                                                                                                                                                                                                                                     </t>
  </si>
  <si>
    <t xml:space="preserve">GRAPA CURVA BLANCA 12MM                                                                                                                                                                                                                                                                                     </t>
  </si>
  <si>
    <t xml:space="preserve">GRAPA CURVA BLANCA 14MM                                                                                                                                                                                                                                                                                     </t>
  </si>
  <si>
    <t xml:space="preserve">GRAPA CURVA BLANCA 6MM                                                                                                                                                                                                                                                                                      </t>
  </si>
  <si>
    <t xml:space="preserve">GRAPA CURVA BLANCA 8MM                                                                                                                                                                                                                                                                                      </t>
  </si>
  <si>
    <t xml:space="preserve">GRAPA CURVA NEGRA 10MM                                                                                                                                                                                                                                                                                      </t>
  </si>
  <si>
    <t xml:space="preserve">GRAPA CURVA NEGRA 12MM                                                                                                                                                                                                                                                                                      </t>
  </si>
  <si>
    <t xml:space="preserve">GRAPA CURVA NEGRA 6MM                                                                                                                                                                                                                                                                                       </t>
  </si>
  <si>
    <t xml:space="preserve">GRAPA CURVA NEGRA 8MM                                                                                                                                                                                                                                                                                       </t>
  </si>
  <si>
    <t xml:space="preserve">GRAPAS METALICAS SIN MARCA MODELO M15G100B                                                                                                                                                                                                                                                                  </t>
  </si>
  <si>
    <t xml:space="preserve">LAMINA ESTRUCTURAL DE HIERRO 0.38 E12                                                                                                                                                                                                                                                                       </t>
  </si>
  <si>
    <t xml:space="preserve">LAS DEMAS PLACAS (GRAPAS) PARA TARIMAS                                                                                                                                                                                                                                                                      </t>
  </si>
  <si>
    <t xml:space="preserve">LOS DEMAS CLAVO PARA HORMIGON HILTIN NA 2074273                                                                                                                                                                                                                                                             </t>
  </si>
  <si>
    <t xml:space="preserve">MALLA CICLONICA DE ACERO GALVANIZADO, C-11 6.56x65.6, 2X20M, CAL-10, MARCA. GERDAU REF. MLC027                                                                                                                                                                                                              </t>
  </si>
  <si>
    <t xml:space="preserve">MALLA ELECTROSOLDADA EN LOS PUNTOS DE CRUCE, D2XC2 15X15 2.20X6MT, 2.20X6M, 4.11 MM, MARCA. GERDAU R                                                                                                                                                                                                        </t>
  </si>
  <si>
    <t xml:space="preserve">MALLA ELECTROSOLDADA EN LOS PUNTOS DE CRUCE, D3.5XD3.5 15X15 2.2 6M, 2.20X6M, 5.50 MM, MARCA. GERDAU                                                                                                                                                                                                        </t>
  </si>
  <si>
    <t xml:space="preserve">PLACA DE ACERO ALEADO DE 1/2 X 6.5 X 17.5  SM ,REF, S7 TOOL STEEL FLAT B                                                                                                                                                                                                                                    </t>
  </si>
  <si>
    <t xml:space="preserve">TUBO ESTRUCTURAL  DE HIERRO  SIN ALEAR  SOLDADO CUADRADO DIMENSION 71X3.20 MM  REF 009001102                                                                                                                                                                                                                </t>
  </si>
  <si>
    <t xml:space="preserve">TUBO ESTRUCTURAL DE HIERRO SIN ALEAR SOLDADO  CUADRADO DIMENSION 2x1.50 mm REF 009001067                                                                                                                                                                                                                    </t>
  </si>
  <si>
    <t xml:space="preserve">TUBO ESTRUCTURAL GALVANIZADO  DE HIERRO SIN ALEAR  SOLDADO RECTANGULAR 1x2x1.50 MM  REF 010001009                                                                                                                                                                                                           </t>
  </si>
  <si>
    <t xml:space="preserve">TUBOS DE HIERRO LIV CUADRADOS 1.15 C18 1X1 E 19.68                                                                                                                                                                                                                                                          </t>
  </si>
  <si>
    <t xml:space="preserve">TUBOS DE HIERRO LIVIANO CUADRADO 1.20 C18 3/4 X 3/4 E 19.68                                                                                                                                                                                                                                                 </t>
  </si>
  <si>
    <t xml:space="preserve">TUBOS DE HIERRO, LIV RECTANGULAR 1.20 C18 1X2 E 19.68                                                                                                                                                                                                                                                       </t>
  </si>
  <si>
    <t xml:space="preserve">TUBOS DE HIERRO, PES CUADRADOS 1.50 C16 3X3 E 19.68                                                                                                                                                                                                                                                         </t>
  </si>
  <si>
    <t xml:space="preserve">TUBOS ESTRUCTURALES DE HIERRO  SIN ALEAR SOLDADO CUADRADO, DIAMETRO 100x1.80x6000MM                                                                                                                                                                                                                         </t>
  </si>
  <si>
    <t>721633000000</t>
  </si>
  <si>
    <t xml:space="preserve">PERFILES EN H C5 X 9# X 40"                                                                                                                                                                                                                                                                                 </t>
  </si>
  <si>
    <t xml:space="preserve">PERFILES EN H C8 X 18.75# X 40"                                                                                                                                                                                                                                                                             </t>
  </si>
  <si>
    <t xml:space="preserve">PERFILES EN H HP 12 X 53 X 40" LARGO                                                                                                                                                                                                                                                                        </t>
  </si>
  <si>
    <t xml:space="preserve">PERFILES EN H W36 X 194# X 50" LARGO                                                                                                                                                                                                                                                                        </t>
  </si>
  <si>
    <t xml:space="preserve">TUBO GALV. CUAD. 3  CH16 L 72X72MM                                                                                                                                                                                                                                                                          </t>
  </si>
  <si>
    <t>731300000090</t>
  </si>
  <si>
    <t xml:space="preserve">ALAMBRE DE NAVAJA DE HIERRO SM SM                                                                                                                                                                                                                                                                           </t>
  </si>
  <si>
    <t>722790900000</t>
  </si>
  <si>
    <t xml:space="preserve">ALAMBRON DE ACERO LISO, EN BOBINASALEADO 5.5MM ASTM A706 GR 60MARCA HABAS REF: SAE1008                                                                                                                                                                                                                      </t>
  </si>
  <si>
    <t xml:space="preserve">ALAMBRON DE ACERO LISO,EN BOBINAS ALEADO 5.5MM ASTM A706 GR 60MARCA HABAS REF: SAE1008                                                                                                                                                                                                                      </t>
  </si>
  <si>
    <t xml:space="preserve">ALAMBRON DE ACERO LISO,EN BOBINASALEADO 5.5MM ASTM A706 GR 60MARCA HABAS REF: SAE1008                                                                                                                                                                                                                       </t>
  </si>
  <si>
    <t xml:space="preserve">ANGULAR 20 X 20 X 3,00 (3/4 X 1/8 NOMINAL) 6 METROS IDEM CASILLA 31 SM SM 103-ANG-001                                                                                                                                                                                                                       </t>
  </si>
  <si>
    <t xml:space="preserve">ANGULAR 25X25X3.000MM (1 X1/8PUL NOMINAL)6MTRS IDEM CASILLA 31 SM 103-ANG-002 103-ANG-002                                                                                                                                                                                                                   </t>
  </si>
  <si>
    <t xml:space="preserve">Angular 50 x 50 x 6,00mm (2PUL x 1/4PUL Nominal) 6 metros IDEM CASILLA 31 SM 103-ANG-013 103-ANG-013                                                                                                                                                                                                        </t>
  </si>
  <si>
    <t xml:space="preserve">BARRAS DE ACERO ALEADO, DEFORMADA(MUESCAS),  LAMINADAS EN CALIENTE,#5  GRADO 40. CONTENIDO COBRE SUP                                                                                                                                                                                                        </t>
  </si>
  <si>
    <t xml:space="preserve">BARRAS DE ACERO ALEADO, DEFORMADA(MUESCAS),  LAMINADAS EN CALIENTE,#9  GRADO 60 CONTENIDO COBRE SUP                                                                                                                                                                                                         </t>
  </si>
  <si>
    <t xml:space="preserve">CLAVOS CAH1199922417                                                                                                                                                                                                                                                                                        </t>
  </si>
  <si>
    <t xml:space="preserve">CLAVOS MARCA GENERIC WH85831                                                                                                                                                                                                                                                                                </t>
  </si>
  <si>
    <t>720851000000</t>
  </si>
  <si>
    <t xml:space="preserve">LAMINA DE HIERRO NEGRO, SIN ALEAR, LAMINADO EN CALIENTE, HABAS MED: 12.50MMX1220MMX2240M                                                                                                                                                                                                                    </t>
  </si>
  <si>
    <t xml:space="preserve">LAMINA DE HIERRO NEGRO, SIN ALEAR, LAMINADO EN CALIENTE, HABAS MED: 15.00MMX1220MMX2240M                                                                                                                                                                                                                    </t>
  </si>
  <si>
    <t xml:space="preserve">LAMINA DE HIERRO NEGRO, SIN ALEAR, LAMINADO EN CALIENTE, HABAS MED: 25.00MMX1220MMX2240M                                                                                                                                                                                                                    </t>
  </si>
  <si>
    <t xml:space="preserve">LAMINA TIPO TEJA ESPA?OLA ROJO 8004 1.97 PIES (0.6M) EN HOJAS TERNIUM REF. IPC1202600038                                                                                                                                                                                                                    </t>
  </si>
  <si>
    <t xml:space="preserve">LAMINA TIPO TEJA ESPA?OLA ROJO 8004 14.96 PIES (4.56M) EN HOJAS TERNIUM REF. IPC1202600042                                                                                                                                                                                                                  </t>
  </si>
  <si>
    <t xml:space="preserve">LAMINA TIPO TEJA ITALIANA 26BWG ROJO/ROJO 8004 12 (3.66MM) EN HOJAS TERNIUM REF. IPC1082600053                                                                                                                                                                                                              </t>
  </si>
  <si>
    <t xml:space="preserve">MALLAS METALICAS ELETROSOLDADA MONOLIT, 5.20/5.20 CONCREPAL DE 5.20 M X 2.30 M                                                                                                                                                                                                                              </t>
  </si>
  <si>
    <t xml:space="preserve">MALLAS METALICAS ELETROSOLDADA MONOLIT, 6X6 9/9 DE 6.00 M X 2.20 M                                                                                                                                                                                                                                          </t>
  </si>
  <si>
    <t xml:space="preserve">MIA000032034534 1 CLAVOS FT                                                                                                                                                                                                                                                                                 </t>
  </si>
  <si>
    <t xml:space="preserve">PAQUETE CON 5000 CLAVOS DE 1 PULGADA Y 1/4 MARCA DEWALT  &lt;75597&gt;                                                                                                                                                                                                                                            </t>
  </si>
  <si>
    <t>722830900000</t>
  </si>
  <si>
    <t xml:space="preserve">PLATINA 25MM X 3,00MM (1X1/8 NOMINAL) X 6M Platinas barras de acero aleado, simplemente laminadas o                                                                                                                                                                                                         </t>
  </si>
  <si>
    <t xml:space="preserve">ROLLOS DE ALAMBRE GALVANIZADO DE ACERO AL CARBONO CON UN CONTENIDO DE 0.2060 ALEADO AL BOR02O 0.0008                                                                                                                                                                                                        </t>
  </si>
  <si>
    <t xml:space="preserve">SET DE 3 PAQUETES CON 2500 CLAVOS C/U DE 1 PULGADA Y 1/2 MARCA DEWALT  &lt;75597&gt;                                                                                                                                                                                                                              </t>
  </si>
  <si>
    <t xml:space="preserve">SET DE 3 PAQUETES CON 2500 CLAVOS DE 2 PULGADAS C/U MARCA DEWALT  &lt;75575&gt;                                                                                                                                                                                                                                   </t>
  </si>
  <si>
    <t xml:space="preserve">TEJA ESPA?OLA ROJO8004 12.01 PIE(3.66MM) HOJA DE LAMINA TERNIUM REF. IPC1202600041                                                                                                                                                                                                                          </t>
  </si>
  <si>
    <t xml:space="preserve">TEJA ESPA?OLA ROJO8004 6.10 PIE(1.86M) HOJA DE LAMINA TERNIUM REF. IPC1202600038                                                                                                                                                                                                                            </t>
  </si>
  <si>
    <t xml:space="preserve">TEJA ESPA?OLA ROJO8004 9.06 PIE(2.76M)  HOJA DE LAMINA TERNIUM REF. IPC1202600038                                                                                                                                                                                                                           </t>
  </si>
  <si>
    <t xml:space="preserve">TUBO ESTRUCTURAL RECTANGULAR  1 1/2 X 1  CH16 L                                                                                                                                                                                                                                                             </t>
  </si>
  <si>
    <t xml:space="preserve">TUBO GALV. CUAD. 4  CH14                                                                                                                                                                                                                                                                                    </t>
  </si>
  <si>
    <t xml:space="preserve">TUBO GALV. RECT. 4 X2  CH14                                                                                                                                                                                                                                                                                 </t>
  </si>
  <si>
    <t xml:space="preserve">TUBO GALV.P/CERCA 1 1/2  CH16L                                                                                                                                                                                                                                                                              </t>
  </si>
  <si>
    <t xml:space="preserve">TUBOS DE HIERRO, TUB LIVIANO CUADRADO 1.50 C16 2  X 2   E 19.68                                                                                                                                                                                                                                             </t>
  </si>
  <si>
    <t xml:space="preserve">TUBOS DE HIERRO, TUB LIVIANO CUADRADO 1.50 C16 2  X 2   E 19.70                                                                                                                                                                                                                                             </t>
  </si>
  <si>
    <t>722850100010</t>
  </si>
  <si>
    <t xml:space="preserve">VARILLA LISA REDONDA NO. 4 1/2 X 6M IDEM CASILLA 31 SM SM 101-VRL-002                                                                                                                                                                                                                                       </t>
  </si>
  <si>
    <t xml:space="preserve">VARILLAS DE ACERO DE ALTA RESISTENCIA G-70 3.80MM x 6.01 m.                                                                                                                                                                                                                                                 </t>
  </si>
  <si>
    <t xml:space="preserve">VARILLAS DE ACERO DE ALTA RESISTENCIA G-70 5.25 MM x 3.25 M.                                                                                                                                                                                                                                                </t>
  </si>
  <si>
    <t xml:space="preserve">ALAMBRE GALVANIZADO SUAVE CO 16 1KG                                                                                                                                                                                                                                                                         </t>
  </si>
  <si>
    <t xml:space="preserve">ALAMBRES TORCIDOS CON PUAS BRONCO PVC                                                                                                                                                                                                                                                                       </t>
  </si>
  <si>
    <t xml:space="preserve">ALAMBRES TORCIDOS CON PUAS VAQUERO 200 16  4PT- 5  200 M                                                                                                                                                                                                                                                    </t>
  </si>
  <si>
    <t xml:space="preserve">ALAMBRES TORCIDOS CON PUAS VAQUERO JUMBO 16  4PTS- 5  400V                                                                                                                                                                                                                                                  </t>
  </si>
  <si>
    <t xml:space="preserve">BARRAS DE HIERRO O ACERO SIN ALEAR SIMPLEMENTE OBTENICAS O ACABADAS EN FRIO HIERROMAX D7.01MM(D6) AS                                                                                                                                                                                                        </t>
  </si>
  <si>
    <t xml:space="preserve">CLAVOS DE ACERO                                                                                                                                                                                                                                                                                             </t>
  </si>
  <si>
    <t xml:space="preserve">GRAPA OVAL                                                                                                                                                                                                                                                                                                  </t>
  </si>
  <si>
    <t xml:space="preserve">GRAPA PARA CERCA - GRAPA GALVANIZADA PARA CERCA MEDIDA 1 1/4X9 PULGADAS MARCA MOTO (GRAPA G 3 MOTTO                                                                                                                                                                                                         </t>
  </si>
  <si>
    <t xml:space="preserve">GRAPA PARA CERCA - GRAPA GALVANIZADA PARA CERCA MEDIDA 1X9 PULGADAS MARCA MOTO (GRAPA G 3 MOTTO 1x9                                                                                                                                                                                                         </t>
  </si>
  <si>
    <t xml:space="preserve">GRAPA RECTA                                                                                                                                                                                                                                                                                                 </t>
  </si>
  <si>
    <t xml:space="preserve">HIERROMAX D4.04MM (D2) ASTM A1064-13 G75  (BARRAS DE HIERRO O ACERO SIN ALEAR                                                                                                                                                                                                                               </t>
  </si>
  <si>
    <t xml:space="preserve">HIERROMAX D7.01MM (D6) ASTM A1064-13 3.25M   (BARRAS DE HIERRO O ACERO SIN ALEAR                                                                                                                                                                                                                            </t>
  </si>
  <si>
    <t xml:space="preserve">HIERROMAX D7.01MM (D6) ASTM A1064-13 3.25M  (BARRAS DE HIERRO O ACERO SIN ALEAR                                                                                                                                                                                                                             </t>
  </si>
  <si>
    <t xml:space="preserve">HIERROMAX D7.01MM (D6) ASTM A1064-13 G75  (BARRAS DE HIERRO O ACERO SIN ALEAR                                                                                                                                                                                                                               </t>
  </si>
  <si>
    <t xml:space="preserve">LAMINA GALVANIZADA 0.33 MM X 36MM                                                                                                                                                                                                                                                                           </t>
  </si>
  <si>
    <t xml:space="preserve">MALLA ELECTROSOLDADA G70  6X6  2.20mm X 6M  06/06                                                                                                                                                                                                                                                           </t>
  </si>
  <si>
    <t xml:space="preserve">MALLA ELECTROSOLDADA G70  6X6  2.20mm X 6M  09/09                                                                                                                                                                                                                                                           </t>
  </si>
  <si>
    <t xml:space="preserve">PERFILES EN I (PERFIL IR/W 12x16 A992/A572 G50, 12.2MM) REF. 106033165                                                                                                                                                                                                                                      </t>
  </si>
  <si>
    <t xml:space="preserve">PERFILES EN I (PERFIL IR/W 14x43  A992/A572 G50, 12.2MM) REF. 106033248                                                                                                                                                                                                                                     </t>
  </si>
  <si>
    <t xml:space="preserve">PERFILES EN I (PERFIL IR/W 16x36 A992/A572 G50, 12.2MM) REF. 106033380                                                                                                                                                                                                                                      </t>
  </si>
  <si>
    <t xml:space="preserve">PRODUCTOS LAMINADOS PLANOS DE LOS DEMAS  ACEROS ALEADOS, DE ANCHURA SUPERIOR O  IGUAL A 600 mm CINCA                                                                                                                                                                                                        </t>
  </si>
  <si>
    <t>722550000000</t>
  </si>
  <si>
    <t xml:space="preserve">PRODUCTOS LAMINADOS PLANOS DE LOS DEMAS  ACEROS ALEADOS, DE ANCHURA SUPERIOR O  IGUAL A 600 mm SIMPL                                                                                                                                                                                                        </t>
  </si>
  <si>
    <t xml:space="preserve">REF: 1119570 GRAPAS                                                                                                                                                                                                                                                                                         </t>
  </si>
  <si>
    <t xml:space="preserve">REF: 1119571 GRAPAS                                                                                                                                                                                                                                                                                         </t>
  </si>
  <si>
    <t xml:space="preserve">REF: 1119572 CLAVO T50                                                                                                                                                                                                                                                                                      </t>
  </si>
  <si>
    <t xml:space="preserve">REF:1119569 GRAPAS                                                                                                                                                                                                                                                                                          </t>
  </si>
  <si>
    <t xml:space="preserve">ROLLOS DE ALAMBRE GALVANIZADO DE ACERO AL CARBONO CON UN CONTENIDO DE  0.2130 ALEADO AL BORO 0.0008                                                                                                                                                                                                         </t>
  </si>
  <si>
    <t xml:space="preserve">ROLLOS DE ALAMBRE GALVANIZADO DE ACERO AL CARBONO CON UN CONTENIDO DE 0.037 ALEADO AL BORO 0.0008 PL                                                                                                                                                                                                        </t>
  </si>
  <si>
    <t xml:space="preserve">ROLLOS DE ALAMBRE GALVANIZADO DE ACERO AL CARBONO CON UN CONTENIDO DE 0.05 ALEADO AL BORO 0.008 DIAM                                                                                                                                                                                                        </t>
  </si>
  <si>
    <t xml:space="preserve">TUBO DE HIERRO TUBO EST GHT 16(1.00MM) RED 1.660 G72 GALVANISSA REF 31742                                                                                                                                                                                                                                   </t>
  </si>
  <si>
    <t xml:space="preserve">TUBO DE HIERRO TUBO EST HRC 16 (1.35MM) RED 1.900 GALVANISSA REF 34044                                                                                                                                                                                                                                      </t>
  </si>
  <si>
    <t xml:space="preserve">TUBO ESTRUCT. CUAD 6  X 3/16                                                                                                                                                                                                                                                                                </t>
  </si>
  <si>
    <t xml:space="preserve">TUBO ESTRUCTURAL CUADRADO 3/4  CH16L                                                                                                                                                                                                                                                                        </t>
  </si>
  <si>
    <t xml:space="preserve">TUBO ESTRUCTURAL RECTANGULAR  2 X 1  CH16 L                                                                                                                                                                                                                                                                 </t>
  </si>
  <si>
    <t xml:space="preserve">TUBO ESTRUCTURAL RECTANGULAR  2 X 1  CH18                                                                                                                                                                                                                                                                   </t>
  </si>
  <si>
    <t xml:space="preserve">TUBO GALV. RECT. 4  CH14                                                                                                                                                                                                                                                                                    </t>
  </si>
  <si>
    <t xml:space="preserve">TUBO GALV.CUAD. 2   CH 16L                                                                                                                                                                                                                                                                                  </t>
  </si>
  <si>
    <t xml:space="preserve">TUBO GALV.P/CERCA 1  CH 14                                                                                                                                                                                                                                                                                  </t>
  </si>
  <si>
    <t xml:space="preserve">TUBO GALV.P/CERCA 1  CH14                                                                                                                                                                                                                                                                                   </t>
  </si>
  <si>
    <t xml:space="preserve">TUBO GALV.P/CERCA 1 1/2  CH16 L                                                                                                                                                                                                                                                                             </t>
  </si>
  <si>
    <t xml:space="preserve">TUBO GALV.P/CERCA 1 1/4  CH14                                                                                                                                                                                                                                                                               </t>
  </si>
  <si>
    <t xml:space="preserve">TUBO GALV.P/CERCA 1 1/4  CH16L                                                                                                                                                                                                                                                                              </t>
  </si>
  <si>
    <t xml:space="preserve">TUBO GALV.P/CERCA 2 1/2  CH14                                                                                                                                                                                                                                                                               </t>
  </si>
  <si>
    <t xml:space="preserve">TUBO GALV.P/CERCA 3  CH14                                                                                                                                                                                                                                                                                   </t>
  </si>
  <si>
    <t xml:space="preserve">TUBO GALV.RECT. 4 X2   CH 16L                                                                                                                                                                                                                                                                               </t>
  </si>
  <si>
    <t xml:space="preserve">TUBOS DE ACERO RECTANGULARES CINCADOS O NO PARA USO INDUSTRIAL CUYA SECCI?N TRANSVERSAL SEA HASTA 5.                                                                                                                                                                                                        </t>
  </si>
  <si>
    <t xml:space="preserve">TUBOS DE ACERO, CUADRADOS , CINCADOS O NO, PARA USO INDUSTRIAL, CUYA SECCI?N TRANSVERSAL SEA HASTA 5                                                                                                                                                                                                        </t>
  </si>
  <si>
    <t xml:space="preserve">VARILLAS DE ACERO DE ALTA RESISTENCIA G-70 5.25 MM x 3.25 M                                                                                                                                                                                                                                                 </t>
  </si>
  <si>
    <t xml:space="preserve">1149400 SET DE GRAPAS                                                                                                                                                                                                                                                                                       </t>
  </si>
  <si>
    <t xml:space="preserve">CLAVO FIERRO F062                                                                                                                                                                                                                                                                                           </t>
  </si>
  <si>
    <t xml:space="preserve">CLAVO FIERRO F066                                                                                                                                                                                                                                                                                           </t>
  </si>
  <si>
    <t xml:space="preserve">CLAVO FIERRO F072                                                                                                                                                                                                                                                                                           </t>
  </si>
  <si>
    <t xml:space="preserve">CLAVO FIERRO F68                                                                                                                                                                                                                                                                                            </t>
  </si>
  <si>
    <t xml:space="preserve">CLAVO FIERRO F70                                                                                                                                                                                                                                                                                            </t>
  </si>
  <si>
    <t xml:space="preserve">COSTANERA O PERLIN GALVANIZADO DE HIERRO DE 70 X 50 X 1.50 MM                                                                                                                                                                                                                                               </t>
  </si>
  <si>
    <t>721070900090</t>
  </si>
  <si>
    <t xml:space="preserve">LAMINAS DE ACERO, EN ROLLOS, WHITE                                                                                                                                                                                                                                                                          </t>
  </si>
  <si>
    <t xml:space="preserve">MALLAS METALICAS ELETROSOLDADA MONOLIT, 6X6 6/6 DE 6.00 X 2.35 M                                                                                                                                                                                                                                            </t>
  </si>
  <si>
    <t xml:space="preserve">MALLAS METALICAS ELETROSOLDADA MONOLIT, 6X6 8/8 DE CORR EPA ( VARILLA 4.11 MM ) DE 6.00 M X 2.20                                                                                                                                                                                                            </t>
  </si>
  <si>
    <t xml:space="preserve">MALLAS METALICAS ELETROSOLDADA MONOLIT, 6X6 9/9 DE 6.00 X 2.20 M                                                                                                                                                                                                                                            </t>
  </si>
  <si>
    <t xml:space="preserve">PLATINA 12MM X 3,00MM (1/2PULX1/8PUL NOMINAL)6M IDEM CASILLA 31 SM 104-PLA-001 104-PLA-001                                                                                                                                                                                                                  </t>
  </si>
  <si>
    <t xml:space="preserve">TUBO ESTRUCTURAL  CH13 CUADRADO 72MM X6M IDEM CASILLA 31 TUBEX SM TUBO ESCH13 CUAD SIN                                                                                                                                                                                                                      </t>
  </si>
  <si>
    <t xml:space="preserve">TUBO ESTRUCTURAL  CH15 CUADRADO 72MM X6M IDEM CASILLA 31 TUBEX SM TUBO ESCH15 CUAD SIN                                                                                                                                                                                                                      </t>
  </si>
  <si>
    <t xml:space="preserve">TUBO ESTRUCTURAL  DE HIERRO  SIN ALEAR  SOLDADO RECTANGULAR DIMENSION 1X2X1.80 mm  REF 010001011                                                                                                                                                                                                            </t>
  </si>
  <si>
    <t xml:space="preserve">TUBO ESTRUCTURAL  DE HIERRO SIN ALEAR CUADRADO 2 x 2.38 mm                                                                                                                                                                                                                                                  </t>
  </si>
  <si>
    <t xml:space="preserve">TUBO ESTRUCTURAL CH11 CUADRADO 2 PULX6M IDEM CASILLA 31 TUBEX SM TUBO ESCH11 CUAD SIN                                                                                                                                                                                                                       </t>
  </si>
  <si>
    <t xml:space="preserve">TUBO ESTRUCTURAL CH13 CUADRADO 2PULX6M IDEM CASILLA 31 TUBEX SM TUBO ESCH13 CUAD SIN                                                                                                                                                                                                                        </t>
  </si>
  <si>
    <t xml:space="preserve">TUBO ESTRUCTURAL CH13 RECTANGULAR 2PUL X 8X6M IDEM CASILLA 31 TUBEX SM TUBO ESTR CH13 REC                                                                                                                                                                                                                   </t>
  </si>
  <si>
    <t xml:space="preserve">TUBO ESTRUCTURAL CUADRADO 1  CH16L                                                                                                                                                                                                                                                                          </t>
  </si>
  <si>
    <t xml:space="preserve">TUBO GALVANIZADO P/CERCA 1 1/4  CH14                                                                                                                                                                                                                                                                        </t>
  </si>
  <si>
    <t xml:space="preserve">TUBOS DE HIERRO ESTRUCT. CUAD. SEG 3  CH 16 L                                                                                                                                                                                                                                                               </t>
  </si>
  <si>
    <t xml:space="preserve">TUBOS DE HIERRO ESTRUCT. CUADRADO EMP 3  CH 14                                                                                                                                                                                                                                                              </t>
  </si>
  <si>
    <t xml:space="preserve">TUBOS DE HIERRO ESTRUCT. CUADRADO EMP 3  CH 16                                                                                                                                                                                                                                                              </t>
  </si>
  <si>
    <t xml:space="preserve">TUBOS DE HIERRO ESTRUCT. CUADRADO EMP 3  CH 16  72X72                                                                                                                                                                                                                                                       </t>
  </si>
  <si>
    <t xml:space="preserve">TUBOS DE HIERRO ESTRUCT. CUADRADO EMP 4  CH 14                                                                                                                                                                                                                                                              </t>
  </si>
  <si>
    <t xml:space="preserve">TUBOS DE HIERRO ESTRUCT. CUADRADO SEG 3  CH 14  72 X 72MM                                                                                                                                                                                                                                                   </t>
  </si>
  <si>
    <t xml:space="preserve">TUBOS DE HIERRO ESTRUCT. CUADRADO SEG 3  CH 16                                                                                                                                                                                                                                                              </t>
  </si>
  <si>
    <t xml:space="preserve">TUBOS DE HIERRO ESTRUCT. RECT. EMP 4 X2 CH14                                                                                                                                                                                                                                                                </t>
  </si>
  <si>
    <t xml:space="preserve">TUBOS DE HIERRO ESTRUCT. RECT. EMP. 6  X 2   CH 16 L                                                                                                                                                                                                                                                        </t>
  </si>
  <si>
    <t xml:space="preserve">TUBOS DE HIERRO ESTRUCT. RECT. SEG 3  X 2  CH 16                                                                                                                                                                                                                                                            </t>
  </si>
  <si>
    <t xml:space="preserve">TUBOS DE HIERRO ESTRUCT. RECT. SEG 3 X2 CH 16L                                                                                                                                                                                                                                                              </t>
  </si>
  <si>
    <t xml:space="preserve">TUBOS DE HIERRO ESTRUCT. RECT. SEG. 3  X 2   CH 16 mm (20 )                                                                                                                                                                                                                                                 </t>
  </si>
  <si>
    <t xml:space="preserve">TUBOS DE HIERRO ESTRUCT. RECT. SEG. 4  X 2   CH 14                                                                                                                                                                                                                                                          </t>
  </si>
  <si>
    <t xml:space="preserve">TUBOS DE HIERRO ESTRUCT. RECT. SEG. 4  X 2   CH 16                                                                                                                                                                                                                                                          </t>
  </si>
  <si>
    <t xml:space="preserve">TUBOS DE HIERRO ESTRUCT. RECT. SEG. 6  X 4   CH 14                                                                                                                                                                                                                                                          </t>
  </si>
  <si>
    <t xml:space="preserve">TUBOS DE HIERRO ESTRUCT.CUAD. EMP 4  CH11                                                                                                                                                                                                                                                                   </t>
  </si>
  <si>
    <t xml:space="preserve">TUBOS DE HIERRO ESTRUCT.CUAD. EMP 4  CH16L                                                                                                                                                                                                                                                                  </t>
  </si>
  <si>
    <t xml:space="preserve">TUBOS DE HIERRO ESTRUCT.CUAD. SEG 3  CH 14                                                                                                                                                                                                                                                                  </t>
  </si>
  <si>
    <t xml:space="preserve">TUBOS DE HIERRO GALV. CUADRADO EMP 1,1/2  CH 18 mm                                                                                                                                                                                                                                                          </t>
  </si>
  <si>
    <t xml:space="preserve">TUBOS DE HIERRO GALVANIZADO CUAD. EMP 1,1/2  CH 18                                                                                                                                                                                                                                                          </t>
  </si>
  <si>
    <t xml:space="preserve">TUBOS DE HIERRO GALVANIZADO CUAD. EMP 3  CH 16                                                                                                                                                                                                                                                              </t>
  </si>
  <si>
    <t xml:space="preserve">TUBOS DE HIERRO GALVANIZADO CUAD. SEG 1,1/2  CH 18                                                                                                                                                                                                                                                          </t>
  </si>
  <si>
    <t xml:space="preserve">TUBOS DE HIERRO GALVANIZADO CUAD. SEG 1,1/2  CH 18 MM                                                                                                                                                                                                                                                       </t>
  </si>
  <si>
    <t xml:space="preserve">TUBOS DE HIERRO GALVANIZADO CUAD. SEG 3  CH 16 L                                                                                                                                                                                                                                                            </t>
  </si>
  <si>
    <t xml:space="preserve">TUBOS DE HIERRO GALVANIZADO CUADRADO EMP 3  CH 14 (72 x 72 mm)                                                                                                                                                                                                                                              </t>
  </si>
  <si>
    <t xml:space="preserve">TUBOS DE HIERRO GALVANIZADO CUADRADO EMP. 2  CH 18MM                                                                                                                                                                                                                                                        </t>
  </si>
  <si>
    <t xml:space="preserve">TUBOS DE HIERRO GALVANIZADO CUADRADO EMP. 4  CH 14                                                                                                                                                                                                                                                          </t>
  </si>
  <si>
    <t xml:space="preserve">TUBOS DE HIERRO GALVANIZADO CUADRADO SEG 3  CH 14 (72 x 72 mm)                                                                                                                                                                                                                                              </t>
  </si>
  <si>
    <t xml:space="preserve">TUBOS DE HIERRO GALVANIZADO CUADRADO SEG 4  CH 14                                                                                                                                                                                                                                                           </t>
  </si>
  <si>
    <t xml:space="preserve">TUBOS DE HIERRO, TUB LIVIANO CUADRADO 1.35 C16 2X2 E 19.68                                                                                                                                                                                                                                                  </t>
  </si>
  <si>
    <t xml:space="preserve">TUBOS ESTRUCTURALES DE HIERRO  GALVANIZADO SIN ALEAR SOLDADO CUADRADO, DIAMETRO 1x1,50  mm REFERENCI                                                                                                                                                                                                        </t>
  </si>
  <si>
    <t xml:space="preserve">TUBOS ESTRUCTURALES DE HIERRO  SIN ALEAR SOLDADO CUADRADO, DIAMETRO 4xch 13 Gr A REF 009001131                                                                                                                                                                                                              </t>
  </si>
  <si>
    <t xml:space="preserve">TUBOS ESTRUCTURALES DE HIERRO  SIN ALEAR SOLDADO RECTANGULAR DIAMETRO 1X2X1.20 MM  REFERENCIA 010001                                                                                                                                                                                                        </t>
  </si>
  <si>
    <t xml:space="preserve">VARILLA DEFORMADA (#3)3/8PUL C6MTRS CALIDAD W-60(ASTMA-706) IDEM CASILLA 31 SM 101-VRD-003 101-VRD-0                                                                                                                                                                                                        </t>
  </si>
  <si>
    <t xml:space="preserve">VARILLA DEFORMADA (#4) 1/2 X 9M CALIDAD W-60 (ASTM A-706) IDEM CASILLA 31 SM 101-VRD-019 101-VRD-019                                                                                                                                                                                                        </t>
  </si>
  <si>
    <t xml:space="preserve">VARILLA DEFORMADA (#4)1/2 X12M CALIDAD W-60 (ASTM A-706) IDEM CASILLA 31 SM 101-VRD-006 101-VRD-006                                                                                                                                                                                                         </t>
  </si>
  <si>
    <t xml:space="preserve">VARILLA DEFORMADA (#4)1/2PUL C6MTRS CALIDAD S-40(ASTMA-615) IDEM CASILLA 31 SM 101-VRD-002 101-VRD-0                                                                                                                                                                                                        </t>
  </si>
  <si>
    <t xml:space="preserve">VARILLA DEFORMADA (#4)1/2PUL C6MTRS CALIDAD W-60(ASTMA-706) IDEM CASILLA 31 SM 101-VRD-005 101-VRD-0                                                                                                                                                                                                        </t>
  </si>
  <si>
    <t xml:space="preserve">VARILLA DEFORMADA (#6) 3/4 X 6M CALIDAD W-60 (ASTM A-706) IDEM CASILLA 31 SM 101-VRD-015 101-VRD-015                                                                                                                                                                                                        </t>
  </si>
  <si>
    <t xml:space="preserve">VARILLA DEFORMADA (#7) 7/8 X 12M CALIDAD W-60 (ASTM A-706) IDEM CASILLA 31 SM SM 101-vrd-010                                                                                                                                                                                                                </t>
  </si>
  <si>
    <t xml:space="preserve">VARILLA DEFORMADA (#7) 7/8 X 6M CALIDAD W-60 (ASTM A-706) IDEM CASILLA 31 SM 101-VRD-016 101-VRD-016                                                                                                                                                                                                        </t>
  </si>
  <si>
    <t xml:space="preserve">VARILLA DEFORMADA(#3)3/8PUL C6MTRS CALIDAD S-40(ASTMA-615) IDEM CASILLA 31 SM 101-VRD-001 101-VRD-00                                                                                                                                                                                                        </t>
  </si>
  <si>
    <t xml:space="preserve">VARILLAS DE ACERO DE ALTA RESISTENCIA G-70 3.80 M X 6.10 M                                                                                                                                                                                                                                                  </t>
  </si>
  <si>
    <t xml:space="preserve">VARILLAS DE ACERO DE ALTA RESISTENCIA G-70 5.25 MM x 3.25M                                                                                                                                                                                                                                                  </t>
  </si>
  <si>
    <t xml:space="preserve">VARILLAS DE ACERO DE ALTA RESISTENCIA G-70 6.20 M X 6.00 M                                                                                                                                                                                                                                                  </t>
  </si>
  <si>
    <t xml:space="preserve">ANGULARES                                                                                                                                                                                                                                                                                                   </t>
  </si>
  <si>
    <t>720839000000</t>
  </si>
  <si>
    <t xml:space="preserve">BOBINA DE HIERRO NEGRO SIN ALEAR, LAMINADO EN CALIENTE 2,37 MM X 1220 MM X C                                                                                                                                                                                                                                </t>
  </si>
  <si>
    <t>720838000000</t>
  </si>
  <si>
    <t xml:space="preserve">BOBINA DE HIERRO NEGRO SIN ALEAR, LAMINADO EN CALIENTE 3.18 MM X 1220 MM X C                                                                                                                                                                                                                                </t>
  </si>
  <si>
    <t>720837000000</t>
  </si>
  <si>
    <t xml:space="preserve">BOBINA DE HIERRO NEGRO SIN ALEAR, LAMINADO EN CALIENTE 4.75 MM X 1220 MM X C                                                                                                                                                                                                                                </t>
  </si>
  <si>
    <t xml:space="preserve">CINTA DE LAMINA GALVANIZADA ZINTRO CS G33 .0.542X30MM TERRIUM REF IZC0162401710                                                                                                                                                                                                                             </t>
  </si>
  <si>
    <t xml:space="preserve">CLAVOS (CAJA)                                                                                                                                                                                                                                                                                               </t>
  </si>
  <si>
    <t xml:space="preserve">MALLA ELECTROSOLDADA G70 6X6 2.20 X6 M 5.30                                                                                                                                                                                                                                                                 </t>
  </si>
  <si>
    <t xml:space="preserve">MALLA ELECTROSOLDADA G70 6X6 2.20 X6 M 9/9                                                                                                                                                                                                                                                                  </t>
  </si>
  <si>
    <t xml:space="preserve">MALLA ELECTROSOLDADA G70 6X6 2.20 X6MS/9                                                                                                                                                                                                                                                                    </t>
  </si>
  <si>
    <t xml:space="preserve">MALLAS METALICAS ELETROSOLDADA MONOLIT, 6X6 6/6 DE 6.00 M X 2.20 M                                                                                                                                                                                                                                          </t>
  </si>
  <si>
    <t xml:space="preserve">MALLAS METALICAS ELETROSOLDADA MONOLIT, 6X6 6/6 DE 6.00 M X 2.35M                                                                                                                                                                                                                                           </t>
  </si>
  <si>
    <t xml:space="preserve">PERFILES (PERLIN) D/ACERO EN FORMA DE C, OBTENIDOS EN FRIO, GALVANIZADO, 70MM X 50MM X 6M 1.20 MM, M                                                                                                                                                                                                        </t>
  </si>
  <si>
    <t xml:space="preserve">PERFILES OBTENIDOS A PARTIR DE PR DE PRODUCTOS LAMINADOS PLANOS .                                                                                                                                                                                                                                           </t>
  </si>
  <si>
    <t xml:space="preserve">PERFILES OBTENIDOS A PARTIR DE PRODUCTOS PLANOS - POLIN POLIN GHT 16 G72 3X2 GALVANISSA REF 30146                                                                                                                                                                                                           </t>
  </si>
  <si>
    <t>721699000000</t>
  </si>
  <si>
    <t xml:space="preserve">PLATINAS DE HIERRO  MARCA CARBONE MODELO 158/1                                                                                                                                                                                                                                                              </t>
  </si>
  <si>
    <t xml:space="preserve">POLIN GHT 14 G72 6 X 2 MDA  REF. 1200323 (PERFILES) OBTENIDOS A PARTIR DE PRODUCTOS LAMINADOS PLANOS                                                                                                                                                                                                        </t>
  </si>
  <si>
    <t>730799000000</t>
  </si>
  <si>
    <t xml:space="preserve">PUAS ELAST. DOBLES  MARCA: CLAAS REF                                                                                                                                                                                                                                                                        </t>
  </si>
  <si>
    <t xml:space="preserve">TUBERIA GALVANIZADA  DE 2 ASTM A53                                                                                                                                                                                                                                                                          </t>
  </si>
  <si>
    <t xml:space="preserve">TUBERIA GALVANIZADA  DE 6 ASTM A53                                                                                                                                                                                                                                                                          </t>
  </si>
  <si>
    <t xml:space="preserve">TUBOS DE ACERO CUADRADOS CINCADOS O NO PARA USO INDUSTRIAL CUYA SECCI?N TRANSVER                                                                                                                                                                                                                            </t>
  </si>
  <si>
    <t xml:space="preserve">TUBOS DE ACERO CUADRADOS CINCADOS O NO PARA USO INDUSTRIAL CUYA SECCI?N TRANSVERSAL SEA HASTA 5.08 C                                                                                                                                                                                                        </t>
  </si>
  <si>
    <t xml:space="preserve">VIGA GHT 8 (2.30 MM) G65 12 X 3 1/2 MDA   (PERFILES ) OBTENIDOS A PARTIR DE PRODUCTOS LAMINADOS PLAN                                                                                                                                                                                                        </t>
  </si>
  <si>
    <t xml:space="preserve">VIGA GHT 8 (2.30 MM) G65 X 8 X 3 MDA  (PERFILES) OBTENIDOS A PARTIR DE PRODUCTOS LAMINAS PLANOS REF.                                                                                                                                                                                                        </t>
  </si>
  <si>
    <t xml:space="preserve">BOBINAS DE ACERO GALVANIZADAS EN CALIENTE DE ESPESOR SUPERIOR 2 MM SM SM 2.59MMX1015MM                                                                                                                                                                                                                      </t>
  </si>
  <si>
    <t xml:space="preserve">BOBINAS DE ACERO LAMINADOS EN CALIENTE DE ANCHURA SUPERIOR O IGUAL A 600MM DE ESPESOR SM SM 1.20MMX1                                                                                                                                                                                                        </t>
  </si>
  <si>
    <t>720916000000</t>
  </si>
  <si>
    <t xml:space="preserve">BOBINAS DE ACERO LAMINADOS EN CALIENTE DE ANCHURA SUPERIOR O IGUAL A 600MM DE ESPESOR SM SM 1.40MMX1                                                                                                                                                                                                        </t>
  </si>
  <si>
    <t xml:space="preserve">BOBINAS DE ACERO LAMINADOS EN CALIENTE DE ANCHURA SUPERIOR O IGUAL A 600MM DE ESPESOR SM SM 1.50MMX1                                                                                                                                                                                                        </t>
  </si>
  <si>
    <t xml:space="preserve">BOBINAS DE ACERO LAMINADOS EN CALIENTE DE ANCHURA SUPERIOR O IGUAL A 600MM DE ESPESOR SM SM 1.80MMX1                                                                                                                                                                                                        </t>
  </si>
  <si>
    <t xml:space="preserve">ATADOS DE LAMINAS DE  4.76  ANTIDESLIZANTE                                                                                                                                                                                                                                                                  </t>
  </si>
  <si>
    <t xml:space="preserve">LAMINA ESTRUCTURAL DE HIERRO 0.38 E 12                                                                                                                                                                                                                                                                      </t>
  </si>
  <si>
    <t xml:space="preserve">LAMINA ONDULADA DE HIERRO 0.43 A762 C26 LE E 14                                                                                                                                                                                                                                                             </t>
  </si>
  <si>
    <t xml:space="preserve">LAMINA ONDULADA DE HIERRO 0.43 A762 C26 LE E 8                                                                                                                                                                                                                                                              </t>
  </si>
  <si>
    <t xml:space="preserve">LAMINA ONDULADA DE HIERRO 0.43 C26 LE E 8                                                                                                                                                                                                                                                                   </t>
  </si>
  <si>
    <t xml:space="preserve">TUBOS CUADRADOS 1.00 CH18 1X1 E X6M S ALUTECH REF. 110121002002-01968                                                                                                                                                                                                                                       </t>
  </si>
  <si>
    <t xml:space="preserve">TUBOS CUADRADOS 1.00 CH18 2X2 E X6M S ALUTECH REF. 110121002003-01968                                                                                                                                                                                                                                       </t>
  </si>
  <si>
    <t xml:space="preserve">TUBOS CUADRADOS 1.35 CH161 1 1/4X 1 1/4 E X 6M S ALUTECH REF. 110121352007-01968                                                                                                                                                                                                                            </t>
  </si>
  <si>
    <t xml:space="preserve">TUBOS CUADRADOS 1.50 CH16 1X1 E X6M S ALUTECH REF. 110121502008-01968                                                                                                                                                                                                                                       </t>
  </si>
  <si>
    <t xml:space="preserve">TUBOS DE HIERRO O ACERO LIVIANO CUADRADO 1.20 C18 2X2 E 19.68                                                                                                                                                                                                                                               </t>
  </si>
  <si>
    <t xml:space="preserve">TUBOS DE HIERRO, LIV CUADRADO 1.35 C16 2X2 E 19.68                                                                                                                                                                                                                                                          </t>
  </si>
  <si>
    <t xml:space="preserve">TUBOS DE HIERRO, LIV CUADRADO 1.50 C16 1X1 E 19.68                                                                                                                                                                                                                                                          </t>
  </si>
  <si>
    <t xml:space="preserve">TUBOS DE HIERRO, LIV CUADRADO 1.50 C16 2X2  E 19.68                                                                                                                                                                                                                                                         </t>
  </si>
  <si>
    <t xml:space="preserve">TUBOS DE HIERRO, LIV CUADRADO 1.80 C14 2X2  E 19.68                                                                                                                                                                                                                                                         </t>
  </si>
  <si>
    <t xml:space="preserve">TUBOS DE HIERRO, LIV CUADRADO 1.80 C14 2X2 E 19.68.                                                                                                                                                                                                                                                         </t>
  </si>
  <si>
    <t xml:space="preserve">TUBOS DE HIERRO, LIV REDONDO 1.50 C16 1 1/2 E 19.68                                                                                                                                                                                                                                                         </t>
  </si>
  <si>
    <t xml:space="preserve">TUBOS DE HIERRO, PES CUADRADO 1.80 C14 3X3 E 19.68                                                                                                                                                                                                                                                          </t>
  </si>
  <si>
    <t xml:space="preserve">TUBOS REDONDOS DE HIERRO GALVANIZADO 1.20 CH18 X 1 1/4 E X6M S ALUTECH REF. 110131202006-01968                                                                                                                                                                                                              </t>
  </si>
  <si>
    <t xml:space="preserve">TUBOS REDONDOS DE HIERRO GALVANIZADO 1.50 CH16 1 1/4 E X 6M S ALUTECH REF. 110131502002-01968                                                                                                                                                                                                               </t>
  </si>
  <si>
    <t xml:space="preserve">CLAVOS DE ACERO 1/14  SM SM                                                                                                                                                                                                                                                                                 </t>
  </si>
  <si>
    <t>732690000090</t>
  </si>
  <si>
    <t xml:space="preserve">GRAPAS DE METAL                                                                                                                                                                                                                                                                                             </t>
  </si>
  <si>
    <t xml:space="preserve">HOJAS DE LAMINA GALVANIZADA LISA 0.47x914mm-SOLO TRAZAB TERNIUM REF: IZC0192600171                                                                                                                                                                                                                          </t>
  </si>
  <si>
    <t xml:space="preserve">LAMINA GALVANIZADA EN ROLLO ZINTRO FH G40 0.40 ESPESOR X 904MM DE ANCHURA  TERNIUM REF. IZC016260257                                                                                                                                                                                                        </t>
  </si>
  <si>
    <t xml:space="preserve">MALLA ELECTROSOLDADA G70 6X6 2.20 X6 9/9                                                                                                                                                                                                                                                                    </t>
  </si>
  <si>
    <t xml:space="preserve">MALLAS METALICAS ELETROSOLDADA MONOLIT, 4.5/4.5 CORR XP ( VARILLA 5.30 mm ) DE 6.00 M X 2.50 M                                                                                                                                                                                                              </t>
  </si>
  <si>
    <t xml:space="preserve">MALLAS METALICAS ELETROSOLDADA MONOLIT, 6X6 4.5/4.5 DE 6.00 M X 2.35 M                                                                                                                                                                                                                                      </t>
  </si>
  <si>
    <t xml:space="preserve">MALLAS METALICAS ELETROSOLDADA MONOLIT, 6X6 8/8 DE 6.00 M X 2.35 M                                                                                                                                                                                                                                          </t>
  </si>
  <si>
    <t xml:space="preserve">ROLLOS DE ALAMBRE GALVANIZADO DE ACERO AL CARBONO 0.21 ALEADO AL BORO 0.0067  DIAMETRO 1.6020mm03040                                                                                                                                                                                                        </t>
  </si>
  <si>
    <t xml:space="preserve">TUBO ESTRUCTURAL CH11 CAUDRADO 72MM X6M IDEM CASILLA 31 TUBEX SM TUBO ESTR CH11                                                                                                                                                                                                                             </t>
  </si>
  <si>
    <t xml:space="preserve">TUBO ESTRUCTURAL CH13 CUADRADO 2PULX6M IDEM CASILLA 31 TUBEX SM TUBO ESCH13 CUAD                                                                                                                                                                                                                            </t>
  </si>
  <si>
    <t xml:space="preserve">TUBO ESTRUCTURAL GALVANIZADO CH14 CUADRADO 2PUL X6M (PG) IDEM CASILLA 31 TUBEX SM TUBO ESTR GAL CH14                                                                                                                                                                                                        </t>
  </si>
  <si>
    <t xml:space="preserve">TUBO ESTRUCTURAL GALVANIZADO CH14 CUADRADO 4PULX6M IDEM CASILLA 31 TUBEX SM TUBO ESCH14 CUAD                                                                                                                                                                                                                </t>
  </si>
  <si>
    <t xml:space="preserve">TUBO ESTRUCTURAL GALVANIZADO CH16 CUADRADO  4PUL X6M IDEM CASILLA 31 TUBEX SM TUBO ESTR GAL CH16                                                                                                                                                                                                            </t>
  </si>
  <si>
    <t xml:space="preserve">TUBO ESTRUCTURAL GALVANIZADO CH16 CUADRADO 72MMX6M IDEM CASILLA 31 TUBEX SM TUBO ESCH16 CUAD                                                                                                                                                                                                                </t>
  </si>
  <si>
    <t xml:space="preserve">TUBO ESTRUCTURAL GALVANIZADO CH16 RECTAN  1PUL X 2PUL  X6M IDEM CASILLA 31 TUBEX SM TUBO ESTR GAL CH                                                                                                                                                                                                        </t>
  </si>
  <si>
    <t xml:space="preserve">TUBO GALVANIZADO CUADRADO 3   CH16L  72X72mm                                                                                                                                                                                                                                                                </t>
  </si>
  <si>
    <t xml:space="preserve">TUBO GALVANIZADO P/CERCA 1  CH16L                                                                                                                                                                                                                                                                           </t>
  </si>
  <si>
    <t xml:space="preserve">TUBOS DE HIERRO, LIV CUADRADO  1.20 C18 2 X 2 E 19.68                                                                                                                                                                                                                                                       </t>
  </si>
  <si>
    <t xml:space="preserve">TUBOS DE HIERRO, LIV CUADRADO 1.20 C18 1X1 E 19.68                                                                                                                                                                                                                                                          </t>
  </si>
  <si>
    <t xml:space="preserve">TUBOS DE HIERRO, PES CUADRADO 1.35 C16 3X3 E 19.68                                                                                                                                                                                                                                                          </t>
  </si>
  <si>
    <t xml:space="preserve">VARILLAS DE ACERO DE ALTA RESISTENCIA G-70 3.80 MM x 6.10 m.                                                                                                                                                                                                                                                </t>
  </si>
  <si>
    <t xml:space="preserve">GRAPA A-18 GALV. ENCOLADA                                                                                                                                                                                                                                                                                   </t>
  </si>
  <si>
    <t xml:space="preserve">TUBO CERCA CH 14 GALVANIZADO 3X6M                                                                                                                                                                                                                                                                           </t>
  </si>
  <si>
    <t xml:space="preserve">TUBO ESTRUCTURAL 1/4 RECTANGULAR 3X5X20P                                                                                                                                                                                                                                                                    </t>
  </si>
  <si>
    <t xml:space="preserve">TUBO ESTRUCTURAL 1/4 RECTANGULAR 3X6X20P                                                                                                                                                                                                                                                                    </t>
  </si>
  <si>
    <t xml:space="preserve">TUBO ESTRUCTURAL 3/8CUADRADO 4X20P GR B                                                                                                                                                                                                                                                                     </t>
  </si>
  <si>
    <t xml:space="preserve">TUBO ESTRUCTURAL CH11 RECTANGULAR 1X2X20P                                                                                                                                                                                                                                                                   </t>
  </si>
  <si>
    <t xml:space="preserve">TUBO ESTRUCTURAL CUADRADO 3  CH16 72X72MM                                                                                                                                                                                                                                                                   </t>
  </si>
  <si>
    <t xml:space="preserve">TUBO ESTRUCTURAL GALVANIZADO CH11 CUADRADO 2X20P                                                                                                                                                                                                                                                            </t>
  </si>
  <si>
    <t xml:space="preserve">TUBO GALVANIZADO CUADRADO 3  CH 16 72X72MM                                                                                                                                                                                                                                                                  </t>
  </si>
  <si>
    <t xml:space="preserve">TUBOS DE HIERRO, LIV CUADRADO 1.15 C18 1X1 E 19.68                                                                                                                                                                                                                                                          </t>
  </si>
  <si>
    <t xml:space="preserve">TUBOS DE HIERRO, LIV CUADRADO 1.20 C18 2X2 E 19.68.                                                                                                                                                                                                                                                         </t>
  </si>
  <si>
    <t xml:space="preserve">TUBOS DE HIERRO, PES RECTANGULAR 1.50 C16 4X2 E 19.68                                                                                                                                                                                                                                                       </t>
  </si>
  <si>
    <t xml:space="preserve">TUBOS DE HIERRO, TUB LIV CUADRADO 1.20 C18 2X2 E 19.68.                                                                                                                                                                                                                                                     </t>
  </si>
  <si>
    <t>721610100000</t>
  </si>
  <si>
    <t xml:space="preserve">VIGA C GALVANIZADA 6 8.20LB/PX20P                                                                                                                                                                                                                                                                           </t>
  </si>
  <si>
    <t xml:space="preserve">VIGA DE ACERO (BEAM TB 3500 108.00) : S/M ITEM 1000420015-178                                                                                                                                                                                                                                               </t>
  </si>
  <si>
    <t xml:space="preserve">52101945543/LAS DEMAS GRAPAS DE ACERO (GRAPAS).                                                                                                                                                                                                                                                             </t>
  </si>
  <si>
    <t xml:space="preserve">ALAMBRE DE PUAS LISO O RECUBERTO PARA CERCAS DE USO PECUARIO ALAMBRE DE PUA GALVANIZADO  16.5x300m I                                                                                                                                                                                                        </t>
  </si>
  <si>
    <t xml:space="preserve">ALAMBRE GALVANIZADO CALIBRE 16  FIERO 44467 44467                                                                                                                                                                                                                                                           </t>
  </si>
  <si>
    <t xml:space="preserve">ALAMBRE GALVANIZADO CALIBRE 20  FIERO 44469 44469                                                                                                                                                                                                                                                           </t>
  </si>
  <si>
    <t xml:space="preserve">CLAVOS DE ACERO MARCA BAR  ESTRIADOS, METALIZADOS  SM 1036/1 1036/1                                                                                                                                                                                                                                         </t>
  </si>
  <si>
    <t xml:space="preserve">CLAVOS DE ACERO MARCA BAR, TEMPLADOS, AZULADOS, LISOS  SM 1036/3 1036/3                                                                                                                                                                                                                                     </t>
  </si>
  <si>
    <t xml:space="preserve">GRAPA PHC RING 15G100B SIN PICO C/10000 PZS                                                                                                                                                                                                                                                                 </t>
  </si>
  <si>
    <t xml:space="preserve">LAMINA DE ACERO PINTADO SOBRE GALVANIZADO EN ROLLO 0.53MMX1219MM TERNIUM REF 30102004 (RPG)                                                                                                                                                                                                                 </t>
  </si>
  <si>
    <t xml:space="preserve">OBTENIDOS A PARTIR DE PRODUCTOS PLANOS - POLIN POLIN GHT 16 G72 3X2 MARCA GALVANISSA REF 30146                                                                                                                                                                                                              </t>
  </si>
  <si>
    <t xml:space="preserve">PERFILES SIMPLEMENTE ACABADOS U OBTENIDOS EN FRIO (POLIN GHT 18 G72 3X2) POLIN GHT 18 G72 3 X 2 MARC                                                                                                                                                                                                        </t>
  </si>
  <si>
    <t xml:space="preserve">ROLLOS DE ALAMBRE GALVANIZADO DE ACERO AL CARBONO 0.21 ALEADO AL BORO 0.0054 DIAMETRO 1.50mm                                                                                                                                                                                                                </t>
  </si>
  <si>
    <t xml:space="preserve">TUBO DE HIERRO TUBO EST HRC 16 (1.35MM) RED 1.660 MARCA GALVANISSA REF 34043                                                                                                                                                                                                                                </t>
  </si>
  <si>
    <t xml:space="preserve">TUBO GALVANIZADO CUADRADO 3  CH 16 L 72X72MM                                                                                                                                                                                                                                                                </t>
  </si>
  <si>
    <t xml:space="preserve">TUBOS DE ACERO CUADRADOS CINCADOS O NO PARA USO INDUSTRIAL CUYA SECCI?N TRANSVER TUBO EST GHT 16 (1.                                                                                                                                                                                                        </t>
  </si>
  <si>
    <t xml:space="preserve">TUBOS DE ACERO CUADRADOS CINCADOS O NO PARA USO INDUSTRIAL CUYA SECCI?N TRANSVER TUBO EST HRC CH 18                                                                                                                                                                                                         </t>
  </si>
  <si>
    <t xml:space="preserve">TUBOS DE ACERO CUADRADOS CINCADOS O NO PARA USO INDUSTRIAL CUYA SECCI?N TRANSVER TUBO EST. GHT 16 (1                                                                                                                                                                                                        </t>
  </si>
  <si>
    <t xml:space="preserve">TUBOS DE ACERO, CUADRADOS Y RECTANGULARES, CINCADOS O NO, PARA USO INDUSTRIAL, CUYA SECCI?N TRANSVER                                                                                                                                                                                                        </t>
  </si>
  <si>
    <t xml:space="preserve">BOBINAS DE ACERO EN CALIENTE DE ESPESOR SM SM 1.20 MM X 1000 MM X                                                                                                                                                                                                                                           </t>
  </si>
  <si>
    <t xml:space="preserve">BOBINAS DE ACERO EN CALIENTE DE ESPESOR SM SM 1.40 MM X 1000 MM X                                                                                                                                                                                                                                           </t>
  </si>
  <si>
    <t xml:space="preserve">BOBINAS DE ACERO EN CALIENTE DE ESPESOR SM SM 1.40 MM X 1220 MM X                                                                                                                                                                                                                                           </t>
  </si>
  <si>
    <t xml:space="preserve">BOBINAS DE ACERO EN CALIENTE DE ESPESOR SM SM 1.60 MM X 1060 MM X                                                                                                                                                                                                                                           </t>
  </si>
  <si>
    <t xml:space="preserve">BOBINAS DE ACERO EN CALIENTE DE ESPESOR SM SM 1.60 MM X 1200MM X C                                                                                                                                                                                                                                          </t>
  </si>
  <si>
    <t xml:space="preserve">BOBINAS DE ACERO EN CALIENTE DE ESPESOR SM SM 1.80 MM X 1000 MM X                                                                                                                                                                                                                                           </t>
  </si>
  <si>
    <t>720918000000</t>
  </si>
  <si>
    <t xml:space="preserve">BOBINAS DE ACERO EN FRIO DE ESPESOR SM REF, 0.32 MM X 1200 MM X                                                                                                                                                                                                                                             </t>
  </si>
  <si>
    <t xml:space="preserve">BOBINAS DE ACERO EN FRIO DE ESPESOR SM REF, 0.35 MM X 1220 MM X                                                                                                                                                                                                                                             </t>
  </si>
  <si>
    <t xml:space="preserve">BOBINAS DE ACERO EN FRIO DE ESPESOR SM REF, 0.38 MM X 1200 MM X                                                                                                                                                                                                                                             </t>
  </si>
  <si>
    <t xml:space="preserve">BOBINAS DE ACERO EN FRIO DE ESPESOR SM REF, 0.43 MM X 1220 MM X                                                                                                                                                                                                                                             </t>
  </si>
  <si>
    <t xml:space="preserve">BOBINAS DE ACERO EN FRIO DE ESPESOR SM REF, 0.43 MM X 733 MM X C                                                                                                                                                                                                                                            </t>
  </si>
  <si>
    <t xml:space="preserve">BOBINAS DE ACERO EN FRIO DE ESPESOR SM REF, 0.47 MM X 1092 MM X                                                                                                                                                                                                                                             </t>
  </si>
  <si>
    <t>720917000000</t>
  </si>
  <si>
    <t xml:space="preserve">BOBINAS DE ACERO EN FRIO DE ESPESOR SM REF, 0.57 MM X 1092 MM X                                                                                                                                                                                                                                             </t>
  </si>
  <si>
    <t xml:space="preserve">BOBINAS DE ACERO EN FRIO DE ESPESOR SM REF, 0.70 MM X 1220 MM X                                                                                                                                                                                                                                             </t>
  </si>
  <si>
    <t xml:space="preserve">BOBINAS DE ACERO EN FRIO DE ESPESOR SM REF, 0.72 MM X 1220 MM X                                                                                                                                                                                                                                             </t>
  </si>
  <si>
    <t xml:space="preserve">BOBINAS DE ACERO EN FRIO DE ESPESOR SM REF, 0.80 MM X 1220 MM X                                                                                                                                                                                                                                             </t>
  </si>
  <si>
    <t xml:space="preserve">BOBINAS DE ACERO EN FRIO DE ESPESOR SM REF, 1.17 MM X 1220 MM X                                                                                                                                                                                                                                             </t>
  </si>
  <si>
    <t xml:space="preserve">BOBINAS DE ACERO EN FRIO DE ESPESOR SM REF, 1.20 MM X 1200 MM X                                                                                                                                                                                                                                             </t>
  </si>
  <si>
    <t xml:space="preserve">BOBINAS DE ACERO EN FRIO DE ESPESOR SM REF, 1.34 MM X 1160 MM X                                                                                                                                                                                                                                             </t>
  </si>
  <si>
    <t xml:space="preserve">BOBINAS DE ACERO EN FRIO DE ESPESOR SM REF, 1.34 MM X 1200 MM X                                                                                                                                                                                                                                             </t>
  </si>
  <si>
    <t xml:space="preserve">BOBINAS DE ACERO EN FRIO DE ESPESOR SM REF, 1.34 MM X 1220 MM X                                                                                                                                                                                                                                             </t>
  </si>
  <si>
    <t xml:space="preserve">BOBINAS DE ACERO EN FRIO DE ESPESOR SM REF, 1.46 MM X 1220 MM X                                                                                                                                                                                                                                             </t>
  </si>
  <si>
    <t xml:space="preserve">BOBINAS DE ACERO EN FRIO DE ESPESOR SM REF, 1.50 MM X 1145 MM X                                                                                                                                                                                                                                             </t>
  </si>
  <si>
    <t xml:space="preserve">BOBINAS DE ACERO EN FRIO DE ESPESOR SM REF, 1.50 MM X 1185 MM X                                                                                                                                                                                                                                             </t>
  </si>
  <si>
    <t xml:space="preserve">BOBINAS DE ACERO EN FRIO DE ESPESOR SM REF, 1.50 MM X 1200 MM X                                                                                                                                                                                                                                             </t>
  </si>
  <si>
    <t xml:space="preserve">BOBINAS DE ACERO EN FRIO DE ESPESOR SM REF, 1.77 MM X 1220 MM X                                                                                                                                                                                                                                             </t>
  </si>
  <si>
    <t xml:space="preserve">BOBINAS DE ACERO EN FRIO DE ESPESOR SM REF, 1.80 MM X 1145 MM X                                                                                                                                                                                                                                             </t>
  </si>
  <si>
    <t xml:space="preserve">BOBINAS DE ACERO EN FRIO DE ESPESOR SM REF, 1.80 MM X 1185 MM X                                                                                                                                                                                                                                             </t>
  </si>
  <si>
    <t xml:space="preserve">BOBINAS DE ACERO EN FRIO DE ESPESOR SM REF, 1.80 MM X 1200 MM X                                                                                                                                                                                                                                             </t>
  </si>
  <si>
    <t xml:space="preserve">BOBINAS DE ACERO EN FRIO DE ESPESOR SM REF, 1.80 MM X 1220 MM X                                                                                                                                                                                                                                             </t>
  </si>
  <si>
    <t xml:space="preserve">CLAVO CTE C/CABEZA 1 1/4 MALACRIANZA                                                                                                                                                                                                                                                                        </t>
  </si>
  <si>
    <t xml:space="preserve">CLAVO CTE C/CABEZA 1 MALACRIANZA                                                                                                                                                                                                                                                                            </t>
  </si>
  <si>
    <t xml:space="preserve">CLAVO CTE C/CABEZA 2 1/2X10 X KG ( BOLSA )                                                                                                                                                                                                                                                                  </t>
  </si>
  <si>
    <t xml:space="preserve">CLAVO CTE C/CABEZA 3X9 23.25 KG                                                                                                                                                                                                                                                                             </t>
  </si>
  <si>
    <t xml:space="preserve">CLAVO CTE C/CABEZA 3X9XKG ( BOLSA )                                                                                                                                                                                                                                                                         </t>
  </si>
  <si>
    <t xml:space="preserve">CLAVO CTE C/CABEZA 4X6 23.25 KG                                                                                                                                                                                                                                                                             </t>
  </si>
  <si>
    <t xml:space="preserve">CLAVO CTE S/CABEZA 1 1/2 MALACRIANZA                                                                                                                                                                                                                                                                        </t>
  </si>
  <si>
    <t xml:space="preserve">CLAVO CTE S/CABEZA 2 1/2 X 10 23.25 KG                                                                                                                                                                                                                                                                      </t>
  </si>
  <si>
    <t xml:space="preserve">GRAPA P/ CERCA 1 MALACRIANZA                                                                                                                                                                                                                                                                                </t>
  </si>
  <si>
    <t xml:space="preserve">MIA000032128341 1 CLAVOS                                                                                                                                                                                                                                                                                    </t>
  </si>
  <si>
    <t xml:space="preserve">TUBO ESTRUCTURAL CUADRADO 3  CH16  MM                                                                                                                                                                                                                                                                       </t>
  </si>
  <si>
    <t xml:space="preserve">TUBO REDONDO DE HIERRO GALVANIZADO 1.20 CH18 1 1/4 E X 6M S ALUTECH REF. 110121202011-01968                                                                                                                                                                                                                 </t>
  </si>
  <si>
    <t xml:space="preserve">VARILLAS DE ACERO DE ALTA RESISTENCIA G-70 7.20 X 6.00 M                                                                                                                                                                                                                                                    </t>
  </si>
  <si>
    <t xml:space="preserve">ALAMBRE GALVANIZADO DURO                                                                                                                                                                                                                                                                                    </t>
  </si>
  <si>
    <t xml:space="preserve">BARRAS REDONDA ( VARILLA ) DE ACERO AL CARBONO CORRUGADA, 1/2 PULG DE DIAMETRO, GRADO40 (12.7MM X 6                                                                                                                                                                                                         </t>
  </si>
  <si>
    <t xml:space="preserve">BARRAS REDONDA ( VARILLA ) DE ACERO AL CARBONO CORRUGADA, 3/8 PULG DE DIAMETRO, GRADO40 (9.5 MMX 6M                                                                                                                                                                                                         </t>
  </si>
  <si>
    <t>721240900000</t>
  </si>
  <si>
    <t xml:space="preserve">BOBINA DE HIERRO ESMALTADA                                                                                                                                                                                                                                                                                  </t>
  </si>
  <si>
    <t xml:space="preserve">BOBINAS DE ACERO LAMINADAS EN FRIO 1.2                                                                                                                                                                                                                                                                      </t>
  </si>
  <si>
    <t xml:space="preserve">BOBINAS DE ACERO LAMINADAS EN FRIO 1.5                                                                                                                                                                                                                                                                      </t>
  </si>
  <si>
    <t xml:space="preserve">CLAVO DE ACERO PARA HERRAR TORNADO ASV5 PLEGADIZA  X 100 UND REF 5601XPASV5                                                                                                                                                                                                                                 </t>
  </si>
  <si>
    <t xml:space="preserve">CLAVO ROLADO                                                                                                                                                                                                                                                                                                </t>
  </si>
  <si>
    <t xml:space="preserve">CLAVOS - Marca: METABO - Ref 0901053723                                                                                                                                                                                                                                                                     </t>
  </si>
  <si>
    <t xml:space="preserve">CLAVOS - Marca: METABO - Ref 0901053731                                                                                                                                                                                                                                                                     </t>
  </si>
  <si>
    <t xml:space="preserve">CLAVOS - Marca: METABO - Ref 0901053740                                                                                                                                                                                                                                                                     </t>
  </si>
  <si>
    <t xml:space="preserve">CLAVOS DE ACERO PULIDOS CON CABEZA, COMMON NAILS WITH HEAD POLISHED 1  X1.80mm                                                                                                                                                                                                                              </t>
  </si>
  <si>
    <t xml:space="preserve">CLAVOS DE ACERO PULIDOS CON CABEZA, COMMON NAILS WITH HEAD POLISHED 2 X3.05mm                                                                                                                                                                                                                               </t>
  </si>
  <si>
    <t xml:space="preserve">CLAVOS DE ACERO PULIDOS CON CABEZA, COMMON NAILS WITH HEAD POLISHED, 1.1/2X2.0mm                                                                                                                                                                                                                            </t>
  </si>
  <si>
    <t xml:space="preserve">CLAVOS DE ACERO PULIDOS CON CABEZA, COMMON NAILS WITH HEAD POLISHED, 1.1/4 X2.0mm                                                                                                                                                                                                                           </t>
  </si>
  <si>
    <t xml:space="preserve">CLAVOS DE ACERO PULIDOS CON CABEZA, COMMON NAILS WITH HEAD POLISHED, 2.1/2 x3.40mm                                                                                                                                                                                                                          </t>
  </si>
  <si>
    <t xml:space="preserve">CLAVOS DE ACERO PULIDOS CON CABEZA, COMMON NAILS WITH HEAD POLISHED, 4 x4.90mm                                                                                                                                                                                                                              </t>
  </si>
  <si>
    <t xml:space="preserve">CLAVOS DE ACERO PULIDOS CON CABEZA, COMMON NAILS WITH HEAD POLISHED, 5 x4.90mm                                                                                                                                                                                                                              </t>
  </si>
  <si>
    <t xml:space="preserve">GRAPAS DE ACERO PARA CHAQUETAS DE AISLAMIENTO TERMICO   REF. RM-00068                                                                                                                                                                                                                                       </t>
  </si>
  <si>
    <t xml:space="preserve">GRAPAS MARCA TOSHIBA MODELO 36754                                                                                                                                                                                                                                                                           </t>
  </si>
  <si>
    <t>721070900010</t>
  </si>
  <si>
    <t xml:space="preserve">LAMINAS DE ACERO CON ADICION DE BORO, ANCHURA SUP 600mm, ESMALTADO SM RAL9002 0.32x1219 PREPAINT GAL                                                                                                                                                                                                        </t>
  </si>
  <si>
    <t xml:space="preserve">LAMINAS DE ACERO CON ADICION DE BORO, ANCHURA SUP 600mm, ESMALTADO SM RAL9002 0.42x1219 PREPAINT GAL                                                                                                                                                                                                        </t>
  </si>
  <si>
    <t xml:space="preserve">LAMINAS DE ACERO CON ADICION DE BORO, ANCHURA SUP 600mm, ESMALTADO SM RAL9002 0.53x1219 PREPAINT GAL                                                                                                                                                                                                        </t>
  </si>
  <si>
    <t xml:space="preserve">MIA000032138400 1 CLAVOS FT                                                                                                                                                                                                                                                                                 </t>
  </si>
  <si>
    <t xml:space="preserve">MIA000032145800 1 CLAVOS FT                                                                                                                                                                                                                                                                                 </t>
  </si>
  <si>
    <t xml:space="preserve">REF: 44465// ALAMBRE GALVANIZADO, CALIBRE 12.5 MARCA: FIERO ORIGEN: M?XICO                                                                                                                                                                                                                                  </t>
  </si>
  <si>
    <t xml:space="preserve">REF: 44468// ALAMBRE GALVANIZADO, CALIBRE 18 MARCA: FIERO ORIGEN: M?XICO                                                                                                                                                                                                                                    </t>
  </si>
  <si>
    <t xml:space="preserve">REF: EQUAL ANGLES // ANGULARES DE ACERO ALEADO 1x1/2x1 1/2x1/4  % B 0.0019                                                                                                                                                                                                                                  </t>
  </si>
  <si>
    <t xml:space="preserve">REF: EQUAL ANGLES // ANGULARES DE ACERO ALEADO 1x1/2x1 1/2x1/8  % B 0.0019                                                                                                                                                                                                                                  </t>
  </si>
  <si>
    <t xml:space="preserve">REF: EQUAL ANGLES // ANGULARES DE ACERO ALEADO 1x1/2x1 1/2x3/16  % B 0.0019                                                                                                                                                                                                                                 </t>
  </si>
  <si>
    <t xml:space="preserve">REF: EQUAL ANGLES // ANGULARES DE ACERO ALEADO 1x1/4x1 1/4x1/8  % B 0.0012                                                                                                                                                                                                                                  </t>
  </si>
  <si>
    <t xml:space="preserve">REF: EQUAL ANGLES // ANGULARES DE ACERO ALEADO 1x1/4x1 1/4x3/16  % B 0.0012                                                                                                                                                                                                                                 </t>
  </si>
  <si>
    <t xml:space="preserve">REF: EQUAL ANGLES // ANGULARES DE ACERO ALEADO 1x1x1/4  % B 0.0019                                                                                                                                                                                                                                          </t>
  </si>
  <si>
    <t xml:space="preserve">REF: EQUAL ANGLES // ANGULARES DE ACERO ALEADO 1x1x1/8  % B 0.0019                                                                                                                                                                                                                                          </t>
  </si>
  <si>
    <t xml:space="preserve">REF: EQUAL ANGLES // ANGULARES DE ACERO ALEADO 1x1x3/16  % B 0.0019                                                                                                                                                                                                                                         </t>
  </si>
  <si>
    <t xml:space="preserve">REF: EQUAL ANGLES // ANGULARES DE ACERO ALEADO 3x3x1/4  % B 0.0015                                                                                                                                                                                                                                          </t>
  </si>
  <si>
    <t xml:space="preserve">REF: FLAT BARS // PLATINAS DE ACERO ALEADO 1 1/2x1/4  % B 0.0009                                                                                                                                                                                                                                            </t>
  </si>
  <si>
    <t xml:space="preserve">REF: FLAT BARS // PLATINAS DE ACERO ALEADO 1 1/2x3/16  % B 0.0011                                                                                                                                                                                                                                           </t>
  </si>
  <si>
    <t xml:space="preserve">REF: FLAT BARS // PLATINAS DE ACERO ALEADO 1/2x1/8  % B 0.0010                                                                                                                                                                                                                                              </t>
  </si>
  <si>
    <t xml:space="preserve">REF: FLAT BARS // PLATINAS DE ACERO ALEADO 1x1/8  % B 0.0013                                                                                                                                                                                                                                                </t>
  </si>
  <si>
    <t xml:space="preserve">REF: FLAT BARS // PLATINAS DE ACERO ALEADO 3/4x1/8  % B 0.0013                                                                                                                                                                                                                                              </t>
  </si>
  <si>
    <t xml:space="preserve">REF: FLAT BARS // PLATINAS DE ACERO ALEADO 3x1/4  % B 0.0012                                                                                                                                                                                                                                                </t>
  </si>
  <si>
    <t xml:space="preserve">ROLLOS DE ALAMBRE GALVANIZADO DE ACERO AL CARBONO 0.21 ALEADO AL BORO 0.0060 DIAMETRO 1.50mm                                                                                                                                                                                                                </t>
  </si>
  <si>
    <t xml:space="preserve">ROLLOS DE ALAMBRE GALVANIZADO DE ACERO AL CARBONO CON UN CONTENIDO DE 0.72SIN ALEAR DIAMETRO 1070 C-                                                                                                                                                                                                        </t>
  </si>
  <si>
    <t xml:space="preserve">TUBOS DE HIERRO, LIV CUADRADO 1.20 C18 3/4 X 3/4 E 19.68                                                                                                                                                                                                                                                    </t>
  </si>
  <si>
    <t xml:space="preserve">TUBOS DE HIERRO, LIV CUADRADO 1.50 C16 2X2 E 19.68                                                                                                                                                                                                                                                          </t>
  </si>
  <si>
    <t xml:space="preserve">TUBOS DE HIERRO, LIV RECTANGULAR 1.20 C18 1 X 2  E 19.68                                                                                                                                                                                                                                                    </t>
  </si>
  <si>
    <t xml:space="preserve">TUBOS DE HIERRO, LIV RECTANGULAR 1.20 C18 1 X 2 E 19.68                                                                                                                                                                                                                                                     </t>
  </si>
  <si>
    <t xml:space="preserve">TUBOS DE HIERRO, TUB LIV CUADRADO 1.80 C14 2 X 2 E 19.68.                                                                                                                                                                                                                                                   </t>
  </si>
  <si>
    <t xml:space="preserve">CANALETA LISA DE HIERRO O ACERO  (PERFIL SIMPLEMENTE OBTENIDO O ACABADOS EN FRIO ) CAN LIS 1.35 LG 2                                                                                                                                                                                                        </t>
  </si>
  <si>
    <t xml:space="preserve">CANALETAS LISAS DE HIERRO O ACERO GALVANIZADO - OBTENIDOS A PARTIR DE PRODUCTOS CAN LIS 1.50 LG 2 X                                                                                                                                                                                                         </t>
  </si>
  <si>
    <t>720854900000</t>
  </si>
  <si>
    <t xml:space="preserve">LAMINA DE HIERRO NEGRO LISA ? (ESPESOR) X 4X8 (4 PIE DE ANCHO X 8 PIES DE LARGO) 1/4 X 4X8E ALUTECH                                                                                                                                                                                                         </t>
  </si>
  <si>
    <t xml:space="preserve">LAMINA HN 2.38MM X 4 X 8 E DE HIERRO ALUTECH SM 21001606                                                                                                                                                                                                                                                    </t>
  </si>
  <si>
    <t xml:space="preserve">TUBO CERCA CH16X GALVANIZADO 1 1/4  X 6m                                                                                                                                                                                                                                                                    </t>
  </si>
  <si>
    <t xml:space="preserve">TUBO ESTRUCTURAL CH16X CUADRADO 1 X6m                                                                                                                                                                                                                                                                       </t>
  </si>
  <si>
    <t xml:space="preserve">TUBO ESTRUCTURAL CH18X CUADRADO 1 X6m                                                                                                                                                                                                                                                                       </t>
  </si>
  <si>
    <t xml:space="preserve">TUBO ESTRUCTURAL GALVANIZADO CH18X CUADRADO 1 X6m                                                                                                                                                                                                                                                           </t>
  </si>
  <si>
    <t xml:space="preserve">ALAMBRE DE LOS DEMAS ACEROS ALEADOS SM SM HOT DIPPED GALVANIZE                                                                                                                                                                                                                                              </t>
  </si>
  <si>
    <t xml:space="preserve">ALAMBRE GALVANIZADO C-12 1/2,, DE ACERO SIN ALEAR, MARCA. GERDAU REF. AG004                                                                                                                                                                                                                                 </t>
  </si>
  <si>
    <t xml:space="preserve">ALAMBRE GALVANIZADO, CALIBRE 22                                                                                                                                                                                                                                                                             </t>
  </si>
  <si>
    <t xml:space="preserve">CINTA DE LAMINA GALVANIZADA ZINTRO CS G33 0.71X2.38MM TERNIUM REF: IZC0162201492                                                                                                                                                                                                                            </t>
  </si>
  <si>
    <t xml:space="preserve">CLAVO PARA SUJETAR HOJAS                                                                                                                                                                                                                                                                                    </t>
  </si>
  <si>
    <t xml:space="preserve">CLAVO PARA TECHO 2, 1/2 PULGADA                                                                                                                                                                                                                                                                             </t>
  </si>
  <si>
    <t xml:space="preserve">CLAVOS DE ACERO DIMENSIONES 3.80x75mm   CAJAS EN 20 GS REF 344370                                                                                                                                                                                                                                           </t>
  </si>
  <si>
    <t xml:space="preserve">CLAVOS DE ACERO DIMENSIONES 3.80x75mm   CAJAS EN 22.68 GS REF 344249                                                                                                                                                                                                                                        </t>
  </si>
  <si>
    <t xml:space="preserve">CLAVOS DE ACERO DIMENSIONES 4.90 X 100 mm  CAJAS EN 20 GS REF 344246                                                                                                                                                                                                                                        </t>
  </si>
  <si>
    <t xml:space="preserve">CLAVOS DE ACERO DIMENSIONES 4.90 X 100 mm  CAJAS EN 22.68 GS REF 347413                                                                                                                                                                                                                                     </t>
  </si>
  <si>
    <t xml:space="preserve">CLAVOS DE ACERO DIMENSIONES 4.90 X 125 mm  CAJAS EN 22.68 GS REF 34245                                                                                                                                                                                                                                      </t>
  </si>
  <si>
    <t xml:space="preserve">CLAVOS DE ACERO DIMENSIONES 4.90 x100 mm EN CAJAS DE 20 KGS  REF 344246                                                                                                                                                                                                                                     </t>
  </si>
  <si>
    <t xml:space="preserve">CLAVOS DE ACERO P/TECHO 2 1/2 PULG 3.37MM GERDAU REF- CI006                                                                                                                                                                                                                                                 </t>
  </si>
  <si>
    <t xml:space="preserve">FAST STAPLE STANLEY 1/2pulg GRAPAS PARA TRABAJO PESADO ROSEN REF ST121K                                                                                                                                                                                                                                     </t>
  </si>
  <si>
    <t xml:space="preserve">LAMINA ESTRUCTURAL DE HIERRO 0.35 C26 CM E 12 S                                                                                                                                                                                                                                                             </t>
  </si>
  <si>
    <t xml:space="preserve">LAMINA ESTRUCTURAL DE HIERRO 0.35 C26 CM E 8 S                                                                                                                                                                                                                                                              </t>
  </si>
  <si>
    <t xml:space="preserve">LAMINA ESTRUCTURAL DE HIERRO 0.38 E 12 S                                                                                                                                                                                                                                                                    </t>
  </si>
  <si>
    <t xml:space="preserve">LAMINA ESTRUCTURAL DE HIERRO 0.43 C26 LE E 10 S                                                                                                                                                                                                                                                             </t>
  </si>
  <si>
    <t xml:space="preserve">LAMINA ESTRUCTURAL DE HIERRO 0.43 C26 LE E 12 S                                                                                                                                                                                                                                                             </t>
  </si>
  <si>
    <t xml:space="preserve">LAMINA ESTRUCTURAL DE HIERRO 0.55 C24 E 12 S                                                                                                                                                                                                                                                                </t>
  </si>
  <si>
    <t xml:space="preserve">PERFILES DE HIERRO GALVANIZADO, ANGLE 25X25X0.35X3000 MM, 10000 PCS, ORIGEN CHINA                                                                                                                                                                                                                           </t>
  </si>
  <si>
    <t xml:space="preserve">ROLLOS DE ALAMBRE GALVANIZADO DE ACERO AL CARBONO CON UN CONTENIDO DE 0.08  ALEADO AL CROMO 0.035 DI                                                                                                                                                                                                        </t>
  </si>
  <si>
    <t xml:space="preserve">TUBO ESTRUCTURAL   CUADRADO  CH16  4X6 M                                                                                                                                                                                                                                                                    </t>
  </si>
  <si>
    <t xml:space="preserve">TUBO ESTRUCTURAL GALVANIZADO  CUADRADO  CH14  2X6 M                                                                                                                                                                                                                                                         </t>
  </si>
  <si>
    <t xml:space="preserve">TUBO ESTRUCTURAL GALVANIZADO  CUADRADO  CH16  1X6 M                                                                                                                                                                                                                                                         </t>
  </si>
  <si>
    <t xml:space="preserve">TUBO ESTRUCTURAL GALVANIZADO  RECTANGULAR  CH16  2X6X6 M                                                                                                                                                                                                                                                    </t>
  </si>
  <si>
    <t xml:space="preserve">BOBINAS GALVAIZADAS EN CALIENTE    2.59MMX1015MMXC                                                                                                                                                                                                                                                          </t>
  </si>
  <si>
    <t xml:space="preserve">BOBINAS GALVAIZADAS EN CALIENTE    3.54MMX1060MMXC                                                                                                                                                                                                                                                          </t>
  </si>
  <si>
    <t xml:space="preserve">BOBINAS ESMALTADAS ALEADAS AL BORO 0.0018% MINIMO - 0.44 MM X 1219 MM X C VERDE  MARCA / MODELO JSWB                                                                                                                                                                                                        </t>
  </si>
  <si>
    <t xml:space="preserve">COSTANERAS O PERLING GALVANIZADAS 4X2X1.40 MM                                                                                                                                                                                                                                                               </t>
  </si>
  <si>
    <t xml:space="preserve">GRAPA PLASTICA PARA CABLEADO ..                                                                                                                                                                                                                                                                             </t>
  </si>
  <si>
    <t xml:space="preserve">MALLAS METALICAS ELETROSOLDADA MONOLIT, 6X6 8/8 EPA ( VARILLA 4.11 MM ) DE 6.00 M X 2.20                                                                                                                                                                                                                    </t>
  </si>
  <si>
    <t xml:space="preserve">MALLAS METALICAS ELETROSOLDADA MONOLIT, 6X6 DE 6.00 M X 2.35 M                                                                                                                                                                                                                                              </t>
  </si>
  <si>
    <t xml:space="preserve">PAQ DE CLAVOS  S/M .                                                                                                                                                                                                                                                                                        </t>
  </si>
  <si>
    <t xml:space="preserve">Platina 20mm x 3,00mm (3/4PUL x 1/8PUL Nominal) x 6 metros IDEM CASILLA 31 SM 104-PLA-004 104-PLA-00                                                                                                                                                                                                        </t>
  </si>
  <si>
    <t xml:space="preserve">PLATINA 40MM X3,00MM(1 1/2PUL X1/85PUL NOMINAL)X6M IDEM CASILLA 31 SM 104-PLA-013 104-PLA-013                                                                                                                                                                                                               </t>
  </si>
  <si>
    <t xml:space="preserve">Tubo cuadrado para malla.                                                                                                                                                                                                                                                                                   </t>
  </si>
  <si>
    <t xml:space="preserve">TUBO ESTRUCTURAL  3/15 CUADRADO 4PUL X6M IDEM CASILLA 31 TUBEX SM TUBO ESTR 3/16  CUA                                                                                                                                                                                                                       </t>
  </si>
  <si>
    <t xml:space="preserve">TUBO ESTRUCTURAL  CH16 CUADRADO 4PUL X6M IDEM CASILLA 31 TUBEX SM TUBO ESTR CH16 CUA                                                                                                                                                                                                                        </t>
  </si>
  <si>
    <t xml:space="preserve">TUBO ESTRUCTURAL  CUADRADO 2 CH16                                                                                                                                                                                                                                                                           </t>
  </si>
  <si>
    <t xml:space="preserve">TUBO ESTRUCTURAL  GALVANIZADO CH16 RECTAN 1PULX2PUL X6M IDEM CASILLA 31 TUBEX SM                                                                                                                                                                                                                            </t>
  </si>
  <si>
    <t xml:space="preserve">TUBO ESTRUCTURAL  GALVANIZADO CH16 RECTANGULAR 2PUL X6PUL X6M IDEM CASILLA 31 TUBEX SM TUBO ESTR GAL                                                                                                                                                                                                        </t>
  </si>
  <si>
    <t xml:space="preserve">TUBO ESTRUCTURAL 3/16 RECTANGULAR 4PUL X8PUL X6M GRC IDEM CASILLA 31 TUBEX SM TUBO ESTR 3/16 REC                                                                                                                                                                                                            </t>
  </si>
  <si>
    <t xml:space="preserve">TUBO ESTRUCTURAL CH154 RECTANGULAR 1PUL X2PUL X6M IDEM CASILLA 31 TUBEX SM                                                                                                                                                                                                                                  </t>
  </si>
  <si>
    <t xml:space="preserve">TUBO ESTRUCTURAL CH16 CUADRADO 72 MM X 6M                                                                                                                                                                                                                                                                   </t>
  </si>
  <si>
    <t xml:space="preserve">TUBO ESTRUCTURAL CH16 RECTANGULAR 1PUL X2PUL X6M IDEM CASILLA 31 TUBEX SM                                                                                                                                                                                                                                   </t>
  </si>
  <si>
    <t xml:space="preserve">TUBO ESTRUCTURAL CH18 CUADRADO 1 1/4 PULPULX6M IDEM CASILLA 31 TUBEX SM                                                                                                                                                                                                                                     </t>
  </si>
  <si>
    <t xml:space="preserve">TUBO ESTRUCTURAL CH18 CUADRADO 1PUL X6M IDEM CASILLA 31 TUBEX SM TUBO ESTR CH18 CUA                                                                                                                                                                                                                         </t>
  </si>
  <si>
    <t xml:space="preserve">TUBO ESTRUCTURAL CH18 CUADRADO 1PULX6M IDEM CASILLA 31 TUBEX SM                                                                                                                                                                                                                                             </t>
  </si>
  <si>
    <t xml:space="preserve">TUBO ESTRUCTURAL CH18 CUADRADO 2 X 6M                                                                                                                                                                                                                                                                       </t>
  </si>
  <si>
    <t xml:space="preserve">TUBO ESTRUCTURAL CUADRADO 3 CH14 72X72 MM                                                                                                                                                                                                                                                                   </t>
  </si>
  <si>
    <t xml:space="preserve">TUBO ESTRUCTURAL CUADRADO 3 CH16  72 X 72 MM                                                                                                                                                                                                                                                                </t>
  </si>
  <si>
    <t xml:space="preserve">TUBO ESTRUCTURAL CUADRADO 4 CH11                                                                                                                                                                                                                                                                            </t>
  </si>
  <si>
    <t xml:space="preserve">TUBO ESTRUCTURAL GALVANIZADO CH14 CUADRADO 2 X 6M (PG)                                                                                                                                                                                                                                                      </t>
  </si>
  <si>
    <t xml:space="preserve">TUBO ESTRUCTURAL GALVANIZADO CH14 RECTANGULAR 2 X 6 X 6M                                                                                                                                                                                                                                                    </t>
  </si>
  <si>
    <t xml:space="preserve">TUBO ESTRUCTURAL GALVANIZADO CH16 CUADRADO 2PUL X6M IDEM CASILLA 31 TUBEX SM                                                                                                                                                                                                                                </t>
  </si>
  <si>
    <t xml:space="preserve">TUBO ESTRUCTURAL GALVANIZADO CH16 CUADRADO 4PUL X6M IDEM CASILLA 31 TUBEX SM                                                                                                                                                                                                                                </t>
  </si>
  <si>
    <t xml:space="preserve">TUBO ESTRUCTURAL GALVANIZADO CH18 CUADRADO 2PUL X6M PG IDEM CASILLA 31 TUBEX SM                                                                                                                                                                                                                             </t>
  </si>
  <si>
    <t xml:space="preserve">TUBO ESTRUCTURAL RECTANGULAR 1 1/2 X 1 CH16                                                                                                                                                                                                                                                                 </t>
  </si>
  <si>
    <t xml:space="preserve">TUBO ESTRUCTURAL RECTANGULAR 2 X 1 CH16L                                                                                                                                                                                                                                                                    </t>
  </si>
  <si>
    <t xml:space="preserve">TUBO ESTRUCTURAL RECTANGULAR 2X1 CH 16                                                                                                                                                                                                                                                                      </t>
  </si>
  <si>
    <t xml:space="preserve">TUBO ESTRUCTURAL RECTANGULAR 2X1 CH18MM                                                                                                                                                                                                                                                                     </t>
  </si>
  <si>
    <t xml:space="preserve">TUBO GALV. P/CERCA 1.1/4  CH16                                                                                                                                                                                                                                                                              </t>
  </si>
  <si>
    <t xml:space="preserve">TUBO GALV.RECT 2X1   CH18                                                                                                                                                                                                                                                                                   </t>
  </si>
  <si>
    <t xml:space="preserve">TUBO GALVANIZADO CUADRADO 1 1/2 CH16                                                                                                                                                                                                                                                                        </t>
  </si>
  <si>
    <t xml:space="preserve">TUBO GALVANIZADO CUADRADO 1 CH16                                                                                                                                                                                                                                                                            </t>
  </si>
  <si>
    <t xml:space="preserve">TUBO GALVANIZADO CUADRADO 1 CH18                                                                                                                                                                                                                                                                            </t>
  </si>
  <si>
    <t xml:space="preserve">TUBO GALVANIZADO CUADRADO 4 CH16                                                                                                                                                                                                                                                                            </t>
  </si>
  <si>
    <t xml:space="preserve">TUBO GALVANIZADO P/CERCA 1  X 6M                                                                                                                                                                                                                                                                            </t>
  </si>
  <si>
    <t xml:space="preserve">TUBO GALVANIZADO P/CERCA 1 1/2 X 6M                                                                                                                                                                                                                                                                         </t>
  </si>
  <si>
    <t xml:space="preserve">TUBO GALVANIZADO P/CERCA 2  X 6M                                                                                                                                                                                                                                                                            </t>
  </si>
  <si>
    <t xml:space="preserve">TUBOS DE HIERRO ESTRUCT. CUADRADO 1  CH16L                                                                                                                                                                                                                                                                  </t>
  </si>
  <si>
    <t xml:space="preserve">TUBOS DE HIERRO ESTRUCT. CUADRADO 1  CH18                                                                                                                                                                                                                                                                   </t>
  </si>
  <si>
    <t xml:space="preserve">TUBOS DE HIERRO ESTRUCT. CUADRADO 1 1/2  CH16L                                                                                                                                                                                                                                                              </t>
  </si>
  <si>
    <t xml:space="preserve">TUBOS DE HIERRO ESTRUCT. CUADRADO 1 1/2  CH18                                                                                                                                                                                                                                                               </t>
  </si>
  <si>
    <t xml:space="preserve">TUBOS DE HIERRO ESTRUCT. CUADRADO 3  CH 14  72 X 72 mm                                                                                                                                                                                                                                                      </t>
  </si>
  <si>
    <t xml:space="preserve">TUBOS DE HIERRO ESTRUCT. CUADRADO 4  CH 14                                                                                                                                                                                                                                                                  </t>
  </si>
  <si>
    <t xml:space="preserve">TUBOS DE HIERRO GALV.CUAD. 2   CH16                                                                                                                                                                                                                                                                         </t>
  </si>
  <si>
    <t xml:space="preserve">TUBOS DE HIERRO GALV.CUAD. 2   CH18MM                                                                                                                                                                                                                                                                       </t>
  </si>
  <si>
    <t xml:space="preserve">TUBOS DE HIERRO GALV.CUAD. 3   CH14 - 72x72MM                                                                                                                                                                                                                                                               </t>
  </si>
  <si>
    <t xml:space="preserve">VARILLA LISA REDONDA No, 3 3/8 pul x6m IDEM CASILLA 31 SM 101-VRL-001 101-VRL-001                                                                                                                                                                                                                           </t>
  </si>
  <si>
    <t xml:space="preserve">VARILLA LISA REDONDA NO. 4 1/2 X 6M IDEM CASILLA 31 SM 101-VRL-002 101-VRL-002                                                                                                                                                                                                                              </t>
  </si>
  <si>
    <t xml:space="preserve">VIGA UPN 160MM X 65MM X 7,5MM 6M IDEM CASILLA 31 SM 105-VGU-009 105-VGU-009                                                                                                                                                                                                                                 </t>
  </si>
  <si>
    <t xml:space="preserve">ANGULO DE ACERO (PERFIL ANGULAR) DE ACERO, SIN  ALEAR, LAMINADO EN CALIENTE 1 X 1/2 X 3/16 PULG, EN                                                                                                                                                                                                         </t>
  </si>
  <si>
    <t xml:space="preserve">ANGULO DE ACERO (PERFIL ANGULAR) DE ACERO, SIN  ALEAR, LAMINADO EN CALIENTE 3 X 3/8 PULG, EN L, DE A                                                                                                                                                                                                        </t>
  </si>
  <si>
    <t xml:space="preserve">ANGULO DE ACERO (PERFIL ANGULAR) DE ACERO, SIN  ALEAR, LAMINADO EN CALIENTE 4 X 1/2 PULG, EN L, DE A                                                                                                                                                                                                        </t>
  </si>
  <si>
    <t xml:space="preserve">ANGULO DE ACERO (PERFIL ANGULAR) DE ACERO, SIN  ALEAR, LAMINADO EN CALIENTE 4 X 1/4 PULG, EN L, DE A                                                                                                                                                                                                        </t>
  </si>
  <si>
    <t xml:space="preserve">ANGULO DE ACERO (PERFIL ANGULAR) DE ACERO, SIN  ALEAR, LAMINADO EN CALIENTE 4 X 3/8 PULG, EN L, DE A                                                                                                                                                                                                        </t>
  </si>
  <si>
    <t>721491900000</t>
  </si>
  <si>
    <t xml:space="preserve">BARRAS PLANAS DE ACERO SIN ALEAR LAMINADA EN CALIENTE 3 X 3/8 RECTANGULAR CON CONTENIDO DE CARBONO I                                                                                                                                                                                                        </t>
  </si>
  <si>
    <t xml:space="preserve">BOBINA DE HIERRO SIN ALEAR, LAMINADO EN FRIO 0.95 MM X 1220 X C                                                                                                                                                                                                                                             </t>
  </si>
  <si>
    <t xml:space="preserve">BOBINA DE HIERRO SIN ALEAR, LAMINADO EN FRIO 1.50 MM X 1220 X C                                                                                                                                                                                                                                             </t>
  </si>
  <si>
    <t xml:space="preserve">COSTANERA GALV                                                                                                                                                                                                                                                                                              </t>
  </si>
  <si>
    <t xml:space="preserve">GRAPA PARA CABLE  MARCA BEST VALUE REFERENCIA F16003                                                                                                                                                                                                                                                        </t>
  </si>
  <si>
    <t xml:space="preserve">GRAPA PARA CABLE  MARCA BEST VALUE REFERENCIA F16004                                                                                                                                                                                                                                                        </t>
  </si>
  <si>
    <t xml:space="preserve">GRAPA PARA CABLE  MARCA BEST VALUE REFERENCIA F16006                                                                                                                                                                                                                                                        </t>
  </si>
  <si>
    <t xml:space="preserve">GRAPAS LIVIANA 5/16  MARCA BEST VALUE REFERENCIA H420312                                                                                                                                                                                                                                                    </t>
  </si>
  <si>
    <t xml:space="preserve">LAMINA ESTRUCTURAL DE HIERRO ALUPRE 0.30 C28 E 12                                                                                                                                                                                                                                                           </t>
  </si>
  <si>
    <t xml:space="preserve">ROLLOS DE ALAMBRE GALVANIZADO CON UN CONTENIDO DE  CARBONO DE  0.2130 ALEADO AL                                                                                                                                                                                                                             </t>
  </si>
  <si>
    <t xml:space="preserve">TUBO CERCA CH16X GALVANIZADO 1 1/2  X 6m                                                                                                                                                                                                                                                                    </t>
  </si>
  <si>
    <t xml:space="preserve">TUBO ESTRUCT CUAD                                                                                                                                                                                                                                                                                           </t>
  </si>
  <si>
    <t xml:space="preserve">TUBO ESTRUCTURAL CH16X RECTANGULA 1 X 2  X 6m                                                                                                                                                                                                                                                               </t>
  </si>
  <si>
    <t xml:space="preserve">TUBO ESTRUCTURAL CH18X RECTANGULAR 1 X 2  X 6m                                                                                                                                                                                                                                                              </t>
  </si>
  <si>
    <t xml:space="preserve">TUBO ESTRUCTURAL GALVANIZADO CH16X RECTANGULAR 1 X 2  X 6m                                                                                                                                                                                                                                                  </t>
  </si>
  <si>
    <t xml:space="preserve">TUBO ESTRUCTURAL GALVANIZADO CH18X RECTANGULAR 1 X 2  X 6m                                                                                                                                                                                                                                                  </t>
  </si>
  <si>
    <t xml:space="preserve">TUBO GALV RECT                                                                                                                                                                                                                                                                                              </t>
  </si>
  <si>
    <t xml:space="preserve">VARILLAS DE ACERO DE ALTA RESISTENCIA G-40 5.20 MM X 6.00 M                                                                                                                                                                                                                                                 </t>
  </si>
  <si>
    <t xml:space="preserve">VARILLAS DE ACERO DE ALTA RESISTENCIA G-70 5.20 MM x 6.00 m.                                                                                                                                                                                                                                                </t>
  </si>
  <si>
    <t xml:space="preserve">VARILLAS DE ACERO DE ALTA RESISTENCIA G-70 7.20 MM x 3.25 M                                                                                                                                                                                                                                                 </t>
  </si>
  <si>
    <t xml:space="preserve">ANGULO 25MM X 25MM X3.00MM X 6MTS ALEADO                                                                                                                                                                                                                                                                    </t>
  </si>
  <si>
    <t xml:space="preserve">ANGULO 25MM X 25MM X4.80MM X 6MTS ALEADO                                                                                                                                                                                                                                                                    </t>
  </si>
  <si>
    <t xml:space="preserve">ANGULO 38MM X 38MM X3.00MM X 6MTS ALEADO                                                                                                                                                                                                                                                                    </t>
  </si>
  <si>
    <t xml:space="preserve">ANGULO 38MM X 38MM X4.80MM X 6MTS ALEADO                                                                                                                                                                                                                                                                    </t>
  </si>
  <si>
    <t xml:space="preserve">ANGULO 38MM X 38MM X6.40MM X 6MTS ALEADO                                                                                                                                                                                                                                                                    </t>
  </si>
  <si>
    <t xml:space="preserve">ANGULO 51MM X 51MM X3.00MM X 6MTS ALEADO                                                                                                                                                                                                                                                                    </t>
  </si>
  <si>
    <t xml:space="preserve">ANGULO 51MM X 51MM X4.80MM X 6MTS ALEADO                                                                                                                                                                                                                                                                    </t>
  </si>
  <si>
    <t xml:space="preserve">ANGULO 51MM X 51MM X6.40MM X 6MTS ALEADO                                                                                                                                                                                                                                                                    </t>
  </si>
  <si>
    <t xml:space="preserve">BOBINA DE HIERRO NEGRO SIN ALEAR, LAMINADO EN CALIENTE 1,58 MM X 1220 MM X C                                                                                                                                                                                                                                </t>
  </si>
  <si>
    <t xml:space="preserve">BOBINA DE HIERRO NEGRO SIN ALEAR, LAMINADO EN CALIENTE 3.18 MM X 1000 MM X C                                                                                                                                                                                                                                </t>
  </si>
  <si>
    <t xml:space="preserve">BOBINA DE HIERRO NEGRO SIN ALEAR, LAMINADO EN CALIENTE 4.75 MM X 1000 MM X C                                                                                                                                                                                                                                </t>
  </si>
  <si>
    <t xml:space="preserve">BOBINA DE HIERRO NEGRO SIN ALEAR, LAMINADO EN CALIENTE 6.35 MM X 1000 MM X C                                                                                                                                                                                                                                </t>
  </si>
  <si>
    <t xml:space="preserve">BOBINA DE HIERRO NEGRO SIN ALEAR, LAMINADO EN CALIENTE 6.35 MM X 1220 MM X C                                                                                                                                                                                                                                </t>
  </si>
  <si>
    <t xml:space="preserve">CLAVOS                                                                                                                                                                                                                                                                                                      </t>
  </si>
  <si>
    <t xml:space="preserve">COSTANERA GALV 4X2 X 1.80 MM                                                                                                                                                                                                                                                                                </t>
  </si>
  <si>
    <t xml:space="preserve">COSTANERA GALV 70 X 50 X 1.20 MM                                                                                                                                                                                                                                                                            </t>
  </si>
  <si>
    <t xml:space="preserve">COSTANERA GALV 70 X 50 X 1.50 MM                                                                                                                                                                                                                                                                            </t>
  </si>
  <si>
    <t>722691000000</t>
  </si>
  <si>
    <t xml:space="preserve">LAMINA EN CALIENTE DE ACERO PLANO 102MM X 12.7MM X 6MTS ALEADO                                                                                                                                                                                                                                              </t>
  </si>
  <si>
    <t xml:space="preserve">LAMINA EN CALIENTE DE ACERO PLANO 102MM X 6.4MM X 6MTS ALEADO                                                                                                                                                                                                                                               </t>
  </si>
  <si>
    <t xml:space="preserve">LAMINA EN CALIENTE DE ACERO PLANO 102MM X 9.5MM X 6MTS ALEADO                                                                                                                                                                                                                                               </t>
  </si>
  <si>
    <t xml:space="preserve">LAMINA EN CALIENTE DE ACERO PLANO 13MM X 3MM X 6MTS ALEADO                                                                                                                                                                                                                                                  </t>
  </si>
  <si>
    <t xml:space="preserve">LAMINA EN CALIENTE DE ACERO PLANO 13MM X 4.8MM X 6MTS ALEADO                                                                                                                                                                                                                                                </t>
  </si>
  <si>
    <t xml:space="preserve">LAMINA EN CALIENTE DE ACERO PLANO 19MM X 4.8MM X 6MTS ALEADO                                                                                                                                                                                                                                                </t>
  </si>
  <si>
    <t xml:space="preserve">LAMINA EN CALIENTE DE ACERO PLANO 25MM X 3MM X 6MTS ALEADO                                                                                                                                                                                                                                                  </t>
  </si>
  <si>
    <t xml:space="preserve">LAMINA EN CALIENTE DE ACERO PLANO 38MM X 4.8MM X 6MTS ALEADO                                                                                                                                                                                                                                                </t>
  </si>
  <si>
    <t xml:space="preserve">LAMINA EN CALIENTE DE ACERO PLANO 38MM X 6.4MM X 6MTS ALEADO                                                                                                                                                                                                                                                </t>
  </si>
  <si>
    <t xml:space="preserve">LAMINA EN CALIENTE DE ACERO PLANO 51MM X 4.8MM X 6MTS ALEADO                                                                                                                                                                                                                                                </t>
  </si>
  <si>
    <t xml:space="preserve">LAMINA EN CALIENTE DE ACERO PLANO 51MM X 6.4MM X 6MTS ALEADO                                                                                                                                                                                                                                                </t>
  </si>
  <si>
    <t xml:space="preserve">LAMINA EN CALIENTE DE ACERO PLANO 76MM X 12.7MM X 6MTS ALEADO                                                                                                                                                                                                                                               </t>
  </si>
  <si>
    <t xml:space="preserve">LAMINA EN CALIENTE DE ACERO PLANO 76MM X 9.5MM X 6MTS ALEADO                                                                                                                                                                                                                                                </t>
  </si>
  <si>
    <t xml:space="preserve">LAMINAS DE ACERO, EN ROLLOS, GREEN                                                                                                                                                                                                                                                                          </t>
  </si>
  <si>
    <t xml:space="preserve">LAMINAS DE ACERO, EN ROLLOS, ORANGE                                                                                                                                                                                                                                                                         </t>
  </si>
  <si>
    <t xml:space="preserve">LAMINAS DE ACERO, EN ROLLOS, RED                                                                                                                                                                                                                                                                            </t>
  </si>
  <si>
    <t xml:space="preserve">LAS DEMAS, ELECTRO MALLA DE HIERRO NEGRO   50004632 REF:50004632                                                                                                                                                                                                                                            </t>
  </si>
  <si>
    <t xml:space="preserve">LAS DEMAS, ELECTRO MALLA DE HIERRO NEGRO   50004634 REF:50004634                                                                                                                                                                                                                                            </t>
  </si>
  <si>
    <t xml:space="preserve">LAS DEMAS, ELECTRO MALLA DE HIERRO NEGRO   50004635 REF:50004635                                                                                                                                                                                                                                            </t>
  </si>
  <si>
    <t xml:space="preserve">LAS DEMAS, ELECTRO MALLA DE HIERRO NEGRO  50004332 REF:50004332                                                                                                                                                                                                                                             </t>
  </si>
  <si>
    <t xml:space="preserve">LAS DEMAS, ELECTRO MALLA DE HIERRO NEGRO  50004864 REF:50004864                                                                                                                                                                                                                                             </t>
  </si>
  <si>
    <t xml:space="preserve">LAS DEMAS, MALLAS ELECTRO SOLDADAS, MULTIPERFILES SM 50002431 REF:50002431                                                                                                                                                                                                                                  </t>
  </si>
  <si>
    <t xml:space="preserve">PERFILES OBTENIDOS O ACABADOS EN FRIO A PARTIR DE PRODUCTOS LAMINADOS EN PLANO 19DS000X0009852 MARCA                                                                                                                                                                                                        </t>
  </si>
  <si>
    <t xml:space="preserve">PERFILES OBTENIDOS O ACABADOS EN FRIO A PARTIR DE PRODUCTOS LAMINADOS EN PLANO DE HIERRO O ACERO MAR                                                                                                                                                                                                        </t>
  </si>
  <si>
    <t xml:space="preserve">PERFILES OBTENIDOS O ACABADOS EN FRIO A PARTIR DE PRODUCTOS LAMINADOS EN PLANO POLIN GHT 16 G72 3X1.                                                                                                                                                                                                        </t>
  </si>
  <si>
    <t xml:space="preserve">PERFILES OBTENIDOS O ACABADOS EN FRIO A PARTIR DE PRODUCTOS LAMINADOS EN PLANO POLIN GHT 18 G72 3 X                                                                                                                                                                                                         </t>
  </si>
  <si>
    <t xml:space="preserve">TUBO ESTRUCT CUAD 2 CH 18                                                                                                                                                                                                                                                                                   </t>
  </si>
  <si>
    <t xml:space="preserve">TUBO GALV P/ CERCA                                                                                                                                                                                                                                                                                          </t>
  </si>
  <si>
    <t xml:space="preserve">TUBO GALV. RECT 1 1/2 X CH 18                                                                                                                                                                                                                                                                               </t>
  </si>
  <si>
    <t xml:space="preserve">TUBO GALV. RECT 4X2 CH 16 L                                                                                                                                                                                                                                                                                 </t>
  </si>
  <si>
    <t xml:space="preserve">TUBOS DE HIERRO, PES CUADRADO 1.50 C16 3X3  E 19.68                                                                                                                                                                                                                                                         </t>
  </si>
  <si>
    <t xml:space="preserve">TUBOS DE HIERRO, PES CUADRADO 1.50 C16 4X4 E 19.68                                                                                                                                                                                                                                                          </t>
  </si>
  <si>
    <t xml:space="preserve">TUBOS SOLDADOS TUBO EST GHT 16(1.00MM) RED 1.660 G72 MARCA GALVANISSA REF 31742                                                                                                                                                                                                                             </t>
  </si>
  <si>
    <t xml:space="preserve">VIGA IPN 200MM X 6MTS ALEADO                                                                                                                                                                                                                                                                                </t>
  </si>
  <si>
    <t xml:space="preserve">VIGA UPN 100MM X 6MTS ALEADO                                                                                                                                                                                                                                                                                </t>
  </si>
  <si>
    <t xml:space="preserve">VIGA UPN 200MM X 6MTS ALEADO                                                                                                                                                                                                                                                                                </t>
  </si>
  <si>
    <t>722220000000</t>
  </si>
  <si>
    <t xml:space="preserve">308LT30 ER308L 1/16 X 36 VARILLA SOLDAR                                                                                                                                                                                                                                                                     </t>
  </si>
  <si>
    <t xml:space="preserve">308LT50 ER308L 3/32 X 36 VARILLA SOLDAR                                                                                                                                                                                                                                                                     </t>
  </si>
  <si>
    <t xml:space="preserve">ALAMBRES TORCIDOS CON PUAS CORCEL X-TREME                                                                                                                                                                                                                                                                   </t>
  </si>
  <si>
    <t xml:space="preserve">ALAMBRES TORCIDOS CON PUAS VAQUERO 200                                                                                                                                                                                                                                                                      </t>
  </si>
  <si>
    <t xml:space="preserve">ALAMBRES TORCIDOS CON PUAS, CALIBRE 12.5, 4PTS, REF.30873                                                                                                                                                                                                                                                   </t>
  </si>
  <si>
    <t xml:space="preserve">CLAVO DE ACERO ROLADO 2.5MMX57MM                                                                                                                                                                                                                                                                            </t>
  </si>
  <si>
    <t xml:space="preserve">CLAVOS DE ACERO ESPECIALES S/C 2 X 12, MARCA: GERDAU, REF.CE007                                                                                                                                                                                                                                             </t>
  </si>
  <si>
    <t xml:space="preserve">GRAPA GALVANIZADA CORRUGADA CALIBRE 9, BOLSA 1KG 1   REF.62393                                                                                                                                                                                                                                              </t>
  </si>
  <si>
    <t xml:space="preserve">GRAPA GALVANIZADA CORRUGADA CALIBRE 9, BOLSA 1KG 1.1/4   REF.62392                                                                                                                                                                                                                                          </t>
  </si>
  <si>
    <t>720853000000</t>
  </si>
  <si>
    <t xml:space="preserve">LAMINA DE HIERRO EN CALIENTE ANTIDESLIZANTE SIN ALEAR 3.00 MM X 1220 MM X 2440                                                                                                                                                                                                                              </t>
  </si>
  <si>
    <t xml:space="preserve">LAMINA DE HIERRO EN CALIENTE ANTIDESLIZANTE SIN ALEAR 6.00 MM X 1220 MM X 2440                                                                                                                                                                                                                              </t>
  </si>
  <si>
    <t xml:space="preserve">LAMINA DE HIERRO EN CALIENTE SIN ALEAR 12.50 MM X 1220 MM X 2440 MM                                                                                                                                                                                                                                         </t>
  </si>
  <si>
    <t xml:space="preserve">LAMINA DE HIERRO EN CALIENTE SIN ALEAR 19 MM X 1220 MM X 2440 MM                                                                                                                                                                                                                                            </t>
  </si>
  <si>
    <t xml:space="preserve">LAMINA DE HIERRO EN CALIENTE SIN ALEAR 25.00 MM X 1220 MM X 2440                                                                                                                                                                                                                                            </t>
  </si>
  <si>
    <t xml:space="preserve">LAMINA DE HIERRO EN CALIENTE SIN ALEAR15 MM X 1220 MM X 2440 MM                                                                                                                                                                                                                                             </t>
  </si>
  <si>
    <t xml:space="preserve">LAMINA ESTRUCTURAL DE HIERRO 0.30 C28 E 12                                                                                                                                                                                                                                                                  </t>
  </si>
  <si>
    <t xml:space="preserve">MALLA CICLONICA  GALV 10.5  55X55  2M  20M                                                                                                                                                                                                                                                                  </t>
  </si>
  <si>
    <t xml:space="preserve">MALLA CICLONICA 10.5  55X55  2.50M  20M                                                                                                                                                                                                                                                                     </t>
  </si>
  <si>
    <t xml:space="preserve">MALLA CICLONICA GALV                                                                                                                                                                                                                                                                                        </t>
  </si>
  <si>
    <t xml:space="preserve">MALLA CICLONICA GALV 10.5  55X55  1M  20M                                                                                                                                                                                                                                                                   </t>
  </si>
  <si>
    <t xml:space="preserve">MALLA CICLONICA GALV 10.5  55X55 1.50M  20M                                                                                                                                                                                                                                                                 </t>
  </si>
  <si>
    <t xml:space="preserve">MALLA CICLONICA GALV 12.5  55X55  1.50M  20M                                                                                                                                                                                                                                                                </t>
  </si>
  <si>
    <t xml:space="preserve">MALLA CICLONICA GALV 12.5  55X55  1M  20M                                                                                                                                                                                                                                                                   </t>
  </si>
  <si>
    <t xml:space="preserve">MIA000032200136 1 BOLSA DE CLAVOS FT                                                                                                                                                                                                                                                                        </t>
  </si>
  <si>
    <t xml:space="preserve">PERFILES DE HIERRO EN CALIENTE COSTANERA EMP  3  X 1,1/2   X 1.40MM                                                                                                                                                                                                                                         </t>
  </si>
  <si>
    <t xml:space="preserve">PERFILES DE HIERRO EN CALIENTE COSTANERA EMP  3  X 2   X 1.20MM                                                                                                                                                                                                                                             </t>
  </si>
  <si>
    <t xml:space="preserve">PERFILES DE HIERRO EN CALIENTE COSTANERA EMP 3 X2  X 1.50MM                                                                                                                                                                                                                                                 </t>
  </si>
  <si>
    <t xml:space="preserve">PERFILES DE HIERRO EN CALIENTE COSTANERA EMP 8 X2 X1.50MM                                                                                                                                                                                                                                                   </t>
  </si>
  <si>
    <t xml:space="preserve">PERFILES DE HIERRO EN CALIENTE COSTANERA EMP 8 X2 X1.80MM                                                                                                                                                                                                                                                   </t>
  </si>
  <si>
    <t xml:space="preserve">PERFILES DE HIERRO EN CALIENTE COSTANERA SEG  3  X 2   X 1.00 MM                                                                                                                                                                                                                                            </t>
  </si>
  <si>
    <t xml:space="preserve">TUBERIA ASTMA53 2 1/2                                                                                                                                                                                                                                                                                       </t>
  </si>
  <si>
    <t xml:space="preserve">TUBOS DE HIERRO ESTRUCT. CUAD. EMP 2  CH 16L                                                                                                                                                                                                                                                                </t>
  </si>
  <si>
    <t xml:space="preserve">TUBOS DE HIERRO ESTRUCT. CUAD. EMP 2  CH 18 mm                                                                                                                                                                                                                                                              </t>
  </si>
  <si>
    <t xml:space="preserve">TUBOS DE HIERRO ESTRUCT. CUAD. SEG 3  CH 16  72X72                                                                                                                                                                                                                                                          </t>
  </si>
  <si>
    <t xml:space="preserve">TUBOS DE HIERRO ESTRUCT. CUADRADO EMP 2  CH 16                                                                                                                                                                                                                                                              </t>
  </si>
  <si>
    <t xml:space="preserve">TUBOS DE HIERRO ESTRUCT. CUADRADO EMP 2  CH 16MM                                                                                                                                                                                                                                                            </t>
  </si>
  <si>
    <t xml:space="preserve">TUBOS DE HIERRO ESTRUCT. RECT. EMP 6  X 2  CH 14                                                                                                                                                                                                                                                            </t>
  </si>
  <si>
    <t xml:space="preserve">TUBOS DE HIERRO ESTRUCT. RECT. EMP. 6  X 4   CH 14                                                                                                                                                                                                                                                          </t>
  </si>
  <si>
    <t xml:space="preserve">TUBOS DE HIERRO GALV. CUAD. EMP 1 1/2  CH 16                                                                                                                                                                                                                                                                </t>
  </si>
  <si>
    <t xml:space="preserve">TUBOS DE HIERRO GALV. CUAD. EMP 3  CH 14                                                                                                                                                                                                                                                                    </t>
  </si>
  <si>
    <t xml:space="preserve">TUBOS DE HIERRO GALV. CUAD. SEG 1 1/4  CH 16                                                                                                                                                                                                                                                                </t>
  </si>
  <si>
    <t xml:space="preserve">TUBOS DE HIERRO GALVANIZADO CUAD. EMP 3  CH 16 L                                                                                                                                                                                                                                                            </t>
  </si>
  <si>
    <t xml:space="preserve">TUBOS DE HIERRO GALVANIZADO CUAD. SEG 2  CH 16 L                                                                                                                                                                                                                                                            </t>
  </si>
  <si>
    <t xml:space="preserve">TUBOS DE HIERRO GALVANIZADO CUAD. SEG 2  CH 18                                                                                                                                                                                                                                                              </t>
  </si>
  <si>
    <t xml:space="preserve">TUBOS DE HIERRO GALVANIZADO CUAD. SEG 3  CH 14                                                                                                                                                                                                                                                              </t>
  </si>
  <si>
    <t xml:space="preserve">TUBOS DE HIERRO GALVANIZADO CUADRADO EMP 4  CH 14                                                                                                                                                                                                                                                           </t>
  </si>
  <si>
    <t xml:space="preserve">TUBOS DE HIERRO GALVANIZADO CUADRADO EMP. 2  CH 16 L                                                                                                                                                                                                                                                        </t>
  </si>
  <si>
    <t xml:space="preserve">TUBOS DE HIERRO GALVANIZADO RECT SEG 4 X2  CH16                                                                                                                                                                                                                                                             </t>
  </si>
  <si>
    <t xml:space="preserve">TUBOS DE HIERRO RECT. EMP 3  X 2  CH 16                                                                                                                                                                                                                                                                     </t>
  </si>
  <si>
    <t xml:space="preserve">ALAMBRE GALVANIZADO CO 8 100 LB                                                                                                                                                                                                                                                                             </t>
  </si>
  <si>
    <t xml:space="preserve">ALAMBRE GALVANIZADO LISO CO 14 100 LB                                                                                                                                                                                                                                                                       </t>
  </si>
  <si>
    <t xml:space="preserve">ALAMBRE GALVANIZADO SUAVE CO 20 1KG                                                                                                                                                                                                                                                                         </t>
  </si>
  <si>
    <t xml:space="preserve">Clavos Clavos SM SM Clavos 2-1/2"                                                                                                                                                                                                                                                                           </t>
  </si>
  <si>
    <t xml:space="preserve">CLAVOS DE ACERO   &lt;9692218001&gt;                                                                                                                                                                                                                                                                              </t>
  </si>
  <si>
    <t xml:space="preserve">CLAVOS DE ACERO  ESPECIALES  C/CABEZA 3/4 X 17 PULG, 18MM, GERDAU REF. CE002                                                                                                                                                                                                                                </t>
  </si>
  <si>
    <t>732619000090</t>
  </si>
  <si>
    <t xml:space="preserve">GRAPAS 190E FASTENERS                                                                                                                                                                                                                                                                                       </t>
  </si>
  <si>
    <t xml:space="preserve">GRAPAS 375XJ24NC FASTENERS                                                                                                                                                                                                                                                                                  </t>
  </si>
  <si>
    <t xml:space="preserve">GRAPAS 375XSJ24NCS FASTENERS                                                                                                                                                                                                                                                                                </t>
  </si>
  <si>
    <t xml:space="preserve">GRAPAS 550J24NC FASTENERS                                                                                                                                                                                                                                                                                   </t>
  </si>
  <si>
    <t xml:space="preserve">GRAPAS 550J36NCS FASTENERS                                                                                                                                                                                                                                                                                  </t>
  </si>
  <si>
    <t xml:space="preserve">GRAPAS 550SJ18NCS FASTENERS                                                                                                                                                                                                                                                                                 </t>
  </si>
  <si>
    <t xml:space="preserve">GRAPAS 550SJ24NCS FASTENERS                                                                                                                                                                                                                                                                                 </t>
  </si>
  <si>
    <t xml:space="preserve">GRAPAS 550SJ48NCS FASTENERS                                                                                                                                                                                                                                                                                 </t>
  </si>
  <si>
    <t xml:space="preserve">GRAPAS 7S-12 LACING                                                                                                                                                                                                                                                                                         </t>
  </si>
  <si>
    <t xml:space="preserve">GRAPAS G005A-SS-600W-8/BX - G SERIES                                                                                                                                                                                                                                                                        </t>
  </si>
  <si>
    <t xml:space="preserve">GRAPAS GC-1 GATOR CARD CUTTER                                                                                                                                                                                                                                                                               </t>
  </si>
  <si>
    <t xml:space="preserve">GRAPAS ORANGE FILLER TUBING                                                                                                                                                                                                                                                                                 </t>
  </si>
  <si>
    <t xml:space="preserve">GRAPAS RS125J24/600NC FASTENERS                                                                                                                                                                                                                                                                             </t>
  </si>
  <si>
    <t xml:space="preserve">GRAPAS RS125J36/900NC FASTENERS                                                                                                                                                                                                                                                                             </t>
  </si>
  <si>
    <t xml:space="preserve">GRAPAS RS125SJ24/600NCS FSTNRS                                                                                                                                                                                                                                                                              </t>
  </si>
  <si>
    <t xml:space="preserve">GRAPAS RS125SJ36/900NCS FSTNRS                                                                                                                                                                                                                                                                              </t>
  </si>
  <si>
    <t xml:space="preserve">GRAPAS RS187J24/600NC FASTENERS                                                                                                                                                                                                                                                                             </t>
  </si>
  <si>
    <t xml:space="preserve">GRAPAS RS187SJ24/600NCS FSTNRS                                                                                                                                                                                                                                                                              </t>
  </si>
  <si>
    <t xml:space="preserve">GRAPAS RS187SJ36/900NCS FSTNRS                                                                                                                                                                                                                                                                              </t>
  </si>
  <si>
    <t xml:space="preserve">GRAPAS RS62SJ24/600NCS FASTENERS                                                                                                                                                                                                                                                                            </t>
  </si>
  <si>
    <t xml:space="preserve">GRAPAS UCM36SS12 UNIBAR-316                                                                                                                                                                                                                                                                                 </t>
  </si>
  <si>
    <t xml:space="preserve">MALLA CICLONICA DE ACERO GALVANIZADO (CINCADAS) C-11 3.28x65.6. 1X20 REF.MLC025                                                                                                                                                                                                                             </t>
  </si>
  <si>
    <t xml:space="preserve">MALLAS  ELECTROSOLDADAS MONOLIT5.72/ 4.50 SB TIPO V 6.00M X 2.10 M                                                                                                                                                                                                                                          </t>
  </si>
  <si>
    <t xml:space="preserve">MIA000032208031 1 PAQUETE DE CLAVOS FT                                                                                                                                                                                                                                                                      </t>
  </si>
  <si>
    <t xml:space="preserve">TUBO ESTRUCTURAL CUADRADO 2 CH14                                                                                                                                                                                                                                                                            </t>
  </si>
  <si>
    <t xml:space="preserve">TUBO ESTRUCTURAL CUADRADO 2 CH16L                                                                                                                                                                                                                                                                           </t>
  </si>
  <si>
    <t xml:space="preserve">VARILLAS DE ACERO DE ALTA RESISTENCIA G-70 7.20  MM x 3.25 m.                                                                                                                                                                                                                                               </t>
  </si>
  <si>
    <t xml:space="preserve">ACERO GALVANIZADO, CROMATIZADO, ALEADO AL BORO C/MIN. 0.0008% EN BOBINA, MED.1200mm x 1.78mm                                                                                                                                                                                                                </t>
  </si>
  <si>
    <t xml:space="preserve">ACERO GALVANIZADO, CROMATIZADO, ALEADO AL BORO C/MIN. 0.0008% EN BOBINA, MED.1250mm x 0.68mm                                                                                                                                                                                                                </t>
  </si>
  <si>
    <t xml:space="preserve">ACERO GALVANIZADO, CROMATIZADO, ALEADO AL BORO C/MIN. 0.0008% EN BOBINA, MED.1250mm x 0.86mm                                                                                                                                                                                                                </t>
  </si>
  <si>
    <t xml:space="preserve">ACERO GALVANIZADO, CROMATIZADO, ALEADO AL BORO C/MIN. 0.0008% EN BOBINA, MED.1250mm x 1.18mm                                                                                                                                                                                                                </t>
  </si>
  <si>
    <t xml:space="preserve">ACERO GALVANIZADO, CROMATIZADO, ALEADO AL BORO C/MIN. 0.0008% EN BOBINA, MED.1250mm x 1.45mm                                                                                                                                                                                                                </t>
  </si>
  <si>
    <t xml:space="preserve">ACERO GALVANIZADO, CROMATIZADO, ALEADO AL BORO C/MIN. 0.0008% EN BOBINA, MED.1250mm x 1.78mm                                                                                                                                                                                                                </t>
  </si>
  <si>
    <t xml:space="preserve">ALAMBRE DE PUAS LISO O RECUBERTO PARA CERCAS DE USO PECUARIO ALAMBRE DE PUA GALVIZANO 335 CALIBRE 16                                                                                                                                                                                                        </t>
  </si>
  <si>
    <t xml:space="preserve">ANGULAR H NEGRO LOCAL 3/16 x 1 1/4 PLG SM SM 0215HN04071                                                                                                                                                                                                                                                    </t>
  </si>
  <si>
    <t xml:space="preserve">CLAVOS DE ACERO 25MM X 2.0MM                                                                                                                                                                                                                                                                                </t>
  </si>
  <si>
    <t xml:space="preserve">CLAVOS DE ACERO 25MM X 3.0MM                                                                                                                                                                                                                                                                                </t>
  </si>
  <si>
    <t xml:space="preserve">CLAVOS DE ACERO 40MM X 3.0MM                                                                                                                                                                                                                                                                                </t>
  </si>
  <si>
    <t xml:space="preserve">CLAVOS DE ACERO 50MM X 3.0MM                                                                                                                                                                                                                                                                                </t>
  </si>
  <si>
    <t xml:space="preserve">CLAVOS DE ACERO 50MM X 3.6MM                                                                                                                                                                                                                                                                                </t>
  </si>
  <si>
    <t xml:space="preserve">CLAVOS DE ACERO PULIDOS CON CABEZA, COMMON NAILS WITH HEAD POLISHED,  2  X 3.05MM                                                                                                                                                                                                                           </t>
  </si>
  <si>
    <t xml:space="preserve">CLAVOS DE ACERO PULIDOS CON CABEZA, COMMON NAILS WITH HEAD POLISHED,  3  X 3.80MM                                                                                                                                                                                                                           </t>
  </si>
  <si>
    <t xml:space="preserve">CLAVOS DE ACERO PULIDOS CON CABEZA, COMMON NAILS WITH HEAD POLISHED, 1.1/2  X 2.0MM                                                                                                                                                                                                                         </t>
  </si>
  <si>
    <t xml:space="preserve">CLAVOS DE ACERO PULIDOS CON CABEZA, COMMON NAILS WITH HEAD POLISHED, 2  X 3.05MM                                                                                                                                                                                                                            </t>
  </si>
  <si>
    <t xml:space="preserve">CLAVOS DE ACERO PULIDOS CON CABEZA, COMMON NAILS WITH HEAD POLISHED, 2.1/2  X 3.40MM                                                                                                                                                                                                                        </t>
  </si>
  <si>
    <t xml:space="preserve">CLAVOS DE ACERO PULIDOS CON CABEZA, COMMON NAILS WITH HEAD POLISHED, 3  X 3.80MM                                                                                                                                                                                                                            </t>
  </si>
  <si>
    <t xml:space="preserve">CLAVOS DE ACERO PULIDOS CON CABEZA, COMMON NAILS WITH HEAD POLISHED, 4  X 4.90MM                                                                                                                                                                                                                            </t>
  </si>
  <si>
    <t xml:space="preserve">LAMINA NEGRA A -36 R CALIENTE 1/2 PULGADA X 4 PIES X 8 PIES DE ESPESOR SUPERIOR                                                                                                                                                                                                                             </t>
  </si>
  <si>
    <t xml:space="preserve">LAMINA NEGRA A-36 R CALIENTE 3/4 PULGADA X 4 PIES X 8 PIES LAMINAS HIERRO ESPESO                                                                                                                                                                                                                            </t>
  </si>
  <si>
    <t xml:space="preserve">MALLA ELECTROSOLDADA DE HIERRO G70 6 X 6 2.20 X 6M 5.30                                                                                                                                                                                                                                                     </t>
  </si>
  <si>
    <t xml:space="preserve">MALLA ELECTROSOLDADA DE HIERRO G70 6 X 6 2.20 X 6M 9/9                                                                                                                                                                                                                                                      </t>
  </si>
  <si>
    <t>7207.11.000000</t>
  </si>
  <si>
    <t xml:space="preserve">PALANQUILLA DE ACERO DE SECCION TRANSVERSAL CUADRADA O RECTANGULAR ASTM A36 WHIT                                                                                                                                                                                                                            </t>
  </si>
  <si>
    <t>7207.20.000000</t>
  </si>
  <si>
    <t xml:space="preserve">PALANQUILLA DE ACERO DIMESIONES 150x150x12000mm GRADO ST5GSP                                                                                                                                                                                                                                                </t>
  </si>
  <si>
    <t xml:space="preserve">PALANQUILLA DE ACERO DIMESIONES 150x150x12000mm GRADO ST5SP                                                                                                                                                                                                                                                 </t>
  </si>
  <si>
    <t xml:space="preserve">PALANQUILLA DE ACERO DIMESIONES 150x150x12000mm GRADO ST6SP                                                                                                                                                                                                                                                 </t>
  </si>
  <si>
    <t xml:space="preserve">PALANQUILLA DE ACERO DIMESIONES 150x150x12000mm GRADO STSP                                                                                                                                                                                                                                                  </t>
  </si>
  <si>
    <t>721119900000</t>
  </si>
  <si>
    <t xml:space="preserve">PLATINA CALIENTE 3.00*0013.*6000                                                                                                                                                                                                                                                                            </t>
  </si>
  <si>
    <t xml:space="preserve">PLATINA CALIENTE 3.00*0019.*6000                                                                                                                                                                                                                                                                            </t>
  </si>
  <si>
    <t xml:space="preserve">ROLLOS DE ALAMBRE GALVANIZADO DE ACERO AL CARBONO CON UN CONTENIDO DE 0.06 ALEADO AL CROMO 0.30  DIA                                                                                                                                                                                                        </t>
  </si>
  <si>
    <t xml:space="preserve">TUBO ESTRUCT RECT 1 1/2  X 1  CH16L                                                                                                                                                                                                                                                                         </t>
  </si>
  <si>
    <t xml:space="preserve">TUBO ESTRUCT RECT 1 1/2X1 CH 16L                                                                                                                                                                                                                                                                            </t>
  </si>
  <si>
    <t xml:space="preserve">TUBO ESTRUCTURAL CUADRADO  CH16  2 X6                                                                                                                                                                                                                                                                       </t>
  </si>
  <si>
    <t xml:space="preserve">TUBO ESTRUCTURAL CUADRADO  CH16 1 1/2 X 6 M                                                                                                                                                                                                                                                                 </t>
  </si>
  <si>
    <t xml:space="preserve">TUBO ESTRUCTURAL CUADRADO 1 X 6M CH16                                                                                                                                                                                                                                                                       </t>
  </si>
  <si>
    <t xml:space="preserve">TUBO ESTRUCTURAL CUADRADO 4 X 6M  CH14                                                                                                                                                                                                                                                                      </t>
  </si>
  <si>
    <t xml:space="preserve">TUBO ESTRUCTURAL GALVANIZADO CH16  CUADRADO 4X6                                                                                                                                                                                                                                                             </t>
  </si>
  <si>
    <t xml:space="preserve">TUBO ESTRUCTURAL GALVANIZADO CUADRADO 3/4 X 6 M  CH18                                                                                                                                                                                                                                                       </t>
  </si>
  <si>
    <t xml:space="preserve">TUBO ESTRUCTURAL GALVANIZADO RECTANGULARES 1 X 2 X 6 M  CH18                                                                                                                                                                                                                                                </t>
  </si>
  <si>
    <t xml:space="preserve">TUBO GALV CUAD                                                                                                                                                                                                                                                                                              </t>
  </si>
  <si>
    <t xml:space="preserve">TUBO GALV CUAD 1 1/2   CH16L                                                                                                                                                                                                                                                                                </t>
  </si>
  <si>
    <t xml:space="preserve">TUBO GALV CUAD 1 1/2   CH18                                                                                                                                                                                                                                                                                 </t>
  </si>
  <si>
    <t xml:space="preserve">TUBO GALV CUAD 1 1/2 CH 16L                                                                                                                                                                                                                                                                                 </t>
  </si>
  <si>
    <t xml:space="preserve">TUBO GALV CUAD 384 CH 18                                                                                                                                                                                                                                                                                    </t>
  </si>
  <si>
    <t xml:space="preserve">TUBO GALV P/CERCA                                                                                                                                                                                                                                                                                           </t>
  </si>
  <si>
    <t xml:space="preserve">TUBO GALV. P/CERCA 1  CH16L                                                                                                                                                                                                                                                                                 </t>
  </si>
  <si>
    <t xml:space="preserve">TUBO GALV. P/CERCA 2  CH14                                                                                                                                                                                                                                                                                  </t>
  </si>
  <si>
    <t xml:space="preserve">TUBO GALV. P/CERCA 3  CH16L                                                                                                                                                                                                                                                                                 </t>
  </si>
  <si>
    <t xml:space="preserve">TUBO GALV.CUAD 4  CH14                                                                                                                                                                                                                                                                                      </t>
  </si>
  <si>
    <t xml:space="preserve">TUBO GALVANIZADO CUADRADO 1  CH 16L                                                                                                                                                                                                                                                                         </t>
  </si>
  <si>
    <t xml:space="preserve">TUBO GALVANIZADO P/CERCA 3  X 6M                                                                                                                                                                                                                                                                            </t>
  </si>
  <si>
    <t xml:space="preserve">TUBO GALVANIZADO RECT 2X1 CH18                                                                                                                                                                                                                                                                              </t>
  </si>
  <si>
    <t xml:space="preserve">VIGAS U CHANEL ACERO A-36 6 X 13LBS/PIE SM SM 0210HN151X013                                                                                                                                                                                                                                                 </t>
  </si>
  <si>
    <t xml:space="preserve">VIGAS U VIGAS U CHANE ACERO A-36 3 X 4.1 LBS/PIE SM SM 0210HN111X004.1                                                                                                                                                                                                                                      </t>
  </si>
  <si>
    <t xml:space="preserve">HIERRO HEMBRA H NEGRO A -36 1/2 X 2 1/2 PLG PRODUCTOS LAMINADOS DE HIERRO O ACERO SIN ALEAR D ESPESO                                                                                                                                                                                                        </t>
  </si>
  <si>
    <t xml:space="preserve">HIERRO HEMBRA H. NEGRO A-36 1/2 PULGADAS  X  4 PULGADAS PRODUCTOS LAMINADOS DE HIERRO O ACERO SIN AL                                                                                                                                                                                                        </t>
  </si>
  <si>
    <t xml:space="preserve">LAMINA DE ACERO EN CALIENTE 1.55 MM X1219X2438 SM SM LAMINA DE AC CAL 1.5                                                                                                                                                                                                                                   </t>
  </si>
  <si>
    <t xml:space="preserve">LAMINA DE ACERO EN CALIENTE 7.94 MM X1219X2438 SM SM LAMINA DE AC CAL 7.9                                                                                                                                                                                                                                   </t>
  </si>
  <si>
    <t xml:space="preserve">LAMINA DE ACERO EN CALIENTE 9.53 MM X1219X2438 SM SM LAMINA DE AC CAL 9.5                                                                                                                                                                                                                                   </t>
  </si>
  <si>
    <t xml:space="preserve">LAS DEMAS GRAPAS PARA CABLE REDONDA 6MM NIPPON AMERICA NA CC-6                                                                                                                                                                                                                                              </t>
  </si>
  <si>
    <t xml:space="preserve">MIA000032221311 1 CLAVOS FT                                                                                                                                                                                                                                                                                 </t>
  </si>
  <si>
    <t xml:space="preserve">PERFIL  VIGAS EN I VIGA WIDE FLANGE ACERO ASTM  A-992 / A-572 GR.50 18 PULGADAS X 7.5  PULGADAS X 5                                                                                                                                                                                                         </t>
  </si>
  <si>
    <t xml:space="preserve">PERFIL  VIGAS EN I VIGA WIDE FLANGE ACERO ASTM A-992 / A-572 GR.50 18 X 6 X 40 LBS/PIE X 40 SM SM 02                                                                                                                                                                                                        </t>
  </si>
  <si>
    <t xml:space="preserve">PERFIL  VIGAS EN I VIGA WIDE FLANGE ACERO ASTM A-992 / A-572 GR.50 8 X 4 X 13 LBS/PIE X 40 SM SM 021                                                                                                                                                                                                        </t>
  </si>
  <si>
    <t xml:space="preserve">PRODUCTOS LAMINADOS PLANOS, DE HIERRO O ACERO SIN ALEAR, DE ANCHURA SUPERIOR O IGUAL A 600 MM SIMPLE                                                                                                                                                                                                        </t>
  </si>
  <si>
    <t>720926000000</t>
  </si>
  <si>
    <t xml:space="preserve">PRODUCTOS LAMINADOS PLANOS, DE HIERRO O ACERO SIN ALEAR, DE ANCHURA SUPERIOR O IGUAL A 600 MM SIN EN                                                                                                                                                                                                        </t>
  </si>
  <si>
    <t xml:space="preserve">TUBO ESTRUCTURAL CUADRADO 3   CH16 L  72X72mm                                                                                                                                                                                                                                                               </t>
  </si>
  <si>
    <t xml:space="preserve">TUBO GALV CUADRADO                                                                                                                                                                                                                                                                                          </t>
  </si>
  <si>
    <t xml:space="preserve">TUBO GALVANIZADO PARA CERCA                                                                                                                                                                                                                                                                                 </t>
  </si>
  <si>
    <t xml:space="preserve">TUBO RECTANGULAR CHAPA 20 HIERRO NEGRO 2PULGADAS X 1 PULGADA TUBO RECTANGULAR   HIERRO NEGRO SM SM 0                                                                                                                                                                                                        </t>
  </si>
  <si>
    <t xml:space="preserve">TUBOS CUADRADOS TUBO CUADRADO 1/4 PULGADA HIERRO NEGRO 4 PULGADAS SM SM 0203HNP05131                                                                                                                                                                                                                        </t>
  </si>
  <si>
    <t xml:space="preserve">TUBOS CUADRADOS TUBO CUADRADO DE 3/16 PULGADAS HIERRO NEGRO 4 PULGADAS SM SM 0203HNP04131                                                                                                                                                                                                                   </t>
  </si>
  <si>
    <t xml:space="preserve">VARILLA DESNUDA ALEADA                                                                                                                                                                                                                                                                                      </t>
  </si>
  <si>
    <t xml:space="preserve">ALAMBRE DE PUAS LINDERO  17X17X400 vras                                                                                                                                                                                                                                                                     </t>
  </si>
  <si>
    <t xml:space="preserve">CLAVOS DE ACERO   &lt;6705518901&gt;                                                                                                                                                                                                                                                                              </t>
  </si>
  <si>
    <t xml:space="preserve">MALLAS METALICAS ELETROSOLDADA MONOLIT, 6X6 2/2 DE 6.00 M X 2.35 M                                                                                                                                                                                                                                          </t>
  </si>
  <si>
    <t xml:space="preserve">PERFILES EN H, SIN ALEAR SUMINISTRO DE VIGAS DE ACERO DE 14x6-3/4 POR PIE LINEAL                                                                                                                                                                                                                            </t>
  </si>
  <si>
    <t xml:space="preserve">TUBO ESTR CUA GALV CH16 COM 3 pulg X 6 MTS DE USO INDUSTRIAL SECCION TRNSVERSAL                                                                                                                                                                                                                             </t>
  </si>
  <si>
    <t xml:space="preserve">TUBO ESTRUCTURAL CUADRADO    2  CH 16L                                                                                                                                                                                                                                                                      </t>
  </si>
  <si>
    <t xml:space="preserve">TUBO ESTRUCTURAL CUADRADO  1 1/2 CH16                                                                                                                                                                                                                                                                       </t>
  </si>
  <si>
    <t xml:space="preserve">TUBO ESTRUCTURAL CUADRADO  3/4 CH18                                                                                                                                                                                                                                                                         </t>
  </si>
  <si>
    <t xml:space="preserve">TUBO GALV CUAD 2   CH16L                                                                                                                                                                                                                                                                                    </t>
  </si>
  <si>
    <t xml:space="preserve">TUBO GALV.CUAD 1   CH18                                                                                                                                                                                                                                                                                     </t>
  </si>
  <si>
    <t xml:space="preserve">TUBO GALV.RECT 1 1/2X 1   CH16L                                                                                                                                                                                                                                                                             </t>
  </si>
  <si>
    <t xml:space="preserve">TUBO GALV.RECT 1 1/2X 1   CH18                                                                                                                                                                                                                                                                              </t>
  </si>
  <si>
    <t xml:space="preserve">TUBO GALVANIZADO P/CERCA 1  1/2 CH 16                                                                                                                                                                                                                                                                       </t>
  </si>
  <si>
    <t xml:space="preserve">TUBO GALVANIZADO P/CERCA 3   CH 16L                                                                                                                                                                                                                                                                         </t>
  </si>
  <si>
    <t xml:space="preserve">TUBOS DE HIERRO, LIV RECTANGULAR 1.15 C18 1X2 E 19.68                                                                                                                                                                                                                                                       </t>
  </si>
  <si>
    <t xml:space="preserve">VARILLAS DE ACERO DE ALTA RESISTENCIA G-70  7.20 MM x 9.00 M                                                                                                                                                                                                                                                </t>
  </si>
  <si>
    <t xml:space="preserve">VARILLAS DE ACERO DE ALTA RESISTENCIA G-70 5.50 MM x 3.77 M.                                                                                                                                                                                                                                                </t>
  </si>
  <si>
    <t xml:space="preserve">ALAMBRE GALV WIRE G-16, CINCADO CON UN CONTENIDO DE CARBONO INFERIOR AL 0.25 EN PESO GERDAU AG002                                                                                                                                                                                                           </t>
  </si>
  <si>
    <t xml:space="preserve">ALAMBRE GALVANIZADO BWG10  MARCA SM MODELO BWG10                                                                                                                                                                                                                                                            </t>
  </si>
  <si>
    <t xml:space="preserve">ALAMBRE GALVANIZADO BWG14  MARCA SM MODELO BWG14                                                                                                                                                                                                                                                            </t>
  </si>
  <si>
    <t xml:space="preserve">ALAMBRE GALVANIZADO BWG14  MARCA SM MODELO BWG16                                                                                                                                                                                                                                                            </t>
  </si>
  <si>
    <t xml:space="preserve">ALAMBRE GALVANIZADO BWG18  MARCA SM MODELO BWG18                                                                                                                                                                                                                                                            </t>
  </si>
  <si>
    <t xml:space="preserve">ALAMBRE GALVANIZADO BWG8  MARCA SM MODELO BWG8                                                                                                                                                                                                                                                              </t>
  </si>
  <si>
    <t xml:space="preserve">ALAMBRES TORCIDOS CON PUAS BRONCO GALVANIZADO                                                                                                                                                                                                                                                               </t>
  </si>
  <si>
    <t xml:space="preserve">ALAMBRES TORCIDOS CON PUAS GRAN VAQUERO                                                                                                                                                                                                                                                                     </t>
  </si>
  <si>
    <t xml:space="preserve">ANGULAR 20 X 20 X 3,00 (3/4 X 1/8 NOMINAL) 6 METROS IDEM CASILLA 31 SM 103-ANG-001 103-ANG-001                                                                                                                                                                                                              </t>
  </si>
  <si>
    <t xml:space="preserve">ANGULAR 40X40X3.00MM (1 1/2 PUL X 1/8PULNOMINAL)6M IDEM CASILLA 31 SM 103-ANG-008 103-ANG-008                                                                                                                                                                                                               </t>
  </si>
  <si>
    <t xml:space="preserve">ANGULAR 50X50X3.000MM (2PULX1/8PUL NOMINAL)6MTRS IDEM CASILLA 31 SM 103-ANG-011 103-ANG-011                                                                                                                                                                                                                 </t>
  </si>
  <si>
    <t xml:space="preserve">ANGULARES 1 1/4X 1 1/4X 1/8                                                                                                                                                                                                                                                                                 </t>
  </si>
  <si>
    <t xml:space="preserve">ANGULARES 3/4X3/4X1/8                                                                                                                                                                                                                                                                                       </t>
  </si>
  <si>
    <t xml:space="preserve">ANGULARES 4X4X1/4                                                                                                                                                                                                                                                                                           </t>
  </si>
  <si>
    <t xml:space="preserve">ANGULO DE ACERO (PERFIL ANGULAR) DE ACERO, SIN  ALEAR, LAMINADO EN CALIENTE 1 X 1/2 X 1/8 PULG, EN L                                                                                                                                                                                                        </t>
  </si>
  <si>
    <t xml:space="preserve">BARRA CUADRADA DE ACERO SIN ALEAR, LAMINADA EN CALIENTE DIAMETRO 9.50 MM CUADRADA CON UN CONTENIDO D                                                                                                                                                                                                        </t>
  </si>
  <si>
    <t xml:space="preserve">BARRAS PLANAS DE ACERO SIN ALEAR LAMINADA EN CALIENTE 4 X 1/2 RECTANGULAR CON CONTENIDO DE CARBONO I                                                                                                                                                                                                        </t>
  </si>
  <si>
    <t xml:space="preserve">CLAVOS METALICOS (100 PZA)                                                                                                                                                                                                                                                                                  </t>
  </si>
  <si>
    <t xml:space="preserve">CLAVOS SAN1199920133                                                                                                                                                                                                                                                                                        </t>
  </si>
  <si>
    <t xml:space="preserve">CONT,TEMU1323045-BARRAS PLANAS DE ACERO SIN ALEAR LAMINADOS EN CALIENTE MARCA: KOCAER REF. FLAT BAR                                                                                                                                                                                                         </t>
  </si>
  <si>
    <t xml:space="preserve">CONT.MSKU5024633-PERFILES EN I DE ACERO SIMPLEMENTE LAMINADOS O EXTRUDOS EN CALIENTE ALTURA 80MM, ES                                                                                                                                                                                                        </t>
  </si>
  <si>
    <t xml:space="preserve">CONT.MSKU5024633-PERFILES EN I SIMPLEMENTE LAMINADOS O EXTRUIDOS EN CALIENTE MARCA: KOCAER REF. IPN                                                                                                                                                                                                         </t>
  </si>
  <si>
    <t xml:space="preserve">CONT.SUDU1365851-BARRAS PLANAS DE ACERO SIN ALEAR LAMINADA EN CALIENTE 1 1/2 X 1/2 RECTANGULAR CON C                                                                                                                                                                                                        </t>
  </si>
  <si>
    <t xml:space="preserve">CONT.SUDU1365851-PERFIL ANGULAR DE ACERO SIN ALEAR, LAMINADA EN CALIENTE, DIAMETRO3/4 X 1/8 , EN L,                                                                                                                                                                                                         </t>
  </si>
  <si>
    <t xml:space="preserve">CONT.SUDU1365851-PERFIL ESTRUCTURADO ALEADO MARCA: KOCAER REF. FLAT BAR 2X1/2                                                                                                                                                                                                                               </t>
  </si>
  <si>
    <t xml:space="preserve">CONT.TEMU1323045-BARRA PLANA DE ACERO SIN ALEAR, LAMINADO EN CALIENTE DIMENSION 2X3/8, RECTANGULAR C                                                                                                                                                                                                        </t>
  </si>
  <si>
    <t xml:space="preserve">CONT.TEMU1323045-BARRAS PLANAS DE ACERO SIN ALEAR LAMINADOS EN CALIENTE MARCA: KOCAER REF. FLAT BAR                                                                                                                                                                                                         </t>
  </si>
  <si>
    <t xml:space="preserve">CONT.TEMU1323045-BARRAS PLANAS DE ACERO SIN ALEAR LAMINADOS EN CALIENTE RECTANGULAR MARCA: KOCAER RE                                                                                                                                                                                                        </t>
  </si>
  <si>
    <t xml:space="preserve">GRAPA GALV CORRUGADA                                                                                                                                                                                                                                                                                        </t>
  </si>
  <si>
    <t xml:space="preserve">GRAPA METALICA                                                                                                                                                                                                                                                                                              </t>
  </si>
  <si>
    <t xml:space="preserve">LAMINAS DE ACERO GALVANIZADO CON BORO EN ROLLOS SSA REF. 0.45MMX1219MM                                                                                                                                                                                                                                      </t>
  </si>
  <si>
    <t xml:space="preserve">LAMINAS DE ACERO GALVANIZADO CON BORO EN ROLLOS SSA REF. 0.60MMX1219MM                                                                                                                                                                                                                                      </t>
  </si>
  <si>
    <t xml:space="preserve">LAMINAS DE ACERO GALVANIZADO CON BORO EN ROLLOS SSA REF. 0.70MMX1219MM                                                                                                                                                                                                                                      </t>
  </si>
  <si>
    <t xml:space="preserve">LAMINAS DE ACERO GALVANIZADO CON BORO EN ROLLOS SSA REF. 0.90MMX1219MM                                                                                                                                                                                                                                      </t>
  </si>
  <si>
    <t xml:space="preserve">LAMINAS DE ACERO GALVANIZADO CON BORO EN ROLLOS SSA REF. 1.20MMX1219MM                                                                                                                                                                                                                                      </t>
  </si>
  <si>
    <t xml:space="preserve">LAMINAS DE ACERO GALVANIZADO CON BORO EN ROLLOS SSA REF. 1.50MMX1219MM                                                                                                                                                                                                                                      </t>
  </si>
  <si>
    <t xml:space="preserve">LAMINAS PLANAS DE ACERO ALEADO AL BORO CINCADO Y PREPINTADO EN ROLLOS 0.4MM X 12                                                                                                                                                                                                                            </t>
  </si>
  <si>
    <t xml:space="preserve">MALLA ELECTROSOLDADA SECCION TRANSVERSAL, CORRUGADA, D1.8X D 1.8 X15X15 2.2MX6M, MARCA: GERDAU REF.                                                                                                                                                                                                         </t>
  </si>
  <si>
    <t>721631100000</t>
  </si>
  <si>
    <t xml:space="preserve">MSKU7003178-PERFILES EN U, DE ACERO SIMPLEMENTE LAMINADOS O EXTRUIDOS EN CALIENTE ALTURA DE 80 MM, E                                                                                                                                                                                                        </t>
  </si>
  <si>
    <t xml:space="preserve">PERFILES OBTENIDOS O ACABADOS EN FRIO A PARTIR DE PRODUCTOS LAMINADOS EN PLANO POLIN GHT 16 G72 3X2                                                                                                                                                                                                         </t>
  </si>
  <si>
    <t xml:space="preserve">PLATINA 100MM X 9,00MM (4X3/8 NOMINAL) X 6MPlatinas barras de acero aleado, simplemente laminadas o                                                                                                                                                                                                         </t>
  </si>
  <si>
    <t xml:space="preserve">PLATINA 75MM X 6,00 (3X1/4 NOMINAL) X 6MPlatinas barras de acero aleado, simplemente laminadas o ext                                                                                                                                                                                                        </t>
  </si>
  <si>
    <t xml:space="preserve">PLATINAS 1 1/2X 1/8                                                                                                                                                                                                                                                                                         </t>
  </si>
  <si>
    <t xml:space="preserve">PLATINAS 1 1/4X1/8                                                                                                                                                                                                                                                                                          </t>
  </si>
  <si>
    <t xml:space="preserve">PLATINAS 1X1/8                                                                                                                                                                                                                                                                                              </t>
  </si>
  <si>
    <t xml:space="preserve">PLATINAS 1X3/16                                                                                                                                                                                                                                                                                             </t>
  </si>
  <si>
    <t xml:space="preserve">PLATINAS DE BARRAS DE HIERRO O ACERO SIN ALEAR,  SIMPLEMENTE FORJADAS, LAMINADAS O  EXTRUDIDAS, EN C                                                                                                                                                                                                        </t>
  </si>
  <si>
    <t>730300000090</t>
  </si>
  <si>
    <t xml:space="preserve">TUBERIA DE USO INDUSTRIAL (TUBO HIERRO NEGRO 2.90X3 1/2X21)                                                                                                                                                                                                                                                 </t>
  </si>
  <si>
    <t xml:space="preserve">TUBERIA DE USO INDUSTRIAL (TUBO HIERRO NEGRO 3.1/2X4X6)                                                                                                                                                                                                                                                     </t>
  </si>
  <si>
    <t xml:space="preserve">TUBO GALVANIZADO CUADRADO 4  CH 14                                                                                                                                                                                                                                                                          </t>
  </si>
  <si>
    <t xml:space="preserve">TUBO GALVANIZADO CUADRADO 4  CH 16L                                                                                                                                                                                                                                                                         </t>
  </si>
  <si>
    <t xml:space="preserve">TUBO GALVANIZADO P/CERCA 1 1/2 CH16L                                                                                                                                                                                                                                                                        </t>
  </si>
  <si>
    <t xml:space="preserve">TUBO GALVANIZADO P/CERCA 1 CH16L                                                                                                                                                                                                                                                                            </t>
  </si>
  <si>
    <t xml:space="preserve">TUBOS DE HIERRO, LIV CUADRADOS 1.15 C18 1X1 E 19.68                                                                                                                                                                                                                                                         </t>
  </si>
  <si>
    <t xml:space="preserve">VARILLA DEFORMADA (#3) 3/8 X 12M CALIDAD W-60 (ASTM A-706) IDEM CASILLA 31 SM 101-VRD-004 101-VRD-00                                                                                                                                                                                                        </t>
  </si>
  <si>
    <t xml:space="preserve">VARILLA DEFORMADA ALEADA(#5)5/8 PUL C6MTRS CALIDAD W-60(ASTMA-706) IDEM CASILLA 31 SM 101-VRD-007 10                                                                                                                                                                                                        </t>
  </si>
  <si>
    <t xml:space="preserve">BOBINAS GALVANIZADAS ALEADAS AL BORO 0.0018% : 0.44 MM X 914 MM X C RED : / : /                                                                                                                                                                                                                             </t>
  </si>
  <si>
    <t xml:space="preserve">BOBINAS GALVANIZADAS ALEADAS AL BORO 0.0018% : 0.44 MM X 914 MM X C WHITE : / : /                                                                                                                                                                                                                           </t>
  </si>
  <si>
    <t xml:space="preserve">COSTANERA GALV 4 X2X1.80MM                                                                                                                                                                                                                                                                                  </t>
  </si>
  <si>
    <t xml:space="preserve">COSTANERA GALV 70 X50X1.20MM                                                                                                                                                                                                                                                                                </t>
  </si>
  <si>
    <t xml:space="preserve">TUBO GALV P/CERCA 1  CH16L                                                                                                                                                                                                                                                                                  </t>
  </si>
  <si>
    <t xml:space="preserve">TUBO GALV.CUAD 1 1/2  CH16L                                                                                                                                                                                                                                                                                 </t>
  </si>
  <si>
    <t xml:space="preserve">ALAMBRE DE PUAS LISO O RECUBERTO PARA CERCAS DE USO PECUARIO ALAMBRE DE PUA MOTTO 335 CALIBRE 16 2/4                                                                                                                                                                                                        </t>
  </si>
  <si>
    <t xml:space="preserve">ALAMBRE DE PUAS TITAN R/T 16 X 17 X 200 VRAS                                                                                                                                                                                                                                                                </t>
  </si>
  <si>
    <t xml:space="preserve">ALAMBRE DE PUAS TITAN R/T 16 X 17 X 400 VRAS                                                                                                                                                                                                                                                                </t>
  </si>
  <si>
    <t xml:space="preserve">ALAMBRE TORCIDO DE ACERO CON PUAS BRONCO (RECUBIERTO DE PVC) MARCA: DEACERO REF. 30873                                                                                                                                                                                                                      </t>
  </si>
  <si>
    <t xml:space="preserve">ALAMBRE TORCIDO DE ACERO CON PUAS BRONCO GALVANIZADO MARCA: DEACERO REF. 37988                                                                                                                                                                                                                              </t>
  </si>
  <si>
    <t xml:space="preserve">CLAVOS DE ACERO 2 1/2 X 10                                                                                                                                                                                                                                                                                  </t>
  </si>
  <si>
    <t xml:space="preserve">CLAVOS DE ACERO 2 X 12                                                                                                                                                                                                                                                                                      </t>
  </si>
  <si>
    <t xml:space="preserve">CLAVOS DE ACERO 3 X 9                                                                                                                                                                                                                                                                                       </t>
  </si>
  <si>
    <t xml:space="preserve">CLAVOS DE ACERO 4 X 7                                                                                                                                                                                                                                                                                       </t>
  </si>
  <si>
    <t xml:space="preserve">CLAVOS PARA FUSIONAR CALIBRE 12 X 2.5?                                                                                                                                                                                                                                                                      </t>
  </si>
  <si>
    <t xml:space="preserve">GRAPAS DE ACERO 1  X 9                                                                                                                                                                                                                                                                                      </t>
  </si>
  <si>
    <t xml:space="preserve">GRAPAS DE ACERO 1 1/4  X 9                                                                                                                                                                                                                                                                                  </t>
  </si>
  <si>
    <t xml:space="preserve">LAMINA ESTRUCTURAL DE HIERRO 0.40 C26 LE E 12                                                                                                                                                                                                                                                               </t>
  </si>
  <si>
    <t xml:space="preserve">LAMINA ESTRUCTURAL DE HIERRO 0.43 C26 LE E 12                                                                                                                                                                                                                                                               </t>
  </si>
  <si>
    <t xml:space="preserve">LAMINA ESTRUCTURAL DE HIERRO 0.45 C26 E 12                                                                                                                                                                                                                                                                  </t>
  </si>
  <si>
    <t xml:space="preserve">MIA000032266795 1 PAQUETE DE CLAVOS FT                                                                                                                                                                                                                                                                      </t>
  </si>
  <si>
    <t xml:space="preserve">MIA000032275360 CR1154194 1 CLAVOS                                                                                                                                                                                                                                                                          </t>
  </si>
  <si>
    <t xml:space="preserve">TUBERIA ASTMA53  6                                                                                                                                                                                                                                                                                          </t>
  </si>
  <si>
    <t xml:space="preserve">TUBERIA ASTMA53 1 1/4                                                                                                                                                                                                                                                                                       </t>
  </si>
  <si>
    <t xml:space="preserve">TUBERIA ASTMA53 2                                                                                                                                                                                                                                                                                           </t>
  </si>
  <si>
    <t xml:space="preserve">TUBO ESTR CUA GALV 3 (1.70MM) X 6 MTS                                                                                                                                                                                                                                                                       </t>
  </si>
  <si>
    <t xml:space="preserve">TUBO ESTR CUA GALV 4 (1.70MM) X6MTS                                                                                                                                                                                                                                                                         </t>
  </si>
  <si>
    <t xml:space="preserve">TUBO ESTR CUA GALV CH16 1X6 MTS                                                                                                                                                                                                                                                                             </t>
  </si>
  <si>
    <t xml:space="preserve">TUBO ESTR RECT GALV CH16 1X2                                                                                                                                                                                                                                                                                </t>
  </si>
  <si>
    <t xml:space="preserve">TUBO GALV.RECT 1 1/2X 1   CH 16                                                                                                                                                                                                                                                                             </t>
  </si>
  <si>
    <t xml:space="preserve">TUBO GALVANIZADO CUADRADO 1 CH 16L                                                                                                                                                                                                                                                                          </t>
  </si>
  <si>
    <t xml:space="preserve">TUBO GALVANIZADO CUADRADO 2 CH 16L                                                                                                                                                                                                                                                                          </t>
  </si>
  <si>
    <t xml:space="preserve">TUBO GALVANIZADO CUADRADO 3  CH 16L  72X 72MM                                                                                                                                                                                                                                                               </t>
  </si>
  <si>
    <t>730490000090</t>
  </si>
  <si>
    <t xml:space="preserve">TUBO REDONDO HIERRO GALVANIZADO  SM SM TUBE 5x2.8mmx8m                                                                                                                                                                                                                                                      </t>
  </si>
  <si>
    <t xml:space="preserve">TUBO REDONDO HIERRO GALVANIZADO  SM SM TUBO 6X2.8MMX8M                                                                                                                                                                                                                                                      </t>
  </si>
  <si>
    <t xml:space="preserve">TUBOS ESTR CUA GALV 2 (1.70MM ) X 6 MTS                                                                                                                                                                                                                                                                     </t>
  </si>
  <si>
    <t xml:space="preserve">VIGA DE ACERO W 36 X12 A36, X150LBS X40                                                                                                                                                                                                                                                                     </t>
  </si>
  <si>
    <t xml:space="preserve">ATADOS DE LAMINAS DE 3.18 ASTM A36                                                                                                                                                                                                                                                                          </t>
  </si>
  <si>
    <t xml:space="preserve">ATADOS DE LAMINAS DE 6.35  ASTM A36                                                                                                                                                                                                                                                                         </t>
  </si>
  <si>
    <t xml:space="preserve">ATADOS DE LAMINAS DE ANTIDESLIZANTE DE 3.18                                                                                                                                                                                                                                                                 </t>
  </si>
  <si>
    <t xml:space="preserve">ATADOS DE LAMINAS DE ANTIDESLIZANTE DE 4.76                                                                                                                                                                                                                                                                 </t>
  </si>
  <si>
    <t xml:space="preserve">CINTA DE LAMINA GALVANIZADA ZINTRO CS G60 0.46X30MM TERNIUM REF. IZP0162600048                                                                                                                                                                                                                              </t>
  </si>
  <si>
    <t xml:space="preserve">CLAVOS - MARCA METABO- REF- 0901053715                                                                                                                                                                                                                                                                      </t>
  </si>
  <si>
    <t xml:space="preserve">CLAVOS - MARCA METABO- REF- 0901053740                                                                                                                                                                                                                                                                      </t>
  </si>
  <si>
    <t xml:space="preserve">CLAVOS ANILLADOS 3                                                                                                                                                                                                                                                                                          </t>
  </si>
  <si>
    <t xml:space="preserve">CLAVOS CLINCH                                                                                                                                                                                                                                                                                               </t>
  </si>
  <si>
    <t xml:space="preserve">COSTANERA GALV 70X50 X 1.20MM                                                                                                                                                                                                                                                                               </t>
  </si>
  <si>
    <t xml:space="preserve">COSTANERA GALV 70X50 X 1.50MM                                                                                                                                                                                                                                                                               </t>
  </si>
  <si>
    <t xml:space="preserve">HOJAS DE LAMINA GALVANIZADA ACANALADA EN HOJAS 0.32 MM TO-70A ZINTRO 28 12 PIES TERNIUM REF. IZC1012                                                                                                                                                                                                        </t>
  </si>
  <si>
    <t xml:space="preserve">LAMINA GALVANIZADA ACANALADA EN HOJAS 0.34MM ESPESOR TO-70A 28 ZINTRO 12 TERNIUM REF. IZC1012800284                                                                                                                                                                                                         </t>
  </si>
  <si>
    <t xml:space="preserve">PERFILES-OBTENIDOS A PARTIR DE PRODUCTOS LAMINADOS PLANOS POLIN GHT 18 G72 3 X 1                                                                                                                                                                                                                            </t>
  </si>
  <si>
    <t xml:space="preserve">REF: 532652 / GRAPAS                                                                                                                                                                                                                                                                                        </t>
  </si>
  <si>
    <t xml:space="preserve">ROLLOS DE ALAMBRE GALVANIZADO CON UN CONTENIDO DE  CARBONO DE 0.06 ALEADO AL BORO                                                                                                                                                                                                                           </t>
  </si>
  <si>
    <t xml:space="preserve">TUBO BPE ASTM A53 SCH 40 2.X 2OP X C/PRUEBA TUBOS DE ACERO SIN ALEAR, DE SECCI?N CIRCULAR, SOLDADOS,                                                                                                                                                                                                        </t>
  </si>
  <si>
    <t xml:space="preserve">TUBO BPEASTMA53 SCH 404 X20p Gr.B C/PRUEBA TUBOS DE ACERO SIN ALEAR, DE SECCI?N CIRCULAR, SOLDADOS,                                                                                                                                                                                                         </t>
  </si>
  <si>
    <t xml:space="preserve">TUBO ESTRUCT RECT 2X1 CH 18                                                                                                                                                                                                                                                                                 </t>
  </si>
  <si>
    <t xml:space="preserve">TUBO ESTRUCTURAL   CUADRADO  C3 CH16L   72X72                                                                                                                                                                                                                                                               </t>
  </si>
  <si>
    <t xml:space="preserve">TUBO ESTRUCTURAL 1/4 CUADRADO 4x 20p TUBOS DE HIERRO O ACERO SIN ALEAR CINCADOS O NO, DE SECCI?N CUA                                                                                                                                                                                                        </t>
  </si>
  <si>
    <t xml:space="preserve">TUBO ESTRUCTURAL CH 11 CUADRADO 4 x 20p TUBOS DE HIERRO O ACERO SIN ALEAR CINCADOS O NO, DE SECCI?N                                                                                                                                                                                                         </t>
  </si>
  <si>
    <t xml:space="preserve">TUBO ESTRUCTURAL CH11 CUADRADO I 1l2 x?op TUBOS DE HIERRO O ACERO SIN ALEAR CINCADOS O NO, DE SECCI?                                                                                                                                                                                                        </t>
  </si>
  <si>
    <t xml:space="preserve">TUBO ESTRUCTURAL CUAD 1 CH 18                                                                                                                                                                                                                                                                               </t>
  </si>
  <si>
    <t xml:space="preserve">TUBO ESTRUCTURAL CUADRADO 3  CH16L -72X72MM                                                                                                                                                                                                                                                                 </t>
  </si>
  <si>
    <t xml:space="preserve">TUBO GALVA PARA CERCA 2 CH 14                                                                                                                                                                                                                                                                               </t>
  </si>
  <si>
    <t xml:space="preserve">TUBO GALVAN CUADRADO 2 CH18                                                                                                                                                                                                                                                                                 </t>
  </si>
  <si>
    <t>730630900090</t>
  </si>
  <si>
    <t xml:space="preserve">TUBO GPE ASTM A53 SCH 40 6  X 2OP TUBOS DE ACERO SIN ALEAR, DE SECCI?N CIRCULAR, SOLDADOS, DE DI?MET                                                                                                                                                                                                        </t>
  </si>
  <si>
    <t xml:space="preserve">TUBO LIVIANO NEGRO 2 x 6m TUBOS DE ACERO SIN ALEAR, DE SECCI?N CIRCULAR, SOLDADOS, DE DI?METRO EXTER                                                                                                                                                                                                        </t>
  </si>
  <si>
    <t xml:space="preserve">TUBO MEDIANO NEGRO 6 x6m TUBOS DE ACERO SIN ALEAR, DE SECCI?N CIRCULAR, SOLDADOS, DE DI?METRO EXTERI                                                                                                                                                                                                        </t>
  </si>
  <si>
    <t xml:space="preserve">TUBOGPE ASTMAs3 SCH40 1 114 X20p TUBOS DE ACERO SIN ALEAR, DE SECCI?N CIRCULAR, SOLDADOS, DE DI?METR                                                                                                                                                                                                        </t>
  </si>
  <si>
    <t xml:space="preserve">TUBOS DE HIERRO, PES CUADRADO 1.80 C14 4X4 E 19.68                                                                                                                                                                                                                                                          </t>
  </si>
  <si>
    <t xml:space="preserve">ALAMBRE DE PUAS# 17X200V                                                                                                                                                                                                                                                                                    </t>
  </si>
  <si>
    <t xml:space="preserve">BOBINAS DE ACERO PINTADAS CON POLI?STER EST?NDAR ESPESOR 0.50 MM                                                                                                                                                                                                                                            </t>
  </si>
  <si>
    <t xml:space="preserve">CLAVO Cte C/ Cabeza 1.1/2 MALACRIANZA                                                                                                                                                                                                                                                                       </t>
  </si>
  <si>
    <t xml:space="preserve">CLAVO Cte C/ Cabeza 2 1/2 x10 23.25 KG                                                                                                                                                                                                                                                                      </t>
  </si>
  <si>
    <t xml:space="preserve">CLAVO Cte C/ Cabeza 3" X 9  KG (BOLSA)                                                                                                                                                                                                                                                                      </t>
  </si>
  <si>
    <t xml:space="preserve">CLAVO Cte C/ Cabeza 4" X 6 X KG (BOLSA)                                                                                                                                                                                                                                                                     </t>
  </si>
  <si>
    <t xml:space="preserve">CLAVO Cte C/Cabeza 2 1/2x10 X  KG (BOLSA)                                                                                                                                                                                                                                                                   </t>
  </si>
  <si>
    <t xml:space="preserve">CLAVO CTE C/CABEZA 2" X12 23.25 KG                                                                                                                                                                                                                                                                          </t>
  </si>
  <si>
    <t xml:space="preserve">CLAVO CTE C/CABEZA 3" X 9 22.9 KG                                                                                                                                                                                                                                                                           </t>
  </si>
  <si>
    <t xml:space="preserve">CLAVO Cte C/Cabeza 3" X 9 X  KG (BOLSA)                                                                                                                                                                                                                                                                     </t>
  </si>
  <si>
    <t xml:space="preserve">CLAVO Cte C/Cabeza 4" X6 23.25 KG                                                                                                                                                                                                                                                                           </t>
  </si>
  <si>
    <t xml:space="preserve">CLAVO CTE C/CABEZA 5" X 6 23.25 KG                                                                                                                                                                                                                                                                          </t>
  </si>
  <si>
    <t xml:space="preserve">CLAVO CTE S/ CABEZA 1 1/2 MALACRIANZA                                                                                                                                                                                                                                                                       </t>
  </si>
  <si>
    <t xml:space="preserve">CLAVO Cte S/Cabeza 2 1 1/2 MALACRIANZA                                                                                                                                                                                                                                                                      </t>
  </si>
  <si>
    <t xml:space="preserve">Clavo para concreto de metal  FIRESTONE REF W56RAC4320                                                                                                                                                                                                                                                      </t>
  </si>
  <si>
    <t xml:space="preserve">COSTANERA GALV 70X50X1.20MM                                                                                                                                                                                                                                                                                 </t>
  </si>
  <si>
    <t xml:space="preserve">COSTANERA GALV 70X50X1.50MM                                                                                                                                                                                                                                                                                 </t>
  </si>
  <si>
    <t xml:space="preserve">ROLLOS DE ALAMBRE GALVANIZADO DE ACERO AL CARBONO CON UN CONTENIDO DE 0.05 ALEADO AL CROMO 0.35 DIAM                                                                                                                                                                                                        </t>
  </si>
  <si>
    <t xml:space="preserve">TUBO ESTRUCT RECT 2X1 CH16                                                                                                                                                                                                                                                                                  </t>
  </si>
  <si>
    <t xml:space="preserve">TUBO ESTRUCT RECT 2X1 CH18                                                                                                                                                                                                                                                                                  </t>
  </si>
  <si>
    <t xml:space="preserve">TUBO ESTRUCTURAL CUADRADO 2 CH18                                                                                                                                                                                                                                                                            </t>
  </si>
  <si>
    <t xml:space="preserve">TUBO ESTRUCTURAL CUADRADO 4  CH14                                                                                                                                                                                                                                                                           </t>
  </si>
  <si>
    <t xml:space="preserve">TUBO ESTRUCTURAL CUADRADO 4  CH16L                                                                                                                                                                                                                                                                          </t>
  </si>
  <si>
    <t xml:space="preserve">TUBO ESTRUCTURAL GALVANIZADO CH14 RECTANGULAR 1 1/2 X1 CH16L                                                                                                                                                                                                                                                </t>
  </si>
  <si>
    <t xml:space="preserve">TUBO ESTRUCTURAL GALVANIZADO CH14 RECTANGULAR 1 1/2 X1 CH18                                                                                                                                                                                                                                                 </t>
  </si>
  <si>
    <t xml:space="preserve">TUBO ESTRUCTURAL GALVANIZADO CH14 RECTANGULAR 2 X1 CH16L                                                                                                                                                                                                                                                    </t>
  </si>
  <si>
    <t xml:space="preserve">TUBO ESTRUCTURAL GALVANIZADO CH14 RECTANGULAR 2 X1 CH18                                                                                                                                                                                                                                                     </t>
  </si>
  <si>
    <t xml:space="preserve">TUBO ESTRUCTURAL GALVANIZADO RECTANGULARES 1 1/2 X 1  CH16L                                                                                                                                                                                                                                                 </t>
  </si>
  <si>
    <t xml:space="preserve">TUBO GALV CUADRADO 2 CH18                                                                                                                                                                                                                                                                                   </t>
  </si>
  <si>
    <t xml:space="preserve">TUBO GALV CUADRADO 3 CH 14 72X72MM                                                                                                                                                                                                                                                                          </t>
  </si>
  <si>
    <t xml:space="preserve">TUBO GALV RECT 2X2 CH 16L                                                                                                                                                                                                                                                                                   </t>
  </si>
  <si>
    <t xml:space="preserve">TUBO GALV RECT 4X2 CH 14                                                                                                                                                                                                                                                                                    </t>
  </si>
  <si>
    <t xml:space="preserve">TUBO GALV RECT 4X2 CH 14L                                                                                                                                                                                                                                                                                   </t>
  </si>
  <si>
    <t xml:space="preserve">TUBO GALV RECT 4X2 CH 16L                                                                                                                                                                                                                                                                                   </t>
  </si>
  <si>
    <t xml:space="preserve">TUBO GALVANIDADO CUADRADO CH 18                                                                                                                                                                                                                                                                             </t>
  </si>
  <si>
    <t xml:space="preserve">TUBO GALVANIZADO RECT 1 1/2X1 CH 16                                                                                                                                                                                                                                                                         </t>
  </si>
  <si>
    <t xml:space="preserve">TUBO GALVANIZADO RECT CH 16L                                                                                                                                                                                                                                                                                </t>
  </si>
  <si>
    <t xml:space="preserve">TUBO GALVANIZADO RECT CH14                                                                                                                                                                                                                                                                                  </t>
  </si>
  <si>
    <t>730630900030</t>
  </si>
  <si>
    <t xml:space="preserve">TUBOS DE HIERRO, CIRCULAR GALVANIZADO   TUBO CERCA                                                                                                                                                                                                                                                          </t>
  </si>
  <si>
    <t>721310000090</t>
  </si>
  <si>
    <t xml:space="preserve">ALAMBRE CORRUGADO G75 5.25 MM X 6MT                                                                                                                                                                                                                                                                         </t>
  </si>
  <si>
    <t xml:space="preserve">ALAMBRE GALVANIZADO 3.05 MM ALEADO.-                                                                                                                                                                                                                                                                        </t>
  </si>
  <si>
    <t xml:space="preserve">ALAMBRE GALVANIZADO, CALIBRE 18  FIERO 44468 44468                                                                                                                                                                                                                                                          </t>
  </si>
  <si>
    <t xml:space="preserve">ANGULARES  2 1/2 x 2 1/2 x 1/4                                                                                                                                                                                                                                                                              </t>
  </si>
  <si>
    <t xml:space="preserve">ANGULARES  2 x 2 x 1/8                                                                                                                                                                                                                                                                                      </t>
  </si>
  <si>
    <t xml:space="preserve">ANGULARES 1 1/4 x 1 1/4 x 1/4                                                                                                                                                                                                                                                                               </t>
  </si>
  <si>
    <t xml:space="preserve">ANGULARES 2 1/2 x 2 1/2 x 3/16                                                                                                                                                                                                                                                                              </t>
  </si>
  <si>
    <t xml:space="preserve">ANGULARES 3 x 3 x 1/4                                                                                                                                                                                                                                                                                       </t>
  </si>
  <si>
    <t xml:space="preserve">ANGULO 64MM X 641MM X4.80MM X 6MTS ALEADO                                                                                                                                                                                                                                                                   </t>
  </si>
  <si>
    <t xml:space="preserve">GRAPA GALVANIZADA MEDIDA 11/4 pulg x 3.80x20 kg MARCA MOTTO 295 cajas con 1000 grapas)                                                                                                                                                                                                                      </t>
  </si>
  <si>
    <t xml:space="preserve">GRAPA GALVANIZADA PARA CERCA  MEDIDA 1 pulg x3.90x 20 kg MARCA MOTTO  ( 102 cajas con 1000 grapas)                                                                                                                                                                                                          </t>
  </si>
  <si>
    <t xml:space="preserve">GRAPA INDUSTRIAL                                                                                                                                                                                                                                                                                            </t>
  </si>
  <si>
    <t xml:space="preserve">LAMINA EN CALIENTE DE ACERO PLANO 102MM X6.4MM X 6MTS ALEADO                                                                                                                                                                                                                                                </t>
  </si>
  <si>
    <t xml:space="preserve">LAMINA EN CALIENTE DE ACERO PLANO 25MM X 4.8MM X 6MTS ALEADO                                                                                                                                                                                                                                                </t>
  </si>
  <si>
    <t xml:space="preserve">LAMINA EN CALIENTE DE ACERO PLANO 25MM X 6.4MM X 6MTS ALEADO                                                                                                                                                                                                                                                </t>
  </si>
  <si>
    <t xml:space="preserve">MALLA CICLONICA GALVANIZADA C-11 5x65.6, 1,5X20M, CAL-10, 3GERDAU REF. MLC026                                                                                                                                                                                                                               </t>
  </si>
  <si>
    <t xml:space="preserve">MALLA ELECTROMALLA G70 6X6 2.20X6M                                                                                                                                                                                                                                                                          </t>
  </si>
  <si>
    <t xml:space="preserve">PLATINAS  1 1/4 x 3/16                                                                                                                                                                                                                                                                                      </t>
  </si>
  <si>
    <t xml:space="preserve">PLATINAS  1 x 1/4                                                                                                                                                                                                                                                                                           </t>
  </si>
  <si>
    <t xml:space="preserve">PLATINAS  2 x 1/4                                                                                                                                                                                                                                                                                           </t>
  </si>
  <si>
    <t xml:space="preserve">PLATINAS 1 1/4 x 1/4                                                                                                                                                                                                                                                                                        </t>
  </si>
  <si>
    <t xml:space="preserve">PLATINAS 1 x 3/16                                                                                                                                                                                                                                                                                           </t>
  </si>
  <si>
    <t xml:space="preserve">PLATINAS 2 x 3/16                                                                                                                                                                                                                                                                                           </t>
  </si>
  <si>
    <t xml:space="preserve">PLATINAS 4 x 1/4                                                                                                                                                                                                                                                                                            </t>
  </si>
  <si>
    <t xml:space="preserve">ROLLO LAMINA GALVANIZADA ZINTRO FH G33 0.35X914MM TERNIUM REF: IZC0102800338                                                                                                                                                                                                                                </t>
  </si>
  <si>
    <t xml:space="preserve">ROLLOS DE ALAMBRE GALVANIZADO DE ACERO AL CARBONO CON UN CONTENIDO DE 0.72 ALEADO AL BORO 0.016  DIA                                                                                                                                                                                                        </t>
  </si>
  <si>
    <t>721391200000</t>
  </si>
  <si>
    <t xml:space="preserve">ROLLOS DE ALAMBRON DE HIERRO O ACERO SIN ALEAR CALIBRE 7.00 mm CON UN CONTENIDO DE CARBONO DE 0.084-                                                                                                                                                                                                        </t>
  </si>
  <si>
    <t xml:space="preserve">TUBO ESTRUCT CUAD 1 CH18                                                                                                                                                                                                                                                                                    </t>
  </si>
  <si>
    <t xml:space="preserve">TUBO ESTRUCT RECT 2X1CH16L                                                                                                                                                                                                                                                                                  </t>
  </si>
  <si>
    <t xml:space="preserve">TUBO ESTRUCT RECT 2X1CH18                                                                                                                                                                                                                                                                                   </t>
  </si>
  <si>
    <t xml:space="preserve">TUBO ESTRUCTURAL REC 2X1 CH 18                                                                                                                                                                                                                                                                              </t>
  </si>
  <si>
    <t xml:space="preserve">TUBO GAL CUADRADO 3/4 CH 18                                                                                                                                                                                                                                                                                 </t>
  </si>
  <si>
    <t xml:space="preserve">TUBO GALV CUAD 2 CH 18                                                                                                                                                                                                                                                                                      </t>
  </si>
  <si>
    <t xml:space="preserve">TUBO GALV CUAD 4  CH14                                                                                                                                                                                                                                                                                      </t>
  </si>
  <si>
    <t xml:space="preserve">TUBO GALV CUADRADO 2 CH 16L                                                                                                                                                                                                                                                                                 </t>
  </si>
  <si>
    <t xml:space="preserve">TUBO GALV CUADRADO 3 CH 14-72X72MM                                                                                                                                                                                                                                                                          </t>
  </si>
  <si>
    <t xml:space="preserve">TUBO GALV REC 2X1 CH 16L                                                                                                                                                                                                                                                                                    </t>
  </si>
  <si>
    <t xml:space="preserve">TUBO GALV RECT 2X1 CH16L                                                                                                                                                                                                                                                                                    </t>
  </si>
  <si>
    <t xml:space="preserve">TUBO GALV RECT 4X2 CH14                                                                                                                                                                                                                                                                                     </t>
  </si>
  <si>
    <t xml:space="preserve">TUBO GALV RECT 4X2 CH16L                                                                                                                                                                                                                                                                                    </t>
  </si>
  <si>
    <t xml:space="preserve">TUBO GALVANIZADO CUAD 2 CH 18                                                                                                                                                                                                                                                                               </t>
  </si>
  <si>
    <t xml:space="preserve">TUBO GALVANIZADO RECT 2X1 CH16L                                                                                                                                                                                                                                                                             </t>
  </si>
  <si>
    <t xml:space="preserve">TUBO GALVANIZADO RECT 4X2 CH 14                                                                                                                                                                                                                                                                             </t>
  </si>
  <si>
    <t xml:space="preserve">TUBO GALVANIZADO RECT 4X2 CH 16L                                                                                                                                                                                                                                                                            </t>
  </si>
  <si>
    <t xml:space="preserve">TUBOS DE HIERRO O ACERO SIN ALEAR CINCADOS O NO DE SECCI?N CUADRADA O RECTANGULAR, SOLDADOS. 2 X 6 M                                                                                                                                                                                                        </t>
  </si>
  <si>
    <t xml:space="preserve">TUBOS DE HIERRO O ACERO SIN ALEAR CINCADOS O NO DE SECCI?N CUADRADA O RECTANGULAR, SOLDADOS. 3 X 20P                                                                                                                                                                                                        </t>
  </si>
  <si>
    <t xml:space="preserve">TUBOS DE HIERRO, TUB LIV CUADRADO  1.20 C18 2X2 E 19.68                                                                                                                                                                                                                                                     </t>
  </si>
  <si>
    <t xml:space="preserve">TUBOS DE HIERRO, TUB LIVIANO CUADRADO 1.50 C16 2X2  E 19.68                                                                                                                                                                                                                                                 </t>
  </si>
  <si>
    <t xml:space="preserve">VIGA IPN 120MM X 6MTS ALEADO                                                                                                                                                                                                                                                                                </t>
  </si>
  <si>
    <t xml:space="preserve">CLAVO  C/CABEZA 2.00MMX38MM                                                                                                                                                                                                                                                                                 </t>
  </si>
  <si>
    <t xml:space="preserve">CLAVO  C/CABEZA 2.75MMX64MM                                                                                                                                                                                                                                                                                 </t>
  </si>
  <si>
    <t xml:space="preserve">CLAVO  C/CABEZA 3.05MMX51MM                                                                                                                                                                                                                                                                                 </t>
  </si>
  <si>
    <t xml:space="preserve">CLAVO  C/CABEZA 3.40MMX64MM                                                                                                                                                                                                                                                                                 </t>
  </si>
  <si>
    <t xml:space="preserve">CLAVO  C/CABEZA 3.80MM X64MM                                                                                                                                                                                                                                                                                </t>
  </si>
  <si>
    <t xml:space="preserve">CLAVO  C/CABEZA 3.80MMX76MM                                                                                                                                                                                                                                                                                 </t>
  </si>
  <si>
    <t xml:space="preserve">CLAVO  C/CABEZA 4.90MMX102MM                                                                                                                                                                                                                                                                                </t>
  </si>
  <si>
    <t xml:space="preserve">CLAVO  C/CABEZA 4.90MMX127MM                                                                                                                                                                                                                                                                                </t>
  </si>
  <si>
    <t xml:space="preserve">CLAVO  C/CABEZA1.80MMX25MM                                                                                                                                                                                                                                                                                  </t>
  </si>
  <si>
    <t xml:space="preserve">CLAVO DE ACERO  CORRIENTE CON CABEZA 2/12Pulg                                                                                                                                                                                                                                                               </t>
  </si>
  <si>
    <t xml:space="preserve">CLAVO DE ACERO CORRIENTE CON CABEZA 2Pulg                                                                                                                                                                                                                                                                   </t>
  </si>
  <si>
    <t xml:space="preserve">GRAPA PARA CERCA 3.80MMX25MM                                                                                                                                                                                                                                                                                </t>
  </si>
  <si>
    <t xml:space="preserve">GRAPA PARA CERCA 3.80MMX31MM                                                                                                                                                                                                                                                                                </t>
  </si>
  <si>
    <t xml:space="preserve">ROLLOS DE ALAMBRE GALVANIZADO DE ACERO AL CARBONO CON UN CONTENIDO DE 0.004 ALEADO AL  BORO 0.0018 D                                                                                                                                                                                                        </t>
  </si>
  <si>
    <t xml:space="preserve">VARILLAS DE ACERO DE ALTA RESISTENCIA G-70 3.80 MM X 6.10 M                                                                                                                                                                                                                                                 </t>
  </si>
  <si>
    <t xml:space="preserve">VARILLAS DE ACERO DE ALTA RESISTENCIA G-70 9.50 MM X 6.00 M                                                                                                                                                                                                                                                 </t>
  </si>
  <si>
    <t xml:space="preserve">BOBINAS DE ACERO EN CALIENTE DE ESPESOR SM REF, 1.20 MM X 1000 MM X                                                                                                                                                                                                                                         </t>
  </si>
  <si>
    <t xml:space="preserve">BOBINAS DE ACERO EN CALIENTE DE ESPESOR SM REF, 1.20 MM X 1060 MM X                                                                                                                                                                                                                                         </t>
  </si>
  <si>
    <t xml:space="preserve">BOBINAS DE ACERO EN CALIENTE DE ESPESOR SM REF, 1.20 MM X 1220 MM X                                                                                                                                                                                                                                         </t>
  </si>
  <si>
    <t xml:space="preserve">BOBINAS DE ACERO EN CALIENTE DE ESPESOR SM REF, 1.50 MM X 1185 MM X                                                                                                                                                                                                                                         </t>
  </si>
  <si>
    <t xml:space="preserve">BOBINAS DE ACERO EN CALIENTE DE ESPESOR SM REF, 1.80 MM X 1145 MM X                                                                                                                                                                                                                                         </t>
  </si>
  <si>
    <t xml:space="preserve">BOBINAS DE ACERO EN FRIO DE ESPESOR   0.95 MM X 1220 MM X                                                                                                                                                                                                                                                   </t>
  </si>
  <si>
    <t xml:space="preserve">BOBINAS DE ACERO EN FRIO DE ESPESOR   1.20 MM X 1220 MM X                                                                                                                                                                                                                                                   </t>
  </si>
  <si>
    <t xml:space="preserve">BOBINAS DE ACERO SIN ALEAR GALVANIZADAS DE ESPESOR   2.04 MM X 1225 MM X                                                                                                                                                                                                                                    </t>
  </si>
  <si>
    <t xml:space="preserve">BOBINAS DE ACERO SIN ALEAR GALVANIZADAS DE ESPESOR   2.59 MM X 1015 MM X                                                                                                                                                                                                                                    </t>
  </si>
  <si>
    <t xml:space="preserve">BOBINAS DE ACERO SIN ALEAR GALVANIZADAS DE ESPESOR   3.14 MM X 1090 MM X                                                                                                                                                                                                                                    </t>
  </si>
  <si>
    <t xml:space="preserve">BOBINAS DE ACERO SIN ALEAR LAMINADO EN FRIO DE ESPESOR   1.20 MM X 1060 MM X                                                                                                                                                                                                                                </t>
  </si>
  <si>
    <t xml:space="preserve">BOBINAS DE ACERO SIN ALEAR LAMINADO EN FRIO DE ESPESOR   1.20 MM X 1200 MM X                                                                                                                                                                                                                                </t>
  </si>
  <si>
    <t xml:space="preserve">BOBINAS DE ACERO SIN ALEAR LAMINADO EN FRIO DE ESPESOR   1.20 MM X 1220 MM X                                                                                                                                                                                                                                </t>
  </si>
  <si>
    <t xml:space="preserve">BOBINAS DE ACERO SIN ALEAR LAMINADO EN FRIO DE ESPESOR   1.34 MM X 1160 MM X                                                                                                                                                                                                                                </t>
  </si>
  <si>
    <t xml:space="preserve">BOBINAS DE ACERO SIN ALEAR LAMINADO EN FRIO DE ESPESOR   1.34 MM X 1200 MM X                                                                                                                                                                                                                                </t>
  </si>
  <si>
    <t xml:space="preserve">BOBINAS DE ACERO SIN ALEAR LAMINADO EN FRIO DE ESPESOR   1.34 MM X 1220 MM X                                                                                                                                                                                                                                </t>
  </si>
  <si>
    <t xml:space="preserve">BOBINAS DE ACERO SIN ALEAR LAMINADO EN FRIO DE ESPESOR   1.50 MM X 1060 MM X                                                                                                                                                                                                                                </t>
  </si>
  <si>
    <t xml:space="preserve">BOBINAS DE ACERO SIN ALEAR LAMINADO EN FRIO DE ESPESOR   1.50 MM X 1145 MM X                                                                                                                                                                                                                                </t>
  </si>
  <si>
    <t xml:space="preserve">BOBINAS DE ACERO SIN ALEAR LAMINADO EN FRIO DE ESPESOR   1.50 MM X 1185 MM X                                                                                                                                                                                                                                </t>
  </si>
  <si>
    <t xml:space="preserve">BOBINAS DE ACERO SIN ALEAR LAMINADO EN FRIO DE ESPESOR   1.50 MM X 1200 MM X                                                                                                                                                                                                                                </t>
  </si>
  <si>
    <t xml:space="preserve">BOBINAS DE ACERO SIN ALEAR LAMINADO EN FRIO DE ESPESOR   1.50 MM X 1220 MM X                                                                                                                                                                                                                                </t>
  </si>
  <si>
    <t xml:space="preserve">BOBINAS DE ACERO SIN ALEAR LAMINADO EN FRIO DE ESPESOR   1.77 MM X 1220 MM X                                                                                                                                                                                                                                </t>
  </si>
  <si>
    <t xml:space="preserve">BOBINAS DE ACERO SIN ALEAR LAMINADO EN FRIO DE ESPESOR   1.80 MM X 1145 MM X                                                                                                                                                                                                                                </t>
  </si>
  <si>
    <t xml:space="preserve">BOBINAS DE ACERO SIN ALEAR LAMINADO EN FRIO DE ESPESOR   1.80 MM X 1185 MM X                                                                                                                                                                                                                                </t>
  </si>
  <si>
    <t xml:space="preserve">BOBINAS DE ACERO SIN ALEAR LAMINADO EN FRIO DE ESPESOR   1.80 MM X 1200 MM X                                                                                                                                                                                                                                </t>
  </si>
  <si>
    <t xml:space="preserve">BOBINAS DE ACERO SIN ALEAR LAMINADO EN FRIO DE ESPESOR   1.80 MM X 1220 MM X                                                                                                                                                                                                                                </t>
  </si>
  <si>
    <t xml:space="preserve">CAJA DE GRAPAS TIPO C                                                                                                                                                                                                                                                                                       </t>
  </si>
  <si>
    <t xml:space="preserve">CLAVOS DE ACERO DIMENSION 125x4.90mm (4x6) cajas 20KG REF 645231                                                                                                                                                                                                                                            </t>
  </si>
  <si>
    <t xml:space="preserve">CLAVOS DE ACERO DIMENSION 25x1.80mm  EN CAJAS DE 22.68 KGS REF 645230                                                                                                                                                                                                                                       </t>
  </si>
  <si>
    <t xml:space="preserve">GRAPAS                                                                                                                                                                                                                                                                                                      </t>
  </si>
  <si>
    <t xml:space="preserve">GRAPAS TIPO BOSTITCH                                                                                                                                                                                                                                                                                        </t>
  </si>
  <si>
    <t xml:space="preserve">LAMINA ESTRUCTURAL DE HIERRO 0.28 E 12                                                                                                                                                                                                                                                                      </t>
  </si>
  <si>
    <t xml:space="preserve">LAMINA ESTRUCTURAL DE HIERRO 0.30 C28 E 10                                                                                                                                                                                                                                                                  </t>
  </si>
  <si>
    <t xml:space="preserve">LAMINA ESTRUCTURAL DE HIERRO 0.30 C28 E 16                                                                                                                                                                                                                                                                  </t>
  </si>
  <si>
    <t xml:space="preserve">LAMINA ESTRUCTURAL DE HIERRO 0.35 C26 CM E 6                                                                                                                                                                                                                                                                </t>
  </si>
  <si>
    <t xml:space="preserve">LAMINA ESTRUCTURAL DE HIERRO 0.35 C26 CM E12                                                                                                                                                                                                                                                                </t>
  </si>
  <si>
    <t xml:space="preserve">LAMINA ESTRUCTURAL DE HIERRO 0.35 C26 CM E34                                                                                                                                                                                                                                                                </t>
  </si>
  <si>
    <t xml:space="preserve">LAMINA ESTRUCTURAL DE HIERRO 0.50 E 12                                                                                                                                                                                                                                                                      </t>
  </si>
  <si>
    <t xml:space="preserve">LAMINA ESTRUCTURAL DE HIERRO TXT 0.45 C26 E 12                                                                                                                                                                                                                                                              </t>
  </si>
  <si>
    <t xml:space="preserve">LAMINA ESTRUCTURAL DE HIERRO TXT 0.50 E 12                                                                                                                                                                                                                                                                  </t>
  </si>
  <si>
    <t xml:space="preserve">MALLAS METALICAS ELETROSOLDADA MONOLIT, 5.72/4.50 SB TIPO II 7.05 M X 1.16 M                                                                                                                                                                                                                                </t>
  </si>
  <si>
    <t xml:space="preserve">TUBO  ESTRUCTURAL DE HIERRO  SIN ALEAR SOLDADO GALVANIZADO RECTANGULAR  1X2X1.50MM  REF 010003009                                                                                                                                                                                                           </t>
  </si>
  <si>
    <t xml:space="preserve">TUBO CERCA CH16X GALVANIZADO 3  X 6m                                                                                                                                                                                                                                                                        </t>
  </si>
  <si>
    <t xml:space="preserve">TUBO CERCA CH16X GALVANIZADO 4  X 6m                                                                                                                                                                                                                                                                        </t>
  </si>
  <si>
    <t xml:space="preserve">TUBO ESTR CUA GALV 4 ( 1.70MM) X 6MTS                                                                                                                                                                                                                                                                       </t>
  </si>
  <si>
    <t xml:space="preserve">TUBO ESTR CUA GALV CH16 COM 2 X 6 MTS (Tubos de acero, cuadrados y rectangu                                                                                                                                                                                                                                 </t>
  </si>
  <si>
    <t xml:space="preserve">TUBO ESTR CUA GALV CH18 COM 1X6 MTS                                                                                                                                                                                                                                                                         </t>
  </si>
  <si>
    <t xml:space="preserve">TUBO ESTR RECT GALV CH18 COM 1X2 6 MTS                                                                                                                                                                                                                                                                      </t>
  </si>
  <si>
    <t xml:space="preserve">TUBO ESTRUCTURAL CH168X CUADRADO  2  X 6m                                                                                                                                                                                                                                                                   </t>
  </si>
  <si>
    <t xml:space="preserve">TUBO ESTRUCTURAL CH16X RECTANGULAR  1 X2 X 6m                                                                                                                                                                                                                                                               </t>
  </si>
  <si>
    <t xml:space="preserve">TUBO ESTRUCTURAL CH16X UADRADO 3/4 X 6m                                                                                                                                                                                                                                                                     </t>
  </si>
  <si>
    <t xml:space="preserve">TUBO ESTRUCTURAL CH18X CUADRADO 3/4 X6m                                                                                                                                                                                                                                                                     </t>
  </si>
  <si>
    <t xml:space="preserve">TUBO ESTRUCTURAL DE HIERRO O ACERO SIN ALEAR SOLDADO  GALVANIZADO  CUADRADOS 2 x 1.80 mm   REF 00900                                                                                                                                                                                                        </t>
  </si>
  <si>
    <t xml:space="preserve">TUBO GALV CUAD 3/4 CH 18                                                                                                                                                                                                                                                                                    </t>
  </si>
  <si>
    <t xml:space="preserve">TUBO GALV RECT 2X1 CH 16L                                                                                                                                                                                                                                                                                   </t>
  </si>
  <si>
    <t xml:space="preserve">TUBO GALV.CUAD.3  CH14 L 72X72X7MT                                                                                                                                                                                                                                                                          </t>
  </si>
  <si>
    <t xml:space="preserve">TUBO GALV.CUAD.3  CH16 L                                                                                                                                                                                                                                                                                    </t>
  </si>
  <si>
    <t xml:space="preserve">TUBO GALV.CUAD.3  CH16 L-72X72 MM                                                                                                                                                                                                                                                                           </t>
  </si>
  <si>
    <t xml:space="preserve">TUBOS DE HIERRO, LIV CUADRADO 1.15 C18 2X2 E 19.68                                                                                                                                                                                                                                                          </t>
  </si>
  <si>
    <t xml:space="preserve">VARILLAS DE ACERO DE ALTA RESISTENCIA G-70 7.20 MM X 9.00 M                                                                                                                                                                                                                                                 </t>
  </si>
  <si>
    <t xml:space="preserve">ACERO GALVALUME PREPINTADO ALMOND, ALEADO AL BORO C/MIN 0.0008% BOBINA 0.44x1220mm                                                                                                                                                                                                                          </t>
  </si>
  <si>
    <t xml:space="preserve">ACERO GALVALUME PREPINTADO BLANCA ALEADO AL BORO C/MIN 0.0008% BOBINA 0.41x906mm                                                                                                                                                                                                                            </t>
  </si>
  <si>
    <t xml:space="preserve">ALAMBRE CORRUGADO G75 5.25MMX6                                                                                                                                                                                                                                                                              </t>
  </si>
  <si>
    <t xml:space="preserve">ALAMBRE GALVANIZADO 2.2M  REF: ALAMBRE GALVANIZADO                                                                                                                                                                                                                                                          </t>
  </si>
  <si>
    <t xml:space="preserve">ALAMBRE NEGRO 1.75MM ALEADO                                                                                                                                                                                                                                                                                 </t>
  </si>
  <si>
    <t xml:space="preserve">ANGULO 102MM X 102MM X6.40MM X 6MTS ALEADO                                                                                                                                                                                                                                                                  </t>
  </si>
  <si>
    <t xml:space="preserve">ANGULO 25MM X 25MM X6.40MM X 6MTS ALEADO                                                                                                                                                                                                                                                                    </t>
  </si>
  <si>
    <t xml:space="preserve">ANGULO 32MM X 32MM X3.00MM X 6MTS ALEADO                                                                                                                                                                                                                                                                    </t>
  </si>
  <si>
    <t xml:space="preserve">ANGULO 64MM X 64MM X6.40MM X 6MTS ALEADO                                                                                                                                                                                                                                                                    </t>
  </si>
  <si>
    <t xml:space="preserve">CLAVOS DE ACERO   &lt;9935387626&gt;                                                                                                                                                                                                                                                                              </t>
  </si>
  <si>
    <t xml:space="preserve">GRAPAS DE METAL,  (Metal), MARCA: Expert, REF.P206407.                                                                                                                                                                                                                                                      </t>
  </si>
  <si>
    <t xml:space="preserve">LAMINA EN CALIENTE DE ACERO PLANO 32MM X 3.0MM X 6MTS ALEADO                                                                                                                                                                                                                                                </t>
  </si>
  <si>
    <t xml:space="preserve">LAMINA EN CALIENTE DE ACERO PLANO 32MM X 6.4MM X 6MTS ALEADO                                                                                                                                                                                                                                                </t>
  </si>
  <si>
    <t xml:space="preserve">LAMINA EN CALIENTE DE ACERO PLANO 51MM X 3.0MM X 6MTS ALEADO                                                                                                                                                                                                                                                </t>
  </si>
  <si>
    <t xml:space="preserve">LAMINA EN CALIENTE DE ACERO PLANO 76MM X 6.4MM X 6MTS ALEADO                                                                                                                                                                                                                                                </t>
  </si>
  <si>
    <t xml:space="preserve">TUBO ESTRUCTURAL CH13 RECTANGULAR 2PULX8PULX6M ITEM  CASILLA 31 TUBEX SM TUBO ESTRUCTURAL CH1                                                                                                                                                                                                               </t>
  </si>
  <si>
    <t xml:space="preserve">TUBO ESTRUCTURAL CH16 RECTANGULAR 1 1/2PUL X3PUL X6M ITEM  CASILLA 31 TUBEX SM TUBO ESTRUCTURAL CH1                                                                                                                                                                                                         </t>
  </si>
  <si>
    <t xml:space="preserve">TUBO ESTRUCTURAL CH18 CUADRADO 1/2PUL X6M ITEM  CASILLA 31 TUBEX SM TUBO ESTRUCTURAL CH1                                                                                                                                                                                                                    </t>
  </si>
  <si>
    <t xml:space="preserve">TUBO GALV CUAD 2  CH 16L                                                                                                                                                                                                                                                                                    </t>
  </si>
  <si>
    <t xml:space="preserve">TUBO GALV CUAD 2 CH18                                                                                                                                                                                                                                                                                       </t>
  </si>
  <si>
    <t xml:space="preserve">VIGA IPN 100MM X 6MTS ALEADO                                                                                                                                                                                                                                                                                </t>
  </si>
  <si>
    <t xml:space="preserve">VIGA UPN 160MM X 6MTS ALEADO                                                                                                                                                                                                                                                                                </t>
  </si>
  <si>
    <t xml:space="preserve">CAJA DE CLAVOS 3 PULG : SC : SM : SM                                                                                                                                                                                                                                                                        </t>
  </si>
  <si>
    <t>731431000000</t>
  </si>
  <si>
    <t xml:space="preserve">GALV WELDED MESH PANEL MALLA SOLDADA GALVANIZADA CINCADA MARCA LE GROUP                                                                                                                                                                                                                                     </t>
  </si>
  <si>
    <t xml:space="preserve">GRAPA C/CLAVO ACERO                                                                                                                                                                                                                                                                                         </t>
  </si>
  <si>
    <t xml:space="preserve">LAMINA DE ACERO SIN ALEAR  EN CALIENTE, SIN CHAPAR NI REVESTIR , SIN ENROLLAR, E  (12.70-1219-2438 M                                                                                                                                                                                                        </t>
  </si>
  <si>
    <t xml:space="preserve">LAMINA DE ACERO SIN ALEAR  EN CALIENTE, SIN CHAPAR NI REVESTIR , SIN ENROLLAR, E (4.76*1219*2438 MM)                                                                                                                                                                                                        </t>
  </si>
  <si>
    <t>721030000090</t>
  </si>
  <si>
    <t xml:space="preserve">LAMINAS DE ACERO CINCADO ELECTROLITICAMENTE DE ANCHURA SUP A 600MM, ESPESOR 0.90MM                                                                                                                                                                                                                          </t>
  </si>
  <si>
    <t xml:space="preserve">LAMINAS DE ACERO CINCADO ELECTROLITICAMENTE DE ANCHURA SUP A 600MM, ESPESOR 1.20MM                                                                                                                                                                                                                          </t>
  </si>
  <si>
    <t xml:space="preserve">LAMINAS DE ACERO CINCADO ELECTROLITICAMENTE DE ANCHURA SUP A 600MM, ESPESOR 1.50MM                                                                                                                                                                                                                          </t>
  </si>
  <si>
    <t xml:space="preserve">LOS DEMAS CLAVOS DE ACERO                                                                                                                                                                                                                                                                                   </t>
  </si>
  <si>
    <t xml:space="preserve">MIA000032355663 8 CAJAS 25000 CLAVOS RECTOS CALIBRE 16 MARCA DEWALT#DCS16200  0255663&gt;030405                                                                                                                                                                                                                </t>
  </si>
  <si>
    <t xml:space="preserve">REF: RAL 3009 //Bobina De Acero Galvanizada Prepintada Roja                                                                                                                                                                                                                                                 </t>
  </si>
  <si>
    <t xml:space="preserve">REF: RAL 6028 //Bobina De Acero Galvanizada Prepintada Verde                                                                                                                                                                                                                                                </t>
  </si>
  <si>
    <t xml:space="preserve">REF: RAL 9003 //Bobina De Acero Galvanizada Prepintada Blanca                                                                                                                                                                                                                                               </t>
  </si>
  <si>
    <t xml:space="preserve">TUBO CUADRADO DE HIERRO GALVANIZADO                                                                                                                                                                                                                                                                         </t>
  </si>
  <si>
    <t xml:space="preserve">TUBO DE ACERO GALVANOZADO                                                                                                                                                                                                                                                                                   </t>
  </si>
  <si>
    <t xml:space="preserve">TUBO ESTRUCTURAL CUADRADO 2   CH18                                                                                                                                                                                                                                                                          </t>
  </si>
  <si>
    <t xml:space="preserve">TUBO ESTRUCTURAL RECTANGULAR 1 1/2  X  1   CH18                                                                                                                                                                                                                                                             </t>
  </si>
  <si>
    <t xml:space="preserve">TUBO GALVANIZADO PARA CERCA 1/2   CH16L                                                                                                                                                                                                                                                                     </t>
  </si>
  <si>
    <t xml:space="preserve">TUBO RECTANGULAR DE ACERO                                                                                                                                                                                                                                                                                   </t>
  </si>
  <si>
    <t xml:space="preserve">TUBO REDONDO DE ACERO GALVANIZADO                                                                                                                                                                                                                                                                           </t>
  </si>
  <si>
    <t xml:space="preserve">TUBOS DE ACERO CUADRADOS Y RECTANGULARES CINCADOS O NO PARA USO INDUSTRIAL CUYA                                                                                                                                                                                                                             </t>
  </si>
  <si>
    <t xml:space="preserve">TUBOS DE HIERRO NEGRO 1.00 CH18 1X2 E X 6M S                                                                                                                                                                                                                                                                </t>
  </si>
  <si>
    <t xml:space="preserve">TUBOS DE HIERRO NEGRO 1.20 CH18 11/4X11/4 E X 6M S                                                                                                                                                                                                                                                          </t>
  </si>
  <si>
    <t xml:space="preserve">TUBOS DE HIERRO NEGRO 1.20 CH18 3/4X3/4 E X 6M S                                                                                                                                                                                                                                                            </t>
  </si>
  <si>
    <t xml:space="preserve">TUBOS DE HIERRO NEGRO 1.50 CH16 1 ? X 1 ? E X 6M S                                                                                                                                                                                                                                                          </t>
  </si>
  <si>
    <t xml:space="preserve">TUBOS DE HIERRO NEGRO 1.50 CH16 1 1/2X1 1/2 E X 6M S                                                                                                                                                                                                                                                        </t>
  </si>
  <si>
    <t xml:space="preserve">TUBOS DE HIERRO NEGRO 1.80 CH14 1 1/4X11/4 E X 6M S                                                                                                                                                                                                                                                         </t>
  </si>
  <si>
    <t xml:space="preserve">TUBOS DE HIERRO NEGRO 3.00 CH11 1 ?X1 ? N X                                                                                                                                                                                                                                                                 </t>
  </si>
  <si>
    <t xml:space="preserve">TUBOS DE HIERRO NEGRO 3.00 CH11 1 ?X1 ? N X 6M S                                                                                                                                                                                                                                                            </t>
  </si>
  <si>
    <t xml:space="preserve">TUBOS DE HIERRO NEGRO 3.00 CH11 1X1 E X 6M S                                                                                                                                                                                                                                                                </t>
  </si>
  <si>
    <t xml:space="preserve">TUBOS DE HIERRO NEGRO 3.00 CH11 2X2 N X 6M S                                                                                                                                                                                                                                                                </t>
  </si>
  <si>
    <t xml:space="preserve">TUBOS DE HIERRO NEGRO 3.00 CH11 3X3 N X 6M S                                                                                                                                                                                                                                                                </t>
  </si>
  <si>
    <t xml:space="preserve">TUBOS DE HIERRO NEGRO 3.00 CH11 4X4 N X 6M S                                                                                                                                                                                                                                                                </t>
  </si>
  <si>
    <t xml:space="preserve">TUBOS DE HIERRO, LIV CUADRADO 1.50 C16 1 X 1 E 19.68                                                                                                                                                                                                                                                        </t>
  </si>
  <si>
    <t xml:space="preserve">TUBOS DE HIERRO, LIV REDONDO 0.80 C20 1 ? #E 20 S                                                                                                                                                                                                                                                           </t>
  </si>
  <si>
    <t xml:space="preserve">TUBOS DE HIERRO, LIV REDONDO 1.70 C14 1 1/2 E 19.68                                                                                                                                                                                                                                                         </t>
  </si>
  <si>
    <t xml:space="preserve">TUBOS DE HIERRO, PES CUADRADO 1.20 C18 3  X 3   E 19.68                                                                                                                                                                                                                                                     </t>
  </si>
  <si>
    <t xml:space="preserve">TUBOS DE HIERRO, REDONDO 0.80 CH20 1 ? #E X 6M S                                                                                                                                                                                                                                                            </t>
  </si>
  <si>
    <t xml:space="preserve">TUBOS DE HIERRO, REDONDO 1.15 CH18 1 1/2 E X 6M S                                                                                                                                                                                                                                                           </t>
  </si>
  <si>
    <t xml:space="preserve">TUBOS DE HIERRO, REDONDO 1.50 CH16 1 1/2 E X 6M S                                                                                                                                                                                                                                                           </t>
  </si>
  <si>
    <t xml:space="preserve">518001 GRAPA CORRUGADA 560 APROX CORRUGA 1/2  X 5 ONDUL - KILOS                                                                                                                                                                                                                                             </t>
  </si>
  <si>
    <t xml:space="preserve">518002 GRAPA CORRUGADA 360 APROX CORRUGA 3/4  X 5 ONDUL - KILOS                                                                                                                                                                                                                                             </t>
  </si>
  <si>
    <t xml:space="preserve">ALAMBRE DE AMARRE ( libra )                                                                                                                                                                                                                                                                                 </t>
  </si>
  <si>
    <t xml:space="preserve">BOBINAS GALVANIZADAS ALEADAS AL BORO AL 0.0008% MINIMO EN LAS SIGUIENTES MEDIDAS 0.30X914MM  MARCA S                                                                                                                                                                                                        </t>
  </si>
  <si>
    <t xml:space="preserve">BOBINAS GALVANIZADAS ALEADAS AL BORO AL 0.0008% MINIMO EN LAS SIGUIENTES MEDIDAS 0.32X914MM  MARCA S                                                                                                                                                                                                        </t>
  </si>
  <si>
    <t xml:space="preserve">CLAVOS EN BOBINA GRIPRITE                                                                                                                                                                                                                                                                                   </t>
  </si>
  <si>
    <t xml:space="preserve">GRAPAS  &lt;1507435333&gt;                                                                                                                                                                                                                                                                                        </t>
  </si>
  <si>
    <t>721420000090</t>
  </si>
  <si>
    <t xml:space="preserve">LAS DEMAS BARRAS DE ACERO SIN ALEAR, VARILLA GRAFILADA ALTA RESISTENCIA G75 5.18MM X 3.25MT MAYACERO                                                                                                                                                                                                        </t>
  </si>
  <si>
    <t xml:space="preserve">LAS DEMAS BARRAS DE ACERO SIN ALEAR, VARILLA GRAFILADA ALTA RESISTENCIA G75 6.67MM X 3.25 MT MAYACER                                                                                                                                                                                                        </t>
  </si>
  <si>
    <t xml:space="preserve">MALLAS METALICAS ELETROSOLDADA MONOLIT, 3.80/3.80 SF-D 5.50 M X 2.275 M                                                                                                                                                                                                                                     </t>
  </si>
  <si>
    <t xml:space="preserve">MIA000032371246 1 ST DE CLAVOS                                                                                                                                                                                                                                                                              </t>
  </si>
  <si>
    <t xml:space="preserve">PERFILES OBTENIDOS O ACABADOS EN FRIO A PARTIR DE PRODUCTOS LAMINADOS EN PLANO ( POLINES) GHT 16 G72                                                                                                                                                                                                        </t>
  </si>
  <si>
    <t xml:space="preserve">PERFILES OBTENIDOS O ACABADOS EN FRIO A PARTIR DE PRODUCTOS LAMINADOS EN PLANO (POLINES)  GHT 16 G72                                                                                                                                                                                                        </t>
  </si>
  <si>
    <t xml:space="preserve">PERFILES OBTENIDOS O ACABADOS EN FRIO A PARTIR DE PRODUCTOS LAMINADOS EN PLANO DE HIERRO O ACERO - R                                                                                                                                                                                                        </t>
  </si>
  <si>
    <t xml:space="preserve">PERILES ANGULO GHT 8 (2.30MM) G65 1-1/4 - REF 32028                                                                                                                                                                                                                                                         </t>
  </si>
  <si>
    <t xml:space="preserve">ROLLOS DE ALAMBRE GALVANIZADO DE ACERO AL CARBONO CON UN CONTENIDO DE 0.72 ALEAD                                                                                                                                                                                                                            </t>
  </si>
  <si>
    <t xml:space="preserve">TUBO ESTRUCTURAL CUADRADA TUBO EST GHT 12 ( 1.50MM) CUAD 4 G72 - REF 32154                                                                                                                                                                                                                                  </t>
  </si>
  <si>
    <t xml:space="preserve">TUBOS DE ACERO CUADRADOS Y RECTANGULARES CINCADOS O NO PARA USO INDUSTRIAL CUYA TUBO EST HRC 16 (1.3                                                                                                                                                                                                        </t>
  </si>
  <si>
    <t xml:space="preserve">TUBOS DE HIERRO, LIV CUADRADO 1.15 C18 2X2  E 19.68                                                                                                                                                                                                                                                         </t>
  </si>
  <si>
    <t xml:space="preserve">TUBOS DE HIERRO, LIV CUADRADO 1.20 C18 2 X 2 E 19.68                                                                                                                                                                                                                                                        </t>
  </si>
  <si>
    <t xml:space="preserve">TUBOS DE HIERRO, LIV CUADRADO 1.50 C16 2  X 2   E 19.68                                                                                                                                                                                                                                                     </t>
  </si>
  <si>
    <t xml:space="preserve">TUBOS DE HIERRO, PES CUADRADO 1.50 C16 3X3 E 19.68                                                                                                                                                                                                                                                          </t>
  </si>
  <si>
    <t xml:space="preserve">TUBOS DE HIERRO, PES CUADRADO 1.50 C16 4 X 4 E 19.68                                                                                                                                                                                                                                                        </t>
  </si>
  <si>
    <t xml:space="preserve">TUBOS DE HIERRO, PES CUADRADO 1.80 C14 4  X 4   E 19.68                                                                                                                                                                                                                                                     </t>
  </si>
  <si>
    <t xml:space="preserve">VIGA W 10x3.96X40                                                                                                                                                                                                                                                                                           </t>
  </si>
  <si>
    <t xml:space="preserve">VIGA W 10x4X 40                                                                                                                                                                                                                                                                                             </t>
  </si>
  <si>
    <t xml:space="preserve">VIGA W 10x5.75X40                                                                                                                                                                                                                                                                                           </t>
  </si>
  <si>
    <t xml:space="preserve">VIGA W 10x7.98X40                                                                                                                                                                                                                                                                                           </t>
  </si>
  <si>
    <t xml:space="preserve">VIGA W 12x12X40                                                                                                                                                                                                                                                                                             </t>
  </si>
  <si>
    <t xml:space="preserve">VIGA W 12x6.56X40                                                                                                                                                                                                                                                                                           </t>
  </si>
  <si>
    <t xml:space="preserve">VIGA W 14x5.02X40                                                                                                                                                                                                                                                                                           </t>
  </si>
  <si>
    <t xml:space="preserve">VIGA W 14x5X40                                                                                                                                                                                                                                                                                              </t>
  </si>
  <si>
    <t xml:space="preserve">VIGA W 14x7.99X40                                                                                                                                                                                                                                                                                           </t>
  </si>
  <si>
    <t xml:space="preserve">VIGA W 18x6X40                                                                                                                                                                                                                                                                                              </t>
  </si>
  <si>
    <t xml:space="preserve">VIGA W 18x7.49X40                                                                                                                                                                                                                                                                                           </t>
  </si>
  <si>
    <t xml:space="preserve">VIGA W 18x7.53X40                                                                                                                                                                                                                                                                                           </t>
  </si>
  <si>
    <t xml:space="preserve">VIGA W 24x8.96X40                                                                                                                                                                                                                                                                                           </t>
  </si>
  <si>
    <t xml:space="preserve">VIGA W 8x5.25X40                                                                                                                                                                                                                                                                                            </t>
  </si>
  <si>
    <t xml:space="preserve">VIGA W 8x6.53X40                                                                                                                                                                                                                                                                                            </t>
  </si>
  <si>
    <t xml:space="preserve">VIGA W 8x7.99 X40                                                                                                                                                                                                                                                                                           </t>
  </si>
  <si>
    <t xml:space="preserve">VIGA W 8x8.02X40                                                                                                                                                                                                                                                                                            </t>
  </si>
  <si>
    <t xml:space="preserve">BOBINAS DE ACERO EN FRIO CON UN ESPESOR DE   0.32MMX1200MMXC                                                                                                                                                                                                                                                </t>
  </si>
  <si>
    <t xml:space="preserve">BOBINAS DE ACERO EN FRIO CON UN ESPESOR DE   0.3MMX914MMXC                                                                                                                                                                                                                                                  </t>
  </si>
  <si>
    <t xml:space="preserve">BOBINAS DE ACERO EN FRIO CON UN ESPESOR DE   0.43MMX1200MMX                                                                                                                                                                                                                                                 </t>
  </si>
  <si>
    <t xml:space="preserve">BOBINAS DE ACERO EN FRIO CON UN ESPESOR DE   0.43MMX914MMXC                                                                                                                                                                                                                                                 </t>
  </si>
  <si>
    <t xml:space="preserve">BOBINAS DE ACERO EN FRIO CON UN ESPESOR DE   1.2MMX1060MMXC                                                                                                                                                                                                                                                 </t>
  </si>
  <si>
    <t xml:space="preserve">BOBINAS DE ACERO EN FRIO CON UN ESPESOR DE   1.2MMX1200MMXC                                                                                                                                                                                                                                                 </t>
  </si>
  <si>
    <t xml:space="preserve">BOBINAS DE ACERO EN FRIO CON UN ESPESOR DE   1.2MMX1220MMXC                                                                                                                                                                                                                                                 </t>
  </si>
  <si>
    <t xml:space="preserve">BOBINAS DE ACERO EN FRIO CON UN ESPESOR DE   1.5MMX1060MMXC                                                                                                                                                                                                                                                 </t>
  </si>
  <si>
    <t xml:space="preserve">BOBINAS DE ACERO EN FRIO CON UN ESPESOR DE   1.5MMX1145MMXC                                                                                                                                                                                                                                                 </t>
  </si>
  <si>
    <t xml:space="preserve">BOBINAS DE ACERO EN FRIO CON UN ESPESOR DE   1.5MMX1182MMXC                                                                                                                                                                                                                                                 </t>
  </si>
  <si>
    <t xml:space="preserve">BOBINAS DE ACERO EN FRIO CON UN ESPESOR DE   1.5MMX1200MMXC                                                                                                                                                                                                                                                 </t>
  </si>
  <si>
    <t xml:space="preserve">BOBINAS DE ACERO EN FRIO CON UN ESPESOR DE   1.5MMX1220MMXC                                                                                                                                                                                                                                                 </t>
  </si>
  <si>
    <t xml:space="preserve">BOBINAS DE ACERO EN FRIO CON UN ESPESOR DE   1.8MMX1145MMXC                                                                                                                                                                                                                                                 </t>
  </si>
  <si>
    <t xml:space="preserve">BOBINAS DE ACERO EN FRIO CON UN ESPESOR DE   1.8MMX1185MMXC                                                                                                                                                                                                                                                 </t>
  </si>
  <si>
    <t xml:space="preserve">BOBINAS DE ACERO EN FRIO CON UN ESPESOR DE   1.8MMX1200MMXC                                                                                                                                                                                                                                                 </t>
  </si>
  <si>
    <t xml:space="preserve">BOBINAS DE ACERO EN FRIO CON UN ESPESOR DE   1.8MMX1220MMXC                                                                                                                                                                                                                                                 </t>
  </si>
  <si>
    <t xml:space="preserve">106033145 PERFILES DE ACERO - PERFIL IR /W  EN I 10X12 A992/A572 G50 12.2 M                                                                                                                                                                                                                                 </t>
  </si>
  <si>
    <t xml:space="preserve">106033145 PERFILES DE ACERO - PERFIL IR/W EN I 10X12 A992/A572 G50 12.2M/ SHAPE IR/W 10X12                                                                                                                                                                                                                  </t>
  </si>
  <si>
    <t xml:space="preserve">ALAMBRE GALV. CAL-12  GERDAU AG004                                                                                                                                                                                                                                                                          </t>
  </si>
  <si>
    <t xml:space="preserve">ALAMBRE NEGRO, ALEADO (1.75, 3.40, 4.15 MM)                                                                                                                                                                                                                                                                 </t>
  </si>
  <si>
    <t xml:space="preserve">CAJAS DE CLAVOS 1                                                                                                                                                                                                                                                                                           </t>
  </si>
  <si>
    <t xml:space="preserve">CLAVO C/C 127MM 5   CC005                                                                                                                                                                                                                                                                                   </t>
  </si>
  <si>
    <t xml:space="preserve">CLAVO C/C 75MM 3   CC003                                                                                                                                                                                                                                                                                    </t>
  </si>
  <si>
    <t xml:space="preserve">CLAVOS DE ACERO DIMENSIONES 2.00 X 40 mm REF 344371                                                                                                                                                                                                                                                         </t>
  </si>
  <si>
    <t xml:space="preserve">CLAVOS DE ACERO DIMENSIONES3.40 65 mm  REF 344368                                                                                                                                                                                                                                                           </t>
  </si>
  <si>
    <t xml:space="preserve">Clavos Especiales 3/4   CE002                                                                                                                                                                                                                                                                               </t>
  </si>
  <si>
    <t xml:space="preserve">Clavos Especiales S/C 1   CE003                                                                                                                                                                                                                                                                             </t>
  </si>
  <si>
    <t xml:space="preserve">Clavos Especiales S/C 1 1/2   CE005                                                                                                                                                                                                                                                                         </t>
  </si>
  <si>
    <t xml:space="preserve">Clavos Especiales S/C 2   CE007                                                                                                                                                                                                                                                                             </t>
  </si>
  <si>
    <t xml:space="preserve">GRAPAS GALVANIZADA 1 1/4   GR002                                                                                                                                                                                                                                                                            </t>
  </si>
  <si>
    <t xml:space="preserve">GRAPAS GALVANIZADA 1 x 9   GRE001                                                                                                                                                                                                                                                                           </t>
  </si>
  <si>
    <t xml:space="preserve">MALLA CICL.1X20M CAL-10   MLC025                                                                                                                                                                                                                                                                            </t>
  </si>
  <si>
    <t xml:space="preserve">MALLA CICL.2X20M CAL-10   MLC027                                                                                                                                                                                                                                                                            </t>
  </si>
  <si>
    <t xml:space="preserve">MALLA ELECT. 2.20X6M 4.11MM ELECRO SOLDADA  EN LOS PUNTOS DE CRUCE  ME338                                                                                                                                                                                                                                   </t>
  </si>
  <si>
    <t xml:space="preserve">MALLA ELECT. 2.20X6M 5,50MM ELECRO SOLDADA  EN LOS PUNTOS DE CRUCE  ME390                                                                                                                                                                                                                                   </t>
  </si>
  <si>
    <t xml:space="preserve">MALLA ELECTROSOLDADA G70 6X6 2.20 X6MS/8                                                                                                                                                                                                                                                                    </t>
  </si>
  <si>
    <t xml:space="preserve">PRODUCTOS LAMINADOS PLANOS DE LOS DEMAS  ACEROS ALEADOS, DE ANCHURA SUPERIOR O                                                                                                                                                                                                                              </t>
  </si>
  <si>
    <t xml:space="preserve">ROLLOS DE ALAMBRE GALVANIZADO DE ACERO AL CARBONO CON UN CONTENIDO DE 0.08  ALEADO AL CROM02O 0.035                                                                                                                                                                                                         </t>
  </si>
  <si>
    <t xml:space="preserve">TUBO ESTR CUA GALV CH16 COM 2pulg  X 6 MTS                                                                                                                                                                                                                                                                  </t>
  </si>
  <si>
    <t xml:space="preserve">TUBO ESTRUCTURAL CH18X CUADRADO  1/2 X 6m                                                                                                                                                                                                                                                                   </t>
  </si>
  <si>
    <t xml:space="preserve">TUBO ESTRUCTURAL CH18X CUADRADO  3/4  X 6m                                                                                                                                                                                                                                                                  </t>
  </si>
  <si>
    <t xml:space="preserve">TUBO ESTRUCTURAL CH18X CUADRADO 1/2 X6m                                                                                                                                                                                                                                                                     </t>
  </si>
  <si>
    <t xml:space="preserve">TUBO ESTRUCTURAL ESTRUCTURAL RECTANGULARES 1 1/2 X 1 CH18                                                                                                                                                                                                                                                   </t>
  </si>
  <si>
    <t xml:space="preserve">TUBO ESTRUCTURAL GALV CH18X CUADRADO 3/4 X 6m                                                                                                                                                                                                                                                               </t>
  </si>
  <si>
    <t xml:space="preserve">TUBO ESTRUCTURAL GALVANIZADO CH16X RECTANGULAR 1 X 2 X6m                                                                                                                                                                                                                                                    </t>
  </si>
  <si>
    <t xml:space="preserve">TUBO ESTRUCTURAL GALVANIZADO CH18X CUADRADO 3/4 X 6m                                                                                                                                                                                                                                                        </t>
  </si>
  <si>
    <t xml:space="preserve">TUBO GALVANIZADO CUADRADO 3 CH 16L 72X72MM                                                                                                                                                                                                                                                                  </t>
  </si>
  <si>
    <t xml:space="preserve">TUBOS DE HIERRO, TUB PES RECTANGULAR 1.50 C16 4X2 E 19.68                                                                                                                                                                                                                                                   </t>
  </si>
  <si>
    <t xml:space="preserve">ALAMBRE ACERO GALVANIZADO TORCIDO CON PUAS PARA CERCAR, 100M X ROLLO, 350 ROLLOS                                                                                                                                                                                                                            </t>
  </si>
  <si>
    <t xml:space="preserve">ALAMBRE ACERO GALVANIZADO TORCIDO CON PUAS PARA CERCAR, 335M X ROLLO, 350 ROLLOS                                                                                                                                                                                                                            </t>
  </si>
  <si>
    <t xml:space="preserve">ALAMBRE ACERO GALVANIZADO TORCIDO CON PUAS PARA CERCAR,168M X ROLLO, 350 ROLLOS                                                                                                                                                                                                                             </t>
  </si>
  <si>
    <t xml:space="preserve">CLAVOS FINISH NAILS 1-1/2-INCH 16GA DEWALT MIA000032355771                                                                                                                                                                                                                                                  </t>
  </si>
  <si>
    <t xml:space="preserve">CLAVOS FINISH NAILS 1-1/2-INCH 16GA DEWALT MIA000032355775                                                                                                                                                                                                                                                  </t>
  </si>
  <si>
    <t xml:space="preserve">LAMINA ESTRUCTURAL DE HIERRO 0.45 C26 E12                                                                                                                                                                                                                                                                   </t>
  </si>
  <si>
    <t xml:space="preserve">VARILLA DEFORMADA ACERO ALEADO, SUP A 0.4% DE COBRE,   (#4) 1/2 X6 M CALIDAD S-40 ( ASTM A-615) MARJ                                                                                                                                                                                                        </t>
  </si>
  <si>
    <t xml:space="preserve">VARILLA DEFORMADA ACERO ALEADO, SUP A 0.4% DE COBRE,  (#4) 1/2 X6 M CALIDAD S-40 ( ASTM A-615) MARJA                                                                                                                                                                                                        </t>
  </si>
  <si>
    <t xml:space="preserve">VARILLA DEFORMADA DE ACERO ALEADO, SUP A 0.4% DE COBRE,  (#3) 3/8 X6 M CALIDAD S-40 ( ASTM A-615) MA                                                                                                                                                                                                        </t>
  </si>
  <si>
    <t xml:space="preserve">ALAMBRE DE PUAS GALVANIZADO 1.6x5x14KG   HOT DIPPED GALV BARBED WIRE                                                                                                                                                                                                                                        </t>
  </si>
  <si>
    <t xml:space="preserve">LAMINA ESTRUCTURAL DE HIERRO 0.45 L E 12                                                                                                                                                                                                                                                                    </t>
  </si>
  <si>
    <t xml:space="preserve">LAMINA ONDULADA DE HIERRO 0.24 C28 E 12                                                                                                                                                                                                                                                                     </t>
  </si>
  <si>
    <t xml:space="preserve">LAMINA ONDULADA DE HIERRO 0.24 E 12                                                                                                                                                                                                                                                                         </t>
  </si>
  <si>
    <t xml:space="preserve">LAMINA ONDULADA DE HIERRO 0.35 C26 LE E 12                                                                                                                                                                                                                                                                  </t>
  </si>
  <si>
    <t xml:space="preserve">LAMINA ONDULADA DE HIERRO 0.35 E 12                                                                                                                                                                                                                                                                         </t>
  </si>
  <si>
    <t xml:space="preserve">LAMINA ONDULADA DE HIERRO 0.38 C26 LG E 12                                                                                                                                                                                                                                                                  </t>
  </si>
  <si>
    <t xml:space="preserve">LAMINA ONDULADA DE HIERRO 0.43 E 12                                                                                                                                                                                                                                                                         </t>
  </si>
  <si>
    <t xml:space="preserve">MALLAS METALICAS ELETROSOLDADA MONOLIT, 5.72/4.50 SB TIPO V 6.00 X 2.10 M                                                                                                                                                                                                                                   </t>
  </si>
  <si>
    <t xml:space="preserve">MALLAS METALICAS ELETROSOLDADA MONOLIT, 6X6 6/6 DE 6.00 M X 2.50 M                                                                                                                                                                                                                                          </t>
  </si>
  <si>
    <t xml:space="preserve">MALLAS METALICAS ELETROSOLDADA MONOLIT, 7.20 / 5.50 SB TIPO VII 6.00 M X 2.10 M                                                                                                                                                                                                                             </t>
  </si>
  <si>
    <t xml:space="preserve">REF: 1151816 ALAMBRE GALVANIZADO                                                                                                                                                                                                                                                                            </t>
  </si>
  <si>
    <t xml:space="preserve">REF: 532368 / GRAPAS                                                                                                                                                                                                                                                                                        </t>
  </si>
  <si>
    <t xml:space="preserve">REF: 532485 / GRAPAS                                                                                                                                                                                                                                                                                        </t>
  </si>
  <si>
    <t xml:space="preserve">TUBERIA ASTMA53 4                                                                                                                                                                                                                                                                                           </t>
  </si>
  <si>
    <t xml:space="preserve">TUBO  ESTRUCT RECT                                                                                                                                                                                                                                                                                          </t>
  </si>
  <si>
    <t xml:space="preserve">TUBO GALV CUAD 1 1/2  CH16L                                                                                                                                                                                                                                                                                 </t>
  </si>
  <si>
    <t xml:space="preserve">TUBO GALV CUAD 3/4 CH18                                                                                                                                                                                                                                                                                     </t>
  </si>
  <si>
    <t xml:space="preserve">TUBO GALV RECT 2 X1 CH18                                                                                                                                                                                                                                                                                    </t>
  </si>
  <si>
    <t xml:space="preserve">TUBOS DE HIERRO CUADRADO, 1.35 CH16 1 1/4 X1 1/4 X 6M S                                                                                                                                                                                                                                                     </t>
  </si>
  <si>
    <t xml:space="preserve">TUBOS DE HIERRO, PES CUADRADO 1.20 C18 3X3  E 19.68                                                                                                                                                                                                                                                         </t>
  </si>
  <si>
    <t xml:space="preserve">TUBOS DE HIERRO, REDONDO #1.80 CH14 DE 1-1/2 E X6M E                                                                                                                                                                                                                                                        </t>
  </si>
  <si>
    <t xml:space="preserve">VARILLAS DE ACERO DE ALTA RESISTENCIA G-70 6.20 MM X 6.00 M                                                                                                                                                                                                                                                 </t>
  </si>
  <si>
    <t xml:space="preserve">ATADOS DE LAMINAS ANTIDESLIZANTE 3.16 ,MM                                                                                                                                                                                                                                                                   </t>
  </si>
  <si>
    <t xml:space="preserve">ATADOS DE LAMINAS ANTIDESLIZANTE 6.35 MM                                                                                                                                                                                                                                                                    </t>
  </si>
  <si>
    <t xml:space="preserve">ALAMBRE NEGRO GALVANIZADO, DE ACERO ALEADO, CONTENIDO DE BORO 0.009% (GALV WIRE BLACK G-16) KAR-EL R                                                                                                                                                                                                        </t>
  </si>
  <si>
    <t xml:space="preserve">FAST STAPLE STANLEY 1/2pulg GRAPAS PARA TRABAJO PESADO MARCA ROSEN ITEM ST121K                                                                                                                                                                                                                              </t>
  </si>
  <si>
    <t xml:space="preserve">GRAPAS GALVANIZADAS PAK 100                                                                                                                                                                                                                                                                                 </t>
  </si>
  <si>
    <t xml:space="preserve">GRAPAS INDUSTRIALES PARA COLCHONERA                                                                                                                                                                                                                                                                         </t>
  </si>
  <si>
    <t xml:space="preserve">HOJAS DE LAMINA GALVANIZADA LISA L28 ZINTRO 3X6PIE (0.91X1.83M) TERNIUM REF. IZC0192800127                                                                                                                                                                                                                  </t>
  </si>
  <si>
    <t xml:space="preserve">LAMINA ONDULADA DE HIERRO 0.33 E 12                                                                                                                                                                                                                                                                         </t>
  </si>
  <si>
    <t xml:space="preserve">LAMINA ONDULADA DE HIERRO 0.46 C26 LE E 12                                                                                                                                                                                                                                                                  </t>
  </si>
  <si>
    <t xml:space="preserve">LAS DEMAS BARRAS DE ACERO SIN ALEAR, VARILLA GRAFILADA ALTA RESISTENCIA G75 5.18 REF:PE105340013503                                                                                                                                                                                                         </t>
  </si>
  <si>
    <t xml:space="preserve">LAS DEMAS BARRAS DE ACERO SIN ALEAR, VARILLA GRAFILADA ALTA RESISTENCIA G75 6.67 REF:PE105340044512                                                                                                                                                                                                         </t>
  </si>
  <si>
    <t xml:space="preserve">MALLAS METALICAS ELETROSOLDADA MONOLIT, 7.20 / 5.50 SB TIPO VIII 6.00 M X 1.82 M                                                                                                                                                                                                                            </t>
  </si>
  <si>
    <t xml:space="preserve">TUBOS DE HIERRO 0.80 CH20 1X1 E 24 X 6M S                                                                                                                                                                                                                                                                   </t>
  </si>
  <si>
    <t xml:space="preserve">TUBOS DE HIERRO 0.80 CH20 1X1 E X 6M S                                                                                                                                                                                                                                                                      </t>
  </si>
  <si>
    <t xml:space="preserve">TUBOS DE HIERRO 0.95 CH20 1X1 E X 6M S                                                                                                                                                                                                                                                                      </t>
  </si>
  <si>
    <t xml:space="preserve">TUBOS DE HIERRO 1.00 CH18 1X1 E X 6M S                                                                                                                                                                                                                                                                      </t>
  </si>
  <si>
    <t xml:space="preserve">TUBOS DE HIERRO 1.10 CH18 1X1 E X 6M S                                                                                                                                                                                                                                                                      </t>
  </si>
  <si>
    <t xml:space="preserve">TUBOS DE HIERRO 1.10 CH18 1x2 E X 6M S                                                                                                                                                                                                                                                                      </t>
  </si>
  <si>
    <t xml:space="preserve">TUBOS DE HIERRO 1.10 CH18 2X2 E X 6M S                                                                                                                                                                                                                                                                      </t>
  </si>
  <si>
    <t xml:space="preserve">TUBOS DE HIERRO 1.15 CH18 1X1 E X 6M S                                                                                                                                                                                                                                                                      </t>
  </si>
  <si>
    <t xml:space="preserve">TUBOS DE HIERRO 1.20 CH18 1X1 E X 6M S                                                                                                                                                                                                                                                                      </t>
  </si>
  <si>
    <t xml:space="preserve">TUBOS DE HIERRO 1.20 CH18 2X2 E X 6M S                                                                                                                                                                                                                                                                      </t>
  </si>
  <si>
    <t xml:space="preserve">TUBOS DE HIERRO 1.20 CH18 3X3 E X 6M S                                                                                                                                                                                                                                                                      </t>
  </si>
  <si>
    <t xml:space="preserve">TUBOS DE HIERRO 1.30 CH16 1X1 E X 6M S                                                                                                                                                                                                                                                                      </t>
  </si>
  <si>
    <t xml:space="preserve">TUBOS DE HIERRO 1.30 CH16 2X2 E X 6M S                                                                                                                                                                                                                                                                      </t>
  </si>
  <si>
    <t xml:space="preserve">TUBOS DE HIERRO 1.35 CH16 1X1 E 20 S                                                                                                                                                                                                                                                                        </t>
  </si>
  <si>
    <t xml:space="preserve">TUBOS DE HIERRO 1.35 CH16 1X1 E X 6M S                                                                                                                                                                                                                                                                      </t>
  </si>
  <si>
    <t xml:space="preserve">TUBOS DE HIERRO 1.35 CH16 2X2 E X 6M S                                                                                                                                                                                                                                                                      </t>
  </si>
  <si>
    <t xml:space="preserve">TUBOS DE HIERRO 1.35 CH16 3X3 E X 6M S                                                                                                                                                                                                                                                                      </t>
  </si>
  <si>
    <t xml:space="preserve">TUBOS DE HIERRO 1.50 CH16 1X1 E X 6M S                                                                                                                                                                                                                                                                      </t>
  </si>
  <si>
    <t xml:space="preserve">TUBOS DE HIERRO 1.50 CH16 2X2 E X 6M S                                                                                                                                                                                                                                                                      </t>
  </si>
  <si>
    <t xml:space="preserve">TUBOS DE HIERRO 1.70 CH14 1X1 E X 6M S                                                                                                                                                                                                                                                                      </t>
  </si>
  <si>
    <t xml:space="preserve">TUBOS DE HIERRO 1.70 CH14 2X2 E X 6M S                                                                                                                                                                                                                                                                      </t>
  </si>
  <si>
    <t xml:space="preserve">TUBOS DE HIERRO 1.80 CH14 1X1 E X 20 S                                                                                                                                                                                                                                                                      </t>
  </si>
  <si>
    <t xml:space="preserve">TUBOS DE HIERRO 1.80 CH14 1X1 E X 6M S                                                                                                                                                                                                                                                                      </t>
  </si>
  <si>
    <t xml:space="preserve">TUBOS DE HIERRO 1.80 CH14 2X2 E X 6M S                                                                                                                                                                                                                                                                      </t>
  </si>
  <si>
    <t xml:space="preserve">TUBOS DE HIERRO 1.80 CH14 3X3 E X 6M S                                                                                                                                                                                                                                                                      </t>
  </si>
  <si>
    <t xml:space="preserve">TUBOS DE HIERRO 1X1 1.30 CH16 E X 6M S                                                                                                                                                                                                                                                                      </t>
  </si>
  <si>
    <t xml:space="preserve">TUBOS DE HIERRO 3.00 CH11 1 1 1/4 x 1 1/4 EX 6M S                                                                                                                                                                                                                                                           </t>
  </si>
  <si>
    <t xml:space="preserve">TUBOS DE HIERRO LIV CUA 1.20 C18 1 X 1 E 19.68S                                                                                                                                                                                                                                                             </t>
  </si>
  <si>
    <t xml:space="preserve">TUBOS DE HIERRO LIV CUA 1.20 C18 2 X 2 E 19.68 S                                                                                                                                                                                                                                                            </t>
  </si>
  <si>
    <t xml:space="preserve">TUBOS DE HIERRO LIV CUA 1.50 C16 1 X 1 E 19.68S                                                                                                                                                                                                                                                             </t>
  </si>
  <si>
    <t>730630900040</t>
  </si>
  <si>
    <t xml:space="preserve">TUBOS DE HIERRO LIV RED 1.70 C14 1 1/2 E 19.68                                                                                                                                                                                                                                                              </t>
  </si>
  <si>
    <t xml:space="preserve">TUBOS DE HIERRO PES CUA 1.20 C18 3 X 3 E 19.68                                                                                                                                                                                                                                                              </t>
  </si>
  <si>
    <t xml:space="preserve">TUBOS DE HIERRO PES CUA 1.50 C16 3 X 3 E 19.68 S                                                                                                                                                                                                                                                            </t>
  </si>
  <si>
    <t xml:space="preserve">TUBOS DE HIERRO RED 0.80 CH20 1 ? #E X 6M S                                                                                                                                                                                                                                                                 </t>
  </si>
  <si>
    <t xml:space="preserve">TUBOS DE HIERRO RED 0.85 CH20 1 1/2 E X 6M S                                                                                                                                                                                                                                                                </t>
  </si>
  <si>
    <t xml:space="preserve">TUBOS DE HIERRO RED 1.00 CH18 1 1/2 E X 6M S                                                                                                                                                                                                                                                                </t>
  </si>
  <si>
    <t xml:space="preserve">TUBOS DE HIERRO RED 1.10 CH18 1 1/2 E X 6M S                                                                                                                                                                                                                                                                </t>
  </si>
  <si>
    <t xml:space="preserve">TUBOS DE HIERRO RED 1.15 CH18 1 1/2 E X 6M S                                                                                                                                                                                                                                                                </t>
  </si>
  <si>
    <t xml:space="preserve">TUBOS DE HIERRO RED 1.20 CH18 1 1/2 E X 6M S                                                                                                                                                                                                                                                                </t>
  </si>
  <si>
    <t xml:space="preserve">TUBOS DE HIERRO RED 1.20 CH18 1 1/2 N X 6M S                                                                                                                                                                                                                                                                </t>
  </si>
  <si>
    <t xml:space="preserve">TUBOS DE HIERRO RED 1.35 CH16 1 1/2 E X 6M S                                                                                                                                                                                                                                                                </t>
  </si>
  <si>
    <t xml:space="preserve">TUBOS DE HIERRO RED 1.50 CH16 1 1/2 E X 6M S                                                                                                                                                                                                                                                                </t>
  </si>
  <si>
    <t xml:space="preserve">TUBOS DE HIERRO# RED 1 CH18 1 1/2 E X 6M S                                                                                                                                                                                                                                                                  </t>
  </si>
  <si>
    <t xml:space="preserve">TUBOS DE HIERRO, 0.85 CH20 1x1 E X 6M S                                                                                                                                                                                                                                                                     </t>
  </si>
  <si>
    <t xml:space="preserve">TUBOS DE HIERRO, 1.10 CH18 1x2 E X 6MS                                                                                                                                                                                                                                                                      </t>
  </si>
  <si>
    <t xml:space="preserve">TUBOS DE HIERRO, 1.50 CH16 1 1/4x1 1/4 EX 6M S                                                                                                                                                                                                                                                              </t>
  </si>
  <si>
    <t xml:space="preserve">TUBOS DE HIERRO, 3.00 CH11 1 1/2 x 1 1/2 N X 6M S                                                                                                                                                                                                                                                           </t>
  </si>
  <si>
    <t xml:space="preserve">TUBOS DE HIERRO, 3.00 CH11 2x4 N X 6M S                                                                                                                                                                                                                                                                     </t>
  </si>
  <si>
    <t xml:space="preserve">TUBOS DE HIERRO, LIV. 1.30 C16 1 1/4 x 1 1/4 E19.68                                                                                                                                                                                                                                                         </t>
  </si>
  <si>
    <t xml:space="preserve">TUBOS DE HIERRO, LIV. CUADRADGO GALV. 0.80 C20 1x1 E 20                                                                                                                                                                                                                                                     </t>
  </si>
  <si>
    <t xml:space="preserve">TUBOS DE HIERRO, PES. RECTANGULAR 1.50 C16 4x2 E19.68 S                                                                                                                                                                                                                                                     </t>
  </si>
  <si>
    <t xml:space="preserve">VARILLAS DE ACERO DE ALTA RESISTENCIA G-70 5.25 MM X 6.00 M                                                                                                                                                                                                                                                 </t>
  </si>
  <si>
    <t xml:space="preserve">VARILLAS DE ACERO DE ALTA RESISTENCIA G-70 5.50 MM X 3.27 M                                                                                                                                                                                                                                                 </t>
  </si>
  <si>
    <t xml:space="preserve">BOBINAS DE ACERO  EN FRIO DE ESPESOR   0.18 MM X 904 MM X C                                                                                                                                                                                                                                                 </t>
  </si>
  <si>
    <t xml:space="preserve">BOBINAS DE ACERO  EN FRIO DE ESPESOR   0.21 MM X 904 MM X C                                                                                                                                                                                                                                                 </t>
  </si>
  <si>
    <t>722790100000</t>
  </si>
  <si>
    <t xml:space="preserve">ALAMBRON DE ACERO ALEADO ,  DEFORMADAS , LAMINADAS EN CALIENTE  ,  GRADO 60, CONTENIDO DE BORO SUPER                                                                                                                                                                                                        </t>
  </si>
  <si>
    <t xml:space="preserve">BARRAS DE ACERO ALEADO CONTENIDO COBRE SUP 0.4%,   DEFORMADAS,LAMINADAS EN CALIENTE,GRADO 60 CONTENI                                                                                                                                                                                                        </t>
  </si>
  <si>
    <t xml:space="preserve">BARRAS DE ACERO ALEADO CONTENIDO COBRE SUP 0.4%,  DEFORMADAS,LAMINADAS EN CALIENTE,GRADO 40, LOT-1 #                                                                                                                                                                                                        </t>
  </si>
  <si>
    <t xml:space="preserve">BARRAS DE ACERO ALEADO CONTENIDO COBRE SUP 0.4%,  DEFORMADAS,LAMINADAS EN CALIENTE,GRADO 40, LOT-1 M                                                                                                                                                                                                        </t>
  </si>
  <si>
    <t>722530000000</t>
  </si>
  <si>
    <t xml:space="preserve">BOBINA DE ACERO ALEADO GALVANIZADO AL BORO 0.24MM X 904MM SM REF. 0.24                                                                                                                                                                                                                                      </t>
  </si>
  <si>
    <t xml:space="preserve">BOBINA DE ACERO ALEADO GALVANIZADO AL BORO 0.34MM X 904MM SM REF. 0.34                                                                                                                                                                                                                                      </t>
  </si>
  <si>
    <t xml:space="preserve">BOBINA DE ACERO ALEADO GALVANIZADO AL BORO, EN CALIENTE  0.30X904MM BORO MIN.0.0018% SM REF. 0.30 AL                                                                                                                                                                                                        </t>
  </si>
  <si>
    <t xml:space="preserve">BOBINA DE ACERO ALEADO GALVANIZADO AL BORO, EN CALIENTE  0.35 MM X 904 MM BORO MIN.0.0018% SM REF. 0                                                                                                                                                                                                        </t>
  </si>
  <si>
    <t xml:space="preserve">BOBINA DE ACERO ALEADO,GALVANIZADO AL BORO, EN CALIENTE 0.26MMX904MM BORO MIN. 0.0018% SM REF. 0.26                                                                                                                                                                                                         </t>
  </si>
  <si>
    <t xml:space="preserve">BOBINA PREPINTADA VERDE ALEADAS AL BORO GALVANIZADA 0.30MM X 1219MM SM REF. 0.30                                                                                                                                                                                                                            </t>
  </si>
  <si>
    <t xml:space="preserve">BOBINAS DE ACERO GALVANIZADO CON ADICCION DE BORO                                                                                                                                                                                                                                                           </t>
  </si>
  <si>
    <t xml:space="preserve">BOBINAS DE ACERO PRE PINTADAS ALEADAS AL BORO, GREEN DIM: 0.44x1200                                                                                                                                                                                                                                         </t>
  </si>
  <si>
    <t xml:space="preserve">BOBINAS DE ACERO PRE PINTADAS ALEADAS AL BORO, WHITE DIM: 0.55x1200                                                                                                                                                                                                                                         </t>
  </si>
  <si>
    <t xml:space="preserve">CANALETA LISA DE HIERRO O ACERO  (PERFIL SIMPLEMENTE OBTENIDO O ACABADOS EN FRIO ) CAN LIS 1.20 LG 2                                                                                                                                                                                                        </t>
  </si>
  <si>
    <t xml:space="preserve">CLAVOS METALICOS 650282 NAIL FNSH GALV 16GA PASLODE SM SM 4898870                                                                                                                                                                                                                                           </t>
  </si>
  <si>
    <t xml:space="preserve">CLAVOS METALICOS A201009 NAIL BRAD STICK 18GA X 1 SM SM 8432387                                                                                                                                                                                                                                             </t>
  </si>
  <si>
    <t xml:space="preserve">CLAVOS METALICOS DBN18150-2 NAIL BRAD 18GA 18GA 1-1/2 2.5K SM SM 4591806                                                                                                                                                                                                                                    </t>
  </si>
  <si>
    <t xml:space="preserve">CLAVOS METALICOS M001005-16X2IN TSMTH EG NAIL SM SM 4422614                                                                                                                                                                                                                                                 </t>
  </si>
  <si>
    <t xml:space="preserve">GRAPA GALVANIZADA MEDIDA 1 pulg x3.80x20 kg MARCA MOTTO  289 cajas con 1000 grapas)                                                                                                                                                                                                                         </t>
  </si>
  <si>
    <t xml:space="preserve">LAMINA DE HIERRO NEGRO EN CALIENTE SIN ALEAR 12.5MM X1830MM X6100MM                                                                                                                                                                                                                                         </t>
  </si>
  <si>
    <t xml:space="preserve">LAMINA DE HIERRO NEGRO EN CALIENTE SIN ALEAR 6.35MM X1830MM X6100MM                                                                                                                                                                                                                                         </t>
  </si>
  <si>
    <t xml:space="preserve">LAMINA DE HIERRO NEGRO EN CALIENTE SIN ALEAR 9.5MM X1830MM X6100MM                                                                                                                                                                                                                                          </t>
  </si>
  <si>
    <t xml:space="preserve">PERFILES EN H  A 992 40 X 235 # X 50" 8"                                                                                                                                                                                                                                                                    </t>
  </si>
  <si>
    <t xml:space="preserve">PERFILES EN U  A 992 12 X 30 # X 40"                                                                                                                                                                                                                                                                        </t>
  </si>
  <si>
    <t xml:space="preserve">PERFILES EN U  A-36/A 529 GR 50 5 X 9 # X 40"                                                                                                                                                                                                                                                               </t>
  </si>
  <si>
    <t>722090000000</t>
  </si>
  <si>
    <t xml:space="preserve">PLATINA DE ACERO 1/2 X 1.5 X LARGO X 36   REF. 19173                                                                                                                                                                                                                                                        </t>
  </si>
  <si>
    <t xml:space="preserve">REF: 0,27MM X 914 MM // BOBINA DE ACERO GALVANIZADO CON BORO                                                                                                                                                                                                                                                </t>
  </si>
  <si>
    <t xml:space="preserve">REF: 0,31MM X 914 MM // BOBINA DE ACERO GALVANIZADO CON BORO                                                                                                                                                                                                                                                </t>
  </si>
  <si>
    <t xml:space="preserve">REF: 0,34MM X 914 MM // BOBINA DE ACERO GALVANIZADO CON BORO                                                                                                                                                                                                                                                </t>
  </si>
  <si>
    <t>721720200090</t>
  </si>
  <si>
    <t xml:space="preserve">ROLLOS DE ALAMBRE GALVANIZADO DE ACERO AL CARBONO CON UN CONTENIDO DE 0.26 SIN ALEAR DIAMETRO 1.50                                                                                                                                                                                                          </t>
  </si>
  <si>
    <t xml:space="preserve">ROLLOS DE ALAMBRE GALVANIZADO DE ACERO AL CARBONO CON UN CONTENIDO DE 0.72 SIN ALEAR DIAMETRO 1070 C                                                                                                                                                                                                        </t>
  </si>
  <si>
    <t xml:space="preserve">TUBO  GALVANIZADO  RECTANGULAR  2X1 CH 18                                                                                                                                                                                                                                                                   </t>
  </si>
  <si>
    <t xml:space="preserve">TUBO  GALVANIZADO RECTANGULAR 2X1 CH 16                                                                                                                                                                                                                                                                     </t>
  </si>
  <si>
    <t xml:space="preserve">TUBO ESTRUCTURAL CUADRADO 2  CH18  MM                                                                                                                                                                                                                                                                       </t>
  </si>
  <si>
    <t xml:space="preserve">TUBO GALVANIZADO CUADRADO 2 CH 14                                                                                                                                                                                                                                                                           </t>
  </si>
  <si>
    <t xml:space="preserve">TUBO GALVANIZADO CUADRADO 2 CH 18                                                                                                                                                                                                                                                                           </t>
  </si>
  <si>
    <t xml:space="preserve">TUBO GALVANIZADO CUADRADO 3 CH 16 72X72 MM                                                                                                                                                                                                                                                                  </t>
  </si>
  <si>
    <t xml:space="preserve">TUBO GALVANIZADO CUADRADO 3/4 CH 16                                                                                                                                                                                                                                                                         </t>
  </si>
  <si>
    <t xml:space="preserve">TUBO GALVANIZADO CUADRADO 3/4 CH 18 MM                                                                                                                                                                                                                                                                      </t>
  </si>
  <si>
    <t xml:space="preserve">TUBO GALVANIZADO P/CERCA 2 CH16L                                                                                                                                                                                                                                                                            </t>
  </si>
  <si>
    <t xml:space="preserve">TUBOS DE HIERRO, 1.00 CH18 1 1/4 x 1 1/4 E X 6M S                                                                                                                                                                                                                                                           </t>
  </si>
  <si>
    <t xml:space="preserve">TUBOS DE HIERRO, 1.20 CH18 1 1/4 x 1 1/4 E X 6M S                                                                                                                                                                                                                                                           </t>
  </si>
  <si>
    <t xml:space="preserve">TUBOS DE HIERRO, 1.20 CH18 4x4 E X 6M S                                                                                                                                                                                                                                                                     </t>
  </si>
  <si>
    <t xml:space="preserve">TUBOS DE HIERRO, 1.80 CH14 4x4 E X 6M S                                                                                                                                                                                                                                                                     </t>
  </si>
  <si>
    <t xml:space="preserve">TUBOS DE HIERRO, 3.00 CH11 1x1 E X 6M S                                                                                                                                                                                                                                                                     </t>
  </si>
  <si>
    <t xml:space="preserve">TUBOS DE HIERRO, 3.00 CH11 2x2 N X 6M S                                                                                                                                                                                                                                                                     </t>
  </si>
  <si>
    <t xml:space="preserve">LAMINA ESTRUCTURAL DE HIERRO EST 0.40 C26 LE E 12                                                                                                                                                                                                                                                           </t>
  </si>
  <si>
    <t xml:space="preserve">LAMINA ESTRUCTURAL DE HIERRO EST 0.43 C26 LE E 12                                                                                                                                                                                                                                                           </t>
  </si>
  <si>
    <t xml:space="preserve">LAMINA ESTRUCTURAL DE HIERRO EST 0.50 E 12                                                                                                                                                                                                                                                                  </t>
  </si>
  <si>
    <t xml:space="preserve">TUBO CUADRADO DE HIERRO LAMINADO EN CALIENTE CON TRANSVERSAL SUPERIOR A 5.08 CM -CON SOLDADURA-SIN A                                                                                                                                                                                                        </t>
  </si>
  <si>
    <t xml:space="preserve">TUBO RECTANGULAR DE HIERRO LAMINADO EN CALIENTE CON TRANSVERSAL SUPERIOR A 5.08 CM -CON SOLDADURA-SI                                                                                                                                                                                                        </t>
  </si>
  <si>
    <t xml:space="preserve">TUBOS DE HIERRO, LIV CUA 1.15 C18 1 X 1 E 19.68                                                                                                                                                                                                                                                             </t>
  </si>
  <si>
    <t xml:space="preserve">TUBOS DE HIERRO, LIV REC 1.15 C18 1 X 2 E 19.68                                                                                                                                                                                                                                                             </t>
  </si>
  <si>
    <t xml:space="preserve">TUBOS DE HIERRO, LIV REC 1.35 C16 1 X 2 E 19.68                                                                                                                                                                                                                                                             </t>
  </si>
  <si>
    <t xml:space="preserve">TUBOS DE HIERRO, LIV RED 1.50 C16 1 1/2 E 19.68                                                                                                                                                                                                                                                             </t>
  </si>
  <si>
    <t xml:space="preserve">TUBOS DE HIERRO, PES CUA 1.20 C18 3 X 3 E 19.68                                                                                                                                                                                                                                                             </t>
  </si>
  <si>
    <t xml:space="preserve">TUBOS DE HIERRO, PES CUA 1.50 C16 3 X 3 E 19.68                                                                                                                                                                                                                                                             </t>
  </si>
  <si>
    <t xml:space="preserve">TUBOS DE HIERRO, PES CUA 1.50 C16 4 X 4 E 19.68                                                                                                                                                                                                                                                             </t>
  </si>
  <si>
    <t xml:space="preserve">TUBOS DE HIERRO, PES REC 1.50 C16 4 X 2 E 19.68                                                                                                                                                                                                                                                             </t>
  </si>
  <si>
    <t xml:space="preserve">ALAMBRE DE AMARRE ( libra )/                                                                                                                                                                                                                                                                                </t>
  </si>
  <si>
    <t xml:space="preserve">BOBINAS GALVANIZADAS ALEADAS  AL BORO 0.0018% MINIMO EN LAS SIGUENTES MEDIDAS 0.45 X 914  X  C HRB 6                                                                                                                                                                                                        </t>
  </si>
  <si>
    <t xml:space="preserve">BOBINAS GALVANIZADAS ALEADAS AL BORO 0.0018% MINIMO EN LAS SIGUENTES MEDIDAS GI 0.35  X 914 X C  MAR                                                                                                                                                                                                        </t>
  </si>
  <si>
    <t xml:space="preserve">MALLA ELECTROSOLDADA EN LOS PUNTOS DE CRUCE, D2XD2 15X15 2.20X6MT, 2.20X6M, 4.11 MM, MARCA. GERDAU R                                                                                                                                                                                                        </t>
  </si>
  <si>
    <t xml:space="preserve">MALLAS METALICAS ELETROSOLDADA MONOLIT, 4.5/3.80 SF-M 1.5-1 DE 5.50 M X 1.925 M                                                                                                                                                                                                                             </t>
  </si>
  <si>
    <t xml:space="preserve">MALLAS METALICAS ELETROSOLDADA MONOLIT, 4.50/3.80 SF-M 1.5-1 DE 5.50 M X 1.925M                                                                                                                                                                                                                             </t>
  </si>
  <si>
    <t xml:space="preserve">MALLAS METALICAS ELETROSOLDADA MONOLIT, 7.20 MM /5.50 MM 6.00 M X 2.48 M AR-15 Y AR-11                                                                                                                                                                                                                      </t>
  </si>
  <si>
    <t xml:space="preserve">MALLAS METALICAS ELETROSOLDADA MONOLIT, PC-35 7.20/5.50 DE 6.00 M X 2.10 M                                                                                                                                                                                                                                  </t>
  </si>
  <si>
    <t xml:space="preserve">PERFIL (TUBO ) RECTANGULAR GALVANIZADO 2 PULG X 1 PULG X 6M 1.55MM GERDAU REF. PF0063                                                                                                                                                                                                                       </t>
  </si>
  <si>
    <t xml:space="preserve">POLIN, PERFILES OBTENIDOS O ACABADOS EN FRIO A PARTIR DE PRODUCTOS LAMINADOS EN PLANO (                                                                                                                                                                                                                     </t>
  </si>
  <si>
    <t xml:space="preserve">REF: 44466// ALAMBRE GALVANIZADO, CALIBRE 14.5 MARCA: FIERO ORIGEN: M?XICO                                                                                                                                                                                                                                  </t>
  </si>
  <si>
    <t xml:space="preserve">REF: 44467// ALAMBRE GALVANIZADO, CALIBRE 16 MARCA: FIERO ORIGEN: M?XICO                                                                                                                                                                                                                                    </t>
  </si>
  <si>
    <t xml:space="preserve">TUBO DE HIERRO 0.80 CH20 1X2 E X 6M S                                                                                                                                                                                                                                                                       </t>
  </si>
  <si>
    <t xml:space="preserve">TUBO DE HIERRO 0.95 CH20 1X2 E X 6M S                                                                                                                                                                                                                                                                       </t>
  </si>
  <si>
    <t xml:space="preserve">TUBO DE HIERRO 1.00 CH18 1X2 E X 6M S                                                                                                                                                                                                                                                                       </t>
  </si>
  <si>
    <t xml:space="preserve">TUBO DE HIERRO 1.10 CH18 1X2 E X 6M S                                                                                                                                                                                                                                                                       </t>
  </si>
  <si>
    <t xml:space="preserve">TUBO DE HIERRO 1.15 CH18 1X2 E X 6M S                                                                                                                                                                                                                                                                       </t>
  </si>
  <si>
    <t xml:space="preserve">TUBO DE HIERRO 1.20 CH18 1X2 E X 6M S                                                                                                                                                                                                                                                                       </t>
  </si>
  <si>
    <t xml:space="preserve">TUBO DE HIERRO 1.20 CH18 3X3 E X 6M S                                                                                                                                                                                                                                                                       </t>
  </si>
  <si>
    <t xml:space="preserve">TUBO DE HIERRO 1.20 CH18 4X2 E X 6M S                                                                                                                                                                                                                                                                       </t>
  </si>
  <si>
    <t xml:space="preserve">TUBO DE HIERRO 1.20 CH18 4X4 E X 6M S                                                                                                                                                                                                                                                                       </t>
  </si>
  <si>
    <t xml:space="preserve">TUBO DE HIERRO 1.30 CH16 1X2 E X 6M S                                                                                                                                                                                                                                                                       </t>
  </si>
  <si>
    <t xml:space="preserve">TUBO DE HIERRO 1.30 CH16 3X3 E X 6M S                                                                                                                                                                                                                                                                       </t>
  </si>
  <si>
    <t xml:space="preserve">TUBO DE HIERRO 1.30 CH16 4X4 E X 6M S                                                                                                                                                                                                                                                                       </t>
  </si>
  <si>
    <t xml:space="preserve">TUBO DE HIERRO 1.35 CH16 1X2 E 20 X 6M S                                                                                                                                                                                                                                                                    </t>
  </si>
  <si>
    <t xml:space="preserve">TUBO DE HIERRO 1.35 CH16 1X2 E X 6M S                                                                                                                                                                                                                                                                       </t>
  </si>
  <si>
    <t xml:space="preserve">TUBO DE HIERRO 1.35 CH16 4X2 E X 6M S                                                                                                                                                                                                                                                                       </t>
  </si>
  <si>
    <t xml:space="preserve">TUBO DE HIERRO 1.40 CH16 4X4 E X 6M S                                                                                                                                                                                                                                                                       </t>
  </si>
  <si>
    <t xml:space="preserve">TUBO DE HIERRO 1.45 CH16 1X2 E X 6M S                                                                                                                                                                                                                                                                       </t>
  </si>
  <si>
    <t xml:space="preserve">TUBO DE HIERRO 1.45 CH16 3X3 E X 6M S                                                                                                                                                                                                                                                                       </t>
  </si>
  <si>
    <t xml:space="preserve">TUBO DE HIERRO 1.50 CH16 1X2 E 20 X 6M S                                                                                                                                                                                                                                                                    </t>
  </si>
  <si>
    <t xml:space="preserve">TUBO DE HIERRO 1.50 CH16 1X2 E X 6M S                                                                                                                                                                                                                                                                       </t>
  </si>
  <si>
    <t xml:space="preserve">TUBO DE HIERRO 1.50 CH16 3X3 E 20 X 6M S                                                                                                                                                                                                                                                                    </t>
  </si>
  <si>
    <t xml:space="preserve">TUBO DE HIERRO 1.50 CH16 3X3 E X 6M S                                                                                                                                                                                                                                                                       </t>
  </si>
  <si>
    <t xml:space="preserve">TUBO DE HIERRO 1.50 CH16 4X2 E X 6M S                                                                                                                                                                                                                                                                       </t>
  </si>
  <si>
    <t xml:space="preserve">TUBO DE HIERRO 1.50 CH16 4X4 E 18.04 S                                                                                                                                                                                                                                                                      </t>
  </si>
  <si>
    <t xml:space="preserve">TUBO DE HIERRO 1.50 CH16 4X4 E 20 S                                                                                                                                                                                                                                                                         </t>
  </si>
  <si>
    <t xml:space="preserve">TUBO DE HIERRO 1.50 CH16 6X2 E X 6M S                                                                                                                                                                                                                                                                       </t>
  </si>
  <si>
    <t xml:space="preserve">TUBO DE HIERRO 1.70 CH14 1X2 E X 6M S                                                                                                                                                                                                                                                                       </t>
  </si>
  <si>
    <t xml:space="preserve">TUBO DE HIERRO 1.70 CH14 3X3 E X 6M S                                                                                                                                                                                                                                                                       </t>
  </si>
  <si>
    <t xml:space="preserve">TUBO DE HIERRO 1.80 CH14 1X2 E X 6M S                                                                                                                                                                                                                                                                       </t>
  </si>
  <si>
    <t xml:space="preserve">TUBO DE HIERRO 1.80 CH14 3X3 E X 6M S                                                                                                                                                                                                                                                                       </t>
  </si>
  <si>
    <t xml:space="preserve">TUBO DE HIERRO 1.80 CH14 4X2 E X 6M S                                                                                                                                                                                                                                                                       </t>
  </si>
  <si>
    <t xml:space="preserve">TUBO DE HIERRO 1.80 CH14 4X4 E 18.04 S                                                                                                                                                                                                                                                                      </t>
  </si>
  <si>
    <t xml:space="preserve">TUBO DE HIERRO CUADRADO 3X3 2.38MM E S                                                                                                                                                                                                                                                                      </t>
  </si>
  <si>
    <t xml:space="preserve">TUBO DE HIERRO CUADRADO 3X3 3.17MM E                                                                                                                                                                                                                                                                        </t>
  </si>
  <si>
    <t xml:space="preserve">TUBO DE HIERRO LIV REC 1.70 C14 1 X 2 E 19.68S                                                                                                                                                                                                                                                              </t>
  </si>
  <si>
    <t xml:space="preserve">TUBO DE HIERRO PES CUA 1.20 C18 3 X 3 E 19.68 S                                                                                                                                                                                                                                                             </t>
  </si>
  <si>
    <t xml:space="preserve">TUBO DE HIERRO PES CUA 1.35 C16 3 X 3 E 19.68 S                                                                                                                                                                                                                                                             </t>
  </si>
  <si>
    <t xml:space="preserve">TUBO DE HIERRO PES CUA 1.50 C16 3 X 3 E 19.68 S                                                                                                                                                                                                                                                             </t>
  </si>
  <si>
    <t xml:space="preserve">TUBO DE HIERRO PES CUA 1.50 C16 4 X 4 E 19.68S                                                                                                                                                                                                                                                              </t>
  </si>
  <si>
    <t xml:space="preserve">TUBO DE HIERRO PES REC 1.30 C16 6 X 2 E 19.68 S                                                                                                                                                                                                                                                             </t>
  </si>
  <si>
    <t xml:space="preserve">TUBO DE HIERRO PES REC 1.50 C16 4 X 2 E 19.68 S                                                                                                                                                                                                                                                             </t>
  </si>
  <si>
    <t xml:space="preserve">TUBO DE HIERRO REC 4 x 2 2.38MM E S                                                                                                                                                                                                                                                                         </t>
  </si>
  <si>
    <t xml:space="preserve">TUBO ESTRUCTURAL RECT 1 1/2 X1 CH 18                                                                                                                                                                                                                                                                        </t>
  </si>
  <si>
    <t xml:space="preserve">TUBO ESTRUCTURAL REDONDO TUBO EST GHT 14 (1.0 MM) RED 1.900 G72 GALVANISSA REF 31152                                                                                                                                                                                                                        </t>
  </si>
  <si>
    <t xml:space="preserve">TUBO GALV CUAD 1 CH18                                                                                                                                                                                                                                                                                       </t>
  </si>
  <si>
    <t xml:space="preserve">TUBO GALV CUADRAD 3/4 CH 18                                                                                                                                                                                                                                                                                 </t>
  </si>
  <si>
    <t xml:space="preserve">TUBO GALV CUADRADO 2 CH16L                                                                                                                                                                                                                                                                                  </t>
  </si>
  <si>
    <t xml:space="preserve">TUBO GALVP/CERCA 2 1/2 CH 16L                                                                                                                                                                                                                                                                               </t>
  </si>
  <si>
    <t xml:space="preserve">TUBOS DE HIERRO 1 CH18 1 1/4X1 1/4 E X 6M S                                                                                                                                                                                                                                                                 </t>
  </si>
  <si>
    <t xml:space="preserve">TUBOS DE HIERRO 1. CH18 1 1/2X 1 1/2 E X 6M S                                                                                                                                                                                                                                                               </t>
  </si>
  <si>
    <t xml:space="preserve">TUBOS DE HIERRO 1.00 CH18 3/4X3/4 E X 6M S                                                                                                                                                                                                                                                                  </t>
  </si>
  <si>
    <t xml:space="preserve">TUBOS DE HIERRO 1.10CH18 1 1/2X1 1/2 E X 6M S                                                                                                                                                                                                                                                               </t>
  </si>
  <si>
    <t xml:space="preserve">TUBOS DE HIERRO 1.15 CH18 1 1/4X1 1/4 E X 6M S                                                                                                                                                                                                                                                              </t>
  </si>
  <si>
    <t xml:space="preserve">TUBOS DE HIERRO 1.15 CH18 2X2 E X 6M S                                                                                                                                                                                                                                                                      </t>
  </si>
  <si>
    <t xml:space="preserve">TUBOS DE HIERRO 1.15 CH18 3/4X3/4 E X 6M S                                                                                                                                                                                                                                                                  </t>
  </si>
  <si>
    <t xml:space="preserve">TUBOS DE HIERRO 1.20 CH18 1 ? X 1 ? E X 6M S                                                                                                                                                                                                                                                                </t>
  </si>
  <si>
    <t xml:space="preserve">TUBOS DE HIERRO 1.20 CH18 1 1/4X1 1/4 E X 6M S                                                                                                                                                                                                                                                              </t>
  </si>
  <si>
    <t xml:space="preserve">TUBOS DE HIERRO 1.20 CH18 3/4X3/4 E X 6M S                                                                                                                                                                                                                                                                  </t>
  </si>
  <si>
    <t xml:space="preserve">TUBOS DE HIERRO 1.30 CH16 1 ? X 1 ? E X 6M S                                                                                                                                                                                                                                                                </t>
  </si>
  <si>
    <t xml:space="preserve">TUBOS DE HIERRO 1.30 CH16 1 1/2X1 1/2 E X 6M S                                                                                                                                                                                                                                                              </t>
  </si>
  <si>
    <t xml:space="preserve">TUBOS DE HIERRO 1.30 CH16 3/4X3/4 E X 6M S                                                                                                                                                                                                                                                                  </t>
  </si>
  <si>
    <t xml:space="preserve">TUBOS DE HIERRO 1.30 CH16 3X3 E X 6M S                                                                                                                                                                                                                                                                      </t>
  </si>
  <si>
    <t xml:space="preserve">TUBOS DE HIERRO 1.35 CH16 1 ? X 1 ? E X 6M S                                                                                                                                                                                                                                                                </t>
  </si>
  <si>
    <t xml:space="preserve">TUBOS DE HIERRO 1.35 CH16 1 1/2X1 1/2 E X 6M S                                                                                                                                                                                                                                                              </t>
  </si>
  <si>
    <t xml:space="preserve">TUBOS DE HIERRO 1.35 CH16 2X2 E 20 X 6M S                                                                                                                                                                                                                                                                   </t>
  </si>
  <si>
    <t xml:space="preserve">TUBOS DE HIERRO 1.35 CH16 3/4X3/4 E 20                                                                                                                                                                                                                                                                      </t>
  </si>
  <si>
    <t xml:space="preserve">TUBOS DE HIERRO 1.35 CH16 3/4X3/4 E X 6M S                                                                                                                                                                                                                                                                  </t>
  </si>
  <si>
    <t xml:space="preserve">TUBOS DE HIERRO 1.45 CH16 1 1/4X1 1/4 E X 6M S                                                                                                                                                                                                                                                              </t>
  </si>
  <si>
    <t xml:space="preserve">TUBOS DE HIERRO 1.50 CH16 1 ? X 1 ? E X 6M S                                                                                                                                                                                                                                                                </t>
  </si>
  <si>
    <t xml:space="preserve">TUBOS DE HIERRO 1.50 CH16 1 1/2X1 1/2 E X 6M S                                                                                                                                                                                                                                                              </t>
  </si>
  <si>
    <t xml:space="preserve">TUBOS DE HIERRO 1.50 CH16 3/4X3/4 E X 6M S                                                                                                                                                                                                                                                                  </t>
  </si>
  <si>
    <t xml:space="preserve">TUBOS DE HIERRO 1.70 CH14 1 ? X1 ? E X 6M S                                                                                                                                                                                                                                                                 </t>
  </si>
  <si>
    <t xml:space="preserve">TUBOS DE HIERRO 1.70 CH14 3/4X3/4 E X 6M                                                                                                                                                                                                                                                                    </t>
  </si>
  <si>
    <t xml:space="preserve">TUBOS DE HIERRO 1.80 CH14 1 ? X1 ? E X 6M S                                                                                                                                                                                                                                                                 </t>
  </si>
  <si>
    <t xml:space="preserve">TUBOS DE HIERRO 1.80 CH14 1 1/4X1 1/4 E X 6M S                                                                                                                                                                                                                                                              </t>
  </si>
  <si>
    <t xml:space="preserve">TUBOS DE HIERRO LIV 1.40# 1 1/2X 1 1/2 E 19.68 S                                                                                                                                                                                                                                                            </t>
  </si>
  <si>
    <t xml:space="preserve">TUBOS DE HIERRO LIV 1.70 1 1/2 X 1 1/2 E 19.68 S                                                                                                                                                                                                                                                            </t>
  </si>
  <si>
    <t xml:space="preserve">TUBOS DE HIERRO LIV 1.70 1 1/4 X 1 1/4 E 19.68 S                                                                                                                                                                                                                                                            </t>
  </si>
  <si>
    <t xml:space="preserve">TUBOS DE HIERRO LIV 1.70 C14 1 1/4X1 1/4 E 19.68                                                                                                                                                                                                                                                            </t>
  </si>
  <si>
    <t xml:space="preserve">TUBOS DE HIERRO LIV 1.80 C16 1 1/4X1 1/4 E 19.68                                                                                                                                                                                                                                                            </t>
  </si>
  <si>
    <t xml:space="preserve">TUBOS DE HIERRO LIV CUA 0.80 3/4 X 3/4 E 19.68 S                                                                                                                                                                                                                                                            </t>
  </si>
  <si>
    <t xml:space="preserve">TUBOS DE HIERRO LIV CUA 1C18 3/4 X 3/4 E 19.68 S                                                                                                                                                                                                                                                            </t>
  </si>
  <si>
    <t xml:space="preserve">TUBOS DE HIERRO LIV REC 1.15 C18 1 X 2 E 19.68                                                                                                                                                                                                                                                              </t>
  </si>
  <si>
    <t xml:space="preserve">TUBOS DE HIERRO LIV RED 1.50 C16 2 E 19.68                                                                                                                                                                                                                                                                  </t>
  </si>
  <si>
    <t xml:space="preserve">TUBOS DE HIERRO RED 1.80 CH14 1 1/2 E X 6M S                                                                                                                                                                                                                                                                </t>
  </si>
  <si>
    <t>721420000010</t>
  </si>
  <si>
    <t xml:space="preserve">VARILLA DEFORMADA (BARRAS), DE ACERO SIN ALEAR CON MUESCAS, 3/8 PULG X 6 MTS, GR-40, 298 UNXAT, INTE                                                                                                                                                                                                        </t>
  </si>
  <si>
    <t>721320000000</t>
  </si>
  <si>
    <t xml:space="preserve">ALAMBRE DE HIERRO CORRUGADO G75 7.20MM X 6.00 MT                                                                                                                                                                                                                                                            </t>
  </si>
  <si>
    <t xml:space="preserve">ACERO GALVANIZADO, CROMATIZADO, ALEADO AL BORO C/MIN. 0.0008% EN BOBINA, MED.1200mm x 1.75mm                                                                                                                                                                                                                </t>
  </si>
  <si>
    <t xml:space="preserve">ACERO GALVANIZADO, CROMATIZADO, ALEADO AL BORO C/MIN. 0.0008% EN BOBINA, MED.1250 x 1.18 mm                                                                                                                                                                                                                 </t>
  </si>
  <si>
    <t xml:space="preserve">ACERO GALVANIZADO, CROMATIZADO, ALEADO AL BORO C/MIN. 0.0008% EN BOBINA, MED.1250 x 1.48 mm                                                                                                                                                                                                                 </t>
  </si>
  <si>
    <t xml:space="preserve">LAMINA ESTRUCTURAL DE HIERRO 0.53 C28 E 12                                                                                                                                                                                                                                                                  </t>
  </si>
  <si>
    <t xml:space="preserve">LAMINA ESTRUCTURAL DE HIERRO 0.55 C24 E 12                                                                                                                                                                                                                                                                  </t>
  </si>
  <si>
    <t xml:space="preserve">LAMINA ONDULADA DE HIERRO 0.40 C26 LE E 12                                                                                                                                                                                                                                                                  </t>
  </si>
  <si>
    <t xml:space="preserve">LAMINA ONDULADA DE HIERRO 0.46MM E 12                                                                                                                                                                                                                                                                       </t>
  </si>
  <si>
    <t xml:space="preserve">MALLA ELECTROSOLDADA G70 6x6 2.20x6M 5.30                                                                                                                                                                                                                                                                   </t>
  </si>
  <si>
    <t xml:space="preserve">MALLA ELECTROSOLDADA G70 6x6 2.20x6M 9/9                                                                                                                                                                                                                                                                    </t>
  </si>
  <si>
    <t xml:space="preserve">TUBO GALVANIZADO CUADRADO 3 CH 14 72X72MM                                                                                                                                                                                                                                                                   </t>
  </si>
  <si>
    <t xml:space="preserve">TUBO GALVANIZADO CUADRADO 4 CH 14                                                                                                                                                                                                                                                                           </t>
  </si>
  <si>
    <t xml:space="preserve">TUBOS DE ACERO NEGRO SOLDADO, CUADRADO, MED.100 x 100 x 4.75 mm SEC.+5.08cm 6                                                                                                                                                                                                                               </t>
  </si>
  <si>
    <t xml:space="preserve">TUBOS DE ACERO NEGRO SOLDADO, CUADRADO, MED.150 x 150 x 4.75 mm SEC.+5.08cm 6                                                                                                                                                                                                                               </t>
  </si>
  <si>
    <t xml:space="preserve">TUBOS DE ACERO NEGRO SOLDADO, RECTANGULAR, MED.100 x 150 x 4.75 mm SEC.+5.08cm 6                                                                                                                                                                                                                            </t>
  </si>
  <si>
    <t xml:space="preserve">TUBOS DE ACERO NEGRO SOLDADO, RECTANGULAR, MED.100 x 200 x 4.75 mm SEC.+5.08cm 6                                                                                                                                                                                                                            </t>
  </si>
  <si>
    <t xml:space="preserve">TUBOS DE ACERO NEGRO SOLDADO, RECTANGULAR, MED.50 x 100 x 3.17 mm SEC.+5.08cm 6                                                                                                                                                                                                                             </t>
  </si>
  <si>
    <t xml:space="preserve">TUBOS DE HIERRO, LIV CUADRADO 1.15 C18 1 X 1 E 19.68                                                                                                                                                                                                                                                        </t>
  </si>
  <si>
    <t xml:space="preserve">TUBOS DE HIERRO, PES RECTANGULAR 1.50 C16 4 X 2 E 19.68                                                                                                                                                                                                                                                     </t>
  </si>
  <si>
    <t>VIGAS WF DE ACERO SC SM SM</t>
  </si>
  <si>
    <t xml:space="preserve">ELECTROMAYA DE HIERRO DOBLE  C35 X 12  C50 X 12                                                                                                                                                                                                                                                             </t>
  </si>
  <si>
    <t xml:space="preserve">ACERO GALVANIZADO, CROMATIZADO, ALEADO AL BORO C/MIN. 0.0008% EN BOBINA, MED.1250mm x 1.46mm                                                                                                                                                                                                                </t>
  </si>
  <si>
    <t xml:space="preserve">ALAMBRE DE PUAS LISO O RECUBERTO PARA CERCAS DE USO PECUARIO ALAMBRE DE PUA CAIMAN 335 M                                                                                                                                                                                                                    </t>
  </si>
  <si>
    <t xml:space="preserve">ANGULARES 1 X1/8  DE ACERO ALEADO B 0.0008%                                                                                                                                                                                                                                                                 </t>
  </si>
  <si>
    <t xml:space="preserve">ANGULARES 1X1X1/8  DE ACERO ALEADO B 0.0008%                                                                                                                                                                                                                                                                </t>
  </si>
  <si>
    <t xml:space="preserve">ANGULARES 2X2X1/4  DE ACERO ALEADO B 0.0008%                                                                                                                                                                                                                                                                </t>
  </si>
  <si>
    <t xml:space="preserve">ANGULARES 2X2X1/8  DE ACERO ALEADO B 0.0008%                                                                                                                                                                                                                                                                </t>
  </si>
  <si>
    <t xml:space="preserve">ANGULARES 3/4 X 3/4 X 1/8 DE ACERO ALEADO B 0.0008%                                                                                                                                                                                                                                                         </t>
  </si>
  <si>
    <t xml:space="preserve">CLAVOS CON CABEZA 1 PULGADA                                                                                                                                                                                                                                                                                 </t>
  </si>
  <si>
    <t xml:space="preserve">CLAVOS CON CABEZA 1.1/2 PULGADA                                                                                                                                                                                                                                                                             </t>
  </si>
  <si>
    <t xml:space="preserve">CLAVOS CON CABEZA 2 PULGADAS                                                                                                                                                                                                                                                                                </t>
  </si>
  <si>
    <t xml:space="preserve">CLAVOS CON CABEZA 2.1/2 PULGADA                                                                                                                                                                                                                                                                             </t>
  </si>
  <si>
    <t xml:space="preserve">CLAVOS CON CABEZA 3 PULGADAS                                                                                                                                                                                                                                                                                </t>
  </si>
  <si>
    <t xml:space="preserve">CLAVOS CON CABEZA 4 PULGADAS                                                                                                                                                                                                                                                                                </t>
  </si>
  <si>
    <t xml:space="preserve">CLAVOS CON CABEZA 5 PULGADAS                                                                                                                                                                                                                                                                                </t>
  </si>
  <si>
    <t xml:space="preserve">CLAVOS DE ACERO ESTRIADOS METALIZADOS BAR                                                                                                                                                                                                                                                                   </t>
  </si>
  <si>
    <t xml:space="preserve">CLAVOS DE ACERO TEMPLADOS AZULADOS BAR                                                                                                                                                                                                                                                                      </t>
  </si>
  <si>
    <t xml:space="preserve">EQUAL ANGLE // ANGULARES DE ACERO 1 1/4x1 1/4x1/8  % B 0.0022                                                                                                                                                                                                                                               </t>
  </si>
  <si>
    <t xml:space="preserve">EQUAL ANGLE // ANGULARES DE ACERO 1x1x1/8  % B 0.0019                                                                                                                                                                                                                                                       </t>
  </si>
  <si>
    <t xml:space="preserve">EQUAL ANGLE // ANGULARES DE ACERO 1x1x3/16  % B 0.0019                                                                                                                                                                                                                                                      </t>
  </si>
  <si>
    <t xml:space="preserve">EQUAL ANGLE // ANGULARES DE ACERO 2x2x1/4  % B 0.0015                                                                                                                                                                                                                                                       </t>
  </si>
  <si>
    <t xml:space="preserve">EQUAL ANGLE // ANGULARES DE ACERO 2x2x1/8  % B 0.0013                                                                                                                                                                                                                                                       </t>
  </si>
  <si>
    <t xml:space="preserve">EQUAL ANGLE // ANGULARES DE ACERO 3/4x3/4x1/8  % B 0.0018                                                                                                                                                                                                                                                   </t>
  </si>
  <si>
    <t xml:space="preserve">FLAT BARS // PLATINAS DE ACERO DE ACERO 1 1/2x1/8  % B 0.0022                                                                                                                                                                                                                                               </t>
  </si>
  <si>
    <t xml:space="preserve">FLAT BARS // PLATINAS DE ACERO DE ACERO 1/2x1/8  % B 0.0017                                                                                                                                                                                                                                                 </t>
  </si>
  <si>
    <t xml:space="preserve">FLAT BARS // PLATINAS DE ACERO DE ACERO 2x1/8  % B 0.0016                                                                                                                                                                                                                                                   </t>
  </si>
  <si>
    <t xml:space="preserve">LAMINA DE HIERRO 4 PLGDS X 8 PLGDS 3/64 PLGDS COM (1.20 MM) GALVANISSA REF 33194                                                                                                                                                                                                                            </t>
  </si>
  <si>
    <t xml:space="preserve">MALLA ELECTROSOLDADA G70 6X6 2.20x6m5.30                                                                                                                                                                                                                                                                    </t>
  </si>
  <si>
    <t xml:space="preserve">MALLAS METALICAS ELECTROSOLDADAS MONOLIT 4.50/3.80 SF-M 1.5-1 DE 5.50M X 1.925 M                                                                                                                                                                                                                            </t>
  </si>
  <si>
    <t xml:space="preserve">PLATINAS 1X 3/16  DE ACERO ALEADO B 0.0008%........                                                                                                                                                                                                                                                         </t>
  </si>
  <si>
    <t xml:space="preserve">PLATINAS 2X 1/8  DE ACERO ALEADO B 0.0008%........                                                                                                                                                                                                                                                          </t>
  </si>
  <si>
    <t xml:space="preserve">PRODUCTOS LAMINADOS PLANOS DE ACERO SIN ALEAR, DE ANCHURA SUPERIOR  O IGUAL A 60                                                                                                                                                                                                                            </t>
  </si>
  <si>
    <t xml:space="preserve">TUBO ESTR CUA GALV 2 (1.70MM ) X 6 MTS                                                                                                                                                                                                                                                                      </t>
  </si>
  <si>
    <t xml:space="preserve">TUBO ESTR CUA GALV CH16 COM 4X6 MTS                                                                                                                                                                                                                                                                         </t>
  </si>
  <si>
    <t xml:space="preserve">TUBO GALV CUAD 3 CH16 L -72X72MM                                                                                                                                                                                                                                                                            </t>
  </si>
  <si>
    <t xml:space="preserve">TUBO GALV CUAD CH 18                                                                                                                                                                                                                                                                                        </t>
  </si>
  <si>
    <t xml:space="preserve">TUBO GALV RECT 2X1 CH18                                                                                                                                                                                                                                                                                     </t>
  </si>
  <si>
    <t>VIGAS H DE ACERO SC SM SM</t>
  </si>
  <si>
    <t xml:space="preserve">ACERO GALVANIZADO, CROMATIZADO, ALEADO AL BORO C/MIN. 0.0008% EN BOBINA, MED.1250mm x 1.75mm                                                                                                                                                                                                                </t>
  </si>
  <si>
    <t xml:space="preserve">ALAMBRE DE PUAS 15X200 VRS                                                                                                                                                                                                                                                                                  </t>
  </si>
  <si>
    <t xml:space="preserve">ALAMBRE DE PUAS 15X200VRS                                                                                                                                                                                                                                                                                   </t>
  </si>
  <si>
    <t xml:space="preserve">ALAMBRE ELECTROGALVANIZADO #10                                                                                                                                                                                                                                                                              </t>
  </si>
  <si>
    <t xml:space="preserve">ALAMBRE GALVANIZADO CALIBRE 22  FIERO 44470 44470                                                                                                                                                                                                                                                           </t>
  </si>
  <si>
    <t xml:space="preserve">CLAVO CON CABEZA 2 50MM                                                                                                                                                                                                                                                                                     </t>
  </si>
  <si>
    <t xml:space="preserve">CLAVO CON CABEZA 2-1/2 63MM                                                                                                                                                                                                                                                                                 </t>
  </si>
  <si>
    <t xml:space="preserve">CLAVO CTE C/CABEZA 2 1/2X10 KG (BOLSA)                                                                                                                                                                                                                                                                      </t>
  </si>
  <si>
    <t xml:space="preserve">CLAVO CTE C/CABEZA 3X9 23.25KG                                                                                                                                                                                                                                                                              </t>
  </si>
  <si>
    <t xml:space="preserve">CLAVO CTE C/CABEZA 3X9 KG (BOLSA)                                                                                                                                                                                                                                                                           </t>
  </si>
  <si>
    <t xml:space="preserve">CLAVO CTE C/CABEZA 4 X 6 X KG BOLSA                                                                                                                                                                                                                                                                         </t>
  </si>
  <si>
    <t xml:space="preserve">CLAVO CTE C/CABEZA 4 X6X KG (BOLSA)                                                                                                                                                                                                                                                                         </t>
  </si>
  <si>
    <t xml:space="preserve">TUBOS DE HIERRO, LIVIANO 1.20 C18 3/4 X 3/4 E 19.68                                                                                                                                                                                                                                                         </t>
  </si>
  <si>
    <t xml:space="preserve">ACERO NEGRO ROLADO CALIENTE, ALEADO AL BORO C/MIN. 0.0008%, EN BOBINAS, MED.1250mm x 1.20mm                                                                                                                                                                                                                 </t>
  </si>
  <si>
    <t xml:space="preserve">ACERO NEGRO ROLADO CALIENTE, ALEADO AL BORO C/MIN. 0.0008%, EN BOBINAS, MED.1250mm x 1.45mm                                                                                                                                                                                                                 </t>
  </si>
  <si>
    <t xml:space="preserve">ACERO NEGRO ROLADO CALIENTE, ALEADO AL BORO C/MIN. 0.0008%, EN BOBINAS, MED.1250mm x 1.78mm                                                                                                                                                                                                                 </t>
  </si>
  <si>
    <t xml:space="preserve">ACERO NEGRO ROLADO CALIENTE, ALEADO AL BORO C/MIN. 0.0008%, EN BOBINAS, MED.1250mm x 2.30mm                                                                                                                                                                                                                 </t>
  </si>
  <si>
    <t xml:space="preserve">CLAVOS DE ACERO MARCA BAR  ESTRIADOS, METALIZADOS  MARCA BAR 1036/1 1036/1                                                                                                                                                                                                                                  </t>
  </si>
  <si>
    <t xml:space="preserve">CLAVOS DE ACERO MARCA BAR, TEMPLADOS, AZULADOS, LISOS  MARCA BAR 1036/3 1036/3                                                                                                                                                                                                                              </t>
  </si>
  <si>
    <t xml:space="preserve">CLAVOS DE ACERO PARA CONCRETO                                                                                                                                                                                                                                                                               </t>
  </si>
  <si>
    <t xml:space="preserve">LAMINA DE ACERO PINTADO SOBRE GALVANIZADO EN ROLLO 0.53MMX1219MM TERNIUM REF 301                                                                                                                                                                                                                            </t>
  </si>
  <si>
    <t xml:space="preserve">ROLLOS DE ALAMBRE GALVANIZADO DE ACERO AL CARBONO CON UN CONTENIDO DE 0.05 ALEADO AL BORO 0.0008 DIA                                                                                                                                                                                                        </t>
  </si>
  <si>
    <t xml:space="preserve">TUBO ESTRUCTURAL 3/16, CUADRADO, DE ACERO, SIN ALEAR, SOLDADOS 2"X20P (DE ACERO) REF.                                                                                                                                                                                                                       </t>
  </si>
  <si>
    <t xml:space="preserve">TUBO ESTRUCTURAL 3/16, RECTANGULAR, DE ACERO, SIN ALEAR, SOLDADOS 4"X6"X20P (DE ACERO) REF.                                                                                                                                                                                                                 </t>
  </si>
  <si>
    <t xml:space="preserve">TUBO ESTRUCTURAL CH13, RECTANGULAR, DE ACERO, SIN ALEAR, SOLDADOS 4"X6"X6M (DE ACERO) REF.                                                                                                                                                                                                                  </t>
  </si>
  <si>
    <t xml:space="preserve">TUBO ESTRUCTURAL CH16R, CUADRADO, DE ACERO, SIN ALEAR, SOLDADOS 4"X6M (DE ACERO) REF.                                                                                                                                                                                                                       </t>
  </si>
  <si>
    <t xml:space="preserve">TUBO ESTRUCTURAL CH16R, RECTANGULAR, DE ACERO, SIN ALEAR, SOLDADOS 2"X4"X6M (DE ACERO) REF.                                                                                                                                                                                                                 </t>
  </si>
  <si>
    <t xml:space="preserve">TUBO ESTRUCTURAL CH18R, CUADRADO, DE ACERO, SIN ALEAR, SOLDADOS 3"X6M (DE ACERO) REF.                                                                                                                                                                                                                       </t>
  </si>
  <si>
    <t xml:space="preserve">TUBO ESTRUCTURAL CH18R, CUADRADO, DE ACERO, SIN ALEAR, SOLDADOS 4"X6M (DE ACERO) REF.                                                                                                                                                                                                                       </t>
  </si>
  <si>
    <t xml:space="preserve">TUBO ESTRUCTURAL CH18R, RECTANGULAR, DE ACERO, SIN ALEAR, SOLDADOS 2"X4"X6M (DE ACERO) REF.                                                                                                                                                                                                                 </t>
  </si>
  <si>
    <t xml:space="preserve">TUBO ESTRUCTURAL CUADRADO CH 18 DE 3/4 X 6M  CH18                                                                                                                                                                                                                                                           </t>
  </si>
  <si>
    <t xml:space="preserve">TUBO ESTRUCTURAL DE HIERRO SIN ALEAR CUADRADO 8x20p GRB                                                                                                                                                                                                                                                     </t>
  </si>
  <si>
    <t xml:space="preserve">TUBO ESTRUCTURAL GALVANIZADO CH16 RECTANGULAR DE 1 X 2  X 6M                                                                                                                                                                                                                                                </t>
  </si>
  <si>
    <t xml:space="preserve">TUBO GALVANIZADO P/CERCA  CH 16 DE 1 1/2 X 6M                                                                                                                                                                                                                                                               </t>
  </si>
  <si>
    <t xml:space="preserve">TUBO GALVANIZADO P/CERCA  CH 16 DE 1 1/4 X 6M                                                                                                                                                                                                                                                               </t>
  </si>
  <si>
    <t xml:space="preserve">TUBOS DE HIERRO, PES CUADRADO 1.50 C16 3 X 3 E 19.68                                                                                                                                                                                                                                                        </t>
  </si>
  <si>
    <t xml:space="preserve">LAMINA GALVANIZADA EN ROLLO  ZINTRO FH G40 0.28 ESPESOR X 904MM DE ANCHURA  TERNIUM REF. IZC01629005                                                                                                                                                                                                        </t>
  </si>
  <si>
    <t>720711000000</t>
  </si>
  <si>
    <t xml:space="preserve">-- De secci?n transversal cuadrada o  rectangular, cuya anchura sea inferior al doble del02espesor03                                                                                                                                                                                                        </t>
  </si>
  <si>
    <t xml:space="preserve">ACERO GALVALUME PREPINTADO ALMOND, ALEADO AL BORO C/MIN 0.0008% BOBINA 0.44x1220                                                                                                                                                                                                                            </t>
  </si>
  <si>
    <t xml:space="preserve">ALAMBRE CORRUGADO G75 5.25mmX6MT                                                                                                                                                                                                                                                                            </t>
  </si>
  <si>
    <t xml:space="preserve">ALAMBRE DE PUAS #14X365                                                                                                                                                                                                                                                                                     </t>
  </si>
  <si>
    <t xml:space="preserve">ALAMBRE DE PUAS #17X400                                                                                                                                                                                                                                                                                     </t>
  </si>
  <si>
    <t xml:space="preserve">ALAMBRE DE PUAS 15X400                                                                                                                                                                                                                                                                                      </t>
  </si>
  <si>
    <t xml:space="preserve">ALAMBRE DE PUAS15X200                                                                                                                                                                                                                                                                                       </t>
  </si>
  <si>
    <t xml:space="preserve">BOBINA DE HIERRO NEGRO SIN ALEAR LAMINADO EN CALIENTE 1.58MMX 1220MM X C                                                                                                                                                                                                                                    </t>
  </si>
  <si>
    <t xml:space="preserve">BOBINA DE HIERRO NEGRO SIN ALEAR LAMINADO EN CALIENTE 1.60MMX 1000MM X C                                                                                                                                                                                                                                    </t>
  </si>
  <si>
    <t xml:space="preserve">BOBINA DE HIERRO NEGRO SIN ALEAR LAMINADO EN CALIENTE 2.37MMX 1220MM X C                                                                                                                                                                                                                                    </t>
  </si>
  <si>
    <t xml:space="preserve">BOBINA DE HIERRO NEGRO SIN ALEAR LAMINADO EN CALIENTE 3.18MMX 1000MM X C                                                                                                                                                                                                                                    </t>
  </si>
  <si>
    <t xml:space="preserve">BOBINA DE HIERRO NEGRO SIN ALEAR LAMINADO EN CALIENTE 3.18MMX 1220MM X C                                                                                                                                                                                                                                    </t>
  </si>
  <si>
    <t xml:space="preserve">BOBINA DE HIERRO NEGRO SIN ALEAR LAMINADO EN CALIENTE 4.75MMX 1000MM X C                                                                                                                                                                                                                                    </t>
  </si>
  <si>
    <t xml:space="preserve">BOBINA DE HIERRO NEGRO SIN ALEAR LAMINADO EN CALIENTE 4.75MMX 1220MM X C                                                                                                                                                                                                                                    </t>
  </si>
  <si>
    <t xml:space="preserve">BOBINA DE HIERRO NEGRO SIN ALEAR LAMINADO EN CALIENTE 6.35 MMX 1220MM X C                                                                                                                                                                                                                                   </t>
  </si>
  <si>
    <t xml:space="preserve">BOBINA DE HIERRO NEGRO SIN ALEAR LAMINADO EN CALIENTE 6.35MMX 1000MM X C                                                                                                                                                                                                                                    </t>
  </si>
  <si>
    <t xml:space="preserve">BOBINA DE HIERRO NEGRO SIN ALEAR LAMINADO EN CALIENTE 6.35MMX 1220MM X C                                                                                                                                                                                                                                    </t>
  </si>
  <si>
    <t xml:space="preserve">CLAVOS DE ACERO DIMENSIONES 3.05 X 58 mm REF 347570                                                                                                                                                                                                                                                         </t>
  </si>
  <si>
    <t xml:space="preserve">CLAVOS DE ACERO DIMENSIONES3.40 65 mm  REF 347411                                                                                                                                                                                                                                                           </t>
  </si>
  <si>
    <t xml:space="preserve">ELECTROMAYA G70 6X6 DE 2.20 X6MS .30                                                                                                                                                                                                                                                                        </t>
  </si>
  <si>
    <t xml:space="preserve">GRAPA GALVANIZADA PARA CERCA GALVANIZADA DIMENSIONES 3.80x32mm CAJAS EN 20 KGS REF 309500                                                                                                                                                                                                                   </t>
  </si>
  <si>
    <t xml:space="preserve">MALLA ELECTROSOLDADA G70 6X6 2.20 X 6MT  5.30                                                                                                                                                                                                                                                               </t>
  </si>
  <si>
    <t xml:space="preserve">MALLA ELECTROSOLDADA G70 6X6 2.20 X 6MT  6/6                                                                                                                                                                                                                                                                </t>
  </si>
  <si>
    <t xml:space="preserve">MALLA ELECTROSOLDADA G70 6X6 2.35 X 6MT  9/9                                                                                                                                                                                                                                                                </t>
  </si>
  <si>
    <t xml:space="preserve">MALLAS METALICAS ELETROSOLDADA MONOLIT, 4.50/3.80 SF-M 1.5-1 DE 5.50 M X 1.925 M                                                                                                                                                                                                                            </t>
  </si>
  <si>
    <t xml:space="preserve">MALLAS METALICAS ELETROSOLDADA MONOLIT, 6X6 6/6 CORR ( VARILLA 4.88 MM ) DE 6.00 M X 2.20 M                                                                                                                                                                                                                 </t>
  </si>
  <si>
    <t xml:space="preserve">PALANQUILLA DE ACERO, DIMENSIONES 130X130 LONGITUD 12000                                                                                                                                                                                                                                                    </t>
  </si>
  <si>
    <t xml:space="preserve">PALANQUILLA DE ACERO, DIMENSIONES 150x150 LONGITUD 12000                                                                                                                                                                                                                                                    </t>
  </si>
  <si>
    <t xml:space="preserve">REF: YN1020.1616S // ALAMBRE DE PUAS                                                                                                                                                                                                                                                                        </t>
  </si>
  <si>
    <t xml:space="preserve">TUBO  GALVANIZADO CUADRADO 4 CH14                                                                                                                                                                                                                                                                           </t>
  </si>
  <si>
    <t xml:space="preserve">TUBO ESTRUCTURAL  GALVANIZADO CH 16  RECTANGULAR 1 X 2 X 6M                                                                                                                                                                                                                                                 </t>
  </si>
  <si>
    <t xml:space="preserve">TUBO ESTRUCTURAL CUADRADO 1   CH18                                                                                                                                                                                                                                                                          </t>
  </si>
  <si>
    <t xml:space="preserve">TUBO ESTRUCTURAL CUADRADO 1 CH 18                                                                                                                                                                                                                                                                           </t>
  </si>
  <si>
    <t xml:space="preserve">TUBO ESTRUCTURAL CUADRADO 3 CH 14 72X72 MM                                                                                                                                                                                                                                                                  </t>
  </si>
  <si>
    <t xml:space="preserve">TUBO ESTRUCTURAL CUADRADO 3/4 CH 16 L                                                                                                                                                                                                                                                                       </t>
  </si>
  <si>
    <t xml:space="preserve">TUBO ESTRUCTURAL CUADRADO 3/4 CH 18                                                                                                                                                                                                                                                                         </t>
  </si>
  <si>
    <t xml:space="preserve">TUBO ESTRUCTURAL CUADRADO 4 CH 14                                                                                                                                                                                                                                                                           </t>
  </si>
  <si>
    <t xml:space="preserve">TUBO ESTRUCTURAL CUADRADO 4 CH 16                                                                                                                                                                                                                                                                           </t>
  </si>
  <si>
    <t xml:space="preserve">TUBO ESTRUCTURAL GALVANIZADO CH16 CUADRADO  2 X  6M                                                                                                                                                                                                                                                         </t>
  </si>
  <si>
    <t xml:space="preserve">TUBO ESTRUCTURAL GALVANIZADO CH16R CUADRADO  3 X  6M                                                                                                                                                                                                                                                        </t>
  </si>
  <si>
    <t xml:space="preserve">Viga A992/ A572 sc sm sm W24 X 76 # X 40                                                                                                                                                                                                                                                                    </t>
  </si>
  <si>
    <t xml:space="preserve">Viga A992/ A572 sc sm sm W30 X 124 X 40                                                                                                                                                                                                                                                                     </t>
  </si>
  <si>
    <t xml:space="preserve">BOBINAS DE ACERO EN CALIENTE DE ESPESOR   1.20 MM X 1000 MM X                                                                                                                                                                                                                                               </t>
  </si>
  <si>
    <t xml:space="preserve">BOBINAS DE ACERO EN CALIENTE DE ESPESOR   1.20 MM X 1060 MM X                                                                                                                                                                                                                                               </t>
  </si>
  <si>
    <t xml:space="preserve">ALAMBRE GALVANIZADO 3.05 MM, ALEADO.-                                                                                                                                                                                                                                                                       </t>
  </si>
  <si>
    <t xml:space="preserve">ALAMBRE NEGRO 4.15MM ALEADO                                                                                                                                                                                                                                                                                 </t>
  </si>
  <si>
    <t xml:space="preserve">BOBINA DE ACERO GALVANIZADOR CON ADICION DE BORO   GALVANIZED COIL 0.55                                                                                                                                                                                                                                     </t>
  </si>
  <si>
    <t xml:space="preserve">BOBINA DE ACERO GALVANIZADOR CON ADICION DE BORO   GALVANIZED COIL 1.10                                                                                                                                                                                                                                     </t>
  </si>
  <si>
    <t xml:space="preserve">BOBINA DE ACERO GALVANIZADOR CON ADICION DE BORO   GALVANIZED COIL 1.30                                                                                                                                                                                                                                     </t>
  </si>
  <si>
    <t xml:space="preserve">BOBINA DE ACERO GALVANIZADOR CON ADICION DE BORO   GALVANIZED COIL 1.42                                                                                                                                                                                                                                     </t>
  </si>
  <si>
    <t xml:space="preserve">BOBINAS DE ACERO EN CALIENTE DE ESPESOR   1.20 MM X 1220 MM X                                                                                                                                                                                                                                               </t>
  </si>
  <si>
    <t xml:space="preserve">BOBINAS DE ACERO EN CALIENTE DE ESPESOR   1.40 MM X 1220 MM X                                                                                                                                                                                                                                               </t>
  </si>
  <si>
    <t xml:space="preserve">BOBINAS DE ACERO EN CALIENTE DE ESPESOR   1.50 MM X 1060 MM X                                                                                                                                                                                                                                               </t>
  </si>
  <si>
    <t xml:space="preserve">BOBINAS DE ACERO EN CALIENTE DE ESPESOR   1.50 MM X 1140 MM X                                                                                                                                                                                                                                               </t>
  </si>
  <si>
    <t xml:space="preserve">BOBINAS DE ACERO EN CALIENTE DE ESPESOR   1.50 MM X 1185 MM X                                                                                                                                                                                                                                               </t>
  </si>
  <si>
    <t xml:space="preserve">CLAVO CON CABEZA 1? 25MM (BOLSA 1KG) CALB15                                                                                                                                                                                                                                                                 </t>
  </si>
  <si>
    <t xml:space="preserve">CLAVO CON CABEZA 1-1/2? 38MM (BOLSA 1 KG) CALB 14                                                                                                                                                                                                                                                           </t>
  </si>
  <si>
    <t xml:space="preserve">CLAVO CON CABEZA 2? 50MM (BOLSA 1 KG) CALB 12                                                                                                                                                                                                                                                               </t>
  </si>
  <si>
    <t xml:space="preserve">CLAVO CON CABEZA 2-1/2? 63MM (BOLSA 1 KG) CALB 11                                                                                                                                                                                                                                                           </t>
  </si>
  <si>
    <t xml:space="preserve">CLAVO CON CABEZA 3? 75MM (BOLSA 1KG) CALB 10                                                                                                                                                                                                                                                                </t>
  </si>
  <si>
    <t xml:space="preserve">CLAVO CON CABEZA 4? 100 MM (BOLSA 1 KG) CALB 8                                                                                                                                                                                                                                                              </t>
  </si>
  <si>
    <t xml:space="preserve">CLAVO CON RONDANA PLASTICA - USO AVICOLA MARCA SM MODELO 805420                                                                                                                                                                                                                                             </t>
  </si>
  <si>
    <t xml:space="preserve">G111915 / 1 CLAVOS DE METAL /                                                                                                                                                                                                                                                                               </t>
  </si>
  <si>
    <t xml:space="preserve">GRAPAS INDUSTRIALES  SM SM                                                                                                                                                                                                                                                                                  </t>
  </si>
  <si>
    <t xml:space="preserve">LAMINA DE ACERO EN FRIO DE ESPESOR DE 1.20MM SM REF. 1.20X1219X2438                                                                                                                                                                                                                                         </t>
  </si>
  <si>
    <t xml:space="preserve">LAMINA DE ACERO EN FRIO DE ESPESOR DE 1.50MM SM REF. 1.50X1219X2438                                                                                                                                                                                                                                         </t>
  </si>
  <si>
    <t xml:space="preserve">MALLAS METALICAS ELETROSOLDADA MONOLIT, 4.50/3.80 SF- M DE 5.625M X 1.925 M                                                                                                                                                                                                                                 </t>
  </si>
  <si>
    <t xml:space="preserve">MALLAS METALICAS ELETROSOLDADA MONOLIT, 4.50/3.80 SF-M 2 DE 5.625M X 1.925 M                                                                                                                                                                                                                                </t>
  </si>
  <si>
    <t xml:space="preserve">MIA000032487144 1 PAQUETE DE 5 CLAVOS FT                                                                                                                                                                                                                                                                    </t>
  </si>
  <si>
    <t xml:space="preserve">MIA000032496936 1 PAQUETE DE CLAVOS FT                                                                                                                                                                                                                                                                      </t>
  </si>
  <si>
    <t xml:space="preserve">MIA000032500741 5 GRAPAS MARCA DEWALT DWR16G1M                                                                                                                                                                                                                                                              </t>
  </si>
  <si>
    <t xml:space="preserve">ROLLO ALAMBRE PUA 168MX7.5KG                                                                                                                                                                                                                                                                                </t>
  </si>
  <si>
    <t xml:space="preserve">ROLLO ALAMBRE PUA 335MX14.5KG                                                                                                                                                                                                                                                                               </t>
  </si>
  <si>
    <t xml:space="preserve">TUBO  GALVANIZADO   RECTANGULAR 1  1/2X1 CH16L                                                                                                                                                                                                                                                              </t>
  </si>
  <si>
    <t xml:space="preserve">TUBO ESTRUCTURAL  RECTANGULAR DE 2 X 1  CH14                                                                                                                                                                                                                                                                </t>
  </si>
  <si>
    <t xml:space="preserve">TUBO ESTRUCTURAL 1/4 CUADRADO, DE ACERO, SIN ALEAR, SOLDADOS 2"X20P GR.B (DE ACERO) REF.                                                                                                                                                                                                                    </t>
  </si>
  <si>
    <t xml:space="preserve">TUBO ESTRUCTURAL 1/4, CUADRADO, DE ACERO, SIN ALEAR, SOLDADOS 3"X20P GR.B(DE ACERO) REF.                                                                                                                                                                                                                    </t>
  </si>
  <si>
    <t xml:space="preserve">TUBO ESTRUCTURAL 1/4, CUADRADO, DE ACERO, SIN ALEAR, SOLDADOS 4"X20P GR.B(DE ACERO) REF.                                                                                                                                                                                                                    </t>
  </si>
  <si>
    <t xml:space="preserve">TUBO ESTRUCTURAL CH14  RECTANGULAR DE 4  X 6M                                                                                                                                                                                                                                                               </t>
  </si>
  <si>
    <t xml:space="preserve">TUBO ESTRUCTURAL CH16  RECTANGULAR DE 4  X 6M                                                                                                                                                                                                                                                               </t>
  </si>
  <si>
    <t xml:space="preserve">TUBO ESTRUCTURAL CH16, RECTANGULAR, DE ACERO, SIN ALEAR, SOLDADOS 1"X2"X6M (DE ACERO) REF.                                                                                                                                                                                                                  </t>
  </si>
  <si>
    <t xml:space="preserve">TUBO ESTRUCTURAL CH18  RECTANGULAR DE 1 X 2  X 6M                                                                                                                                                                                                                                                           </t>
  </si>
  <si>
    <t xml:space="preserve">TUBO ESTRUCTURAL CH18, RECTANGULAR, DE ACERO, SIN ALEAR, SOLDADOS 1"X2"X6M (DE ACERO) REF.                                                                                                                                                                                                                  </t>
  </si>
  <si>
    <t xml:space="preserve">TUBO ESTRUCTURAL CUADRADO 4 CH 16 L                                                                                                                                                                                                                                                                         </t>
  </si>
  <si>
    <t xml:space="preserve">TUBO ESTRUCTURAL GALVANIZADO CH16 RECTANGULAR DE 1  1/2X1 X CH18                                                                                                                                                                                                                                            </t>
  </si>
  <si>
    <t xml:space="preserve">BOBINAS DE ACERO EN CALIENTE DE ESPESOR   1.50 MM X 1200 MM X                                                                                                                                                                                                                                               </t>
  </si>
  <si>
    <t xml:space="preserve">BOBINAS DE ACERO EN CALIENTE DE ESPESOR   1.50 MM X 1220 MM X                                                                                                                                                                                                                                               </t>
  </si>
  <si>
    <t xml:space="preserve">BOBINAS DE ACERO EN CALIENTE DE ESPESOR   1.80 MM X 1145  MM X                                                                                                                                                                                                                                              </t>
  </si>
  <si>
    <t xml:space="preserve">BOBINAS DE ACERO EN CALIENTE DE ESPESOR   1.80 MM X 1145 MM X                                                                                                                                                                                                                                               </t>
  </si>
  <si>
    <t xml:space="preserve">BOBINAS DE ACERO EN CALIENTE DE ESPESOR   1.80 MM X 1185 MM X                                                                                                                                                                                                                                               </t>
  </si>
  <si>
    <t xml:space="preserve">BOBINAS DE ACERO EN CALIENTE DE ESPESOR   1.80 MM X 1200 MM X                                                                                                                                                                                                                                               </t>
  </si>
  <si>
    <t xml:space="preserve">BOBINAS DE ACERO EN CALIENTE DE ESPESOR   1.80 MM X 1220 MM X                                                                                                                                                                                                                                               </t>
  </si>
  <si>
    <t xml:space="preserve">BOBINAS DE ACERO EN CALIENTE DE ESPESOR SM SM 1.50MM  X 1060 MM X                                                                                                                                                                                                                                           </t>
  </si>
  <si>
    <t xml:space="preserve">ALAMBRE DE PUAS LISO O RECUBERTO PARA CERCAS DE USO PECUARIO ALAMBRE DE PUA FORT 1.50/1.40  168M                                                                                                                                                                                                            </t>
  </si>
  <si>
    <t xml:space="preserve">ANGULAR HIERRO NEGRO LOCAL  DE 1/8 Pulgada x 1 Pulgada ALAISA MOD: 0215HN03061                                                                                                                                                                                                                              </t>
  </si>
  <si>
    <t xml:space="preserve">LAMINA DE ACERO SIN ALEAR ROLADA EN CALIENTE, ESPESOR 19.05  DIMENSIONES 12.70*1219*2438                                                                                                                                                                                                                    </t>
  </si>
  <si>
    <t xml:space="preserve">LAMINA DE ACERO SIN ALEAR ROLADA EN CALIENTE, ESPESOR 19.05  DIMENSIONES 6.35*1219*2438                                                                                                                                                                                                                     </t>
  </si>
  <si>
    <t xml:space="preserve">LAMINA DE ACERO SIN ALEAR ROLADA EN CALIENTE, ESPESOR 19.05  DIMENSIONES 9.53*1219*2438                                                                                                                                                                                                                     </t>
  </si>
  <si>
    <t xml:space="preserve">LAMINA LABRADA HIERRO NEGRO A-36 3/32 PULGADAS X 4 PIES X 8 PIES ALAISA MOD: LHNL020408                                                                                                                                                                                                                     </t>
  </si>
  <si>
    <t xml:space="preserve">MALLAS ELETROSOLDADA MONOLIT, 4.5/4.5 CORR XP ( VARILLA 5.30 mm ) DE 6.00M X 2.20M                                                                                                                                                                                                                          </t>
  </si>
  <si>
    <t xml:space="preserve">MALLAS ELETROSOLDADA MONOLIT, 6/6 6/6 DE 6.00M X 2.35M                                                                                                                                                                                                                                                      </t>
  </si>
  <si>
    <t xml:space="preserve">ROLLOS DE ALAMBRE GALVANIZADO DE ACERO   AL CARBONO 0.06 ALEADO AL BORO 0.0032 DIAMETRO 1.0241mm0304                                                                                                                                                                                                        </t>
  </si>
  <si>
    <t xml:space="preserve">TUBERIA ASTMA53 C40 1 1/4                                                                                                                                                                                                                                                                                   </t>
  </si>
  <si>
    <t xml:space="preserve">TUBERIA ASTMA53 C40 2                                                                                                                                                                                                                                                                                       </t>
  </si>
  <si>
    <t xml:space="preserve">TUBERIA ASTMA53 C40 3                                                                                                                                                                                                                                                                                       </t>
  </si>
  <si>
    <t xml:space="preserve">TUBERIA ASTMA53 C40 3/4                                                                                                                                                                                                                                                                                     </t>
  </si>
  <si>
    <t xml:space="preserve">TUBO GALVANIZADO A-53 CED40 LISO 2 1/2 PULGADAS ALAISA MOD: 0206HG040L101                                                                                                                                                                                                                                   </t>
  </si>
  <si>
    <t xml:space="preserve">TUBOS CUADRADOS TUBO CUADRADO 3/16 plg HIERRO NEGRO 2 1/2 PLG ALAISA MOD: 0203HNP04101                                                                                                                                                                                                                      </t>
  </si>
  <si>
    <t xml:space="preserve">TUBOS CUADRADOS TUBO CUADRADO DE 1/8 PULGADA 4 PULGADAS HIERRO NEGRO 4 PULGADAS ALAISA MOD: 0203HNP0                                                                                                                                                                                                        </t>
  </si>
  <si>
    <t xml:space="preserve">TUBOS DE HIERRO, LIV CUADRADO 1.50 C16 2 X 2 E 19.68                                                                                                                                                                                                                                                        </t>
  </si>
  <si>
    <t xml:space="preserve">TUBOS DE HIERRO, PES CUADRADO 1.20 C18 3 X 3 E 19.68                                                                                                                                                                                                                                                        </t>
  </si>
  <si>
    <t xml:space="preserve">VIGA WIDE FLANGE ACERO ASTM  A-992 / A-572 GR.50 18 PULGADAS X 7.5  PULGADAS X 5  PERFIL DE HIERRO O                                                                                                                                                                                                        </t>
  </si>
  <si>
    <t xml:space="preserve">VIGA WIDE FLANGE ACERO ASTM A-992/A-572 GR 50 8PLG X 5.28PLG X 21  PERFIL DE HIERRO O ACERO SIN ALEA                                                                                                                                                                                                        </t>
  </si>
  <si>
    <t xml:space="preserve">VIGAS VIGA U CHANEL ACERO A-36 4Pulgada X 5.4 LBS/PIE ALAISA MOD: 0210HN131X007.2                                                                                                                                                                                                                           </t>
  </si>
  <si>
    <t xml:space="preserve">ATADOS DE LAMINAS ANTIDESLIZANTE 3.18 MM                                                                                                                                                                                                                                                                    </t>
  </si>
  <si>
    <t xml:space="preserve">ATADOS DE LAMINAS ANTIDESLIZANTE 4.76 MM                                                                                                                                                                                                                                                                    </t>
  </si>
  <si>
    <t xml:space="preserve">ATADOS DE LAMINAS LISA 3.16 MM                                                                                                                                                                                                                                                                              </t>
  </si>
  <si>
    <t xml:space="preserve">ATADOS DE LAMINAS LISA 6.35 MM                                                                                                                                                                                                                                                                              </t>
  </si>
  <si>
    <t xml:space="preserve">BOBINA CRC 1.20 1219MM  SM REF, 01PF01201219                                                                                                                                                                                                                                                                </t>
  </si>
  <si>
    <t>720927000000</t>
  </si>
  <si>
    <t xml:space="preserve">BOBINAS DE HIERRO CRC 0.90 1219MM  SM REF, 01PF00901219                                                                                                                                                                                                                                                     </t>
  </si>
  <si>
    <t xml:space="preserve">MIA000032530257 1 PAQUETE DE 2500 CLAVOS                                                                                                                                                                                                                                                                    </t>
  </si>
  <si>
    <t xml:space="preserve">PERFILES EN H A 992  40 X 235 # X 50 "                                                                                                                                                                                                                                                                      </t>
  </si>
  <si>
    <t xml:space="preserve">PERFILES EN H A572  12 X 53 # X 40 "                                                                                                                                                                                                                                                                        </t>
  </si>
  <si>
    <t xml:space="preserve">PERFILES EN U A 529  5 X 9 # X 40 "                                                                                                                                                                                                                                                                         </t>
  </si>
  <si>
    <t xml:space="preserve">PERFILES EN U A 992  12 X 30 # X 40 "                                                                                                                                                                                                                                                                       </t>
  </si>
  <si>
    <t xml:space="preserve">PRODUCTOS LAMINADOS PLANOS DE ACERO SIN ALEAR, DE ANCHURA SUPERIOR  O IGUAL A 600 mm, LAMINADOS EN C                                                                                                                                                                                                        </t>
  </si>
  <si>
    <t xml:space="preserve">ROLLOS DE ALAMBRE GALVANIZADO  DE ACERO AL CARBONO CON UN CONTENIDO DE 0.10 ALEADO AL BORO020.004 DI                                                                                                                                                                                                        </t>
  </si>
  <si>
    <t xml:space="preserve">ROLLOS DE ALAMBRE GALVANIZADO  DE ACERO AL CARBONO CON UN CONTENIDO DE 0.21ALEADO AL BORO020.004 DIA                                                                                                                                                                                                        </t>
  </si>
  <si>
    <t xml:space="preserve">TUBO DE HIERRO TUBO EST HRC 16 (1.35MM) RED 1.900  REF 34044                                                                                                                                                                                                                                                </t>
  </si>
  <si>
    <t xml:space="preserve">TUBO EST. GHTY 10 (1.90 MM) CUADRADO 4 PULG G 72  REF 32872                                                                                                                                                                                                                                                 </t>
  </si>
  <si>
    <t xml:space="preserve">TUBO ESTR CUA GALV CH16 COM 2 X 6 MTS                                                                                                                                                                                                                                                                       </t>
  </si>
  <si>
    <t xml:space="preserve">TUBO ESTR CUA GALV CH16 COM 3 pulg X 6 MTS DE USO INDUSTRIAL SECCION TRNSVERSAL CH16 COM                                                                                                                                                                                                                    </t>
  </si>
  <si>
    <t xml:space="preserve">TUBOS DE HIERRO ESTRUCT. CUADRADO 3  CH 16 (72 x 72 MM)                                                                                                                                                                                                                                                     </t>
  </si>
  <si>
    <t xml:space="preserve">TUBOS DE HIERRO GALVANIZADO CUADRADO 3  CH 16 (72 X 72 MM)                                                                                                                                                                                                                                                  </t>
  </si>
  <si>
    <t xml:space="preserve">ALAMBRE DE PUAS 15KG CALIBRE 16.5 SURTEK SM ALP15                                                                                                                                                                                                                                                           </t>
  </si>
  <si>
    <t>721730390000</t>
  </si>
  <si>
    <t xml:space="preserve">ALAMBRE PUAS 12.5KG CAL SURTEK SM ALP12                                                                                                                                                                                                                                                                     </t>
  </si>
  <si>
    <t xml:space="preserve">ALAMBRE PUAS 4.8KG CAL 16.5 SURTEK SM ALP5                                                                                                                                                                                                                                                                  </t>
  </si>
  <si>
    <t xml:space="preserve">CAJA DE CLAVOS DE SEGUNDA                                                                                                                                                                                                                                                                                   </t>
  </si>
  <si>
    <t xml:space="preserve">CAJA DE CLAVOS PEQUE?OS                                                                                                                                                                                                                                                                                     </t>
  </si>
  <si>
    <t xml:space="preserve">CLAVOS DE ACERO ESTRIADOS METALIZADOS SM SM                                                                                                                                                                                                                                                                 </t>
  </si>
  <si>
    <t xml:space="preserve">CLAVOS DE ACERO TEMPLADOS AZULADOS SM SM                                                                                                                                                                                                                                                                    </t>
  </si>
  <si>
    <t xml:space="preserve">COSTANERA O PERLIN DE HIERRO GALVANIZADO  70 X 50 X 1.20 MM                                                                                                                                                                                                                                                 </t>
  </si>
  <si>
    <t xml:space="preserve">GRAPA CORRUGADA                                                                                                                                                                                                                                                                                             </t>
  </si>
  <si>
    <t xml:space="preserve">LAS DEMAS GRAPA PASLODE NA 094832                                                                                                                                                                                                                                                                           </t>
  </si>
  <si>
    <t xml:space="preserve">LAS DEMAS GRAPA PASLODE NA 094836                                                                                                                                                                                                                                                                           </t>
  </si>
  <si>
    <t xml:space="preserve">LAS DEMAS GRAPA PASLODE NA DF5012C                                                                                                                                                                                                                                                                          </t>
  </si>
  <si>
    <t xml:space="preserve">LAS DEMAS GRAPA PASLODE NA OT2258                                                                                                                                                                                                                                                                           </t>
  </si>
  <si>
    <t xml:space="preserve">LOS DEMAS CLAVO ACERO PASLODE NA 620237                                                                                                                                                                                                                                                                     </t>
  </si>
  <si>
    <t xml:space="preserve">LOS DEMAS CLAVO ACERO PASLODE NA 650212                                                                                                                                                                                                                                                                     </t>
  </si>
  <si>
    <t xml:space="preserve">LOS DEMAS CLAVO ACERO PASLODE NA 650213                                                                                                                                                                                                                                                                     </t>
  </si>
  <si>
    <t xml:space="preserve">LOS DEMAS CLAVO ACERO PASLODE NA 650285                                                                                                                                                                                                                                                                     </t>
  </si>
  <si>
    <t xml:space="preserve">LOS DEMAS CLAVO PASLODE NA 097987                                                                                                                                                                                                                                                                           </t>
  </si>
  <si>
    <t xml:space="preserve">LOS DEMAS CLAVO UNIVERSAL HILTIN NA 2141086                                                                                                                                                                                                                                                                 </t>
  </si>
  <si>
    <t xml:space="preserve">LOS DEMAS GRAPA PASLODE NA OT5240                                                                                                                                                                                                                                                                           </t>
  </si>
  <si>
    <t xml:space="preserve">MIA000032535129 1 CLAVOS FT                                                                                                                                                                                                                                                                                 </t>
  </si>
  <si>
    <t xml:space="preserve">PLANCHUELA FR 150*150*4.0-042-PQ*20 EX-M  MARCA SIN MARCA MODELO SIN MODELO NI ESTILO                                                                                                                                                                                                                       </t>
  </si>
  <si>
    <t xml:space="preserve">PLANCHUELA PH 200*200*4.5-32MM-PQTX10-M  MARCA SIN MARCA MODELO SIN MODELO NI ESTILO                                                                                                                                                                                                                        </t>
  </si>
  <si>
    <t xml:space="preserve">TUBO  GALVANIZADO CUADRADO 3 CH 16L 72X72                                                                                                                                                                                                                                                                   </t>
  </si>
  <si>
    <t xml:space="preserve">CLAVOS 2 X 1/2 X 10                                                                                                                                                                                                                                                                                         </t>
  </si>
  <si>
    <t xml:space="preserve">CLAVOS 2 X 12                                                                                                                                                                                                                                                                                               </t>
  </si>
  <si>
    <t xml:space="preserve">CLAVOS 3 X 9                                                                                                                                                                                                                                                                                                </t>
  </si>
  <si>
    <t xml:space="preserve">CLAVOS 4 X 7                                                                                                                                                                                                                                                                                                </t>
  </si>
  <si>
    <t xml:space="preserve">GRAPAS DE 1 1/4 X 9                                                                                                                                                                                                                                                                                         </t>
  </si>
  <si>
    <t xml:space="preserve">CLAVO CORRIENTE CON CABEZA 2  (1KGX23BAGS)  MARCA SM MODELO 2  1KGX23BAGS                                                                                                                                                                                                                                   </t>
  </si>
  <si>
    <t xml:space="preserve">CLAVO CORRIENTE CON CABEZA 2-1/2   MARCA SM MODELO 2-1/2                                                                                                                                                                                                                                                    </t>
  </si>
  <si>
    <t xml:space="preserve">CLAVO CORRIENTE CON CABEZA 2-1/2   MARCA SM MODELO 2-2/2                                                                                                                                                                                                                                                    </t>
  </si>
  <si>
    <t xml:space="preserve">CLAVO CORRIENTE CON CABEZA 5   MARCA SM MODELO 5                                                                                                                                                                                                                                                            </t>
  </si>
  <si>
    <t xml:space="preserve">CLAVO DE HIERRO ESTRIA HELICOIDAL 2-1/4 BK23BPBF (9 MILLARES POR CAJA)                                                                                                                                                                                                                                      </t>
  </si>
  <si>
    <t xml:space="preserve">CLAVOS METALICOS A201259 NAIL BRAD STICK 18X1-1/4 SM SM 6372007                                                                                                                                                                                                                                             </t>
  </si>
  <si>
    <t xml:space="preserve">CLAVOS METALICOS A201509 NAIL BRAD STICK 18GA X 1-1/2IN SM SM 5159041                                                                                                                                                                                                                                       </t>
  </si>
  <si>
    <t xml:space="preserve">CLAVOS METALICOS A202009 NAIL BRAD STICK 18GA X 2IN SM SM 4285979                                                                                                                                                                                                                                           </t>
  </si>
  <si>
    <t xml:space="preserve">CLAVOS METALICOS AX13EAA NAIL BRAD STRIP 18GA X 1IN SM SM 5928494                                                                                                                                                                                                                                           </t>
  </si>
  <si>
    <t xml:space="preserve">LAMINA DE ACERO SIN ALEAR (LAMINA A105 PREPINTADA LE Mt x0.40mm ) (404 laminas)                                                                                                                                                                                                                             </t>
  </si>
  <si>
    <t xml:space="preserve">LAMINA DE HIERRO 4 PLGDS X 8 PLGDS 3/64 PLGDS COM (1.00 MM) GALVANISSA REF 40021                                                                                                                                                                                                                            </t>
  </si>
  <si>
    <t xml:space="preserve">PERFILES EN U, PERLIN GALVANIZADO DIMENSIONES  50x70x1.20 mm  REF 001003011                                                                                                                                                                                                                                 </t>
  </si>
  <si>
    <t xml:space="preserve">PLACA DE ACERO 3/8  X 3.75 X 120   H13 TOOL STEEL FLAT                                                                                                                                                                                                                                                      </t>
  </si>
  <si>
    <t xml:space="preserve">ROLLO DE LAMINA GALVANIZADA FH G40 0.29X904MM TERNIUM REF IZC0162900461                                                                                                                                                                                                                                     </t>
  </si>
  <si>
    <t xml:space="preserve">TUBO  CUADRADO GALVANIZADO, 1 PULG X 6 M X 1.20 MM GALV. 25X25MMX1.2MM6M MARCA: GERDAU REF- PF0030                                                                                                                                                                                                          </t>
  </si>
  <si>
    <t xml:space="preserve">TUBO ESTRUCTURAL DE HIERRO O ACERO SIN ALEAR GALVANIZADO  SOLDADO CUADRADO 4 x1.80 mm REF 009003097                                                                                                                                                                                                         </t>
  </si>
  <si>
    <t xml:space="preserve">TUBO ESTRUCTURAL GALVANIZADO CH16 RECTANGULAR DE 1 X 1 1/2 X 6M                                                                                                                                                                                                                                             </t>
  </si>
  <si>
    <t xml:space="preserve">TUBO ESTRUCTURAL GALVANIZADO CH18 RECTANGULAR DE 1 X 1 1/2 X 6M                                                                                                                                                                                                                                             </t>
  </si>
  <si>
    <t xml:space="preserve">TUBO ESTRUCTURAL GALVANIZADO CH18 RECTANGULAR DE 2 X 6 X 6M                                                                                                                                                                                                                                                 </t>
  </si>
  <si>
    <t xml:space="preserve">TUBO LIVIANO NEGRO DE HIERRO SIN ALEAR SOLDADO CIRCULAR DIMENSIONES 1x6m                                                                                                                                                                                                                                    </t>
  </si>
  <si>
    <t xml:space="preserve">TUBO LIVIANO NEGRO DE HIERRO SIN ALEAR SOLDADO CIRCULAR DIMENSIONES 2x6m                                                                                                                                                                                                                                    </t>
  </si>
  <si>
    <t xml:space="preserve">CLAVO USO DE PASTELERIA USO DE PASTELERIA WILTON REF: 402-3007                                                                                                                                                                                                                                              </t>
  </si>
  <si>
    <t>721669000000</t>
  </si>
  <si>
    <t xml:space="preserve">PERFIL TIPO C ESTRUCTURA PARA CONSTRUCCION ACERO GALVANIZADO EN FRIO 100 MM                                                                                                                                                                                                                                 </t>
  </si>
  <si>
    <t xml:space="preserve">PERFIL TIPO C ESTRUCTURA PARA CONSTRUCCION ACERO GALVANIZADO EN FRIO 75 MM                                                                                                                                                                                                                                  </t>
  </si>
  <si>
    <t xml:space="preserve">1161716 SET DE GRAPAS                                                                                                                                                                                                                                                                                       </t>
  </si>
  <si>
    <t xml:space="preserve">Clavo brad 1 pulgada                                                                                                                                                                                                                                                                                        </t>
  </si>
  <si>
    <t xml:space="preserve">COSTANERA GALV. 70 X50X 1.20MM                                                                                                                                                                                                                                                                              </t>
  </si>
  <si>
    <t xml:space="preserve">GRAPA METALICA PARA TUBERIA RIGIDA - SM REF:                                                                                                                                                                                                                                                                </t>
  </si>
  <si>
    <t xml:space="preserve">MALLA ELECTROSOLDADA G70 6X6 2.20 X6M 8/8                                                                                                                                                                                                                                                                   </t>
  </si>
  <si>
    <t xml:space="preserve">MALLAS METALICAS ELETROSOLDADA MONOLIT, 6X6 7.20/7.20 DE 6.00 M X 2.50 M                                                                                                                                                                                                                                    </t>
  </si>
  <si>
    <t xml:space="preserve">PERFILES DE ACERO EN I, VIGA IR/W 10X45 A992/A572 G50 1.2M /SHAPE IR/W 10X45 A992/A572 G50                                                                                                                                                                                                                  </t>
  </si>
  <si>
    <t xml:space="preserve">PERFILES DE ACERO EN I, VIGA IR/W 8X28 A992/A572 G50 12.2M/SHAPE IR/W 8X28 A992/A572 G50 1                                                                                                                                                                                                                  </t>
  </si>
  <si>
    <t xml:space="preserve">REF: 1151809 ALAMBRE GALVANIZADO                                                                                                                                                                                                                                                                            </t>
  </si>
  <si>
    <t xml:space="preserve">REF: 1151819 ALAMBRE GALVANIZADO                                                                                                                                                                                                                                                                            </t>
  </si>
  <si>
    <t xml:space="preserve">ROLLOS DE ALAMBRE GALVANIZADO DE ACERO AL CARBONO CON UN CONTENIDO DE 0.05 ALEADO AL BORO020.0008 DI                                                                                                                                                                                                        </t>
  </si>
  <si>
    <t xml:space="preserve">ROLLOS DE ALAMBRE GALVANIZADO SIN ALEAR AL CARBONO 0.06 DIAMETRO 1.44mm                                                                                                                                                                                                                                     </t>
  </si>
  <si>
    <t xml:space="preserve">ROLLOS DE ALAMBRE GALVANIZADO SIN ALEAR AL CARBONO 0.06 DIAMETRO 1.60mm                                                                                                                                                                                                                                     </t>
  </si>
  <si>
    <t xml:space="preserve">TUBO ESTR RECT GALV CH16 1 X 2 X 6 MTS                                                                                                                                                                                                                                                                      </t>
  </si>
  <si>
    <t xml:space="preserve">TUBO ESTR RECT GALV CH18 COM 1 X 2 X 6 MTS                                                                                                                                                                                                                                                                  </t>
  </si>
  <si>
    <t xml:space="preserve">TUBO ESTRUCT RECT 6X4X3/16                                                                                                                                                                                                                                                                                  </t>
  </si>
  <si>
    <t xml:space="preserve">TUBO GALV CUAD 2   CH 14                                                                                                                                                                                                                                                                                    </t>
  </si>
  <si>
    <t xml:space="preserve">TUBO GALV. CUAD. CH16 L 72X72MM                                                                                                                                                                                                                                                                             </t>
  </si>
  <si>
    <t xml:space="preserve">TUBO GALV. P/CERCA 1 1/2  CH14                                                                                                                                                                                                                                                                              </t>
  </si>
  <si>
    <t xml:space="preserve">TUBO GALV. P/CERCA 1 1/2  CH16 L                                                                                                                                                                                                                                                                            </t>
  </si>
  <si>
    <t xml:space="preserve">TUBO GALV. P/CERCA 3  CH 14                                                                                                                                                                                                                                                                                 </t>
  </si>
  <si>
    <t xml:space="preserve">TUBO PROC LIGERO 1 1/2                                                                                                                                                                                                                                                                                      </t>
  </si>
  <si>
    <t xml:space="preserve">TUBO PROC LIGERO 2                                                                                                                                                                                                                                                                                          </t>
  </si>
  <si>
    <t xml:space="preserve">TUBO PROC LIGERO 3                                                                                                                                                                                                                                                                                          </t>
  </si>
  <si>
    <t xml:space="preserve">TUBO PROC LIGERO 4                                                                                                                                                                                                                                                                                          </t>
  </si>
  <si>
    <t xml:space="preserve">ALAMBRE CORRUGADO G75 5.72 X 6MT MAYACERO REF PE105340044502                                                                                                                                                                                                                                                </t>
  </si>
  <si>
    <t xml:space="preserve">ALAMBRE CORRUGADO G75 7.20 X 6MT MAYACERO REF 105299070500                                                                                                                                                                                                                                                  </t>
  </si>
  <si>
    <t xml:space="preserve">GRAPAS PARA FIJAR CABLE METAL SM SM GRAPA PARA FIJAR                                                                                                                                                                                                                                                        </t>
  </si>
  <si>
    <t xml:space="preserve">MALLA ELECTROSOLADA G70 6X6 X 2.20 X 6 M 6/6 MAYACERO REF PE205301031015                                                                                                                                                                                                                                    </t>
  </si>
  <si>
    <t xml:space="preserve">MALLA ELECTROSOLADA G70 6X6 X 2.20 X 6M 5.30 MAYACERO REF PE205301038015                                                                                                                                                                                                                                    </t>
  </si>
  <si>
    <t xml:space="preserve">PERFILES EN H, VIGAS DE ACERO SIN ALEAR, ASTM A572 (VIGAS DE ACERO WF)                                                                                                                                                                                                                                      </t>
  </si>
  <si>
    <t xml:space="preserve">ROLLOS DE ALAMBRE SIN ALEAR CON UN CONTENIDO DE CARBONO DE 0.43-0.48 CINCADO DIAMETRO 2.40x3,00 mm B                                                                                                                                                                                                        </t>
  </si>
  <si>
    <t xml:space="preserve">TUBO ESTRUCT CUAD 1 1/2 CH 16 L                                                                                                                                                                                                                                                                             </t>
  </si>
  <si>
    <t xml:space="preserve">TUBO ESTRUCT CUAD 1 1/4 CH 16L                                                                                                                                                                                                                                                                              </t>
  </si>
  <si>
    <t xml:space="preserve">TUBO ESTRUCT CUAD 1 1/4 CH 18                                                                                                                                                                                                                                                                               </t>
  </si>
  <si>
    <t xml:space="preserve">TUBO ESTRUCT CUAD 3/4 CH 16L                                                                                                                                                                                                                                                                                </t>
  </si>
  <si>
    <t xml:space="preserve">TUBO ESTRUCT CUAD1 1/2 CH 18                                                                                                                                                                                                                                                                                </t>
  </si>
  <si>
    <t xml:space="preserve">TUBO GALV CUAD 2  CH14                                                                                                                                                                                                                                                                                      </t>
  </si>
  <si>
    <t xml:space="preserve">TUBO GALV CUAD 3  CH16L-72X72MM                                                                                                                                                                                                                                                                             </t>
  </si>
  <si>
    <t xml:space="preserve">TUBO GALV RECT 4X2  CH 14                                                                                                                                                                                                                                                                                   </t>
  </si>
  <si>
    <t xml:space="preserve">TUBO PROC LIGERO 1 1/4                                                                                                                                                                                                                                                                                      </t>
  </si>
  <si>
    <t xml:space="preserve">ALAMBRE DE AMARRE (LIBRA)                                                                                                                                                                                                                                                                                   </t>
  </si>
  <si>
    <t xml:space="preserve">GRAPA GALVANIZADA MEDIDA 1 pulg 1/4 x 8.5x20 kgs MARCA MOTTO  ( 374 cajas con 1000 grapas)                                                                                                                                                                                                                  </t>
  </si>
  <si>
    <t xml:space="preserve">LAS DEMAS GRAPAS METALICAS POWER AND TEL REF:SI0513                                                                                                                                                                                                                                                         </t>
  </si>
  <si>
    <t xml:space="preserve">LAS DEMAS GRAPAS METALICAS POWER AND TEL REF:SI1740                                                                                                                                                                                                                                                         </t>
  </si>
  <si>
    <t xml:space="preserve">PLATINAS DE ACERO 2x 1/2 S/N                                                                                                                                                                                                                                                                                </t>
  </si>
  <si>
    <t xml:space="preserve">PLATINAS DE ACERO 3/8 x 1 1/2 S/N                                                                                                                                                                                                                                                                           </t>
  </si>
  <si>
    <t xml:space="preserve">PLATINAS DE ACERO 5 mm X 25 mm S/N                                                                                                                                                                                                                                                                          </t>
  </si>
  <si>
    <t>730619000000</t>
  </si>
  <si>
    <t xml:space="preserve">TUBERIA NEGRA DE ASTM 53 GRADO B7/API5L  DE 6                                                                                                                                                                                                                                                               </t>
  </si>
  <si>
    <t xml:space="preserve">TUBERIA NEGRA DE ASTM 53 GRADO B7/API5L  DE 8                                                                                                                                                                                                                                                               </t>
  </si>
  <si>
    <t xml:space="preserve">TUBO ESTRUCT CUAD 3/4  CH 16L                                                                                                                                                                                                                                                                               </t>
  </si>
  <si>
    <t xml:space="preserve">TUBO GALV P/CERCA 2  CH14                                                                                                                                                                                                                                                                                   </t>
  </si>
  <si>
    <t xml:space="preserve">Clavo  Guacha tiro fulminante 1  25mm largo (1 ) caja 100 : // : CARBONE : FU10                                                                                                                                                                                                                             </t>
  </si>
  <si>
    <t xml:space="preserve">Clavo  Guacha tiro fulminante 3/4  20mm largo(3/4 ) caja 100 : // : CARBONE : FU09                                                                                                                                                                                                                          </t>
  </si>
  <si>
    <t xml:space="preserve">Clavo de tiro con rosca  de 1/4 . Caja de 100 : // : CARBONE : FU26                                                                                                                                                                                                                                         </t>
  </si>
  <si>
    <t xml:space="preserve">Clavo de tiro para fulminante 2  50mm de largo (2 ) caja de 100 : // : CARBONE : FU08                                                                                                                                                                                                                       </t>
  </si>
  <si>
    <t xml:space="preserve">Clavo grapa tiro fulminante para cielo razo 1 1/4  Caja  100 : // : CARBONE : FU23                                                                                                                                                                                                                          </t>
  </si>
  <si>
    <t xml:space="preserve">Clavo Guach tiro fulminant 1 1/2  40mm largo(1-1/2?) caja100 : // : CARBONE : FU11                                                                                                                                                                                                                          </t>
  </si>
  <si>
    <t xml:space="preserve">Clavo Guacha tiro fulminant 2 1/2  65mm largo(2-1/2 )caja100 : // : CARBONE : FU12                                                                                                                                                                                                                          </t>
  </si>
  <si>
    <t xml:space="preserve">Clavo tiro fulminante 1  25mm largo  (1 ) caja 100 : // : CARBONE : FU06                                                                                                                                                                                                                                    </t>
  </si>
  <si>
    <t xml:space="preserve">Clavo tiro fulminante 1 1/4  32mm largo (1 1/4 ) caja 100 : // : CARBONE : FU07                                                                                                                                                                                                                             </t>
  </si>
  <si>
    <t xml:space="preserve">Clavo tiro fulminante 2 1/2  65mm de largo (2-1/2 ) caja 100 : // : CARBONE : FU08.01                                                                                                                                                                                                                       </t>
  </si>
  <si>
    <t xml:space="preserve">Clavo tiro fulminante 3/4  20mm largo (3/4 ) caja 100 : // : CARBONE : FU05                                                                                                                                                                                                                                 </t>
  </si>
  <si>
    <t xml:space="preserve">Grapa EMT 3/4  con clavo de tiro fulminante. Caja de 50 : // : CARBONE : FU21                                                                                                                                                                                                                               </t>
  </si>
  <si>
    <t xml:space="preserve">Grapa EMT 5/8  con clavo de tiro fulminante. Caja de 50 : // : CARBONE : FU20                                                                                                                                                                                                                               </t>
  </si>
  <si>
    <t xml:space="preserve">BOBINA DE ACERO LAMINADO EN FRIO DE ESPESOR INFERIOR A 0.5 MM SM ,REF, 0.44X1220                                                                                                                                                                                                                            </t>
  </si>
  <si>
    <t xml:space="preserve">BOBINA DE ACERO LAMINADO EN FRIO DE ESPESOR INFERIOR A 0.5 MM SM ,REF, 0.47X1092                                                                                                                                                                                                                            </t>
  </si>
  <si>
    <t xml:space="preserve">BOBINA DE ACERO LAMINADO EN FRIO DE ESPESOR INFERIOR A 0.5 MM SM REF: 0.18MMX904MMXC                                                                                                                                                                                                                        </t>
  </si>
  <si>
    <t xml:space="preserve">BOBINA DE ACERO LAMINADO EN FRIO DE ESPESOR INFERIOR A 0.5 MM SM REF: 0.21MMX904MMXC                                                                                                                                                                                                                        </t>
  </si>
  <si>
    <t xml:space="preserve">BOBINA DE ACERO LAMINADO EN FRIO DE ESPESOR INFERIOR A 0.5 MM SM REF: 0.26MMX1200MMXC                                                                                                                                                                                                                       </t>
  </si>
  <si>
    <t xml:space="preserve">BOBINA DE ACERO LAMINADO EN FRIO DE ESPESOR INFERIOR A 0.5 MM SM REF: 0.26MMX914MMCX                                                                                                                                                                                                                        </t>
  </si>
  <si>
    <t xml:space="preserve">BOBINA DE ACERO LAMINADO EN FRIO DE ESPESOR INFERIOR A 0.5 MM SM REF: 0.30x1200MMCX                                                                                                                                                                                                                         </t>
  </si>
  <si>
    <t xml:space="preserve">BOBINA DE ACERO LAMINADO EN FRIO DE ESPESOR INFERIOR A 0.5 MM SM REF: 0.32 MM X 1200 MM XC                                                                                                                                                                                                                  </t>
  </si>
  <si>
    <t xml:space="preserve">BOBINA DE ACERO LAMINADO EN FRIO DE ESPESOR INFERIOR A 0.5 MM SM REF: 0.32 MM X 914 MM X C                                                                                                                                                                                                                  </t>
  </si>
  <si>
    <t xml:space="preserve">BOBINA DE ACERO LAMINADO EN FRIO DE ESPESOR INFERIOR A 0.5 MM SM REF: 0.35 MM X 914 MM X C                                                                                                                                                                                                                  </t>
  </si>
  <si>
    <t xml:space="preserve">BOBINA DE ACERO LAMINADO EN FRIO DE ESPESOR INFERIOR A 0.5 MM SM REF: 0.42 X 1220 MM X C                                                                                                                                                                                                                    </t>
  </si>
  <si>
    <t xml:space="preserve">BOBINA DE ACERO LAMINADO EN FRIO DE ESPESOR INFERIOR A 0.5 MM SM REF: 0.43 MM X 914 MM XC                                                                                                                                                                                                                   </t>
  </si>
  <si>
    <t xml:space="preserve">BOBINA DE ACERO LAMINADO EN FRIO DE ESPESOR INFERIOR A 0.5 MM SM REF: 0.43 XMM X1200 MM XC                                                                                                                                                                                                                  </t>
  </si>
  <si>
    <t xml:space="preserve">BOBINA DE ACERO LAMINADO EN FRIO DE ESPESOR SUPERIOR A 1 MM PERO  INFERIOR A 3 M                                                                                                                                                                                                                            </t>
  </si>
  <si>
    <t xml:space="preserve">BOBINA DE ACERO LAMINADO EN FRIO DE ESPESOR SUPERIOR A 1 MM PERO  INFERIOR A 3 MM SM ,REF, 1.2X1200                                                                                                                                                                                                         </t>
  </si>
  <si>
    <t xml:space="preserve">BOBINA DE ACERO LAMINADO EN FRIO DE ESPESOR SUPERIOR A 1 MM PERO  INFERIOR A 3 MM SM ,REF, 1.2X1220                                                                                                                                                                                                         </t>
  </si>
  <si>
    <t xml:space="preserve">BOBINA DE ACERO LAMINADO EN FRIO DE ESPESOR SUPERIOR A 1 MM PERO  INFERIOR A 3 MM SM ,REF, 1.34X1160                                                                                                                                                                                                        </t>
  </si>
  <si>
    <t xml:space="preserve">BOBINA DE ACERO LAMINADO EN FRIO DE ESPESOR SUPERIOR A 1 MM PERO  INFERIOR A 3 MM SM ,REF, 1.34X1200                                                                                                                                                                                                        </t>
  </si>
  <si>
    <t xml:space="preserve">BOBINA DE ACERO LAMINADO EN FRIO DE ESPESOR SUPERIOR A 1 MM PERO  INFERIOR A 3 MM SM ,REF, 1.5X1060                                                                                                                                                                                                         </t>
  </si>
  <si>
    <t xml:space="preserve">BOBINA DE ACERO LAMINADO EN FRIO DE ESPESOR SUPERIOR A 1 MM PERO  INFERIOR A 3 MM SM ,REF, 1.5X1145                                                                                                                                                                                                         </t>
  </si>
  <si>
    <t xml:space="preserve">BOBINA DE ACERO LAMINADO EN FRIO DE ESPESOR SUPERIOR A 1 MM PERO  INFERIOR A 3 MM SM ,REF, 1.5X1185                                                                                                                                                                                                         </t>
  </si>
  <si>
    <t xml:space="preserve">BOBINA DE ACERO LAMINADO EN FRIO DE ESPESOR SUPERIOR A 1 MM PERO  INFERIOR A 3 MM SM ,REF, 1.5X1200                                                                                                                                                                                                         </t>
  </si>
  <si>
    <t xml:space="preserve">BOBINA DE ACERO LAMINADO EN FRIO DE ESPESOR SUPERIOR A 1 MM PERO  INFERIOR A 3 MM SM SM 1.20X1060                                                                                                                                                                                                           </t>
  </si>
  <si>
    <t xml:space="preserve">BOBINA DE ACERO LAMINADO EN FRIO DE ESPESOR SUPERIOR O IGUAL A 0.5 MM PERO INFER                                                                                                                                                                                                                            </t>
  </si>
  <si>
    <t xml:space="preserve">BOBINA DE ACERO LAMINADO EN FRIO DE ESPESOR SUPERIOR O IGUAL A 0.5 MM PERO INFERIOR O IGUAL A 1 MM 7                                                                                                                                                                                                        </t>
  </si>
  <si>
    <t xml:space="preserve">BOBINA DE ACERO LAMINADO EN FRIO DE ESPESOR SUPERIOR O IGUAL A 0.5 MM PERO INFERIOR O IGUAL A 1 MM S                                                                                                                                                                                                        </t>
  </si>
  <si>
    <t xml:space="preserve">ALAMBRON DE HIERRO  SIN ALEAR ALAMBON DE CALIBRE 5.50MM SAE 1008 SM REF. ALAMBON CALIBRE 5                                                                                                                                                                                                                  </t>
  </si>
  <si>
    <t xml:space="preserve">CLAVO HELICOIDAL 2   1/4X 2.5 MM                                                                                                                                                                                                                                                                            </t>
  </si>
  <si>
    <t xml:space="preserve">CLAVOS DE FILA DE ACERO                                                                                                                                                                                                                                                                                     </t>
  </si>
  <si>
    <t xml:space="preserve">COSTANERA O PERLIN DE HIERRO GALVANIZADO  4 X 2 X 1.50 MM                                                                                                                                                                                                                                                   </t>
  </si>
  <si>
    <t xml:space="preserve">FAST STAPLE ARROW 1/2 1000 SLE EVE T-50 GRAPAS PARA TRABAJO PESADO ROSEN REF STA                                                                                                                                                                                                                            </t>
  </si>
  <si>
    <t xml:space="preserve">GRAPAS BLACK MAGIC                                                                                                                                                                                                                                                                                          </t>
  </si>
  <si>
    <t xml:space="preserve">GRAPAS DE ACERO GALVANIZADA DE 1X9 DE 25MM PARA CERCAR MARCA: GERDAU REF.GRE001                                                                                                                                                                                                                             </t>
  </si>
  <si>
    <t xml:space="preserve">GRAPAS PARA COVERTOR DE PISCINA  BLUE WAVE 20 UND                                                                                                                                                                                                                                                           </t>
  </si>
  <si>
    <t xml:space="preserve">LAMINA DE ACERO EN FRIO HOJAS 0.60*1219*2438                                                                                                                                                                                                                                                                </t>
  </si>
  <si>
    <t xml:space="preserve">LAMINA DE ACERO EN FRIO HOJAS 0.70*1219*2438                                                                                                                                                                                                                                                                </t>
  </si>
  <si>
    <t xml:space="preserve">MALLAS METALICAS ELETROSOLDADA MONOLIT,  6X6 4.5/4.5 DE 6.00 M X 2.35 M                                                                                                                                                                                                                                     </t>
  </si>
  <si>
    <t xml:space="preserve">PLACA DE ACERO ALEADO EN CALIENTE DE 1-1/2 X 2-1/2  X LARGO: 40 PLG SM ,REF: A2 TOOL FLAT                                                                                                                                                                                                                   </t>
  </si>
  <si>
    <t xml:space="preserve">PLACA DE ACERO ALEADO EN CALIENTE DE 2 X 2-1/2  X LARGO: 40 PLG SM ,REF: S7 TOOL FLAT                                                                                                                                                                                                                       </t>
  </si>
  <si>
    <t xml:space="preserve">TUBO  CUADRADO GALVANIZADO. 3 PULG X6 M X 1.55MM GERDAU REF- PF0074                                                                                                                                                                                                                                         </t>
  </si>
  <si>
    <t xml:space="preserve">TUBO  GALVANIZADO CUADRADO 1 CH 16L                                                                                                                                                                                                                                                                         </t>
  </si>
  <si>
    <t xml:space="preserve">TUBO  GALVANIZADO CUADRADO 1 CH 18                                                                                                                                                                                                                                                                          </t>
  </si>
  <si>
    <t xml:space="preserve">TUBO  GALVANIZADO RECTANGULAR 1  1/2 X 1 CH18                                                                                                                                                                                                                                                               </t>
  </si>
  <si>
    <t xml:space="preserve">TUBO DE ACERO SIN ALEAR, SOLDADOS, SECCION CIRCULAR, 1 5/8 PULG X 20 PIES X 1.55 MM MARCA GERDAU REF                                                                                                                                                                                                        </t>
  </si>
  <si>
    <t xml:space="preserve">TUBO DE PERFIL CUADRADO GALVANIZADO 2X6M 1.55MM GALV 50X50MMX1.5MM 6M MARCA. GERDAU REF. PF0060                                                                                                                                                                                                             </t>
  </si>
  <si>
    <t xml:space="preserve">TUBO ESTR CUA GALV 2 (1.70MM ) X 6 MTS ( tubos de acero, cuadrado y rectangular                                                                                                                                                                                                                             </t>
  </si>
  <si>
    <t xml:space="preserve">TUBO ESTR CUA GALV CH16 COM 2pulg  X 6 MTS (Tubos de acero, cuadrados y rectangu                                                                                                                                                                                                                            </t>
  </si>
  <si>
    <t xml:space="preserve">TUBO ESTR RECT GALV CH16 1X2X6 MTS                                                                                                                                                                                                                                                                          </t>
  </si>
  <si>
    <t xml:space="preserve">TUBO ESTRUCTURAL  CUADRDO 2 CH16L                                                                                                                                                                                                                                                                           </t>
  </si>
  <si>
    <t xml:space="preserve">TUBO ESTRUCTURAL  CUADRDO 4 CH14                                                                                                                                                                                                                                                                            </t>
  </si>
  <si>
    <t xml:space="preserve">TUBO ESTRUCTURAL 1/4 CUADRADO 2 1/2X20P                                                                                                                                                                                                                                                                     </t>
  </si>
  <si>
    <t xml:space="preserve">TUBO ESTRUCTURAL 1/4 CUADRADO 3X20P                                                                                                                                                                                                                                                                         </t>
  </si>
  <si>
    <t xml:space="preserve">TUBO ESTRUCTURAL 1/4 CUADRADO 4X20P                                                                                                                                                                                                                                                                         </t>
  </si>
  <si>
    <t xml:space="preserve">TUBO ESTRUCTURAL 3/16 CUADRADO 3X20P                                                                                                                                                                                                                                                                        </t>
  </si>
  <si>
    <t xml:space="preserve">TUBO ESTRUCTURAL CUADRADO 1 1/2    CH16 L                                                                                                                                                                                                                                                                   </t>
  </si>
  <si>
    <t xml:space="preserve">TUBO ESTRUCTURAL CUADRADO 1 1/2 CH 18                                                                                                                                                                                                                                                                       </t>
  </si>
  <si>
    <t xml:space="preserve">TUBO ESTRUCTURAL GALVANIZADO CH13 RECTAN 4X6X6                                                                                                                                                                                                                                                              </t>
  </si>
  <si>
    <t xml:space="preserve">TUBO ESTRUCTURAL RECTANGULAR 1 1/2  X  1   CH16 L                                                                                                                                                                                                                                                           </t>
  </si>
  <si>
    <t xml:space="preserve">TUBO GALV CUAD 3  CH 16L -72X72MM                                                                                                                                                                                                                                                                           </t>
  </si>
  <si>
    <t xml:space="preserve">TUBOS DE HIERRO, LIV CUADRADO 1.15 C18 2 X 2 E 19.68                                                                                                                                                                                                                                                        </t>
  </si>
  <si>
    <t xml:space="preserve">TUBOS DE HIERRO, PES CUADRADO 1.80 C14 4 X 4 E 19.68                                                                                                                                                                                                                                                        </t>
  </si>
  <si>
    <t xml:space="preserve">VARILLAS DE ACERO DE ALTA RESISTENCIA G-70 9.50 MM x 6.00 m.                                                                                                                                                                                                                                                </t>
  </si>
  <si>
    <t xml:space="preserve">MIA000032625234 1 JUEGO DE CLAVOS FT                                                                                                                                                                                                                                                                        </t>
  </si>
  <si>
    <t xml:space="preserve">MIA000032628983 1 SET DE CLAVOS FT                                                                                                                                                                                                                                                                          </t>
  </si>
  <si>
    <t xml:space="preserve">PAQUETE DE CLAVOS  &lt;70013489&gt;                                                                                                                                                                                                                                                                               </t>
  </si>
  <si>
    <t xml:space="preserve">ROLLOS DE ALAMBRE GALVANIZADO DE ACERO AL CARBONO CON UN CONTENIDO DE  0.2130 ALEADO AL BO02RO 0.000                                                                                                                                                                                                        </t>
  </si>
  <si>
    <t xml:space="preserve">TUBO ESTRUCTURAL CH14 RECTAGULAR 1PUL X 2PUL X6M IDEM CASILLA 31  TUBO INDUS CH14 REC TUBO INDUS CH1                                                                                                                                                                                                        </t>
  </si>
  <si>
    <t xml:space="preserve">TUBO ESTRUCTURAL CH14 RECTANGULAR 1PUL X4PUL X6M IDEM CASILLA 31  TUBO CERCA CH 14 REC TUBO CERCA CH                                                                                                                                                                                                        </t>
  </si>
  <si>
    <t xml:space="preserve">TUBO ESTRUCTURAL CH16 CUADRADO 2PUL X6M IDEM CASILLA 31  TUBO INDUS CH16 CUAD TUBO INDUS CH16 CUAD                                                                                                                                                                                                          </t>
  </si>
  <si>
    <t xml:space="preserve">TUBO ESTRUCTURAL CH16 CUADRO 1 1/2PUL X6M IDEM CASILLA 31  TUBO CERCA CH 16 CUA TUBO CERCA CH 16 CUA                                                                                                                                                                                                        </t>
  </si>
  <si>
    <t xml:space="preserve">TUBO ESTRUCTURAL CH18 RECTAGULAR 1PUL X1 1/2PUL X6M IDEM CASILLA 31  TUBO INDUS CH18 REC TUBO INDUS                                                                                                                                                                                                         </t>
  </si>
  <si>
    <t xml:space="preserve">TUBO GALVANIZADO DE HIERRO SIN ALEAR SOLDADO  CUADRADO 1 1/2 x2.38 mm REF 009001059                                                                                                                                                                                                                         </t>
  </si>
  <si>
    <t xml:space="preserve">TUBO INDUSTRIAL CH16 REDONDO 1 1/2 X6M                                                                                                                                                                                                                                                                      </t>
  </si>
  <si>
    <t xml:space="preserve">TUBO INDUSTRIAL CH16 REDONDO 1 X6M                                                                                                                                                                                                                                                                          </t>
  </si>
  <si>
    <t xml:space="preserve">TUBO INDUSTRIAL CH18 REDONDO 15.88T 5/8  X 6M                                                                                                                                                                                                                                                               </t>
  </si>
  <si>
    <t xml:space="preserve">TUBO INDUSTRIAL CH18 REDONDO 1X6M                                                                                                                                                                                                                                                                           </t>
  </si>
  <si>
    <t xml:space="preserve">TUBO INDUSTRIAL CH18 REDONDO 3/4  X6M                                                                                                                                                                                                                                                                       </t>
  </si>
  <si>
    <t xml:space="preserve">ANGULO 102MM X 102MM X 12.70MM X 6MTS ALEADO                                                                                                                                                                                                                                                                </t>
  </si>
  <si>
    <t xml:space="preserve">ANGULO 102MM X 102MM X 6.40MM X 6MTS ALEADO                                                                                                                                                                                                                                                                 </t>
  </si>
  <si>
    <t xml:space="preserve">ANGULO 102MM X 102MM X 9.50MM X 6MTS ALEADO                                                                                                                                                                                                                                                                 </t>
  </si>
  <si>
    <t xml:space="preserve">ANGULO 25MM X 25MM X 3 MM X 6MTS ALEADO                                                                                                                                                                                                                                                                     </t>
  </si>
  <si>
    <t xml:space="preserve">ANGULO 32MM X 32MM X 4.80 MM X 6MTS ALEADO                                                                                                                                                                                                                                                                  </t>
  </si>
  <si>
    <t xml:space="preserve">CLAVO DE HIERROCLAVO P/TOPES D/HULE USO EN ASFALTO                                                                                                                                                                                                                                                          </t>
  </si>
  <si>
    <t xml:space="preserve">GRAPAS METALICAS                                                                                                                                                                                                                                                                                            </t>
  </si>
  <si>
    <t xml:space="preserve">LAMINA EN CALIENTE DE ACERO PLANO 38MM X 9.5MM X 6MTS ALEADO                                                                                                                                                                                                                                                </t>
  </si>
  <si>
    <t xml:space="preserve">VARILLA EN ROLLO ALEADA, AL BORO ADN ASTM A706 G6W-RED DIAMETRO DE 15,90 mm                                                                                                                                                                                                                                 </t>
  </si>
  <si>
    <t xml:space="preserve">VIGA IPN 160MM X 6MTS ALEADO                                                                                                                                                                                                                                                                                </t>
  </si>
  <si>
    <t xml:space="preserve">VIGA IPN 80MM X 6MTS ALEADO                                                                                                                                                                                                                                                                                 </t>
  </si>
  <si>
    <t xml:space="preserve">VIGA UPN 80MM X 6MTS ALEADO                                                                                                                                                                                                                                                                                 </t>
  </si>
  <si>
    <t xml:space="preserve">CLAVOS PARA TAPICERIA 25MM                                                                                                                                                                                                                                                                                  </t>
  </si>
  <si>
    <t xml:space="preserve">CLAVOS PARA TAPICERIA 40MM                                                                                                                                                                                                                                                                                  </t>
  </si>
  <si>
    <t xml:space="preserve">CLAVOS SIN CABEZA 1/2 PULGADAS                                                                                                                                                                                                                                                                              </t>
  </si>
  <si>
    <t xml:space="preserve">MALLA ELECTROSOLDADAS MONOLIT 6X6 9/9 DE 6.00 M X 2.20 M                                                                                                                                                                                                                                                    </t>
  </si>
  <si>
    <t xml:space="preserve">MALLAS ELECTROSOLDADAS MONOLIT 6X6 6/6 DE 6.00 X 2.35M                                                                                                                                                                                                                                                      </t>
  </si>
  <si>
    <t>721790000000</t>
  </si>
  <si>
    <t xml:space="preserve">ALAMBRE GALVANIZADO - SM SM                                                                                                                                                                                                                                                                                 </t>
  </si>
  <si>
    <t xml:space="preserve">BOBINAS GALVANIZADAS ALEADAS AL BORO 0.0018% : 0.45 MM X 1219 MM X C : / : /                                                                                                                                                                                                                                </t>
  </si>
  <si>
    <t xml:space="preserve">CANALETA LISA DE HIERRO O ACERO  (PERFIL SIMPLEMENTE OBTENIDO O ACABADOS EN FRIO                                                                                                                                                                                                                            </t>
  </si>
  <si>
    <t xml:space="preserve">CLAVOS  HIERRO 1                                                                                                                                                                                                                                                                                            </t>
  </si>
  <si>
    <t xml:space="preserve">CLAVOS  HIERRO 1-1/4                                                                                                                                                                                                                                                                                        </t>
  </si>
  <si>
    <t xml:space="preserve">CLAVOS INSUMO LOCAL                                                                                                                                                                                                                                                                                         </t>
  </si>
  <si>
    <t xml:space="preserve">GRAPAS DE METAL ELECTROGALVANIZADO                                                                                                                                                                                                                                                                          </t>
  </si>
  <si>
    <t xml:space="preserve">PRODUCTOS LAMINADOS PLANOS DE ACERO EN CALIENTE DE MEDIDAS 2.38 X 1219 X 2438                                                                                                                                                                                                                               </t>
  </si>
  <si>
    <t xml:space="preserve">PRODUCTOS LAMINADOS PLANOS DE ACERO EN CALIENTE DE MEDIDAS 3.17 X 1219 X 2438                                                                                                                                                                                                                               </t>
  </si>
  <si>
    <t xml:space="preserve">PRODUCTOS LAMINADOS PLANOS DE ACERO EN CALIENTE DE MEDIDAS 4.76 X 1219 X 2438                                                                                                                                                                                                                               </t>
  </si>
  <si>
    <t xml:space="preserve">PRODUCTOS LAMINADOS PLANOS DE ACERO EN CALIENTE DE MEDIDAS 9.53 X 1219 X 2438                                                                                                                                                                                                                               </t>
  </si>
  <si>
    <t xml:space="preserve">PRODUCTOS LAMINADOS PLANOS DE ACERO EN FRIO HOJAS DE MEDIDAS 1.20 X 1219 X 2438                                                                                                                                                                                                                             </t>
  </si>
  <si>
    <t xml:space="preserve">PRODUCTOS LAMINADOS PLANOS DE ACERO EN FRIO HOJAS DE MEDIDAS 1.50 X 1219 X 2438                                                                                                                                                                                                                             </t>
  </si>
  <si>
    <t xml:space="preserve">TUBO  GALVANIZADO CUADRADO 1 1/2 CH 16L                                                                                                                                                                                                                                                                     </t>
  </si>
  <si>
    <t xml:space="preserve">TUBO  GALVANIZADO CUADRADO 3 CH 14  72 X 72 MM                                                                                                                                                                                                                                                              </t>
  </si>
  <si>
    <t xml:space="preserve">TUBO  GALVANIZADO RECTANGULAR 1  1/2 X 1 CH16 L                                                                                                                                                                                                                                                             </t>
  </si>
  <si>
    <t xml:space="preserve">TUBO  GALVANIZADO RECTANGULAR 2 X 1 CH16L                                                                                                                                                                                                                                                                   </t>
  </si>
  <si>
    <t xml:space="preserve">TUBO  GALVANIZADO RECTANGULAR 2 X 1 CH18                                                                                                                                                                                                                                                                    </t>
  </si>
  <si>
    <t xml:space="preserve">TUBO GALVANIZADO P/CERCA DE 2 CH 16L                                                                                                                                                                                                                                                                        </t>
  </si>
  <si>
    <t xml:space="preserve">TUBOS DE HIERRO, LIV CUADRADO 1.15 C18 2 X 2  E 19.68                                                                                                                                                                                                                                                       </t>
  </si>
  <si>
    <t xml:space="preserve">TUBOS DE HIERRO, LIV CUADRADO 1.80 C14 2 X 2  E 19.68                                                                                                                                                                                                                                                       </t>
  </si>
  <si>
    <t xml:space="preserve">TUBOS DE HIERRO, PES CUADRADO 1.35 C16 3 X 3 E 19.68                                                                                                                                                                                                                                                        </t>
  </si>
  <si>
    <t xml:space="preserve">TUBOS DE HIERRO, PES CUADRADO 1.80 C14 3 X 3 E 19.68                                                                                                                                                                                                                                                        </t>
  </si>
  <si>
    <t xml:space="preserve">ALAMBRE CINCADO DE ACERO SIN ALEAR GALVANIZADO,CAL-15 (1.71MM) MARCA: GERDAU REF.AG036                                                                                                                                                                                                                      </t>
  </si>
  <si>
    <t xml:space="preserve">ALAMBRE DE PUAS # 14 X 365 V                                                                                                                                                                                                                                                                                </t>
  </si>
  <si>
    <t xml:space="preserve">ALAMBRE DE PUAS # 17 X 200 V                                                                                                                                                                                                                                                                                </t>
  </si>
  <si>
    <t xml:space="preserve">ANGULARES  CARBONE Ref ANGULO                                                                                                                                                                                                                                                                               </t>
  </si>
  <si>
    <t xml:space="preserve">CLAVOS DE ACERO SIN CABEZA ESPECIALES S/C 2 1/2 X 12 MARCA: GERDAU REF.CE009                                                                                                                                                                                                                                </t>
  </si>
  <si>
    <t xml:space="preserve">GRAPAS METALICAS . SM SM 2444123                                                                                                                                                                                                                                                                            </t>
  </si>
  <si>
    <t xml:space="preserve">GRAPAS METALICAS . SM SM 9624842                                                                                                                                                                                                                                                                            </t>
  </si>
  <si>
    <t xml:space="preserve">GRPA P/CERCA 1.1/4 X KILO MALACRIANZA                                                                                                                                                                                                                                                                       </t>
  </si>
  <si>
    <t xml:space="preserve">LAMINA DE HIERRO 4 PLGDS X 8 PLGDS 3/64 PLGDS COM (1.00 MM)  REF. 40021                                                                                                                                                                                                                                     </t>
  </si>
  <si>
    <t xml:space="preserve">MALLA ELECTROSOLDADA G70 6X6 2.20X6M 8/8                                                                                                                                                                                                                                                                    </t>
  </si>
  <si>
    <t xml:space="preserve">PERFILES (PERLIN) D/ACERO EN FORMA DE C OBTENIDOS EN FRIO, GALVANIZADO, 63MMX6 - 1.8 MM SAGERDAU REF                                                                                                                                                                                                        </t>
  </si>
  <si>
    <t xml:space="preserve">PERFILES (PERLIN) D/ACERO EN FORMA DE C, OBTENIDOS EN FRIO, GALVANIZADO 75MMX6M 1.8 MM GERDAU REF PF                                                                                                                                                                                                        </t>
  </si>
  <si>
    <t xml:space="preserve">PERFILES (PERLIN) D/ACERO EN FORMA DE C, OBTENIDOS EN FRIO, GALVANIZADO, 100X60MMX6X 1.8 MM GERDAU R                                                                                                                                                                                                        </t>
  </si>
  <si>
    <t xml:space="preserve">PERFILES (PERLIN) D/ACERO EN FORMA DE C, OBTENIDOS EN FRIO, GALVANIZADO, 38MMX6 - 1.8 MM GERDAU REF                                                                                                                                                                                                         </t>
  </si>
  <si>
    <t xml:space="preserve">PLACA DE ACERO EN CALIENTE 2.75 PULG X 3.5 PULG X 17.75 PULG M: M: S7 TOOL STEEL FLAT B                                                                                                                                                                                                                     </t>
  </si>
  <si>
    <t xml:space="preserve">PLATINA  CARBONE Ref PLATINA25MMX3MM                                                                                                                                                                                                                                                                        </t>
  </si>
  <si>
    <t xml:space="preserve">PLATINA  CARBONE Ref PLATINA25MMX4MM                                                                                                                                                                                                                                                                        </t>
  </si>
  <si>
    <t xml:space="preserve">PLATINA  CARBONE Ref PLATINA30MMX3MM                                                                                                                                                                                                                                                                        </t>
  </si>
  <si>
    <t xml:space="preserve">PLATINA DE ACERO 1/2 X 2-1/4 X 33.75 SC SM / USA A-2 DCF                                                                                                                                                                                                                                                    </t>
  </si>
  <si>
    <t xml:space="preserve">PLATINA DE ACERO 1/2 X 6 X 33.75 SC SM / USA A-2 DCF                                                                                                                                                                                                                                                        </t>
  </si>
  <si>
    <t xml:space="preserve">PRODUCTOS LAMINADOS PLANOS DE LOS DEMAS ACEROS ALEADOS, 0.30 MM TCT X 1220 MM X C                                                                                                                                                                                                                           </t>
  </si>
  <si>
    <t xml:space="preserve">PRODUCTOS LAMINADOS PLANOS DE LOS DEMAS ACEROS ALEADOS, 0.40 MM TCT X 1220 MM X C                                                                                                                                                                                                                           </t>
  </si>
  <si>
    <t xml:space="preserve">TUBO ESTRUCT CUAD 1  CH16L                                                                                                                                                                                                                                                                                  </t>
  </si>
  <si>
    <t xml:space="preserve">TUBO ESTRUCT CUAD 1 1/2 CH 16L                                                                                                                                                                                                                                                                              </t>
  </si>
  <si>
    <t xml:space="preserve">TUBO ESTRUCT CUADRADO 2  CH 16L                                                                                                                                                                                                                                                                             </t>
  </si>
  <si>
    <t xml:space="preserve">TUBO ESTRUCT CUADRADO 3  CH 16 L 72X72 MM                                                                                                                                                                                                                                                                   </t>
  </si>
  <si>
    <t xml:space="preserve">TUBO ESTRUCT CUADRADO 4  CH 16L                                                                                                                                                                                                                                                                             </t>
  </si>
  <si>
    <t xml:space="preserve">TUBO ESTRUCT RECT 2   X1 RECT 2 X1 CH 16L                                                                                                                                                                                                                                                                   </t>
  </si>
  <si>
    <t xml:space="preserve">TUBO ESTRUCT RECT 2 X1  CH 16L                                                                                                                                                                                                                                                                              </t>
  </si>
  <si>
    <t xml:space="preserve">TUBO ESTRUCT RECT 2 X1  CH 18                                                                                                                                                                                                                                                                               </t>
  </si>
  <si>
    <t xml:space="preserve">TUBO ESTRUCT RECT 2 X1 CH 16L                                                                                                                                                                                                                                                                               </t>
  </si>
  <si>
    <t xml:space="preserve">TUBO ESTRUCT RECT 6 X4 CH 11                                                                                                                                                                                                                                                                                </t>
  </si>
  <si>
    <t xml:space="preserve">TUBO ESTRUCTURAL  CUADRDO 1 1/2 CH16L                                                                                                                                                                                                                                                                       </t>
  </si>
  <si>
    <t xml:space="preserve">TUBO ESTRUCTURAL  CUADRDO 3/4 CH16                                                                                                                                                                                                                                                                          </t>
  </si>
  <si>
    <t xml:space="preserve">TUBO ESTRUCTURAL CH16X RECTANGULAR 1 X2  X 6m                                                                                                                                                                                                                                                               </t>
  </si>
  <si>
    <t xml:space="preserve">TUBO ESTRUCTURAL CUAD 3/4  CH 18                                                                                                                                                                                                                                                                            </t>
  </si>
  <si>
    <t xml:space="preserve">TUBO ESTRUCTURAL GALVANIZADO CH18X RECTANGULAR 1 X2 X6m                                                                                                                                                                                                                                                     </t>
  </si>
  <si>
    <t xml:space="preserve">TUBO ESTRUCTURAL GLVANIZADO CH18X RECTANGULAR 1 X2  X 6m                                                                                                                                                                                                                                                    </t>
  </si>
  <si>
    <t xml:space="preserve">TUBO GALV CUAD 4 CH 14                                                                                                                                                                                                                                                                                      </t>
  </si>
  <si>
    <t xml:space="preserve">TUBO GALV CUADRADO 3/4  CH 18                                                                                                                                                                                                                                                                               </t>
  </si>
  <si>
    <t xml:space="preserve">TUBO GALV P/CERCA 1  CH14                                                                                                                                                                                                                                                                                   </t>
  </si>
  <si>
    <t xml:space="preserve">TUBO PROC LIGERO 1                                                                                                                                                                                                                                                                                          </t>
  </si>
  <si>
    <t xml:space="preserve">VIGA W.F 27X102 LBS                                                                                                                                                                                                                                                                                         </t>
  </si>
  <si>
    <t xml:space="preserve">BOBINA DE ACERO GALVANIZADOR CON ADICION DE BORO   GALVANIZED COIL 0.30                                                                                                                                                                                                                                     </t>
  </si>
  <si>
    <t xml:space="preserve">BOBINA DE ACERO GALVANIZADOR CON ADICION DE BORO   GALVANIZED COIL 0.35                                                                                                                                                                                                                                     </t>
  </si>
  <si>
    <t xml:space="preserve">CLAVOS DE ACERO PULIDOS CON CABEZA, COMMON NAILS WITH HEAD POLISHED,  4 X4.90MM                                                                                                                                                                                                                             </t>
  </si>
  <si>
    <t xml:space="preserve">CLAVOS DE ACERO PULIDOS CON CABEZA, COMMON NAILS WITH HEAD POLISHED, 1  X 1.80MM                                                                                                                                                                                                                            </t>
  </si>
  <si>
    <t xml:space="preserve">CLAVOS DE ACERO PULIDOS CON CABEZA, COMMON NAILS WITH HEAD POLISHED, 1.1/2  X2.0MM                                                                                                                                                                                                                          </t>
  </si>
  <si>
    <t xml:space="preserve">CLAVOS DE ACERO PULIDOS CON CABEZA, COMMON NAILS WITH HEAD POLISHED, 2 X3.05MM                                                                                                                                                                                                                              </t>
  </si>
  <si>
    <t xml:space="preserve">CLAVOS DE ACERO PULIDOS CON CABEZA, COMMON NAILS WITH HEAD POLISHED, 3 X3.80MM                                                                                                                                                                                                                              </t>
  </si>
  <si>
    <t xml:space="preserve">F-1134 GRAPAS DE METAL                                                                                                                                                                                                                                                                                      </t>
  </si>
  <si>
    <t xml:space="preserve">F-1393 GRAPAS DE METAL COMUN                                                                                                                                                                                                                                                                                </t>
  </si>
  <si>
    <t xml:space="preserve">ROLLOS DE ALAMBRE GALVANIZADO DE ACERO AL CARBONO CON UN CONTENIDO DE 0.037 ALEADO AL BORO020.0008 P                                                                                                                                                                                                        </t>
  </si>
  <si>
    <t xml:space="preserve">TUBO ESTRUCTURAL DE HIERRO SIN ALEAR CUADRADO 1/4 4x20p GR                                                                                                                                                                                                                                                  </t>
  </si>
  <si>
    <t xml:space="preserve">TUBO ESTRUCTURAL DE HIERRO SIN ALEAR RECTANGULAR 4x8x20p                                                                                                                                                                                                                                                    </t>
  </si>
  <si>
    <t xml:space="preserve">TUBO LIVIANO NEGRO DE HIERRO SIN ALEAR SOLDADO CIRCULAR DIMENSIONES 4x6m                                                                                                                                                                                                                                    </t>
  </si>
  <si>
    <t>730531000000</t>
  </si>
  <si>
    <t xml:space="preserve">TUBOS DE ACERO SOLDADOS LONGITUNINALMENTE DE SECCION CIRCULAR  530x13mm                                                                                                                                                                                                                                     </t>
  </si>
  <si>
    <t xml:space="preserve">ATADOS DE LAMINAS LISA 3/16 ANTIDESLIZANTE MM                                                                                                                                                                                                                                                               </t>
  </si>
  <si>
    <t xml:space="preserve">ALAMBRE DE PUAS # 17 X 400 V                                                                                                                                                                                                                                                                                </t>
  </si>
  <si>
    <t xml:space="preserve">ANGULAR H.NEGRO LOCAL DE 1/4 PULGADAS X 1 1/2 PULGADAS ALAISA SM 0215HN05081                                                                                                                                                                                                                                </t>
  </si>
  <si>
    <t xml:space="preserve">ANGULAR HIERRO NEGRO LOCAL A-36 DE 1/4 PULGADA X 2 PULGADAS ALAISA SM 0215HN05091                                                                                                                                                                                                                           </t>
  </si>
  <si>
    <t xml:space="preserve">BOBINA EN LAMINA DE HIERRO  EN FRIO PULIDO ENROLLADO DE ESP A  0.60 X 1219MM SIN                                                                                                                                                                                                                            </t>
  </si>
  <si>
    <t xml:space="preserve">CANALETAS LISAS DE HIERRO O ACERO GALVANIZADO - OBTENIDOS A PARTIR DE PRODUCTOS CAN LIS 1.15 LG 2 X                                                                                                                                                                                                         </t>
  </si>
  <si>
    <t xml:space="preserve">CANALETAS LISAS DE HIERRO O ACERO GALVANIZADO - OBTENIDOS A PARTIR DE PRODUCTOS CAN LIS1.15 LG 2 X 2                                                                                                                                                                                                        </t>
  </si>
  <si>
    <t xml:space="preserve">CLAVOS CTE C/CABEZA 1 1/4 MALACRIANZA                                                                                                                                                                                                                                                                       </t>
  </si>
  <si>
    <t xml:space="preserve">CLAVOS CTE C/CABEZA 1.1/2 MALACRIANZA                                                                                                                                                                                                                                                                       </t>
  </si>
  <si>
    <t xml:space="preserve">CLAVOS CTE C/CABEZA 2 1/2X10  23.25KG                                                                                                                                                                                                                                                                       </t>
  </si>
  <si>
    <t xml:space="preserve">CLAVOS CTE C/CABEZA 2 1/2X10XKILO                                                                                                                                                                                                                                                                           </t>
  </si>
  <si>
    <t xml:space="preserve">CLAVOS CTE C/CABEZA 2X12X23.25KILO                                                                                                                                                                                                                                                                          </t>
  </si>
  <si>
    <t xml:space="preserve">CLAVOS CTE C/CABEZA 2X12XKILO                                                                                                                                                                                                                                                                               </t>
  </si>
  <si>
    <t xml:space="preserve">CLAVOS CTE C/CABEZA 2X12XKILO (bolsa)                                                                                                                                                                                                                                                                       </t>
  </si>
  <si>
    <t xml:space="preserve">CLAVOS CTE C/CABEZA 5X6 23.25 KG                                                                                                                                                                                                                                                                            </t>
  </si>
  <si>
    <t xml:space="preserve">GRAPA METALICA 800 SETS MARCA: OSAKA COMP: 100%METAL ORIGEN: CHINA REF: 001                                                                                                                                                                                                                                 </t>
  </si>
  <si>
    <t xml:space="preserve">HIERRO EN U POR EMBALAJE HIERRO EN U POR EMBALAJE SM REF:                                                                                                                                                                                                                                                   </t>
  </si>
  <si>
    <t xml:space="preserve">LAMINA NEGRA A-36 F CALIENTE 1 1/2 PULGADAS X 4 PIES X 8 PIES PRODUCTO LAMINADO PLANO ALAISA SM LHNC                                                                                                                                                                                                        </t>
  </si>
  <si>
    <t xml:space="preserve">LAMINA NEGRA A-36 R CALIENTE 3/4 PULGADA X 4 PIES X 8 PIES PRODUCTO LAMINADO PLANO ALAISA SM LHNC120                                                                                                                                                                                                        </t>
  </si>
  <si>
    <t xml:space="preserve">PLATINA DE HIERRO 25X5 MM PLATINA DE HIERRO 25X5 MM SM REF: M09574-09                                                                                                                                                                                                                                       </t>
  </si>
  <si>
    <t xml:space="preserve">REF.1180367 ALAMBRE GALVANIZADO                                                                                                                                                                                                                                                                             </t>
  </si>
  <si>
    <t xml:space="preserve">REF: 1180365 ALAMBRE GALVANIZADO                                                                                                                                                                                                                                                                            </t>
  </si>
  <si>
    <t xml:space="preserve">ROLLOS DE ALAMBRE GALVANIZADO DE ACERO   AL CARBONO 0.05   ALEADO AL BORO 0.0008 DIAMETRO021.4003040                                                                                                                                                                                                        </t>
  </si>
  <si>
    <t xml:space="preserve">TUBOS DE HIERRO, LIV RECTANGULAR 1.35 C16 1 X 1 E 19.68                                                                                                                                                                                                                                                     </t>
  </si>
  <si>
    <t xml:space="preserve">TUBOS DE HIERRO, LIV RECTANGULAR 1.35 C16 1 X 2 E 19.68                                                                                                                                                                                                                                                     </t>
  </si>
  <si>
    <t xml:space="preserve">TUBOS DE HIERRO, PES CUADRADO 1.35 C16 2 X 2 E 19.68                                                                                                                                                                                                                                                        </t>
  </si>
  <si>
    <t xml:space="preserve">ALAMBRE CORRUGADO G75                                                                                                                                                                                                                                                                                       </t>
  </si>
  <si>
    <t xml:space="preserve">BOBINA ELECTROGALVANIZADA 0.95MM X 1220MM SIN ALEAR                                                                                                                                                                                                                                                         </t>
  </si>
  <si>
    <t xml:space="preserve">BOBINA ELECTROGALVANIZADA 1.20MM X 1220MM SIN ALEAR                                                                                                                                                                                                                                                         </t>
  </si>
  <si>
    <t xml:space="preserve">BOBINA ELECTROGALVANIZADA 1.50MM X 1220MM SIN ALEAR                                                                                                                                                                                                                                                         </t>
  </si>
  <si>
    <t xml:space="preserve">Clavo Concreto 2.7mm x 2 plg ,   Caja 250 pz                                                                                                                                                                                                                                                                </t>
  </si>
  <si>
    <t xml:space="preserve">LAMINA ESTRUCTURAL DE HIERRO 0.28 E12                                                                                                                                                                                                                                                                       </t>
  </si>
  <si>
    <t xml:space="preserve">LAMINA ESTRUCTURAL DE HIERRO 0.43 E12 LE E 12                                                                                                                                                                                                                                                               </t>
  </si>
  <si>
    <t xml:space="preserve">TUBO ESTRUCT RECT                                                                                                                                                                                                                                                                                           </t>
  </si>
  <si>
    <t xml:space="preserve">TUBO PROC LIGERO                                                                                                                                                                                                                                                                                            </t>
  </si>
  <si>
    <t xml:space="preserve">TUBOS DE HIERRO, LIV CUADRADO 1.15 C1 1X 1 E 19.68                                                                                                                                                                                                                                                          </t>
  </si>
  <si>
    <t xml:space="preserve">TUBOS DE HIERRO, LIV CUADRADO 1.35 C16 2 X 2 E 19.68                                                                                                                                                                                                                                                        </t>
  </si>
  <si>
    <t xml:space="preserve">ALAMBRE GALVANIZADO - LANCO 0510003 0510003                                                                                                                                                                                                                                                                 </t>
  </si>
  <si>
    <t xml:space="preserve">ALAMBRES TORCIDOS CON PUAS BRONCO PVC 12.5 4PTS                                                                                                                                                                                                                                                             </t>
  </si>
  <si>
    <t xml:space="preserve">BOBINAS ESMALTADAS ALEADAS AL BORO AL 0.0018% MINIMO EN LAS SIGUIENTES MEDIDAS 0.35MMX1219MM  MARCA                                                                                                                                                                                                         </t>
  </si>
  <si>
    <t xml:space="preserve">BOBINAS ESMALTADAS ALEADAS AL BORO AL 0.0018% MINIMO EN LAS SIGUIENTES MEDIDAS 0.40MMX1219MM  MARCA                                                                                                                                                                                                         </t>
  </si>
  <si>
    <t xml:space="preserve">BOBINAS ESMALTADAS ALEADAS AL BORO AL 0.0018% MINIMO EN LAS SIGUIENTES MEDIDAS 0.45MMX1200MM X C COL                                                                                                                                                                                                        </t>
  </si>
  <si>
    <t xml:space="preserve">BOBINAS ESMALTADAS ALEADAS AL BORO AL 0.0018% MINIMO EN LAS SIGUIENTES MEDIDAS 0.45MMX1219MM  MARCA                                                                                                                                                                                                         </t>
  </si>
  <si>
    <t xml:space="preserve">BOBINAS ESMALTADAS ALEADAS AL BORO AL 0.0018% MINIMO EN LAS SIGUIENTES MEDIDAS 0.45MMX610MM X C COLO                                                                                                                                                                                                        </t>
  </si>
  <si>
    <t xml:space="preserve">CANALETAS LISAS DE HIERRO O ACERO  (PERFIL SIMPLEMENTE OBTENIDO O ACABADOS EN FRIO ) CAN LIS 1.15 LG                                                                                                                                                                                                        </t>
  </si>
  <si>
    <t xml:space="preserve">CANALETAS LISAS DE HIERRO O ACERO  (PERFIL SIMPLEMENTE OBTENIDO O ACABADOS EN FRIO ) CAN LIS 1.20 LG                                                                                                                                                                                                        </t>
  </si>
  <si>
    <t xml:space="preserve">CANALETAS LISAS DE HIERRO O ACERO  (PERFIL SIMPLEMENTE OBTENIDO O ACABADOS EN FRIO ) CAN LIS 1.35 LG                                                                                                                                                                                                        </t>
  </si>
  <si>
    <t xml:space="preserve">CANALETAS LISAS DE HIERRO O ACERO GALVANIZADO - OBTENIDOS A PARTIR DE PRODUCTOS EN PLANO CAN LIS 1.3                                                                                                                                                                                                        </t>
  </si>
  <si>
    <t xml:space="preserve">Grapas DE ACERO MARCA Staples de 6 pulgadas MARCA The 5 Star Collection MODELO 50-Staples-02-FFP-1                                                                                                                                                                                                          </t>
  </si>
  <si>
    <t xml:space="preserve">Grapas Empire serie 7                                                                                                                                                                                                                                                                                       </t>
  </si>
  <si>
    <t xml:space="preserve">MALLA CICLONICA GALV 10.5  55X55  1.50M  20M                                                                                                                                                                                                                                                                </t>
  </si>
  <si>
    <t xml:space="preserve">MALLA CICLONICA GALV 10.5 55X55 1M 20M                                                                                                                                                                                                                                                                      </t>
  </si>
  <si>
    <t xml:space="preserve">MALLA CICLONICA GALV 10.5 55X55 2.00M 20M                                                                                                                                                                                                                                                                   </t>
  </si>
  <si>
    <t xml:space="preserve">MALLA CICLONICA GALV 12.5 55X55 1.50M 20M                                                                                                                                                                                                                                                                   </t>
  </si>
  <si>
    <t xml:space="preserve">OTROS CLAVOS DE ACERO DE 3/4 DE PULGADA   RPF3000 REF:RPF3000                                                                                                                                                                                                                                               </t>
  </si>
  <si>
    <t xml:space="preserve">Planchas laminadas en fr?o 16 - 1.588 x 1220 x 2440 mm**                                                                                                                                                                                                                                                    </t>
  </si>
  <si>
    <t xml:space="preserve">Planchas laminadas en fr?o 18 - 1.270 x 1220 x 2440 mm                                                                                                                                                                                                                                                      </t>
  </si>
  <si>
    <t xml:space="preserve">Planchas laminadas en fr?o 20 - 0.953 x 1220 x 2440 mm                                                                                                                                                                                                                                                      </t>
  </si>
  <si>
    <t xml:space="preserve">ROLLOS DE ALAMBRE GALVANIZADO DE ACERO   AL CARBONO 0.05   ALEADO AL BORO 0.0008 DIAMETRO 1.40                                                                                                                                                                                                              </t>
  </si>
  <si>
    <t xml:space="preserve">ROLLOS DE ALAMBRE GALVANIZADO DE ACERO AL CARBONO CON UN CONTENIDO DE 0.16 ALEADO AL BORO0218 DIAMET                                                                                                                                                                                                        </t>
  </si>
  <si>
    <t xml:space="preserve">TUBO  CUADRADO GALVANIZADO, 1 PULG X 6 M X 1.20 MM GALV 25X25MMX1.2MM 6M MARCA. GERDAU REF. PF0030                                                                                                                                                                                                          </t>
  </si>
  <si>
    <t xml:space="preserve">TUBO DE PERFIL CUADRADO GALVANIZADO 1 PULG X 6 M X 1.55 MM MARCA. GERDAU REF. PF0047                                                                                                                                                                                                                        </t>
  </si>
  <si>
    <t xml:space="preserve">TUBO ESTRUCTURAL DE HIERRO SIN ALEAR CUADRADO 4x20p                                                                                                                                                                                                                                                         </t>
  </si>
  <si>
    <t xml:space="preserve">TUBO ESTRUCTURAL DE HIERRO SIN ALEAR RECTANGULAR 2x6x20p                                                                                                                                                                                                                                                    </t>
  </si>
  <si>
    <t xml:space="preserve">TUBO ESTRUCTURAL DE HIERRO SIN ALEAR RECTANGULAR 2x6x6                                                                                                                                                                                                                                                      </t>
  </si>
  <si>
    <t xml:space="preserve">TUBO ESTRUCTURAL DE HIERRO SIN ALEAR RECTANGULAR 4x6x6                                                                                                                                                                                                                                                      </t>
  </si>
  <si>
    <t xml:space="preserve">VARILLA DEFORMADA ALEADO  (#4) 1/2 X6 SUP A 0.00008% DE BORO  M CALIDAD S-40 ( ASTM A-615) MARJAL RE                                                                                                                                                                                                        </t>
  </si>
  <si>
    <t xml:space="preserve">VARILLA DEFORMADA DE ACERO ALEADO, SUP A 0.00008% DE BORO (#3) 3/8 X6 M CALIDAD S-40 ( ASTM A-615) M                                                                                                                                                                                                        </t>
  </si>
  <si>
    <t xml:space="preserve">BOBINAS DE ACERO GALVANIZADAS CON UN ESPESOR DE   2.59 MM X 1219 MM X                                                                                                                                                                                                                                       </t>
  </si>
  <si>
    <t xml:space="preserve">BOBINAS DE ACERO GALVANIZADAS CON UN ESPESOR DE   2.84 MM X 1219 MM X                                                                                                                                                                                                                                       </t>
  </si>
  <si>
    <t xml:space="preserve">BOBINAS DE ACERO GALVANIZADAS CON UN ESPESOR DE   3.54 MM X 1219 MM X                                                                                                                                                                                                                                       </t>
  </si>
  <si>
    <t xml:space="preserve">BOBINAS DE ACERO GALVANIZADAS CON UN ESPESOR DE 2.04 MM X 1219 MM X                                                                                                                                                                                                                                         </t>
  </si>
  <si>
    <t xml:space="preserve">GRAPA PARA CABLE  MARCA BEST VALUE REFERENCIA F16007                                                                                                                                                                                                                                                        </t>
  </si>
  <si>
    <t xml:space="preserve">LAMINAS DE ACERO EN CALIENTE  ANTIDESLIZANTEDE 3.17X1220X2400                                                                                                                                                                                                                                               </t>
  </si>
  <si>
    <t xml:space="preserve">LAMINAS DE ACERO EN CALIENTE  ANTIDESLIZANTEDE 4.7X1220X2400                                                                                                                                                                                                                                                </t>
  </si>
  <si>
    <t xml:space="preserve">LAMINAS DE ACERO EN CALIENTE DE 16X1220X2440                                                                                                                                                                                                                                                                </t>
  </si>
  <si>
    <t xml:space="preserve">LAMINAS DE ACERO EN CALIENTE DE 19X1220X2440                                                                                                                                                                                                                                                                </t>
  </si>
  <si>
    <t xml:space="preserve">LAMINAS DE ACERO EN CALIENTE DE 25X1220X2440                                                                                                                                                                                                                                                                </t>
  </si>
  <si>
    <t xml:space="preserve">LAMINAS DE ACERO EN CALIENTE DE 3.2X1220X2440                                                                                                                                                                                                                                                               </t>
  </si>
  <si>
    <t xml:space="preserve">LAMINAS DE ACERO EN CALIENTE DE 6.3X1220X2440                                                                                                                                                                                                                                                               </t>
  </si>
  <si>
    <t xml:space="preserve">LAMINAS DE ACERO EN CALIENTE DE 7.9X1220X2440                                                                                                                                                                                                                                                               </t>
  </si>
  <si>
    <t xml:space="preserve">LAMINAS DE ACERO EN CALIENTE DE 9.5X1220X2440                                                                                                                                                                                                                                                               </t>
  </si>
  <si>
    <t xml:space="preserve">LAMINAS DE HIERRO LAMINADAS EN CALIENTE EN LAS SIGUIENTES MEDIDAS 1/4 (6.35MM)X1220MMX2440MM  MARCA                                                                                                                                                                                                         </t>
  </si>
  <si>
    <t xml:space="preserve">LAMINAS DE HIERRO LAMINADAS EN CALIENTE EN LAS SIGUIENTES MEDIDAS 1/8 (3.00MM)X1220MMX2440MM  MARCA                                                                                                                                                                                                         </t>
  </si>
  <si>
    <t xml:space="preserve">LAMINAS DE HIERRO LAMINADAS EN CALIENTE EN LAS SIGUIENTES MEDIDAS 1/8 (3.17MM)X1220MMX2440MM  MARCA                                                                                                                                                                                                         </t>
  </si>
  <si>
    <t xml:space="preserve">LAMINAS DE HIERRO LAMINADAS EN CALIENTE EN LAS SIGUIENTES MEDIDAS 3.32 (2.37MM)X1220MMX2440MM  MARCA                                                                                                                                                                                                        </t>
  </si>
  <si>
    <t xml:space="preserve">MIA000032733381 1 PAQUETE DE CLAVOS FT                                                                                                                                                                                                                                                                      </t>
  </si>
  <si>
    <t xml:space="preserve">TUBO  GALVANIZADO CUADRADO 2 CH 16 L                                                                                                                                                                                                                                                                        </t>
  </si>
  <si>
    <t xml:space="preserve">TUBO CUADRADO DE ACERO   A500  1.59X25X25X6                                                                                                                                                                                                                                                                 </t>
  </si>
  <si>
    <t xml:space="preserve">TUBO CUADRADO DE ACERO   A500  1.5X25X25X6                                                                                                                                                                                                                                                                  </t>
  </si>
  <si>
    <t xml:space="preserve">TUBO CUADRADO DE ACERO   A500  1.8X100X100X6                                                                                                                                                                                                                                                                </t>
  </si>
  <si>
    <t xml:space="preserve">TUBO CUADRADO DE ACERO   A500  1.8X50X50X6                                                                                                                                                                                                                                                                  </t>
  </si>
  <si>
    <t xml:space="preserve">TUBO CUADRADO DE ACERO   A500  2.38X100X100X6                                                                                                                                                                                                                                                               </t>
  </si>
  <si>
    <t xml:space="preserve">TUBO CUADRADO DE ACERO   A500  2.38X150X150X6                                                                                                                                                                                                                                                               </t>
  </si>
  <si>
    <t xml:space="preserve">TUBO CUADRADO DE ACERO   A500  2.38X50X50X6                                                                                                                                                                                                                                                                 </t>
  </si>
  <si>
    <t xml:space="preserve">TUBO CUADRADO DE ACERO   A500  2.38X75X75X6                                                                                                                                                                                                                                                                 </t>
  </si>
  <si>
    <t xml:space="preserve">TUBO CUADRADO DE ACERO   A500  3.18X100X100X6                                                                                                                                                                                                                                                               </t>
  </si>
  <si>
    <t xml:space="preserve">TUBO CUADRADO DE ACERO   A500  3.18X150X150X6                                                                                                                                                                                                                                                               </t>
  </si>
  <si>
    <t xml:space="preserve">TUBO CUADRADO DE ACERO   A500  3.18X200X200X6                                                                                                                                                                                                                                                               </t>
  </si>
  <si>
    <t xml:space="preserve">TUBO CUADRADO DE ACERO   A500  4.76X50X50X6                                                                                                                                                                                                                                                                 </t>
  </si>
  <si>
    <t xml:space="preserve">TUBO CUADRADO DE ACERO   A500  6.35X150X150X6                                                                                                                                                                                                                                                               </t>
  </si>
  <si>
    <t xml:space="preserve">TUBO CUADRADO DE ACERO   A500  6.35X200X200X6                                                                                                                                                                                                                                                               </t>
  </si>
  <si>
    <t xml:space="preserve">TUBO CUADRADO DE ACERO   A500  6.35X250X250X6                                                                                                                                                                                                                                                               </t>
  </si>
  <si>
    <t xml:space="preserve">TUBO CUADRADO DE ACERO   A500  6.35X300X300X6                                                                                                                                                                                                                                                               </t>
  </si>
  <si>
    <t xml:space="preserve">TUBO CUADRADO DE ACERO   A500  6.35X50X50X6                                                                                                                                                                                                                                                                 </t>
  </si>
  <si>
    <t xml:space="preserve">TUBO CUADRADO DE ACERO   A500  6.35X75X75X6                                                                                                                                                                                                                                                                 </t>
  </si>
  <si>
    <t xml:space="preserve">TUBO CUADRADO DE ACERO   A500  9.53X200X200X6                                                                                                                                                                                                                                                               </t>
  </si>
  <si>
    <t xml:space="preserve">TUBO CUADRADO DE ACERO   A500  9.53X250X250X6                                                                                                                                                                                                                                                               </t>
  </si>
  <si>
    <t xml:space="preserve">TUBO DE HIERRO GALVANIZADO CUADRADO 3   CH - 72X72 MM                                                                                                                                                                                                                                                       </t>
  </si>
  <si>
    <t xml:space="preserve">TUBO DE SECCION CIRCULAR, 2 3/8 PULG X 20 PIES X  1.55 MM,SOLDADO SIN ALEAR, MARCA: GERDAU, REF. PF0                                                                                                                                                                                                        </t>
  </si>
  <si>
    <t xml:space="preserve">TUBO ESTRUCTURAL  CUADRDO 3/4 CH 16 L                                                                                                                                                                                                                                                                       </t>
  </si>
  <si>
    <t xml:space="preserve">TUBO ESTRUCTURAL CH16, CUADRADO, DE ACERO, SIN ALEAR, SOLDADOS 1 1/2"X6M REF.                                                                                                                                                                                                                               </t>
  </si>
  <si>
    <t xml:space="preserve">TUBO ESTRUCTURAL CH16, CUADRADO, DE ACERO, SIN ALEAR, SOLDADOS 1"X6M REF.                                                                                                                                                                                                                                   </t>
  </si>
  <si>
    <t xml:space="preserve">TUBO ESTRUCTURAL CH16, CUADRADO, DE ACERO, SIN ALEAR, SOLDADOS 2"X6M REF.                                                                                                                                                                                                                                   </t>
  </si>
  <si>
    <t xml:space="preserve">TUBO ESTRUCTURAL CH16R, CUADRADO, DE ACERO, SIN ALEAR, SOLDADOS 3"X6M REF.                                                                                                                                                                                                                                  </t>
  </si>
  <si>
    <t xml:space="preserve">TUBO ESTRUCTURAL DE HIERRO CUADRADO 3  CH16 72X72 MM                                                                                                                                                                                                                                                        </t>
  </si>
  <si>
    <t xml:space="preserve">TUBO ESTRUCTURAL GALVANIZADO CH18 RECTANGULAR DE 1 1/2 X 1 CH 18                                                                                                                                                                                                                                            </t>
  </si>
  <si>
    <t xml:space="preserve">TUBO RECTANGULAR DE ACERO   A500  1.59X50X25X6                                                                                                                                                                                                                                                              </t>
  </si>
  <si>
    <t xml:space="preserve">TUBO RECTANGULAR DE ACERO   A500  1.8X50X25X6                                                                                                                                                                                                                                                               </t>
  </si>
  <si>
    <t xml:space="preserve">TUBO RECTANGULAR DE ACERO   A500  2.38X100X50X6                                                                                                                                                                                                                                                             </t>
  </si>
  <si>
    <t xml:space="preserve">TUBO RECTANGULAR DE ACERO   A500  2.38X200X100X6                                                                                                                                                                                                                                                            </t>
  </si>
  <si>
    <t xml:space="preserve">TUBO RECTANGULAR DE ACERO   A500  3.18X150X50X6                                                                                                                                                                                                                                                             </t>
  </si>
  <si>
    <t xml:space="preserve">TUBO RECTANGULAR DE ACERO   A500  3.18X200X100X6                                                                                                                                                                                                                                                            </t>
  </si>
  <si>
    <t xml:space="preserve">TUBO RECTANGULAR DE ACERO   A500  3.18X200X50X6                                                                                                                                                                                                                                                             </t>
  </si>
  <si>
    <t xml:space="preserve">TUBO RECTANGULAR DE ACERO   A500  3.18X50X100X6                                                                                                                                                                                                                                                             </t>
  </si>
  <si>
    <t xml:space="preserve">TUBO RECTANGULAR DE ACERO   A500  3.18X75X50X6                                                                                                                                                                                                                                                              </t>
  </si>
  <si>
    <t xml:space="preserve">TUBO RECTANGULAR DE ACERO   A500  4.76X150X100X6                                                                                                                                                                                                                                                            </t>
  </si>
  <si>
    <t xml:space="preserve">TUBO RECTANGULAR DE ACERO   A500  4.76X200X100X6                                                                                                                                                                                                                                                            </t>
  </si>
  <si>
    <t xml:space="preserve">TUBO RECTANGULAR DE ACERO   A500  6.35X100X50X6                                                                                                                                                                                                                                                             </t>
  </si>
  <si>
    <t xml:space="preserve">TUBO RECTANGULAR DE ACERO   A500  6.35X150X100X6                                                                                                                                                                                                                                                            </t>
  </si>
  <si>
    <t xml:space="preserve">TUBO REDONDO GALVANIZADO 2.87X26.7X6 CED 40                                                                                                                                                                                                                                                                 </t>
  </si>
  <si>
    <t xml:space="preserve">VIGAS EN H DE ACERO SC SM SM                                                                                                                                                                                                                                                                                </t>
  </si>
  <si>
    <t xml:space="preserve">ALAMBRE DE PUA (771957602141)  &lt;771957602141&gt;                                                                                                                                                                                                                                                               </t>
  </si>
  <si>
    <t xml:space="preserve">BOBINAS DE ACERO ALEADO LAMINADO EN FRIO                                                                                                                                                                                                                                                                    </t>
  </si>
  <si>
    <t xml:space="preserve">CLAVOS DE ACERO   &lt;6023551741&gt;                                                                                                                                                                                                                                                                              </t>
  </si>
  <si>
    <t xml:space="preserve">CLAVOS DE ACERO   &lt;6661623614&gt;                                                                                                                                                                                                                                                                              </t>
  </si>
  <si>
    <t xml:space="preserve">MALLA ELECTROSOLDADA G70 6X6 2.20X6MS9/9                                                                                                                                                                                                                                                                    </t>
  </si>
  <si>
    <t xml:space="preserve">PERFILES DE HIERRO SIN ALEAR TIPO VIGA H 325X150X4                                                                                                                                                                                                                                                          </t>
  </si>
  <si>
    <t xml:space="preserve">PERFILES DE HIERRO TIPO VIGA H 325X150X4                                                                                                                                                                                                                                                                    </t>
  </si>
  <si>
    <t xml:space="preserve">TUBO CUADRADO DE HIERRO GALVANIZADO 15X30MM X 6MTS                                                                                                                                                                                                                                                          </t>
  </si>
  <si>
    <t xml:space="preserve">TUBO CUADRADO DE HIERRO GALVANIZADO 25X25MM X 6MTS                                                                                                                                                                                                                                                          </t>
  </si>
  <si>
    <t xml:space="preserve">TUBO CUADRADO DE HIERRO GALVANIZADO 40X40MM X 6MTS                                                                                                                                                                                                                                                          </t>
  </si>
  <si>
    <t xml:space="preserve">TUBO CUADRADO DE HIERRO GALVANIZADO 50X50MM X 6MTS                                                                                                                                                                                                                                                          </t>
  </si>
  <si>
    <t xml:space="preserve">TUBO ESTRUCTURAL  CUA CH16 COM 1X6MTS   SM TUBO ESTR CUA CH16                                                                                                                                                                                                                                               </t>
  </si>
  <si>
    <t xml:space="preserve">TUBO ESTRUCTURAL  CUA CH16 COM 4X6MTS IDEM CASILLA 31 TUBOS Y PERFILES SM TUBO ESTR CUA CH16                                                                                                                                                                                                                </t>
  </si>
  <si>
    <t xml:space="preserve">TUBO ESTRUCTURAL  CUA CH18 COM 1X6MTS   SM TUBO ESTR CUA CH18                                                                                                                                                                                                                                               </t>
  </si>
  <si>
    <t>730650000030</t>
  </si>
  <si>
    <t xml:space="preserve">TUBO REDONDO HIERRO GALVANIZADO 25MM X 6 MTS                                                                                                                                                                                                                                                                </t>
  </si>
  <si>
    <t xml:space="preserve">TUBO REDONDO HIERRO GALVANIZADO 38MM X 6 MTS                                                                                                                                                                                                                                                                </t>
  </si>
  <si>
    <t xml:space="preserve">TUBO REDONDO HIERRO GALVANIZADO 42MM X 6 MTS                                                                                                                                                                                                                                                                </t>
  </si>
  <si>
    <t xml:space="preserve">VIGA DE METAL EN H                                                                                                                                                                                                                                                                                          </t>
  </si>
  <si>
    <t xml:space="preserve">ALAMBRE DE PUAS LISO O RECUBERTO PARA CERCAS DE USO PECUARIO ALAMBRE DE PUA CAIMAN 1.50/1.40 168m                                                                                                                                                                                                           </t>
  </si>
  <si>
    <t xml:space="preserve">ALAMBRE DE PUAS LISO O RECUBERTO PARA CERCAS DE USO PECUARIO ALAMBRE DE PUA MOTTO 335 1.50/1.40 168m                                                                                                                                                                                                        </t>
  </si>
  <si>
    <t xml:space="preserve">ANGULO 25MM X 25MM X 3.00MM X 6MTS ALEADO                                                                                                                                                                                                                                                                   </t>
  </si>
  <si>
    <t xml:space="preserve">ANGULO 25MM X 25MM X 4.80MM X 6MTS ALEADO                                                                                                                                                                                                                                                                   </t>
  </si>
  <si>
    <t xml:space="preserve">GRAPA P/CABLE 12MM                                                                                                                                                                                                                                                                                          </t>
  </si>
  <si>
    <t xml:space="preserve">GRAPA P/CABLLE 6MM                                                                                                                                                                                                                                                                                          </t>
  </si>
  <si>
    <t xml:space="preserve">LAMINA EN CALIENTE DE ACERO PLANO 51MM X 3MM X 6MTS                                                                                                                                                                                                                                                         </t>
  </si>
  <si>
    <t xml:space="preserve">TUBO DE ACERO SIN ALEAR DE SECCION CIRCULAR SOLDADO DE DIAMETRO EXTERIOR  SUPERIOR O IGUAL A 12MM PE                                                                                                                                                                                                        </t>
  </si>
  <si>
    <t xml:space="preserve">TUBO GALV CUADRADO 2  CH16L                                                                                                                                                                                                                                                                                 </t>
  </si>
  <si>
    <t xml:space="preserve">ALAMBRE CORRUGADO G75 5.25MMX6.00ML                                                                                                                                                                                                                                                                         </t>
  </si>
  <si>
    <t xml:space="preserve">ANGULARES DE ACERO 4 X 4 X 1/2 X 40 SM SM                                                                                                                                                                                                                                                                   </t>
  </si>
  <si>
    <t xml:space="preserve">BARRA DE ACERO 12MM X 12MM X6 MTS ALEADO                                                                                                                                                                                                                                                                    </t>
  </si>
  <si>
    <t xml:space="preserve">Clavo de acero para concreto.                                                                                                                                                                                                                                                                               </t>
  </si>
  <si>
    <t xml:space="preserve">MALLA ELECTROSOLDADA G70 6X6 2.20X6MX5.30                                                                                                                                                                                                                                                                   </t>
  </si>
  <si>
    <t xml:space="preserve">OBTENIDOS A PARTIR DE PRODUCTOS LAMINADOS PLANOS-PERFILES DE HIERRO O ACERO ANGU                                                                                                                                                                                                                            </t>
  </si>
  <si>
    <t xml:space="preserve">PLATINA 75MM X 6,00 (3PULX1/4PUL NOMINAL) X 6M IDEM CASILLA 31 SM 104-PLA-023 104-PLA-023                                                                                                                                                                                                                   </t>
  </si>
  <si>
    <t xml:space="preserve">TUBO DE HIERRO LIVIANO CUADRADO 1.15 C18 2X2 E 19.68                                                                                                                                                                                                                                                        </t>
  </si>
  <si>
    <t xml:space="preserve">TUBO DE HIERRO LIVIANO CUADRADO 1.35 C16 2X2 E 19.68                                                                                                                                                                                                                                                        </t>
  </si>
  <si>
    <t xml:space="preserve">TUBO ESTR CUA CH13 4X6MTRS IDEM CASILLA 31 TUBOS Y PERFILES 31P201500009 31P202500014                                                                                                                                                                                                                       </t>
  </si>
  <si>
    <t xml:space="preserve">TUBO ESTR CUA CH14 3X6MTRS IDEM CASILLA 31 TUBOS Y PERFILES 31P201800013 31P201800013                                                                                                                                                                                                                       </t>
  </si>
  <si>
    <t xml:space="preserve">TUBO ESTR CUA CH16 2X6MTRS IDEM CASILLA 31 TUBOS Y PERFILES 31P201500009 31P201500009                                                                                                                                                                                                                       </t>
  </si>
  <si>
    <t xml:space="preserve">TUBO ESTR CUA CH16 COM 1 1/2 X6MTRS IDEM CASILLA 31 TUBOS Y PERFILES 31P201500009 31P201350007                                                                                                                                                                                                              </t>
  </si>
  <si>
    <t xml:space="preserve">TUBO ESTR CUA GALV CH16 72X6MTRS IDEM CASILLA 31 TUBOS Y PERFILES 31P201500009 48P201500033                                                                                                                                                                                                                 </t>
  </si>
  <si>
    <t xml:space="preserve">TUBO ESTR GAL CH14 4 X6MTRS IDEM CASILLA 31 TUBOS Y PERFILES 48P201800014 48P201800014                                                                                                                                                                                                                      </t>
  </si>
  <si>
    <t xml:space="preserve">TUBO ESTR GALV CUA  CH14 72MM IDEM CASILLA 31 TUBOS Y PERFILES 31P201500009 48P201800033                                                                                                                                                                                                                    </t>
  </si>
  <si>
    <t xml:space="preserve">TUBO ESTR RECT CH16 2X4X6MTRS IDEM CASILLA 31 TUBOS Y PERFILES 31P301500021 31P301500021                                                                                                                                                                                                                    </t>
  </si>
  <si>
    <t xml:space="preserve">TUBO ESTR RECT CH16 COM 1X2X6MTRS IDEM CASILLA 31 TUBOS Y PERFILES 31P301350018 31P301350018                                                                                                                                                                                                                </t>
  </si>
  <si>
    <t xml:space="preserve">TUBO ESTR RECT CH16 COM 4 X2X6MTRS IDEM CASILLA 31 TUBOS Y PERFILES 31P201500009 31P301350021                                                                                                                                                                                                               </t>
  </si>
  <si>
    <t xml:space="preserve">TUBO ESTRUCTURAL  DE HIERRO  SIN ALEAR  SOLDADO CUADRADO DIMENSION 2 x 1.80 mm REF 009001069                                                                                                                                                                                                                </t>
  </si>
  <si>
    <t xml:space="preserve">TUBOS DE ACERO CUADRADO RECTO 100/100x3                                                                                                                                                                                                                                                                     </t>
  </si>
  <si>
    <t xml:space="preserve">TUBOS DE ACERO RECTANGULAR  RECTO 200X100X5                                                                                                                                                                                                                                                                 </t>
  </si>
  <si>
    <t xml:space="preserve">TUBOS ESTRUCTURALES DE HIERRO  SIN ALEAR SOLDADO CUADRADO, DIAMETRO 4Xch 11 GR A  mm REFERENCIA 0090                                                                                                                                                                                                        </t>
  </si>
  <si>
    <t>730490000010</t>
  </si>
  <si>
    <t xml:space="preserve">TUBOS HSS DE ACERO 8 X 8 X 3/16 X 40 SM SM                                                                                                                                                                                                                                                                  </t>
  </si>
  <si>
    <t xml:space="preserve">VARILLA DEFORMADA (#9)1 1/8PUL X12M CALIDAD W-60 (ASTM A-706) IDEM CASILLA 31 SM 101-VRD-012 101-VRD                                                                                                                                                                                                        </t>
  </si>
  <si>
    <t xml:space="preserve">BOBINAS DE ACERO EN CALIENTE DE ESPESOR   1.40 MM X 1000 MM X                                                                                                                                                                                                                                               </t>
  </si>
  <si>
    <t xml:space="preserve">BOBINAS DE ACERO EN CALIENTE DE ESPESOR   1.50 MM X  1060 MM X                                                                                                                                                                                                                                              </t>
  </si>
  <si>
    <t xml:space="preserve">BOBINAS DE ACERO EN CALIENTE DE ESPESOR   1.80 MM X 1000 MM X                                                                                                                                                                                                                                               </t>
  </si>
  <si>
    <t xml:space="preserve">BOBINA DE HIERRO NEGRO SIN ALEAR LAMINADO EN CALIENTE 1.58 MM X 1220MM X C                                                                                                                                                                                                                                  </t>
  </si>
  <si>
    <t xml:space="preserve">BOBINA DE HIERRO NEGRO SIN ALEAR LAMINADO EN CALIENTE 2.37 MM X 1220MM X C                                                                                                                                                                                                                                  </t>
  </si>
  <si>
    <t xml:space="preserve">BOBINA DE HIERRO NEGRO SIN ALEAR LAMINADO EN CALIENTE 3.18 MM X 1220MM X C                                                                                                                                                                                                                                  </t>
  </si>
  <si>
    <t xml:space="preserve">BOBINA DE HIERRO NEGRO SIN ALEAR LAMINADO EN CALIENTE 4.75 MM X 1000MM X C                                                                                                                                                                                                                                  </t>
  </si>
  <si>
    <t xml:space="preserve">BOBINA DE HIERRO NEGRO SIN ALEAR LAMINADO EN CALIENTE 4.75 MM X 1220MM X C                                                                                                                                                                                                                                  </t>
  </si>
  <si>
    <t xml:space="preserve">BOBINA DE HIERRO NEGRO SIN ALEAR LAMINADO EN CALIENTE 6.35 MM X 1220MM X C                                                                                                                                                                                                                                  </t>
  </si>
  <si>
    <t xml:space="preserve">GRAPA PARA TRABAJO ELECTRICO 1/2                                                                                                                                                                                                                                                                            </t>
  </si>
  <si>
    <t xml:space="preserve">GRAPA PARA TRABAJO ELECTRICO 3/4                                                                                                                                                                                                                                                                            </t>
  </si>
  <si>
    <t xml:space="preserve">GRAPA PARA TRABAJO ELECTRICO 5/8                                                                                                                                                                                                                                                                            </t>
  </si>
  <si>
    <t xml:space="preserve">LAMINAS DE ACERO EN CALIENTE DE 1.6X1220X2440                                                                                                                                                                                                                                                               </t>
  </si>
  <si>
    <t xml:space="preserve">LOS DEMAS CLAVO UNIVERSAL X-U 22 HILTIN NA 2141085                                                                                                                                                                                                                                                          </t>
  </si>
  <si>
    <t>730490000020</t>
  </si>
  <si>
    <t xml:space="preserve">TUBO ACERO  (PERLING) 100X100X1.3MM                                                                                                                                                                                                                                                                         </t>
  </si>
  <si>
    <t xml:space="preserve">TUBO ACERO  (PERLING) 100X100X1.5MM                                                                                                                                                                                                                                                                         </t>
  </si>
  <si>
    <t xml:space="preserve">TUBO ACERO  (PERLING) 25X25X1.2MM                                                                                                                                                                                                                                                                           </t>
  </si>
  <si>
    <t xml:space="preserve">TUBO ACERO  (PERLING) 25X25X1.5MM                                                                                                                                                                                                                                                                           </t>
  </si>
  <si>
    <t xml:space="preserve">TUBO ACERO  (PERLING) 50X30X1.2MM                                                                                                                                                                                                                                                                           </t>
  </si>
  <si>
    <t xml:space="preserve">TUBO ACERO  (PERLING) 50X30X1.5MM                                                                                                                                                                                                                                                                           </t>
  </si>
  <si>
    <t xml:space="preserve">TUBO ACERO  (PERLING) 50X50X1.2MM                                                                                                                                                                                                                                                                           </t>
  </si>
  <si>
    <t xml:space="preserve">TUBO ACERO  (PERLING) 50X50X1.5MM                                                                                                                                                                                                                                                                           </t>
  </si>
  <si>
    <t xml:space="preserve">TUBO ACERO  (PERLING) 80X80 X1.5MM                                                                                                                                                                                                                                                                          </t>
  </si>
  <si>
    <t xml:space="preserve">TUBO ACERO  (PERLING) 80X80X1.2MM                                                                                                                                                                                                                                                                           </t>
  </si>
  <si>
    <t xml:space="preserve">TUBO ACERO  (PERLING) 80X80X1.8MM                                                                                                                                                                                                                                                                           </t>
  </si>
  <si>
    <t xml:space="preserve">TUBO CERCA GALV CH16 1 1/4 X6MTRS IDEM CASILLA 31 TUBOS Y PERFILES 37P001500006 37P001500006                                                                                                                                                                                                                </t>
  </si>
  <si>
    <t xml:space="preserve">TUBO ESTR CUA CH16 2X6 MTRS IDEM CASILLA 31 TUBOS Y PERFILES 31P201500009 31P201500009                                                                                                                                                                                                                      </t>
  </si>
  <si>
    <t xml:space="preserve">TUBO ESTR CUA CH16 COM 2X6MTRS IDEM CASILLA 31 TUBOS Y PERFILES 31P201350009 31P201350009                                                                                                                                                                                                                   </t>
  </si>
  <si>
    <t xml:space="preserve">TUBO ESTR REC CH14 2X4X6MTRS IDEM CASILLA 31 TUBOS Y PERFILES 31P301800021 31P301800021                                                                                                                                                                                                                     </t>
  </si>
  <si>
    <t>730669000000</t>
  </si>
  <si>
    <t xml:space="preserve">TUBO HSS A500 BR B 10X10X3/8X40                                                                                                                                                                                                                                                                             </t>
  </si>
  <si>
    <t xml:space="preserve">TUBO RECTANGULAR , DE ACERO AL CARBONO, SOLDADO , ENROLADO EN FRIO, SIN REVESTIMIENTO , SIN ALEAR  S                                                                                                                                                                                                        </t>
  </si>
  <si>
    <t xml:space="preserve">TUBO RECTANGULAR , DE ACERO AL CARBONO,SOLDADO ,  ENROLADO EN FRIO, SIN REVESTIMIENTO , SIN ALEAR  S                                                                                                                                                                                                        </t>
  </si>
  <si>
    <t xml:space="preserve">GRAPAS PARA CESPED ARTIFICAL EN BOLSAS                                                                                                                                                                                                                                                                      </t>
  </si>
  <si>
    <t xml:space="preserve">MALLAS METALICAS ELETROSOLDADA MONOLIT, 5.72 / 4.50 SB TIPO II 7.05 M X 1.16 M                                                                                                                                                                                                                              </t>
  </si>
  <si>
    <t xml:space="preserve">MALLAS METALICAS ELETROSOLDADA MONOLIT, 5.72 / 4.50 SB TIPO V 6.00 M 2.10 M                                                                                                                                                                                                                                 </t>
  </si>
  <si>
    <t xml:space="preserve">MALLAS METALICAS ELETROSOLDADA MONOLIT, 5.72/ 4.50 SB TIPO II 6.00 X 1.16 M                                                                                                                                                                                                                                 </t>
  </si>
  <si>
    <t xml:space="preserve">MALLAS METALICAS ELETROSOLDADA MONOLIT, 5.72/4.50 SB TIPO IX6.00 M X 2.00 M                                                                                                                                                                                                                                 </t>
  </si>
  <si>
    <t xml:space="preserve">TUBO ESTRUCTURAL CH16X CUADRADO 1  X 6m                                                                                                                                                                                                                                                                     </t>
  </si>
  <si>
    <t xml:space="preserve">TUBO ESTRUCTURAL CH16X CUADRADO 2  X 6m                                                                                                                                                                                                                                                                     </t>
  </si>
  <si>
    <t xml:space="preserve">TUBO ESTRUCTURAL CH16X CUADRADO 3/4  X 6m                                                                                                                                                                                                                                                                   </t>
  </si>
  <si>
    <t xml:space="preserve">TUBO ESTRUCTURAL CH18X CUADRADO 1  X 6m                                                                                                                                                                                                                                                                     </t>
  </si>
  <si>
    <t xml:space="preserve">TUBO ESTRUCTURAL GALV CH18X CUADRADO 1  X 6m                                                                                                                                                                                                                                                                </t>
  </si>
  <si>
    <t xml:space="preserve">TUBO ESTRUCTURAL GALV CH18X RECTANGULAR 1  X 2  6m                                                                                                                                                                                                                                                          </t>
  </si>
  <si>
    <t xml:space="preserve">ALAMBRE GALVANIZADO CALIBRE 14.5  FIERO 44466 44466                                                                                                                                                                                                                                                         </t>
  </si>
  <si>
    <t xml:space="preserve">ALAMBRE NAVAJA                                                                                                                                                                                                                                                                                              </t>
  </si>
  <si>
    <t xml:space="preserve">Alambre para amarre 2.20mm                                                                                                                                                                                                                                                                                  </t>
  </si>
  <si>
    <t xml:space="preserve">Alambre para amarre 2.40mm                                                                                                                                                                                                                                                                                  </t>
  </si>
  <si>
    <t xml:space="preserve">Alambre para amarre 2.70mm                                                                                                                                                                                                                                                                                  </t>
  </si>
  <si>
    <t xml:space="preserve">BOBINA DE CLAVOS  &lt;5103000442&gt;                                                                                                                                                                                                                                                                              </t>
  </si>
  <si>
    <t xml:space="preserve">REF: 44468 // ALAMBRE GALVANIZADO, CALIBRE 18 / MARCA: FIERO / ORIGEN: M?xico                                                                                                                                                                                                                               </t>
  </si>
  <si>
    <t xml:space="preserve">REF: 44469 // ALAMBRE GALVANIZADO, CALIBRE 20 / MARCA: FIERO / ORIGEN: M?xico                                                                                                                                                                                                                               </t>
  </si>
  <si>
    <t xml:space="preserve">ROLLOS DE ALAMBRON DE HIERRO O ACERO SIN ALEAR CALIBRE 7.00 mm CON UN CONTENIDO DE CARBONO DE 0.088                                                                                                                                                                                                         </t>
  </si>
  <si>
    <t xml:space="preserve">TUBO ESTRUCT CUAD 1 CH14L                                                                                                                                                                                                                                                                                   </t>
  </si>
  <si>
    <t xml:space="preserve">TUBO ESTRUCT CUAD 2 CH16L                                                                                                                                                                                                                                                                                   </t>
  </si>
  <si>
    <t xml:space="preserve">TUBO ESTRUCT CUAD 3   CH16L-72X72MM                                                                                                                                                                                                                                                                         </t>
  </si>
  <si>
    <t xml:space="preserve">TUBO ESTRUCT CUAD 3/4 CH 18                                                                                                                                                                                                                                                                                 </t>
  </si>
  <si>
    <t xml:space="preserve">TUBO ESTRUCT CUAD 4 CH16L                                                                                                                                                                                                                                                                                   </t>
  </si>
  <si>
    <t xml:space="preserve">TUBO ESTRUCTURAL   CUADRDO 3 X 6                                                                                                                                                                                                                                                                            </t>
  </si>
  <si>
    <t xml:space="preserve">TUBO ESTRUCTURAL  CUADRADO A500 3.17X101.6X101.6X6                                                                                                                                                                                                                                                          </t>
  </si>
  <si>
    <t xml:space="preserve">TUBO ESTRUCTURAL  CUADRADO A500 3.17X150X150X6                                                                                                                                                                                                                                                              </t>
  </si>
  <si>
    <t xml:space="preserve">TUBO ESTRUCTURAL  CUADRADO A500 3.17X203.2X203.2X6                                                                                                                                                                                                                                                          </t>
  </si>
  <si>
    <t xml:space="preserve">TUBO ESTRUCTURAL  CUADRADO A500 3.17X38.1X38.1X6                                                                                                                                                                                                                                                            </t>
  </si>
  <si>
    <t xml:space="preserve">TUBO ESTRUCTURAL  CUADRADO A500 GRADO A 1.2X25.4X25.4X6 METROS                                                                                                                                                                                                                                              </t>
  </si>
  <si>
    <t xml:space="preserve">TUBO ESTRUCTURAL  CUADRADO A500 GRADO A 1.50X25X25X6 METROS                                                                                                                                                                                                                                                 </t>
  </si>
  <si>
    <t xml:space="preserve">TUBO ESTRUCTURAL  CUADRADO A500 GRADO A 1.8X101.6X101.6X6 METROS                                                                                                                                                                                                                                            </t>
  </si>
  <si>
    <t xml:space="preserve">TUBO ESTRUCTURAL  CUADRADO A500 GRADO A 1.8X50.8X50.8X6 METROS                                                                                                                                                                                                                                              </t>
  </si>
  <si>
    <t xml:space="preserve">TUBO ESTRUCTURAL  CUADRADO A500 GRADO A 2.37X150X150X6 METROS                                                                                                                                                                                                                                               </t>
  </si>
  <si>
    <t xml:space="preserve">TUBO ESTRUCTURAL  CUADRADO A500 GRADO A 2.3X101.6X101.6X6 METROS                                                                                                                                                                                                                                            </t>
  </si>
  <si>
    <t xml:space="preserve">TUBO ESTRUCTURAL  CUADRADO A500 GRADO A 2.3X50.8X50.8X6 METROS                                                                                                                                                                                                                                              </t>
  </si>
  <si>
    <t xml:space="preserve">TUBO ESTRUCTURAL  CUADRADO A500 GRADO A 2.3X76.1X76.1X6 METROS                                                                                                                                                                                                                                              </t>
  </si>
  <si>
    <t xml:space="preserve">TUBO ESTRUCTURAL  CUADRADO A500 GRADO A 4.76X203.2X203.2X6 METROS                                                                                                                                                                                                                                           </t>
  </si>
  <si>
    <t xml:space="preserve">TUBO ESTRUCTURAL  CUADRADO A500 GRADO A 4.76X50.8X50.8X6 METROS                                                                                                                                                                                                                                             </t>
  </si>
  <si>
    <t xml:space="preserve">TUBO ESTRUCTURAL  CUADRADO A500 GRADO A 6.35X152.4X152.4.X6 METROS                                                                                                                                                                                                                                          </t>
  </si>
  <si>
    <t xml:space="preserve">TUBO ESTRUCTURAL  CUADRADO A500 GRADO A 6.35X203.2X203.2X6 METROS                                                                                                                                                                                                                                           </t>
  </si>
  <si>
    <t xml:space="preserve">TUBO ESTRUCTURAL  CUADRADO A500 GRADO A 6.35X254X254X6 METROS                                                                                                                                                                                                                                               </t>
  </si>
  <si>
    <t xml:space="preserve">TUBO ESTRUCTURAL  CUADRADO A500 GRADO A 6.35X304.8X304.8X6 METROS                                                                                                                                                                                                                                           </t>
  </si>
  <si>
    <t xml:space="preserve">TUBO ESTRUCTURAL  CUADRADO A500 GRADO A 6.35X50.8X50.8X6 METROS                                                                                                                                                                                                                                             </t>
  </si>
  <si>
    <t xml:space="preserve">TUBO ESTRUCTURAL  CUADRADO A500 GRADO A 6.35X63.5X63.5X6 METROS                                                                                                                                                                                                                                             </t>
  </si>
  <si>
    <t xml:space="preserve">TUBO ESTRUCTURAL  CUADRADO A500 GRADO A 6.35X76.2X76.2.X6 METROS                                                                                                                                                                                                                                            </t>
  </si>
  <si>
    <t xml:space="preserve">TUBO ESTRUCTURAL  CUADRADO A500 GRADO A 9.52X203.2X203.2X6 METROS                                                                                                                                                                                                                                           </t>
  </si>
  <si>
    <t xml:space="preserve">TUBO ESTRUCTURAL  CUADRADO A500 GRADO A 9.52X254X254X6 METROS                                                                                                                                                                                                                                               </t>
  </si>
  <si>
    <t xml:space="preserve">TUBO ESTRUCTURAL  RECTANGULAR A500 3.17X50.8X101.6X6                                                                                                                                                                                                                                                        </t>
  </si>
  <si>
    <t xml:space="preserve">TUBO ESTRUCTURAL  RECTANGULAR A500 GRADO A 1.50X50X25X6 METROS                                                                                                                                                                                                                                              </t>
  </si>
  <si>
    <t xml:space="preserve">TUBO ESTRUCTURAL  RECTANGULAR A500 GRADO A 1.8X152.4X50.8X6 METROS                                                                                                                                                                                                                                          </t>
  </si>
  <si>
    <t xml:space="preserve">TUBO ESTRUCTURAL  RECTANGULAR A500 GRADO A 1.8X50.8X25.4X6 METROS                                                                                                                                                                                                                                           </t>
  </si>
  <si>
    <t xml:space="preserve">TUBO ESTRUCTURAL  RECTANGULAR A500 GRADO A 2.37X150X50.8X6 METROS                                                                                                                                                                                                                                           </t>
  </si>
  <si>
    <t xml:space="preserve">TUBO ESTRUCTURAL  RECTANGULAR A500 GRADO A 2.38X203.2X101.6X6 METROS                                                                                                                                                                                                                                        </t>
  </si>
  <si>
    <t xml:space="preserve">TUBO ESTRUCTURAL  RECTANGULAR A500 GRADO A 2.3X101.6X50.8X6 METROS                                                                                                                                                                                                                                          </t>
  </si>
  <si>
    <t xml:space="preserve">TUBO ESTRUCTURAL  RECTANGULAR A500 GRADO A 3.17X152.4X50.8X6 METROS                                                                                                                                                                                                                                         </t>
  </si>
  <si>
    <t xml:space="preserve">TUBO ESTRUCTURAL  RECTANGULAR A500 GRADO A 3.17X200X50X6 METROS                                                                                                                                                                                                                                             </t>
  </si>
  <si>
    <t xml:space="preserve">TUBO ESTRUCTURAL  RECTANGULAR A500 GRADO A 3.17X203X101.6X6 METROS                                                                                                                                                                                                                                          </t>
  </si>
  <si>
    <t xml:space="preserve">TUBO ESTRUCTURAL  RECTANGULAR A500 GRADO A 3.17X76.2X50.8X6 METROS                                                                                                                                                                                                                                          </t>
  </si>
  <si>
    <t xml:space="preserve">TUBO ESTRUCTURAL  RECTANGULAR A500 GRADO A 4.76X101.6X50.8X6 METROS                                                                                                                                                                                                                                         </t>
  </si>
  <si>
    <t xml:space="preserve">TUBO ESTRUCTURAL  RECTANGULAR A500 GRADO A 4.76X152.4X101.6X6 METROS                                                                                                                                                                                                                                        </t>
  </si>
  <si>
    <t xml:space="preserve">TUBO ESTRUCTURAL  RECTANGULAR A500 GRADO A 4.76X203.2X101.6X6 METROS                                                                                                                                                                                                                                        </t>
  </si>
  <si>
    <t xml:space="preserve">TUBO ESTRUCTURAL  RECTANGULAR A500 GRADO A 6.35X101.6X50.8X6 METROS                                                                                                                                                                                                                                         </t>
  </si>
  <si>
    <t xml:space="preserve">TUBO ESTRUCTURAL GALVANIZADO CH16R CUADRADO DE 3X6M                                                                                                                                                                                                                                                         </t>
  </si>
  <si>
    <t xml:space="preserve">TUBO GALV CUAD 2  CH16L                                                                                                                                                                                                                                                                                     </t>
  </si>
  <si>
    <t xml:space="preserve">TUBO GALV PARA CERCA 3  CH16 L                                                                                                                                                                                                                                                                              </t>
  </si>
  <si>
    <t xml:space="preserve">TUBO GALV PARA CERCA 3  CH16L                                                                                                                                                                                                                                                                               </t>
  </si>
  <si>
    <t xml:space="preserve">TUBO GALV PARA CERCA 4  CH14                                                                                                                                                                                                                                                                                </t>
  </si>
  <si>
    <t xml:space="preserve">TUBO PROC LIGERO 1/2                                                                                                                                                                                                                                                                                        </t>
  </si>
  <si>
    <t xml:space="preserve">TUBO PROCESO LIGERO 1                                                                                                                                                                                                                                                                                       </t>
  </si>
  <si>
    <t xml:space="preserve">TUBO PROCESO LIGERO 1/2                                                                                                                                                                                                                                                                                     </t>
  </si>
  <si>
    <t xml:space="preserve">TUBOS DE HIERRO O ACERO SIN ALEAR CINCADOS O NO, DE SECCI?N CUADRADA O RECTANGULAR, SOLDADOS. - TUBE                                                                                                                                                                                                        </t>
  </si>
  <si>
    <t xml:space="preserve">ALAMBRE GALVANIZADO CALIBRE 9                                                                                                                                                                                                                                                                               </t>
  </si>
  <si>
    <t xml:space="preserve">ROLLOS DE ALAMBRE GALVANIZADO DE ACERO AL CARBONO CON UN CONTENIDO DE 0.21 ALEADO AL BORO020.04 DIAM                                                                                                                                                                                                        </t>
  </si>
  <si>
    <t xml:space="preserve">TUBO  ESTRUCTURAL GALVANIZADO CUADRADO 3 X 20P                                                                                                                                                                                                                                                              </t>
  </si>
  <si>
    <t xml:space="preserve">TUBO ESTRUCTURAL 3/16 RECTANGULAR 4PULX8PUL X20P IDEM CASILLA 31 TUBEX SM TUBO ESTRUC 3/16 REC                                                                                                                                                                                                              </t>
  </si>
  <si>
    <t xml:space="preserve">TUBO ESTRUCTURAL CH11  RECTANGULAR 4PULx6PULx20p IDEM CASILLA 31 TUBEX SM TUBO ESTRUC CH11  RE                                                                                                                                                                                                              </t>
  </si>
  <si>
    <t xml:space="preserve">TUBO ESTRUCTURAL CH11R CUADRADO 3PULx 6M IDEM CASILLA 31 TUBEX SM TUBO ESTRUC CH11R CU                                                                                                                                                                                                                      </t>
  </si>
  <si>
    <t xml:space="preserve">TUBO ESTRUCTURAL CH13  RECTANGULAR 2PUL x4PUL x 20p IDEM CASILLA 31 TUBEX SM TUBO ESTRUC CH13  RE                                                                                                                                                                                                           </t>
  </si>
  <si>
    <t xml:space="preserve">TUBO ESTRUCTURAL CH13 RECTAGULAR  4PULX 6PULX 6M IDEM CASILLA 31 TUBEX SM TUBO ESTRUCT CH13 RE                                                                                                                                                                                                              </t>
  </si>
  <si>
    <t xml:space="preserve">TUBO ESTRUCTURAL CH13 RECTANGULAR  4PUL X 8PULX 2OP IDEM CASILLA 31 TUBEX SM TUBO ESTRUCCH13 REC                                                                                                                                                                                                            </t>
  </si>
  <si>
    <t xml:space="preserve">TUBO ESTRUCTURAL CH18 RECTAGULAR 1PUL X1PUL 1/2PUL X6M IDEM CASILLA 31 TUBEX SM TUBO ESTRUC CH18 REC                                                                                                                                                                                                        </t>
  </si>
  <si>
    <t xml:space="preserve">TUBO ESTRUCTURAL GALVANIZADO  CUADRDO  CH 14R  3 X20P                                                                                                                                                                                                                                                       </t>
  </si>
  <si>
    <t xml:space="preserve">TUBO ESTRUCTURAL GALVANIZADO  CUADRDO 3 X 6M CH 16 R                                                                                                                                                                                                                                                        </t>
  </si>
  <si>
    <t xml:space="preserve">TUBO ESTRUCTURAL GALVANIZADO CH 16 RECTAN 1PULX1 1/2PUL X6M IDEM CASILLA 31 TUBEX SM TUBO ESTRUC GAL                                                                                                                                                                                                        </t>
  </si>
  <si>
    <t xml:space="preserve">TUBO ESTRUCTURAL GALVANIZADO CH 18 RECTAN 1PULX1 1/2PUL X6M IDEM CASILLA 31 TUBEX SM TUBO ESTRUC GAL                                                                                                                                                                                                        </t>
  </si>
  <si>
    <t xml:space="preserve">TUBO ESTRUCTURAL GALVANIZADO CH14 R RECTAN 2PUL X4PUL X6M IDEM CASILLA 31 TUBEX SM TUBO ESTRUC GALV                                                                                                                                                                                                         </t>
  </si>
  <si>
    <t xml:space="preserve">TUBO ESTRUCTURAL GALVANIZADO CH16 X RECTAN 2PUL X4PUL X6M IDEM CASILLA 31 TUBEX SM TUBO ESTRUC GALVA                                                                                                                                                                                                        </t>
  </si>
  <si>
    <t xml:space="preserve">TUBO ESTRUCTURALCH13  RECTANGULAR  2PUL X8PUL X 6M IDEM CASILLA 31 TUBEX SM TUBO ESTRUC CH13  RE                                                                                                                                                                                                            </t>
  </si>
  <si>
    <t xml:space="preserve">TUBO ESTRUCTURALCH14 RECTANGULAR 1 PULX3PUL X6M IDEM CASILLA 31 TUBEX SM TUBO ESTRUC CH14 REC                                                                                                                                                                                                               </t>
  </si>
  <si>
    <t xml:space="preserve">TUBO ESTRUCTURALCH16 CUADRADO 4PUL X6M IDEM CASILLA 31 TUBEX SM TUBO ESTRUC CH16 CUA                                                                                                                                                                                                                        </t>
  </si>
  <si>
    <t xml:space="preserve">TUBO ESTRUCTURALCH16 RECTANGULAR 1PULX3PULX6M IDEM CASILLA 31 TUBEX SM TUBO ESTRUC CH16 REC                                                                                                                                                                                                                 </t>
  </si>
  <si>
    <t xml:space="preserve">VIGA WIDE FLANGE ACERO ASTM  A-992/A-572 GR 50 8 PULGADAS X 8 PULGADAS X 40LBS/PIE 40 ALAISA SM 0211                                                                                                                                                                                                        </t>
  </si>
  <si>
    <t xml:space="preserve">VIGA WIDE FLANGE ACERO ASTM A-992/A-572 GR 50 21 PULGADAS X 6.54 PULGADASX57/PIE VIGAS DE HIERRO O A                                                                                                                                                                                                        </t>
  </si>
  <si>
    <t xml:space="preserve">ANGULARES NEGRO SC SM SM                                                                                                                                                                                                                                                                                    </t>
  </si>
  <si>
    <t xml:space="preserve">BOBINAS GALVANIZADAS ALEADAS AL BORO AL 0.0018% MINIMO EN LAS SIGUIENTES MEDIDAS 0.32MMX914MMXC  MAR                                                                                                                                                                                                        </t>
  </si>
  <si>
    <t xml:space="preserve">BOBINAS GALVANIZADAS ALEADAS AL BORO AL 0.0018% MINIMO EN LAS SIGUIENTES MEDIDAS 0.35X1200MMXC  MARC                                                                                                                                                                                                        </t>
  </si>
  <si>
    <t xml:space="preserve">BOBINAS GALVANIZADAS ALEADAS AL BORO AL 0.0018% MINIMO EN LAS SIGUIENTES MEDIDAS 0.35X914MMXC  MARCA                                                                                                                                                                                                        </t>
  </si>
  <si>
    <t xml:space="preserve">CLAVO TIPO BRAD METAL 1-1/2 ?                                                                                                                                                                                                                                                                               </t>
  </si>
  <si>
    <t xml:space="preserve">CLAVO TIPO BRAD METAL 1-1/4 ?                                                                                                                                                                                                                                                                               </t>
  </si>
  <si>
    <t xml:space="preserve">GRAPA CALIBRE 18 EN CORONA  1/4 " Y PATILLA 1/2                                                                                                                                                                                                                                                             </t>
  </si>
  <si>
    <t xml:space="preserve">GRAPA DE METAL EN /2 "                                                                                                                                                                                                                                                                                      </t>
  </si>
  <si>
    <t xml:space="preserve">LAMINA DE ACERO PINTADO SOBRE GALVANIZADO EN ROLLO 0.43MMX1219MM TERNIUM REF 301                                                                                                                                                                                                                            </t>
  </si>
  <si>
    <t xml:space="preserve">LAMINA DE HIERRO ALEADO, LAMINADO EN CALIENTE 12.50 MM X 1220 MM X 2440 MM                                                                                                                                                                                                                                  </t>
  </si>
  <si>
    <t xml:space="preserve">LAMINA DE HIERRO ALEADO, LAMINADO EN CALIENTE 19.00 MM X 1220 MM X 2440 MM                                                                                                                                                                                                                                  </t>
  </si>
  <si>
    <t xml:space="preserve">LAMINA DE HIERRO ALEADO, LAMINADO EN CALIENTE 25.00 MM X 1220 MM X 2440 MM                                                                                                                                                                                                                                  </t>
  </si>
  <si>
    <t xml:space="preserve">LAMINA DE HIERRO ALEADO, LAMINADO EN CALIENTE 31.00 MM X 1220 MM X 2440 MM                                                                                                                                                                                                                                  </t>
  </si>
  <si>
    <t xml:space="preserve">LAMINA DE HIERRO ALEADO, LAMINADO EN CALIENTE 38.00 MM X 1220 MM X 2440 MM                                                                                                                                                                                                                                  </t>
  </si>
  <si>
    <t xml:space="preserve">LAMINA DE HIERRO ALEADO, LAMINADO EN CALIENTE 9.50 MM X 1220 MM X 2440 MM                                                                                                                                                                                                                                   </t>
  </si>
  <si>
    <t xml:space="preserve">LAMINAS PLANAS DE ACERO ALEADO AL BORO CINCADO PREPINTADO EN ROLLOS  ESPESOR 0.53 X 1219MM SK ASTM A                                                                                                                                                                                                        </t>
  </si>
  <si>
    <t xml:space="preserve">PERFILES EN H 200X200X8X12X12000                                                                                                                                                                                                                                                                            </t>
  </si>
  <si>
    <t xml:space="preserve">PERFILES EN H 400X200X8X13X12000                                                                                                                                                                                                                                                                            </t>
  </si>
  <si>
    <t xml:space="preserve">PERFILES EN H 440X300X11X18X12000                                                                                                                                                                                                                                                                           </t>
  </si>
  <si>
    <t xml:space="preserve">ROLLOS DE ALAMBRE GALVANIZADO DE ACERO AL CARBONO CON UN CONTENIDO DE 0.06 SIN ALEAR DIAME02TRO 1.44                                                                                                                                                                                                        </t>
  </si>
  <si>
    <t xml:space="preserve">ROLLOS DE ALAMBRE GALVANIZADO DE ACERO AL CARBONO CON UN CONTENIDO DE 0.06 SIN ALEAR DIAME02TRO 1.60                                                                                                                                                                                                        </t>
  </si>
  <si>
    <t xml:space="preserve">ROLLOS DE ALAMBRE GALVANIZADO DE ACERO AL CARBONO CON UN CONTENIDO DE 0.21 ALEADO AL BORO 0.04 DIAME                                                                                                                                                                                                        </t>
  </si>
  <si>
    <t xml:space="preserve">TUBOS HSS DE ACERO SC SM SM                                                                                                                                                                                                                                                                                 </t>
  </si>
  <si>
    <t xml:space="preserve">VIGA DE ACERO (BEAM TB 4500 108.00) : S/M ITEM 10004422900-178                                                                                                                                                                                                                                              </t>
  </si>
  <si>
    <t xml:space="preserve">VIGA DE ACERO (BEAM TB 4500 54.00) : S/M ITEM 100422901-178                                                                                                                                                                                                                                                 </t>
  </si>
  <si>
    <t xml:space="preserve">VIGA H DE ACERO SC SM SM                                                                                                                                                                                                                                                                                    </t>
  </si>
  <si>
    <t xml:space="preserve">ALAMBRE GALV LISO                                                                                                                                                                                                                                                                                           </t>
  </si>
  <si>
    <t xml:space="preserve">ALAMBRE GALVANIZADO, CON CONTENIDO DE CARBONO SUPERIOR AL 0.6%. DIAMETRO 1,60MM. (279 ROLLOS)                                                                                                                                                                                                               </t>
  </si>
  <si>
    <t xml:space="preserve">CLAVOS DE ACERO   &lt;6719245315&gt;                                                                                                                                                                                                                                                                              </t>
  </si>
  <si>
    <t xml:space="preserve">MALLA ELECTROSOLDADA G70 6X6 2.20X6M                                                                                                                                                                                                                                                                        </t>
  </si>
  <si>
    <t xml:space="preserve">TUBO GALV CUAD 3 CH16 L 72X72MM                                                                                                                                                                                                                                                                             </t>
  </si>
  <si>
    <t xml:space="preserve">TUBO GALV CUAD2 CH 16L                                                                                                                                                                                                                                                                                      </t>
  </si>
  <si>
    <t xml:space="preserve">* PERFILES EN H, SIN ALEAR                                                                                                                                                                                                                                                                                  </t>
  </si>
  <si>
    <t xml:space="preserve">ALAMBRE DE PUAS LISO O RECUBERTO PARA CERCAS DE USO PECUARIO ALAMBRE DE PUA GALVANIZADO  FORT 16.5x3                                                                                                                                                                                                        </t>
  </si>
  <si>
    <t xml:space="preserve">BOBINAS GALVANIZADAS ALEADAS AL BORO 0.0018% : 0.30 MM X 914 MM X C : / : /                                                                                                                                                                                                                                 </t>
  </si>
  <si>
    <t xml:space="preserve">BOBINAS GALVANIZADAS ALEADAS AL BORO 0.0018% : 0.32 MM X 914 MM X C : / : /                                                                                                                                                                                                                                 </t>
  </si>
  <si>
    <t xml:space="preserve">BOBINAS GALVANIZADAS ALEADAS AL BORO 0.0018% : 0.35 MM X 914 MM X C : / : /                                                                                                                                                                                                                                 </t>
  </si>
  <si>
    <t xml:space="preserve">CINTA DE LAMINA GALVANIZADA ZINTRO CS G33 0.61X30MM TERNIUM REF: IZC0162401724                                                                                                                                                                                                                              </t>
  </si>
  <si>
    <t xml:space="preserve">CLAVOS PARA HERRAR                                                                                                                                                                                                                                                                                          </t>
  </si>
  <si>
    <t xml:space="preserve">ELECTROMAYA DE HIERRO 4.11MM X 1.89X5.76MT CORR                                                                                                                                                                                                                                                             </t>
  </si>
  <si>
    <t xml:space="preserve">PERFILES EN H, SIN ALEAR                                                                                                                                                                                                                                                                                    </t>
  </si>
  <si>
    <t xml:space="preserve">PUA LIVESTOCK 15.5 4P 5  300 M                                                                                                                                                                                                                                                                              </t>
  </si>
  <si>
    <t xml:space="preserve">PUA LIVESTOCK C3 15.5 4P 5  300M                                                                                                                                                                                                                                                                            </t>
  </si>
  <si>
    <t xml:space="preserve">REF 2U0121095, GRAPA METALICA, MARCA MAN, CODIGO PAIS PROCEDENCIA 76                                                                                                                                                                                                                                        </t>
  </si>
  <si>
    <t xml:space="preserve">REF 2Z0411129, GRAPAS METALICAS, MARCA MAN, CODIGO PAIS PROCEDENCIA 76                                                                                                                                                                                                                                      </t>
  </si>
  <si>
    <t xml:space="preserve">TUBO ESTRRUCTURAL CUAD 1 1/2 CH18                                                                                                                                                                                                                                                                           </t>
  </si>
  <si>
    <t xml:space="preserve">TUBO ESTRRUCTURAL CUAD 1 CH 16L                                                                                                                                                                                                                                                                             </t>
  </si>
  <si>
    <t xml:space="preserve">TUBO ESTRRUCTURAL CUAD 3/4 CH 18                                                                                                                                                                                                                                                                            </t>
  </si>
  <si>
    <t xml:space="preserve">TUBO ESTRRUCTURAL CUAD 6 X3/16                                                                                                                                                                                                                                                                              </t>
  </si>
  <si>
    <t xml:space="preserve">TUBO ESTRRUCTURAL RECT 1 1/2X1 CH 16L                                                                                                                                                                                                                                                                       </t>
  </si>
  <si>
    <t xml:space="preserve">TUBO ESTRUCT CUAD 2  CH14                                                                                                                                                                                                                                                                                   </t>
  </si>
  <si>
    <t xml:space="preserve">TUBO ESTRUCT CUAD 2  CH18                                                                                                                                                                                                                                                                                   </t>
  </si>
  <si>
    <t xml:space="preserve">TUBO ESTRUCT CUAD 4  CH14                                                                                                                                                                                                                                                                                   </t>
  </si>
  <si>
    <t xml:space="preserve">TUBO ESTRUCT CUAD 6  X3 /16                                                                                                                                                                                                                                                                                 </t>
  </si>
  <si>
    <t xml:space="preserve">TUBO ESTRUCTURAL CUAD 2 CH14                                                                                                                                                                                                                                                                                </t>
  </si>
  <si>
    <t xml:space="preserve">TUBO ESTRUCTURAL CUAD 3 CH 16L -72X72MM                                                                                                                                                                                                                                                                     </t>
  </si>
  <si>
    <t xml:space="preserve">TUBO ESTRUCTURAL CUAD 3 CH16L-72X72MM                                                                                                                                                                                                                                                                       </t>
  </si>
  <si>
    <t xml:space="preserve">TUBO ESTRUCTURAL RECT 2X1 CH14                                                                                                                                                                                                                                                                              </t>
  </si>
  <si>
    <t xml:space="preserve">TUBO GALV PARA CERCA 1 CH14                                                                                                                                                                                                                                                                                 </t>
  </si>
  <si>
    <t xml:space="preserve">TUBOS DE ACERO GALVANIZADO CUADRADOS DE 25MMX25MMX1.40MM, PARA USO INDUSTRIAL   TUBOS GALV CUAD 25MM                                                                                                                                                                                                        </t>
  </si>
  <si>
    <t xml:space="preserve">TUBOS DE ACERO GALVANIZADO CUADRADOS DE 50MMX50MMX1.40MM, PARA USO INDUSTRIAL   TUBOS GALV CUAD 50MM                                                                                                                                                                                                        </t>
  </si>
  <si>
    <t xml:space="preserve">TUBOS DE ACERO GALVANIZADO CUADRADOS DE 70MMX70MMX1.40MM, PARA USO INDUSTRIAL   TUBOS GALV CUAD 70MM                                                                                                                                                                                                        </t>
  </si>
  <si>
    <t xml:space="preserve">TUBO ESTRUCT CUAD 1 CH 14                                                                                                                                                                                                                                                                                   </t>
  </si>
  <si>
    <t xml:space="preserve">TUBO ESTRUCT CUAD 2 CH 16L                                                                                                                                                                                                                                                                                  </t>
  </si>
  <si>
    <t xml:space="preserve">TUBO ESTRUCT CUAD 2 CH18                                                                                                                                                                                                                                                                                    </t>
  </si>
  <si>
    <t xml:space="preserve">TUBO GALV CUADRADO 1  1/2 CH 16L                                                                                                                                                                                                                                                                            </t>
  </si>
  <si>
    <t xml:space="preserve">TUBO GALV CUADRADO 1 1/2 CH16L                                                                                                                                                                                                                                                                              </t>
  </si>
  <si>
    <t xml:space="preserve">--- Tubos de acero, cuadrados y rectangulares, cincados o no, para uso industrial, cuya secci?n tran                                                                                                                                                                                                        </t>
  </si>
  <si>
    <t xml:space="preserve">CALVOS ESPECIALES DE ACERO GERDAU  CC005                                                                                                                                                                                                                                                                    </t>
  </si>
  <si>
    <t xml:space="preserve">CALVOS ESPECIALES DE ACERO GERDAU  CE002                                                                                                                                                                                                                                                                    </t>
  </si>
  <si>
    <t xml:space="preserve">CALVOS ESPECIALES DE ACERO GERDAU  CE003                                                                                                                                                                                                                                                                    </t>
  </si>
  <si>
    <t xml:space="preserve">CALVOS ESPECIALES DE ACERO GERDAU  CE005                                                                                                                                                                                                                                                                    </t>
  </si>
  <si>
    <t xml:space="preserve">CALVOS ESPECIALES DE ACERO GERDAU  CE006                                                                                                                                                                                                                                                                    </t>
  </si>
  <si>
    <t xml:space="preserve">CALVOS ESPECIALES DE ACERO GERDAU  CE007                                                                                                                                                                                                                                                                    </t>
  </si>
  <si>
    <t xml:space="preserve">CLAVO  S/CABEZA 2.50MMX51MM                                                                                                                                                                                                                                                                                 </t>
  </si>
  <si>
    <t xml:space="preserve">CLAVO  S/CABEZA 2.75MMX64MM                                                                                                                                                                                                                                                                                 </t>
  </si>
  <si>
    <t xml:space="preserve">CLAVO PARA CERCA 3.80MMX64MM                                                                                                                                                                                                                                                                                </t>
  </si>
  <si>
    <t xml:space="preserve">CLAVOS CORRIENTES DE ACERO GERDAU  CC001                                                                                                                                                                                                                                                                    </t>
  </si>
  <si>
    <t xml:space="preserve">CLAVOS CORRIENTES DE ACERO GERDAU  CC002                                                                                                                                                                                                                                                                    </t>
  </si>
  <si>
    <t xml:space="preserve">CLAVOS CORRIENTES DE ACERO GERDAU  CC004                                                                                                                                                                                                                                                                    </t>
  </si>
  <si>
    <t xml:space="preserve">FAST STAPLE ARROW 1/2 1000 SLE EVE T-50 GRAPAS PARA TRABAJO PESADO MARCA ROSEN ITEM STA121K                                                                                                                                                                                                                 </t>
  </si>
  <si>
    <t xml:space="preserve">GRAPA                                                                                                                                                                                                                                                                                                       </t>
  </si>
  <si>
    <t xml:space="preserve">GRAPA DENTADA DE 1 1/2  X 3                                                                                                                                                                                                                                                                                 </t>
  </si>
  <si>
    <t>731442000000</t>
  </si>
  <si>
    <t xml:space="preserve">MALLA CICLONICA COM  GERDAU  MCL026                                                                                                                                                                                                                                                                         </t>
  </si>
  <si>
    <t xml:space="preserve">MALLA ELECROSOLDADA  GERDAU  ME369                                                                                                                                                                                                                                                                          </t>
  </si>
  <si>
    <t xml:space="preserve">MALLA ELECROSOLDADA  GERDAU  ME390                                                                                                                                                                                                                                                                          </t>
  </si>
  <si>
    <t xml:space="preserve">PALANQUILLA DE ACERO DE SECCION TRANSVERSAL CUADRADA O RECTANGULAR ASTM A36                                                                                                                                                                                                                                 </t>
  </si>
  <si>
    <t xml:space="preserve">PALANQUILLA DE ACERO DIMESIONES 150x150x12000mm GRADO ST3GSP                                                                                                                                                                                                                                                </t>
  </si>
  <si>
    <t xml:space="preserve">POLINES (PERFILES),, OBTENIDOS A PARTIR DE PRODUCTOS LAMINADOS PLANOS                                                                                                                                                                                                                                       </t>
  </si>
  <si>
    <t xml:space="preserve">REF PEF PERFIL TIPO C ESTRUCTURA PARA CONSTRUCCION  ACERO GALVANIZADO EN FRIO 100 X 50 X 1MM                                                                                                                                                                                                                </t>
  </si>
  <si>
    <t xml:space="preserve">REF PEF PERFIL TIPO C ESTRUCTURA PARA CONSTRUCCION ACERO GALVANIZADO EN FRIO 100 X 50 X 1.5MM                                                                                                                                                                                                               </t>
  </si>
  <si>
    <t xml:space="preserve">REF: 1151814 ALAMBRE OSCURO---                                                                                                                                                                                                                                                                              </t>
  </si>
  <si>
    <t xml:space="preserve">REF: 1151814 ALAMBRE OSCURO                                                                                                                                                                                                                                                                                 </t>
  </si>
  <si>
    <t xml:space="preserve">REF: 1151814 ALAMBRE OSCURO...........                                                                                                                                                                                                                                                                      </t>
  </si>
  <si>
    <t xml:space="preserve">REF: 1180415 ALAMBRE GALVANIZADO                                                                                                                                                                                                                                                                            </t>
  </si>
  <si>
    <t xml:space="preserve">REF: 1180415 ALAMBRE GALVANIZADO..........                                                                                                                                                                                                                                                                  </t>
  </si>
  <si>
    <t xml:space="preserve">REF: 1180415 ALAMBRE GALVANIZADO...............                                                                                                                                                                                                                                                             </t>
  </si>
  <si>
    <t xml:space="preserve">REF: 123110 / ALAMBRE GALVANIZADO                                                                                                                                                                                                                                                                           </t>
  </si>
  <si>
    <t xml:space="preserve">TUBO EST.GHT 14 (1.20 MM) RECT.  TUBO DE ACERO, RECTANGULAR                                                                                                                                                                                                                                                 </t>
  </si>
  <si>
    <t xml:space="preserve">TUBO ESTRUCTURAL CUADRADO TUBO EST GHT 14 ( 1.20MM) CUAD 4 G72 MARCA GALVANISSA REF 31954                                                                                                                                                                                                                   </t>
  </si>
  <si>
    <t xml:space="preserve">TUBO ESTRUCTURAL GHT 16 G72 RECTANGULAR                                                                                                                                                                                                                                                                     </t>
  </si>
  <si>
    <t xml:space="preserve">TUBOS DE ACERO ESTRUCTURAL  DE SECCION CUADRADA CH14 2X6 MTS   31P201800009                                                                                                                                                                                                                                 </t>
  </si>
  <si>
    <t xml:space="preserve">TUBOS DE ACERO ESTRUCTURAL  DE SECCION CUADRADA CH14 4X6 MTS   31P201800014                                                                                                                                                                                                                                 </t>
  </si>
  <si>
    <t xml:space="preserve">TUBOS DE ACERO ESTRUCTURAL  DE SECCION CUADRADA CH16 4X6 MTS   31P201500014                                                                                                                                                                                                                                 </t>
  </si>
  <si>
    <t xml:space="preserve">TUBOS DE ACERO ESTRUCTURAL  DE SECCION CUADRADA CH16 72MM   31P201500033                                                                                                                                                                                                                                    </t>
  </si>
  <si>
    <t xml:space="preserve">TUBOS DE ACERO ESTRUCTURAL  DE SECCION CUADRADA CH18 2X6 MTS   31P201200009                                                                                                                                                                                                                                 </t>
  </si>
  <si>
    <t xml:space="preserve">TUBOS DE ACERO ESTRUCTURAL  DE SECCION CUADRADA CH18 2X6 MTS   31P201500009                                                                                                                                                                                                                                 </t>
  </si>
  <si>
    <t xml:space="preserve">TUBOS DE ACERO ESTRUCTURAL  DE SECCION RECTANGULAR CH14 2X4X6 MTS   31P301800021                                                                                                                                                                                                                            </t>
  </si>
  <si>
    <t xml:space="preserve">TUBOS DE ACERO ESTRUCTURAL  DE SECCION RECTANGULAR CH14 2X6X6 MTS   31P301800123                                                                                                                                                                                                                            </t>
  </si>
  <si>
    <t xml:space="preserve">TUBOS DE ACERO ESTRUCTURAL  DE SECCION RECTANGULAR CH16 2X4X6 MTS   31P301500021                                                                                                                                                                                                                            </t>
  </si>
  <si>
    <t xml:space="preserve">TUBOS DE ACERO ESTRUCTURAL  DE SECCION RECTANGULAR CH16 2X6X6 MTS   31P301500123                                                                                                                                                                                                                            </t>
  </si>
  <si>
    <t xml:space="preserve">VARILLA CORRUGADA ALAMBRON 5.5MM GERDAU  AA003                                                                                                                                                                                                                                                              </t>
  </si>
  <si>
    <t xml:space="preserve">TUBO ESTR CUA CH16 COM 2X6MTS IDEM CASILLA 31 TUBOS Y PERFILES 31P201350009 31P201350009                                                                                                                                                                                                                    </t>
  </si>
  <si>
    <t xml:space="preserve">TUBO ESTR CUA CH16 CON 1X6MTS IDEM CASILLA 31 TUBOS Y PERFILES 31P201350005 31P201350005                                                                                                                                                                                                                    </t>
  </si>
  <si>
    <t xml:space="preserve">TUBO ESTR CUA CH18 COM 1X6MTRS IDEM CASILLA 31 TUBOS Y PERFILES 31P201100005 31P201100005                                                                                                                                                                                                                   </t>
  </si>
  <si>
    <t xml:space="preserve">TUBO ESTR RECT CH16 COM 1X2X6MTS IDEM CASILLA 31 TUBOS Y PERFILES 31P301350018 31P301350018                                                                                                                                                                                                                 </t>
  </si>
  <si>
    <t xml:space="preserve">TUBO ESTR RECT CH18 COM 1X2X6MTS IDEM CASILLA 31 TUBOS Y PERFILES 31P301100018 31P301100018                                                                                                                                                                                                                 </t>
  </si>
  <si>
    <t xml:space="preserve">TUBO IND REDONDO C8 3/4 (HN) IDEM CASILLA 31 TUBOS Y PERFILES 32P101200003 32P101200003                                                                                                                                                                                                                     </t>
  </si>
  <si>
    <t xml:space="preserve">ANGULO 25MMX25MMX3.00MMX6MTS ALEADO                                                                                                                                                                                                                                                                         </t>
  </si>
  <si>
    <t xml:space="preserve">ANGULO 32MMX25MMX3.00MMX6MTS ALEADO                                                                                                                                                                                                                                                                         </t>
  </si>
  <si>
    <t xml:space="preserve">ANGULO 32MMX25MMX4.80MMX6MTS ALEADO                                                                                                                                                                                                                                                                         </t>
  </si>
  <si>
    <t xml:space="preserve">ANGULO 32MMX32MMX6.40MMX6MTS ALEADO                                                                                                                                                                                                                                                                         </t>
  </si>
  <si>
    <t xml:space="preserve">ANGULO 38MMX38MMX4.80MMX6MTS ALEADO                                                                                                                                                                                                                                                                         </t>
  </si>
  <si>
    <t xml:space="preserve">ANGULO 51MMX51MMX3.00MMX6MTS ALEADO                                                                                                                                                                                                                                                                         </t>
  </si>
  <si>
    <t xml:space="preserve">ANGULO 51MMX51MMX6.40MMX6MTS ALEADO                                                                                                                                                                                                                                                                         </t>
  </si>
  <si>
    <t xml:space="preserve">BARRAS DE ACERO ALEADO CONTENIDO COBRE SUP 0.4%,   DEFORMADAS,LAMINADAS EN CALIENTE,GRADO 60, LOT #2                                                                                                                                                                                                        </t>
  </si>
  <si>
    <t xml:space="preserve">PLATINAS DE ACERO                                                                                                                                                                                                                                                                                           </t>
  </si>
  <si>
    <t xml:space="preserve">TUBO ESTRUCTURAL RECTANGULAR CH16 DE 1 X 2 X 6M                                                                                                                                                                                                                                                             </t>
  </si>
  <si>
    <t xml:space="preserve">TUBO GALVANIZADO CUADRADO 2  CH14                                                                                                                                                                                                                                                                           </t>
  </si>
  <si>
    <t xml:space="preserve">TUBO GALVANIZADO CUADRADO 4  CH14                                                                                                                                                                                                                                                                           </t>
  </si>
  <si>
    <t xml:space="preserve">TUBO GALVANIZADO RECTANGULAR 1 1/2  X 1  CH16 L                                                                                                                                                                                                                                                             </t>
  </si>
  <si>
    <t xml:space="preserve">TUBO GALVANIZADO RECTANGULAR 1 1/2  X 1  CH18                                                                                                                                                                                                                                                               </t>
  </si>
  <si>
    <t xml:space="preserve">VIGA IPN 140MM X 6 MTS ALEADO                                                                                                                                                                                                                                                                               </t>
  </si>
  <si>
    <t xml:space="preserve">VIGA UPN 140MM X 6 MTS ALEADO                                                                                                                                                                                                                                                                               </t>
  </si>
  <si>
    <t xml:space="preserve">VIGA UPN 160MM X 6 MTS ALEADO                                                                                                                                                                                                                                                                               </t>
  </si>
  <si>
    <t xml:space="preserve">VIGA UPN 180MM X 6 MTS ALEADO                                                                                                                                                                                                                                                                               </t>
  </si>
  <si>
    <t>721230900000</t>
  </si>
  <si>
    <t xml:space="preserve">BOBINAS DE ACERO GALBANIZADO ENROLLADO EN FRIO Y CINCADO DE OTRA MANERA DE ESPESOR   1.80mm X 209mm                                                                                                                                                                                                         </t>
  </si>
  <si>
    <t xml:space="preserve">BOBINAS DE ACERO GALBANIZADO ENROLLADO EN FRIO Y CINCADO DE OTRA MANERA DE ESPESOR   1.80mm X 248mm                                                                                                                                                                                                         </t>
  </si>
  <si>
    <t xml:space="preserve">BOBINAS DE ACERO GALBANIZADO ENROLLADO EN FRIO Y CINCADO DE OTRA MANERA DE ESPESOR   1.80mm X 259mm                                                                                                                                                                                                         </t>
  </si>
  <si>
    <t xml:space="preserve">BOBINAS DE ACERO PRE PINTADAS ALEADAS AL BORO, GREEN DIM: 0.43x1200                                                                                                                                                                                                                                         </t>
  </si>
  <si>
    <t xml:space="preserve">BOBINAS DE ACERO PRE PINTADAS ALEADAS AL BORO, RED DIM: 0.43x1200                                                                                                                                                                                                                                           </t>
  </si>
  <si>
    <t xml:space="preserve">BOBINAS DE ACERO PRE PINTADAS ALEADAS AL BORO, WHITE DIM: 0.43x1200                                                                                                                                                                                                                                         </t>
  </si>
  <si>
    <t xml:space="preserve">BOBINAS DE ACERO SIN ALEAR EN CALIENTE SIN CHAPAR NI REVESTIR,DIMENSIONES: 1.40x1220xCmm                                                                                                                                                                                                                    </t>
  </si>
  <si>
    <t xml:space="preserve">BOBINAS DE ACERO SIN ALEAR EN CALIENTE SIN CHAPAR NI REVESTIR,DIMENSIONES: 1.70x1220xCmm                                                                                                                                                                                                                    </t>
  </si>
  <si>
    <t xml:space="preserve">BOBINAS DE ACERO SIN ALEAR, EN FRIO, SIN CHAPAR NI REVESTIR,DIMENSIONES: 1.12x1220mmxC                                                                                                                                                                                                                      </t>
  </si>
  <si>
    <t xml:space="preserve">BOBINAS DE ACERO SIN ALEAR, EN FRIO, SIN CHAPAR NI REVESTIR,DIMENSIONES: 1.40x1220mmxC                                                                                                                                                                                                                      </t>
  </si>
  <si>
    <t xml:space="preserve">BOBINAS DE ACERO SIN ALEAR, EN FRIO, SIN CHAPAR NI REVESTIR,DIMENSIONES: 1.70x1220mmxC                                                                                                                                                                                                                      </t>
  </si>
  <si>
    <t xml:space="preserve">Grapa para cable coaxial-curva de 6mm color blaco con clavo  20pcs por bolsa                                                                                                                                                                                                                                </t>
  </si>
  <si>
    <t xml:space="preserve">Grapas de jard?n DE ACERO MARCA BzBirds  PAQUETE DE 20 UNIDADES  &lt;63169112&gt;                                                                                                                                                                                                                                 </t>
  </si>
  <si>
    <t xml:space="preserve">LAS DEMAS GRAPAS PARA CABLE REDONDA 6MM NIPPON AMERICA NA CC-6 BLK                                                                                                                                                                                                                                          </t>
  </si>
  <si>
    <t xml:space="preserve">MALLA ELECTROSOLDADA G70 6X6 2.20 X6MT 6/6                                                                                                                                                                                                                                                                  </t>
  </si>
  <si>
    <t xml:space="preserve">BOBINA DE ACERO LAMINADO EN CALIENTE ESPESOR INFERIOR 3 MM SM REF 1.20 MM X 1000 MM XC                                                                                                                                                                                                                      </t>
  </si>
  <si>
    <t xml:space="preserve">BOBINA DE ACERO LAMINADO EN CALIENTE ESPESOR INFERIOR 3 MM SM REF 1.20 MM X 1060 MM XC                                                                                                                                                                                                                      </t>
  </si>
  <si>
    <t xml:space="preserve">BOBINA DE ACERO LAMINADO EN CALIENTE ESPESOR INFERIOR 3 MM SM REF 1.20 MM X 1220 MM XC                                                                                                                                                                                                                      </t>
  </si>
  <si>
    <t xml:space="preserve">BOBINA DE ACERO LAMINADO EN CALIENTE ESPESOR INFERIOR 3 MM SM REF 1.30MM X 1060MM X C                                                                                                                                                                                                                       </t>
  </si>
  <si>
    <t xml:space="preserve">BOBINA DE ACERO LAMINADO EN CALIENTE ESPESOR INFERIOR 3 MM SM REF 1.40MM X 1220MM X C                                                                                                                                                                                                                       </t>
  </si>
  <si>
    <t xml:space="preserve">BOBINA DE ACERO LAMINADO EN CALIENTE ESPESOR INFERIOR 3 MM SM REF 1.50 MM X 1060 MM XC                                                                                                                                                                                                                      </t>
  </si>
  <si>
    <t xml:space="preserve">BOBINA DE ACERO LAMINADO EN CALIENTE ESPESOR INFERIOR 3 MM SM REF 1.50 MM X 1140 MM XC                                                                                                                                                                                                                      </t>
  </si>
  <si>
    <t xml:space="preserve">BOBINA DE ACERO LAMINADO EN CALIENTE ESPESOR INFERIOR 3 MM SM REF 1.50 MM X 1185 MM XC                                                                                                                                                                                                                      </t>
  </si>
  <si>
    <t xml:space="preserve">BOBINA DE ACERO LAMINADO EN CALIENTE ESPESOR INFERIOR 3 MM SM REF 1.50 MM X 1200 MM XC                                                                                                                                                                                                                      </t>
  </si>
  <si>
    <t xml:space="preserve">BOBINA DE ACERO LAMINADO EN CALIENTE ESPESOR INFERIOR 3 MM SM REF 1.50 MM X 1220 MM XC                                                                                                                                                                                                                      </t>
  </si>
  <si>
    <t xml:space="preserve">BOBINA DE ACERO LAMINADO EN CALIENTE ESPESOR INFERIOR 3 MM SM REF 1.80 MM X 1145 MM XC                                                                                                                                                                                                                      </t>
  </si>
  <si>
    <t xml:space="preserve">BOBINA DE ACERO LAMINADO EN CALIENTE ESPESOR INFERIOR 3 MM SM REF 1.80 MM X 1185 MM XC                                                                                                                                                                                                                      </t>
  </si>
  <si>
    <t xml:space="preserve">BOBINA DE ACERO LAMINADO EN CALIENTE ESPESOR INFERIOR 3 MM SM REF 1.80 MM X 1200 MM XC                                                                                                                                                                                                                      </t>
  </si>
  <si>
    <t xml:space="preserve">BOBINA DE ACERO LAMINADO EN CALIENTE ESPESOR INFERIOR 3 MM SM REF 1.80 MM X 1220 MM XC                                                                                                                                                                                                                      </t>
  </si>
  <si>
    <t xml:space="preserve">ALAMBRE  PUAS TORCIDOS VAQUERO JUMBO CALIBRE 13                                                                                                                                                                                                                                                             </t>
  </si>
  <si>
    <t xml:space="preserve">ALAMBRE GALVANIZADO 3.70 mm, 50 gr/m2 500-650 mpa                                                                                                                                                                                                                                                           </t>
  </si>
  <si>
    <t xml:space="preserve">BARRA REDONDA SOLIDA LISA, DE ACERO CALIBRADO SIN ALEAR SIN REVESTIMIENTO, LAMINADO EN FRIO, AISI 10                                                                                                                                                                                                        </t>
  </si>
  <si>
    <t xml:space="preserve">BOBINA DE ACERO GALVANIZADO CON BORO  0.32mm X 1219 mm x Coil                                                                                                                                                                                                                                               </t>
  </si>
  <si>
    <t xml:space="preserve">BOBINA DE ACERO GALVANIZADO CON BORO  0.44mm X 1219 mm x Coil                                                                                                                                                                                                                                               </t>
  </si>
  <si>
    <t xml:space="preserve">BOBINA DE ACERO GALVANIZADO CON BORO  0.44mm x 914 mm x Coil                                                                                                                                                                                                                                                </t>
  </si>
  <si>
    <t xml:space="preserve">BOBINA DE ACERO GALVANIZADO CON BORO  0.635mm X 1219 mm x Coil                                                                                                                                                                                                                                              </t>
  </si>
  <si>
    <t xml:space="preserve">BOBINA DE ACERO GALVANIZADO CON BORO  0.635mm x 914 mm x Coil                                                                                                                                                                                                                                               </t>
  </si>
  <si>
    <t xml:space="preserve">GRAPA GRAPA HIERROMAX 10CM X 4.04 MM M. GALVANISSA REF 30090                                                                                                                                                                                                                                                </t>
  </si>
  <si>
    <t>721090000000</t>
  </si>
  <si>
    <t xml:space="preserve">LAMINA ACERO 11 GA X 48 X 96                                                                                                                                                                                                                                                                                </t>
  </si>
  <si>
    <t xml:space="preserve">LAMINA DE ACERO GALVANIZADO CON BORO  1.2mm x 1220mmx2440mm                                                                                                                                                                                                                                                 </t>
  </si>
  <si>
    <t xml:space="preserve">LAMINA DE ACERO GALVANIZADO CON BORO  1.588mm x 1220mmx2440mm                                                                                                                                                                                                                                               </t>
  </si>
  <si>
    <t xml:space="preserve">PLATINA ACERO DE 1/8 X 1.5  X 6 MTRS                                                                                                                                                                                                                                                                        </t>
  </si>
  <si>
    <t xml:space="preserve">TUBO DE HIERRO LIVIANO CUADRADO 1.20 C18 1X1 E 19.68                                                                                                                                                                                                                                                        </t>
  </si>
  <si>
    <t xml:space="preserve">TUBO DE HIERRO LIVIANO RECTAGULAR 1.15 C18 1X2 E 19.68                                                                                                                                                                                                                                                      </t>
  </si>
  <si>
    <t xml:space="preserve">TUBO DE HIERRO PESADO CUADRADO 1.20 C18 3X3 E 19.68                                                                                                                                                                                                                                                         </t>
  </si>
  <si>
    <t xml:space="preserve">TUBO DE HIERRO PESADO CUADRADO 1.35 C16 3X3 E 19.68                                                                                                                                                                                                                                                         </t>
  </si>
  <si>
    <t xml:space="preserve">TUBO DE HIERRO PESADO CUADRADO 1.50 C16 3X3 E 19.68                                                                                                                                                                                                                                                         </t>
  </si>
  <si>
    <t xml:space="preserve">TUBO DE HIERRO PESADO RECTAGULAR 1.50 C16 6X2 E 19.68                                                                                                                                                                                                                                                       </t>
  </si>
  <si>
    <t xml:space="preserve">TUBO ESTR CUA CH18 COM 2X6MTS IDEM CASILLA 31 TUBOS Y PERFILES 31P201100009 31P201100009                                                                                                                                                                                                                    </t>
  </si>
  <si>
    <t xml:space="preserve">TUBO ESTRUCTURAL GALVANIZADO  CUADRDO 2 CH 16L                                                                                                                                                                                                                                                              </t>
  </si>
  <si>
    <t xml:space="preserve">TUBO GALVANIZADO CUADRADO DE 1 CH 18                                                                                                                                                                                                                                                                        </t>
  </si>
  <si>
    <t xml:space="preserve">TUBO GALVANIZADO CUADRADO DE 2 CH 16L                                                                                                                                                                                                                                                                       </t>
  </si>
  <si>
    <t xml:space="preserve">TUBO GALVANIZADO CUADRADO DE 3 CH 16L 72 X 72 MM                                                                                                                                                                                                                                                            </t>
  </si>
  <si>
    <t xml:space="preserve">TUBO GALVANIZADO CUADRADO DE 3 CH 16L 72 X 72MM                                                                                                                                                                                                                                                             </t>
  </si>
  <si>
    <t xml:space="preserve">TUBO GALVANIZADO P/CERCA DE 1 1/4 CH 16L                                                                                                                                                                                                                                                                    </t>
  </si>
  <si>
    <t xml:space="preserve">TUBO IND RED CH16 2X6MTS IDEM CASILLA 31 TUBOS Y PERFILES 30P101500009 30P101500009                                                                                                                                                                                                                         </t>
  </si>
  <si>
    <t xml:space="preserve">TUBO IND RED CH18 5/8 X6MTS IDEM CASILLA 31 TUBOS Y PERFILES 30P101200002 30P101200002                                                                                                                                                                                                                      </t>
  </si>
  <si>
    <t xml:space="preserve">TUBO IND RED CH20 5/8 X6MTS (15.88) IDEM CASILLA 31 TUBOS Y PERFILES 30P101000002 30P101000002                                                                                                                                                                                                              </t>
  </si>
  <si>
    <t xml:space="preserve">TUBO IND RED CH202X6MTS IDEM CASILLA 31 TUBOS Y PERFILES 30P100100009 30P100100009                                                                                                                                                                                                                          </t>
  </si>
  <si>
    <t xml:space="preserve">TUBOS DE ACERO, RECTANGULARES MSTRA TUBO EST. GHT 16 (1.00 MM) RECTANGULAR 4X2 SM REF 32772                                                                                                                                                                                                                 </t>
  </si>
  <si>
    <t xml:space="preserve">ALAMBRES TORCIDOS CON PUAS GRAN VAQUERO 14                                                                                                                                                                                                                                                                  </t>
  </si>
  <si>
    <t xml:space="preserve">MALLAS CICLONICA GALV 12.5 55X55 1.50M 20M                                                                                                                                                                                                                                                                  </t>
  </si>
  <si>
    <t xml:space="preserve">MALLAS CICLONICA GALV 12.5 55X55 1M 20M                                                                                                                                                                                                                                                                     </t>
  </si>
  <si>
    <t xml:space="preserve">MALLAS CICLONICA GALV 12.5 55X55 2M 20M                                                                                                                                                                                                                                                                     </t>
  </si>
  <si>
    <t>721640000000</t>
  </si>
  <si>
    <t xml:space="preserve">ANGULAR H.NEGRO ASTM A-36 1/4 PULGADAS X 4 PULGADAS ALAISA SM 0215HN05131                                                                                                                                                                                                                                   </t>
  </si>
  <si>
    <t xml:space="preserve">HIERRO HEMBRA H.NEGRO A-36 1/4 PULGADA  X  2 ULGADAS PRODUCTOS LAMINADOS DE HIER                                                                                                                                                                                                                            </t>
  </si>
  <si>
    <t xml:space="preserve">LAMINA NEGRA  A-36 CALIENTE 3/16 PULGADAS X 4 PIES X 8 PIES LAMINAS DE HIERRO DE                                                                                                                                                                                                                            </t>
  </si>
  <si>
    <t xml:space="preserve">LAMINA NEGRA A-36 R CALIENTE 1 PULGADA  X 4 Pies X 8 Pies DE ESPESOR SUPERIOR A                                                                                                                                                                                                                             </t>
  </si>
  <si>
    <t xml:space="preserve">TUBOS CUADRADOS TUBO CUADRADO 1/4 PULGADA HIERRO NEGRO 3 PULGADAS SM SM 0203HNP0                                                                                                                                                                                                                            </t>
  </si>
  <si>
    <t xml:space="preserve">VIGA WIDE FLANGE ACERO ASTM A-992/A-572 GR 50 21 PULGADAS X 6.54 PULGADASX57/PIE                                                                                                                                                                                                                            </t>
  </si>
  <si>
    <t xml:space="preserve">VIGAS EN U VIGA U CHANEL ACERO A-36   6 PULGADAS X 8.2  LBS/PIE SM SM 0210HN151X008.2                                                                                                                                                                                                                       </t>
  </si>
  <si>
    <t xml:space="preserve">VIGAS EN U VIGAS U CHANE ACERO A-36 8 X 13.75 LBS/PIE SM SM 0210HN161X013.75                                                                                                                                                                                                                                </t>
  </si>
  <si>
    <t xml:space="preserve">CLAVOS  CORRIENTES DE ACERO C/C 4X6 100MM MARCA: GERDAU REF. CC004                                                                                                                                                                                                                                          </t>
  </si>
  <si>
    <t xml:space="preserve">CLAVOS DE ACERO CORRIENTES C/C 75MM 3X9 (22.69KG) MARCA. GERDAU REF. CC003                                                                                                                                                                                                                                  </t>
  </si>
  <si>
    <t xml:space="preserve">PERFIL (TUBO ) SECCION RECTANGULAR GALVANIZADO, 3 X2 PULG X 6M X 1.55MM 9114.71GERDAU PF0602                                                                                                                                                                                                                </t>
  </si>
  <si>
    <t xml:space="preserve">TUBO DE PERFIL CUADRADO GALVANIZADO 3 PULG X6 M X 1.55MM SAGERDAU PF0074                                                                                                                                                                                                                                    </t>
  </si>
  <si>
    <t xml:space="preserve">VIGA WF 8"X5 1/4" X5/16" X18 LBS/PEI                                                                                                                                                                                                                                                                        </t>
  </si>
  <si>
    <t xml:space="preserve">ALAMBRE GALVANIZADO CALIBRE 18  FIERO 44468 44468                                                                                                                                                                                                                                                           </t>
  </si>
  <si>
    <t xml:space="preserve">BOBINAS GALVANIZADAS ALEADAS AL BORO 0.0018% 0.45 MM X 1219 MM X C MARCA / MODELO /                                                                                                                                                                                                                         </t>
  </si>
  <si>
    <t xml:space="preserve">CR1168839 1 SET DE CLAVOS SM                                                                                                                                                                                                                                                                                </t>
  </si>
  <si>
    <t xml:space="preserve">LAMINA LABRADA H NEGRO A-36 3/16 PULGADAS X 4 PIES X 8 PIES LAMINAS DE HIERRO DE ESPESOR SUPERIOR O                                                                                                                                                                                                         </t>
  </si>
  <si>
    <t xml:space="preserve">LAMINA NEGRA A-36 R CALIENTE 3/8 PULGADA X 4 piesX 8 pies SIN CHAPAR NI REVESTIR LAMINAS DE HIERRO D                                                                                                                                                                                                        </t>
  </si>
  <si>
    <t xml:space="preserve">LAMINA NEGRA A-36 R CALIENTE 5/16 PULGADA X 4 PIES X 8 PIES LAMINAS DE HIERRO DE ESPESOR SUPERIOR O                                                                                                                                                                                                         </t>
  </si>
  <si>
    <t xml:space="preserve">Platinas de hierro  carbone ref 158/3                                                                                                                                                                                                                                                                       </t>
  </si>
  <si>
    <t xml:space="preserve">REF:44884 //ALAMBRE DE P?AS, CALIBRE 15, ROLLO 100M.                                                                                                                                                                                                                                                        </t>
  </si>
  <si>
    <t xml:space="preserve">ROLLOS DE ALAMBRE GALVANIZADO DE ACERO AL CARBONO CON UN CONTENIDO DE 0.16 ALEAD                                                                                                                                                                                                                            </t>
  </si>
  <si>
    <t xml:space="preserve">TUBO DE HIERRO LIVIANO RECTAGULAR 1.35 C16 1X2 E 19.68                                                                                                                                                                                                                                                      </t>
  </si>
  <si>
    <t xml:space="preserve">TUBO DE HIERRO LIVIANO RECTAGULAR 1.50 C16 1X2 E 19.68                                                                                                                                                                                                                                                      </t>
  </si>
  <si>
    <t xml:space="preserve">TUBO DE HIERRO LIVIANO RECTANGULAR 1.50 C16 1X2 E 19.68                                                                                                                                                                                                                                                     </t>
  </si>
  <si>
    <t xml:space="preserve">TUBO DE HIERRO PESADO CUADRADO 1.80 C14 3X3 E 19.68                                                                                                                                                                                                                                                         </t>
  </si>
  <si>
    <t xml:space="preserve">TUBO DE HIERRO PESADO RECTANGULAR 1.50 C16 6X2 E 19.68                                                                                                                                                                                                                                                      </t>
  </si>
  <si>
    <t xml:space="preserve">TUBO ESTRUCT CUADRADO 1 CH18                                                                                                                                                                                                                                                                                </t>
  </si>
  <si>
    <t xml:space="preserve">TUBO ESTRUCT RECT 2X1 CH14                                                                                                                                                                                                                                                                                  </t>
  </si>
  <si>
    <t xml:space="preserve">TUBO ESTRUCT RECT 6X2 CH16L                                                                                                                                                                                                                                                                                 </t>
  </si>
  <si>
    <t xml:space="preserve">TUBO ESTRUCTURAL CH14 CUADRADO 4PUL X6M IDEM CASILLA 31 TUBEX SM TUBO ESTR CH14 CUA                                                                                                                                                                                                                         </t>
  </si>
  <si>
    <t xml:space="preserve">TUBO ESTRUCTURAL CH16 CUADRADO 1 1/2 PUL X6M IDEM CASILLA 31 TUBEX SM TUBO ESTR CH16 CUA                                                                                                                                                                                                                    </t>
  </si>
  <si>
    <t xml:space="preserve">TUBO ESTRUCTURAL CH16 CUADRADO 4PUL X6M IDEM CASILLA 31 TUBEX SM TUBO ESTR CH16 CUA                                                                                                                                                                                                                         </t>
  </si>
  <si>
    <t xml:space="preserve">TUBO ESTRUCTURAL CH16 RECTANGULAR 1PUL X2PUL X6M IDEM CASILLA 31 TUBEX SM TUBO ESTR CH16 RECT                                                                                                                                                                                                               </t>
  </si>
  <si>
    <t xml:space="preserve">TUBO ESTRUCTURAL RECTANGULAR CH16 DE 1 1/2 X 1 CH18                                                                                                                                                                                                                                                         </t>
  </si>
  <si>
    <t xml:space="preserve">TUBO GALV CUADRADO 3  CH 16L-72X72MM                                                                                                                                                                                                                                                                        </t>
  </si>
  <si>
    <t xml:space="preserve">TUBO GALV CUADRADO 4 CH14                                                                                                                                                                                                                                                                                   </t>
  </si>
  <si>
    <t xml:space="preserve">TUBO GALV CUADRADO 4 CH16L                                                                                                                                                                                                                                                                                  </t>
  </si>
  <si>
    <t xml:space="preserve">TUBO GALV P/CERCA 2 CH14                                                                                                                                                                                                                                                                                    </t>
  </si>
  <si>
    <t xml:space="preserve">TUBO GALVANIZADO CUADRADO DE 4 CH 14                                                                                                                                                                                                                                                                        </t>
  </si>
  <si>
    <t xml:space="preserve">ANGULAR 20X20X3.OOMM (/4PUL X1/8PUL NOMINAL)6MTRS IDEM CASILLA 31 SM 103-ANG-001 103-ANG-001                                                                                                                                                                                                                </t>
  </si>
  <si>
    <t xml:space="preserve">ANGULAR 50X50X5.OOMM (2PUL X3/15PUL NOMINAL )6MTRS IDEM CASILLA 31 SM 103-ANG-012 103-ANG-012                                                                                                                                                                                                               </t>
  </si>
  <si>
    <t xml:space="preserve">ANGULAR 75X75X6.OOMM (3PULX1/4PUL NOMINAL)6MTRS IDEM CASILLA 31 SM 103-ANG-017 103-ANG-017                                                                                                                                                                                                                  </t>
  </si>
  <si>
    <t xml:space="preserve">CAJA DE CLAVOS CAL. 16 DE 2-, 500 UNIDADES , . Exp: DELCA -  REF: 62971                                                                                                                                                                                                                                     </t>
  </si>
  <si>
    <t xml:space="preserve">CLAVOS  METABO Ref. 0901053715                                                                                                                                                                                                                                                                              </t>
  </si>
  <si>
    <t xml:space="preserve">CLAVOS  METABO Ref. 0901053782                                                                                                                                                                                                                                                                              </t>
  </si>
  <si>
    <t xml:space="preserve">MALLA ELECTROSOLDADA G70 6X6   2.20mm X 6M 09/09                                                                                                                                                                                                                                                            </t>
  </si>
  <si>
    <t xml:space="preserve">TUBO ESTRUCT CUAD 3/4 CH16L                                                                                                                                                                                                                                                                                 </t>
  </si>
  <si>
    <t xml:space="preserve">TUBO ESTRUCT RECT 1 1/2X1 CH16L                                                                                                                                                                                                                                                                             </t>
  </si>
  <si>
    <t xml:space="preserve">TUBO GALV CUAD 4 CH16L                                                                                                                                                                                                                                                                                      </t>
  </si>
  <si>
    <t xml:space="preserve">TUBO PROC LIGERO 3/4                                                                                                                                                                                                                                                                                        </t>
  </si>
  <si>
    <t xml:space="preserve">VARILLA DEFORMADA (#4)1/2PUL X9M CALIDAD W-60 )ASTM A-706) IDEM CASILLA 31 SM 101-VRD-019 101-VRD-01                                                                                                                                                                                                        </t>
  </si>
  <si>
    <t xml:space="preserve">VARILLA DEFORMADA(#4)1/2PUL X12M CALIDAD W-60(ASTM A-706) IDEM CASILLA 31 SM 101-VRD-006 101-VRD-006                                                                                                                                                                                                        </t>
  </si>
  <si>
    <t xml:space="preserve">VARILLA LISA REDONDA No.4 1/2PUL X6M IDEM CASILLA 31 SM 101-VRL-002 101-VRL-002                                                                                                                                                                                                                             </t>
  </si>
  <si>
    <t xml:space="preserve">VARILLA LISA REDONDA No.5 5/8 PUL (16MM) X6M IDEM CASILLA 31 SM 101-VRL-003 101-VRL-003                                                                                                                                                                                                                     </t>
  </si>
  <si>
    <t xml:space="preserve">308LT30 ER308L 1/16 X 36 SOLDADURA                                                                                                                                                                                                                                                                          </t>
  </si>
  <si>
    <t xml:space="preserve">308LT50 ER308L 3/32 X 36 SOLDADURA                                                                                                                                                                                                                                                                          </t>
  </si>
  <si>
    <t xml:space="preserve">CLAVO CONCRETO 2.7MM X 2 , CAJA 250 PZ                                                                                                                                                                                                                                                                      </t>
  </si>
  <si>
    <t xml:space="preserve">GRAPA PESADA  MARCA BEST VALUE REFERENCIA H420318                                                                                                                                                                                                                                                           </t>
  </si>
  <si>
    <t xml:space="preserve">GRAPAS 3/8 PULGADAS                                                                                                                                                                                                                                                                                         </t>
  </si>
  <si>
    <t xml:space="preserve">GRAPAS 5/16 PULGADAS                                                                                                                                                                                                                                                                                        </t>
  </si>
  <si>
    <t xml:space="preserve">MIA000032925661 4 CLAVOS                                                                                                                                                                                                                                                                                    </t>
  </si>
  <si>
    <t xml:space="preserve">TUBO ESTRUCTURAL 3-16 RECTANGULAR 2X10X20P  TUBAC                                                                                                                                                                                                                                                           </t>
  </si>
  <si>
    <t xml:space="preserve">TUBO ESTRUCTURAL 3-16 RECTANGULAR 4X10X20P  TUBAC                                                                                                                                                                                                                                                           </t>
  </si>
  <si>
    <t xml:space="preserve">TUBO ESTRUCTURAL CH11 RECTANGULAR 4X10X20P  TUBAC                                                                                                                                                                                                                                                           </t>
  </si>
  <si>
    <t xml:space="preserve">BOBINA DE HIERRO CRC 0.45 1219MM - SIN CHAPAR NI REVESTIR - SM ,REF: 01PF00451219                                                                                                                                                                                                                           </t>
  </si>
  <si>
    <t xml:space="preserve">BOBINA DE HIERRO CRC 0.60 1219MM - SIN CHAPAR NI REVESTIR - SM ,REF: 01PF00601219                                                                                                                                                                                                                           </t>
  </si>
  <si>
    <t xml:space="preserve">PAQUETE DE CLAVOS RECTOS                                                                                                                                                                                                                                                                                    </t>
  </si>
  <si>
    <t xml:space="preserve">PERFIL EN I (VIGA I) ASTM A36, DE ACERO AL CARBON ENROLADAS EN CALIENTE, SIN REVESTIMIENTO, ALEADO S                                                                                                                                                                                                        </t>
  </si>
  <si>
    <t xml:space="preserve">PERFIL EN I (VIGA I) ASTM A36, DE ACERO AL CARBON ENROLADAS EN CALIENTE, SIN REVESTIMIENTO,ALEADO SU                                                                                                                                                                                                        </t>
  </si>
  <si>
    <t xml:space="preserve">PERFIL EN U (CANALES U I) ASTM A36, DE ACERO AL CARBON ENROLADAS EN CALIENTE, SIN REVESTIMIENTO, ALE                                                                                                                                                                                                        </t>
  </si>
  <si>
    <t xml:space="preserve">PERFILES DE ACERO ALEADOS SIMPLEMENTE LAMINADOS O EXTRUIDOS EN CALIENTE SM REF EQUAL / ANGLES                                                                                                                                                                                                               </t>
  </si>
  <si>
    <t xml:space="preserve">PERFILES DE ACERO ALEADOS SIMPLEMENTE LAMINADOS O EXTRUIDOS EN CALIENTE SM REF EQUAL/ ANGLES                                                                                                                                                                                                                </t>
  </si>
  <si>
    <t xml:space="preserve">PERFILES DE ACERO ALEADOS SIMPLEMENTE LAMINADOS O EXTRUIDOS EN CALIENTE SM REF FLAT BARS                                                                                                                                                                                                                    </t>
  </si>
  <si>
    <t xml:space="preserve">PERFILES DE ACERO ALEADOS SIMPLEMENTE LAMINADOS O EXTRUIDOS EN CALIENTE SM REF UPN/                                                                                                                                                                                                                         </t>
  </si>
  <si>
    <t xml:space="preserve">REDES Y REJAS SOLDADAS EN LOS PUNTOS DE CRUCE  (MALLAS DE ACERO) MALLAMAX ELECTR                                                                                                                                                                                                                            </t>
  </si>
  <si>
    <t xml:space="preserve">TUBO DE HIERRO PESADO CUADRADO 1.50 C16 4X4 E 19.68                                                                                                                                                                                                                                                         </t>
  </si>
  <si>
    <t xml:space="preserve">TUBO ESTRUCTURAL GALVANIZADO CH14 RECTANGULAR 2X3X6M                                                                                                                                                                                                                                                        </t>
  </si>
  <si>
    <t xml:space="preserve">TUBO INDUSTRIAL CH18 REDONDO 15.88 T 5/8 X 6M                                                                                                                                                                                                                                                               </t>
  </si>
  <si>
    <t xml:space="preserve">BOBINAS DE ACERO SIN ALEAR LAMINADO EN FRIO DE ESPESOR  REF, 0.90 MM X 1220 MM X                                                                                                                                                                                                                            </t>
  </si>
  <si>
    <t xml:space="preserve">BOBINAS DE ACERO SIN ALEAR LAMINADO EN FRIO DE ESPESOR  REF, 0.95 MM X 1220 MM X                                                                                                                                                                                                                            </t>
  </si>
  <si>
    <t xml:space="preserve">BOBINAS DE ACERO SIN ALEAR LAMINADO EN FRIO DE ESPESOR  REF, 1.20 MM X 1060 MM X                                                                                                                                                                                                                            </t>
  </si>
  <si>
    <t xml:space="preserve">BOBINAS DE ACERO SIN ALEAR LAMINADO EN FRIO DE ESPESOR  REF, 1.20 MM X 1200 MM X                                                                                                                                                                                                                            </t>
  </si>
  <si>
    <t xml:space="preserve">BOBINAS DE ACERO SIN ALEAR LAMINADO EN FRIO DE ESPESOR  REF, 1.20 MM X 1220 MM X                                                                                                                                                                                                                            </t>
  </si>
  <si>
    <t xml:space="preserve">BOBINAS DE ACERO SIN ALEAR LAMINADO EN FRIO DE ESPESOR  REF, 1.34 MM X 1160 MM X                                                                                                                                                                                                                            </t>
  </si>
  <si>
    <t xml:space="preserve">BOBINAS DE ACERO SIN ALEAR LAMINADO EN FRIO DE ESPESOR  REF, 1.34 MM X 1200 MM X                                                                                                                                                                                                                            </t>
  </si>
  <si>
    <t xml:space="preserve">BOBINAS DE ACERO SIN ALEAR LAMINADO EN FRIO DE ESPESOR  REF, 1.34 MM X 1220 MM X                                                                                                                                                                                                                            </t>
  </si>
  <si>
    <t xml:space="preserve">BOBINAS DE ACERO SIN ALEAR LAMINADO EN FRIO DE ESPESOR  REF, 1.46 MM X 1220 MM X                                                                                                                                                                                                                            </t>
  </si>
  <si>
    <t xml:space="preserve">BOBINAS DE ACERO SIN ALEAR LAMINADO EN FRIO DE ESPESOR  REF, 1.50 MM X 1060 MM X                                                                                                                                                                                                                            </t>
  </si>
  <si>
    <t xml:space="preserve">BOBINAS DE ACERO SIN ALEAR LAMINADO EN FRIO DE ESPESOR  REF, 1.50 MM X 1145 MM X                                                                                                                                                                                                                            </t>
  </si>
  <si>
    <t xml:space="preserve">BOBINAS DE ACERO SIN ALEAR LAMINADO EN FRIO DE ESPESOR  REF, 1.50 MM X 1185 MM X                                                                                                                                                                                                                            </t>
  </si>
  <si>
    <t xml:space="preserve">BOBINAS DE ACERO SIN ALEAR LAMINADO EN FRIO DE ESPESOR  REF, 1.50 MM X 1200 MM X                                                                                                                                                                                                                            </t>
  </si>
  <si>
    <t xml:space="preserve">BOBINAS DE ACERO SIN ALEAR LAMINADO EN FRIO DE ESPESOR  REF, 1.50 MM X 1220 MM X                                                                                                                                                                                                                            </t>
  </si>
  <si>
    <t xml:space="preserve">BOBINAS DE ACERO SIN ALEAR LAMINADO EN FRIO DE ESPESOR  REF, 1.77 MM X 1220 MM X                                                                                                                                                                                                                            </t>
  </si>
  <si>
    <t xml:space="preserve">BOBINAS DE ACERO SIN ALEAR LAMINADO EN FRIO DE ESPESOR  REF, 1.80 MM X 1145 MM X                                                                                                                                                                                                                            </t>
  </si>
  <si>
    <t xml:space="preserve">BOBINAS DE ACERO SIN ALEAR LAMINADO EN FRIO DE ESPESOR  REF, 1.80 MM X 1185 MM X                                                                                                                                                                                                                            </t>
  </si>
  <si>
    <t xml:space="preserve">BOBINAS DE ACERO SIN ALEAR LAMINADO EN FRIO DE ESPESOR  REF, 1.80 MM X 1200 MM X                                                                                                                                                                                                                            </t>
  </si>
  <si>
    <t xml:space="preserve">* BARRA DE ACERO 12MM X 12MM X 6MTS ALEADO                                                                                                                                                                                                                                                                  </t>
  </si>
  <si>
    <t xml:space="preserve">* BARRA DE ACERO 9MM X 9MM X 6MTS ALEADO                                                                                                                                                                                                                                                                    </t>
  </si>
  <si>
    <t xml:space="preserve">ANGULO 102MM X 102MM X9.50MM X 6MTS ALEADO                                                                                                                                                                                                                                                                  </t>
  </si>
  <si>
    <t xml:space="preserve">ANGULO 64MM X 64MM X4.80MM X 6MTS ALEADO                                                                                                                                                                                                                                                                    </t>
  </si>
  <si>
    <t xml:space="preserve">ANGULO 76MM X 76MM X4.80MM X 6MTS ALEADO                                                                                                                                                                                                                                                                    </t>
  </si>
  <si>
    <t xml:space="preserve">ANGULO 76MM X 76MM X6.40MM X 6MTS ALEADO                                                                                                                                                                                                                                                                    </t>
  </si>
  <si>
    <t xml:space="preserve">ANGULO 76MM X 76MM X9.50MM X 6MTS ALEADO                                                                                                                                                                                                                                                                    </t>
  </si>
  <si>
    <t xml:space="preserve">COSTANERA GALV. 4 X2 X1.50 MM                                                                                                                                                                                                                                                                               </t>
  </si>
  <si>
    <t xml:space="preserve">LAMINA EN CALIENTE DE ACERO PLANO 19MM X 3MM X 6MTS ALEADO                                                                                                                                                                                                                                                  </t>
  </si>
  <si>
    <t xml:space="preserve">LAMINA EN CALIENTE DE ACERO PLANO 19MM X4.8MM X 6MTS ALEADO                                                                                                                                                                                                                                                 </t>
  </si>
  <si>
    <t xml:space="preserve">LAMINA EN CALIENTE DE ACERO PLANO 32MM X 3MM X 6MTS ALEADO                                                                                                                                                                                                                                                  </t>
  </si>
  <si>
    <t xml:space="preserve">LAMINA EN CALIENTE DE ACERO PLANO 51MM X 3MM X 6MTS ALEADO                                                                                                                                                                                                                                                  </t>
  </si>
  <si>
    <t xml:space="preserve">LAMINA EN CALIENTE DE ACERO PLANO 51MM X 9.5MM X 6MTS ALEADO                                                                                                                                                                                                                                                </t>
  </si>
  <si>
    <t xml:space="preserve">TUBO GALV. CUAD.4  CH14                                                                                                                                                                                                                                                                                     </t>
  </si>
  <si>
    <t xml:space="preserve">TUBO GALV. CUAD.4  CH16 L                                                                                                                                                                                                                                                                                   </t>
  </si>
  <si>
    <t xml:space="preserve">TUBO GALV. PARA CERCA 2 1/2  CH14                                                                                                                                                                                                                                                                           </t>
  </si>
  <si>
    <t xml:space="preserve">TUBO GALV. PARA CERCA 2 1/2  CH16 L                                                                                                                                                                                                                                                                         </t>
  </si>
  <si>
    <t xml:space="preserve">VIGA IPN 140MM X 6MTS ALEADO                                                                                                                                                                                                                                                                                </t>
  </si>
  <si>
    <t xml:space="preserve">VIGA IPN 180MM X 6MTS ALEADO                                                                                                                                                                                                                                                                                </t>
  </si>
  <si>
    <t xml:space="preserve">VIGA UPN 120MM X 6MTS ALEADO                                                                                                                                                                                                                                                                                </t>
  </si>
  <si>
    <t xml:space="preserve">VIGA UPN 140MM X 6MTS ALEADO                                                                                                                                                                                                                                                                                </t>
  </si>
  <si>
    <t xml:space="preserve">1165261 SET DE CLAVOS DE ACERO, MARCA EVERBILT MODELO 1001372750                                                                                                                                                                                                                                            </t>
  </si>
  <si>
    <t xml:space="preserve">1165261 SETS DE CLAVOS DE ACERO, MARCA COMMON NAIL MODELO 13012                                                                                                                                                                                                                                             </t>
  </si>
  <si>
    <t xml:space="preserve">ALAMBRE DE PUAS 15X400VRS                                                                                                                                                                                                                                                                                   </t>
  </si>
  <si>
    <t xml:space="preserve">ALAMBRE DE PUAS#14X365V                                                                                                                                                                                                                                                                                     </t>
  </si>
  <si>
    <t xml:space="preserve">ALAMBRE GALVANIZADO CAL-10, CINCADO CON UN CONTENIDO DE CARBONO INFERIOR AL 0.25 EN PESO, GERDAU REF                                                                                                                                                                                                        </t>
  </si>
  <si>
    <t xml:space="preserve">ALAMBRE GALVANIZADO CAL-16.5, CINCADO CON UN CONTENIDO DE CARBONO INFERIOR AL 0.25 EN PESO, MARCA:IN                                                                                                                                                                                                        </t>
  </si>
  <si>
    <t xml:space="preserve">ALAMBRE TORCIDO CON PUAS                                                                                                                                                                                                                                                                                    </t>
  </si>
  <si>
    <t xml:space="preserve">ANGULO-OBTENIDOS A PARTIR DE LAMINAS PLANAS (PERFILES ) ANGULO G36 1-1/2 X 3/16 COM (4.0MM)  REF 301                                                                                                                                                                                                        </t>
  </si>
  <si>
    <t xml:space="preserve">CLAVO EN ROLLO PARA PISTOLA                                                                                                                                                                                                                                                                                 </t>
  </si>
  <si>
    <t xml:space="preserve">CLAVOS HIERRO                                                                                                                                                                                                                                                                                               </t>
  </si>
  <si>
    <t xml:space="preserve">CLAVOS METALICOS  SIM SIN                                                                                                                                                                                                                                                                                   </t>
  </si>
  <si>
    <t xml:space="preserve">GRAPA P/CERCA 1.1/4XKILO MALACRIANZA                                                                                                                                                                                                                                                                        </t>
  </si>
  <si>
    <t xml:space="preserve">GRAPA PARA CERCA 1XKILO MALACRIANZA                                                                                                                                                                                                                                                                         </t>
  </si>
  <si>
    <t xml:space="preserve">GRAPAS METALICAS . SM SM 2242592                                                                                                                                                                                                                                                                            </t>
  </si>
  <si>
    <t xml:space="preserve">LAMINA DE ACERO GALVANIZADA EN ROLLOS G40 0.34X904MM  TERNIUM REF: IZC0162801253                                                                                                                                                                                                                            </t>
  </si>
  <si>
    <t xml:space="preserve">PERLING HIERRO MEDIDAS 100x100x1.5                                                                                                                                                                                                                                                                          </t>
  </si>
  <si>
    <t xml:space="preserve">PERLING HIERRO MEDIDAS 25x25x1.2                                                                                                                                                                                                                                                                            </t>
  </si>
  <si>
    <t xml:space="preserve">PERLING HIERRO MEDIDAS 50x50x1.2                                                                                                                                                                                                                                                                            </t>
  </si>
  <si>
    <t xml:space="preserve">REDES Y REJAS SOLDADAS EN LOS PUNTOS DE CRUCE  (MALLAS DE ACERO) MALLAMAX ELECTROSOLDADA 9/9 (3.80)                                                                                                                                                                                                         </t>
  </si>
  <si>
    <t xml:space="preserve">REF: 1151820 ALAMBRE GALVANIZADO                                                                                                                                                                                                                                                                            </t>
  </si>
  <si>
    <t xml:space="preserve">REF: 44885// ALAMBRE P?AS, CALIBRE 12.5, ROLLO 30 KG                                                                                                                                                                                                                                                        </t>
  </si>
  <si>
    <t xml:space="preserve">REF: 44886// ALAMBRE P?AS, CALIBRE 12.5, ROLLO 34 KG                                                                                                                                                                                                                                                        </t>
  </si>
  <si>
    <t xml:space="preserve">TUBO ESTRUCTURAL CUADRADO 4  CH16 L                                                                                                                                                                                                                                                                         </t>
  </si>
  <si>
    <t xml:space="preserve">TUBO GALV LIGERO 1 1/2 LIS                                                                                                                                                                                                                                                                                  </t>
  </si>
  <si>
    <t xml:space="preserve">TUBO GALV LIGERO 1/2 LIS                                                                                                                                                                                                                                                                                    </t>
  </si>
  <si>
    <t xml:space="preserve">TUBO GALV LIGERO 2 LIS                                                                                                                                                                                                                                                                                      </t>
  </si>
  <si>
    <t xml:space="preserve">TUBO GALVANIZADO CUADRADO 4  CH16 L                                                                                                                                                                                                                                                                         </t>
  </si>
  <si>
    <t xml:space="preserve">TUBO PROC CED 40 8 PIN 8.18 C/BI GB                                                                                                                                                                                                                                                                         </t>
  </si>
  <si>
    <t xml:space="preserve">ALAMBRE NAVAJA GALVANIZADO SM                                                                                                                                                                                                                                                                               </t>
  </si>
  <si>
    <t xml:space="preserve">CLAVO ROLADO EN ROLLO DE ACERO  2.5MMX57MM                                                                                                                                                                                                                                                                  </t>
  </si>
  <si>
    <t xml:space="preserve">TUBERIA DE ACERO ASTM A53  1/2                                                                                                                                                                                                                                                                              </t>
  </si>
  <si>
    <t xml:space="preserve">TUBERIA DE ACERO ASTM A53  3/4                                                                                                                                                                                                                                                                              </t>
  </si>
  <si>
    <t xml:space="preserve">TUBO ESTR RECT GALV CH16 1X2 X 6 MTS                                                                                                                                                                                                                                                                        </t>
  </si>
  <si>
    <t xml:space="preserve">TUBO ESTR RECT GALV CH18 COM 1X2 6 X MTS                                                                                                                                                                                                                                                                    </t>
  </si>
  <si>
    <t xml:space="preserve">VARILLA DEFORMADA (#3)3/8PUL X6M CALIDAD S-40(ASTM A-615) IDEM CASILLA 31 SM 101-VRD-001 101-VRD-001                                                                                                                                                                                                        </t>
  </si>
  <si>
    <t xml:space="preserve">VARILLA DEFORMADA (#3)3/8PUL X6M CALIDAD W-60(ASTM A-706) IDEM CASILLA 31 SM 101-VRD-003 101-VRD-003                                                                                                                                                                                                        </t>
  </si>
  <si>
    <t xml:space="preserve">VARILLA DEFORMADA (#4)1/2PUL X6M CALIDAD S-40(ASTM A-615) IDEM CASILLA 31 SM 101-VRD-002 101-VRD-002                                                                                                                                                                                                        </t>
  </si>
  <si>
    <t xml:space="preserve">VARILLA DEFORMADA (#4)1/2PUL X6M CALIDAD W-60(ASTM A-706) IDEM CASILLA 31 SM 101-VRD-005 101-VRD-005                                                                                                                                                                                                        </t>
  </si>
  <si>
    <t xml:space="preserve">VARILLA DEFORMADA (#5)5/8PUL X6M CALIDAD W-60(ASTM A-706) IDEM CASILLA 31 SM 101-VRD-007 101-VRD-007                                                                                                                                                                                                        </t>
  </si>
  <si>
    <t xml:space="preserve">VARILLA DEFORMADA (#6)3/4PUL X6M CALIDAD W-60(ASTM A-706) IDEM CASILLA 31 SM 101-VRD-015 101-VRD-015                                                                                                                                                                                                        </t>
  </si>
  <si>
    <t xml:space="preserve">Bobina de Acero Galvanizado con Boro---                                                                                                                                                                                                                                                                     </t>
  </si>
  <si>
    <t xml:space="preserve">Bobina de Acero Galvanizado con Boro                                                                                                                                                                                                                                                                        </t>
  </si>
  <si>
    <t xml:space="preserve">CANALETA LISA DE HIERRO O ACERO  (PERFIL SIMPLEMENTE OBTENIDO O ACABADOS EN FRIO ) CAN LIS 1.15 LG 2                                                                                                                                                                                                        </t>
  </si>
  <si>
    <t xml:space="preserve">CANALETA LISA DE HIERRO O ACERO  (PERFIL SIMPLEMENTE OBTENIDO O ACABADOS EN FRIO ) CAN LIS 1.50 LE 2                                                                                                                                                                                                        </t>
  </si>
  <si>
    <t xml:space="preserve">MIA000033012303 1 SET  CLAVOS                                                                                                                                                                                                                                                                               </t>
  </si>
  <si>
    <t xml:space="preserve">ROLLO DE LAMINA GALVANIZADA ZINTRO FH G40 0.27X904MM TERNIUM REF. IZC0162900442                                                                                                                                                                                                                             </t>
  </si>
  <si>
    <t xml:space="preserve">ROLLO DE LAMINA GALVANIZADA ZINTRO FH G40 0.33X904MM TERNIUM REF. IZC0162801247                                                                                                                                                                                                                             </t>
  </si>
  <si>
    <t xml:space="preserve">GRAPA C/CLAVO ACERO 10MM CHINA100 UNID                                                                                                                                                                                                                                                                      </t>
  </si>
  <si>
    <t xml:space="preserve">GRAPA C/CLAVO ACERO 12MM CHINA 100 UNID (lance)                                                                                                                                                                                                                                                             </t>
  </si>
  <si>
    <t xml:space="preserve">PERFILES EN H  A 992 27 X 84 # X 55"                                                                                                                                                                                                                                                                        </t>
  </si>
  <si>
    <t xml:space="preserve">PERFILES EN U  A 992 12 X 20.7 # X 40"                                                                                                                                                                                                                                                                      </t>
  </si>
  <si>
    <t xml:space="preserve">PERFILES EN U  A 992 5 X 9 # X 40"                                                                                                                                                                                                                                                                          </t>
  </si>
  <si>
    <t xml:space="preserve">TUBO DE HIERRO LIVIANO CUADRADO 1.50 C16 2X2 E 19.68                                                                                                                                                                                                                                                        </t>
  </si>
  <si>
    <t xml:space="preserve">TUBO DE HIERRO LIVIANO CUADRADO 1.80 C14 2X2 E 19.68                                                                                                                                                                                                                                                        </t>
  </si>
  <si>
    <t xml:space="preserve">TUBO DE HIERRO LIVIANO REDONDO 0.80 C20 1 1/4 E 19.68                                                                                                                                                                                                                                                       </t>
  </si>
  <si>
    <t xml:space="preserve">TUBO PROC CED 40 8 PIN-8.18- C/ BI GB                                                                                                                                                                                                                                                                       </t>
  </si>
  <si>
    <t xml:space="preserve">BOBINAS DE ACERO  LAMINADO EN CALIENTE DE ESPESOR   1.20 MM X 1220 MM X                                                                                                                                                                                                                                     </t>
  </si>
  <si>
    <t xml:space="preserve">BOBINAS DE ACERO  LAMINADO EN CALIENTE DE ESPESOR SM SM 1.20 MM X 1000 MM X                                                                                                                                                                                                                                 </t>
  </si>
  <si>
    <t xml:space="preserve">ALAMBRE GALVANIZADO  CALIBRE 14.5  FIERO 44466 44466                                                                                                                                                                                                                                                        </t>
  </si>
  <si>
    <t xml:space="preserve">ALAMBRE GALVANIZADO  CALIBRE 18  FIERO 44468 44468                                                                                                                                                                                                                                                          </t>
  </si>
  <si>
    <t xml:space="preserve">BOBINAS GALVANIZADAS ALEADAS AL BORO 0.0018% : 0.44 MM X 914 MM X C GREEN : / : /                                                                                                                                                                                                                           </t>
  </si>
  <si>
    <t xml:space="preserve">MALLA ELECTROSOLDADA G70 6X6 2.20X6MT9/9                                                                                                                                                                                                                                                                    </t>
  </si>
  <si>
    <t xml:space="preserve">PUNTAS CLAVOS HERRAJE : HIERRO : KERCKHAERT : 746-0001-006                                                                                                                                                                                                                                                  </t>
  </si>
  <si>
    <t xml:space="preserve">PUNTAS CLAVOS HERRAJE : HIERRO : KERCKHAERT : 746-0001-007                                                                                                                                                                                                                                                  </t>
  </si>
  <si>
    <t xml:space="preserve">TUBO DE ACERO, RECTANGULAR TUBO EST.GHT 14 (1.20 MM) RECT.  REF. 31953                                                                                                                                                                                                                                      </t>
  </si>
  <si>
    <t xml:space="preserve">TUBO DE HIERRO LIVIANO CUADRADO 1.20 C18 2X2 E 19.68                                                                                                                                                                                                                                                        </t>
  </si>
  <si>
    <t xml:space="preserve">TUBO DE HIERRO LIVIANO CUADRADO 1.80 C14 4X4 E 19.68                                                                                                                                                                                                                                                        </t>
  </si>
  <si>
    <t xml:space="preserve">TUBO ESTR CUA GALV CH16 COM 3 pulg X 6 MTS-  DE USO INDUSTRIAL SECCION TRANSVERSAL                                                                                                                                                                                                                          </t>
  </si>
  <si>
    <t xml:space="preserve">TUBO ESTRUCTURAL CUADRADO TUBO EST GHT 14 ( 1.20MM) CUAD 4 G72  REF 31954                                                                                                                                                                                                                                   </t>
  </si>
  <si>
    <t xml:space="preserve">TUBOS DE ACERO CUADRADOS Y RECTANGULARES CINCADOS O NO PARA USO INDUSTRIAL CUYA SECCI?N TRANSVERSAL                                                                                                                                                                                                         </t>
  </si>
  <si>
    <t xml:space="preserve">TUBOS DE ACERO, CUADRADOS , CINCADOS O NO, PARA USO INDUSTRIAL, CUYA SECCI?N TRA TUBO EST GHT 16 (1.                                                                                                                                                                                                        </t>
  </si>
  <si>
    <t xml:space="preserve">BOBINAS DE ACERO EN LAMINADO CALIENTE DE ESPESOR SM SM 1.20 MM X 1000 MM X                                                                                                                                                                                                                                  </t>
  </si>
  <si>
    <t xml:space="preserve">BOBINAS DE ACERO EN LAMINADO CALIENTE DE ESPESOR SM SM 1.20 MM X 1060 MM X                                                                                                                                                                                                                                  </t>
  </si>
  <si>
    <t xml:space="preserve">BOBINAS DE ACERO EN LAMINADO CALIENTE DE ESPESOR SM SM 1.20 MM X 1220 MM X                                                                                                                                                                                                                                  </t>
  </si>
  <si>
    <t xml:space="preserve">BOBINAS DE ACERO EN LAMINADO CALIENTE DE ESPESOR SM SM 1.40 MM X 1220 MM X                                                                                                                                                                                                                                  </t>
  </si>
  <si>
    <t xml:space="preserve">BOBINAS DE ACERO EN LAMINADO CALIENTE DE ESPESOR SM SM 1.50 MM X 1060 MM X                                                                                                                                                                                                                                  </t>
  </si>
  <si>
    <t xml:space="preserve">BOBINAS DE ACERO EN LAMINADO CALIENTE DE ESPESOR SM SM 1.50 MM X 1140 MM X                                                                                                                                                                                                                                  </t>
  </si>
  <si>
    <t xml:space="preserve">BOBINAS DE ACERO EN LAMINADO CALIENTE DE ESPESOR SM SM 1.50 MM X 1185 MM X                                                                                                                                                                                                                                  </t>
  </si>
  <si>
    <t xml:space="preserve">BOBINAS DE ACERO EN LAMINADO CALIENTE DE ESPESOR SM SM 1.50 MM X 1200 MM X                                                                                                                                                                                                                                  </t>
  </si>
  <si>
    <t xml:space="preserve">BOBINAS DE ACERO EN LAMINADO CALIENTE DE ESPESOR SM SM 1.50 MM X 1220 MM X                                                                                                                                                                                                                                  </t>
  </si>
  <si>
    <t xml:space="preserve">BOBINAS DE ACERO EN LAMINADO CALIENTE DE ESPESOR SM SM 1.80 MM X 1145 MM X                                                                                                                                                                                                                                  </t>
  </si>
  <si>
    <t xml:space="preserve">BOBINAS DE ACERO EN LAMINADO CALIENTE DE ESPESOR SM SM 1.80 MM X 1185 MM X                                                                                                                                                                                                                                  </t>
  </si>
  <si>
    <t xml:space="preserve">BOBINAS DE ACERO EN LAMINADO CALIENTE DE ESPESOR SM SM 1.80 MM X 1220 MM X                                                                                                                                                                                                                                  </t>
  </si>
  <si>
    <t xml:space="preserve">BOBINAS DE ACERO LAMINADO EN CALIENTE DE ESPESOR SM SM 1.20 MM X 1000 MM X                                                                                                                                                                                                                                  </t>
  </si>
  <si>
    <t xml:space="preserve">BOBINAS DE ACERO LAMINADO EN CALIENTE DE ESPESOR SM SM 1.20 MM X 1060 MM X                                                                                                                                                                                                                                  </t>
  </si>
  <si>
    <t xml:space="preserve">BOBINAS DE ACERO LAMINADO EN CALIENTE DE ESPESOR SM SM 1.20 MM X 1220 MM X                                                                                                                                                                                                                                  </t>
  </si>
  <si>
    <t xml:space="preserve">BOBINAS DE ACERO LAMINADO EN CALIENTE DE ESPESOR SM SM 1.40 MM X 1220 MM X                                                                                                                                                                                                                                  </t>
  </si>
  <si>
    <t xml:space="preserve">BOBINAS DE ACERO LAMINADO EN CALIENTE DE ESPESOR SM SM 1.50 MM X 1060 MM X                                                                                                                                                                                                                                  </t>
  </si>
  <si>
    <t xml:space="preserve">BOBINAS DE ACERO LAMINADO EN CALIENTE DE ESPESOR SM SM 1.50 MM X 1140 MM X                                                                                                                                                                                                                                  </t>
  </si>
  <si>
    <t xml:space="preserve">BOBINAS DE ACERO LAMINADO EN CALIENTE DE ESPESOR SM SM 1.50 MM X 1200 MM X                                                                                                                                                                                                                                  </t>
  </si>
  <si>
    <t xml:space="preserve">BOBINAS DE ACERO LAMINADO EN CALIENTE DE ESPESOR SM SM 1.50 MM X 1220 MM X                                                                                                                                                                                                                                  </t>
  </si>
  <si>
    <t xml:space="preserve">LAMINA ONDULADA 0.33 E 12 ALUTECH REF. 110050331003-01200                                                                                                                                                                                                                                                   </t>
  </si>
  <si>
    <t xml:space="preserve">CLAVOS CON CABEZA DE HIERRO                                                                                                                                                                                                                                                                                 </t>
  </si>
  <si>
    <t xml:space="preserve">ALAMBRE GALV.CAL-14 (C-14) ,ALAMBRE GALVANIZADO DE ACERO SIN ALEAR, MARCA: GERDAU REF. AG003                                                                                                                                                                                                                </t>
  </si>
  <si>
    <t xml:space="preserve">ALAMBRE GALVANIZADO 1.68MM ALEADO                                                                                                                                                                                                                                                                           </t>
  </si>
  <si>
    <t xml:space="preserve">ALAMBRE GALVANIZADO 2.00MM ALEADO                                                                                                                                                                                                                                                                           </t>
  </si>
  <si>
    <t xml:space="preserve">ALAMBRE GALVANIZADO 2.75MM ALEADO                                                                                                                                                                                                                                                                           </t>
  </si>
  <si>
    <t xml:space="preserve">ALAMBRE GALVANIZADO 3.40MM ALEADO                                                                                                                                                                                                                                                                           </t>
  </si>
  <si>
    <t xml:space="preserve">ALAMBRE GALVANIZADO 4.15MM ALEADO                                                                                                                                                                                                                                                                           </t>
  </si>
  <si>
    <t xml:space="preserve">CLAVO DE ACERO ROLADO EN ROLLO ( 2.2MMX57MM)                                                                                                                                                                                                                                                                </t>
  </si>
  <si>
    <t xml:space="preserve">CLAVOS  Gu?a No.1Z9EA1506743331804                                                                                                                                                                                                                                                                          </t>
  </si>
  <si>
    <t xml:space="preserve">CLAVOS  SIM SIN                                                                                                                                                                                                                                                                                             </t>
  </si>
  <si>
    <t xml:space="preserve">CLAVOS DE ACERO  SIM SIN                                                                                                                                                                                                                                                                                    </t>
  </si>
  <si>
    <t xml:space="preserve">CLAVOS DE ACERO PULIDOS CON CABEZA, COMMON NAILS WITH HEAD POLISHED,  2.1/2 X3.40MM                                                                                                                                                                                                                         </t>
  </si>
  <si>
    <t xml:space="preserve">GRAPAS  EN 3 PULGADAS                                                                                                                                                                                                                                                                                       </t>
  </si>
  <si>
    <t xml:space="preserve">LAMINA ONDULADA 0.38 C26 LG E 12 ALUTECH REF. 110050381003-01200                                                                                                                                                                                                                                            </t>
  </si>
  <si>
    <t xml:space="preserve">PERFIL PESADO EN FORMA DE I -- VIGA DE ACERO, GROSOR 3/8 PULGADA, ALTURA 12 PULGADAS, LONGITUD 40 PI                                                                                                                                                                                                        </t>
  </si>
  <si>
    <t>730419000000</t>
  </si>
  <si>
    <t xml:space="preserve">TUBO BPE ASTM A53 SCH 40 2-1/2"X 20p C/ PRUEBA TUBOS DE ACERO SIN ALEAR, DE SECCI?N CIRCULAR, SIN CO                                                                                                                                                                                                        </t>
  </si>
  <si>
    <t xml:space="preserve">TUBO BPE ASTM A53 SCH 40 2-1/2"X 20p C/ PRUEBA TUBOS DE ACERO SIN ALEAR, DE SECCI?N CIRCULAR, SOLDAD                                                                                                                                                                                                        </t>
  </si>
  <si>
    <t xml:space="preserve">TUBO DE ACERO, RECTANGULAR TUBO EST.GHT 14 (1.20 MM) RECT. SM REF. 31953                                                                                                                                                                                                                                    </t>
  </si>
  <si>
    <t xml:space="preserve">TUBO EST. GHT 14 (1.20 MM CUADRADO  REF 34493                                                                                                                                                                                                                                                               </t>
  </si>
  <si>
    <t xml:space="preserve">TUBO EST. GHT 18 (0.80 MM( CUADRADOS 3/4  REF 31527                                                                                                                                                                                                                                                         </t>
  </si>
  <si>
    <t xml:space="preserve">TUBO ESTRUCTURAL RECTANGULAR TUBO EST HRC 16 (1.35MM) REC4 X2 SM REF. 31955                                                                                                                                                                                                                                 </t>
  </si>
  <si>
    <t xml:space="preserve">TUBO GPE ASTM A53 SCH 40 1-1/4" X 20p TUBOS DE ACERO SIN ALEAR, DE SECCI?N CIRCULAR, SOLDADOS, DE DI                                                                                                                                                                                                        </t>
  </si>
  <si>
    <t xml:space="preserve">TUBO GPE ASTM A53 SCH 40 3/4" X 20p TUBOS DE ACERO SIN ALEAR, DE SECCI?N CIRCULAR, SOLDADOS, DE DI?M                                                                                                                                                                                                        </t>
  </si>
  <si>
    <t xml:space="preserve">TUBO GPE ASTM A53 SCH 40 6" X 20p TUBOS DE ACERO SIN ALEAR, DE SECCI?N CIRCULAR, SOLDADOS, DE DI?MET                                                                                                                                                                                                        </t>
  </si>
  <si>
    <t xml:space="preserve">TUBO TUBO IND CRC CH20 (0.93MM) 5/8 SM REF. 33320                                                                                                                                                                                                                                                           </t>
  </si>
  <si>
    <t xml:space="preserve">VARILLA DEFORMADA (BARRAS), DE ACERO SIN ALEAR CON MUESCAS, LAMINADO EN CALIENTE 3/8 PULG X 6 MTS, G                                                                                                                                                                                                        </t>
  </si>
  <si>
    <t xml:space="preserve">ROLLOS DE ALAMBRE GALVANIZADO DE ACERO AL CARBONO CON UN CONTENIDO DE 0.08 ALEAD                                                                                                                                                                                                                            </t>
  </si>
  <si>
    <t xml:space="preserve">ROLLOS DE ALAMBRE GALVANIZADO DE ACERO AL CARBONO CON UN CONTENIDO DE 0.08 ALEADO AL BORO020.007 DIA                                                                                                                                                                                                        </t>
  </si>
  <si>
    <t xml:space="preserve">VARILLA DEFORMADA (#3) 3/8PUL X6M CALIDAD S-40 (ASTM A-615) IDEM CASILLA 31 SM 101-VRD-001 101-VRD-0                                                                                                                                                                                                        </t>
  </si>
  <si>
    <t xml:space="preserve">VARILLA DEFORMADA (#3) 3/8PUL X6M CALIDAD W-60 (ASTM A-706) IDEM CASILLA 31 SM 101-VRD-003 101-VRD-0                                                                                                                                                                                                        </t>
  </si>
  <si>
    <t xml:space="preserve">VARILLA DEFORMADA (#3)3/8PUL X9M CALIDAD W-60 (ASTM A-706) IDEM CASILLA 31 SM 101-VRD-018 101-VRD-01                                                                                                                                                                                                        </t>
  </si>
  <si>
    <t xml:space="preserve">VARILLA DEFORMADA (#4) 1/2PUL X6M CALIDAD S-40 (ASTM A-615) IDEM CASILLA 31 SM 101-VRD-002 101-VRD-0                                                                                                                                                                                                        </t>
  </si>
  <si>
    <t xml:space="preserve">VARILLA DEFORMADA (#4) 1/2PUL X6M CALIDAD W-60 (ASTM A-706) IDEM CASILLA 31 SM 101-VRD-005 101-VRD-0                                                                                                                                                                                                        </t>
  </si>
  <si>
    <t xml:space="preserve">VARILLA DEFORMADA (#4)1/2PUL X9M CALIDAD W-60 (ASTM A-706) IDEM CASILLA 31 SM 101-VRD-019 101-VRD-01                                                                                                                                                                                                        </t>
  </si>
  <si>
    <t xml:space="preserve">VARILLA DEFORMADA (#5)5/8PUL X9M CALIDAD W-60 (ASTM A-706) IDEM CASILLA 31 SM 101-VRD-020 101-VRD-02                                                                                                                                                                                                        </t>
  </si>
  <si>
    <t xml:space="preserve">BOBINAS DE ACERO SIN ALEAR LAMINADO EN FRIO DE ESPESOR SUPERIOR 1 MM PERO INFERIOR A 3MM SM REF, 1.2                                                                                                                                                                                                        </t>
  </si>
  <si>
    <t xml:space="preserve">BOBINAS DE ACERO SIN ALEAR LAMINADO EN FRIO DE ESPESOR SUPERIOR 1 MM PERO INFERIOR A 3MM SM REF, 1.3                                                                                                                                                                                                        </t>
  </si>
  <si>
    <t xml:space="preserve">BOBINAS DE ACERO SIN ALEAR LAMINADO EN FRIO DE ESPESOR SUPERIOR 1 MM PERO INFERIOR A 3MM SM REF, 1.5                                                                                                                                                                                                        </t>
  </si>
  <si>
    <t xml:space="preserve">BOBINAS DE ACERO SIN ALEAR LAMINADO EN FRIO DE ESPESOR SUPERIOR 1 MM PERO INFERIOR A 3MM SM REF, 1.8                                                                                                                                                                                                        </t>
  </si>
  <si>
    <t xml:space="preserve">BOBINAS DE ACERO SIN ALEAR LAMINADO EN FRIO DE ESPESOR SUPERIOR 1MM PERO INFERIOR 3 MM SM REF, 1.20                                                                                                                                                                                                         </t>
  </si>
  <si>
    <t xml:space="preserve">BOBINAS DE ACERO SIN ALEAR LAMINADO EN FRIO DE ESPESOR SUPERIOR 1MM PERO INFERIOR 3 MM SM REF, 1.50                                                                                                                                                                                                         </t>
  </si>
  <si>
    <t xml:space="preserve">BOBINAS ESMALTADAS ALEADAS AL BORO AL 0..0018% MINIMO EN LAS SIGUIENTES MEDIDAS 0.40MMX1219MM  MARCA                                                                                                                                                                                                        </t>
  </si>
  <si>
    <t xml:space="preserve">MUESTRA DE CLAVOS Gu?a No.1Z3X00330498265382                                                                                                                                                                                                                                                                </t>
  </si>
  <si>
    <t xml:space="preserve">ALAMBRE DE AMARRE 2.20 ZN 25KG                                                                                                                                                                                                                                                                              </t>
  </si>
  <si>
    <t xml:space="preserve">ANGULAR 40X40X3,00MM(1 1/2PUL X 1/8PUL NOMINAL)6METROS IDEM CASILLA 31 SM 103-ANG-008 103-ANG-008                                                                                                                                                                                                           </t>
  </si>
  <si>
    <t xml:space="preserve">ANGULAR 50X50X6,00MM(2PULX 1/4PUL NOMINAL) 6METROS IDEM CASILLA 31 SM 103-ANG-013 103-ANG-013                                                                                                                                                                                                               </t>
  </si>
  <si>
    <t xml:space="preserve">ANGULARES DE ACERO SC SM SM                                                                                                                                                                                                                                                                                 </t>
  </si>
  <si>
    <t>721260000000</t>
  </si>
  <si>
    <t xml:space="preserve">BOBINA DE HIERRO GALVANIZADA 0.65MMX125MM CHAPADAS SM REF: BOBINA HIERRO GALVAN                                                                                                                                                                                                                             </t>
  </si>
  <si>
    <t xml:space="preserve">CLAVO CTE C/CABEZA 3X9XKG (BOLSA) KG                                                                                                                                                                                                                                                                        </t>
  </si>
  <si>
    <t xml:space="preserve">CLAVOS CTE C/CABEZA 1 1/2 MALACRIANZA                                                                                                                                                                                                                                                                       </t>
  </si>
  <si>
    <t xml:space="preserve">CLAVOS CTE C/CABEZA 1 1/4  MALACRIANZA                                                                                                                                                                                                                                                                      </t>
  </si>
  <si>
    <t xml:space="preserve">CLAVOS CTE C/CABEZA 1 MALACRIANZA                                                                                                                                                                                                                                                                           </t>
  </si>
  <si>
    <t xml:space="preserve">CLAVOS CTE C/CABEZA 2 1/2X10XKILO (BOLSA)                                                                                                                                                                                                                                                                   </t>
  </si>
  <si>
    <t xml:space="preserve">CLAVOS CTE C/CABEZA 2X12 23.25KG                                                                                                                                                                                                                                                                            </t>
  </si>
  <si>
    <t xml:space="preserve">CLAVOS CTE C/CABEZA 3X9 23.25 KG                                                                                                                                                                                                                                                                            </t>
  </si>
  <si>
    <t xml:space="preserve">CLAVOS CTE C/CABEZA 3X9 23.25KG                                                                                                                                                                                                                                                                             </t>
  </si>
  <si>
    <t xml:space="preserve">CLAVOS CTE C/CABEZA 4X6 23.25 KG                                                                                                                                                                                                                                                                            </t>
  </si>
  <si>
    <t xml:space="preserve">LAMINAS DE ACERO SIN ALEAR ENROLLADOS CON ANCHURA SUPERIOR A 600MM LAMINADOS EN FRIO ESPESOR DE 1.20                                                                                                                                                                                                        </t>
  </si>
  <si>
    <t xml:space="preserve">LAMINAS DE ACERO SIN ALEAR ENROLLADOS CON ANCHURA SUPERIOR A 600MM LAMINADOS EN FRIO ESPESOR DE 1.50                                                                                                                                                                                                        </t>
  </si>
  <si>
    <t xml:space="preserve">MIA000033124489 1 CLAVOS FT                                                                                                                                                                                                                                                                                 </t>
  </si>
  <si>
    <t xml:space="preserve">PLATINA 25MM X3,00MM(1PUL X1/8PUL NOMINAL)X6METROS IDEM CASILLA 31 SM 104-PLA-007 104-PLA-007                                                                                                                                                                                                               </t>
  </si>
  <si>
    <t xml:space="preserve">TUBO DE HIERRO LIVIANO CUADRADO 1.50 C16 1X1 E 19.68                                                                                                                                                                                                                                                        </t>
  </si>
  <si>
    <t xml:space="preserve">TUBO DE HIERRO PESADO CUADRADO 1.80 C14 4X4 E 19.68                                                                                                                                                                                                                                                         </t>
  </si>
  <si>
    <t xml:space="preserve">VIGA EN H DE ACERO SC SM SM                                                                                                                                                                                                                                                                                 </t>
  </si>
  <si>
    <t xml:space="preserve">518001 GRAPA CORRUGADA  CORRUGA 1/2P X 5 ONDUL                                                                                                                                                                                                                                                              </t>
  </si>
  <si>
    <t xml:space="preserve">518003 GRAPA CORRUGADA  CORRUGA 3/8P X 5 ONDUL                                                                                                                                                                                                                                                              </t>
  </si>
  <si>
    <t xml:space="preserve">CLAVO CONCRETO GALV 1PULG 10KG SURTEK SM 31162004                                                                                                                                                                                                                                                           </t>
  </si>
  <si>
    <t xml:space="preserve">CLAVO CONCRETO GALV 2PULG 10KG SURTEK SM 31162004                                                                                                                                                                                                                                                           </t>
  </si>
  <si>
    <t xml:space="preserve">CLAVO CONCRETO GALV 3PULG 10KG SURTEK SM 31162004                                                                                                                                                                                                                                                           </t>
  </si>
  <si>
    <t xml:space="preserve">CLAVO CONCRETO GALV SURTEK SM 31162004                                                                                                                                                                                                                                                                      </t>
  </si>
  <si>
    <t xml:space="preserve">CLAVO PARA CONCRETO GALV 1 PULG 10KG SURTEK SM 31162004                                                                                                                                                                                                                                                     </t>
  </si>
  <si>
    <t xml:space="preserve">CLAVO PARA CONCRETO GALV 2 PULG 10KG SURTEK SM 31162004                                                                                                                                                                                                                                                     </t>
  </si>
  <si>
    <t xml:space="preserve">CLAVO PARA CONCRETO GALV 3 PULG 10KG SURTEK SM 31162004                                                                                                                                                                                                                                                     </t>
  </si>
  <si>
    <t xml:space="preserve">CLAVO PARA CONCRETO GALV SURTEK SM 31162004                                                                                                                                                                                                                                                                 </t>
  </si>
  <si>
    <t xml:space="preserve">CLAVOS /REF:CL12                                                                                                                                                                                                                                                                                            </t>
  </si>
  <si>
    <t xml:space="preserve">LAS DEMAS GRAPA PASLODE NA 4739                                                                                                                                                                                                                                                                             </t>
  </si>
  <si>
    <t xml:space="preserve">LAS DEMAS GRAPA PASLODE NA OT2695                                                                                                                                                                                                                                                                           </t>
  </si>
  <si>
    <t xml:space="preserve">LOS DEMAS CLAVO ACERO PASLODE NA 650283                                                                                                                                                                                                                                                                     </t>
  </si>
  <si>
    <t xml:space="preserve">LOS DEMAS CLAVO ACERO PASLODE NA 650287                                                                                                                                                                                                                                                                     </t>
  </si>
  <si>
    <t xml:space="preserve">MALLA ELECTROSOLDADA G70 6X6 2.20X6M8/8                                                                                                                                                                                                                                                                     </t>
  </si>
  <si>
    <t xml:space="preserve">PERFIL EN I DE ACERO NEGRO ALEADO AL BORO(MINIMO 0.0008%) IPN 100X50MM DE 6 MTS                                                                                                                                                                                                                             </t>
  </si>
  <si>
    <t xml:space="preserve">PERFIL EN U DE ACERO NEGRO ALEADO AL BORO(MINIMO 0.0008%) UPN 140X60MM DE 6 MTS                                                                                                                                                                                                                             </t>
  </si>
  <si>
    <t xml:space="preserve">PERFIL EN U DE ACERO NEGRO ALEADO AL BORO(MINIMO 0.0008%) UPN 240X85MM DE 6 MTS                                                                                                                                                                                                                             </t>
  </si>
  <si>
    <t xml:space="preserve">PERFILES EN I ALEADAS IPN100 ASTM A36 EN 6 METROS                                                                                                                                                                                                                                                           </t>
  </si>
  <si>
    <t xml:space="preserve">PERFILES EN I ALEADAS IPN120 ASTM A36 EN 6 METROS                                                                                                                                                                                                                                                           </t>
  </si>
  <si>
    <t xml:space="preserve">PERFILES EN I ALEADAS IPN140 ASTM A36 EN 6 METROS                                                                                                                                                                                                                                                           </t>
  </si>
  <si>
    <t xml:space="preserve">PERFILES EN I ALEADAS IPN160 ASTM A36 EN 6 METROS                                                                                                                                                                                                                                                           </t>
  </si>
  <si>
    <t xml:space="preserve">PERFILES EN I ALEADAS IPN200 ASTM A36 EN 6 METROS                                                                                                                                                                                                                                                           </t>
  </si>
  <si>
    <t xml:space="preserve">PERFILES EN I ALEADAS IPN80 ASTM A36 EN 6 METROS                                                                                                                                                                                                                                                            </t>
  </si>
  <si>
    <t xml:space="preserve">PERFILES EN U ALEADAS UPN100 ASTM A36 EN 6 METROS                                                                                                                                                                                                                                                           </t>
  </si>
  <si>
    <t xml:space="preserve">PERFILES EN U ALEADAS UPN140 ASTM A36 EN 6 METROS                                                                                                                                                                                                                                                           </t>
  </si>
  <si>
    <t xml:space="preserve">PERFILES EN U ALEADAS UPN160 ASTM A36 EN 6 METROS                                                                                                                                                                                                                                                           </t>
  </si>
  <si>
    <t xml:space="preserve">PERFILES EN U ALEADAS UPN80 ASTM A36 EN 6 METROS                                                                                                                                                                                                                                                            </t>
  </si>
  <si>
    <t xml:space="preserve">TUBO ESTRUCTURAL DE HIERRO SIN ALEAR SOLDADO  CUADRADO DIMENSION 4x 13  REF 009001130                                                                                                                                                                                                                       </t>
  </si>
  <si>
    <t xml:space="preserve">PERFILES EN H 560X166X12.5X12000                                                                                                                                                                                                                                                                            </t>
  </si>
  <si>
    <t xml:space="preserve">CLAVOS DE ACERO DIMENSIONES 4.90 X 125 mm  CAJAS EN 22.68 GS REF 344245                                                                                                                                                                                                                                     </t>
  </si>
  <si>
    <t xml:space="preserve">GRAPA GALVANIZADA PARA CERCA GALVANIZADA DIMENSIONES 3.80x32mm CAJAS EN 20 KGS REF 309501                                                                                                                                                                                                                   </t>
  </si>
  <si>
    <t xml:space="preserve">GRAPA GALVANIZADA PARA CERCA GALVANIZADA DIMENSIONES 3.80x32mm CAJAS EN 20 KGS REF 344353                                                                                                                                                                                                                   </t>
  </si>
  <si>
    <t xml:space="preserve">GRAPA GALVANIZADA PARA CERCA GALVANIZADA DIMENSIONES 3.80x32mm CAJAS EN 20 KGS REF 344355                                                                                                                                                                                                                   </t>
  </si>
  <si>
    <t xml:space="preserve">REF: GPCT18 Grapas para Cercas 3/4                                                                                                                                                                                                                                                                          </t>
  </si>
  <si>
    <t xml:space="preserve">REF: GPCT25 Grapas para Cercas 1                                                                                                                                                                                                                                                                            </t>
  </si>
  <si>
    <t xml:space="preserve">REF: GPCT32K Grapas para Cercas 1 1/4                                                                                                                                                                                                                                                                       </t>
  </si>
  <si>
    <t xml:space="preserve">REF:GPCT25K Grapas para Cercas 1                                                                                                                                                                                                                                                                            </t>
  </si>
  <si>
    <t xml:space="preserve">REF:GPCY32 Grapas para Cercas 1 1/4                                                                                                                                                                                                                                                                         </t>
  </si>
  <si>
    <t xml:space="preserve">ROLLOS DE ALAMBRE GALVANIZADO DE ACERO AL CARBONO CON UN CONTENIDO DE 0.08 ALEADO AL BORO 0.007 DIAM                                                                                                                                                                                                        </t>
  </si>
  <si>
    <t xml:space="preserve">TUBO DE HIERRO LIVIANO REDONDO 1.50 C16 2  E 19.68                                                                                                                                                                                                                                                          </t>
  </si>
  <si>
    <t xml:space="preserve">TUBO DE HIERRO PESADO RECTANGULAR 1.50 C16 4X2 E 19.68                                                                                                                                                                                                                                                      </t>
  </si>
  <si>
    <t xml:space="preserve">TUBO ESTR CUA GALV CH16 COM 3 pulg X 6 MTS - DE USO INDUSTRIAL SECCION TRANSVERSAL                                                                                                                                                                                                                          </t>
  </si>
  <si>
    <t xml:space="preserve">TUBO ESTR CUA GALV CH16 COM 3 pulg X 6 MTS - DE USO INDUSTRIAL SECCION TRNSVERSAL                                                                                                                                                                                                                           </t>
  </si>
  <si>
    <t xml:space="preserve">CAJA DE GRAPAS                                                                                                                                                                                                                                                                                              </t>
  </si>
  <si>
    <t xml:space="preserve">CAJAS DE CLAVOS                                                                                                                                                                                                                                                                                             </t>
  </si>
  <si>
    <t xml:space="preserve">GRAPAS DE ACERO                                                                                                                                                                                                                                                                                             </t>
  </si>
  <si>
    <t xml:space="preserve">GRAPAS PARA RECAUCHATADO DE NEUMATICOS BLACK MAGIC S/05-37TR MYERS REF. 45900                                                                                                                                                                                                                               </t>
  </si>
  <si>
    <t xml:space="preserve">MALLA ELECTROSOLDADA G70 6X6 2.20X6MT 30                                                                                                                                                                                                                                                                    </t>
  </si>
  <si>
    <t xml:space="preserve">TUBO ESTRUCTURAL CUADRADO CALIENTE SC SM SM                                                                                                                                                                                                                                                                 </t>
  </si>
  <si>
    <t xml:space="preserve">TUBO ESTRUCTURAL RECTANGULAR CALIENTE SC SM SM                                                                                                                                                                                                                                                              </t>
  </si>
  <si>
    <t xml:space="preserve">TUBOS DE ACERO RECTANGULARES CINCADOS O NO PARA USO INDUSTRIAL CUYA SECCI?N TRAN                                                                                                                                                                                                                            </t>
  </si>
  <si>
    <t xml:space="preserve">TUBOS DE ACERO RECTANGULARES CINCADOS O NO PARA USO INDUSTRIAL CUYA SECCI?N TRAN TUBO EST HRC 16( 1.                                                                                                                                                                                                        </t>
  </si>
  <si>
    <t xml:space="preserve">TUBOS SOLDADOS TUBO EST GHT 16(1.00MM) RED 1.660 G72  REF 31742                                                                                                                                                                                                                                             </t>
  </si>
  <si>
    <t xml:space="preserve">CAJA DE CLAVOS GAVANIZADOS                                                                                                                                                                                                                                                                                  </t>
  </si>
  <si>
    <t xml:space="preserve">CANALETAS LISAS DE HIERRO O ACERO  (PERFIL SIMPLEMENTE OBTENIDO O ACABADOS EN FR                                                                                                                                                                                                                            </t>
  </si>
  <si>
    <t xml:space="preserve">MIA000033170115 1 SET DE CLAVOS FT                                                                                                                                                                                                                                                                          </t>
  </si>
  <si>
    <t xml:space="preserve">ALAMBRE NEGRO GALVANIZADO, DE ACERO ALEADO, CONTENIDO DE BORO 0.009 (GALV WIRE BLACK G16) KAREL REF                                                                                                                                                                                                         </t>
  </si>
  <si>
    <t xml:space="preserve">ALAMBRES TORCIDOS  CON PUAS VAQUERO 200 16 4PT-5 200M                                                                                                                                                                                                                                                       </t>
  </si>
  <si>
    <t xml:space="preserve">ALAMBRON DE ACERO  ALEADO AL CROMO  330   DIAMETRO  5.50 MM 1006-CR (SGJX-X077-2014)                                                                                                                                                                                                                        </t>
  </si>
  <si>
    <t xml:space="preserve">ALAMBRON DE ACERO ALEADO  AL CROMO  330   DIAMETRO 6.50 MM 1006-CR (SGJX-X077-2014)                                                                                                                                                                                                                         </t>
  </si>
  <si>
    <t xml:space="preserve">ALAMBRON DE ACERO ALEADO  AL CROMO  330  DIAMETRO  6.50 MM 1006-CR (SGJX-X077-2014)                                                                                                                                                                                                                         </t>
  </si>
  <si>
    <t xml:space="preserve">ALAMBRON DE ACERO ALEADO  AL CROMO  330 DIAMETRO 5.50  MM 1006-CR (SGJX-X077-2014)                                                                                                                                                                                                                          </t>
  </si>
  <si>
    <t xml:space="preserve">ALAMBRON DE ACERO ALEADO AL CROMO  330  DIAMETRO  7 .00 MM 1006-CR (SGJX-X077-2014)                                                                                                                                                                                                                         </t>
  </si>
  <si>
    <t xml:space="preserve">ALAMBRON DE ACERO SIN ALEAR, DIAMETRO 6,5 mm                                                                                                                                                                                                                                                                </t>
  </si>
  <si>
    <t xml:space="preserve">MALLA CICLONICA 10.5 55X55 2.50 20M                                                                                                                                                                                                                                                                         </t>
  </si>
  <si>
    <t xml:space="preserve">MALLA CICLONICA GALV 12.5 55X55 2M 20M                                                                                                                                                                                                                                                                      </t>
  </si>
  <si>
    <t xml:space="preserve">LAMINA NEGRA  A-36 CALIENTE 2 PULGADAS X 4 PIES X 8 PIES LAMINAS DE HIERRO ESPESOR SUPERIOR O IGUAL                                                                                                                                                                                                         </t>
  </si>
  <si>
    <t xml:space="preserve">ANGULAR (2X2X1/4 X 14 40 42 100 123 CMS                                                                                                                                                                                                                                                                     </t>
  </si>
  <si>
    <t xml:space="preserve">ANGULAR (4 X 4 X 350 CMS                                                                                                                                                                                                                                                                                    </t>
  </si>
  <si>
    <t xml:space="preserve">ELECTROMAYA DE HIERRO  6 X 6  2.35MM X 6MT 06/06 TURQUESA CN                                                                                                                                                                                                                                                </t>
  </si>
  <si>
    <t xml:space="preserve">Grapa para cable coaxial-curva de 10mm color blaco con clavo   20pcs por bolsa                                                                                                                                                                                                                              </t>
  </si>
  <si>
    <t xml:space="preserve">Grapa para cable coaxial-curva de 6mm color negro con clavo  20pcs por bolsa                                                                                                                                                                                                                                </t>
  </si>
  <si>
    <t xml:space="preserve">Grapa para cable coaxial-curva de 8mm color blaco con clavo  20pcs por bolsa                                                                                                                                                                                                                                </t>
  </si>
  <si>
    <t xml:space="preserve">Grapa serie 50 de 1/2                                                                                                                                                                                                                                                                                       </t>
  </si>
  <si>
    <t xml:space="preserve">Grapa serie 50 de 9/16                                                                                                                                                                                                                                                                                      </t>
  </si>
  <si>
    <t xml:space="preserve">JOIST ARMADURA TRIANGULAR G70 P15S6.20 6.20D3.80x9MT                                                                                                                                                                                                                                                        </t>
  </si>
  <si>
    <t>722219000000</t>
  </si>
  <si>
    <t xml:space="preserve">Plancha de acero  Carbone Ref PLANCHA 4X8 4MM                                                                                                                                                                                                                                                               </t>
  </si>
  <si>
    <t xml:space="preserve">Plancha de acero  Carbone Ref PLANCHA 4X8 6MM                                                                                                                                                                                                                                                               </t>
  </si>
  <si>
    <t xml:space="preserve">Platina de acero  Carbone Ref PLATINA 25MMX6MM.                                                                                                                                                                                                                                                             </t>
  </si>
  <si>
    <t xml:space="preserve">Platina de acero  Carbone Ref PLATINA 40MM X 6MM                                                                                                                                                                                                                                                            </t>
  </si>
  <si>
    <t xml:space="preserve">Platina de acero  Carbone Ref PLATINA 50MM X 3MM                                                                                                                                                                                                                                                            </t>
  </si>
  <si>
    <t xml:space="preserve">Platina de acero  Carbone Ref PLATINA 50MM X 4 MM                                                                                                                                                                                                                                                           </t>
  </si>
  <si>
    <t xml:space="preserve">Platina de acero  Carbone Ref S31IB-SS(25X4.8)POL                                                                                                                                                                                                                                                           </t>
  </si>
  <si>
    <t xml:space="preserve">ROLLOS DE ALAMBRE GALVANIZADO DE ACERO AL CARBONO CON UN CONTENIDO DE 0.05 ALEADO AL BORO0218 DIAMET                                                                                                                                                                                                        </t>
  </si>
  <si>
    <t xml:space="preserve">ROLLOS DE ALAMBRE GALVANIZADO DE ACERO AL CARBONO CON UN CONTENIDO DE 0.05 ALEADO AL CROMO020.35 DIA                                                                                                                                                                                                        </t>
  </si>
  <si>
    <t xml:space="preserve">TUBO DE HIERRO LIVIANO CUADRADO 1.15 C18 1X1 E 19.68                                                                                                                                                                                                                                                        </t>
  </si>
  <si>
    <t>730459000090</t>
  </si>
  <si>
    <t xml:space="preserve">TUBO DE HIERRO NEGRO 1  PULG  X 21 PIES                                                                                                                                                                                                                                                                     </t>
  </si>
  <si>
    <t xml:space="preserve">TUBO DE HIERRO NEGRO 1 1/2 PULG  X 21 PIES                                                                                                                                                                                                                                                                  </t>
  </si>
  <si>
    <t xml:space="preserve">TUBO DE HIERRO NEGRO 2 PULG  X 21 PIES                                                                                                                                                                                                                                                                      </t>
  </si>
  <si>
    <t xml:space="preserve">TUBO EST. GHT 14 (1.20 MM) REC.4X1 DE SECCION RECTANGULAR SM REF 34632                                                                                                                                                                                                                                      </t>
  </si>
  <si>
    <t xml:space="preserve">TUBO EST. GHT 14 (1.20 MM) REC.4X1 SECCION RECTANGULAR SM REF 34632                                                                                                                                                                                                                                         </t>
  </si>
  <si>
    <t xml:space="preserve">ALAMBRE GALVANIZADO ZP WIRE GAL 105 BAIL 12 GA LANCO 0510003                                                                                                                                                                                                                                                </t>
  </si>
  <si>
    <t xml:space="preserve">LAS DEMAS GRAPAS (STAPLES 18 GAUGE CROWN) SC LINEA 106 FACT US117 106                                                                                                                                                                                                                                       </t>
  </si>
  <si>
    <t xml:space="preserve">LOS DEMAS CLAVOS DE METAL (BRAD NAILS) SC LINEA 107 FACT US117 107                                                                                                                                                                                                                                          </t>
  </si>
  <si>
    <t xml:space="preserve">LOS DEMAS CLAVOS DE METAL (HARDWOOD CEILINGS-PNEUMATIC BRAD NAILS) SC LINEA 28 FACT US117 28                                                                                                                                                                                                                </t>
  </si>
  <si>
    <t xml:space="preserve">LOS DEMAS CLAVOS DE METAL (NAILS 23 GAUGE) SC LINEA 104 FACT US117 104                                                                                                                                                                                                                                      </t>
  </si>
  <si>
    <t xml:space="preserve">LOS DEMAS CLAVOS DE METAL (NAILS FINISH NAILS) SC LINEA 105 FACT US117 105                                                                                                                                                                                                                                  </t>
  </si>
  <si>
    <t xml:space="preserve">REF: 1180366 ALAMBRE GALVANIZADO                                                                                                                                                                                                                                                                            </t>
  </si>
  <si>
    <t xml:space="preserve">MIA000033214035 1 PAQUETE DE CLAVOS FT                                                                                                                                                                                                                                                                      </t>
  </si>
  <si>
    <t xml:space="preserve">ALAMBRE CORRUGADO G75   5.25mm X 6MT                                                                                                                                                                                                                                                                        </t>
  </si>
  <si>
    <t xml:space="preserve">CAJA DE CLAVOS NUEVA SM SM CAJA DE CLAVOS                                                                                                                                                                                                                                                                   </t>
  </si>
  <si>
    <t xml:space="preserve">CLAVO CORRIENTE CON CABEZA 1   MARCA SM MODELO CCT025C                                                                                                                                                                                                                                                      </t>
  </si>
  <si>
    <t xml:space="preserve">CLAVO CORRIENTE CON CABEZA 1.1/2   MARCA SM MODELO CCT040C                                                                                                                                                                                                                                                  </t>
  </si>
  <si>
    <t xml:space="preserve">CLAVO CORRIENTE CON CABEZA 1.1/4   MARCA SM MODELO CCT032C                                                                                                                                                                                                                                                  </t>
  </si>
  <si>
    <t xml:space="preserve">CLAVO CORRIENTE CON CABEZA 2.1/2   MARCA SM MODELO CCT065C                                                                                                                                                                                                                                                  </t>
  </si>
  <si>
    <t xml:space="preserve">CLAVO CORRIENTE CON CABEZA 3   MARCA SM MODELO CC075C                                                                                                                                                                                                                                                       </t>
  </si>
  <si>
    <t xml:space="preserve">CLAVO CORRIENTE CON CABEZA 4   MARCA SM MODELO CCT100C                                                                                                                                                                                                                                                      </t>
  </si>
  <si>
    <t xml:space="preserve">CLAVO CORRIENTE CON CABEZA 5   MARCA SM MODELO CCT125C                                                                                                                                                                                                                                                      </t>
  </si>
  <si>
    <t xml:space="preserve">CLAVO CORRIENTE GALVANIZADO CON CABEZA  1   MARCA SM MODELO CG025S                                                                                                                                                                                                                                          </t>
  </si>
  <si>
    <t xml:space="preserve">CLAVO CORRIENTE GALVANIZADO CON CABEZA  1.1/2   MARCA SM MODELO CG040                                                                                                                                                                                                                                       </t>
  </si>
  <si>
    <t xml:space="preserve">CLAVO CORRIENTE GALVANIZADO CON CABEZA  1.1/4   MARCA SM MODELO CG032                                                                                                                                                                                                                                       </t>
  </si>
  <si>
    <t xml:space="preserve">CLAVO CORRIENTE GALVANIZADO CON CABEZA 1   MARCA SM MODELO CG025                                                                                                                                                                                                                                            </t>
  </si>
  <si>
    <t xml:space="preserve">CLAVO CORRIENTE GALVANIZADO CON CABEZA 1.1/2   MARCA SM MODELO CG040S                                                                                                                                                                                                                                       </t>
  </si>
  <si>
    <t xml:space="preserve">CLAVO CORRIENTE GALVANIZADO CON CABEZA 1.1/4   MARCA SM MODELO CG032S                                                                                                                                                                                                                                       </t>
  </si>
  <si>
    <t xml:space="preserve">CLAVO CORRIENTE SIN CABEZA 1.1/2   MARCA SM MODELO CCT040S                                                                                                                                                                                                                                                  </t>
  </si>
  <si>
    <t xml:space="preserve">CLAVO CORRIENTE SIN CABEZA 1.1/4   MARCA SM MODELO CCT032S                                                                                                                                                                                                                                                  </t>
  </si>
  <si>
    <t xml:space="preserve">CLAVO CORRIENTE SIN CABEZA 2   MARCA SM MODELO CCT050S                                                                                                                                                                                                                                                      </t>
  </si>
  <si>
    <t xml:space="preserve">CLAVO CORRIENTE SIN CABEZA 2.1/2   MARCA SM MODELO CCT065S                                                                                                                                                                                                                                                  </t>
  </si>
  <si>
    <t xml:space="preserve">CLAVO CORRIENTE SIN CABEZA 3/4   MARCA SM MODELO CCT019S                                                                                                                                                                                                                                                    </t>
  </si>
  <si>
    <t xml:space="preserve">COSTANERA GALV 4 X2 X1.80MM                                                                                                                                                                                                                                                                                 </t>
  </si>
  <si>
    <t xml:space="preserve">COSTANERA GALV 6 X2 X1.50MM                                                                                                                                                                                                                                                                                 </t>
  </si>
  <si>
    <t xml:space="preserve">COSTANERA GALVANIZADA                                                                                                                                                                                                                                                                                       </t>
  </si>
  <si>
    <t xml:space="preserve">FAST STAPLE ARROW 1/2 1000 SLE EVE T-50 GRAPAS PARA TRABAJO PESADO MARCA ROSEN I                                                                                                                                                                                                                            </t>
  </si>
  <si>
    <t xml:space="preserve">GST USG M7-050 12 15/16 ST WHITE UM7 PERFIL MET?LICO L - ANGULARES ALTURA 15/16 ROSEN REF UM7                                                                                                                                                                                                               </t>
  </si>
  <si>
    <t xml:space="preserve">LAMINA DE HIERRO 4 PLGDS X 8 PLGDS 3/64 PLGDS COM (1.20 MM) GALVANISSA REF. 33194                                                                                                                                                                                                                           </t>
  </si>
  <si>
    <t xml:space="preserve">PRODUCTOS LAMINADOS PLANOS DE HIERRO O ACERO SIN ALEAR, DE ANCHURA SUPERIOR O IGUAL A 600 mm, LAMINA                                                                                                                                                                                                        </t>
  </si>
  <si>
    <t xml:space="preserve">PRODUCTOS LAMINADOS PLANOS DE LOS DEMAS ACEROS ALEADOS, DE ANCHURA SUPERIOR O IGUAL A 600 MM, LAMINA                                                                                                                                                                                                        </t>
  </si>
  <si>
    <t xml:space="preserve">REF: 1146145/ GRAPAS                                                                                                                                                                                                                                                                                        </t>
  </si>
  <si>
    <t xml:space="preserve">TUBO DE HIERRO TUBO EST HRC 16 (1.35MM) RED 1.660 GALVANISSA REF. 34043                                                                                                                                                                                                                                     </t>
  </si>
  <si>
    <t xml:space="preserve">TUBO EST. GHT 14 (1.20 MM) REC.4X1 SECCION RECTANGULAR GALVANISSA REF. 34632                                                                                                                                                                                                                                </t>
  </si>
  <si>
    <t xml:space="preserve">TUBO ESTRUC CUAD 2 CH 14                                                                                                                                                                                                                                                                                    </t>
  </si>
  <si>
    <t xml:space="preserve">TUBO ESTRUC CUAD 2 CH 16L                                                                                                                                                                                                                                                                                   </t>
  </si>
  <si>
    <t xml:space="preserve">TUBO ESTRUC CUAD 3 CH 13 72X72MM                                                                                                                                                                                                                                                                            </t>
  </si>
  <si>
    <t xml:space="preserve">TUBO ESTRUC CUAD 3 CH 14 72X72MM                                                                                                                                                                                                                                                                            </t>
  </si>
  <si>
    <t xml:space="preserve">TUBO ESTRUCT CUAD 1/2 CH18                                                                                                                                                                                                                                                                                  </t>
  </si>
  <si>
    <t xml:space="preserve">TUBO ESTRUCT CUAD 2 CH13                                                                                                                                                                                                                                                                                    </t>
  </si>
  <si>
    <t xml:space="preserve">TUBO ESTRUCT CUAD 2 CH14                                                                                                                                                                                                                                                                                    </t>
  </si>
  <si>
    <t xml:space="preserve">TUBO ESTRUCT CUAD 3  CH16L 72X72MM                                                                                                                                                                                                                                                                          </t>
  </si>
  <si>
    <t xml:space="preserve">TUBO ESTRUCT CUAD 3 CH13 72X72MM                                                                                                                                                                                                                                                                            </t>
  </si>
  <si>
    <t xml:space="preserve">TUBO ESTRUCT CUAD 3 CH14 72X72MM                                                                                                                                                                                                                                                                            </t>
  </si>
  <si>
    <t xml:space="preserve">TUBO ESTRUCT CUAD 3 CH16L-72X72MM                                                                                                                                                                                                                                                                           </t>
  </si>
  <si>
    <t xml:space="preserve">TUBO ESTRUCT CUAD 4 CH11                                                                                                                                                                                                                                                                                    </t>
  </si>
  <si>
    <t xml:space="preserve">TUBO ESTRUCT CUAD 4 CH13                                                                                                                                                                                                                                                                                    </t>
  </si>
  <si>
    <t xml:space="preserve">TUBO ESTRUCT CUAD 6X3/16                                                                                                                                                                                                                                                                                    </t>
  </si>
  <si>
    <t xml:space="preserve">TUBO ESTRUCT CUADRADO 1 CH16L                                                                                                                                                                                                                                                                               </t>
  </si>
  <si>
    <t xml:space="preserve">TUBO ESTRUCT CUADRADO 2 CH13                                                                                                                                                                                                                                                                                </t>
  </si>
  <si>
    <t xml:space="preserve">TUBO ESTRUCT CUADRADO 3 C H16L 72X72 MM                                                                                                                                                                                                                                                                     </t>
  </si>
  <si>
    <t xml:space="preserve">TUBO ESTRUCT CUADRADO 3 CH11                                                                                                                                                                                                                                                                                </t>
  </si>
  <si>
    <t xml:space="preserve">TUBO ESTRUCT CUADRADO 4 CH 14                                                                                                                                                                                                                                                                               </t>
  </si>
  <si>
    <t xml:space="preserve">TUBO ESTRUCT CUADRADO 4 CH16L                                                                                                                                                                                                                                                                               </t>
  </si>
  <si>
    <t xml:space="preserve">TUBO ESTRUCT CUADRADO 4 X3/16                                                                                                                                                                                                                                                                               </t>
  </si>
  <si>
    <t xml:space="preserve">TUBO ESTRUCT CUADRADO 6X3/16                                                                                                                                                                                                                                                                                </t>
  </si>
  <si>
    <t xml:space="preserve">TUBO ESTRUCT RECT 1 1/2X1 CH18                                                                                                                                                                                                                                                                              </t>
  </si>
  <si>
    <t xml:space="preserve">TUBO ESTRUCT RECT 6X2 CH11                                                                                                                                                                                                                                                                                  </t>
  </si>
  <si>
    <t xml:space="preserve">TUBO ESTRUCTURADO CUADRADO                                                                                                                                                                                                                                                                                  </t>
  </si>
  <si>
    <t xml:space="preserve">TUBO GALV CUAD  2 CH14                                                                                                                                                                                                                                                                                      </t>
  </si>
  <si>
    <t xml:space="preserve">TUBO GALV CUAD 1  CH 18                                                                                                                                                                                                                                                                                     </t>
  </si>
  <si>
    <t xml:space="preserve">TUBO GALV CUAD 2 CH 14                                                                                                                                                                                                                                                                                      </t>
  </si>
  <si>
    <t xml:space="preserve">TUBO GALV CUAD 3 CH 14 72X72 MM                                                                                                                                                                                                                                                                             </t>
  </si>
  <si>
    <t xml:space="preserve">TUBO GALV CUAD 3 CH 16 L-72X72MM                                                                                                                                                                                                                                                                            </t>
  </si>
  <si>
    <t xml:space="preserve">TUBO GALV CUAD 4 CH 16 L                                                                                                                                                                                                                                                                                    </t>
  </si>
  <si>
    <t xml:space="preserve">TUBO GALV CUADRADO 1 CH18                                                                                                                                                                                                                                                                                   </t>
  </si>
  <si>
    <t xml:space="preserve">TUBO GALV P/CERCA 2 CH16L                                                                                                                                                                                                                                                                                   </t>
  </si>
  <si>
    <t xml:space="preserve">TUBO GALV PARA CERCA 1 1/2 CH14                                                                                                                                                                                                                                                                             </t>
  </si>
  <si>
    <t xml:space="preserve">TUBO GALV RECT 1 1/2 X 1CH18                                                                                                                                                                                                                                                                                </t>
  </si>
  <si>
    <t xml:space="preserve">TUBO GALV RECT 1 1/2 X1 CH16L                                                                                                                                                                                                                                                                               </t>
  </si>
  <si>
    <t xml:space="preserve">TUBO GALV. CUAD 3  CH14 72X72MM                                                                                                                                                                                                                                                                             </t>
  </si>
  <si>
    <t xml:space="preserve">TUBO GALV. CUAD. 1 1/2 CH18                                                                                                                                                                                                                                                                                 </t>
  </si>
  <si>
    <t xml:space="preserve">TUBO GALVANIZADO CUAD                                                                                                                                                                                                                                                                                       </t>
  </si>
  <si>
    <t xml:space="preserve">TUBO GALVANIZADO RECTO                                                                                                                                                                                                                                                                                      </t>
  </si>
  <si>
    <t xml:space="preserve">Gaza con clavo                                                                                                                                                                                                                                                                                              </t>
  </si>
  <si>
    <t xml:space="preserve">BOBINAS GALVANIZADAS  ALEADAS AL BORO 0.0018% MINIMO ASTM A792 CS TYPE  B natural 0.32x914mmxC full                                                                                                                                                                                                         </t>
  </si>
  <si>
    <t xml:space="preserve">BOBINAS GALVANIZADAS  ALEADAS AL BORO 0.0018% MINIMO ASTM A792 CS TYPE  B natural 0.35x914mmxC full                                                                                                                                                                                                         </t>
  </si>
  <si>
    <t xml:space="preserve">LAMINAS EN FRIO EN ROLLOS 1.20 X 1219                                                                                                                                                                                                                                                                       </t>
  </si>
  <si>
    <t xml:space="preserve">TUBO DE HIERRO PESADO CUADRADO 1.20 C18 3X3 E 19.69                                                                                                                                                                                                                                                         </t>
  </si>
  <si>
    <t xml:space="preserve">TUBO DE HIERRO PESADO CUADRADO 1.35 C16 4X4 E 19.68                                                                                                                                                                                                                                                         </t>
  </si>
  <si>
    <t xml:space="preserve">TUBO DE HIERRO PESADO CUADRADO 1.50 C16 4X2 E 19.68                                                                                                                                                                                                                                                         </t>
  </si>
  <si>
    <t xml:space="preserve">ALAMBRE DE ACERO GALVANIZADO CALIBRE 11 ADN SM ALAM GALV CALIBRE 11                                                                                                                                                                                                                                         </t>
  </si>
  <si>
    <t xml:space="preserve">ALAMBRE DE ACERO GALVANIZADO CALIBRE 12 ADN SM ALAM GALV CALIBRE 12                                                                                                                                                                                                                                         </t>
  </si>
  <si>
    <t xml:space="preserve">ALAMBRE DE AMARRE PBZG 3.2MM ADN SM ALAMBRE DE AMARRE                                                                                                                                                                                                                                                       </t>
  </si>
  <si>
    <t xml:space="preserve">ALAMBRE DE P?AS, CALIBRE 15, ROLLO 100M.                                                                                                                                                                                                                                                                    </t>
  </si>
  <si>
    <t xml:space="preserve">BOBINAS DE ACERO ALEADAS, LAMINADAS EN CALIENTE, DIMENSIONES: 1.14MMx1220MMxC                                                                                                                                                                                                                               </t>
  </si>
  <si>
    <t xml:space="preserve">BOBINAS GALVANIZADAS  ALEADAS AL BORO 0.0018% MINIMO ASTM A653 G660  CS TYPE  B natural 0.30 x914mm                                                                                                                                                                                                         </t>
  </si>
  <si>
    <t xml:space="preserve">BOBINAS GALVANIZADAS  ALEADAS AL BORO 0.0018% MINIMO ASTM A653 G660  CS TYPE  B natural 0.32x914mm x                                                                                                                                                                                                        </t>
  </si>
  <si>
    <t xml:space="preserve">BOBINAS GALVANIZADAS  ALEADAS AL BORO 0.0018% MINIMO ASTM A653 G660  CS TYPE  B natural 0.35x914mm x                                                                                                                                                                                                        </t>
  </si>
  <si>
    <t xml:space="preserve">BOBINAS GALVANIZADAS  ALEADAS AL BORO 0.0018% MINIMO ASTM A653 G660  CS TYPE  B natural 0.45x1200mm                                                                                                                                                                                                         </t>
  </si>
  <si>
    <t xml:space="preserve">BOBINAS GALVANIZADAS  ALEADAS AL BORO 0.0018% MINIMO ASTM A653 G660  CS TYPE  B natural 0.45x914mm                                                                                                                                                                                                          </t>
  </si>
  <si>
    <t xml:space="preserve">BOBINAS GALVANIZADAS  ALEADAS AL BORO 0.0018% MINIMO ASTM A792 CS TYPE  B natural 0.30x914mmxC f                                                                                                                                                                                                            </t>
  </si>
  <si>
    <t xml:space="preserve">BOBINAS GALVANIZADAS  ALEADAS AL BORO 0.0018% MINIMO ASTM A792 CS TYPE  B natural 0.32..x914mmxC ful                                                                                                                                                                                                        </t>
  </si>
  <si>
    <t xml:space="preserve">BOBINAS GALVANIZADAS  ALEADAS AL BORO 0.0018% MINIMO ASTM A792 CS TYPE  B natural 0.35x1200mmxC full                                                                                                                                                                                                        </t>
  </si>
  <si>
    <t xml:space="preserve">CONT.FCIU2105470-PERFILES DE ACERO ALEADOS SIMPLEMENTE LAMINADOS O EXTRUIDOS EN CALIENTE SM REF EQUA                                                                                                                                                                                                        </t>
  </si>
  <si>
    <t xml:space="preserve">CONT.HASU1360034-PERFILES DE ACERO ALEADOS SIMPLEMENTE LAMINADOS O EXTRUIDOS EN CALIENTE SM REF FLAT                                                                                                                                                                                                        </t>
  </si>
  <si>
    <t xml:space="preserve">CONT.HASU1360034-PERFILES DE ACERO ALEADOS SIMPLEMENTE LAMINADOS O EXTRUIDOS EN CALIENTE SM REF SQUA                                                                                                                                                                                                        </t>
  </si>
  <si>
    <t xml:space="preserve">CONT.HASU1466052-PERFILES DE ACERO ALEADOS SIMPLEMENTE LAMINADOS O EXTRUIDOS EN CALIENTE SM REF FLAT                                                                                                                                                                                                        </t>
  </si>
  <si>
    <t xml:space="preserve">CONT.MRKU6883863-PERFILES DE ACERO ALEADOS SIMPLEMENTE LAMINADOS O EXTRUIDOS EN CALIENTE SM REF EQUA                                                                                                                                                                                                        </t>
  </si>
  <si>
    <t xml:space="preserve">CONT.MRKU6883863-PERFILES DE ACERO ALEADOS SIMPLEMENTE LAMINADOS O EXTRUIDOS EN CALIENTE SM REF FLAT                                                                                                                                                                                                        </t>
  </si>
  <si>
    <t xml:space="preserve">CONT.MRKU9982793-PERFILES DE ACERO ALEADOS SIMPLEMENTE LAMINADOS O EXTRUIDOS EN CALIENTE SM REF SQUA                                                                                                                                                                                                        </t>
  </si>
  <si>
    <t xml:space="preserve">COSTANERA GALV 4  X 2  X 1.50MM                                                                                                                                                                                                                                                                             </t>
  </si>
  <si>
    <t xml:space="preserve">COSTANERA GALV 6  X 2  X 1.50MM                                                                                                                                                                                                                                                                             </t>
  </si>
  <si>
    <t xml:space="preserve">POLINES GHT 16 G72 4 X 2 (PERFILES - REF. 30147                                                                                                                                                                                                                                                             </t>
  </si>
  <si>
    <t xml:space="preserve">Prime Newly Produced Prepainted Steel Coils With Boron Added---0.40 x 1219 Bobina De Acero Galvaniza                                                                                                                                                                                                        </t>
  </si>
  <si>
    <t xml:space="preserve">Prime Newly Produced Prepainted Steel Coils With Boron Added---0.40 x 1220 Bobina De Acero Galvaniza                                                                                                                                                                                                        </t>
  </si>
  <si>
    <t xml:space="preserve">PRODUCTOS LAMINADOS PLANOS DE LOS DEMAS  ACEROS ALEADOS, DE ANCHURA SUPERIOR O B                                                                                                                                                                                                                            </t>
  </si>
  <si>
    <t xml:space="preserve">TUBO DE HIERRO PESADO REC 1.50 C16 4X2 E 19.68                                                                                                                                                                                                                                                              </t>
  </si>
  <si>
    <t xml:space="preserve">TUBO EST. GHT 14 (1.20 MM) REC.4X1 SECCION RECTANGULAR - REF. 34632                                                                                                                                                                                                                                         </t>
  </si>
  <si>
    <t xml:space="preserve">TUBO ESTR CUA GALV CH16 COM 3  X 6 MTS                                                                                                                                                                                                                                                                      </t>
  </si>
  <si>
    <t xml:space="preserve">TUBO ESTRUCTURAL CUADRADO.-                                                                                                                                                                                                                                                                                 </t>
  </si>
  <si>
    <t xml:space="preserve">TUBO ESTRUCTURAL RECTANGULAR TUBO EST HRC 16 (1.35MM) REC4 X2 GALVANISSA REF. 31955                                                                                                                                                                                                                         </t>
  </si>
  <si>
    <t xml:space="preserve">TUBO GALV PARA CERCA                                                                                                                                                                                                                                                                                        </t>
  </si>
  <si>
    <t xml:space="preserve">TUBO GALV. CUAD 2  CH16L                                                                                                                                                                                                                                                                                    </t>
  </si>
  <si>
    <t xml:space="preserve">TUBO GALV. CUAD 4  CH14                                                                                                                                                                                                                                                                                     </t>
  </si>
  <si>
    <t xml:space="preserve">TUBO INDUSTRIAL CH18 REDONDO 1  X 6M                                                                                                                                                                                                                                                                        </t>
  </si>
  <si>
    <t xml:space="preserve">TUBO INDUSTRIAL CH18 REDONDO 1 1/2  X 6M                                                                                                                                                                                                                                                                    </t>
  </si>
  <si>
    <t xml:space="preserve">TUBO INDUSTRIAL CH18 REDONDO 1.90  X 6M                                                                                                                                                                                                                                                                     </t>
  </si>
  <si>
    <t xml:space="preserve">TUBO INDUSTRIAL CH18 REDONDO 5/8  X 6M                                                                                                                                                                                                                                                                      </t>
  </si>
  <si>
    <t xml:space="preserve">TUBO INDUSTRIAL CH20 REDONDO 5/8  X 6M                                                                                                                                                                                                                                                                      </t>
  </si>
  <si>
    <t xml:space="preserve">TUBOS REDONDOS GALVANIZADOS GTC ASTM SCH 40 1 1/4  X20                                                                                                                                                                                                                                                      </t>
  </si>
  <si>
    <t xml:space="preserve">TUBOS REDONDOS GALVANIZADOS GTC ASTM SCH 40 3  X20                                                                                                                                                                                                                                                          </t>
  </si>
  <si>
    <t xml:space="preserve">ACERO GALVALUME PREPINTADO GREEN, ALEADO AL BORO C/MIN. 0.0008% EN BOBINA, MED.1220mm x 0.42mm.                                                                                                                                                                                                             </t>
  </si>
  <si>
    <t xml:space="preserve">ACERO GALVALUME PREPINTADO RED, ALEADO AL BORO C/MIN. 0.0008% EN BOBINA, MED.1220mm x 0.42mm.                                                                                                                                                                                                               </t>
  </si>
  <si>
    <t xml:space="preserve">ACERO GALVALUME, ALEADO AL BORO C/MIN. 0.0008% EN BOBINA, MED.906mm x 0.40mm.                                                                                                                                                                                                                               </t>
  </si>
  <si>
    <t xml:space="preserve">ACERO GALVANIZADO, CROMATIZADO, ALEADO AL BORO C/MIN.0.0008%, BOBINA, MED.1200mm x 1.75mm.                                                                                                                                                                                                                  </t>
  </si>
  <si>
    <t xml:space="preserve">ACERO GALVANIZADO, CROMATIZADO, ALEADO AL BORO C/MIN.0.0008%, BOBINA, MED.1250mm x 0.68mm.                                                                                                                                                                                                                  </t>
  </si>
  <si>
    <t xml:space="preserve">ACERO GALVANIZADO, CROMATIZADO, ALEADO AL BORO C/MIN.0.0008%, BOBINA, MED.1250mm x 0.86mm.                                                                                                                                                                                                                  </t>
  </si>
  <si>
    <t xml:space="preserve">ACERO GALVANIZADO, CROMATIZADO, ALEADO AL BORO C/MIN.0.0008%, BOBINA, MED.1250mm x 1.18mm.                                                                                                                                                                                                                  </t>
  </si>
  <si>
    <t xml:space="preserve">ACERO GALVANIZADO, CROMATIZADO, ALEADO AL BORO C/MIN.0.0008%, BOBINA, MED.1250mm x 1.46mm.                                                                                                                                                                                                                  </t>
  </si>
  <si>
    <t xml:space="preserve">ACERO GALVANIZADO, CROMATIZADO, ALEADO AL BORO C/MIN.0.0008%, BOBINA, MED.1250mm x 1.75mm.                                                                                                                                                                                                                  </t>
  </si>
  <si>
    <t xml:space="preserve">ACERO GALVANIZADO, CROMATIZADO, ALEADO AL BORO C/MIN.0.0008%, BOBINA, MED.1250mm. x 0.68mm.                                                                                                                                                                                                                 </t>
  </si>
  <si>
    <t xml:space="preserve">ALAMBRE GALVANIZADO CO 16 100 LB                                                                                                                                                                                                                                                                            </t>
  </si>
  <si>
    <t xml:space="preserve">Black Annealed Iron Wire With Boron Alambre Negro Recocido Con Boro 0.008%  1.63MM / 25KG/ROLL                                                                                                                                                                                                              </t>
  </si>
  <si>
    <t xml:space="preserve">Black Annealed Iron Wire With Boron Alambre Negro Recocido Con Boro 0.008% 1.63MM / 46KG/ROLL.......                                                                                                                                                                                                        </t>
  </si>
  <si>
    <t xml:space="preserve">BOBINA DE HIERRO NEGRO SIN ALEAR LAMINADO EN CALIENTE 1.58MM X 1220MM X C                                                                                                                                                                                                                                   </t>
  </si>
  <si>
    <t xml:space="preserve">BOBINA DE HIERRO NEGRO SIN ALEAR LAMINADO EN CALIENTE 2.37MM X 1220MM X C                                                                                                                                                                                                                                   </t>
  </si>
  <si>
    <t xml:space="preserve">BOBINA DE HIERRO NEGRO SIN ALEAR LAMINADO EN CALIENTE 4.75MM X 1220MM X C                                                                                                                                                                                                                                   </t>
  </si>
  <si>
    <t xml:space="preserve">CLAVO ROOFING                                                                                                                                                                                                                                                                                               </t>
  </si>
  <si>
    <t xml:space="preserve">GRAPA CON CLAVO ACERO                                                                                                                                                                                                                                                                                       </t>
  </si>
  <si>
    <t xml:space="preserve">LOS DEMAS CLAVO DE ACERO PASLODE NA 097970                                                                                                                                                                                                                                                                  </t>
  </si>
  <si>
    <t xml:space="preserve">PLATINA DE ACERO 1/2 X 2-1/4 X 33.75 SC SM / USA A-2                                                                                                                                                                                                                                                        </t>
  </si>
  <si>
    <t xml:space="preserve">PLATINA DE ACERO 1/2 X 6 X 33.75 SC SM / USA A-2                                                                                                                                                                                                                                                            </t>
  </si>
  <si>
    <t xml:space="preserve">TBO ESTRUC RECT                                                                                                                                                                                                                                                                                             </t>
  </si>
  <si>
    <t xml:space="preserve">TUBO ESCTRUC. CUAD. 3  CH13  72X72MM                                                                                                                                                                                                                                                                        </t>
  </si>
  <si>
    <t xml:space="preserve">TUBO ESTRUCT. CUAD                                                                                                                                                                                                                                                                                          </t>
  </si>
  <si>
    <t xml:space="preserve">TUBO ESTRUCT. CUAD 1 1/4  CH18                                                                                                                                                                                                                                                                              </t>
  </si>
  <si>
    <t xml:space="preserve">TUBO ESTRUCT. CUAD 3/4  CH16L                                                                                                                                                                                                                                                                               </t>
  </si>
  <si>
    <t xml:space="preserve">TUBO ESTURCT CUAD                                                                                                                                                                                                                                                                                           </t>
  </si>
  <si>
    <t xml:space="preserve">TUBO GALV. P/CERCA                                                                                                                                                                                                                                                                                          </t>
  </si>
  <si>
    <t xml:space="preserve">TUBO GALV. P/CERCA 4  CH14                                                                                                                                                                                                                                                                                  </t>
  </si>
  <si>
    <t xml:space="preserve">TUBOS DE ACERO NEGRO SOLDADO, CUADRADO, MED.100 x 100 x 4.75 mm SEC.+5.08cm 6m.                                                                                                                                                                                                                             </t>
  </si>
  <si>
    <t xml:space="preserve">TUBOS DE ACERO NEGRO SOLDADO, CUADRADO, MED.100 x 100 x 6.30 mm SEC.+5.08cm 6m.                                                                                                                                                                                                                             </t>
  </si>
  <si>
    <t xml:space="preserve">TUBOS DE ACERO NEGRO SOLDADO, CUADRADO, MED.150 x 150 x 3.17mm SEC.+5.08cm 6m.                                                                                                                                                                                                                              </t>
  </si>
  <si>
    <t xml:space="preserve">TUBOS DE ACERO NEGRO SOLDADO, CUADRADO, MED.150 x 150 x 4.75mm SEC.+5.08cm 6m.                                                                                                                                                                                                                              </t>
  </si>
  <si>
    <t xml:space="preserve">TUBOS DE ACERO NEGRO SOLDADO, CUADRADO, MED.70 x 70 x 3.17 mm SEC.+5.08cm 6m.                                                                                                                                                                                                                               </t>
  </si>
  <si>
    <t xml:space="preserve">TUBOS DE ACERO NEGRO SOLDADO, RECTANGULAR, MED.100 x 150 x 1.80 mm SEC.+5.08cm 6m.                                                                                                                                                                                                                          </t>
  </si>
  <si>
    <t xml:space="preserve">TUBOS DE ACERO NEGRO SOLDADO, RECTANGULAR, MED.100 x 150 x 2.38 mm SEC.+5.08cm 6m.                                                                                                                                                                                                                          </t>
  </si>
  <si>
    <t xml:space="preserve">TUBOS DE ACERO NEGRO SOLDADO, RECTANGULAR, MED.100 x 200 x 3.17 mm SEC.+5.08cm 6m.                                                                                                                                                                                                                          </t>
  </si>
  <si>
    <t xml:space="preserve">TUBOS DE ACERO NEGRO SOLDADO, RECTANGULAR, MED.100 x 200 x 4.75 mm SEC.+5.08cm 6m.                                                                                                                                                                                                                          </t>
  </si>
  <si>
    <t xml:space="preserve">TUBOS DE ACERO NEGRO SOLDADO, RECTANGULAR, MED.50 x 150 x 3.17 mm SEC.+5.08cm 6m.                                                                                                                                                                                                                           </t>
  </si>
  <si>
    <t xml:space="preserve">TUBOS DE ACERO NEGRO SOLDADO, RECTANGULAR, MED.50 x 200 x 2.38 mm SEC.+5.08cm 6m.                                                                                                                                                                                                                           </t>
  </si>
  <si>
    <t xml:space="preserve">BOBINAS DE ACERO LAMINADO EN CALIENTE DE ESPESOR   1.20 MM X 1000 MM X                                                                                                                                                                                                                                      </t>
  </si>
  <si>
    <t xml:space="preserve">BOBINAS DE ACERO LAMINADO EN CALIENTE DE ESPESOR   1.20 MM X 1060 MM X                                                                                                                                                                                                                                      </t>
  </si>
  <si>
    <t xml:space="preserve">BOBINAS DE ACERO LAMINADO EN CALIENTE DE ESPESOR   1.50 MM X 1200 MM X                                                                                                                                                                                                                                      </t>
  </si>
  <si>
    <t xml:space="preserve">BOBINAS DE ACERO LAMINADO EN CALIENTE DE ESPESOR SM SM 1.80 MM X 1185 MM X                                                                                                                                                                                                                                  </t>
  </si>
  <si>
    <t xml:space="preserve">BOBINAS DE ACERO LAMINADOS EN CALIENTE DE ESPESOR   1.20 MM X 1000 MM X                                                                                                                                                                                                                                     </t>
  </si>
  <si>
    <t xml:space="preserve">BOBINAS DE ACERO LAMINADOS EN CALIENTE DE ESPESOR   1.20 MM X 1060 MM X                                                                                                                                                                                                                                     </t>
  </si>
  <si>
    <t xml:space="preserve">BOBINAS DE ACERO LAMINADOS EN CALIENTE DE ESPESOR   1.20 MM X 1220 MM X                                                                                                                                                                                                                                     </t>
  </si>
  <si>
    <t xml:space="preserve">BOBINAS DE ACERO LAMINADOS EN CALIENTE DE ESPESOR   1.40 MM X 1220 MM X                                                                                                                                                                                                                                     </t>
  </si>
  <si>
    <t xml:space="preserve">BOBINAS DE ACERO LAMINADOS EN CALIENTE DE ESPESOR   1.50 MM X 1060 MM X                                                                                                                                                                                                                                     </t>
  </si>
  <si>
    <t xml:space="preserve">BOBINAS DE ACERO LAMINADOS EN CALIENTE DE ESPESOR   1.50 MM X 1140 MM X                                                                                                                                                                                                                                     </t>
  </si>
  <si>
    <t xml:space="preserve">BOBINAS DE ACERO LAMINADOS EN CALIENTE DE ESPESOR   1.50 MM X 1185 MM X                                                                                                                                                                                                                                     </t>
  </si>
  <si>
    <t xml:space="preserve">BOBINAS DE ACERO LAMINADOS EN CALIENTE DE ESPESOR   1.50 MM X 1200 MM X                                                                                                                                                                                                                                     </t>
  </si>
  <si>
    <t xml:space="preserve">BOBINAS DE ACERO LAMINADOS EN CALIENTE DE ESPESOR   1.50 MM X 1220 MM X                                                                                                                                                                                                                                     </t>
  </si>
  <si>
    <t xml:space="preserve">BOBINAS DE ACERO LAMINADOS EN CALIENTE DE ESPESOR   1.80 MM X 1145 MM X                                                                                                                                                                                                                                     </t>
  </si>
  <si>
    <t xml:space="preserve">BOBINAS DE ACERO LAMINADOS EN CALIENTE DE ESPESOR   1.80 MM X 1185 MM X                                                                                                                                                                                                                                     </t>
  </si>
  <si>
    <t xml:space="preserve">BOBINAS DE ACERO LAMINADOS EN CALIENTE DE ESPESOR   1.80 MM X 1200 MM X                                                                                                                                                                                                                                     </t>
  </si>
  <si>
    <t xml:space="preserve">COSTANERA GALV 4 X2 X1.5 MM                                                                                                                                                                                                                                                                                 </t>
  </si>
  <si>
    <t xml:space="preserve">TUBO EST CUAD 1 1/2 CH18                                                                                                                                                                                                                                                                                    </t>
  </si>
  <si>
    <t xml:space="preserve">TUBO EST CUAD 1 CH16L                                                                                                                                                                                                                                                                                       </t>
  </si>
  <si>
    <t xml:space="preserve">TUBO ESTRUCT CUAD 1 1/2 CH16L                                                                                                                                                                                                                                                                               </t>
  </si>
  <si>
    <t xml:space="preserve">TUBO ESTURCT RECT                                                                                                                                                                                                                                                                                           </t>
  </si>
  <si>
    <t xml:space="preserve">TUBO GALV CUAD 1 CH 16L                                                                                                                                                                                                                                                                                     </t>
  </si>
  <si>
    <t xml:space="preserve">TUBO GALV CUAD 3 CH14 72X72                                                                                                                                                                                                                                                                                 </t>
  </si>
  <si>
    <t xml:space="preserve">TUBO GALV CUAD 3 CH16 L                                                                                                                                                                                                                                                                                     </t>
  </si>
  <si>
    <t xml:space="preserve">TUBO GALV CUAD 4 CH14                                                                                                                                                                                                                                                                                       </t>
  </si>
  <si>
    <t xml:space="preserve">TUBO GALV CUAD 4 CH16 L                                                                                                                                                                                                                                                                                     </t>
  </si>
  <si>
    <t xml:space="preserve">TUBO GALV P CERCA                                                                                                                                                                                                                                                                                           </t>
  </si>
  <si>
    <t xml:space="preserve">ALAMBRE DE HIERRO O ACERO SIN ALEAR (ALAMBRE NEGRO REDUCIDO PARA EMPAQUES) - CALIBRE 11:3.06MM                                                                                                                                                                                                              </t>
  </si>
  <si>
    <t xml:space="preserve">Cajita con clavos de acero marca s/m codigo s/c                                                                                                                                                                                                                                                             </t>
  </si>
  <si>
    <t xml:space="preserve">LAMINA DE ACERO GALVANIZADA, ESPESOR 0.45mm, EN HOJAS                                                                                                                                                                                                                                                       </t>
  </si>
  <si>
    <t xml:space="preserve">LAS DEMAS, ELECTRO MALLA DE HIERRO NEGRO  50004865 REF:50004865                                                                                                                                                                                                                                             </t>
  </si>
  <si>
    <t xml:space="preserve">MALLAS METALICAS ELETROSOLDADA MONOLIT, 7.20 mm/85.50mm 6.00m x 2.48 m AR-15 Y AR-11                                                                                                                                                                                                                        </t>
  </si>
  <si>
    <t xml:space="preserve">MALLAS METALICAS ELETROSOLDADA MONOLIT, 7.20MM/5.50MM 6.00 M X 2.20 M                                                                                                                                                                                                                                       </t>
  </si>
  <si>
    <t xml:space="preserve">TUBO DE HIERRO NEGRO 1 1/2 PULG  X 21 PIES. CADA TUBO MIDE 21 PIES, UNIDAD DE MEDIDA PIES                                                                                                                                                                                                                   </t>
  </si>
  <si>
    <t xml:space="preserve">TUBO DE HIERRO NEGRO 2  1/2 PULG  X 21 PIES TUBO DE HIERRO NEGRO 2  1/2 PULG  X 21 PIES SIN MARCA SM                                                                                                                                                                                                        </t>
  </si>
  <si>
    <t xml:space="preserve">TUBO ESTRUCT CUAD 2 X 1  CH18                                                                                                                                                                                                                                                                               </t>
  </si>
  <si>
    <t xml:space="preserve">TUBO ESTRUCT RECT. 6 X2  CH14                                                                                                                                                                                                                                                                               </t>
  </si>
  <si>
    <t xml:space="preserve">TUBO ESTRUCT. CUAD . 1 1/2  CH 12                                                                                                                                                                                                                                                                           </t>
  </si>
  <si>
    <t xml:space="preserve">TUBO ESTRUCT. CUAD . 4  CH11                                                                                                                                                                                                                                                                                </t>
  </si>
  <si>
    <t xml:space="preserve">TUBO ESTRUCT. CUAD . 4  CH16 L                                                                                                                                                                                                                                                                              </t>
  </si>
  <si>
    <t xml:space="preserve">TUBO ESTRUCT. CUAD . 6  X 3/16                                                                                                                                                                                                                                                                              </t>
  </si>
  <si>
    <t xml:space="preserve">TUBO ESTRUCT. CUAD 1 1/2 CH 16L                                                                                                                                                                                                                                                                             </t>
  </si>
  <si>
    <t xml:space="preserve">TUBO ESTRUCT. RECT 2  X 1 CH18                                                                                                                                                                                                                                                                              </t>
  </si>
  <si>
    <t xml:space="preserve">TUBOS DE ACERO,  PES CUADRADO 1.35 C16 4X4 E 19.68                                                                                                                                                                                                                                                          </t>
  </si>
  <si>
    <t xml:space="preserve">TUBOS DE ACERO, PES CUADRADO 1.20 C18 3X3 E 19.68                                                                                                                                                                                                                                                           </t>
  </si>
  <si>
    <t xml:space="preserve">TUBOS DE ACERO, PES CUADRADO 1.35 C16 3X3 E 19.68                                                                                                                                                                                                                                                           </t>
  </si>
  <si>
    <t xml:space="preserve">TUBOS DE ACERO, PES CUADRADO 1.50 C16 3X3 E 19.68                                                                                                                                                                                                                                                           </t>
  </si>
  <si>
    <t xml:space="preserve">TUBOS DE ACERO, PES CUADRADO 1.80 C14 3X3 E 19.68                                                                                                                                                                                                                                                           </t>
  </si>
  <si>
    <t xml:space="preserve">VIGA DE ACERO ipr 24 x 9 101.2 kg/m a36/572-50 12.2 w 24 x68 lbs/pie x 40 piezas 14                                                                                                                                                                                                                         </t>
  </si>
  <si>
    <t xml:space="preserve">VIGA DE ACERO IPR 24 X 9 101.2 KG/M A36/A572-50 12.2 W 24 X 68 LBS /PE X 40 PIEZAS DE 14                                                                                                                                                                                                                    </t>
  </si>
  <si>
    <t xml:space="preserve">VIGA DE ACERO IPR24 X 9 101.2 KG/M A36/572-50 12.2 W24 X 68 LBS / PIE X 40 PIEZAS 13                                                                                                                                                                                                                        </t>
  </si>
  <si>
    <t xml:space="preserve">ANGULO-OBTENIDOS A PARTIR DE LAMINAS PLANAS (PERFILES ) ANGULO G36 1-1/2 X 3/16 COM (4.0MM)  REF. 30                                                                                                                                                                                                        </t>
  </si>
  <si>
    <t xml:space="preserve">ANGULO-OBTENIDOS A PARTIR DE LAMINAS PLANAS (PERFILES ) ANGULO G36 2 X 1/8 PULG (3.17 MM) - REF. 337                                                                                                                                                                                                        </t>
  </si>
  <si>
    <t xml:space="preserve">ANGULO-OBTENIDOS A PARTIR DE LAMINAS PLANAS (PERFILES) ANGULO G36 1-1/2 X 1/8 (3.17 MM) - REF. 33707                                                                                                                                                                                                        </t>
  </si>
  <si>
    <t xml:space="preserve">ANGULO-OBTENIDOS A PARTIR DE LAMINAS PLANAS (PERFILES) ANGULO G36 3 X 3/16 PULG., (4.70 MM) - REF. 3                                                                                                                                                                                                        </t>
  </si>
  <si>
    <t xml:space="preserve">ANGULO-OBTENIDOS A PARTIR DE LAMINAS PLANAS (PERFILES) G36 2 X 3/16 (4.70MM) - REF. 33776                                                                                                                                                                                                                   </t>
  </si>
  <si>
    <t xml:space="preserve">ANGULO-OBTENIDOS A PARTIR DE LAMINAS PLANAS G36 3/4 X 1/8 (2.30 MM) - REF. 33661                                                                                                                                                                                                                            </t>
  </si>
  <si>
    <t xml:space="preserve">CLAVO TIPO BRAD METAL 2-1/2 ?                                                                                                                                                                                                                                                                               </t>
  </si>
  <si>
    <t xml:space="preserve">GRAPA METAL PARA USO EN INVIERNO                                                                                                                                                                                                                                                                            </t>
  </si>
  <si>
    <t xml:space="preserve">GRAPA METAL USO INDUSTRIAL                                                                                                                                                                                                                                                                                  </t>
  </si>
  <si>
    <t xml:space="preserve">GRAPAS METALICAS PARA ENGRAPAR MALLAS DE VERDURAS SM SM                                                                                                                                                                                                                                                     </t>
  </si>
  <si>
    <t xml:space="preserve">OBTENIDOS A PARTIR DE PRODUCTOS LAMINADOS PLANOS-PERFILES DE HIERRO O ACERO ANGULO G36 2X3/16 COM (4                                                                                                                                                                                                        </t>
  </si>
  <si>
    <t xml:space="preserve">OBTENIDOS A PARTIR DE PRODUCTOS LAMINADOS PLANOS-PERFILES DE HIERRO O ACERO ANGULO GHT 8 (2.30MM) G6                                                                                                                                                                                                        </t>
  </si>
  <si>
    <t xml:space="preserve">PERFILES OBTENIDOS O ACABADOS EN FRIO A PARTIR DE PRODUCTOS LAMINADOS EN PLANO POLIN (PERFILES ) GHT                                                                                                                                                                                                        </t>
  </si>
  <si>
    <t xml:space="preserve">PERFILES-OBTENIDOS A PARTIR DE PRODUCTOS LAMINADOS PLANOS ANGULO G36 1-1/2 X 1/8 (3.17MM) - REF. 337                                                                                                                                                                                                        </t>
  </si>
  <si>
    <t xml:space="preserve">POLINES (PERFILES) OBTENIDOS A PARTIR DE PROCUTOS LAMINADOS PLANOS POLIN GHT 14 G72 4 X 2 SM REF 301                                                                                                                                                                                                        </t>
  </si>
  <si>
    <t xml:space="preserve">TUBO EST. GHT 14 (1.20 MM) REC.4X1 SECCION RECTANGULAR  REF 34632                                                                                                                                                                                                                                           </t>
  </si>
  <si>
    <t xml:space="preserve">TUBO EST. GHT 14 (1.20 MM) RED 2.375 G 72  REF 31287                                                                                                                                                                                                                                                        </t>
  </si>
  <si>
    <t xml:space="preserve">TUBO ESTRUCTURAL CUADRADO TUBO EST GHT 14 ( 1.20MM) CUAD 4 G72 SM REF 31954                                                                                                                                                                                                                                 </t>
  </si>
  <si>
    <t xml:space="preserve">TUBO NEGRO ESTRUCTURAL CUADRADO SC SM SM                                                                                                                                                                                                                                                                    </t>
  </si>
  <si>
    <t xml:space="preserve">TUBOS DE ACERO, RECTANGULARES MSTRA TUBO EST. GHT 16 (1.00 MM) RECTANGULAR 4X2 - REF. 32772                                                                                                                                                                                                                 </t>
  </si>
  <si>
    <t xml:space="preserve">TUBOS DE ACERO, RECTANGULARES MSTRA TUBO EST. GHT 16 (1.00 MM) RECTANGULAR 4X2  REF. 32772                                                                                                                                                                                                                  </t>
  </si>
  <si>
    <t xml:space="preserve">VIGAS DE ACERO 120MMX60MMX6.3MMX2030MM ,PARA FABRICACION DE ESTRUCTURAS METALICAS,MARCA: WHEELER.                                                                                                                                                                                                           </t>
  </si>
  <si>
    <t xml:space="preserve">VIGAS DE ACERO 300MMX200MMX7MMX2030MM, PARA FABRICACION DE ESTRUCTURAS METALICAS,MARCA: WHEELER.                                                                                                                                                                                                            </t>
  </si>
  <si>
    <t xml:space="preserve">ACERO GALVANIZADO, CROMATIZADO, ALEADO AL BORO C/MIN.0.0008%, BOBINA, MED.1200mm x 1.75 mm                                                                                                                                                                                                                  </t>
  </si>
  <si>
    <t xml:space="preserve">ACERO GALVANIZADO, CROMATIZADO, ALEADO AL BORO C/MIN.0.0008%, BOBINA, MED.1250mm x 0.68 mm                                                                                                                                                                                                                  </t>
  </si>
  <si>
    <t xml:space="preserve">ACERO GALVANIZADO, CROMATIZADO, ALEADO AL BORO C/MIN.0.0008%, BOBINA, MED.1250mm x 0.86 mm Z180                                                                                                                                                                                                             </t>
  </si>
  <si>
    <t xml:space="preserve">ACERO GALVANIZADO, CROMATIZADO, ALEADO AL BORO C/MIN.0.0008%, BOBINA, MED.1250mm x 0.86 mm Z275                                                                                                                                                                                                             </t>
  </si>
  <si>
    <t xml:space="preserve">ACERO GALVANIZADO, CROMATIZADO, ALEADO AL BORO C/MIN.0.0008%, BOBINA, MED.1250mm x 1.18 mm                                                                                                                                                                                                                  </t>
  </si>
  <si>
    <t xml:space="preserve">ACERO GALVANIZADO, CROMATIZADO, ALEADO AL BORO C/MIN.0.0008%, BOBINA, MED.1250mm x 1.46 mm                                                                                                                                                                                                                  </t>
  </si>
  <si>
    <t xml:space="preserve">ACERO GALVANIZADO, CROMATIZADO, ALEADO AL BORO C/MIN.0.0008%, BOBINA, MED.1250mm x 1.75 mm                                                                                                                                                                                                                  </t>
  </si>
  <si>
    <t xml:space="preserve">ACERO GALVANIZADO,LAMINADO EN CALIENTE,C/ADICION DE BORO, EN BOBINAS                                                                                                                                                                                                                                        </t>
  </si>
  <si>
    <t xml:space="preserve">ACERO NEGRO ROLADO CALIENTE, ALEADO AL BORO C/MIN. 0.0008%, EN BOBINAS, MED.1250 x 1.20mm                                                                                                                                                                                                                   </t>
  </si>
  <si>
    <t xml:space="preserve">ACERO NEGRO ROLADO CALIENTE, ALEADO AL BORO C/MIN. 0.0008%, EN BOBINAS, MED.1250 x 1.46mm                                                                                                                                                                                                                   </t>
  </si>
  <si>
    <t xml:space="preserve">ACERO NEGRO ROLADO CALIENTE, ALEADO AL BORO C/MIN. 0.0008%, EN BOBINAS, MED.1250 x 1.75mm                                                                                                                                                                                                                   </t>
  </si>
  <si>
    <t xml:space="preserve">ACERO NEGRO ROLADO CALIENTE, ALEADO AL BORO C/MIN. 0.0008%, EN BOBINAS, MED.1250 x 2.30mm                                                                                                                                                                                                                   </t>
  </si>
  <si>
    <t xml:space="preserve">ANGULAR 75X75 X9.00MM (3PUL X3/8PUL NOMINAL)6MTRS IDEM CASILLA 31 SM 101-VRL-002 103-ANG-018                                                                                                                                                                                                                </t>
  </si>
  <si>
    <t xml:space="preserve">LAMINA DE ACERO GALVALUME PREPINTADO EN BOBINAS ESPESOR 0.32 MM   RAL3009 0.32                                                                                                                                                                                                                              </t>
  </si>
  <si>
    <t xml:space="preserve">LAMINA DE ACERO GALVALUME PREPINTADO EN BOBINAS ESPESOR 0.42 MM   RAL3009 0.42                                                                                                                                                                                                                              </t>
  </si>
  <si>
    <t xml:space="preserve">LAMINA DE ACERO GALVALUME PREPINTADO EN BOBINAS ESPESOR 0.42 MM   RAL6028 0.42                                                                                                                                                                                                                              </t>
  </si>
  <si>
    <t xml:space="preserve">LAMINA DE ACERO GALVALUME PREPINTADO EN BOBINAS ESPESOR 0.42 MM   RAL9002 0.42                                                                                                                                                                                                                              </t>
  </si>
  <si>
    <t xml:space="preserve">LAMINA DE ACERO GALVANIZADA EN ROLLOS ACANALADA SIN ALEAR ROLLO ZINTRO FH TERNIUM REF. IZC1012600114                                                                                                                                                                                                        </t>
  </si>
  <si>
    <t xml:space="preserve">PLATINA 40MM X9.00MM (1 1/2PUL X3/8PUL NOMINAL) X6M IDEM CASILLA 31 SM 101-VRL-002 104-PLA-016                                                                                                                                                                                                              </t>
  </si>
  <si>
    <t xml:space="preserve">PLATINA 50MMX6.00MM(2PUL X1/4PUL NOMINAL)X6M IDEM CASILLA 31 SM 101-VRL-002 104-PLA-019                                                                                                                                                                                                                     </t>
  </si>
  <si>
    <t xml:space="preserve">PLATINA 50MMX9.00MM(2PUL X3/8PUL NOMINAL)X6M IDEM CASILLA 31 SM 101-VRL-002 104-PLA-020                                                                                                                                                                                                                     </t>
  </si>
  <si>
    <t xml:space="preserve">PLATINA 75MMX9.00MM(3PUL X3/8PUL NOMINAL)X6M IDEM CASILLA 31 SM 101-VRL-002 104-PLA-024                                                                                                                                                                                                                     </t>
  </si>
  <si>
    <t xml:space="preserve">PLATINA75MM X12.00MM(3PUL X1/2PULNOMINAL)X6M IDEM CASILLA 31 SM 101-VRL-002 104-PLA-025                                                                                                                                                                                                                     </t>
  </si>
  <si>
    <t xml:space="preserve">TUBO ESTRUCTURAL CH18R CUADRADO 3  X 6M                                                                                                                                                                                                                                                                     </t>
  </si>
  <si>
    <t xml:space="preserve">VARILLA DEFORMADA (#3) 3/8PUL X6M CALIDAD S-40 (ASTM A-615) IDEM CASILLA 31 SM 101-VRD-002 101-VRD-0                                                                                                                                                                                                        </t>
  </si>
  <si>
    <t xml:space="preserve">VARILLA DEFORMADA (#3) 3/8PUL X6M CALIDAD S-40 (ASTM A-615) IDEM CASILLA 31 SM 101-VRD-003 101-VRD-0                                                                                                                                                                                                        </t>
  </si>
  <si>
    <t xml:space="preserve">VARILLA DEFORMADA (#3) 3/8PUL X6M CALIDAD S-40 (ASTM A-615) IDEM CASILLA 31 SM 101-VRD-004 101-VRD-0                                                                                                                                                                                                        </t>
  </si>
  <si>
    <t xml:space="preserve">VARILLA DEFORMADA (#3) 3/8PUL X6M CALIDAD S-40 (ASTM A-615) IDEM CASILLA 31 SM 101-VRD-006 101-VRD-0                                                                                                                                                                                                        </t>
  </si>
  <si>
    <t xml:space="preserve">VARILLA DEFORMADA (#3) 3/8PUL X6M CALIDAD S-40 (ASTM A-615) IDEM CASILLA 31 SM 101-VRD-007 101-VRD-0                                                                                                                                                                                                        </t>
  </si>
  <si>
    <t xml:space="preserve">VARILLA DEFORMADA (#3) 3/8PUL X6M CALIDAD S-40 (ASTM A-615) IDEM CASILLA 31 SM 101-VRD-015 101-VRD-0                                                                                                                                                                                                        </t>
  </si>
  <si>
    <t xml:space="preserve">VARILLA DEFORMADA (#3) 3/8PUL X6M CALIDAD S-40 (ASTM A-615) IDEM CASILLA 31 SM 101-VRD-019 101-VRD-0                                                                                                                                                                                                        </t>
  </si>
  <si>
    <t xml:space="preserve">VARILLA LISA REDONDA N.O5 5/8PUL (16MM) X 6M IDEM CASILLA 31 SM 101-VRL-002 101-VRL-003                                                                                                                                                                                                                     </t>
  </si>
  <si>
    <t xml:space="preserve">VARILLA NO.4 1/2PUL X6M IDEM CASILLA 31 SM 101-VRL-002 101-VRL-002                                                                                                                                                                                                                                          </t>
  </si>
  <si>
    <t xml:space="preserve">VIGA IPN 100MMX50MM X4.5MM 6M IDEM CASILLA 31 SM 101-VRL-002 105-VGI-003                                                                                                                                                                                                                                    </t>
  </si>
  <si>
    <t xml:space="preserve">VIGA IPN 160MM X74MM X6.3MM 6M IDEM CASILLA 31 SM 101-VRL-002 105-VGI-009                                                                                                                                                                                                                                   </t>
  </si>
  <si>
    <t xml:space="preserve">VIGAUPN 100MM X50MM X6.MM 6M IDEM CASILLA 31 SM 101-VRL-002 105-VGU-003                                                          </t>
  </si>
  <si>
    <t xml:space="preserve">CLAVOS DE ACERO PARA DECORACION DE INTERIORES MARCA SIN MARCA MODELO CL03                                                                                                                                                                                                                                   </t>
  </si>
  <si>
    <t xml:space="preserve">CLAVOS DE BRONCE PARA DECORACION DE INTERIORES MARCA SIN MARCA MODELO CL04                                                                                                                                                                                                                                  </t>
  </si>
  <si>
    <t xml:space="preserve">CLAVOS NEGROS PARA DECORACION DE INTERIORES MARCA SIN MARCA MODELO CL05                                                                                                                                                                                                                                     </t>
  </si>
  <si>
    <t xml:space="preserve">MALLAS METALICAS ELETROSOLDADA MONOLIT, 5.72/4.50 sb tipo II 6.00 M X 1.16 M                                                                                                                                                                                                                                </t>
  </si>
  <si>
    <t xml:space="preserve">ALAMBRE ACERO GALVANIZADO TORCIDO CON PUAS PARA CERCAR, 100M X 4.5KG X ROLLO, 204 ROLLOS                                                                                                                                                                                                                    </t>
  </si>
  <si>
    <t xml:space="preserve">ALAMBRE ACERO GALVANIZADO TORCIDO CON PUAS PARA CERCAR, 100M X ROLLO, 96 ROLLOS                                                                                                                                                                                                                             </t>
  </si>
  <si>
    <t xml:space="preserve">ALAMBRE ACERO GALVANIZADO TORCIDO CON PUAS PARA CERCAR, 168M X 7.5KG X ROLLO, 200 ROLLOS                                                                                                                                                                                                                    </t>
  </si>
  <si>
    <t xml:space="preserve">ALAMBRE ACERO GALVANIZADO TORCIDO CON PUAS PARA CERCAR, 168M X ROLLO, 100 ROLLOS                                                                                                                                                                                                                            </t>
  </si>
  <si>
    <t xml:space="preserve">ALAMBRE ACERO GALVANIZADO TORCIDO CON PUAS PARA CERCAR, 335M X 14.5KG X ROLLO, 240 ROLLOS                                                                                                                                                                                                                   </t>
  </si>
  <si>
    <t xml:space="preserve">ALAMBRE ACERO GALVANIZADO TORCIDO CON PUAS PARA CERCAR, 335M X ROLLO, 60 ROLLOS                                                                                                                                                                                                                             </t>
  </si>
  <si>
    <t xml:space="preserve">ALAMBRE ELECTROGALVANIZADO CALIBRE BWG12, 50 ROLLOS                                                                                                                                                                                                                                                         </t>
  </si>
  <si>
    <t xml:space="preserve">ALAMBRE ELECTROGALVANIZADO CALIBRE BWG14, 150 ROLLOS                                                                                                                                                                                                                                                        </t>
  </si>
  <si>
    <t xml:space="preserve">ALAMBRE ELECTROGALVANIZADO CALIBRE BWG16, 25 ROLLOS                                                                                                                                                                                                                                                         </t>
  </si>
  <si>
    <t>721720120000</t>
  </si>
  <si>
    <t xml:space="preserve">ALAMBRE ELECTROGALVANIZADO CALIBRE BWG18, 50 ROLLOS                                                                                                                                                                                                                                                         </t>
  </si>
  <si>
    <t xml:space="preserve">Angulares**                                                                                                                                                                                                                                                                                                 </t>
  </si>
  <si>
    <t xml:space="preserve">CLAVOS DE ACERO CON CABEZA P/TECHO HG BWG3.75 X 2  -1/2   X 9 MM X 23KG                                                                                                                                                                                                                                     </t>
  </si>
  <si>
    <t xml:space="preserve">CLAVOS DE ACERO DIFERENTES TAMANO HECHO EN CHINA  &lt;115184&gt;                                                                                                                                                                                                                                                  </t>
  </si>
  <si>
    <t xml:space="preserve">CLAVOS DE ACERO HG BWG10 X 3   X 75 MM                                                                                                                                                                                                                                                                      </t>
  </si>
  <si>
    <t xml:space="preserve">CLAVOS DE ACERO HG BWG11 X 2   X 2-1/2   X 65 MM                                                                                                                                                                                                                                                            </t>
  </si>
  <si>
    <t xml:space="preserve">CLAVOS DE ACERO HG BWG12 X 2   X 50 MM                                                                                                                                                                                                                                                                      </t>
  </si>
  <si>
    <t xml:space="preserve">CLAVOS DE ACERO HG BWG15 X 1   X 25 MM                                                                                                                                                                                                                                                                      </t>
  </si>
  <si>
    <t xml:space="preserve">CLAVOS DE ACERO HG BWG8 X 4   X 100 MM                                                                                                                                                                                                                                                                      </t>
  </si>
  <si>
    <t xml:space="preserve">GRAPA ELECTROGALVANIZADA PARA CERCA 1                                                                                                                                                                                                                                                                       </t>
  </si>
  <si>
    <t xml:space="preserve">GRAPA ELECTROGALVANIZADA PARA CERCA 1-1/4                                                                                                                                                                                                                                                                   </t>
  </si>
  <si>
    <t xml:space="preserve">LAMINAS DE ACERO ALEADO EN CALIENTE 2.38MM X 1219MM X 2438MM                                                                                                                                                                                                                                                </t>
  </si>
  <si>
    <t xml:space="preserve">LAMINAS DE ACERO ALEADO EN CALIENTE 3.18MM X 1219MM X 2438MM                                                                                                                                                                                                                                                </t>
  </si>
  <si>
    <t xml:space="preserve">LAMINAS DE ACERO ALEADO EN CALIENTE 4.76MM X 1219MM X 2438MM                                                                                                                                                                                                                                                </t>
  </si>
  <si>
    <t xml:space="preserve">LAMINAS DE ACERO ALEADO EN CALIENTE 9.53MM X 1219MM X 2438MM                                                                                                                                                                                                                                                </t>
  </si>
  <si>
    <t xml:space="preserve">MIA000033344755 1 CLAVOS DE ANCLA                                                                                                                                                                                                                                                                           </t>
  </si>
  <si>
    <t xml:space="preserve">PAQUETE DE CLAVOS  &lt;10513430&gt;                                                                                                                                                                                                                                                                               </t>
  </si>
  <si>
    <t xml:space="preserve">PRODUCTOS LAMINADOS PLANOS, DE LOS DEMAS ACEROS ALEADOS LAMINADOS EN FRIO BB COL                                                                                                                                                                                                                            </t>
  </si>
  <si>
    <t xml:space="preserve">REF:Equal Angle  //Angulares 1 1/4 x 1 1/4 x 1/4                                                                                                                                                                                                                                                            </t>
  </si>
  <si>
    <t xml:space="preserve">REF:Equal Angle  //Angulares 1 1/4 x 1 1/4 x 1/8                                                                                                                                                                                                                                                            </t>
  </si>
  <si>
    <t xml:space="preserve">REF:Equal Angle  //Angulares 1 1/4 x 1 1/4 x 3/16                                                                                                                                                                                                                                                           </t>
  </si>
  <si>
    <t xml:space="preserve">REF:Equal Angle  //Angulares 3/4 x 3/4 x 1/8                                                                                                                                                                                                                                                                </t>
  </si>
  <si>
    <t xml:space="preserve">REF:Equal Angle  //Angulares 4 x 4 x 1/4                                                                                                                                                                                                                                                                    </t>
  </si>
  <si>
    <t xml:space="preserve">REF:Flat Bars //Angulares 1/2 x 3/16                                                                                                                                                                                                                                                                        </t>
  </si>
  <si>
    <t xml:space="preserve">REF:Flat Bars //Platinas 3 x 1/4                                                                                                                                                                                                                                                                            </t>
  </si>
  <si>
    <t xml:space="preserve">REF:Flat Bars //Platinas 4 x 1/4                                                                                                                                                                                                                                                                            </t>
  </si>
  <si>
    <t xml:space="preserve">ROLLOS DE ALAMBRON DE HIERRO O ACERO LISO ALEADO AL BORO CROMO 118 CON UN CON 12                                                                                                                                                                                                                            </t>
  </si>
  <si>
    <t xml:space="preserve">ROLLOS DE ALAMBRON DE HIERRO O ACERO LISO ALEADO AL BORO CROMO 118 CON UN CON 5.5                                                                                                                                                                                                                           </t>
  </si>
  <si>
    <t xml:space="preserve">ROLLOS DE ALAMBRON DE HIERRO O ACERO LISO ALEADO AL BORO CROMO 118 CON UN CON 6.5                                                                                                                                                                                                                           </t>
  </si>
  <si>
    <t xml:space="preserve">ROLLOS DE ALAMBRON DE HIERRO O ACERO LISO ALEADO AL BORO CROMO 118 CON UN CON 7                                                                                                                                                                                                                             </t>
  </si>
  <si>
    <t xml:space="preserve">ROLLOS DE ALAMBRON DE HIERRO O ACERO LISO ALEADO AL BORO CROMO 118 CON UN CON 8                                                                                                                                                                                                                             </t>
  </si>
  <si>
    <t xml:space="preserve">TUBO ESTRUCTURAL CUADRADO TUBO EST GHT 14 ( 1.20MM) CUAD 4 G72 - REF. 31954                                                                                                                                                                                                                                 </t>
  </si>
  <si>
    <t xml:space="preserve">CLAVOS DE ACERO BX100211237US                                                                                                                                                                                                                                                                               </t>
  </si>
  <si>
    <t xml:space="preserve">ALAMBRE  PUAS TORCIDOS  VAQUERO JUMBO CALIBRE 13                                                                                                                                                                                                                                                            </t>
  </si>
  <si>
    <t xml:space="preserve">ANGULO-OBTENIDOS A PARTIR DE LAMINAS PLANAS (PERFILES) G36 2 X 3/16 (4.70MM) SM REF. 33776                                                                                                                                                                                                                  </t>
  </si>
  <si>
    <t>721550000090</t>
  </si>
  <si>
    <t xml:space="preserve">BARRA CUADRADA , ENROLADO EN FRIO, SIN ALEAR Y SIN REVESTIMIENTO, MARCA ACM, MEDIDA: 1/2X1/2 ACERO A                                                                                                                                                                                                        </t>
  </si>
  <si>
    <t xml:space="preserve">BARRA CUADRADA , ENROLADO EN FRIO, SIN ALEAR Y SIN REVESTIMIENTO, MARCA ACM, MEDIDA: 1/4 X1/4 ACERO                                                                                                                                                                                                         </t>
  </si>
  <si>
    <t xml:space="preserve">BARRA CUADRADA , ENROLADO EN FRIO, SIN ALEAR Y SIN REVESTIMIENTO, MARCA ACM, MEDIDA: 1X1 ACERO AL CA                                                                                                                                                                                                        </t>
  </si>
  <si>
    <t xml:space="preserve">BARRA CUADRADA , ENROLADO EN FRIO, SIN ALEAR Y SIN REVESTIMIENTO, MARCA ACM, MEDIDA: 1X1-1/2 ACERO A                                                                                                                                                                                                        </t>
  </si>
  <si>
    <t xml:space="preserve">BARRA CUADRADA , ENROLADO EN FRIO, SIN ALEAR Y SIN REVESTIMIENTO, MARCA ACM, MEDIDA: 2.1/2X2.1/2 ACE                                                                                                                                                                                                        </t>
  </si>
  <si>
    <t xml:space="preserve">BARRA CUADRADA , ENROLADO EN FRIO, SIN ALEAR Y SIN REVESTIMIENTO, MARCA ACM, MEDIDA: 2X2 ACERO AL CA                                                                                                                                                                                                        </t>
  </si>
  <si>
    <t xml:space="preserve">BARRA CUADRADA , ENROLADO EN FRIO, SIN ALEAR Y SIN REVESTIMIENTO, MARCA ACM, MEDIDA: 3/4X3/4 ACERO A                                                                                                                                                                                                        </t>
  </si>
  <si>
    <t xml:space="preserve">BARRA CUADRADA , ENROLADO EN FRIO, SIN ALEAR Y SIN REVESTIMIENTO, MARCA ACM, MEDIDA: 3/8X3/8 ACERO A                                                                                                                                                                                                        </t>
  </si>
  <si>
    <t xml:space="preserve">BARRA CUADRADA , ENROLADO EN FRIO, SIN ALEAR Y SIN REVESTIMIENTO, MARCA ACM, MEDIDA: 3X3 ACERO AL CA                                                                                                                                                                                                        </t>
  </si>
  <si>
    <t xml:space="preserve">BARRA CUADRADA , ENROLADO EN FRIO, SIN ALEAR Y SIN REVESTIMIENTO, MARCA ACM, MEDIDA: 5/16X5/16 ACERO                                                                                                                                                                                                        </t>
  </si>
  <si>
    <t xml:space="preserve">BARRA CUADRADA , ENROLADO EN FRIO, SIN ALEAR Y SIN REVESTIMIENTO, MARCA ACM, MEDIDA: 5/8X5/8 ACERO A                                                                                                                                                                                                        </t>
  </si>
  <si>
    <t xml:space="preserve">CLAVOS MARCA GENERIC WH 149625                                                                                                                                                                                                                                                                              </t>
  </si>
  <si>
    <t xml:space="preserve">CLAVOS MARCA GENERIC WH 149927                                                                                                                                                                                                                                                                              </t>
  </si>
  <si>
    <t xml:space="preserve">COSTANERA O PERLIN GALVANIZADO DE HIERRO DE 70 X 50 X 1.20 MM                                                                                                                                                                                                                                               </t>
  </si>
  <si>
    <t xml:space="preserve">GRAPAS INDUSTRIALES 100/45 10000 PCS / CTN KY / CHINA SR                                                                                                                                                                                                                                                    </t>
  </si>
  <si>
    <t xml:space="preserve">GRAPAS INDUSTRIALES 100/50 10000 PCS / CTN KY / CHINA SR                                                                                                                                                                                                                                                    </t>
  </si>
  <si>
    <t xml:space="preserve">GRAPAS INDUSTRIALES 7110 10000 PCS/ BOX 20 BOX/CNT KY / CHINA SR                                                                                                                                                                                                                                            </t>
  </si>
  <si>
    <t xml:space="preserve">GRAPAS INDUSTRIALES CL73 9000 PCS/ CTN KY / CHINA SR                                                                                                                                                                                                                                                        </t>
  </si>
  <si>
    <t xml:space="preserve">GRAPAS INDUSTRIALES T50 2500 PCS / BOX 12BOX/CTN KY / CHINA SR                                                                                                                                                                                                                                              </t>
  </si>
  <si>
    <t xml:space="preserve">HOJA DE LAMINA LOSACERO SEC4 22 ZINTRO  TERNIUM REF. IZC0552200090                                                                                                                                                                                                                                          </t>
  </si>
  <si>
    <t xml:space="preserve">MALLAS METALICAS ELETROSOLDADA MONOLIT, 5.72 /4.50 SB TIPO II 7.05 M X 1.16 M                                                                                                                                                                                                                               </t>
  </si>
  <si>
    <t xml:space="preserve">PKG GRAPAS DE METAL                                                                                                                                                                                                                                                                                         </t>
  </si>
  <si>
    <t xml:space="preserve">PLATINA CALIBRADA , ENROLADO EN FRIO, SIN ALEAR Y SIN REVESTIMIENTO, MARCA ACM, MEDIDA: 3/8X3 ACERO                                                                                                                                                                                                         </t>
  </si>
  <si>
    <t xml:space="preserve">PLATINA CALIBRADA , ENROLADO EN FRIO, SIN ALEAR Y SIN REVESTIMIENTO, MARCA ACM, MEDIDA: 3/8X4 ACERO                                                                                                                                                                                                         </t>
  </si>
  <si>
    <t xml:space="preserve">PLATINA CALIBRADA 1018 , ENROLADO EN FRIO, SIN ALEAR Y SIN REVESTIMIENTO, MARCA ACM, MEDIDA: 1.1/1X3                                                                                                                                                                                                        </t>
  </si>
  <si>
    <t xml:space="preserve">PLATINA CALIBRADA 1018 , ENROLADO EN FRIO, SIN ALEAR Y SIN REVESTIMIENTO, MARCA ACM, MEDIDA: 1.1/2X2                                                                                                                                                                                                        </t>
  </si>
  <si>
    <t xml:space="preserve">PLATINA CALIBRADA 1018 , ENROLADO EN FRIO, SIN ALEAR Y SIN REVESTIMIENTO, MARCA ACM, MEDIDA: 1.1/2X3                                                                                                                                                                                                        </t>
  </si>
  <si>
    <t xml:space="preserve">PLATINA CALIBRADA 1018 , ENROLADO EN FRIO, SIN ALEAR Y SIN REVESTIMIENTO, MARCA ACM, MEDIDA: 1.1/2X4                                                                                                                                                                                                        </t>
  </si>
  <si>
    <t xml:space="preserve">PLATINA CALIBRADA 1018 , ENROLADO EN FRIO, SIN ALEAR Y SIN REVESTIMIENTO, MARCA ACM, MEDIDA: 1.1/4X2                                                                                                                                                                                                        </t>
  </si>
  <si>
    <t xml:space="preserve">PLATINA CALIBRADA 1018 , ENROLADO EN FRIO, SIN ALEAR Y SIN REVESTIMIENTO, MARCA ACM, MEDIDA: 1.1/4X3                                                                                                                                                                                                        </t>
  </si>
  <si>
    <t xml:space="preserve">PLATINA CALIBRADA 1018 , ENROLADO EN FRIO, SIN ALEAR Y SIN REVESTIMIENTO, MARCA ACM, MEDIDA: 1/2 ACE                                                                                                                                                                                                        </t>
  </si>
  <si>
    <t xml:space="preserve">PLATINA CALIBRADA 1018 , ENROLADO EN FRIO, SIN ALEAR Y SIN REVESTIMIENTO, MARCA ACM, MEDIDA: 1/2X1 A                                                                                                                                                                                                        </t>
  </si>
  <si>
    <t xml:space="preserve">PLATINA CALIBRADA 1018 , ENROLADO EN FRIO, SIN ALEAR Y SIN REVESTIMIENTO, MARCA ACM, MEDIDA: 1/2X1.1                                                                                                                                                                                                        </t>
  </si>
  <si>
    <t xml:space="preserve">PLATINA CALIBRADA 1018 , ENROLADO EN FRIO, SIN ALEAR Y SIN REVESTIMIENTO, MARCA ACM, MEDIDA: 1/2X2 A                                                                                                                                                                                                        </t>
  </si>
  <si>
    <t xml:space="preserve">PLATINA CALIBRADA 1018 , ENROLADO EN FRIO, SIN ALEAR Y SIN REVESTIMIENTO, MARCA ACM, MEDIDA: 1/2X3 A                                                                                                                                                                                                        </t>
  </si>
  <si>
    <t xml:space="preserve">PLATINA CALIBRADA 1018 , ENROLADO EN FRIO, SIN ALEAR Y SIN REVESTIMIENTO, MARCA ACM, MEDIDA: 1/2X3.1                                                                                                                                                                                                        </t>
  </si>
  <si>
    <t xml:space="preserve">PLATINA CALIBRADA 1018 , ENROLADO EN FRIO, SIN ALEAR Y SIN REVESTIMIENTO, MARCA ACM, MEDIDA: 1/2X4 A                                                                                                                                                                                                        </t>
  </si>
  <si>
    <t xml:space="preserve">PLATINA CALIBRADA 1018 , ENROLADO EN FRIO, SIN ALEAR Y SIN REVESTIMIENTO, MARCA ACM, MEDIDA: 1/2X6 A                                                                                                                                                                                                        </t>
  </si>
  <si>
    <t xml:space="preserve">PLATINA CALIBRADA 1018 , ENROLADO EN FRIO, SIN ALEAR Y SIN REVESTIMIENTO, MARCA ACM, MEDIDA: 1/4X1 A                                                                                                                                                                                                        </t>
  </si>
  <si>
    <t xml:space="preserve">PLATINA CALIBRADA 1018 , ENROLADO EN FRIO, SIN ALEAR Y SIN REVESTIMIENTO, MARCA ACM, MEDIDA: 1/4X1.1                                                                                                                                                                                                        </t>
  </si>
  <si>
    <t xml:space="preserve">PLATINA CALIBRADA 1018 , ENROLADO EN FRIO, SIN ALEAR Y SIN REVESTIMIENTO, MARCA ACM, MEDIDA: 1/4X1/2                                                                                                                                                                                                        </t>
  </si>
  <si>
    <t xml:space="preserve">PLATINA CALIBRADA 1018 , ENROLADO EN FRIO, SIN ALEAR Y SIN REVESTIMIENTO, MARCA ACM, MEDIDA: 1/4X2 A                                                                                                                                                                                                        </t>
  </si>
  <si>
    <t xml:space="preserve">PLATINA CALIBRADA 1018 , ENROLADO EN FRIO, SIN ALEAR Y SIN REVESTIMIENTO, MARCA ACM, MEDIDA: 1/4X3 A                                                                                                                                                                                                        </t>
  </si>
  <si>
    <t xml:space="preserve">PLATINA CALIBRADA 1018 , ENROLADO EN FRIO, SIN ALEAR Y SIN REVESTIMIENTO, MARCA ACM, MEDIDA: 1/4X4 A                                                                                                                                                                                                        </t>
  </si>
  <si>
    <t xml:space="preserve">PLATINA CALIBRADA 1018 , ENROLADO EN FRIO, SIN ALEAR Y SIN REVESTIMIENTO, MARCA ACM, MEDIDA: 1X1.1/4                                                                                                                                                                                                        </t>
  </si>
  <si>
    <t xml:space="preserve">PLATINA CALIBRADA 1018 , ENROLADO EN FRIO, SIN ALEAR Y SIN REVESTIMIENTO, MARCA ACM, MEDIDA: 1X1/1/2                                                                                                                                                                                                        </t>
  </si>
  <si>
    <t xml:space="preserve">PLATINA CALIBRADA 1018 , ENROLADO EN FRIO, SIN ALEAR Y SIN REVESTIMIENTO, MARCA ACM, MEDIDA: 1X3 ACE                                                                                                                                                                                                        </t>
  </si>
  <si>
    <t xml:space="preserve">PLATINA CALIBRADA 1018 , ENROLADO EN FRIO, SIN ALEAR Y SIN REVESTIMIENTO, MARCA ACM, MEDIDA: 3/16X1                                                                                                                                                                                                         </t>
  </si>
  <si>
    <t xml:space="preserve">PLATINA CALIBRADA 1018 , ENROLADO EN FRIO, SIN ALEAR Y SIN REVESTIMIENTO, MARCA ACM, MEDIDA: 3/16X2                                                                                                                                                                                                         </t>
  </si>
  <si>
    <t xml:space="preserve">PLATINA CALIBRADA 1018 , ENROLADO EN FRIO, SIN ALEAR Y SIN REVESTIMIENTO, MARCA ACM, MEDIDA: 3/4X1 A                                                                                                                                                                                                        </t>
  </si>
  <si>
    <t xml:space="preserve">PLATINA CALIBRADA 1018 , ENROLADO EN FRIO, SIN ALEAR Y SIN REVESTIMIENTO, MARCA ACM, MEDIDA: 3/4X1.1                                                                                                                                                                                                        </t>
  </si>
  <si>
    <t xml:space="preserve">PLATINA CALIBRADA 1018 , ENROLADO EN FRIO, SIN ALEAR Y SIN REVESTIMIENTO, MARCA ACM, MEDIDA: 3/4X2 A                                                                                                                                                                                                        </t>
  </si>
  <si>
    <t xml:space="preserve">PLATINA CALIBRADA 1018 , ENROLADO EN FRIO, SIN ALEAR Y SIN REVESTIMIENTO, MARCA ACM, MEDIDA: 3/4X4 A                                                                                                                                                                                                        </t>
  </si>
  <si>
    <t xml:space="preserve">PLATINA CALIBRADA 1018 , ENROLADO EN FRIO, SIN ALEAR Y SIN REVESTIMIENTO, MARCA ACM, MEDIDA: 3/4X6 A                                                                                                                                                                                                        </t>
  </si>
  <si>
    <t xml:space="preserve">PLATINA CALIBRADA 1018 , ENROLADO EN FRIO, SIN ALEAR Y SIN REVESTIMIENTO, MARCA ACM, MEDIDA: 3/8X1 A                                                                                                                                                                                                        </t>
  </si>
  <si>
    <t xml:space="preserve">PLATINA CALIBRADA 1018 , ENROLADO EN FRIO, SIN ALEAR Y SIN REVESTIMIENTO, MARCA ACM, MEDIDA: 3/8X1.1                                                                                                                                                                                                        </t>
  </si>
  <si>
    <t xml:space="preserve">PLATINA CALIBRADA 1018 , ENROLADO EN FRIO, SIN ALEAR Y SIN REVESTIMIENTO, MARCA ACM, MEDIDA: 3/8X2.1                                                                                                                                                                                                        </t>
  </si>
  <si>
    <t xml:space="preserve">PLATINA CALIBRADA 1018 , ENROLADO EN FRIO, SIN ALEAR Y SIN REVESTIMIENTO, MARCA ACM, MEDIDA: 3/8X3.1                                                                                                                                                                                                        </t>
  </si>
  <si>
    <t xml:space="preserve">PLATINA CALIBRADA 1018 , ENROLADO EN FRIO, SIN ALEAR Y SIN REVESTIMIENTO, MARCA ACM, MEDIDA: 5/8X1 A                                                                                                                                                                                                        </t>
  </si>
  <si>
    <t xml:space="preserve">PLATINA CALIBRADA 1018 , ENROLADO EN FRIO, SIN ALEAR Y SIN REVESTIMIENTO, MARCA ACM, MEDIDA: 5/8X1.1                                                                                                                                                                                                        </t>
  </si>
  <si>
    <t xml:space="preserve">PLATINA CALIBRADA 1018 , ENROLADO EN FRIO, SIN ALEAR Y SIN REVESTIMIENTO, MARCA ACM, MEDIDA: 5/8X2 A                                                                                                                                                                                                        </t>
  </si>
  <si>
    <t xml:space="preserve">PLATINA CALIBRADA 1018 , ENROLADO EN FRIO, SIN ALEAR Y SIN REVESTIMIENTO, MARCA ACM, MEDIDA: 5/8X2.1                                                                                                                                                                                                        </t>
  </si>
  <si>
    <t xml:space="preserve">PLATINA CALIBRADA 1018 , ENROLADO EN FRIO, SIN ALEAR Y SIN REVESTIMIENTO, MARCA ACM, MEDIDA: 5/8X3 A                                                                                                                                                                                                        </t>
  </si>
  <si>
    <t xml:space="preserve">PLATINA CALIBRADA 1018 , ENROLADO EN FRIO, SIN ALEAR Y SIN REVESTIMIENTO, MARCA ACM, MEDIDA: 5/8X4 A                                                                                                                                                                                                        </t>
  </si>
  <si>
    <t xml:space="preserve">PLATINA CALIBRADA 1018 , ENROLADO EN FRIO, SIN ALEAR Y SIN REVESTIMIENTO, MARCA ACM, MEDIDA: 5/8X5 A                                                                                                                                                                                                        </t>
  </si>
  <si>
    <t xml:space="preserve">PLATINA CALIBRADA 1018 , ENROLADO EN FRIO, SIN ALEAR Y SIN REVESTIMIENTO, MARCA ACM, MEDIDA: 5/8X6 A                                                                                                                                                                                                        </t>
  </si>
  <si>
    <t xml:space="preserve">PRODUCTOS LAMINADOS PLANOS DE  ACERO SIN ALEAR, DE ANCHURA SUPERIOR O IGUAL A 600 mm, LAMINADOS EN C                                                                                                                                                                                                        </t>
  </si>
  <si>
    <t xml:space="preserve">REF:  APT200 ALAMBRE DE PUAS 120-180 gr/m?                                                                                                                                                                                                                                                                  </t>
  </si>
  <si>
    <t xml:space="preserve">REF: APT#16365 ALAMBRE DE PUAS 120-180 gr/m?                                                                                                                                                                                                                                                                </t>
  </si>
  <si>
    <t xml:space="preserve">REF: APT400 ALAMBRE DE PUAS 120-180 gr/m?                                                                                                                                                                                                                                                                   </t>
  </si>
  <si>
    <t xml:space="preserve">REF: APTR200 ALAMBRE DE PUAS 40-60 gr/m?                                                                                                                                                                                                                                                                    </t>
  </si>
  <si>
    <t xml:space="preserve">ROLLOS DE ALAMBRE GALVANIZADO DE ACERO AL CARBONO CON UN CONTENIDO DE 0.004 ALEADO AL  BORO 0.0029 D                                                                                                                                                                                                        </t>
  </si>
  <si>
    <t xml:space="preserve">TUBO  GALVANIZADO RECTANGULAR 1 1/2 X 1 CH18                                                                                                                                                                                                                                                                </t>
  </si>
  <si>
    <t xml:space="preserve">TUBO DE SECCION CIRCULAR, 1 7/8 PULG X 20 PIESX 1.55 MM MARCA: GERDAU, REF. PF08                                                                                                                                                                                                                            </t>
  </si>
  <si>
    <t xml:space="preserve">TUBO EST GHT 16 (1.00MM ( REDONDO DE 1.315   PULG., G72 SM REF. 31215                                                                                                                                                                                                                                       </t>
  </si>
  <si>
    <t xml:space="preserve">TUBO ESTRUCT CUAD 1 1/2 CH14                                                                                                                                                                                                                                                                                </t>
  </si>
  <si>
    <t xml:space="preserve">TUBO ESTRUCT CUAD 4 CH14                                                                                                                                                                                                                                                                                    </t>
  </si>
  <si>
    <t xml:space="preserve">TUBO ESTRUCT RECT 1 1/2 X1 CH16L                                                                                                                                                                                                                                                                            </t>
  </si>
  <si>
    <t xml:space="preserve">TUBO ESTRUCT. CUAD . 2  CH14                                                                                                                                                                                                                                                                                </t>
  </si>
  <si>
    <t xml:space="preserve">TUBO ESTRUCT. CUAD . 2  CH16L                                                                                                                                                                                                                                                                               </t>
  </si>
  <si>
    <t xml:space="preserve">TUBO ESTRUCT. CUAD . 2  CH18                                                                                                                                                                                                                                                                                </t>
  </si>
  <si>
    <t xml:space="preserve">TUBO ESTRUCTURAL CUADRDO 2 CH 16L                                                                                                                                                                                                                                                                           </t>
  </si>
  <si>
    <t xml:space="preserve">TUBO ESTRUCTURAL CUADRDO 2 CH 18                                                                                                                                                                                                                                                                            </t>
  </si>
  <si>
    <t xml:space="preserve">TUBO ESTRUCTURAL CUADRDO 3 CH 16L 72 X 72MM                                                                                                                                                                                                                                                                 </t>
  </si>
  <si>
    <t xml:space="preserve">TUBO GALV. P/CERCA 2  CH16L                                                                                                                                                                                                                                                                                 </t>
  </si>
  <si>
    <t xml:space="preserve">TUBO GALVANIZADO CUADRADO DE 3/4 CH 18                                                                                                                                                                                                                                                                      </t>
  </si>
  <si>
    <t xml:space="preserve">TUBO GALVANIZADOS CUADRADO                                                                                                                                                                                                                                                                                  </t>
  </si>
  <si>
    <t xml:space="preserve">TUO ESTRUCTURAL R CUADRADO                                                                                                                                                                                                                                                                                  </t>
  </si>
  <si>
    <t xml:space="preserve">TUO ESTRUCTURAL RECTANGULAR                                                                                                                                                                                                                                                                                 </t>
  </si>
  <si>
    <t xml:space="preserve">VARILLAS DE ACERO DE ALTA RESISTENCIA G-70 5.00 MM X 6.00 M                                                                                                                                                                                                                                                 </t>
  </si>
  <si>
    <t xml:space="preserve">ALAMBRE CORRUGADO G75 5.25MM                                                                                                                                                                                                                                                                                </t>
  </si>
  <si>
    <t xml:space="preserve">Bobina De Acero Galvanizada Prepintada Blanca con Boro                                                                                                                                                                                                                                                      </t>
  </si>
  <si>
    <t xml:space="preserve">Bobina De Acero Galvanizada Prepintada Roja con Boro                                                                                                                                                                                                                                                        </t>
  </si>
  <si>
    <t xml:space="preserve">Bobina De Acero Galvanizada Prepintada Verde con Boro                                                                                                                                                                                                                                                       </t>
  </si>
  <si>
    <t xml:space="preserve">BOBINA GALVANIZADA DE ACERO ESMALTADA ALEADO CON BORO CINCADO ENOLLADOS (BOBINAS                                                                                                                                                                                                                            </t>
  </si>
  <si>
    <t xml:space="preserve">BOBINAS DE ACERO LAMINADO EN FRIO, 1.2x1219                                                                                                                                                                                                                                                                 </t>
  </si>
  <si>
    <t xml:space="preserve">BOBINAS DE ACERO LAMINADO EN FRIO, 1.5x1219                                                                                                                                                                                                                                                                 </t>
  </si>
  <si>
    <t xml:space="preserve">MALLA ELECTROSOLDADA G70 6X6 2.20X6 M8/8                                                                                                                                                                                                                                                                    </t>
  </si>
  <si>
    <t xml:space="preserve">PKG CLAVOS, GRIPNITE, 7000 UND                                                                                                                                                                                                                                                                              </t>
  </si>
  <si>
    <t xml:space="preserve">Prime Hot Dipper Galvanized Steed Coils, With Boron, Bobina de Acero Galvanizado con Boro 0.31X914XC                                                                                                                                                                                                        </t>
  </si>
  <si>
    <t xml:space="preserve">Prime Hot Dipper Galvanized Steed Coils, With Boron, Bobina de Acero Galvanizado con Boro 0.34X914XC                                                                                                                                                                                                        </t>
  </si>
  <si>
    <t xml:space="preserve">TUBO ESTRUCTURAL 1/4 RECTANGULAR 3X6X20P GRB                                                                                                                                                                                                                                                                </t>
  </si>
  <si>
    <t xml:space="preserve">TUBO ESTRUCTURAL 3/16 RECTANGULAR 3X6X20P GRC                                                                                                                                                                                                                                                               </t>
  </si>
  <si>
    <t xml:space="preserve">TUBO ESTRUCTURAL CH13 CUADRADO 4  X 6m                                                                                                                                                                                                                                                                      </t>
  </si>
  <si>
    <t xml:space="preserve">TUBO ESTRUCTURAL CH14 CUADRADO 4  X 6m                                                                                                                                                                                                                                                                      </t>
  </si>
  <si>
    <t xml:space="preserve">TUBO ESTRUCTURAL CH16 RECTANGULAR 2  X 6mX6M                                                                                                                                                                                                                                                                </t>
  </si>
  <si>
    <t xml:space="preserve">TUBO ESTRUCTURAL CUADRADO 2 1/2 X20P GRC                                                                                                                                                                                                                                                                    </t>
  </si>
  <si>
    <t xml:space="preserve">TUBO ESTRUCTURAL GALVANIZADO 1/4 RECTANGULAR 2X4X20P                                                                                                                                                                                                                                                        </t>
  </si>
  <si>
    <t xml:space="preserve">TUBO ESTRUCTURAL GALVANIZADO 1/4 RECTANGULAR 2X6X20P                                                                                                                                                                                                                                                        </t>
  </si>
  <si>
    <t xml:space="preserve">TUBO ESTRUCTURAL GALVANIZADO CH11 CUADRADO 1X20P                                                                                                                                                                                                                                                            </t>
  </si>
  <si>
    <t xml:space="preserve">TUBO ESTRUCTURAL GALVANIZADO CH18 CUADRADO 3/4  X 6m                                                                                                                                                                                                                                                        </t>
  </si>
  <si>
    <t xml:space="preserve">VARILLA DEFORMADA (#3)3/8PUL X 6M CALIDAD W-60 (ASTM A-706) IDEM CASILLA 31 SM 101-VRD-003 101-VRD-0                                                                                                                                                                                                        </t>
  </si>
  <si>
    <t xml:space="preserve">VARILLA DEFORMADA (#3)3/8PUL X 9M CALIDAD W-60 (ASTM A -706) IDEM CASILLA 31 SM 101-VRD-018 101-VRD-                                                                                                                                                                                                        </t>
  </si>
  <si>
    <t xml:space="preserve">VARILLA DEFORMADA (#3)3/8PUL X12M CALIDAD W-60 (ASTM A-706) IDEM CASILLA 31 SM 101-VRD-004 101-VRD-0                                                                                                                                                                                                        </t>
  </si>
  <si>
    <t xml:space="preserve">VARILLA DEFORMADA (#4)1/2 PUL X 9M  CALIDAD W-60 (ASTM A -706) IDEM CASILLA 31 SM 101-VRD-019 101-VR                                                                                                                                                                                                        </t>
  </si>
  <si>
    <t xml:space="preserve">VARILLA DEFORMADA (#4)1/2 PUL X6M CALIDAD W-60 (ASTM A-706) IDEM CASILLA 31 SM 101-VRD-005 101-VRD-0                                                                                                                                                                                                        </t>
  </si>
  <si>
    <t xml:space="preserve">VARILLA DEFORMADA (#4)1/2PUL X12M CALIDAD W-60 (ASTM A -706) IDEM CASILLA 31 SM 101-VRD-006 101-VRD-                                                                                                                                                                                                        </t>
  </si>
  <si>
    <t xml:space="preserve">VARILLA DEFORMADA (#5)5/8 PUL X 6M CALIDAD W-60 (ASTM A -706) IDEM CASILLA 31 SM 101-VRD-007 101-VRD                                                                                                                                                                                                        </t>
  </si>
  <si>
    <t xml:space="preserve">VARILLA DEFORMADA (#5)5/8 PUL X 9M CALIDAD W-60 (ASTM A -706) IDEM CASILLA 31 SM 101-VRD-020 101-VRD                                                                                                                                                                                                        </t>
  </si>
  <si>
    <t xml:space="preserve">VARILLA DEFORMADA (#6)3/4 PUL X 12M CALIDAD W-60 (ASTM A -706) IDEM CASILLA 31 SM 101-VRD-009 101-VR                                                                                                                                                                                                        </t>
  </si>
  <si>
    <t xml:space="preserve">VARILLA DEFORMADA (#7)7/8 PUL X 12M CALIDAD W-60 (ASTM A -706) IDEM CASILLA 31 SM 101-VRD-010 101-VR                                                                                                                                                                                                        </t>
  </si>
  <si>
    <t>721610990000</t>
  </si>
  <si>
    <t xml:space="preserve">VIGA DE ACERO                                                                                                                                                                                                                                                                                               </t>
  </si>
  <si>
    <t xml:space="preserve">BOBINAS DE ACERO SIN ALEAR LAMINADO EN  EN CALIENTE DE ESPESOR SM SM 1.00 MM X 1219 MM X                                                                                                                                                                                                                    </t>
  </si>
  <si>
    <t xml:space="preserve">BOBINAS DE AERO SIN ALEAR GALVANIZADAS DE ESPESOR   2.34 MM X 1219 MM XG                                                                                                                                                                                                                                    </t>
  </si>
  <si>
    <t xml:space="preserve">BOBINAS DE AERO SIN ALEAR GALVANIZADAS DE ESPESOR   2.59 MM X 1219 MM XG                                                                                                                                                                                                                                    </t>
  </si>
  <si>
    <t xml:space="preserve">BOBINAS DE AERO SIN ALEAR GALVANIZADAS DE ESPESOR   2.84 MM X 1219 MM XG                                                                                                                                                                                                                                    </t>
  </si>
  <si>
    <t xml:space="preserve">BOBINAS DE AERO SIN ALEAR GALVANIZADAS DE ESPESOR   3.14 MM X 1219 MM XG                                                                                                                                                                                                                                    </t>
  </si>
  <si>
    <t xml:space="preserve">BOBINAS DE AERO SIN ALEAR GALVANIZADAS DE ESPESOR   3.54 MM X 1219 MM XG                                                                                                                                                                                                                                    </t>
  </si>
  <si>
    <t xml:space="preserve">BOBINAS GALVANIZADAS EN CALIENTE DE ESPESOR SUP A 2MM SM REF 2.04x1225                                                                                                                                                                                                                                      </t>
  </si>
  <si>
    <t xml:space="preserve">BOBINAS GALVANIZADAS EN CALIENTE DE ESPESOR SUP A 2MM SM REF 2.34x1045                                                                                                                                                                                                                                      </t>
  </si>
  <si>
    <t xml:space="preserve">BOBINAS GALVANIZADAS EN CALIENTE DE ESPESOR SUP A 2MM SM REF 2.59x1015                                                                                                                                                                                                                                      </t>
  </si>
  <si>
    <t xml:space="preserve">BOBINAS GALVANIZADAS EN CALIENTE DE ESPESOR SUP A 2MM SM REF 2.84x1030                                                                                                                                                                                                                                      </t>
  </si>
  <si>
    <t xml:space="preserve">BOBINAS GALVANIZADAS EN CALIENTE DE ESPESOR SUP A 2MM SM REF 2.84x1110                                                                                                                                                                                                                                      </t>
  </si>
  <si>
    <t xml:space="preserve">BOBINAS GALVANIZADAS EN CALIENTE DE ESPESOR SUP A 2MM SM REF 3.14x1090                                                                                                                                                                                                                                      </t>
  </si>
  <si>
    <t xml:space="preserve">BOBINAS GALVANIZADAS EN CALIENTE DE ESPESOR SUP A 2MM SM REF 3.54x1060                                                                                                                                                                                                                                      </t>
  </si>
  <si>
    <t xml:space="preserve">BOBINA DE HIERRO SIN ALEAR, LAMINADO EN FRIO 0.95 MM X 1220 X C, 2 BOBINAS                                                                                                                                                                                                                                  </t>
  </si>
  <si>
    <t xml:space="preserve">BOBINA DE HIERRO SIN ALEAR, LAMINADO EN FRIO 1.50 MM X 1220 X C, 4 BOBINAS                                                                                                                                                                                                                                  </t>
  </si>
  <si>
    <t xml:space="preserve">BOBINAS DE ACERO EN FRIO SIN ALEAR, SIN CHAPAR NI REVESTIR,MEDIDAS:1.12MMx1220MM                                                                                                                                                                                                                            </t>
  </si>
  <si>
    <t xml:space="preserve">BOBINAS DE ACERO EN FRIO SIN ALEAR, SIN CHAPAR NI REVESTIR,MEDIDAS:1.40MMx1220MM                                                                                                                                                                                                                            </t>
  </si>
  <si>
    <t xml:space="preserve">MALLA  METALICA ELECTROSOLDADA  MONOLIT 6X6 9/9 DE 6.00 Mx 2.20 M                                                                                                                                                                                                                                           </t>
  </si>
  <si>
    <t xml:space="preserve">PERFILES DE ACERO EN U DE 4.5 MM DE ESPESOR                                                                                                                                                                                                                                                                 </t>
  </si>
  <si>
    <t xml:space="preserve">TUBO ESTR CUA GALV CH16 COM 3 pulg X 6 MTS DE USO INDUSTRIAL SECCION TRANSVERSAL                                                                                                                                                                                                                            </t>
  </si>
  <si>
    <t xml:space="preserve">TUBO ESTR CUA GALV CH16 COM 4 X 6 MTS                                                                                                                                                                                                                                                                       </t>
  </si>
  <si>
    <t xml:space="preserve">TUBO ESTRUCT RECT 1 1/2 X1 CH18                                                                                                                                                                                                                                                                             </t>
  </si>
  <si>
    <t xml:space="preserve">TUBO GALV CUAD 2X1 CH16L                                                                                                                                                                                                                                                                                    </t>
  </si>
  <si>
    <t xml:space="preserve">TUBO GALV PARA CERCA 2 CH16L                                                                                                                                                                                                                                                                                </t>
  </si>
  <si>
    <t xml:space="preserve">ALAMBRE NEGRO                                                                                                                                                                                                                                                                                               </t>
  </si>
  <si>
    <t xml:space="preserve">BOBINAS EN ROLLOS DE ACERO GALVANIZADO ALEADOS AL BORO EN CALIENTE 0.24MM X 904MM SM REF. 0.24                                                                                                                                                                                                              </t>
  </si>
  <si>
    <t xml:space="preserve">BOBINAS EN ROLLOS DE ACERO GALVANIZADO ALEADOS AL BORO EN CALIENTE 0.26 MM X 904 MM SM REF 0.26                                                                                                                                                                                                             </t>
  </si>
  <si>
    <t xml:space="preserve">BOBINAS EN ROLLOS DE ACERO GALVANIZADO ALEADOS AL BORO EN CALIENTE 0.30MM X 1219MM SM REF. 0.30                                                                                                                                                                                                             </t>
  </si>
  <si>
    <t xml:space="preserve">BOBINAS EN ROLLOS DE ACERO GALVANIZADO ALEADOS AL BORO EN CALIENTE 0.34MM X 904MM SM REF. 0.34                                                                                                                                                                                                              </t>
  </si>
  <si>
    <t xml:space="preserve">BOBINAS EN ROLLOS DE ACERO GALVANIZADO ALEADOS AL BORO EN CALIENTE 0.35MM X 904MM SM REF. 0.35                                                                                                                                                                                                              </t>
  </si>
  <si>
    <t xml:space="preserve">BOBINAS EN ROLLOS DE ACERO GALVANIZADO ALEADOS AL BORO EN CALIENTE 0.45MM X 1219MM SM REF. 0.45                                                                                                                                                                                                             </t>
  </si>
  <si>
    <t xml:space="preserve">MALLAS METALICAS ELETROSOLDADA MONOLIT, 7.20/ 5.50 SB TIPO VII 6.00 M X 2.10 M                                                                                                                                                                                                                              </t>
  </si>
  <si>
    <t xml:space="preserve">TUBO ESTR CUA GALV CH18 COM 1 X 6 MTS                                                                                                                                                                                                                                                                       </t>
  </si>
  <si>
    <t xml:space="preserve">TUBOS DE ACERO CUADRADOS  CINCADOS O NO PARA USO INDUSTRIAL MSTRA TUBO EST GHT 14 (1.20MM) CUAD M. G                                                                                                                                                                                                        </t>
  </si>
  <si>
    <t xml:space="preserve">TUBOS DE ACERO RECTANGULARES CINCADOS O NO PARA USO INDUSTRIAL MSTRA TUBO EST. GHT 16 (1.00 MM) REC                                                                                                                                                                                                         </t>
  </si>
  <si>
    <t xml:space="preserve">TUBOS DE ACERO RECTANGULARES CINCADOS O NO PARA USO INDUSTRIAL TUBO EST GHT 14 (1.20 MM) REC 6X2 M.                                                                                                                                                                                                         </t>
  </si>
  <si>
    <t xml:space="preserve">TUBOS DE ACERO, CUADRADOS Y RECTANGULARES, CINCADOS O NO, PARA USO INDUSTRIAL, C                                                                                                                                                                                                                            </t>
  </si>
  <si>
    <t xml:space="preserve">CLAVO PARA TECHO 2 / 12   MARCA SM MODELO  2 / 12                                                                                                                                                                                                                                                           </t>
  </si>
  <si>
    <t xml:space="preserve">CLAVOS DE ACERO PULIDOS CON CABEZA, COMMON NAILS WITH HEAD POLISHED, 1 X 1.80MM                                                                                                                                                                                                                             </t>
  </si>
  <si>
    <t xml:space="preserve">CLAVOS DE ACERO PULIDOS CON CABEZA, COMMON NAILS WITH HEAD POLISHED, 1.1/2  X2.00MM                                                                                                                                                                                                                         </t>
  </si>
  <si>
    <t xml:space="preserve">CLAVOS DE ACERO PULIDOS CON CABEZA, COMMON NAILS WITH HEAD POLISHED, 1.1/4 X2.00MM                                                                                                                                                                                                                          </t>
  </si>
  <si>
    <t xml:space="preserve">CLAVOS DE ACERO PULIDOS CON CABEZA, COMMON NAILS WITH HEAD POLISHED, 5  X 4.90MM                                                                                                                                                                                                                            </t>
  </si>
  <si>
    <t xml:space="preserve">CLAVOS DE ACERO PULIDOS SIN CABEZA, COMMON NAILS WITHOUT HEAD POLISHED, 1  X 1.50MM                                                                                                                                                                                                                         </t>
  </si>
  <si>
    <t xml:space="preserve">CLAVOS DE ACERO PULIDOS SIN CABEZA, COMMON NAILS WITHOUT HEAD POLISHED, 1.1/2 X 2.00MM                                                                                                                                                                                                                      </t>
  </si>
  <si>
    <t xml:space="preserve">CLAVOS DE ACERO PULIDOS SIN CABEZA, COMMON NAILS WITHOUT HEAD POLISHED, 1.1/4  X 1.50MM                                                                                                                                                                                                                     </t>
  </si>
  <si>
    <t xml:space="preserve">CLAVOS DE ACERO PULIDOS SIN CABEZA, COMMON NAILS WITHOUT HEAD POLISHED, 2  X 2.50MM                                                                                                                                                                                                                         </t>
  </si>
  <si>
    <t xml:space="preserve">CLAVOS DE ACERO PULIDOS SIN CABEZA, COMMON NAILS WITHOUT HEAD POLISHED, 2.1/2  X 2.75MM                                                                                                                                                                                                                     </t>
  </si>
  <si>
    <t xml:space="preserve">CLAVOS METALICOS  &lt;9229901472&gt;                                                                                                                                                                                                                                                                              </t>
  </si>
  <si>
    <t xml:space="preserve">MALLA ELECTROSOLDADA G70 6X6 2.20X6M530                                                                                                                                                                                                                                                                     </t>
  </si>
  <si>
    <t xml:space="preserve">PERFILES-OBTENIDOS A PARTIR DE PRODUCTOS LAMINADOS PLANOS ANGULO G36 1-1/2 X 1/8 (3.17MM) M. GALVANI                                                                                                                                                                                                        </t>
  </si>
  <si>
    <t xml:space="preserve">PERFILES-OBTENIDOS A PARTIR DE PRODUCTOS LAMINADOS PLANOS ANGULO G36 1X 1/8 COM (2.30MM) M. GALVANIS                                                                                                                                                                                                        </t>
  </si>
  <si>
    <t xml:space="preserve">PERFILES-OBTENIDOS A PARTIR DE PRODUCTOS LAMINADOS PLANOS ANGULO G36 2 X 1/8 PULG (3.17 MM) M. GALVA                                                                                                                                                                                                        </t>
  </si>
  <si>
    <t xml:space="preserve">PERFILES-OBTENIDOS A PARTIR DE PRODUCTOS LAMINADOS PLANOS ANGULO G36 2X3/16 COM (4.0MM) M. GALVANISS                                                                                                                                                                                                        </t>
  </si>
  <si>
    <t xml:space="preserve">POLIN-PERFILES OBTENIDOS O ACABADOS EN FRIO A PARTIR DE PRODUCTOS LAMINADOS EN PLANO POLIN GHT 16 G7                                                                                                                                                                                                        </t>
  </si>
  <si>
    <t xml:space="preserve">POLIN-PERFILES OBTENIDOS O ACABADOS EN FRIO A PARTIR DE PRODUCTOS LAMINADOS EN PLANO POLIN GHT 18 G7                                                                                                                                                                                                        </t>
  </si>
  <si>
    <t xml:space="preserve">TUBO ESTR CUA CALV CH18 1X6 MTS                                                                                                                                                                                                                                                                             </t>
  </si>
  <si>
    <t xml:space="preserve">TUBO ESTRUCTURAL CH14 RECTANGULAR 2x3x6m TUBEX SM CH14 REC                                                                                                                                                                                                                                                  </t>
  </si>
  <si>
    <t xml:space="preserve">TUBO ESTRUCTURAL CH16 TECTANGULAR 1x1 1/2x6m TUBEX SM CH16 REC                                                                                                                                                                                                                                              </t>
  </si>
  <si>
    <t xml:space="preserve">TUBO ESTRUCTURAL CH18 CUADRADO 1/2 x6m TUBEX SM CH18 CUA                                                                                                                                                                                                                                                    </t>
  </si>
  <si>
    <t xml:space="preserve">TUBO ESTRUCTURAL GALVANIZADO CH14R RECTAN 2x4x6m TUBEX SM  GALV CH14R REC                                                                                                                                                                                                                                   </t>
  </si>
  <si>
    <t xml:space="preserve">TUBO ESTRUCTURAL GALVANIZADO CH16 CUADRADO 1 1/4x6m TUBEX SM GALV CH16 CUA                                                                                                                                                                                                                                  </t>
  </si>
  <si>
    <t xml:space="preserve">TUBO ESTRUCTURAL GALVANIZADO CH16 RECTAN 2x6x6m TUBEX SM GALV CH16 REC                                                                                                                                                                                                                                      </t>
  </si>
  <si>
    <t xml:space="preserve">TUBOS DE ACERO CUADRADOS  CINCADOS O NO PARA USO INDUSTRIAL TUBO EST GHT 16 (1.00M) CUAD 3 G72 M. GA                                                                                                                                                                                                        </t>
  </si>
  <si>
    <t xml:space="preserve">TUBOS DE ACERO RECTANGULARES CINCADOS O NO PARA USO INDUSTRIAL TUBO EST GHT 14 (1.20 MM) REC 4X1 M.                                                                                                                                                                                                         </t>
  </si>
  <si>
    <t xml:space="preserve">TUBOS DE ACERO RECTANGULARES CINCADOS O NO PARA USO INDUSTRIAL TUBO EST GHT 14(1.20MM) 4X1 M. GALVAN                                                                                                                                                                                                        </t>
  </si>
  <si>
    <t xml:space="preserve">CLAVOS DE ACERO 2.0X30MM TEMPLADOS AZULADOS SM SM                                                                                                                                                                                                                                                           </t>
  </si>
  <si>
    <t xml:space="preserve">CLAVOS DE ACERO 2.7X25MM ESTRIADOS METALIZADOS SM SM                                                                                                                                                                                                                                                        </t>
  </si>
  <si>
    <t xml:space="preserve">CLAVOS DE ACERO 2.7X30MM ESTRIADOS METALIZADOS SM SM                                                                                                                                                                                                                                                        </t>
  </si>
  <si>
    <t xml:space="preserve">CLAVOS DE ACERO 2.7X40MM ESTRIADOS METALIZADOS SM SM                                                                                                                                                                                                                                                        </t>
  </si>
  <si>
    <t xml:space="preserve">CLAVOS DE ACERO 2.7X50MM ESTRIADOS METALIZADOS SM SM                                                                                                                                                                                                                                                        </t>
  </si>
  <si>
    <t xml:space="preserve">CLAVOS DE ACERO 3.5X50MM ESTRIADOS METALIZADOS SM SM                                                                                                                                                                                                                                                        </t>
  </si>
  <si>
    <t xml:space="preserve">CLAVOS DE ACERO 3.5X75MM ESTRIADOS METALIZADOS SM SM                                                                                                                                                                                                                                                        </t>
  </si>
  <si>
    <t xml:space="preserve">CLAVOS DE ACERO 4.5X100MM ESTRIADOS METALIZADOS SM SM                                                                                                                                                                                                                                                       </t>
  </si>
  <si>
    <t xml:space="preserve">CLAVOS DE ACERO PULIDOS CON CABEZA, COMMON NAILS WITH HEAD POLISHED 1  X 1.80M                                                                                                                                                                                                                              </t>
  </si>
  <si>
    <t xml:space="preserve">CLAVOS DE ACERO PULIDOS CON CABEZA, COMMON NAILS WITH HEAD POLISHED 1.1/2  X 2.0MM                                                                                                                                                                                                                          </t>
  </si>
  <si>
    <t xml:space="preserve">CLAVOS DE ACERO PULIDOS CON CABEZA, COMMON NAILS WITH HEAD POLISHED 2  X 3.05MM                                                                                                                                                                                                                             </t>
  </si>
  <si>
    <t xml:space="preserve">CLAVOS DE ACERO PULIDOS CON CABEZA, COMMON NAILS WITH HEAD POLISHED 2.1/2  X 3.40MM                                                                                                                                                                                                                         </t>
  </si>
  <si>
    <t xml:space="preserve">CLAVOS DE ACERO PULIDOS CON CABEZA, COMMON NAILS WITH HEAD POLISHED 4  X 4.90MM                                                                                                                                                                                                                             </t>
  </si>
  <si>
    <t xml:space="preserve">CLAVOS DE ACERO PULIDOS SIN CABEZA, COMMON NAILS WITHOUT HEAD POLISHED, 2.1/2  X2.75MM                                                                                                                                                                                                                      </t>
  </si>
  <si>
    <t xml:space="preserve">CLAVOS DE ACERO3.5X65MM ESTRIADOS METALIZADOS SM SM                                                                                                                                                                                                                                                         </t>
  </si>
  <si>
    <t xml:space="preserve">CLAVOS METALICOS METAL SM SM 0018903                                                                                                                                                                                                                                                                        </t>
  </si>
  <si>
    <t xml:space="preserve">CLAVOS METALICOS METAL SM SM 8959322                                                                                                                                                                                                                                                                        </t>
  </si>
  <si>
    <t xml:space="preserve">CLAVOS METALICOS METAL SM SM 9936824                                                                                                                                                                                                                                                                        </t>
  </si>
  <si>
    <t xml:space="preserve">COSTANERA GALV 4X2 X1.50MM                                                                                                                                                                                                                                                                                  </t>
  </si>
  <si>
    <t xml:space="preserve">GRAPA DE CERCA GALV CORRUGADA, CORRUGATED FENCE STAPLE, ELECTRO GALV BWG9 X 1                                                                                                                                                                                                                               </t>
  </si>
  <si>
    <t xml:space="preserve">GRAPA DE CERCA GALV CORRUGADA, CORRUGATED FENCE STAPLE, ELECTRO GALV BWG9 X 1.1/4                                                                                                                                                                                                                           </t>
  </si>
  <si>
    <t xml:space="preserve">LAS DEMAS, ELECTRO MALLA DE HIERRO NEGRO  50004864 REF:50004864 REF:50004864                                                                                                                                                                                                                                </t>
  </si>
  <si>
    <t xml:space="preserve">MALLAS METALICAS ELETROSOLDADA MONOLIT, 6X6 9/9 DE 6.00 M X 2.20M                                                                                                                                                                                                                                           </t>
  </si>
  <si>
    <t xml:space="preserve">TUBO ESTR CUA GALV CH16 COM 1X6 MTS                                                                                                                                                                                                                                                                         </t>
  </si>
  <si>
    <t xml:space="preserve">TUBO ESTRUCT CUAD 1 CH14                                                                                                                                                                                                                                                                                    </t>
  </si>
  <si>
    <t xml:space="preserve">TUBO ESTRUCT CUAD 4  CH13                                                                                                                                                                                                                                                                                   </t>
  </si>
  <si>
    <t xml:space="preserve">TUBO ESTRUCT CUAD 4X3/16                                                                                                                                                                                                                                                                                    </t>
  </si>
  <si>
    <t xml:space="preserve">TUBO ESTRUCT CUAD3 CH16LX72X72MM                                                                                                                                                                                                                                                                            </t>
  </si>
  <si>
    <t xml:space="preserve">TUBO ESTRUCT RECT 2X1 CH16L                                                                                                                                                                                                                                                                                 </t>
  </si>
  <si>
    <t xml:space="preserve">TUBO ESTRUCT RECT 6X4 CH11                                                                                                                                                                                                                                                                                  </t>
  </si>
  <si>
    <t xml:space="preserve">TUBO ESTRUCT RECT2X1 CH16L                                                                                                                                                                                                                                                                                  </t>
  </si>
  <si>
    <t xml:space="preserve">TUBO ESTRUCTURAL CUADRADO 3 CH14 72X72                                                                                                                                                                                                                                                                      </t>
  </si>
  <si>
    <t xml:space="preserve">TUBO ESTRUCTURAL CUADRADO 3 CH16                                                                                                                                                                                                                                                                            </t>
  </si>
  <si>
    <t xml:space="preserve">TUBO ESTRUCTURAL CUADRADO 3 CH16 72X72                                                                                                                                                                                                                                                                      </t>
  </si>
  <si>
    <t xml:space="preserve">TUBO ESTRUCTURAL CUADRADO 3 CH16L 72X72 MM                                                                                                                                                                                                                                                                  </t>
  </si>
  <si>
    <t xml:space="preserve">TUBO ESTRUCTURAL RECTANGULAR 2X1 CH 16 MM                                                                                                                                                                                                                                                                   </t>
  </si>
  <si>
    <t xml:space="preserve">TUBO ESTRUCTURAL RECTANGULAR 2X1 CH 16L                                                                                                                                                                                                                                                                     </t>
  </si>
  <si>
    <t xml:space="preserve">TUBO ESTRUCTURAL RECTANGULAR 2X1 CH 18                                                                                                                                                                                                                                                                      </t>
  </si>
  <si>
    <t xml:space="preserve">TUBO ESTRUCTURAL RECTANGULAR 3X2 CH 14                                                                                                                                                                                                                                                                      </t>
  </si>
  <si>
    <t xml:space="preserve">TUBO ESTRUCTURAL RECTANGULAR 3X2 CH 16                                                                                                                                                                                                                                                                      </t>
  </si>
  <si>
    <t xml:space="preserve">TUBO ESTRUCTURAL RECTANGULAR 4X2 CH 14                                                                                                                                                                                                                                                                      </t>
  </si>
  <si>
    <t xml:space="preserve">TUBO GALV CUAD 1 1/2 CH16L                                                                                                                                                                                                                                                                                  </t>
  </si>
  <si>
    <t xml:space="preserve">TUBO GALV CUAD 2 CH16L                                                                                                                                                                                                                                                                                      </t>
  </si>
  <si>
    <t xml:space="preserve">TUBO GALV PARA CERCA 1 1/2 CH16L                                                                                                                                                                                                                                                                            </t>
  </si>
  <si>
    <t xml:space="preserve">TUBO GALV PARA CERCA 1 1/4 CH14                                                                                                                                                                                                                                                                             </t>
  </si>
  <si>
    <t xml:space="preserve">TUBO GALV PARA CERCA 2 CH14                                                                                                                                                                                                                                                                                 </t>
  </si>
  <si>
    <t xml:space="preserve">TUBO GALV RECT 1 1/2X1 CH16L                                                                                                                                                                                                                                                                                </t>
  </si>
  <si>
    <t xml:space="preserve">TUBO GALVANIZADO CUADRADO 3 CH16                                                                                                                                                                                                                                                                            </t>
  </si>
  <si>
    <t xml:space="preserve">TUBO GALVANIZADO CUADRADO 3 CH16L                                                                                                                                                                                                                                                                           </t>
  </si>
  <si>
    <t xml:space="preserve">TUBO GALVANIZADO PARA CERCA 2 CH 16                                                                                                                                                                                                                                                                         </t>
  </si>
  <si>
    <t xml:space="preserve">VIGA DE SOPORTE MARCA VIANT MODELO EQ005970                                                                                                                                                                                                                                                                 </t>
  </si>
  <si>
    <t xml:space="preserve">VIGA WIDE FLANGE ACERO ASTMA-992 / A-572 GR 50 18 PULGADAS  X 6 PULGADAS X 35 LB                                                                                                                                                                                                                            </t>
  </si>
  <si>
    <t xml:space="preserve">VIGA WIDE FLANGE ACERO ASTMA-992 / A-572 GR 50 24 PULGADAS  X 7 PULGADAS X 55 LB                                                                                                                                                                                                                            </t>
  </si>
  <si>
    <t xml:space="preserve">ALAMBRE ACERO  GALVANIZADO  ALEADO                                                                                                                                                                                                                                                                          </t>
  </si>
  <si>
    <t xml:space="preserve">ANGULAR 100X1200X 12,00MM(4PULX1/2PULNOMINAL)6MTRS IDEM CASILLA 31 SM 103-ANG-021 103-ANG-021                                                                                                                                                                                                               </t>
  </si>
  <si>
    <t xml:space="preserve">ANGULAR 25 X 25 X 5.00MM (1X3/16 NOMINAL) 6 METROS IDEM CASILLA 31 SM 103-ANG-004 103-ANG-004                                                                                                                                                                                                               </t>
  </si>
  <si>
    <t xml:space="preserve">CLAVOS  &lt;5256655795&gt;                                                                                                                                                                                                                                                                                        </t>
  </si>
  <si>
    <t xml:space="preserve">HIERRO HEMBRA H. NEGRO A-36 1/4 PULGADA X  3 PULGADAS PRODUCTOS LAMINADOS DE HIERRO O ACERO SIN ALEA                                                                                                                                                                                                        </t>
  </si>
  <si>
    <t xml:space="preserve">HIERRO HEMBRA H. NEGRO A-36 3/8 PULGADAS X 1 PULGADAS PRODUCTOS LAMINADOS DE HIERRO O ACERO SIN ALEA                                                                                                                                                                                                        </t>
  </si>
  <si>
    <t xml:space="preserve">LAMINA NEGRA A-36 R CALIENTE  5/8 PULGADAS X 4 PIES X 8 PIES DE ESPESOR SUPERIOR A  10mm ALAISA SM L                                                                                                                                                                                                        </t>
  </si>
  <si>
    <t xml:space="preserve">LAMINA NEGRA A-36 R CALIENTE 1 PULGADA  X 4 Pies X 8 Pies DE ESPESOR SUPERIOR A  10mm ALAISA SM LHNC                                                                                                                                                                                                        </t>
  </si>
  <si>
    <t xml:space="preserve">MALLA ELECTROSOLDADA G70 6X6                                                                                                                                                                                                                                                                                </t>
  </si>
  <si>
    <t xml:space="preserve">MALLA ELECTROSOLDADA G70 6X6 2.20 X6MX5 30                                                                                                                                                                                                                                                                  </t>
  </si>
  <si>
    <t xml:space="preserve">PALANQUILLA DE ACERO DIMESIONES 130x130x12000 GRADO ST3GSP                                                                                                                                                                                                                                                  </t>
  </si>
  <si>
    <t xml:space="preserve">PALANQUILLA DE ACERO DIMESIONES 130x130x12000 GRADO ST5SP                                                                                                                                                                                                                                                   </t>
  </si>
  <si>
    <t xml:space="preserve">PLATINA 100MM X 9,00MM (4X3/8 NOMINAL) X 6M IDEM CASILLA 31 SM 104-PLA-027 104-PLA-027                                                                                                                                                                                                                      </t>
  </si>
  <si>
    <t xml:space="preserve">TUBO  GALVANIZADO RECTANGULAR 1  1/2 CH16L                                                                                                                                                                                                                                                                  </t>
  </si>
  <si>
    <t xml:space="preserve">TUBO ESTRUCTURAL GALVANIZADO  CUADRDO 23CH 14 72X72 MM                                                                                                                                                                                                                                                      </t>
  </si>
  <si>
    <t xml:space="preserve">TUBO ESTRUCTURAL GALVANIZADO  CUADRDO 3 CH 14 72X72 MM                                                                                                                                                                                                                                                      </t>
  </si>
  <si>
    <t xml:space="preserve">TUBO GALVANIZADO CUADRADO DE  1 1/2 CH 16l                                                                                                                                                                                                                                                                  </t>
  </si>
  <si>
    <t xml:space="preserve">TUBO GALVANIZADO CUADRADO DE 1 CH 16l                                                                                                                                                                                                                                                                       </t>
  </si>
  <si>
    <t xml:space="preserve">TUBO GALVANIZADO CUADRADO DE 3 CH 14 72x72 mm                                                                                                                                                                                                                                                               </t>
  </si>
  <si>
    <t xml:space="preserve">TUBO GALVANIZADO CUADRADO DE 3 CH 14 72x72mm                                                                                                                                                                                                                                                                </t>
  </si>
  <si>
    <t xml:space="preserve">VIGA IPN 140MM X 66MM X 5,7MM 6MM IDEM CASILLA 31 SM 105-VGI-007 105-VGI-007                                                                                                                                                                                                                                </t>
  </si>
  <si>
    <t xml:space="preserve">VIGA W 10x7.96X12.2                                                                                                                                                                                                                                                                                         </t>
  </si>
  <si>
    <t xml:space="preserve">VIGA W 10x7.98X12.2                                                                                                                                                                                                                                                                                         </t>
  </si>
  <si>
    <t xml:space="preserve">VIGA W 12x4X12.2                                                                                                                                                                                                                                                                                            </t>
  </si>
  <si>
    <t xml:space="preserve">VIGA W 12x6.49X12.2                                                                                                                                                                                                                                                                                         </t>
  </si>
  <si>
    <t xml:space="preserve">VIGA W 12X6.56X12.2                                                                                                                                                                                                                                                                                         </t>
  </si>
  <si>
    <t xml:space="preserve">VIGA W 12x8.00X12.2                                                                                                                                                                                                                                                                                         </t>
  </si>
  <si>
    <t xml:space="preserve">VIGA W 14x10.03X12.2                                                                                                                                                                                                                                                                                        </t>
  </si>
  <si>
    <t xml:space="preserve">VIGA W 14x10.0X12.2                                                                                                                                                                                                                                                                                         </t>
  </si>
  <si>
    <t xml:space="preserve">VIGA W 14X5.02X12.2                                                                                                                                                                                                                                                                                         </t>
  </si>
  <si>
    <t xml:space="preserve">VIGA W 14x5X12.2                                                                                                                                                                                                                                                                                            </t>
  </si>
  <si>
    <t xml:space="preserve">VIGA W 14x6.74X12.2                                                                                                                                                                                                                                                                                         </t>
  </si>
  <si>
    <t xml:space="preserve">VIGA W 14x6.77X12.2                                                                                                                                                                                                                                                                                         </t>
  </si>
  <si>
    <t xml:space="preserve">VIGA W 16X5.5X12.2                                                                                                                                                                                                                                                                                          </t>
  </si>
  <si>
    <t xml:space="preserve">VIGA W 16x6.99X12.2                                                                                                                                                                                                                                                                                         </t>
  </si>
  <si>
    <t xml:space="preserve">VIGA W 16x7.07X12.2                                                                                                                                                                                                                                                                                         </t>
  </si>
  <si>
    <t xml:space="preserve">VIGA W 18x6.01X12.2                                                                                                                                                                                                                                                                                         </t>
  </si>
  <si>
    <t xml:space="preserve">VIGA W 21x6.5X12.2                                                                                                                                                                                                                                                                                          </t>
  </si>
  <si>
    <t xml:space="preserve">VIGA W 24x7 X12.2M                                                                                                                                                                                                                                                                                          </t>
  </si>
  <si>
    <t xml:space="preserve">VIGA W 24x8.99X12.2                                                                                                                                                                                                                                                                                         </t>
  </si>
  <si>
    <t xml:space="preserve">VIGA W 8X7.99X12.2                                                                                                                                                                                                                                                                                          </t>
  </si>
  <si>
    <t xml:space="preserve">CLAVOS DE ACERO MARCA BAR  ESTRIADOS, METALIZADOS  MARCA BAR REF 1036/1                                                                                                                                                                                                                                     </t>
  </si>
  <si>
    <t xml:space="preserve">CLAVOS DE ACERO MARCA BAR, TEMPLADOS, AZULADOS, LISOS  MARCA BAR REF 1036/3                                                                                                                                                                                                                                 </t>
  </si>
  <si>
    <t xml:space="preserve">ELECTRO 5.30X6X2.20MT CN (ELECTROMALLA DE HIERO NEGRO)                                                                                                                                                                                                                                                      </t>
  </si>
  <si>
    <t xml:space="preserve">ELECTRO 6X6 6.00X2.20MT 06/06 TURQUESA(ELECTROMALLA DE HIERO NEGRO)                                                                                                                                                                                                                                         </t>
  </si>
  <si>
    <t xml:space="preserve">MALLA ELECTROSOLDADA G70 6X6  2.20 X 6 M                                                                                                                                                                                                                                                                    </t>
  </si>
  <si>
    <t xml:space="preserve">PERFILES DE HIERRO EN CALIENTE COSTANERA EMP 8x2x1.50MM                                                                                                                                                                                                                                                     </t>
  </si>
  <si>
    <t xml:space="preserve">PERFILES DE HIERRO EN CALIENTE COSTANERA EMP 8x2x1.80MM                                                                                                                                                                                                                                                     </t>
  </si>
  <si>
    <t xml:space="preserve">PERFILES DE HIERRO EN CALIENTE COSTANERA GALV. EMP 3x1 1/2 x 1.50MM                                                                                                                                                                                                                                         </t>
  </si>
  <si>
    <t xml:space="preserve">PERFILES DE HIERRO EN CALIENTE COSTANERA SEG. 8x2x1.50MM                                                                                                                                                                                                                                                    </t>
  </si>
  <si>
    <t xml:space="preserve">TUBO ESTRUCT CUAD 3 CH13-72X72MM                                                                                                                                                                                                                                                                            </t>
  </si>
  <si>
    <t xml:space="preserve">TUBOS DE HIERRO ESTRUCT. CUADRADO EMP 3  CH14                                                                                                                                                                                                                                                               </t>
  </si>
  <si>
    <t xml:space="preserve">TUBOS DE HIERRO ESTRUCT. CUADRADO EMP 4  CH14                                                                                                                                                                                                                                                               </t>
  </si>
  <si>
    <t xml:space="preserve">TUBOS DE HIERRO ESTRUCT. CUADRADO SEG 2  CH16L                                                                                                                                                                                                                                                              </t>
  </si>
  <si>
    <t xml:space="preserve">TUBOS DE HIERRO ESTRUCT. CUADRADO SEG 4  CH 14                                                                                                                                                                                                                                                              </t>
  </si>
  <si>
    <t xml:space="preserve">TUBOS DE HIERRO ESTRUCT. CUADRADO SEG 4  CH16L                                                                                                                                                                                                                                                              </t>
  </si>
  <si>
    <t xml:space="preserve">TUBOS DE HIERRO ESTRUCT. RECT. EMP 2  CH16                                                                                                                                                                                                                                                                  </t>
  </si>
  <si>
    <t xml:space="preserve">TUBOS DE HIERRO ESTRUCT. RECT. EMP 2  X 1  CH 16                                                                                                                                                                                                                                                            </t>
  </si>
  <si>
    <t xml:space="preserve">TUBOS DE HIERRO ESTRUCT. RECT. EMP 2  X 1  CH16                                                                                                                                                                                                                                                             </t>
  </si>
  <si>
    <t xml:space="preserve">TUBOS DE HIERRO ESTRUCT. RECT. EMP 2  X 1  CH16L                                                                                                                                                                                                                                                            </t>
  </si>
  <si>
    <t xml:space="preserve">TUBOS DE HIERRO ESTRUCT. RECT. EMP 2  X 1  CH18                                                                                                                                                                                                                                                             </t>
  </si>
  <si>
    <t xml:space="preserve">TUBOS DE HIERRO ESTRUCT. RECT. EMP 3  X 1  CH14                                                                                                                                                                                                                                                             </t>
  </si>
  <si>
    <t xml:space="preserve">TUBOS DE HIERRO ESTRUCT. RECT. EMP 6  X 4  CH 14                                                                                                                                                                                                                                                            </t>
  </si>
  <si>
    <t xml:space="preserve">TUBOS DE HIERRO ESTRUCT. RECT. SEG 3  X 2  CH14                                                                                                                                                                                                                                                             </t>
  </si>
  <si>
    <t xml:space="preserve">TUBOS DE HIERRO GALVANIZADO CUADRADO EMP 2  CH 16                                                                                                                                                                                                                                                           </t>
  </si>
  <si>
    <t xml:space="preserve">TUBOS DE HIERRO GALVANIZADO CUADRADO EMP 2  CH 16 (20)                                                                                                                                                                                                                                                      </t>
  </si>
  <si>
    <t xml:space="preserve">TUBOS DE HIERRO GALVANIZADO CUADRADO EMP 2  CH 16 L                                                                                                                                                                                                                                                         </t>
  </si>
  <si>
    <t xml:space="preserve">TUBOS DE HIERRO GALVANIZADO CUADRADO EMP 2  CH 18 MM                                                                                                                                                                                                                                                        </t>
  </si>
  <si>
    <t xml:space="preserve">TUBOS DE HIERRO GALVANIZADO CUADRADO EMP 3  CH 14                                                                                                                                                                                                                                                           </t>
  </si>
  <si>
    <t xml:space="preserve">TUBOS DE HIERRO GALVANIZADO CUADRADO EMP 3  CH 16 72x72MM                                                                                                                                                                                                                                                   </t>
  </si>
  <si>
    <t xml:space="preserve">TUBOS DE HIERRO GALVANIZADO CUADRADO SEG 2  CH 16L                                                                                                                                                                                                                                                          </t>
  </si>
  <si>
    <t xml:space="preserve">TUBOS DE HIERRO GALVANIZADO CUADRADO SEG 2  CH 18                                                                                                                                                                                                                                                           </t>
  </si>
  <si>
    <t xml:space="preserve">TUBOS DE HIERRO GALVANIZADO CUADRADO SEG 3  CH 14                                                                                                                                                                                                                                                           </t>
  </si>
  <si>
    <t xml:space="preserve">TUBOS DE HIERRO GALVANIZADO CUADRADO SEG 3  CH 14 72x72MM                                                                                                                                                                                                                                                   </t>
  </si>
  <si>
    <t xml:space="preserve">TUBOS DE HIERRO GALVANIZADO CUADRADO SEG 4  CH 14 72x72MM                                                                                                                                                                                                                                                   </t>
  </si>
  <si>
    <t xml:space="preserve">TUBOS DE HIERRO,  PES CUADRADO 1.35 C16 4X4 E 19.68                                                                                                                                                                                                                                                         </t>
  </si>
  <si>
    <t xml:space="preserve">VARILLA EN ROLLO A706 G60 3 PTE                                                                                                                                                                                                                                                                             </t>
  </si>
  <si>
    <t xml:space="preserve">ALAMBRE GALVANIZADO CALIBRE 18 FIERO RF: 44468                                                                                                                                                                                                                                                              </t>
  </si>
  <si>
    <t xml:space="preserve">ALAMBRE GALVANIZADO CALIBRE 4.5 FIERO RF: 44466                                                                                                                                                                                                                                                             </t>
  </si>
  <si>
    <t xml:space="preserve">CLAVOS DE ACERO   &lt;5562614201&gt;                                                                                                                                                                                                                                                                              </t>
  </si>
  <si>
    <t xml:space="preserve">CLAVOS DE ACERO  MARCA S/M MODELO S/M                                                                                                                                                                                                                                                                       </t>
  </si>
  <si>
    <t xml:space="preserve">TUBO ESTRUCTURAL GALVANIZADO  CUADRDO 3 CH 16 72X 72                                                                                                                                                                                                                                                        </t>
  </si>
  <si>
    <t xml:space="preserve">TUBO ESTRUCTURAL GALVANIZADO  CUADRDO 4 CH 14                                                                                                                                                                                                                                                               </t>
  </si>
  <si>
    <t xml:space="preserve">TUBO GALVANIZADO CUADRADO DE 2  CH 16 L                                                                                                                                                                                                                                                                     </t>
  </si>
  <si>
    <t xml:space="preserve">TUBO GALVANIZADO CUADRADO DE 2 CH18                                                                                                                                                                                                                                                                         </t>
  </si>
  <si>
    <t xml:space="preserve">VIGA Acero - -                                                                                                                                                                                                                                                                                              </t>
  </si>
  <si>
    <t xml:space="preserve">ALAMBRE GALVANIZADO 2.60 mm, 50 gr/m2 500-650 mpa                                                                                                                                                                                                                                                           </t>
  </si>
  <si>
    <t xml:space="preserve">CLAVOS DE ACERO 0D2Y0000 MARCA SN MODELO 5313237796                                                                                                                                                                                                                                                         </t>
  </si>
  <si>
    <t xml:space="preserve">LAMINAS DE ACERO SIN ALEAR ENROLLADOS CON ANCHURA SUPERIOR A 600MM LAMINADOS EN FRIO 1.20MM X 1219MM                                                                                                                                                                                                        </t>
  </si>
  <si>
    <t xml:space="preserve">LAMINAS DE ACERO SIN ALEAR ENROLLADOS CON ANCHURA SUPERIOR A 600MM LAMINADOS EN FRIO 1.50MM X 1219MM                                                                                                                                                                                                        </t>
  </si>
  <si>
    <t xml:space="preserve">LAMINAS DE HIERRO NEGRO 5/8X4X8 A572 GRADO 50                                                                                                                                                                                                                                                               </t>
  </si>
  <si>
    <t xml:space="preserve">REF: 2050-075025-2 - CLAVO FULMINANTE P/CONCRETO 0.300 x 0.145 x 1                                                                                                                                                                                                                                          </t>
  </si>
  <si>
    <t xml:space="preserve">TUBERIA DE ACERO GALVANIZADO 10 UND LIVIANO 2                                                                                                                                                                                                                                                               </t>
  </si>
  <si>
    <t xml:space="preserve">TUBERIA DE ACERO GALVANIZADO 2 UND LIVIANO 2                                                                                                                                                                                                                                                                </t>
  </si>
  <si>
    <t xml:space="preserve">TUBERIA DE ACERO GALVANIZADO 2 UND LIVIANO 4                                                                                                                                                                                                                                                                </t>
  </si>
  <si>
    <t xml:space="preserve">TUBOS DE ACERO TUB PES RECTANGULAR  1.50 C16 4 X 2 E 19.68                                                                                                                                                                                                                                                  </t>
  </si>
  <si>
    <t xml:space="preserve">TUBOS DE ACERO, PES CUADRADOS 1.50 C16 3  X 3   E 19.68                                                                                                                                                                                                                                                     </t>
  </si>
  <si>
    <t xml:space="preserve">TUBOS DE HIERRO, PES REC. 1.35 C16 4 x 2 E19.68                                                                                                                                                                                                                                                             </t>
  </si>
  <si>
    <t xml:space="preserve">ALAMBRE GALVANIZADO CALIBRE 14.5 FIERO REF: 44466                                                                                                                                                                                                                                                           </t>
  </si>
  <si>
    <t xml:space="preserve">ALAMBRE GALVANIZADO CALIBRE 18 FIERO REF: 44468                                                                                                                                                                                                                                                             </t>
  </si>
  <si>
    <t xml:space="preserve">ALAMBRON BAJO CARBON DE 5.50MM SAE 1008 Con un contenido de carbono inferior al 0.6 en peso                                                                                                                                                                                                                 </t>
  </si>
  <si>
    <t xml:space="preserve">CLAVOS - MARCA METABO- REF- 091053715                                                                                                                                                                                                                                                                       </t>
  </si>
  <si>
    <t xml:space="preserve">COSTANERA GALV 4X2X1.50MM                                                                                                                                                                                                                                                                                   </t>
  </si>
  <si>
    <t xml:space="preserve">GRAPAS DE METAL COMUN                                                                                                                                                                                                                                                                                       </t>
  </si>
  <si>
    <t xml:space="preserve">MALLAS METALICAS ELETROSOLDADA MONOLIT, 5.72/4.50 SB IX 6.00 M X 2.00 M                                                                                                                                                                                                                                     </t>
  </si>
  <si>
    <t xml:space="preserve">MALLAS METALICAS ELETROSOLDADA MONOLIT, 5.72/4.50 SB V 6.00 M X 2.10 M                                                                                                                                                                                                                                      </t>
  </si>
  <si>
    <t xml:space="preserve">REF:M09574-09 // PLATINA DE HIERRO 25X5 MM PLATINA DE HIERRO 25X5 MM                                                                                                                                                                                                                                        </t>
  </si>
  <si>
    <t xml:space="preserve">TUBO CERCA CH 14 GALVANIZADO 1 1/2 X 6M  SM SM                                                                                                                                                                                                                                                              </t>
  </si>
  <si>
    <t xml:space="preserve">TUBO EST. DE ACERO, GHT 16 (1.00 MM) RED 3.800 G 72  REF 32098                                                                                                                                                                                                                                              </t>
  </si>
  <si>
    <t xml:space="preserve">TUBO ESTR CUA GALV CH16 COM 2X 6 MTS (Tubos de acero, cuadrados y rectangu                                                                                                                                                                                                                                  </t>
  </si>
  <si>
    <t xml:space="preserve">TUBO ESTR CUA GALV CH16 COM 2X 6 MTS (Tubos de acero, cuadrados y rectangular)                                                                                                                                                                                                                              </t>
  </si>
  <si>
    <t xml:space="preserve">TUBO ESTR RECT GALV CH16 1X2X 6 MTS ( tubos de acero, cuadrado y rectangular)                                                                                                                                                                                                                               </t>
  </si>
  <si>
    <t xml:space="preserve">TUBO ESTRUCT CUAD 1 1/4 CH16L                                                                                                                                                                                                                                                                               </t>
  </si>
  <si>
    <t xml:space="preserve">TUBO ESTRUCT CUAD 3 CH11                                                                                                                                                                                                                                                                                    </t>
  </si>
  <si>
    <t xml:space="preserve">TUBO ESTRUCT CUADRADO 2 CH14                                                                                                                                                                                                                                                                                </t>
  </si>
  <si>
    <t xml:space="preserve">TUBO ESTRUCTURAL CH11 RECTANGULAR 2X8X20P GR.B  SM SM                                                                                                                                                                                                                                                       </t>
  </si>
  <si>
    <t xml:space="preserve">TUBO ESTRUCTURAL CH11 RECTANGULAR 4X8X20P GR.C  SM SM                                                                                                                                                                                                                                                       </t>
  </si>
  <si>
    <t xml:space="preserve">TUBO ESTRUCTURAL CH16 CUADRADO 1X6M  SM SM                                                                                                                                                                                                                                                                  </t>
  </si>
  <si>
    <t xml:space="preserve">TUBO ESTRUCTURAL CH18 CUADRADO 1 1/4X6M  SM SM                                                                                                                                                                                                                                                              </t>
  </si>
  <si>
    <t xml:space="preserve">TUBO ESTRUCTURAL CH18 CUADRADO 1X6M  SM SM                                                                                                                                                                                                                                                                  </t>
  </si>
  <si>
    <t xml:space="preserve">TUBO ESTRUCTURAL CH18R CUADRADO 3X6M                                                                                                                                                                                                                                                                        </t>
  </si>
  <si>
    <t xml:space="preserve">TUBO ESTRUCTURAL GHT 14 (1.20MM) RED 3.8 G72 - REF 32957                                                                                                                                                                                                                                                    </t>
  </si>
  <si>
    <t xml:space="preserve">TUBO ESTRUCTURAL HRC #16 (1.35MM) REC 6 X 2 - REF. 33284                                                                                                                                                                                                                                                    </t>
  </si>
  <si>
    <t xml:space="preserve">TUBO GALV CUAD 2 CH16 L                                                                                                                                                                                                                                                                                     </t>
  </si>
  <si>
    <t xml:space="preserve">TUBO GALV CUAD3 CH14-72X72MM                                                                                                                                                                                                                                                                                </t>
  </si>
  <si>
    <t xml:space="preserve">TUBO GALV P/CERCA 1 1/4 CH14                                                                                                                                                                                                                                                                                </t>
  </si>
  <si>
    <t xml:space="preserve">TUBO GALV P/CERCA 3 CH16L                                                                                                                                                                                                                                                                                   </t>
  </si>
  <si>
    <t xml:space="preserve">TUBO GTC ASTM A53 SCH 40 1 1/2X6M                                                                                                                                                                                                                                                                           </t>
  </si>
  <si>
    <t xml:space="preserve">TUBO GTC ASTM A53 SCH 40 2X6M                                                                                                                                                                                                                                                                               </t>
  </si>
  <si>
    <t xml:space="preserve">TUBO INDUSTRIAL CH18 REDONDO 15.88 T 5/8X6M                                                                                                                                                                                                                                                                 </t>
  </si>
  <si>
    <t xml:space="preserve">TUBO PROC LIGERO  1/2                                                                                                                                                                                                                                                                                       </t>
  </si>
  <si>
    <t xml:space="preserve">TUBOS DE ACERO CUADRADOS  CINCADOS O NO PARA USO INDUSTRIAL CUYA SECCI?N TRANSVERSAL SEA HASTA 5.08                                                                                                                                                                                                         </t>
  </si>
  <si>
    <t xml:space="preserve">TUBOS DE HIERRO, PES CUADRADOS 1.50 C16 3X3  E 19.68                                                                                                                                                                                                                                                        </t>
  </si>
  <si>
    <t xml:space="preserve">CLAVOS CON CABEZA 2   MARCA SM MODELO CCT050C                                                                                                                                                                                                                                                               </t>
  </si>
  <si>
    <t xml:space="preserve">CLAVOS CON CABEZA 2   MARCA SM MODELO CCT050CK                                                                                                                                                                                                                                                              </t>
  </si>
  <si>
    <t xml:space="preserve">CLAVOS CON CABEZA 2,1/2   MARCA SM MODELO CCT065C                                                                                                                                                                                                                                                           </t>
  </si>
  <si>
    <t xml:space="preserve">CLAVOS CON CABEZA 2-1/2   MARCA SM MODELO CCT065CK                                                                                                                                                                                                                                                          </t>
  </si>
  <si>
    <t xml:space="preserve">CLAVOS CON CABEZA 3   MARCA SM MODELO CCT075C                                                                                                                                                                                                                                                               </t>
  </si>
  <si>
    <t xml:space="preserve">CLAVOS CON CABEZA 4   MARCA SM MODELO CCT100C                                                                                                                                                                                                                                                               </t>
  </si>
  <si>
    <t xml:space="preserve">CLAVOS SIN CABEZA 2.1/2   MARCA SM MODELO CCT065S                                                                                                                                                                                                                                                           </t>
  </si>
  <si>
    <t xml:space="preserve">CLAVOS SIN CABEZA1-1/4   MARCA SM MODELO CCT032S                                                                                                                                                                                                                                                            </t>
  </si>
  <si>
    <t xml:space="preserve">COSTANERA GALV 4X2 X 1.50MM                                                                                                                                                                                                                                                                                 </t>
  </si>
  <si>
    <t xml:space="preserve">COSTANERA O PERLIN DE HIERRO GALVANIZADO  70X50X1.40 MM                                                                                                                                                                                                                                                     </t>
  </si>
  <si>
    <t xml:space="preserve">LAS DEMAS BARRAS DE ACERO SIN ALEAR, ALAMBRE CORRUGDO G75 3.80MMX6MT 50005634 REF:50005634                                                                                                                                                                                                                  </t>
  </si>
  <si>
    <t xml:space="preserve">LAS DEMAS BARRAS DE ACERO SIN ALEAR, ALAMBRE CORRUGDO G75 4.88MMX3.25MT L 50005147 REF:50005147                                                                                                                                                                                                             </t>
  </si>
  <si>
    <t xml:space="preserve">PAQ DE CLAVOS                                                                                                                                                                                                                                                                                               </t>
  </si>
  <si>
    <t xml:space="preserve">ROLLOS DE ALAMBRE GALVANIZADO DE ACERO AL CARBONO CON UN CONTENIDO DE 0.19 ALEADO AL BORO020.004 DIA                                                                                                                                                                                                        </t>
  </si>
  <si>
    <t xml:space="preserve">TUBO ESTR CUAD 4 CH11                                                                                                                                                                                                                                                                                       </t>
  </si>
  <si>
    <t xml:space="preserve">TUBO ESTRUCT RECT 2X1 CH 14                                                                                                                                                                                                                                                                                 </t>
  </si>
  <si>
    <t xml:space="preserve">TUBO GALV CUAD 2 CH14                                                                                                                                                                                                                                                                                       </t>
  </si>
  <si>
    <t xml:space="preserve">TUBO GALV PARA CERCA 3 CH16L                                                                                                                                                                                                                                                                                </t>
  </si>
  <si>
    <t xml:space="preserve">TUBOS CUADRADOS Y RECTANGULARES DE ACERO AL CARBON, SOLDADOS, SIN RECUBRIMIENTO 100mm x 100 mm PARA                                                                                                                                                                                                         </t>
  </si>
  <si>
    <t xml:space="preserve">TUBOS CUADRADOS Y RECTANGULARES DE ACERO AL CARBON, SOLDADOS, SIN RECUBRIMIENTO 100mm x 100mm PARA U                                                                                                                                                                                                        </t>
  </si>
  <si>
    <t xml:space="preserve">TUBOS CUADRADOS Y RECTANGULARES DE ACERO AL CARBON, SOLDADOS, SIN RECUBRIMIENTO 100mm x 50mm PARA US                                                                                                                                                                                                        </t>
  </si>
  <si>
    <t xml:space="preserve">TUBOS CUADRADOS Y RECTANGULARES DE ACERO AL CARBON, SOLDADOS, SIN RECUBRIMIENTO 150mm x 150mm PARA U                                                                                                                                                                                                        </t>
  </si>
  <si>
    <t xml:space="preserve">TUBOS CUADRADOS Y RECTANGULARES DE ACERO AL CARBON, SOLDADOS, SIN RECUBRIMIENTO 200mm x 200mm PARA U                                                                                                                                                                                                        </t>
  </si>
  <si>
    <t xml:space="preserve">TUBOS CUADRADOS Y RECTANGULARES DE ACERO AL CARBON, SOLDADOS, SIN RECUBRIMIENTO 50mm x 50 mm PARA US                                                                                                                                                                                                        </t>
  </si>
  <si>
    <t xml:space="preserve">TUBOS CUADRADOS Y RECTANGULARES DE ACERO AL CARBON, SOLDADOS, SIN RECUBRIMIENTO 50mm x 50mm PARA USO                                                                                                                                                                                                        </t>
  </si>
  <si>
    <t xml:space="preserve">TUBOS CUADRADOS Y RECTANGULARES DE ACERO AL CARBON, SOLDADOS, SIN RECUBRIMIENTO 75mm x 50mm PARA USO                                                                                                                                                                                                        </t>
  </si>
  <si>
    <t xml:space="preserve">TUBOS CUADRADOS Y RECTANGULARES DE ACERO AL CARBON, SOLDADOS, SIN RECUBRIMIENTO 75mm x 75mm PARA USO                                                                                                                                                                                                        </t>
  </si>
  <si>
    <t xml:space="preserve">VARILLA DEFORMADA (#5) 5/8PUL X6M CALIDAD W-60 (ASTM A-706) IDEM CASILLA 31 SM 101-VRD-007 101-VRD-0                                                                                                                                                                                                        </t>
  </si>
  <si>
    <t xml:space="preserve">VARILLA DEFORMADA (#6) 3/4PUL X6M CALIDAD W-60 (ASTM A-706) IDEM CASILLA 31 SM 101-VRD-015 101-VRD-0                                                                                                                                                                                                        </t>
  </si>
  <si>
    <t xml:space="preserve">VARILLA DEFORMADA (#8) 1 PUL X6M CALIDAD W-60 (ASTM A-706) IDEM CASILLA 31 SM 101-VRD-017 101-VRD-01                                                                                                                                                                                                        </t>
  </si>
  <si>
    <t xml:space="preserve">ALAMBRE DE PUAS GALVANIZADO 1.6x5x9.5KG   HOT DIPPED GALV BARBED WIRE                                                                                                                                                                                                                                       </t>
  </si>
  <si>
    <t xml:space="preserve">ALAMBRE GALVANIZADO, 1.4x1x20   BWG18 1.4x1x20                                                                                                                                                                                                                                                              </t>
  </si>
  <si>
    <t xml:space="preserve">ALAMBRE GALVANIZADO, 1.6x1x20 SM SM BWG16 1.6x1x20                                                                                                                                                                                                                                                          </t>
  </si>
  <si>
    <t xml:space="preserve">ALAMBRE GALVANIZADO, 1.6x20 SM SM BWG16 1.6x20                                                                                                                                                                                                                                                              </t>
  </si>
  <si>
    <t xml:space="preserve">ALAMBRE GALVANIZADO, 2.0x1x20 SM SM BWG14 2x1x20                                                                                                                                                                                                                                                            </t>
  </si>
  <si>
    <t xml:space="preserve">ALAMBRE GALVANIZADO, 2.8x20 SM SM BWG12 2.8x20                                                                                                                                                                                                                                                              </t>
  </si>
  <si>
    <t xml:space="preserve">CLAVOS DE ACERO ESPECIALES S/C 2 X 12, 50MM MARCA: GERDAU, REF.CE007                                                                                                                                                                                                                                        </t>
  </si>
  <si>
    <t xml:space="preserve">CLAVOS DE ACERO SIN CABEZA ESPECIALES S/C 2 1/2 X 12 62MM MARCA: GERDAU REF.CE009                                                                                                                                                                                                                           </t>
  </si>
  <si>
    <t xml:space="preserve">CLAVOS ESPECIALES DE ACERO, S/C 1 1/2 X 14, 38MM MARCA: GERDAU REF. CE005                                                                                                                                                                                                                                   </t>
  </si>
  <si>
    <t xml:space="preserve">TUBO ESTRUCTURAL  CUADRDO 2 CH 16L                                                                                                                                                                                                                                                                          </t>
  </si>
  <si>
    <t xml:space="preserve">TUBO ESTRUCTURAL CH16 CUADRADO 1X6M                                                                                                                                                                                                                                                                         </t>
  </si>
  <si>
    <t xml:space="preserve">TUBO ESTRUCTURAL GALVANIZADO  CUADRDO 3 CH 16  72X72 MM                                                                                                                                                                                                                                                     </t>
  </si>
  <si>
    <t xml:space="preserve">TUBO GALVANIZADO CUADRADO DE 2  CH 14                                                                                                                                                                                                                                                                       </t>
  </si>
  <si>
    <t xml:space="preserve">TUBO GALVANIZADO CUADRADO DE 4  CH 16 L                                                                                                                                                                                                                                                                     </t>
  </si>
  <si>
    <t xml:space="preserve">TUBO GALVANIZADO P/CERCA DE 1  1/2   CH 14                                                                                                                                                                                                                                                                  </t>
  </si>
  <si>
    <t xml:space="preserve">TUBO GALVANIZADO P/CERCA DE 3 CH 14                                                                                                                                                                                                                                                                         </t>
  </si>
  <si>
    <t xml:space="preserve">TUBO GALVANIZADO P/CERCA DE 3 CH 16L                                                                                                                                                                                                                                                                        </t>
  </si>
  <si>
    <t xml:space="preserve">CAJ DE GRAPAS 2000 UNID                                                                                                                                                                                                                                                                                     </t>
  </si>
  <si>
    <t xml:space="preserve">HIERRO HEMBRA H. NEGRO A-36 1/4 X 4 PULGADAS PRODUCTOS LAMINADOS DE HIERRO O ACERO SIN ALEAR D ESPES                                                                                                                                                                                                        </t>
  </si>
  <si>
    <t xml:space="preserve">HIERRO HEMBRA H. NEGRO LOCAL 3/8 PULGADA  X  3 PULGADAS PRODUCTOS LAMINADOS DE HIERRO O ACERO SIN AL                                                                                                                                                                                                        </t>
  </si>
  <si>
    <t xml:space="preserve">HOJAS DE ACERO LAMINADAS EN CALIENTE ALEADO 12.7 X 1219 X 2438                                                                                                                                                                                                                                              </t>
  </si>
  <si>
    <t xml:space="preserve">HOJAS DE ACERO LAMINADAS EN CALIENTE ALEADO 15.88 X 1219 X 2438                                                                                                                                                                                                                                             </t>
  </si>
  <si>
    <t xml:space="preserve">HOJAS DE ACERO LAMINADAS EN CALIENTE ALEADO 19.05 X 1219 X 2438                                                                                                                                                                                                                                             </t>
  </si>
  <si>
    <t xml:space="preserve">HOJAS DE ACERO LAMINADAS EN CALIENTE ALEADO 25 X 1219 X 2438                                                                                                                                                                                                                                                </t>
  </si>
  <si>
    <t xml:space="preserve">HOJAS DE ACERO LAMINADAS EN CALIENTE ALEADO 4.76X 1219 X 2438                                                                                                                                                                                                                                               </t>
  </si>
  <si>
    <t xml:space="preserve">HOJAS DE ACERO LAMINADAS EN CALIENTE ALEADO 6.35 X 1219 X 2438                                                                                                                                                                                                                                              </t>
  </si>
  <si>
    <t xml:space="preserve">HOJAS DE ACERO LAMINADAS EN CALIENTE ALEADO 9.53 X 1219 X 2438                                                                                                                                                                                                                                              </t>
  </si>
  <si>
    <t xml:space="preserve">MALLA ELECTROSOLDADA G70 6X6 2.20X6MT8/8                                                                                                                                                                                                                                                                    </t>
  </si>
  <si>
    <t xml:space="preserve">ROLLOS ALAMBRES DE PUAS                                                                                                                                                                                                                                                                                     </t>
  </si>
  <si>
    <t xml:space="preserve">TUBO ESTRUCTURAL CH13 RECTANGULAR 2X8X6M                                                                                                                                                                                                                                                                    </t>
  </si>
  <si>
    <t xml:space="preserve">TUBO ESTRUCTURAL CH16 CUAD 1X6M                                                                                                                                                                                                                                                                             </t>
  </si>
  <si>
    <t xml:space="preserve">TUBO ESTRUCTURAL GALV CH 14 RECT 2X6X6M                                                                                                                                                                                                                                                                     </t>
  </si>
  <si>
    <t xml:space="preserve">TUBO GALV 1 1/2X CH18                                                                                                                                                                                                                                                                                       </t>
  </si>
  <si>
    <t xml:space="preserve">TUBO GALV CUAD 2CH14                                                                                                                                                                                                                                                                                        </t>
  </si>
  <si>
    <t xml:space="preserve">TUBO GALV CUAD 2CH16L                                                                                                                                                                                                                                                                                       </t>
  </si>
  <si>
    <t xml:space="preserve">TUBO GALV PARA CERCA 3 CH14                                                                                                                                                                                                                                                                                 </t>
  </si>
  <si>
    <t xml:space="preserve">TUBOS CUADRADOS TUBO CUADRADO DE 3/8 PULGADA HIERRO NEGRO 10 PULGADAS ALAISA SM 0203HNP07171                                                                                                                                                                                                                </t>
  </si>
  <si>
    <t xml:space="preserve">VIGA WIDE FALNGE ACERO ASTM A-992 */A572 GR 50  24Pulgada X9pulgasasx 76 LBS/PIE VIGAS ALAISA SM 021                                                                                                                                                                                                        </t>
  </si>
  <si>
    <t xml:space="preserve">VIGA WIDE FLANGE ACERO A-992/A-572 GR 50 DE 12 PULGADAS X 6.5 PULGADAS X 26 LBS/ VIGAS ALAISA SM 021                                                                                                                                                                                                        </t>
  </si>
  <si>
    <t xml:space="preserve">ANGULO 32MM X 32MM X4.80MM X 6MTS ALEADO                                                                                                                                                                                                                                                                    </t>
  </si>
  <si>
    <t xml:space="preserve">ANGULO 51X51MMX6.40MM X 6MTS ALEADO                                                                                                                                                                                                                                                                         </t>
  </si>
  <si>
    <t xml:space="preserve">LAMINA DE ACERO PLANO 102MM X 6.4MM X 6MTS ALEADO                                                                                                                                                                                                                                                           </t>
  </si>
  <si>
    <t xml:space="preserve">LAMINA DE ACERO PLANO 102MM X 9.5MM X 6MTS ALEADO                                                                                                                                                                                                                                                           </t>
  </si>
  <si>
    <t xml:space="preserve">LAMINA DE ACERO PLANO 25MM X 4.8MM X 6MTS ALEADO                                                                                                                                                                                                                                                            </t>
  </si>
  <si>
    <t xml:space="preserve">LAMINA DE ACERO PLANO 25MM X 6.4MM X 6MTS ALEADO                                                                                                                                                                                                                                                            </t>
  </si>
  <si>
    <t xml:space="preserve">LAMINA DE ACERO PLANO 32MM X 6MM X 6MTS ALEADO                                                                                                                                                                                                                                                              </t>
  </si>
  <si>
    <t xml:space="preserve">LAMINA DE ACERO PLANO 38MM X 4.8MM X 6MTS ALEADO                                                                                                                                                                                                                                                            </t>
  </si>
  <si>
    <t xml:space="preserve">TUBO ESTRUCTURAL CH13 CUANDRADO 1 1/2 X6                                                                                                                                                                                                                                                                    </t>
  </si>
  <si>
    <t xml:space="preserve">TUBO ESTRUCTURAL CH13 RECTANGULAR 48MM X 72MM X 6M                                                                                                                                                                                                                                                          </t>
  </si>
  <si>
    <t xml:space="preserve">TUBO ESTRUCTURAL CH13 RECTANGULAR 4X8 X6M                                                                                                                                                                                                                                                                   </t>
  </si>
  <si>
    <t xml:space="preserve">TUBO ESTRUCTURAL CH14 RECTANGULAR 1X4 X6M                                                                                                                                                                                                                                                                   </t>
  </si>
  <si>
    <t xml:space="preserve">ALAMBRE DE PUAS # 17X200V                                                                                                                                                                                                                                                                                   </t>
  </si>
  <si>
    <t xml:space="preserve">ALAMBRE GALVANIZADO CALIBRE 16 FIERO ALG-160 44467                                                                                                                                                                                                                                                          </t>
  </si>
  <si>
    <t xml:space="preserve">ALAMBRE GALVANIZADO CALIBRE 18 FIERO ALG-180 44468                                                                                                                                                                                                                                                          </t>
  </si>
  <si>
    <t xml:space="preserve">ANGULO-OBTENIDOS A PARTIR DE LAMINAS PLANAS (PERFILES) ANGULO G36 1-1/2 X 1/8 (3.17 MM)  REF. 33707                                                                                                                                                                                                         </t>
  </si>
  <si>
    <t>721250000000</t>
  </si>
  <si>
    <t xml:space="preserve">BOBINA DE HIERRO ESMALTADO SIN ALEAR CON ANCHURA DE 125 MM, ESPESOR DE 0.75 MM, LAMINADAS EN FRIO SM                                                                                                                                                                                                        </t>
  </si>
  <si>
    <t xml:space="preserve">BOBINA DE HIERRO GALVANIZADA, SIN ALEAR, ANCHO 125 MM, ESPESOR DE 0.65 MM LAMINADAS EN FRIO SM SM BO                                                                                                                                                                                                        </t>
  </si>
  <si>
    <t xml:space="preserve">COSTANERA O PERLIN DE HIERRO GALVANIZADO  70 X 50 X 1.40 MM                                                                                                                                                                                                                                                 </t>
  </si>
  <si>
    <t xml:space="preserve">GRAPA P/ CERCA 1. 1/4 MALACRIANZA                                                                                                                                                                                                                                                                           </t>
  </si>
  <si>
    <t xml:space="preserve">GRPA P/CERCA 1. 1/4  X KILO MALACRIANZA                                                                                                                                                                                                                                                                     </t>
  </si>
  <si>
    <t xml:space="preserve">MALLA ELECTROSOLDADA G70 6X6 2.20X6MT6.3                                                                                                                                                                                                                                                                    </t>
  </si>
  <si>
    <t xml:space="preserve">MALLA ELECTROSOLDADA G70 6X6 2.20X6MT6/6                                                                                                                                                                                                                                                                    </t>
  </si>
  <si>
    <t xml:space="preserve">TUBO DE ACERO DE PERFIL CUADRADO GALVANIZADO 1 1/2 PULGADAS X  6 MTS (1.55MM) GALVANIZADO, MARCA GER                                                                                                                                                                                                        </t>
  </si>
  <si>
    <t xml:space="preserve">TUBO ESTRUCT CUAD 3 CH16LX72X72MM                                                                                                                                                                                                                                                                           </t>
  </si>
  <si>
    <t xml:space="preserve">TUBO ESTRUCTURAL 1/4 CUADRADO 6X6M GR B                                                                                                                                                                                                                                                                     </t>
  </si>
  <si>
    <t xml:space="preserve">TUBO ESTRUCTURAL CH11 CUADRADO 6X6 M GR C                                                                                                                                                                                                                                                                   </t>
  </si>
  <si>
    <t xml:space="preserve">TUBO ESTRUCTURAL CUADRADO TUBO EST GHT 14 ( 1.20MM) CUAD 4 G72  REF. 31954                                                                                                                                                                                                                                  </t>
  </si>
  <si>
    <t xml:space="preserve">TUBO ESTRUCTURAL GHT 16 G72 RECTANGULAR VARIOS  REF. 31951                                                                                                                                                                                                                                                  </t>
  </si>
  <si>
    <t xml:space="preserve">TUBO ESTRUCTURAL REDONDO TUBO EST GHT 14 (1.0 MM) RED 1.900 G72  REF. 31152                                                                                                                                                                                                                                 </t>
  </si>
  <si>
    <t xml:space="preserve">TUBO GALV CUAD CH14                                                                                                                                                                                                                                                                                         </t>
  </si>
  <si>
    <t xml:space="preserve">TUBO GALV P/CERCA 2CH14                                                                                                                                                                                                                                                                                     </t>
  </si>
  <si>
    <t xml:space="preserve">TUBO GALV RECT 1 1/2X1 CH18                                                                                                                                                                                                                                                                                 </t>
  </si>
  <si>
    <t xml:space="preserve">TUBO GTC ASTM A53 SCH 1 1/2 X 6M                                                                                                                                                                                                                                                                            </t>
  </si>
  <si>
    <t xml:space="preserve">TUBOS DE ACERO CUADRADOS  CINCADOS O NO PARA USO INDUSTRIAL CUYA SECCI?N TRANSVE TUBO EST GHT 14 (1.                                                                                                                                                                                                        </t>
  </si>
  <si>
    <t xml:space="preserve">TUBOS DE ACERO CUADRADOS  CINCADOS O NO PARA USO INDUSTRIAL TUBO EST GHT 16 (1.00M) CUAD 3 G72  REF.                                                                                                                                                                                                        </t>
  </si>
  <si>
    <t xml:space="preserve">TUBOS DE ACERO RECTANGULARES CINCADOS O NO PARA USO INDUSTRIAL TUBO EST GHT 14 (1.20 MM) REC 6X2  RE                                                                                                                                                                                                        </t>
  </si>
  <si>
    <t xml:space="preserve">TUBOS DE HIERRO, PES CUADRADO 1.20 C18 3X3 E 19.68                                                                                                                                                                                                                                                          </t>
  </si>
  <si>
    <t xml:space="preserve">TUBOS DE HIERRO, PES RECTANGULAR 1.35 C16 4 x 2 E19.68                                                                                                                                                                                                                                                      </t>
  </si>
  <si>
    <t xml:space="preserve">ALAMBRE DE PUAS 15X400 VRS                                                                                                                                                                                                                                                                                  </t>
  </si>
  <si>
    <t xml:space="preserve">BARRAS DE HIERRO O ACERO HIERROMAX D4.6MM (D3A) ASTMA 1064-13G75 MDA SM REF. 1200002                                                                                                                                                                                                                        </t>
  </si>
  <si>
    <t xml:space="preserve">CLAVOS DE ACERO  EKREA SM CLAVOS                                                                                                                                                                                                                                                                            </t>
  </si>
  <si>
    <t xml:space="preserve">CLAVOS DE ACERO  SM SM CLAVOS                                                                                                                                                                                                                                                                               </t>
  </si>
  <si>
    <t xml:space="preserve">COSTANERA GALV. 4 X2 X1.50mm                                                                                                                                                                                                                                                                                </t>
  </si>
  <si>
    <t xml:space="preserve">COSTANERA GALV. 70X50X1.20mm                                                                                                                                                                                                                                                                                </t>
  </si>
  <si>
    <t xml:space="preserve">GRAPAS PARA CERCA 1   MARCA SM MODELO GPCT25                                                                                                                                                                                                                                                                </t>
  </si>
  <si>
    <t xml:space="preserve">GRAPAS PARA CERCA 1   MARCA SM MODELO GPCT25K                                                                                                                                                                                                                                                               </t>
  </si>
  <si>
    <t xml:space="preserve">GRAPAS PARA CERCA 1 1/4   MARCA SM MODELO GPCT32                                                                                                                                                                                                                                                            </t>
  </si>
  <si>
    <t xml:space="preserve">GRAPAS PARA CERCA 1 1/4   MARCA SM MODELO GPCT32K                                                                                                                                                                                                                                                           </t>
  </si>
  <si>
    <t xml:space="preserve">GRAPAS PARA CERCA 3/4   MARCA SM MODELO GPCT18                                                                                                                                                                                                                                                              </t>
  </si>
  <si>
    <t xml:space="preserve">MALLAS METALICAS ELECTROSOLDADAS MONOLIT 3.30/3.30 SF-D 6.73 M X 2.45 M                                                                                                                                                                                                                                     </t>
  </si>
  <si>
    <t xml:space="preserve">MALLAS METALICAS ELECTROSOLDADAS MONOLIT 6X6 7.20/7.20 DE 6.00 M X 2.50 M                                                                                                                                                                                                                                   </t>
  </si>
  <si>
    <t xml:space="preserve">MALLAS METALICAS ELECTROSOLDADAS MONOLIT 6X6 9/9 DE 6.00 M X 2.35 M                                                                                                                                                                                                                                         </t>
  </si>
  <si>
    <t xml:space="preserve">PERFILES OBTENIDOS O ACABADOS EN FRIO A PARTIR DE PRODUCTOS LAMINADOS EN PLANO DE HIERRO O ACERO SM                                                                                                                                                                                                         </t>
  </si>
  <si>
    <t xml:space="preserve">PERFILES-OBTENIDOS A PARTIR DE PRODUCTOS LAMINADOS PLANOS ANGULO G36 1X 1/8 COM (2.30MM) SM REF. 336                                                                                                                                                                                                        </t>
  </si>
  <si>
    <t xml:space="preserve">PRODUCTOS LAMINADOS PLANOS DE LOS DEMAS  ACEROS ALEADOS,LAMINADOS EN FRIO, BB CO                                                                                                                                                                                                                            </t>
  </si>
  <si>
    <t xml:space="preserve">TUBO  GALV. CUADRADO 1  CH18                                                                                                                                                                                                                                                                                </t>
  </si>
  <si>
    <t xml:space="preserve">TUBO  GALV. CUADRADO 2  CH18                                                                                                                                                                                                                                                                                </t>
  </si>
  <si>
    <t xml:space="preserve">TUBO  GALV. RECTANGULAR 2 X1  CH18                                                                                                                                                                                                                                                                          </t>
  </si>
  <si>
    <t xml:space="preserve">TUBO ESTRUCT CUAD 4  CH16L                                                                                                                                                                                                                                                                                  </t>
  </si>
  <si>
    <t xml:space="preserve">TUBO ESTRUCT. CUAD. 3  CH16L 72X72MM                                                                                                                                                                                                                                                                        </t>
  </si>
  <si>
    <t xml:space="preserve">TUBO ESTRUCT. CUAD. 4  CH11                                                                                                                                                                                                                                                                                 </t>
  </si>
  <si>
    <t xml:space="preserve">TUBO ESTRUCT. CUAD. 4  CH14                                                                                                                                                                                                                                                                                 </t>
  </si>
  <si>
    <t xml:space="preserve">TUBO ESTRUCT. RECT. 6   X 2  CH14                                                                                                                                                                                                                                                                           </t>
  </si>
  <si>
    <t xml:space="preserve">TUBO ESTRUCTURAL 1/4 CUADRADO 8 X20P                                                                                                                                                                                                                                                                        </t>
  </si>
  <si>
    <t xml:space="preserve">TUBO ESTRUCTURAL CUADRADO 3  CH14   72X72mm                                                                                                                                                                                                                                                                 </t>
  </si>
  <si>
    <t xml:space="preserve">TUBO ESTRUCTURAL GALVANIZADO CH16 RECT 2 X6m X6m                                                                                                                                                                                                                                                            </t>
  </si>
  <si>
    <t xml:space="preserve">TUBO ESTRUCTURAL GALVANIZADO CH18 RECT 2 X6m X6m                                                                                                                                                                                                                                                            </t>
  </si>
  <si>
    <t xml:space="preserve">TUBO GALV CUAD 3  CH14                                                                                                                                                                                                                                                                                      </t>
  </si>
  <si>
    <t xml:space="preserve">TUBO GALV CUAD 4  CH18                                                                                                                                                                                                                                                                                      </t>
  </si>
  <si>
    <t xml:space="preserve">TUBO GALV. P/ CERCA 2  CH14                                                                                                                                                                                                                                                                                 </t>
  </si>
  <si>
    <t xml:space="preserve">TUBO GALV. P/CERCA 1 1/2 CH14                                                                                                                                                                                                                                                                               </t>
  </si>
  <si>
    <t xml:space="preserve">TUBOS DE ACERO, CUADRADOS Y RECTANGULARES, CINCADOS O NO, PARA USO INDUSTRIAL, C TUBO EST GHT 14 (1.                                                                                                                                                                                                        </t>
  </si>
  <si>
    <t xml:space="preserve">TUBOS DE ACERO, CUADRADOS, CINCADOS O NO, PARA USO INDUSTRIAL, CUYA SECCI?N TRANSVERSAL SEA HASTA 5.                                                                                                                                                                                                        </t>
  </si>
  <si>
    <t xml:space="preserve">VARILLAS DE ACERO DE ALTA RESISTENCIA (A.R.C)  G-70 5.25 MM x 6.00 m.                                                                                                                                                                                                                                       </t>
  </si>
  <si>
    <t xml:space="preserve">MIA000033556763 1 PAQUETE DE CLAVOS                                                                                                                                                                                                                                                                         </t>
  </si>
  <si>
    <t xml:space="preserve">PERFILES EN  H / VIGAS                                                                                                                                                                                                                                                                                      </t>
  </si>
  <si>
    <t xml:space="preserve">TUBO BPE ASTM A53 SCH 40 6 X 20p C/PRUEBA TUBOS DE ACERO SIN ALEAR, DE SECCI?N CIRCULAR, SOLDADOS, D                                                                                                                                                                                                        </t>
  </si>
  <si>
    <t xml:space="preserve">TUBOS GPE ASTM A53 SCH 40 1/2 X 6 TUBO DE ACERO SIN ALEAR DE SECCION CIRCULAR, SOLDADOS, DE DIAMETRO                                                                                                                                                                                                        </t>
  </si>
  <si>
    <t xml:space="preserve">TUBOS GPE ASTM A53 SCH 40 4 X 6 TUBO DE ACERO SIN ALEAR DE SECCION CIRCULAR, SOLDADOS, DE DIAMETRO S                                                                                                                                                                                                        </t>
  </si>
  <si>
    <t xml:space="preserve">VIGA H DE HERRO USADA DE 441 X 30 X 59 CM MARCA SIN MARCA MODELO S/M                                                                                                                                                                                                                                        </t>
  </si>
  <si>
    <t xml:space="preserve">VIGA H DE HIERRO USADA DE 190 X 40 X 15.5 CM MARCA SIN MARCA MODELO S/M                                                                                                                                                                                                                                     </t>
  </si>
  <si>
    <t xml:space="preserve">VIGA H DE HIERRO USADA DE 433 X 30 X 59 CM MARCA SIN MARCA MODELO S/M                                                                                                                                                                                                                                       </t>
  </si>
  <si>
    <t xml:space="preserve">VIGA H DE HIERRO USADA DE 435 X 30 X 59 CM MARCA SIN MARCA MODELO S/M                                                                                                                                                                                                                                       </t>
  </si>
  <si>
    <t xml:space="preserve">VIGA H DE HIERRO USADA DE 441 X 30 X 59 CM MARCA SIN MARCA MODELO S/M                                                                                                                                                                                                                                       </t>
  </si>
  <si>
    <t xml:space="preserve">VIGA U DE HIERRO AMARILLA USADA DE 601 X 20 X 8 CM MARCA SIN MARCA MODELO S/M                                                                                                                                                                                                                               </t>
  </si>
  <si>
    <t xml:space="preserve">ALAMBRE P?AS, CALIBRE 12.5, ROLLO 30 KG                                                                                                                                                                                                                                                                     </t>
  </si>
  <si>
    <t xml:space="preserve">ALAMBRE P?AS, CALIBRE 12.5, ROLLO 34 KG                                                                                                                                                                                                                                                                     </t>
  </si>
  <si>
    <t xml:space="preserve">ANGULAR 40X40X5,00MM(1 1/2 PUL X 31/16 PUL NOMINAL)6 METROS IDEM CASILLA 31 SM 103-ANG-009 103-ANG-0                                                                                                                                                                                                        </t>
  </si>
  <si>
    <t xml:space="preserve">CLAVO DE HIERRO SM SM MQ-T0408                                                                                                                                                                                                                                                                              </t>
  </si>
  <si>
    <t xml:space="preserve">CLAVO DE HIERRO SM SM PH-DX300                                                                                                                                                                                                                                                                              </t>
  </si>
  <si>
    <t xml:space="preserve">CLAVOS  S/M                                                                                                                                                                                                                                                                                                 </t>
  </si>
  <si>
    <t xml:space="preserve">CLAVOS DE HIERRO SM SM PH-DX250                                                                                                                                                                                                                                                                             </t>
  </si>
  <si>
    <t xml:space="preserve">MALLAS METALICAS ELETROSOLDADA MONOLIT, 6X6 9/9 DE 6.00 M X 2.35                                                                                                                                                                                                                                            </t>
  </si>
  <si>
    <t xml:space="preserve">MALLAS METALICAS ELETROSOLDADA MONOLIT, 7.20/5.50 SB TIPO VIII 6.00 X 1.82 M                                                                                                                                                                                                                                </t>
  </si>
  <si>
    <t xml:space="preserve">TUBO ESTRUCTURAL sc sm sm TUBO ESTRUCTURAL                                                                                                                                                                                                                                                                  </t>
  </si>
  <si>
    <t xml:space="preserve">TUBO NEGRO ESTRUCTUR                                                                                                                                                                                                                                                                                        </t>
  </si>
  <si>
    <t xml:space="preserve">TUBOS DE HIERRO, PES CUADRADO 1.30 C16 3X3  E 19.68                                                                                                                                                                                                                                                         </t>
  </si>
  <si>
    <t xml:space="preserve">BOBINA DE ACERO LAMINADO EN FRIO DE ESPESOR   0.90 MM X 1220 MM                                                                                                                                                                                                                                             </t>
  </si>
  <si>
    <t xml:space="preserve">BOBINA DE ACERO LAMINADO EN FRIO DE ESPESOR   1.20 MM X 1220 MM                                                                                                                                                                                                                                             </t>
  </si>
  <si>
    <t xml:space="preserve">BOBINA DE ACERO LAMINADO EN FRIO DE ESPESOR   1.50 MM X 1220 MM                                                                                                                                                                                                                                             </t>
  </si>
  <si>
    <t xml:space="preserve">BOBINA DE ACERO LAMINADO EN FRIO DE ESPESOR INFERIOR   0.18 MM X 904 MM                                                                                                                                                                                                                                     </t>
  </si>
  <si>
    <t xml:space="preserve">BOBINA DE ACERO LAMINADO EN FRIO DE ESPESOR INFERIOR   0.21 MM X 904 MM                                                                                                                                                                                                                                     </t>
  </si>
  <si>
    <t xml:space="preserve">BOBINA DE ACERO LAMINADO EN FRIO DE ESPESOR INFERIOR   0.26 MM X 1220 MM                                                                                                                                                                                                                                    </t>
  </si>
  <si>
    <t xml:space="preserve">BOBINA DE ACERO LAMINADO EN FRIO DE ESPESOR INFERIOR   0.30 MM X 914 MM                                                                                                                                                                                                                                     </t>
  </si>
  <si>
    <t xml:space="preserve">BOBINA DE ACERO LAMINADO EN FRIO DE ESPESOR INFERIOR   0.32 MM X 1200 MM                                                                                                                                                                                                                                    </t>
  </si>
  <si>
    <t xml:space="preserve">BOBINA DE ACERO LAMINADO EN FRIO DE ESPESOR INFERIOR   0.32 MM X 914 MM                                                                                                                                                                                                                                     </t>
  </si>
  <si>
    <t xml:space="preserve">BOBINA DE ACERO LAMINADO EN FRIO DE ESPESOR INFERIOR   0.35 MM X 1200 MM                                                                                                                                                                                                                                    </t>
  </si>
  <si>
    <t xml:space="preserve">BOBINA DE ACERO LAMINADO EN FRIO DE ESPESOR INFERIOR   0.43 MM X 1200 MM                                                                                                                                                                                                                                    </t>
  </si>
  <si>
    <t xml:space="preserve">BOBINA DE ACERO LAMINADO EN FRIO DE ESPESOR INFERIOR   0.43 MM X 914 MM                                                                                                                                                                                                                                     </t>
  </si>
  <si>
    <t xml:space="preserve">BOBINA DE ACERO LAMINADO EN FRIO DE ESPESOR INFERIOR   0.70 MM X 1220 MM                                                                                                                                                                                                                                    </t>
  </si>
  <si>
    <t xml:space="preserve">BOBINA DE ACERO LAMINADO EN FRIO DE ESPESOR INFERIOR   1.20 MM X 1060 MM                                                                                                                                                                                                                                    </t>
  </si>
  <si>
    <t xml:space="preserve">BOBINA DE ACERO LAMINADO EN FRIO DE ESPESOR INFERIOR   1.50 MM X 1145 MM                                                                                                                                                                                                                                    </t>
  </si>
  <si>
    <t xml:space="preserve">BOBINA DE ACERO LAMINADO EN FRIO DE ESPESOR INFERIOR   1.50 MM X 1200 MM                                                                                                                                                                                                                                    </t>
  </si>
  <si>
    <t xml:space="preserve">BOBINA DE ACERO LAMINADO EN FRIO DE ESPESOR INFERIOR   1.80 MM X 1145 MM                                                                                                                                                                                                                                    </t>
  </si>
  <si>
    <t xml:space="preserve">BOBINA DE ACERO LAMINADO EN FRIO DE ESPESOR INFERIOR   1.80 MM X 1185 MM                                                                                                                                                                                                                                    </t>
  </si>
  <si>
    <t xml:space="preserve">BOBINA DE ACERO LAMINADO EN FRIO DE ESPESOR INFERIOR   1.80 MM X 1200 MM                                                                                                                                                                                                                                    </t>
  </si>
  <si>
    <t xml:space="preserve">BOBINA DE ACERO LAMINADO EN FRIO DE ESPESOR INFERIOR   1.80 MM X 1220 MM                                                                                                                                                                                                                                    </t>
  </si>
  <si>
    <t xml:space="preserve">BOBINA DE ACERO LAMINADO EN FRIO DE ESPESOR SM ,REF, 0.53 MM X 1220 MM                                                                                                                                                                                                                                      </t>
  </si>
  <si>
    <t xml:space="preserve">BOBINA DE ACERO LAMINADO EN FRIO DE ESPESOR SM ,REF, 0.8 MM X 1220 MM                                                                                                                                                                                                                                       </t>
  </si>
  <si>
    <t xml:space="preserve">CLAVO PARA CLABADORA NEUMATICA TRUPER CLANEU-23-25 13407                                                                                                                                                                                                                                                    </t>
  </si>
  <si>
    <t xml:space="preserve">CLAVOS DE ACERO HECHO EN CHINA  &lt;125295&gt;                                                                                                                                                                                                                                                                    </t>
  </si>
  <si>
    <t xml:space="preserve">HOJAS DE ACERO ALEADAS LAMINADAS EN CALIENTE 12.7 X 1219 X 2438                                                                                                                                                                                                                                             </t>
  </si>
  <si>
    <t xml:space="preserve">HOJAS DE ACERO ALEADAS LAMINADAS EN CALIENTE 15.88 X 1219 X 2438                                                                                                                                                                                                                                            </t>
  </si>
  <si>
    <t xml:space="preserve">HOJAS DE ACERO ALEADAS LAMINADAS EN CALIENTE 19.05 X 1219 X 2438                                                                                                                                                                                                                                            </t>
  </si>
  <si>
    <t xml:space="preserve">HOJAS DE ACERO ALEADAS LAMINADAS EN CALIENTE 3.18 X 1219 X 2438                                                                                                                                                                                                                                             </t>
  </si>
  <si>
    <t xml:space="preserve">HOJAS DE ACERO ALEADAS LAMINADAS EN CALIENTE 4.76 X 1219 X 2438                                                                                                                                                                                                                                             </t>
  </si>
  <si>
    <t xml:space="preserve">HOJAS DE ACERO ALEADAS LAMINADAS EN CALIENTE 6.35 X 1219 X 2438                                                                                                                                                                                                                                             </t>
  </si>
  <si>
    <t xml:space="preserve">HOJAS DE ACERO ALEADAS LAMINADAS EN CALIENTE 9.53X 1219 X 2438                                                                                                                                                                                                                                              </t>
  </si>
  <si>
    <t xml:space="preserve">VIGA A992/A572 GR 50 18X86X40                                                                                                                                                                                                                                                                               </t>
  </si>
  <si>
    <t xml:space="preserve">VIGA A992/A572 GR 50 21X101X40                                                                                                                                                                                                                                                                              </t>
  </si>
  <si>
    <t xml:space="preserve">VIGA A992/A572 GR 50 21X83X40                                                                                                                                                                                                                                                                               </t>
  </si>
  <si>
    <t xml:space="preserve">VIGA A992/A572 GR 50 24X84X40                                                                                                                                                                                                                                                                               </t>
  </si>
  <si>
    <t xml:space="preserve">VIGA A992/A572 GR 50 33X130X40                                                                                                                                                                                                                                                                              </t>
  </si>
  <si>
    <t xml:space="preserve">VIGA A992/A572 GR 50 33X152X40                                                                                                                                                                                                                                                                              </t>
  </si>
  <si>
    <t xml:space="preserve">VIGA A992/A572 GR 50 33X169X40                                                                                                                                                                                                                                                                              </t>
  </si>
  <si>
    <t xml:space="preserve">VIGA A992/A572 GR 50 W21 X 50 X40                                                                                                                                                                                                                                                                           </t>
  </si>
  <si>
    <t xml:space="preserve">VIGA A992/A572 GR 50 W21 X 62 X40                                                                                                                                                                                                                                                                           </t>
  </si>
  <si>
    <t xml:space="preserve">BOBINA LAMINADO DE ACERO ALEADO GALVANIZADO AL BORO  0.24 X 904 MM BORO MIN. ,0.0018 % SM SM 0.24 AL                                                                                                                                                                                                        </t>
  </si>
  <si>
    <t xml:space="preserve">BOBINA LAMINADO DE ACERO ALEADO GALVANIZADO AL BORO  0.34X904MM -BORO MIN. ,0.0018 % SM SM 0.34 AL B                                                                                                                                                                                                        </t>
  </si>
  <si>
    <t xml:space="preserve">Bobina Prepintada Blanca aleadas al boro Galvanizada  0,35 mm x 904 mm -laminados en caliente, enrol                                                                                                                                                                                                        </t>
  </si>
  <si>
    <t xml:space="preserve">Bobina Prepintada Blanca aleadas al boro Galvanizada  0,40 mm x 1219 mm -laminados en caliente, enro                                                                                                                                                                                                        </t>
  </si>
  <si>
    <t xml:space="preserve">Bobina Prepintada Blanca aleadas al boro Galvanizada  0,45 mm x 1219 mm -laminados en caliente, enro                                                                                                                                                                                                        </t>
  </si>
  <si>
    <t xml:space="preserve">Bobina Prepintada Verde aleadas al boro Galvanizada  0,30 mm x 1219 mm -laminados en caliente, enrol                                                                                                                                                                                                        </t>
  </si>
  <si>
    <t xml:space="preserve">Bobina Prepintada Verde aleadas al boro Galvanizada  0,35 mm x 1219 mm -laminados en caliente, enrol                                                                                                                                                                                                        </t>
  </si>
  <si>
    <t xml:space="preserve">Bobina Prepintada Verde aleadas al boro Galvanizada  0,35 mm x 904 mm -laminados en caliente, enroll                                                                                                                                                                                                        </t>
  </si>
  <si>
    <t xml:space="preserve">Bobina Prepintada Verde aleadas al boro Galvanizada  0,45 mm x 1219 mm -laminados en caliente, enrol                                                                                                                                                                                                        </t>
  </si>
  <si>
    <t xml:space="preserve">ACERO GALVANIZADO CROMATIZADO, ALEADO AL BORO C/MIN. 0.0008% EN BOBINA, MED.1000 x 0.32mm                                                                                                                                                                                                                   </t>
  </si>
  <si>
    <t xml:space="preserve">ACERO GALVANIZADO CROMATIZADO, ALEADO AL BORO C/MIN. 0.0008% EN BOBINA, MED.1000 x 0.35mm                                                                                                                                                                                                                   </t>
  </si>
  <si>
    <t xml:space="preserve">ACERO GALVANIZADO CROMATIZADO, ALEADO AL BORO C/MIN. 0.0008% EN BOBINA, MED.1200mm x 1.75mm.                                                                                                                                                                                                                </t>
  </si>
  <si>
    <t xml:space="preserve">ACERO GALVANIZADO CROMATIZADO, ALEADO AL BORO C/MIN. 0.0008% EN BOBINA, MED.1250mm x 0.86mm.                                                                                                                                                                                                                </t>
  </si>
  <si>
    <t xml:space="preserve">ACERO GALVANIZADO CROMATIZADO, ALEADO AL BORO C/MIN. 0.0008% EN BOBINA, MED.1250mm x 1.18mm.                                                                                                                                                                                                                </t>
  </si>
  <si>
    <t xml:space="preserve">ACERO GALVANIZADO CROMATIZADO, ALEADO AL BORO C/MIN. 0.0008% EN BOBINA, MED.1250mm x 1.75mm.                                                                                                                                                                                                                </t>
  </si>
  <si>
    <t xml:space="preserve">COSTANERA GALV 6X2 X1.50MM                                                                                                                                                                                                                                                                                  </t>
  </si>
  <si>
    <t xml:space="preserve">F-1146 GRAPAS                                                                                                                                                                                                                                                                                               </t>
  </si>
  <si>
    <t xml:space="preserve">MIA000033589537 1 SET DE CLAVOS                                                                                                                                                                                                                                                                             </t>
  </si>
  <si>
    <t xml:space="preserve">PERFIL (TUBO ) RECTANGULAR GALVANIZADO 4 PULG X 2 PULG X 6M X 1.55 MM GERDAU REF- PF0061                                                                                                                                                                                                                    </t>
  </si>
  <si>
    <t xml:space="preserve">REF: 0,32 mm x 1219 mm// BOBINAS GALVANIZADAS CON BORO 0.0008%                                                                                                                                                                                                                                              </t>
  </si>
  <si>
    <t xml:space="preserve">REF: 0,44MM X 914 MM// BOBINAS GALVANIZADAS CON BORO 0.0008%                                                                                                                                                                                                                                                </t>
  </si>
  <si>
    <t xml:space="preserve">REF: 0,635 mm x 914 mm// BOBINAS GALVANIZADAS CON BORO 0.0008%                                                                                                                                                                                                                                              </t>
  </si>
  <si>
    <t xml:space="preserve">TUBO ESTRUCT CUAD 1 1/2 CH18                                                                                                                                                                                                                                                                                </t>
  </si>
  <si>
    <t xml:space="preserve">TUBO ESTRUCT CUAD 1 1/4 CH18                                                                                                                                                                                                                                                                                </t>
  </si>
  <si>
    <t xml:space="preserve">TUBO ESTRUCT CUAD 4 CH 16L                                                                                                                                                                                                                                                                                  </t>
  </si>
  <si>
    <t xml:space="preserve">TUBO ESTRUCT CUAD1 1/2 CH18                                                                                                                                                                                                                                                                                 </t>
  </si>
  <si>
    <t xml:space="preserve">TUBO ESTRUCT CUAD1 1/4 CH16L                                                                                                                                                                                                                                                                                </t>
  </si>
  <si>
    <t xml:space="preserve">TUBO ESTRUCT CUADRADO 2 CH18                                                                                                                                                                                                                                                                                </t>
  </si>
  <si>
    <t xml:space="preserve">TUBO ESTRUCTURAL CH 11R CUADRADO 3X6M                                                                                                                                                                                                                                                                       </t>
  </si>
  <si>
    <t xml:space="preserve">TUBO ESTRUCTURAL CH11 RECTANGULAR 48MMX96MMX6M                                                                                                                                                                                                                                                              </t>
  </si>
  <si>
    <t xml:space="preserve">TUBO ESTRUCTURAL CH13 CUADRADO 2X6M                                                                                                                                                                                                                                                                         </t>
  </si>
  <si>
    <t xml:space="preserve">TUBO ESTRUCTURAL CH13 CUADRADO6X6M                                                                                                                                                                                                                                                                          </t>
  </si>
  <si>
    <t xml:space="preserve">TUBO ESTRUCTURAL CH13 RECTANGULAR 4X6X6M                                                                                                                                                                                                                                                                    </t>
  </si>
  <si>
    <t xml:space="preserve">TUBO ESTRUCTURAL CH14 RECTANGULAR 2X3X6M                                                                                                                                                                                                                                                                    </t>
  </si>
  <si>
    <t xml:space="preserve">TUBO ESTRUCTURAL CH14R RECTANGULAR 2X4 X6M                                                                                                                                                                                                                                                                  </t>
  </si>
  <si>
    <t xml:space="preserve">TUBO ESTRUCTURAL CH16 RECTANGULAR 2X4X6M                                                                                                                                                                                                                                                                    </t>
  </si>
  <si>
    <t xml:space="preserve">TUBO ESTRUCTURAL GALVANIZADO CH 16 RECTANGULAR 2X6X6M                                                                                                                                                                                                                                                       </t>
  </si>
  <si>
    <t xml:space="preserve">TUBO ESTRUCTURAL GALVANIZADO CH18R CUADRADO 3X6M                                                                                                                                                                                                                                                            </t>
  </si>
  <si>
    <t xml:space="preserve">TUBO GALV CUADRADO 1 1/2 CH18                                                                                                                                                                                                                                                                               </t>
  </si>
  <si>
    <t xml:space="preserve">TUBO GALV CUADRADO 3 CH14-72X72MM                                                                                                                                                                                                                                                                           </t>
  </si>
  <si>
    <t xml:space="preserve">TUBO GALV P/CERCA 1 1/2 CH16L                                                                                                                                                                                                                                                                               </t>
  </si>
  <si>
    <t xml:space="preserve">TUBO INDUSTRIAL CH16 REDONDO 1 1/4 X6M                                                                                                                                                                                                                                                                      </t>
  </si>
  <si>
    <t xml:space="preserve">TUBOS DE HIERRO ESTRUCT. CUADRADO 1  CH 18 MM                                                                                                                                                                                                                                                               </t>
  </si>
  <si>
    <t xml:space="preserve">TUBOS DE HIERRO ESTRUCT. CUADRADO 3  CH 16 (72x72 MM)                                                                                                                                                                                                                                                       </t>
  </si>
  <si>
    <t xml:space="preserve">TUBOS DE HIERRO, PES CUADRADOS 1.20 C18 3X3 E 19.68                                                                                                                                                                                                                                                         </t>
  </si>
  <si>
    <t xml:space="preserve">TUBOS DE HIERRO, PES CUADRADOS 1.30 C16 3X3 E 19.68                                                                                                                                                                                                                                                         </t>
  </si>
  <si>
    <t xml:space="preserve">TUBOS DE HIERRO, PES CUADRADOS 1.35 C16 3X3 E 19.68                                                                                                                                                                                                                                                         </t>
  </si>
  <si>
    <t xml:space="preserve">VIGA A992/A572 GR 50 24X94X40                                                                                                                                                                                                                                                                               </t>
  </si>
  <si>
    <t xml:space="preserve">ACERO GALVANIZADO CROMATIZADO, ALEADO AL BORO C/MIN. 0.0008% EN BOBINA, MED.1250mm x 1.46mm.                                                                                                                                                                                                                </t>
  </si>
  <si>
    <t xml:space="preserve">ELECTROMAYA DE HIERRO  6 X 6 2.20MT X 6M 5.30                                                                                                                                                                                                                                                               </t>
  </si>
  <si>
    <t xml:space="preserve">ELECTROMAYA DE HIERRO  6 X 6 2.20MT X 6M 9/9                                                                                                                                                                                                                                                                </t>
  </si>
  <si>
    <t xml:space="preserve">LAMINA DE ACERO GALVALUME PREPINTADO EN BOBINAS ESPESOR 0.32 MM                                                                                                                                                                                                                                             </t>
  </si>
  <si>
    <t xml:space="preserve">LAMINA DE ACERO GALVALUME PREPINTADO EN BOBINAS ESPESOR 0.40MM                                                                                                                                                                                                                                              </t>
  </si>
  <si>
    <t xml:space="preserve">LAS DEMAS BARRAS CON MUESCAS, ALAMBRE CORRUGADO G75 4.88MM X 3.00MT L 50005508 REF:50005508                                                                                                                                                                                                                 </t>
  </si>
  <si>
    <t xml:space="preserve">MALLA ELECTROSOLDADA G70 6X6 2.20X6M5.30                                                                                                                                                                                                                                                                    </t>
  </si>
  <si>
    <t xml:space="preserve">MALLAS METALICAS ELETROSOLDADA MONOLIT, 3.30/3.30 FS-D 6.73 M X 2.45 M                                                                                                                                                                                                                                      </t>
  </si>
  <si>
    <t xml:space="preserve">MALLAS METALICAS ELETROSOLDADA MONOLIT, 3.30/3.30 SF-D 6.73 M X 2.45 M                                                                                                                                                                                                                                      </t>
  </si>
  <si>
    <t xml:space="preserve">MALLAS METALICAS ELETROSOLDADA MONOLIT, 4.5/4.5 CORRP XP ( VARILLA 5.30 MM ) DE 6.00 M X 2.50 M                                                                                                                                                                                                             </t>
  </si>
  <si>
    <t xml:space="preserve">MALLAS METALICAS ELETROSOLDADA MONOLIT, 6X6 8/8 CORR EPA ( VARILLA 4.11 MM ) DE 6.00 M X 2.20 M                                                                                                                                                                                                             </t>
  </si>
  <si>
    <t xml:space="preserve">TUBO ESTRUCT CUADRADO 2 CH16L                                                                                                                                                                                                                                                                               </t>
  </si>
  <si>
    <t xml:space="preserve">TUBO ESTRUCTURAL CH 13 RECTANGULAR 4X6X6M                                                                                                                                                                                                                                                                   </t>
  </si>
  <si>
    <t xml:space="preserve">TUBO ESTRUCTURAL CH 14R RECTANGULAR 2X4X6M                                                                                                                                                                                                                                                                  </t>
  </si>
  <si>
    <t xml:space="preserve">TUBO GALV CUAD 2 CH114                                                                                                                                                                                                                                                                                      </t>
  </si>
  <si>
    <t xml:space="preserve">TUBO PARA CERCA 3 CH14                                                                                                                                                                                                                                                                                      </t>
  </si>
  <si>
    <t xml:space="preserve">Alambre de navaja                                                                                                                                                                                                                                                                                           </t>
  </si>
  <si>
    <t xml:space="preserve">CLAVOS DE ACERO PULIDOS CON CABEZA, COMMON NAILS WITH HEAD POLISHED 1  X 1.80MM                                                                                                                                                                                                                             </t>
  </si>
  <si>
    <t xml:space="preserve">CLAVOS DE ACERO PULIDOS CON CABEZA, COMMON NAILS WITH HEAD POLISHED 1.1/4  X 2.00MM                                                                                                                                                                                                                         </t>
  </si>
  <si>
    <t xml:space="preserve">CLAVOS DE ACERO PULIDOS CON CABEZA, COMMON NAILS WITH HEAD POLISHED 3  X 3.80MM                                                                                                                                                                                                                             </t>
  </si>
  <si>
    <t xml:space="preserve">CLAVOS DE ACERO PULIDOS SIN CABEZA, COMMON NAILS WITHOUT HEAD POLISHED 1  X 1.50MM                                                                                                                                                                                                                          </t>
  </si>
  <si>
    <t xml:space="preserve">CLAVOS DE ACERO PULIDOS SIN CABEZA, COMMON NAILS WITHOUT HEAD POLISHED 1.1/2  X 2.00MM                                                                                                                                                                                                                      </t>
  </si>
  <si>
    <t xml:space="preserve">CLAVOS DE ACERO PULIDOS SIN CABEZA, COMMON NAILS WITHOUT HEAD POLISHED 1.1/4  X 1.50MM                                                                                                                                                                                                                      </t>
  </si>
  <si>
    <t xml:space="preserve">CLAVOS DE ACERO PULIDOS SIN CABEZA, COMMON NAILS WITHOUT HEAD POLISHED 2  X 2.50MM                                                                                                                                                                                                                          </t>
  </si>
  <si>
    <t xml:space="preserve">COSTANERA GALVANIZADA C1 20 2X3X6M                                                                                                                                                                                                                                                                          </t>
  </si>
  <si>
    <t xml:space="preserve">MALLA ELECTROSOLDADA G70 6X6 2.20MM XM 09/09                                                                                                                                                                                                                                                                </t>
  </si>
  <si>
    <t xml:space="preserve">TUBO ESTRUCTURAL CH 13 RECTANGULAR 4X8X6M                                                                                                                                                                                                                                                                   </t>
  </si>
  <si>
    <t xml:space="preserve">TUBO ESTRUCTURAL CH 16R RECTANGULAR 2X4X6M                                                                                                                                                                                                                                                                  </t>
  </si>
  <si>
    <t xml:space="preserve">TUBO ESTRUCTURAL CH13 CUADRADO 4X6M                                                                                                                                                                                                                                                                         </t>
  </si>
  <si>
    <t xml:space="preserve">ALAMBRE DE PUAS #15 X 400 VRS                                                                                                                                                                                                                                                                               </t>
  </si>
  <si>
    <t xml:space="preserve">MALLAS METALICAS ELETROSOLDADA MONOLIT, 6X6 8/8 COPP EPA ( VARILLA 4.11 MM ) DE 6.00 M X 2.20                                                                                                                                                                                                               </t>
  </si>
  <si>
    <t xml:space="preserve">TUBO CIRCULAR DE ACERO LAMINADO EN CALIENTE DIAM INT MENOR 5.08 CM -SIN SOLDAR-SIN ALEAR--                                                                                                                                                                                                                  </t>
  </si>
  <si>
    <t xml:space="preserve">TUBO ESTRUCTURAL CH13 CUADRADO                                                                                                                                                                                                                                                                              </t>
  </si>
  <si>
    <t xml:space="preserve">TUBO ESTRUCTURAL CH13R CUADRADO                                                                                                                                                                                                                                                                             </t>
  </si>
  <si>
    <t xml:space="preserve">TUBO ESTRUCTURAL CH16 CUADRADO 1 1/2  X 6m                                                                                                                                                                                                                                                                  </t>
  </si>
  <si>
    <t xml:space="preserve">TUBO ESTRUCTURAL CH16R CUADRADO                                                                                                                                                                                                                                                                             </t>
  </si>
  <si>
    <t xml:space="preserve">TUBO ESTRUCTURAL CH16R CUADRADO 3  X 6m                                                                                                                                                                                                                                                                     </t>
  </si>
  <si>
    <t xml:space="preserve">TUBOS DE ACERO CUADRADO CINCADOS O NO PARA USO INDUSTRIAL CUYA SECCI?N TRANSVERSAL SEA HASTA 5.08 CM                                                                                                                                                                                                        </t>
  </si>
  <si>
    <t xml:space="preserve">BARRA DE ACERO REDONDAS DEFORMADAS,  LAMINADO EN CALIENTE GR40 INTEC 400 ALEADO, 1/2 , 6 MTRS ASTM A                                                                                                                                                                                                        </t>
  </si>
  <si>
    <t xml:space="preserve">BARRA DE ACERO REDONDAS DEFORMADAS,  LAMINADO EN CALIENTE GR40 INTEC 400 ALEADO, 3/4 , 6 MTRS ASTM A                                                                                                                                                                                                        </t>
  </si>
  <si>
    <t xml:space="preserve">BARRA DE ACERO REDONDAS DEFORMADAS,  LAMINADO EN CALIENTE GR40 INTEC 400 ALEADO, 3/8 , 6 MTRS KAPTAN                                                                                                                                                                                                        </t>
  </si>
  <si>
    <t xml:space="preserve">BARRA DE ACERO REDONDAS DEFORMADAS,  LAMINADO EN CALIENTE GR40 INTEC 400 ALEADO, 5/8 , 6 MTRS ASTM A                                                                                                                                                                                                        </t>
  </si>
  <si>
    <t xml:space="preserve">BARRA DE ACERO REDONDAS DEFORMADAS,  LAMINADO EN CALIENTE GR60 INTEC 401 ALEADO,  1 , 9MTS ASTM A706                                                                                                                                                                                                        </t>
  </si>
  <si>
    <t xml:space="preserve">BARRA DE ACERO REDONDAS DEFORMADAS,  LAMINADO EN CALIENTE GR60 INTEC 401 ALEADO,  1 1/4 9 MTS ASTM A                                                                                                                                                                                                        </t>
  </si>
  <si>
    <t xml:space="preserve">BARRA DE ACERO REDONDAS DEFORMADAS,  LAMINADO EN CALIENTE GR60 INTEC 401 ALEADO,  1 1/8  9MTS ASTM A                                                                                                                                                                                                        </t>
  </si>
  <si>
    <t xml:space="preserve">BARRA DE ACERO REDONDAS DEFORMADAS,  LAMINADO EN CALIENTE GR60 INTEC 401 ALEADO,  1 1/8 12  MTS ASTM                                                                                                                                                                                                        </t>
  </si>
  <si>
    <t xml:space="preserve">BARRA DE ACERO REDONDAS DEFORMADAS,  LAMINADO EN CALIENTE GR60 INTEC 401 ALEADO,  1, 6 MTS ASTM A706                                                                                                                                                                                                        </t>
  </si>
  <si>
    <t xml:space="preserve">BARRA DE ACERO REDONDAS DEFORMADAS,  LAMINADO EN CALIENTE GR60 INTEC 401 ALEADO,  1/2  ,6 MTS ASTM A                                                                                                                                                                                                        </t>
  </si>
  <si>
    <t xml:space="preserve">BARRA DE ACERO REDONDAS DEFORMADAS,  LAMINADO EN CALIENTE GR60 INTEC 401 ALEADO,  1/2 ,12  MTS ASTM                                                                                                                                                                                                         </t>
  </si>
  <si>
    <t xml:space="preserve">BARRA DE ACERO REDONDAS DEFORMADAS,  LAMINADO EN CALIENTE GR60 INTEC 401 ALEADO,  1/2 ,9 MTS ASTM A7                                                                                                                                                                                                        </t>
  </si>
  <si>
    <t xml:space="preserve">BARRA DE ACERO REDONDAS DEFORMADAS,  LAMINADO EN CALIENTE GR60 INTEC 401 ALEADO,  3/4 12 MTS ASTM A7                                                                                                                                                                                                        </t>
  </si>
  <si>
    <t xml:space="preserve">BARRA DE ACERO REDONDAS DEFORMADAS,  LAMINADO EN CALIENTE GR60 INTEC 401 ALEADO,  3/4 6 MTS ASTM A70                                                                                                                                                                                                        </t>
  </si>
  <si>
    <t xml:space="preserve">BARRA DE ACERO REDONDAS DEFORMADAS,  LAMINADO EN CALIENTE GR60 INTEC 401 ALEADO,  3/4 9 MTS ASTM A70                                                                                                                                                                                                        </t>
  </si>
  <si>
    <t xml:space="preserve">BARRA DE ACERO REDONDAS DEFORMADAS,  LAMINADO EN CALIENTE GR60 INTEC 401 ALEADO,  3/8 ,12 MTS ASTM A                                                                                                                                                                                                        </t>
  </si>
  <si>
    <t xml:space="preserve">BARRA DE ACERO REDONDAS DEFORMADAS,  LAMINADO EN CALIENTE GR60 INTEC 401 ALEADO,  3/8 ,6 MTS ASTM A7                                                                                                                                                                                                        </t>
  </si>
  <si>
    <t xml:space="preserve">BARRA DE ACERO REDONDAS DEFORMADAS,  LAMINADO EN CALIENTE GR60 INTEC 401 ALEADO,  3/8 ,9 MTS KAPTAN                                                                                                                                                                                                         </t>
  </si>
  <si>
    <t xml:space="preserve">BARRA DE ACERO REDONDAS DEFORMADAS,  LAMINADO EN CALIENTE GR60 INTEC 401 ALEADO,  5/8 12 MTS ASTM A7                                                                                                                                                                                                        </t>
  </si>
  <si>
    <t xml:space="preserve">BARRA DE ACERO REDONDAS DEFORMADAS,  LAMINADO EN CALIENTE GR60 INTEC 401 ALEADO,  5/8 6 MTS ASTM A70                                                                                                                                                                                                        </t>
  </si>
  <si>
    <t xml:space="preserve">BARRA DE ACERO REDONDAS DEFORMADAS,  LAMINADO EN CALIENTE GR60 INTEC 401 ALEADO,  5/8 9 MTS ASTM A70                                                                                                                                                                                                        </t>
  </si>
  <si>
    <t xml:space="preserve">BARRA DE ACERO REDONDAS DEFORMADAS,  LAMINADO EN CALIENTE GR60 INTEC 401 ALEADO,  7/8 12 MTS ASTM A7                                                                                                                                                                                                        </t>
  </si>
  <si>
    <t xml:space="preserve">BARRA DE ACERO REDONDAS DEFORMADAS,  LAMINADO EN CALIENTE GR60 INTEC 401 ALEADO,  7/8 9 MTS ASTM A70                                                                                                                                                                                                        </t>
  </si>
  <si>
    <t xml:space="preserve">BARRA DE ACERO REDONDAS DEFORMADAS,  LAMINADO EN CALIENTE GR60 INTEC 401 ALEADO, 1/2 ,  12 MTS KAPTA                                                                                                                                                                                                        </t>
  </si>
  <si>
    <t xml:space="preserve">BARRA DE ACERO REDONDAS DEFORMADAS,  LAMINADO EN CALIENTE GR60 INTEC 401 ALEADO, 3/4 , 12  MTS ASTM                                                                                                                                                                                                         </t>
  </si>
  <si>
    <t xml:space="preserve">BARRA DE ACERO REDONDAS DEFORMADAS,  LAMINADO EN CALIENTE GR60 INTEC 401 ALEADO, 5/8 , 6 MTS ASTM A7                                                                                                                                                                                                        </t>
  </si>
  <si>
    <t xml:space="preserve">BARRA DE ACERO REDONDAS DEFORMADAS,  LAMINADO EN CALIENTE GR60 INTEC 401 ALEADO, 5/8 12  MTS ASTM A7                                                                                                                                                                                                        </t>
  </si>
  <si>
    <t xml:space="preserve">BARRA DE ACERO REDONDAS DEFORMADAS,  LAMINADO EN CALIENTE GR60 INTEC 401 ALEADO, 5/8 9  MTS ASTM A70                                                                                                                                                                                                        </t>
  </si>
  <si>
    <t xml:space="preserve">BARRA DE ACERO REDONDAS DEFORMADAS,  LAMINADO EN CALIENTE GR60 INTEC 401 ALEADO, 7/8 12  MTS ASTM A7                                                                                                                                                                                                        </t>
  </si>
  <si>
    <t xml:space="preserve">CLAVOS DE ACERO DIMENSIONES 1.80x25mm   CAJAS EN 22.68 GS REF 344247                                                                                                                                                                                                                                        </t>
  </si>
  <si>
    <t xml:space="preserve">CLAVOS DE ACERO DIMENSIONES 2.00x40mm  CAJAS EN 22.68 GS REF 344248                                                                                                                                                                                                                                         </t>
  </si>
  <si>
    <t xml:space="preserve">CLAVOS DE ACERO DIMENSIONES 3.05 x 50 mm REF 344369                                                                                                                                                                                                                                                         </t>
  </si>
  <si>
    <t xml:space="preserve">CLAVOS DE ACERO DIMENSIONES3.05  65 mm  REF 347412                                                                                                                                                                                                                                                          </t>
  </si>
  <si>
    <t xml:space="preserve">LAMINA HIERRO NEGRO 1 1/4 X4X8 A36                                                                                                                                                                                                                                                                          </t>
  </si>
  <si>
    <t xml:space="preserve">LAMINA HIERRO NEGRO 2X4X8 A36                                                                                                                                                                                                                                                                               </t>
  </si>
  <si>
    <t xml:space="preserve">PERFILES (PERLIN) D/ACERO EN FORMA DE C, GALVANIZADO, LAMINADOS EN FRIO, 2X4X6M, 1.50MM, 100X50MM, G                                                                                                                                                                                                        </t>
  </si>
  <si>
    <t xml:space="preserve">TUBO DE PERFIL CUADRADO GALVANIZADO 50MMX6M -1.2MM, GALVANIZADO, GERDAU, REF- PF263                                                                                                                                                                                                                         </t>
  </si>
  <si>
    <t xml:space="preserve">VIGA A992/A572 GR 50 W21 X101#X40                                                                                                                                                                                                                                                                           </t>
  </si>
  <si>
    <t xml:space="preserve">Viga C 10" x 15,3 lbs/pie x 20" A36                                                                                                                                                                                                                                                                         </t>
  </si>
  <si>
    <t xml:space="preserve">Viga C 8" x 11,5 lbs/pie x 20" A36                                                                                                                                                                                                                                                                          </t>
  </si>
  <si>
    <t xml:space="preserve">Viga W.F. 24" x 76 lbs/pie x 40" A572 grado 50                                                                                                                                                                                                                                                              </t>
  </si>
  <si>
    <t xml:space="preserve">VIGA WF 16X77  LBS /PIE X 40 A5272 GRADO 50                                                                                                                                                                                                                                                                 </t>
  </si>
  <si>
    <t xml:space="preserve">VIGA WF 27 X84 LBS /PIE X 40 A5272 GRADO 50                                                                                                                                                                                                                                                                 </t>
  </si>
  <si>
    <t xml:space="preserve">COSTANERA GALVANIZADA 70 X 50 X 1.50 MM.-                                                                                                                                                                                                                                                                   </t>
  </si>
  <si>
    <t xml:space="preserve">TUBO ESTRUCT CUADRADO 1 1/2  CH18.-                                                                                                                                                                                                                                                                         </t>
  </si>
  <si>
    <t xml:space="preserve">TUBO ESTRUCT CUADRADO 4  CH14                                                                                                                                                                                                                                                                               </t>
  </si>
  <si>
    <t xml:space="preserve">TUBO ESTRUCT CUADRADO 4  CH14.-                                                                                                                                                                                                                                                                             </t>
  </si>
  <si>
    <t xml:space="preserve">TUBO ESTRUCTURAL CUADRADO 4   CH14                                                                                                                                                                                                                                                                          </t>
  </si>
  <si>
    <t xml:space="preserve">TUBO GALV CUADRADO 4   CH16L                                                                                                                                                                                                                                                                                </t>
  </si>
  <si>
    <t xml:space="preserve">TUBO GALVANIZADO PARA CERCA 1 1/4  CH16 L                                                                                                                                                                                                                                                                   </t>
  </si>
  <si>
    <t xml:space="preserve">CALVOS ESPECIALES DE ACERO GERDAU 1/2X12 CE009                                                                                                                                                                                                                                                              </t>
  </si>
  <si>
    <t xml:space="preserve">CALVOS ESPECIALES DE ACERO GERDAU 1X17 CE003                                                                                                                                                                                                                                                                </t>
  </si>
  <si>
    <t xml:space="preserve">CALVOS ESPECIALES DE ACERO GERDAU 3/4X17 CE002                                                                                                                                                                                                                                                              </t>
  </si>
  <si>
    <t xml:space="preserve">CALVOS ESPECIALES DE ACERO GERDAU 5X6 CC005                                                                                                                                                                                                                                                                 </t>
  </si>
  <si>
    <t xml:space="preserve">CLAVOS CORRIENTES DE ACERO GERDAU 2 1/2X10 CC002                                                                                                                                                                                                                                                            </t>
  </si>
  <si>
    <t xml:space="preserve">CLAVOS CORRIENTES DE ACERO GERDAU 2X11 CC001                                                                                                                                                                                                                                                                </t>
  </si>
  <si>
    <t xml:space="preserve">CLAVOS CORRIENTES DE ACERO GERDAU 3X9 CC003                                                                                                                                                                                                                                                                 </t>
  </si>
  <si>
    <t xml:space="preserve">CLAVOS CORRIENTES DE ACERO GERDAU 4X6 CC004                                                                                                                                                                                                                                                                 </t>
  </si>
  <si>
    <t xml:space="preserve">COSTANERA O PERLIN DE HIERRO GALVANIZADO  70X50X1.50 MM                                                                                                                                                                                                                                                     </t>
  </si>
  <si>
    <t xml:space="preserve">GRAPA 5418 X PAQUETE 1429MM  - -                                                                                                                                                                                                                                                                            </t>
  </si>
  <si>
    <t xml:space="preserve">Grapa negra para RG6 (Bolsa de 100)                                                                                                                                                                                                                                                                         </t>
  </si>
  <si>
    <t xml:space="preserve">GRAPA PLASTICA CON CLAVO RG6 3/4                                                                                                                                                                                                                                                                            </t>
  </si>
  <si>
    <t xml:space="preserve">GRAPAS P CERCA DE ACERO GALVANIZADA 1 1/4X9 GR002                                                                                                                                                                                                                                                           </t>
  </si>
  <si>
    <t xml:space="preserve">GRAPAS P CERCA DE ACERO GALVANIZADA 1X9 GRE001                                                                                                                                                                                                                                                              </t>
  </si>
  <si>
    <t xml:space="preserve">LAMINA NEGRA                                                                                                                                                                                                                                                                                                </t>
  </si>
  <si>
    <t xml:space="preserve">LAMINA NEGRA 3/8  X 4 X 8                                                                                                                                                                                                                                                                                   </t>
  </si>
  <si>
    <t xml:space="preserve">MALLA ELECROSOLDADA ELECT GERDAU 15 CM X 15 CM 2.2 M ME395                                                                                                                                                                                                                                                  </t>
  </si>
  <si>
    <t xml:space="preserve">MALLAS METALICAS ELETROSOLDADA MONOLIT, 4.5/4.5 CORR ( VARILLAS 5.30 MM ) DE 6.00 M X 2.20 M                                                                                                                                                                                                                </t>
  </si>
  <si>
    <t xml:space="preserve">PERFILES DE ACERO EN FORMA C PERLIN 100X50MM 4X2 6M 1.55MM GERDAU REF PRC007                                                                                                                                                                                                                                </t>
  </si>
  <si>
    <t xml:space="preserve">PERFILES DE ACERO EN FORMA C PERLIN 70MM X50MMX6M-1.55MM GERDAU REF PRC020                                                                                                                                                                                                                                  </t>
  </si>
  <si>
    <t xml:space="preserve">TUBO ESTRUCT RECT 4 1 1/2 X 1 CH16L                                                                                                                                                                                                                                                                         </t>
  </si>
  <si>
    <t xml:space="preserve">TUBO ESTRUCTURAL GALVANIZADO  CUADRDO 1 CH 16                                                                                                                                                                                                                                                               </t>
  </si>
  <si>
    <t xml:space="preserve">TUBO ESTRUCTURAL GALVANIZADO  CUADRDO 1 CH 18 MM                                                                                                                                                                                                                                                            </t>
  </si>
  <si>
    <t xml:space="preserve">TUBO ESTRUCTURAL GALVANIZADO  CUADRDO 2 CH 16                                                                                                                                                                                                                                                               </t>
  </si>
  <si>
    <t xml:space="preserve">TUBO ESTRUCTURAL GALVANIZADO  CUADRDO 3 CH 16                                                                                                                                                                                                                                                               </t>
  </si>
  <si>
    <t xml:space="preserve">TUBO ESTRUCTURAL GALVANIZADO  CUADRDO 3 CH 16 72X72 MM                                                                                                                                                                                                                                                      </t>
  </si>
  <si>
    <t xml:space="preserve">TUBO ESTRUCTURAL GALVANIZADO  CUADRDO 3/4 CH 16                                                                                                                                                                                                                                                             </t>
  </si>
  <si>
    <t xml:space="preserve">TUBO ESTRUCTURAL GALVANIZADO  CUADRDO 4 CH 16                                                                                                                                                                                                                                                               </t>
  </si>
  <si>
    <t xml:space="preserve">TUBO ESTRUCTURAL RECTANGULAR CH16 DE 1 1/2 X 1 CH16 L                                                                                                                                                                                                                                                       </t>
  </si>
  <si>
    <t xml:space="preserve">TUBO ESTRUCTURAL RECTANGULAR CH16 DE 2 X 1 CH16 L                                                                                                                                                                                                                                                           </t>
  </si>
  <si>
    <t xml:space="preserve">TUBO GALV PCERCA 1 1/4 CH16 L                                                                                                                                                                                                                                                                               </t>
  </si>
  <si>
    <t xml:space="preserve">TUBO GALVANIZADO CUADRADO DE 1  CH 16                                                                                                                                                                                                                                                                       </t>
  </si>
  <si>
    <t xml:space="preserve">TUBO GALVANIZADO CUADRADO DE 2  CH 16                                                                                                                                                                                                                                                                       </t>
  </si>
  <si>
    <t xml:space="preserve">TUBO GALVANIZADO CUADRADO DE 2  CH 18 MM                                                                                                                                                                                                                                                                    </t>
  </si>
  <si>
    <t xml:space="preserve">TUBO GALVANIZADO CUADRADO DE 3  CH 16                                                                                                                                                                                                                                                                       </t>
  </si>
  <si>
    <t xml:space="preserve">TUBO GALVANIZADO CUADRADO DE 3/ 4  CH 16 L                                                                                                                                                                                                                                                                  </t>
  </si>
  <si>
    <t xml:space="preserve">TUBO GALVANIZADO CUADRADO DE 4  CH 16                                                                                                                                                                                                                                                                       </t>
  </si>
  <si>
    <t xml:space="preserve">TUBOS DE HIERRO, LIV CUADRADO 1.30 C16 2X2 E 19.68                                                                                                                                                                                                                                                          </t>
  </si>
  <si>
    <t xml:space="preserve">TUBOS DE HIERRO, LIV CUADRADO 1.30 C20 1X1 E 19.68                                                                                                                                                                                                                                                          </t>
  </si>
  <si>
    <t xml:space="preserve">TUBOS DE HIERRO, PES CUADRADO 1.30 C16 3X3 E 19.68                                                                                                                                                                                                                                                          </t>
  </si>
  <si>
    <t xml:space="preserve">VARILLA CORRUGADA ALAMBRON 5.5MM GERDAU 5.5MMX20 AA003                                                                                                                                                                                                                                                      </t>
  </si>
  <si>
    <t xml:space="preserve">VIGA 14 X 90 LB                                                                                                                                                                                                                                                                                             </t>
  </si>
  <si>
    <t xml:space="preserve">VIGA 14 X 99 LB                                                                                                                                                                                                                                                                                             </t>
  </si>
  <si>
    <t xml:space="preserve">VIGA A992                                                                                                                                                                                                                                                                                                   </t>
  </si>
  <si>
    <t xml:space="preserve">ALAMBRE CORRUGADO G75 6.35MX6MT                                                                                                                                                                                                                                                                             </t>
  </si>
  <si>
    <t xml:space="preserve">ALAMBRE CORRUGADO G75 X 635M X 6MT                                                                                                                                                                                                                                                                          </t>
  </si>
  <si>
    <t xml:space="preserve">ALAMBRE DE PUAS LISO O RECUBERTO PARA CERCAS DE USO PECUARIO ALAMBRE DE PUA MOTTO 335 CAL 16 2/4/5                                                                                                                                                                                                          </t>
  </si>
  <si>
    <t xml:space="preserve">ALAMBRES DE METAL  MARCA SIN MARCA MODELO PO161086                                                                                                                                                                                                                                                          </t>
  </si>
  <si>
    <t xml:space="preserve">COSTANERA GALVANIZADA C1 20 2X 3 6                                                                                                                                                                                                                                                                          </t>
  </si>
  <si>
    <t xml:space="preserve">HOJAS DE LAMINA ESTRUCTURAL 76 ZINTRO  TERNIUM REF. IZC1102700013                                                                                                                                                                                                                                           </t>
  </si>
  <si>
    <t xml:space="preserve">KIT DE CLAVOS DE ACERO HECHO EN CHINA  &lt;128322&gt;                                                                                                                                                                                                                                                             </t>
  </si>
  <si>
    <t xml:space="preserve">LAMINA NEGRA 3/4  X 4 X 8                                                                                                                                                                                                                                                                                   </t>
  </si>
  <si>
    <t xml:space="preserve">LAMINA NEGRA 5/8  X 4 X 8                                                                                                                                                                                                                                                                                   </t>
  </si>
  <si>
    <t xml:space="preserve">PAQ DE CLAVOS  S/N                                                                                                                                                                                                                                                                                          </t>
  </si>
  <si>
    <t xml:space="preserve">TUBO CERCA CH 16 GALVANIZADO 1 1/2 X 6                                                                                                                                                                                                                                                                      </t>
  </si>
  <si>
    <t xml:space="preserve">TUBO ESTRUCTURAL CH 13 RECTANGULAR 4 X 6 X 6                                                                                                                                                                                                                                                                </t>
  </si>
  <si>
    <t xml:space="preserve">TUBO ESTRUCTURAL CH11 TECTANGULAR  4X8X6                                                                                                                                                                                                                                                                    </t>
  </si>
  <si>
    <t xml:space="preserve">TUBO ESTRUCTURAL CH13 TECTANGULAR  4X8X6                                                                                                                                                                                                                                                                    </t>
  </si>
  <si>
    <t xml:space="preserve">TUBO ESTRUCTURAL GALVANIZADO CH16 CUADRADO 1 X 6 M                                                                                                                                                                                                                                                          </t>
  </si>
  <si>
    <t xml:space="preserve">VIGA 14 X 145 LB                                                                                                                                                                                                                                                                                            </t>
  </si>
  <si>
    <t xml:space="preserve">ANGULAR NEGRO (60 x 50 x 4 75mm (2x3 16) 6m) SC SM SM 1250090                                                                                                                                                                                                                                               </t>
  </si>
  <si>
    <t xml:space="preserve">CLAVOS DE METAL #18 GRAPAS PARA ENGRAPADORA  Marca UNITED MFRS SUPPLIES Ref. 238 REF:238                                                                                                                                                                                                                    </t>
  </si>
  <si>
    <t xml:space="preserve">COLGADERAS DE METAL  CLAVOS DE METAL #16 Marca UNITED MFRS SUPPLIES Ref. 238 REF:238                                                                                                                                                                                                                        </t>
  </si>
  <si>
    <t xml:space="preserve">LAS DEMAS BARRAS DE ACERO SIN ALEAR, ALAMBRE CORRUGDO G75 4.88MMX6MT L. 50005511 REF:50005511                                                                                                                                                                                                               </t>
  </si>
  <si>
    <t xml:space="preserve">MIA000033649308 2 SET DE 5000 CLAVOS MARCA DEWALT                                                                                                                                                                                                                                                           </t>
  </si>
  <si>
    <t xml:space="preserve">PERFILES EN I SIN ALEAR, PERFIL WF 21x55 LB/PIE X40                                                                                                                                                                                                                                                         </t>
  </si>
  <si>
    <t xml:space="preserve">PERFILES EN I SIN ALEAR, PERFIL WF 21x62LB/PIE X40                                                                                                                                                                                                                                                          </t>
  </si>
  <si>
    <t xml:space="preserve">PERFILES EN I SIN ALEAR, PERFIL WF 27X94 LB/PIE X40                                                                                                                                                                                                                                                         </t>
  </si>
  <si>
    <t xml:space="preserve">PRODUCTOS LAMINADOS PLANOS DE LOS DEMAS ACEROS ALEADOS, DE ANCHURA SUPERIOR O IGUAL A 600 mm BB COLO                                                                                                                                                                                                        </t>
  </si>
  <si>
    <t xml:space="preserve">TUBO ACERO NEGRO (100 x 200 x 2 38mm 6mts) SC SM SM 1244460                                                                                                                                                                                                                                                 </t>
  </si>
  <si>
    <t xml:space="preserve">TUBO ACERO NEGRO (100 x 200 x 4 75mm 6mts) SC SM SM 1244500                                                                                                                                                                                                                                                 </t>
  </si>
  <si>
    <t xml:space="preserve">TUBO ESTEUCT RECT 6 X 4 CH 14                                                                                                                                                                                                                                                                               </t>
  </si>
  <si>
    <t xml:space="preserve">TUBO ESTR CUA GALV CH16 1 X 6 MTS                                                                                                                                                                                                                                                                           </t>
  </si>
  <si>
    <t xml:space="preserve">ANGULAR H NEGRO ASTM A-36 3/16 PULGADA X 3 PULGADAS ALAISA SM 0215HN04111                                                                                                                                                                                                                                   </t>
  </si>
  <si>
    <t xml:space="preserve">ANGULAR H.NEGRO ASTM A-36 3/16MM X 2 PULGADAS ALAISA SM 0215HN04M091                                                                                                                                                                                                                                        </t>
  </si>
  <si>
    <t xml:space="preserve">BOBINA DE HIERRO NEGRO SIN ALEAR LAMINADO EN CALIENTE 1.58MM X 1220 MM X C                                                                                                                                                                                                                                  </t>
  </si>
  <si>
    <t xml:space="preserve">BOBINA DE HIERRO NEGRO SIN ALEAR LAMINADO EN CALIENTE 3.18MM X 1220MM X C                                                                                                                                                                                                                                   </t>
  </si>
  <si>
    <t xml:space="preserve">BOBINA DE HIERRO NEGRO SIN ALEAR LAMINADO EN CALIENTE 6.35MM X 1220MM X C                                                                                                                                                                                                                                   </t>
  </si>
  <si>
    <t xml:space="preserve">CLAVOS DE ACERO   &lt;8093144883&gt;                                                                                                                                                                                                                                                                              </t>
  </si>
  <si>
    <t xml:space="preserve">GRAPA PARA CABLE 12MM 100PCS                                                                                                                                                                                                                                                                                </t>
  </si>
  <si>
    <t xml:space="preserve">HIERRO HEMBRA H NEGRO A-36 3/8 PULGADAS X  6 PULGADAS PRODUCTOS LAMINADOS PLANOS DE HIERRO O ACERO S                                                                                                                                                                                                        </t>
  </si>
  <si>
    <t xml:space="preserve">HIERRO HEMBRA H. NEGRO A-36 1/2 PULGADA X 6 PULGADAS PRODUCTOS LAMINADOS DE HIERRO O ACERO SIN ALEAR                                                                                                                                                                                                        </t>
  </si>
  <si>
    <t xml:space="preserve">LAMINA NEGRA A-36 R CALIENTE  5/8 PULGADAS X 4 PIES X 8 PIES DE ESPESOR SUPERIOR                                                                                                                                                                                                                            </t>
  </si>
  <si>
    <t xml:space="preserve">ROLLOS DE ALAMBRE GALVANIZADO DE ACERO AL CARBONO CON UN CONTENIDO DE 0.08 ALEADO AL BORO020.004 DIA                                                                                                                                                                                                        </t>
  </si>
  <si>
    <t xml:space="preserve">TUBO ESTRUCTURAL   CUADRDO  1 X6 M                                                                                                                                                                                                                                                                          </t>
  </si>
  <si>
    <t xml:space="preserve">TUBO ESTRUCTURAL  3/16 RECTANGULAR  6 X 8 X  20P GR.C                                                                                                                                                                                                                                                       </t>
  </si>
  <si>
    <t xml:space="preserve">TUBO ESTRUCTURAL  CUADRADO 1/4 4 X 6M GR.C                                                                                                                                                                                                                                                                  </t>
  </si>
  <si>
    <t xml:space="preserve">TUBO ESTRUCTURAL  CUADRADO 3  X 20P GR.C                                                                                                                                                                                                                                                                    </t>
  </si>
  <si>
    <t xml:space="preserve">TUBO ESTRUCTURAL 1/4 CUADRADO DE 2 X 1/2? X 20P GR.C                                                                                                                                                                                                                                                        </t>
  </si>
  <si>
    <t xml:space="preserve">TUBO ESTRUCTURAL 1/4 CUADRADO DE 2? X 20P                                                                                                                                                                                                                                                                   </t>
  </si>
  <si>
    <t xml:space="preserve">TUBO ESTRUCTURAL 3/16 CUADRADO DE 2 x 1/2? X 20P GR.C                                                                                                                                                                                                                                                       </t>
  </si>
  <si>
    <t xml:space="preserve">TUBO ESTRUCTURAL 3/8 CUADRADO DE 6? X 20P GR.C                                                                                                                                                                                                                                                              </t>
  </si>
  <si>
    <t xml:space="preserve">TUBO ESTRUCTURAL GALVANIZADO  CUADRDO  CH 16  1X6 M                                                                                                                                                                                                                                                         </t>
  </si>
  <si>
    <t xml:space="preserve">TUBO ESTRUCTURAL GALVANIZADO  CUADRDO  CH 16  3/4 X 6 M                                                                                                                                                                                                                                                     </t>
  </si>
  <si>
    <t xml:space="preserve">TUBO ESTRUCTURAL GALVANIZADO  CUADRDO  CH 18 1 1/2 X 6 M                                                                                                                                                                                                                                                    </t>
  </si>
  <si>
    <t xml:space="preserve">TUBO ESTRUCTURAL RECTANGULAR CH16  2 X 6 X6 M                                                                                                                                                                                                                                                               </t>
  </si>
  <si>
    <t xml:space="preserve">VIGA 24 X 55 VIGA 24 X 55 SM SM                                                                                                                                                                                                                                                                             </t>
  </si>
  <si>
    <t xml:space="preserve">VIGA 24 X 62 VIGA 24 X 62 SM SM                                                                                                                                                                                                                                                                             </t>
  </si>
  <si>
    <t xml:space="preserve">VIGA 30 X 108                                                                                                                                                                                                                                                                                               </t>
  </si>
  <si>
    <t xml:space="preserve">VIGA 33 X 118                                                                                                                                                                                                                                                                                               </t>
  </si>
  <si>
    <t xml:space="preserve">VIGA 33 X 130                                                                                                                                                                                                                                                                                               </t>
  </si>
  <si>
    <t xml:space="preserve">VIGA 33 X 141                                                                                                                                                                                                                                                                                               </t>
  </si>
  <si>
    <t xml:space="preserve">VIGA WIDE FLANGE ACERO A-992/A-572 GR 50 DE 12 PULGADAS X 6.5 PULGADAS X 26 LBS/                                                                                                                                                                                                                            </t>
  </si>
  <si>
    <t xml:space="preserve">VIGA WIDE FLANGE ACERO ASTM A-992/A-572 GR 50 12 PULGADAS X 4  PULGADASX19 LBS/P                                                                                                                                                                                                                            </t>
  </si>
  <si>
    <t xml:space="preserve">BOBINA DE ACERO LAMINADO EN CALIENTE DE ESPESOR   1.20 MM X 1220 MM X                                                                                                                                                                                                                                      </t>
  </si>
  <si>
    <t xml:space="preserve">BOBINAS DE ACERO EN CALIENTE DE ESPESOR SM SM 1.20 MM X 1060 MM X                                                                                                                                                                                                                                           </t>
  </si>
  <si>
    <t xml:space="preserve">BOBINAS DE ACERO EN CALIENTE DE ESPESOR SM SM 1.20 MM X 1220 MM X                                                                                                                                                                                                                                           </t>
  </si>
  <si>
    <t xml:space="preserve">BOBINAS DE ACERO EN CALIENTE DE ESPESOR SM SM 1.50 MM X 1060 MM X                                                                                                                                                                                                                                           </t>
  </si>
  <si>
    <t xml:space="preserve">BOBINAS DE ACERO EN CALIENTE DE ESPESOR SM SM 1.50 MM X 1220 MM X                                                                                                                                                                                                                                           </t>
  </si>
  <si>
    <t xml:space="preserve">BOBINAS DE ACERO EN CALIENTE DE LOS DEMAS ACEROS ALEADOS DE ESPESOR SM SM 1.00 MM X 1219 MM                                                                                                                                                                                                                 </t>
  </si>
  <si>
    <t xml:space="preserve">BOBINAS DE ACERO EN CALIENTE DE LOS DEMAS ACEROS ALEADOS DE ESPESOR SM SM 1.20 MM X 1219 MM                                                                                                                                                                                                                 </t>
  </si>
  <si>
    <t xml:space="preserve">BOBINAS DE ACERO GALVANIZADAS DE ESPESOR   2.04 MM X 1219 MM                                                                                                                                                                                                                                                </t>
  </si>
  <si>
    <t xml:space="preserve">BOBINAS DE ACERO GALVANIZADAS DE ESPESOR   2.59 MM X 1219 MM                                                                                                                                                                                                                                                </t>
  </si>
  <si>
    <t xml:space="preserve">BOBINAS DE ACERO GALVANIZADAS DE ESPESOR   2.84 MM X 1219 MM                                                                                                                                                                                                                                                </t>
  </si>
  <si>
    <t xml:space="preserve">BOBINAS DE ACERO GALVANIZADAS DE ESPESOR   3.14 MM X 1219 MM                                                                                                                                                                                                                                                </t>
  </si>
  <si>
    <t xml:space="preserve">BOBINAS DE ACERO GALVANIZADAS DE ESPESOR   3.54 MM X 1219 MM                                                                                                                                                                                                                                                </t>
  </si>
  <si>
    <t xml:space="preserve">BOBINAS DE ACERO LAMINADO EN CALIENTE DE ESPESOR   1.50 MM X 1140 MM X                                                                                                                                                                                                                                      </t>
  </si>
  <si>
    <t xml:space="preserve">BOBINAS DE ACERO LAMINADO EN CALIENTE DE ESPESOR   1.50 MM X 1185 MM X                                                                                                                                                                                                                                      </t>
  </si>
  <si>
    <t xml:space="preserve">BOBINAS DE ACERO LAMINADO EN CALIENTE DE ESPESOR   1.50 MM X 1220 MM X                                                                                                                                                                                                                                      </t>
  </si>
  <si>
    <t xml:space="preserve">BOBINAS DE ACERO LAMINADO EN CALIENTE DE ESPESOR   1.60 MM X 1220 MM X                                                                                                                                                                                                                                      </t>
  </si>
  <si>
    <t xml:space="preserve">BOBINAS DE ACERO LAMINADO EN CALIENTE DE ESPESOR   1.80 MM X 1145MM X                                                                                                                                                                                                                                       </t>
  </si>
  <si>
    <t xml:space="preserve">BOBINAS DE ACERO LAMINADO EN CALIENTE DE ESPESOR   1.80 MM X 1185 MM X                                                                                                                                                                                                                                      </t>
  </si>
  <si>
    <t xml:space="preserve">BOBINAS DE ACERO LAMINADO EN CALIENTE DE ESPESOR   1.80 MM X 1200 MM X                                                                                                                                                                                                                                      </t>
  </si>
  <si>
    <t xml:space="preserve">BOBINAS DE ACERO LAMINADO EN CALIENTE DE ESPESOR   1.80 MM X 1220 MM X                                                                                                                                                                                                                                      </t>
  </si>
  <si>
    <t xml:space="preserve">ALAMBRE ACERO  GALVANIZADO CON ALEACION                                                                                                                                                                                                                                                                     </t>
  </si>
  <si>
    <t xml:space="preserve">BOBINAS DE ACERO ALEADAS AL BORO, DIM: 1.13x1220                                                                                                                                                                                                                                                            </t>
  </si>
  <si>
    <t xml:space="preserve">CLAVO DE ACERO ((DIMENSIONES 2.7X25MM #1)                                                                                                                                                                                                                                                                   </t>
  </si>
  <si>
    <t xml:space="preserve">CLAVO DE ACERO (DIMENSIONES  3.5X50MM #2)                                                                                                                                                                                                                                                                   </t>
  </si>
  <si>
    <t xml:space="preserve">CLAVO DE ACERO (DIMENSIONES 2.7X40MM #1 1/2)                                                                                                                                                                                                                                                                </t>
  </si>
  <si>
    <t xml:space="preserve">CLAVO DE ACERO (DIMENSIONES 2.7X50MM #2)                                                                                                                                                                                                                                                                    </t>
  </si>
  <si>
    <t xml:space="preserve">CLAVO DE ACERO (DIMENSIONES2.7X30MM #1 1/4)                                                                                                                                                                                                                                                                 </t>
  </si>
  <si>
    <t xml:space="preserve">CLAVO DE ACERO (DIMENSIONES3.5X65MM #2.1)                                                                                                                                                                                                                                                                   </t>
  </si>
  <si>
    <t xml:space="preserve">CLAVO DE ACERO AZULADO BAR ALEMAN (DIMENSIONES 2.0X20MM #3/4)                                                                                                                                                                                                                                               </t>
  </si>
  <si>
    <t xml:space="preserve">LAMINA DE ACERO EN CALIENTE 9.53X1219X2438 SM SM LAMINA DE ACERO CALI                                                                                                                                                                                                                                       </t>
  </si>
  <si>
    <t xml:space="preserve">LAMINA DE ACERO GALVALUME CON ADICION DE BORO, EN BOBINAS   GALVALUME RAL3009                                                                                                                                                                                                                               </t>
  </si>
  <si>
    <t xml:space="preserve">LAMINA DE ACERO GALVALUME CON ADICION DE BORO, EN BOBINAS   GALVALUME RAL6028                                                                                                                                                                                                                               </t>
  </si>
  <si>
    <t xml:space="preserve">LAMINA DE ACERO GALVALUME CON ADICION DE BORO, EN BOBINAS   GALVALUME RAL9002                                                                                                                                                                                                                               </t>
  </si>
  <si>
    <t xml:space="preserve">PERFILES OBTENIDOS O ACABADOS EN FRIO A PARTIR DE PRODUCTOS LAMINADOS EN PLANO POLIN GHT 16 G72 6X2                                                                                                                                                                                                         </t>
  </si>
  <si>
    <t xml:space="preserve">PERFILES-OBTENIDOS A PARTIR DE PRODUCTOS LAMINADOS PLANOS ANGULO G36 1/4 X3 SM REF 32944                                                                                                                                                                                                                    </t>
  </si>
  <si>
    <t xml:space="preserve">PERFILES-OBTENIDOS A PARTIR DE PRODUCTOS LAMINADOS PLANOS ANGULO G36 4X3/16 (4.7MM) SM REF 32943                                                                                                                                                                                                            </t>
  </si>
  <si>
    <t xml:space="preserve">PERFILES-OBTENIDOS A PARTIR DE PRODUCTOS LAMINADOS PLANOS VIGA GHT 10 (1.90MM M. GALVANISSA REF. 120                                                                                                                                                                                                        </t>
  </si>
  <si>
    <t xml:space="preserve">PRODUCTOS LAMINADOS PLANOS DE HIERRO O ACERO SIN ALEAR SIMPLEMENTE LAMINADOS EN                                                                                                                                                                                                                             </t>
  </si>
  <si>
    <t xml:space="preserve">PRODUCTOS LAMINADOS PLANOS DE HIERRO O ACERO SIN ALEAR SIMPLEMENTE LAMINADOS EN FRIO 0.60*1000*2000                                                                                                                                                                                                         </t>
  </si>
  <si>
    <t xml:space="preserve">TUBO ESTRUCT CUAD 4  CH11                                                                                                                                                                                                                                                                                   </t>
  </si>
  <si>
    <t xml:space="preserve">TUBO ESTRUCT.CUAD.4  CH11                                                                                                                                                                                                                                                                                   </t>
  </si>
  <si>
    <t xml:space="preserve">TUBO GALV.CUAD. 1  CH18                                                                                                                                                                                                                                                                                     </t>
  </si>
  <si>
    <t xml:space="preserve">TUBO GALV.CUAD.1  CH18                                                                                                                                                                                                                                                                                      </t>
  </si>
  <si>
    <t xml:space="preserve">TUBO GALV.P/CERCA 1 1/4  CH16 L                                                                                                                                                                                                                                                                             </t>
  </si>
  <si>
    <t xml:space="preserve">TUBO GALV.RECT. 1 1/2 X1  CH16 L                                                                                                                                                                                                                                                                            </t>
  </si>
  <si>
    <t xml:space="preserve">VIGA 12 X 26 LB                                                                                                                                                                                                                                                                                             </t>
  </si>
  <si>
    <t xml:space="preserve">BOBINAS DE ACERO LAMINADOS EN CALIENTE DE ESPESOR SM SM 1.20 MMX 1060 MM                                                                                                                                                                                                                                    </t>
  </si>
  <si>
    <t xml:space="preserve">ANGULARES DE ACERO  4 X 4 X 1/2  &lt;8309160996&gt;                                                                                                                                                                                                                                                               </t>
  </si>
  <si>
    <t xml:space="preserve">MALLAS METALICAS ELETROSOLDADA MONOLIT, 4.5/4.5 CORR ( VARILLA 5.30 MM ) DE 6.00 MM X 2.20 M                                                                                                                                                                                                                </t>
  </si>
  <si>
    <t xml:space="preserve">TUBO ESTRUCTURAL GALVANIZADO 1/4 CUADRADO 6X20P                                                                                                                                                                                                                                                             </t>
  </si>
  <si>
    <t xml:space="preserve">TUBO ESTRUCTURAL GALVANIZADO 3/8 RECTANGULAR 4X6X20P                                                                                                                                                                                                                                                        </t>
  </si>
  <si>
    <t xml:space="preserve">TUBO ESTRUCTURAL GALVANIZADO 3/8 RECTANGULAR 4X8X20P                                                                                                                                                                                                                                                        </t>
  </si>
  <si>
    <t xml:space="preserve">ALAMBRE BAJO CARBON DE 3.00 MM CAL 11                                                                                                                                                                                                                                                                       </t>
  </si>
  <si>
    <t>721730100000</t>
  </si>
  <si>
    <t xml:space="preserve">ALAMBRE GALVANIZADO 1.59 MM SUAVE COM INTREFICA   5500848                                                                                                                                                                                                                                                   </t>
  </si>
  <si>
    <t xml:space="preserve">ALAMBRE GALVANIZADO 2.03 MM SUAVE COM INTREFICA   5500849                                                                                                                                                                                                                                                   </t>
  </si>
  <si>
    <t xml:space="preserve">ALAMBRE GALVANIZADO 2.68 MM SUAVE COM INTREFICA   5500851                                                                                                                                                                                                                                                   </t>
  </si>
  <si>
    <t xml:space="preserve">ALAMBRE GALVANIZADO 3.43 MM SUAVE COM INTREFICA   5500854                                                                                                                                                                                                                                                   </t>
  </si>
  <si>
    <t xml:space="preserve">ALAMBRE GALVANIZADO CO 12.5 100 LB                                                                                                                                                                                                                                                                          </t>
  </si>
  <si>
    <t xml:space="preserve">ALAMBRE GALVANIZADO SUAVE CO 14.5 1KG                                                                                                                                                                                                                                                                       </t>
  </si>
  <si>
    <t xml:space="preserve">COSTANERA GALVANIZADA C1 20 2 X 3  X 6                                                                                                                                                                                                                                                                      </t>
  </si>
  <si>
    <t xml:space="preserve">LAMINA NEGRA 1                                                                                                                                                                                                                                                                                              </t>
  </si>
  <si>
    <t xml:space="preserve">LAMINA NEGRA 1/2                                                                                                                                                                                                                                                                                            </t>
  </si>
  <si>
    <t xml:space="preserve">LAMINA NEGRA| 5/162                                                                                                                                                                                                                                                                                         </t>
  </si>
  <si>
    <t xml:space="preserve">MIA000033675551 1 SET DE 20 CAJAS DE CLAVOS CON 500 PCS CADA UNA                                                                                                                                                                                                                                            </t>
  </si>
  <si>
    <t xml:space="preserve">MIA000033686294 1 SET DE CLAVOS                                                                                                                                                                                                                                                                             </t>
  </si>
  <si>
    <t xml:space="preserve">PLACA DE ACERO 3/4 X 1.75 X 21.50   M2 H.R. FLAT 3/4                                                                                                                                                                                                                                                        </t>
  </si>
  <si>
    <t xml:space="preserve">PLACA DE ACERO DE 1/2 X 7.375 X 8.125 M: HUDSON REF, A2 TOOL STEEL FLAT                                                                                                                                                                                                                                     </t>
  </si>
  <si>
    <t xml:space="preserve">PLACA DE ACERO DE 3 X 2.75 X 23.875 M: HUDSON REF, S7 TOOL STEEL FLAT                                                                                                                                                                                                                                       </t>
  </si>
  <si>
    <t xml:space="preserve">TUBBOS EST HRC NO. 16 DE HIERRO O ACERO (1.35 MM) RED. 1.315 SM REF. 34042                                                                                                                                                                                                                                  </t>
  </si>
  <si>
    <t xml:space="preserve">TUBO CERCA CH 16 GALVANIZADO 1 1/2 6M                                                                                                                                                                                                                                                                       </t>
  </si>
  <si>
    <t xml:space="preserve">TUBO CERCA CH16 GALVANIZADO 1 1/2 X 6M                                                                                                                                                                                                                                                                      </t>
  </si>
  <si>
    <t xml:space="preserve">TUBO ESTRUCT RECT.1 1/2 X 1  CH18                                                                                                                                                                                                                                                                           </t>
  </si>
  <si>
    <t xml:space="preserve">TUBO ESTRUCT RECT.6 X 2  CH14                                                                                                                                                                                                                                                                               </t>
  </si>
  <si>
    <t xml:space="preserve">TUBO ESTRUCT RECT.6 X 2  CH16L                                                                                                                                                                                                                                                                              </t>
  </si>
  <si>
    <t xml:space="preserve">TUBO ESTRUCT. CUAD . 4  CH14                                                                                                                                                                                                                                                                                </t>
  </si>
  <si>
    <t xml:space="preserve">TUBO ESTRUCTURAL CH11 RECTANGULAR 4 X  X 8 6 M                                                                                                                                                                                                                                                              </t>
  </si>
  <si>
    <t xml:space="preserve">TUBO ESTRUCTURAL CH13 CUADRADO 4  6M                                                                                                                                                                                                                                                                        </t>
  </si>
  <si>
    <t xml:space="preserve">TUBO ESTRUCTURAL CH13 RECTANGULAR 4 X  6 M                                                                                                                                                                                                                                                                  </t>
  </si>
  <si>
    <t xml:space="preserve">TUBO ESTRUCTURAL CH13 RECTANGULAR 4 X 8 6 M                                                                                                                                                                                                                                                                 </t>
  </si>
  <si>
    <t xml:space="preserve">TUBO ESTRUCTURAL CH13 RECTANGULAR 4 X 8X6  GR M                                                                                                                                                                                                                                                             </t>
  </si>
  <si>
    <t xml:space="preserve">TUBO ESTRUCTURAL CUADRADO 4 CH14                                                                                                                                                                                                                                                                            </t>
  </si>
  <si>
    <t xml:space="preserve">TUBO ESTRUCTURAL CUADRADO TUBO EST HRC 16 (1.35MM) CUAD 1-1/2 SM REF. 30019                                                                                                                                                                                                                                 </t>
  </si>
  <si>
    <t xml:space="preserve">TUBO ESTRUCTURAL GALVANIZADO CH16 CUADRADO 1 X 6M                                                                                                                                                                                                                                                           </t>
  </si>
  <si>
    <t xml:space="preserve">TUBO ESTRUCTURAL GALVANIZADO CUADRADO  1 X 6 M                                                                                                                                                                                                                                                              </t>
  </si>
  <si>
    <t xml:space="preserve">TUBO ESTRUCTURAL RECTANGULAR TUBO EST GHT 10 (1.90MM) RECT 4X2 G72 GALVANISSA SM                                                                                                                                                                                                                            </t>
  </si>
  <si>
    <t xml:space="preserve">TUBO GALV. CUAD 2  CH14                                                                                                                                                                                                                                                                                     </t>
  </si>
  <si>
    <t xml:space="preserve">TUBO GALV. CUAD 2  CH16                                                                                                                                                                                                                                                                                     </t>
  </si>
  <si>
    <t xml:space="preserve">TUBO GALV. CUAD 2 CH16L                                                                                                                                                                                                                                                                                     </t>
  </si>
  <si>
    <t xml:space="preserve">TUBO GALV. PARA CERCA 2 1/2                                                                                                                                                                                                                                                                                 </t>
  </si>
  <si>
    <t xml:space="preserve">TUBOS EST. GHT 14 (1.20 MM) DE HIERRO O ACERO RED. 3.800 SM REF. 32927                                                                                                                                                                                                                                      </t>
  </si>
  <si>
    <t xml:space="preserve">TUBOS EST. HRC DE HIERRO O ACERO 16 (1.35 MM) RED. 1.315 SM REF. 34042                                                                                                                                                                                                                                      </t>
  </si>
  <si>
    <t xml:space="preserve">TUBOS EST., HRC NO. 16 (1.35 MM) DE HIERRO O ACERO SM REF. 34042                                                                                                                                                                                                                                            </t>
  </si>
  <si>
    <t xml:space="preserve">VIGA 24 X 62                                                                                                                                                                                                                                                                                                </t>
  </si>
  <si>
    <t xml:space="preserve">VIGA 24x76                                                                                                                                                                                                                                                                                                  </t>
  </si>
  <si>
    <t xml:space="preserve">VIGA 30 X 116                                                                                                                                                                                                                                                                                               </t>
  </si>
  <si>
    <t xml:space="preserve">VIGA 30 X 90                                                                                                                                                                                                                                                                                                </t>
  </si>
  <si>
    <t xml:space="preserve">Viga A992/A572 Gr 50 W10 x 26# x 40" (2pcs)                                                                                                                                                                                                                                                                 </t>
  </si>
  <si>
    <t xml:space="preserve">Viga A992/A572 Gr 50 W14 x 82# x 40" (1pcs)                                                                                                                                                                                                                                                                 </t>
  </si>
  <si>
    <t xml:space="preserve">Viga A992/A572 Gr 50 W21 x 101# x 40" (9pcs)                                                                                                                                                                                                                                                                </t>
  </si>
  <si>
    <t xml:space="preserve">Viga W. F. 12" X 53 LBS/PIE X 40" A572 GRADO 50                                                                                                                                                                                                                                                             </t>
  </si>
  <si>
    <t xml:space="preserve">Viga W. F. 16" X 77 LBS/PIE X 40" A572 GRADO 50                                                                                                                                                                                                                                                             </t>
  </si>
  <si>
    <t xml:space="preserve">Viga W. F. 21" X 73 LBS/PIE X 40" A572 GRADO 50                                                                                                                                                                                                                                                             </t>
  </si>
  <si>
    <t xml:space="preserve">Viga W. F. 6" X 25 LBS/PIE X 40" A572 GRADO 50                                                                                                                                                                                                                                                              </t>
  </si>
  <si>
    <t xml:space="preserve">VIGA WF 21X44 LBS X PIEX40 REF- 5800703                                                                                                                                                                                                                                                                     </t>
  </si>
  <si>
    <t xml:space="preserve">CLAVOS CTE C/CABEZA 3X9 23.259 KG                                                                                                                                                                                                                                                                           </t>
  </si>
  <si>
    <t xml:space="preserve">CLAVOS CTE S/CABEZA 1 1/2 MALACRIANZA                                                                                                                                                                                                                                                                       </t>
  </si>
  <si>
    <t xml:space="preserve">CLAVOS DE ACERO  &lt;8093593594&gt;                                                                                                                                                                                                                                                                               </t>
  </si>
  <si>
    <t xml:space="preserve">COSTANERA 3 X2 X1.50MM                                                                                                                                                                                                                                                                                      </t>
  </si>
  <si>
    <t xml:space="preserve">COSTANERA 3?? X 2?? X 1.50 MM                                                                                                                                                                                                                                                                               </t>
  </si>
  <si>
    <t xml:space="preserve">COSTANERA 4?? X 2?? X 1.50 MM                                                                                                                                                                                                                                                                               </t>
  </si>
  <si>
    <t xml:space="preserve">ELECTRO 5.30X6X2.20MT CN                                                                                                                                                                                                                                                                                    </t>
  </si>
  <si>
    <t xml:space="preserve">LOS DEMAS CLAVO PARA HORMIGON X-C 20 HILTIN NA 2246267                                                                                                                                                                                                                                                      </t>
  </si>
  <si>
    <t xml:space="preserve">ROLLOS DE ALAMBRE GALVANIZADO DE ACERO AL CARBONO CON UN CONTENIDO DE 0.05 ALEADO AL CROMO020.035 DI                                                                                                                                                                                                        </t>
  </si>
  <si>
    <t xml:space="preserve">VARILLA GRAF ALTA RESISTENCIA 5.25X6MT                                                                                                                                                                                                                                                                      </t>
  </si>
  <si>
    <t xml:space="preserve">VARILLA GRAF.ALTA RESISTENCIA 5.25X6MT                                                                                                                                                                                                                                                                      </t>
  </si>
  <si>
    <t xml:space="preserve">VIGA 12 X 26                                                                                                                                                                                                                                                                                                </t>
  </si>
  <si>
    <t xml:space="preserve">VIGA 12 X 35                                                                                                                                                                                                                                                                                                </t>
  </si>
  <si>
    <t xml:space="preserve">VIGA 14 X 38                                                                                                                                                                                                                                                                                                </t>
  </si>
  <si>
    <t xml:space="preserve">VIGA 14 X 68                                                                                                                                                                                                                                                                                                </t>
  </si>
  <si>
    <t xml:space="preserve">VIGA 14 X 82                                                                                                                                                                                                                                                                                                </t>
  </si>
  <si>
    <t xml:space="preserve">VIGA 16 X 40                                                                                                                                                                                                                                                                                                </t>
  </si>
  <si>
    <t xml:space="preserve">VIGA 18 X 55                                                                                                                                                                                                                                                                                                </t>
  </si>
  <si>
    <t xml:space="preserve">VIGA 21 X 44                                                                                                                                                                                                                                                                                                </t>
  </si>
  <si>
    <t xml:space="preserve">VIGA 24 X 55                                                                                                                                                                                                                                                                                                </t>
  </si>
  <si>
    <t xml:space="preserve">VIGA 24 X 68                                                                                                                                                                                                                                                                                                </t>
  </si>
  <si>
    <t xml:space="preserve">VIGA 24 X 76                                                                                                                                                                                                                                                                                                </t>
  </si>
  <si>
    <t xml:space="preserve">VIGA IR/W 8X15 A992/A572 EN 12.2M                                                                                                                                                                                                                                                                           </t>
  </si>
  <si>
    <t xml:space="preserve">VIGA IR/W 8X35 A992/A572 EN 12.2M                                                                                                                                                                                                                                                                           </t>
  </si>
  <si>
    <t xml:space="preserve">VIGA WF 10X19 A992/A572 EN 12.2M                                                                                                                                                                                                                                                                            </t>
  </si>
  <si>
    <t xml:space="preserve">VIGA WF 10X30 A992/A572 EN 12.2M                                                                                                                                                                                                                                                                            </t>
  </si>
  <si>
    <t xml:space="preserve">VIGA WF 12X22 A992/A572 EN 12.2M                                                                                                                                                                                                                                                                            </t>
  </si>
  <si>
    <t xml:space="preserve">LAMINAS DE ACERO GALVANIZADO CON UN ESPESOR 0.17 MM                                                                                                                                                                                                                                                         </t>
  </si>
  <si>
    <t>ALAMBRE NEGRO RECOCIDO # 16 (1.68MM) IDEM CASILLA 31 SM SM 107-ALN-001</t>
  </si>
  <si>
    <t xml:space="preserve">ANGULAR 20X20X3.00MM (3/4PUL X1/8PUL NOMINAL)6MTRS IDEM CASILLA 31 SM SM 103-ANG-001                                                                                                                                                                                                                        </t>
  </si>
  <si>
    <t xml:space="preserve">ANGULAR 30X30X6.00MM (1/4PUL X1/4PUL NOMINAL)6MTRS IDEM CASILLA 31 SM SM 103-ANG-007                                                                                                                                                                                                                        </t>
  </si>
  <si>
    <t xml:space="preserve">ANGULAR 40X40X5,00MM(1 1/2 PUL X 3/16 PUL NOMINAL)6 METROS IDEM CASILLA 31 SM SM 103-ANG-009                                                                                                                                                                                                                </t>
  </si>
  <si>
    <t xml:space="preserve">ANGULAR 50X50X3.00MM (2PULX1/8PUL NOMINAL)6MTRS IDEM CASILLA 31 SM SM 103-ANG-011                                                                                                                                                                                                                           </t>
  </si>
  <si>
    <t xml:space="preserve">ANGULAR 50X50X5.00MM (2PUL X3/16PUL NOMINAL )6MTRS IDEM CASILLA 31 SM SM 103-ANG-012                                                                                                                                                                                                                        </t>
  </si>
  <si>
    <t xml:space="preserve">ANGULAR 75X75X6.00MM (3PULX1/4PUL NOMINAL)6MTRS IDEM CASILLA 31 SM SM 103-ANG-017                                                                                                                                                                                                                           </t>
  </si>
  <si>
    <t xml:space="preserve">CANALETA LISA DE HIERRO O ACERO  (PERFIL SIMPLEMENTE OBTENIDO O ACABADOS EN FRIO ) 1.15 X 2 X 2 3/4                                                                                                                                                                                                         </t>
  </si>
  <si>
    <t xml:space="preserve">CANALETA LISA DE HIERRO O ACERO  (PERFIL SIMPLEMENTE OBTENIDO O ACABADOS EN FRIO ) 1.50 LE 2 X 2 3/4                                                                                                                                                                                                        </t>
  </si>
  <si>
    <t xml:space="preserve">LAMINA NEGRA A-36 R CALIENTE 3/4 PULGADA X 4 PIES X 8 PIES PRODUCTO LAMINADO PLA                                                                                                                                                                                                                            </t>
  </si>
  <si>
    <t xml:space="preserve">PERFILES DE HIERRO O ACERO SIN ALEAR (POLINES ) GHT 16 G72 3 X 2, REF. 30146                                                                                                                                                                                                                                </t>
  </si>
  <si>
    <t xml:space="preserve">PERFILES OBTENIDOS O ACABADOS EN FRIO A PARTIR DE PRODUCTOS LAMINADOS EN PLANO D                                                                                                                                                                                                                            </t>
  </si>
  <si>
    <t xml:space="preserve">PLATINA 25MM X3,00MM(1PUL X1/8PUL NOMINAL)X6METROS IDEM CASILLA 31 SM SM 104-PLA-007                                                                                                                                                                                                                        </t>
  </si>
  <si>
    <t xml:space="preserve">PLATINA 40MM X9.00MM (1 1/2PUL X3/8PUL NOMINAL) X6M IDEM CASILLA 31 SM SM 104-PLA-016                                                                                                                                                                                                                       </t>
  </si>
  <si>
    <t xml:space="preserve">ROLLOS DE ALAMBRE GALVANIZADO DE ACERO AL CARBONO CON UN CONTENIDO DE 0.06 ALEADO AL BORO020.0008 DI                                                                                                                                                                                                        </t>
  </si>
  <si>
    <t xml:space="preserve">TUBO GALV CUAD 3 CH16L-72X72MM                                                                                                                                                                                                                                                                              </t>
  </si>
  <si>
    <t xml:space="preserve">TUBOS DE ACERO, CUADRADOS , CINCADOS O NO, PARA USO INDUSTRIAL, CUYA SECCI?N TRA TUBO EST GHT  14 (1                                                                              </t>
  </si>
  <si>
    <t xml:space="preserve">VARILLA DEFORMADA (#3) 3/8PUL X6M CALIDAD S-40 (ASTM A-615) IDEM CASILLA 31 SM SM 101-VRD-001                                                                                                                                                                                                               </t>
  </si>
  <si>
    <t xml:space="preserve">VARILLA DEFORMADA (#3)3/8PUL X9M CALIDAD W-60 (ASTM A-706) IDEM CASILLA 31 SM SM 101-VRD-018                                                                                                                                                                                                                </t>
  </si>
  <si>
    <t xml:space="preserve">VARILLA DEFORMADA (#4) 1/2PUL X6M CALIDAD S-40 (ASTM A-615) IDEM CASILLA 31 SM SM 101-VRD-002                                                                                                                                                                                                               </t>
  </si>
  <si>
    <t xml:space="preserve">VARILLA DEFORMADA (#4) 1/2PUL X6M CALIDAD W-60 (ASTM A-706) IDEM CASILLA 31 SM SM 101-VRD-005                                                                                                                                                                                                               </t>
  </si>
  <si>
    <t xml:space="preserve">VARILLA DEFORMADA (#5)5/8PUL X9M CALIDAD W-60 (ASTM A-706) IDEM CASILLA 31 SM SM 101-VRD-020                                                                                                                                                                                                                </t>
  </si>
  <si>
    <t xml:space="preserve">VARILLA DEFORMADA (#6) 3/4 X 12M CALIDAD W-60 (ASTM A-706) IDEM CASILLA 31 SM SM 101-VRD-009                                                                                                                                                                                                                </t>
  </si>
  <si>
    <t xml:space="preserve">VARILLA DEFORMADA (#6) 3/4PUL X6M CALIDAD W-60 (ASTM A-706) IDEM CASILLA 31 SM SM 101-VRD-015                                                                                                                                                                                                               </t>
  </si>
  <si>
    <t xml:space="preserve">VARILLA DEFORMADA (#8) 1 PUL X6M CALIDAD W-60 (ASTM A-706) IDEM CASILLA 31 SM SM 101-VRD-017                                                                                                                                                                                                                </t>
  </si>
  <si>
    <t xml:space="preserve">VARILLA DEFORMADA (#9)1 1/8PUL X12M CALIDAD W-60 (ASTM A-706) IDEM CASILLA 31 SM SM 101-VRD-012                                                                                                                                                                                                             </t>
  </si>
  <si>
    <t xml:space="preserve">VARILLA LISA REDONDA N.5 5/8PUL (16MM) X 6M IDEM CASILLA 31 SM SM 101-VRL-003                                                                                                                                                                                                                               </t>
  </si>
  <si>
    <t xml:space="preserve">VARILLA LISA REDONDA NO 3 3/8 PUL x6M IDEM CASILLA 31 SM SM 101-VRL-001                                                                                                                                                                                                                                     </t>
  </si>
  <si>
    <t xml:space="preserve">VARILLA LISA REDONDA NO.4 1/2PUL X6M IDEM CASILLA 31 SM SM 101-VRL-002                                                                                                                                                                                                                                      </t>
  </si>
  <si>
    <t xml:space="preserve">VIGA IPN 100MMX50MM X4.5MM 6M IDEM CASILLA 31 SM SM 105-VGI-003                                                                                                                                                                                                                                             </t>
  </si>
  <si>
    <t xml:space="preserve">VIGA UPN 100MM X50MM X6.0MM 6M IDEM CASILLA 31 SM SM 105-VGU-003                                                                                                                                                                                                                                            </t>
  </si>
  <si>
    <t xml:space="preserve">VIGA WIDE FLANGE ACERO ASTM /A-572 GR 50 21 PULGADA X 8.45 VIGAS DE HIERRO O ACERO SIN ALEAR EN I SM                                                                                                                                                                                                        </t>
  </si>
  <si>
    <t xml:space="preserve">ALAMBRE CORRUGADO G75 5.25MMX6.00MT                                                                                                                                                                                                                                                                         </t>
  </si>
  <si>
    <t xml:space="preserve">ALAMBRON                                                                                                                                                                                                                                                                                                    </t>
  </si>
  <si>
    <t xml:space="preserve">CANALETAS LISAS DE HIERRO O ACERO  (PERFIL SIMPLEMENTE OBTENIDO O ACABADOS EN FRIO ) CAN LIS 1.50 LE                                                                                                                                                                                                        </t>
  </si>
  <si>
    <t xml:space="preserve">COSTANERA 3 X2 X1.20MM                                                                                                                                                                                                                                                                                      </t>
  </si>
  <si>
    <t xml:space="preserve">COSTANERA 6 X2 X1.50MM                                                                                                                                                                                                                                                                                      </t>
  </si>
  <si>
    <t xml:space="preserve">COSTANERA GALV  4 X2 X1.50MM                                                                                                                                                                                                                                                                                </t>
  </si>
  <si>
    <t xml:space="preserve">GRAPAS PUNTA DE FLECHAS                                                                                                                                                                                                                                                                                     </t>
  </si>
  <si>
    <t xml:space="preserve">LAMINA FRIA LISA 4X8 1.0                                                                                                                                                                                                                                                                                    </t>
  </si>
  <si>
    <t xml:space="preserve">MIA000033719079 1 PAQUETE DE CLAVOS FT                                                                                                                                                                                                                                                                      </t>
  </si>
  <si>
    <t xml:space="preserve">TUBO ESTR RECT GALV CH16 COM 2X4X6 MTS                                                                                                                                                                                                                                                                      </t>
  </si>
  <si>
    <t xml:space="preserve">TUBO GALV CUAD 3 CH16L 72X72MM                                                                                                                                                                                                                                                                              </t>
  </si>
  <si>
    <t xml:space="preserve">TUBO GALV, P/CERCA 2  CH 18 MM                                                                                                                                                                                                                                                                              </t>
  </si>
  <si>
    <t xml:space="preserve">TUBO GALV.CUAD.4  CH16 L                                                                                                                                                                                                                                                                                    </t>
  </si>
  <si>
    <t xml:space="preserve">TUBO PROC.LIGERO 1 1/4                                                                                                                                                                                                                                                                                      </t>
  </si>
  <si>
    <t xml:space="preserve">TUBO PROC.LIGERO 2                                                                                                                                                                                                                                                                                          </t>
  </si>
  <si>
    <t xml:space="preserve">TUBOS DE HIERRO LIV REC 1.30 C16 1 X 2 E 19.68                                                                                                                                                                                                                                                              </t>
  </si>
  <si>
    <t xml:space="preserve">VIGA WF 21X44 LBS X PIEX 40  AG REF 5800703                                                                                                                                                                                                                                                                 </t>
  </si>
  <si>
    <t xml:space="preserve">VIGA WF 24X68 LBS X PIEX20  AG REF 5802103                                                                                                                                                                                                                                                                  </t>
  </si>
  <si>
    <t xml:space="preserve">VIGA WF 24X94 LBS X PIEX4  AG REF 5802057                                                                                                                                                                                                                                                                   </t>
  </si>
  <si>
    <t xml:space="preserve">BARRAS DE ACERO SIN ALEAR   FLAT BARS 1/2x1/8                                                                                                                                                                                                                                                               </t>
  </si>
  <si>
    <t xml:space="preserve">BARRAS DE ACERO SIN ALEAR   FLAT BARS 1x1/8                                                                                                                                                                                                                                                                 </t>
  </si>
  <si>
    <t xml:space="preserve">BARRAS DE ACERO SIN ALEAR   FLAT BARS 2x1/4                                                                                                                                                                                                                                                                 </t>
  </si>
  <si>
    <t xml:space="preserve">BARRAS DE ACERO SIN ALEAR   FLAT BARS 2x3/16                                                                                                                                                                                                                                                                </t>
  </si>
  <si>
    <t xml:space="preserve">CLAVO CTE C/CABEZA 2 1/2X10 X KG (BOLSA)                                                                                                                                                                                                                                                                    </t>
  </si>
  <si>
    <t xml:space="preserve">CLAVO CTE C/CABEZA 3X9 XKG  (BOLSA)                                                                                                                                                                                                                                                                         </t>
  </si>
  <si>
    <t xml:space="preserve">CLAVO CTE C/CABEZA 4X6XKG (BOLSA)                                                                                                                                                                                                                                                                           </t>
  </si>
  <si>
    <t xml:space="preserve">CLAVO CTE S/CABEZA 1 1/2  MALACRIANZA                                                                                                                                                                                                                                                                       </t>
  </si>
  <si>
    <t xml:space="preserve">GRAPAS CARPINTERO : S.S. : METABO : S.M.                                                                                                                                                                                                                                                                    </t>
  </si>
  <si>
    <t xml:space="preserve">LAMINA DE ACERO GALVALUME, CON ADICION DE BORO, EN BOBINAS ESPESOR 0.32 MM                                                                                                                                                                                                                                  </t>
  </si>
  <si>
    <t xml:space="preserve">LAMINA DE ACERO GALVALUME, CON ADICION DE BORO, EN BOBINAS ESPESOR 0.42 MM                                                                                                                                                                                                                                  </t>
  </si>
  <si>
    <t xml:space="preserve">MALLAS METALICAS ELECTROSOLDADAS MONOLIT 4.5/4.5 CORR (VARILLA 5.30 MM) DE 6.00 M X 2.20M                                                                                                                                                                                                                   </t>
  </si>
  <si>
    <t xml:space="preserve">MALLAS METALICAS ELECTROSOLDADAS MONOLIT 6X6 9/9 DE 6.00 M X 2.20 M                                                                                                                                                                                                                                         </t>
  </si>
  <si>
    <t xml:space="preserve">MALLAS METALICAS ELECTROSOLDADAS MONOLIT 7.20mm /5.50mm 6.00 mm X 2.20 m                                                                                                                                                                                                                                    </t>
  </si>
  <si>
    <t xml:space="preserve">PERFILES DE ACERO ALEADO   EQUAL ANGLE 11/2x 11/2x3/16                                                                                                                                                                                                                                                      </t>
  </si>
  <si>
    <t xml:space="preserve">PERFILES DE ACERO ALEADO   EQUAL ANGLE 11/2x11/2x1/4                                                                                                                                                                                                                                                        </t>
  </si>
  <si>
    <t xml:space="preserve">PERFILES DE ACERO ALEADO   EQUAL ANGLE 1x1x1/8                                                                                                                                                                                                                                                              </t>
  </si>
  <si>
    <t xml:space="preserve">PERFILES DE ACERO ALEADO   EQUAL ANGLE 2x2x1/4                                                                                                                                                                                                                                                              </t>
  </si>
  <si>
    <t xml:space="preserve">PERFILES DE ACERO ALEADO   EQUAL ANGLE 2x2x1/8                                                                                                                                                                                                                                                              </t>
  </si>
  <si>
    <t xml:space="preserve">PERFILES DE ACERO ALEADO   EQUAL ANGLE 2x2x3/16                                                                                                                                                                                                                                                             </t>
  </si>
  <si>
    <t xml:space="preserve">REF: AL16NR// Alambre negro recocido con boro a?adido ***                                                                                                                                                                                                                                                   </t>
  </si>
  <si>
    <t xml:space="preserve">REF: AL16NR01E// Alambre negro recocido con boro a?adido                                                                                                                                                                                                                                                    </t>
  </si>
  <si>
    <t xml:space="preserve">TUBOS DE ACERO SOLDADOS LONGITUNINALMENTE DE SECCION CIRCULAR  457x13mm                                                                                                                                                                                                                                     </t>
  </si>
  <si>
    <t xml:space="preserve">VARILLAS DE ACERO DE ALTA RESISTENCIA A.R.C  G-70 5.25 MM x 6.00 m.                                                                                                                                                                                                                                         </t>
  </si>
  <si>
    <t xml:space="preserve">VIGA IR/W 10X15 A992/A572 EN 12.2M                                                                                                                                                                                                                                                                          </t>
  </si>
  <si>
    <t xml:space="preserve">VIGA IR/W 12X14 A992/A572 EN 12.2M                                                                                                                                                                                                                                                                          </t>
  </si>
  <si>
    <t xml:space="preserve">VIGA IR/W 16X26 A992/A572 EN 12.2M                                                                                                                                                                                                                                                                          </t>
  </si>
  <si>
    <t xml:space="preserve">VIGA IR/W 16X67 A992/A572 EN 12.2M                                                                                                                                                                                                                                                                          </t>
  </si>
  <si>
    <t xml:space="preserve">VIGA IR/W 8X13 A992/A572 EN 12.2M                                                                                                                                                                                                                                                                           </t>
  </si>
  <si>
    <t xml:space="preserve">VIGA WF 21 A992/A572 EN 40 PIES                                                                                                                                                                                                                                                                             </t>
  </si>
  <si>
    <t xml:space="preserve">VIGA WF 6 A992/A572 EN 40 PIES                                                                                                                                                                                                                                                                              </t>
  </si>
  <si>
    <t xml:space="preserve">VIGA WF 6X15 A992/A572 EN 40 PIES                                                                                                                                                                                                                                                                           </t>
  </si>
  <si>
    <t xml:space="preserve">VIGA WIDE FLANGE ACERO ASTM A-992/ A-272 GR 50 14PULGADAS X 14.5 PILGADA X 60 LI VIGAS DE HIERRO O A                                                                                                                                                                                                        </t>
  </si>
  <si>
    <t xml:space="preserve">VIGA WIDE FLANGE ACERO ASTM A-992/ A-272 GR 50 14PULGADAS X 14.5 PILGADA X 60 LIBRAS /PIE X40 VIGAS                                                                                                                                                                                                         </t>
  </si>
  <si>
    <t xml:space="preserve">BOBINAS GALVANIZADAS EN CALIENTE DE ESPESOR   2.04 X 1225 X C                                                                                                                                                                                                                                               </t>
  </si>
  <si>
    <t xml:space="preserve">BOBINAS GALVANIZADAS EN CALIENTE DE ESPESOR   2.34 X 1045 X C                                                                                                                                                                                                                                               </t>
  </si>
  <si>
    <t xml:space="preserve">BOBINAS GALVANIZADAS EN CALIENTE DE ESPESOR   2.59 X 1015 X C                                                                                                                                                                                                                                               </t>
  </si>
  <si>
    <t xml:space="preserve">BOBINAS GALVANIZADAS EN CALIENTE DE ESPESOR   2.84 X 1030 X C                                                                                                                                                                                                                                               </t>
  </si>
  <si>
    <t xml:space="preserve">BOBINAS GALVANIZADAS EN CALIENTE DE ESPESOR   2.84 X 1110 X C                                                                                                                                                                                                                                               </t>
  </si>
  <si>
    <t xml:space="preserve">ROLLOS DE ALAMBRES DE PUAS                                                                                                                                                                                                                                                                                  </t>
  </si>
  <si>
    <t xml:space="preserve">TUBOS CUADRADOS TUBO DE 1/8 PULGADA HIERRO NEGRO 8 PULGADAS SM SM 0203HNP03161                                                                                                                                                                                                                              </t>
  </si>
  <si>
    <t xml:space="preserve">ALAMBRE DE PUAS LISO O RECUBERTO PARA CERCAS DE USO PECUARIO ALAMBRE DE PUA FORT 335 MTS 5                                                                                                                                                                                                                  </t>
  </si>
  <si>
    <t xml:space="preserve">CINTA DE LAMINA GALVANIZADA 0.46X28MM TERNIUM REF. IZP0162600001                                                                                                                                                                                                                                            </t>
  </si>
  <si>
    <t xml:space="preserve">CLAVOS DE ACERO (CLAVO ROLADO 2 1/4)                                                                                                                                                                                                                                                                        </t>
  </si>
  <si>
    <t xml:space="preserve">CLAVOS DE ACERO 3.5X65MM ESTRIADOS METALIZADOS SM SM                                                                                                                                                                                                                                                        </t>
  </si>
  <si>
    <t xml:space="preserve">CLAVOS DE ACERO, BOBINA DE CLAVOS DE ALAMBRE SOLDADO                                                                                                                                                                                                                                                        </t>
  </si>
  <si>
    <t xml:space="preserve">CLAVOS DE BAJO CONTENIDO DE ACERO AL CARBONO CON CABEZA                                                                                                                                                                                                                                                     </t>
  </si>
  <si>
    <t xml:space="preserve">CLAVOS ROLADOS DE ACERO (PIST.ROLADO ROLLO 15)                                                                                                                                                                                                                                                              </t>
  </si>
  <si>
    <t xml:space="preserve">COSTANERAS O PERLIN GALVANIZADO 70X70X1.50 MM                                                                                                                                                                                                                                                               </t>
  </si>
  <si>
    <t xml:space="preserve">GRAPAS METALICAS METAL SM SM 006611                                                                                                                                                                                                                                                                         </t>
  </si>
  <si>
    <t xml:space="preserve">MALLAS METALICAS ELETROSOLDADA MONOLIT, 7.20/5.25 SB (8X25) 6.00M X 2.10 M                                                                                                                                                                                                                                  </t>
  </si>
  <si>
    <t>721610920000</t>
  </si>
  <si>
    <t xml:space="preserve">PERFILES DE ACERO EN H 250X250X9X14MM                                                                                                                                                                                                                                                                       </t>
  </si>
  <si>
    <t xml:space="preserve">PERFILES DE ACERO EN H 350X175X6X9MM                                                                                                                                                                                                                                                                        </t>
  </si>
  <si>
    <t xml:space="preserve">PRODUCTOS LAMINADOS PLANOS DE HIERRO O ACERO SIN ALEAR SIMPLEMENTE LAMINADOS O EXTRUIDOS EN FRIO, DE                                                                                                                                                                                                        </t>
  </si>
  <si>
    <t xml:space="preserve">ROLLOS DE ALAMBRE GALVANIZADO DE ACERO AL CARBONO CON UN CONTENIDO DE 0.05 ALEADO AL CROMO 0.035 DIA                                                                                                                                                                                                        </t>
  </si>
  <si>
    <t xml:space="preserve">TUBO ESTRUCT CUAD 1 CH16L                                                                                                                                                                                                                                                                                   </t>
  </si>
  <si>
    <t xml:space="preserve">TUBO ESTRUCT CUAD 3/4 CH18                                                                                                                                                                                                                                                                                  </t>
  </si>
  <si>
    <t xml:space="preserve">TUBO ESTRUCT RECT 6X4 CH13                                                                                                                                                                                                                                                                                  </t>
  </si>
  <si>
    <t xml:space="preserve">TUBO ESTRUCT RECT 6X4 CH14                                                                                                                                                                                                                                                                                  </t>
  </si>
  <si>
    <t xml:space="preserve">TUBO ESTRUCTURAL  RECTANGULAR                                                                                                                                                                                                                                                                               </t>
  </si>
  <si>
    <t xml:space="preserve">TUBO ESTRUCTURAL CH16 CUADRADO  2 CH16L                                                                                                                                                                                                                                                                     </t>
  </si>
  <si>
    <t xml:space="preserve">TUBO ESTRUCTURAL CH16 CUADRADO  3/4 CH16L                                                                                                                                                                                                                                                                   </t>
  </si>
  <si>
    <t xml:space="preserve">TUBO ESTRUCTURAL CH16 CUADRADO 1 X 6 M                                                                                                                                                                                                                                                                      </t>
  </si>
  <si>
    <t xml:space="preserve">TUBO ESTRUCTURAL CUADRADO 3/4 CH 16L                                                                                                                                                                                                                                                                        </t>
  </si>
  <si>
    <t xml:space="preserve">TUBO GALV CUAD  2  CH16L                                                                                                                                                                                                                                                                                    </t>
  </si>
  <si>
    <t xml:space="preserve">TUBO GALV CUADRADO  CH16 L                                                                                                                                                                                                                                                                                  </t>
  </si>
  <si>
    <t xml:space="preserve">TUBO GALV CUADRADO 3   CH16 L                                                                                                                                                                                                                                                                               </t>
  </si>
  <si>
    <t xml:space="preserve">TUBO GALVANIZADO CUADRADO 2 CH 16                                                                                                                                                                                                                                                                           </t>
  </si>
  <si>
    <t xml:space="preserve">TUBO GALVANIZADO PARA CERCA 1 1/2 CH 14 L                                                                                                                                                                                                                                                                   </t>
  </si>
  <si>
    <t xml:space="preserve">TUBO GALVANIZADO PARA CERCA 1 CH 16 L                                                                                                                                                                                                                                                                       </t>
  </si>
  <si>
    <t xml:space="preserve">TUBO GALVANIZADO PARA CERCA 2 CH 18 L                                                                                                                                                                                                                                                                       </t>
  </si>
  <si>
    <t xml:space="preserve">TUBO GALVANIZADO RECTANGULAR 2X1 CH 16                                                                                                                                                                                                                                                                      </t>
  </si>
  <si>
    <t xml:space="preserve">TUBO PARA CERCA 4 CH14                                                                                                                                                                                                                                                                                      </t>
  </si>
  <si>
    <t xml:space="preserve">BARRAS ( ALAMBRON) CORRUGADAS 5.5mm X 20 PLG (1/4X5.5) DE ACERO SIN ALEAR, ENDEREZADAS Y CORTADAS EN                                                                                                                                                                                                        </t>
  </si>
  <si>
    <t xml:space="preserve">BOBINA DE ACERO GALVANIZADO ALEADO, 0.28MM X 914MM X C                                                                                                                                                                                                                                                      </t>
  </si>
  <si>
    <t xml:space="preserve">BOBINA DE ACERO GALVANIZADO ALEADO, 0.35MM X 914MM X C                                                                                                                                                                                                                                                      </t>
  </si>
  <si>
    <t xml:space="preserve">BOBINA DE ACERO GALVANIZADO ALEADO, 0.45MM X 914MM X C                                                                                                                                                                                                                                                      </t>
  </si>
  <si>
    <t xml:space="preserve">CLAVO CON CABEZA                                                                                                                                                                                                                                                                                            </t>
  </si>
  <si>
    <t xml:space="preserve">Clavos 2-1/2 INSUMO LOCAL SM SM                                                                                                                                                                                                                                                                             </t>
  </si>
  <si>
    <t xml:space="preserve">CLAVOS PARA TECHO                                                                                                                                                                                                                                                                                           </t>
  </si>
  <si>
    <t xml:space="preserve">PERFIL (TUBO ) RECTANGULAR 2 PULG X 1 PULG X6M X 1.20 MM SAGERDAU, REF- PF0029                                                                                                                                                                                                                              </t>
  </si>
  <si>
    <t xml:space="preserve">PERFILES EN I SIN ALEAR, PERFIL WF 14x82LB/PIE X40                                                                                                                                                                                                                                                          </t>
  </si>
  <si>
    <t xml:space="preserve">PERFILES EN I SIN ALEAR, PERFIL WF 247x55 LB/PIE X40                                                                                                                                                                                                                                                        </t>
  </si>
  <si>
    <t xml:space="preserve">TUBO ESTRUCTURAL   CUADRDO 1  CH 16                                                                                                                                                                                                                                                                         </t>
  </si>
  <si>
    <t xml:space="preserve">TUBO ESTRUCTURAL   CUADRDO 2  CH 16                                                                                                                                                                                                                                                                         </t>
  </si>
  <si>
    <t xml:space="preserve">TUBO ESTRUCTURAL   CUADRDO 2  CH 18                                                                                                                                                                                                                                                                         </t>
  </si>
  <si>
    <t xml:space="preserve">TUBO ESTRUCTURAL CH16 RECTANGULAR 1X2X6M                                                                                                                                                                                                                                                                    </t>
  </si>
  <si>
    <t xml:space="preserve">TUBO ESTRUCTURAL GALVANIZADO CH18 RECTANGULAR 1X2X6M                                                                                                                                                                                                                                                        </t>
  </si>
  <si>
    <t xml:space="preserve">ALAMBRE CORRUGADO G75 5.25MM X6.00MT                                                                                                                                                                                                                                                                        </t>
  </si>
  <si>
    <t xml:space="preserve">COSTANERA GALV.4?? X 2?? X 1.20 MM M                                                                                                                                                                                                                                                                        </t>
  </si>
  <si>
    <t>720840000000</t>
  </si>
  <si>
    <t xml:space="preserve">LAMINA GALVANIZADA 1/2 x4x8P                                                                                                                                                                                                                                                                                </t>
  </si>
  <si>
    <t xml:space="preserve">LAMINA GALVANIZADA 3/8 x4x8                                                                                                                                                                                                                                                                                 </t>
  </si>
  <si>
    <t xml:space="preserve">PRODUCTOS LAMINADOS PLANOS HIERRO O ACERO SIN ALEAR,D/ANCHURA SUP., O IGUAL A 600 MM,SIMPLEMENTE LAM                                                                                                                                                                                                        </t>
  </si>
  <si>
    <t xml:space="preserve">TUBO ESTRUCTURAL 1/4 CUADRADO 2 1/2X20 GR                                                                                                                                                                                                                                                                   </t>
  </si>
  <si>
    <t xml:space="preserve">TUBO ESTRUCTURAL 3/16 CUADRADO 6X6M GR.C  SM SM                                                                                                                                                                                                                                                             </t>
  </si>
  <si>
    <t xml:space="preserve">TUBO ESTRUCTURAL 3/16 RECTANGULAR 4X8 X 6M GR.B  SM SM                                                                                                                                                                                                                                                      </t>
  </si>
  <si>
    <t xml:space="preserve">TUBO ESTRUCTURAL CH11 RECTANGULAR 4X8 X 6M GR.C  SM SM                                                                                                                                                                                                                                                      </t>
  </si>
  <si>
    <t xml:space="preserve">TUBO ESTRUCTURAL CH13 RECTANGULAR 2X6 X 6M  SM SM                                                                                                                                                                                                                                                           </t>
  </si>
  <si>
    <t xml:space="preserve">TUBO ESTRUCTURAL CH13 RECTANGULAR 4X8 X 6M  SM SM                                                                                                                                                                                                                                                           </t>
  </si>
  <si>
    <t xml:space="preserve">TUBO ESTRUCTURAL CH14R CUADRADO 3X6M  SM SM                                                                                                                                                                                                                                                                 </t>
  </si>
  <si>
    <t xml:space="preserve">TUBO ESTRUCTURAL CH16 RECTANGULAR 2X4 X 6M  SM SM                                                                                                                                                                                                                                                           </t>
  </si>
  <si>
    <t xml:space="preserve">TUBO ESTRUCTURAL CH16 RECTANGULAR 2X6 X 6M  SM SM                                                                                                                                                                                                                                                           </t>
  </si>
  <si>
    <t xml:space="preserve">TUBO ESTRUCTURAL GALVANIZADO CH11 CUADRADO 4X20                                                                                                                                                                                                                                                             </t>
  </si>
  <si>
    <t xml:space="preserve">TUBO ESTRUCTURAL GALVANIZADO CH11 RECTANGULAR 2X4X20                                                                                                                                                                                                                                                        </t>
  </si>
  <si>
    <t xml:space="preserve">TUBO ESTRUCTURAL GALVANIZADO CH14R CUADRADO 3X20P  SM SM                                                                                                                                                                                                                                                    </t>
  </si>
  <si>
    <t xml:space="preserve">TUBO ESTRUCTURAL GALVANIZADO CH16 RECTANGULAR 1X2X6M                                                                                                                                                                                                                                                        </t>
  </si>
  <si>
    <t xml:space="preserve">TUBO ESTRUCTURAL GALVANIZADO CH16R CUADRADO 3X6M  SM SM                                                                                                                                                                                                                                                     </t>
  </si>
  <si>
    <t xml:space="preserve">TUBO ESTRUCTURAL GALVANIZADO CH16R CUADRADO 4X6M  SM SM                                                                                                                                                                                                                                                     </t>
  </si>
  <si>
    <t xml:space="preserve">TUBO GAL.CUAD,4?? CH14                                                                                                                                                                                                                                                                                      </t>
  </si>
  <si>
    <t xml:space="preserve">TUBO GALV.P/CERCA 2?? CH16 L                                                                                                                                                                                                                                                                                </t>
  </si>
  <si>
    <t xml:space="preserve">TUBO INDUSTRIAL CH18 REDONDO (15.88 T) 5/8 X 6M  SM SM                                                                                                                                                                                                                                                      </t>
  </si>
  <si>
    <t xml:space="preserve">TUBO INDUSTRIAL CH18 REDONDO (15.88T) 5/8 X 6M  SM SM                                                                                                                                                                                                                                                       </t>
  </si>
  <si>
    <t xml:space="preserve">ACERO GALVANIZADO CROMATIZADO, ALEADO AL BORO C/MIN. 0.0008% EN BOBINA, MED.1200 x 1.75 mm                                                                                                                                                                                                                  </t>
  </si>
  <si>
    <t xml:space="preserve">ACERO GALVANIZADO CROMATIZADO, ALEADO AL BORO C/MIN. 0.0008% EN BOBINA, MED.1250 x 0.86 mm                                                                                                                                                                                                                  </t>
  </si>
  <si>
    <t xml:space="preserve">ACERO GALVANIZADO CROMATIZADO, ALEADO AL BORO C/MIN. 0.0008% EN BOBINA, MED.1250 x 0.86 mm Z275                                                                                                                                                                                                             </t>
  </si>
  <si>
    <t xml:space="preserve">ACERO GALVANIZADO CROMATIZADO, ALEADO AL BORO C/MIN. 0.0008% EN BOBINA, MED.1250 x 1.18 mm                                                                                                                                                                                                                  </t>
  </si>
  <si>
    <t xml:space="preserve">ACERO GALVANIZADO CROMATIZADO, ALEADO AL BORO C/MIN. 0.0008% EN BOBINA, MED.1250 x 1.46 mm                                                                                                                                                                                                                  </t>
  </si>
  <si>
    <t xml:space="preserve">ACERO GALVANIZADO CROMATIZADO, ALEADO AL BORO C/MIN. 0.0008% EN BOBINA, MED.1250 x 1.75 mm                                                                                                                                                                                                                  </t>
  </si>
  <si>
    <t xml:space="preserve">CLAVO CTE C/ CABEZA 2 1/2X10 23.25 KG                                                                                                                                                                                                                                                                       </t>
  </si>
  <si>
    <t xml:space="preserve">CLAVO CTE C/CABEZA 3X9 XKG (BOLSA)                                                                                                                                                                                                                                                                          </t>
  </si>
  <si>
    <t xml:space="preserve">CLAVOS  METABO 0901053731 0901053731                                                                                                                                                                                                                                                                        </t>
  </si>
  <si>
    <t xml:space="preserve">CLAVOS  METABO 0901053740 0901053740                                                                                                                                                                                                                                                                        </t>
  </si>
  <si>
    <t xml:space="preserve">GRAPAS GRAPAS DE METAL PARA CERCAS STAPLES FOR 0.50 WIRE 3/8 BOSTITCH MIA000033779949                                                                                                                                                                                                                       </t>
  </si>
  <si>
    <t xml:space="preserve">LAMINAS DE ACERO EN CALIENTE DE 19.00X1220X2440                                                                                                                                                                                                                                                             </t>
  </si>
  <si>
    <t xml:space="preserve">LAMINAS DE ACERO EN CALIENTE DE 4.70X1220X2440                                                                                                                                                                                                                                                              </t>
  </si>
  <si>
    <t xml:space="preserve">LAMINAS DE ACERO EN CALIENTE DE 9.50X1220X2440                                                                                                                                                                                                                                                              </t>
  </si>
  <si>
    <t xml:space="preserve">LAMINAS PLANAS DE ACERO ALEADO AL CROMO 0.3% LAMINADO EN CALIENTE, MED.15.30 x 1220 x 2440 mm.                                                                                                                                                                                                              </t>
  </si>
  <si>
    <t xml:space="preserve">LAMINAS PLANAS DE ACERO ALEADO AL CROMO 0.3% LAMINADO EN CALIENTE, MED.19.00 x 1220 x 2440 mm.                                                                                                                                                                                                              </t>
  </si>
  <si>
    <t xml:space="preserve">LAMINAS PLANAS DE ACERO ALEADO AL CROMO 0.3% LAMINADO EN CALIENTE, MED.2.32 x 1220 x 2440 mm.                                                                                                                                                                                                               </t>
  </si>
  <si>
    <t xml:space="preserve">LOS DEMAS CLAVO DE ALTO RENDIMIENTO HILTIN NA 2156216                                                                                                                                                                                                                                                       </t>
  </si>
  <si>
    <t xml:space="preserve">MALLAS METALICAS ELETROSOLDADA MONOLIT, 4.5/4.5 DE 6.00 M X 2.35 M                                                                                                                                                                                                                                          </t>
  </si>
  <si>
    <t xml:space="preserve">MALLAS METALICAS ELETROSOLDADA MONOLIT, 6.85/5.25 BS ( 10X45) 6.00 M X 2.39 M                                                                                                                                                                                                                               </t>
  </si>
  <si>
    <t xml:space="preserve">MALLAS METALICAS ELETROSOLDADA MONOLIT, 7.20MM / 5.50 MM 6.00 M X2.20 M VT1-15                                                                                                                                                                                                                              </t>
  </si>
  <si>
    <t xml:space="preserve">PERFILES DE ACERO NEGRO ALEADO AL BORO 0.0008% (VIGAS), ATSM A 572 GR-50 MED. W16x36 12000 mm                                                                                                                                                                                                               </t>
  </si>
  <si>
    <t xml:space="preserve">ROLLOS DE ALAMBRE GALVANIZADO DE ACERO AL CARBONO CON UN CONTENIDO DE 0.08 ALEADO AL BORO020.0008 DI                                                                                                                                                                                                        </t>
  </si>
  <si>
    <t xml:space="preserve">ROLLOS DE ALAMBRE GALVANIZADO DE ACERO AL CARBONO CON UN CONTENIDO DE 0.16 ALEADO AL BORO 18 DIAMETR                                                                                                                                                                                                        </t>
  </si>
  <si>
    <t xml:space="preserve">TUBO ESTRUCT RECT 6X2 CH14                                                                                                                                                                                                                                                                                  </t>
  </si>
  <si>
    <t xml:space="preserve">TUBO ESTRUCTURAL GALVANIZADO  CUADRDO  3/4 CH 18                                                                                                                                                                                                                                                            </t>
  </si>
  <si>
    <t xml:space="preserve">TUBO ESTRUCTURAL GALVANIZADO  CUADRDO 2  CH 16                                                                                                                                                                                                                                                              </t>
  </si>
  <si>
    <t xml:space="preserve">TUBO ESTRUCTURAL GALVANIZADO CH16  RECT 1 X2 X6m                                                                                                                                                                                                                                                            </t>
  </si>
  <si>
    <t xml:space="preserve">TUBO GALV CUAD 3 CH14 72X72MM                                                                                                                                                                                                                                                                               </t>
  </si>
  <si>
    <t xml:space="preserve">TUBO GALVANIZADO CUADRADO DE 3  CH 14  72X72 MM                                                                                                                                                                                                                                                             </t>
  </si>
  <si>
    <t xml:space="preserve">VIGAS ASTM A-992-02 GRADO 50, DE ACERO, 40 DE LARGO, 18 X 76 SM  18x76                                                                                                                                                                                                                                      </t>
  </si>
  <si>
    <t xml:space="preserve">VIGAS ASTM A-992-02 GRADO 50, DE ACERO, 40 DE LARGO, 24X84 SM  24x84                                                                                                                                                                                                                                        </t>
  </si>
  <si>
    <t xml:space="preserve">VIGAS ASTM A-992-02 GRADO 50, DE ACERO, 40 DE LARGO,24 X 76 SM  24x76                                                                                                                                                                                                                                       </t>
  </si>
  <si>
    <t xml:space="preserve">clavos USADO SM SM 71                                                                                                                                                                                                                                                                                       </t>
  </si>
  <si>
    <t xml:space="preserve">COSTANERA GALV  70X50X1.20MM                                                                                                                                                                                                                                                                                </t>
  </si>
  <si>
    <t xml:space="preserve">LAS DEMAS CLAVO 3X0.120 PASLODE NA 650836                                                                                                                                                                                                                                                                   </t>
  </si>
  <si>
    <t xml:space="preserve">LAS DEMAS GRAPA GC-20 3/8 PASLODE NA 094832                                                                                                                                                                                                                                                                 </t>
  </si>
  <si>
    <t xml:space="preserve">LAS DEMAS GRAPA PASLODE GS16 1 1/2 PASLODE NA 0T2695                                                                                                                                                                                                                                                        </t>
  </si>
  <si>
    <t xml:space="preserve">LAS DEMAS GRAPA PASLODE GS16 2 PASLODE NA 0T2258                                                                                                                                                                                                                                                            </t>
  </si>
  <si>
    <t xml:space="preserve">LAS DEMAS GRAPA PASLODE GSW PASLODE NA 404068                                                                                                                                                                                                                                                               </t>
  </si>
  <si>
    <t xml:space="preserve">LOS DEMAS CLAVO 2 3/8 PASLODE NA 650237                                                                                                                                                                                                                                                                     </t>
  </si>
  <si>
    <t xml:space="preserve">TUBO ESTR CUA GALV CH16 COM 3  X 6 MTS DE USO INDUSTRIAL SECCION TRNSVERSAL                                                                                                                                                                                                                                 </t>
  </si>
  <si>
    <t xml:space="preserve">TUBO ESTRUCT CUAD 3 CH16L 72X72MM                                                                                                                                                                                                                                                                           </t>
  </si>
  <si>
    <t xml:space="preserve">TUBO GALV CUAD 3 CH 14-72X72MM                                                                                                                                                                                                                                                                              </t>
  </si>
  <si>
    <t xml:space="preserve">TUBO GALV PARA CERCA 2 1/2 CH14                                                                                                                                                                                                                                                                             </t>
  </si>
  <si>
    <t xml:space="preserve">TUBO GALV.CUAD 1  CH18                                                                                                                                                                                                                                                                                      </t>
  </si>
  <si>
    <t xml:space="preserve">VARILLA (BARRAS) CORRUGADAS CILINDRICAS, DE ACERO SIN ALEAR , ENROLADAS EN CALIENTE, 9.5MM, 3/8 PLG                                                                                                                                                                                                         </t>
  </si>
  <si>
    <t xml:space="preserve">VIGA WIDE FLANGE ACERO ASTMA-992 / A-572 GR 50 18 PULGADAS  X 6 PULGADAS X 35 LB VIGAS DE HIERRO O A                                                                                                                                                                                                        </t>
  </si>
  <si>
    <t xml:space="preserve">VIGA WIDE FLANGE ACERO ASTMA-992 / A-572 GR 50 8Pulgadas X 8Pulgadas X 35 LBS VIGAS DE HIERRO O ACER                                                                                                                                                                                                        </t>
  </si>
  <si>
    <t xml:space="preserve">CLAVOS DE ACERO   &lt;8095376214&gt;                                                                                                                                                                                                                                                                              </t>
  </si>
  <si>
    <t xml:space="preserve">TUBO GALV CUAD 4 PULGADAS CH16L                                                                                                                                                                                                                                                                             </t>
  </si>
  <si>
    <t xml:space="preserve">TUBO GALV P/CERCA 3 PULGADAS CH14                                                                                                                                                                                                                                                                           </t>
  </si>
  <si>
    <t xml:space="preserve">TUBO GALV P/CERCA 4 PULGADAS CH14                                                                                                                                                                                                                                                                           </t>
  </si>
  <si>
    <t xml:space="preserve">TUBO GALV RECT. 1 1/2X1 PULGADA CH18                                                                                                                                                                                                                                                                        </t>
  </si>
  <si>
    <t xml:space="preserve">TUBO GALV RECT. 2X1 PULGADA CH16 L                                                                                                                                                                                                                                                                          </t>
  </si>
  <si>
    <t xml:space="preserve">ALAMBRE CORRUGADO G 75 5.25MMX6.00MT                                                                                                                                                                                                                                                                        </t>
  </si>
  <si>
    <t xml:space="preserve">GRAPAS PARA ZACATE SINTETICO                                                                                                                                                                                                                                                                                </t>
  </si>
  <si>
    <t xml:space="preserve">HOJAS DE LAMINA ZINTRO ALUM ACANALADA TO-70 26 ZINTRO ALUM 0.38MM TERNIUM REF: IAC1012700016                                                                                                                                                                                                                </t>
  </si>
  <si>
    <t xml:space="preserve">MALLAS METALICAS ELETROSOLDADA MONOLIT, 4.5/4.5 CORR ( VARILLA 5.30 mm ) DE 6.00 X 2.20 M                                                                                                                                                                                                                   </t>
  </si>
  <si>
    <t xml:space="preserve">MALLAS METALICAS ELETROSOLDADA MONOLIT, 5.72/4.50 SB ll 7.05 m x 1.16 m                                                                                                                                                                                                                                     </t>
  </si>
  <si>
    <t xml:space="preserve">MALLAS METALICAS ELETROSOLDADA MONOLIT, 5.72/4.50 SB TIPO ll 6.00 M X 1.16 M                                                                                                                                                                                                                                </t>
  </si>
  <si>
    <t xml:space="preserve">MALLAS METALICAS ELETROSOLDADA MONOLIT, 5.72/4.50 SB TIPO ll 7.05 M X 1.16 M                                                                                                                                                                                                                                </t>
  </si>
  <si>
    <t xml:space="preserve">TUBO  GALVANIZADO RECTANGULAR 3 X 2 CH16                                                                                                                                                                                                                                                                    </t>
  </si>
  <si>
    <t xml:space="preserve">TUBO CERCA CH16 GALVANIZADO 1 1/2X 6M                                                                                                                                                                                                                                                                       </t>
  </si>
  <si>
    <t xml:space="preserve">TUBO ESTR CUA CH 16 1X6MTRS IDEM CASILLA 31 TUBOS Y PERFILES 31P201500005 31P201500005                                                                                                                                                                                                                      </t>
  </si>
  <si>
    <t xml:space="preserve">TUBO ESTR CUA CH14 4 X 6 MTS IDEM CASILLA 31 TUBOS Y PERFILES 31P201800014 31P201800014                                                                                                                                                                                                                     </t>
  </si>
  <si>
    <t xml:space="preserve">TUBO ESTR CUA CH16 72 MM  X 6MTS IDEM CASILLA 31 TUBOS Y PERFILES 31P201500033 31P201500033                                                                                                                                                                                                                 </t>
  </si>
  <si>
    <t xml:space="preserve">TUBO ESTR CUA GALV 4 ( 1.70MM) X 6MTS ( CS)                                                                                                                                                                                                                                                                 </t>
  </si>
  <si>
    <t xml:space="preserve">TUBO ESTR CUA GALV CH16 4X6MTRS IDEM CASILLA 31 TUBOS Y PERFILES 48P201500014 48P201500014                                                                                                                                                                                                                  </t>
  </si>
  <si>
    <t xml:space="preserve">TUBO ESTR RECT 1.70 MM X 2X6 MTS (CS)                                                                                                                                                                                                                                                                       </t>
  </si>
  <si>
    <t xml:space="preserve">TUBO ESTR RECT CH14 2X6X6MTRS IDEM CASILLA 31 TUBOS Y PERFILES 31P301800123 31P301800123                                                                                                                                                                                                                    </t>
  </si>
  <si>
    <t xml:space="preserve">TUBO ESTR RECT CH16 COM 2X6X6 MTS ( CS)                                                                                                                                                                                                                                                                     </t>
  </si>
  <si>
    <t xml:space="preserve">TUBO ESTRUCT CUAD 4 CH 14                                                                                                                                                                                                                                                                                   </t>
  </si>
  <si>
    <t xml:space="preserve">TUBO ESTRUCTURAL   CUADRADO 1  CH 16                                                                                                                                                                                                                                                                        </t>
  </si>
  <si>
    <t xml:space="preserve">TUBO ESTRUCTURAL   CUADRDO 3  CH 16 72 X72 MM                                                                                                                                                                                                                                                               </t>
  </si>
  <si>
    <t xml:space="preserve">TUBO ESTRUCTURAL   CUADRDO 3  CH 16 72X72 MM                                                                                                                                                                                                                                                                </t>
  </si>
  <si>
    <t xml:space="preserve">TUBO ESTRUCTURAL CH13 CUADRADO 4X20P                                                                                                                                                                                                                                                                        </t>
  </si>
  <si>
    <t xml:space="preserve">TUBO ESTRUCTURAL CH14R RECTANGULAR 2X3X6M                                                                                                                                                                                                                                                                   </t>
  </si>
  <si>
    <t xml:space="preserve">TUBO ESTRUCTURAL CH16 CUADRADO 2X6M                                                                                                                                                                                                                                                                         </t>
  </si>
  <si>
    <t xml:space="preserve">TUBO ESTRUCTURAL CH16R CUADRADO 3X6M                                                                                                                                                                                                                                                                        </t>
  </si>
  <si>
    <t xml:space="preserve">TUBO ESTRUCTURAL CH16R RECTANGULAR 2X3X6M                                                                                                                                                                                                                                                                   </t>
  </si>
  <si>
    <t xml:space="preserve">TUBO ESTRUCTURAL CUAD 3 CH16L 72X72MM                                                                                                                                                                                                                                                                       </t>
  </si>
  <si>
    <t xml:space="preserve">TUBO ESTRUCTURAL GALVANIZADO CH14 CUAD 4X20P                                                                                                                                                                                                                                                                </t>
  </si>
  <si>
    <t xml:space="preserve">TUBO ESTRUCTURAL GALVANIZADO CH16 RECTANGULAR 2X6X6M                                                                                                                                                                                                                                                        </t>
  </si>
  <si>
    <t xml:space="preserve">TUBO ESTRUCTURAL GALVANIZADO CH18 CUADRADO 1 1/2X6M                                                                                                                                                                                                                                                         </t>
  </si>
  <si>
    <t xml:space="preserve">TUBO ESTRUCTURAL RECTANGULAR 1  1/2  CH16                                                                                                                                                                                                                                                                   </t>
  </si>
  <si>
    <t xml:space="preserve">TUBO GALV CUAD 3 CH14 72X72 MM                                                                                                                                                                                                                                                                              </t>
  </si>
  <si>
    <t xml:space="preserve">TUBO GTC ASTM A53 SCH 40 1X20P                                                                                                                                                                                                                                                                              </t>
  </si>
  <si>
    <t xml:space="preserve">2  CAJAS DE CLAVOS BX100424841US                                                                                                                                                                                                                                                                            </t>
  </si>
  <si>
    <t xml:space="preserve">BOBINA DE HIERRO NEGRO SIN ALEAR LAMINADO EN CALIENTE 3.18 MM X 1000MM X C                                                                                                                                                                                                                                  </t>
  </si>
  <si>
    <t xml:space="preserve">BOBINA DE HIERRO NEGRO SIN ALEAR LAMINADO EN CALIENTE 6.35 MM X 1000MM X C                                                                                                                                                                                                                                  </t>
  </si>
  <si>
    <t xml:space="preserve">COSTANERA 4 X2  X 1.50 MM                                                                                                                                                                                                                                                                                   </t>
  </si>
  <si>
    <t xml:space="preserve">GRAPA 100%METAL MARCA OSAKA MODELO GM-001                                                                                                                                                                                                                                                                   </t>
  </si>
  <si>
    <t xml:space="preserve">TUBO GALV.CUAD 3/4  CH18                                                                                                                                                                                                                                                                                    </t>
  </si>
  <si>
    <t xml:space="preserve">TUBO GALV.rect 1 1/2 x1  CH16 L                                                                                                                                                                                                                                                                             </t>
  </si>
  <si>
    <t xml:space="preserve">BOBINAS DE ACERO EN CALIENTE DE ESPESOR   1.50 MM X 1220 MMX C                                                                                                                                                                                                                                              </t>
  </si>
  <si>
    <t xml:space="preserve">BOBINAS DE ACERO EN CALIENTE DE ESPESOR   1.50 MM X 1440 MM X                                                                                                                                                                                                                                               </t>
  </si>
  <si>
    <t xml:space="preserve">BOBINAS DE ACERO EN CALIENTE DE ESPESOR   1.60 MM X 1060 MM X                                                                                                                                                                                                                                               </t>
  </si>
  <si>
    <t xml:space="preserve">BOBINAS DE ACERO EN CALIENTE DE ESPESOR   1.60 MM X 1220 MM X                                                                                                                                                                                                                                               </t>
  </si>
  <si>
    <t xml:space="preserve">BOBINAS DE ACERO EN CALIENTE DE ESPESOR   1.80 MM X 1060 MM X                                                                                                                                                                                                                                               </t>
  </si>
  <si>
    <t xml:space="preserve">CLAVOS ( 1 CAJA)                                                                                                                                                                                                                                                                                            </t>
  </si>
  <si>
    <t xml:space="preserve">TUBO ESTR CUA GALV CH16 COM 3 pulg X 6 MTS (CS)-  DE USO INDUSTRIAL SECCION TRANSVERSAL                                                                                                                                                                                                                     </t>
  </si>
  <si>
    <t xml:space="preserve">VIGAS H 24 X 10 FT 40 SM SM                                                                                                                                                                                                                                                                                 </t>
  </si>
  <si>
    <t xml:space="preserve">CLAVO PIST. ROLADO EN ROLLO 15? .099 BR 2 1/4  ROL RH                                                                                                                                                                                                                                                       </t>
  </si>
  <si>
    <t xml:space="preserve">CLAVOS EL JINETE                                                                                                                                                                                                                                                                                            </t>
  </si>
  <si>
    <t xml:space="preserve">TUBO  GALVANIZADO RECTANGULAR 2X1 CH18 MM                                                                                                                                                                                                                                                                   </t>
  </si>
  <si>
    <t xml:space="preserve">TUBO ESTRUCTURAL RECTANGULAR 2X1  CH16                                                                                                                                                                                                                                                                      </t>
  </si>
  <si>
    <t xml:space="preserve">TUBOS HSS A500 SC SM SM                                                                                                                                                                                                                                                                                     </t>
  </si>
  <si>
    <t xml:space="preserve">VIGA 8 X 18                                                                                                                                                                                                                                                                                                 </t>
  </si>
  <si>
    <t xml:space="preserve">VIGAS H A922/A572 SC SM SM                                                                                                                                                                                                                                                                                  </t>
  </si>
  <si>
    <t xml:space="preserve">ALAMBRE DE PUAS CALIBRE 15, ROLLO 100 M MARCA FIERO ALPU15-100 044884                                                                                                                                                                                                                                       </t>
  </si>
  <si>
    <t xml:space="preserve">ALAMBRE GALVANIZADO CALIBRE 12.5 MARCA FIERO ALG 125 044465                                                                                                                                                                                                                                                 </t>
  </si>
  <si>
    <t xml:space="preserve">ALAMBRE GALVANIZADO CALIBRE 14.5 MARCA FIERO ALG 145 044466                                                                                                                                                                                                                                                 </t>
  </si>
  <si>
    <t xml:space="preserve">ALAMBRE GALVANIZADO CALIBRE 16 MARCA FIERO ALG 160 044467                                                                                                                                                                                                                                                   </t>
  </si>
  <si>
    <t xml:space="preserve">ALAMBRE GALVANIZADO CALIBRE 18 MARCA FIERO ALG 180 044468                                                                                                                                                                                                                                                   </t>
  </si>
  <si>
    <t xml:space="preserve">ALAMBRE GALVANIZADO CALIBRE 20 MARCA FIERO ALG 200 044469                                                                                                                                                                                                                                                   </t>
  </si>
  <si>
    <t xml:space="preserve">ALAMBRE GALVANIZADO CALIBRE 22 FIERO ALG-220 44470                                                                                                                                                                                                                                                          </t>
  </si>
  <si>
    <t xml:space="preserve">ALAMBRE GALVANIZADO CALIBRE 22 MARCA FIERO ALG 220 044470                                                                                                                                                                                                                                                   </t>
  </si>
  <si>
    <t xml:space="preserve">CLAVOS DE ACERO GALVANIZADO 1-1/4                                                                                                                                                                                                                                                                           </t>
  </si>
  <si>
    <t xml:space="preserve">COSTANERA GALV. 6  X 2  X 1.50 MM                                                                                                                                                                                                                                                                           </t>
  </si>
  <si>
    <t xml:space="preserve">COSTANERA GALV. 70 X 50 X 1.20 MM                                                                                                                                                                                                                                                                           </t>
  </si>
  <si>
    <t xml:space="preserve">COSTANERA GALV.6?? X 2?? X 1.50 MM                                                                                                                                                                                                                                                                          </t>
  </si>
  <si>
    <t xml:space="preserve">MIA000033835159 2 PAQUETES CON PUAS METALICAS                                                                                                                                                                                                                                                               </t>
  </si>
  <si>
    <t xml:space="preserve">PERFILES-OBTENIDOS A PARTIR DE PRODUCTOS LAMINADOS PLANOS ANGULO G36 2 X 1/8 (2.30MM) M. GALVANISSA                                                                                                                                                                                                         </t>
  </si>
  <si>
    <t xml:space="preserve">REDES Y REJAS SOLDADAS EN LOS PUNTOS DE CRUCE  (MALLAS DE ACERO) MALLAMAX ELECTROSOLDADA 6/6 (4.88MM                                                                                                                                                                                                        </t>
  </si>
  <si>
    <t xml:space="preserve">SET DE GRAPAS DE METAL  &lt;1510000&gt;                                                                                                                                                                                                                                                                           </t>
  </si>
  <si>
    <t xml:space="preserve">SET DE GRAPAS DE METAL  &lt;1510214&gt;                                                                                                                                                                                                                                                                           </t>
  </si>
  <si>
    <t xml:space="preserve">TUBO ESTRUCT. CUAD.1 1/4  CH18                                                                                                                                                                                                                                                                              </t>
  </si>
  <si>
    <t xml:space="preserve">TUBO ESTRUCT.CUAD.2??CH14                                                                                                                                                                                                                                                                                   </t>
  </si>
  <si>
    <t xml:space="preserve">TUBO ESTRUCT.CUAD.3/4??CH16L                                                                                                                                                                                                                                                                                </t>
  </si>
  <si>
    <t xml:space="preserve">TUBO ESTRUCT.CUAD.4??CH14                                                                                                                                                                                                                                                                                   </t>
  </si>
  <si>
    <t xml:space="preserve">TUBO ESTRUCT.RECT.2??X1??CH16L                                                                                                                                                                                                                                                                              </t>
  </si>
  <si>
    <t xml:space="preserve">TUBO ESTRUCT.RECT.6??X4??CH11                                                                                                                                                                                                                                                                               </t>
  </si>
  <si>
    <t xml:space="preserve">TUBO ESTRUCT.RECT.6??X4??CH14                                                                                                                                                                                                                                                                               </t>
  </si>
  <si>
    <t xml:space="preserve">TUBO GALV. RECT. 1 1/2 X1 CH16 L                                                                                                                                                                                                                                                                            </t>
  </si>
  <si>
    <t xml:space="preserve">TUBO GALV. RECT. 2 X1 CH18                                                                                                                                                                                                                                                                                  </t>
  </si>
  <si>
    <t xml:space="preserve">TUBO GALVANIZADO CUADRADO DE 1  CH 16L                                                                                                                                                                                                                                                                      </t>
  </si>
  <si>
    <t xml:space="preserve">TUBO GALVANIZADO CUADRADO DE 4  CH 16L                                                                                                                                                                                                                                                                      </t>
  </si>
  <si>
    <t xml:space="preserve">TUBO PROC. LIGERO 1/2                                                                                                                                                                                                                                                                                       </t>
  </si>
  <si>
    <t xml:space="preserve">TUBO PROC.LIGERO 1/2??                                                                                                                                                                                                                                                                                      </t>
  </si>
  <si>
    <t xml:space="preserve">TUBO PROC.LIGERO 1??                                                                                                                                                                                                                                                                                        </t>
  </si>
  <si>
    <t xml:space="preserve">TUBOS DE ACERO CUADRADA CINCADOS O NO PARA USO INDUSTRIAL CUYA SECCI?N TRANSVERSAL SEA HASTA 5.08 CM                                                                                                                                                                                                        </t>
  </si>
  <si>
    <t xml:space="preserve">VIGA DE  ACERO W14"X31LBS/PIEX40 (VIGA DE ACERO EN CALIENTE, SIN ALEAR, EN FORMA DE I)  (IPr16X5.1/2                                                                                                                                                                                                        </t>
  </si>
  <si>
    <t xml:space="preserve">VIGA DE ACERO EN CALIENTE, SIN ALEAR EN FORMA DE I , W18"X40LBS/PIEX40" (IPRI18"X6" 59.5 KG/M A36/50                                                                                                                                                                                                        </t>
  </si>
  <si>
    <t xml:space="preserve">VIGA DE ACERO W14"X43LBS/PIEX40 (VIGAS DE ACERO EN CALIENTE, SIN ALEAR, EN FORMA DE I)(IPR14"X8" 64.                                                                                                                                                                                                        </t>
  </si>
  <si>
    <t xml:space="preserve">VIGA DE ACERO W14"X48LBS/PIEX40 (VIGA DE ACERO EN CALIENTE, SIN ALEAR, EN FORMA DE I)  (IPR14"X8" 71                                                                                                                                                                                                        </t>
  </si>
  <si>
    <t xml:space="preserve">VIGA DE ACERO W14"X82LBS/PIEX40 (VIGA DE ACERO EN CALIENTE, SIN ALEAR, EN FORMA DE I)  (IPR14"X10" 1                                                                                                                                                                                                        </t>
  </si>
  <si>
    <t xml:space="preserve">VIGA DE ACERO W14"X82LBS/PIEX40 VIGA DE ACERO EN CALIENTE, SIN ALEAR, EN FORMA DE H) (IPR14"X10" 122                                                                                                                                                                                                        </t>
  </si>
  <si>
    <t xml:space="preserve">VIGA DE ACERO W14X61LBS/PIE X40 VIGA DE ACERO EN CALIENTE, SIN ALEAR, EN FORMA DE H)  (IPR14X10 90.8                                                                                                                                                                                                        </t>
  </si>
  <si>
    <t xml:space="preserve">VIGA DE ACERO W16"X31LBS/PIEX40 VIGA DE ACERO EN CALIENTE, SIN ALEAR, EN FORMA DE I)  (IPr16X5.5/2"                                                                                                                                                                                                         </t>
  </si>
  <si>
    <t xml:space="preserve">VIGA DE ACERO W16"X31LBS/PIEX40 VIGA DE ACERO EN CALIENTE, SIN ALEAR, EN FORMA DE I) (IPR16X5.5/2" 4                                                                                                                                                                                                        </t>
  </si>
  <si>
    <t xml:space="preserve">VIGA DE ACERO W16"Xx26LBS/PIEX40 (VIGA DE ACERO EN CALIENTE, SIN ALEAR, EN FORMA DE I)  (IPR16X5.1/2                                                                                                                                                                                                        </t>
  </si>
  <si>
    <t xml:space="preserve">VIGA DE ACERO W18"X35 LBS/PIEX40 (VIGA DE ACERO EN CALIENTE, SIN ALEAR, EN FORMA DE I) (IPR18"X6" 52                                                                                                                                                                                                        </t>
  </si>
  <si>
    <t xml:space="preserve">VIGA DE ACERO W21"X55LBS/PIEX40 (VIGA DE ACERO EN CALIENTE, SIN ALEAR, EN FORMA DE I) (IPR21"x8.1/4"                                                                                                                                                                                                        </t>
  </si>
  <si>
    <t xml:space="preserve">VIGA DE ACERO W21"X55LBS/PIEX40 (VIGAS DE ACERO EN CALIENTE, SIN ALEAR, EN FORMA DE I) (IPR21"X8.1./                                                                                                                                                                                                        </t>
  </si>
  <si>
    <t xml:space="preserve">VIGA DE ACERO W21"X55LBS/PIEX40 VIGA DE ACERO EN CALIENTE, SIN ALEAR, EN FORMA DE  I) (IPR21"x8.1/4"                                                                                                                                                                                                        </t>
  </si>
  <si>
    <t xml:space="preserve">MALLAS METALICAS ELETROSOLDADA MONOLIT, 4.5/4.5 CORR  ( VARILLA 5.30 mm ) DE 6.00 M X 2.20 M                                                                                                                                                                                                                </t>
  </si>
  <si>
    <t xml:space="preserve">ROLLOS DE ALAMBRE DE PUAS DE METAL                                                                                                                                                                                                                                                                          </t>
  </si>
  <si>
    <t xml:space="preserve">TUBO ESTRUCT. CUAD.4  CH14                                                                                                                                                                                                                                                                                  </t>
  </si>
  <si>
    <t xml:space="preserve">VIGA DE ACERO W14"X43LBS/PIEX40 (VIGA DE ACERO EN CALIENTE,SIN ALEAR, EN FORMA DE I) (IPR16"X5.1/2"                                                                                                                                                                                                         </t>
  </si>
  <si>
    <t xml:space="preserve">VIGA DE ACERO W14X48LBS/PIE X40 (VIGA DE HIERRRO EN CALIENTE,SIN ALEAR, EN FORMA DE I) (IPR14X8 71.5                                                                                                                                                                                                        </t>
  </si>
  <si>
    <t xml:space="preserve">VIGA DE ACERO W14X61LBS/PIE X40 (VIGA DE HIERRO EN CALIENTE,SIN ALEAR, EN FORMA DE H) (IPR14X10 90.8                                                                                                                                                                                                        </t>
  </si>
  <si>
    <t xml:space="preserve">VIGA DE ACERO W18X35LBS/PIE X40 (VIGA DE HIERRO EN CALIENTE, SIN ALEAR EN FORMA DE I) (IPR18X6 52.1                                                                                                                                                                                                         </t>
  </si>
  <si>
    <t>722810000000</t>
  </si>
  <si>
    <t xml:space="preserve">BARRA DE ACERO NEGRO ALEADO AL BORO (MINIMO 0.0008%) 12x3 MM X 6 MTS - CONTENEDOR: CMAU3203536                                                                                                                                                                                                              </t>
  </si>
  <si>
    <t xml:space="preserve">BARRA DE ACERO NEGRO ALEADO AL BORO (MINIMO 0.0008%) 25x3 MM X 6 MTS - CONTENEDOR: TGHU1312588                                                                                                                                                                                                              </t>
  </si>
  <si>
    <t xml:space="preserve">BARRA DE ACERO NEGRO ALEADO AL BORO (MINIMO 0.0008%) 38x3 MM X 6 MTS - CONTENEDOR: CMAU3203536                                                                                                                                                                                                              </t>
  </si>
  <si>
    <t xml:space="preserve">BARRA DE ACERO NEGRO ALEADO AL BORO (MINIMO 0.0008%) 38x4.5 MM X 6 MTS - CONTENEDOR: CMAU3203536                                                                                                                                                                                                            </t>
  </si>
  <si>
    <t xml:space="preserve">BARRA DE ACERO NEGRO ALEADO AL BORO (MINIMO 0.0008%) 50x3 MM X 6 MTS - CONTENEDOR: CMAU3203536                                                                                                                                                                                                              </t>
  </si>
  <si>
    <t xml:space="preserve">BARRA DE ACERO NEGRO ALEADO AL BORO (MINIMO 0.0008%) 75x6 MM X 6 MTS - CONTENEDOR: CMAU2017861                                                                                                                                                                                                              </t>
  </si>
  <si>
    <t xml:space="preserve">BARRA DE ACERO NEGRO ALEADO AL BORO (MINIMO 0.0008%) 75x6 MM X 6 MTS - CONTENEDOR: TGHU1312588                                                                                                                                                                                                              </t>
  </si>
  <si>
    <t xml:space="preserve">PERFIL DE ACERO NEGRO ALEADO AL BORO (MINIMO 0.0008%) ANGULAR 25x25x3 MM DE 6 MTS - CONTENEDOR: TCLU                                                                                                                                                                                                        </t>
  </si>
  <si>
    <t xml:space="preserve">PERFIL DE ACERO NEGRO ALEADO AL BORO (MINIMO 0.0008%) ANGULAR 38x38x3 MM DE 6 MTS - CONTENEDOR: CMAU                                                                                                                                                                                                        </t>
  </si>
  <si>
    <t xml:space="preserve">PERFIL DE ACERO NEGRO ALEADO AL BORO (MINIMO 0.0008%) ANGULAR 38x38x3 MM DE 6 MTS - CONTENEDOR: TCLU                                                                                                                                                                                                        </t>
  </si>
  <si>
    <t xml:space="preserve">PERFIL DE ACERO NEGRO ALEADO AL BORO (MINIMO 0.0008%) ANGULAR 38x38x4.5 MM DE 6 MTS - CONTENEDOR: CM                                                                                                                                                                                                        </t>
  </si>
  <si>
    <t xml:space="preserve">PERFIL DE ACERO NEGRO ALEADO AL BORO (MINIMO 0.0008%) ANGULAR 38x38x4.5 MM DE 6 MTS - CONTENEDOR: TC                                                                                                                                                                                                        </t>
  </si>
  <si>
    <t xml:space="preserve">PERFIL DE ACERO NEGRO ALEADO AL BORO (MINIMO 0.0008%) ANGULAR 50x50x3 MM DE 6 MTS - CONTENEDOR: CMAU                                                                                                                                                                                                        </t>
  </si>
  <si>
    <t xml:space="preserve">PERFIL DE ACERO NEGRO ALEADO AL BORO (MINIMO 0.0008%) ANGULAR 50x50x3 MM DE 6 MTS - CONTENEDOR: TCLU                                                                                                                                                                                                        </t>
  </si>
  <si>
    <t xml:space="preserve">PERFIL DE ACERO NEGRO ALEADO AL BORO (MINIMO 0.0008%) ANGULAR 50x50x4.5 MM DE 6 MTS - CONTENEDOR: CM                                                                                                                                                                                                        </t>
  </si>
  <si>
    <t xml:space="preserve">PERFIL DE ACERO NEGRO ALEADO AL BORO (MINIMO 0.0008%) ANGULAR 50x50x4.5 MM DE 6 MTS - CONTENEDOR: TC                                                                                                                                                                                                        </t>
  </si>
  <si>
    <t xml:space="preserve">PERFIL DE ACERO NEGRO ALEADO AL BORO (MINIMO 0.0008%) ANGULAR 50x50x4.5 MM DE 6 MTS - CONTENEDOR: TG                                                                                                                                                                                                        </t>
  </si>
  <si>
    <t xml:space="preserve">PERFIL DE ACERO NEGRO ALEADO AL BORO (MINIMO 0.0008%) ANGULAR 75x75x4.5 MM DE 6 MTS - CONTENEDOR: TG                                                                                                                                                                                                        </t>
  </si>
  <si>
    <t xml:space="preserve">PERFIL DE ACERO NEGRO ALEADO AL BORO (MINIMO 0.0008%) ANGULAR 75x75x6 MM DE 6 MTS - CONTENEDOR: CMAU                                                                                                                                                                                                        </t>
  </si>
  <si>
    <t xml:space="preserve">ALAMBRE CORRUGADO G75 x6.35mmx6mt                                                                                                                                                                                                                                                                           </t>
  </si>
  <si>
    <t xml:space="preserve">BOBINAS GALVANIZADAS 0.35 904MM                                                                                                                                                                                                                                                                             </t>
  </si>
  <si>
    <t xml:space="preserve">CLAVOS DE ACERO PULIDOS CON CABEZA, COMMON NAILS WITH HEAD POLISHED 5  X 4.90MM                                                                                                                                                                                                                             </t>
  </si>
  <si>
    <t xml:space="preserve">CLAVOS DE BAJO CONTENIDO DE ACERO AL CARBONO CON CABEZA Y SIN CABEZA                                                                                                                                                                                                                                        </t>
  </si>
  <si>
    <t xml:space="preserve">CLAVOS DE HIERRO DUA 006-2021-025646                                                                                                                                                                                                                                                                        </t>
  </si>
  <si>
    <t xml:space="preserve">CLAVOS DE HIERRO DUA 006-2021-025661                                                                                                                                                                                                                                                                        </t>
  </si>
  <si>
    <t xml:space="preserve">COSTANERA 3?? X 2?? X 1.20 MM                                                                                                                                                                                                                                                                               </t>
  </si>
  <si>
    <t xml:space="preserve">COSTANERA GALV 4X2X1.80MM                                                                                                                                                                                                                                                                                   </t>
  </si>
  <si>
    <t xml:space="preserve">COSTANERA GALV 6 X2  X 1.50 MM                                                                                                                                                                                                                                                                              </t>
  </si>
  <si>
    <t xml:space="preserve">COSTANERA GALV 6 X2  X 1.80 MM                                                                                                                                                                                                                                                                              </t>
  </si>
  <si>
    <t xml:space="preserve">CR1191079 1 CLAVOS DE METAL                                                                                                                                                                                                                                                                                 </t>
  </si>
  <si>
    <t xml:space="preserve">GRAPAS DE METAL  &lt;1510798&gt;                                                                                                                                                                                                                                                                                  </t>
  </si>
  <si>
    <t xml:space="preserve">LAS DEMAS, ELECTRO MALLA DE HIERRO NEGRO  50004865 REF:50004865 REF:50004865                                                                                                                                                                                                                                </t>
  </si>
  <si>
    <t xml:space="preserve">MALLAS METALICAS ELETROSOLDADA MONOLIT, 4.5/4.5 CORR XP ( VARILLA 5.30 mm ) DE 6.00 M X 2.50                                                                                                                                                                                                                </t>
  </si>
  <si>
    <t xml:space="preserve">TUBO ESTRUCT CUAD 3 CH14-72X72MM                                                                                                                                                                                                                                                                            </t>
  </si>
  <si>
    <t xml:space="preserve">TUBO ESTRUCT RECT 2 X1  CH16L                                                                                                                                                                                                                                                                               </t>
  </si>
  <si>
    <t xml:space="preserve">TUBO ESTRUCT. CUAD 4  CH14                                                                                                                                                                                                                                                                                  </t>
  </si>
  <si>
    <t xml:space="preserve">TUBO ESTRUCT. rect 1 1/2 x1  CH16L                                                                                                                                                                                                                                                                          </t>
  </si>
  <si>
    <t xml:space="preserve">TUBO ESTRUCT.RECT.2??X1??CH18                                                                                                                                                                                                                                                                               </t>
  </si>
  <si>
    <t xml:space="preserve">TUBO ESTRUCTURAL 1/4 CUADRADO 2X20P GRC                                                                                                                                                                                                                                                                     </t>
  </si>
  <si>
    <t xml:space="preserve">TUBO ESTRUCTURAL 1/4 CUADRADO 3X6M GR B                                                                                                                                                                                                                                                                     </t>
  </si>
  <si>
    <t xml:space="preserve">TUBO ESTRUCTURAL 1/4 CUADRADO 6X 6M GR C                                                                                                                                                                                                                                                                    </t>
  </si>
  <si>
    <t xml:space="preserve">TUBO ESTRUCTURAL 1/4 RECTANGULAR 4X8X6M GR B                                                                                                                                                                                                                                                                </t>
  </si>
  <si>
    <t xml:space="preserve">TUBO ESTRUCTURAL CH 11 CUADRADO 1X6M                                                                                                                                                                                                                                                                        </t>
  </si>
  <si>
    <t xml:space="preserve">TUBO ESTRUCTURAL CH11 CUADRADO 2X20P GR C                                                                                                                                                                                                                                                                   </t>
  </si>
  <si>
    <t xml:space="preserve">TUBO ESTRUCTURAL CH11 CUADRADO 4X6M GR C                                                                                                                                                                                                                                                                    </t>
  </si>
  <si>
    <t xml:space="preserve">TUBO ESTRUCTURAL CH13 CUADRADO 3X6M                                                                                                                                                                                                                                                                         </t>
  </si>
  <si>
    <t xml:space="preserve">TUBO ESTRUCTURAL CH13 RECTANGULAR 4X8X6M                                                                                                                                                                                                                                                                    </t>
  </si>
  <si>
    <t xml:space="preserve">TUBO ESTRUCTURAL CH16 CUADRADO 2 X 6 M                                                                                                                                                                                                                                                                      </t>
  </si>
  <si>
    <t xml:space="preserve">TUBO ESTRUCTURAL CH18 CUADRADO 2 X 6 M                                                                                                                                                                                                                                                                      </t>
  </si>
  <si>
    <t xml:space="preserve">TUBO ESTRUCTURAL CUA 3/4 CH16L                                                                                                                                                                                                                                                                              </t>
  </si>
  <si>
    <t xml:space="preserve">TUBO ESTRUCTURAL CUADRADO 3/4 CH18                                                                                                                                                                                                                                                                          </t>
  </si>
  <si>
    <t xml:space="preserve">TUBO ESTRUCTURAL CUADRADO 4 CH13                                                                                                                                                                                                                                                                            </t>
  </si>
  <si>
    <t xml:space="preserve">TUBO ESTRUCTURAL GALVA CH18  CUADRA 1/2X6M                                                                                                                                                                                                                                                                  </t>
  </si>
  <si>
    <t xml:space="preserve">TUBO ESTRUCTURAL GALVANIZADO CH16 CUADRADO                                                                                                                                                                                                                                                                  </t>
  </si>
  <si>
    <t xml:space="preserve">TUBO ESTRUCTURAL GALVANIZADO CH18 CUADRADO                                                                                                                                                                                                                                                                  </t>
  </si>
  <si>
    <t xml:space="preserve">TUBO ESTRUCTURAL GALVANIZADO CH18 CUADRADO 3X6M                                                                                                                                                                                                                                                             </t>
  </si>
  <si>
    <t xml:space="preserve">TUBO ESTRUCTURAL GALVANIZADO CUADRADO                                                                                                                                                                                                                                                                       </t>
  </si>
  <si>
    <t xml:space="preserve">TUBO ESTRUCTURAL RECT 2 X1  CH18                                                                                                                                                                                                                                                                            </t>
  </si>
  <si>
    <t xml:space="preserve">TUBO ESTRUCTURAL1/4 CUADRADO 4X20P GR C                                                                                                                                                                                                                                                                     </t>
  </si>
  <si>
    <t xml:space="preserve">TUBO ESTRUCTURALCH11 CUADRADO 3X6M GR C                                                                                                                                                                                                                                                                     </t>
  </si>
  <si>
    <t xml:space="preserve">TUBO GALV CUAD 1 1/2 CH16 L                                                                                                                                                                                                                                                                                 </t>
  </si>
  <si>
    <t xml:space="preserve">TUBO GALV CUAD 1 CH 18                                                                                                                                                                                                                                                                                      </t>
  </si>
  <si>
    <t xml:space="preserve">TUBO GALV CUAD 1 CH16L                                                                                                                                                                                                                                                                                      </t>
  </si>
  <si>
    <t xml:space="preserve">TUBO GALV RECT 1 1/2 X1  CH16L                                                                                                                                                                                                                                                                              </t>
  </si>
  <si>
    <t xml:space="preserve">TUBO GALV RECT 4 X2  CH14                                                                                                                                                                                                                                                                                   </t>
  </si>
  <si>
    <t xml:space="preserve">TUBO GALV RECT 4 X2  CH16                                                                                                                                                                                                                                                                                   </t>
  </si>
  <si>
    <t xml:space="preserve">TUBO GALV RECTANGULAR RECT 2X1 CH16 L                                                                                                                                                                                                                                                                       </t>
  </si>
  <si>
    <t xml:space="preserve">TUBO GALV.CUAD.3??X2?? X 1.20 MM                                                                                                                                                                                                                                                                            </t>
  </si>
  <si>
    <t xml:space="preserve">TUBO GALV.RECT.4??X2??CH14                                                                                                                                                                                                                                                                                  </t>
  </si>
  <si>
    <t xml:space="preserve">TUBO GALVANIZADO P/CERCA 1/2  CH16L                                                                                                                                                                                                                                                                         </t>
  </si>
  <si>
    <t xml:space="preserve">TUBO GALVANIZADO P/CERCA 2  CH14                                                                                                                                                                                                                                                                            </t>
  </si>
  <si>
    <t xml:space="preserve">TUBO GALVANIZADO P/CERCA 3  CH16L                                                                                                                                                                                                                                                                           </t>
  </si>
  <si>
    <t xml:space="preserve">TUBO LIVIANO NEGRO                                                                                                                                                                                                                                                                                          </t>
  </si>
  <si>
    <t xml:space="preserve">VIGA DE ACERO W 14 PULG. X 53 LBS/PIE X 40 PULG. REF: 30101704                                                                                                                                                                                                                                              </t>
  </si>
  <si>
    <t xml:space="preserve">VIGA DE ACERO W 14 PULG. X 90 LBS/PIE X 40 PULG. REF: 30101704                                                                                                                                                                                                                                              </t>
  </si>
  <si>
    <t xml:space="preserve">VIGA DE ACERO W 21 PULG. X 68 LBS/PIE X 40 PULG. REF: 30101704                                                                                                                                                                                                                                              </t>
  </si>
  <si>
    <t xml:space="preserve">VIGA DE ACERO W 24 PULG. X 94 LBS/PIE X 40 PULG. REF: 30101704                                                                                                                                                                                                                                              </t>
  </si>
  <si>
    <t xml:space="preserve">ALAMBRE DE HIERRO O ACERO SIN ALEAR-CON UN CONTENIDO DE CARBONO SUP.  AL 0.25% EN PESO PERO INF.A 0.                                                                                                                                                                                                        </t>
  </si>
  <si>
    <t xml:space="preserve">ALAMBRE GALVANIZADO 1.0MM  MARCA  MODELO BWG18                                                                                                                                                                                                                                                              </t>
  </si>
  <si>
    <t xml:space="preserve">ALAMBRE GALVANIZADO 1.6MM  MARCA  MODELO BWG16                                                                                                                                                                                                                                                              </t>
  </si>
  <si>
    <t xml:space="preserve">ALAMBRE GALVANIZADO 2.0MM  MARCA  MODELO BWG14                                                                                                                                                                                                                                                              </t>
  </si>
  <si>
    <t xml:space="preserve">ALAMBRE GALVANIZADO 2.6M  MARCA  MODELO BWG12                                                                                                                                                                                                                                                               </t>
  </si>
  <si>
    <t xml:space="preserve">ALAMBRE GALVANIZADO 3.2MM  MARCA  MODELO BWG10                                                                                                                                                                                                                                                              </t>
  </si>
  <si>
    <t xml:space="preserve">ALAMBRE GALVANIZADO 4.0MM  MARCA  MODELO BWG8                                                                                                                                                                                                                                                               </t>
  </si>
  <si>
    <t>730792000000</t>
  </si>
  <si>
    <t xml:space="preserve">CONECTOR RECTO DE PUA DE IDENTIFICACION DE TUBO DE METAL NORGREN REF: EB25-250                                                                                                                                                                                                                              </t>
  </si>
  <si>
    <t xml:space="preserve">MALLA ELECTROSOLDADA G70 6X6 2.20X6M9/9                                                                                                                                                                                                                                                                     </t>
  </si>
  <si>
    <t xml:space="preserve">PALANQUILLA DE ACERO DIMESIONES 130x130x12000mm GRADO ST5GSP                                                                                                                                                                                                                                                </t>
  </si>
  <si>
    <t xml:space="preserve">TUBO HSS A500 SC SM SM                                                                                                                                                                                                                                                                                      </t>
  </si>
  <si>
    <t xml:space="preserve">VIGA H A992/A572 SC SM SM                                                                                                                                                                                                                                                                                   </t>
  </si>
  <si>
    <t xml:space="preserve">VIGAS H A992/A572 SC SM SM                                                                                                                                                                                                                                                                                  </t>
  </si>
  <si>
    <t xml:space="preserve">ALAMBRE DE HIERRO O ACERO SIN ALEAR (TIE WIRE) 16.0, 20 ROLLOS X CAJA                                                                                                                                                                                                                                       </t>
  </si>
  <si>
    <t xml:space="preserve">CLAVOS DE ACERO PARA PISTOLA NEUMATICA - EBAY SM CLAVOS                                                                                                                                                                                                                                                     </t>
  </si>
  <si>
    <t xml:space="preserve">COSTANERA GALV 70X50 1.20MM                                                                                                                                                                                                                                                                                 </t>
  </si>
  <si>
    <t xml:space="preserve">LOS DEMAS CLAVO DE ACERO X-S 14 B3 MX HILTIN NA 2156392                                                                                                                                                                                                                                                     </t>
  </si>
  <si>
    <t xml:space="preserve">MALLAS METALICAS ELETROSOLDADA MONOLIT, 3.30/3.30 SF-D 6.73 M X 2.45.M                                                                                                                                                                                                                                      </t>
  </si>
  <si>
    <t xml:space="preserve">ROLLOS DE ALAMBRE GALVANIZADO DE ACERO AL CARBONO CON UN CONTENIDO DE 0.004 ALEADO AL  BOR02O 0.0018                                                                                                                                                                                                        </t>
  </si>
  <si>
    <t xml:space="preserve">TUBO BPE ASTM A106 SCH80 3 X 20p GRB TUBOS DE ACERO SIN ALEAR, DE SECCI?N CIRCULAR, SIN COSTURA, API                                                                                                                                                                                                        </t>
  </si>
  <si>
    <t xml:space="preserve">TUBO BPE ASTM A106 SCH80 6 X 20p GB TUBOS DE ACERO SIN ALEAR, DE SECCI?N CIRCULAR, SIN COSTURA, API                                                                                                                                                                                                         </t>
  </si>
  <si>
    <t xml:space="preserve">TUBO ESTRUCTURAL CUADRADO 1/4 2 X 20P GrC                                                                                                                                                                                                                                                                   </t>
  </si>
  <si>
    <t xml:space="preserve">TUBO ESTRUCTURAL CUADRADO 1/4 4 X 6M                                                                                                                                                                                                                                                                        </t>
  </si>
  <si>
    <t xml:space="preserve">TUBO ESTRUCTURAL CUADRADO 3/16 4 X 6M                                                                                                                                                                                                                                                                       </t>
  </si>
  <si>
    <t xml:space="preserve">TUBO ESTRUCTURAL CUADRADO CH11 1 1/2 X 6M                                                                                                                                                                                                                                                                   </t>
  </si>
  <si>
    <t xml:space="preserve">TUBO ESTRUCTURAL CUADRADO CH11 2 X 20P                                                                                                                                                                                                                                                                      </t>
  </si>
  <si>
    <t xml:space="preserve">TUBO ESTRUCTURAL CUADRADO CH13 2 X 6M                                                                                                                                                                                                                                                                       </t>
  </si>
  <si>
    <t xml:space="preserve">TUBO ESTRUCTURAL CUADRADO CH13 4 X 20P                                                                                                                                                                                                                                                                      </t>
  </si>
  <si>
    <t xml:space="preserve">TUBO ESTRUCTURAL CUADRADO CH16 2 X 6M                                                                                                                                                                                                                                                                       </t>
  </si>
  <si>
    <t xml:space="preserve">TUBO GALV CUAD 1 1/2 CH16                                                                                                                                                                                                                                                                                   </t>
  </si>
  <si>
    <t xml:space="preserve">TUBO GALV P/CERCA 3 CH14                                                                                                                                                                                                                                                                                    </t>
  </si>
  <si>
    <t xml:space="preserve">TUBO GPE ASTM A53 SCH 40 1 1/2 X 6M                                                                                                                                                                                                                                                                         </t>
  </si>
  <si>
    <t xml:space="preserve">TUBO GPE ASTM A53 SCH 40 2 1/2 X 20P                                                                                                                                                                                                                                                                        </t>
  </si>
  <si>
    <t xml:space="preserve">TUBO GPE ASTM SCH 40 3 X 20P                                                                                                                                                                                                                                                                                </t>
  </si>
  <si>
    <t xml:space="preserve">CAJA PEQ. CON CLAVOS NUEVOS MAZE NAILS. H. EN USA                                                                                                                                                                                                                                                           </t>
  </si>
  <si>
    <t xml:space="preserve">CLAVOS DE HIERRO DUA 006-2021-025646 SM SM                                                                                                                                                                                                                                                                  </t>
  </si>
  <si>
    <t xml:space="preserve">CLAVOS DE HIERRO DUA 006-2021-025661 SM SM                                                                                                                                                                                                                                                                  </t>
  </si>
  <si>
    <t xml:space="preserve">GRAPAS 1000 UNDS C/U ARROW IT21, H.EN USA                                                                                                                                                                                                                                                                   </t>
  </si>
  <si>
    <t xml:space="preserve">LAMINA FRIA LISA 1.20 4X8 MTS                                                                                                                                                                                                                                                                               </t>
  </si>
  <si>
    <t xml:space="preserve">LAMINA FRIA LISA 1.40 4X8 MTS                                                                                                                                                                                                                                                                               </t>
  </si>
  <si>
    <t xml:space="preserve">TUBO ESTR CUA  3 (1.70MM) X 6 MTS                                                                                                                                                                                                                                                                           </t>
  </si>
  <si>
    <t xml:space="preserve">TUBO ESTR CUA  4 ( 1.70MM) X 6MTS                                                                                                                                                                                                                                                                           </t>
  </si>
  <si>
    <t xml:space="preserve">TUBO ESTR CUA 3 (1.70MM) X 6 MTS (CS)                                                                                                                                                                                                                                                                       </t>
  </si>
  <si>
    <t xml:space="preserve">TUBO ESTR RECT 1.70 MM 2X4X6 MTS                                                                                                                                                                                                                                                                            </t>
  </si>
  <si>
    <t xml:space="preserve">TUBO ESTR RECT CH16 COM 2X4X6 MTS                                                                                                                                                                                                                                                                           </t>
  </si>
  <si>
    <t xml:space="preserve">CLAVOS DE ACERO CON CABEZA CAJAS DE 22.68 KGS 3.40x65mm                                                                                                                                                                                                                                                     </t>
  </si>
  <si>
    <t>732020000099</t>
  </si>
  <si>
    <t xml:space="preserve">LOS DEMAS ARTICULOS DE USO GENERAL, PICO (PUA DERECHA RR-DRAGONFLY) ENOROSSI REF: 18030584                                                                                                                                                                                                                  </t>
  </si>
  <si>
    <t xml:space="preserve">ROLLOS DE ALAMBRE GALVANIZADO DE ACERO                                                                                                                                                                                                                                                                      </t>
  </si>
  <si>
    <t xml:space="preserve">TUBO DE SECCION CIRCULAR, 1  3/8 PULG X 20 PIES X1.20 MM GERDAU REF- PF114                                                                                                                                                                                                                                  </t>
  </si>
  <si>
    <t xml:space="preserve">VIGA DE ACERO WF 12 X53X40 A36                                                                                                                                                                                                                                                                              </t>
  </si>
  <si>
    <t xml:space="preserve">VIGA DE ACERO WF 12X19X40 A36                                                                                                                                                                                                                                                                               </t>
  </si>
  <si>
    <t xml:space="preserve">VIGA DE ACERO WF 12X53X40 A36                                                                                                                                                                                                                                                                               </t>
  </si>
  <si>
    <t xml:space="preserve">VIGA DE ACERO WF 12X65X40 A36                                                                                                                                                                                                                                                                               </t>
  </si>
  <si>
    <t xml:space="preserve">VIGA DE ACERO WF 14X30X40 A36                                                                                                                                                                                                                                                                               </t>
  </si>
  <si>
    <t xml:space="preserve">VIGA DE ACERO WF 16 X50X40 A36                                                                                                                                                                                                                                                                              </t>
  </si>
  <si>
    <t xml:space="preserve">VIGA DE ACERO WF 6 X16X40 A36                                                                                                                                                                                                                                                                               </t>
  </si>
  <si>
    <t xml:space="preserve">VIGA DE ACERO WF 6X15X40 A36                                                                                                                                                                                                                                                                                </t>
  </si>
  <si>
    <t xml:space="preserve">VIGA DE ACERO WF 6X16X40 A36                                                                                                                                                                                                                                                                                </t>
  </si>
  <si>
    <t xml:space="preserve">VIGAS DE ACERO PERFILES EN H WIDE FLANGE BEAM A 992 MARCA INTSEL STEEL MODELO 21x44x40                                                                                                                                                                                                                      </t>
  </si>
  <si>
    <t xml:space="preserve">VIGAS DE ACERO PERFILES EN H WIDE FLANGE BEAM A 992 MARCA INTSEL STEEL MODELO 21x50x40                                                                                                                                                                                                                      </t>
  </si>
  <si>
    <t xml:space="preserve">VIGAS DE ACERO PERFILES EN H WIDE FLANGE BEAM A 992 MARCA INTSEL STEEL MODELO 21x50x50                                                                                                                                                                                                                      </t>
  </si>
  <si>
    <t xml:space="preserve">VIGAS DE ACERO PERFILES EN H WIDE FLANGE BEAM A 992 MARCA INTSEL STEEL MODELO 24x55x40                                                                                                                                                                                                                      </t>
  </si>
  <si>
    <t xml:space="preserve">VIGAS DE ACERO PERFILES EN H WIDE FLANGE BEAM A 992 MARCA INTSEL STEEL MODELO 24x76x40                                                                                                                                                                                                                      </t>
  </si>
  <si>
    <t xml:space="preserve">VIGAS DE ACERO PERFILES EN H WIDE FLANGE BEAM A 992 MARCA INTSEL STEEL MODELO 30x90x50                                                                                                                                                                                                                      </t>
  </si>
  <si>
    <t xml:space="preserve">VIGAS DE ACERO PERFILES EN H WIDE FLANGE BEAM A 992 WIDE FLANGE BEAM A 992 MARCA INTSEL STEEL MODELO                                                                                                                                                                                                        </t>
  </si>
  <si>
    <t xml:space="preserve">CINTA DE LAMINA GALVANIZADA 0.46x30MM TERNIUM REF. IZC0162602665                                                                                                                                                                                                                                            </t>
  </si>
  <si>
    <t xml:space="preserve">CAJA DE GRAPAS DE METAL N-A N-M                                                                                                                                                                                                                                                                             </t>
  </si>
  <si>
    <t xml:space="preserve">CLAVO 1-1/2  ICCE RENTAS Y SERVICIOS REF 31162000                                                                                                                                                                                                                                                           </t>
  </si>
  <si>
    <t xml:space="preserve">CLAVO P/CONCRETO 2 PLG 220 PZAS                                                                                                                                                                                                                                                                             </t>
  </si>
  <si>
    <t xml:space="preserve">CLAVOS DE ACERO 18GA BRADS 1-1/2                                                                                                                                                                                                                                                                            </t>
  </si>
  <si>
    <t xml:space="preserve">CLAVOS DE ACERO BRD-FN16-112/IMP                                                                                                                                                                                                                                                                            </t>
  </si>
  <si>
    <t xml:space="preserve">CLAVOS DE HIERRO HELICOIDALES                                                                                                                                                                                                                                                                               </t>
  </si>
  <si>
    <t xml:space="preserve">LAMINAS DE ACERO SIN ALEAR GALVANIZADO, LAMINA LOSA ACERO  DIMENSIONES 945 X6000 mm REF 025003073                                                                                                                                                                                                           </t>
  </si>
  <si>
    <t xml:space="preserve">PERFILES EN H, VIGAS DE ACERO SIN ALEAR 21x50lb/pie x40 pies                                                                                                                                                                                                                                                </t>
  </si>
  <si>
    <t xml:space="preserve">ROLLOS DE ALAMBRON DE HIERRO O ACERO SIN ALEAR CALIBRE 7mm CON UN CONTENIDO DE CARBONO DE 0.077                                                                                                                                                                                                             </t>
  </si>
  <si>
    <t xml:space="preserve">ACERO GALVANIZADO EN ROLLO DE 182 MM                                                                                                                                                                                                                                                                        </t>
  </si>
  <si>
    <t xml:space="preserve">CLAVOS DE ACERO 2 x2.5mm (PUNTA DIAMANTE) EN ROLLOS PARA LA FABRICACI?N DE TARIMAS DE MADERA                                                                                                                                                                                                                </t>
  </si>
  <si>
    <t xml:space="preserve">ROLLOS DE ALAMBRE GALVANIZADO DE ACERO AL CARBONO CON UN CONTENIDO DE 0.19 ALEADO AL BORO020.0008 DI                                                                                                                                                                                                        </t>
  </si>
  <si>
    <t xml:space="preserve">TUBERIA ESTRUCTURAL CUADRADA 1.20 MM X 3/4 PLG X 4 M                                                                                                                                                                                                                                                        </t>
  </si>
  <si>
    <t xml:space="preserve">TUBERIA ESTRUCTURALCUADRADA CHAPA 18 1.20 MM X 3/4 X 6.00                                                                                                                                                                                                                                                   </t>
  </si>
  <si>
    <t>730451000090</t>
  </si>
  <si>
    <t xml:space="preserve">TUBO DE ACERO SIN COSTURA REFERENCIA  API5LB/A106B                                                                                                                                                                                                                                                          </t>
  </si>
  <si>
    <t xml:space="preserve">TUBO DE PERFIL CUADRADO GALVANIZADO,75MMX6M-1.8MM GERDAU PF265 PF265                                                                                                                                                                                                                                        </t>
  </si>
  <si>
    <t xml:space="preserve">VIGA WF VM -PERFILES EN H-  Ref. 5800694                                                                                                                                                                                                                                                                    </t>
  </si>
  <si>
    <t xml:space="preserve">VIGA WF VM -PERFILES EN H-  Ref. 5800701                                                                                                                                                                                                                                                                    </t>
  </si>
  <si>
    <t xml:space="preserve">VIGA WF VM -PERFILES EN H-  Ref. 5802029                                                                                                                                                                                                                                                                    </t>
  </si>
  <si>
    <t xml:space="preserve">VIGA WF VM -PERFILES EN H-  Ref. 5802034                                                                                                                                                                                                                                                                    </t>
  </si>
  <si>
    <t xml:space="preserve">VIGA WF VM -PERFILES EN H-  Ref. 5802037                                                                                                                                                                                                                                                                    </t>
  </si>
  <si>
    <t xml:space="preserve">VIGA WF VM -PERFILES EN H-  Ref. 5802066                                                                                                                                                                                                                                                                    </t>
  </si>
  <si>
    <t xml:space="preserve">CLAVOS DE ACERO CON CABEZA CAJAS DE 22.68 KGS 1.80x25mm                                                                                                                                                                                                                                                     </t>
  </si>
  <si>
    <t xml:space="preserve">CLAVOS DE ACERO CON CABEZA CAJAS DE 22.68 KGS 3.80x65mm                                                                                                                                                                                                                                                     </t>
  </si>
  <si>
    <t xml:space="preserve">CLAVOS DE ACERO DIMENSIONES 2.00 x100 mm CAJAS EN 20 GS REF 344248                                                                                                                                                                                                                                          </t>
  </si>
  <si>
    <t xml:space="preserve">CLAVOS DE ACERO DIMENSIONES 3.05 x100 mm CAJAS EN 20 GS REF 347412                                                                                                                                                                                                                                          </t>
  </si>
  <si>
    <t xml:space="preserve">CLAVOS DE ACERO DIMENSIONES 3.80 x100 mm CAJAS EN 20 GS REF 344249                                                                                                                                                                                                                                          </t>
  </si>
  <si>
    <t xml:space="preserve">CLAVOS DE ACERO DIMENSIONES 4.90x100 mm CAJAS EN 20 GS REF 347413                                                                                                                                                                                                                                           </t>
  </si>
  <si>
    <t xml:space="preserve">CLAVO FOSFATADO                                                                                                                                                                                                                                                                                             </t>
  </si>
  <si>
    <t xml:space="preserve">CAJA PEQUE?A DE CLAVOS MAZE NAILS USA                                                                                                                                                                                                                                                                       </t>
  </si>
  <si>
    <t xml:space="preserve">COSTANERA GALV 6 X2 X1.80MM                                                                                                                                                                                                                                                                                 </t>
  </si>
  <si>
    <t xml:space="preserve">COSTANERA GALV.4?? X 2?? X 1.50 MM                                                                                                                                                                                                                                                                          </t>
  </si>
  <si>
    <t xml:space="preserve">LAMINA NEGRA 3/8 X4X8                                                                                                                                                                                                                                                                                       </t>
  </si>
  <si>
    <t xml:space="preserve">REF: 1146145 GRAPAS                                                                                                                                                                                                                                                                                         </t>
  </si>
  <si>
    <t xml:space="preserve">REF: 1146217 GRAPAS                                                                                                                                                                                                                                                                                         </t>
  </si>
  <si>
    <t xml:space="preserve">TUBO DE SECCION CIRCULAR, 2 3/8 PULG X 20 PIES X 2.00 MM GERDAU, SOLDADO SIN ALEAR, PF082 PF082                                                                                                                                                                                                             </t>
  </si>
  <si>
    <t xml:space="preserve">TUBO ESTRUCT RECT 2 X1  CH14                                                                                                                                                                                                                                                                                </t>
  </si>
  <si>
    <t xml:space="preserve">TUBO ESTRUCT.CUAD.1 1/4?? CH16L                                                                                                                                                                                                                                                                             </t>
  </si>
  <si>
    <t xml:space="preserve">TUBO ESTRUCT.RECT.6??X4?? CH11                                                                                                                                                                                                                                                                              </t>
  </si>
  <si>
    <t xml:space="preserve">TUBO ESTRUCTURAL RECT 2X1 CH16L                                                                                                                                                                                                                                                                             </t>
  </si>
  <si>
    <t xml:space="preserve">TUBO GALV RECT 1 1/2 X1 CH 16L                                                                                                                                                                                                                                                                              </t>
  </si>
  <si>
    <t xml:space="preserve">TUBO GALV. CUAD. 2 1/2  CH16L 09                                                                                                                                                                                                                                                                            </t>
  </si>
  <si>
    <t xml:space="preserve">TUBO GALV. CUAD. 4  CH11 8                                                                                                                                                                                                                                                                                  </t>
  </si>
  <si>
    <t xml:space="preserve">TUBO GALV. P/CERCA 1 1/4  CH14 10                                                                                                                                                                                                                                                                           </t>
  </si>
  <si>
    <t xml:space="preserve">TUBO GALV. P/CERCA 2  CH16 6.5                                                                                                                                                                                                                                                                              </t>
  </si>
  <si>
    <t xml:space="preserve">TUBO GALV. P/CERCA 2  CH16L 10 UV                                                                                                                                                                                                                                                                           </t>
  </si>
  <si>
    <t xml:space="preserve">TUBO GALV. P/CERCA 2  CH16L 9                                                                                                                                                                                                                                                                               </t>
  </si>
  <si>
    <t xml:space="preserve">TUBO PROC.LIGERO 3/4??                                                                                                                                                                                                                                                                                      </t>
  </si>
  <si>
    <t xml:space="preserve">TUBOS DE HIERRO ESTRUCT. CUADRADO 2  CH 18 MM                                                                                                                                                                                                                                                               </t>
  </si>
  <si>
    <t xml:space="preserve">TUBOS DE HIERRO ESTRUCT. CUADRADO 3  CH 14 -72X72 mm-                                                                                                                                                                                                                                                       </t>
  </si>
  <si>
    <t xml:space="preserve">TUBOS DE HIERRO ESTRUCT. RECT. 2  X 1  CH 18 MM                                                                                                                                                                                                                                                             </t>
  </si>
  <si>
    <t xml:space="preserve">TUBOS DE HIERRO ESTRUCT. RECT. 2 X1 CH16                                                                                                                                                                                                                                                                    </t>
  </si>
  <si>
    <t xml:space="preserve">TUVO GALV.P/CERCA 1?? CH16 L                                                                                                                                                                                                                                                                                </t>
  </si>
  <si>
    <t xml:space="preserve">ANGULAR 100X1200X 12,00MM(4PULX1/2PULNOMINAL)6MTRS IDEM CASILLA 31 SM SM 103-ANG-021                                                                                                                                                                                                                        </t>
  </si>
  <si>
    <t xml:space="preserve">ANGULAR 75X75 X9.00MM (3PUL X3/8PUL NOMINAL)6MTRS IDEM CASILLA 31 SM SM 103-ANG-018                                                                                                                                                                                                                         </t>
  </si>
  <si>
    <t xml:space="preserve">CLAVOS ANILLADOS                                                                                                                                                                                                                                                                                            </t>
  </si>
  <si>
    <t xml:space="preserve">CLAVOS PARA ESTRUCTURAS ( HITACHI 2-3/8-IN SS 113-IN FRAMING NAIL)                                                                                                                                                                                                                                          </t>
  </si>
  <si>
    <t xml:space="preserve">CLAVOS PARA ESTRUCTURAS ( METABO HPT WAS HITACHI POWER TOOLS 3-1/4-IN FRAMING NAILS)                                                                                                                                                                                                                        </t>
  </si>
  <si>
    <t xml:space="preserve">CLAVOS PARA ROOFING 1 1/4                                                                                                                                                                                                                                                                                   </t>
  </si>
  <si>
    <t xml:space="preserve">CLAVOS PARA ROOFING 3/4                                                                                                                                                                                                                                                                                     </t>
  </si>
  <si>
    <t xml:space="preserve">GRAPAS 1/4 T50                                                                                                                                                                                                                                                                                              </t>
  </si>
  <si>
    <t xml:space="preserve">GRAPAS 3/8" T50                                                                                                                                                                                                                                                                                             </t>
  </si>
  <si>
    <t xml:space="preserve">GRAPAS 5/16 T50                                                                                                                                                                                                                                                                                             </t>
  </si>
  <si>
    <t xml:space="preserve">LAS DEMAS, MALLA METALICA ELECTROSOLDADA 2.22X4.14 D3.80MM CORR.G70 MULTIPERFILES SM 50004864 REF:50                                                                                                                                                                                                        </t>
  </si>
  <si>
    <t xml:space="preserve">PLATINA 100MM X 9,00MM (4X3/8 NOMINAL) X 6M IDEM CASILLA 31 SM SM 104-PLA-027                                                                                                                                                                                                                               </t>
  </si>
  <si>
    <t xml:space="preserve">PLATINA 50MM X 3,00MM (2X1/8 NOMINAL) X 6MPlatinas barras de acero aleado, simpl IDEM CASILLA 31 SM                                                                                                                                                                                                         </t>
  </si>
  <si>
    <t xml:space="preserve">PLATINA 50MMX9.00MM(2PUL X3/8PUL NOMINAL)X6M IDEM CASILLA 31 SM SM 104-PLA-020                                                                                                                                                                                                                              </t>
  </si>
  <si>
    <t xml:space="preserve">PLATINA 75MMX9.00MM(3PUL X3/8PUL NOMINAL)X6M IDEM CASILLA 31 SM SM 104-PLA-024                                                                                                                                                                                                                              </t>
  </si>
  <si>
    <t xml:space="preserve">PLATINA75MM X12.00MM(3PUL X1/2PULNOMINAL)X6M IDEM CASILLA 31 SM SM 104-PLA-025                                                                                                                                                                                                                              </t>
  </si>
  <si>
    <t xml:space="preserve">TUBO ESTRUCTURAL CH14 CUAD 2X6M                                                                                                                                                                                                                                                                             </t>
  </si>
  <si>
    <t xml:space="preserve">TUBO ESTRUCTURAL CH16 CUAD 2X6M                                                                                                                                                                                                                                                                             </t>
  </si>
  <si>
    <t xml:space="preserve">TUBO ESTRUCTURAL GALVANIZADO CH18 CUADRADO 1 1/2 X6M                                                                                                                                                                                                                                                        </t>
  </si>
  <si>
    <t xml:space="preserve">TUBO INDUSTRIAL CH 16 CUADRADO 1 1/2X6M                                                                                                                                                                                                                                                                     </t>
  </si>
  <si>
    <t xml:space="preserve">TUBO INDUSTRIAL CH 16 CUADRADO 1X6M                                                                                                                                                                                                                                                                         </t>
  </si>
  <si>
    <t xml:space="preserve">TUBO LIVIANO NEGRO 1/2X 6M                                                                                                                                                                                                                                                                                  </t>
  </si>
  <si>
    <t xml:space="preserve">VARILLA DEFORMADA (#3) 3/8PUL X6M CALIDAD W-60 (ASTM A-706) IDEM CASILLA 31 SM SM 101-VRD-003                                                                                                                                                                                                               </t>
  </si>
  <si>
    <t xml:space="preserve">VIGA IPN 140MM X 66MM X 5,7MM 6MM IDEM CASILLA 31 SM SM 105-VGI-007                                                                                                                                                                                                                                         </t>
  </si>
  <si>
    <t xml:space="preserve">VIGA IPN 160MM X74MM X6.3MM 6M IDEM CASILLA 31 SM SM 105-VGI-009                                                                                                                                                                                                                                            </t>
  </si>
  <si>
    <t xml:space="preserve">ALAMBRON DE HIERRO TREFILADO 5.25MM CORRUGADO G75                                                                                                                                                                                                                                                           </t>
  </si>
  <si>
    <t xml:space="preserve">ALAMBRE DE PUAS TITAN R/T 16X17X400 vras                                                                                                                                                                                                                                                                    </t>
  </si>
  <si>
    <t xml:space="preserve">BARRAS DE ACERO CORRUGADA (VARILLA CORRUGADA)                                                                                                                                                                                                                                                               </t>
  </si>
  <si>
    <t xml:space="preserve">CLAVOS DE ACERO -- DE 1-1/4 PULGADA, ELECTROGALVANIZADO, EN ROLLO (SECUENCIA)                                                                                                                                                                                                                               </t>
  </si>
  <si>
    <t xml:space="preserve">CLAVOS ROLADO DE ACERO (PIST.ROLADO 2  1 4)                                                                                                                                                                                                                                                                 </t>
  </si>
  <si>
    <t xml:space="preserve">MIA000033936997 2 PAQUETES DE CLAVOS                                                                                                                                                                                                                                                                        </t>
  </si>
  <si>
    <t xml:space="preserve">MIA000033939808 2 SET DE CLAVOS METALICOS                                                                                                                                                                                                                                                                   </t>
  </si>
  <si>
    <t xml:space="preserve">TUBO ESTRUCTURAL  CH14 CUADRADO 2X6M                                                                                                                                                                                                                                                                        </t>
  </si>
  <si>
    <t xml:space="preserve">TUBO ESTRUCTURAL  CH16 RECTANGULAR 1X3X6M                                                                                                                                                                                                                                                                   </t>
  </si>
  <si>
    <t xml:space="preserve">TUBO ESTRUCTURAL CH13 RECTANGULAR 4X6X6M  SM SM                                                                                                                                                                                                                                                             </t>
  </si>
  <si>
    <t xml:space="preserve">TUBO ESTRUCTURAL CH16 RECTANGULAR 1X3X6M  SM SM                                                                                                                                                                                                                                                             </t>
  </si>
  <si>
    <t xml:space="preserve">TUBO ESTRUCTURAL CH16 RECTANGULAR 2X3X6M  SM SM                                                                                                                                                                                                                                                             </t>
  </si>
  <si>
    <t xml:space="preserve">TUBO ESTRUCTURAL RECTANGULAR CH18 1X2X6MTS IDEM CASILLA 31 TUBOS Y PERFILES 31P301200018 31P30120001                                                                                                                                                                                                        </t>
  </si>
  <si>
    <t xml:space="preserve">TUBO ESTRUCTURAL RECTANGULAR DE ACERO CH18 1X2X6MTS IDEM CASILLA 31 TUBOS Y PERFILES 31P301200018 31                                                                                                                                                                                                        </t>
  </si>
  <si>
    <t xml:space="preserve">TUBO ESTRUCTURAL, CUADRADO 3X3/16                                                                                                                                                                                                                                                                           </t>
  </si>
  <si>
    <t xml:space="preserve">TUBO ESTRUCTURAL, RECT 3 X3 X 3/16                                                                                                                                                                                                                                                                          </t>
  </si>
  <si>
    <t xml:space="preserve">TUBO ESTRUCTURAL, RECT 4 X2 X 3/16                                                                                                                                                                                                                                                                          </t>
  </si>
  <si>
    <t xml:space="preserve">TUBO GPE ASTM A53 SCH40 3/4 X6M                                                                                                                                                                                                                                                                             </t>
  </si>
  <si>
    <t xml:space="preserve">VARILLA DE HIERRO CORRUGADO G75 2.25MM X 6.00MT                                                                                                                                                                                                                                                             </t>
  </si>
  <si>
    <t xml:space="preserve">LAMINA NEGRA 5/16 X4X8                                                                                                                                                                                                                                                                                      </t>
  </si>
  <si>
    <t xml:space="preserve">SET DE GRAPAS DE METAL  &lt;1514740&gt;                                                                                                                                                                                                                                                                           </t>
  </si>
  <si>
    <t xml:space="preserve">TUBO  GALVANIZADO RECTANGULAR 2X1 CH16L                                                                                                                                                                                                                                                                     </t>
  </si>
  <si>
    <t xml:space="preserve">TUBO ESTRUCTURAL CH13 RECTANGULAR 48MMX72MMX6M                                                                                                                                                                                                                                                              </t>
  </si>
  <si>
    <t xml:space="preserve">TUBO ESTRUCTURAL GALVANIZADO CH                                                                                                                                                                                                                                                                             </t>
  </si>
  <si>
    <t xml:space="preserve">TUBO GAL RECT 1 1/2X1 CH16L                                                                                                                                                                                                                                                                                 </t>
  </si>
  <si>
    <t xml:space="preserve">TUBO INDUSTRIAL CH18 CUADRADO 1 1/2X6M                                                                                                                                                                                                                                                                      </t>
  </si>
  <si>
    <t xml:space="preserve">ALAMBRE CORRUGADO                                                                                                                                                                                                                                                                                           </t>
  </si>
  <si>
    <t xml:space="preserve">ALAMBRE DE PUAS # 15X400VRS                                                                                                                                                                                                                                                                                 </t>
  </si>
  <si>
    <t xml:space="preserve">CLAVOS PARA TECHO DE ACERO  POLYSAND SIN MOD ROOFING NAILS                                                                                                                                                                                                                                                  </t>
  </si>
  <si>
    <t xml:space="preserve">COSTANERA 3 X2  X1.50MM                                                                                                                                                                                                                                                                                     </t>
  </si>
  <si>
    <t xml:space="preserve">COSTANERA 4 X2 X1.50MM                                                                                                                                                                                                                                                                                      </t>
  </si>
  <si>
    <t xml:space="preserve">COSTANERA GALV 6 X2  X 1.80MM                                                                                                                                                                                                                                                                               </t>
  </si>
  <si>
    <t xml:space="preserve">COSTANERA GALV 70 X50 X1.20MM                                                                                                                                                                                                                                                                               </t>
  </si>
  <si>
    <t xml:space="preserve">MALLA ELECTROSOLDADA                                                                                                                                                                                                                                                                                        </t>
  </si>
  <si>
    <t xml:space="preserve">ROLLOS DE ALAMBRE SIN ALEAR SIN REVESTIR CON UN CONTENIDO DE CARBONO MENOR A 0.25 DE AMARRE CALIBRE                                                                                                                                                                                                         </t>
  </si>
  <si>
    <t xml:space="preserve">TUBO ESTRUCT RECT 6 X4  CH11                                                                                                                                                                                                                                                                                </t>
  </si>
  <si>
    <t xml:space="preserve">TUBO ESTRUCT.CUAD.2?? CH14                                                                                                                                                                                                                                                                                  </t>
  </si>
  <si>
    <t xml:space="preserve">TUBO ESTRUCT.RECT.3??X2??CH14                                                                                                                                                                                                                                                                               </t>
  </si>
  <si>
    <t xml:space="preserve">TUBO GALV.P/CERCA 1?? CH16 L                                                                                                                                                                                                                                                                                </t>
  </si>
  <si>
    <t xml:space="preserve">TUBO GALV.P/CERCA 2?? CH 18 MM                                                                                                                                                                                                                                                                              </t>
  </si>
  <si>
    <t xml:space="preserve">CLAVOS DE ACERO 2,7 x 25 mm ESTRIADOS METALIZADOS SM SM                                                                                                                                                                                                                                                     </t>
  </si>
  <si>
    <t xml:space="preserve">CLAVOS DE ACERO 2,7 x 30 mm ESTRIADOS METALIZADOS SM SM                                                                                                                                                                                                                                                     </t>
  </si>
  <si>
    <t xml:space="preserve">CLAVOS DE ACERO 2,7 x 40 mm ESTRIADOS METALIZADOS SM SM                                                                                                                                                                                                                                                     </t>
  </si>
  <si>
    <t xml:space="preserve">CLAVOS DE ACERO 2,7 x 50 mm ESTRIADOS METALIZADOS SM SM                                                                                                                                                                                                                                                     </t>
  </si>
  <si>
    <t xml:space="preserve">CLAVOS DE ACERO 2,7 x 65 mm ESTRIADOS METALIZADOS SM SM                                                                                                                                                                                                                                                     </t>
  </si>
  <si>
    <t xml:space="preserve">CLAVOS DE ACERO 3,5 x 50 mm ESTRIADOS METALIZADOS SM SM                                                                                                                                                                                                                                                     </t>
  </si>
  <si>
    <t xml:space="preserve">CLAVOS DE ACERO 3,5 x 65 mm ESTRIADOS METALIZADOS SM SM                                                                                                                                                                                                                                                     </t>
  </si>
  <si>
    <t xml:space="preserve">CLAVOS DE HIERRO, HELICOIDALES, MEDIDAS SP 2-1/4" BK23CPBF (MILLARES POR CAJA)                                                                                                                                                                                                                              </t>
  </si>
  <si>
    <t xml:space="preserve">COSTANERA GALV 6 X2  X1.80MM                                                                                                                                                                                                                                                                                </t>
  </si>
  <si>
    <t xml:space="preserve">COSTANERA O PERLIN DE HIERRO GALVANIZADO  4 X 2 X 1.80 MM                                                                                                                                                                                                                                                   </t>
  </si>
  <si>
    <t xml:space="preserve">COSTANERA O PERLIN DE HIERRO GALVANIZADO  6 X 2 X 1.50 MM                                                                                                                                                                                                                                                   </t>
  </si>
  <si>
    <t xml:space="preserve">COSTANERA O PERLIN DE HIERRO GALVANIZADO  6 X 2 X 1.80 MM                                                                                                                                                                                                                                                   </t>
  </si>
  <si>
    <t xml:space="preserve">LAMINA DE ACERO EN CALIENTE HOJAS 3.17*1219*2438 , 120  PIEZAS                                                                                                                                                                                                                                              </t>
  </si>
  <si>
    <t xml:space="preserve">LAMINA NEGRA 5/8 X4X8                                                                                                                                                                                                                                                                                       </t>
  </si>
  <si>
    <t xml:space="preserve">LAS DEMAS, ELECTRO 1.91X5.50M D4.5/3.8MM 1.5MMX0.5M MULTIPERFILES SM 50004865 REF:50004865                                                                                                                                                                                                                  </t>
  </si>
  <si>
    <t xml:space="preserve">LAS DEMAS, MALLA M. ELEC.2.22X4.14 D3.80MM CORR.G70 MULTIPERFILES SM 50002431 REF:50002431                                                                                                                                                                                                                  </t>
  </si>
  <si>
    <t xml:space="preserve">MIA000033977920 1 SET DE CLAVOS FT                                                                                                                                                                                                                                                                          </t>
  </si>
  <si>
    <t xml:space="preserve">Paquete de clavos (25 unidades por paquete),  (VARIOS), MARCA: MERCOMARINE, REF.B-RN.                                                                                                                                                                                                                       </t>
  </si>
  <si>
    <t xml:space="preserve">PERFILES DE ACERO EN H (PERFIL IR/W 12X65 A992/A572 G50 12.2M /COD. 106033176.-.                                                                                                                                                                                                                            </t>
  </si>
  <si>
    <t xml:space="preserve">PERFILES DE ACERO EN I (PERFIL IR/W 10X15 A992/A572 G50 12.2M  REF. 106033144                                                                                                                                                                                                                               </t>
  </si>
  <si>
    <t xml:space="preserve">PERFILES DE ACERO EN I (PERFIL IR/W 10X30 A992/A572 G50 12.2M  REF. 106033171                                                                                                                                                                                                                               </t>
  </si>
  <si>
    <t xml:space="preserve">PERFILES DE ACERO EN I (PERFIL IR/W 12X26 A992/A572 G50 12.2M  REF. 106033156                                                                                                                                                                                                                               </t>
  </si>
  <si>
    <t xml:space="preserve">TUBO  GALV CUAD 4  CH14                                                                                                                                                                                                                                                                                     </t>
  </si>
  <si>
    <t xml:space="preserve">TUBO  GALV P-CERCA 1 1/4  CH16L                                                                                                                                                                                                                                                                             </t>
  </si>
  <si>
    <t xml:space="preserve">TUBO  GALVANIZADO RECTANGULAR 2X1 CH16                                                                                                                                                                                                                                                                      </t>
  </si>
  <si>
    <t xml:space="preserve">TUBO  GALVANIZADO RECTANGULAR 2X1 CH18MM                                                                                                                                                                                                                                                                    </t>
  </si>
  <si>
    <t xml:space="preserve">TUBO ESTRUC. CUAD 1/2  CH18                                                                                                                                                                                                                                                                                 </t>
  </si>
  <si>
    <t xml:space="preserve">TUBO ESTRUCT 1 1/4 CH18                                                                                                                                                                                                                                                                                     </t>
  </si>
  <si>
    <t xml:space="preserve">TUBO ESTRUCT CUADRADO 3 CH13 72X72MM                                                                                                                                                                                                                                                                        </t>
  </si>
  <si>
    <t xml:space="preserve">TUBO ESTRUCT CUADRADO 4 CH14                                                                                                                                                                                                                                                                                </t>
  </si>
  <si>
    <t xml:space="preserve">TUBO ESTRUCT REC 6X2 CH11                                                                                                                                                                                                                                                                                   </t>
  </si>
  <si>
    <t xml:space="preserve">TUBO ESTRUCT REC 6x4x3/16                                                                                                                                                                                                                                                                                   </t>
  </si>
  <si>
    <t xml:space="preserve">TUBO ESTRUCTURAL   CUADRDO 1  1/4  CH 18MM                                                                                                                                                                                                                                                                  </t>
  </si>
  <si>
    <t xml:space="preserve">TUBO ESTRUCTURAL   CUADRDO 2  CH 18MM                                                                                                                                                                                                                                                                       </t>
  </si>
  <si>
    <t xml:space="preserve">TUBO ESTRUCTURAL RECTANGULAR 2X1  CH18MM                                                                                                                                                                                                                                                                    </t>
  </si>
  <si>
    <t xml:space="preserve">TUBO GALV CUAD 1 1/2 CH18                                                                                                                                                                                                                                                                                   </t>
  </si>
  <si>
    <t xml:space="preserve">TUBO GALV P/CERCA 1 1/4 CH16L                                                                                                                                                                                                                                                                               </t>
  </si>
  <si>
    <t xml:space="preserve">TUBO GALV PARA CERCA 2 1/2 CH16L                                                                                                                                                                                                                                                                            </t>
  </si>
  <si>
    <t xml:space="preserve">TUBO GALV RECTANGULAR 2X1 CH18                                                                                                                                                                                                                                                                              </t>
  </si>
  <si>
    <t xml:space="preserve">TUBO GALV. CUAD 2  CH16 L                                                                                                                                                                                                                                                                                   </t>
  </si>
  <si>
    <t xml:space="preserve">TUBO GALVANIZADO CUADRADO DE 1  CH 18 MM                                                                                                                                                                                                                                                                    </t>
  </si>
  <si>
    <t xml:space="preserve">TUBO GALVANIZADO CUADRADO DE 1 1/2  CH 16                                                                                                                                                                                                                                                                   </t>
  </si>
  <si>
    <t xml:space="preserve">TUBO GALVANIZADO CUADRADO DE 3  CH 16  72X72MM                                                                                                                                                                                                                                                              </t>
  </si>
  <si>
    <t xml:space="preserve">TUBO GALVANIZADO CUADRADO DE 3/4  CH 16                                                                                                                                                                                                                                                                     </t>
  </si>
  <si>
    <t xml:space="preserve">TUBO GALVANIZADO CUADRADO DE 3/4  CH 18 MM                                                                                                                                                                                                                                                                  </t>
  </si>
  <si>
    <t xml:space="preserve">TUBO GALVANIZADO CUADRADO DE 3/4  CH 18MM                                                                                                                                                                                                                                                                   </t>
  </si>
  <si>
    <t xml:space="preserve">TUBO GALVANIZADO CUADRADO DE 3/4  CH18                                                                                                                                                                                                                                                                      </t>
  </si>
  <si>
    <t xml:space="preserve">TUBO PROC CED 40.8 PIN 8.18C/BI GG                                                                                                                                                                                                                                                                          </t>
  </si>
  <si>
    <t xml:space="preserve">TUBO PROCESADO LIGERO 1                                                                                                                                                                                                                                                                                     </t>
  </si>
  <si>
    <t xml:space="preserve">TUBO PROCESADO LIGERO 1 1/2                                                                                                                                                                                                                                                                                 </t>
  </si>
  <si>
    <t xml:space="preserve">TUBO PROCESADO LIGERO 3/4                                                                                                                                                                                                                                                                                   </t>
  </si>
  <si>
    <t xml:space="preserve">TUBOS DE HIERRO, TUB PES RECTANGULAR 1.50 C16 4 X 2 E 19.68                                                                                                                                                                                                                                                 </t>
  </si>
  <si>
    <t xml:space="preserve">VARILLA LISA CILINDRICAS DE HIERRO SIN ALEAR G70 5.5MMX6M LAMINADAS EN CALIENTE MARCA:GERDAU MOD:AA0                                                                                                                                                                                                        </t>
  </si>
  <si>
    <t xml:space="preserve">VIGA 137 w12 x12x65 lb/pie x40                                                                                                                                                                                                                                                                              </t>
  </si>
  <si>
    <t xml:space="preserve">VIGA A992/A572 GR 50 W10 X 68# X 40 20OCS MEXICO                                                                                                                                                                                                                                                            </t>
  </si>
  <si>
    <t xml:space="preserve">Viga A992/A572 Gr 50 W6x12#x40" (13pcs)                                                                                                                                                                                                                                                                     </t>
  </si>
  <si>
    <t xml:space="preserve">Viga A992/A572 Gr 50 W6x25#x40" (12pcs)                                                                                                                                                                                                                                                                     </t>
  </si>
  <si>
    <t xml:space="preserve">VIGA IR/W 12X19 A992/A572 EN 12.2M                                                                                                                                                                                                                                                                          </t>
  </si>
  <si>
    <t xml:space="preserve">VIGA IR/W 14X30 A992/A572 EN 12.2M                                                                                                                                                                                                                                                                          </t>
  </si>
  <si>
    <t xml:space="preserve">VIGA IR/W 6X16 A992/A572 EN 12.2M                                                                                                                                                                                                                                                                           </t>
  </si>
  <si>
    <t xml:space="preserve">VIGA IR/W 8X31 A992/A572 EN 12.2M                                                                                                                                                                                                                                                                           </t>
  </si>
  <si>
    <t xml:space="preserve">1194709 CAJA CON CLAVOS                                                                                                                                                                                                                                                                                     </t>
  </si>
  <si>
    <t xml:space="preserve">ALAMBRE GALVANIZADO, CALIBRE 20                                                                                                                                                                                                                                                                             </t>
  </si>
  <si>
    <t xml:space="preserve">CLAVO PARA USO DECORACION USO DE PASTELERIA S/M REF: 0760210                                                                                                                                                                                                                                                </t>
  </si>
  <si>
    <t xml:space="preserve">PLANCHUELA FR 150*150*4-42MM-PQT*20 ES-M  MARCA SIN MARCA MODELO 1010280                                                                                                                                                                                                                                    </t>
  </si>
  <si>
    <t xml:space="preserve">PLANCHUELA PH 200*200*4.5-32MM-PQTX10-M  MARCA SIN MARCA MODELO 1010126                                                                                                                                                                                                                                     </t>
  </si>
  <si>
    <t xml:space="preserve">PUAS ANTIPAJAROS                                                                                                                                                                                                                                                                                            </t>
  </si>
  <si>
    <t xml:space="preserve">TUBO GALV CUADRADO 3 CH16L 72X72 MM                                                                                                                                                                                                                                                                         </t>
  </si>
  <si>
    <t xml:space="preserve">TUBO REDONDO EN HIERRO DE 6 X CED 40 EN 42 PIES DE LARGO                                                                                                                                                                                                                                                    </t>
  </si>
  <si>
    <t xml:space="preserve">ALAMBRE DE PUAS # 15X400 VRS                                                                                                                                                                                                                                                                                </t>
  </si>
  <si>
    <t xml:space="preserve">ALAMBRE GALVANIZADO CALIBRE 22  FIERO REF 44470                                                                                                                                                                                                                                                             </t>
  </si>
  <si>
    <t xml:space="preserve">ALAMBRE GALVANIZADO, CALIBRE 12.5  FIERO REF 44465                                                                                                                                                                                                                                                          </t>
  </si>
  <si>
    <t xml:space="preserve">CAJA CON GRAPAS DE MADERA 100 UNDAS GARDNER BENDER NUEVAS H. EN USA                                                                                                                                                                                                                                         </t>
  </si>
  <si>
    <t xml:space="preserve">CAJA CON GRAPAS DE MADERA GARDER BENDER NUEVAS.H. EN USA                                                                                                                                                                                                                                                    </t>
  </si>
  <si>
    <t xml:space="preserve">CAJA DE CLAVOS DE 2 100 UNDS RAMSET NUEVOS. H.EN USA                                                                                                                                                                                                                                                        </t>
  </si>
  <si>
    <t xml:space="preserve">ROLLOS DE ALAMBRE DE PUAS                                                                                                                                                                                                                                                                                   </t>
  </si>
  <si>
    <t xml:space="preserve">ROLLOS DE ALAMBRE GALVANIZADO DE ACERO AL CARBONO CON UN CONTENIDO DE 0.19 ALEADO AL BORO 0.0008 DIA                                                                                                                                                                                                        </t>
  </si>
  <si>
    <t xml:space="preserve">TUBO HSS A500 GR B 4 x 4 x 5/16 x 40 SC SM SM TUBO                                                                                                                                                                                                                                                          </t>
  </si>
  <si>
    <t xml:space="preserve">VIGA W 12 x 14 (A992/A572 ACERO GR 50) SC SM SM VIGA                                                                                                                                                                                                                                                        </t>
  </si>
  <si>
    <t xml:space="preserve">VIGA W 14 x 211 (A992/A572 ACERO GR 50) SC SM SM VIGA                                                                                                                                                                                                                                                       </t>
  </si>
  <si>
    <t xml:space="preserve">VIGA W 14 x 82 (A992/A572 ACERO GR 50) SC SM SM VIGA                                                                                                                                                                                                                                                        </t>
  </si>
  <si>
    <t xml:space="preserve">VIGA W 24 x 192 (A992/A572 ACERO GR 50) SC SM SM VIGA                                                                                                                                                                                                                                                       </t>
  </si>
  <si>
    <t xml:space="preserve">VIGA W 36 x 182 (A992/A572 ACERO GR 50) SC SM SM VIGA                                                                                                                                                                                                                                                       </t>
  </si>
  <si>
    <t xml:space="preserve">CAJITA CON 5 LIBRAS DE CLAVOS VRIPRITE 12CRDSKR5 3" NUEVOS                                                                                                                                                                                                                                                  </t>
  </si>
  <si>
    <t xml:space="preserve">COSTANERA GALV.4?? X 2?? X 1.50MM                                                                                                                                                                                                                                                                           </t>
  </si>
  <si>
    <t xml:space="preserve">ROLLOS DE ALAMBRE GALVANIZADO DE ACERO AL CARBONO CON UN CONTENIDO DE 0.12 ALEADO AL BORO 0.004 DIAM                                                                                                                                                                                                        </t>
  </si>
  <si>
    <t xml:space="preserve">ROLLOS DE ALAMBRE GALVANIZADO DE ACERO AL CARBONO CON UN CONTENIDO DE 0.12 ALEADO AL BORO020.004 DIA                                                                                                                                                                                                        </t>
  </si>
  <si>
    <t xml:space="preserve">TUBO GALV.CUAD.3/4?? CH18                                                                                                                                                                                                                                                                                   </t>
  </si>
  <si>
    <t xml:space="preserve">TUBO PROC.LIGERO 1 1/4??                                                                                                                                                                                                                                                                                    </t>
  </si>
  <si>
    <t xml:space="preserve">ALAMBRE DE PUAS # 15X200 VRS                                                                                                                                                                                                                                                                                </t>
  </si>
  <si>
    <t xml:space="preserve">CLAVO  C/CABEZA 3.80MMX64MM                                                                                                                                                                                                                                                                                 </t>
  </si>
  <si>
    <t xml:space="preserve">CLAVOS GALVANIZADOS DE 2 PULGADAS DE PIERNA CALIBRE 18 MAITE BRAND                                                                                                                                                                                                                                          </t>
  </si>
  <si>
    <t xml:space="preserve">LAMINA DE ACERO DE 11GA X 48?? X 120??                                                                                                                                                                                                                                                                      </t>
  </si>
  <si>
    <t xml:space="preserve">MALLA ELECTROSOLDADA G70 6X6 2.20X6 M9/9                                                                                                                                                                                                                                                                    </t>
  </si>
  <si>
    <t xml:space="preserve">MALLA ELECTROSOLDADA G70 6X6 2.20X6M 6/6                                                                                                                                                                                                                                                                    </t>
  </si>
  <si>
    <t xml:space="preserve">ROLLOS DE ALAMBRON DE ACERO NO ALEADO SAE 1010 DIAMETRO DE 5.50mm  CON UN CONTENIDO DE 0.076 DE CARB                                                                                                                                                                                                        </t>
  </si>
  <si>
    <t xml:space="preserve">ROLLOS DE ALAMBRON DE ACERO NO ALEADO SAE 1010 DIAMETRO DE 7.00 mmCON UN CONTENIDO DE 0.076 DE CARBO                                                                                                                                                                                                        </t>
  </si>
  <si>
    <t xml:space="preserve">TUBO ESTRUCT.CUAD.4?? CH14                                                                                                                                                                                                                                                                                  </t>
  </si>
  <si>
    <t xml:space="preserve">TUBO GALV. P/CERCA 2?? CH 18 MM                                                                                                                                                                                                                                                                             </t>
  </si>
  <si>
    <t xml:space="preserve">TUBO GALV.P/CERCA 1 1/4?? CH16 L                                                                                                                                                                                                                                                                            </t>
  </si>
  <si>
    <t xml:space="preserve">TUBO GALV.RECT. 4??X2?? CH16 L                                                                                                                                                                                                                                                                              </t>
  </si>
  <si>
    <t xml:space="preserve">TUBO PROC.LIGERO 1                                                                                                                                                                                                                                                                                          </t>
  </si>
  <si>
    <t xml:space="preserve">Viga H A999/A572 SC SM SM                                                                                                                                                                                                                                                                                   </t>
  </si>
  <si>
    <t>730840000000</t>
  </si>
  <si>
    <t xml:space="preserve">VIGA VT-20K 2.45M                                                                                                                                                                                                                                                                                           </t>
  </si>
  <si>
    <t xml:space="preserve">VIGA VT-20K 4.90M                                                                                                                                                                                                                                                                                           </t>
  </si>
  <si>
    <t xml:space="preserve">CLAVOS DE ACERO   &lt;1192189994&gt;                                                                                                                                                                                                                                                                              </t>
  </si>
  <si>
    <t xml:space="preserve">COSTANERA 3 X2  X1.20MM                                                                                                                                                                                                                                                                                     </t>
  </si>
  <si>
    <t xml:space="preserve">COSTANERA GALV 6 X2  X 1.50MM                                                                                                                                                                                                                                                                               </t>
  </si>
  <si>
    <t xml:space="preserve">COSTANERA GALV.6?? X 2?? X 1.80MM                                                                                                                                                                                                                                                                           </t>
  </si>
  <si>
    <t xml:space="preserve">LAMINA NEGRA 1/4?? X 4?X 8?                                                                                                                                                                                                                                                                                 </t>
  </si>
  <si>
    <t xml:space="preserve">LAMINA NEGRA 1/8?? X4?X8?                                                                                                                                                                                                                                                                                   </t>
  </si>
  <si>
    <t xml:space="preserve">LAMINA NEGRA 3/16?? X 4? X 8?                                                                                                                                                                                                                                                                               </t>
  </si>
  <si>
    <t xml:space="preserve">LAMINA NEGRA 3/16?? X4?X8?                                                                                                                                                                                                                                                                                  </t>
  </si>
  <si>
    <t xml:space="preserve">TUBO BPE ASTM A53 SCH 40 2 1/2 X 20P C/PRUEBA TUBOS SOLDADOS DE SECCION CIRCULAR                                                                                                                                                                                                                            </t>
  </si>
  <si>
    <t xml:space="preserve">TUBO BPE ASTM A53 SCH 40 3 X 20P C/PRUEBA TUBOS SOLDADOS DE SECCION CIRCULAR                                                                                                                                                                                                                                </t>
  </si>
  <si>
    <t xml:space="preserve">TUBO BPE ASTM A53 SCH 40 6 X 20P GR.B PH TUBOS SOLDADOS DE SECCION CIRCULAR                                                                                                                                                                                                                                 </t>
  </si>
  <si>
    <t xml:space="preserve">TUBO ESTRUCT RECT 1 1/2 X1  CH16L                                                                                                                                                                                                                                                                           </t>
  </si>
  <si>
    <t xml:space="preserve">TUBO ESTRUCT.RECT. 1 1/2?? X1?? CH16L                                                                                                                                                                                                                                                                       </t>
  </si>
  <si>
    <t xml:space="preserve">TUBO GALV P/CERCA 1 1/4  CH16L                                                                                                                                                                                                                                                                              </t>
  </si>
  <si>
    <t xml:space="preserve">TUBO GALV.CUAD 1  CH16L                                                                                                                                                                                                                                                                                     </t>
  </si>
  <si>
    <t xml:space="preserve">TUBO GALV.CUAD 3  CH16 L 72X72MM                                                                                                                                                                                                                                                                            </t>
  </si>
  <si>
    <t xml:space="preserve">TUBO GALV.CUAD4  CH14                                                                                                                                                                                                                                                                                       </t>
  </si>
  <si>
    <t xml:space="preserve">TUBO GPE ASTM A53 SCH 40 3 X 20P TUBOS SOLDADOS DE SECCION CIRCULAR                                                                                                                                                                                                                                         </t>
  </si>
  <si>
    <t xml:space="preserve">TUBO GPE ASTM A53 SCH 40 30 X 20P TUBOS SOLDADOS DE SECCION CIRCULAR                                                                                                                                                                                                                                        </t>
  </si>
  <si>
    <t xml:space="preserve">BARRA DE ACERO REDONDAS DEFORMADAS,  LAMINADO EN CALIENTE GR40 INTEC 400 ALEADO, 1/2 , 6 MTRS KAPTAN                                                                                                                                                                                                        </t>
  </si>
  <si>
    <t xml:space="preserve">BARRA DE ACERO REDONDAS DEFORMADAS,  LAMINADO EN CALIENTE GR40 INTEC 400 ALEADO, 5/8 , 6 MTRS KAPTAN                                                                                                                                                                                                        </t>
  </si>
  <si>
    <t xml:space="preserve">BARRA DE ACERO REDONDAS DEFORMADAS,  LAMINADO EN CALIENTE GR60 INTEC 401 ALEADO,  1/2  12  MTS KAPTA                                                                                                                                                                                                        </t>
  </si>
  <si>
    <t xml:space="preserve">BARRA DE ACERO REDONDAS DEFORMADAS,  LAMINADO EN CALIENTE GR60 INTEC 401 ALEADO,  1/2  6  MTS KAPTAN                                                                                                                                                                                                        </t>
  </si>
  <si>
    <t xml:space="preserve">BARRA DE ACERO REDONDAS DEFORMADAS,  LAMINADO EN CALIENTE GR60 INTEC 401 ALEADO,  3/4  6  MTS KAPTAN                                                                                                                                                                                                        </t>
  </si>
  <si>
    <t xml:space="preserve">BARRA DE ACERO REDONDAS DEFORMADAS,  LAMINADO EN CALIENTE GR60 INTEC 401 ALEADO,  3/8  12  MTS KAPTA                                                                                                                                                                                                        </t>
  </si>
  <si>
    <t xml:space="preserve">BARRA DE ACERO REDONDAS DEFORMADAS,  LAMINADO EN CALIENTE GR60 INTEC 401 ALEADO,  5/8  12  MTS KAPTA                                                                                                                                                                                                        </t>
  </si>
  <si>
    <t xml:space="preserve">BARRA DE ACERO REDONDAS DEFORMADAS,  LAMINADO EN CALIENTE GR60 INTEC 401 ALEADO,  5/8  6  MTS KAPTAN                                                                                                                                                                                                        </t>
  </si>
  <si>
    <t xml:space="preserve">BARRA DE ACERO REDONDAS DEFORMADAS,  LAMINADO EN CALIENTE GR60 INTEC 401 ALEADO,  5/8  9  MTS KAPTAN                                                                                                                                                                                                        </t>
  </si>
  <si>
    <t xml:space="preserve">BARRA DE ACERO REDONDAS DEFORMADAS,  LAMINADO EN CALIENTE GR60 INTEC 401 ALEADO,  7/8  12  MTS KAPTA                                                                                                                                                                                                        </t>
  </si>
  <si>
    <t xml:space="preserve">CLAVOS INSUMO LOCAL SM SM                                                                                                                                                                                                                                                                                   </t>
  </si>
  <si>
    <t xml:space="preserve">COSTANERA GALV. 70X50X1.40mm                                                                                                                                                                                                                                                                                </t>
  </si>
  <si>
    <t xml:space="preserve">LAS DEMAS GRAPA METALICA HILTIN NA 226905                                                                                                                                                                                                                                                                   </t>
  </si>
  <si>
    <t xml:space="preserve">MALLA ELECTROSADA G 70 6X6 2.20 X6M9/9                                                                                                                                                                                                                                                                      </t>
  </si>
  <si>
    <t xml:space="preserve">MALLAS METALICAS ELETROSOLDADA MONOLIT, 4.50/3.80 SF-M 2 DE 5.625 M X 1.925 M                                                                                                                                                                                                                               </t>
  </si>
  <si>
    <t xml:space="preserve">TUBO  ESTRUCT CUAD 4 CH14                                                                                                                                                                                                                                                                                   </t>
  </si>
  <si>
    <t xml:space="preserve">TUBO  GALVANIZADO RECTANGULAR 1  1/2 CH18                                                                                                                                                                                                                                                                   </t>
  </si>
  <si>
    <t xml:space="preserve">TUBO  GALVANIZADO RECTANGULAR 2X1 CH18                                                                                                                                                                                                                                                                      </t>
  </si>
  <si>
    <t xml:space="preserve">TUBO  GALVANIZADO RECTANGULAR 3X2 CH16                                                                                                                                                                                                                                                                      </t>
  </si>
  <si>
    <t xml:space="preserve">TUBO  GALVANIZADO RECTANGULAR 4X2 CH16L                                                                                                                                                                                                                                                                     </t>
  </si>
  <si>
    <t xml:space="preserve">TUBO CERCA CH 16 GALVANIZADO 3X6M                                                                                                                                                                                                                                                                           </t>
  </si>
  <si>
    <t xml:space="preserve">TUBO ESTR CUA CH14 2X6 MTS                                                                                                                                                                                                                                                                                  </t>
  </si>
  <si>
    <t xml:space="preserve">TUBO ESTR CUA CH14 3 X 6 MTS                                                                                                                                                                                                                                                                                </t>
  </si>
  <si>
    <t xml:space="preserve">TUBO ESTR CUA CH16 COM 3 X 6 MTS                                                                                                                                                                                                                                                                            </t>
  </si>
  <si>
    <t xml:space="preserve">TUBO ESTR CUA CH16 COM 4X6 MTS                                                                                                                                                                                                                                                                              </t>
  </si>
  <si>
    <t xml:space="preserve">TUBO ESTR CUA RECT CH16 2 X 6 X 6 MTS                                                                                                                                                                                                                                                                       </t>
  </si>
  <si>
    <t xml:space="preserve">TUBO ESTRUCTURAL RECTANGULAR 3X4  CH16                                                                                                                                                                                                                                                                      </t>
  </si>
  <si>
    <t xml:space="preserve">TUBO ESTRUCTURAL RECTANGULAR 4X2  CH14                                                                                                                                                                                                                                                                      </t>
  </si>
  <si>
    <t xml:space="preserve">TUBO GALV CUADRADO 3 CH16L -72X72MM                                                                                                                                                                                                                                                                         </t>
  </si>
  <si>
    <t xml:space="preserve">COSTANERA 4 X2  X1.50MM                                                                                                                                                                                                                                                                                     </t>
  </si>
  <si>
    <t xml:space="preserve">LAMINA FRIA 0.55X4 X8                                                                                                                                                                                                                                                                                       </t>
  </si>
  <si>
    <t xml:space="preserve">LAMINA NEGRA 3/16 X4 X8                                                                                                                                                                                                                                                                                     </t>
  </si>
  <si>
    <t xml:space="preserve">LAS DEMAS BARRAS DE ACERO SIN ALEAR, ALAMBRE CORRUGADO G75 3.80MMX6MT REF:50005634                                                                                                                                                                                                                          </t>
  </si>
  <si>
    <t xml:space="preserve">LAS DEMAS BARRAS DE ACERO SIN ALEAR, ALAMBRE CORRUGDO G75 6.67MMX3.25MT L 50004611 REF:50004611                                                                                                                                                                                                             </t>
  </si>
  <si>
    <t xml:space="preserve">LOS DEMAS CLAVOS SM NA SF                                                                                                                                                                                                                                                                                   </t>
  </si>
  <si>
    <t xml:space="preserve">ROLLOS DE ALAMBRON DE HIERRO O ACERO SIN ALEAR CALIBRE 5.50mm CON UN CONTENIDO DE CARBONO DE 0.041                                                                                                                                                                                                          </t>
  </si>
  <si>
    <t xml:space="preserve">ROLLOS DE ALAMBRON DE HIERRO O ACERO SIN ALEAR CALIBRE 7mm CON UN CONTENIDO DE CARBONO DE 0.041                                                                                                                                                                                                             </t>
  </si>
  <si>
    <t xml:space="preserve">TUBO  GALVANIZADO RECTANGULAR 4X2 CH14                                                                                                                                                                                                                                                                      </t>
  </si>
  <si>
    <t xml:space="preserve">TUBO  GALVANIZADO RECTANGULAR 4X2 CH16                                                                                                                                                                                                                                                                      </t>
  </si>
  <si>
    <t xml:space="preserve">TUBO ESTRUCT CUAD 3  CH13-72X72MM                                                                                                                                                                                                                                                                           </t>
  </si>
  <si>
    <t xml:space="preserve">TUBO ESTRUCTURAL   CUADRDO 3  CH 14                                                                                                                                                                                                                                                                         </t>
  </si>
  <si>
    <t xml:space="preserve">TUBO ESTRUCTURAL   CUADRDO 3  CH 14 72 X72 MM                                                                                                                                                                                                                                                               </t>
  </si>
  <si>
    <t xml:space="preserve">TUBO ESTRUCTURAL 1/4 CUADRADO 8X20P GR                                                                                                                                                                                                                                                                      </t>
  </si>
  <si>
    <t xml:space="preserve">TUBO ESTRUCTURAL 3/16 CUADRADO 2 1/2X20P GR C                                                                                                                                                                                                                                                               </t>
  </si>
  <si>
    <t xml:space="preserve">TUBO ESTRUCTURAL 3/16 RECTANGULAR 2X6X20P GR C                                                                                                                                                                                                                                                              </t>
  </si>
  <si>
    <t xml:space="preserve">TUBO ESTRUCTURAL 3/8 RECTANGULAR 4X6X20 GR                                                                                                                                                                                                                                                                  </t>
  </si>
  <si>
    <t xml:space="preserve">TUBO ESTRUCTURAL CH11 RECTANGULAR 1X2X20                                                                                                                                                                                                                                                                    </t>
  </si>
  <si>
    <t xml:space="preserve">TUBO ESTRUCTURAL CH16 RECTANGULAR 2X3X6M                                                                                                                                                                                                                                                                    </t>
  </si>
  <si>
    <t xml:space="preserve">TUBO ESTRUCTURAL GALVANICADO CH14 RECTANGULAR 2X3X6M                                                                                                                                                                                                                                                        </t>
  </si>
  <si>
    <t xml:space="preserve">TUBO ESTRUCTURAL GALVANIZADO 1/4 RECTANGULAR 4X8X20                                                                                                                                                                                                                                                         </t>
  </si>
  <si>
    <t xml:space="preserve">TUBO ESTRUCTURAL GALVANIZADO CH11 RECTANGULAR                                                                                                                                                                                                                                                               </t>
  </si>
  <si>
    <t xml:space="preserve">TUBO ESTRUCTURAL GALVANIZADO CH16 RECTANGULAR 1X3X6M                                                                                                                                                                                                                                                        </t>
  </si>
  <si>
    <t xml:space="preserve">TUBO ESTRUCTURAL GALVANIZADO CH16 RECTANGULAR 2X3X6M                                                                                                                                                                                                                                                        </t>
  </si>
  <si>
    <t xml:space="preserve">TUBO ESTRUCTURAL GALVANIZADO3/8 RECTANGULAR 4X8X20                                                                                                                                                                                                                                                          </t>
  </si>
  <si>
    <t xml:space="preserve">TUBO ESTRUCTURAL RECTANGULAR 1 1/2 X1 CH18                                                                                                                                                                                                                                                                  </t>
  </si>
  <si>
    <t xml:space="preserve">TUBO ESTRUCTURAL RECTANGULAR 2X1  CH18                                                                                                                                                                                                                                                                      </t>
  </si>
  <si>
    <t xml:space="preserve">TUBO GALV P/CERCA 1   CH16L                                                                                                                                                                                                                                                                                 </t>
  </si>
  <si>
    <t xml:space="preserve">TUBO GALVANIZADO CUADRADO DE 1  CH 18                                                                                                                                                                                                                                                                       </t>
  </si>
  <si>
    <t xml:space="preserve">TUBO GALVANIZADO CUADRADO DE 3/4  CH 18                                                                                                                                                                                                                                                                     </t>
  </si>
  <si>
    <t xml:space="preserve">TUBO GALVANIZADO P/CERCA DE 2  1/2 CH 14                                                                                                                                                                                                                                                                    </t>
  </si>
  <si>
    <t xml:space="preserve">TUBOS DE HIERRO, LIV RECTANGULAR 1.15 C18 1 X 2 E 19.68                                                                                                                                                                                                                                                     </t>
  </si>
  <si>
    <t xml:space="preserve">BOBINAS DE ACERO EN CALIENTE DE ESPESO+AE7130R   1.20 MM X 1000 MM                                                                                                                                                                                                                                                 </t>
  </si>
  <si>
    <t xml:space="preserve">BOBINAS DE ACERO EN CALIENTE DE ESPESOR   1.20 MM X 1000 MM                                                                                                                                                                                                                                                 </t>
  </si>
  <si>
    <t xml:space="preserve">BOBINAS DE ACERO EN CALIENTE DE ESPESOR   1.20 MM X 1060 MM                                                                                                                                                                                                                                                 </t>
  </si>
  <si>
    <t xml:space="preserve">BOBINAS DE ACERO EN CALIENTE DE ESPESOR   1.20 MM X 1220 MM                                                                                                                                                                                                                                                 </t>
  </si>
  <si>
    <t xml:space="preserve">BOBINAS DE ACERO EN CALIENTE DE ESPESOR   1.30 MM X 1060 MM                                                                                                                                                                                                                                                 </t>
  </si>
  <si>
    <t xml:space="preserve">BOBINAS DE ACERO EN CALIENTE DE ESPESOR   1.40 MM X 1220 MM                                                                                                                                                                                                                                                 </t>
  </si>
  <si>
    <t xml:space="preserve">BOBINAS DE ACERO EN CALIENTE DE ESPESOR   1.50 MM X 1140 MM                                                                                                                                                                                                                                                 </t>
  </si>
  <si>
    <t xml:space="preserve">BOBINAS DE ACERO EN CALIENTE DE ESPESOR   1.50 MM X 1185 MM                                                                                                                                                                                                                                                 </t>
  </si>
  <si>
    <t xml:space="preserve">BOBINAS DE ACERO EN CALIENTE DE ESPESOR   1.50 MM X 1200 MM                                                                                                                                                                                                                                                 </t>
  </si>
  <si>
    <t xml:space="preserve">BOBINAS DE ACERO EN CALIENTE DE ESPESOR   1.50 MM X 1220 MM                                                                                                                                                                                                                                                 </t>
  </si>
  <si>
    <t xml:space="preserve">BOBINAS DE ACERO EN CALIENTE DE ESPESOR   1.60 MM X 1060 MM                                                                                                                                                                                                                                                 </t>
  </si>
  <si>
    <t xml:space="preserve">BOBINAS DE ACERO EN CALIENTE DE ESPESOR   1.80 MM X 1060 MM                                                                                                                                                                                                                                                 </t>
  </si>
  <si>
    <t xml:space="preserve">BOBINAS DE ACERO EN CALIENTE DE ESPESOR   1.80 MM X 1145 MM                                                                                                                                                                                                                                                 </t>
  </si>
  <si>
    <t xml:space="preserve">BOBINAS DE ACERO EN CALIENTE DE ESPESOR   1.80 MM X 1185 MM                                                                                                                                                                                                                                                 </t>
  </si>
  <si>
    <t xml:space="preserve">BOBINAS DE ACERO EN CALIENTE DE ESPESOR   1.80 MM X 1200 MM                                                                                                                                                                                                                                                 </t>
  </si>
  <si>
    <t xml:space="preserve">BOBINAS DE ACERO EN CALIENTE DE ESPESOR   1.80 MM X 1220 MM                                                                                                                                                                                                                                                 </t>
  </si>
  <si>
    <t xml:space="preserve">ALAMBRE GALVANIZADO, CALIBRE 12.5                                                                                                                                                                                                                                                                           </t>
  </si>
  <si>
    <t xml:space="preserve">ALAMBRE GALVANIZADO, CALIBRE 16                                                                                                                                                                                                                                                                             </t>
  </si>
  <si>
    <t xml:space="preserve">BOBINA HIERRO NEGRO LAMINADO EN CALIENTE 1.58MM X 1220MM SIN ALEAR                                                                                                                                                                                                                                          </t>
  </si>
  <si>
    <t xml:space="preserve">Grapa para cable coaxial-curva de 12mm color blaco con clavo   20pcs por bolsa                                                                                                                                                                                                                              </t>
  </si>
  <si>
    <t xml:space="preserve">Grapa para cable coaxial-curva de 5mm color blaco con clavo  20pcs por bolsa                                                                                                                                                                                                                                </t>
  </si>
  <si>
    <t xml:space="preserve">Grapa serie 21 de 1/4                                                                                                                                                                                                                                                                                       </t>
  </si>
  <si>
    <t xml:space="preserve">Grapa serie 21 de 5/16                                                                                                                                                                                                                                                                                      </t>
  </si>
  <si>
    <t xml:space="preserve">Grapa serie 50 de 1/4                                                                                                                                                                                                                                                                                       </t>
  </si>
  <si>
    <t xml:space="preserve">Grapa serie 50 de 3/8                                                                                                                                                                                                                                                                                       </t>
  </si>
  <si>
    <t xml:space="preserve">Grapa serie 50 de 5/16                                                                                                                                                                                                                                                                                      </t>
  </si>
  <si>
    <t xml:space="preserve">MIA000034073767 1 CLAVOS                                                                                                                                                                                                                                                                                    </t>
  </si>
  <si>
    <t xml:space="preserve">MIA0200034053395 6 CAJAS CON 250 CLAVOS                                                                                                                                                                                                                                                                     </t>
  </si>
  <si>
    <t xml:space="preserve">TUBO ESTRUCTURAL 1/4 RECTANGULAR 2X20P GR C                                                                                                                                                                                                                                                                 </t>
  </si>
  <si>
    <t xml:space="preserve">TUBO ESTRUCTURAL 1/4 RECTANGULAR 8X20P GR C                                                                                                                                                                                                                                                                 </t>
  </si>
  <si>
    <t xml:space="preserve">TUBO ESTRUCTURAL 3/16 CUADRADO 6X6M                                                                                                                                                                                                                                                                         </t>
  </si>
  <si>
    <t xml:space="preserve">TUBO ESTRUCTURAL CH11 CUADRADO 2X6M                                                                                                                                                                                                                                                                         </t>
  </si>
  <si>
    <t xml:space="preserve">TUBO ESTRUCTURAL CH11 CUADRADO 4X 6M GR C                                                                                                                                                                                                                                                                   </t>
  </si>
  <si>
    <t xml:space="preserve">TUBO ESTRUCTURAL CH11 RECTAGULAR 2X4X6M GR.B                                                                                                                                                                                                                                                                </t>
  </si>
  <si>
    <t xml:space="preserve">TUBO ESTRUCTURAL CH11 RECTAGULAR 2X6X6M GR C                                                                                                                                                                                                                                                                </t>
  </si>
  <si>
    <t xml:space="preserve">TUBO ESTRUCTURAL CH13 RECTANGULAR 2X4X6M                                                                                                                                                                                                                                                                    </t>
  </si>
  <si>
    <t xml:space="preserve">TUBO ESTRUCTURAL CH13 RECTANGULAR 2X6X6M                                                                                                                                                                                                                                                                    </t>
  </si>
  <si>
    <t xml:space="preserve">TUBO REDONDO BPE ASTM A53 SCH 40 2X20P                                                                                                                                                                                                                                                                      </t>
  </si>
  <si>
    <t xml:space="preserve">TUBO REDONDO BPE ASTM A53 SCH 40 4X20P                                                                                                                                                                                                                                                                      </t>
  </si>
  <si>
    <t xml:space="preserve">TUBO REDONDO BPE ASTM A53 SCH 40 5X20P                                                                                                                                                                                                                                                                      </t>
  </si>
  <si>
    <t xml:space="preserve">VARILLA DE HIERRO CORRUGADA G75 X 6.20 MM X 6MT                                                                                                                                                                                                                                                             </t>
  </si>
  <si>
    <t xml:space="preserve">VARILLA DE HIERRO CORRUGADA G75 X 7.20 MM X 6MT                                                                                                                                                                                                                                                             </t>
  </si>
  <si>
    <t xml:space="preserve">VIGA A992/A572 GR 50 W 10 X 68# X 40 (9)PCS MEXICO                                                                                                                                                                                                                                                          </t>
  </si>
  <si>
    <t xml:space="preserve">VIGA A992/A572 GR 50 W 10 X 77# X 40 (4)PCS MEXICO                                                                                                                                                                                                                                                          </t>
  </si>
  <si>
    <t xml:space="preserve">VIGA A992/A572 GR 50 W6 x 16# x 40 (26PCS) MEXICO                                                                                                                                                                                                                                                           </t>
  </si>
  <si>
    <t xml:space="preserve">VIGAS DE ACERO (PERFILES EN H)  SM REF. VIGAS                                                                                                                                                                                                                                                               </t>
  </si>
  <si>
    <t xml:space="preserve">ALMABRE DE LOS DEMAS ACEROS ALEADOS 1.65 MM HOT DIP GALVANIZED SOFT WIRE                                                                                                                                                                                                                                    </t>
  </si>
  <si>
    <t xml:space="preserve">ALMABRE DE LOS DEMAS ACEROS ALEADOS 2.03 MM HOT DIP GALVANIZED SOFT WIRE                                                                                                                                                                                                                                    </t>
  </si>
  <si>
    <t xml:space="preserve">ALMABRE DE LOS DEMAS ACEROS ALEADOS 2.68 MM HOT DIP GALVANIZED SOFT WIRE                                                                                                                                                                                                                                    </t>
  </si>
  <si>
    <t xml:space="preserve">ALMABRE DE LOS DEMAS ACEROS ALEADOS 3.43 MM HOT DIP GALVANIZED SOFT WIRE                                                                                                                                                                                                                                    </t>
  </si>
  <si>
    <t xml:space="preserve">CLAVOS DE HIERRO 1-1/4                                                                                                                                                                                                                                                                                      </t>
  </si>
  <si>
    <t xml:space="preserve">CLAVOS PARA TECHO SM 114EGRFGBK                                                                                                                                                                                                                                                                             </t>
  </si>
  <si>
    <t xml:space="preserve">COSTANERA GALVANIZADA C1.20 2X3X6M                                                                                                                                                                                                                                                                          </t>
  </si>
  <si>
    <t xml:space="preserve">LAMINA FRIA 0.70 MM X4 X8 .                                                                                                                                                                                                                                                                                 </t>
  </si>
  <si>
    <t>720890000000</t>
  </si>
  <si>
    <t xml:space="preserve">LAMINA NEGRA 1/16 X4 X8                                                                                                                                                                                                                                                                                     </t>
  </si>
  <si>
    <t xml:space="preserve">LAMINA NEGRA 1/4 X4 X8                                                                                                                                                                                                                                                                                      </t>
  </si>
  <si>
    <t xml:space="preserve">LAMINA NEGRA 1/8 X4 X8                                                                                                                                                                                                                                                                                      </t>
  </si>
  <si>
    <t xml:space="preserve">MIA000034077728 1 PAQUETE CON 1000 CLAVOS                                                                                                                                                                                                                                                                   </t>
  </si>
  <si>
    <t xml:space="preserve">TUBO ESTRUCTURAL CUAD. 3/4  CH18                                                                                                                                                                                                                                                                            </t>
  </si>
  <si>
    <t xml:space="preserve">TUBO ESTRUCTURAL DE HIERRO SIN ALEAR SOLDADO CUADRADOS 71X1.50 MM REFERENCIA 009001089                                                                                                                                                                                                                      </t>
  </si>
  <si>
    <t xml:space="preserve">TUBO GALV CUAD 1  CH16L                                                                                                                                                                                                                                                                                     </t>
  </si>
  <si>
    <t xml:space="preserve">TUBO GALVANIZADO DE HIERRO SIN ALEAR SOLDADO  CUADRADO 50X1.50MM  REF 009003023                                                                                                                                                                                                                             </t>
  </si>
  <si>
    <t xml:space="preserve">TUBO GALVANIZADO DE HIERRO SIN ALEAR SOLDADO  CUADRADO 50X1.80MM  REF 009003025                                                                                                                                                                                                                             </t>
  </si>
  <si>
    <t xml:space="preserve">TUBOS ESTRUCTURALES DE HIERRO  SIN ALEAR SOLDADO CUADRADO, 100X1.50X6000 MM  REFERENCIA 009001126                                                                                                                                                                                                           </t>
  </si>
  <si>
    <t xml:space="preserve">TUBOS ESTRUCTURALES DE HIERRO  SIN ALEAR SOLDADO CUADRADO, DIAMETRO 100x1.80x6000MM REF. 009001127                                                                                                                                                                                                          </t>
  </si>
  <si>
    <t xml:space="preserve">TUBOS ESTRUCTURALES DE HIERRO  SIN ALEAR SOLDADO RECTANGULAR 1X2X1.50 MM REFERENCIA 010001009                                                                                                                                                                                                               </t>
  </si>
  <si>
    <t xml:space="preserve">BOBINAS DE ACERO EN FRIO DE ESPESOR SM REF, 0.95 MM X 1220 MM X                                                                                                                                                                                                                                             </t>
  </si>
  <si>
    <t xml:space="preserve">BOBINAS DE ACERO EN FRIO DE ESPESOR SM REF, 1.20 MM X 1220 MM X                                                                                                                                                                                                                                             </t>
  </si>
  <si>
    <t xml:space="preserve">BOBINAS DE ACERO EN FRIO DE ESPESOR SM REF, 1.50 MM X 1220 MM X                                                                                                                                                                                                                                             </t>
  </si>
  <si>
    <t xml:space="preserve">BOBINAS DE ACERO EN FRIO DE ESPESOR SM SM 0.26 MM X 1200 MM X                                                                                                                                                                                                                                               </t>
  </si>
  <si>
    <t xml:space="preserve">BOBINAS DE ACERO EN FRIO DE ESPESOR SM SM 0.26 MM X 914 MM X C                                                                                                                                                                                                                                              </t>
  </si>
  <si>
    <t xml:space="preserve">BOBINAS DE ACERO EN FRIO DE ESPESOR SM SM 0.29 MM X 1200 MM X                                                                                                                                                                                                                                               </t>
  </si>
  <si>
    <t xml:space="preserve">BOBINAS DE ACERO EN FRIO DE ESPESOR SM SM 0.35 MM X 1200 MM X                                                                                                                                                                                                                                               </t>
  </si>
  <si>
    <t xml:space="preserve">BOBINAS DE ACERO EN FRIO DE ESPESOR SM SM 0.35 MM X 1220 MM X                                                                                                                                                                                                                                               </t>
  </si>
  <si>
    <t xml:space="preserve">BOBINAS DE ACERO EN FRIO DE ESPESOR SM SM 0.35 MM X 914 MM X C                                                                                                                                                                                                                                              </t>
  </si>
  <si>
    <t xml:space="preserve">BOBINAS DE ACERO EN FRIO DE ESPESOR SM SM 0.38 MM X 1220 MM X                                                                                                                                                                                                                                               </t>
  </si>
  <si>
    <t xml:space="preserve">BOBINAS DE ACERO EN FRIO DE ESPESOR SM SM 0.40 MM X 1220 MM X                                                                                                                                                                                                                                               </t>
  </si>
  <si>
    <t xml:space="preserve">BOBINAS DE ACERO EN FRIO DE ESPESOR SM SM 0.43 MM X 1200 MM X                                                                                                                                                                                                                                               </t>
  </si>
  <si>
    <t xml:space="preserve">BOBINAS DE ACERO EN FRIO DE ESPESOR SM SM 0.43 MM X 1220 MM X                                                                                                                                                                                                                                               </t>
  </si>
  <si>
    <t xml:space="preserve">BOBINAS DE ACERO EN FRIO DE ESPESOR SM SM 0.43 MM X 914 MM X C                                                                                                                                                                                                                                              </t>
  </si>
  <si>
    <t xml:space="preserve">BOBINAS DE ACERO EN FRIO DE ESPESOR SM SM 0.53 MM X 914 MM X C                                                                                                                                                                                                                                              </t>
  </si>
  <si>
    <t xml:space="preserve">BOBINAS DE ACERO EN FRIO DE ESPESOR SM SM 0.70 MM X 1220 MM X                                                                                                                                                                                                                                               </t>
  </si>
  <si>
    <t xml:space="preserve">BOBINAS DE ACERO EN FRIO DE ESPESOR SM SM 1.20 MM X 1060 MM X                                                                                                                                                                                                                                               </t>
  </si>
  <si>
    <t xml:space="preserve">BOBINAS DE ACERO EN FRIO DE ESPESOR SM SM 1.20 MM X 1200 MM X                                                                                                                                                                                                                                               </t>
  </si>
  <si>
    <t xml:space="preserve">BOBINAS DE ACERO EN FRIO DE ESPESOR SM SM 1.20 MM X 1220 MM X                                                                                                                                                                                                                                               </t>
  </si>
  <si>
    <t xml:space="preserve">BOBINAS DE ACERO EN FRIO DE ESPESOR SM SM 1.34 MM X 1160 MM X                                                                                                                                                                                                                                               </t>
  </si>
  <si>
    <t xml:space="preserve">BOBINAS DE ACERO EN FRIO DE ESPESOR SM SM 1.34 MM X 1200 MM X                                                                                                                                                                                                                                               </t>
  </si>
  <si>
    <t xml:space="preserve">BOBINAS DE ACERO EN FRIO DE ESPESOR SM SM 1.34 MM X 1220 MM X                                                                                                                                                                                                                                               </t>
  </si>
  <si>
    <t xml:space="preserve">BOBINAS DE ACERO EN FRIO DE ESPESOR SM SM 1.50 MM X 1060 MM X                                                                                                                                                                                                                                               </t>
  </si>
  <si>
    <t xml:space="preserve">BOBINAS DE ACERO EN FRIO DE ESPESOR SM SM 1.50 MM X 1145 MM X                                                                                                                                                                                                                                               </t>
  </si>
  <si>
    <t xml:space="preserve">BOBINAS DE ACERO EN FRIO DE ESPESOR SM SM 1.50 MM X 1185 MM X                                                                                                                                                                                                                                               </t>
  </si>
  <si>
    <t xml:space="preserve">BOBINAS DE ACERO EN FRIO DE ESPESOR SM SM 1.50 MM X 1220 MM X                                                                                                                                                                                                                                               </t>
  </si>
  <si>
    <t xml:space="preserve">BOBINAS DE ACERO EN FRIO DE ESPESOR SM SM 1.80 MM X 1120 MM X                                                                                                                                                                                                                                               </t>
  </si>
  <si>
    <t xml:space="preserve">BOBINAS DE ACERO EN FRIO DE ESPESOR SM SM 1.80 MM X 1185 MM X                                                                                                                                                                                                                                               </t>
  </si>
  <si>
    <t xml:space="preserve">BOBINAS DE ACERO EN FRIO DE ESPESOR SM SM 1.80 MM X 1220 MM X                                                                                                                                                                                                                                               </t>
  </si>
  <si>
    <t xml:space="preserve">BARRAS DE ACERO REDONDAS 1/2 ALEADO, CON BORO SUP O IGUAL AL 0.0008% DEFORMADAS Y LAMINADAS EN CALIE                                                                                                                                                                                                        </t>
  </si>
  <si>
    <t xml:space="preserve">BARRAS DE ACERO REDONDAS 3/8 ALEADO, CON BORO SUP O IGUAL AL 0.0008% DEFORMADAS Y LAMINADAS EN CALIE                                                                                                                                                                                                        </t>
  </si>
  <si>
    <t xml:space="preserve">BOBINAS DE ACERO EN FRIO SIN ALEAR, SIN CHAPAR NI REVESTIR,MEDIDAS:1.00MMx1220MM                                                                                                                                                                                                                            </t>
  </si>
  <si>
    <t xml:space="preserve">BOBINAS DE ACERO EN FRIO SIN ALEAR, SIN CHAPAR NI REVESTIR,MEDIDAS:1.70MMx1220MM                                                                                                                                                                                                                            </t>
  </si>
  <si>
    <t xml:space="preserve">LAMINA NEGRA 3/16??X4?X8?                                                                                                                                                                                                                                                                                   </t>
  </si>
  <si>
    <t xml:space="preserve">PAQUETE DE CLAVOS  S/M                                                                                                                                                                                                                                                                                      </t>
  </si>
  <si>
    <t xml:space="preserve">PRODUCTOS LAMINADOS PLANOS DE HIERRO O ACERO SIN ALEAR, DE ANCHURA SUPERIOR O IG LAMINA ONDULADA 040                                                                                                                                                                                                        </t>
  </si>
  <si>
    <t xml:space="preserve">TUBO ESTRUCT.CUAD.3??CH13                                                                                                                                                                                                                                                                                   </t>
  </si>
  <si>
    <t xml:space="preserve">TUBO ESTRUCT.CUAD.3??CH13-72X72MM-                                                                                                                                                                                                                                                                          </t>
  </si>
  <si>
    <t xml:space="preserve">TUBO ESTRUCT.CUAD.4??X3/16??                                                                                                                                                                                                                                                                                </t>
  </si>
  <si>
    <t xml:space="preserve">TUBO ESTRUCT.RECT.3??X2??CH13                                                                                                                                                                                                                                                                               </t>
  </si>
  <si>
    <t xml:space="preserve">TUBO GALV.CUAD.4?? CH16 L                                                                                                                                                                                                                                                                                   </t>
  </si>
  <si>
    <t xml:space="preserve">TUBO GALVANIZADO, DE HIERRO  SIN ALEAR, SOLDADOS,  CUADRADO 100X1.50MM REF 009003092                                                                                                                                                                                                                        </t>
  </si>
  <si>
    <t xml:space="preserve">TUBO GALVANIZADO, DE HIERRO  SIN ALEAR, SOLDADOS, CUADRADO 100X1.58MM REF 009003097                                                                                                                                                                                                                         </t>
  </si>
  <si>
    <t xml:space="preserve">TUBO GALVANIZADO, DE HIERRO  SIN ALEAR, SOLDADOS, CUADRADO 50X1.20MM REF 009003021                                                                                                                                                                                                                          </t>
  </si>
  <si>
    <t xml:space="preserve">TUBO PROC.CED.40 8??PIN-8.18-C/BI GB                                                                                                                                                                                                                                                                        </t>
  </si>
  <si>
    <t xml:space="preserve">TUBOS ESTRUCTURALES DE HIERRO  SIN ALEAR SOLDADO CUADRADO, 100X3.20X6000MM REFERENCIA 009001132                                                                                                                                                                                                             </t>
  </si>
  <si>
    <t xml:space="preserve">VIGA 21 X 57                                                                                                                                                                                                                                                                                                </t>
  </si>
  <si>
    <t xml:space="preserve">VIGA 8 X 35                                                                                                                                                                                                                                                                                                 </t>
  </si>
  <si>
    <t xml:space="preserve">VIGA 8 X 75                                                                                                                                                                                                                                                                                                 </t>
  </si>
  <si>
    <t xml:space="preserve">LAMINA ESTRUCTURAL DE HIERRO EST 043 C26 LE E 12                                                                                                                                                                                                                                                            </t>
  </si>
  <si>
    <t xml:space="preserve">TUBO ESTRUCTURAL CUAD. 1/2  CH18                                                                                                                                                                                                                                                                            </t>
  </si>
  <si>
    <t xml:space="preserve">TUBO GALVANIZADO CUAD. 4  CH16L                                                                                                                                                                                                                                                                             </t>
  </si>
  <si>
    <t xml:space="preserve">TUBOS DE HIERRO, LIV CUADRADO  1.20 C18 1 X 1 E 19.68                                                                                                                                                                                                                                                       </t>
  </si>
  <si>
    <t xml:space="preserve">TUBOS DE HIERRO, PES CUADRADO 1.30 C16 3X3 E 19.69                                                                                                                                                                                                                                                          </t>
  </si>
  <si>
    <t xml:space="preserve">TUBOS DE HIERRO, PES CUADRADO 130 C16 3X3 E 1968                                                                                                                                                                                                                                                            </t>
  </si>
  <si>
    <t xml:space="preserve">VARILLA ALEADA DEFORMADA DE ACERO AL CARBON  DE  12.70mm mm DE DIAMETRO GRADO 40                                                                                                                                                                                                                            </t>
  </si>
  <si>
    <t xml:space="preserve">VARILLA ALEADA DEFORMADA DE ACERO AL CARBON DE 9.53mm DE DIAMETRO GRADO 40                                                                                                                                                                                                                                  </t>
  </si>
  <si>
    <t xml:space="preserve">VARILLA (BARRAS) CORRUGADAS CILINDRICAS, DE ACERO ALEADO ,  SUPERIOR 0.4 DE COBRE ENROLADAS EN CALIE                                                                                                                                                                                                        </t>
  </si>
  <si>
    <t xml:space="preserve">VARILLA (BARRAS) CORRUGADAS CILINDRICAS, DE ACERO ALEADO, SUPERIOR 0.4 DE COBRE , ENROLADAS EN CALIE                                                                                                                                                                                                        </t>
  </si>
  <si>
    <t xml:space="preserve">VARILLA (BARRAS) CORRUGADAS CILINDRICAS, DE ACERO EN CALIENTE , ALEADO , SUPERIOR 0.4 DE COBRE 1 PUL                                                                                                                                                                                                        </t>
  </si>
  <si>
    <t xml:space="preserve">VARILLA (BARRAS) CORRUGADAS CILINDRICAS, DE ACERO EN CALIENTE , ALEADO , SUPERIOR 0.4 DE COBRE 1/2 P                                                                                                                                                                                                        </t>
  </si>
  <si>
    <t xml:space="preserve">VARILLA (BARRAS) CORRUGADAS CILINDRICAS, DE ACERO EN CALIENTE , ALEADO , SUPERIOR 0.4 DE COBRE 3/4 P                                                                                                                                                                                                        </t>
  </si>
  <si>
    <t xml:space="preserve">VARILLA (BARRAS) CORRUGADAS CILINDRICAS, DE ACERO EN CALIENTE , ALEADO , SUPERIOR 0.4 DE COBRE 3/8 P                                                                                                                                                                                                        </t>
  </si>
  <si>
    <t xml:space="preserve">VARILLA (BARRAS) CORRUGADAS CILINDRICAS, DE ACERO EN CALIENTE , ALEADO , SUPERIOR 0.4 DE COBRE 5/8 P                                                                                                                                                                                                        </t>
  </si>
  <si>
    <t xml:space="preserve">VARILLA (BARRAS) CORRUGADAS CILINDRICAS, DE ACERO EN CALIENTE , ALEADO , SUPERIOR 0.4 DE COBRE 7/8 P                                                                                                                                                                                                        </t>
  </si>
  <si>
    <t xml:space="preserve">VARILLA (BARRAS) CORRUGADAS CILINDRICAS, DE ACERO EN CALIENTE , ALEADO ,SUPERIOR 0.4 DE COBRE 1/2 PL                                                                                                                                                                                                        </t>
  </si>
  <si>
    <t xml:space="preserve">ALAMBRE DE HIERRO O ACERO SIN ALEAR ALAMBRE NEGRO RECOCIDO -  09:3.77MM                                                                                                                                                                                                                                     </t>
  </si>
  <si>
    <t xml:space="preserve">CLAVO CTE C/CABEZA 3X9 X KG ( BOLSA )                                                                                                                                                                                                                                                                       </t>
  </si>
  <si>
    <t xml:space="preserve">CLAVOS CTE C/CABEZA 2 1/2X10 23.25 KG                                                                                                                                                                                                                                                                       </t>
  </si>
  <si>
    <t xml:space="preserve">CLAVOS CTE C/CABEZA 3X9 22.9 KG                                                                                                                                                                                                                                                                             </t>
  </si>
  <si>
    <t xml:space="preserve">CLAVOS METALICOS METAL A201509 NAIL BRAD STICK 18GA X REF: 5159041                                                                                                                                                                                                                                          </t>
  </si>
  <si>
    <t xml:space="preserve">CLAVOS METALICOS METAL M001005 NAIL FINISHING STICK 1 REF: 4422614                                                                                                                                                                                                                                          </t>
  </si>
  <si>
    <t xml:space="preserve">GRAPAS BX100499853US                                                                                                                                                                                                                                                                                        </t>
  </si>
  <si>
    <t xml:space="preserve">LAMINA NEGRA 1/2X4X8                                                                                                                                                                                                                                                                                        </t>
  </si>
  <si>
    <t xml:space="preserve">LAMINA NEGRA 3/8X4X8                                                                                                                                                                                                                                                                                        </t>
  </si>
  <si>
    <t xml:space="preserve">LAS DEMAS, MALLA METALICA ELECTROSOLDADA 1.91X5.625M D4.5/38MM 2MMX0.5M MULTIPERFILES SM 50004864 RE                                                                                                                                                                                                        </t>
  </si>
  <si>
    <t xml:space="preserve">PERFILES DE HIERRO EN CALIENTE COSTANERA GALV. 70 X 50 X 1.10 MM                                                                                                                                                                                                                                            </t>
  </si>
  <si>
    <t xml:space="preserve">PERFILES DE HIERRO EN CALIENTE COSTANERA GALV. 70 X 50 X 1.40 MM                                                                                                                                                                                                                                            </t>
  </si>
  <si>
    <t xml:space="preserve">PERFILES EN H, VIGAS DE ACERO SIN ALEAR 12.192mm                                                                                                                                                                                                                                                            </t>
  </si>
  <si>
    <t xml:space="preserve">TUBO  GALVANIZADO RECTANGULAR 1 1/2 X 1 CH16                                                                                                                                                                                                                                                                </t>
  </si>
  <si>
    <t xml:space="preserve">TUBO  GALVANIZADO RECTANGULAR 2 X 1 CH16                                                                                                                                                                                                                                                                    </t>
  </si>
  <si>
    <t xml:space="preserve">TUBO CERCA CH 14 GALVANIZADO 3X6M  SM SM                                                                                                                                                                                                                                                                    </t>
  </si>
  <si>
    <t xml:space="preserve">TUBO DE ACERO, CUADRADO CINCADO 3x3   TUBO ESTRUCTURAL                                                                                                                                                                                                                                                      </t>
  </si>
  <si>
    <t xml:space="preserve">TUBO ESTR CUA  CH16 COM 2 X 6 MTS                                                                                                                                                                                                                                                                           </t>
  </si>
  <si>
    <t xml:space="preserve">TUBO ESTR CUA  CH16 COM 4 X 6 MTS                                                                                                                                                                                                                                                                           </t>
  </si>
  <si>
    <t xml:space="preserve">TUBO ESTR CUA CH14 2 X 6 MTS                                                                                                                                                                                                                                                                                </t>
  </si>
  <si>
    <t xml:space="preserve">TUBO ESTRUCT. CUAD. 4  CH13                                                                                                                                                                                                                                                                                 </t>
  </si>
  <si>
    <t xml:space="preserve">TUBO ESTRUCT. CUAD. 4  CH16L                                                                                                                                                                                                                                                                                </t>
  </si>
  <si>
    <t xml:space="preserve">TUBO ESTRUCTURAL   CUADRDO 2  CH 16L                                                                                                                                                                                                                                                                        </t>
  </si>
  <si>
    <t xml:space="preserve">TUBO ESTRUCTURAL  CUADRDO 1 1/4 CH18MM                                                                                                                                                                                                                                                                      </t>
  </si>
  <si>
    <t xml:space="preserve">TUBO ESTRUCTURAL  CUADRDO 3 CH16 72 X 72 MM                                                                                                                                                                                                                                                                 </t>
  </si>
  <si>
    <t xml:space="preserve">TUBO ESTRUCTURAL  CUADRDO 3/4 CH18MM                                                                                                                                                                                                                                                                        </t>
  </si>
  <si>
    <t xml:space="preserve">TUBO ESTRUCTURAL 3/16 CUADRADO 4X6M  SM SM                                                                                                                                                                                                                                                                  </t>
  </si>
  <si>
    <t xml:space="preserve">TUBO ESTRUCTURAL CH13 RECTANGULAR 2X4X6M  SM SM                                                                                                                                                                                                                                                             </t>
  </si>
  <si>
    <t xml:space="preserve">TUBO ESTRUCTURAL CH13 RECTANGULAR 2X6X6M  SM SM                                                                                                                                                                                                                                                             </t>
  </si>
  <si>
    <t xml:space="preserve">TUBO ESTRUCTURAL CH13 RECTANGULAR 4X8X6M  SM SM                                                                                                                                                                                                                                                             </t>
  </si>
  <si>
    <t xml:space="preserve">TUBO ESTRUCTURAL CH16L  CUADRADO                                                                                                                                                                                                                                                                            </t>
  </si>
  <si>
    <t xml:space="preserve">TUBO ESTRUCTURAL GALVANIZADO CH14R RECTANGULAR 2 X4  X6M                                                                                                                                                                                                                                                    </t>
  </si>
  <si>
    <t xml:space="preserve">TUBO ESTRUCTURAL GALVANIZADO CH18R CUADRADO 3  X6M                                                                                                                                                                                                                                                          </t>
  </si>
  <si>
    <t xml:space="preserve">TUBO ESTRUCTURAL RECTANGULAR DE 1 1/2 X 1  CH18MM                                                                                                                                                                                                                                                           </t>
  </si>
  <si>
    <t xml:space="preserve">TUBO ESTRUCTURAL RECTANGULAR DE 4 X 6 X 6M  CH13                                                                                                                                                                                                                                                            </t>
  </si>
  <si>
    <t xml:space="preserve">TUBO GALV CUAD 4 CH 16L                                                                                                                                                                                                                                                                                     </t>
  </si>
  <si>
    <t xml:space="preserve">TUBO GALV PARA CERCA 1 CH16L                                                                                                                                                                                                                                                                                </t>
  </si>
  <si>
    <t xml:space="preserve">TUBO GALVANIZADO CUADRADO DE 3  CH 16 72X72 MM                                                                                                                                                                                                                                                              </t>
  </si>
  <si>
    <t xml:space="preserve">TUBO GALVANIZADO CUADRADO DE 3  CH16 72 X 72 MM                                                                                                                                                                                                                                                             </t>
  </si>
  <si>
    <t xml:space="preserve">TUBO GALVANIZADO CUADRADO DE 3/4  CH18MM                                                                                                                                                                                                                                                                    </t>
  </si>
  <si>
    <t xml:space="preserve">TUBO GALVANIZADO P/CERCA DE 1 1/2  CH 14                                                                                                                                                                                                                                                                    </t>
  </si>
  <si>
    <t xml:space="preserve">TUBO INDUSTRIAL CH18 REDONDO 3/4 X 6M  SM SM                                                                                                                                                                                                                                                                </t>
  </si>
  <si>
    <t xml:space="preserve">TUBOS DE HIERRO GALVANIZADO CUADRADO 1  CH 16 L                                                                                                                                                                                                                                                             </t>
  </si>
  <si>
    <t xml:space="preserve">TUBOS DE HIERRO GALVANIZADO CUADRADO 1  CH 18                                                                                                                                                                                                                                                               </t>
  </si>
  <si>
    <t xml:space="preserve">CLAVOS P/CONCRETO 2" (1 KG)                                                                                                                                                                                                                                                                                 </t>
  </si>
  <si>
    <t xml:space="preserve">GRAPA DE ACERO DE ACERO MARCA MERCEDES BENZ MODELO A 327 351 03 25                                                                                                                                                                                                                                          </t>
  </si>
  <si>
    <t xml:space="preserve">GRAPA DE ACERO DE ACERO MARCA MERCEDES BENZ MODELO A 385 331 00 25                                                                                                                                                                                                                                          </t>
  </si>
  <si>
    <t xml:space="preserve">LAMINA FRIA LISA 0.60 4 X 8 MTS                                                                                                                                                                                                                                                                             </t>
  </si>
  <si>
    <t xml:space="preserve">LAMINA FRIA LISA 0.70 4 X 8 MTS                                                                                                                                                                                                                                                                             </t>
  </si>
  <si>
    <t xml:space="preserve">LAMINA FRIA LISA 0.90 4 X 8 MTS                                                                                                                                                                                                                                                                             </t>
  </si>
  <si>
    <t xml:space="preserve">LAMINA FRIA LISA 1.0 4 X 8 MTS                                                                                                                                                                                                                                                                              </t>
  </si>
  <si>
    <t xml:space="preserve">TUBO ESTRUCTURAL GALVANIZADO CH14R RECTANGULAR 2X4X6M                                                                                                                                                                                                                                                       </t>
  </si>
  <si>
    <t xml:space="preserve">TUBO GALVANIZADO CUADRADO DE 3  CH16L 72 X 72 MM                                                                                                                                                                                                                                                            </t>
  </si>
  <si>
    <t xml:space="preserve">VIGAS WF SC SM SM                                       </t>
  </si>
  <si>
    <t xml:space="preserve">ACERO GALVALUME PREPINTADO ALMOND, ALEADO AL BORO C/MIN. 0.0008% EN BOBINA, MED.1220 x 0.41 mm                                                                                                                                                                                                              </t>
  </si>
  <si>
    <t xml:space="preserve">ACERO GALVALUME PREPINTADO GREEN, ALEADO AL BORO C/MIN. 0.0008% EN BOBINA, MED.1220 x 0.41 mm                                                                                                                                                                                                               </t>
  </si>
  <si>
    <t xml:space="preserve">ACERO GALVALUME PREPINTADO RED, ALEADO AL BORO C/MIN. 0.0008% EN BOBINA, MED.1220 x 0.41 mm                                                                                                                                                                                                                 </t>
  </si>
  <si>
    <t xml:space="preserve">ACERO GALVALUME PREPINTADO WHITE, ALEADO AL BORO C/MIN. 0.0008% EN BOBINA, MED.906 x 0.34 mm                                                                                                                                                                                                                </t>
  </si>
  <si>
    <t xml:space="preserve">ACERO GALVANIZADO CROMATIZADO, ALEADO AL BORO C/MIN. 0.0008% EN BOBINA, MED.1000 x 0.30 mm                                                                                                                                                                                                                  </t>
  </si>
  <si>
    <t xml:space="preserve">ACERO GALVANIZADO CROMATIZADO, ALEADO AL BORO C/MIN. 0.0008% EN BOBINA, MED.1000 x 0.32 mm                                                                                                                                                                                                                  </t>
  </si>
  <si>
    <t xml:space="preserve">ACERO GALVANIZADO CROMATIZADO, ALEADO AL BORO C/MIN. 0.0008% EN BOBINA, MED.1220 x 0.43 mm                                                                                                                                                                                                                  </t>
  </si>
  <si>
    <t xml:space="preserve">ACERO GALVANIZADO CROMATIZADO, ALEADO AL BORO C/MIN. 0.0008% EN BOBINA, MED.1250 x 0.68 mm                                                                                                                                                                                                                  </t>
  </si>
  <si>
    <t xml:space="preserve">ACERO GALVANIZADO CROMATIZADO, ALEADO AL BORO C/MIN. 0.0008% EN BOBINA, MED.1250 x 0.86 mm Z180                                                                                                                                                                                                             </t>
  </si>
  <si>
    <t xml:space="preserve">ACERO GALVANIZADO GALVALUME, ALEADO BORO 0.0008% BOBINA MED.906 x 0.31 mm                                                                                                                                                                                                                                   </t>
  </si>
  <si>
    <t xml:space="preserve">ACERO GALVANIZADO GALVALUME, ALEADO BORO 0.0008% BOBINA MED.906 x 0.34 mm                                                                                                                                                                                                                                   </t>
  </si>
  <si>
    <t xml:space="preserve">COSTANERA GALV 70X50X1.10MM                                                                                                                                                                                                                                                                                 </t>
  </si>
  <si>
    <t xml:space="preserve">GRAPA MET?LICA Q DE SUCESI?N P/MENSAJERO DE CABLE COAXIAL REF:27-00185 REF:27-00185                                                                                                                                                                                                                         </t>
  </si>
  <si>
    <t xml:space="preserve">PRODUCTOS LAMINADOS PLANOS DE HIERRO O ACERO SIN ALEAR, DE ANCHURA SUPERIOR O IG LAMINA ONDULADA 0.2                                                                                                                                                                                                        </t>
  </si>
  <si>
    <t xml:space="preserve">ROLLOS DE ALAMBRE GALVANIZADO DE ACERO AL CARBONO CON UN CONTENIDO DE 0.70 ALEADO C-14 MOTTO NEXT                                                                                                                                                                                                           </t>
  </si>
  <si>
    <t xml:space="preserve">TUBO ESTRUCTURAL CH13R CUADRADO 3X6M  SM SM                                                                                                                                                                                                                                                                 </t>
  </si>
  <si>
    <t xml:space="preserve">TUBO ESTRUCTURAL CH14 CUADRADO 2X6M  SM SM                                                                                                                                                                                                                                                                  </t>
  </si>
  <si>
    <t xml:space="preserve">TUBO ESTRUCTURAL DE HIERRO  SIN ALEAR SOLDADO  CUADRADO  DIMENSION 1 x1.20 mm  REF 009001021                                                                                                                                                                                                                </t>
  </si>
  <si>
    <t xml:space="preserve">TUBO ESTRUCTURAL GALVANIZADO CH18R CUAD 3X6M                                                                                                                                                                                                                                                                </t>
  </si>
  <si>
    <t xml:space="preserve">TUBO PES CUADRADO GALVANIZADO 1.50 C16 4 X 4 E 19.68 ALUTECH REF. 110151501002-01968                                                                                                                                                                                                                        </t>
  </si>
  <si>
    <t xml:space="preserve">TUBO PES RECTANGULAR GALVANIZADO 1.20 C18 3 X 2 E 19.68 ALUTECH  110151201007-01968                                                                                                                                                                                                                         </t>
  </si>
  <si>
    <t xml:space="preserve">TUBO PES RECTANGULAR GALVANIZADO 1.35 C16 3 X 2 E 19.68 ALUTECH  110151351007-01968                                                                                                                                                                                                                         </t>
  </si>
  <si>
    <t xml:space="preserve">TUBO PES RECTANGULAR GALVANIZADO 1.50 C16 3X 2 E 19.68 ALUTECH  110151501005-01968                                                                                                                                                                                                                          </t>
  </si>
  <si>
    <t xml:space="preserve">TUBO PES RECTANGULAR GALVANIZADO 1.50 C16 4 X 2 E 19.68 ALUTECH REF. 110171501001-01968                                                                                                                                                                                                                     </t>
  </si>
  <si>
    <t xml:space="preserve">TUBO PES RECTANGULAR GALVANIZADO 1.70 C14 3 X 2 E 19.68 ALUTECH  110151701007-01968                                                                                                                                                                                                                         </t>
  </si>
  <si>
    <t xml:space="preserve">TUBO PES RECTANGULAR GALVANIZADO 1.80 C14 3 X 2 E 19.68 ALUTECH  110151801006-01968                                                                                                                                                                                                                         </t>
  </si>
  <si>
    <t xml:space="preserve">TUBOS DE ACERO NEGRO SOLDADO, CUADRADO, MED.200 x 200 x 4.75 mm SEC.+5.08cm 6 m.                                                                                                                                                                                                                            </t>
  </si>
  <si>
    <t xml:space="preserve">TUBOS DE ACERO NEGRO SOLDADO, CUADRADO, MED.200 x 200 x 6.30mm SEC.+5.08cm 6 m.                                                                                                                                                                                                                             </t>
  </si>
  <si>
    <t xml:space="preserve">TUBOS DE ACERO NEGRO SOLDADO, RECTANGULAR, MED.100 x 150 x 2.38 mm SEC.+5.08cm 6 m.                                                                                                                                                                                                                         </t>
  </si>
  <si>
    <t xml:space="preserve">TUBOS DE ACERO NEGRO SOLDADO, RECTANGULAR, MED.100 x 150 x 3.17 mm SEC.+5.08cm 6 m.                                                                                                                                                                                                                         </t>
  </si>
  <si>
    <t xml:space="preserve">TUBOS DE ACERO NEGRO SOLDADO, RECTANGULAR, MED.100 x 200 x 2.38 mm SEC.+5.08cm 6 m.                                                                                                                                                                                                                         </t>
  </si>
  <si>
    <t xml:space="preserve">TUBOS DE ACERO NEGRO SOLDADO, RECTANGULAR, MED.100 x 200 x 4.75 mm SEC.+5.08cm 6 m.                                                                                                                                                                                                                         </t>
  </si>
  <si>
    <t xml:space="preserve">VARILLA DE HIERRO CORRUGADA G75 X 7.20 MM X 6MTS                                                                                                                                                                                                                                                            </t>
  </si>
  <si>
    <t xml:space="preserve">XT-VARILLA CORR. G40 X 1/2  X 6MT                                                                                                                                                                                                                                                                           </t>
  </si>
  <si>
    <t xml:space="preserve">XT-VARILLA CORR. G40 X 3/8  X 6MT                                                                                                                                                                                                                                                                           </t>
  </si>
  <si>
    <t xml:space="preserve">XT-VARILLA CORR. G60 X 1/2  X 6MT                                                                                                                                                                                                                                                                           </t>
  </si>
  <si>
    <t xml:space="preserve">XT-VARILLA CORR. G60 X 3/4  X 6MT                                                                                                                                                                                                                                                                           </t>
  </si>
  <si>
    <t xml:space="preserve">XT-VARILLA CORR. G60 X 3/8  X 6MT                                                                                                                                                                                                                                                                           </t>
  </si>
  <si>
    <t xml:space="preserve">XT-VARILLA CORR. G60 X 5/8  X 6MT                                                                                                                                                                                                                                                                           </t>
  </si>
  <si>
    <t xml:space="preserve">CAJA CON 1000 CLAVOS DE CABEZA DE DIAMANTE MATERIAL HIERRO MARCA BOSTITCH                                                                                                                                                                                                                                   </t>
  </si>
  <si>
    <t xml:space="preserve">MIA000034116248 6 SETS DE CLAVOS                                                                                                                                                                                                                                                                            </t>
  </si>
  <si>
    <t xml:space="preserve">VARILLA GRAFILADA  5.25X6.50MTS                                                                                                                                                                                                                                                                             </t>
  </si>
  <si>
    <t xml:space="preserve">VIGA WF 16 x 26 (A992/A572 ACERO GR 50) SC SM SM VIGA                                                                                                                                                                                                                                                       </t>
  </si>
  <si>
    <t xml:space="preserve">VIGA WF 16 x 31 (A992/A572 ACERO GR 50) SC SM SM VIGA                                                                                                                                                                                                                                                       </t>
  </si>
  <si>
    <t xml:space="preserve">VIGA WF 21 x 44 (A992/A572 ACERO GR 50) SC SM SM VIGA                                                                                                                                                                                                                                                       </t>
  </si>
  <si>
    <t xml:space="preserve">BOBINA LAMINADO DE ACERO ALEADO GALVANIZADO AL BORO PREPINTADA 0.43MM X 1219MM VERDE (PRODUCTOS DE A                                                                                                                                                                                                        </t>
  </si>
  <si>
    <t xml:space="preserve">BOBINA PREPINTADA BLANCA ALEADAS AL BORO GALVANIZADA 0.40MM X 1219MM IMETAL REF. 0.40                                                                                                                                                                                                                       </t>
  </si>
  <si>
    <t xml:space="preserve">BOBINAS EN ROLLOS DE ACERO GALVANIZADO ALEADOS AL BORO EN CALIENTE 0.30MM X 1219MM IMETAL REF. 0.30                                                                                                                                                                                                         </t>
  </si>
  <si>
    <t xml:space="preserve">BOBINAS EN ROLLOS DE ACERO GALVANIZADO ALEADOS AL BORO EN CALIENTE 0.35MM X 904MM IMETAL REF. 0.35                                                                                                                                                                                                          </t>
  </si>
  <si>
    <t xml:space="preserve">Grapas Arrow 1/4 x 5/16 (caja 30 und)                                                                                                                                                                                                                                                                       </t>
  </si>
  <si>
    <t xml:space="preserve">LAMINAS DE ACERO ALEADAS EN CALIENTE, DIMENSIONES: 12.10mmx1220mmx2440mm                                                                                                                                                                                                                                    </t>
  </si>
  <si>
    <t xml:space="preserve">LAMINAS DE ACERO ALEADAS EN CALIENTE, DIMENSIONES: 15.10mmx1220mmx2440mm                                                                                                                                                                                                                                    </t>
  </si>
  <si>
    <t xml:space="preserve">LAMINAS DE ACERO ALEADAS EN CALIENTE, DIMENSIONES: 19.05mmx1220mmx2440mm                                                                                                                                                                                                                                    </t>
  </si>
  <si>
    <t xml:space="preserve">MIA000034139109 1 PAQUETE CLAVOS                                                                                                                                                                                                                                                                            </t>
  </si>
  <si>
    <t xml:space="preserve">MIA000034146428 6 CLAVOS                                                                                                                                                                                                                                                                                    </t>
  </si>
  <si>
    <t xml:space="preserve">ROLLOS DE ALAMBRE GALVANIZADO DE ACERO AL CARBONO CON UN CONTENIDO DE 0.6 ALEADO AL BORO 1028 DIAMET                                                                                                                                                                                                        </t>
  </si>
  <si>
    <t xml:space="preserve">TUBO DE PERFIL CUADRADO GALVANIZADO,50MMX6M-1.8MM GERDAU PF264 PF264                                                                                                                                                                                                                                        </t>
  </si>
  <si>
    <t xml:space="preserve">TUBO GALV P/CERCA 1 1/2 CH14                                                                                                                                                                                                                                                                                </t>
  </si>
  <si>
    <t xml:space="preserve">TUBO GALV RECT 1 1/2 X1 CH18                                                                                                                                                                                                                                                                                </t>
  </si>
  <si>
    <t xml:space="preserve">PRODUCTOS LAMINADOS PLANOS ALEADOS LAMINADOS EN FRIO DE MAS 600 MM DE ESPESOR 0.80X1220                                                                                                                                                                                                                     </t>
  </si>
  <si>
    <t xml:space="preserve">PRODUCTOS LAMINADOS PLANOS ALEADOS LAMINADOS EN FRIO DE MAS 600 MM DE ESPESOR 0.90X1220                                                                                                                                                                                                                     </t>
  </si>
  <si>
    <t xml:space="preserve">PRODUCTOS LAMINADOS PLANOS ALEADOS LAMINADOS EN FRIO DE MAS 600 MM DE ESPESOR 0.95X1220                                                                                                                                                                                                                     </t>
  </si>
  <si>
    <t xml:space="preserve">PRODUCTOS LAMINADOS PLANOS ALEADOS LAMINADOS EN FRIO DE MAS 600 MM DE ESPESOR 1.20X1220                                                                                                                                                                                                                     </t>
  </si>
  <si>
    <t xml:space="preserve">TUBO  CUADRADO GALVANIZADO, 1 PULG X 6 M X 1.20 MM MARCA: STEELCHEM, REF. PF0030                                                                                                                                                                                                                            </t>
  </si>
  <si>
    <t xml:space="preserve">TUBO PES CUADRADO GALVANIZADO 1.30 C16 3 X 3 E 19.68 ALUTECH REF. 110151301001-0                                                                                                                                                                                                                            </t>
  </si>
  <si>
    <t xml:space="preserve">TUBO PES CUADRADO GALVANIZADO 1.80 C14 4 X 4 E 19.68 ALUTECH SM 110151801002-019                                                                                                                                                                                                                            </t>
  </si>
  <si>
    <t xml:space="preserve">ANGULAR H NEGRO LOCAL 1/8 PULGADAS X 3/4 PULGADAS ALAISA SM 0215HN03051                                                                                                                                                                                                                                     </t>
  </si>
  <si>
    <t xml:space="preserve">ANGULAR HIERRO NEGRO  ASTM A-36 1/4 x 2 1/2 PULG ALAISA SM 0215HN05101                                                                                                                                                                                                                                      </t>
  </si>
  <si>
    <t xml:space="preserve">HIERRO HEMBRA H. NEGRO LOCAL 3/8PULGADA  X 2 PULGADAS PRODUCTOS LAMINADOS PLANOS DE HIERRO O ACERO S                                                                                                                                                                                                        </t>
  </si>
  <si>
    <t xml:space="preserve">LAMINA NEGRA  A-36 CALIENTE 2 PULGADAS X 4 PIES X 8 PIES DE ESPESOR SUPERIOR A  10mm ALAISA SM LHNC2                                                                                                                                                                                                        </t>
  </si>
  <si>
    <t xml:space="preserve">LAMINA NEGRA A -36 R CALIENTE 1/2 PULGADA X 4 PIES X 8 PIES DE ESPESOR SUPERIOR A  10mm ALAISA SM LH                                                                                                                                                                                                        </t>
  </si>
  <si>
    <t xml:space="preserve">LAMINA NEGRA A-36 R CALIENTE 3/4 PULGADA X 4 PIES X 8 PIES DE ESPESOR SUPERIOR A  10mm ALAISA SM LHN                                                                                                                                                                                                        </t>
  </si>
  <si>
    <t xml:space="preserve">ALAMBRE GALVANIZADO CALIBRE 14.5 FIERO ALG-145 4466                                                                                                                                                                                                                                                         </t>
  </si>
  <si>
    <t xml:space="preserve">CAJA CON GRAPAS 225 U.  USADAS                                                                                                                                                                                                                                                                              </t>
  </si>
  <si>
    <t xml:space="preserve">CAJAS CON GRAPAS  NUEVAS 200 U. HIGHMARK 97011 H, EN CHINA                                                                                                                                                                                                                                                  </t>
  </si>
  <si>
    <t xml:space="preserve">CAJAS CON GRAPAS  NUEVAS 250 U. UNIERSAL H, EN CHINA                                                                                                                                                                                                                                                        </t>
  </si>
  <si>
    <t xml:space="preserve">CANALETAS LISAS DE HIERRO O ACERO  (PERFIL SIMPLEMENTE OBTENIDO O ACABADOS EN FRIO ) 1.15 LG 2 X 2 3                                                                                                                                                                                                        </t>
  </si>
  <si>
    <t xml:space="preserve">COSTANERA 4 X2  1.50MM                                                                                                                                                                                                                                                                                      </t>
  </si>
  <si>
    <t xml:space="preserve">COSTANERA 8 X2  X 1.50MM                                                                                                                                                                                                                                                                                    </t>
  </si>
  <si>
    <t xml:space="preserve">COSTANERA GALVANIZADA C1.20 2 X3X6M                                                                                                                                                                                                                                                                         </t>
  </si>
  <si>
    <t xml:space="preserve">GRAPAS 1/4 PULGADA                                                                                                                                                                                                                                                                                          </t>
  </si>
  <si>
    <t xml:space="preserve">LAMINAS EN CALIENTE EN ROLLOS 1.50 X 1219                                                                                                                                                                                                                                                                   </t>
  </si>
  <si>
    <t xml:space="preserve">LAMINAS EN FRIO EN ROLLOS DE 1.20 X1219                                                                                                                                                                                                                                                                     </t>
  </si>
  <si>
    <t xml:space="preserve">LAS DEMAS BARRAS CON MUESCAS, ALAMBRE CORRUGADO G75 4.88MM X 3.00MT REF:50005508                                                                                                                                                                                                                            </t>
  </si>
  <si>
    <t xml:space="preserve">PRODUCTOS LAMINADOS PLANOS DE HIERRO O ACERO SIN ALEAR,  ONDULADO 0.20MM 914 E12 DE ESPESOR SUPERIOR                                                                                                                                                                                                        </t>
  </si>
  <si>
    <t xml:space="preserve">PRODUCTOS LAMINADOS PLANOS DE HIERRO O ACERO SIN ALEAR,  ONDULADO 0.48MM 914 E12 DE ESPESOR SUPERIOR                                                                                                                                                                                                        </t>
  </si>
  <si>
    <t xml:space="preserve">REF: 1151965 GRAPAS                                                                                                                                                                                                                                                                                         </t>
  </si>
  <si>
    <t xml:space="preserve">TUBO CERCA CH 16 GALVANIZADO 1 1/4X6M                                                                                                                                                                                                                                                                       </t>
  </si>
  <si>
    <t xml:space="preserve">TUBO DE HIERRO GALVANIZADO CUADRADO 3   CH14 - 5 MT                                                                                                                                                                                                                                                         </t>
  </si>
  <si>
    <t xml:space="preserve">TUBO DE HIERRO GALVANIZADO CUADRADO 3   CH14 - 72X72 MM                                                                                                                                                                                                                                                     </t>
  </si>
  <si>
    <t xml:space="preserve">TUBO DE HIERRO GALVANIZADO CUADRADO 3   CH16 - 72X72 MM                                                                                                                                                                                                                                                     </t>
  </si>
  <si>
    <t xml:space="preserve">TUBO EST. GHT (12 (1.50) -  REF. 32898                                                                                                                                                                                                                                                                      </t>
  </si>
  <si>
    <t xml:space="preserve">TUBO ESTRUCT CUAD 1 1/4  CH16L                                                                                                                                                                                                                                                                              </t>
  </si>
  <si>
    <t xml:space="preserve">TUBO ESTRUCT CUAD 1 1/4  CH18                                                                                                                                                                                                                                                                               </t>
  </si>
  <si>
    <t xml:space="preserve">TUBO ESTRUCT CUAD 3  CH13 72X72MM                                                                                                                                                                                                                                                                           </t>
  </si>
  <si>
    <t xml:space="preserve">TUBO ESTRUCT RECT 2 X1  CH18                                                                                                                                                                                                                                                                                </t>
  </si>
  <si>
    <t xml:space="preserve">TUBO ESTRUCT RECT 3 X2  CH14                                                                                                                                                                                                                                                                                </t>
  </si>
  <si>
    <t xml:space="preserve">TUBO ESTRUCT RECT 6 X2  CH16L                                                                                                                                                                                                                                                                               </t>
  </si>
  <si>
    <t xml:space="preserve">TUBO ESTRUCTU CUAD 4  CH11                                                                                                                                                                                                                                                                                  </t>
  </si>
  <si>
    <t xml:space="preserve">TUBO ESTRUCTURAL   CUADRDO CH 11 4 X20P CR.B                                                                                                                                                                                                                                                                </t>
  </si>
  <si>
    <t xml:space="preserve">TUBO ESTRUCTURAL   CUADRDO CH 13  4 X 20P                                                                                                                                                                                                                                                                   </t>
  </si>
  <si>
    <t xml:space="preserve">TUBO ESTRUCTURAL  CUADRDO 1 CH18                                                                                                                                                                                                                                                                            </t>
  </si>
  <si>
    <t xml:space="preserve">TUBO ESTRUCTURAL  CUADRDO 3/4 CH18                                                                                                                                                                                                                                                                          </t>
  </si>
  <si>
    <t xml:space="preserve">TUBO ESTRUCTURAL CH 16R CUADRADO 3X6M                                                                                                                                                                                                                                                                       </t>
  </si>
  <si>
    <t xml:space="preserve">TUBO ESTRUCTURAL CH11 RECTANGULAR 2X6X6M GRC                                                                                                                                                                                                                                                                </t>
  </si>
  <si>
    <t xml:space="preserve">TUBO ESTRUCTURAL CH13 CUADRADO 6X6M                                                                                                                                                                                                                                                                         </t>
  </si>
  <si>
    <t xml:space="preserve">TUBO ESTRUCTURAL CH13R CUADRADO 3X6M                                                                                                                                                                                                                                                                        </t>
  </si>
  <si>
    <t xml:space="preserve">TUBO ESTRUCTURAL CH14R RECTANGULAR 2X4X6M                                                                                                                                                                                                                                                                   </t>
  </si>
  <si>
    <t xml:space="preserve">TUBO ESTRUCTURAL CH16 RECT 1X3X6M                                                                                                                                                                                                                                                                           </t>
  </si>
  <si>
    <t xml:space="preserve">TUBO ESTRUCTURAL CH16R RECTANGULAR 2X4X6M                                                                                                                                                                                                                                                                   </t>
  </si>
  <si>
    <t xml:space="preserve">TUBO ESTRUCTURAL CUADRADA TUBO EST GHT 12 ( 1.50MM) CUAD 4 G72  REF. 32154                                                                                                                                                                                                                                  </t>
  </si>
  <si>
    <t xml:space="preserve">TUBO ESTRUCTURAL GALVANIZADO CH14R CUADRADO 3X20P                                                                                                                                                                                                                                                           </t>
  </si>
  <si>
    <t xml:space="preserve">TUBO ESTRUCTURAL GALVANIZADO CH18R CUADRADO3X6M                                                                                                                                                                                                                                                             </t>
  </si>
  <si>
    <t xml:space="preserve">TUBO ESTRUCTURAL GHT 16 G72 RECTANGULAR VARIOS SM REF.  31951                                                                                                                                                                                                                                               </t>
  </si>
  <si>
    <t xml:space="preserve">TUBO ESTRUCTURAL RECTANGULAR DE 2 X 1 CH16L                                                                                                                                                                                                                                                                 </t>
  </si>
  <si>
    <t xml:space="preserve">TUBO ESTRUCTURAL RECTANGULAR DE 4 X 2 CH14                                                                                                                                                                                                                                                                  </t>
  </si>
  <si>
    <t xml:space="preserve">TUBO ESTRUCTURAL RECTANGULAR DE 4 X 2 CH16L                                                                                                                                                                                                                                                                 </t>
  </si>
  <si>
    <t xml:space="preserve">TUBO GALVANIZADO CUADRADO DE 2  CH18                                                                                                                                                                                                                                                                        </t>
  </si>
  <si>
    <t xml:space="preserve">TUBO PES CUADRADO GALVANIZADO 1.35 C16 4 X 4 E 19.68 ALUTECH REF. 110151351002-01968                                                                                                                                                                                                                        </t>
  </si>
  <si>
    <t xml:space="preserve">TUBO PES CUADRADO GALVANIZADO 1.80 C14 3 X3  E 19.68 SM REF. 110151801001-01968                                                                                                                                                                                                                             </t>
  </si>
  <si>
    <t xml:space="preserve">TUBO PES RECTANGULAR GALVANIZADO 1.20 C18 3 X 2 E 19.68 ALUTECH - 110151201007-01968                                                                                                                                                                                                                        </t>
  </si>
  <si>
    <t xml:space="preserve">TUBO PES RECTANGULAR GALVANIZADO 1.20 C18 3 X 2 E 19.68 ALUTECH REF. 110151201007-01968                                                                                                                                                                                                                     </t>
  </si>
  <si>
    <t xml:space="preserve">TUBO PES RECTANGULAR GALVANIZADO 1.35 C16 3 X 2 E 19.68 ALUTECH REF. 110151351007-01968                                                                                                                                                                                                                     </t>
  </si>
  <si>
    <t xml:space="preserve">TUBO PES RECTANGULAR GALVANIZADO 1.35 C16 3 X 2 E 19.68 SM REF. 110151351007-01968                                                                                                                                                                                                                          </t>
  </si>
  <si>
    <t xml:space="preserve">TUBO PES RECTANGULAR GALVANIZADO 1.50 C16 3X 2 E 19.68 SM REF. 110151501005-01968                                                                                                                                                                                                                           </t>
  </si>
  <si>
    <t xml:space="preserve">TUBO PES RECTANGULAR GALVANIZADO 1.70 C14 3 X 2 E 19.68 ALUTECH REF. 110151701007-01968                                                                                                                                                                                                                     </t>
  </si>
  <si>
    <t xml:space="preserve">TUBO PES RECTANGULAR GALVANIZADO 1.80 C14 3 X 2 E 19.68 ALUTECH REF. 110151801006-01968                                                                                                                                                                                                                     </t>
  </si>
  <si>
    <t xml:space="preserve">TUBOS DE ACERO RECTANGULARES CINCADOS O NO PARA USO INDUSTRIAL TUBO EST GHT 14 (1.20 MM) REC 6X2 SM                                                                                                                                                                                                         </t>
  </si>
  <si>
    <t xml:space="preserve">TUBOS DE ACERO, CUADRADOS , CINCADOS O NO, PARA USO INDUSTRIAL, CUYA SECCI?N TRA                                                                                                                                                                                                                            </t>
  </si>
  <si>
    <t xml:space="preserve">VARILLA DE HIERRO CORRUGADO G75 5.25MM X 6.00MT                                                                                                                                                                                                                                                             </t>
  </si>
  <si>
    <t xml:space="preserve">VIGA MF 6X4.1/4X4/16X18BLBS/PIE                                                                                                                                                                                                                                                                             </t>
  </si>
  <si>
    <t xml:space="preserve">VIGA MF 8X5.1/4X4/16X18BLBS/PIE                                                                                                                                                                                                                                                                             </t>
  </si>
  <si>
    <t xml:space="preserve">BOBINAS DE ACERO EN FRIO SIN ALEAR, SIN CHAPAR NI REVESTIR,MEDIDAS:0.68MMx1219MM                                                                                                                                                                                                                            </t>
  </si>
  <si>
    <t xml:space="preserve">BOBINAS DE ACERO EN FRIO SIN ALEAR, SIN CHAPAR NI REVESTIR,MEDIDAS:1.00MMx1219MM                                                                                                                                                                                                                            </t>
  </si>
  <si>
    <t xml:space="preserve">BOBINAS DE ACERO EN FRIO SIN ALEAR, SIN CHAPAR NI REVESTIR,MEDIDAS:1.12MMx1219MM                                                                                                                                                                                                                            </t>
  </si>
  <si>
    <t xml:space="preserve">BOBINAS DE ACERO EN FRIO SIN ALEAR, SIN CHAPAR NI REVESTIR,MEDIDAS:1.40MMx1219MM                                                                                                                                                                                                                            </t>
  </si>
  <si>
    <t xml:space="preserve">BOBINAS DE ACERO EN FRIO SIN ALEAR, SIN CHAPAR NI REVESTIR,MEDIDAS:1.70MMx1219MM                                                                                                                                                                                                                            </t>
  </si>
  <si>
    <t xml:space="preserve">TUBO DE ACERO, CUADRADO CINCADO 3x3x6M   TUBO ESTRUCTURAL                                                                                                                                                                                                                                                   </t>
  </si>
  <si>
    <t xml:space="preserve">TUBO ESTRUCTURAL GALVANIZADO CUADRADO  1X1.20MM  REF 009003005                                                                                                                                                                                                                                              </t>
  </si>
  <si>
    <t xml:space="preserve">VARILLA GRAFILADA 5.25X6.50 MTS MTS                                                                                                                                                                                                                                                                         </t>
  </si>
  <si>
    <t xml:space="preserve">VIGAS WF SC SM SM                                                                                                                                                                                                                                                                                           </t>
  </si>
  <si>
    <t xml:space="preserve">ALAMBRE DE PUAS # 15 X 200 VRS                                                                                                                                                                                                                                                                              </t>
  </si>
  <si>
    <t xml:space="preserve">ALAMBRE DE PUAS # 15 X 400 VRS                                                                                                                                                                                                                                                                              </t>
  </si>
  <si>
    <t xml:space="preserve">ALAMBRE DE PUAS # 17 X 200V                                                                                                                                                                                                                                                                                 </t>
  </si>
  <si>
    <t xml:space="preserve">ALAMBRE NEGRO RECOCIDO # 16 (1.68MM) IDEM CASILLA 31 SM SM 107-ALN-001                                                                                                                                                                                                                                      </t>
  </si>
  <si>
    <t xml:space="preserve">COSTANERA GALVANIZADA C1.20 2X3 X6M                                                                                                                                                                                                                                                                         </t>
  </si>
  <si>
    <t xml:space="preserve">ELECTROMAYA DE HIERRO 5.30 MM X 2.35 MT X 6 MT                                                                                                                                                                                                                                                              </t>
  </si>
  <si>
    <t xml:space="preserve">Grapa EMT 1/2 con clavo de tiro fulminante. Caja de 50  CARBONE Ref FU19                                                                                                                                                                                                                                    </t>
  </si>
  <si>
    <t xml:space="preserve">MALLA  ELECTROSOLDADA MONOLIT 6X6 9/9 DE 6.00 M X 2.20 M                                                                                                                                                                                                                                                    </t>
  </si>
  <si>
    <t xml:space="preserve">MALLA ELECTROSOLDADA 4,11 MM G70 6X6 2.20                                                                                                                                                                                                                                                                   </t>
  </si>
  <si>
    <t xml:space="preserve">MALLA ELECTROSOLDADA 6.35 MM G70 6X6 2.20                                                                                                                                                                                                                                                                   </t>
  </si>
  <si>
    <t xml:space="preserve">MIA000034157949 20 CLAVOS                                                                                                                                                                                                                                                                                   </t>
  </si>
  <si>
    <t xml:space="preserve">PERFILES PRE GALVANIZADOS PRE GALVANIZADOS HANGZHOU PROSTAR ENTERPRISE LT REF CH41212030S                                                                                                                                                                                                                   </t>
  </si>
  <si>
    <t xml:space="preserve">PERFILES PRE GALVANIZADOS PRE GALVANIZADOS HANGZHOU PROSTAR ENTERPRISE LT REF CH-41412030S                                                                                                                                                                                                                  </t>
  </si>
  <si>
    <t xml:space="preserve">TUBO  GALVANIZADO RECTANGULAR 4 X 2 CH14                                                                                                                                                                                                                                                                    </t>
  </si>
  <si>
    <t xml:space="preserve">TUBO CERCA CH16 GALVANIZADO 1 1/4X6M  SM SM                                                                                                                                                                                                                                                                 </t>
  </si>
  <si>
    <t xml:space="preserve">TUBO ESTRUCTURAL  CUADRDO 1 CH16L                                                                                                                                                                                                                                                                           </t>
  </si>
  <si>
    <t xml:space="preserve">TUBO ESTRUCTURAL  CUADRDO 3 X 6M CH16R                                                                                                                                                                                                                                                                      </t>
  </si>
  <si>
    <t xml:space="preserve">TUBO ESTRUCTURAL  CUADRDO 3 X 6M CH18R                                                                                                                                                                                                                                                                      </t>
  </si>
  <si>
    <t xml:space="preserve">TUBO ESTRUCTURAL 3/16 RECTANGULAR 4X6X6M GR.C  SM SM                                                                                                                                                                                                                                                        </t>
  </si>
  <si>
    <t xml:space="preserve">TUBO ESTRUCTURAL CH11 RECTANGULAR 4X8X6M GR.C  SM SM                                                                                                                                                                                                                                                        </t>
  </si>
  <si>
    <t xml:space="preserve">TUBO ESTRUCTURAL CH13 CUADRADO 6X6M  SM SM                                                                                                                                                                                                                                                                  </t>
  </si>
  <si>
    <t xml:space="preserve">TUBO ESTRUCTURAL CH13R CUAD 3X6M                                                                                                                                                                                                                                                                            </t>
  </si>
  <si>
    <t xml:space="preserve">TUBO ESTRUCTURAL CH16R CUADRADO 3X6M  SM SM                                                                                                                                                                                                                                                                 </t>
  </si>
  <si>
    <t xml:space="preserve">TUBO ESTRUCTURAL CH16R RECT 2X4X6M                                                                                                                                                                                                                                                                          </t>
  </si>
  <si>
    <t xml:space="preserve">TUBO ESTRUCTURAL CH18R CUADRADO 3X6M  SM SM                                                                                                                                                                                                                                                                 </t>
  </si>
  <si>
    <t xml:space="preserve">TUBO ESTRUCTURAL GALV CH18R CUAD 3X6M                                                                                                                                                                                                                                                                       </t>
  </si>
  <si>
    <t xml:space="preserve">TUBO GALV CUAD 1 CH18L                                                                                                                                                                                                                                                                                      </t>
  </si>
  <si>
    <t xml:space="preserve">TUBO GALVANIZADO CUADRADO DE 1  CH18                                                                                                                                                                                                                                                                        </t>
  </si>
  <si>
    <t xml:space="preserve">TUBO INDUSTRIAL CH18 REDONDO 3/4                                                                                                                                                                                                                                                                            </t>
  </si>
  <si>
    <t xml:space="preserve">TUBO PES CUADRADO GALVANIZADO 1.30 C16 3 X 3 E 19.68 ALUTECH REF. 110151301001-01968                                                                                                                                                                                                                        </t>
  </si>
  <si>
    <t xml:space="preserve">TUBO PES CUADRADO GALVANIZADO 1.35 C16 3 X 3 E 19.68 ALUTECH REF. 110151351001-01968                                                                                                                                                                                                                        </t>
  </si>
  <si>
    <t xml:space="preserve">TUBO PES CUADRADO GALVANIZADO 1.80 C14 4 X 4 E 19.68 ALUTECH REF. 110151801002-01968                                                                                                                                                                                                                        </t>
  </si>
  <si>
    <t xml:space="preserve">TUBO PES RECTANGULAR GALVANIZADO 1.50 C16 3X 2 E 19.68 ALUTECH REF. 110151501005-01968                                                                                                                                                                                                                      </t>
  </si>
  <si>
    <t xml:space="preserve">TUBOS DE HIERRO GALVANIZADO CUADRADO 2  CH 16 L                                                                                                                                                                                                                                                             </t>
  </si>
  <si>
    <t xml:space="preserve">TUBOS DE HIERRO GALVANIZADO ESTRUCT RECT EMP 6 X2 CH14                                                                                                                                                                                                                                                      </t>
  </si>
  <si>
    <t xml:space="preserve">VARILLA A.R.L G-40 5.20 MM X 6.00 M                                                                                                                                                                                                                                                                         </t>
  </si>
  <si>
    <t xml:space="preserve">VARILLA DEFORMADA (#5) 5/8PUL X6M CALIDAD W-60 (ASTM A-706) IDEM CASILLA 31 SM SM 101-VRD-007                                                                                                                                                                                                               </t>
  </si>
  <si>
    <t xml:space="preserve">BOBINAS ESMALTADAS ALEADAS AL BORO 0.0018% MINIMO EN LAS SIGIENTES MEDIDAS 0.44MMX1219MMXC COLOR ROJ                                                                                                                                                                                                        </t>
  </si>
  <si>
    <t xml:space="preserve">BOBINAS ESMALTADAS ALEADAS AL BORO 0.0018% MINIMO EN LAS SIGIENTES MEDIDAS 0.44MMX1219MMXC COLOR VER                                                                                                                                                                                                        </t>
  </si>
  <si>
    <t xml:space="preserve">BOBINAS GALVANIZADAS  ALEADAS AL BORO 0.0018% MINIMO EN LAS SIGIENTES MEDIDAS 0.31MMX904MMXC  MARCA                                                                                                                                                                                                         </t>
  </si>
  <si>
    <t xml:space="preserve">BOBINAS GALVANIZADAS  ALEADAS AL BORO 0.0018% MINIMO EN LAS SIGIENTES MEDIDAS 0.33MMX904MMXC  MARCA                                                                                                                                                                                                         </t>
  </si>
  <si>
    <t xml:space="preserve">BOBINAS GALVANIZADAS  ALEADAS AL BORO 0.0018% MINIMO EN LAS SIGIENTES MEDIDAS 0.36MMX1200MMXC  MARCA                                                                                                                                                                                                        </t>
  </si>
  <si>
    <t xml:space="preserve">BOBINAS GALVANIZADAS  ALEADAS AL BORO 0.0018% MINIMO EN LAS SIGIENTES MEDIDAS 0.36MMX904MMXC  MARCA                                                                                                                                                                                                         </t>
  </si>
  <si>
    <t xml:space="preserve">BOBINAS GALVANIZADAS  ALEADAS AL BORO 0.0018% MINIMO EN LAS SIGIENTES MEDIDAS 0.45MMX1200MMXC  MARCA                                                                                                                                                                                                        </t>
  </si>
  <si>
    <t xml:space="preserve">BOBINAS GALVANIZADAS  ALEADAS AL BORO 0.0018% MINIMO EN LAS SIGIENTES MEDIDAS 0.45MMX904MMXC  MARCA                                                                                                                                                                                                         </t>
  </si>
  <si>
    <t xml:space="preserve">BOBINAS GALVANIZADAS  ALEADAS AL BORO 0.0018% MINIMO EN LAS SIGIENTES MEDIDAS 0.53MMX1200MMXC  MARCA                                                                                                                                                                                                        </t>
  </si>
  <si>
    <t xml:space="preserve">CANALETAS LISAS DE HIERRO O ACERO  (PERFIL SIMPLEMENTE OBTENIDO O ACABADOS EN FRIO ) 1.20 LG 2 X 2 3                                                                                                                                                                                                        </t>
  </si>
  <si>
    <t xml:space="preserve">CANALETAS LISAS DE HIERRO O ACERO  (PERFIL SIMPLEMENTE OBTENIDO O ACABADOS EN FRIO ) 1.50 LE 2 X 2 3                                                                                                                                                                                                        </t>
  </si>
  <si>
    <t xml:space="preserve">MIA000034064163 2 CAJAS DE CLAVOS METALICOS                                                                                                                                                                                                                                                                 </t>
  </si>
  <si>
    <t xml:space="preserve">TUBO CERCA CH16 GALVANIZADO 1 1/4X6M                                                                                                                                                                                                                                                                        </t>
  </si>
  <si>
    <t xml:space="preserve">TUBO ESTRUCTURAL   CUADRDO CH 11R   3 X 6M                                                                                                                                                                                                                                                                  </t>
  </si>
  <si>
    <t xml:space="preserve">TUBO ESTRUCTURAL   CUADRDO CH 14   4 X 6M                                                                                                                                                                                                                                                                   </t>
  </si>
  <si>
    <t xml:space="preserve">TUBO ESTRUCTURAL CH11 RECTANGULAR 2X6X6M GR.C  SM SM                                                                                                                                                                                                                                                        </t>
  </si>
  <si>
    <t xml:space="preserve">TUBO ESTRUCTURAL CH11 RECTANGULAR 4X6X20P GR.C  SM SM                                                                                                                                                                                                                                                       </t>
  </si>
  <si>
    <t xml:space="preserve">TUBO ESTRUCTURAL CH13 RECTANGULAR 2X6X6M GR.C  SM SM                                                                                                                                                                                                                                                        </t>
  </si>
  <si>
    <t xml:space="preserve">TUBO ESTRUCTURAL CH13 RECTANGULAR 2X8X6M GR.C  SM SM                                                                                                                                                                                                                                                        </t>
  </si>
  <si>
    <t xml:space="preserve">TUBO ESTRUCTURAL RECTANGULAR   CH13 4X6X6M                                                                                                                                                                                                                                                                  </t>
  </si>
  <si>
    <t xml:space="preserve">TUBO ESTRUCTURAL RECTANGULAR   CH14   2X4X6M                                                                                                                                                                                                                                                                </t>
  </si>
  <si>
    <t xml:space="preserve">TUBO ESTRUCTURAL RECTANGULAR   CH16R  4X4X6M                                                                                                                                                                                                                                                                </t>
  </si>
  <si>
    <t xml:space="preserve">TUBO ESTRUCTURAL RECTANGULAR   CH18 1X2X6M                                                                                                                                                                                                                                                                  </t>
  </si>
  <si>
    <t xml:space="preserve">TUBO PES CUADRADO GALVANIZADO 1.50 C16 3 X 3 E 19.68 ALUTECH SM 110151501001-019                                                                                                                                                                                                                            </t>
  </si>
  <si>
    <t xml:space="preserve">VIGA IR/W 18X50 A992/A572 EN 40?                                                                                                                                                                                                                                                                            </t>
  </si>
  <si>
    <t xml:space="preserve">ALAMBRE GALVANIZADO, CALIBRE 14.5                                                                                                                                                                                                                                                                           </t>
  </si>
  <si>
    <t xml:space="preserve">ALAMBRE GALVANIZADO, CALIBRE 18                                                                                                                                                                                                                                                                             </t>
  </si>
  <si>
    <t xml:space="preserve">Alambre para amarre Nowax C3                                                                                                                                                                                                                                                                                </t>
  </si>
  <si>
    <t xml:space="preserve">CINTA  DE LAMINA GALVANIZADA ZINTRO CS 1.29X178MM  TERNIUM REF. IZC0161700117                                                                                                                                                                                                                               </t>
  </si>
  <si>
    <t xml:space="preserve">CINTA  DE LAMINA GALVANIZADA ZINTRO CS 1.51X178MM ZINTRO TERNIUM REF IZC0161600669                                                                                                                                                                                                                          </t>
  </si>
  <si>
    <t xml:space="preserve">CLAVOS METALICOS M001005 NAIL FINISHING STICK 16X2 SM SM 4422614                                                                                                                                                                                                                                            </t>
  </si>
  <si>
    <t xml:space="preserve">Clavos Puntilla calibre 18 (DBN18150-2) para madera Puntillas SM SM CLAVOS                                                                                                                                                                                                                                  </t>
  </si>
  <si>
    <t xml:space="preserve">COSTANERA GALV 4 X2 X1.20MMM                                                                                                                                                                                                                                                                                </t>
  </si>
  <si>
    <t xml:space="preserve">COSTANERA GALV 4 X2 X1.50MM                                                                                                                                                                                                                                                                                 </t>
  </si>
  <si>
    <t xml:space="preserve">COSTANERA GALV. 4?? X 2?? X1.20MM M                                                                                                                                                                                                                                                                         </t>
  </si>
  <si>
    <t xml:space="preserve">GRAPAS METALICAS TRA205T STAPLE NRW CRWN BX1000 5/16IN SM SM 5556782                                                                                                                                                                                                                                        </t>
  </si>
  <si>
    <t xml:space="preserve">GRAPAS METALICAS TRA708T STAPLE 1/2IN HEAVY DUTY BX1000 SM SM 6988323                                                                                                                                                                                                                                       </t>
  </si>
  <si>
    <t xml:space="preserve">LAMINA FRIA 0.60 MM X 4?X 8?                                                                                                                                                                                                                                                                                </t>
  </si>
  <si>
    <t xml:space="preserve">LAMINA FRIA 0.70 MM X 4?X 8?                                                                                                                                                                                                                                                                                </t>
  </si>
  <si>
    <t xml:space="preserve">LAMINA NEGRA 1/8?? X 4?X 8?                                                                                                                                                                                                                                                                                 </t>
  </si>
  <si>
    <t xml:space="preserve">TUBO ESTR CUA  CH 14 4X6 MTS                                                                                                                                                                                                                                                                                </t>
  </si>
  <si>
    <t xml:space="preserve">TUBO ESTRUCTURAL CH11 CUAD 6X6M                                                                                                                                                                                                                                                                             </t>
  </si>
  <si>
    <t xml:space="preserve">TUBO ESTRUCTURAL CH11 CUADRADO 2X6M GRB                                                                                                                                                                                                                                                                     </t>
  </si>
  <si>
    <t xml:space="preserve">TUBO ESTRUCTURAL CH11 RECTANGULAR 4X6X6M GRC                                                                                                                                                                                                                                                                </t>
  </si>
  <si>
    <t xml:space="preserve">TUBO ESTRUCTURAL CH13 CUAD 2X6M                                                                                                                                                                                                                                                                             </t>
  </si>
  <si>
    <t xml:space="preserve">TUBO ESTRUCTURAL CH14R RECT 2X4 X 6M                                                                                                                                                                                                                                                                        </t>
  </si>
  <si>
    <t xml:space="preserve">TUBO ESTRUCTURAL GALVANIZADO  DE HIERRO SIN ALEAR SOLDADO RECTANULAR DIMENSION 2 x4x1x.50 mm                                                                                                                                                                                                                </t>
  </si>
  <si>
    <t xml:space="preserve">TUBO ESTRUCTURAL GALVANIZADO  RECTANMGULAR 1X2X1.20MM  REF 010003006                                                                                                                                                                                                                                        </t>
  </si>
  <si>
    <t xml:space="preserve">TUBO GALV P/CERCA 1 1/2  CH 16L                                                                                                                                                                                                                                                                             </t>
  </si>
  <si>
    <t xml:space="preserve">TUBO GALV P/CERCA 1 1/2  CH14                                                                                                                                                                                                                                                                               </t>
  </si>
  <si>
    <t xml:space="preserve">TUBO GALV RECT 1 1/2 X1  CH18                                                                                                                                                                                                                                                                               </t>
  </si>
  <si>
    <t xml:space="preserve">TUBO GALVANIZADO CUADRADO 2 CH16L                                                                                                                                                                                                                                                                           </t>
  </si>
  <si>
    <t xml:space="preserve">TUBO GALVANIZADO CUADRADO 3 CH16L  72X72MM                                                                                                                                                                                                                                                                  </t>
  </si>
  <si>
    <t xml:space="preserve">TUBO GALVANIZADO DE HIERRO  SIN ALEAR SOLDADO RECTANGULAR 2x4x1.80 mm REF 010003035                                                                                                                                                                                                                         </t>
  </si>
  <si>
    <t xml:space="preserve">TUBO INDUSTRIAL CH18 COMERCIAL CUADRADO (14.86)  1/2  X 6m                                                                                                                                                                                                                                                  </t>
  </si>
  <si>
    <t xml:space="preserve">VARILLAS DE ACERO DE ALTA RESISTENCIA L G-40 5.20 MM x 6.00 m.                                                                                                                                                                                                                                              </t>
  </si>
  <si>
    <t xml:space="preserve">TUBO  GALVANIZADO RECTANGULAR 2 X 4 X 6M CH14R                                                                                                                                                                                                                                                              </t>
  </si>
  <si>
    <t xml:space="preserve">TUBO PES CUADRADO GALVANIZADO 1.20 C18 3 X 3 E 19.68 ALUTECH SM 110151201001-019                                                                                                                                                                                                                            </t>
  </si>
  <si>
    <t xml:space="preserve">VIGA IR/W 12X26 A992/A572 EN 40?                                                                                                                                                                                                                                                                            </t>
  </si>
  <si>
    <t xml:space="preserve">VIGA IR/W 12X30 A992/A572 EN 40?                                                                                                                                                                                                                                                                            </t>
  </si>
  <si>
    <t xml:space="preserve">VIGA IR/W 14X38 A992/A572 EN 40?                                                                                                                                                                                                                                                                            </t>
  </si>
  <si>
    <t xml:space="preserve">VIGA IR/W 16X26 A992/A572 EN 40?                                                                                                                                                                                                                                                                            </t>
  </si>
  <si>
    <t xml:space="preserve">VIGA IR/W 24X68 A992/A572 EN 40?                                                                                                                                                                                                                                                                            </t>
  </si>
  <si>
    <t xml:space="preserve">VIGAS DE ACERO PERFILES EN H WIDE FLANGE BEAM A 992 MARCA INTSEL STEEL MODELO A 992                                                                                                                                                                                                                         </t>
  </si>
  <si>
    <t xml:space="preserve">ALAMBRE DE PUAS LISO O RECUBERTO PARA CERCAS DE USO PECUARIO ALAMBRE DE PUA MOTTO 335 MTS 5                                                                                                                                                                                                                 </t>
  </si>
  <si>
    <t xml:space="preserve">BOBINA DE ACERO LAMINADOS EN FRIO DE PRIMERA CALIDAD RECUBIERTA DE ALEACION DE ALUMINIO Y ZINC GRADO                                                                                                                                                                                                        </t>
  </si>
  <si>
    <t xml:space="preserve">BOBINAS DE ACERO ALEADAS AL BORO, DIM: 0.20x914                                                                                                                                                                                                                                                             </t>
  </si>
  <si>
    <t xml:space="preserve">BOBINAS DE ACERO ALEADAS AL BORO, DIM: 0.31x914                                                                                                                                                                                                                                                             </t>
  </si>
  <si>
    <t xml:space="preserve">GRAPA DE ACERO MARCA MERCEDES BENZ MODELO A 385 331 00 25                                                                                                                                                                                                                                                   </t>
  </si>
  <si>
    <t xml:space="preserve">LAMINA ESTRUCTURAL DE HIERRO EST 0.33 C26 CM E 12                                                                                                                                                                                                                                                           </t>
  </si>
  <si>
    <t xml:space="preserve">LAMINA ESTRUCTURAL DE HIERRO EST 0.55 C24 E 12                                                                                                                                                                                                                                                              </t>
  </si>
  <si>
    <t xml:space="preserve">PAQ. DE GRAPAS CON 1250 UNDS. USADAS                                                                                                                                                                                                                                                                        </t>
  </si>
  <si>
    <t xml:space="preserve">ROLLOS DE ALAMBRE GALVANIZADO DE ACERO AL CARBONO CON UN CONTENIDO DE 0.06-0.05 ALEADO AL BORO 0.005                                                                                                                                                                                                        </t>
  </si>
  <si>
    <t xml:space="preserve">ROLLOS DE ALAMBRE GALVANIZADO DE ACERO AL CARBONO CON UN CONTENIDO DE 0.6 ALEADO AL BORO 18 DIAMETRO                                                                                                                                                                                                        </t>
  </si>
  <si>
    <t xml:space="preserve">TUBO CUADRADO 50 MM * 50 MM * 2,0 MM                                                                                                                                                                                                                                                                        </t>
  </si>
  <si>
    <t xml:space="preserve">TUBO CUADRADO DE 100 MM * 100 MM * 3,0 MM                                                                                                                                                                                                                                                                   </t>
  </si>
  <si>
    <t xml:space="preserve">TUBO CUADRADO EN HIERRO NEGRO 4X4X.250X20 A500 GR B 20                                                                                                                                                                                                                                                      </t>
  </si>
  <si>
    <t xml:space="preserve">TUBO ESTR CUA CH16 COM 4 X6 MTS                                                                                                                                                                                                                                                                             </t>
  </si>
  <si>
    <t xml:space="preserve">TUBO ESTR RECT CH16 2X6X6 MTS                                                                                                                                                                                                                                                                               </t>
  </si>
  <si>
    <t xml:space="preserve">TUBO ESTR RECT CH16 COM 4X2X6 MTS                                                                                                                                                                                                                                                                           </t>
  </si>
  <si>
    <t xml:space="preserve">TUBO ESTRUCT CUAD 3/4  CH16L                                                                                                                                                                                                                                                                                </t>
  </si>
  <si>
    <t xml:space="preserve">TUBO ESTRUCT CUAD 3/4  CH18                                                                                                                                                                                                                                                                                 </t>
  </si>
  <si>
    <t xml:space="preserve">TUBO ESTRUCTURAL  CH11 CUADRADO 2X6 M GR C                                                                                                                                                                                                                                                                  </t>
  </si>
  <si>
    <t xml:space="preserve">TUBO GALV CUAD 3/4  CH16L                                                                                                                                                                                                                                                                                   </t>
  </si>
  <si>
    <t xml:space="preserve">TUBO PES CUADRADO GALVANIZADO 1.50 C16 3 X 3 E 19.68 ALUTECH REF 110151501001-01968                                                                                                                                                                                                                         </t>
  </si>
  <si>
    <t xml:space="preserve">TUBO PES CUADRADO GALVANIZADO 1.80 C14 3 X3  E 19.68 ALUTECH REF. 110151801001-01968                                                                                                                                                                                                                        </t>
  </si>
  <si>
    <t xml:space="preserve">TUBO RECTANGULAR EN HIERRO NEGRO 10X6X.500X20 A500 GR B 40                                                                                                                                                                                                                                                  </t>
  </si>
  <si>
    <t xml:space="preserve">TUBO RECTANGULAR EN HIERRO NEGRO 8X4X.250X20 A500 GR B 20                                                                                                                                                                                                                                                   </t>
  </si>
  <si>
    <t xml:space="preserve">TUBO REDONDO EN HIERRO  A500 GR B  SCH 40  14X.625X40                                                                                                                                                                                                                                                       </t>
  </si>
  <si>
    <t xml:space="preserve">TUBO REDONDO EN HIERRO  A500 GR B  SCH 40 3.1/2 X.21                                                                                                                                                                                                                                                        </t>
  </si>
  <si>
    <t xml:space="preserve">TUBO REDONDO EN HIERRO A500 GR B  SCH 40  10X.500X40                                                                                                                                                                                                                                                        </t>
  </si>
  <si>
    <t xml:space="preserve">TUBO REDONDO EN HIERRO A500 GR B  SCH 40  16X.500X40                                                                                                                                                                                                                                                        </t>
  </si>
  <si>
    <t xml:space="preserve">TUBO REDONDO EN HIERRO A500 GR B  SCH 40 14 X.625X40                                                                                                                                                                                                                                                        </t>
  </si>
  <si>
    <t xml:space="preserve">VIGA WIDE FLANGE ACERO ASTM A-992 / A-572 GR.50 10 PULGADAS X 5.75 PULGADAS X 26 LBS/PIE X40 ALAISA                                                                                                                                                                                                         </t>
  </si>
  <si>
    <t xml:space="preserve">VIGAS WF A992 21X68X40                                                                                                                                                                                                                                                                                      </t>
  </si>
  <si>
    <t xml:space="preserve">ALAMBRE DE HIERRO TREFILADO 3.80MM CORRUGADO G75                                                                                                                                                                                                                                                            </t>
  </si>
  <si>
    <t xml:space="preserve">ALAMBRE DE HIERRO TREFILADO 4.11MM CORRUGADO G75                                                                                                                                                                                                                                                            </t>
  </si>
  <si>
    <t xml:space="preserve">ALAMBRE DE HIERRO TREFILADO 5.25MM CORRUGADO G75                                                                                                                                                                                                                                                            </t>
  </si>
  <si>
    <t xml:space="preserve">ACERO GALVANIZADO GALVALUME PREPINTADO ALMOND, ALEADO BORO 0.0008% BOBINA MED.1220 x 0.41 mm                                                                                                                                                                                                                </t>
  </si>
  <si>
    <t xml:space="preserve">ALAMBRE GALVANIZADO SUAVE CO 12.5 1KG                                                                                                                                                                                                                                                                       </t>
  </si>
  <si>
    <t xml:space="preserve">CLAVO ACERO   NEGRO                                                                                                                                                                                                                                                                                         </t>
  </si>
  <si>
    <t xml:space="preserve">ELECTRO 5.30x6x2.20MT CN (MALLA ELECTROSOLDADA)                                                                                                                                                                                                                                                             </t>
  </si>
  <si>
    <t xml:space="preserve">GRAPA C/CLAVO DE ACERO                                                                                                                                                                                                                                                                                      </t>
  </si>
  <si>
    <t xml:space="preserve">TUBO  GALVANIZADO RECTANGULAR CH 11  4X6 X6 M                                                                                                                                                                                                                                                               </t>
  </si>
  <si>
    <t xml:space="preserve">TUBO ESTR CUA GALV CH16 COM 3 X 6 MTS                                                                                                                                                                                                                                                                       </t>
  </si>
  <si>
    <t xml:space="preserve">TUBO ESTR RECT GALV CH16 2 X 6 X 6 MTS                                                                                                                                                                                                                                                                      </t>
  </si>
  <si>
    <t xml:space="preserve">TUBO ESTRUCTURAL   CUADRDO CH 16   3 X 6M                                                                                                                                                                                                                                                                   </t>
  </si>
  <si>
    <t xml:space="preserve">TUBO ESTRUCTURAL   CUADRDO CH 18   3 X 6M                                                                                                                                                                                                                                                                   </t>
  </si>
  <si>
    <t xml:space="preserve">TUBO PES CUADRADO GALVANIZADO-CINCADOS O NO PARA USO INDUSTRIAL 1.20 C18 3 X 3 E 19.68 ALUTECH REF 1                                                                                                                                                                                                        </t>
  </si>
  <si>
    <t xml:space="preserve">TUBO PES CUADRADO GALVANIZADO-CINCADOS O NO PARA USO INDUSTRIAL 1.30 C16 3 X 3 E 19.68 ALUTECH REF.                                                                                                                                                                                                         </t>
  </si>
  <si>
    <t xml:space="preserve">TUBO PES CUADRADO GALVANIZADO-CINCADOS O NO PARA USO INDUSTRIAL 1.50 C16 3 X 3 E 19.68 ALUTECH REF 1                                                                                                                                                                                                        </t>
  </si>
  <si>
    <t xml:space="preserve">TUBO PES CUADRADO GALVANIZADO-CINCADOS O NO PARA USO INDUSTRIAL 1.80 C14 3 X3  E 19.68 ALUTECH REF.                                                                                                                                                                                                         </t>
  </si>
  <si>
    <t xml:space="preserve">TUBO PES RECTANGULAR GALVANIZADO-CINCADOS O NO PARA USO INDUSTRIAL 1.35 C16 3 X 2 E 19.68 ALUTECH RE                                                                                                                                                                                                        </t>
  </si>
  <si>
    <t xml:space="preserve">TUBOS ESTRUCTURALES DE HIERRO  SIN ALEAR SOLDADO CUADRADO, DIAMETRO 1x1.50 mm REFERENCIA 009001025                                                                                                                                                                                                          </t>
  </si>
  <si>
    <t xml:space="preserve">TUBOS ESTRUCTURALES DE HIERRO  SIN ALEAR SOLDADO CUADRADO, DIAMETRO 71 x 1.80  mm REFERENCIA 0090010                                                                                                                                                                                                        </t>
  </si>
  <si>
    <t xml:space="preserve">VIGAS DE ACERO ASTM A 992 GRADO 50 24 X 40 LAMINADO EN CALIENTE                                                                                                                                                                                                                                             </t>
  </si>
  <si>
    <t xml:space="preserve">VIGAS DE ACERO ASTM A-992-02 GRADO 50 DE C21X6-1/2X44 LIBRAS X40 DE LARGO SM SM A-992-02                                                                                                                                                                                                                    </t>
  </si>
  <si>
    <t xml:space="preserve">ANGULO ANGULO GHT 6 (2.70 MM) G65 2 SM REF. 32034                                                                                                                                                                                                                                                           </t>
  </si>
  <si>
    <t xml:space="preserve">CLAVO CON CABEZA 1   MARCA SM MODELO CCT025C                                                                                                                                                                                                                                                                </t>
  </si>
  <si>
    <t xml:space="preserve">CLAVO CON CABEZA 1 1/2   MARCA SM MODELO CCT040C                                                                                                                                                                                                                                                            </t>
  </si>
  <si>
    <t xml:space="preserve">CLAVO CON CABEZA 2   MARCA SM MODELO CCT050C                                                                                                                                                                                                                                                                </t>
  </si>
  <si>
    <t xml:space="preserve">CLAVO CON CABEZA 2   MARCA SM MODELO CCT050CK                                                                                                                                                                                                                                                               </t>
  </si>
  <si>
    <t xml:space="preserve">CLAVO CON CABEZA 2,1/2   MARCA SM MODELO CCT065C                                                                                                                                                                                                                                                            </t>
  </si>
  <si>
    <t xml:space="preserve">CLAVO CON CABEZA 3   MARCA SM MODELO CCT075C                                                                                                                                                                                                                                                                </t>
  </si>
  <si>
    <t xml:space="preserve">CLAVO CON CABEZA 3/4   MARCA SM MODELO CCT019C                                                                                                                                                                                                                                                              </t>
  </si>
  <si>
    <t xml:space="preserve">CLAVO CON CABEZA 4   MARCA SM MODELO CCT100C                                                                                                                                                                                                                                                                </t>
  </si>
  <si>
    <t xml:space="preserve">CLAVO CON CABEZA 5   MARCA SM MODELO CCT125C                                                                                                                                                                                                                                                                </t>
  </si>
  <si>
    <t xml:space="preserve">F-1128 GRAPAS DE METAL                                                                                                                                                                                                                                                                                      </t>
  </si>
  <si>
    <t xml:space="preserve">F-1130 GRAPAS                                                                                                                                                                                                                                                                                               </t>
  </si>
  <si>
    <t xml:space="preserve">LAMINA ONDULADA DE HIERRO 0.21 E 12 S                                                                                                                                                                                                                                                                       </t>
  </si>
  <si>
    <t xml:space="preserve">PLATINA DE HIERRO O ACERO-DE SECCION TRANSVERSAL RECTANGULAR PLATINA GHT 6 (2.70MM) G65 1 M. GALVANI                                                                                                                                                                                                        </t>
  </si>
  <si>
    <t xml:space="preserve">ROLLOS DE ALAMBRE GALVANIZADO DE ACERO AL CARBONO CON UN CONTENIDO DE 0.10 ALEADO 100LB (45.35 KG)                                                                                                                                                                                                          </t>
  </si>
  <si>
    <t xml:space="preserve">TUBO EST HRC CH16 1.5 MM RECTANGULAR   34468                                                                                                                                                                                                                                                                </t>
  </si>
  <si>
    <t xml:space="preserve">TUBO EST. GHT 10 (1.90 MM) CUADRADO 4 PULG G 72  REF 32872                                                                                                                                                                                                                                                 </t>
  </si>
  <si>
    <t xml:space="preserve">TUBOS DE HIERRO O ACERO SIN ALEAR CINCADOS O NO - SM REF. TUBO ESTRUCTURAL 1/4                                                                                                                                                                                                                              </t>
  </si>
  <si>
    <t xml:space="preserve">LAMINA NEGRA  A-36 CALIENTE 2 PULGADAS X 4 PIES X 8 PIES DE ESPESOR SUPERIOR A                                                                                                                                                                                                                              </t>
  </si>
  <si>
    <t xml:space="preserve">LAMINA NEGRA A-36 R CALIENTE 3/32 PULGADAS X 4 PIES X 8 PIES SM REF LHNC020408                                                                                                                                                                                                                              </t>
  </si>
  <si>
    <t xml:space="preserve">TUBO CALV P/CERCA 1 1/2 CH14                                                                                                                                                                                                                                                                                </t>
  </si>
  <si>
    <t xml:space="preserve">TUBO ESTRCT CUAD 1 CH 18                                                                                                                                                                                                                                                                                    </t>
  </si>
  <si>
    <t xml:space="preserve">TUBO ESTRCT CUAD 2 CH 13L                                                                                                                                                                                                                                                                                   </t>
  </si>
  <si>
    <t xml:space="preserve">TUBO ESTRCT CUAD 3 CH 16L                                                                                                                                                                                                                                                                                   </t>
  </si>
  <si>
    <t xml:space="preserve">TUBO ESTRCT CUAD 4 CH 16L                                                                                                                                                                                                                                                                                   </t>
  </si>
  <si>
    <t xml:space="preserve">TUBO ESTRUCT CH13 CUAD 2X6M                                                                                                                                                                                                                                                                                 </t>
  </si>
  <si>
    <t xml:space="preserve">TUBO ESTRUCT CUAD 2 CH 18L                                                                                                                                                                                                                                                                                  </t>
  </si>
  <si>
    <t xml:space="preserve">TUBO ESTRUCTURAL CH13 CUADRADO4X20P                                                                                                                                                                                                                                                                         </t>
  </si>
  <si>
    <t xml:space="preserve">TUBO ESTRUCTURAL CH13 RECT 2X8X6M GRC                                                                                                                                                                                                                                                                       </t>
  </si>
  <si>
    <t xml:space="preserve">TUBO ESTRUCTURAL CH13 RECT 4X6X6M                                                                                                                                                                                                                                                                           </t>
  </si>
  <si>
    <t xml:space="preserve">TUBO ESTRUCTURAL CH14R RECT 2X3X6M                                                                                                                                                                                                                                                                          </t>
  </si>
  <si>
    <t xml:space="preserve">TUBO ESTUCTURAL GALVANIZADO CH16 CUADRADO 4X6                                                                                                                                                                                                                                                               </t>
  </si>
  <si>
    <t xml:space="preserve">TUBO GALV  P/ CERCA 4 CH14                                                                                                                                                                                                                                                                                  </t>
  </si>
  <si>
    <t xml:space="preserve">TUBO GALV CUAD 1 CH 16 L                                                                                                                                                                                                                                                                                    </t>
  </si>
  <si>
    <t xml:space="preserve">TUBO GALV CUAD 1 CH 18 L                                                                                                                                                                                                                                                                                    </t>
  </si>
  <si>
    <t xml:space="preserve">TUBO GALV CUAD 3 CH 16 L                                                                                                                                                                                                                                                                                    </t>
  </si>
  <si>
    <t xml:space="preserve">TUBO GALV P/ CERCA 1 1/2 CH14                                                                                                                                                                                                                                                                               </t>
  </si>
  <si>
    <t xml:space="preserve">TUBO GALV P/ CERCA 3 CH16 L                                                                                                                                                                                                                                                                                 </t>
  </si>
  <si>
    <t xml:space="preserve">TUBO GALV RECT 1 1/2X1 CG18                                                                                                                                                                                                                                                                                 </t>
  </si>
  <si>
    <t xml:space="preserve">TUBOS CUADRADOS TUBO CUADRADO DE 3/8 PULGADA HIERRO NEGRO 12 PULGADAS SM SM 0203                                                                                                                                                                                                                            </t>
  </si>
  <si>
    <t xml:space="preserve">ALAMBRE CORRUGADO G75 5.25MMX6.00 MT                                                                                                                                                                                                                                                                        </t>
  </si>
  <si>
    <t xml:space="preserve">ALAMBRE GALVANIZADO SIN ALEAR NOWAX C3                                                                                                                                                                                                                                                                      </t>
  </si>
  <si>
    <t xml:space="preserve">ALAMBRE GALVANIZADO SIN ALEAR NOWAX C3 13.5 700-900 KG                                                                                                                                                                                                                                                      </t>
  </si>
  <si>
    <t xml:space="preserve">ALAMBRE GALVANIZADO, CALIBRE 16 ALAMBRE GALVANIZADO, CALIBRE 16 FIERO ALG-160 44467                                                                                                                                                                                                                         </t>
  </si>
  <si>
    <t xml:space="preserve">ANGULAR HIERRO NEGRO 3/16 X 2 SM SM                                                                                                                                                                                                                                                                         </t>
  </si>
  <si>
    <t xml:space="preserve">CAJA CON CLAVOS 400 UNDS GRIP RITE GR408HG, NUEVOS                                                                                                                                                                                                                                                          </t>
  </si>
  <si>
    <t xml:space="preserve">GRAPAS 52101945543                                                                                                                                                                                                                                                                                          </t>
  </si>
  <si>
    <t>720990000000</t>
  </si>
  <si>
    <t xml:space="preserve">LAMINA DE HIERRO 1/2X4X8                                                                                                                                                                                                                                                                                    </t>
  </si>
  <si>
    <t xml:space="preserve">LAMINA DE HIERRO 3/4X4X8                                                                                                                                                                                                                                                                                    </t>
  </si>
  <si>
    <t xml:space="preserve">LAMINA NEGRA 1/2 X 4 X 8 SM SM                                                                                                                                                                                                                                                                              </t>
  </si>
  <si>
    <t xml:space="preserve">LAMINA NEGRA 1/4 X 4 X 8 SM SM                                                                                                                                                                                                                                                                              </t>
  </si>
  <si>
    <t xml:space="preserve">LAMINA NEGRA 3/16 X 4 X 8 SM SM                                                                                                                                                                                                                                                                             </t>
  </si>
  <si>
    <t xml:space="preserve">LAMINA NEGRA 3/8 X 4 X 8 SM SM                                                                                                                                                                                                                                                                              </t>
  </si>
  <si>
    <t xml:space="preserve">MALLA ELECTROSOLDADA G70 6X6 2.20 X6M5.30                                                                                                                                                                                                                                                                   </t>
  </si>
  <si>
    <t xml:space="preserve">MALLA ELECTROSOLDADA G70 6X6 2.20 X6M9/9                                                                                                                                                                                                                                                                    </t>
  </si>
  <si>
    <t xml:space="preserve">MALLAS METALICAS ELECTROSOLDADAS MONOLIT 6X6 9/9 DE 6.00 M X 2.20M                                                                                                                                                                                                                                          </t>
  </si>
  <si>
    <t xml:space="preserve">PERFIL WF ACERO 10X12                                                                                                                                                                                                                                                                                       </t>
  </si>
  <si>
    <t xml:space="preserve">PERFIL WF ACERO 10X33                                                                                                                                                                                                                                                                                       </t>
  </si>
  <si>
    <t xml:space="preserve">PERFIL WF ACERO 18X40                                                                                                                                                                                                                                                                                       </t>
  </si>
  <si>
    <t xml:space="preserve">PERFIL WF ACERO 18X71/2X65                                                                                                                                                                                                                                                                                  </t>
  </si>
  <si>
    <t xml:space="preserve">PERFIL WF ACERO 18X86                                                                                                                                                                                                                                                                                       </t>
  </si>
  <si>
    <t xml:space="preserve">PERFIL WF ACERO 21X68                                                                                                                                                                                                                                                                                       </t>
  </si>
  <si>
    <t xml:space="preserve">PERFIL WF ACERO 8X28                                                                                                                                                                                                                                                                                        </t>
  </si>
  <si>
    <t xml:space="preserve">TUBO ESTRUCTURAL   CUADRDO 1 CH 16                                                                                                                                                                                                                                                                          </t>
  </si>
  <si>
    <t xml:space="preserve">TUBO ESTRUCTURAL   CUADRDO 3 CH14 72 X 72 MM                                                                                                                                                                                                                                                                </t>
  </si>
  <si>
    <t xml:space="preserve">TUBO ESTRUCTURAL   CUADRDO CH 16 1  1/2                                                                                                                                                                                                                                                                     </t>
  </si>
  <si>
    <t xml:space="preserve">TUBO ESTRUCTURAL  CUADRDO 3/4 X 6M CH18                                                                                                                                                                                                                                                                     </t>
  </si>
  <si>
    <t xml:space="preserve">TUBO ESTRUCTURAL  CUADRDO 4 CH16L                                                                                                                                                                                                                                                                           </t>
  </si>
  <si>
    <t xml:space="preserve">TUBO ESTRUCTURAL CUADRADO 4X4X1/8X6 MTS                                                                                                                                                                                                                                                                     </t>
  </si>
  <si>
    <t xml:space="preserve">TUBO ESTRUCTURAL RECTANGULAR DE 1 X 3 X 6M CH16                                                                                                                                                                                                                                                             </t>
  </si>
  <si>
    <t xml:space="preserve">TUBO ESTRUCTURAL RECTANGULAR DE 2 X 1 CH18                                                                                                                                                                                                                                                                  </t>
  </si>
  <si>
    <t xml:space="preserve">TUBO ESTRUCTURAL RECTANGULAR DE 2 X 2 CH16L                                                                                                                                                                                                                                                                 </t>
  </si>
  <si>
    <t xml:space="preserve">TUBO ESTRUCTURAL RECTANGULAR DE 2 X 4 X 6M CH14R                                                                                                                                                                                                                                                            </t>
  </si>
  <si>
    <t xml:space="preserve">TUBO ESTRUCTURAL RECTANGULAR DE 2 X 4 X 6M CH16R                                                                                                                                                                                                                                                            </t>
  </si>
  <si>
    <t xml:space="preserve">TUBO ESTRUCTURAL RECTO 8X4X3/16X20                                                                                                                                                                                                                                                                          </t>
  </si>
  <si>
    <t xml:space="preserve">TUBO GALVANIZADO P/CERCA DE 1 1/4 X 6M CH 16                                                                                                                                                                                                                                                                </t>
  </si>
  <si>
    <t xml:space="preserve">TUBOS DE HIERRO O ACERO SIN ALEAR CINCADOS O NO DE SECCI?N CUADRADA O RECTANGULAR, SOLDADOS. SM REF.                                                                                                                                                                                                        </t>
  </si>
  <si>
    <t xml:space="preserve">TUBOS DE HIERRO O ACERO SIN ALEAR CINCADOS O NO, DE SECCI?N CUADRADA O RECTANGULAR, SOLDADOS. 1/8? C                                                                                                                                                                                                        </t>
  </si>
  <si>
    <t xml:space="preserve">TUBOS DE HIERRO O ACERO SIN ALEAR CINCADOS O NO, DE SECCI?N CUADRADA O RECTANGULAR, SOLDADOS. TUBO E                                                                                                                                                                                                        </t>
  </si>
  <si>
    <t xml:space="preserve">TUBOS DE HIERRO, 1.20 CH18 3X3 E X 6M S                                                                                                                                                                                                                                                                     </t>
  </si>
  <si>
    <t xml:space="preserve">TUBOS DE HIERRO, 1.35 CH16 2X2 E 20 X 6M S                                                                                                                                                                                                                                                                  </t>
  </si>
  <si>
    <t xml:space="preserve">TUBOS DE HIERRO, PES CUADRADO 1.35 C16 3 X 3 E 19.68 S                                                                                                                                                                                                                                                      </t>
  </si>
  <si>
    <t xml:space="preserve">VARILLA DE HIERRO (ALAMBRON) CORRUGADO DE HIERRO 5.25MM G75                                                                                                                                                                                                                                                 </t>
  </si>
  <si>
    <t xml:space="preserve">VARILLA DE HIERRO (ALAMBRON) CORRUGADO DE HIERRO 6.20MM G75                                                                                                                                                                                                                                                 </t>
  </si>
  <si>
    <t xml:space="preserve">VARILLA DE HIERRO (ALAMBRON) CORRUGADO DE HIERRO 6.20MM X 2.35M G75                                                                                                                                                                                                                                         </t>
  </si>
  <si>
    <t xml:space="preserve">VARILLA DE HIERRO (ALAMBRON) CORRUGADO DE HIERRO 7.20MM G75                                                                                                                                                                                                                                                 </t>
  </si>
  <si>
    <t xml:space="preserve">VARILLA DE HIERRO (ALAMBRON) CORRUGADO DE HIERRO 7.20MM X 2.35M G75                                                                                                                                                                                                                                         </t>
  </si>
  <si>
    <t xml:space="preserve">VARILLA REDONDA LISA 5/8 X 6 SM SM                                                                                                                                                                                                                                                                          </t>
  </si>
  <si>
    <t xml:space="preserve">VIGA IR/W 24X55 A992/A572 EN 40?                                                                                                                                                                                                                                                                            </t>
  </si>
  <si>
    <t xml:space="preserve">CAJA DE CLAVOS CON 50 UNDS USADOS                                                                                                                                                                                                                                                                           </t>
  </si>
  <si>
    <t xml:space="preserve">CLAVO FULMINANTE P/CONCRETO 0.300  x 0.145  x 3/4 ZINCADO                                                                                                                                                                                                                                                   </t>
  </si>
  <si>
    <t xml:space="preserve">CLAVOS DE 10FT USADOS                                                                                                                                                                                                                                                                                       </t>
  </si>
  <si>
    <t xml:space="preserve">ROLLOS DE ALAMBRON DE HIERRO O ACERO SIN ALEAR CALIBRE 5.00mm CON UN CONTENIDO DE CARBONO DE ***                                                                                                                                                                                                            </t>
  </si>
  <si>
    <t xml:space="preserve">ROLLOS DE ALAMBRON DE HIERRO O ACERO SIN ALEAR CALIBRE 5.00mm CON UN CONTENIDO DE CARBONO DE 0.0                                                                                                                                                                                                            </t>
  </si>
  <si>
    <t xml:space="preserve">ALAMBRE RECOCIDO CALIBRE 15 1KG FIERO ALRE-151 44458                                                                                                                                                                                                                                                        </t>
  </si>
  <si>
    <t>720810000000</t>
  </si>
  <si>
    <t xml:space="preserve">BOBINA HIERRO NEGRO LAMINADO EN CALIENTE, 0.95 MMX1220MM, LAGRIMADA SIN ALEAR.-                                                                                                                                                                                                                             </t>
  </si>
  <si>
    <t xml:space="preserve">BOBINA HIERRO NEGRO LAMINADO EN CALIENTE, 1.5  MMX1220MM,  LAGRIMADA SIN ALEAR.-                                                                                                                                                                                                                            </t>
  </si>
  <si>
    <t xml:space="preserve">BOBINAS GALVANIZADAS ALEADAS AL BORO AL 0.0018% MINIMO EN LAS SIGUIENTES MEDIDAS 0.31X904XC  MARCA S                                                                                                                                                                                                        </t>
  </si>
  <si>
    <t xml:space="preserve">BOBINAS GALVANIZADAS ALEADAS AL BORO AL 0.0018% MINIMO EN LAS SIGUIENTES MEDIDAS 0.33X904XC  MARCA S                                                                                                                                                                                                        </t>
  </si>
  <si>
    <t xml:space="preserve">BOBINAS GALVANIZADAS ALEADAS AL BORO AL 0.0018% MINIMO EN LAS SIGUIENTES MEDIDAS 0.36X1200XC  MARCA                                                                                                                                                                                                         </t>
  </si>
  <si>
    <t xml:space="preserve">BOBINAS GALVANIZADAS ALEADAS AL BORO AL 0.0018% MINIMO EN LAS SIGUIENTES MEDIDAS 0.36X904XC  MARCA S                                                                                                                                                                                                        </t>
  </si>
  <si>
    <t xml:space="preserve">BOBINAS GALVANIZADAS ALEADAS AL BORO AL 0.0018% MINIMO EN LAS SIGUIENTES MEDIDAS 0.45X1200XC  MARCA                                                                                                                                                                                                         </t>
  </si>
  <si>
    <t xml:space="preserve">CLAVOS DE ACERO   &lt;3645912815&gt;                                                                                                                                                                                                                                                                              </t>
  </si>
  <si>
    <t xml:space="preserve">GRAPA  MARCA: MANITOU REF 228118                                                                                                                                                                                                                                                                            </t>
  </si>
  <si>
    <t>721061100000</t>
  </si>
  <si>
    <t xml:space="preserve">LAMINA DE ACERO EN ROLLO LAMINADO REVESTIDO DE CINC ALUMINIO SIN ALEAR PRODUCTO                                                                                                                                                                                                                             </t>
  </si>
  <si>
    <t xml:space="preserve">LAMINA HIERRO NEGRO LAMINADO EN CALIENTE 3.0 MM X 1220MM X 2440, ALEADO                                                                                                                                                                                                                                     </t>
  </si>
  <si>
    <t xml:space="preserve">LAMINA HIERRO NEGRO LAMINADO EN CALIENTE 5.0 MM X 1220MM X 2440, ALEADO                                                                                                                                                                                                                                     </t>
  </si>
  <si>
    <t xml:space="preserve">LAMINA HIERRO NEGRO LAMINADO EN CALIENTE 6.00MM X 1220MM X 2440, ALEADO                                                                                                                                                                                                                                     </t>
  </si>
  <si>
    <t xml:space="preserve">LAMINA HIERRO NEGRO LAMINADO EN CALIENTE, 12.50MMX1220MMX2440 SIN ALEAR                                                                                                                                                                                                                                     </t>
  </si>
  <si>
    <t xml:space="preserve">LAMINA HIERRO NEGRO LAMINADO EN CALIENTE, 19.00MMX1220MMX2440 SIN ALEAR                                                                                                                                                                                                                                     </t>
  </si>
  <si>
    <t xml:space="preserve">LAMINA HIERRO NEGRO LAMINADO EN CALIENTE, 25.00MMX1220MMX2440 SIN ALEAR                                                                                                                                                                                                                                     </t>
  </si>
  <si>
    <t xml:space="preserve">LAMINA HIERRO NEGRO LAMINADO EN CALIENTE, 9.50MMX1220MMX2440 SIN ALEAR                                                                                                                                                                                                                                      </t>
  </si>
  <si>
    <t xml:space="preserve">LAMINAS DE HIERRO EN ROLLOS, DE 0.35MM DE ESPESOR                                                                                                                                                                                                                                                           </t>
  </si>
  <si>
    <t xml:space="preserve">LAMINAS DE HIERRO EN ROLLOS, DE 0.45MM DE ESPESOR                                                                                                                                                                                                                                                           </t>
  </si>
  <si>
    <t xml:space="preserve">LAMINAS DE HIERRO EN ROLLOS, DE 0.5MM DE ESPESOR                                                                                                                                                                                                                                                            </t>
  </si>
  <si>
    <t xml:space="preserve">REF. S-ST6 // GRAPAS METALICAS EN U ?RA UNIR GEOTEXTILES 6 PULG. X 11 PULG.                                                                                                                                                                                                                                 </t>
  </si>
  <si>
    <t xml:space="preserve">ROLLOS DE ALAMBRE GALVANIZADO DE ACERO AL CARBONO CON UN CONTENIDO DE 0.16SIN ALEADO AL BORO 18 DIAM                                                                                                                                                                                                        </t>
  </si>
  <si>
    <t xml:space="preserve">TUBO CUADRADO DE HIERRO LAMINADO EN CALIENTE CON TRANSVERSAL INFERIOR A 5.08 CM -CON SOLDADURA-SIN A                                                                                                                                                                                                        </t>
  </si>
  <si>
    <t xml:space="preserve">TUBO ESTRUCT CUAD CH14 4X6 MTS                                                                                                                                                                                                                                                                              </t>
  </si>
  <si>
    <t xml:space="preserve">TUBO GALVANIZADO CUAD 2 CH16L                                                                                                                                                                                                                                                                               </t>
  </si>
  <si>
    <t xml:space="preserve">BOBINAS DE ACERO ALEADAS LAMINADAS EN CALIENTE, 1.20x1500                                                                                                                                                                                                                                                   </t>
  </si>
  <si>
    <t xml:space="preserve">BOBINAS DE ACERO ALEADAS LAMINADAS EN CALIENTE, 1.40x1500                                                                                                                                                                                                                                                   </t>
  </si>
  <si>
    <t xml:space="preserve">LAMINA LISA DE ACERO AL CARBONO,ENROLADAS, EN FRIO Y SIN REVESTIMIENTO, SIN ALEAR 0.90MM ESPESOR MAR                                                                                                                                                                                                        </t>
  </si>
  <si>
    <t xml:space="preserve">LAMINA LISA DE ACERO AL CARBONO,ENROLADAS, EN FRIO Y SIN REVESTIMIENTO, SIN ALEAR 1.20MM ESPESOR MAR                                                                                                                                                                                                        </t>
  </si>
  <si>
    <t xml:space="preserve">LAMINAS DE HIERRO EN ROLLOS DE .0.50MM DE ESPESOR                                                                                                                                                                                                                                                           </t>
  </si>
  <si>
    <t xml:space="preserve">LAMINAS DE HIERRO EN ROLLOS DE .30MM DE ESPESOR                                                                                                                                                                                                                                                             </t>
  </si>
  <si>
    <t xml:space="preserve">LAMINAS DE HIERRO EN ROLLOS DE .47MM DE ESPESOR                                                                                                                                                                                                                                                             </t>
  </si>
  <si>
    <t xml:space="preserve">LAMINAS DE HIERRO EN ROLLOS, DE 0.30MM DE ESPESOR                                                                                                                                                                                                                                                           </t>
  </si>
  <si>
    <t xml:space="preserve">LAMINAS DE HIERRO EN ROLLOS, DE 0.37.MM DE ESPESOR                                                                                                                                                                                                                                                          </t>
  </si>
  <si>
    <t xml:space="preserve">LAMINAS DE HIERRO EN ROLLOS, DE 0.47.MM DE ESPESOR                                                                                                                                                                                                                                                          </t>
  </si>
  <si>
    <t xml:space="preserve">LAMINAS DE HIERRO EN ROLLOS, DE 0.50.MM DE ESPESOR                                                                                                                                                                                                                                                          </t>
  </si>
  <si>
    <t xml:space="preserve">PERFILES ANGULO GHT 8 (2.30MM) G65 1-1/4 SM REF. 32028                                                                                                                                                                                                                                                      </t>
  </si>
  <si>
    <t xml:space="preserve">PERFILES-OBTENIDOS A PARTIR DE PRODUCTOS LAMINADOS PLANOS ANGULO GHT 8 SM REF. 32030                                                                                                                                                                                                                        </t>
  </si>
  <si>
    <t xml:space="preserve">ROLLOS DE ALAMBRON DE ACERO ALEADO AL CROMO 3.17 CON PORCENTAJE DE CARBONO DE 0.06 DIAMETRO 10.00mm                                                                                                                                                                                                         </t>
  </si>
  <si>
    <t xml:space="preserve">ROLLOS DE ALAMBRON DE ACERO ALEADO AL CROMO 3.17 CON PORCENTAJE DE CARBONO DE 0.06 DIAMETRO 12.00mm                                                                                                                                                                                                         </t>
  </si>
  <si>
    <t xml:space="preserve">ROLLOS DE ALAMBRON DE ACERO ALEADO AL CROMO 3.17 CON PORCENTAJE DE CARBONO DE 0.06 DIAMETRO 5.5mm                                                                                                                                                                                                           </t>
  </si>
  <si>
    <t xml:space="preserve">ROLLOS DE ALAMBRON DE ACERO ALEADO AL CROMO 3.17 CON PORCENTAJE DE CARBONO DE 0.06 DIAMETRO 6.5mm                                                                                                                                                                                                           </t>
  </si>
  <si>
    <t xml:space="preserve">ROLLOS DE ALAMBRON DE ACERO ALEADO AL CROMO 3.17 CON PORCENTAJE DE CARBONO DE 0.06 DIAMETRO 7.00mm                                                                                                                                                                                                          </t>
  </si>
  <si>
    <t xml:space="preserve">ROLLOS DE ALAMBRON DE ACERO ALEADO AL CROMO 3.17 CON PORCENTAJE DE CARBONO DE 0.06 DIAMETRO 8.00mm                                                                                                                                                                                                          </t>
  </si>
  <si>
    <t xml:space="preserve">ROLLOS DE ALAMBRON DE ACERO ALEADO AL CROMO 3.17 CON PORCENTAJE DE CARBONO DE 0.06 DIAMETRO 9.00mm                                                                                                                                                                                                          </t>
  </si>
  <si>
    <t xml:space="preserve">TUBO ESTRUCT RECT CH14 2X6X6MTS                                                                                                                                                                                                                                                                             </t>
  </si>
  <si>
    <t xml:space="preserve">TUBO ESTRUCTURAL CH11 CUADRADO 2X6M GR C  SM SM                                                                                                                                                                                                                                                             </t>
  </si>
  <si>
    <t xml:space="preserve">TUBO ESTRUCTURAL CH11 CUADRADO 4X6M GR C  SM SM                                                                                                                                                                                                                                                             </t>
  </si>
  <si>
    <t xml:space="preserve">TUBO ESTRUCTURAL CH11 RECTANGULAR 2X3X6M  SM SM                                                                                                                                                                                                                                                             </t>
  </si>
  <si>
    <t xml:space="preserve">TUBO ESTRUCTURAL CH18 CUADRADO 3/4X6M  SM SM                                                                                                                                                                                                                                                                </t>
  </si>
  <si>
    <t xml:space="preserve">TUBO ESTRUCTURAL CUADRADO TUBO EST HRC CH14(1.80MM) CUAD 1 SM REF. 30016                                                                                                                                                                                                                                    </t>
  </si>
  <si>
    <t xml:space="preserve">TUBO ESTRUCTURSAL CH11 RECTANGULAR 4X6X20P GR C  SM SM                                                                                                                                                                                                                                                      </t>
  </si>
  <si>
    <t xml:space="preserve">VIGAS DE  ACERO 10X4X12 LIBRAS X 40 DE LARGO SM SM ASTM A-992-02 GRADO                                                                                                                                                                                                                                      </t>
  </si>
  <si>
    <t xml:space="preserve">VIGAS DE  ACERO 10X5-3/4X22 LIBRAS X 40 DE LARGO SM SM ASTM A-992-02 GRADO                                                                                                                                                                                                                                  </t>
  </si>
  <si>
    <t xml:space="preserve">VIGAS DE  ACERO 12X6-1/2X30 LIBRAS X 40 DE LARGO SM SM ASTM A-992-02 GRADO                                                                                                                                                                                                                                  </t>
  </si>
  <si>
    <t xml:space="preserve">ALAMBRE CORRUGADO G75X6.35MMX6MT                                                                                                                                                                                                                                                                            </t>
  </si>
  <si>
    <t xml:space="preserve">BARRAS DE ACERO SIN ALEAR SM 1 1/2x1/4 FLAT BARS                                                                                                                                                                                                                                                            </t>
  </si>
  <si>
    <t xml:space="preserve">BARRAS DE ACERO SIN ALEAR SM 1 1/2x1/8 FLAT BARS                                                                                                                                                                                                                                                            </t>
  </si>
  <si>
    <t xml:space="preserve">BARRAS DE ACERO SIN ALEAR SM 1 1/2x3/16 FLAT BARS                                                                                                                                                                                                                                                           </t>
  </si>
  <si>
    <t xml:space="preserve">BARRAS DE ACERO SIN ALEAR SM 1x1/4 FLAT BARS                                                                                                                                                                                                                                                                </t>
  </si>
  <si>
    <t xml:space="preserve">BARRAS DE ACERO SIN ALEAR SM 1x1/8 FLAT BARS                                                                                                                                                                                                                                                                </t>
  </si>
  <si>
    <t xml:space="preserve">BARRAS DE ACERO SIN ALEAR SM 1x3/16 FLAT BARS                                                                                                                                                                                                                                                               </t>
  </si>
  <si>
    <t xml:space="preserve">BARRAS DE ACERO SIN ALEAR SM 2x1/4 FLAT BARS                                                                                                                                                                                                                                                                </t>
  </si>
  <si>
    <t xml:space="preserve">BARRAS DE ACERO SIN ALEAR SM 2x1/8 FLAT BARS                                                                                                                                                                                                                                                                </t>
  </si>
  <si>
    <t xml:space="preserve">BARRAS DE ACERO SIN ALEAR SM 2x3/16 FLAT BARS                                                                                                                                                                                                                                                               </t>
  </si>
  <si>
    <t xml:space="preserve">BARRAS DE ACERO SIN ALEAR SM 3x1/4 FLAT BARS                                                                                                                                                                                                                                                                </t>
  </si>
  <si>
    <t xml:space="preserve">BARRAS DE ACERO SIN ALEAR SM 4x1/4 FLAT BARS                                                                                                                                                                                                                                                                </t>
  </si>
  <si>
    <t xml:space="preserve">CLAVO DE HIERRO ESTILO ELICOIDAL                                                                                                                                                                                                                                                                            </t>
  </si>
  <si>
    <t xml:space="preserve">CLAVOS DE ACERO   &lt;6057020561&gt;                                                                                                                                                                                                                                                                              </t>
  </si>
  <si>
    <t>721061900000</t>
  </si>
  <si>
    <t xml:space="preserve">LAMINA LOSACERO EN PERFIL (TECHO LOSACERO LRG C22 . GALVANIZADO 6 METROS                                                                                                                                                                                                                                    </t>
  </si>
  <si>
    <t xml:space="preserve">LAS DEMAS BARRAS DE ACERO SIN ALEAR, ALAMBRE CORRUGDO G75 4.88MMX3.25MT L 500051 REF:50005147                                                                                                                                                                                                               </t>
  </si>
  <si>
    <t xml:space="preserve">PERFILES DE ACERO ALEADO SM 1 1/4x1 1/4x1/8 EQUAL ANGLE                                                                                                                                                                                                                                                     </t>
  </si>
  <si>
    <t xml:space="preserve">PERFILES DE ACERO ALEADO SM 1x1x1/4 EQUAL ANGLE                                                                                                                                                                                                                                                             </t>
  </si>
  <si>
    <t xml:space="preserve">PERFILES DE ACERO ALEADO SM 1x1x3/16 EQUAL ANGLE                                                                                                                                                                                                                                                            </t>
  </si>
  <si>
    <t xml:space="preserve">PERFILES DE ACERO ALEADO SM 2x2x1/4 EQUAL ANGLE                                                                                                                                                                                                                                                             </t>
  </si>
  <si>
    <t xml:space="preserve">PERFILES DE ACERO ALEADO SM 3/4x3/4x1/8 EQUAL ANGLE                                                                                                                                                                                                                                                         </t>
  </si>
  <si>
    <t xml:space="preserve">PERFILES DE ACERO ALEADO SM 3x3x1/4 EQUAL ANGLE                                                                                                                                                                                                                                                             </t>
  </si>
  <si>
    <t xml:space="preserve">PERFILES DE ACERO ALEADO SM 3x3x3/8 EQUAL ANGLE                                                                                                                                                                                                                                                             </t>
  </si>
  <si>
    <t xml:space="preserve">PERFILES DE ACERO ALEADO SM 4x4x1/4 EQUAL ANGLE                                                                                                                                                                                                                                                             </t>
  </si>
  <si>
    <t xml:space="preserve">PERFILES DE ACERO ALEADO SM 4x4x3/8 EQUAL ANGLE                                                                                                                                                                                                                                                             </t>
  </si>
  <si>
    <t xml:space="preserve">PERFILES EN U, DE ACERO SIN ALEAR SM 100 NPU                                                                                                                                                                                                                                                                </t>
  </si>
  <si>
    <t xml:space="preserve">PERFILES EN U, DE ACERO SIN ALEAR SM 160 NPU                                                                                                                                                                                                                                                                </t>
  </si>
  <si>
    <t xml:space="preserve">PERFILES EN U, DE ACERO SIN ALEAR SM 80 NPU                                                                                                                                                                                                                                                                 </t>
  </si>
  <si>
    <t xml:space="preserve">TUBO ESTRUCTURAL 1/4 CUADRADO 3X6 GR C                                                                                                                                                                                                                                                                      </t>
  </si>
  <si>
    <t xml:space="preserve">TUBO ESTRUCTURAL 1/4 CUADRADO 4X6 GR C                                                                                                                                                                                                                                                                      </t>
  </si>
  <si>
    <t xml:space="preserve">TUBO ESTRUCTURAL 1/4 CUADRADO 8X20P GRB                                                                                                                                                                                                                                                                     </t>
  </si>
  <si>
    <t xml:space="preserve">TUBO ESTRUCTURAL 1/4 RECTANGULAR 2X4X20P GR C                                                                                                                                                                                                                                                               </t>
  </si>
  <si>
    <t xml:space="preserve">TUBO ESTRUCTURAL 3/16 CUADRADO 2 1/2X20 GR C                                                                                                                                                                                                                                                                </t>
  </si>
  <si>
    <t xml:space="preserve">TUBO ESTRUCTURAL CH11 CUADRADO 6X6M GR C                                                                                                                                                                                                                                                                    </t>
  </si>
  <si>
    <t xml:space="preserve">TUBO ESTRUCTURAL CH16 CUADRADO  3/4 X 6M  SM SM                                                                                                                                                                                                                                                             </t>
  </si>
  <si>
    <t xml:space="preserve">TUBO ESTRUCTURAL CH18 CUADRADO 3/4 X 6M  SM SM                                                                                                                                                                                                                                                              </t>
  </si>
  <si>
    <t xml:space="preserve">TUBO ESTRUCTURAL GALV CH 16 CUAD 4X6M                                                                                                                                                                                                                                                                       </t>
  </si>
  <si>
    <t xml:space="preserve">TUBO ESTRUCTURAL GALVANIZADO 1/4 CUADRADO 5X9M                                                                                                                                                                                                                                                              </t>
  </si>
  <si>
    <t xml:space="preserve">TUBO ESTRUCTURAL GALVANIZADO CH16 CUADRADO 4X6M  SM SM                                                                                                                                                                                                                                                      </t>
  </si>
  <si>
    <t xml:space="preserve">TUBO GALVANIZADO CUADRADO DE 4 X 6M  CH16                                                                                                                                                                                                                                                                   </t>
  </si>
  <si>
    <t xml:space="preserve">TUBO INDUSTRIAL CH18 REDONDO 1X6M  SM SM                                                                                                                                                                                                                                                                    </t>
  </si>
  <si>
    <t xml:space="preserve">TUBO ESTRUCT CUAD 3  CH11                                                                                                                                                                                                                                                                                   </t>
  </si>
  <si>
    <t xml:space="preserve">TUBO GALV CUAD 3  CH14 72X72MM                                                                                                                                                                                                                                                                              </t>
  </si>
  <si>
    <t xml:space="preserve">TUBO GALV PARA CERCA 1 1/2  CH16 L                                                                                                                                                                                                                                                                          </t>
  </si>
  <si>
    <t xml:space="preserve">TUBO GALV PARA CERCA 3  CH14                                                                                                                                                                                                                                                                                </t>
  </si>
  <si>
    <t xml:space="preserve">BOBINA BB COLORALUM ROJO PINTPOLYES 0.38X1220MM                                                                                                                                                                                                                                                             </t>
  </si>
  <si>
    <t xml:space="preserve">BOBINA ZINCAL?UM 0.55X1220 MM                                                                                                                                                                                                                                                                               </t>
  </si>
  <si>
    <t xml:space="preserve">BOBINA ZINCALUM 0.30X1220 MM                                                                                                                                                                                                                                                                                </t>
  </si>
  <si>
    <t xml:space="preserve">BOBINA ZINCALUM 0.40X1220MM                                                                                                                                                                                                                                                                                 </t>
  </si>
  <si>
    <t xml:space="preserve">CAJAS DE GRAPAS  ACERO                                                                                                                                                                                                                                                                                      </t>
  </si>
  <si>
    <t xml:space="preserve">LAMINA NEGRA A -36 R CALIENTE 1/2 PULGADA X 4 PIES X 8 PIES DE ESPESOR SUPERIOR A  10mm SM REF LHNC0                                                                                                                                                                                                        </t>
  </si>
  <si>
    <t xml:space="preserve">LAMINA NEGRA A-36 R CALIENTE  5/8 PULGADAS X 4 PIES X 8 PIES DE ESPESOR SUPERIOR A  10mm SM REF LHNC                                                                                                                                                                                                        </t>
  </si>
  <si>
    <t xml:space="preserve">LAMINA NEGRA A-36 R CALIENTE 3/4 PULGADA X 4 PIES X 8 PIES DE ESPESOR SUPERIOR A  10mm SM REF LHNC12                                                                                                                                                                                                        </t>
  </si>
  <si>
    <t xml:space="preserve">ROLLOS DE ALAMBRE ALEADO DE AMARRE CALIBRE 16                                                                                                                                                                                                                                                               </t>
  </si>
  <si>
    <t xml:space="preserve">ROLLOS DE ALAMBRE DE PUA                                                                                                                                                                                                                                                                                    </t>
  </si>
  <si>
    <t xml:space="preserve">TUBOS CUADRADOS TUBO CUADRADO DE 3/16 PULGADAS HIERRO NEGRO 4 PULGADAS SM SM 020                                                                                                                                                                                                                            </t>
  </si>
  <si>
    <t xml:space="preserve">CLAVOS CTE C/CABEZA 2 1/2X10XKG ( bolsa )                                                                                                                                                                                                                                                                   </t>
  </si>
  <si>
    <t xml:space="preserve">CLAVOS CTE C/CABEZA 4 X 6X KG ( bolsa )                                                                                                                                                                                                                                                                     </t>
  </si>
  <si>
    <t xml:space="preserve">E.G. COIL NAILS 1-1/4 CLAVOS PARA TECHO ELECTROGALVANIZADOS                                                                                                                                                                                                                                                 </t>
  </si>
  <si>
    <t xml:space="preserve">HIERROMAX D4.04MM (D2)ASTM A1064-13 G75                                                                                                                                                                                                                                                                     </t>
  </si>
  <si>
    <t xml:space="preserve">HIERROMAX D4.60MM (D3A) ASTM A1064-13G75                                                                                                                                                                                                                                                                    </t>
  </si>
  <si>
    <t xml:space="preserve">HIERROMAX D7.01MM (D6)ASTM A1064-13 G75                                                                                                                                                                                                                                                                     </t>
  </si>
  <si>
    <t xml:space="preserve">HIERROMAX D9.5MM (D11)ASTM A1064-13 G75                                                                                                                                                                                                                                                                     </t>
  </si>
  <si>
    <t xml:space="preserve">LAMINA DE ACERO DE 1/16 X 48""X120""                                                                                                                                                                                                                                                                        </t>
  </si>
  <si>
    <t xml:space="preserve">LAMINA DE ACERO DE 3/8 X 48""X120""                                                                                                                                                                                                                                                                         </t>
  </si>
  <si>
    <t xml:space="preserve">LAMINA ESTRUCTURAL DE HIERRO EST 0.35 C26 CM E 12                                                                                                                                                                                                                                                           </t>
  </si>
  <si>
    <t xml:space="preserve">MALLAMAX ELECTROSOLDADA 6/36 (4.88MM) LISA                                                                                                                                                                                                                                                                  </t>
  </si>
  <si>
    <t xml:space="preserve">POLIN GHT 14 G72 6 X 2 MDA                                                                                                                                                                                                                                                                                  </t>
  </si>
  <si>
    <t xml:space="preserve">POLIN GHT 16 G72 3 X 2                                                                                                                                                                                                                                                                                      </t>
  </si>
  <si>
    <t xml:space="preserve">TUBO CERCA CH16 GALVANIZADO 3  X 6M                                                                                                                                                                                                                                                                         </t>
  </si>
  <si>
    <t xml:space="preserve">TUBO EST GHT 12 (1.50MM)CUAD 4?? G72                                                                                                                                                                                                                                                                        </t>
  </si>
  <si>
    <t xml:space="preserve">TUBO EST GHT 14 (1.20MM) CUAD 1?? G72                                                                                                                                                                                                                                                                       </t>
  </si>
  <si>
    <t xml:space="preserve">TUBO EST GHT 14 (1.20MM) CUAD 4?? G72                                                                                                                                                                                                                                                                       </t>
  </si>
  <si>
    <t xml:space="preserve">TUBO EST GHT 14 (1.20MM) RECT 4??X2?? G72                                                                                                                                                                                                                                                                   </t>
  </si>
  <si>
    <t xml:space="preserve">TUBO EST GHT 16 (1.00MM) CUAD 1-1/2?? G72                                                                                                                                                                                                                                                                   </t>
  </si>
  <si>
    <t xml:space="preserve">TUBO EST GHT 16 (1.00MM) CUAD 3?? MDA                                                                                                                                                                                                                                                                       </t>
  </si>
  <si>
    <t xml:space="preserve">TUBO EST GHT 16 (1.00MM) REC 2?? X1?? G72                                                                                                                                                                                                                                                                   </t>
  </si>
  <si>
    <t xml:space="preserve">TUBO EST GHT 16 (1.00MM) RED 1.315?? G72                                                                                                                                                                                                                                                                    </t>
  </si>
  <si>
    <t xml:space="preserve">TUBO EST GHT 16 (1.00MM) RED 1.660?? G72                                                                                                                                                                                                                                                                    </t>
  </si>
  <si>
    <t xml:space="preserve">TUBO EST GHT 16(1.00MM)CUAD 1?? G72                                                                                                                                                                                                                                                                         </t>
  </si>
  <si>
    <t xml:space="preserve">TUBO EST HRC #16 (1.35MM) CUAD 1-1/2??                                                                                                                                                                                                                                                                      </t>
  </si>
  <si>
    <t xml:space="preserve">TUBO EST HRC #16 (1.35MM) RED . 1660??                                                                                                                                                                                                                                                                      </t>
  </si>
  <si>
    <t xml:space="preserve">TUBO EST HRC CH14 (1.80MM) CUAD 1??                                                                                                                                                                                                                                                                         </t>
  </si>
  <si>
    <t xml:space="preserve">TUBO EST HRC CH14 (1.80MM)REC 4??X2??                                                                                                                                                                                                                                                                       </t>
  </si>
  <si>
    <t xml:space="preserve">TUBO ESTR CUA  CH16 COM 3X6 MTS tubos de acero, cuadrado y rectagulares                                                                                                                                                                                                                                     </t>
  </si>
  <si>
    <t xml:space="preserve">TUBO ESTR CUA CH 14 3 X 6 MTS, Tubos de acero, cuadrados y rectangulares                                                                                                                                                                                                                                    </t>
  </si>
  <si>
    <t xml:space="preserve">TUBO ESTR RECT CH14 2X4 X6 MTS, tubos de acero, cuadrados y rectangulares                                                                                                                                                                                                                                   </t>
  </si>
  <si>
    <t xml:space="preserve">TUBO ESTRUCT  CUAD 1 1/2  CH16L                                                                                                                                                                                                                                                                             </t>
  </si>
  <si>
    <t xml:space="preserve">TUBO ESTRUCT  CUAD 3  CH 14 72X72MM                                                                                                                                                                                                                                                                         </t>
  </si>
  <si>
    <t xml:space="preserve">TUBO ESTRUCT CUAD 1  CH14                                                                                                                                                                                                                                                                                   </t>
  </si>
  <si>
    <t xml:space="preserve">TUBO ESTRUCTURAL  CUADRDO 4 X 6M CH16                                                                                                                                                                                                                                                                       </t>
  </si>
  <si>
    <t xml:space="preserve">TUBO ESTRUCTURAL CH13  RECTANGULAR  48MM X 95 MM X 6M                                                                                                                                                                                                                                                       </t>
  </si>
  <si>
    <t xml:space="preserve">TUBO ESTRUCTURAL CH14R CUADRADO 3  X 6M                                                                                                                                                                                                                                                                     </t>
  </si>
  <si>
    <t xml:space="preserve">TUBO ESTRUCTURAL CH16 CUADRADO 4X6M                                                                                                                                                                                                                                                                         </t>
  </si>
  <si>
    <t xml:space="preserve">TUBO ESTRUCTURAL CUAD 1 1/4 CH16L                                                                                                                                                                                                                                                                           </t>
  </si>
  <si>
    <t xml:space="preserve">TUBO ESTRUCTURAL CUAD 1CH16L                                                                                                                                                                                                                                                                                </t>
  </si>
  <si>
    <t xml:space="preserve">TUBO ESTRUCTURAL CUAD 2 CH13                                                                                                                                                                                                                                                                                </t>
  </si>
  <si>
    <t xml:space="preserve">TUBO ESTRUCTURAL CUAD 3/4 CH18                                                                                                                                                                                                                                                                              </t>
  </si>
  <si>
    <t xml:space="preserve">TUBO ESTRUCTURAL CUAD 4 CH16L                                                                                                                                                                                                                                                                               </t>
  </si>
  <si>
    <t xml:space="preserve">TUBO ESTRUCTURAL GALVANIZADO CH14 CUADRADO 4X6M                                                                                                                                                                                                                                                             </t>
  </si>
  <si>
    <t xml:space="preserve">TUBO ESTRUCTURAL GALVANIZADO CH16 CUADRADO 4  X 6                                                                                                                                                                                                                                                           </t>
  </si>
  <si>
    <t xml:space="preserve">TUBO ESTRUCTURAL GALVANIZADO CH16 CUADRADO4X6M                                                                                                                                                                                                                                                              </t>
  </si>
  <si>
    <t xml:space="preserve">TUBO ESTRUCTURAL RECT 2X1CH18                                                                                                                                                                                                                                                                               </t>
  </si>
  <si>
    <t xml:space="preserve">TUBO GALV CUAD2  CH18                                                                                                                                                                                                                                                                                       </t>
  </si>
  <si>
    <t xml:space="preserve">TUBO GALV P/CERCA 1 1/2  CH16L                                                                                                                                                                                                                                                                              </t>
  </si>
  <si>
    <t xml:space="preserve">TUBO GALV PARA CERCA4X2X1.50MM                                                                                                                                                                                                                                                                              </t>
  </si>
  <si>
    <t xml:space="preserve">TUBO GALV. P/CERCA 1  CH14                                                                                                                                                                                                                                                                                  </t>
  </si>
  <si>
    <t xml:space="preserve">TUBO GALVANIZADO LIGERO                                                                                                                                                                                                                                                                                     </t>
  </si>
  <si>
    <t xml:space="preserve">TUBO INDUSTRIAL CH18 CUADRADO 1 1/4   X 6M                                                                                                                                                                                                                                                                  </t>
  </si>
  <si>
    <t xml:space="preserve">TUBO INDUSTRIAL CH18 RECTANGULAR 1  X 2  X 6M                                                                                                                                                                                                                                                               </t>
  </si>
  <si>
    <t xml:space="preserve">VIGA A992/A572 GR50 W21 X 166# X 40" (2PCS)                                                                                                                                                                                                                                                                 </t>
  </si>
  <si>
    <t xml:space="preserve">VIGA A992/A572 GR50 W24 X 131# X 40" (15PCS)                                                                                                                                                                                                                                                                </t>
  </si>
  <si>
    <t xml:space="preserve">VIGA IR/W 14X53 A992/A572 EN 40?                                                                                                                                                                                                                                                                            </t>
  </si>
  <si>
    <t xml:space="preserve">BOBINAS DE ACERO SIN ALEAR, EN FRIO, SIN CHAPAR NI REVESTIR,DIMENSIONES: 0.68x1220mmxC                                                                                                                                                                                                                      </t>
  </si>
  <si>
    <t xml:space="preserve">CLAVOS - CAJAS : S.S. : S.M. : S.M.                                                                                                                                                                                                                                                                         </t>
  </si>
  <si>
    <t xml:space="preserve">CLAVOS DE ACERO EN ROLLO PARA LA FABRICACION DE TARIMAS DE MADERA                                                                                                                                                                                                                                           </t>
  </si>
  <si>
    <t xml:space="preserve">IPR 14??X14 1/2??(133.9KG/M)A36/?50/A992 12 WF 14# X 90 X 40 (VIGAS DE ACERO, PERFILES EN H.)                                                                                                                                                                                                               </t>
  </si>
  <si>
    <t xml:space="preserve">LAMINA DE ACERO EN CALIENTE HOJAS 9.53 * 1219 * 2438 , 13 PIEZAS                                                                                                                                                                                                                                            </t>
  </si>
  <si>
    <t xml:space="preserve">ROLLOS DE ALAMBRE GALVANIZADO DE ACERO AL CARBONO CON UN CONTENIDO DE 0.08 ALEADO AL BORO 0.0008 DIA                                                                                                                                                                                                        </t>
  </si>
  <si>
    <t xml:space="preserve">ROLLOS DE ALAMBRON DE ACERO ALEADO AL CROMO 311 CON PORCENTAJE DE CARBONO DE 6 DIAMETRO 5.5mm                                                                                                                                                                                                               </t>
  </si>
  <si>
    <t xml:space="preserve">ROLLOS DE ALAMBRON DE ACERO ALEADO AL CROMO 311 CON PORCENTAJE DE CARBONO DE 6 DIAMETRO 6.5mm                                                                                                                                                                                                               </t>
  </si>
  <si>
    <t xml:space="preserve">ROLLOS DE ALAMBRON DE ACERO ALEADO AL CROMO 311 CON PORCENTAJE DE CARBONO DE 6 DIAMETRO 7.0mm                                                                                                                                                                                                               </t>
  </si>
  <si>
    <t xml:space="preserve">TUBO ESTRUCT. REC. 2  X 1  CH16L                                                                                                                                                                                                                                                                            </t>
  </si>
  <si>
    <t xml:space="preserve">TUBO ESTRUCT. RECT 2 X1  CH16L                                                                                                                                                                                                                                                                              </t>
  </si>
  <si>
    <t xml:space="preserve">TUBO ESTRUCT. RECT 2 X1  CH18                                                                                                                                                                                                                                                                               </t>
  </si>
  <si>
    <t xml:space="preserve">TUBO GALV PARA CERCA 1 1/2 CH16 L                                                                                                                                                                                                                                                                           </t>
  </si>
  <si>
    <t xml:space="preserve">TUBO GALV PARA CERCA 3   CH16 L                                                                                                                                                                                                                                                                             </t>
  </si>
  <si>
    <t xml:space="preserve">TUBO GALV. CUAD 2  CH18                                                                                                                                                                                                                                                                                     </t>
  </si>
  <si>
    <t xml:space="preserve">TUBO GALV. CUAD 3  CH16 L 72X72MM                                                                                                                                                                                                                                                                           </t>
  </si>
  <si>
    <t xml:space="preserve">TUBO PROC. CED.40 8 PIN-8. 18-C/BI GB                                                                                                                                                                                                                                                                       </t>
  </si>
  <si>
    <t xml:space="preserve">TUBOS ESTRUCTURALES DE HIERRO  SIN ALEAR SOLDADO RECTANGULAR DIAMETRO 2x 4 x 1.80 mm  mm REFERENCIA                                                                                                                                                                                                         </t>
  </si>
  <si>
    <t xml:space="preserve">VARILLA GRAF G75 ALTA RESIST 5.25X6MT                                                                                                                                                                                                                                                                       </t>
  </si>
  <si>
    <t xml:space="preserve">VIGA IR/W 21X44 A992/A572 EN 40?                                                                                                                                                                                                                                                                            </t>
  </si>
  <si>
    <t xml:space="preserve">BOBINAS DE ACERO SIN ALEAR LAMINADAS EN CALIENTE DE ESPESOR 1.2X1000                                                                                                                                                                                                                                        </t>
  </si>
  <si>
    <t xml:space="preserve">BOBINAS DE ACERO SIN ALEAR LAMINADAS EN CALIENTE DE ESPESOR 1.2X1060                                                                                                                                                                                                                                        </t>
  </si>
  <si>
    <t xml:space="preserve">BOBINAS DE ACERO SIN ALEAR LAMINADAS EN CALIENTE DE ESPESOR 1.2X1220                                                                                                                                                                                                                                        </t>
  </si>
  <si>
    <t xml:space="preserve">BOBINAS DE ACERO SIN ALEAR LAMINADAS EN CALIENTE DE ESPESOR 1.4X1220                                                                                                                                                                                                                                        </t>
  </si>
  <si>
    <t xml:space="preserve">BOBINAS DE ACERO SIN ALEAR LAMINADAS EN CALIENTE DE ESPESOR 1.5X1060                                                                                                                                                                                                                                        </t>
  </si>
  <si>
    <t xml:space="preserve">BOBINAS DE ACERO SIN ALEAR LAMINADAS EN CALIENTE DE ESPESOR 1.5X1140                                                                                                                                                                                                                                        </t>
  </si>
  <si>
    <t xml:space="preserve">BOBINAS DE ACERO SIN ALEAR LAMINADAS EN CALIENTE DE ESPESOR 1.5X1185                                                                                                                                                                                                                                        </t>
  </si>
  <si>
    <t xml:space="preserve">BOBINAS DE ACERO SIN ALEAR LAMINADAS EN CALIENTE DE ESPESOR 1.5X1200                                                                                                                                                                                                                                        </t>
  </si>
  <si>
    <t xml:space="preserve">BOBINAS DE ACERO SIN ALEAR LAMINADAS EN CALIENTE DE ESPESOR 1.5X1220                                                                                                                                                                                                                                        </t>
  </si>
  <si>
    <t xml:space="preserve">BOBINAS DE ACERO SIN ALEAR LAMINADAS EN CALIENTE DE ESPESOR 1.8X1145                                                                                                                                                                                                                                        </t>
  </si>
  <si>
    <t xml:space="preserve">BOBINAS DE ACERO SIN ALEAR LAMINADAS EN CALIENTE DE ESPESOR 1.8X1185                                                                                                                                                                                                                                        </t>
  </si>
  <si>
    <t xml:space="preserve">BOBINAS DE ACERO SIN ALEAR LAMINADAS EN CALIENTE DE ESPESOR 1.8X1200                                                                                                                                                                                                                                        </t>
  </si>
  <si>
    <t xml:space="preserve">BOBINAS DE ACERO SIN ALEAR LAMINADAS EN CALIENTE DE ESPESOR 1.8X1220                                                                                                                                                                                                                                        </t>
  </si>
  <si>
    <t xml:space="preserve">190E FASTENERS/ GRAPAS                                                                                                                                                                                                                                                                                      </t>
  </si>
  <si>
    <t xml:space="preserve">375XJ24NC FASTENERS / GRAPAS                                                                                                                                                                                                                                                                                </t>
  </si>
  <si>
    <t xml:space="preserve">375XJ36NC FASTENERS / GRAPAS                                                                                                                                                                                                                                                                                </t>
  </si>
  <si>
    <t xml:space="preserve">375XSJ18NCS FASTENERS / GRAPAS                                                                                                                                                                                                                                                                              </t>
  </si>
  <si>
    <t xml:space="preserve">375XSJ24NCS FASTENERS / GRAPAS                                                                                                                                                                                                                                                                              </t>
  </si>
  <si>
    <t xml:space="preserve">375XSJ30NCS FASTENERS / GRAPAS                                                                                                                                                                                                                                                                              </t>
  </si>
  <si>
    <t xml:space="preserve">375XSJ36NCS FASTENERS / GRAPAS                                                                                                                                                                                                                                                                              </t>
  </si>
  <si>
    <t xml:space="preserve">550J24NC FASTENERS / GRAPAS                                                                                                                                                                                                                                                                                 </t>
  </si>
  <si>
    <t xml:space="preserve">550J30NC FASTENERS / GRAPAS                                                                                                                                                                                                                                                                                 </t>
  </si>
  <si>
    <t xml:space="preserve">550J36NC FASTENERS / GRAPAS                                                                                                                                                                                                                                                                                 </t>
  </si>
  <si>
    <t xml:space="preserve">550SJ18NCS FASTENERS/ GRAPAS                                                                                                                                                                                                                                                                                </t>
  </si>
  <si>
    <t xml:space="preserve">550SJ24NCS FASTENERS / GRAPAS                                                                                                                                                                                                                                                                               </t>
  </si>
  <si>
    <t xml:space="preserve">550SJ30NCS FASTENERS / GRAPAS                                                                                                                                                                                                                                                                               </t>
  </si>
  <si>
    <t xml:space="preserve">550SJ36NCS FASTENERS / GRAPAS                                                                                                                                                                                                                                                                               </t>
  </si>
  <si>
    <t xml:space="preserve">ALAMBRE GALVANIZADO SIN ALEAR NOWAX C3 10 700-900 KS                                                                                                                                                                                                                                                        </t>
  </si>
  <si>
    <t xml:space="preserve">ANGULO 102 MM X 102MM X 6.40MM X 6MTS ALEADO                                                                                                                                                                                                                                                                </t>
  </si>
  <si>
    <t xml:space="preserve">ANGULO 102 MM X 102MM X 9.50MM X 6MTS ALEADO                                                                                                                                                                                                                                                                </t>
  </si>
  <si>
    <t xml:space="preserve">ANGULO 25MM X 25MM X 6.40MM X 6MTS ALEADO                                                                                                                                                                                                                                                                   </t>
  </si>
  <si>
    <t xml:space="preserve">ANGULO 32MM X 32MM X 3.00MM X 6MTS ALEADO                                                                                                                                                                                                                                                                   </t>
  </si>
  <si>
    <t xml:space="preserve">ANGULO 32MM X 32MM X 4.80MM X 6MTS ALEADO                                                                                                                                                                                                                                                                   </t>
  </si>
  <si>
    <t xml:space="preserve">ANGULO 38MM X 38MM X 3.00MM X 6MTS ALEADO                                                                                                                                                                                                                                                                   </t>
  </si>
  <si>
    <t xml:space="preserve">ANGULO 38MM X 38MM X 4.80MM X 6MTS ALEADO                                                                                                                                                                                                                                                                   </t>
  </si>
  <si>
    <t xml:space="preserve">ANGULO 38MM X 38MM X 6.40MM X 6MTS ALEADO                                                                                                                                                                                                                                                                   </t>
  </si>
  <si>
    <t xml:space="preserve">ANGULO 51MM X 51MM X 3.00MM X 6MTS ALEADO                                                                                                                                                                                                                                                                   </t>
  </si>
  <si>
    <t xml:space="preserve">ANGULO 51MM X 51MM X 4.80MM X 6MTS ALEADO                                                                                                                                                                                                                                                                   </t>
  </si>
  <si>
    <t xml:space="preserve">ANGULO 51MM X 51MM X 6.40MM X 6MTS ALEADO                                                                                                                                                                                                                                                                   </t>
  </si>
  <si>
    <t xml:space="preserve">ANGULO 64MM X 64MM X 4.80MM X 6MTS ALEADO                                                                                                                                                                                                                                                                   </t>
  </si>
  <si>
    <t xml:space="preserve">ANGULO 64MM X 64MM X 6.40MM X 6MTS ALEADO                                                                                                                                                                                                                                                                   </t>
  </si>
  <si>
    <t xml:space="preserve">ANGULO 76MM X 76MM X 4.80MM X 6MTS ALEADO                                                                                                                                                                                                                                                                   </t>
  </si>
  <si>
    <t xml:space="preserve">ANGULO 76MM X 76MM X 6.40MM X 6MTS ALEADO                                                                                                                                                                                                                                                                   </t>
  </si>
  <si>
    <t xml:space="preserve">ANGULO 76MM X 76MM X 9.50MM X 6MTS ALEADO                                                                                                                                                                                                                                                                   </t>
  </si>
  <si>
    <t xml:space="preserve">BARRA DE ACERO 12MM X 12MM X 6MTS ALEADO                                                                                                                                                                                                                                                                    </t>
  </si>
  <si>
    <t xml:space="preserve">BARRA DE ACERO 9MM X 9MM X 6MTS ALEADO                                                                                                                                                                                                                                                                      </t>
  </si>
  <si>
    <t xml:space="preserve">BARRAS DE ACERO DEFORMADO ALEADO ASTM A615 GR 40(INTEC 400)  CONTENIDO DE BORO SUPERIOR AL 0.0008% K                                                                                                                                                                                                        </t>
  </si>
  <si>
    <t xml:space="preserve">BARRAS DE ACERO DEFORMADO ALEADO ASTM A615 GR 40(INTEC 400) CONTENIDO DE BORO SUPERIOR AL 0.0008% KA                                                                                                                                                                                                        </t>
  </si>
  <si>
    <t xml:space="preserve">BARRAS DE ACERO DEFORMADO ALEADO ASTM A615 GR 60W(INTEC 401)  CONTENIDO DE BORO SUPERIOR AL 0.0008%                                                                                                                                                                                                         </t>
  </si>
  <si>
    <t xml:space="preserve">BARRAS DE ACERO DEFORMADO ALEADO ASTM A615 GR 60W(INTEC 401) CONTENIDO DE BORO SUPERIOR AL 0.0008% K                                                                                                                                                                                                        </t>
  </si>
  <si>
    <t xml:space="preserve">BARRAS DE ACERO DEFORMADO ALEADO, CONTENIDO DE BORO SUPERIOR AL 0.0008% ASTM A615 (INTEC 400) GR 40                                                                                                                                                                                                         </t>
  </si>
  <si>
    <t xml:space="preserve">BARRAS DE ACERO DEFORMADO ALEADO, CONTENIDO DE BORO SUPERIOR AL 0.0008% ASTM A706 (INTEC 401) GR 60                                                                                                                                                                                                         </t>
  </si>
  <si>
    <t xml:space="preserve">CLAVOS SET                                                                                                                                                                                                                                                                                                  </t>
  </si>
  <si>
    <t xml:space="preserve">GRAPAS PARA CERCAS CAJA DE 1000 UNIDADES                                                                                                                                                                                                                                                                    </t>
  </si>
  <si>
    <t xml:space="preserve">LAMINA DE ACERO PLANO LAMINADO EN CALIENTE 102MM X 12.70MM X 6MTS ALEADO                                                                                                                                                                                                                                    </t>
  </si>
  <si>
    <t xml:space="preserve">LAMINA DE ACERO PLANO LAMINADO EN CALIENTE 102MM X 6.40MM X 6MTS ALEADO                                                                                                                                                                                                                                     </t>
  </si>
  <si>
    <t xml:space="preserve">LAMINA DE ACERO PLANO LAMINADO EN CALIENTE 13MM X 3.00MM X 6MTS ALEADO                                                                                                                                                                                                                                      </t>
  </si>
  <si>
    <t xml:space="preserve">LAMINA DE ACERO PLANO LAMINADO EN CALIENTE 13MM X 4.80MM X 6MTS ALEADO                                                                                                                                                                                                                                      </t>
  </si>
  <si>
    <t xml:space="preserve">LAMINA DE ACERO PLANO LAMINADO EN CALIENTE 13MM X 4.8MM X 6MTS ALEADO                                                                                                                                                                                                                                       </t>
  </si>
  <si>
    <t xml:space="preserve">LAMINA DE ACERO PLANO LAMINADO EN CALIENTE 19MM X 3.00MM X 6MTS ALEADO                                                                                                                                                                                                                                      </t>
  </si>
  <si>
    <t xml:space="preserve">LAMINA DE ACERO PLANO LAMINADO EN CALIENTE 19MM X 4.80MM X 6MTS ALEADO                                                                                                                                                                                                                                      </t>
  </si>
  <si>
    <t xml:space="preserve">LAMINA DE ACERO PLANO LAMINADO EN CALIENTE 19MM X 4.8MM X 6MTS ALEADO                                                                                                                                                                                                                                       </t>
  </si>
  <si>
    <t xml:space="preserve">LAMINA DE ACERO PLANO LAMINADO EN CALIENTE 25MM X 3.00MM X 6MTS ALEADO                                                                                                                                                                                                                                      </t>
  </si>
  <si>
    <t xml:space="preserve">LAMINA DE ACERO PLANO LAMINADO EN CALIENTE 25MM X 4.80MM X 6MTS ALEADO                                                                                                                                                                                                                                      </t>
  </si>
  <si>
    <t xml:space="preserve">LAMINA DE ACERO PLANO LAMINADO EN CALIENTE 25MM X 6.4MM X 6MTS ALEADO                                                                                                                                                                                                                                       </t>
  </si>
  <si>
    <t xml:space="preserve">LAMINA DE ACERO PLANO LAMINADO EN CALIENTE 32MM X 3.00MM X 6MTS ALEADO                                                                                                                                                                                                                                      </t>
  </si>
  <si>
    <t xml:space="preserve">LAMINA DE ACERO PLANO LAMINADO EN CALIENTE 34MM X 4.80MM X 6MTS ALEADO                                                                                                                                                                                                                                      </t>
  </si>
  <si>
    <t xml:space="preserve">LAMINA DE ACERO PLANO LAMINADO EN CALIENTE 38MM X 3.00MM X 6MTS ALEADO                                                                                                                                                                                                                                      </t>
  </si>
  <si>
    <t xml:space="preserve">LAMINA DE ACERO PLANO LAMINADO EN CALIENTE 38MM X 4.80MM X 6MTS ALEADO                                                                                                                                                                                                                                      </t>
  </si>
  <si>
    <t xml:space="preserve">LAMINA DE ACERO PLANO LAMINADO EN CALIENTE 38MM X 6.40MM X 6MTS ALEADO                                                                                                                                                                                                                                      </t>
  </si>
  <si>
    <t xml:space="preserve">LAMINA DE ACERO PLANO LAMINADO EN CALIENTE 38MM X 9.50MM X 6MTS ALEADO                                                                                                                                                                                                                                      </t>
  </si>
  <si>
    <t xml:space="preserve">LAMINA DE ACERO PLANO LAMINADO EN CALIENTE 51MM X 3.00MM X 6MTS ALEADO                                                                                                                                                                                                                                      </t>
  </si>
  <si>
    <t xml:space="preserve">LAMINA DE ACERO PLANO LAMINADO EN CALIENTE 51MM X 4.80MM X 6MTS ALEADO                                                                                                                                                                                                                                      </t>
  </si>
  <si>
    <t xml:space="preserve">LAMINA DE ACERO PLANO LAMINADO EN CALIENTE 51MM X 6.40MM X 6MTS ALEADO                                                                                                                                                                                                                                      </t>
  </si>
  <si>
    <t xml:space="preserve">LAMINA DE ACERO PLANO LAMINADO EN CALIENTE 51MM X 9.50MM X 6MTS ALEADO                                                                                                                                                                                                                                      </t>
  </si>
  <si>
    <t xml:space="preserve">LAMINA DE ACERO PLANO LAMINADO EN CALIENTE 76MM X 12.70MM X 6MTS ALEADO                                                                                                                                                                                                                                     </t>
  </si>
  <si>
    <t xml:space="preserve">LAMINA DE ACERO PLANO LAMINADO EN CALIENTE 76MM X 6.40MM X 6MTS ALEADO                                                                                                                                                                                                                                      </t>
  </si>
  <si>
    <t xml:space="preserve">LAMINA DE ACERO PLANO LAMINADO EN CALIENTE 76MM X 9.50MM X 6MTS ALEADO                                                                                                                                                                                                                                      </t>
  </si>
  <si>
    <t xml:space="preserve">LAMINA FRIA 0.60MM X4 X8                                                                                                                                                                                                                                                                                    </t>
  </si>
  <si>
    <t xml:space="preserve">LAMINA FRIA 0.70MMX4 X8                                                                                                                                                                                                                                                                                     </t>
  </si>
  <si>
    <t xml:space="preserve">RS125J24/600NC FASTENERS/ GRAPAS                                                                                                                                                                                                                                                                            </t>
  </si>
  <si>
    <t xml:space="preserve">RS125J36/900NC FASTENERS/ GRAPAS                                                                                                                                                                                                                                                                            </t>
  </si>
  <si>
    <t xml:space="preserve">RS125SJ30/750NCS FSTNRS/ GRAPAS                                                                                                                                                                                                                                                                             </t>
  </si>
  <si>
    <t xml:space="preserve">RS187J24/600NC FASTENERS/ GRAPAS                                                                                                                                                                                                                                                                            </t>
  </si>
  <si>
    <t xml:space="preserve">RS187J30/750NC FASTENERS/ GRAPAS                                                                                                                                                                                                                                                                            </t>
  </si>
  <si>
    <t xml:space="preserve">RS187J36/900NC FASTENERS / GRAPAS                                                                                                                                                                                                                                                                           </t>
  </si>
  <si>
    <t xml:space="preserve">TUBO DE HIERRO LIV CUADRADO 1.20 C18 2X2 E 19.68                                                                                                                                                                                                                                                            </t>
  </si>
  <si>
    <t xml:space="preserve">TUBO DE HIERRO LIV CUADRADO 1.35 C16 1X1 E 19.68                                                                                                                                                                                                                                                            </t>
  </si>
  <si>
    <t xml:space="preserve">TUBO DE HIERRO LIV RECTANGULAR 1.20 C18 1X2 E 19.69                                                                                                                                                                                                                                                         </t>
  </si>
  <si>
    <t xml:space="preserve">TUBO DE HIERRO, LIV CUADRADO 1.20 C18 2X2 E 19.68                                                                                                                                                                                                                                                           </t>
  </si>
  <si>
    <t xml:space="preserve">TUBO DE HIERRO, LIV CUADRADO 1.35 C16 2X2 E 19.68                                                                                                                                                                                                                                                           </t>
  </si>
  <si>
    <t xml:space="preserve">TUBO ESTRUCT RECT CH16 COM 2X4X6MTS                                                                                                                                                                                                                                                                         </t>
  </si>
  <si>
    <t xml:space="preserve">TUBO GALV P/CERCA 1 1/4  CH16 L                                                                                                                                                                                                                                                                             </t>
  </si>
  <si>
    <t xml:space="preserve">TUBO GALV P/CERCA 2  CH16L                                                                                                                                                                                                                                                                                  </t>
  </si>
  <si>
    <t xml:space="preserve">VIGA IPN 100MM X MTS ALEADO                                                                                                                                                                                                                                                                                 </t>
  </si>
  <si>
    <t xml:space="preserve">VIGA IPN 120MM X MTS ALEADO                                                                                                                                                                                                                                                                                 </t>
  </si>
  <si>
    <t xml:space="preserve">VIGA IPN 160MM X MTS ALEADO                                                                                                                                                                                                                                                                                 </t>
  </si>
  <si>
    <t xml:space="preserve">VIGA IPN 180MM X MTS ALEADO                                                                                                                                                                                                                                                                                 </t>
  </si>
  <si>
    <t xml:space="preserve">VIGA IPN 80MM X MTS ALEADO                                                                                                                                                                                                                                                                                  </t>
  </si>
  <si>
    <t xml:space="preserve">VIGA IR/W 24X76 A992/A572 EN 40?                                                                                                                                                                                                                                                                            </t>
  </si>
  <si>
    <t xml:space="preserve">VIGA UPN 100MM X MTS ALEADO                                                                                                                                                                                                                                                                                 </t>
  </si>
  <si>
    <t xml:space="preserve">VIGA UPN 120MM X MTS ALEADO                                                                                                                                                                                                                                                                                 </t>
  </si>
  <si>
    <t xml:space="preserve">VIGA UPN 140MM X MTS ALEADO                                                                                                                                                                                                                                                                                 </t>
  </si>
  <si>
    <t xml:space="preserve">VIGA UPN 160MM X MTS ALEADO                                                                                                                                                                                                                                                                                 </t>
  </si>
  <si>
    <t xml:space="preserve">VIGA UPN 180MM X MTS ALEADO                                                                                                                                                                                                                                                                                 </t>
  </si>
  <si>
    <t xml:space="preserve">VIGA UPN 200MM X MTS ALEADO                                                                                                                                                                                                                                                                                 </t>
  </si>
  <si>
    <t xml:space="preserve">VIGA UPN 80MM X MTS ALEADO                                                                                                                                                                                                                                                                                  </t>
  </si>
  <si>
    <t xml:space="preserve">PRODUCTOS LAMINADOS PLANOS (BOBINAS) SIN ALEAR LAMINADOS EN FRIO DE MAS 600 MM DE ESPESOR 0.47X1092                                                                                                                                                                                                         </t>
  </si>
  <si>
    <t xml:space="preserve">PRODUCTOS LAMINADOS PLANOS (BOBINAS) SIN ALEAR LAMINADOS EN FRIO DE MAS 600 MM DE ESPESOR 0.57X1092                                                                                                                                                                                                         </t>
  </si>
  <si>
    <t xml:space="preserve">ALAMBRE CORRUGADO G75 6.67X3.75MT L MAYACERO SM 50010814 REF:50010814                                                                                                                                                                                                                                       </t>
  </si>
  <si>
    <t xml:space="preserve">ALAMBRE DE HIERRO                                                                                                                                                                                                                                                                                           </t>
  </si>
  <si>
    <t xml:space="preserve">BOBINA BB COLORALUM VERDE PINTPOLYE  0.38X1220MM                                                                                                                                                                                                                                                            </t>
  </si>
  <si>
    <t xml:space="preserve">BOBINA ZINCALUM 0.40X1220 MM                                                                                                                                                                                                                                                                                </t>
  </si>
  <si>
    <t xml:space="preserve">BOBINAS  ESMALTADAS ALEADAS AL BORO AL 0.0018% MINIMO EN LAS SIGUIENTES MEDIDAS 0.40X1200XC COLOR CA                                                                                                                                                                                                        </t>
  </si>
  <si>
    <t xml:space="preserve">BOBINAS  ESMALTADAS ALEADAS AL BORO AL 0.0018% MINIMOS EN LAS SIGUIENTES MEDIDAS 0.35MMX904MM COLOR                                                                                                                                                                                                         </t>
  </si>
  <si>
    <t xml:space="preserve">BOBINAS  ESMALTADAS ALEADAS AL BORO AL 0.0018% MINIMOS EN LAS SIGUIENTES MEDIDAS 0.45MMX1200MM COLOR                                                                                                                                                                                                        </t>
  </si>
  <si>
    <t xml:space="preserve">BOBINAS  ESMALTADAS ALEADAS AL BORO AL 0.0018% MINIMOS EN LAS SIGUIENTES MEDIDAS 0.50MMX1200MM COLOR                                                                                                                                                                                                        </t>
  </si>
  <si>
    <t xml:space="preserve">BOBINAS  ESMALTADAS ALEADAS AL BORO AL 0.0018% MINIMOS EN LAS SIGUIENTES MEDIDAS 0.55MMX1200MM COLOR                                                                                                                                                                                                        </t>
  </si>
  <si>
    <t xml:space="preserve">BOBINAS ESMALTADAS ALEADAS AL BORO AL 0.0018% MINIMO EN LAS SIGUIENTES MEDIDAS 0.45X1200XC COLOR BLA                                                                                                                                                                                                        </t>
  </si>
  <si>
    <t xml:space="preserve">BOBINAS GALVANIZADAS ALEADAS AL BORO AL 0.0018% MINIMO EN LAS SIGUIENTES MEDIDAS 0.31MMX904MM  MARCA                                                                                                                                                                                                        </t>
  </si>
  <si>
    <t xml:space="preserve">BOBINAS GALVANIZADAS ALEADAS AL BORO AL 0.0018% MINIMO EN LAS SIGUIENTES MEDIDAS 0.33MMX904MM  MARCA                                                                                                                                                                                                        </t>
  </si>
  <si>
    <t xml:space="preserve">BOBINAS GALVANIZADAS ALEADAS AL BORO AL 0.0018% MINIMO EN LAS SIGUIENTES MEDIDAS 0.36MMX904MM  MARCA                                                                                                                                                                                                        </t>
  </si>
  <si>
    <t xml:space="preserve">CLAVO DE ACERO 1 PULGADA SIM SIN                                                                                                                                                                                                                                                                            </t>
  </si>
  <si>
    <t xml:space="preserve">CLAVO DE ACERO 1.5 PULGADA SIM SIN                                                                                                                                                                                                                                                                          </t>
  </si>
  <si>
    <t xml:space="preserve">CLAVO DE ACERO 2 PULGADA SIM SIN                                                                                                                                                                                                                                                                            </t>
  </si>
  <si>
    <t xml:space="preserve">TUBO DE HIERRO TUBO DE HIERRO NEGRO DE 1 POR 21 PIES SIN MARCA SM 60045                                                                                                                                                                                                                                     </t>
  </si>
  <si>
    <t xml:space="preserve">TUBO GALV CUAD 3  CH16 L 72X72MM                                                                                                                                                                                                                                                                            </t>
  </si>
  <si>
    <t xml:space="preserve">TUBO GALV P/CERCA 1 1/2  CH16 L                                                                                                                                                                                                                                                                             </t>
  </si>
  <si>
    <t xml:space="preserve">ALAMBRE GALVANIZADO CALIBRE 18 ALG-180 FIERO SM 44468                                                                                                                                                                                                                                                       </t>
  </si>
  <si>
    <t xml:space="preserve">ALAMBRE GALVANIZADO CALIBRE 20 ALG-200 FIERO SM 44469                                                                                                                                                                                                                                                       </t>
  </si>
  <si>
    <t xml:space="preserve">ALAMBRE GALVANIZADO CALIBRE 22 ALG-220 FIERO SM 44470                                                                                                                                                                                                                                                       </t>
  </si>
  <si>
    <t xml:space="preserve">CLAVOS DE ACERO PARA USO CON EXPLOSIVO 1                                                                                                                                                                                                                                                                    </t>
  </si>
  <si>
    <t xml:space="preserve">CLAVOS DE ACERO PARA USO CON EXPLOSIVO 11/4                                                                                                                                                                                                                                                                 </t>
  </si>
  <si>
    <t xml:space="preserve">CLAVOS DE ACERO PARA USO CON EXPLOSIVO 3/4                                                                                                                                                                                                                                                                  </t>
  </si>
  <si>
    <t xml:space="preserve">CLAVOS usado ** **                                                                                                                                                                                                                                                                                          </t>
  </si>
  <si>
    <t xml:space="preserve">GRAPAS DE ACERO GALVANIZADO CORRUGADOS PARA CERCAS MARCA: DEACERO REF. 62393                                                                                                                                                                                                                                </t>
  </si>
  <si>
    <t xml:space="preserve">REF: 5202V27M07 //  CLAVO ACERO VERTICAL 40MM ALUMINIZADO ML DIAMETRO 2.7MM //  ORIGEN:  COLOMBIA  M                                                                                                                                                                                                        </t>
  </si>
  <si>
    <t xml:space="preserve">REF: 5202V27M10 //  CLAVO ACERO VERTICAL 25MM ALUMINIZADO ML DIAMETRO 3.5MM //  ORIGEN:  COLOMBIA  M                                                                                                                                                                                                        </t>
  </si>
  <si>
    <t xml:space="preserve">REF: 5202V35M09 //  CLAVO ACERO VERTICAL 50MM ALUMINIZADO ML DIAMETRO 3.5MM //  ORIGEN:  COLOMBIA  M                                                                                                                                                                                                        </t>
  </si>
  <si>
    <t xml:space="preserve">REF: 5202V35M11 //  CLAVO ACERO VERTICAL 65MM ALUMINIZADO ML DIAMETRO 3.5MM //  ORIGEN:  COLOMBIA  M                                                                                                                                                                                                        </t>
  </si>
  <si>
    <t xml:space="preserve">REF: 5202V35M12 //  CLAVO ACERO VERTICAL 75MM ALUMINIZADO ML DIAMETRO 3.5MM //  ORIGEN:  COLOMBIA  M                                                                                                                                                                                                        </t>
  </si>
  <si>
    <t xml:space="preserve">ROLLOS DE ALAMBRE GALVANIZADO DE ACERO AL CARBONO CON UN CONTENIDO DE 0.10 ALEADO AL CROMO 0.40 DIAM                                                                                                                                                                                                        </t>
  </si>
  <si>
    <t xml:space="preserve">TUBO ESTR CUA CH 14 4 X 6 MTS                                                                                                                                                                                                                                                                               </t>
  </si>
  <si>
    <t xml:space="preserve">TUBO ESTR CUA CH 143 X 6 MTS                                                                                                                                                                                                                                                                                </t>
  </si>
  <si>
    <t xml:space="preserve">TUBO ESTR CUA CH16 COM 3 X 6 MTS (CS)                                                                                                                                                                                                                                                                       </t>
  </si>
  <si>
    <t xml:space="preserve">TUBO ESTR CUA CH16 COM 3X6 MTS                                                                                                                                                                                                                                                                              </t>
  </si>
  <si>
    <t xml:space="preserve">TUBO ESTR CUA CH18 COM 1X6 MTS (CS)                                                                                                                                                                                                                                                                         </t>
  </si>
  <si>
    <t xml:space="preserve">TUBO ESTR RECT CH 14 2 X4 X 6 MTS                                                                                                                                                                                                                                                                           </t>
  </si>
  <si>
    <t xml:space="preserve">TUBO ESTR RECT CH18 COM 1X2 6 MTS (CS)                                                                                                                                                                                                                                                                      </t>
  </si>
  <si>
    <t xml:space="preserve">TUBO ESTRUCTURAL   CUADRDO  CH14  4X6 M                                                                                                                                                                                                                                                                     </t>
  </si>
  <si>
    <t xml:space="preserve">TUBO ESTRUCTURAL   CUADRDO  CH16  4X6 M                                                                                                                                                                                                                                                                     </t>
  </si>
  <si>
    <t xml:space="preserve">TUBO ESTRUCTURAL GALVANIZADO   CH 16 CUADRADO 4X6 M                                                                                                                                                                                                                                                         </t>
  </si>
  <si>
    <t xml:space="preserve">TUBO ESTRUCTURAL GALVANIZADO CH14  CUADRADO 4X6M                                                                                                                                                                                                                                                            </t>
  </si>
  <si>
    <t xml:space="preserve">TUBO ESTRUCTURAL GALVANIZADO CH14 CUAD 4X6M                                                                                                                                                                                                                                                                 </t>
  </si>
  <si>
    <t xml:space="preserve">TUBO ESTRUCTURAL GALVANIZADO CH16 RECT 1X1 1/2X6M                                                                                                                                                                                                                                                           </t>
  </si>
  <si>
    <t xml:space="preserve">TUBOS DE HIERRO GALVANIZADO CUADRADO 2  CH16L 24                                                                                                                                                                                                                                                            </t>
  </si>
  <si>
    <t xml:space="preserve">TUBOS DE HIERRO GALVANIZADO CUADRADO 2 1/2 CH16L 24                                                                                                                                                                                                                                                         </t>
  </si>
  <si>
    <t xml:space="preserve">TUBOS DE HIERRO GALVANIZADO CUADRADO 3  CH12 24                                                                                                                                                                                                                                                             </t>
  </si>
  <si>
    <t xml:space="preserve">TUBOS DE HIERRO GALVANIZADO CUADRADO 3  CH14 24                                                                                                                                                                                                                                                             </t>
  </si>
  <si>
    <t xml:space="preserve">TUBOS DE HIERRO GALVANIZADO CUADRADO 3/4  CH16 L US 24                                                                                                                                                                                                                                                      </t>
  </si>
  <si>
    <t xml:space="preserve">TUBOS DE HIERRO GALVANIZADO ESTRUCT CUADRADO 3  CH11 24                                                                                                                                                                                                                                                     </t>
  </si>
  <si>
    <t xml:space="preserve">TUBOS DE HIERRO GALVANIZADO ESTRUCT CUADRADO 4  CH11 24                                                                                                                                                                                                                                                     </t>
  </si>
  <si>
    <t xml:space="preserve">TUBOS DE HIERRO GALVANIZADO PARA CERCA REDONDO 2  CH16L 8.5                                                                                                                                                                                                                                                 </t>
  </si>
  <si>
    <t xml:space="preserve">VIGA IR/W 10X49 A992/A572 EN 40?                                                                                                                                                                                                                                                                            </t>
  </si>
  <si>
    <t xml:space="preserve">VIGA IR/W 14X43 A992/A572 EN 40?                                                                                                                                                                                                                                                                            </t>
  </si>
  <si>
    <t xml:space="preserve">TUBO  GALVANIZADO RECTANGULAR  1 1/2 X 1 CH 18                                                                                                                                                                                                                                                              </t>
  </si>
  <si>
    <t xml:space="preserve">TUBO ESTRUCTURAL RECTANGULAR   2X1 CH16L                                                                                                                                                                                                                                                                    </t>
  </si>
  <si>
    <t xml:space="preserve">TUBO ESTRUCTURAL RECTANGULAR   2X1 CH18                                                                                                                                                                                                                                                                     </t>
  </si>
  <si>
    <t xml:space="preserve">TUBO ESTRUCTURAL RECTANGULAR   4X2 CH14                                                                                                                                                                                                                                                                     </t>
  </si>
  <si>
    <t xml:space="preserve">TUBO ESTRUCTURAL RECTANGULAR   4X2 CH16L                                                                                                                                                                                                                                                                    </t>
  </si>
  <si>
    <t xml:space="preserve">TUBO ESTRUCTURAL.RECT.6??X4??CH11                                                                                                                                                                                                                                                                           </t>
  </si>
  <si>
    <t xml:space="preserve">TUBO GALV. CUAD 3  CH14                                                                                                                                                                                                                                                                                     </t>
  </si>
  <si>
    <t xml:space="preserve">TUBO GALV. RECT 2                                                                                                                                                                                                                                                                                           </t>
  </si>
  <si>
    <t xml:space="preserve">TUBO GALV.P/CERCA  2?? CH16 L                                                                                                                                                                                                                                                                               </t>
  </si>
  <si>
    <t xml:space="preserve">TUBO GALV.P/CERCA 1??CH14                                                                                                                                                                                                                                                                                   </t>
  </si>
  <si>
    <t xml:space="preserve">TUBO GALV.P/CERCA 2??CH14                                                                                                                                                                                                                                                                                   </t>
  </si>
  <si>
    <t xml:space="preserve">VARILLA GRAF.G75 ALTA RESIST.5.25X6MT                                                                                                                                                                                                                                                                       </t>
  </si>
  <si>
    <t xml:space="preserve">ALAMBRON DE ACERO ALEADO AL CROMO CON MIN.0.3 % SAE 1010CR DIAMETRO 5.5mm                                                                                                                                                                                                                                   </t>
  </si>
  <si>
    <t xml:space="preserve">ALAMBRON DE ACERO ALEADO AL CROMO CON MIN.0.3 % SAE 1010CR DIAMETRO 6.5mm                                                                                                                                                                                                                                   </t>
  </si>
  <si>
    <t xml:space="preserve">ALAMBRON DE ACERO ALEADO AL CROMO CON MIN.0.3 % SAE 1010CR DIAMETRO 7.0mm                                                                                                                                                                                                                                   </t>
  </si>
  <si>
    <t xml:space="preserve">BOBINA ZINCALUM 0.55X1220 MM                                                                                                                                                                                                                                                                                </t>
  </si>
  <si>
    <t xml:space="preserve">ACERO ROLADO EN CALIENTE, LAMINA PLANA ASTM A36, ALEADO C/ CROMO MIN. 0.3% MED.1220 x 2440 x 19 mm                                                                                                                                                                                                          </t>
  </si>
  <si>
    <t xml:space="preserve">BOBINAS DE ACERO ALEADAS AL BORO, DIM: 0.28x914                                                                                                                                                                                                                                                             </t>
  </si>
  <si>
    <t xml:space="preserve">BOBINAS DE ACERO ALEADAS AL BORO, DIM: 0.30x914                                                                                                                                                                                                                                                             </t>
  </si>
  <si>
    <t xml:space="preserve">BOBINAS DE ACERO ALEADAS AL BORO, DIM: 0.34x914                                                                                                                                                                                                                                                             </t>
  </si>
  <si>
    <t xml:space="preserve">BOBINAS DE ACERO ALEADAS AL BORO, DIM: 0.43x914                                                                                                                                                                                                                                                             </t>
  </si>
  <si>
    <t xml:space="preserve">COSTANERA GALV. 70 X 50 X 1.50 MM                                                                                                                                                                                                                                                                           </t>
  </si>
  <si>
    <t xml:space="preserve">PERFILES DE ACERO ALEADOS  EQUAL ANGLE 6,00 LARGO  1 1/2 X 1 1/2  X  1/8  ASTM A36 MESCIER  SM M4942                                                                                                                                                                                                        </t>
  </si>
  <si>
    <t xml:space="preserve">PERFILES DE ACERO ALEADOS  EQUAL ANGLE 6,00 LARGO  1 1/4X 1 1/4 X  1/8   ASTM A36 MESCIER  SM M4941                                                                                                                                                                                                         </t>
  </si>
  <si>
    <t xml:space="preserve">PERFILES DE ACEROS  ALEADOS  EQUAL ANGLE 6,00 LARGO  1 1/2 X 11/2  MESCIER  SM M4942                                                                                                                                                                                                                        </t>
  </si>
  <si>
    <t xml:space="preserve">PERFILES DE ACEROS  ALEADOS  EQUAL ANGLE 6,00 LARGO  1 1/4 X  1 1/4  1/8   ASTM A36 MESCIER  SM M494                                                                                                                                                                                                        </t>
  </si>
  <si>
    <t xml:space="preserve">REF: 1151814 ALAMBRE GALVANIZADO                                                                                                                                                                                                                                                                            </t>
  </si>
  <si>
    <t xml:space="preserve">ROLLOS DE ALAMBRON DE HIERRO O ACERO SIN ALEAR CALIBRE 5.00 mm CON UN CONTENIDO DE CARBONO DE 0.10                                                                                                                                                                                                          </t>
  </si>
  <si>
    <t xml:space="preserve">ROLLOS DE ALAMBRON DE HIERRO O ACERO SIN ALEAR CALIBRE 500 mm CON UN CONTENIDO DE CARBONO DE 0.10                                                                                                                                                                                                           </t>
  </si>
  <si>
    <t xml:space="preserve">ROLLOS DE ALAMBRON DE HIERRO O ACERO SIN ALEAR CALIBRE 7.00 mm CON UN CONTENIDO DE CARBONO DE 0.10                                                                                                                                                                                                          </t>
  </si>
  <si>
    <t xml:space="preserve">ROLLOS DE ALAMBRON DE HIERRO O ACERO SIN ALEAR CALIBRE 7.00mm CON UN CONTENIDO DE CARBONO DE 0.01                                                                                                                                                                                                           </t>
  </si>
  <si>
    <t xml:space="preserve">SET DE CLAVOS (STAEEL COOPER COATED PINS) REF x002pvv2pp PARA CHAPISTERIA 600 PCS C/U  &lt;67027482&gt;030                                                                                                                                                                                                        </t>
  </si>
  <si>
    <t xml:space="preserve">SET DE CLAVOS DE BRONCE OIMERRY STUD WELDER PARA REPARACION X002PUV8Q3  &lt;67476&gt;                                                                                                                                                                                                                             </t>
  </si>
  <si>
    <t xml:space="preserve">TUBO ESTRUCT RECT 1 CH16L                                                                                                                                                                                                                                                                                   </t>
  </si>
  <si>
    <t xml:space="preserve">TUBO ESTRUCTURAL GALVANIZADO CH16 RECTANG  1X1 1/2X6M                                                                                                                                                                                                                                                       </t>
  </si>
  <si>
    <t xml:space="preserve">TUBO ESTRUCTURAL GALVANIZADO CH16 RECTANG 2X6X6M                                                                                                                                                                                                                                                            </t>
  </si>
  <si>
    <t xml:space="preserve">TUBO ESTRUCTURAL GALVANIZADO CH18 RECTANG 2X6X6M                                                                                                                                                                                                                                                            </t>
  </si>
  <si>
    <t xml:space="preserve">TUBO GALV CUAD 3 CH114 72X72MM                                                                                                                                                                                                                                                                              </t>
  </si>
  <si>
    <t xml:space="preserve">VIGAS DE ACERO A 992  SM SM W14X61X40                                                                                                                                                                                                                                                                       </t>
  </si>
  <si>
    <t xml:space="preserve">PRODUCTOS LAMINADOS PLANOS (BOBINAS) SIN ALEAR LAMINADOS EN FRIO DE MAS 600 MM DE ESPESOR   0.15X900                                                                                                                                                                                                        </t>
  </si>
  <si>
    <t xml:space="preserve">PRODUCTOS LAMINADOS PLANOS (BOBINAS) SIN ALEAR LAMINADOS EN FRIO DE MAS 600 MM DE ESPESOR   0.15X904                                                                                                                                                                                                        </t>
  </si>
  <si>
    <t xml:space="preserve">PRODUCTOS LAMINADOS PLANOS (BOBINAS) SIN ALEAR LAMINADOS EN FRIO DE MAS 600 MM DE ESPESOR   0.18X904                                                                                                                                                                                                        </t>
  </si>
  <si>
    <t xml:space="preserve">ALAMBRE DE HIERRO CORRUGADO DE HIERRO 5.25MM G75                                                                                                                                                                                                                                                            </t>
  </si>
  <si>
    <t xml:space="preserve">ALAMBRE DE LOS DEMAS ACEROS ALEADOS HOT DIPPED GALVANIZED STEEL WIRE   17063899                                                                                                                                                                                                                             </t>
  </si>
  <si>
    <t xml:space="preserve">ALAMBRE DE LOS DEMAS ACEROS ALEADOS HOT DIPPED GALVANIZED STEEL WIRE   17080360                                                                                                                                                                                                                             </t>
  </si>
  <si>
    <t xml:space="preserve">ALAMBRE DE LOS DEMAS ACEROS ALEADOS HOT DIPPED GALVANIZED STEEL WIRE   17080361                                                                                                                                                                                                                             </t>
  </si>
  <si>
    <t xml:space="preserve">ALAMBRE DE LOS DEMAS ACEROS ALEADOS HOT DIPPED GALVANIZED STEEL WIRE   17080362                                                                                                                                                                                                                             </t>
  </si>
  <si>
    <t xml:space="preserve">ALAMBRE DE LOS DEMAS ACEROS ALEADOS HOT DIPPED GALVANIZED STEEL WIRE   17080363                                                                                                                                                                                                                             </t>
  </si>
  <si>
    <t xml:space="preserve">ALAMBRON TREFILADO 5.25 MM CORR.G75                                                                                                                                                                                                                                                                         </t>
  </si>
  <si>
    <t xml:space="preserve">BOBINA PREPINTADA BLANCA, ALEADA AL BORO, GALVANIZADA, ANCHO SUP. A 600MM- 0.35MM X 904MM SM SM 0.35                                                                                                                                                                                                        </t>
  </si>
  <si>
    <t xml:space="preserve">BOBINA PREPINTADA BLANCA, ALEADA AL BORO, GALVANIZADA, ANCHO SUP. A 600MM- 0.40MMX1219MM SM SM 0.40                                                                                                                                                                                                         </t>
  </si>
  <si>
    <t xml:space="preserve">BOBINA PREPINTADA BLANCA, ALEADA AL BORO, GALVANIZADA, ANCHO SUP. A 600MM- 0.43MMX1219MM SM SM 0.43                                                                                                                                                                                                         </t>
  </si>
  <si>
    <t xml:space="preserve">BOBINA PREPINTADA ROJA, ALEADA AL BORO, GALVANIZADA, ANCHO SUP. A 600MM- 0.30MMX1219MM SM SM 0.30 PR                                                                                                                                                                                                        </t>
  </si>
  <si>
    <t xml:space="preserve">BOBINA PREPINTADA ROJA, ALEADA AL BORO, GALVANIZADA, ANCHO SUP. A 600MM- 0.35MMX1219MM SM SM 0.35 PR                                                                                                                                                                                                        </t>
  </si>
  <si>
    <t xml:space="preserve">BOBINA PREPINTADA ROJA, ALEADA AL BORO, GALVANIZADA, ANCHO SUP. A 600MM- 0.35MMX904MM SM SM 0.35 PRE                                                                                                                                                                                                        </t>
  </si>
  <si>
    <t xml:space="preserve">BOBINA PREPINTADA ROJA, ALEADA AL BORO, GALVANIZADA, ANCHO SUP. A 600MM- 0.43MMX1219MM SM SM 0.43 PR                                                                                                                                                                                                        </t>
  </si>
  <si>
    <t xml:space="preserve">BOBINA PREPINTADA VERDE, ALEADA AL BORO, GALVANIZADA, ANCHO SUP. A 600MM- 0.30MMX1219MM SM SM 0.30 P                                                                                                                                                                                                        </t>
  </si>
  <si>
    <t xml:space="preserve">BOBINA PREPINTADA VERDE, ALEADA AL BORO, GALVANIZADA, ANCHO SUP. A 600MM- 0.35MMX1219MM SM SM 0.35 P                                                                                                                                                                                                        </t>
  </si>
  <si>
    <t xml:space="preserve">BOBINA PREPINTADA VERDE, ALEADA AL BORO, GALVANIZADA, ANCHO SUP. A 600MM- 0.43MMX1219MM SM SM 0.43 P                                                                                                                                                                                                        </t>
  </si>
  <si>
    <t xml:space="preserve">COSTANERA GALV 70X50X1.50 MM                                                                                                                                                                                                                                                                                </t>
  </si>
  <si>
    <t>LAMINA ESTRUCTURAL DE HIERRO EST 0.55 C24 E 12</t>
  </si>
  <si>
    <t xml:space="preserve">PERFIL DE ACERO NEGRO ALEADO AL BORO ( MINIMO 0.0008% ) - IPN - 200x90mm DE 6 mts                                                                                                                                                                                                                           </t>
  </si>
  <si>
    <t xml:space="preserve">PERFIL DE ACERO NEGRO ALEADO AL BORO ( MINIMO 0.0008% ) - UPN - 100x50mm DE 6 mts                                                                                                                                                                                                                           </t>
  </si>
  <si>
    <t xml:space="preserve">PERFIL DE ACERO NEGRO ALEADO AL BORO ( MINIMO 0.0008% ) - UPN - 160x65mm DE 6 mts                                                                                                                                                                                                                           </t>
  </si>
  <si>
    <t xml:space="preserve">PERFIL DE ACERO NEGRO ALEADO AL BORO ( MINIMO 0.0008% ) - UPN - 80x45mm DE 6 mts                                                                                                                                                                                                                            </t>
  </si>
  <si>
    <t xml:space="preserve">PLATINA CALIENTE 4.50*0013.*6000                                                                                                                                                                                                                                                                            </t>
  </si>
  <si>
    <t xml:space="preserve">PLATINA CALIENTE 4.50*0019.*6000                                                                                                                                                                                                                                                                            </t>
  </si>
  <si>
    <t xml:space="preserve">PLATINA CALIENTE EN PLANCHA G50-19.05*2438*6096                                                                                                                                                                                                                                                             </t>
  </si>
  <si>
    <t xml:space="preserve">PRODUCTOS LAMINADOS PLANOS (BOBINAS) SIN ALEAR LAMINADOS EN FRIO DE MAS 600 MM DE ESPESOR   0.21X904                                                                                                                                                                                                        </t>
  </si>
  <si>
    <t xml:space="preserve">PRODUCTOS LAMINADOS PLANOS (BOBINAS) SIN ALEAR LAMINADOS EN FRIO DE MAS 600 MM DE ESPESOR   0.26X120                                                                                                                                                                                                        </t>
  </si>
  <si>
    <t xml:space="preserve">PRODUCTOS LAMINADOS PLANOS (BOBINAS) SIN ALEAR LAMINADOS EN FRIO DE MAS 600 MM DE ESPESOR   0.26X914                                                                                                                                                                                                        </t>
  </si>
  <si>
    <t xml:space="preserve">PRODUCTOS LAMINADOS PLANOS (BOBINAS) SIN ALEAR LAMINADOS EN FRIO DE MAS 600 MM DE ESPESOR   0.29X120                                                                                                                                                                                                        </t>
  </si>
  <si>
    <t xml:space="preserve">PRODUCTOS LAMINADOS PLANOS (BOBINAS) SIN ALEAR LAMINADOS EN FRIO DE MAS 600 MM DE ESPESOR   0.30X914                                                                                                                                                                                                        </t>
  </si>
  <si>
    <t xml:space="preserve">PRODUCTOS LAMINADOS PLANOS (BOBINAS) SIN ALEAR LAMINADOS EN FRIO DE MAS 600 MM DE ESPESOR   0.32X120                                                                                                                                                                                                        </t>
  </si>
  <si>
    <t xml:space="preserve">PRODUCTOS LAMINADOS PLANOS (BOBINAS) SIN ALEAR LAMINADOS EN FRIO DE MAS 600 MM DE ESPESOR   0.32X914                                                                                                                                                                                                        </t>
  </si>
  <si>
    <t xml:space="preserve">PRODUCTOS LAMINADOS PLANOS (BOBINAS) SIN ALEAR LAMINADOS EN FRIO DE MAS 600 MM DE ESPESOR   0.35X120                                                                                                                                                                                                        </t>
  </si>
  <si>
    <t xml:space="preserve">PRODUCTOS LAMINADOS PLANOS (BOBINAS) SIN ALEAR LAMINADOS EN FRIO DE MAS 600 MM DE ESPESOR   0.35X914                                                                                                                                                                                                        </t>
  </si>
  <si>
    <t xml:space="preserve">PRODUCTOS LAMINADOS PLANOS (BOBINAS) SIN ALEAR LAMINADOS EN FRIO DE MAS 600 MM DE ESPESOR   0.38X120                                                                                                                                                                                                        </t>
  </si>
  <si>
    <t xml:space="preserve">PRODUCTOS LAMINADOS PLANOS (BOBINAS) SIN ALEAR LAMINADOS EN FRIO DE MAS 600 MM DE ESPESOR   0.43X120                                                                                                                                                                                                        </t>
  </si>
  <si>
    <t xml:space="preserve">PRODUCTOS LAMINADOS PLANOS (BOBINAS) SIN ALEAR LAMINADOS EN FRIO DE MAS 600 MM DE ESPESOR   0.43X122                                                                                                                                                                                                        </t>
  </si>
  <si>
    <t xml:space="preserve">PRODUCTOS LAMINADOS PLANOS (BOBINAS) SIN ALEAR LAMINADOS EN FRIO DE MAS 600 MM DE ESPESOR   0.43X914                                                                                                                                                                                                        </t>
  </si>
  <si>
    <t xml:space="preserve">PRODUCTOS LAMINADOS PLANOS (BOBINAS) SIN ALEAR LAMINADOS EN FRIO DE MAS 600 MM DE ESPESOR  0.15X900                                                                                                                                                                                                         </t>
  </si>
  <si>
    <t xml:space="preserve">PRODUCTOS LAMINADOS PLANOS (BOBINAS) SIN ALEAR LAMINADOS EN FRIO DE MAS 600 MM DE ESPESOR  0.21X904                                                                                                                                                                                                         </t>
  </si>
  <si>
    <t xml:space="preserve">PRODUCTOS LAMINADOS PLANOS (BOBINAS) SIN ALEAR LAMINADOS EN FRIO DE MAS 600 MM DE ESPESOR 0.14X1220                                                                                                                                                                                                         </t>
  </si>
  <si>
    <t xml:space="preserve">PRODUCTOS LAMINADOS PLANOS (BOBINAS) SIN ALEAR LAMINADOS EN FRIO DE MAS 600 MM DE ESPESOR 0.18X904                                                                                                                                                                                                          </t>
  </si>
  <si>
    <t xml:space="preserve">PRODUCTOS LAMINADOS PLANOS (BOBINAS) SIN ALEAR LAMINADOS EN FRIO DE MAS 600 MM DE ESPESOR 0.21X904                                                                                                                                                                                                          </t>
  </si>
  <si>
    <t xml:space="preserve">PRODUCTOS LAMINADOS PLANOS (BOBINAS) SIN ALEAR LAMINADOS EN FRIO DE MAS 600 MM DE ESPESOR 0.26X1200                                                                                                                                                                                                         </t>
  </si>
  <si>
    <t xml:space="preserve">PRODUCTOS LAMINADOS PLANOS (BOBINAS) SIN ALEAR LAMINADOS EN FRIO DE MAS 600 MM DE ESPESOR 0.26X1220                                                                                                                                                                                                         </t>
  </si>
  <si>
    <t xml:space="preserve">PRODUCTOS LAMINADOS PLANOS (BOBINAS) SIN ALEAR LAMINADOS EN FRIO DE MAS 600 MM DE ESPESOR 0.26X914                                                                                                                                                                                                          </t>
  </si>
  <si>
    <t xml:space="preserve">PRODUCTOS LAMINADOS PLANOS (BOBINAS) SIN ALEAR LAMINADOS EN FRIO DE MAS 600 MM DE ESPESOR 0.29X1200                                                                                                                                                                                                         </t>
  </si>
  <si>
    <t xml:space="preserve">PRODUCTOS LAMINADOS PLANOS (BOBINAS) SIN ALEAR LAMINADOS EN FRIO DE MAS 600 MM DE ESPESOR 0.30X914                                                                                                                                                                                                          </t>
  </si>
  <si>
    <t xml:space="preserve">PRODUCTOS LAMINADOS PLANOS (BOBINAS) SIN ALEAR LAMINADOS EN FRIO DE MAS 600 MM DE ESPESOR 0.32X1200                                                                                                                                                                                                         </t>
  </si>
  <si>
    <t xml:space="preserve">PRODUCTOS LAMINADOS PLANOS (BOBINAS) SIN ALEAR LAMINADOS EN FRIO DE MAS 600 MM DE ESPESOR 0.32X914                                                                                                                                                                                                          </t>
  </si>
  <si>
    <t xml:space="preserve">PRODUCTOS LAMINADOS PLANOS (BOBINAS) SIN ALEAR LAMINADOS EN FRIO DE MAS 600 MM DE ESPESOR 0.35X1200                                                                                                                                                                                                         </t>
  </si>
  <si>
    <t xml:space="preserve">PRODUCTOS LAMINADOS PLANOS (BOBINAS) SIN ALEAR LAMINADOS EN FRIO DE MAS 600 MM DE ESPESOR 0.35X914                                                                                                                                                                                                          </t>
  </si>
  <si>
    <t xml:space="preserve">PRODUCTOS LAMINADOS PLANOS (BOBINAS) SIN ALEAR LAMINADOS EN FRIO DE MAS 600 MM DE ESPESOR 0.3X914                                                                                                                                                                                                           </t>
  </si>
  <si>
    <t xml:space="preserve">PRODUCTOS LAMINADOS PLANOS (BOBINAS) SIN ALEAR LAMINADOS EN FRIO DE MAS 600 MM DE ESPESOR 0.43X1200                                                                                                                                                                                                         </t>
  </si>
  <si>
    <t xml:space="preserve">PRODUCTOS LAMINADOS PLANOS (BOBINAS) SIN ALEAR LAMINADOS EN FRIO DE MAS 600 MM DE ESPESOR 0.43X1220                                                                                                                                                                                                         </t>
  </si>
  <si>
    <t xml:space="preserve">PRODUCTOS LAMINADOS PLANOS (BOBINAS) SIN ALEAR LAMINADOS EN FRIO DE MAS 600 MM DE ESPESOR 0.43X914                                                                                                                                                                                                          </t>
  </si>
  <si>
    <t xml:space="preserve">PRODUCTOS LAMINADOS PLANOS (BOBINAS) SIN ALEAR LAMINADOS EN FRIO DE MAS 600 MM DE ESPESOR 0.53X1220                                                                                                                                                                                                         </t>
  </si>
  <si>
    <t xml:space="preserve">PRODUCTOS LAMINADOS PLANOS (BOBINAS) SIN ALEAR LAMINADOS EN FRIO DE MAS 600 MM DE ESPESOR 0.53X914                                                                                                                                                                                                          </t>
  </si>
  <si>
    <t xml:space="preserve">PRODUCTOS LAMINADOS PLANOS (BOBINAS) SIN ALEAR LAMINADOS EN FRIO DE MAS 600 MM DE ESPESOR 0.70X1220                                                                                                                                                                                                         </t>
  </si>
  <si>
    <t xml:space="preserve">PRODUCTOS LAMINADOS PLANOS (BOBINAS) SIN ALEAR LAMINADOS EN FRIO DE MAS 600 MM DE ESPESOR 0.7X1220                                                                                                                                                                                                          </t>
  </si>
  <si>
    <t xml:space="preserve">PRODUCTOS LAMINADOS PLANOS (BOBINAS) SIN ALEAR LAMINADOS EN FRIO DE MAS 600 MM DE ESPESOR 0.80X1220                                                                                                                                                                                                         </t>
  </si>
  <si>
    <t xml:space="preserve">PRODUCTOS LAMINADOS PLANOS (BOBINAS) SIN ALEAR LAMINADOS EN FRIO DE MAS 600 MM DE ESPESOR 0.8X1220                                                                                                                                                                                                          </t>
  </si>
  <si>
    <t xml:space="preserve">PRODUCTOS LAMINADOS PLANOS (BOBINAS) SIN ALEAR LAMINADOS EN FRIO DE MAS 600 MM DE ESPESOR 0.90X1220                                                                                                                                                                                                         </t>
  </si>
  <si>
    <t xml:space="preserve">PRODUCTOS LAMINADOS PLANOS (BOBINAS) SIN ALEAR LAMINADOS EN FRIO DE MAS 600 MM DE ESPESOR 0.95X1220                                                                                                                                                                                                         </t>
  </si>
  <si>
    <t xml:space="preserve">PRODUCTOS LAMINADOS PLANOS (BOBINAS) SIN ALEAR LAMINADOS EN FRIO DE MAS 600 MM DE ESPESOR 032X914                                                                                                                                                                                                           </t>
  </si>
  <si>
    <t xml:space="preserve">PRODUCTOS LAMINADOS PLANOS (BOBINAS) SIN ALEAR LAMINADOS EN FRIO DE MAS 600 MM DE ESPESOR 1.20X1060                                                                                                                                                                                                         </t>
  </si>
  <si>
    <t xml:space="preserve">PRODUCTOS LAMINADOS PLANOS (BOBINAS) SIN ALEAR LAMINADOS EN FRIO DE MAS 600 MM DE ESPESOR 1.20X1200                                                                                                                                                                                                         </t>
  </si>
  <si>
    <t xml:space="preserve">PRODUCTOS LAMINADOS PLANOS (BOBINAS) SIN ALEAR LAMINADOS EN FRIO DE MAS 600 MM DE ESPESOR 1.20X1220                                                                                                                                                                                                         </t>
  </si>
  <si>
    <t xml:space="preserve">PRODUCTOS LAMINADOS PLANOS (BOBINAS) SIN ALEAR LAMINADOS EN FRIO DE MAS 600 MM DE ESPESOR 1.2X1060                                                                                                                                                                                                          </t>
  </si>
  <si>
    <t xml:space="preserve">PRODUCTOS LAMINADOS PLANOS (BOBINAS) SIN ALEAR LAMINADOS EN FRIO DE MAS 600 MM DE ESPESOR 1.2X1200                                                                                                                                                                                                          </t>
  </si>
  <si>
    <t xml:space="preserve">PRODUCTOS LAMINADOS PLANOS (BOBINAS) SIN ALEAR LAMINADOS EN FRIO DE MAS 600 MM DE ESPESOR 1.2X1220                                                                                                                                                                                                          </t>
  </si>
  <si>
    <t xml:space="preserve">PRODUCTOS LAMINADOS PLANOS (BOBINAS) SIN ALEAR LAMINADOS EN FRIO DE MAS 600 MM DE ESPESOR 1.34X1160                                                                                                                                                                                                         </t>
  </si>
  <si>
    <t xml:space="preserve">PRODUCTOS LAMINADOS PLANOS (BOBINAS) SIN ALEAR LAMINADOS EN FRIO DE MAS 600 MM DE ESPESOR 1.34X1200                                                                                                                                                                                                         </t>
  </si>
  <si>
    <t xml:space="preserve">PRODUCTOS LAMINADOS PLANOS (BOBINAS) SIN ALEAR LAMINADOS EN FRIO DE MAS 600 MM DE ESPESOR 1.50X1060                                                                                                                                                                                                         </t>
  </si>
  <si>
    <t xml:space="preserve">PRODUCTOS LAMINADOS PLANOS (BOBINAS) SIN ALEAR LAMINADOS EN FRIO DE MAS 600 MM DE ESPESOR 1.50X1145                                                                                                                                                                                                         </t>
  </si>
  <si>
    <t>TUBO  GALVANIZADO RECTANGULAR 4 X 2 CH16L</t>
  </si>
  <si>
    <t>TUBO ESTR CUA CH16 COM 3 X 6 MTS ( CS)</t>
  </si>
  <si>
    <t>TUBO ESTR RECT CH18 COM 1X2 6 MTS ( CS)</t>
  </si>
  <si>
    <t>TUBO ESTRUCTURAL  CUADRDO 3 CH11</t>
  </si>
  <si>
    <t>TUBO ESTRUCTURAL RECTANGULAR DE 6 X 4 CH11</t>
  </si>
  <si>
    <t>TUBO ESTRUCTURAL RECTANGULAR DE 6 X 4 CH14</t>
  </si>
  <si>
    <t>TUBO GALV CUAD 4 CH14</t>
  </si>
  <si>
    <t>TUBO GALVANIZADO CUADRADO DE 1  CH18</t>
  </si>
  <si>
    <t>TUBO GALVANIZADO CUADRADO DE 4  CH14</t>
  </si>
  <si>
    <t>TUBOS DE HIERRO, LIV CUADRADO 1.20 C18 1X1 E 19.68</t>
  </si>
  <si>
    <t>TUBOS DE HIERRO, LIV CUADRADO 1.50 C16 1X1 E 19.68</t>
  </si>
  <si>
    <t>TUBOS DE HIERRO, PES CUADRADO 1.35 C16 3X3 E 19.68</t>
  </si>
  <si>
    <t xml:space="preserve">VARILLA DE HIERRO (ALAMBRON) CORRUGADA G75 X 6.20 MM X 2.77MT                                                                                                                                                                                                                                               </t>
  </si>
  <si>
    <t xml:space="preserve">VARILLA DE HIERRO (ALAMBRON) CORRUGADA G75 X 6.20 MM X 6MT                                                                                                                                                                                                                                                  </t>
  </si>
  <si>
    <t xml:space="preserve">VARILLA GRAF.G75 ALTA RESIST.5.25X6MY                                                                                                                                                                                                                                                                       </t>
  </si>
  <si>
    <t xml:space="preserve">PRODUCTOS LAMINADOS PLANOS (BOBINAS) SIN ALEAR LAMINADOS EN FRIO DE MAS 600 MM DE ESPESOR 1.50X1185                                                                                                                                                                                                         </t>
  </si>
  <si>
    <t xml:space="preserve">PRODUCTOS LAMINADOS PLANOS (BOBINAS) SIN ALEAR LAMINADOS EN FRIO DE MAS 600 MM DE ESPESOR 1.50X1200                                                                                                                                                                                                         </t>
  </si>
  <si>
    <t xml:space="preserve">PRODUCTOS LAMINADOS PLANOS (BOBINAS) SIN ALEAR LAMINADOS EN FRIO DE MAS 600 MM DE ESPESOR 1.50X1220                                                                                                                                                                                                         </t>
  </si>
  <si>
    <t xml:space="preserve">PRODUCTOS LAMINADOS PLANOS (BOBINAS) SIN ALEAR LAMINADOS EN FRIO DE MAS 600 MM DE ESPESOR 1.5X1145                                                                                                                                                                                                          </t>
  </si>
  <si>
    <t xml:space="preserve">PRODUCTOS LAMINADOS PLANOS (BOBINAS) SIN ALEAR LAMINADOS EN FRIO DE MAS 600 MM DE ESPESOR 1.5X1185                                                                                                                                                                                                          </t>
  </si>
  <si>
    <t xml:space="preserve">PRODUCTOS LAMINADOS PLANOS (BOBINAS) SIN ALEAR LAMINADOS EN FRIO DE MAS 600 MM DE ESPESOR 1.5X1200                                                                                                                                                                                                          </t>
  </si>
  <si>
    <t xml:space="preserve">PRODUCTOS LAMINADOS PLANOS (BOBINAS) SIN ALEAR LAMINADOS EN FRIO DE MAS 600 MM DE ESPESOR 1.5X1220                                                                                                                                                                                                          </t>
  </si>
  <si>
    <t xml:space="preserve">PRODUCTOS LAMINADOS PLANOS (BOBINAS) SIN ALEAR LAMINADOS EN FRIO DE MAS 600 MM DE ESPESOR 1.80X1145                                                                                                                                                                                                         </t>
  </si>
  <si>
    <t xml:space="preserve">PRODUCTOS LAMINADOS PLANOS (BOBINAS) SIN ALEAR LAMINADOS EN FRIO DE MAS 600 MM DE ESPESOR 1.80X1185                                                                                                                                                                                                         </t>
  </si>
  <si>
    <t xml:space="preserve">PRODUCTOS LAMINADOS PLANOS (BOBINAS) SIN ALEAR LAMINADOS EN FRIO DE MAS 600 MM DE ESPESOR 1.80X1200                                                                                                                                                                                                         </t>
  </si>
  <si>
    <t xml:space="preserve">PRODUCTOS LAMINADOS PLANOS (BOBINAS) SIN ALEAR LAMINADOS EN FRIO DE MAS 600 MM DE ESPESOR 1.80X1220                                                                                                                                                                                                         </t>
  </si>
  <si>
    <t xml:space="preserve">PRODUCTOS LAMINADOS PLANOS (BOBINAS) SIN ALEAR LAMINADOS EN FRIO DE MAS 600 MM DE ESPESOR 1.8X1145                                                                                                                                                                                                          </t>
  </si>
  <si>
    <t xml:space="preserve">PRODUCTOS LAMINADOS PLANOS (BOBINAS) SIN ALEAR LAMINADOS EN FRIO DE MAS 600 MM DE ESPESOR 1.8X1185                                                                                                                                                                                                          </t>
  </si>
  <si>
    <t xml:space="preserve">PRODUCTOS LAMINADOS PLANOS (BOBINAS) SIN ALEAR LAMINADOS EN FRIO DE MAS 600 MM DE ESPESOR 1.8X1200                                                                                                                                                                                                          </t>
  </si>
  <si>
    <t xml:space="preserve">PRODUCTOS LAMINADOS PLANOS (BOBINAS) SIN ALEAR LAMINADOS EN FRIO DE MAS 600 MM DE ESPESOR 1.8X1220                                                                                                                                                                                                          </t>
  </si>
  <si>
    <t>722840000000</t>
  </si>
  <si>
    <t xml:space="preserve">BARRAS DE ACERO ALEADO, SIMPLEMENTE FORJADAS   ROUND STEEL BAR 1                                                                                                                                                                                                                                            </t>
  </si>
  <si>
    <t xml:space="preserve">BARRAS DE ACERO ALEADO, SIMPLEMENTE FORJADAS   ROUND STEEL BAR 11/2                                                                                                                                                                                                                                         </t>
  </si>
  <si>
    <t xml:space="preserve">BARRAS DE ACERO ALEADO, SIMPLEMENTE FORJADAS   ROUND STEEL BAR 11/4                                                                                                                                                                                                                                         </t>
  </si>
  <si>
    <t xml:space="preserve">BARRAS DE ACERO ALEADO, SIMPLEMENTE FORJADAS   ROUND STEEL BAR 13/4                                                                                                                                                                                                                                         </t>
  </si>
  <si>
    <t xml:space="preserve">BARRAS DE ACERO ALEADO, SIMPLEMENTE FORJADAS   ROUND STEEL BAR 2                                                                                                                                                                                                                                            </t>
  </si>
  <si>
    <t xml:space="preserve">BARRAS DE ACERO ALEADO, SIMPLEMENTE FORJADAS   ROUND STEEL BAR 21/2                                                                                                                                                                                                                                         </t>
  </si>
  <si>
    <t xml:space="preserve">BARRAS DE ACERO ALEADO, SIMPLEMENTE FORJADAS   ROUND STEEL BAR 3                                                                                                                                                                                                                                            </t>
  </si>
  <si>
    <t xml:space="preserve">BARRAS DE ACERO ALEADO, SIMPLEMENTE FORJADAS   ROUND STEEL BAR 31/2                                                                                                                                                                                                                                         </t>
  </si>
  <si>
    <t xml:space="preserve">BARRAS DE ACERO ALEADO, SIMPLEMENTE FORJADAS   ROUND STEEL BAR 4                                                                                                                                                                                                                                            </t>
  </si>
  <si>
    <t xml:space="preserve">BARRAS DE ACERO ALEADO, SIMPLEMENTE FORJADAS   ROUND STEEL BAR 41/2                                                                                                                                                                                                                                         </t>
  </si>
  <si>
    <t xml:space="preserve">BARRAS DE ACERO ALEADO, SIMPLEMENTE FORJADAS   ROUND STEEL BAR 5                                                                                                                                                                                                                                            </t>
  </si>
  <si>
    <t xml:space="preserve">BARRAS DE ACERO ALEADO, SIMPLEMENTE FORJADAS   ROUND STEEL BAR 6                                                                                                                                                                                                                                            </t>
  </si>
  <si>
    <t xml:space="preserve">BOBINAS DE ACERO LAMINADO EN FRIO, 2.0x1219                                                                                                                                                                                                                                                                 </t>
  </si>
  <si>
    <t xml:space="preserve">BOBINAS DE ACERO LAMINADO EN FRIO, 2.5x1219                                                                                                                                                                                                                                                                 </t>
  </si>
  <si>
    <t xml:space="preserve">COSTANERA GALV 70X50 X1.20MM                                                                                                                                                                                                                                                                                </t>
  </si>
  <si>
    <t xml:space="preserve">LAMINA ALUZINC PREPINTADO EN BOBINAS ESPESOR 0.53 MM RAL9002                                                                                                                                                                                                                                                </t>
  </si>
  <si>
    <t xml:space="preserve">LAMINAS DE ACERO EN FRIO DE ESPESOR SUPERIOR O IGUAL  A 0.5 MM PERO INFERIOR O IGUAL A 1 MM PRODUCTO                                                                                                                                                                                                        </t>
  </si>
  <si>
    <t>MALLA CICLONICA GALV</t>
  </si>
  <si>
    <t>MALLA ELECTROSOLDADA G70 6X6   2.20mm X 6M 09/09</t>
  </si>
  <si>
    <t>MALLA ELECTROSOLDADA G70 6X6 2.20 X6 M9/9</t>
  </si>
  <si>
    <t xml:space="preserve">ROLLOS DE ALAMBRE GALVANIZADO DE ACERO AL CARBONO CON UN CONTENIDO DE 0.19 ALEADO AL  BORO020.04 DIA                                                                                                                                                                                                        </t>
  </si>
  <si>
    <t xml:space="preserve">ROLLOS DE ALAMBRON DE HIERRO O ACERO SIN ALEAR CALIBRE 9.00mm CON UN CONTENIDO DE CARBONO DE 0.01                                                                                                                                                                                                           </t>
  </si>
  <si>
    <t>TUBO ESTRUCT CUAD 1 CH16L</t>
  </si>
  <si>
    <t>TUBO ESTRUCT RECT 2X1 CH16L</t>
  </si>
  <si>
    <t>TUBO ESTRUCT RECT 2X1 CH18</t>
  </si>
  <si>
    <t>TUBO GALV CUAD 1 1/2 CH16L</t>
  </si>
  <si>
    <t>TUBO GALV PARA CERCA 2 1/2 CH 14</t>
  </si>
  <si>
    <t>TUBO GALV PARA CERCA 2 CH16L</t>
  </si>
  <si>
    <t>TUBO GALV REC 2X1 CH16 L</t>
  </si>
  <si>
    <t>TUBO GALV REC 2X1 CH18</t>
  </si>
  <si>
    <t>TUBO GALV RECT 2X1 CH16L</t>
  </si>
  <si>
    <t>TUBO GALV RECT 2X1 CH18</t>
  </si>
  <si>
    <t>TUBO GALV RECT 4X2 CH16L</t>
  </si>
  <si>
    <t>TUBO GALVANIZADO CUAD 3 CH 14 72X72MM</t>
  </si>
  <si>
    <t xml:space="preserve">LAMINAS PREPINTADAS  DE ACERO PARA ANALISIS EN LABORATORIO  SM SM LAMINAS                                                                                                                                                                                                                                   </t>
  </si>
  <si>
    <t xml:space="preserve">ACERO GALVALUME ALEADO AL BORO C/MIN. 0.0008% EN BOBINA, MED.906 x 0.40 mm                                                                                                                                                                                                                                  </t>
  </si>
  <si>
    <t xml:space="preserve">ACERO GALVALUME PREPINTADO ALMOND, ALEADO BORO 0.0008% BOBINA MED.1220 x 0.41 mm                                                                                                                                                                                                                            </t>
  </si>
  <si>
    <t xml:space="preserve">ACERO GALVALUME PREPINTADO GREEN, ALEADO BORO 0.0008% BOBINA MED.1220 x 0.41 mm                                                                                                                                                                                                                             </t>
  </si>
  <si>
    <t>ALAMBRE DE PUAS LISO O RECUBERTO PARA CERCAS DE USO PECUARIO ALAMBRE DE PUA FORT 335 MTS 5</t>
  </si>
  <si>
    <t>ALAMBRE DE PUAS LISO O RECUBERTO PARA CERCAS DE USO PECUARIO ALAMBRE DE PUA MOTTO 335 MTS 5</t>
  </si>
  <si>
    <t xml:space="preserve">BOBINA ZINCALUM 0.40 X 1220 MM                                                                                                                                                                                                                                                                              </t>
  </si>
  <si>
    <t xml:space="preserve">BOBINA ZINCALUM 0.55 X 1220 MM                                                                                                                                                                                                                                                                              </t>
  </si>
  <si>
    <t>CLAVOS DE ACERO (CLAVO ROLADO 2 1/4)</t>
  </si>
  <si>
    <t>MALLAS METALICAS ELETROSOLDADA MONOLIT, 5.20/5.20 CONCREPAL DE 5.20 M X 2.30 M</t>
  </si>
  <si>
    <t>MALLAS METALICAS ELETROSOLDADA MONOLIT, 5.72/4.5 SB TIPO II 6.00 X 1.16 M</t>
  </si>
  <si>
    <t>MALLAS METALICAS ELETROSOLDADA MONOLIT, 5.72/4.50 SB TIPO II 7.05 M X 1.16 M</t>
  </si>
  <si>
    <t>MALLAS METALICAS ELETROSOLDADA MONOLIT, 5.72/4.50 SB TIPO II 7.40 M X 1.16 M</t>
  </si>
  <si>
    <t>MALLAS METALICAS ELETROSOLDADA MONOLIT, 5.72/4.50 SB TIPO II 7.80 M X 1.16 M</t>
  </si>
  <si>
    <t xml:space="preserve">ROLLOS DE ALAMBRE GALVANIZADO DE ACERO AL CARBONO CON UN CONTENIDO DE 0.08 ALEADO AL BORO 0.008 DIAM                                                                                                                                                                                                        </t>
  </si>
  <si>
    <t>TUBO GALV CUAD 3/4 CH18</t>
  </si>
  <si>
    <t>TUBO GALV CUAD 4 CH 14</t>
  </si>
  <si>
    <t>TUBO GALV RECT 4X2 CH14</t>
  </si>
  <si>
    <t xml:space="preserve">ANGULAR 25 X 25 X 5.00MM (1X3/16 NOMINAL) 6 METROS IDEM CASILLA 31 SM SM 103-ANG-004                                                                                                                                                                                                                        </t>
  </si>
  <si>
    <t xml:space="preserve">ANGULAR 30X30X6.00MM (1 1/4PUL X1/4PUL NOMINAL)6MTRS IDEM CASILLA 31 SM SM 103-ANG-007                                                                                                                                                                                                                      </t>
  </si>
  <si>
    <t xml:space="preserve">ANGULARES 1X1  0.35MM                                                                                                                                                                                                                                                                                       </t>
  </si>
  <si>
    <t>CLAVOS  CORRIENTES DE ACERO C/C 4X6 100MM MARCA: GERDAU REF. CC004</t>
  </si>
  <si>
    <t>CLAVOS  CORRIENTES DE ACERO C/C 5 X 6  127MM MARCA: GERDAU REF. CC005</t>
  </si>
  <si>
    <t>CLAVOS  CORRIENTES DE ACERO C/C, 62MM, 2 1/2X10, 62MM MARCA. GERDAU REF. CC002</t>
  </si>
  <si>
    <t>CLAVOS DE ACERO CORRIENTES C/C 75MM 3X9 (22.69KG) MARCA. GERDAU REF. CC003</t>
  </si>
  <si>
    <t>CLAVOS DE ACERO CORRIENTES C/CABEZA 2X11, 50MM MARCA. GERDAU REF. CC001</t>
  </si>
  <si>
    <t>CLAVOS ESPECIALES  S/CABEZA DE ACERO, 1 X 17 PULG, 25MM, MARCA: GERDAU REF. CE003</t>
  </si>
  <si>
    <t>CLAVOS ESPECIALES DE ACERO, C/C 1X17 PULG, 25MM, MARCA: GERDAU REF. CE004</t>
  </si>
  <si>
    <t xml:space="preserve">COSTANERA O PERLIN 70X50X1.40 MM                                                                                                                                                                                                                                                                            </t>
  </si>
  <si>
    <t>GRAPAS DE ACERO GALVANIZADA DE 1X9 DE 25MM PARA CERCAR MARCA: GERDAU REF.GRE001</t>
  </si>
  <si>
    <t xml:space="preserve">LAMINA DE HIERRO ESMALTADA EN BOBINAS                                                                                                                                                                                                                                                                       </t>
  </si>
  <si>
    <t xml:space="preserve">LOS DEMAS BOBINAS DE DOBLE AMARILLO DE METAL SM NA 278641                                                                                                                                                                                                                                                   </t>
  </si>
  <si>
    <t xml:space="preserve">LOS DEMAS BOBINAS DE DOBLE AMARILLO DE METAL SM NA 278642                                                                                                                                                                                                                                                   </t>
  </si>
  <si>
    <t xml:space="preserve">LOS DEMAS BOBINAS DE DOBLE AMARILLO DE METAL SM NA 278643                                                                                                                                                                                                                                                   </t>
  </si>
  <si>
    <t xml:space="preserve">LOS DEMAS BOBINAS DE DOBLE AMARILLO DE METAL SM NA 278644                                                                                                                                                                                                                                                   </t>
  </si>
  <si>
    <t>MALLA CICLONICA DE ACERO GALVANIZADO, C-11 6.56x65.6, 2X20M, CAL-10, MARCA. GERDAU REF. MLC027</t>
  </si>
  <si>
    <t>MALLA CICLONICA GALVANIZADA C-11 5x65.6, 1,5X20M, CAL-10, 3GERDAU REF. MLC026</t>
  </si>
  <si>
    <t>MALLA ELECTROSOLDADA G70 6X6 2.20 X6 M6/6</t>
  </si>
  <si>
    <t>MALLA ELECTROSOLDADA G70 6X6 2.20 X6 M8/8</t>
  </si>
  <si>
    <t>MALLA ELECTROSOLDADA SECCION TRANSVERSAL, CORRUGADA, D1.8X D 1.8 X15X15 2.2MX6M, MARCA: GERDAU REF.</t>
  </si>
  <si>
    <t>PERFIL (TUBO ) RECTANGULAR GALVANIZADO 4 PULG X 2 PULG X 6M X 1.55 MM GERDAU REF- PF0061</t>
  </si>
  <si>
    <t xml:space="preserve">PLATINA 12MM X 3,00MM (1/2PULX1/8PUL NOMINAL)6M IDEM CASILLA 31 SM SM 104-PLA-001                                                                                                                                                                                                                           </t>
  </si>
  <si>
    <t xml:space="preserve">PLATINA 40MM X3,00MM(1 1/2PUL X1/8PUL NOMINAL)X6M IDEM CASILLA 31 SM SM 104-PLA-013                                                                                                                                                                                                                         </t>
  </si>
  <si>
    <t xml:space="preserve">PLATINA 50MM X 3,00MM (2X1/8 NOMINAL) X 6M IDEM CASILLA 31 SM SM 104-PLA-017                                                                                                                                                                                                                                </t>
  </si>
  <si>
    <t xml:space="preserve">PLATINA 50MMX6.00MM(2PUL X1/4PUL NOMINAL)X6M IDEM CASILLA 31 SM SM 104-PLA-019                                                                                                                                                                                                                              </t>
  </si>
  <si>
    <t>TUBO  GALVANIZADO RECTANGULAR  4X2 CH 16L</t>
  </si>
  <si>
    <t>TUBO  GALVANIZADO RECTANGULAR 1 1/2 X 1 CH18</t>
  </si>
  <si>
    <t>TUBO DE ACERO GALVANIZADO, SIN ALEAR SOLDADOS CUADRADO 3/4 PULG X 6 M X 1.20 MM MARCA: GERDAU, REF.</t>
  </si>
  <si>
    <t>TUBO DE ACERO SIN ALEAR, SOLDADOS, SECCION CIRCULAR, 1 5/8 PULG X 20 PIES X 1.55 MM MARCA GERDAU REF</t>
  </si>
  <si>
    <t>TUBO DE PERFIL CUADRADO GALVANIZADO 3 PULG X6 M X 1.55MM SAGERDAU PF0074</t>
  </si>
  <si>
    <t>TUBO DE PERFIL CUADRADO GALVANIZADO,75MMX6M-1.8MM GERDAU PF265 PF265</t>
  </si>
  <si>
    <t>TUBO DE SECCION CIRCULAR, 2 3/8 PULG X 20 PIES X  1.55 MM,SOLDADO SIN ALEAR, MARCA: GERDAU, REF. PF0</t>
  </si>
  <si>
    <t>TUBO ESTR CUA GALV CH16  2  (1.35M)</t>
  </si>
  <si>
    <t>TUBO ESTR RECT CH18 COM 1X2 X6 MTS</t>
  </si>
  <si>
    <t>TUBO ESTRUCTURAL  CUADRDO 3 CH14 72 X 72 MM</t>
  </si>
  <si>
    <t>TUBO ESTRUCTURAL CUADRADO 3 CH16 72X72</t>
  </si>
  <si>
    <t>TUBO ESTRUCTURAL RECTANGULAR 3X2 CH 16</t>
  </si>
  <si>
    <t>TUBO ESTRUCTURAL RECTANGULAR DE 1 1/2 X 1 CH18</t>
  </si>
  <si>
    <t>TUBO ESTRUCTURAL RECTANGULAR DE 3 X 2 CH16L</t>
  </si>
  <si>
    <t>TUBO ESTRUCTURAL RECTANGULAR DE 4 X 2 CH16L</t>
  </si>
  <si>
    <t>TUBO ESTRUCTURAL RECTANGULAR DE 6 X 2 CH16L</t>
  </si>
  <si>
    <t>TUBO GALVANIZADO CUADRADO 3 CH16L  72X72MM</t>
  </si>
  <si>
    <t>TUBO GALVANIZADO CUADRADO DE 4  CH16L</t>
  </si>
  <si>
    <t>TUBO GALVANIZADO P/CERCA DE 2 CH 14</t>
  </si>
  <si>
    <t>TUBO GALVANIZADO P/CERCA DE 3 CH 14</t>
  </si>
  <si>
    <t>TUBO GALVANIZADO P/CERCA DE 3 CH 16L</t>
  </si>
  <si>
    <t>TUBO GALVANIZADO RECTANGULAR 3X2 CH 16</t>
  </si>
  <si>
    <t>TUBOS DE HIERRO, LIV CUADRADO 1.35 C16 1X1 E 19.68</t>
  </si>
  <si>
    <t>TUBOS DE HIERRO, LIV CUADRADO 1.80 C14 2X2  E 19.68</t>
  </si>
  <si>
    <t>TUBOS DE HIERRO, LIV RECTANGULAR 1.35 C16 1X2 E19.68</t>
  </si>
  <si>
    <t>TUBOS DE HIERRO, LIV RECTANGULAR 1.50 C16 1X2 E 19.68</t>
  </si>
  <si>
    <t>TUBOS DE HIERRO, PES CUADRADO 1.80 C14 3X3 E 19.68</t>
  </si>
  <si>
    <t xml:space="preserve">VARILLA DEFORMADA (#7) 7/8 X 6M CALIDAD W-60 (ASTM A-706) IDEM CASILLA 31 SM SM 101-VRD-016                                                                                                                                                                                                                 </t>
  </si>
  <si>
    <t xml:space="preserve">VARILLAS, #3  3/8  x 6m, GRADE: ASTM A615 GRADE 40                                                                                                                                                                                                                                                          </t>
  </si>
  <si>
    <t xml:space="preserve">VARILLAS, #4  1/2  x 6m, GRADE: ASTM A615 GRADE 40                                                                                                                                                                                                                                                          </t>
  </si>
  <si>
    <t>ROLLOS DE ALAMBRE PUAS</t>
  </si>
  <si>
    <t>ROLLOS DE ALAMBRES DE PUAS</t>
  </si>
  <si>
    <t>TUBO ESTRUCT CUAD 1/2 CH18</t>
  </si>
  <si>
    <t>TUBO ESTRUCT RECT 6X4 CH13</t>
  </si>
  <si>
    <t>TUBO ESTRUCTURAL GALVANIZADO CH14 RECTANGULAR 2X6X6M</t>
  </si>
  <si>
    <t xml:space="preserve">ALAMBRE DE HIERRO O ACERO SIN ALEAR  - CALIBRE 11:3.06MM                                                                                                                                                                                                                                                    </t>
  </si>
  <si>
    <t>ALAMBRE DE PUAS 200 SIN FORRO MEDIDA 168M,7KGS/ROLL MARCA SM MODELO APTR200</t>
  </si>
  <si>
    <t>ALAMBRE DE PUAS 400 CON FORRO MEDIDA 335M,13KGS/ROLL MARCA SM MODELO APT400</t>
  </si>
  <si>
    <t>ALAMBRE DE PUAS 400 SIN FORRO MEDIDA 335M,12KGS/ROLL MARCA SM MODELO APTR400</t>
  </si>
  <si>
    <t>ALAMBRE DE PUAS APT#16365 MEDIDA 306M,22KGS/ROLL MARCA SM MODELO APT#16365</t>
  </si>
  <si>
    <t>MALLAS METALICAS ELETROSOLDADA MONOLIT, 7.20 MM / 5.50MM DE 6.00 M X 2.42 M LUSO CR</t>
  </si>
  <si>
    <t xml:space="preserve">PERFILES DE ACERO - VIGAS EN I - ALTURA SUPERIOR A 80mm-IR/W 12X14 - REF: 106033160                                                                                                                                                                                                                         </t>
  </si>
  <si>
    <t xml:space="preserve">PERFILES DE ACERO - VIGAS EN I - ALTURA SUPERIOR A 80mm-IR/W 12X16 - REF: 106033165                                                                                                                                                                                                                         </t>
  </si>
  <si>
    <t xml:space="preserve">PERFILES DE ACERO - VIGAS EN I - ALTURA SUPERIOR A 80mm-IR/W 18X50 - REF: 106033218                                                                                                                                                                                                                         </t>
  </si>
  <si>
    <t>TUBO  GALVANIZADO RECTANGULAR  2X1 CH 16L</t>
  </si>
  <si>
    <t>TUBO  GALVANIZADO RECTANGULAR 1 1/2 X 6 CH16</t>
  </si>
  <si>
    <t>TUBO  GALVANIZADO RECTANGULAR 1 X 1/2 X 6M CH18</t>
  </si>
  <si>
    <t>TUBO  GALVANIZADO RECTANGULAR 2 X 6 X 6M CH16</t>
  </si>
  <si>
    <t>TUBO ESTRUCT CUAD 3/4 CH16L</t>
  </si>
  <si>
    <t>TUBO ESTRUCTURAL   CUADRDO 3  CH16L 72X72 MM</t>
  </si>
  <si>
    <t>TUBO ESTRUCTURAL  CH14 CUAD 4X6M</t>
  </si>
  <si>
    <t>TUBO ESTRUCTURAL  CH14 RECT 2X6X6M</t>
  </si>
  <si>
    <t>TUBO ESTRUCTURAL  CH14 RECTANGULAR 2X6X6M</t>
  </si>
  <si>
    <t>TUBO ESTRUCTURAL  CH16 CUAD 4X6M</t>
  </si>
  <si>
    <t>TUBO ESTRUCTURAL  CUADRDO 1 1/4 X 6M CH18</t>
  </si>
  <si>
    <t>TUBO ESTRUCTURAL  GALVANIZADO CH14 RECTANGULAR 2X6X6M</t>
  </si>
  <si>
    <t>TUBO ESTRUCTURAL  GALVANIZADO CH18 RECTANGULAR 1X1 1/2X6M</t>
  </si>
  <si>
    <t>TUBO ESTRUCTURAL  RECTANGULAR CH13 2X8X6M GR.C</t>
  </si>
  <si>
    <t>TUBO ESTRUCTURAL CH11 CUADRADO 4X6M GR.C  SM SM</t>
  </si>
  <si>
    <t>TUBO ESTRUCTURAL CH13 CUADRADO 6X6M</t>
  </si>
  <si>
    <t>TUBO ESTRUCTURAL CH13 RECTANGULAR 2X6X20P GR.C  SM SM</t>
  </si>
  <si>
    <t>TUBO ESTRUCTURAL CH16 CUADRADO 1 1/2X6M  SM SM</t>
  </si>
  <si>
    <t>TUBO ESTRUCTURAL CH16 RECTANGULAR 1 X 1 1/2X6M  SM SM</t>
  </si>
  <si>
    <t>TUBO ESTRUCTURAL CH16R CUADRADO 3X6M</t>
  </si>
  <si>
    <t>TUBO ESTRUCTURAL GALVANIZADO CH18 RECTANGULAR 1X1/2X6M</t>
  </si>
  <si>
    <t>TUBO ESTRUCTURAL RECTANGULAR    6X4  CH11</t>
  </si>
  <si>
    <t>TUBO ESTRUCTURAL RECTANGULAR    6X4  CH14</t>
  </si>
  <si>
    <t>TUBO ESTRUCTURAL RECTANGULAR   CH14  2X6 X 6 M</t>
  </si>
  <si>
    <t>TUBO ESTRUCTURAL RECTANGULAR   CH16  2X6 X 6 M</t>
  </si>
  <si>
    <t>TUBO ESTRUCTURAL RECTANGULAR   CH18  1X 1 1/2 X 6 M</t>
  </si>
  <si>
    <t>TUBO ESTRUCTURAL RECTANGULAR   CH18  1X1 1/2 X 6 M</t>
  </si>
  <si>
    <t>TUBO ESTRUCTURAL RECTANGULAR DE 2 X 6 X 6M CH14</t>
  </si>
  <si>
    <t>TUBO ESTRUCTURAL RECTANGULAR DE 2 X 6 X 6M CH16</t>
  </si>
  <si>
    <t>TUBO GALV CUAD 3 CH14 72X72MM-7MT</t>
  </si>
  <si>
    <t>TUBO GALVANIZADO CUADRADO  3  CH 16 L  72X72 MM</t>
  </si>
  <si>
    <t>TUBO GALVANIZADO CUADRADO DE 2  CH 16 L</t>
  </si>
  <si>
    <t>TUBO GALVANIZADO P/CERCA DE 1 1/4  CH 16L</t>
  </si>
  <si>
    <t>TUBO INDUSTRIAL CH18 REDONDO 1 1/2X6M  SM SM</t>
  </si>
  <si>
    <t>TUBOS DE HIERRO, LIV CUADRADO 1.35 C16 2X2 E 19.68</t>
  </si>
  <si>
    <t>TUBOS DE HIERRO, LIV CUADRADO 1.50 C16 2X2 E 19.68</t>
  </si>
  <si>
    <t>TUBOS DE HIERRO, TUB PES RECTANGULAR 1.50 C16 4 X 2 E 19.68</t>
  </si>
  <si>
    <t xml:space="preserve">VIGA IR/W 10X33 A992/A572 EN 40?                                                                                                                                                                                                                                                                            </t>
  </si>
  <si>
    <t xml:space="preserve">VIGA IR/W 21X62 A992/A572 EN 40?                                                                                                                                                                                                                                                                            </t>
  </si>
  <si>
    <t xml:space="preserve">ALAMBRE GALVANIZADO, 30 G, CAL.22, BOLSA                                                                                                                                                                                                                                                                    </t>
  </si>
  <si>
    <t>ALAMBRES TORCIDOS CON PUAS VAQUERO JUMBO 16  4PTS- 5  400V</t>
  </si>
  <si>
    <t xml:space="preserve">CANALETA  LISA DE HIERRO 1.50 LE 2X2 3/4 E 19.68                                                                                                                                                                                                                                                            </t>
  </si>
  <si>
    <t>GRAPA GALVANIZADA CORRUGADA</t>
  </si>
  <si>
    <t xml:space="preserve">LAMINA ONDULADA DE HIERRO 0.18 E 12                                                                                                                                                                                                                                                                         </t>
  </si>
  <si>
    <t xml:space="preserve">LAMINA ONDULADA DE HIERRO 0.21 E 12                                                                                                                                                                                                                                                                         </t>
  </si>
  <si>
    <t xml:space="preserve">LAMINAS EN ROLLO  GALVANIZADAS 713444                                                                                                                                                                                                                                                                       </t>
  </si>
  <si>
    <t xml:space="preserve">LAMINAS EN ROLLO  GALVANIZADAS 713445                                                                                                                                                                                                                                                                       </t>
  </si>
  <si>
    <t xml:space="preserve">LAMINAS EN ROLLO  GALVANIZADAS 713446                                                                                                                                                                                                                                                                       </t>
  </si>
  <si>
    <t xml:space="preserve">LAMINAS EN ROLLO  GALVANIZADAS 713447                                                                                                                                                                                                                                                                       </t>
  </si>
  <si>
    <t xml:space="preserve">LAMINAS EN ROLLO  GALVANIZADAS 713448                                                                                                                                                                                                                                                                       </t>
  </si>
  <si>
    <t xml:space="preserve">LAMINAS EN ROLLO  GALVANIZADAS 713449                                                                                                                                                                                                                                                                       </t>
  </si>
  <si>
    <t xml:space="preserve">LAMINAS EN ROLLO  GALVANIZADAS 713450                                                                                                                                                                                                                                                                       </t>
  </si>
  <si>
    <t xml:space="preserve">LAMINAS EN ROLLO  GALVANIZADAS 713451                                                                                                                                                                                                                                                                       </t>
  </si>
  <si>
    <t>MALLAS METALICAS ELETROSOLDADA MONOLIT, 6X6 9/9 DE 6.00 M X 2.20 M</t>
  </si>
  <si>
    <t xml:space="preserve">PERFILES DE ACERO - VIGAS EN I - ALTURA SUPERIOR A 80mm-IR/W 18X50 - REF: 106033                                                                                                                                                                                                                            </t>
  </si>
  <si>
    <t>REDES Y REJAS SOLDADAS EN LOS PUNTOS DE CRUCE  (MALLAS DE ACERO) MALLAMAX ELECTROSOLDADA 9/9 (3.80)</t>
  </si>
  <si>
    <t xml:space="preserve">ROLLOS DE ALAMBRE GALVANIZADO DE ACERO AL CARBONO CON UN CONTENIDO DE 0.06 ALEAD                                                                                                                                                                                                                            </t>
  </si>
  <si>
    <t>TUBO EST. GHT 14 (1.20 MM) CUADRADO - SM REF. 1200627</t>
  </si>
  <si>
    <t>TUBO EST. GHTY 10 (1.90 MM) CUADRADO 4 PULG G 72  REF 32872</t>
  </si>
  <si>
    <t>TUBO ESTRUCT CUAD 2 CH16L</t>
  </si>
  <si>
    <t>TUBO ESTRUCTURAL  CUADRDO 3 CH16L 72 X 72MM</t>
  </si>
  <si>
    <t>TUBO ESTRUCTURAL  CUADRDO 3/4 CH18</t>
  </si>
  <si>
    <t>TUBO ESTRUCTURAL 1/4  CUADRADO 2X6M TUBOS DE HIERRO O ACERO SIN ALEAR CINCADOS O NO, DE SECCIÃN CUAD</t>
  </si>
  <si>
    <t>TUBO ESTRUCTURAL 1/4 RECTANGULAR 4X8X6M TUBOS DE HIERRO O ACERO SIN ALEAR CINCADOS O NO, DE SECCIÃN</t>
  </si>
  <si>
    <t>TUBO ESTRUCTURAL CH13 RECTANGULAR 2X6X20P TUBOS DE HIERRO O ACERO SIN ALEAR CINCADOS O NO, DE SECCIÃ</t>
  </si>
  <si>
    <t>TUBO ESTRUCTURAL CH14 CUADRADO 4X6M TUBOS DE HIERRO O ACERO SIN ALEAR CINCADOS O NO, DE SECCIÃN CUAD</t>
  </si>
  <si>
    <t>TUBO ESTRUCTURAL CH14 RECTANGULAR 2X6X6M TUBOS DE HIERRO O ACERO SIN ALEAR CINCADOS O NO, DE SECCIÃN</t>
  </si>
  <si>
    <t>TUBO ESTRUCTURAL CH16 CUADRADO 4X6M TUBOS DE HIERRO O ACERO SIN ALEAR CINCADOS O NO, DE SECCIÃN CUAD</t>
  </si>
  <si>
    <t>TUBO GALVANIZADO CUADRADO DE 2  CH18</t>
  </si>
  <si>
    <t>TUBOS DE ACERO CUADRADOS  CINCADOS O NO PARA USO INDUSTRIAL CUYA SECCIÃN TRANSVE TUBO EST GHT 14 (1.</t>
  </si>
  <si>
    <t>TUBOS DE HIERRO, LIV CUADRADO  1.20 C18 2 X 2 E 19.68</t>
  </si>
  <si>
    <t>TUBOS DE HIERRO, LIV CUADRADO 1.20 C18 2X2 E 19.68</t>
  </si>
  <si>
    <t>TUBOS DE HIERRO, LIV CUADRADO 1.20 C18 2X2 E 19.68.</t>
  </si>
  <si>
    <t>TUBOS DE HIERRO, PES CUADRADO 1.50 C16 3X3  E 19.68</t>
  </si>
  <si>
    <t>721710200010</t>
  </si>
  <si>
    <t xml:space="preserve">ALAMBRE DE HIERRO O ACERO SIN ALEAR, RECOCIDO CALIBRE 16                                                                                                                                                                                                                                                    </t>
  </si>
  <si>
    <t xml:space="preserve">BOBINAS ESMALTADAS ALEADAS AL BORO AL 0.0018% MINIMO EN LAS SIGUIENTES MEDIDAS 0.35MMX1200MMXC COLOR                                                                                                                                                                                                        </t>
  </si>
  <si>
    <t xml:space="preserve">BOBINAS ESMALTADAS ALEADAS AL BORO AL 0.0018% MINIMO EN LAS SIGUIENTES MEDIDAS 0.40MMX1200MMXC COLOR                                                                                                                                                                                                        </t>
  </si>
  <si>
    <t xml:space="preserve">BOBINAS ESMALTADAS ALEADAS AL BORO AL 0.0018% MINIMO EN LAS SIGUIENTES MEDIDAS 0.45MMX1200MMXC COLOR                                                                                                                                                                                                        </t>
  </si>
  <si>
    <t>CLAVOS DE ACERO 2 1/2 X 10</t>
  </si>
  <si>
    <t>CLAVOS DE ACERO 2 X 12</t>
  </si>
  <si>
    <t>CLAVOS DE ACERO 3 X 9</t>
  </si>
  <si>
    <t>CLAVOS DE ACERO 4 X 7</t>
  </si>
  <si>
    <t>CLAVOS DE ACERO 5 X 5</t>
  </si>
  <si>
    <t xml:space="preserve">LAMINA DE ACERO PINTADO SOBRE ALUMINIO-ZINC EN CINTA 0.43MMX1219MM TERNIUM REF 3                                                                                                                                                                                                                            </t>
  </si>
  <si>
    <t xml:space="preserve">ROLLO LAMINA DE ACERO Bobina 0.50 x 1250 mm color blanco gris HDX    MARCA SIN MARCA MODELO SIN MODE                                                                                                                                                                                                        </t>
  </si>
  <si>
    <t>TUBO ESTRUCTURAL   CUADRDO  CH16  72X72 MM X 6 MTRS</t>
  </si>
  <si>
    <t>TUBO ESTRUCTURAL  CUADRDO  CH16  72MM X 6 MTS</t>
  </si>
  <si>
    <t>TUBO ESTRUCTURAL RECTANGULAR    2X1 CH16L</t>
  </si>
  <si>
    <t>TUBO GALV.CUAD.2 CH16  SM REF 50002698</t>
  </si>
  <si>
    <t>TUBO GALV.CUAD.3 CH14  SM REF. 50000663</t>
  </si>
  <si>
    <t>TUBO GALVANIZADO P/CERCA DE 1 1/2  CH 16L</t>
  </si>
  <si>
    <t xml:space="preserve">VIGAS DE ALUMINIO ALUMINIO   30101706                                                                                                                                                                                                                                                                       </t>
  </si>
  <si>
    <t xml:space="preserve">ROLLOS DE ALAMBRON DE HIERRO O ACERO SIN ALEAR CALIBRE 5.50mm CON UN CONTENIDO DE CARBONO DE 0.01                                                                                                                                                                                                           </t>
  </si>
  <si>
    <t>TUBO ESTRUCT CUAD 4 CH11</t>
  </si>
  <si>
    <t>TUBO PES CUADRADO GALVANIZADO 1.35 C16 3 X 3 E 19.68  REF. 110151351001-01968</t>
  </si>
  <si>
    <t>TUBO PES CUADRADO GALVANIZADO 1.50 C16 4 X 4 E 19.68  REF. 110151501002-01968</t>
  </si>
  <si>
    <t>TUBO PES CUADRADO GALVANIZADO-CINCADOS O NO PARA USO INDUSTRIAL 1.20 C18 3 X 3 E 19.68  REF. 1101512</t>
  </si>
  <si>
    <t>TUBO PES CUADRADO GALVANIZADO-CINCADOS O NO PARA USO INDUSTRIAL 1.30 C16 3 X 3 E 19.68  REF. 1101513</t>
  </si>
  <si>
    <t>TUBO PES CUADRADO GALVANIZADO-CINCADOS O NO PARA USO INDUSTRIAL 1.50 C16 3 X 3 E 19.68  REF. 1101515</t>
  </si>
  <si>
    <t>TUBO PES CUADRADO GALVANIZADO-CINCADOS O NO PARA USO INDUSTRIAL 1.70 C14 3 x 3 E 19.68  REF. 1101517</t>
  </si>
  <si>
    <t>TUBO PES CUADRADO GALVANIZADO-CINCADOS O NO PARA USO INDUSTRIAL 1.80 C14 3 X3  E 19.68  REF. 1101518</t>
  </si>
  <si>
    <t>TUBO PES RECTANGULAR GALVANIZADO 1.20 C18 3 X 2 E 19.68  REF. 110151201007-01968</t>
  </si>
  <si>
    <t>TUBO PES RECTANGULAR GALVANIZADO 1.50 C16 3X 2 E 19.68  REF. 110151501005-01968</t>
  </si>
  <si>
    <t>TUBO PES RECTANGULAR GALVANIZADO 1.70 C14 3 X 2 E 19.68  REF. 110151701007-01968</t>
  </si>
  <si>
    <t>TUBO PES RECTANGULAR GALVANIZADO 1.80 C14 3 X 2 E 19.68  REF. 110151801006-01968</t>
  </si>
  <si>
    <t>CLAVO PARA TARIMA CON PUNTA MEDIDA 2-1/4 X 2.3MM MEDIDA 2-1/4 X 2.3MM MARCA SM MODELO 2-1/4 X 2.3MM</t>
  </si>
  <si>
    <t>CLAVO PARA TARIMA CON PUNTA MEDIDA 2-1/4 X 2.7MM MEDIDA 2-1/4 X 2.7MM MARCA SM MODELO 2-1/4 X 2.7MM</t>
  </si>
  <si>
    <t>CLAVO PARA TARIMA SIN PUNTA MEDA 2-1/4 X 2.7MM MEDA 2-1/4 X 2.7MM MARCA SM MODELO 2-1/4 X 2.7MM</t>
  </si>
  <si>
    <t>CLAVO PARA TARIMA SIN PUNTA MEDIA 2-1/4 X 2.7MM MEDIA 2-1/4 X 2.7MM MARCA SM MODELO 2-1/4 X 2.7MM</t>
  </si>
  <si>
    <t>CLAVOS DE BAJO CONTENIDO DE ACERO AL CARBONO CON CABEZA</t>
  </si>
  <si>
    <t xml:space="preserve">COSTANERA 70 X 50 X 1.40 MM                                                                                                                                                                                                                                                                                 </t>
  </si>
  <si>
    <t xml:space="preserve">LAMINAS DE ACERO SIN ALEAR GALVANIZADO, LAMINA LOSA ACERO  DIMENSIONES 945 X0.81 MTS. CAL 22 (62)  R                                                                                                                                                                                                        </t>
  </si>
  <si>
    <t xml:space="preserve">LAMINAS DE ACERO SIN ALEAR GALVANIZADO, LAMINA LOSA ACERO  DIMENSIONES 945 X1.40 MTS. CAL. 22 (155)                                                                                                                                                                                                         </t>
  </si>
  <si>
    <t xml:space="preserve">LAMINAS DE ACERO SIN ALEAR GALVANIZADO, LAMINA LOSA ACERO  DIMENSIONES 945 X1.80 MTS. CAL. 22 (155)                                                                                                                                                                                                         </t>
  </si>
  <si>
    <t xml:space="preserve">LAMINAS DE ACERO SIN ALEAR GALVANIZADO, LAMINA LOSA ACERO  DIMENSIONES 945 X2.06 MTS. CAL. 22 (248)                                                                                                                                                                                                         </t>
  </si>
  <si>
    <t>MALLA ELECTROSOLDADA EN LOS PUNTOS DE CRUCE, D3.5XD3.5 15X15 2.2 6M, 2.20X6M, 5.50 MM, MARCA. GERDAU</t>
  </si>
  <si>
    <t>PERFIL  TUBO CIRCULAR OBTENIDOS EN FRIO, GALVANIZADO 1 3/8X6M-1.20MM GERDAU PF117 PF117</t>
  </si>
  <si>
    <t>PERFIL (TUBO ) RECTANGULAR GALVANIZADO 2 PULG X 1 PULG X 6M 1.55MM GERDAU REF. PF0063</t>
  </si>
  <si>
    <t>PERFIL (TUBO ) SECCION RECTANGULAR GALVANIZADO, 3 X2 PULG X 6M X 1.55MM 9114.71GERDAU PF0602</t>
  </si>
  <si>
    <t xml:space="preserve">PERFIL ANGULAR DE ACERO ALEADO, DIMENSIONES 1 1/2 X 1/4, EN L, DE ALTURA INFERIOR A 80MM    EQUAL AN                                                                                                                                                                                                        </t>
  </si>
  <si>
    <t xml:space="preserve">PERFIL ANGULAR DE ACERO ALEADO, DIMENSIONES 1 1/2 X 1/8, EN L, DE ALTURA INFERIOR A 80MM    EQUAL AN                                                                                                                                                                                                        </t>
  </si>
  <si>
    <t xml:space="preserve">PERFIL ANGULAR DE ACERO ALEADO, DIMENSIONES 1 1/2 X 3/16, EN L, DE ALTURA INFERIOR A 80MM    EQUAL A                                                                                                                                                                                                        </t>
  </si>
  <si>
    <t xml:space="preserve">PERFIL ANGULAR DE ACERO ALEADO, DIMENSIONES 2 X 3/16, EN L DE ALTURA SUPERIOR A 80MM    EQUAL ANGLE                                                                                                                                                                                                         </t>
  </si>
  <si>
    <t xml:space="preserve">PERFIL ANGULAR DE ACERO ALEADO, DIMENSIONES 3 X 3/16M EB L, DE ALTURA INFERIOR A 80MM    EQUAL ANGLE                                                                                                                                                                                                        </t>
  </si>
  <si>
    <t xml:space="preserve">PERFIL ANGULAR DE ACERO ALEADO, DIMENSIONES 4 X 1/2, EN L, DE ALTURA SUPERIOR A 80MM    EQUAL ANGLE                                                                                                                                                                                                         </t>
  </si>
  <si>
    <t xml:space="preserve">PERFILES EN I, DE ACERO ALEADO, ALTURA 100 MM, ESPESOR 4.5MM    IPN 100 X 50 X 4.5MM                                                                                                                                                                                                                        </t>
  </si>
  <si>
    <t xml:space="preserve">PERFILES EN I, DE ACERO ALEADO, ALTURA 140 MM, ESPESOR 5.7MM    IPN 140 X 66 X 5.7MM                                                                                                                                                                                                                        </t>
  </si>
  <si>
    <t xml:space="preserve">PERFILES EN I, DE ACERO ALEADO, ALTURA 160 MM, ESPESOR 6.3MM    IPN 160 X 74 X 6.3M                                                                                                                                                                                                                         </t>
  </si>
  <si>
    <t xml:space="preserve">PERFILES EN I, DE ACERO ALEADO, ALTURA 200 MM, ESPESOR 7.5MM    IPN 200 X 90 X 7.5M                                                                                                                                                                                                                         </t>
  </si>
  <si>
    <t xml:space="preserve">PERFILES EN I, DE ACERO ALEADO, ALTURA 80 MM, ESPESOR 3.9MM    IPN 80 X 42 X 3.9MM                                                                                                                                                                                                                          </t>
  </si>
  <si>
    <t xml:space="preserve">PERFILES EN U, DE ACERO ALEADO, ALTURA 140MM, ESPESOR 7.0MM    UPN 140 X 60 X 7.0MM                                                                                                                                                                                                                         </t>
  </si>
  <si>
    <t xml:space="preserve">PERFILES EN U, DE ACERO ALEADO, ALTURA 160 MM, ESPESOR 7.5MM    UPN 160 X 65 X 7.5MM                                                                                                                                                                                                                        </t>
  </si>
  <si>
    <t xml:space="preserve">PERFILES EN U, DE ACERO ALEADO, ALTURA 200 MM, ESPESOR 8.5MM    UPN 200 X 75 X 8.5M                                                                                                                                                                                                                         </t>
  </si>
  <si>
    <t xml:space="preserve">PERFILES EN U, DE ACERO ALEADO, ALTURA 80 MM, ESPESOR 6.0MM    UPN 80 X 45 X 6.0 MM                                                                                                                                                                                                                         </t>
  </si>
  <si>
    <t xml:space="preserve">PERFILES EN U, DE ACERO, SIMPLEMENTE LAMINADOS O EXTRUIDOS EN CALIENTE ALTURA 10                                                                                                                                                                                                                            </t>
  </si>
  <si>
    <t xml:space="preserve">PERLIN GALVANIZADO SIN ALEAR, LAMINADO EN CALIENTE DIMENSIONES   50x70x1.50 mm REF 001003013                                                                                                                                                                                                                </t>
  </si>
  <si>
    <t xml:space="preserve">REF: 1180415 ALAMBRE GALVANIZADO****                                                                                                                                                                                                                                                                        </t>
  </si>
  <si>
    <t>TUBO  CUADRADO GALVANIZADO, 1 PULG X 6 M X 1.20 MM MARCA: STEELCHEM, REF. PF0030</t>
  </si>
  <si>
    <t>TUBO  GALVANIZADO RECTANGULAR 2 X 1 CH16L</t>
  </si>
  <si>
    <t>TUBO DE PERFIL CUADRADO GALVANIZADO 1 PULG X 6 M X 1.55 MM MARCA. GERDAU REF. PF0047</t>
  </si>
  <si>
    <t>TUBO DE PERFIL CUADRADO GALVANIZADO 2X6M 1.55MM GALV 50X50MMX1.5MM 6M MARCA. GERDAU REF. PF0060</t>
  </si>
  <si>
    <t>TUBO DE PERFIL CUADRADO GALVANIZADO,50MMX6M-1.8MM GERDAU PF264 PF264</t>
  </si>
  <si>
    <t>TUBO ESTR CUA GALV CH16 COM 2(1.35M)</t>
  </si>
  <si>
    <t>TUBO ESTRUCTURAL   CUADRDO   2 CH16L</t>
  </si>
  <si>
    <t>TUBO ESTRUCTURAL RECTANGULAR CH16  1X2X6 MTS</t>
  </si>
  <si>
    <t>TUBO ESTRUCTURAL RECTANGULAR CH16 COM 2X4X6 MTS</t>
  </si>
  <si>
    <t>TUBO GALVANIZADO CUADRADO DE 3  CH14 72 X 72 MM</t>
  </si>
  <si>
    <t>TUBOS DE HIERRO, LIV RECTANGULAR 1.20 C18 1 X 2 E 19.68</t>
  </si>
  <si>
    <t xml:space="preserve">LAMINA NEGRA  1/8 X4 X8                                                                                                                                                                                                                                                                                     </t>
  </si>
  <si>
    <t>TUBO ESTRCT CUAD 2  CH16L</t>
  </si>
  <si>
    <t>TUBO ESTRCT CUAD 4  CH14</t>
  </si>
  <si>
    <t>TUBO ESTRUCT CUAD 1 1/2 CH 16L</t>
  </si>
  <si>
    <t>TUBO ESTRUCT CUAD 1 1/4 CH18</t>
  </si>
  <si>
    <t>TUBO ESTRUCT CUAD 2 CH14</t>
  </si>
  <si>
    <t>TUBO ESTRUCT CUAD 2 CH18</t>
  </si>
  <si>
    <t>TUBO ESTRUCT CUAD 4 CH13</t>
  </si>
  <si>
    <t>TUBO ESTRUCT.CUAD.2   CH18</t>
  </si>
  <si>
    <t>TUBO ESTRUCTURAL CH13  CUADRADO 4X6 MM GRC</t>
  </si>
  <si>
    <t>TUBO ESTRUCTURAL CH13 CUADRADO 4X6 MM GRC</t>
  </si>
  <si>
    <t>TUBO ESTRUCTURAL GALV CH18 RECTANGULAR 1X1 1/2 X 6 MM</t>
  </si>
  <si>
    <t>TUBO GALV CUAD 4 CH16L</t>
  </si>
  <si>
    <t>TUBO GALV P/CERCA 1  CH14</t>
  </si>
  <si>
    <t>TUBO GALV P/CERCA 2  CH14</t>
  </si>
  <si>
    <t>TUBO GALV RECT 4 X2  CH14</t>
  </si>
  <si>
    <t>TUBO GALV RECT 4X2 CH16 L</t>
  </si>
  <si>
    <t xml:space="preserve">ALAMBRE DE ACERO SIN REVESTIR CALIBRE 11: 3.06 MM SM SM ALAMBRE                                                                                                                                                                                                                                             </t>
  </si>
  <si>
    <t xml:space="preserve">ANGULO GHT 8 PERFILES SM REF. 32029                                                                                                                                                                                                                                                                         </t>
  </si>
  <si>
    <t>CLAVOS METALICOS . SM SM 5159041</t>
  </si>
  <si>
    <t>CLAVOS METALICOS . SM SM 6372007</t>
  </si>
  <si>
    <t>CLAVOS METALICOS . SM SM 8432387</t>
  </si>
  <si>
    <t>GRAPAS METALICAS . SM SM 5556782</t>
  </si>
  <si>
    <t>GRAPAS METALICAS . SM SM 6988323</t>
  </si>
  <si>
    <t>GRAPAS METALICAS . SM SM 9421983</t>
  </si>
  <si>
    <t xml:space="preserve">LAMINA FRIA 0.55 MM X 2 X 1 MT                                                                                                                                                                                                                                                                              </t>
  </si>
  <si>
    <t>720827000000</t>
  </si>
  <si>
    <t xml:space="preserve">LAMINA FRIA 0.70 MM X4?1 8?                                                                                                                                                                                                                                                                                 </t>
  </si>
  <si>
    <t xml:space="preserve">LAMINA FRIA 0.70MM X 4 X8                                                                                                                                                                                                                                                                                   </t>
  </si>
  <si>
    <t xml:space="preserve">LAMINA NEGRA 1/8?? X 4?? X 8?                                                                                                                                                                                                                                                                               </t>
  </si>
  <si>
    <t xml:space="preserve">LAMINA NEGRA 18 X4 X8                                                                                                                                                                                                                                                                                       </t>
  </si>
  <si>
    <t xml:space="preserve">LAMINA NEGRA 3/16?? X 4?? X 8?                                                                                                                                                                                                                                                                              </t>
  </si>
  <si>
    <t xml:space="preserve">LAMINA NEGRA 3/16?? X 4?X 8                                                                                                                                                                                                                                                                                 </t>
  </si>
  <si>
    <t>MALLAS METALICAS ELETROSOLDADA MONOLIT, VE1-35 9.50/5.50 DE 6.00 M X 1.90 M</t>
  </si>
  <si>
    <t xml:space="preserve">PERFILES-OBTENIDOS A PARTIR DE PRODUCTOS LAMINADOS PLANOS ANGULO GHT 10 (1.90MM)                                                                                                                                                                                                                            </t>
  </si>
  <si>
    <t>TUBO ESTRUCT. CUAD 2  CH14</t>
  </si>
  <si>
    <t>TUBO ESTRUCT. CUAD 4  CH14</t>
  </si>
  <si>
    <t>TUBO ESTRUCTURAL  CUADRDO 2 CH16 L</t>
  </si>
  <si>
    <t>TUBO ESTRUCTURAL CUADRADO</t>
  </si>
  <si>
    <t>TUBO ESTRUCTURAL GHT 16 G72 RECTANGULAR VARIOS  REF. 31951</t>
  </si>
  <si>
    <t>TUBO ESTRUCTURAL RECTANGULAR</t>
  </si>
  <si>
    <t>TUBO GALV.RECT.2Â´Â´X1Â´Â´CH16L</t>
  </si>
  <si>
    <t>TUBO GALV.RECT.3Â´Â´X2Â´Â´CH16</t>
  </si>
  <si>
    <t>TUBO GALVANIZADO CUADRADO</t>
  </si>
  <si>
    <t>TUBO GALVANIZADO CUADRADO DE 1 1/2  CH16L</t>
  </si>
  <si>
    <t>TUBO GALVANIZADO RECTANGULAR</t>
  </si>
  <si>
    <t>TUBOS DE ACERO CUADRADOS CINCADOS O NO PARA USO INDUSTRIAL CUYA SECCIÃN TRANSVER TUBO EST GHT 16 (1.</t>
  </si>
  <si>
    <t>TUBOS DE HIERRO LIV RED 1.50 C16 2 E 19.68</t>
  </si>
  <si>
    <t>TUBOS DE HIERRO, LIV RECTANGULAR 1.15 C18 1 X 2 E 19.68</t>
  </si>
  <si>
    <t>TUBOS DE HIERRO, PES CUADRADO 1.80 C14 4X4 E 19.68</t>
  </si>
  <si>
    <t>720836000000</t>
  </si>
  <si>
    <t xml:space="preserve">PLATINA DE ACERO DE 11/4 DE ANCHO DE 0.09 DE DIAMETRO X 0.09 DE DIAMETRO X 550 PIES DE LARGO  SM REF                                                                                                                                                                                                        </t>
  </si>
  <si>
    <t xml:space="preserve">ALAMBRE DE ACERO CALIBRE 13 SIN REVESTIR CALIBRE 12: 2.68 MM MARCA REASA REF. ALAMBRE DE ACERO                                                                                                                                                                                                              </t>
  </si>
  <si>
    <t xml:space="preserve">ALAMBRE NEGRO LISO 26                                                                                                                                                                                                                                                                                       </t>
  </si>
  <si>
    <t xml:space="preserve">BOBINAS DE PRODUCTO LAMINADO PLANO DE ACERO GALVANIZADO 0.98MM  REVESTIMIENTO G-60 MATERIA PRIMA PAR                                                                                                                                                                                                        </t>
  </si>
  <si>
    <t xml:space="preserve">BOBINAS DE PRODUCTO LAMINADO PLANO DE ACERO GALVANIZADO 1.23MM  REVESTIMIENTO G-60 MATERIA PRIMA PAR                                                                                                                                                                                                        </t>
  </si>
  <si>
    <t xml:space="preserve">BOBINAS DE PRODUCTO LAMINADO PLANO DE ACERO GALVANIZADO 1.23MM REVESTIMIENTO G-60 MATERIA PRIMA PARA                                                                                                                                                                                                        </t>
  </si>
  <si>
    <t xml:space="preserve">BOBINAS DE PRODUCTO LAMINADO PLANO DE ACERO GALVANIZADO 1.53MM  REVESTIMIENTO G-60 MATERIA PRIMA PAR                                                                                                                                                                                                        </t>
  </si>
  <si>
    <t>CLAVOS DE ACERO ESTRIADOS METALIZADOS</t>
  </si>
  <si>
    <t>MALLA ELECTROSOLDADA G70 6X6 2.20 X6M9/9</t>
  </si>
  <si>
    <t xml:space="preserve">ROLLOS DE ALAMBRE GALVANIZADO DE ACERO AL CARBONO CON UN CONTENIDO DE 0.19 ALEAD                                                                                                                                                                                                                            </t>
  </si>
  <si>
    <t>CLAVOS DE ACERO DIMENSIONES 3.05 x 50 mm REF 344369</t>
  </si>
  <si>
    <t>CLAVOS DE ACERO DIMENSIONES 3.80 x100 mm CAJAS EN 20 GS REF 344249</t>
  </si>
  <si>
    <t>CLAVOS DE ACERO DIMENSIONES 3.80x75mm   CAJAS EN 20 GS REF 344370</t>
  </si>
  <si>
    <t>CLAVOS DE ACERO DIMENSIONES 4.90 X 100 mm  CAJAS EN 20 GS REF 344246</t>
  </si>
  <si>
    <t>CLAVOS DE ACERO DIMENSIONES3.40 65 mm  REF 344368</t>
  </si>
  <si>
    <t xml:space="preserve">HIERRO GALVANIZADO  EN BOBINAS                                                                                                                                                                                                                                                                              </t>
  </si>
  <si>
    <t>MALLAS METALICAS ELETROSOLDADA MONOLIT, 6X6 6.35/6.35 CORR DE 6.00 M X 2.50 M</t>
  </si>
  <si>
    <t>TUBO  ESTRUCTURAL DE HIERRO  SIN ALEAR SOLDADO GALVANIZADO RECTANGULAR  1X2X1.50MM  REF 010003009</t>
  </si>
  <si>
    <t>TUBO ESTRUCT CUAD 1 CH14</t>
  </si>
  <si>
    <t>TUBO ESTRUCT RECT 1 1/2X1 CH16L</t>
  </si>
  <si>
    <t>TUBO ESTRUCT RECT 6X2 CH11</t>
  </si>
  <si>
    <t>TUBO ESTRUCT RECT 6X2 CH16L</t>
  </si>
  <si>
    <t>TUBO ESTRUCTURAL  DE HIERRO O ACERO SIN ALEAR SOLDADO  GALVANIZADO  CUADRADOS 71 x 1.80 mm  REF 0090</t>
  </si>
  <si>
    <t>TUBO ESTRUCTURAL DE HIERRO SIN ALEAR SOLDADO CUADRADOS 71X1.50 MM REFERENCIA 009001089</t>
  </si>
  <si>
    <t>TUBO GALVANIZADO DE HIERRO SIN ALEAR SOLDADO  CUADRADO 50X1.50MM  REF 009003023</t>
  </si>
  <si>
    <t>TUBO GALVANIZADO, DE HIERRO  SIN ALEAR, SOLDADOS, CUADRADO 100X1.58MM REF 009003097</t>
  </si>
  <si>
    <t>TUBOS DE HIERRO, LIV RECTANGULAR 1 C18 1 X 2 E 19.68</t>
  </si>
  <si>
    <t xml:space="preserve">PRODUCTOS LAMINADOS PLANOS DE ACERO  (BOBINAS) ALEADOS LAMINADOS EN CALIENTE DE MAS 600 MM  SM REF P                                                                                                                                                                                                        </t>
  </si>
  <si>
    <t xml:space="preserve">ALAMBRE GALVANIZADO 1.59 MM SUAVE COM INTREFICA - REF. 5500848                                                                                                                                                                                                                                              </t>
  </si>
  <si>
    <t xml:space="preserve">ALAMBRE GALVANIZADO 2.03 MM SUAVE COM INTREFICA - REF. 5500849                                                                                                                                                                                                                                              </t>
  </si>
  <si>
    <t xml:space="preserve">ALAMBRE GALVANIZADO 2.68 MM SUAVE (5QQ) - REF. 5501658                                                                                                                                                                                                                                                      </t>
  </si>
  <si>
    <t xml:space="preserve">ALAMBRE GALVANIZADO 2.68 MM SUAVE COM INTREFICA - REF. 5500851                                                                                                                                                                                                                                              </t>
  </si>
  <si>
    <t xml:space="preserve">ALAMBRE GALVANIZADO 3.43 MM SUAVE COM INTREFICA - REF. 5500854                                                                                                                                                                                                                                              </t>
  </si>
  <si>
    <t>CLAVOS DE ACERO PULIDOS CON CABEZA, COMMON NAILS WITH HEAD POLISHED 2  X 3.05MM</t>
  </si>
  <si>
    <t>CLAVOS DE ACERO PULIDOS CON CABEZA, COMMON NAILS WITH HEAD POLISHED 2.1/2 X3.40MM</t>
  </si>
  <si>
    <t>CLAVOS DE ACERO PULIDOS CON CABEZA, COMMON NAILS WITH HEAD POLISHED 3  X 3.80MM</t>
  </si>
  <si>
    <t>CLAVOS DE ACERO PULIDOS CON CABEZA, COMMON NAILS WITH HEAD POLISHED 4  X 4.90MM</t>
  </si>
  <si>
    <t>CLAVOS DE ACERO PULIDOS CON CABEZA, COMMON NAILS WITHOUT HEAD POLISHED 1  X1.50MM</t>
  </si>
  <si>
    <t>CLAVOS DE ACERO PULIDOS CON CABEZA, COMMON NAILS WITHOUT HEAD POLISHED 1.1/2  X 2.00 MM</t>
  </si>
  <si>
    <t>CLAVOS DE ACERO PULIDOS CON CABEZA, COMMON NAILS WITHOUT HEAD POLISHED 1.1/4 X 1.50MM</t>
  </si>
  <si>
    <t>CLAVOS DE ACERO PULIDOS CON CABEZA, COMMON NAILS WITHOUT HEAD POLISHED 2  X 2.50MM</t>
  </si>
  <si>
    <t>CLAVOS DE ACERO PULIDOS CON CABEZA, E.G UMBRELLA HEAD ROOFING NAILS, 2.1/2  X #9 TWISTED SHANK</t>
  </si>
  <si>
    <t xml:space="preserve">COSTANERA GALVANIZADA C 1.20 2X3X6M                                                                                                                                                                                                                                                                         </t>
  </si>
  <si>
    <t>MALLAS METALICAS ELECTROSOLDADAS MONOLIT 7.20MM/5.50MM 6.00 M X 2.48 M AR-15 Y AR-11</t>
  </si>
  <si>
    <t>TUBO  GALVANIZADO RECTANGULAR  2X1 CH 18</t>
  </si>
  <si>
    <t>TUBO CERCA CH 16 GALVANIZADO 1X6 M</t>
  </si>
  <si>
    <t>TUBO CERCA CH16 GALVANIZADO 1 1/2X6M  SM SM</t>
  </si>
  <si>
    <t>TUBO CERCA CH16 GALVANIZADO 1X6M  SM SM</t>
  </si>
  <si>
    <t>TUBO CERCA CH16 GALVANIZADO 4X6M  SM SM</t>
  </si>
  <si>
    <t>TUBO ESTRUCTURAL   CUADRDO   4 CH14</t>
  </si>
  <si>
    <t>TUBO ESTRUCTURAL 3/16 CUADRADO 4X6M GR.C  SM SM</t>
  </si>
  <si>
    <t>TUBO ESTRUCTURAL CH13 CUADRADO 4X6M GR C  SM SM</t>
  </si>
  <si>
    <t>TUBO ESTRUCTURAL CH18 CUADRADO 1 1/2X6M  SM SM</t>
  </si>
  <si>
    <t>TUBO ESTRUCTURAL GALVANIZADO CH18 CUADRADO 1 x6m</t>
  </si>
  <si>
    <t>TUBO ESTRUCTURAL RECTANGULAR    2X1 CH14</t>
  </si>
  <si>
    <t xml:space="preserve">ALAMBRE CORRUGADO G75 5.72MMX6.00MT (BARRAS DE ACERO)                                                                                                                                                                                                                                                       </t>
  </si>
  <si>
    <t xml:space="preserve">ALAMBRE CORRUGADO G75 7.20MMX6.00MT (BARRAS DE ACERO)                                                                                                                                                                                                                                                       </t>
  </si>
  <si>
    <t xml:space="preserve">Bobina De Acero Galvanizada Prepintada Blanca con Boro RAL 9003                                                                                                                                                                                                                                             </t>
  </si>
  <si>
    <t xml:space="preserve">Bobina De Acero Galvanizada Prepintada Roja con Boro RAL 3009                                                                                                                                                                                                                                               </t>
  </si>
  <si>
    <t xml:space="preserve">Bobina De Acero Galvanizada Prepintada Verde con Boro RAL 6028                                                                                                                                                                                                                                              </t>
  </si>
  <si>
    <t xml:space="preserve">BOBINAS DE ACERO GALVALUME CON ANTI-FINGER                                                                                                                                                                                                                                                                  </t>
  </si>
  <si>
    <t xml:space="preserve">BOBINAS GALVANZADAS 0.44mm X 1219mm RECUBRIMIENTO DE CINC 60G/M2, CALIDAD CS-B, REGULAR SPANGLE CON                                                                                                                                                                                                         </t>
  </si>
  <si>
    <t xml:space="preserve">BOBINAS GALVANZADAS 0.635mm X 1219mm RECUBRIMIENTO DE CINC 60G/M2, CALIDAD CS-B, REGULAR SPANGLE CON                                                                                                                                                                                                        </t>
  </si>
  <si>
    <t xml:space="preserve">LAMINA NEGRA 1/8?? X 4? X 8?                                                                                                                                                                                                                                                                                </t>
  </si>
  <si>
    <t xml:space="preserve">LAMINA NEGRA 3/16?? X 4?X 8?                                                                                                                                                                                                                                                                                </t>
  </si>
  <si>
    <t xml:space="preserve">LAMINAS GALVANIZADAS LISAS 1.20mm X 1220mm X 2440mm, RECUBRIMIENTO DE CINC 60G/M2, CALIDAD CS-B, REG                                                                                                                                                                                                        </t>
  </si>
  <si>
    <t xml:space="preserve">LAMINAS GALVANIZADAS LISAS 1.588mm X 1220 mm X 2440mm, RECUBRIMIENTO DE CINC 60G/M2, CALIDAD CS-B, R                                                                                                                                                                                                        </t>
  </si>
  <si>
    <t>MALLA ELECTROSOLDADA EN LOS PUNTOS DE CRUCE, D2XD2 15X15 2.20X6MT, 2.20X6M, 4.11 MM, MARCA. GERDAU R</t>
  </si>
  <si>
    <t>MALLA ELECTROSOLDADA G70 6X6 2.20X6 M9/9</t>
  </si>
  <si>
    <t xml:space="preserve">Prime Hot Dipped Galvanized Steel Coils With Boron Added / Bobina de Acero Galvanizado con Boro 0,31                                                                                                                                                                                                        </t>
  </si>
  <si>
    <t xml:space="preserve">Prime Hot Dipped Galvanized Steel Coils With Boron Added / Bobina de Acero Galvanizado con Boro 0,34                                                                                                                                                                                                        </t>
  </si>
  <si>
    <t xml:space="preserve">Prime Hot Dipped Galvanized Steel Coils With Boron Added /Bobina de Acero Galvanizado con Boro 0,23m                                                                                                                                                                                                        </t>
  </si>
  <si>
    <t xml:space="preserve">Prime Hot Dipped Galvanized Steel Coils With Boron Added /Bobina de Acero Galvanizado con Boro 0,27m                                                                                                                                                                                                        </t>
  </si>
  <si>
    <t xml:space="preserve">Prime Hot Dipped Galvanized Steel Coils With Boron Added /Bobina de Acero Galvanizado con Boro 0,34m                                                                                                                                                                                                        </t>
  </si>
  <si>
    <t>TUBO ESTRUCT CUAD 4 CH14</t>
  </si>
  <si>
    <t>TUBO ESTRUCT.CUAD.2Â´Â´ CH14</t>
  </si>
  <si>
    <t>TUBO ESTRUCT.CUAD.3/4Â´Â´ CH16L</t>
  </si>
  <si>
    <t>TUBO ESTRUCTURAL  CUADRDO 1 1/2  CH18</t>
  </si>
  <si>
    <t>TUBO ESTRUCTURAL  CUADRDO 1 1/4 CH16</t>
  </si>
  <si>
    <t>TUBO ESTRUCTURAL  CUADRDO 3/4  CH18MM</t>
  </si>
  <si>
    <t>TUBO GALV RECT 1 1/2X1 CH16L</t>
  </si>
  <si>
    <t>TUBO GALV.CUAD.3/4Â´Â´ CH18</t>
  </si>
  <si>
    <t>TUBOS DE HIERRO, LIV CUADRADO  1.20 C18 2X2 E 19.68</t>
  </si>
  <si>
    <t>TUBOS DE HIERRO, LIV CUADRADO 1.15 C18 1X1 E 19.68</t>
  </si>
  <si>
    <t>TUBOS DE HIERRO, PES CUADRADO 1.50 C16 4X4 E 19.68</t>
  </si>
  <si>
    <t xml:space="preserve">VIGA ACERO DE PRIMERA 12X12X87LB EN 40 ASTM A572 G.50/A992                                                                                                                                                                                                                                                  </t>
  </si>
  <si>
    <t xml:space="preserve">VIGA ACERO DE PRIMERA 12X12X96LB EN 40 ASTM A572 G.50/A992                                                                                                                                                                                                                                                  </t>
  </si>
  <si>
    <t xml:space="preserve">VIGA ACERO DE PRIMERA 16X10.25X67LB EN 40 ASTM A572 G.50/A992                                                                                                                                                                                                                                               </t>
  </si>
  <si>
    <t xml:space="preserve">VIGA ACERO DE PRIMERA 16X7X36LB EN 40 ASTM A572 G.50/A992                                                                                                                                                                                                                                                   </t>
  </si>
  <si>
    <t>721240100000</t>
  </si>
  <si>
    <t xml:space="preserve">CINTA DE LAMINA PINTADA 0.43X123MM TERNIUM REF. IPC0162601500                                                                                                                                                                                                                                               </t>
  </si>
  <si>
    <t>MALLAS METALICAS ELECTROSOLDADAS MONOLIT 6.85 /5.25 SB (10 X 45) 6.00 M X 2.39 M</t>
  </si>
  <si>
    <t>MALLAS METALICAS ELECTROSOLDADAS MONOLIT 7.20MM/5.50MM 6.00M X 2.48 M AR-15 Y AR-11</t>
  </si>
  <si>
    <t>MALLAS METALICAS ELETROSOLDADA MONOLIT, 5.72/5.25 SB TIPO ( 8X15) 6.00 X 2.00 M</t>
  </si>
  <si>
    <t>MALLAS METALICAS ELETROSOLDADA MONOLIT, 7.20/5.25 SB ( 8X25) 6.00 M X 2.10 M</t>
  </si>
  <si>
    <t>TUBO ESTRUCT CUAD 2 CH13</t>
  </si>
  <si>
    <t>TUBO ESTRUCT CUAD2 CH18</t>
  </si>
  <si>
    <t>TUBO ESTRUCT RECT 6X2 CH14</t>
  </si>
  <si>
    <t>TUBO ESTRUCT RECT 6X4 CH11</t>
  </si>
  <si>
    <t>TUBO GALV P/CERCA 2 CH14</t>
  </si>
  <si>
    <t>TUBO GALV P/CERCA 3 CH16 L</t>
  </si>
  <si>
    <t>TUBO GALV RECT 1 1/2X1 CH16 L</t>
  </si>
  <si>
    <t>TUBO GALV RECT 1 1/2X1 CH18</t>
  </si>
  <si>
    <t>ALAMBRE DE PUAS TITAN R/T 16X17X400 vras</t>
  </si>
  <si>
    <t>MALLA ELECTROSOLDADA G70 6X6 2.20X6MT 6.3</t>
  </si>
  <si>
    <t>MALLAS METALICAS ELETROSOLDADA MONOLIT, 7.20 MM/5.50 MM 6.00 M X 2.48 M AR-15 Y AR-11</t>
  </si>
  <si>
    <t>MALLAS METALICAS ELETROSOLDADA MONOLIT, 9.50 / 5.25 SB TIPO ( 8X35) 6.00 M X 1.82 M</t>
  </si>
  <si>
    <t xml:space="preserve">PERFILES DE ACERO - VIGAS EN I - ALTURA SUPERIOR A 80mm-IR/W 12X30 - REF: 106033169                                                                                                                                                                                                                         </t>
  </si>
  <si>
    <t xml:space="preserve">PERFILES DE ACERO - VIGAS EN I - ALTURA SUPERIOR A 80mm-IR/W 14X68 - REF: 106040837                                                                                                                                                                                                                         </t>
  </si>
  <si>
    <t xml:space="preserve">PLATINAS DE ACERO ALEADO LAMINADAS EN CALIENTE SIN ENROLLA DE ANCHURA SUPERIOR A 600 MM                                                                                                                                                                                                                     </t>
  </si>
  <si>
    <t xml:space="preserve">ROLLOS DE ALAMBRE                                                                                                                                                                                                                                                                                           </t>
  </si>
  <si>
    <t>TUBO CERCA CH16 GALVANIZADO 1 1/2X6M</t>
  </si>
  <si>
    <t>TUBO DE ACERO AL CARBONO CUADRADO MARCA TIANJIN YOUFA MODELO 1.1/2x1.1/2x1.50</t>
  </si>
  <si>
    <t>TUBO DE ACERO AL CARBONO CUADRADO MARCA TIANJIN YOUFA MODELO 1x1x1.50</t>
  </si>
  <si>
    <t>TUBO DE ACERO AL CARBONO CUADRADO MARCA TIANJIN YOUFA MODELO 2x2x1/4</t>
  </si>
  <si>
    <t>TUBO DE ACERO AL CARBONO CUADRADO MARCA TIANJIN YOUFA MODELO 2x2x1/8</t>
  </si>
  <si>
    <t>TUBO DE ACERO AL CARBONO CUADRADO MARCA TIANJIN YOUFA MODELO 2x2x3/32</t>
  </si>
  <si>
    <t>TUBO DE ACERO AL CARBONO CUADRADO MARCA TIANJIN YOUFA MODELO 3x3x1/4</t>
  </si>
  <si>
    <t>TUBO DE ACERO AL CARBONO CUADRADO MARCA TIANJIN YOUFA MODELO 4x4x1/4</t>
  </si>
  <si>
    <t>TUBO DE ACERO AL CARBONO CUADRADO MARCA TIANJIN YOUFA MODELO 5x5x1/4</t>
  </si>
  <si>
    <t>TUBO DE ACERO AL CARBONO CUADRADO MARCA TIANJIN YOUFA MODELO 6x6x1/4</t>
  </si>
  <si>
    <t>TUBO DE ACERO AL CARBONO CUADRADO MARCA TIANJIN YOUFA MODELO 6x6x1/8</t>
  </si>
  <si>
    <t>TUBO DE ACERO AL CARBONO CUADRADO MARCA TIANJIN YOUFA MODELO 8x8x1/4</t>
  </si>
  <si>
    <t>TUBO DE ACERO AL CARBONO CUADRADO MARCA TIANJIN YOUFA MODELO 8x8x1/8</t>
  </si>
  <si>
    <t>TUBO DE ACERO AL CARBONO RECTANGULAR MARCA TIANJIN YOUFA MODELO 2x1x1.50</t>
  </si>
  <si>
    <t>TUBO DE ACERO AL CARBONO RECTANGULAR MARCA TIANJIN YOUFA MODELO 4x2x1.80</t>
  </si>
  <si>
    <t>TUBO DE ACERO AL CARBONO RECTANGULAR MARCA TIANJIN YOUFA MODELO 4x6x1/8</t>
  </si>
  <si>
    <t>TUBO DE ACERO AL CARBONO RECTANGULAR MARCA TIANJIN YOUFA MODELO 6x2x3/32</t>
  </si>
  <si>
    <t>TUBO DE ACERO AL CARBONO RECTANGULAR MARCA TIANJIN YOUFA MODELO 6x4x1/4</t>
  </si>
  <si>
    <t>TUBO DE ACERO AL CARBONO RECTANGULAR MARCA TIANJIN YOUFA MODELO 8x2x1/8</t>
  </si>
  <si>
    <t>TUBO DE ACERO AL CARBONO RECTANGULAR MARCA TIANJIN YOUFA MODELO 8x2x3/32</t>
  </si>
  <si>
    <t>TUBO DE ACERO AL CARBONO RECTANGULAR MARCA TIANJIN YOUFA MODELO 8x4x1/4</t>
  </si>
  <si>
    <t>TUBO ESTRUCT CUAD 1 CH18</t>
  </si>
  <si>
    <t xml:space="preserve">VIGA WF 12 X 22 LBS X PIE X 40 PULGADAS   Ref. 5802023                                                                                                                                                                                                                                                      </t>
  </si>
  <si>
    <t xml:space="preserve">VIGA WF 16 X 45 LBS X PIE X 40 PULGADAS   Ref-5802040                                                                                                                                                                                                                                                       </t>
  </si>
  <si>
    <t xml:space="preserve">LAMINA FRIA 0.55MMX2X1MT                                                                                                                                                                                                                                                                                    </t>
  </si>
  <si>
    <t>TUBO ESTRUCT.CUAD.4Â´Â´ CH14</t>
  </si>
  <si>
    <t>TUBO GALV.CUAD.4Â´Â´ CH14</t>
  </si>
  <si>
    <t>TUBO GALV.P/CERCA 1 /1/2Â´Â´ CH16 L</t>
  </si>
  <si>
    <t xml:space="preserve">ALAMBRE DE ACERO PARA ATAR VARILLAS                                                                                                                                                                                                                                                                         </t>
  </si>
  <si>
    <t xml:space="preserve">CANALETAS LISAS DE HIERRO O ACERO  (PERFIL SIMPLEMENTE OBTENIDO O ACABADOS EN FR CAN LIS 1.15 LG 2 X                                                                                                                                                                                                        </t>
  </si>
  <si>
    <t xml:space="preserve">CANALETAS LISAS DE HIERRO O ACERO  (PERFIL SIMPLEMENTE OBTENIDO O ACABADOS EN FR CAN LIS 1.50 LE 2 X                                                                                                                                                                                                        </t>
  </si>
  <si>
    <t xml:space="preserve">CINTA  DE LAMINA GALVANIZADA ZINTRO CS G60 0.52X28MM  TERNIUM REF. IZP0162500001                                                                                                                                                                                                                            </t>
  </si>
  <si>
    <t xml:space="preserve">LAMINA DE ACERO PINTADO SOBRE GALVANIZADO EN ROLLO 0.430 MMX1219MM TERNIUM REF 30102004 (RPG)                                                                                                                                                                                                               </t>
  </si>
  <si>
    <t xml:space="preserve">LAMINA DE ACERO PINTADO SOBRE GALVANIZADO EN ROLLO 0.53 MMX1219MM TERNIUM REF 30102004 (RPG)                                                                                                                                                                                                                </t>
  </si>
  <si>
    <t xml:space="preserve">LAMINA DE ACERO PINTADO SOBRE GALVANIZADO EN ROLLO 0.530MMX1219MM TERNIUM REF 30102004 (RPG)                                                                                                                                                                                                                </t>
  </si>
  <si>
    <t>MALLAS METALICAS ELETROSOLDADA MONOLIT, 9.50/5.25 SB TIPO ( 8X35) 6.00 M X 1.82 M</t>
  </si>
  <si>
    <t xml:space="preserve">PERFILES-OBTENIDOS A PARTIR DE PRODUCTOS LAMINADOS PLANOS ANGULO G36 1-1/4 X 1/8 COM (2.30 MM) SM RE                                                                                                                                                                                                        </t>
  </si>
  <si>
    <t xml:space="preserve">PERFILES-OBTENIDOS A PARTIR DE PRODUCTOS LAMINADOS PLANOS ANGULO G36 1X 1/8 COM (2.30MM) SM REF 3366                                                                                                                                                                                                        </t>
  </si>
  <si>
    <t xml:space="preserve">PLATINA G36 1 X 1/8 COM (2.30 MM) sm REF. 33673                                                                                                                                                                                                                                                             </t>
  </si>
  <si>
    <t xml:space="preserve">PLATINA GHT 10 (1.90 MM) G65 1  REF. 32036                                                                                                                                                                                                                                                                  </t>
  </si>
  <si>
    <t xml:space="preserve">PLATINA GHT 10 (1.90 MM) G65 1 SM REF. 32036                                                                                                                                                                                                                                                                </t>
  </si>
  <si>
    <t xml:space="preserve">PLATINA PLATINA G36 3/4 X 1/8 COM (2.30MM) GALVANISSA SM 33672                                                                                                                                                                                                                                              </t>
  </si>
  <si>
    <t xml:space="preserve">REF: 8120313 // ALAMBRE DE HIERRO  NEGRO C16  ROLLO 3.5 LBS                                                                                                                                                                                                                                                 </t>
  </si>
  <si>
    <t xml:space="preserve">ROLLOS DE ALAMBRE GALVANIZADO DE ACERO AL CARBONO CON UN CONTENIDO DE 0.16 ALEADO AL  BORO 18 DIAMET                                                                                                                                                                                                        </t>
  </si>
  <si>
    <t>TUBO DE HIERRO TUBO EST HRC 16 (1.35MM) RED 1.900  REF 34044</t>
  </si>
  <si>
    <t>TUBO EST. GHTY 10 (1.90 MM) CUADRADO 4 PULG G 72 SM REF 32872</t>
  </si>
  <si>
    <t>TUBO ESTRUCT CUAD 4 CH 13</t>
  </si>
  <si>
    <t>TUBO ESTRUCT CUAD 4 CH 14</t>
  </si>
  <si>
    <t>TUBO ESTRUCTURAL CUADRADA TUBO EST GHT 12 ( 1.50MM) CUAD 4 G72  REF. 32154</t>
  </si>
  <si>
    <t>TUBO ESTRUCTURAL CUADRADA TUBO EST GHT 12 ( 1.50MM) CUAD 4 G72 SM REF 32154</t>
  </si>
  <si>
    <t>TUBO ESTRUCTURAL REDONDO TUBO EST GHT 14 (1.0 MM) RED 1.900 G72 SM REF 31152</t>
  </si>
  <si>
    <t>TUBO TUBO IND CRC CH20 (0.93MM) 5/8 SM REF. 33320</t>
  </si>
  <si>
    <t>TUBOS DE ACERO, CUADRADOS Y RECTANGULARES, CINCADOS O NO, PARA USO INDUSTRIAL, C TUBO EST HRC 16(1.3</t>
  </si>
  <si>
    <t>TUBOS DE HIERRO, LIV CUADRADO 1.20 C18 3/4 X 3/4 E 19.68</t>
  </si>
  <si>
    <t>TUBOS DE HIERRO, PES CUADRADO 1.35 C16 4X4 E 19.68</t>
  </si>
  <si>
    <t xml:space="preserve">VIGA IR/W 12X35 A992/A572 EN 40?                                                                                                                                                                                                                                                                            </t>
  </si>
  <si>
    <t xml:space="preserve">CINTA ZINTRO CS G60 0.77X238MM  TERNIUM REF. IZP0162600002                                                                                                                                                                                                                                                  </t>
  </si>
  <si>
    <t xml:space="preserve">CONT: CZZU3645200, PERFIL ESTRUCTURAL DE ACERO ALEADO LAMINADOS EN CALIENTE, DE DIMENSIONES DE 1 PUL                                                                                                                                                                                                        </t>
  </si>
  <si>
    <t xml:space="preserve">CONT: DFSU2443341, PERFIL ESTRUCTURAL DE ACERO ALEADO LAMINADOS EN CALIENTE, DE DIMENSIONES DE 4 PUL                                                                                                                                                                                                        </t>
  </si>
  <si>
    <t xml:space="preserve">CONT: FSCU7309794, PERFIL ESTRUCTURAL DE ACERO ALEADO LAMINADOS EN CALIENTE, DE DIMENSIONES DE 1/2 P                                                                                                                                                                                                        </t>
  </si>
  <si>
    <t xml:space="preserve">CONT: MEDU2243430, PERFIL ESTRUCTURAL DE ACERO ALEADO, LAMINADOS EN CALIENTE, DE DIMENSIONES, 3/4 PU                                                                                                                                                                                                        </t>
  </si>
  <si>
    <t xml:space="preserve">CONT: TEMU1205546, PERFIL ESTRUCTURAL DE ACERO ALEADO LAMINADOS EN CALIENTE, DE DIMENSIONES DE 3/4 P                                                                                                                                                                                                        </t>
  </si>
  <si>
    <t xml:space="preserve">CONT: TRHU2376038, PERFIL ESTRUCTURAL DE ACERO ALEADO LAMINADOS EN CALIENTE, DE DIMENSIONES DE 3/4 P                                                                                                                                                                                                        </t>
  </si>
  <si>
    <t xml:space="preserve">COSTANERA 3??X2?? X1.50 MM                                                                                                                                                                                                                                                                                  </t>
  </si>
  <si>
    <t xml:space="preserve">COSTANERA GALV.70 X 50 X 1.50 MM                                                                                                                                                                                                                                                                            </t>
  </si>
  <si>
    <t xml:space="preserve">PERFIL ESTRUCTURAL DE ACERO ALEADO LAMINADOS EN CALIENTE, DE DIMENSIONES DE 1 1/2 PULG X 1/6 PULG                                                                                                                                                                                                           </t>
  </si>
  <si>
    <t xml:space="preserve">PERFIL ESTRUCTURAL DE ACERO ALEADO LAMINADOS EN CALIENTE, DE DIMENSIONES DE 1 1/2 PULG X 1/8 PULG                                                                                                                                                                                                           </t>
  </si>
  <si>
    <t xml:space="preserve">PERFIL ESTRUCTURAL DE ACERO ALEADO LAMINADOS EN CALIENTE, DE DIMENSIONES DE 1 1/2 PULG X 3/16 PULG                                                                                                                                                                                                          </t>
  </si>
  <si>
    <t xml:space="preserve">PERFIL ESTRUCTURAL DE ACERO ALEADO LAMINADOS EN CALIENTE, DE DIMENSIONES DE 1 1/2 PULG X 3/8 PULG                                                                                                                                                                                                           </t>
  </si>
  <si>
    <t xml:space="preserve">PERFIL ESTRUCTURAL DE ACERO ALEADO LAMINADOS EN CALIENTE, DE DIMENSIONES DE 1 1/4 PULG X 3/16 PULG                                                                                                                                                                                                          </t>
  </si>
  <si>
    <t xml:space="preserve">PERFIL ESTRUCTURAL DE ACERO ALEADO LAMINADOS EN CALIENTE, DE DIMENSIONES DE 1 PULG X 3/16 PULG   FLA                                                                                                                                                                                                        </t>
  </si>
  <si>
    <t xml:space="preserve">PERFIL ESTRUCTURAL DE ACERO ALEADO LAMINADOS EN CALIENTE, DE DIMENSIONES DE 2 PULG X 1/2 PULG   FLAT                                                                                                                                                                                                        </t>
  </si>
  <si>
    <t xml:space="preserve">PERFIL ESTRUCTURAL DE ACERO ALEADO LAMINADOS EN CALIENTE, DE DIMENSIONES DE 2 PULG X 3/16 PULG   FLA                                                                                                                                                                                                        </t>
  </si>
  <si>
    <t xml:space="preserve">PERFIL ESTRUCTURAL DE ACERO ALEADO LAMINADOS EN CALIENTE, DE DIMENSIONES DE 3 PULG X 1/2 PULG   FLAT                                                                                                                                                                                                        </t>
  </si>
  <si>
    <t xml:space="preserve">PERFIL ESTRUCTURAL DE ACERO ALEADO LAMINADOS EN CALIENTE, DE DIMENSIONES DE 3/4 PULG X 3/16 PULG   F                                                                                                                                                                                                        </t>
  </si>
  <si>
    <t xml:space="preserve">PERFIL ESTRUCTURAL DE ACERO ALEADO LAMINADOS EN CALIENTE, DE DIMENSIONES DE 4 PULG X 1/2 PULG   FLAT                                                                                                                                                                                                        </t>
  </si>
  <si>
    <t xml:space="preserve">PERFIL ESTRUCTURAL DE ACERO ALEADO LAMINADOS EN CALIENTE, DE DIMENSIONES DE 4 PULG X 1/4 PULG   FLAT                                                                                                                                                                                                        </t>
  </si>
  <si>
    <t xml:space="preserve">PERFIL ESTRUCTURAL DE ACERO ALEADO LAMINADOS EN CALIENTE, DE DIMENSIONES DE 4 PULG X 3/8 PULG   FLAT                                                                                                                                                                                                        </t>
  </si>
  <si>
    <t>TUBO ESTRUCT.CUAD.4Â´Â´ CH11</t>
  </si>
  <si>
    <t>TUBO ESTRUCT.RECT.2Â´Â´X1Â´Â´CH16L</t>
  </si>
  <si>
    <t>TUBO GALV.RECT. 1 1/2Â´Â´X1Â´Â´ CH16 L</t>
  </si>
  <si>
    <t>TUBOS DE HIERRO, LIV CUADRADO 1.30 C16 2X2 E 19.68</t>
  </si>
  <si>
    <t xml:space="preserve">VIGAS DE ACERO EN I - ALTURA SUPERIOR A 80mm-IR/W 16X36 - REF: 106033380                                                                                                                                                                                                                                    </t>
  </si>
  <si>
    <t xml:space="preserve">CINTA DE LAMINA GALVANIZADA CS G60-ASTM 1.21X202MM TERNIUM REF. IZC0161800943                                                                                                                                                                                                                               </t>
  </si>
  <si>
    <t xml:space="preserve">CINTA DE LAMINA GALVANIZADA CS G60-ASTM 1.21X225MM TERNIUM REF. IZC0161800944                                                                                                                                                                                                                               </t>
  </si>
  <si>
    <t xml:space="preserve">LAMINAS DE HIERRO EN ROLLOS DE .45MM DE ESPESOR                                                                                                                                                                                                                                                             </t>
  </si>
  <si>
    <t xml:space="preserve">LAMINAS DE HIERRO EN ROLLOS DE .50MM DE ESPESOR                                                                                                                                                                                                                                                             </t>
  </si>
  <si>
    <t xml:space="preserve">LAMINAS DE HIERRO EN ROLLOS DE 0.35MM DE ESPESOR                                                                                                                                                                                                                                                            </t>
  </si>
  <si>
    <t xml:space="preserve">LAMINAS DE HIERRO EN ROLLOS DE 0.45MM DE ESPESOR                                                                                                                                                                                                                                                            </t>
  </si>
  <si>
    <t xml:space="preserve">LAMINAS DE HIERRO EN ROLLOS DE 0.50MM DE ESPESOR                                                                                                                                                                                                                                                            </t>
  </si>
  <si>
    <t xml:space="preserve">LAMINAS DE HIERRO EN ROLLOS, DE 0.35.MM DE ESPESOR                                                                                                                                                                                                                                                          </t>
  </si>
  <si>
    <t xml:space="preserve">LAMINAS DE HIERRO EN ROLLOS, DE 0.45.MM DE ESPESOR                                                                                                                                                                                                                                                          </t>
  </si>
  <si>
    <t xml:space="preserve">VIGA IR/W 10X39 A992/A572 EN 40?                                                                                                                                                                                                                                                                            </t>
  </si>
  <si>
    <t xml:space="preserve">VIGA IR/W 8X24 A992/A572 EN 40?                                                                                                                                                                                                                                                                             </t>
  </si>
  <si>
    <t>TUBO GALNVANIZADO PARA CERCA</t>
  </si>
  <si>
    <t xml:space="preserve">ALAMBRE DE ACERO ALAMBRE NEGRO RECOCIDO // BRILLANTE SM SM 06:4.88mm                                                                                                                                                                                                                                        </t>
  </si>
  <si>
    <t xml:space="preserve">ALAMBRE DE ACERO ALAMBRE NEGRO RECOCIDO // BRILLANTE SM SM 08:4.12MM                                                                                                                                                                                                                                        </t>
  </si>
  <si>
    <t xml:space="preserve">ALAMBRE DE ACERO ALAMBRE NEGRO RECOCIDO // BRILLANTE SM SM 11:3.06MM                                                                                                                                                                                                                                        </t>
  </si>
  <si>
    <t xml:space="preserve">ALAMBRE DE ACERO ALAMBRE NEGRO RECOCIDO // BRILLANTE SM SM 12:2.68MM                                                                                                                                                                                                                                        </t>
  </si>
  <si>
    <t xml:space="preserve">ALAMBRE DE HIERRO O ACERO SIN ALEAR ALAMBRE NEGRO RECOCIDO// BRILLANTE CALIBRE 11:03 - - 11:3.06MM                                                                                                                                                                                                          </t>
  </si>
  <si>
    <t>MALLAS METALICAS ELETROSOLDADA MONOLIT, 6X6 8/8 CORR EPA ( VARILLA 4.11 MM ) DE 6.00  X 2.20</t>
  </si>
  <si>
    <t>TUBO CERCA CH14 GALVANIZADO 1X6M  SM SM</t>
  </si>
  <si>
    <t>TUBO ESTRUCT CUAD 3 CH CH16L-72X72MM</t>
  </si>
  <si>
    <t>TUBO ESTRUCT CUAD 3 CH16 L-72X72MM</t>
  </si>
  <si>
    <t>TUBO ESTRUCT CUAD 6 X1/4</t>
  </si>
  <si>
    <t>TUBO ESTRUCT CUAD 8 X1/4</t>
  </si>
  <si>
    <t>TUBO ESTRUCT CUAD 8 X3/16</t>
  </si>
  <si>
    <t>TUBO ESTRUCT RECT 8 X4 X3/16</t>
  </si>
  <si>
    <t>TUBO ESTRUCTURAL 3/16 RECTANGULAR 4X6X6M GR C</t>
  </si>
  <si>
    <t>TUBO ESTRUCTURAL CH13 RECTANGULAR 4X6X6M GRC</t>
  </si>
  <si>
    <t>TUBO ESTRUCTURAL CH14 RECTANGULAR 2X4X6M  SM SM</t>
  </si>
  <si>
    <t>TUBO ESTRUCTURAL CH16 CUADRADO 1X6M  SM SM</t>
  </si>
  <si>
    <t>TUBO ESTRUCTURAL CH16 RECTANGULAR 2X4X6M  SM SM</t>
  </si>
  <si>
    <t>TUBO ESTRUCTURAL CH18 CUADRADO 1X6M  SM SM</t>
  </si>
  <si>
    <t>TUBO ESTRUCTURAL CUAD 1 1/2 CH16L</t>
  </si>
  <si>
    <t>TUBO ESTRUCTURAL CUAD 1 1/2 CH18</t>
  </si>
  <si>
    <t>TUBO ESTRUCTURAL GALVANIZADO CH16 RECTANGULAR 2X6X6M  SM SM</t>
  </si>
  <si>
    <t>TUBO GALV PARA CERCA 1 1/2 CH16L</t>
  </si>
  <si>
    <t>TUBO INDUSTRIAL CH20 REDONDO (15.88 T) 5/8X6M  SM SM</t>
  </si>
  <si>
    <t>VARILLA CORR.G75X9.50 MMX6MT</t>
  </si>
  <si>
    <t xml:space="preserve">VIGAS DE ACERO EN I - ALTURA SUPERIOR A 80mm-IR/W 14X38 - REF: 106033381                                                                                                                                                                                                                                    </t>
  </si>
  <si>
    <t xml:space="preserve">ALAMBRE GALV.  DE ACERO SIN ALEAR CAL-11 CINCADO CON UN CONTENIDO DE CARBONO INFERIOR AL 0.25 EN PES                                                                                                                                                                                                        </t>
  </si>
  <si>
    <t xml:space="preserve">ALAMBRON TREFILADO 5.25MM CORR.G75                                                                                                                                                                                                                                                                          </t>
  </si>
  <si>
    <t>CLAVOS DE ACERO CON CABEZA P/TECHO HG BWG3.75 2-1/2 X9, 23KG /CTN</t>
  </si>
  <si>
    <t>CLAVOS DE ACERO HG BWG-11X2-1/2</t>
  </si>
  <si>
    <t>CLAVOS DE ACERO HG BWG-12x 2  50mm</t>
  </si>
  <si>
    <t>CLAVOS DE ACERO HG BWG22x2X2X36x100?</t>
  </si>
  <si>
    <t>CLAVOS DE ACERO HG BWG22x2X2X48x100?</t>
  </si>
  <si>
    <t>CLAVOS DE ACERO HG BWG22x2X2X72x100?</t>
  </si>
  <si>
    <t>GRAPAS DE ACERO GALVANIZADO, 1 1/4X9 PULG, 31MM, PARA CERCAR, MARCA: GERDAU REF. GR002</t>
  </si>
  <si>
    <t>TUBO DE ACERO DE PERFIL CUADRADO GALVANIZADO 1 1/2 PULGADAS X  6 MTS (1.55MM) GALVANIZADO, MARCA GER</t>
  </si>
  <si>
    <t>TUBO ESTRUCT CUAD 3  CH14</t>
  </si>
  <si>
    <t>TUBO ESTRUCT CUAD 4 X1/4</t>
  </si>
  <si>
    <t>TUBO ESTRUCT RECT 1 1/2X1 CH18</t>
  </si>
  <si>
    <t>TUBO ESTRUCT RECT 2 X1  CH16L</t>
  </si>
  <si>
    <t>TUBO ESTRUCT RECT 4 X2 X3/16</t>
  </si>
  <si>
    <t>TUBO ESTTUCT CUAD 4 X3/16</t>
  </si>
  <si>
    <t>TUBO GALV CUAD 1 1/2 CH18</t>
  </si>
  <si>
    <t>TUBO GALV P/CERCA 1 1/4  CH16L</t>
  </si>
  <si>
    <t>TUBO GALV RECT 2 X1  CH18</t>
  </si>
  <si>
    <t>TUBO GALVANIZADO DE HIERRO  SIN ALEAR SOLDADO CUADRADO 71X1.50MM  REF 009003041</t>
  </si>
  <si>
    <t>TUBO GALVANIZADO PARA CERCA 2 CH 16L</t>
  </si>
  <si>
    <t>TUBO GALVANIZADO PARA CERCA 4 CH14</t>
  </si>
  <si>
    <t xml:space="preserve">ALAMBRON DE HIERRO CORRUGADO DE HIERRO 5.25MM G75                                                                                                                                                                                                                                                           </t>
  </si>
  <si>
    <t xml:space="preserve">ANGULAR HIERRO NEGRO ASTM A-36 1/4 PULGADAS X 3 PULGADAS ALAISA SM 0215HN05111                                                                                                                                                                                                                              </t>
  </si>
  <si>
    <t xml:space="preserve">HIERRO HEMBRA H. NEGRO A-36 1/4 PULGADA X  3 PULGADAS PRODUCTOS LAMINADOS DE HIE                                                                                                                                                                                                                            </t>
  </si>
  <si>
    <t xml:space="preserve">LAS DEMAS BARRAS DE ACERO SIN ALEAR, ALAMBRE CORRUGADO G75 3.80MMX6MT REF:500056 REF:50005634                                                                                                                                                                                                               </t>
  </si>
  <si>
    <t>MALLA ELECTROSOLDADA G70 6X6  2.20 X 6 M 9/9</t>
  </si>
  <si>
    <t>- Con un contenido de carbono superior  o igual al 0.25% en peso</t>
  </si>
  <si>
    <t>-- Otros.</t>
  </si>
  <si>
    <t>BOBINA DE ACERO LAMINADOS EN FRIO DE PRIMERA CALIDAD RECUBIERTA DE ALEACION DE ALUMINIO Y ZINC GRADO</t>
  </si>
  <si>
    <t>BOBINA DE HIERRO NEGRO LAMINADO EN CALIENTE 6,35MM X 1000MM SIN ALEAR</t>
  </si>
  <si>
    <t>BOBINA HIERRO NEGRO LAMINADO EN CALIENTE 2.37MM X 1220MM SIN ALEAR</t>
  </si>
  <si>
    <t>BOBINA HIERRO NEGRO LAMINADO EN CALIENTE 3.18MM X 1220MM SIN ALEAR</t>
  </si>
  <si>
    <t>LAMINAS PLANAS DE ACERO ALEADO AL BORO CINCADO Y PREPINTADO EN ROLLOS ESPESOR 0.50MM X 1220 MM SM SM</t>
  </si>
  <si>
    <t>ROLLOS DE ALAMBRE GALVANIZADO DE ACERO AL CARBONO CON UN CONTENIDO DE 0.09 SIN ALEAR  DIAMETRO 1.68</t>
  </si>
  <si>
    <t>ROLLOS DE ALAMBRE GALVANIZADO DE ACERO AL CARBONO CON UN CONTENIDO DE 0.09 SIN ALEAR  DIAMETRO 2.00</t>
  </si>
  <si>
    <t>VIGA IR/W 12X40 A992/A572 EN 40Â¨</t>
  </si>
  <si>
    <t>VIGA IR/W 14X68 A992/A572 EN 40Â¨</t>
  </si>
  <si>
    <t>VIGAS DE ACERO EN I - ALTURA SUPERIOR A 80mm-IR/W 14X38 - REF: 106033381</t>
  </si>
  <si>
    <t>PRODUCTOS LAMINADOS PLANOS DE ACERO (BOBINAS) SIN ALEAR LAMINADOS EN CALIENTE DE MAS 600 MM</t>
  </si>
  <si>
    <t>-- De secciÃ³n transversal cuadrada o  rectangular, cuya anchura sea inferior al doble del02espesor03</t>
  </si>
  <si>
    <t>ALAMBRE CORRUGADO G75 7.20MMX6.00MT (BARRAS DE ACERO)</t>
  </si>
  <si>
    <t>LAMINA GALVANIZADA EN ROLLO  ZINTRO FH G40 0.28 ESPESOR X 904MM DE ANCHURA  TERNIUM REF. IZC01629005</t>
  </si>
  <si>
    <t>LAMINA GALVANIZADA EN ROLLO ZINTRO FH G40 0.34 ESPESOR X 904MM DE ANCHURA  TERNIUM REF. IZC016280091</t>
  </si>
  <si>
    <t>PERFIL ESTRUCTURAL ALEADO SM REF FLAT</t>
  </si>
  <si>
    <t>PERFILES (PERLIN) D/ACERO EN FORMA DE C,  LAMINADO EN FRIO , GALVANIZADO, 70MM X 50MM X 6M 1.55 MM</t>
  </si>
  <si>
    <t>PERFILES (PERLIN) D/ACERO EN FORMA DE C, OBTENIDOS EN FRIO, GALVANIZADO, 70MM X 50MM X 6M 1.20 MM, M</t>
  </si>
  <si>
    <t>PERFILES DE ACERO ALEADOS SIMPLEMENTE LAMINADOS O EXTRUIDOS EN CALIENTE SM REF EQUAL / ANGLES</t>
  </si>
  <si>
    <t>ROLLOS DE ALAMBRE GALVANIZADO DE ACERO AL CARBONO CON UN CONTENIDO DE 0.004 ALEADO AL  BOR02O 0.0018</t>
  </si>
  <si>
    <t>ROLLOS DE ALAMBRE GALVANIZADO DE ACERO AL CARBONO CON UN CONTENIDO DE 0.08  ALEADO AL CROM02O 0.035</t>
  </si>
  <si>
    <t>ROLLOS DE ALAMBRE GALVANIZADO DE ACERO AL CARBONO CON UN CONTENIDO DE 0.08 ALEADO AL CROMO020.035 DI</t>
  </si>
  <si>
    <t>TUBO DE SECCION CIRCULAR, 1 7/8 PULG X 20 PIESX 1.55 MM MARCA: GERDAU, REF. PF08</t>
  </si>
  <si>
    <t>TUBO ESTR CUA GALV CH16 4( 1.35M)</t>
  </si>
  <si>
    <t>TUBO ESTRUCTURAL  CUADRADO   100X100X2.00 X6 METROS</t>
  </si>
  <si>
    <t>TUBO ESTRUCTURAL  CUADRADO   100X100X2.38 X6 METROS</t>
  </si>
  <si>
    <t>TUBO ESTRUCTURAL  CUADRADO   100X100X3.18 X6 METROS</t>
  </si>
  <si>
    <t>TUBO ESTRUCTURAL  CUADRADO   100X100X4.76 X6 METROS</t>
  </si>
  <si>
    <t>TUBO ESTRUCTURAL  CUADRADO   100X100X6.35 X6 METROS</t>
  </si>
  <si>
    <t>TUBO ESTRUCTURAL  CUADRADO   100X100X9.53 X6 METROS</t>
  </si>
  <si>
    <t>TUBO ESTRUCTURAL  CUADRADO   150X150X2.50 X6 METROS</t>
  </si>
  <si>
    <t>TUBO ESTRUCTURAL  CUADRADO   150X150X4.76 X6 METROS</t>
  </si>
  <si>
    <t>TUBO ESTRUCTURAL  CUADRADO   150X150X6.35 X6 METROS</t>
  </si>
  <si>
    <t>TUBO ESTRUCTURAL  CUADRADO   200X200X3.18 X6 METROS</t>
  </si>
  <si>
    <t>TUBO ESTRUCTURAL  CUADRADO   200X200X6.35 X6 METROS</t>
  </si>
  <si>
    <t>TUBO ESTRUCTURAL  CUADRADO   200X200X9.53 X6 METROS</t>
  </si>
  <si>
    <t>TUBO ESTRUCTURAL  CUADRADO   250X250X6.35 X6 METROS</t>
  </si>
  <si>
    <t>TUBO ESTRUCTURAL  CUADRADO   250X250X9.53 X6 METROS</t>
  </si>
  <si>
    <t>TUBO ESTRUCTURAL  CUADRADO   25X25X1.59 X6 METROS</t>
  </si>
  <si>
    <t>TUBO ESTRUCTURAL  CUADRADO   25X25X3.18 X6 METROS</t>
  </si>
  <si>
    <t>TUBO ESTRUCTURAL  CUADRADO   300X300X6.35 X6 METROS</t>
  </si>
  <si>
    <t>TUBO ESTRUCTURAL  CUADRADO   300X300X9.53 X6 METROS</t>
  </si>
  <si>
    <t>TUBO ESTRUCTURAL  CUADRADO   40X40X1.80 X6 METROS</t>
  </si>
  <si>
    <t>TUBO ESTRUCTURAL  CUADRADO   40X40X3.18 X6 METROS</t>
  </si>
  <si>
    <t>TUBO ESTRUCTURAL  CUADRADO   50X50X1.59 X6 METROS</t>
  </si>
  <si>
    <t>TUBO ESTRUCTURAL  CUADRADO   50X50X1.80 X6 METROS</t>
  </si>
  <si>
    <t>TUBO ESTRUCTURAL  CUADRADO   50X50X2.38 X6 METROS</t>
  </si>
  <si>
    <t>TUBO ESTRUCTURAL  CUADRADO   50X50X3.18 X6 METROS</t>
  </si>
  <si>
    <t>TUBO ESTRUCTURAL  CUADRADO   50X50X4.76 X6 METROS</t>
  </si>
  <si>
    <t>TUBO ESTRUCTURAL  CUADRADO   50X50X6.35 X6 METROS</t>
  </si>
  <si>
    <t>TUBO ESTRUCTURAL  CUADRADO   60X60X6.35 X6 METROS</t>
  </si>
  <si>
    <t>TUBO ESTRUCTURAL  CUADRADO   75X75X1.8 X6 METROS</t>
  </si>
  <si>
    <t>TUBO ESTRUCTURAL  CUADRADO   75X75X2.38 X6 METROS</t>
  </si>
  <si>
    <t>TUBO ESTRUCTURAL  CUADRADO   75X75X3.18 X6 METROS</t>
  </si>
  <si>
    <t>TUBO ESTRUCTURAL  CUADRADO   75X75X4.76 X6 METROS</t>
  </si>
  <si>
    <t>TUBO ESTRUCTURAL  CUADRADO   75X75X6.35 X6 METROS</t>
  </si>
  <si>
    <t>TUBO ESTRUCTURAL  RECTANGULAR   100X150X2.50 X6 METROS</t>
  </si>
  <si>
    <t>TUBO ESTRUCTURAL  RECTANGULAR   100X150X3.18 X6 METROS</t>
  </si>
  <si>
    <t>TUBO ESTRUCTURAL  RECTANGULAR   100X150X6.35 X6 METROS</t>
  </si>
  <si>
    <t>TUBO ESTRUCTURAL  RECTANGULAR   100X180X6.35 X6 METROS</t>
  </si>
  <si>
    <t>TUBO ESTRUCTURAL  RECTANGULAR   100X200X2.50 X6 METROS</t>
  </si>
  <si>
    <t>TUBO ESTRUCTURAL  RECTANGULAR   100X200X3.18 X6 METROS</t>
  </si>
  <si>
    <t>TUBO ESTRUCTURAL  RECTANGULAR   100X200X4.76 X6 METROS</t>
  </si>
  <si>
    <t>TUBO ESTRUCTURAL  RECTANGULAR   100X200X6.35 X6 METROS</t>
  </si>
  <si>
    <t>TUBO ESTRUCTURAL  RECTANGULAR   25X50X1.59 X6 METROS</t>
  </si>
  <si>
    <t>TUBO ESTRUCTURAL  RECTANGULAR   25X50X1.80 X6 METROS</t>
  </si>
  <si>
    <t>TUBO ESTRUCTURAL  RECTANGULAR   50X100X1.80 X6 METROS</t>
  </si>
  <si>
    <t>TUBO ESTRUCTURAL  RECTANGULAR   50X100X2.38 X6 METROS</t>
  </si>
  <si>
    <t>TUBO ESTRUCTURAL  RECTANGULAR   50X100X4.76 X6 METROS</t>
  </si>
  <si>
    <t>TUBO ESTRUCTURAL  RECTANGULAR   50X100X6.35 X6 METROS</t>
  </si>
  <si>
    <t>TUBO ESTRUCTURAL  RECTANGULAR   50X150X2.00 X6 METROS</t>
  </si>
  <si>
    <t>TUBO ESTRUCTURAL  RECTANGULAR   50X150X2.38 X6 METROS</t>
  </si>
  <si>
    <t>TUBO ESTRUCTURAL  RECTANGULAR   50X150X3.18 X6 METROS</t>
  </si>
  <si>
    <t>TUBO ESTRUCTURAL  RECTANGULAR   50X200X3.18 X6 METROS</t>
  </si>
  <si>
    <t>TUBO ESTRUCTURAL  RECTANGULAR   50X70X2.38 X6 METROS</t>
  </si>
  <si>
    <t>TUBO ESTRUCTURAL  RECTANGULAR   50X70X3.18 X6 METROS</t>
  </si>
  <si>
    <t>TUBO ESTRUCTURAL  RECTANGULAR   50X70X6.35 X6 METROS</t>
  </si>
  <si>
    <t>TUBO ESTRUCTURAL  RECTANGULAR   80X160X6.35 X6 METROS</t>
  </si>
  <si>
    <t>VARILLA DE HIERRO (ALAMBRE) CORRUGADO G75 5.25MM X 2.25MT</t>
  </si>
  <si>
    <t>VARILLA DE HIERRO (ALAMBRE) CORRUGADO G75 5.25MM X 2.35MT</t>
  </si>
  <si>
    <t>VARILLA DE HIERRO (ALAMBRE) CORRUGADO G75 5.25MM X 2.63MT</t>
  </si>
  <si>
    <t>VARILLA DE HIERRO (ALAMBRE) CORRUGADO G75 5.25MM X 3.00MT</t>
  </si>
  <si>
    <t>VARILLA DE HIERRO (ALAMBRE) CORRUGADO G75 5.25MM X2.77MT</t>
  </si>
  <si>
    <t>TUBO ESTRUCTURAL  CH16 CUADRADO 2 X 6 M</t>
  </si>
  <si>
    <t>TUBO ESTRUCTURAL CH16R RECTANGULAR 2  X 3  X 6M</t>
  </si>
  <si>
    <t>VIGA A992/A572 GR W8X58X40   REF W8X58X40</t>
  </si>
  <si>
    <t>ACERO NEGRO ROLADO CALIENTE, ALEADO AL BORO C/MIN. 0.0008%, EN BOBINAS, MED.1250 x 1.20 mm</t>
  </si>
  <si>
    <t>ACERO NEGRO ROLADO CALIENTE, ALEADO AL BORO C/MIN. 0.0008%, EN BOBINAS, MED.1250 x 1.46 mm</t>
  </si>
  <si>
    <t>ACERO NEGRO ROLADO CALIENTE, ALEADO AL BORO C/MIN. 0.0008%, EN BOBINAS, MED.1250 x 1.75 mm</t>
  </si>
  <si>
    <t>ACERO NEGRO ROLADO CALIENTE, ALEADO AL BORO C/MIN. 0.0008%, EN BOBINAS, MED.1250 x 2.30 mm</t>
  </si>
  <si>
    <t>ACERO NEGRO ROLADO CALIENTE, ALEADO AL BORO C/MIN. 0.0008%, EN BOBINAS, MED.1250 x 3.00 mm</t>
  </si>
  <si>
    <t>ACERO NEGRO ROLADO CALIENTE, ALEADO AL BORO C/MIN. 0.0008%, EN BOBINAS, MED.1250 x 3.02 mm</t>
  </si>
  <si>
    <t>ALAMBRE DE ACERO CALIBRE 13 SIN REVESTIR CALIBRE 11: 3.06 MM MARCA REASA REF. ALAMBRE DE ACERO</t>
  </si>
  <si>
    <t>ALAMBRE DE AMARRE ( libra )/</t>
  </si>
  <si>
    <t>CANALETAS LISAS DE HIERRO O ACERO  (PERFIL SIMPLEMENTE OBTENIDO O ACABADOS EN FR CAN LIS 1.15 LG 2 X</t>
  </si>
  <si>
    <t>CANALETAS LISAS DE HIERRO O ACERO  (PERFIL SIMPLEMENTE OBTENIDO O ACABADOS EN FR CAN LIS 1.50 LE 2 X</t>
  </si>
  <si>
    <t>CANALETAS LISAS DE HIERRO O ACERO  (PERFIL SIMPLEMENTE OBTENIDO O ACABADOS EN FRIO ) CAN LIS 1.35 LG</t>
  </si>
  <si>
    <t>CLAVOS DE ACERO CON CABEZA CAJAS DE 22.68 KGS 1.80x25mm</t>
  </si>
  <si>
    <t>CLAVOS DE ACERO DIMENSIONES 3.05 x100 mm CAJAS EN 20 GS REF 347412</t>
  </si>
  <si>
    <t>CLAVOS DE ACERO DIMENSIONES 4.90x100 mm CAJAS EN 20 GS REF 347413</t>
  </si>
  <si>
    <t>COSTANERA 3Â´Â´ X 2Â´Â´ X 1.50 MM</t>
  </si>
  <si>
    <t>COSTANERA 3Â´Â´ X2Â´Â´ X 1.20 MM</t>
  </si>
  <si>
    <t>COSTANERA GALV 70X50X1.20MM</t>
  </si>
  <si>
    <t>COSTANERA GALV 70X50X1.50MM</t>
  </si>
  <si>
    <t>COSTANERA GALV. 70 X 50 X 1.50 MM</t>
  </si>
  <si>
    <t>COSTANERA GALV.70 X 50 X 1.20 MM</t>
  </si>
  <si>
    <t>COSTANERA GALV.70 X 50 X 1.50 MM</t>
  </si>
  <si>
    <t>LAMINA FRIA 0.55 MM X 2 X 1 MT</t>
  </si>
  <si>
    <t>LAMINA FRIA 0.70MM X4 X8</t>
  </si>
  <si>
    <t>LAMINA FRIA 0.90 MM X 4Â´X 8Â´</t>
  </si>
  <si>
    <t>LAMINA FRIA 0.90MM X 4X8</t>
  </si>
  <si>
    <t>MALLAS METALICAS ELETROSOLDADA MONOLIT, 6X6 8/8 CORR EPA ( VARILLA 4.11 MM ) DE 6.00 M X 2.20</t>
  </si>
  <si>
    <t>PERFILES DE ACERO NEGRO ALEADO AL BORO 0.0008% (VIGAS), ATSM A 572 GR-50 MED. W10 PULG X 19lbs/pie 1</t>
  </si>
  <si>
    <t>PERFILES DE ACERO NEGRO ALEADO AL BORO 0.0008% (VIGAS), ATSM A 572 GR-50 MED. W10pulgX22lbs/pie 12mm</t>
  </si>
  <si>
    <t>PERFILES DE ACERO NEGRO ALEADO AL BORO 0.0008% (VIGAS), ATSM A 572 GR-50 MED. W10pulgX26lbs/pie 12m</t>
  </si>
  <si>
    <t>PERFILES DE ACERO NEGRO ALEADO AL BORO 0.0008% (VIGAS), ATSM A 572 GR-50 MED. W12pugX22lbs/pie 12m</t>
  </si>
  <si>
    <t>PERFILES DE ACERO NEGRO ALEADO AL BORO 0.0008% (VIGAS), ATSM A 572 GR-50 MED. W12pulgX19lbs/pie 12m</t>
  </si>
  <si>
    <t>PERFILES DE ACERO NEGRO ALEADO AL BORO 0.0008% (VIGAS), ATSM A 572 GR-50 MED. W12pulgX26lbs/pie 12m</t>
  </si>
  <si>
    <t>PERFILES DE ACERO NEGRO ALEADO AL BORO 0.0008% (VIGAS), ATSM A 572 GR-50 MED. W12pulgX35lbs 12m</t>
  </si>
  <si>
    <t>PERFILES DE ACERO NEGRO ALEADO AL BORO 0.0008% (VIGAS), ATSM A 572 GR-50 MED. W12pulgX40lbs 12m</t>
  </si>
  <si>
    <t>PERFILES DE ACERO NEGRO ALEADO AL BORO 0.0008% (VIGAS), ATSM A 572 GR-50 MED. W12pulgX65lbs/pie 12m</t>
  </si>
  <si>
    <t>PERFILES DE ACERO NEGRO ALEADO AL BORO 0.0008% (VIGAS), ATSM A 572 GR-50 MED. W16pulgX31lbs/pie 12m</t>
  </si>
  <si>
    <t>PERFILES DE ACERO NEGRO ALEADO AL BORO 0.0008% (VIGAS), ATSM A 572 GR-50 MED. W16pulgX40lbs/pie 12m</t>
  </si>
  <si>
    <t>PERFILES DE ACERO NEGRO ALEADO AL BORO 0.0008% (VIGAS), ATSM A 572 GR-50 MED. W16pulgX50lbs/pie 12m</t>
  </si>
  <si>
    <t>PERFILES DE ACERO NEGRO ALEADO AL BORO 0.0008% (VIGAS), ATSM A 572 GR-50 MED. W8pulgX10lbs/pie 12m</t>
  </si>
  <si>
    <t>PERFILES DE ACERO NEGRO ALEADO AL BORO 0.0008% (VIGAS), ATSM A 572 GR-50 MED. W8pulgX15lbs/pie 12m</t>
  </si>
  <si>
    <t>PERFILES DE ACERO NEGRO ALEADO AL BORO 0.0008% (VIGAS), ATSM A 572 GR-50 MED. W8pulgX21lbs/pie 12m</t>
  </si>
  <si>
    <t>TUBO DE ACERO, CUADRADO CINCADO 2x2x6M   TUBO ESTRUCTURAL</t>
  </si>
  <si>
    <t>TUBO ESTRUCIURAL CH14 RECTANGULAR 1 1/2 X 3 X 6M  SM SM</t>
  </si>
  <si>
    <t>TUBO ESTRUCIURAL CH14R RECTANGULAR 2X3X6M  SM SM</t>
  </si>
  <si>
    <t>TUBO ESTRUCIURAL CH16 CUADRADO 1X6M  SM SM</t>
  </si>
  <si>
    <t>TUBO ESTRUCIURAL CH16 RECTANGULAR 1 1/2 X 3 X 6M  SM SM</t>
  </si>
  <si>
    <t>TUBO ESTRUCIURAL CH18R CUADRADO 3X6M  SM SM</t>
  </si>
  <si>
    <t>TUBO ESTRUCT CUAD 3  CH16L -72X72MM</t>
  </si>
  <si>
    <t>TUBO ESTRUCT CUAD 4  CH11</t>
  </si>
  <si>
    <t>TUBO ESTRUCT. CUAD. 1  CH 18</t>
  </si>
  <si>
    <t>TUBO ESTRUCT. CUADRADO</t>
  </si>
  <si>
    <t>TUBO ESTRUCT. CUADRADO 1  CH16L</t>
  </si>
  <si>
    <t>TUBO ESTRUCT. CUADRADO 1  CH18</t>
  </si>
  <si>
    <t>TUBO ESTRUCT. CUADRADO 3  CH13-72X72MM-</t>
  </si>
  <si>
    <t>TUBO ESTRUCT. CUADRADO 3  CH16L-72X72MM-</t>
  </si>
  <si>
    <t>TUBO ESTRUCT. RECT. 6 X2 CH14</t>
  </si>
  <si>
    <t>TUBO ESTRUCT. RECTANGULAR</t>
  </si>
  <si>
    <t>TUBO ESTRUCTURAL  CUADRDO 1 X 6M  CH18</t>
  </si>
  <si>
    <t>TUBO ESTRUCTURAL  CUADRDO 2 X 6M  CH16</t>
  </si>
  <si>
    <t>TUBO ESTRUCTURAL CH16 CUADRADO 2x6m SC TUBEX SM TUBO ESTR CH16 CUA</t>
  </si>
  <si>
    <t>TUBO ESTRUCTURAL CH16R CUADRADO 3x6m SC TUBEX SM TUBO ESTR CH16R CUA</t>
  </si>
  <si>
    <t>TUBO ESTRUCTURAL CH18 CUADRADO 2x6m SC TUBEX SM TUBO ESTR CH18 CUA</t>
  </si>
  <si>
    <t>TUBO ESTRUCTURAL GALVANIZADO CH16R CUADRADO 3x6m SC TUBEX SM TUB EST GA CH16R CUA</t>
  </si>
  <si>
    <t>TUBO ESTRUCTURAL GALVANIZADO CH18 CUADRADO 1x6m SC TUBEX SM TUBO ESTR GALV CH18</t>
  </si>
  <si>
    <t>TUBO ESTRUCTURAL RECTANGULAR 2 X 3 X 6M CH14 R</t>
  </si>
  <si>
    <t>TUBO ESTRUCTURAL RECTANGULAR 2 X 3 X 6M CH16 R</t>
  </si>
  <si>
    <t>TUBO GALV. CUADRADO</t>
  </si>
  <si>
    <t>TUBO GALV. CUADRADO 1  CH16L</t>
  </si>
  <si>
    <t>TUBO GALV.P/CERCA 2Â´Â´ CH16 L</t>
  </si>
  <si>
    <t>TUBO GALV.RECT. 1 1/2Â´Â´ X1Â´Â´CH16 L</t>
  </si>
  <si>
    <t>TUBOS DE ACERO NEGRO SOLDADO, RECTANGULO MED.100 x 150 x 2.38 mm SEC.+5.08cm USO INDUSTRIAL 6 m.</t>
  </si>
  <si>
    <t>VARILLA CORR G75 X 7.20 MM X6MT</t>
  </si>
  <si>
    <t>VARILLA GRAF G75 ALTA RESIST 5.25X6MT</t>
  </si>
  <si>
    <t>VIGAS DE ACERO W 18x76 LBS/PIE X 40</t>
  </si>
  <si>
    <t>VIGAS DE ACERO W 21x50 LBS/PIE X 40</t>
  </si>
  <si>
    <t>VIGAS DE ACERO W 24x62 LBS/PIE X 40</t>
  </si>
  <si>
    <t>VIGAS WF SC SM SM</t>
  </si>
  <si>
    <t>ALAMBRE GALVANIZADO CALIBRE 14.5 FIERO REF: 44466</t>
  </si>
  <si>
    <t>ALAMBRE GALVANIZADO CALIBRE 18 FIERO ALG-180 44468</t>
  </si>
  <si>
    <t>ALAMBRE GALVANIZADO CALIBRE 22  FIERO REF 44470</t>
  </si>
  <si>
    <t>CANALETAS LISAS DE HIERRO O ACERO GALVANIZADO - OBTENIDOS A PARTIR DE PRODUCTOS CAN LIS 1.50 LE 4 X</t>
  </si>
  <si>
    <t>Clavo de acero para concreto.</t>
  </si>
  <si>
    <t>ROLLOS DE ALAMBRE GALVANIZADO DE ACERO AL CARBONO CON UN CONTENIDO DE 0.004 ALEADO AL  BORO 0.0018 D</t>
  </si>
  <si>
    <t>ROLLOS DE ALAMBRE GALVANIZADO DE ACERO AL CARBONO CON UN CONTENIDO DE 0.08  ALEADO AL CROMO 0.035 DI</t>
  </si>
  <si>
    <t>TUBO ESTRUCTURAL  CUADRDO 1 X 6 M  CH16</t>
  </si>
  <si>
    <t>TUBO ESTRUCTURAL  CUADRDO 1 X 6 M  CH18</t>
  </si>
  <si>
    <t>TUBO GALV 2 CH14</t>
  </si>
  <si>
    <t>TUBO GALV 2 CH18</t>
  </si>
  <si>
    <t>TUBO GALV CUAD 2CH14</t>
  </si>
  <si>
    <t>TUBO GALV CUAD 2CH16L</t>
  </si>
  <si>
    <t>TUBOS DE HIERRO, PES CUADRADO 1.20 C18 3X3 E 19.68</t>
  </si>
  <si>
    <t>TUBOS DE HIERRO, PES CUADRADO 1.30 C16 3X3 E 19.68</t>
  </si>
  <si>
    <t>VARILLA DE HIERRO (ALAMBRE) CORRUGADO G75 5.25MM X 2.63 MT</t>
  </si>
  <si>
    <t>VARILLA DE HIERRO (ALAMBRE) CORRUGADO G75 6.20MM</t>
  </si>
  <si>
    <t>ALAMBRE DE AMARRE (LIBRA)</t>
  </si>
  <si>
    <t>BOBINA DE HIERRO ESMALTADA COLOR BLANCO 0.65MMX125MM REVESTIDAS SM REF: BOBINA HIERRO ESMAL</t>
  </si>
  <si>
    <t>BOBINA DE HIERRO ESMALTADA COLOR CAFE 0.70MMX125MM REVESTIDAS SM REF: BOBINA HIERRO ESMAL</t>
  </si>
  <si>
    <t>BOBINA DE HIERRO ESMALTADA COLOR GRIS E 0.70MMX125MM REVESTIDAS SM REF: BOBINA HIERRO ESMAL</t>
  </si>
  <si>
    <t>BOBINA DE HIERRO ESMALTADA COLOR MADERA 0.70MMX125MM REVESTIDAS SM REF: BOBINA HIERRO ESMAL</t>
  </si>
  <si>
    <t>BOBINA DE HIERRO GALVANIZADA 0.65 MM X 125 CHAPADAS SM REF: BOBINA HIERRO GALVAN</t>
  </si>
  <si>
    <t>LAMINA DE ACERO PARA CONSTRUCCION PINTADO SOBRE GALVANIZADO EN ROLLO 053MM X 1219MM TERNIUM REF 3010</t>
  </si>
  <si>
    <t>LAS DEMAS BARRAS DE ACERO SIN ALEAR, ALAMBRE CORRUGDO G75 4.88MMX6MT L. 50005511 REF:50005511</t>
  </si>
  <si>
    <t>Alambre para amarre Nowax C3</t>
  </si>
  <si>
    <t>PERFILES EN U, PERLIN GALVANIZADO DIMENSIONES  50x70x1.20 mm  REF 001003011</t>
  </si>
  <si>
    <t>PERILES EN U SIN ALEAR (PERLIN GALVANIZADO)  LAMINADO EN CALIENTE  DIMENSIONES 50x70x15x1.50 mm  REF</t>
  </si>
  <si>
    <t>PERLIN GALVANIZADO SIN ALEAR, LAMINADO EN CALIENTE DIMENSIONES   50x70x1.50 mm REF 001003013</t>
  </si>
  <si>
    <t>REF:1119569 GRAPAS</t>
  </si>
  <si>
    <t>ROLLOS DE ALAMBRE GALVANIZADO DE ACERO AL CARBONO CON UN CONTENIDO DE 0.08 ALEADO AL  CROMO 0.035  D</t>
  </si>
  <si>
    <t>TUBO ESTRUCTURAL  CUADRDO 2 X 6 MTS  CH14</t>
  </si>
  <si>
    <t>TUBO ESTRUCTURAL  CUADRDO 4 X 6 MTS  CH14</t>
  </si>
  <si>
    <t>TUBO ESTRUCTURAL  DE HIERRO  SIN ALEAR  SOLDADO CUADRADO DIMENSION 71X3.20 MM  REF 009001102</t>
  </si>
  <si>
    <t>TUBO ESTRUCTURAL GALVANIZADO  DE HIERRO SIN ALEAR SOLDADO RECTANULAR DIMENSION 2 x4x1x.50 mm</t>
  </si>
  <si>
    <t>TUBO ESTRUCTURAL GALVANIZADO CUADRADO  1X1.20MM  REF 009003005</t>
  </si>
  <si>
    <t>TUBO GALVANIZADO DE HIERRO SIN ALEAR SOLDADO  CUADRADO 50X1.80MM  REF 009003025</t>
  </si>
  <si>
    <t>TUBO GALVANIZADO, DE HIERRO  SIN ALEAR, SOLDADOS,  CUADRADO 100X1.50MM REF 009003092</t>
  </si>
  <si>
    <t>TUBOS ESTRUCTURALES DE HIERRO  SIN ALEAR SOLDADO CUADRADO, 100X1.50X6000 MM  REFERENCIA 009001126</t>
  </si>
  <si>
    <t>TUBOS ESTRUCTURALES DE HIERRO  SIN ALEAR SOLDADO CUADRADO, DIAMETRO 71 x 1.80  mm REFERENCIA 0090010</t>
  </si>
  <si>
    <t>VARILLAS DE ACERO DE ALTA RESISTENCIA G-70 3.80 MM x 6.10 m.</t>
  </si>
  <si>
    <t>VARILLAS DE ACERO DE ALTA RESISTENCIA G-70 5.25 MM x 6.00 m.</t>
  </si>
  <si>
    <t>--- Tubos de acero, cuadrados y rectangulares, cincados o no, para uso industrial, cuya secciÃ³n tran</t>
  </si>
  <si>
    <t>ALAMBRE ACERO  GALVANIZADO</t>
  </si>
  <si>
    <t>ALAMBRE CORRUGADO G75 5.25MM</t>
  </si>
  <si>
    <t>ALAMBRE DE PUAS LISO O RECUBERTO PARA CERCAS DE USO PECUARIO ALAMBRE DE PUA MOTTO 335 1.50/1.40 168m</t>
  </si>
  <si>
    <t>ALAMBRE GALVANIZADO PARA FLORES</t>
  </si>
  <si>
    <t>CLAVOS DE ACERO CON CABEZA CAJAS DE 22.68 KGS 3.80x65mm</t>
  </si>
  <si>
    <t>CLAVOS DE ACERO DIMENSIONES 2.00 x100 mm CAJAS EN 20 GS REF 344248</t>
  </si>
  <si>
    <t>TUBO DE PERFIL CUADRADO GALVANIZADO 50MMX6M -1.2MM, GALVANIZADO, GERDAU, REF- PF263</t>
  </si>
  <si>
    <t>TUBO ESTRUCTURAL CH13  RECTANGULAR 4X8X6M</t>
  </si>
  <si>
    <t>TUBO ESTRUCTURAL GALVANIZADO CH18 CUADRADO 1X6M</t>
  </si>
  <si>
    <t>TUBO ESTRUCTURAL GALVANIZADO CH18 CUADRADO 2X6M</t>
  </si>
  <si>
    <t>VIGA IR/W 18X35 A992/A572 G50 12.2M</t>
  </si>
  <si>
    <t>VIGA IR/W 18X40 A992/A572 G50 12.2M</t>
  </si>
  <si>
    <t>TUBO ESTRUCT RECT 6X4 CH14</t>
  </si>
  <si>
    <t>TUBO ESTRUCTURAL CH 14 CUADRADO 2X6M</t>
  </si>
  <si>
    <t>TUBO ESTRUCTURAL CH14R RECT 2X3X6M</t>
  </si>
  <si>
    <t>ANGULARES DE ACERO ALEADO AL BORO CON MINIMO 0.0008% 1-1/2x1-1/2x1/4</t>
  </si>
  <si>
    <t>ANGULARES DE ACERO ALEADO AL BORO CON MINIMO 0.0008% 1-1/4x1-1/4x1/8</t>
  </si>
  <si>
    <t>ANGULARES DE ACERO ALEADO AL BORO CON MINIMO 0.0008% 1x1x1/8</t>
  </si>
  <si>
    <t>ANGULARES DE ACERO ALEADO AL BORO CON MINIMO 0.0008% 1x1x3/16</t>
  </si>
  <si>
    <t>ANGULARES DE ACERO ALEADO AL BORO CON MINIMO 0.0008% 2-1/2x2-1/2x1/4</t>
  </si>
  <si>
    <t>ANGULARES DE ACERO ALEADO AL BORO CON MINIMO 0.0008% 2x2x1/4</t>
  </si>
  <si>
    <t>ANGULARES DE ACERO ALEADO AL BORO CON MINIMO 0.0008% 2x2x1/8</t>
  </si>
  <si>
    <t>ANGULARES DE ACERO ALEADO AL BORO CON MINIMO 0.0008% 2x2x3/16</t>
  </si>
  <si>
    <t>ANGULARES DE ACERO ALEADO AL BORO CON MINIMO 0.0008% 3/4x3/4x1/8</t>
  </si>
  <si>
    <t>ANGULARES DE ACERO ALEADO AL BORO CON MINIMO 0.0008% 3x3x3/16</t>
  </si>
  <si>
    <t>ANGULARES DE ACERO ALEADO AL BORO CON MINIMO 0.0008% 3x3x3/8</t>
  </si>
  <si>
    <t>PLATINAS DE ACERO ALEADO AL BORO CON MINIMO 0.0008% 1-1/2x1/8</t>
  </si>
  <si>
    <t>PLATINAS DE ACERO ALEADO AL BORO CON MINIMO 0.0008% 1-1/4x1/8</t>
  </si>
  <si>
    <t>PLATINAS DE ACERO ALEADO AL BORO CON MINIMO 0.0008% 1x1/8</t>
  </si>
  <si>
    <t>PLATINAS DE ACERO ALEADO AL BORO CON MINIMO 0.0008% 1x3/16</t>
  </si>
  <si>
    <t>PLATINAS DE ACERO ALEADO AL BORO CON MINIMO 0.0008% 2x1/8</t>
  </si>
  <si>
    <t>PLATINAS DE ACERO ALEADO AL BORO CON MINIMO 0.0008% 2x3/16</t>
  </si>
  <si>
    <t>PLATINAS DE ACERO ALEADO AL BORO CON MINIMO 0.0008% 2x3/8</t>
  </si>
  <si>
    <t>PLATINAS DE ACERO ALEADO AL BORO CON MINIMO 0.0008% 3x3/8</t>
  </si>
  <si>
    <t>ALAMBRE DE AMARRE ( libra )</t>
  </si>
  <si>
    <t>BARRAS ( ALAMBRON) CORRUGADAS 5.5mm X 20 PLG (1/4X5.5) DE ACERO SIN ALEAR, LAMINADO EN CALIENTE, MAR</t>
  </si>
  <si>
    <t>BOBINAS DE ACERO PRODUCTOS LAMINADOS EN CALIENTE PLANOS DE LOS DEMAS  ACEROS ALEADOS DE ANCHURA SUPE</t>
  </si>
  <si>
    <t>CLAVOS DE ACERO  ESPECIALES  C/CABEZA 3/4 X 17 PULG, 18MM, GERDAU REF. CE002</t>
  </si>
  <si>
    <t>CLAVOS DE ACERO SIN CABEZA ESPECIALES S/C 2 1/2 X 12 62MM MARCA: GERDAU REF.CE009</t>
  </si>
  <si>
    <t>CLAVOS ESPECIALES DE ACERO, S/C 1 1/2 X 14, 38MM MARCA: GERDAU REF. CE005</t>
  </si>
  <si>
    <t>LAMINA DE HIERRO 4 PLGDS X 8 PLGDS 3/64 PLGDS COM (1.00 MM)  REF. 40021</t>
  </si>
  <si>
    <t>PERFIL (TUBO ) RECTANGULAR 2 PULG X 1 PULG X6M X 1.20 MM SAGERDAU, REF- PF0029</t>
  </si>
  <si>
    <t>PERFILES DE ACERO - VIGAS EN I - ALTURA SUPERIOR A 80mm-IR/W 12X16 - REF: 106033165</t>
  </si>
  <si>
    <t>PERFILES DE ACEROS EN I VIGAS DE ACERO WF 27x94 lbs/piex40</t>
  </si>
  <si>
    <t>REF: 1151809 ALAMBRE GALVANIZADO</t>
  </si>
  <si>
    <t>ROLLOS DE ALAMBRE GALVANIZADO DE ACERO AL CARBONO CON UN CONTENIDO DE 0.08 ALEADO AL  CROMO 0.035</t>
  </si>
  <si>
    <t>ROLLOS DE ALAMBRE GALVANIZADO DE ACERO AL CARBONO CON UN CONTENIDO DE 0.16 ALEADO AL BORO 18 DIAMETR</t>
  </si>
  <si>
    <t>TUBO ESTRUCT CUAD CH14 2X6 MTS</t>
  </si>
  <si>
    <t>TUBO ESTRUCT CUAD CH16 4X6 MTS</t>
  </si>
  <si>
    <t>TUBO ESTRUCT CUAD CH16 72MMX6 MTS</t>
  </si>
  <si>
    <t>TUBO ESTRUCT CUAD CH72 MMX6MTS</t>
  </si>
  <si>
    <t>TUBO ESTRUCT.CUAD.3Â´Â´CH16L-72X72NN-</t>
  </si>
  <si>
    <t>TUBO ESTRUCT.RECT.6Â´Â´X2Â´Â´CH16L</t>
  </si>
  <si>
    <t>TUBO ESTRUCTURAL CH 18 CUADRADO 2X6M</t>
  </si>
  <si>
    <t>TUBO ESTRUCTURAL CH14 RECT 1X2X6M</t>
  </si>
  <si>
    <t>TUBO ESTRUCTURAL GALVANIZADO CH16 CUAD 1X6M</t>
  </si>
  <si>
    <t>TUBO ESTRUCTURAL GALVANIZADO CH16 CUAD 2X6M</t>
  </si>
  <si>
    <t>TUBO ESTRUCTURAL GALVANIZADO CH18 CUAD 2X6M</t>
  </si>
  <si>
    <t>TUBO GALV CUAD 4  CH14</t>
  </si>
  <si>
    <t>TUBO GALV CUAD CH 16L</t>
  </si>
  <si>
    <t>TUBO GALV P/CERCA 1  CH16L</t>
  </si>
  <si>
    <t>TUBO GALV P/CERCA 1 1/2  CH16L</t>
  </si>
  <si>
    <t>TUBO GALV PARA CERCA 1 CH 16L</t>
  </si>
  <si>
    <t>TUBO GALV PARA CERCA 4 CH14</t>
  </si>
  <si>
    <t>TUBO GALV.CUAD.4Â´Â´ CH16 L</t>
  </si>
  <si>
    <t>TUBO IND CH 18 CUAD 1X6M</t>
  </si>
  <si>
    <t>TUBO IND CUAD CH16 1X6 MTS</t>
  </si>
  <si>
    <t>TUBO IND RED CH18 1 1/4X6MTS</t>
  </si>
  <si>
    <t>TUBO IND RED CH18 5/8 X6MTS 15.88</t>
  </si>
  <si>
    <t>VIGAS DE ACERO EN I - ALTURA SUPERIOR A 80mm-IR/W 14X22 - REF: 106033179</t>
  </si>
  <si>
    <t>VIGAS DE ACERO EN I - ALTURA SUPERIOR A 80mm-IR/W 16X36 - REF: 106033380</t>
  </si>
  <si>
    <t>ALAMBRON TREFILADO 5.25 MM CORR G75</t>
  </si>
  <si>
    <t>BOBINA ZINCALUM 0.40 X 1220 MM</t>
  </si>
  <si>
    <t>BOBINA ZINCALUM 0.55 X 1220 MM</t>
  </si>
  <si>
    <t>CLAVO CTE C/CABEZA 2 1/2X10 23.25 KG</t>
  </si>
  <si>
    <t>CLAVO CTE C/CABEZA 3 X 9 X KILO (BOLSA)</t>
  </si>
  <si>
    <t>CLAVOS CTE C/CABEZA 1 1/2 MALACRIANZA</t>
  </si>
  <si>
    <t>CLAVOS CTE C/CABEZA 2 1/2X10XKILO (BOLSA)</t>
  </si>
  <si>
    <t>CLAVOS CTE C/CABEZA 2X12 23.25KG</t>
  </si>
  <si>
    <t>CLAVOS CTE C/CABEZA 2X12XKILO (BOLSA)</t>
  </si>
  <si>
    <t>LAS DEMAS BARRAS CON MUESCAS, ALAMBRE CORRUGADO G75 4.88MM X 3.00MT REF:50005508 REF:50005508</t>
  </si>
  <si>
    <t>ROLLOS DE ALAMBRE GALVANIZADO DE ACERO AL CARBONO CON UN CONTENIDO DE 0.06 ALEADO AL BORO 0.004 DIAM</t>
  </si>
  <si>
    <t>TUBOS DE HIERRO, PES CUADRADO 1.30 C16 4X4 E 19.68</t>
  </si>
  <si>
    <t>VARILLA CORR G75 X 3.80MM X 6.10 MT</t>
  </si>
  <si>
    <t>VARILLA CORR G75 X 6.20 MM X6MT</t>
  </si>
  <si>
    <t>VARILLA CORR.G75 X 3.80 MM X 6.10MT</t>
  </si>
  <si>
    <t>ALAMBRE DE ACERO CALIBRE 11 SIN REVESTIR  3.06 MM MARCA REASA REF. AL</t>
  </si>
  <si>
    <t>CINTA  DE LAMINA GALVANIZADA ZINTRO CS 1.51X178MM ZINTRO TERNIUM REF IZC0161600669</t>
  </si>
  <si>
    <t>CLAVOS DE ACERO SM REF MAD2-32P8</t>
  </si>
  <si>
    <t>CLAVOS DE ACERO SM REF MDLA19P10</t>
  </si>
  <si>
    <t>CLAVOS DE ACERO SM REF MDLA25P10</t>
  </si>
  <si>
    <t>CLAVOS DE ACERO SM REF MDLA32P10</t>
  </si>
  <si>
    <t>LAMINA DE ACERO PARA CONSTRUCCION PINTADO SOBRE GALVANIZADO EN ROLLO 0430MM X 1219MM TERNIUM REF 301</t>
  </si>
  <si>
    <t>LAMINA TIPO TEJA ESPAÃOLA ROJO 8004 1.97 PIES (0.6M) EN HOJAS TERNIUM REF. IPC1202600038</t>
  </si>
  <si>
    <t>LAMINA TIPO TEJA ESPAÃOLA ROJO 8004 14.96 PIES (4.56M) EN HOJAS TERNIUM REF. IPC1202600042</t>
  </si>
  <si>
    <t>LAMINA TIPO TEJA ITALIANA 26BWG ROJO/ROJO 8004 12 (3.66MM) EN HOJAS TERNIUM REF. IPC1082600053</t>
  </si>
  <si>
    <t>PALANQUILLA DE ACERO DIMESIONES 150x150x12000mm</t>
  </si>
  <si>
    <t>ROLLOS DE ALAMBRE ALEADO DE AMARRE CALIBRE 16</t>
  </si>
  <si>
    <t>TEJA ESPAÃOLA ROJO8004 12.01 PIE(3.66MM) HOJA DE LAMINA TERNIUM REF. IPC1202600041</t>
  </si>
  <si>
    <t>TEJA ESPAÃOLA ROJO8004 6.10 PIE(1.86M) HOJA DE LAMINA TERNIUM REF. IPC1202600038</t>
  </si>
  <si>
    <t>TEJA ESPAÃOLA ROJO8004 9.06 PIE(2.76M)  HOJA DE LAMINA TERNIUM REF. IPC1202600038</t>
  </si>
  <si>
    <t>TUBO DE HIERRO NEGRO DE 1  POR 21 PIES DE LARGO</t>
  </si>
  <si>
    <t>TUBO DE HIERRO NEGRO DE 1 1/2  POR 21 PIES DE LARGO</t>
  </si>
  <si>
    <t>TUBO DE HIERRO NEGRO DE 1 1/4  POR 21 PIES DE LARGO</t>
  </si>
  <si>
    <t>TUBO DE HIERRO NEGRO DE 2  POR 21 PIES DE LARGO</t>
  </si>
  <si>
    <t>TUBO DE HIERRO NEGRO DE 2 1/2  POR 21 PIES DE LARGO</t>
  </si>
  <si>
    <t>TUBO DE HIERRO NEGRO DE 3  POR 21 PIES DE LARGO</t>
  </si>
  <si>
    <t>TUBO DE HIERRO NEGRO DE 4  POR 21 PIES DE LARGO</t>
  </si>
  <si>
    <t>TUBO DE HIERRO NEGRO DE 6  POR 21 PIES DE LARGO</t>
  </si>
  <si>
    <t>TUBO DE HIERRO NEGRO DE 8  POR 21 PIES DE LARGO</t>
  </si>
  <si>
    <t>ALAMBRE GALVANIZADO, CALIBRE 18</t>
  </si>
  <si>
    <t>ALAMBRE GALVANIZADO, CALIBRE 20</t>
  </si>
  <si>
    <t>CLAVO CTE C/CABEZA 3 X 9 X KG (BOLSA)</t>
  </si>
  <si>
    <t>CLAVOS CTE C/CABEZA 2 1/2X10XKG(BOLSA)</t>
  </si>
  <si>
    <t>CLAVOS CTE C/CABEZA 2X12X KG (BOLSA)</t>
  </si>
  <si>
    <t>CLAVOS CTE C/CABEZA 3X9 23.25 KG</t>
  </si>
  <si>
    <t>CLAVOS CTE C/CABEZA 4X6X KG (BOLSA)</t>
  </si>
  <si>
    <t>COSTANERA GALV 3 X2 X1.50MM</t>
  </si>
  <si>
    <t>COSTANERA GALV 70X50X50X1.20MM</t>
  </si>
  <si>
    <t>LAMINA FRIA 0.70 MM X 4Â´X 8Â´</t>
  </si>
  <si>
    <t>LAMINA FRIA 0.70MM X 4 X8</t>
  </si>
  <si>
    <t>LAMINA FRIA 3/64 X4 X8</t>
  </si>
  <si>
    <t>LAMINA NEGRA 3/32 X4 X8</t>
  </si>
  <si>
    <t>LAMINAS DE ACERO SIN ALEAR GALVANIZADO, LAMINA LOSA ACERO  DIMENSIONES 945 X6000 mm REF 025003073</t>
  </si>
  <si>
    <t>MALLA ELECTROSOLDADA G70 6X6 2.20X6M8/8</t>
  </si>
  <si>
    <t>TUBO DE HIERRO, RECTANGULAR 1x2x6 MTS   30P3012018TB</t>
  </si>
  <si>
    <t>TUBO DE HIERRO, RECTANGULAR GALVANIZADO 2x4x6 MTS   48P301550021</t>
  </si>
  <si>
    <t>TUBO ESTRUCTURAL CH14 R RECTANGULAR 2X3X6M</t>
  </si>
  <si>
    <t>TUBO ESTRUCTURAL GALVANIZADO CH14 CUADRADO 2 X6M</t>
  </si>
  <si>
    <t>TUBO GALV CUAD 2  CH14</t>
  </si>
  <si>
    <t>TUBO GALV CUAD 4  CH16L</t>
  </si>
  <si>
    <t>TUBO GALV.CUAD.1Â´Â´ CH16 L</t>
  </si>
  <si>
    <t>TUBO GALV.CUAD.2Â´Â´ CH18</t>
  </si>
  <si>
    <t>VIGA EN H, METALICAS, 14 x 14.5 x 120LBS x 40 PIES, ACEROS ROAG, REF. # 016-007-1412040</t>
  </si>
  <si>
    <t>VIGA EN H, METALICAS, 14 x 14.5 x 120LBS x 40 PIES, ACEROS ROAG, REF. # 016-007-186540</t>
  </si>
  <si>
    <t>ALAMBRE GALVANIZADO CALIBRE 14.5 FIERO ALG-145 44466</t>
  </si>
  <si>
    <t>ALAMBRE GALVANIZADO CALIBRE 22  FIERO ALG-220 44470</t>
  </si>
  <si>
    <t>ALAMBRE GALVANIZADO, CALIBRE 12.5  FIERO ALG-125 44465</t>
  </si>
  <si>
    <t>ALAMBRE GALVANIZADO, CALIBRE 16 ALAMBRE GALVANIZADO, CALIBRE 16 FIERO ALG-160 44467</t>
  </si>
  <si>
    <t>ALAMBRE GALZANIZADO CALIBRE 20 FIERO ALG-200 44469</t>
  </si>
  <si>
    <t>BARRAS DE HIERRO O ACERO SIN ALEAR SIMPLEMENTE OBTENICAS O ACABADAS EN FRIO HIERROMAX D7.01MM (D6) A</t>
  </si>
  <si>
    <t>BOBINA DE HIERRO ESMALTADO SIN ALEAR CON ANCHURA DE 125 MM, ESPESOR DE 0.75 MM, LAMINADAS EN FRIO SM</t>
  </si>
  <si>
    <t>BOBINA DE HIERRO GALVANIZADA 2MMX131MM CHAPADAS SM REF: BOBINA HIERRO GALVAN</t>
  </si>
  <si>
    <t>TUBOS DE HIERRO, LIV RECTANGULAR 1.30 C16 1X2 E 19.68</t>
  </si>
  <si>
    <t>MALLAS METALICAS ELETROSOLDADA MONOLIT, 7.20 MM/5.50MM 6.00 M X 2.20 M</t>
  </si>
  <si>
    <t>TUBO ESTRUCT CUAD 1 1/4 CH16L</t>
  </si>
  <si>
    <t>TUBO GALV CUAD 1 CH18</t>
  </si>
  <si>
    <t>TUBO GALV CUAD 2 CH14L</t>
  </si>
  <si>
    <t>TUBO GALV CUAD 2 CH16 L</t>
  </si>
  <si>
    <t>TUBO GALV CUAD 2 CH16L</t>
  </si>
  <si>
    <t>TUBO GALV rect 4 x2 CH16L</t>
  </si>
  <si>
    <t>LAMINA NEGRA A -36 R CALIENTE 1/2 PULGADA X 4 PIES X 8 PIES DE ESPESOR SUPERIOR</t>
  </si>
  <si>
    <t>PLATINA CALIENTE EN PLANCHA 3.00*0019*6000</t>
  </si>
  <si>
    <t>PLATINA CALIENTE EN PLANCHA 4.50*0019*6000</t>
  </si>
  <si>
    <t>PRODUCTOS LAMINADOS PLANOS DE HIERRO O ACERO SIN ALEAR, HIERRO HEMBRA H. NEGRO A</t>
  </si>
  <si>
    <t>TUBOS CUADRADOS TUBO CUADRADO DE 3/8 PULGADA HIERRO NEGRO 10 PULGADAS SM SM 0203HNP07171</t>
  </si>
  <si>
    <t>TUBOS CUADRADOS TUBO CUADRADO DE 3/8 PULGADA HIERRO NEGRO 12 PULGADAS SM SM 0203HNP07181</t>
  </si>
  <si>
    <t>ANGULO G36 3/4Â´Â´ X 1/8Â´Â´ COM (2.30MM)</t>
  </si>
  <si>
    <t>CLAVO ACERO</t>
  </si>
  <si>
    <t>HIERROMAX D4.04MM (D2)ASTM A1064-13 G75</t>
  </si>
  <si>
    <t>HIERROMAX D4.60MM (D3A)ASTM A1064-13 G75</t>
  </si>
  <si>
    <t>HIERROMAX D7.01MM (D6)ASTM A1064-13 G75</t>
  </si>
  <si>
    <t>HIERROMAX D9.5MM (D11)ASTM A1064-13 G75</t>
  </si>
  <si>
    <t>LAMINA FRIA LISA 1.0 4 X 8</t>
  </si>
  <si>
    <t>LAMINA FRIA LISA 4 X 8 0.90</t>
  </si>
  <si>
    <t>LAMINA FRIA LISA 4X8 0.90</t>
  </si>
  <si>
    <t>LAMINA GALVANIZADA EN ROLLO ZINTRO CS G60 0.46X1219MM  TERNIUM REF IZC0132600714</t>
  </si>
  <si>
    <t>LAS DEMAS, MALLA M. ELEC.2.22X4.14 D3.80MM CORR.G70 MULTIPERFILES SM 50002431 RE REF:50002431</t>
  </si>
  <si>
    <t>LAS DEMAS, MALLA METALICA ELECTROSOLDADA 1.91X5.625M D4.5/38MM 2MMX0.5M MULTIPERFILES SM 50004864 RE</t>
  </si>
  <si>
    <t>MALLAS METALICAS ELETROSOLDADA MONOLIT, 7.20 MM/5.50 MM 6.00 M X 2.20 M</t>
  </si>
  <si>
    <t>PERFILES (PERLIN) D ACERO SIN ALEAR EN FORMA DE C, 2X4X6m, 1.20mm, 100X50MM, 12765GERDAU REF- PRC008</t>
  </si>
  <si>
    <t>PERFILES (PERLIN) D/ACERO EN FORMA DE C, GALVANIZADO, LAMINADOS EN FRIO, 2X4X6M, 1.50MM, 100X50MM, G</t>
  </si>
  <si>
    <t>POLIN GHT 16 G72 3 X 2</t>
  </si>
  <si>
    <t>POLIN GHT 18 G72 3 X 1.25</t>
  </si>
  <si>
    <t>TUBO EST GHT 14 (1.20MM) CUAD 3Â´Â´ G72</t>
  </si>
  <si>
    <t>TUBO EST GHT 14(1.20MM) CUAD 1Â´Â´  G72</t>
  </si>
  <si>
    <t>TUBO EST GHT 14(1.20MM) CUAD 2Â´Â´  G72</t>
  </si>
  <si>
    <t>TUBO EST GHT 14(1.20MM) CUAD 4Â´Â´  G72</t>
  </si>
  <si>
    <t>TUBO EST GHT 16 (1.00MM) CUAD 3Â´Â´ G72</t>
  </si>
  <si>
    <t>TUBO EST GHT 16 (1.00MM) REC 2Â´Â´ X1Â´Â´ G72</t>
  </si>
  <si>
    <t>TUBO EST GHT 16 (1.00MM) RECT 4Â´Â´ X2Â´Â´ G72</t>
  </si>
  <si>
    <t>TUBO EST GHT 16 (1.00MM) RED 1.315Â´Â´ G72</t>
  </si>
  <si>
    <t>TUBO EST GHT 16(1.00MM) REC 2Â´Â´X1Â´Â´  G72</t>
  </si>
  <si>
    <t>TUBO EST HRC #16(1.35MM)  CUAD 4Â´Â´</t>
  </si>
  <si>
    <t>TUBO EST HRC #16(1.35MM)  RED.1.315Â´Â´</t>
  </si>
  <si>
    <t>TUBO EST HRC CH18(1.20MM) CUAD 1-1/2Â´Â´</t>
  </si>
  <si>
    <t>TUBO ESTR CUA GALV CH16 1 X 6 MTS</t>
  </si>
  <si>
    <t>TUBO ESTR CUA GALV CH18 1 X 6 MTS</t>
  </si>
  <si>
    <t>TUBO ESTRUCTURAL 1/4 CUADRADO 4X6M GR C</t>
  </si>
  <si>
    <t>TUBO ESTRUCTURAL 1/4 RECTANGULAR 2X4X6M GR C</t>
  </si>
  <si>
    <t>TUBO ESTRUCTURAL 1/4 RECTANGULAR 4X6X6M GR C</t>
  </si>
  <si>
    <t>TUBO ESTRUCTURAL GALVANIZADO 1/4 RECTANGULAR 2X4X20M</t>
  </si>
  <si>
    <t>TUBO GALV CUAD 2 CH14</t>
  </si>
  <si>
    <t>VARILLA DE HIERRO (ALAMBRE) CORRUGADO G75 7.20MM X 6.00MT</t>
  </si>
  <si>
    <t>ALAMBRE GALVANIZADO CALIBRE 12 PARA AMBALAR PACAS DE CARTON   SM REF 10-1-20-1200</t>
  </si>
  <si>
    <t>BARRAS DE ACERO DEFORMADO ALEADO ASTM A615 GR 40W(INTEC 400) CONTENIDO DE BORO SUPERIOR AL 0.0008% K</t>
  </si>
  <si>
    <t>BARRAS DE ACERO DEFORMADO ALEADO ASTM A706 GR 60 (INTEC 401) CONTENIDO DE BORO SUPERIOR AL 0.0008% K</t>
  </si>
  <si>
    <t>BARRAS DE ACERO DEFORMADO ALEADO ASTM A706 GR 60 (INTEC 401) KAPTAN 1/2 PULGX12M 1/2 PULGX12M</t>
  </si>
  <si>
    <t>BARRAS DE ACERO DEFORMADO ALEADO ASTM A706 GR 60W(INTEC 401)  CONTENIDO DE BORO SUPERIOR AL 0.0008%</t>
  </si>
  <si>
    <t>BARRAS DE ACERO DEFORMADO ALEADO ASTM A706 GR 60W(INTEC 401) CONTENIDO DE BORO SUPERIOR AL 0.0008% K</t>
  </si>
  <si>
    <t>BARRAS DE ACERO DEFORMADO ALEADO, CONTENIDO DE BORO SUPERIOR AL 0.0008% ASTM A706 (INTEC 401) GR 60</t>
  </si>
  <si>
    <t>LAMINA DE HIERRO 4 PLGDS X 8 PLGDS 3/64 PLGDS COM (1.20 MM) GALVANISSA REF. 33194</t>
  </si>
  <si>
    <t>ROLLOS DE ALAMBRE GALVANIZADO DE ACERO AL CARBONO CON UN CONTENIDO DE 0.08  SIN ALEAR , DI02AMETRO 1</t>
  </si>
  <si>
    <t>VIGA A992/A572 GR 50 W27 X 102 X 40  PIPE AND STEEL Ref. W27X102X40</t>
  </si>
  <si>
    <t>BARRAS DE HIERRO O ACERO SIN ALEAR SIMPLEMENTE OBTENICAS O ACABADAS EN FRIO HIERROMAX D4.04MM (D2) A</t>
  </si>
  <si>
    <t>BOBINAS DE ACERO ALEADAS EN CALIENTE, DIMENSIONES: 1.12mmx1219mmxC</t>
  </si>
  <si>
    <t>BOBINAS DE ACERO ALEADAS EN CALIENTE, DIMENSIONES: 1.40mmx1219mmxC</t>
  </si>
  <si>
    <t>BOBINAS DE ACERO ALEADAS EN CALIENTE, DIMENSIONES: 1.70mmx1219mmxC</t>
  </si>
  <si>
    <t>BOBINAS DE ACERO ALEADAS EN CALIENTE, DIMENSIONES: 2.32mmx1219mmxC</t>
  </si>
  <si>
    <t>CLAVO ACERO BAR 2.7 X  25MM #2505 250PZS.</t>
  </si>
  <si>
    <t>CLAVO ACERO BAR 2.7 X  50MM #2505 250PZS.</t>
  </si>
  <si>
    <t>CLAVO ACERO BAR 2.7 X 40MM 250 PZS</t>
  </si>
  <si>
    <t>CLAVO ACERO BAR 2.7 X 65MM 250 PZS</t>
  </si>
  <si>
    <t>CLAVO ACERO BAR 3.5 X  75MM.      250PZS.</t>
  </si>
  <si>
    <t>CLAVO ACERO BAR 3.5 X 50MM 250 PZS</t>
  </si>
  <si>
    <t>CLAVO ACERO BAR 3.5 X 65MM 250 PZS.</t>
  </si>
  <si>
    <t>CLAVO ACERO BAR 4.5 X 100MM 250 PZS</t>
  </si>
  <si>
    <t>CLAVO ACERO BAR AZULADO 2.0 X 30 MM (100UND</t>
  </si>
  <si>
    <t>CLAVO ACERO BAR AZULADO 2.0 X 40 MM (100UND)</t>
  </si>
  <si>
    <t>CLAVO ACERO BAR LISO AZULADO 2.0 X 25 MM 100UND</t>
  </si>
  <si>
    <t>CONSTRUCCIONES Y SUS PARTES DE HIERRO O ACERO CAPOTE ARQUITEJA C25 ROJO 0.30 X 2.20 M M. GALVANISSA</t>
  </si>
  <si>
    <t>CONSTRUCCIONES Y SUS PARTES DE HIERRO O ACERO CAPOTE COLORALUM ROJO C26 E25 0.54 X 2.23M M. GALVANIS</t>
  </si>
  <si>
    <t>LAMINA FRIA 0.90 MM X4 X8</t>
  </si>
  <si>
    <t>LAMINA NEGRA 3/16Â´Â´ X 4Â´X 8Â´</t>
  </si>
  <si>
    <t>LAMINAS DE ACERO SIN ALEAR DE ANCHURA SUPERIOR A 600mm LMINADOS EN FRIO EN ROLLOS ESPESOR 1.45mm SM</t>
  </si>
  <si>
    <t>731450000000</t>
  </si>
  <si>
    <t>MALLAS METALICAS ELETROSOLDADA MONOLIT, 7.20 MM / 5.50 MM 6.00 M X 2.20 M</t>
  </si>
  <si>
    <t>PERFILES DE HIERRO (VIGAS EN I) MARCA PIPE MODELO W36X194#X50</t>
  </si>
  <si>
    <t>PLATINAS DE BARRAS DE HIERRO O ACERO SIN ALEAR  SIMPLEMENTE FORJADAS LAMINADAS O  EXTRUDIDAS EN CALI</t>
  </si>
  <si>
    <t>TUBO CERCA CH16 GALVANIZADO 3X6M</t>
  </si>
  <si>
    <t>TUBO ESTRUCT CH18R CUADRADO 3X6M</t>
  </si>
  <si>
    <t>TUBO ESTRUCTURAL CH14 R RECT 2X3X6M</t>
  </si>
  <si>
    <t>TUBO ESTRUCTURAL CH18R CUAD 3X6M</t>
  </si>
  <si>
    <t>TUBO GALV CUAD 1  CH18</t>
  </si>
  <si>
    <t>TUBO GALV RECT 4 X2  CH16L</t>
  </si>
  <si>
    <t>TUBO GALV.P/CERCA 1Â´Â´ CH16 L</t>
  </si>
  <si>
    <t>TUBO GALV.RECT.4Â´Â´X2Â´Â´CH16 L</t>
  </si>
  <si>
    <t>TUBO INDUSTRIAL CH18 CUAD 1X6M</t>
  </si>
  <si>
    <t>TUBOS DE HIERRO, LIV RECTANGULAR 1.20 C18 1 X 2  E 19.68</t>
  </si>
  <si>
    <t>TUBOS EST. HRC DE HIERRO O ACERO 16 (1.35 MM) RED. 1.315 M. GALVANISSA REF. 34042</t>
  </si>
  <si>
    <t>CLAVOS DE ACERO PULIDOS CON CABEZA, COMMON NAILS WITH HEAD POLISHED 1  x 1.80MM</t>
  </si>
  <si>
    <t>CLAVOS DE ACERO PULIDOS CON CABEZA, COMMON NAILS WITH HEAD POLISHED 1.1/2  X 2.0MM</t>
  </si>
  <si>
    <t>CLAVOS DE ACERO PULIDOS CON CABEZA, COMMON NAILS WITH HEAD POLISHED 2.1/2  X 3.40MM</t>
  </si>
  <si>
    <t>CLAVOS DE ACERO PULIDOS CON CABEZA, COMMON NAILS WITH HEAD POLISHED 5  X 4.90MM</t>
  </si>
  <si>
    <t>CLAVOS DE ACERO PULIDOS CON CABEZA, COMMON NAILS WITH HEAD POLISHED2  X 3.05MM</t>
  </si>
  <si>
    <t>CLAVOS DE ACERO PULIDOS CON CABEZA, COMMON NAILS WITH HEAD POLISHED2.1/2  X 3.40MM</t>
  </si>
  <si>
    <t>CLAVOS DE ACERO PULIDOS CON CABEZA, COMMON NAILS WITH HEAD POLISHED3  X 3.80MM</t>
  </si>
  <si>
    <t>CLAVOS DE ACERO PULIDOS CON CABEZA, COMMON NAILS WITH HEAD POLISHED4  X 4.90MM</t>
  </si>
  <si>
    <t>PALANQUILLA DE ACERO DE SECCION TRANSVERSAL CUADRADA O RECTANGULAR ASTM A36</t>
  </si>
  <si>
    <t>PALANQUILLA DE ACERO DIMESIONES 150x150x12000mm GRADO ST5GSP</t>
  </si>
  <si>
    <t>PALANQUILLA DE ACERO DIMESIONES 150x150x12000mm GRADO ST5SP</t>
  </si>
  <si>
    <t>ROLLOS DE ALAMBRE GALVANIZADO DE ACERO AL CARBONO CON UN CONTENIDO DE 0.15 SIN ALEAR</t>
  </si>
  <si>
    <t>VIGA IR/W 14X61 A992/A572 G50 12.2M</t>
  </si>
  <si>
    <t>VIGA IR/W 24X68 A992/A572 G50 12.2M</t>
  </si>
  <si>
    <t>ALAMBRE DE LOS DEMAS ACEROS ALEADOS SM SM HOT DIPPED GALVANIZE</t>
  </si>
  <si>
    <t>CLAVO CON CABEZA GRUESA</t>
  </si>
  <si>
    <t>CLAVO CON OJOS</t>
  </si>
  <si>
    <t>CLAVO PARA CEMENTO</t>
  </si>
  <si>
    <t>CLAVO PARA MADERA MEDIANO</t>
  </si>
  <si>
    <t>CLAVOS DE ACERO 2.4X40MM</t>
  </si>
  <si>
    <t>CLAVOS DE ACERO 2.5X25MM</t>
  </si>
  <si>
    <t>CLAVOS DE ACERO 2.7X25MM</t>
  </si>
  <si>
    <t>CLAVOS DE ACERO 2.7X50MM</t>
  </si>
  <si>
    <t>CLAVOS DE ACERO 3.0X30MM</t>
  </si>
  <si>
    <t>CLAVOS DE ACERO 3.0X40MM</t>
  </si>
  <si>
    <t>CLAVOS DE ACERO 3.5X 5MM</t>
  </si>
  <si>
    <t>CLAVOS DE ACERO 3.5X20MM</t>
  </si>
  <si>
    <t>CLAVOS DE ACERO 3.5X30MM</t>
  </si>
  <si>
    <t>CLAVOS DE ACERO 3.5X50MM</t>
  </si>
  <si>
    <t>CLAVOS DE ACERO 3.5X75MM</t>
  </si>
  <si>
    <t>CLAVOS DE ACERO 4.5X100MM</t>
  </si>
  <si>
    <t>ELECTRO 5.30X6X2.20MT CN</t>
  </si>
  <si>
    <t>LAMINA GALVANIZADA EN ROLLO ZINTRO FH G33 0.28 ESPESOR X 904MM DE ANCHURA  TERNIUM REF. IZC016290048</t>
  </si>
  <si>
    <t>MALLA ELECTROSOLDADA EN LOS PUNTOS DE CRUCE, D2.9 X D2.9 15X15 2.20X6MT, 2.20X6M 4.88MM MARCA: GERDA</t>
  </si>
  <si>
    <t>MALLA ELECTROSOLDADA G70 6X6 2.20X6M5.30</t>
  </si>
  <si>
    <t>PALANQUILLA DE ACERO DIMESIONES 130x130x12000mm GRADO ST5SP</t>
  </si>
  <si>
    <t>PALANQUILLA DE ACERO DIMESIONES 150x150x12000mm GRADO ST6SP</t>
  </si>
  <si>
    <t>TUBO ESTRUCTURAL GALVANIZADO CH16R CUADRADO 3X6M  SM SM</t>
  </si>
  <si>
    <t>TUBO ESTRUCTURAL GALVANIZADO CH18R CUADRADO 3X6M  SM SM</t>
  </si>
  <si>
    <t>TUBO GALV CUAD 2  CH16 L</t>
  </si>
  <si>
    <t>TUBO GALV CUAD 3  CH16 L - 72X72MM</t>
  </si>
  <si>
    <t>TUBO GALV CUAD 3 CH 16L</t>
  </si>
  <si>
    <t>TUBOS ESTRUCTURALES DE HIERRO  SIN ALEAR SOLDADO RECTANGULAR DIAMETRO 1x 1 1x/2 x 1.50 mm REFERENCIA</t>
  </si>
  <si>
    <t>VARILLA DEFORMADA (#3) 3/8 X 12M CALIDAD W-60 (ASTM A-706)  SM SM 101-VRD-004</t>
  </si>
  <si>
    <t>VARILLA DEFORMADA (#3) 3/8PUL X6M CALIDAD S-40 (ASTM A-615)  SM SM 101-VRD-001</t>
  </si>
  <si>
    <t>VARILLA DEFORMADA (#3) 3/8PUL X6M CALIDAD W-60 (ASTM A-706)  SM SM 101-VRD-003</t>
  </si>
  <si>
    <t>VARILLA DEFORMADA (#3)3/8PUL X9M CALIDAD W-60 (ASTM A-706)  SM SM 101-VRD-018</t>
  </si>
  <si>
    <t>VARILLA DEFORMADA (#4) 1/2PUL X12M CALIDAD W-60 (ASTM A-706)  SM SM 101-VRD-006</t>
  </si>
  <si>
    <t>VARILLA DEFORMADA (#4) 1/2PUL X6M CALIDAD S-40 (ASTM A-615)  SM SM 101-VRD-002</t>
  </si>
  <si>
    <t>VARILLA DEFORMADA (#4) 1/2PUL X6M CALIDAD W-60 (ASTM A-706)  SM SM 101-VRD-005</t>
  </si>
  <si>
    <t>VARILLA DEFORMADA (#4) 1/2PUL X9M CALIDAD W-60 (ASTM A-706)  SM SM 101-VRD-019</t>
  </si>
  <si>
    <t>VARILLA DEFORMADA (#5) 5/8PUL X12M CALIDAD W-60 (ASTM A-706)  SM SM 101-VRD-008</t>
  </si>
  <si>
    <t>VARILLA DEFORMADA (#5) 5/8PUL X6M CALIDAD W-60 (ASTM A-706)  SM SM 101-VRD-007</t>
  </si>
  <si>
    <t>VARILLA DEFORMADA (#6) 3/4 X 12M CALIDAD W-60 (ASTM A-706)  SM SM 101-VRD-009</t>
  </si>
  <si>
    <t>VARILLA DEFORMADA (#6) 3/4PUL X6M CALIDAD W-60 (ASTM A-706)  SM SM 101-VRD-015</t>
  </si>
  <si>
    <t>VARILLA GRAF. G75 ALTA RESIST. 5.25X6MT</t>
  </si>
  <si>
    <t>LAMINA HIERRO NEGRO 5/16 PULG x 4 PULG x 8 PULG A36 - SM REF: 011005</t>
  </si>
  <si>
    <t>LAMINA HIERRO NEGRO 5/16 PULG x 6 PULG x 20 PULG A36 - SM REF: 011025</t>
  </si>
  <si>
    <t>VIGA C 3 PULG X 4.1 LBS PIE x 20 PULG A36 - SM REF: 030204</t>
  </si>
  <si>
    <t>CLAVOS ESPECIALES DE ACERO, S/C 3/4 X 17 S/C, 18MM, MARCA: GERDAU REF. CE001</t>
  </si>
  <si>
    <t>LAMINA FRIA 0.90MMX4 X8</t>
  </si>
  <si>
    <t>TUBO ESTRUCT CUAD 2  CH16L</t>
  </si>
  <si>
    <t>TUBO GALV CUAD 1  CH16 L</t>
  </si>
  <si>
    <t>TUBO GALV CUAD 1  CH16L</t>
  </si>
  <si>
    <t>TUBO GALV CUAD 2  CH18</t>
  </si>
  <si>
    <t>TUBO GALV RECT 2 X1  CH16 L</t>
  </si>
  <si>
    <t>ALAMBRE CORRUGADO G75 5.25MMX6MT</t>
  </si>
  <si>
    <t>ALAMBRE DE ACERO SIN REVESTIR CONTENIDO DE CARBONO 0.07-0.09 CALIBRE 13 2.32MM REASA REF. ALAMBRE CA</t>
  </si>
  <si>
    <t>ANGULO G36 3/4  X 1/8  COM (2.30MM)</t>
  </si>
  <si>
    <t>BOBINA ZINCALUM 0.40X1220MM</t>
  </si>
  <si>
    <t>CANALETAS LISAS DE HIERRO O ACERO  (PERFIL SIMPLEMENTE OBTENIDO O ACABADOS EN FRIO ) 1.50 LG 2 X 2 3</t>
  </si>
  <si>
    <t>ENTREPISO GALVADECK C20 P-63 A MDA</t>
  </si>
  <si>
    <t>HIERROMAX D4.04MM (D2) ASTM A1064-13 G75</t>
  </si>
  <si>
    <t>HIERROMAX D4.60MM (D3A) ASTM A1064-13 G75</t>
  </si>
  <si>
    <t>HIERROMAX D4.60MM (D3A) ASTM A1064-13G75</t>
  </si>
  <si>
    <t>HIERROMAX D7.01MM (D6) ASTM A1064-13 G75</t>
  </si>
  <si>
    <t>HIERROMAX D9.5MM (D11) ASTM A1064-13 G75</t>
  </si>
  <si>
    <t>LAMINA DE ACERO EN CALIENTE HOJAS 9.53 * 1219 * 2438 , 26 PIEZAS</t>
  </si>
  <si>
    <t>LAMINA ONDULADA GALVANIZADA 0.30 C28 E12 ALUTECH REF. 110050301003-01200</t>
  </si>
  <si>
    <t>LAMINA ONDULADA GALVANIZADA 0.34 C26 CM E 12 ALUTECH REF. 110050341001-01200</t>
  </si>
  <si>
    <t>LAMINA ONDULADA GALVANIZADA LAM OND 0.34 C26 CM E 12 ALUTECH REF. 110050341001-01200</t>
  </si>
  <si>
    <t>MALLAS METALICAS ELECTROSOLDADAS MONOLIT 4.5 /4.5 CORR (VARILLA 5.30 MM) DE 6.00 M X 2.20M</t>
  </si>
  <si>
    <t>MALLAS METALICAS ELECTROSOLDADAS MONOLIT 6X6 9/9 DE 6.00 M X 2.20 M</t>
  </si>
  <si>
    <t>MALLAS METALICAS ELETROSOLDADA MONOLIT, 4.5/4.5 CORR ( VARILLA 5.30 MM ) DE 6.00 M X 2.20 M</t>
  </si>
  <si>
    <t>MALLAS METALICAS ELETROSOLDADA MONOLIT, 4.5/4.5 CORR ( VARILLA 5.30 MM) DE 6.00 M X 2.20 M</t>
  </si>
  <si>
    <t>MALLAS METALICAS ELETROSOLDADA MONOLIT, 6X6 7.20/7.20 DE 6.00 M X 2.50 M</t>
  </si>
  <si>
    <t>PLATINA G36 3/4  X 1/8  COM 1  G72</t>
  </si>
  <si>
    <t>POLIN GHT 14 G72 4X2</t>
  </si>
  <si>
    <t>POLIN GHT 18 G72 3X2</t>
  </si>
  <si>
    <t>PRODUCTOS LAMINADOS PLANOS - ONDULADOS DE ESPESOR SUPERIOR O IGUAL A 0.16 MM PERO INFERIOR O IGUAL A</t>
  </si>
  <si>
    <t>TUBO EST GHT  16 (1.00MM)  REC 2 X1  G72</t>
  </si>
  <si>
    <t>TUBO EST GHT 12 (1.50MM) RECT 4 X2  G72</t>
  </si>
  <si>
    <t>TUBO EST GHT 14 (1.20MM) CUAD 1  G72</t>
  </si>
  <si>
    <t>TUBO EST GHT 14 (1.20MM) CUAD 4  G72</t>
  </si>
  <si>
    <t>TUBO EST GHT 16 (1.00MM) REC 2 X1  G72</t>
  </si>
  <si>
    <t>TUBO EST GHT 16 (1.00MM) REC 2 X1 G72</t>
  </si>
  <si>
    <t>TUBO EST GHT 16 (1.00MM) RECT 3 X2  G72</t>
  </si>
  <si>
    <t>TUBO EST GHT 16 (1.00MM) RED 1.660  G72</t>
  </si>
  <si>
    <t>TUBO EST HRC #16  (1.35MM) CUAD 3Â´Â´</t>
  </si>
  <si>
    <t>TUBO EST HRC #16 (1.35MM) REC 4 X2</t>
  </si>
  <si>
    <t>TUBO EST HRC #16 (1.35MM) RED 1.315</t>
  </si>
  <si>
    <t>TUBO EST HRC #16 (1.35MM)REC 4 X2</t>
  </si>
  <si>
    <t>TUBO EST HRC CH16 (1.5MM) CUAD 3 X3</t>
  </si>
  <si>
    <t>TUBO EST HRC CH16 (1.5MM) CUAD 3Â´Â´X3</t>
  </si>
  <si>
    <t>TUBO ESTRUCTURAL  CH11R CUAD 3X6M</t>
  </si>
  <si>
    <t>TUBO ESTRUCTURAL  CH14R CUAD 3X6M</t>
  </si>
  <si>
    <t>TUBO ESTRUCTURAL CH16 RECTANGULAR 1x3x6m SC TUBEX SM CH16 REC</t>
  </si>
  <si>
    <t>TUBO ESTRUCTURAL CH16R CUADRADO 3x6m SC TUBEX SM CH16R CUA</t>
  </si>
  <si>
    <t>TUBO ESTRUCTURAL CH18 CUADRADO 3x6m SC TUBEX SM CH18R CUA</t>
  </si>
  <si>
    <t>TUBO ESTRUCTURAL GALVANIZADO CH14R CUAD 3X20P</t>
  </si>
  <si>
    <t>TUBO ESTRUCTURAL GALVANIZADO CH14R RECT 2X4X6M</t>
  </si>
  <si>
    <t>TUBO GALV CUAD 3 CH14 72X72MM</t>
  </si>
  <si>
    <t>TUBO GALV CUAD 3 CH16L-72X72MM</t>
  </si>
  <si>
    <t>TUBO GALV PARA CERCA 2 1/2 CH14</t>
  </si>
  <si>
    <t>VARILLAS DE ACERO DE ALTA RESISTENCIA G-70 5.25 MM X 6.00 M</t>
  </si>
  <si>
    <t>ACERO PREPINTADO ROLADO EN FLEJE, COLOR NEGRO MEDIDA 0.50mm ESPESOR Y 12.5mm ANCHO</t>
  </si>
  <si>
    <t>ALAMBRE   GALVANIZADO  ALEADO  2.65 MM</t>
  </si>
  <si>
    <t>ALAMBRE GALVANIZADO  ALEADO  3.05 MM</t>
  </si>
  <si>
    <t>ALAMBRE GALVANIZADO 3.05MM MOREDA RIVIERE REF. AL BC RCDO G/NOR-INT</t>
  </si>
  <si>
    <t>ALAMBRE GALVANIZADO 3.40MM MOREDA RIVIERE REF. AL BC RCDO G/NOR-INT</t>
  </si>
  <si>
    <t>ALAMBRE NAVAJA GALVANIZADO  MARCA SM MODELO SM</t>
  </si>
  <si>
    <t>MALLA ELECTROSOLDADA G70 6X6 2.20X6 M8/8</t>
  </si>
  <si>
    <t>MALLA ELECTROSOLDADA G70 6X6 2.20X6M9/9</t>
  </si>
  <si>
    <t>MALLAS METALICAS ELETROSOLDADA MONOLIT, 6X6 6/6 CORR ( VARILLA 4.88 N ) DE 6.00 M X 2.20 M</t>
  </si>
  <si>
    <t>MALLAS METALICAS ELETROSOLDADA MONOLIT, 6X6 6/6 CORR ( VARILLA 4.88 MM ) DE 6.00 M X 2.20</t>
  </si>
  <si>
    <t>MALLAS METALICAS ELETROSOLDADA MONOLIT, 6X6 6/6 CORR ( VARILLA 4.88 MM ) DE 6.00 M X 2.20 M</t>
  </si>
  <si>
    <t>TUBO GALV.CUAD.3Â´Â´ CH16 L -72X72MM-</t>
  </si>
  <si>
    <t>TUBO GALV.P/CERCA 1 1/2Â´Â´ CH16 L</t>
  </si>
  <si>
    <t>TUBOS DE HIERRO, PES CUADRADO 1.20 C18 4X4  E 19.68</t>
  </si>
  <si>
    <t>VIGA IR/W 12X30 A992/A572 G50 12.2M</t>
  </si>
  <si>
    <t>VIGA IR/W 14X43 A992/A572 G50 12.2M</t>
  </si>
  <si>
    <t>ALAMBRE ACERO GALVANIZADO DE NAVAJA PARA CERCAR,1000  ROLLOS</t>
  </si>
  <si>
    <t>ALAMBRE ACERO GALVANIZADO DE NAVAJA PARA CERCAR,1500  ROLLOS</t>
  </si>
  <si>
    <t>ALAMBRE ACERO GALVANIZADO TORCIDO CON PUAS PARA CERCAR, 12 ROLLOS</t>
  </si>
  <si>
    <t>ALAMBRE ACERO GALVANIZADO TORCIDO CON PUAS PARA CERCAR, 140 ROLLOS</t>
  </si>
  <si>
    <t>ALAMBRE ACERO GALVANIZADO TORCIDO CON PUAS PARA CERCAR, 144 ROLLOS</t>
  </si>
  <si>
    <t>ALAMBRE ACERO GALVANIZADO TORCIDO CON PUAS PARA CERCAR, 160 ROLLOS</t>
  </si>
  <si>
    <t>ALAMBRE NEGRO DE ACERO CALIBRE 19 123179 123179</t>
  </si>
  <si>
    <t>BARRA LISA CILINDRICA DE 1/2 X  6MTS DE ACERO ALEADO EN CALIENTE FOUR BELLS SM BR009 1/2x6m</t>
  </si>
  <si>
    <t>BARRA LISA CILINDRICA DE 5/8 X  6MTS DE ACERO ALEADO EN CALIENTE FOUR BELLS SM BR014 5/8x6m</t>
  </si>
  <si>
    <t>CLAVOS DE ACERO CON CABEZA P/TECHO HG BWG3.75 X 2  -1/2   X 9 MM X 23KG</t>
  </si>
  <si>
    <t>CLAVOS DE ACERO HG BWG 10 X 3   X 75 MM</t>
  </si>
  <si>
    <t>CLAVOS DE ACERO HG BWG 11 X 1/2   X 65 MM</t>
  </si>
  <si>
    <t>CLAVOS DE ACERO HG BWG 11 X 2 1/2   X 65 MM</t>
  </si>
  <si>
    <t>CLAVOS DE ACERO HG BWG 12 X 2    X 50 MM</t>
  </si>
  <si>
    <t>CLAVOS DE ACERO HG BWG 12 X 2   X 50 MM</t>
  </si>
  <si>
    <t>CLAVOS DE ACERO HG BWG 14 X 1.5   X 38 MM</t>
  </si>
  <si>
    <t>CLAVOS DE ACERO HG BWG 15 X 1   X 25 MM</t>
  </si>
  <si>
    <t>CLAVOS DE ACERO HG BWG 8 X 4   X 100 MM</t>
  </si>
  <si>
    <t>CLAVOS DE ACERO HG BWG 8 X 4   X 100MM</t>
  </si>
  <si>
    <t>GRAPA ELECTROGALVANIZADA PARA CERCA 1</t>
  </si>
  <si>
    <t>GRAPA ELECTROGALVANIZADA PARA CERCA 1-1/4</t>
  </si>
  <si>
    <t>PERFIL ESTRUCTURAL ALEADO-LAMINADO EN CALIENTE EQUAL ANGLE 100 X 100 X 6 - - EQUAL ANGLES</t>
  </si>
  <si>
    <t>PERFIL ESTRUCTURAL ALEADO-LAMINADO EN CALIENTE EQUAL ANGLE 101.6 X 101.6 X 12.7 - - EQUAL ANGLES</t>
  </si>
  <si>
    <t>PERFIL ESTRUCTURAL ALEADO-LAMINADO EN CALIENTE EQUAL ANGLE 19 X19 X 3 - - EQUAL ANGLES</t>
  </si>
  <si>
    <t>PERFIL ESTRUCTURAL ALEADO-LAMINADO EN CALIENTE EQUAL ANGLE 25 X 25 X 4.5 - - EQUAL ANGLES</t>
  </si>
  <si>
    <t>PERFIL ESTRUCTURAL ALEADO-LAMINADO EN CALIENTE EQUAL ANGLE 25 X 25 X 6 - - EQUAL ANGLES</t>
  </si>
  <si>
    <t>PERFIL ESTRUCTURAL ALEADO-LAMINADO EN CALIENTE EQUAL ANGLE 38 X 38 X 4.5 - - EQUAL ANGLES</t>
  </si>
  <si>
    <t>PERFIL ESTRUCTURAL ALEADO-LAMINADO EN CALIENTE EQUAL ANGLE 38 X 38 X 6 - - EQUAL ANGLES</t>
  </si>
  <si>
    <t>PERFIL ESTRUCTURAL ALEADO-LAMINADO EN CALIENTE EQUAL ANGLE 75 X 75 X 4.5 - - EQUAL ANGLES</t>
  </si>
  <si>
    <t>PERFIL ESTRUCTURAL ALEADO-LAMINADO EN CALIENTE EQUAL ANGLE 75 X 75 X 6 - - EQUAL ANGLES</t>
  </si>
  <si>
    <t>PERFIL ESTRUCTURAL ALEADO-LAMINADO EN CALIENTE EQUAL ANGLE 76.2 X 76.2 X 9.53 - - EQUAL ANGLES</t>
  </si>
  <si>
    <t>PERFIL ESTRUCTURAL ALEADO-LAMINADO EN CALIENTE FLAT BAR 12 X 3 - - FLAT BARS</t>
  </si>
  <si>
    <t>PERFIL ESTRUCTURAL ALEADO-LAMINADO EN CALIENTE FLAT BAR 12 X4.5 - - FLAT BARS</t>
  </si>
  <si>
    <t>PERFIL ESTRUCTURAL ALEADO-LAMINADO EN CALIENTE FLAT BAR 18 X 4.5 - - FLAT BARS</t>
  </si>
  <si>
    <t>PERFIL ESTRUCTURAL ALEADO-LAMINADO EN CALIENTE FLAT BAR 18 X3 - - FLAT BARS</t>
  </si>
  <si>
    <t>PERFIL ESTRUCTURAL ALEADO-LAMINADO EN CALIENTE FLAT BAR 25 X 4.5 - - FLAT BARS</t>
  </si>
  <si>
    <t>PERFIL ESTRUCTURAL ALEADO-LAMINADO EN CALIENTE FLAT BAR 30 X 6 - - FLAT BARS</t>
  </si>
  <si>
    <t>PERFIL ESTRUCTURAL ALEADO-LAMINADO EN CALIENTE FLAT BAR 38 X 3 - - FLAT BARS</t>
  </si>
  <si>
    <t>PERFIL ESTRUCTURAL ALEADO-LAMINADO EN CALIENTE FLAT BAR 38 X 4.5 - - FLAT BARS</t>
  </si>
  <si>
    <t>PERFIL ESTRUCTURAL ALEADO-LAMINADO EN CALIENTE FLAT BAR 38 X 6 - - FLAT BARS</t>
  </si>
  <si>
    <t>PERFIL ESTRUCTURAL ALEADO-LAMINADO EN CALIENTE FLAT BAR 38.1 X 12.7 - - FLAT BARS</t>
  </si>
  <si>
    <t>PERFIL ESTRUCTURAL ALEADO-LAMINADO EN CALIENTE FLAT BAR 50 X 4.5 - - FLAT BARS</t>
  </si>
  <si>
    <t>PERFIL ESTRUCTURAL ALEADO-LAMINADO EN CALIENTE FLAT BAR 50.8 X 9.53 - - FLAT BARS</t>
  </si>
  <si>
    <t>PERFIL ESTRUCTURAL ALEADO-LAMINADO EN CALIENTE FLAT BAR 50.8 X12.7 - - FLAT BARS</t>
  </si>
  <si>
    <t>PERFIL ESTRUCTURAL ALEADO-LAMINADO EN CALIENTE FLAT BAR 60 X 6 - - FLAT BARS</t>
  </si>
  <si>
    <t>PERFIL ESTRUCTURAL ALEADO-LAMINADO EN CALIENTE FLAT BAR 76.2 X 12.7 - - FLAT BARS</t>
  </si>
  <si>
    <t>PERFIL ESTRUCTURAL ALEADO-LAMINADO EN CALIENTE FLAT BAR 76.2 X 9.53 - - FLAT BARS</t>
  </si>
  <si>
    <t>PERFIL ESTRUCTURAL ALEADO-LAMINADO EN CALIENTE U CHANNELS NPU 120 - - U CHANNELS</t>
  </si>
  <si>
    <t>PERFIL ESTRUCTURAL ALEADO-LAMINADO EN CALIENTE U CHANNELS NPU 140 - - U CHANNELS</t>
  </si>
  <si>
    <t>PERFIL ESTRUCTURAL ALEADO-LAMINADO EN CALIENTE U CHANNELS NPU 160 - - U CHANNELS</t>
  </si>
  <si>
    <t>PERFIL ESTRUCTURAL ALEADO-LAMINADO EN CALIENTE U CHANNELS NPU 80 - - U CHANNELS</t>
  </si>
  <si>
    <t>PERFIL ESTRUCTURAL ALEADO-LAMINADO EN CALIENTE U CHANNELS NPU100 - - U CHANNELS</t>
  </si>
  <si>
    <t>ROLLOS DE ALAMBRE GALVANIZADO DE ACERO AL CARBONO CON UN CONTENIDO DE 0.008 ALEADO AL  BORO 0.0019 D</t>
  </si>
  <si>
    <t>TUBO ESTRUCTURAL DE HIERRO SIN ALEAR SOLDADO  CUADRADO DIMENSION 2x1.50 mm REF 009001067</t>
  </si>
  <si>
    <t>TUBO GALV.CUAD.1Â´Â´CH16 L</t>
  </si>
  <si>
    <t>TUBO GALV.CUAD.3Â´Â´ CH16 L-72X72MM-</t>
  </si>
  <si>
    <t>TUBO GALV.CUAD.4Â´Â´CH14</t>
  </si>
  <si>
    <t>TUBO GALV.P/CERCA 1 1/2Â´Â´ CH14</t>
  </si>
  <si>
    <t>TUBO GALV.RECT.2Â´Â´X1Â´Â´CH18</t>
  </si>
  <si>
    <t>TUBO GALVANIZADO, DE HIERRO  SIN ALEAR, SOLDADOS, CUADRADO 50X1.20MM REF 009003021</t>
  </si>
  <si>
    <t>TUBOS DE HIERRO, LIV RECTANGULAR 1.20 C18 1X2 E 19.68</t>
  </si>
  <si>
    <t>ELECTRO 6X6 2.20X6.00MT 08/08 AMARI.CN</t>
  </si>
  <si>
    <t>MALLAS METALICAS ELETROSOLDADA MONOLIT, 6X6 8/8 CORR EPA ( VARILLA 4.11 MM) DE 6.00 M X 2.20</t>
  </si>
  <si>
    <t>TUBO GALV  P/CERCA 1 1/2  GH14</t>
  </si>
  <si>
    <t>TUBO GALV CUAD 3  CH16L  72X72MM</t>
  </si>
  <si>
    <t>ELECTRO 6X6 2.20X6.00MT 06/06 TURQUESA</t>
  </si>
  <si>
    <t>PERFILES DE ACERO NEGRO ALEADO AL BORO ( CON MINIMO 0.0008% ) IPN 100mm ALTO X 50mm ANCHO X 4.5mm DE</t>
  </si>
  <si>
    <t>PERFILES DE ACERO NEGRO ALEADO AL BORO ( CON MINIMO 0.0008% ) IPN 200mm ALTO X 90mm ANCHO X 7.5mm DE</t>
  </si>
  <si>
    <t>PERFILES DE ACERO NEGRO ALEADO AL BORO ( CON MINIMO 0.0008% ) UPN 120mm ALTO X 55mm ANCHO X 7mm DE G</t>
  </si>
  <si>
    <t>PERFILES DE ACERO NEGRO ALEADO AL BORO ( CON MINIMO 0.0008% ) UPN 160mm ALTO X 65mm ANCHO X 7.5mm DE</t>
  </si>
  <si>
    <t>VARILLA GRAF.G75 ALTA RESIST.5.25X6MT</t>
  </si>
  <si>
    <t>ALAMBRE DE ACERO CALIBRE 11 SIN REVESTIR DE 3.06 MM MARCA REASA REF. ALAMBRE DE ACERO</t>
  </si>
  <si>
    <t>ALAMBRE DE PUAS LISO O RECUBERTO PARA CERCAS DE USO PECUARIO ALAMBRE DE PUA FORT 1.50/1.40  168M</t>
  </si>
  <si>
    <t>ELECTROMALLA 2.40X5.70M X4.88MM COR(TS-01) MULTIGROUP REF. 50004370</t>
  </si>
  <si>
    <t>ELECTROMALLA 2.50X3.45M X 4.88MM COR(P-01) MULTIGROUP REF. 50004371</t>
  </si>
  <si>
    <t>ELECTROMALLA 6X6 6.00X2.20MT 06/06 MULTIGROUP REF. 50002435</t>
  </si>
  <si>
    <t>MALLA ELECTROSOLDADA  6X62.50X6.00MT 06/06 TURQUESA   50000851</t>
  </si>
  <si>
    <t>PERFILES DE ACERO ALEADOS  LARGO 6  M (EQUAL ANGLES) 1-1/2 X 1-1/2 X 1/4 MESCIER  SM</t>
  </si>
  <si>
    <t>PERFILES DE ACERO ALEADOS  LARGO 6  M (EQUAL ANGLES) 1-1/2 X1 -1/2X3/16 MESCIER  SM</t>
  </si>
  <si>
    <t>PERFILES DE ACERO ALEADOS  LARGO 6  M (EQUAL ANGLES) 2 X 2 X 1/4 MESCIER  SM</t>
  </si>
  <si>
    <t>ROLLO DE LAMINA GALVANIZADA ROLLO ZINTRO CS G40 0.72X1219MM TERNIUM REF IZC0132200737</t>
  </si>
  <si>
    <t>ROLLO DE LAMINA GALVANIZADA ROLLO ZINTRO CS G40 1.50CX1219MM TERNIUM REF. IZC0131600391</t>
  </si>
  <si>
    <t>ROLLOS DE ALAMBRON DE HIERRO O ACERO SIN ALEAR   CON UN CONTENIDO DE CARBON 0.11 , DIAMETRO 7.00 mm</t>
  </si>
  <si>
    <t>TUBO ESTR CUA 2 (1.70MM ) X 6 MTS ( CS)</t>
  </si>
  <si>
    <t>TUBO ESTR CUA CH18 COM 1X6 MTS ( CS )</t>
  </si>
  <si>
    <t>TUBO ESTR RECT GALV CH18 COM 1X2 6 MTS ( CS)</t>
  </si>
  <si>
    <t>TUBO ESTRUCT CUAD 3/4 CH18</t>
  </si>
  <si>
    <t>TUBO ESTRUCTURAL CH 14R CUAD 3X6M</t>
  </si>
  <si>
    <t>TUBO ESTRUCTURAL CH13 RECTANGULAR 48MMX96MMX6M</t>
  </si>
  <si>
    <t>TUBO ESTRUCTURAL CH14R CUADRADO 3X6M</t>
  </si>
  <si>
    <t>TUBO ESTRUCTURAL CH18 RECTANGULAR 1X2X6M</t>
  </si>
  <si>
    <t>TUBO ESTRUCTURAL GALVANIZADO CH11 CUADRADO 2X6M</t>
  </si>
  <si>
    <t>TUBO ESTRUCTURAL GALVANIZADO CH16R CUADRADO 3X6M</t>
  </si>
  <si>
    <t>TUBO ESTRUCTURAL GALVANIZADO CH16R CUADRADO 4X6M</t>
  </si>
  <si>
    <t>TUBO ESTRUCTURAL GALVANIZADO CH18 RECT 1X2X6M</t>
  </si>
  <si>
    <t>TUBO GAL PARA CERCA 1 1/2 CH14</t>
  </si>
  <si>
    <t>TUBO GAL PARA CERCA 2 1/2 CH16L</t>
  </si>
  <si>
    <t>TUBO GALV CUAD 3 CH16 L 72X72MM</t>
  </si>
  <si>
    <t>TUBO GALV CUAD 3 CH16 L-72X72MM</t>
  </si>
  <si>
    <t>TUBO GALV P/CERCA 1 1/4 CH14</t>
  </si>
  <si>
    <t>ALAMBRE DE PUAS # 15 X 200 VRS</t>
  </si>
  <si>
    <t>ALAMBRE DE PUAS # 15 X 400 VRS</t>
  </si>
  <si>
    <t>ALAMBRE DE PUAS # 17 X 400 V</t>
  </si>
  <si>
    <t>ALAMBRE DE PUAS N-17X200V</t>
  </si>
  <si>
    <t>ALAMBRON DE ACERO SIN ALEACION, LISO, CIRCULAR, CARBONO MENOR A 0.6% EN PESO SAE 1010CR DIAMETRO 5.5</t>
  </si>
  <si>
    <t>ALAMBRON DE ACERO SIN ALEAR, LISO CIRCULAR, CONT.CARBONO MENOR A 0.6 % SAE 1010CR DIAMETRO 5.5mm</t>
  </si>
  <si>
    <t>ALAMBRON DE ACERO SIN ALEAR, LISO CIRCULAR, CONT.CARBONO MENOR A 0.6 % SAE 1010CR DIAMETRO 6.5mm</t>
  </si>
  <si>
    <t>ALAMBRON DE ACERO SIN ALEAR, LISO CIRCULAR, CONT.CARBONO MENOR A 0.6 % SAE 1010CR DIAMETRO 7.0mm</t>
  </si>
  <si>
    <t>ALAMBRON DE ACERO SIN ALEAR, LISO CIRCULAR, CONT.CARBONO MENOR A 0.6 % SAE 1010CR DIAMETRO 8.0mm</t>
  </si>
  <si>
    <t>ALAMBRON DE ACERO SIN ALEAR, LISO CIRCULAR, CONT.CARBONO MENOR A 0.6% EN PESO SAE 1010CR DIAMETRO 5.</t>
  </si>
  <si>
    <t>ALAMBRON TREFILADO 5.25MM CORR.G75</t>
  </si>
  <si>
    <t>GRAPA PARA CERCA MEDIDA 1   MARCA SM MODELO GPCT25-C</t>
  </si>
  <si>
    <t>GRAPA PARA CERCA MEDIDA 1   MARCA SM MODELO GPCT25K-C</t>
  </si>
  <si>
    <t>GRAPA PARA CERCA MEDIDA 1 1/4   MARCA SM MODELO GPCT32-C</t>
  </si>
  <si>
    <t>GRAPA PARA CERCA MEDIDA 1 1/4   MARCA SM MODELO GPCT32K-C</t>
  </si>
  <si>
    <t>GRAPA PARA CERCA MEDIDA 3/4   MARCA SM MODELO GPCT18-C</t>
  </si>
  <si>
    <t>LAMINA NEGRA 1/16 X4 X8</t>
  </si>
  <si>
    <t>MALLAS METALICAS ELECTROSOLDADAS MONOLIT 6X6 9/9 DE 6.00 M X 2.20  M</t>
  </si>
  <si>
    <t>PERFILES  DE ACERO ALEADOS  ( EQUAL ANGLES) 6M LARGO   2 X 2 X 1/4  MESCIER  SM</t>
  </si>
  <si>
    <t>PERFILES  DE ACERO ALEADOS ( EQUAL ANGLES) 1 X 1 1/8 MESCIER  SM</t>
  </si>
  <si>
    <t>PERFILES  DE ACERO ALEADOS ( EQUAL ANGLES) 1 X 1 X 3/16 MESCIER  SM</t>
  </si>
  <si>
    <t>PERFILES DE ACERO  ( EQUAL ANGLES) LARGO 6 METROS  2 X 2 1/4 MESCIER  SM</t>
  </si>
  <si>
    <t>PERFILES DE ACERO ALEADOS ( EQUAL ANGLES) 1 X 1 X  3/16 MESCIER  SM</t>
  </si>
  <si>
    <t>PERFILES DE ACERO ALEADOS ( EQUAL ANGLES) 1 X 1 X 1/8 MESCIER  SM</t>
  </si>
  <si>
    <t>PERFILES DE ACERO ALEADOS ( EQUAL ANGLES) 1 X 1 X 3/16 MESCIER  SM</t>
  </si>
  <si>
    <t>PERFILES DE ACERO ALEADOS ( EQUAL ANGLES) 6 METROS LARGO   2 X 2 X 1/4  MESCIER  SM</t>
  </si>
  <si>
    <t>PERFILES DE ACERO ALEADOS ( EQUAL ANGLES) 6 METROS LARGO  3 X 3 X 1/4 MESCIER  SM</t>
  </si>
  <si>
    <t>PERFILES DE ACERO ALEADOS ( EQUAL ANGLES) 6 METROS LARGO  4 X 4 1/4  MESCIER  SM</t>
  </si>
  <si>
    <t>PERFILES DE ACERO ALEADOS EN U  NPU  80 MM MESCIER  SM</t>
  </si>
  <si>
    <t>PERFILES DE ACERO ALEADOS EN U  NPU 100 MM  MESCIER  SM</t>
  </si>
  <si>
    <t>PERFILES EN U  DE ACERO  (NPU) 6 METROS LARGO  NPU 160 MM MESCIER  SM</t>
  </si>
  <si>
    <t>PERFILES EN U DE ACERO ALEADOS  NPU 100 MESCIER  SM</t>
  </si>
  <si>
    <t>PERFILES EN U DE ACERO ALEADOS  NPU 80  MESCIER  SM</t>
  </si>
  <si>
    <t>TUBO DE ACERO CUADRADO CON SOLDADURA, SIN RECUBRIMIENTO SM SM</t>
  </si>
  <si>
    <t>TUBO GALV CUAD 3 CH14L-72X72MM</t>
  </si>
  <si>
    <t>TUBO GALV CUAD 3# CH16 L 72X72MM</t>
  </si>
  <si>
    <t>TUBO GALV PARA CERCA 1 1/4 CH 16L</t>
  </si>
  <si>
    <t>VIGA IR/W 12X40 a992/a572 g50 12.2m</t>
  </si>
  <si>
    <t>PRODUCTOS LAMINADOS PLANOS DE ACERO (BOBINAS) SIN ALEAR LAMINADOS EN CALIENTE DE MAS 600 MM1.20 X 10</t>
  </si>
  <si>
    <t>PRODUCTOS LAMINADOS PLANOS DE ACERO (BOBINAS) SIN ALEAR LAMINADOS EN CALIENTE DE MAS 600 MM1.40 X 12</t>
  </si>
  <si>
    <t>PRODUCTOS LAMINADOS PLANOS DE ACERO (BOBINAS) SIN ALEAR LAMINADOS EN CALIENTE DE MAS 600 MM1.50 X 10</t>
  </si>
  <si>
    <t>PRODUCTOS LAMINADOS PLANOS DE ACERO (BOBINAS) SIN ALEAR LAMINADOS EN CALIENTE DE MAS 600 MM1.50 X 11</t>
  </si>
  <si>
    <t>PRODUCTOS LAMINADOS PLANOS DE ACERO (BOBINAS) SIN ALEAR LAMINADOS EN CALIENTE DE MAS 600 MM1.50 X 12</t>
  </si>
  <si>
    <t>PRODUCTOS LAMINADOS PLANOS DE ACERO (BOBINAS) SIN ALEAR LAMINADOS EN CALIENTE DE MAS 600 MM1.80 X 11</t>
  </si>
  <si>
    <t>PRODUCTOS LAMINADOS PLANOS DE ACERO (BOBINAS) SIN ALEAR LAMINADOS EN CALIENTE DE MAS 600 MM1.80 X 12</t>
  </si>
  <si>
    <t>PRODUCTOS LAMINADOS PLANOS DE ACERO (BOBINAS) SIN ALEAR LAMINADOS EN CALIENTE DE MAS 600 MM2.37 X 10</t>
  </si>
  <si>
    <t>PRODUCTOS LAMINADOS PLANOS DE ACERO (BOBINAS) SIN ALEAR LAMINADOS EN CALIENTE DE MAS 600 MM2.37 X 11</t>
  </si>
  <si>
    <t>PRODUCTOS LAMINADOS PLANOS DE ACERO (BOBINAS) SIN ALEAR LAMINADOS EN CALIENTE DE MAS 600 MM2.37 X 12</t>
  </si>
  <si>
    <t>PRODUCTOS LAMINADOS PLANOS DE ACERO (BOBINAS) SIN ALEAR LAMINADOS EN CALIENTE DE MAS 600 MM3.17 X 11</t>
  </si>
  <si>
    <t>PRODUCTOS LAMINADOS PLANOS DE ACERO (BOBINAS) SIN ALEAR GALVANIZADOS LAMINADOS EN CALIENTE DE MAS DE</t>
  </si>
  <si>
    <t>ALAMBRE GALVANIZADO 2,00 MM ALEADO</t>
  </si>
  <si>
    <t>ALAMBRE GALVANIZADO 2,75 MM ALEADO</t>
  </si>
  <si>
    <t>ALAMBRE GALVANIZADO 3, 05 MM ALEADO</t>
  </si>
  <si>
    <t>ALAMBRE GALVANIZADO 4,15 MM ALEADO</t>
  </si>
  <si>
    <t>ANGULO 25MM X 25MM X 4.80MM X 6MTS ALEADO</t>
  </si>
  <si>
    <t>ANGULO 25MM X 25MM X 6.40MM X 6MTS ALEADO</t>
  </si>
  <si>
    <t>ANGULO 38MM X 38MM X 3.00MM X 6MTS ALEADO</t>
  </si>
  <si>
    <t>ANGULO 38MM X 38MM X 4.80MM X 6MTS ALEADO</t>
  </si>
  <si>
    <t>ANGULO 51MM X 51MM X 3.00MM X 6MTS ALEADO</t>
  </si>
  <si>
    <t>ANGULO 51MM X 51MM X 4.80MM X 6MTS ALEADO</t>
  </si>
  <si>
    <t>ANGULO 51MM X 51MM X 6.40MM X 6MTS ALEADO</t>
  </si>
  <si>
    <t>ANGULO 76MM X 76MM X 6.40MM X 6MTS ALEADO</t>
  </si>
  <si>
    <t>ANGULO 76MM X 76MM X 9.50MM X 6MTS ALEADO</t>
  </si>
  <si>
    <t>BARRA DE ACERO 9MMx 9MM X 6MTS ALEADO</t>
  </si>
  <si>
    <t>BARRA DE ACERO REDONDA LISA 12,5MM X 6MTS ALEADO</t>
  </si>
  <si>
    <t>BARRA DE ACERO REDONDA LISA 16 MM X 6MTS ALEADO</t>
  </si>
  <si>
    <t>BARRA DE ACERO REDONDA LISA 9,5MM X 6MTS ALEADO</t>
  </si>
  <si>
    <t>BOBINA HIERRO NEGRO LAMINADO EN CALIENTE 1.58MM X 1220MM SIN ALEAR</t>
  </si>
  <si>
    <t>BOBINA HIERRO NEGRO LAMINADO EN CALIENTE 4.75MM X 1220MM SIN ALEAR</t>
  </si>
  <si>
    <t>BOBINA HIERRO NEGRO LAMINADO EN CALIENTE 6.35MM X 1220MM SIN ALEAR</t>
  </si>
  <si>
    <t>CANAL T/AMERICANO ROJO TEJA C26 0.54X3M</t>
  </si>
  <si>
    <t>ELECTRO 6X6 6.00X2.20MT 06/06</t>
  </si>
  <si>
    <t>ENTREPISO GALVADECK C22 P-63 A MDA</t>
  </si>
  <si>
    <t>ESTREPISO GALVADECK C24 P-64 A MDA</t>
  </si>
  <si>
    <t>HERROMAX D7.01MM (D6) ASTM A1064-13 G75</t>
  </si>
  <si>
    <t>LAMINA DE ACERO PLANO   102MM X 6.4MM X 6MTS ALEADO</t>
  </si>
  <si>
    <t>LAMINA DE ACERO PLANO   102MM X 9.5MM X 6MTS ALEADO</t>
  </si>
  <si>
    <t>LAMINA DE ACERO PLANO   13MM X 3MM X 6MTS ALEADO</t>
  </si>
  <si>
    <t>LAMINA DE ACERO PLANO   25MM X 3MM X 6MTS ALEADO</t>
  </si>
  <si>
    <t>LAMINA DE ACERO PLANO   25MM X 4.8MM X 6MTS ALEADO</t>
  </si>
  <si>
    <t>LAMINA DE ACERO PLANO   38MM X 3MM X 6MTS ALEADO</t>
  </si>
  <si>
    <t>LAMINA DE ACERO PLANO   38MM X 4.8MM X 6MTS ALEADO</t>
  </si>
  <si>
    <t>LAMINA DE ACERO PLANO   38MM X 6.4MM X 6MTS ALEADO</t>
  </si>
  <si>
    <t>LAMINA DE ACERO PLANO   51MM X 3MM X 6MTS ALEADO</t>
  </si>
  <si>
    <t>LAMINA ESTRUCTURAL DE HIERRO 0.40 C26 LE E 12</t>
  </si>
  <si>
    <t>LAMINA ESTRUCTURAL DE HIERRO 0.43 C26 LE E 12</t>
  </si>
  <si>
    <t>LAMINAS ESTRUCTURADAS DE HIERRO O ACERO LAM EST. 0.40 C26 LE E 12  REF. 110010401003-01200</t>
  </si>
  <si>
    <t>LAMINAS ESTRUCTURADAS DE HIERRO O ACERO LAM. EST. 0.40 C26 LE E 12  REF. 110010401003-01200</t>
  </si>
  <si>
    <t>MALLAMAX ELECTROSOLDADA 9/9 (3.80) CRGDO</t>
  </si>
  <si>
    <t>PERFILES DE ACERO   EN U  NPU 160 MM MESCIER  SM</t>
  </si>
  <si>
    <t>PERFILES DE ACERO  ALEADOS ( EQUAL ANGLES) 1 X 1 1/08  MESCIER  SM</t>
  </si>
  <si>
    <t>PERFILES DE ACERO  ALEADOS ( EQUAL ANGLES) 1 X 1 X 1/8 MESCIER  SM</t>
  </si>
  <si>
    <t>PERFILES DE ACERO  EN U  NP  100 MM MESCIER  SM</t>
  </si>
  <si>
    <t>PERFILES DE ACERO  EN U  NPU 100 MM MESCIER  SM</t>
  </si>
  <si>
    <t>PERFILES DE ACERO  EN U  NPU 80 MM MESCIER  SM</t>
  </si>
  <si>
    <t>PERFILES DE ACERO ALEADOS  1 1/2 X 1 1/2  X 3/16 MESCIER  SM</t>
  </si>
  <si>
    <t>PERFILES DE ACERO ALEADOS  2  X 2  X 1/4 MESCIER  SM</t>
  </si>
  <si>
    <t>PERFILES DE ACERO ALEADOS ( EQUAL ANGLES) 1 X 1 X 1/8  MESCIER  SM</t>
  </si>
  <si>
    <t>PERFILES DE ACERO ALEADOS ( EQUAL ANGLES) 1 X 1 X 3 / 16  MESCIER  SM</t>
  </si>
  <si>
    <t>PERFILES DE ACERO ALEADOS ( EQUAL ANGLESS) 1 X 1X 1/8 MESCIER  SM</t>
  </si>
  <si>
    <t>PERFILES DE ACERO EN U  NPU  80 MM MESCIER  SM</t>
  </si>
  <si>
    <t>PERFILES DE ACERO EN U  NPU 100 MM MESCIER  SM</t>
  </si>
  <si>
    <t>PERFILES DE ACERO EN U  NPU 160 MM  MESCIER  SM</t>
  </si>
  <si>
    <t>PERFILES DE ACERO EN U  NPU 80 MM  MESCIER  SM</t>
  </si>
  <si>
    <t>PRODUCTOS LAMINADOS PLANOS DE LOS DEMAS  ACEROS ALEADOS,LAMINADOS EN FRIO,(BOBINA ZINCALUM 0.30 X 12</t>
  </si>
  <si>
    <t>TUBO EST GHT 14 (1.20MM) CUAD 2Â´Â´ G72</t>
  </si>
  <si>
    <t>TUBO EST GHT 14 (1.20MM) RECT 4Â´Â´X2Â´Â´ G72</t>
  </si>
  <si>
    <t>TUBO EST GHT 14 (1.20MM) RECT 4Â´Â´X2Â´Â´G72</t>
  </si>
  <si>
    <t>TUBO EST GHT 14 (1.50MM) RECT 4Â´Â´X2Â´Â´G72</t>
  </si>
  <si>
    <t>TUBO EST GHT 16 (1.00MM) RED 1.660Â´Â´ G72</t>
  </si>
  <si>
    <t>TUBO EST HRC #16 (1.35MM) RED.1.660Â´Â´</t>
  </si>
  <si>
    <t>TUBO EST HRC CH16 (1.5MM) REC 4Â´Â´X2Â´Â´</t>
  </si>
  <si>
    <t>TUBO EST HRC CH16(1.5MM) REC 4Â´Â´X2Â´Â´</t>
  </si>
  <si>
    <t>TUBOS DE HIERRO, LIV CUADRADO 1.30 C20 1X1 E 19.68</t>
  </si>
  <si>
    <t>VARILLA DE HIERRO (ALAMBRE) CORRUGADO G75 5.25MM X2.25MT</t>
  </si>
  <si>
    <t>VARILLA DE HIERRO (ALAMBRE) CORRUGADO G75 5.25MM X3.00MT</t>
  </si>
  <si>
    <t>VARILLA DE HIERRO (ALAMBRE) CORRUGADO G75 7.20MM X6.00MT</t>
  </si>
  <si>
    <t>VARILLA GRAF G75  ALTA RESIST  5.25X6MT</t>
  </si>
  <si>
    <t>VARILLA GRAF G75 ALTA RESIST  5.25X6MT</t>
  </si>
  <si>
    <t>PRODUCTOS LAMINADOS PLANOS DE ACERO (BOBINAS) SIN ALEAR LAMINADOS EN CALIENTE DE MAS 600 MM  DE ESPE</t>
  </si>
  <si>
    <t>PRODUCTOS LAMINADOS PLANOS DE ACERO (BOBINAS) SIN ALEAR LAMINADOS EN CALIENTE DE MAS 600 MM DE ESPES</t>
  </si>
  <si>
    <t>PRODUCTOS LAMINADOS PLANOS DE ACERO (BOBINAS) SIN ALEAR LAMINADOS EN FRIO DE MAS 600 MM   DE ESPESOR</t>
  </si>
  <si>
    <t>PRODUCTOS LAMINADOS PLANOS DE ACERO (BOBINAS) SIN ALEAR LAMINADOS EN FRIO DE MAS 600 MM  DE ESPESOR</t>
  </si>
  <si>
    <t>PRODUCTOS LAMINADOS PLANOS DE ACERO (BOBINAS) SIN ALEAR LAMINADOS EN FRIO DE MAS 600 MM DE ESPESOR</t>
  </si>
  <si>
    <t>722830100090</t>
  </si>
  <si>
    <t>BARRAS PLANAS DE ACERO  ALEADOS LAMINADOS EN CALEINTE  1 1/2 X 1/4 MESCIER  SM</t>
  </si>
  <si>
    <t>BARRAS PLANAS DE ACERO  ALEADOS LAMINADOS EN CALEINTE  1 X 1/8 MESCIER  SM</t>
  </si>
  <si>
    <t>BARRAS PLANAS DE ACERO  ALEADOS LAMINADOS EN CALEINTE  2 X 1/8 MESCIER  SM</t>
  </si>
  <si>
    <t>BARRAS PLANAS DE ACERO ALEADAS  LAMINADAS EN CALIENTE  1 1/2  X 1/4 MESCIER  SM</t>
  </si>
  <si>
    <t>BARRAS PLANAS DE ACERO ALEADAS  LAMINADAS EN CALIENTE  1 X 1/8 MESCIER  SM</t>
  </si>
  <si>
    <t>BARRAS PLANAS DE ACERO ALEADAS  LAMINADAS EN CALIENTE  3/4 X 1/8 MESCIER  SM</t>
  </si>
  <si>
    <t>BARRAS PLANAS DE ACERO ALEADAS LAMINADAS EN CALIENTE ( FLAT BARS) LARGO 6 M.  1 X 1/4 MESCIER  SM</t>
  </si>
  <si>
    <t>BARRAS PLANAS DE ACERO ALEADAS LAMINADAS EN CALIENTE ( FLAT BARS) LARGO 6 M.  1 X 1/8 MESCIER  SM</t>
  </si>
  <si>
    <t>BARRAS PLANAS DE ACERO ALEADAS LAMINADAS EN CALIENTE ( FLAT BARS) LARGO 6 M.  1 X 3/16 MESCIER  SM</t>
  </si>
  <si>
    <t>BARRAS PLANAS DE ACERO ALEADAS LAMINADAS EN CALIENTE ( FLAT BARS) LARGO 6 M.  2 X 1/8 MESCIER  SM</t>
  </si>
  <si>
    <t>BARRAS PLANAS DE ACERO ALEADAS LAMINADO EN CALIENTE  1-1/2  X 3/16  MESCIER  SM</t>
  </si>
  <si>
    <t>BARRAS PLANAS DE ACERO ALEADAS LAMINADO EN CALIENTE  2 X 1/4 MESCIER  SM</t>
  </si>
  <si>
    <t>BARRAS PLANAS DE ACERO ALEADAS LAMINADO EN CALIENTE  2 X 3/16  MESCIER  SM</t>
  </si>
  <si>
    <t>ELECTROMALLA 6X6 2.20X6.00MT 5.75 MM</t>
  </si>
  <si>
    <t>ELECTROMAYA DE HIERRO  6 X 6  2.35MM X 6MT 06/06 TURQUESA CN</t>
  </si>
  <si>
    <t>LAMINA ESTRUCTURADA ALUPRE BLANCO 0.43 C26 LE E 12 ALUTECH RE. 110010431003-0120</t>
  </si>
  <si>
    <t>LAMINA NEGRA 1 1/2 X 4X8</t>
  </si>
  <si>
    <t>LAMINA NEGRA 1X4X8</t>
  </si>
  <si>
    <t>LAMINAS DE ACERO EN CALIENTE ANTIDESLIZANTE  DE 6.35X1220X2440</t>
  </si>
  <si>
    <t>LAMINAS DE ACERO EN CALIENTE DE 1.60X1220X2440</t>
  </si>
  <si>
    <t>LAMINAS DE ACERO EN CALIENTE DE 16.00X1220X2440</t>
  </si>
  <si>
    <t>LAMINAS DE ACERO EN CALIENTE DE 19.00X1220X2440</t>
  </si>
  <si>
    <t>LAMINAS DE ACERO EN CALIENTE DE 25.00X1220X2440</t>
  </si>
  <si>
    <t>LAMINAS DE ACERO EN CALIENTE DE 3.2X1220X2440</t>
  </si>
  <si>
    <t>LAMINAS DE ACERO EN CALIENTE DE 4.7X1220X2440</t>
  </si>
  <si>
    <t>LAMINAS DE ACERO EN CALIENTE DE 6.30X1220X2440</t>
  </si>
  <si>
    <t>LAMINAS DE ACERO EN CALIENTE DE 7.9X1220X2440</t>
  </si>
  <si>
    <t>LAMINAS DE ACERO EN CALIENTE DE 9.50X1220X2440</t>
  </si>
  <si>
    <t>PERFILES  DE ACERO ALEADAS (  EQUAL ANGLES) LARGO 6 METROS  2 X 2 X 1/4 MESCIER  SM</t>
  </si>
  <si>
    <t>PERFILES  DE ACERO ALEADAS ( F  EQUAL ANGLES ) LARGO 6 METROS  4 X 4 X 1 /4 MESCIER  SM</t>
  </si>
  <si>
    <t>PERFILES DE ACERO  NPU 160 MM MESCIER  SM</t>
  </si>
  <si>
    <t>PERFILES DE ACERO - VIGAS EN I - ALTURA SUPERIOR A 80mm-IR/W 14X68 - REF: 106040837</t>
  </si>
  <si>
    <t>PERFILES DE ACERO - VIGAS EN I - ALTURA SUPERIOR A 80mm-IR/W 18X76 - REF: 106033211</t>
  </si>
  <si>
    <t>PERFILES DE ACERO ALEADOS ( EQUAL ANGLES) 1 X 1X 1/8 MESCIER  SM</t>
  </si>
  <si>
    <t>PERFILES DE ACERO ALEADOS (EQUAL ANGLES) 1 X 1  1/8 MESCIER  SM</t>
  </si>
  <si>
    <t>PERFILES DE ACERO ALEADOS (EQUAL ANGLES) 2 X 2  X 1/4 MESCIER  SM</t>
  </si>
  <si>
    <t>PERFILES DE ACERO EN U ALEADOS  NPU 100 MM MESCIER  SM</t>
  </si>
  <si>
    <t>PERFILES DE ALUMUNIO EN U   NPU 160 MM MESCIER  SM</t>
  </si>
  <si>
    <t>PLATINAS DE ACERO</t>
  </si>
  <si>
    <t>ROLLO DE LAMINA GALVANIZADA ROLLO ZINTRO CS G40 1.50C1219MM TERNIUM REF. IZC0131600391</t>
  </si>
  <si>
    <t>ROLLOS DE ALAMBRON DE HIERRO O ACERO LISO ALEADO AL BORO CROMO 33  CON UN CONTENIDO DE CARBONO DE  7</t>
  </si>
  <si>
    <t>TUBO ESTRUCTURAL GALVANIZADO CH14R CUADRADO 3X20P  SM SM</t>
  </si>
  <si>
    <t>VARILLA (BARRAS) CORRUGADAS CILINDRICAS, DE ACERO ALEADO LAMINADOS EN CALIENTE 1 PULG X 6 MTS GR-60,</t>
  </si>
  <si>
    <t>VARILLA (BARRAS) CORRUGADAS CILINDRICAS, DE ACERO ALEADO LAMINADOS EN CALIENTE 1/2 PLG X20 PIES  G40</t>
  </si>
  <si>
    <t>VARILLA (BARRAS) CORRUGADAS CILINDRICAS, DE ACERO ALEADO LAMINADOS EN CALIENTE 1/2 PLG X6 M G60 166</t>
  </si>
  <si>
    <t>VARILLA (BARRAS) CORRUGADAS CILINDRICAS, DE ACERO ALEADO LAMINADOS EN CALIENTE 3/4 PULG X20 PIES G60</t>
  </si>
  <si>
    <t>VARILLA (BARRAS) CORRUGADAS CILINDRICAS, DE ACERO ALEADO LAMINADOS EN CALIENTE 3/8 PLG X6 M GRADO 60</t>
  </si>
  <si>
    <t>VARILLA (BARRAS) CORRUGADAS CILINDRICAS, DE ACERO ALEADO LAMINADOS EN CALIENTE 5/8 PULG X20 PIES G60</t>
  </si>
  <si>
    <t>VARILLA (BARRAS) CORRUGADAS CILINDRICAS, DE ACERO ALEADO LAMINADOS EN CALIENTE 7/8 PULG, 6 M GR-60,</t>
  </si>
  <si>
    <t>VARILLA (BARRAS) CORRUGADAS CILINDRICAS, DE ACERO ALEADO LAMINADOS EN CALIENTE 9.5MM, 3/8 PLG X  6 M</t>
  </si>
  <si>
    <t>VARILLA ALEADA DEFORMADA DE ACERO AL CARBON  DE  12.70mm mm DE DIAMETRO GRADO 40</t>
  </si>
  <si>
    <t>VARILLA ALEADA DEFORMADA DE ACERO AL CARBON DE 9.53mm DE DIAMETRO GRADO 40</t>
  </si>
  <si>
    <t>VARILLA DE HIERRO (ALAMBRE) CORRUGADO DE HIERRO 7.20MM G75</t>
  </si>
  <si>
    <t>VIGAS DE ACERO EN I - ALTURA SUPERIOR A 80mm-IR/W 14X61 - REF: 106033186</t>
  </si>
  <si>
    <t>VIGAS DE ACERO EN I - ALTURA SUPERIOR A 80mm-IR/W 18X35 - REF: 106033214</t>
  </si>
  <si>
    <t>VIGAS DE ACERO EN I - ALTURA SUPERIOR A 80mm-IR/W 8X18 - REF: 106033152</t>
  </si>
  <si>
    <t>HIERRO ANGULAR 1/4  X 1</t>
  </si>
  <si>
    <t>HIERRO ANGULAR 1/4  X 1 1/4</t>
  </si>
  <si>
    <t>HIERRO ANGULAR 1/4  X 2</t>
  </si>
  <si>
    <t>HIERRO ANGULAR 1/4  X 2 1/2</t>
  </si>
  <si>
    <t>HIERRO ANGULAR 1/4  X 3</t>
  </si>
  <si>
    <t>HIERRO ANGULAR 1/4 X 1</t>
  </si>
  <si>
    <t>HIERRO ANGULAR 1/8  X 1</t>
  </si>
  <si>
    <t>HIERRO ANGULAR 1/8  X 1 1</t>
  </si>
  <si>
    <t>HIERRO ANGULAR 1/8  X 1 1/2</t>
  </si>
  <si>
    <t>HIERRO ANGULAR 1/8  X 1 1/4</t>
  </si>
  <si>
    <t>HIERRO ANGULAR 1/8  X 1 2</t>
  </si>
  <si>
    <t>HIERRO ANGULAR 1/8  X 1 3/4</t>
  </si>
  <si>
    <t>HIERRO ANGULAR 1/8  X 2</t>
  </si>
  <si>
    <t>HIERRO ANGULAR 1/8  X 3/4</t>
  </si>
  <si>
    <t>HIERRO ANGULAR 3/16  X 1</t>
  </si>
  <si>
    <t>HIERRO ANGULAR 3/16  X 1 1/2</t>
  </si>
  <si>
    <t>HIERRO ANGULAR 3/16  X 1 1/4</t>
  </si>
  <si>
    <t>HIERRO ANGULAR 3/16  X 2</t>
  </si>
  <si>
    <t>HIERRO ANGULAR 3/16  X 2 1/2</t>
  </si>
  <si>
    <t>HIERRO ANGULAR 3/16  X 3</t>
  </si>
  <si>
    <t>HIERRO PLANO 1/2  X 3</t>
  </si>
  <si>
    <t>HIERRO PLANO 1/2  X 4</t>
  </si>
  <si>
    <t>HIERRO PLANO 1/4  X 1</t>
  </si>
  <si>
    <t>HIERRO PLANO 1/4  X 1 1/2</t>
  </si>
  <si>
    <t>HIERRO PLANO 1/4  X 1 1/4</t>
  </si>
  <si>
    <t>HIERRO PLANO 1/4  X 1/2</t>
  </si>
  <si>
    <t>HIERRO PLANO 1/4  X 2</t>
  </si>
  <si>
    <t>HIERRO PLANO 1/4  X 2 1/2</t>
  </si>
  <si>
    <t>HIERRO PLANO 1/4  X 3</t>
  </si>
  <si>
    <t>HIERRO PLANO 1/4  X 4</t>
  </si>
  <si>
    <t>HIERRO PLANO 1/8  X 1</t>
  </si>
  <si>
    <t>HIERRO PLANO 1/8  X 1 1/2</t>
  </si>
  <si>
    <t>HIERRO PLANO 1/8  X 1 1/4</t>
  </si>
  <si>
    <t>HIERRO PLANO 1/8  X 1/2</t>
  </si>
  <si>
    <t>HIERRO PLANO 1/8  X 2</t>
  </si>
  <si>
    <t>HIERRO PLANO 1/8  X 3/4</t>
  </si>
  <si>
    <t>HIERRO PLANO 3/16  X 1</t>
  </si>
  <si>
    <t>HIERRO PLANO 3/16  X 1 1/2</t>
  </si>
  <si>
    <t>HIERRO PLANO 3/16  X 1 1/4</t>
  </si>
  <si>
    <t>HIERRO PLANO 3/16  X 1/2</t>
  </si>
  <si>
    <t>HIERRO PLANO 3/16  X 2</t>
  </si>
  <si>
    <t>HIERRO PLANO 3/16  X 3/4</t>
  </si>
  <si>
    <t>HIERRO PLANO 3/8  X 1 1/2</t>
  </si>
  <si>
    <t>HIERRO PLANO 3/8  X 2</t>
  </si>
  <si>
    <t>HIERRO PLANO 3/8  X 3</t>
  </si>
  <si>
    <t>HIERRO PLANO 3/8  X 4</t>
  </si>
  <si>
    <t>HIERRO REDONDO LISO 1</t>
  </si>
  <si>
    <t>HIERRO REDONDO LISO 1 1/2</t>
  </si>
  <si>
    <t>HIERRO REDONDO LISO 1 1/4</t>
  </si>
  <si>
    <t>HIERRO REDONDO LISO 1 1/8</t>
  </si>
  <si>
    <t>HIERRO REDONDO LISO 1/2</t>
  </si>
  <si>
    <t>HIERRO REDONDO LISO 3/4</t>
  </si>
  <si>
    <t>HIERRO REDONDO LISO 3/8</t>
  </si>
  <si>
    <t>HIERRO REDONDO LISO 5/8</t>
  </si>
  <si>
    <t>TUBO GALV.CUAD.3Â´Â´ CH14-72X72MM-</t>
  </si>
  <si>
    <t>VARILLA CORR. G40 X 1/2  X 6MT</t>
  </si>
  <si>
    <t>VARILLA CORR. G40 X 3/8  X 6MT</t>
  </si>
  <si>
    <t>VARILLA CORR. G40 X 5/8  X 6MT</t>
  </si>
  <si>
    <t>ANGULAR DE ACERO ALEADO, (PERFILES EN L)  SUPERIOR AL 0.0008% DE BORO  2X 1/2 X 3/16  PULG (4.5 MM)</t>
  </si>
  <si>
    <t>ANGULAR DE ACERO ALEADO, (PERFILES EN L)  SUPERIOR AL 0.0008% DE BORO 2  PULG x 3 MMX 6 M FOUR BELLS</t>
  </si>
  <si>
    <t>ANGULAR DE ACERO ALEADO, (PERFILES EN L) SUPERIOR AL 0.0008% DE BORO  2X 4.5MMX6M FOUR BELLS SM ANG0</t>
  </si>
  <si>
    <t>ANGULAR DE ACERO ALEADO, (PERFILES EN L) SUPERIOR AL 0.0008% DE BORO 1 1/2 PULG x 3MMX6M FOUR BELLS</t>
  </si>
  <si>
    <t>ANGULAR DE ACERO ALEADO, (PERFILES EN L) SUPERIOR AL 0.0008% DE BORO 1 1/2 pulg x 4.5MMX 6M FOUR BEL</t>
  </si>
  <si>
    <t>ANGULAR DE ACERO ALEADO, (PERFILES EN L) SUPERIOR AL 0.0008% DE BORO 1 1/2 pulg x 6 MMX6M FOUR BELLS</t>
  </si>
  <si>
    <t>ANGULAR DE ACERO ALEADO, (PERFILES EN L) SUPERIOR AL 0.0008% DE BORO 1 1/4  PULG X 4.5MM x 6M FOUR B</t>
  </si>
  <si>
    <t>ANGULAR DE ACERO ALEADO, (PERFILES EN L) SUPERIOR AL 0.0008% DE BORO 1 pulg x 3 MMX 6M FOUR BELLS SM</t>
  </si>
  <si>
    <t>ANGULAR DE ACERO ALEADO, (PERFILES EN L) SUPERIOR AL 0.0008% DE BORO 2 pulg x 6mm x 6M FOUR BELLS SM</t>
  </si>
  <si>
    <t>ANGULAR DE ACERO ALEADO, (PERFILES EN L) SUPERIRO AL 0.0008% DE BORO 1 1/4 pulg x 3 mm x 6 M FOUR BE</t>
  </si>
  <si>
    <t>BARRA LISA CILINDRICA DE 1/2 X 20 PULG 6MTS SUPERIOR AL 0.0008% DE BORO DE ACERO ALEADO EN CALIENTE</t>
  </si>
  <si>
    <t>BARRA LISA CILINDRICA DE 3/8 X 20 PULG 6MTS SUPERIOR AL 0.0008% DE BORO DE ACERO ALEADO EN CALIENTE</t>
  </si>
  <si>
    <t>BARRA LISA CILINDRICA DE 5/8 X 20 PULG 6MTS SUPERIOR AL 0.0008% DE BORO DE ACERO ALEADO EN CALIENTE</t>
  </si>
  <si>
    <t>BARRAS PLANAS DE ACERO LAMINADOS EN CALIENTE ALEADOS  1 1/2  X 1/8 MESCIER  SM</t>
  </si>
  <si>
    <t>BARRAS PLANAS DE ACERO LAMINADOS EN CALIENTE ALEADOS  1 X 1/4 MESCIER  SM</t>
  </si>
  <si>
    <t>BARRAS PLANAS DE ACERO LAMINADOS EN CALIENTE ALEADOS  1 X 1/8 MESCIER  SM</t>
  </si>
  <si>
    <t>BARRAS PLANAS DE ACERO LAMINADOS EN CALIENTE ALEADOS  2 X 1/8 MESCIER  SM</t>
  </si>
  <si>
    <t>BARRAS PLANAS DE ACERO LAMINADOS EN CALIENTE ALEADOS  2 X3/6 MESCIER  SM</t>
  </si>
  <si>
    <t>CLAVOS DE ACERO PULIDOS CON CABEZA, COMMON NAILS WITH HEAD POLISHED 1.1/2  X 2.00MM</t>
  </si>
  <si>
    <t>LAMINA GALVANIZADA EN ROLLO ZINTRO FH G40 0.45 ESPESOR X 904MM DE ANCHURA  TERNIUM REF. IZC016260257</t>
  </si>
  <si>
    <t>LAMINAS DE ACERO ALEADOAL BORO CINCADO Y PREPINTADO EN ROLLOS DE ESPESOR 0.43mm ANCHURA 1219mm GLOBA</t>
  </si>
  <si>
    <t>LAMINAS DE ACERO ALEADOAL BORO CINCADO Y PREPINTADO EN ROLLOS DE ESPESOR 0.53mm ANCHURA 1219mm GLOBA</t>
  </si>
  <si>
    <t>LAMINAS DE ACERO ALEADOAL BORO CINCADO Y PREPINTADO EN ROLLOS DE ESPESOR 0.70mm ANCHURA 1219mm GLOBA</t>
  </si>
  <si>
    <t>LAMINAS PLANAS DE ACERO ALEADO AL BORO CINCADO EN ROLLOS DE ANCHURA SUPERIOR A 600mm ESPESOR 0.55mm</t>
  </si>
  <si>
    <t>LAS DEMAS BARRAS DE ACERO SIN ALEAR, ALAMBRE CORRUGDO G75 6.67MMX3.25MT L 50004611 REF:50004611</t>
  </si>
  <si>
    <t>PERFILES DE ACERO  ALEADOS  ( EQUAL ANGLES) 1 1/2  X 1 1/2  X 1/4 MESCIER  SM</t>
  </si>
  <si>
    <t>PERFILES DE ACERO  ALEADOS  ( EQUAL ANGLES) 1 1/2 X 1 1/2  X 3/16 MESCIER  SM</t>
  </si>
  <si>
    <t>PERFILES DE ACERO  ALEADOS  ( EQUAL ANGLES) 1 X 1 X 3/16 MESCIER  SM</t>
  </si>
  <si>
    <t>PERFILES DE ACERO  ALEADOS  EN U  NPU 100 MM  MESCIER  SM</t>
  </si>
  <si>
    <t>PERFILES DE ACERO  ALEADOS  EN U  NPU 160 MM  MESCIER  SM</t>
  </si>
  <si>
    <t>PLANCHUELA DE ACERO ALEADO EN CALIENTE (BARRAS),DE SECC.TRANSV. RECT.  SUPERIOR AL 0.008% DE BORO 2</t>
  </si>
  <si>
    <t>PLANCHUELA DE ACERO ALEADO EN CALIENTE (BARRAS),DE SECC.TRANSV. RECT. SUPERIOR AL 0.0008% DE BORO 1</t>
  </si>
  <si>
    <t>PLANCHUELA DE ACERO ALEADO EN CALIENTE (BARRAS),DE SECC.TRANSV. RECT. SUPERIOR AL 0.0008% DE BORO 2</t>
  </si>
  <si>
    <t>PLANCHUELA DE ACERO ALEADO EN CALIENTE (BARRAS),DE SECC.TRANSV. RECT. SUPERIOR AL 0.0008% DE BORO. 1</t>
  </si>
  <si>
    <t>PLANCHUELA DE ACERO ALEADO EN CALIENTE (BARRAS),DE SECC.TRANSV. RECT. SUPERIOR AL 0.008% DE BORO 1</t>
  </si>
  <si>
    <t>PLANCHUELA DE ACERO ALEADO EN CALIENTE (BARRAS),DE SECC.TRANSV. RECT. SUPERIOR AL 0.008% DE BORO 1 p</t>
  </si>
  <si>
    <t>PLANCHUELA DE ACERO ALEADO EN CALIENTE (BARRAS),DE SECC.TRANSV. RECT. SUPERIOR AL 0.008% DE BORO 3 P</t>
  </si>
  <si>
    <t>PLANCHUELA DE ACERO ALEADO EN CALIENTE (BARRAS),DE SECC.TRANSV. RECT. SUPERIOR AL 0.008% DE BORO 4 P</t>
  </si>
  <si>
    <t>ROLLOS DE ALAMBRE GALVANIZADO DE ACERO AL CARBONO CON UN CONTENIDO DE 0.06  ALEADO AL BORO 0.004 DIA</t>
  </si>
  <si>
    <t>ROLLOS DE ALAMBRE GALVANIZADO DE ACERO AL CARBONO CON UN CONTENIDO DE 0.08  ALEADO AL BORO 0.04 DIAM</t>
  </si>
  <si>
    <t>TUBO DE ACERO CUADRADO CON SOLDADURA, 6 MTS DE LARGO,NORMA ASTM A500 GRADO A, DE 3.18 MM DE PARED, P</t>
  </si>
  <si>
    <t>TUBO DE ACERO CUADRADO CON SOLDADURA, 6 MTS DE LARGO,NORMA ASTM A500 GRADO A, DE 4.76 MM DE PARED, P</t>
  </si>
  <si>
    <t>TUBO DE ACERO CUADRADO CON SOLDADURA, 6 MTS DE LARGO,NORMA ASTM A500 GRADO A, DE 6.35 MM DE PARED, P</t>
  </si>
  <si>
    <t>TUBO ESTUC CUAD 3/4 CH16L</t>
  </si>
  <si>
    <t>TUBO GALV CUAD 1 1/2  CH16 L</t>
  </si>
  <si>
    <t>TUBO GALV CUAD 2  CH16L</t>
  </si>
  <si>
    <t>TUBO GALV CUAD 3/4  CH18</t>
  </si>
  <si>
    <t>TUBOS DE HIERRO, LIV CUADRADO 1 C18 3/4 X 3/4 E 19.68</t>
  </si>
  <si>
    <t>TUBOS DE HIERRO, LIV CUADRADO 1.10 C18 3/4 X 3/4 E 19.68</t>
  </si>
  <si>
    <t>VIGAS DE ACERO EN I - ALTURA SUPERIOR A 80mm-IR/W 12X26 - REF: 106033166</t>
  </si>
  <si>
    <t>VIGAS DE ACERO EN I - ALTURA SUPERIOR A 80mm-IR/W 16X26 - REF: 106033225</t>
  </si>
  <si>
    <t>VARILLA DE HIERRO NEGRO DE CONSTRCCION</t>
  </si>
  <si>
    <t>ALAMBRE GALVANIZADO SIN ALEAR NOWAX C3 10 700-900 KS</t>
  </si>
  <si>
    <t>ALAMBRE GALVANIZADO SIN ALEAR NOWAX C3 13.5 700-900 KG</t>
  </si>
  <si>
    <t>PRODUCTOS LAMINADOS PLANOS DE HIERRO O ACERO SIN ALEAR, DE ANCHURA SUPERIOR O IG LAMINA ONDULADA 0.2</t>
  </si>
  <si>
    <t>ROLLO ALAMBRE NAVAJA GALV #18 8MTS</t>
  </si>
  <si>
    <t>ROLLO ALAMBRE PUA #16 100MTS</t>
  </si>
  <si>
    <t>ROLLO ALAMBRE PUA #16 168MTS</t>
  </si>
  <si>
    <t>ROLLO ALAMBRE PUA #16 335MTS</t>
  </si>
  <si>
    <t>ROLLOS DE ALAMBRE GALVANIZADO DE ACERO AL CARBONO CON UN CONTENIDO DE 0.05 ALEADO AL BORO 0.0008 DIA</t>
  </si>
  <si>
    <t>TUBO ESTRUCTURAL  GALVANIZADO CH14R CUADRADO 3 X20P</t>
  </si>
  <si>
    <t>TUBO ESTRUCTURAL  GALVANIZADO CH16 CUADRADO 1 1/2 X6M</t>
  </si>
  <si>
    <t>VIGAS DE ACERO ESTRUCTURAL PERFIL DE ACERO EN I A992/572 GR50 W24 X84#X40 (14PCS) - MEXICO PIPE STEE</t>
  </si>
  <si>
    <t>ALAMBRON DE ACERO SIN ALEAR, DIAMETRO 6,5 mm</t>
  </si>
  <si>
    <t>CONSTRUCCIONES Y SUS PARTES DE HIERRO O ACERO CAPOTE ARQUITEJA C25 ROJO 0.30 X 2.20 M  REF. 33602</t>
  </si>
  <si>
    <t>LAMINA DE ACERO PARA CONSTRUCCION PINTADO SOBRE GALVANIZADO EN ROLLO 0.320MM X 914MM TERNIUM REF 301</t>
  </si>
  <si>
    <t>LAMINA DE ACERO PARA CONSTRUCCION PINTADO SOBRE GALVANIZADO EN ROLLO 0.430 MM X 1219 MM TERNIUM REF</t>
  </si>
  <si>
    <t>LAMINA DE ACERO PARA CONSTRUCCION PINTADO SOBRE GALVANIZADO EN ROLLO 0.430MM X 1219 MM TERNIUM REF 3</t>
  </si>
  <si>
    <t>LAMINA DE ACERO PARA CONSTRUCCION PINTADO SOBRE GALVANIZADO EN ROLLO 0.530MM X 1219 MM TERNIUM REF 3</t>
  </si>
  <si>
    <t>LAMINA ONDULADA GALVANIZADA 0.18 E12 ALUTECH REF. 110050181001-01200</t>
  </si>
  <si>
    <t>LAMINA ONDULADA GALVANIZADA 0.21 E12 ALUTECH REF. 110050211002-01200</t>
  </si>
  <si>
    <t>LAMINA ONDULADA GALVANIZADA 0.30 E12 ALUTECH REF. 110050301003-01200</t>
  </si>
  <si>
    <t>LAS DEMAS BARRAS DE ACERO SIN ALEAR, ALAMBRE CORRUGADO G75 3.80MMX6MT REF:500056 REF:50005634</t>
  </si>
  <si>
    <t>LAS DEMAS BARRAS DE ACERO SIN ALEAR, ALAMBRE CORRUGDO G75 4.88MMX3.25MT L 500051 REF:50005147</t>
  </si>
  <si>
    <t>MALLAS METALICAS ELETROSOLDADA MONOLIT, 3.30/3.30 SF-D 6.73 M X 2.45 M</t>
  </si>
  <si>
    <t>PLATINA DE ACERO ALEADO ( D2 TOOL STEEL FLAT )</t>
  </si>
  <si>
    <t>POLIN-PERFILES OBTENIDOS O ACABADOS EN FRIO A PARTIR DE PRODUCTOS LAMINADOS EN PLANO POLIN GHT 16 G7</t>
  </si>
  <si>
    <t>TUBO EST HRC CH16 1.5 MM RECTANGULAR  REF. 34468</t>
  </si>
  <si>
    <t>TUBO ESTR CUA CH16 COM 4X6 MTS</t>
  </si>
  <si>
    <t>TUBO ESTR CUA GALV 3 (1.70MM) X 6 MTS</t>
  </si>
  <si>
    <t>TUBO ESTR CUA GALV CH18 COM 1X6 MTS</t>
  </si>
  <si>
    <t>TUBO ESTR RECT GALV CH18 COM 1X2 6 MTS</t>
  </si>
  <si>
    <t>VARILLAS DE ACERO DE ALTA RESISTENCIA G-70 3.30 MM x 1.18 m.</t>
  </si>
  <si>
    <t>VIGAS DE ACERO  WF 18x 7-1/2 lb/pie x 40pies PTE</t>
  </si>
  <si>
    <t>VIGAS DE ACERO WF 14 x 109  lbs/pie x 40 pies PTE</t>
  </si>
  <si>
    <t>VIGAS DE ACERO WF 14 x 68 lbs/pie x 40 pies PTE</t>
  </si>
  <si>
    <t>ALAMBRE CORRUGADO G75   5.25mm X 6MT</t>
  </si>
  <si>
    <t>ALAMBRE DE PUAS GALVANIZADO 1.6x5x14KG   HOT DIPPED GALV BARBED WIRE</t>
  </si>
  <si>
    <t>ALAMBRE DE PUAS GALVANIZADO 1.6x5x9.5KG   HOT DIPPED GALV BARBED WIRE</t>
  </si>
  <si>
    <t>721710390000</t>
  </si>
  <si>
    <t>ALAMBRE NEGRO SC SM SM</t>
  </si>
  <si>
    <t>BOBINA ZINCALUM 0.30 X 1220 MM</t>
  </si>
  <si>
    <t>CLAVO DE ACERO AZULADO BAR ALEMAN #1 X PAQ 100UD</t>
  </si>
  <si>
    <t>CLAVO DE ACERO AZULADO BAR ALEMAN #1-1/2  X PAQ 100UD</t>
  </si>
  <si>
    <t>CLAVO DE ACERO AZULADO BAR ALEMAN #1-1/4  X PAQ 100UD</t>
  </si>
  <si>
    <t>CLAVO DE ACERO BAR 2.7 X 20M 3/4  CAJ 250</t>
  </si>
  <si>
    <t>CLAVO DE ACERO BAR 2.7X25MM #1  CAJ= 250 POR UNIDAD</t>
  </si>
  <si>
    <t>CLAVO DE ACERO BAR 2.7X30 CM #1.1/4  CAJ 250</t>
  </si>
  <si>
    <t>CLAVO DE ACERO BAR 2.7X40MM #1.1/2 CAJ= 250 POR UNIDAD</t>
  </si>
  <si>
    <t>CLAVO DE ACERO BAR 2.7X50MM #2  CAJ= 250 POR UNIDAD</t>
  </si>
  <si>
    <t>CLAVO DE ACERO BAR 2.7X65M #2.1/2  CAJ=250 POR UNIDAD</t>
  </si>
  <si>
    <t>CLAVO DE ACERO BAR 3.5X50MM #2  CAJ=250 POR UNIDAD</t>
  </si>
  <si>
    <t>CLAVO DE ACERO BAR 3.5X65MM #2.1/2 CAJ= 250 POR UNIDAD</t>
  </si>
  <si>
    <t>CLAVO DE ACERO BAR 3.5X75M #3  CAJ=250</t>
  </si>
  <si>
    <t>CLAVO DE ACERO BAR 4.5X100MM #4  CAJ= 250 POR UNIDAD</t>
  </si>
  <si>
    <t>LAMINA DE ACERO EN CALIENTE HOJAS 9.53 * 1219 * 2438,25 PIEZAS</t>
  </si>
  <si>
    <t>LAS DEMAS BARRAS DE ACERO SIN ALEAR, ALAMBRE CORRUGDO G75 4.88MMX3.75MT L 50005510 REF:50005510</t>
  </si>
  <si>
    <t>PERFILES DE ACERO EN I (PERFIL IR/W 16X26 A992/A572 G50 12.2M  REF. 106033225</t>
  </si>
  <si>
    <t>ROLLOS DE ALAMBRE GALVANIZADO DE ACERO AL CARBONO CON UN CONTENIDO DE 0.08 ALEADO AL CROMO 0.035 DIA</t>
  </si>
  <si>
    <t>ALAMBRE NEGRO GALVANIZADO, DE ACERO ALEADO, CONTENIDO DE BORO 0.009 (GALV WIRE BLACK G16) KAREL REF</t>
  </si>
  <si>
    <t>CLAVOS DE ACERO ESPECIALES S/C 2 X 12, 50MM MARCA: GERDAU, REF.CE007</t>
  </si>
  <si>
    <t>CLAVOS DE ACERO P/TECHO 2 1/2 PULG 3.37MM GERDAU REF- CI006</t>
  </si>
  <si>
    <t>CLAVOS ESPECIALES DE ACERO, C/C 1 1/2X14, 38MM, MARCA: GERDAU REF. CE006</t>
  </si>
  <si>
    <t>LAMINA ONDULADA 0.33 E 12 ALUTECH REF. 110050331003-01200</t>
  </si>
  <si>
    <t>LAMINA ONDULADA GALVANIZADA 0.26 E12 ALUTECH REF. 110050261002-01200</t>
  </si>
  <si>
    <t>PERFILES DE ACERO EN I (PERFIL IR/W 10X45 A992/A572 G50 12.2M  REF. 106033170</t>
  </si>
  <si>
    <t>PERFILES DE ACERO EN I (PERFIL IR/W 16X36 A992/A572 G50 12.2M  REF. 106033380</t>
  </si>
  <si>
    <t>PERFILES DE ACERO EN I (PERFIL IR/W 8X24 A992/A572 G50 12.2M  REF. 106033150</t>
  </si>
  <si>
    <t>PERFILES EN I (VIGA IPN 100) CON U PORCENTAGE SUPERIOR A 0.0008 DE BORO</t>
  </si>
  <si>
    <t>PERFILES EN I (VIGA IPN 120) CON U PORCENTAGE SUPERIOR A 0.0008 DE BORO</t>
  </si>
  <si>
    <t>PERFILES EN I (VIGA IPN 160) CON U PORCENTAGE SUPERIOR A 0.0008 DE BORO</t>
  </si>
  <si>
    <t>PERFILES EN I ALEADAS (VIGA IPN 80) CON U PORCENTAGE SUPERIOR A 0.0008 DE BORO</t>
  </si>
  <si>
    <t>PERFILES EN U DE ACERO ALEADO  CON UNA ALTURA DE 120 MM Y UN ESPESOR DE 7MM CON UN PORCENTAGE SUPERI</t>
  </si>
  <si>
    <t>PERFILES EN U DE ACERO ALEADO  CON UNA ALTURA DE 140 MM Y UN ESPESOR DE 7MM CON UN PORCENTAGE SUPERI</t>
  </si>
  <si>
    <t>PERFILES EN U DE ACERO ALEADO  CON UNA ALTURA DE 160 MM Y UN ESPESOR DE 7.5MM CON UN PORCENTAGE SUPE</t>
  </si>
  <si>
    <t>PERFILES EN U DE ACERO ALEADO  CON UNA ALTURA DE 240 MM Y UN ESPESOR DE 7.5MM CON UN PORCENTAGE SUPE</t>
  </si>
  <si>
    <t>PERFILES EN U DE ACERO ALEADO CON UNA ALTURA DE 100 MM Y UN ESPESOR DE 6MM CON UN PORCENTAGE SUPERIO</t>
  </si>
  <si>
    <t>PERFILES EN U DE ACERO ALEADO CON UNA ALTURA DE 80 MM Y UN ESPESOR DE 3.9MM Y 6MM CON UN PORCENTAGE</t>
  </si>
  <si>
    <t>730630900020</t>
  </si>
  <si>
    <t>TUBO DE CAÃERIA  DE HIERRO GALVANIZADO  SIN ALEAR, SECCION CIRCULAR   DIMENSIONES 1 1/2X1.50MMX6 M</t>
  </si>
  <si>
    <t>TUBO ESTRUCTURAL  DE HIERRO SIN ALEAR CUADRADO 2 x 2.38 mm</t>
  </si>
  <si>
    <t>TUBO ESTRUCTURAL 1/4 CUADRADO 3X6M GR C</t>
  </si>
  <si>
    <t>TUBO ESTRUCTURAL CH13 CUADRADO 6X6M  SM SM</t>
  </si>
  <si>
    <t>TUBO ESTRUCTURAL CH13R CUADRADO 3X6M  SM SM</t>
  </si>
  <si>
    <t>TUBO ESTRUCTURAL CH14 RECTANGULAR 1X3X6M  SM SM</t>
  </si>
  <si>
    <t>TUBO ESTRUCTURAL DE HIERRO  SIN ALEAR SOLDADO  CUADRADO  DIMENSION 1 x1.20 mm  REF 009001021</t>
  </si>
  <si>
    <t>TUBO ESTRUCTURAL GALVANIZADO CH14 CUADRADO 4X6M  SM SM</t>
  </si>
  <si>
    <t>TUBO ESTRUCTURAL GALVANIZADO CH14 RECTANGULAR 2X4X6M  SM SM</t>
  </si>
  <si>
    <t>TUBO INDUSTRIAL CH18 RECTANGULAR 1X2X6M  SM SM</t>
  </si>
  <si>
    <t>TUBOS DE HIERRO, LIV RECTANGULAR 1.15 C18 1X2 E 19.68</t>
  </si>
  <si>
    <t>TUBOS ESTRUCTURALES DE HIERRO  GALVANIZADO SIN ALEAR SOLDADO CUADRADO, DIAMETRO 1x1,50  mm REFERENCI</t>
  </si>
  <si>
    <t>TUBOS ESTRUCTURALES DE HIERRO  SIN ALEAR SOLDADO CUADRADO, 100X3.20X6000MM REFERENCIA 009001132</t>
  </si>
  <si>
    <t>TUBOS ESTRUCTURALES DE HIERRO  SIN ALEAR SOLDADO CUADRADO, DIAMETRO 1x1.50 mm REFERENCIA 009001025</t>
  </si>
  <si>
    <t>TUBOS ESTRUCTURALES DE HIERRO  SIN ALEAR SOLDADO CUADRADO, DIAMETRO 42 x 3.20 mm   mm REFERENCIA 009</t>
  </si>
  <si>
    <t>TUBOS ESTRUCTURALES DE HIERRO  SIN ALEAR SOLDADO CUADRADO, DIAMETRO 71x1.20  mm REFERENCIA 009001087</t>
  </si>
  <si>
    <t>PRODUCTOS LAMINADOS PLANOS DE ACERO (BOBINAS) SIN ALEAR LAMINADOS EN FRIO DE MAS 600 MM  DE ESPESOR0</t>
  </si>
  <si>
    <t>ALAMBRE CORRUGADO G75 5.25MMX6.00MT</t>
  </si>
  <si>
    <t>ALAMBRE CORRUGADO G75 7.20MMX6.00MT</t>
  </si>
  <si>
    <t>LAMINA NEGRA 1/16 X4X8</t>
  </si>
  <si>
    <t>TUBO ESTRUCT CUAD 3  CH16L 72X72MM</t>
  </si>
  <si>
    <t>TUBO ESTRUCT CUAD 4  CH14</t>
  </si>
  <si>
    <t>TUBO ESTRUCTUR CUAD 4  CH14</t>
  </si>
  <si>
    <t>TUBO GALV CUAD 1 1/2  CH16L</t>
  </si>
  <si>
    <t>TUBO GALV CUAD 3  CH16L -72X72MM</t>
  </si>
  <si>
    <t>TUBO GALV P/CERCA 1 1/2  CH18</t>
  </si>
  <si>
    <t>TUBO GALV RECT 2 X1  CH16L</t>
  </si>
  <si>
    <t>TUBOS DE HIERRO, LIVIANO 1.30 C16 3/4 x 3/4 E 19.68</t>
  </si>
  <si>
    <t>MALLAS METALICAS ELECTROSOLDADAS MONOLIT 3.30/3.30 SF-D 6.73 X 2.45 M</t>
  </si>
  <si>
    <t>MALLAS METALICAS ELECTROSOLDADAS MONOLIT 6X6 9/9 DE 6.00 MX 2.20 M</t>
  </si>
  <si>
    <t>PERFILES EN U DE METAL DE 1x1 /2x1/ 8 DE 20PIES SIN ALEAR LAMINADOS EN CALIENTE ASE METALS S235 JRG2</t>
  </si>
  <si>
    <t>TUBO GALV PARA CERCA 2 CH14</t>
  </si>
  <si>
    <t>TUBO GALV PARA CERCA 3 CH14</t>
  </si>
  <si>
    <t>TUBO GALV RECT 1</t>
  </si>
  <si>
    <t>TUBOS DE HIERRO, GALV 1.80 CH14 3X3 E X 6M S</t>
  </si>
  <si>
    <t>TUBOS DE HIERRO, LIV CUADRADO 1.15 C18 2X2 E 19.68</t>
  </si>
  <si>
    <t>TUBOS DE HIERRO, LIVIANO 1.35 C16 3/4 x 3/4 E 19.68</t>
  </si>
  <si>
    <t>TUBOS DE HIERRO, LIVIANO 1.50 C16 3/4 x 3/4 E 19.68</t>
  </si>
  <si>
    <t>TUBOS DE HIERRO, PES CUA GLV 1.20 C18 3 X 3 E19.68 S</t>
  </si>
  <si>
    <t>TUBOS DE HIERRO, PES CUADRADO 1.15 C18 3X3  E 19.68</t>
  </si>
  <si>
    <t>TUBOS DE HIERRO, PES CUADRADO 1.50 C18 3X3  E 19.68</t>
  </si>
  <si>
    <t>VARILLAS DE ACERO DE ALTA RESISTENCIA A.R.C G-70 5.25 MM x 6.00 m.</t>
  </si>
  <si>
    <t>ANGULARES DE ACERO NEGRO ALEADO AL BORO ( MINIMO 0.0008% ) 1 1/2 X 1 1/2 X 1/8</t>
  </si>
  <si>
    <t>ANGULARES DE ACERO NEGRO ALEADO AL BORO ( MINIMO 0.0008% ) 1 1/2 X 1 1/2 X 3/16</t>
  </si>
  <si>
    <t>ANGULARES DE ACERO NEGRO ALEADO AL BORO ( MINIMO 0.0008% ) 1 1/4 X 1 1/4 3/16</t>
  </si>
  <si>
    <t>ANGULARES DE ACERO NEGRO ALEADO AL BORO ( MINIMO 0.0008% ) 1 X 1 X 1/8</t>
  </si>
  <si>
    <t>ANGULARES DE ACERO NEGRO ALEADO AL BORO ( MINIMO 0.0008% ) 1 X 1 X 3/16</t>
  </si>
  <si>
    <t>ANGULARES DE ACERO NEGRO ALEADO AL BORO ( MINIMO 0.0008% ) 2  X 2  X 3/16</t>
  </si>
  <si>
    <t>ANGULARES DE ACERO NEGRO ALEADO AL BORO ( MINIMO 0.0008% ) 2 1/2 X 2 1/2X 1/4</t>
  </si>
  <si>
    <t>ANGULARES DE ACERO NEGRO ALEADO AL BORO ( MINIMO 0.0008% ) 2 X 2 X 1/8</t>
  </si>
  <si>
    <t>ANGULARES DE ACERO NEGRO ALEADO AL BORO ( MINIMO 0.0008% ) 2 X 2 X 3/16</t>
  </si>
  <si>
    <t>ANGULARES DE ACERO NEGRO ALEADO AL BORO ( MINIMO 0.0008% ) 3 X 3 X 1/4</t>
  </si>
  <si>
    <t>ANGULARES DE ACERO NEGRO ALEADO AL BORO ( MINIMO 0.0008% ) 4 X 4 X 1/4</t>
  </si>
  <si>
    <t>BARRAS DE ACERO NEGRO ALEADO AL BORO ( MINIMO 0.0008% ) 1 1/2 X 1/4</t>
  </si>
  <si>
    <t>BARRAS DE ACERO NEGRO ALEADO AL BORO ( MINIMO 0.0008% ) 1 1/2 X 1/8</t>
  </si>
  <si>
    <t>BARRAS DE ACERO NEGRO ALEADO AL BORO ( MINIMO 0.0008% ) 1 1/2 X 3/16</t>
  </si>
  <si>
    <t>BARRAS DE ACERO NEGRO ALEADO AL BORO ( MINIMO 0.0008% ) 1 1/4 X 1/8</t>
  </si>
  <si>
    <t>BARRAS DE ACERO NEGRO ALEADO AL BORO ( MINIMO 0.0008% ) 1 1/4 X 3/16</t>
  </si>
  <si>
    <t>BARRAS DE ACERO NEGRO ALEADO AL BORO ( MINIMO 0.0008% ) 1 X 1/8</t>
  </si>
  <si>
    <t>BARRAS DE ACERO NEGRO ALEADO AL BORO ( MINIMO 0.0008% ) 2 X 1/4</t>
  </si>
  <si>
    <t>BARRAS DE ACERO NEGRO ALEADO AL BORO ( MINIMO 0.0008% ) 3/4 X 1/8</t>
  </si>
  <si>
    <t>HOJA DE LAMINA LOSACERO SEC4 22 ZINTRO 20.00 PIES 6.10M) REF. IZC0552200089</t>
  </si>
  <si>
    <t>LAMINA ONDULADA GALVANIZADA 0.33 E 12 ALUTECH REF. 110050331003-01200</t>
  </si>
  <si>
    <t>LAMINA ONDULADA GALVANIZADA 0.36 C26 CM E 12 ALUTECH REF. 110050361001-01200</t>
  </si>
  <si>
    <t>MALLAS METALICAS ELECTROSOLDADAS MONOLIT 3.30/3.30 SF-D 6.73 M X 2.45 M</t>
  </si>
  <si>
    <t>MALLAS METALICAS ELETROSOLDADA MONOLIT, 6X6 9/9 DE 6.00 M C 2.20 M</t>
  </si>
  <si>
    <t>VIGA WIDE FLANGE ACERO  ASTM A-992/A-572 Gr 50 14 PULGADAS X 6.75 PULGADAS X 30 LBS/PIE X 40 ALAISA</t>
  </si>
  <si>
    <t>VIGA WIDE FLANGE ACERO ASTM A-992 / A-572 Gr. 50 14 PULGADAS X 5 PULGDAS X 26 LBS/PIES X 40 ALAISA M</t>
  </si>
  <si>
    <t>VIGA WIDE FLANGE ACERO ASTM A-992 / A-572 Gr. 50 24 PULGADAS X 7 PULGADAS X 55 LBS/PIE X 40 ALAISA M</t>
  </si>
  <si>
    <t>VIGA WIDE FLANGE ACERO ASTM A-992 / A-572 Gr. 50 8 PULGADAS X 4 PULGADAS X 13 LBS/PIE X 40 ALAISA MO</t>
  </si>
  <si>
    <t>VIGA WIDE FLANGE ACERO ASTM A-992 / A-572 Gr. 50 8 PULGADAS X 4 PULGADAS X 15 LBS/PIE X 40 ALAISA MO</t>
  </si>
  <si>
    <t>VIGA WIDE FLANGE ACERO ASTM A-992 / A-572 Gr.50 24 PULGADAS X 9 PULGADAS X 76 LBS/PIE X 40 ALAISA MO</t>
  </si>
  <si>
    <t>PERFILES DE ACERO - VIGAS EN I - ALTURA SUPERIOR A 80mm-IR/W 10X19 - REF: 106033157</t>
  </si>
  <si>
    <t>PERFILES DE ACERO - VIGAS EN I - ALTURA SUPERIOR A 80mm-IR/W 12X30 - REF: 106033169</t>
  </si>
  <si>
    <t>PERFILES DE ACERO EN H (PERFIL IR/W8X35  A992/A572 G50 12.2M REF. 106044124</t>
  </si>
  <si>
    <t>PERFILES DE ACERO EN I (PERFIL IR/W12x22 A992/A572 G50 12.2M REF. 106043768</t>
  </si>
  <si>
    <t>PERFILES DE ACERO EN I (PERFIL IR/W16x31 A992/A572 G50 12.2M REF. 106033226</t>
  </si>
  <si>
    <t>LAMINA DE ACERO GALVANIZADA EN ROLLOS 0.33 MM ESPESOR 904 MM ANCHO SIN ALEAR ROLLO ZINTRO FH TERNIUM</t>
  </si>
  <si>
    <t>LAMINA ESTRUCTURADA ALUPRE VERDE 0.35 C26 CM E 12 ALUTECH RE. 110010351006-01200</t>
  </si>
  <si>
    <t>LAMINA ONDULADA ALUNAT 0.28 C28 E 12 ALUTECH REF. 110050281001-01200</t>
  </si>
  <si>
    <t>LAMINA ONDULADA GALVANIZADA 0.24 E 12 ALUTECH REF. 110050241001-01200</t>
  </si>
  <si>
    <t>MALLAS METALICAS ELECTROSOLDADAS MONOLIT 5.72 /4.50 SB TIPO 11 7.05 M X 1.16 M</t>
  </si>
  <si>
    <t>MALLAS METALICAS ELECTROSOLDADAS MONOLIT 6X6 3.30/3.30 SF-D 6.73 M X 2.45 M</t>
  </si>
  <si>
    <t>MALLAS METALICAS ELECTROSOLDADAS MONOLIT3.30/3.30 SF-D 6.73 M X 2.45 M</t>
  </si>
  <si>
    <t>PERILES EN U SIN ALEAR  (PERLIN GALVANIZADO) LAMINADO EN CALIENTE DIMENSIONES  2x4x1.80 mm REF 00100</t>
  </si>
  <si>
    <t>REF: 1151816 ALAMBRE GALVANIZADO</t>
  </si>
  <si>
    <t>REF: 1151819 ALAMBRE GALVANIZADO</t>
  </si>
  <si>
    <t>REF: 1151820 ALAMBRE GALVANIZADO</t>
  </si>
  <si>
    <t>TUBO CAÃERIA GALVANIZADO REDONDO  1/1/4 1.50 MM REFERENCIA 008003035</t>
  </si>
  <si>
    <t>TUBO DE SECCION CIRCULAR, 2 3/8 PULG X 20 PIES X 2.00 MM GERDAU, SOLDADO SIN ALEAR, PF082 PF082</t>
  </si>
  <si>
    <t>TUBO ESTRUCTURAL DE HIERRO SIN ALEAR SOLDADO  CUADRADO DIMENSION 1x1.80 mm  REF 009001027</t>
  </si>
  <si>
    <t>TUBO ESTRUCTURAL DE HIERRO SIN ALEAR SOLDADO  RECTANGULAR DIMENSION 1X1/2X1.50 MM  mm REF 010003003</t>
  </si>
  <si>
    <t>TUBO ESTRUCTURAL GALVANIZADO  DE HIERRO SIN ALEAR  SOLDADO RECTANGULAR 1x2x1.50 MM  REF 010001009</t>
  </si>
  <si>
    <t>TUBO ESTRUCTURAL GALVANIZADO  RECTANMGULAR 1X2X1.20MM  REF 010003006</t>
  </si>
  <si>
    <t>TUBOS ESTRUCTURALES DE HIERRO  SIN ALEAR SOLDADO CUADRADO, DIAMETRO 71 x 1.20  mm REFERENCIA 0090030</t>
  </si>
  <si>
    <t>VARILLAS DE ACERO DE ALTA RESISTENCIA A.R.C  G-70 5.25 MM x 6.00 m.</t>
  </si>
  <si>
    <t>VIGA WF SC SM SM</t>
  </si>
  <si>
    <t>ELECTRO 6X6 6.00X2.20MT 06/06 TURQUEZA</t>
  </si>
  <si>
    <t>TUBO ESTRCUT.CUAD.6Â´Â´X3/16Â´Â´</t>
  </si>
  <si>
    <t>TUBO ESTRUCT.CUAD.3Â´Â´ CH16L-72X72MM-</t>
  </si>
  <si>
    <t>TUBO GALV .CUAD 3  CH14 72X72MM</t>
  </si>
  <si>
    <t>TUBO GALV. CUAD.3/4Â´Â´CH18</t>
  </si>
  <si>
    <t>TUBO GALV. RECT. 1 1/2Â´Â´X1Â´Â´CH16L</t>
  </si>
  <si>
    <t>TUBO GALV. RECT. 1 1/2Â´Â´X1Â´Â´CH18</t>
  </si>
  <si>
    <t>ALAMBRE DE PUAS MARCA TITAN R/T 16X17X400 VARAS</t>
  </si>
  <si>
    <t>LAMINA NEGRA 1 1/2X4X8</t>
  </si>
  <si>
    <t>LAMINA NEGRA 1 1/4X4X8</t>
  </si>
  <si>
    <t>LAMINA NEGRA 3/4 X4X8</t>
  </si>
  <si>
    <t>LAMINA NEGRA A -36 R CALIENTE 1/2 PULGADA X 4 PIES X 8 PIES DE ESPESOR SUPERIOR A  10mm ALAISA MOD:</t>
  </si>
  <si>
    <t>ROLLO DE LAMINA GALVANIZADA ROLLO ZINTRO FH 0.35X914MM TERNIUM REF. IZC0102800356</t>
  </si>
  <si>
    <t>TUBO CUADRADO TUBO LIV CUA 1.35 C16 1X1 E 19.68 MARCA SIN MARCA MODELO 110121501004-01968</t>
  </si>
  <si>
    <t>TUBO CUADRADO TUBO LIV CUA 1.50 C16 1X1 E 19.68 MARCA SIN MARCA MODELO 110121351003-01968</t>
  </si>
  <si>
    <t>TUBO CUADRADO TUBO LIV CUA 1.50 C16 2X2 E 19.68 MARCA SIN MARCA MODELO 110121501004-01968</t>
  </si>
  <si>
    <t>TUBO CUADRADO TUBO PES CUA 1.50 C16 3 X3 E 19.68 MARCA SIN MARCA MODELO 110151501001-01968</t>
  </si>
  <si>
    <t>TUBO RECTANGULAR TUBO LIV REC 1.35 C16 1X2 E 19.68 MARCA SIN MARCA MODELO 110141351001-01968</t>
  </si>
  <si>
    <t>TUBO RECTANGULAR TUBO PES REC 1.50 C16 4X2 E 19.68 MARCA SIN MARCA MODELO 110171501001-01968</t>
  </si>
  <si>
    <t>VIGAS DE ACERO A992/A572 GR 50 W27 X 84 X 40 (10 PCS)UAE SM REF W27X84#X40T</t>
  </si>
  <si>
    <t>VIGAS DE ACERO EN I - ALTURA SUPERIOR A 80mm-IR/W 8X31 - REF: 106033148</t>
  </si>
  <si>
    <t>LAMINA ESTRUCTURAL DE HIERRO 0.35 C26 CM E12  MARCA SIN MARCA MODELO 110010351003-01200</t>
  </si>
  <si>
    <t>TUBO CUADRADO TUB LIV CUA 1.15 C18 1X1 E 19.68 MARCA SIN MARCA MODELO 110121151001-01968</t>
  </si>
  <si>
    <t>TUBO CUADRADO TUB PES CUA 1.50 C16 3 X3 E 19.68  MARCA SIN MARCA MODELO 110151501001-01968</t>
  </si>
  <si>
    <t>ELECTROMALLA DE HIERRO 5.30 MM X 2.35 MT X 6 MT</t>
  </si>
  <si>
    <t>HIERROMAX D4.60MM) ASTM A1064 -13G75</t>
  </si>
  <si>
    <t>HIERROMAX D7.01MM (D2)ASTM A1064-13 G75</t>
  </si>
  <si>
    <t>MALLAMAX ELECTROSOLDADA 6/6 (4.88) LISA</t>
  </si>
  <si>
    <t>PLACA GFX 4Â´X8Â´X1/2Â´Â´ (12.70MM)ASTM A572</t>
  </si>
  <si>
    <t>PLACA GFX 4Â´X8Â´X3/8Â´Â´ (9.53MM)ASTM A572</t>
  </si>
  <si>
    <t>POLIN GHT 16 G72 3 X 1.25</t>
  </si>
  <si>
    <t>POLIN GHT 18 G72 3 X 2</t>
  </si>
  <si>
    <t>ROLLOS DE ALAMBRE GALVANIZADO DE ACERO AL CARBONO CON UN CONTENIDO DE 0.19 ALEADO AL BORO 0.004 DIAM</t>
  </si>
  <si>
    <t>TUBO CERCA CH 14 GALVANIZADO 4X6M</t>
  </si>
  <si>
    <t>TUBO EST GHT 14 (1.20MM) RECT 6Â´Â´ X2Â´Â´ G72</t>
  </si>
  <si>
    <t>TUBO EST GHT 16 (1.00MM) CUAD 1-1/4Â´Â´ G72</t>
  </si>
  <si>
    <t>TUBO EST GHT 16 (1.00MM) CUAD 1Â´Â´G72</t>
  </si>
  <si>
    <t>TUBO EST GHT 16 (1.00MM) REC 1.660Â´Â´G72</t>
  </si>
  <si>
    <t>TUBO EST GHT 16 (1.00MM) RECT 3Â´Â´ X 2Â´Â´ G72</t>
  </si>
  <si>
    <t>TUBO EST HRC #16 (1.35MM) CUAD 4Â´Â´</t>
  </si>
  <si>
    <t>TUBO EST HRC #16 (1.35MM) RED 1.900Â´Â´</t>
  </si>
  <si>
    <t>TUBO EST HRC #16(1.35MM) RED.1.900Â´Â´</t>
  </si>
  <si>
    <t>TUBO ESTR CUA CALV CH18 1X6 MTS</t>
  </si>
  <si>
    <t>TUBO ESTR CUA GALV CH16 COM 3 X 6 MTS ( CS )</t>
  </si>
  <si>
    <t>TUBO ESTRUCTURAL  DE HIERRO  SIN ALEAR  SOLDADO CUADRADO DIMENSION 2 x 1.80 mm REF 009001069</t>
  </si>
  <si>
    <t>TUBO ESTRUCTURAL  DE HIERRO SIN ALEAR SOLDADO RECTANGULAR DIMENSION 2x 4X1.50 CM   REF 010001022</t>
  </si>
  <si>
    <t>TUBO ESTRUCTURAL DE HIERRO SIN ALEAR SOLDADO  RECTANGULAR DIMENSION2X4X2.38 MM   REF 010001027</t>
  </si>
  <si>
    <t>TUBO ESTRUCTURAL GALV CH 16 CUAD 1X6M</t>
  </si>
  <si>
    <t>TUBO GALVANIZADO DE HIERRO  SIN ALEAR SOLDADO RECTANGULAR 2x4x1.80 mm REF 010003035</t>
  </si>
  <si>
    <t>TUBOS CUADRADOS TUB PES CUA 1.15 C18 3 x 3 E 19.68 MARCA SIN MARCA MODELO 110151151001-01968</t>
  </si>
  <si>
    <t>TUBOS CUADRADOS TUB PES CUA 1.15 C18 3x3 E 19.68 MARCA SIN MARCA MODELO 110151151001-01968</t>
  </si>
  <si>
    <t>TUBOS ESTRUCTURALES DE HIERRO  SIN ALEAR SOLDADO CUADRADO, DIAMETRO 100x1.80x6000MM REF. 009001127</t>
  </si>
  <si>
    <t>TUBOS RECTANGULARES TUB LIV REC 1.35 C16 1x2 E 19.68 MARCA SIN MARCA MODELO 110141351001-01968</t>
  </si>
  <si>
    <t>VARILLA DE HIERRO TIPO GRAFILADO G75 5.25MM</t>
  </si>
  <si>
    <t>VARILLA DE HIERRO TIPO GRAFILADO G75 7.20MM</t>
  </si>
  <si>
    <t>ALAMBRE CINCADO</t>
  </si>
  <si>
    <t>ALAMBRE GALVANIZADO SUAVE CO 18 1KG</t>
  </si>
  <si>
    <t>ALAMBRE GALVANIZADO SUAVE CO 22 1KG</t>
  </si>
  <si>
    <t>ALAMBRES TORCIDOS CON PUAS CORCEL X-TREME</t>
  </si>
  <si>
    <t>CANALETAS LISAS DE HIERRO O ACERO  (PERFIL SIMPLEMENTE OBTENIDO O ACABADOS EN FR</t>
  </si>
  <si>
    <t>CINTA  DE LAMINA GALVANIZADA ZINTRO CS 1.29X178MM  TERNIUM REF. IZC0161700117</t>
  </si>
  <si>
    <t>CINTA DE LAMINA GALVANIZADA ZINTRO CS 1.21X178MM  TERNIUM REF. IZC0161800915</t>
  </si>
  <si>
    <t>CLAVO CON CABEZA EN LAS SIGUIENTES MEDIDAS 1.1/4   MARCA SM MODELO CCT032</t>
  </si>
  <si>
    <t>CLAVOS CON  CABEZA EN LAS SIGUIENTES MEDIDAS 3   MARCA SM MODELO CCT075C</t>
  </si>
  <si>
    <t>CLAVOS CON CABEZA EN LAS SIGUIENTES MEDIDAS 2   MARCA SM MODELO CCT050CK</t>
  </si>
  <si>
    <t>CLAVOS CON CABEZA EN LAS SIGUIENTES MEDIDAS 2.1/2   MARCA SM MODELO CCT065C</t>
  </si>
  <si>
    <t>CLAVOS CON CABEZA EN LAS SIGUIENTES MEDIDAS 2.1/2   MARCA SM MODELO CCT065CK</t>
  </si>
  <si>
    <t>CLAVOS CON CABEZA EN LAS SIGUIENTES MEDIDAS 3   MARCA SM MODELO CCT075C</t>
  </si>
  <si>
    <t>CLAVOS CON CABEZA EN LAS SIGUIENTES MEDIDAS 4   MARCA SM MODELO CCT100C</t>
  </si>
  <si>
    <t>CLAVOS CON CABEZA EN LAS SIGUIENTES MEDIDAS 4   MARCA SM MODELO CCT100CK</t>
  </si>
  <si>
    <t>CLAVOS SIN CABEZA EN LAS SIGUIENTES MEDIDAS 1.1/2   MARCA SM MODELO CCT040S</t>
  </si>
  <si>
    <t>CLAVOS SIN CABEZA EN LAS SIGUIENTES MEDIDAS 2   MARCA SM MODELO CCT050S</t>
  </si>
  <si>
    <t>CLAVOS SIN CABEZA EN LAS SIGUIENTES MEDIDAS 2.1/2   MARCA SM MODELO CCT065S</t>
  </si>
  <si>
    <t>CLAVOS SIN CABEZA EN LAS SIGUIENTES MEDIDAS 3/4   MARCA SM MODELO CCT019S</t>
  </si>
  <si>
    <t>721934000000</t>
  </si>
  <si>
    <t>LAMINAS DE ACERO SIMPLEMENTE LAMINADOS EN FRIOS DE ESPESOR 0.70mm Y ANCHURA 1220mm GLOBAL SM</t>
  </si>
  <si>
    <t>MALLAS METALICAS ELECTROSOLDADAS MONOLIT 4.5/4.5 CORR ( VARILLA 5.30 MM) DE 6.00 M X 2.20 M</t>
  </si>
  <si>
    <t>MALLAS METALICAS ELECTROSOLDADAS MONOLIT 5.72 /4.50 SB TIPO II 6.00 M X 1.16 M</t>
  </si>
  <si>
    <t>MALLAS METALICAS ELECTROSOLDADAS MONOLIT 5.72 /4.50 SB TIPO II 7.80 M X 1.16 M</t>
  </si>
  <si>
    <t>MALLAS METALICAS ELECTROSOLDADAS MONOLIT 6X6 6/6 CORR ( VARILLA 4.88 MM) DE 6.00 M X 2.20 M</t>
  </si>
  <si>
    <t>TUBO DE ACERO LIV, CUADRADO 1.50 C16 2X2 E 19.68</t>
  </si>
  <si>
    <t>TUBO DE HIERRO PESADO CUADRADO 1.50 C16 4X4 E 19.68</t>
  </si>
  <si>
    <t>TUBOS DE HIERRO, LIV REDONDO 1.50 C16 2 E 19.68</t>
  </si>
  <si>
    <t>VARILLA DEFORMADA (#3) 3/8 X ROLLO CALIDAD W-60 (ASTM A-706)  SM SM 101-VRD-022</t>
  </si>
  <si>
    <t>VARILLA DEFORMADA (#4) 1/2X ROLLO CALIDAD W-60 (ASTM A-706)  SM SM 101-VRD-023</t>
  </si>
  <si>
    <t>CLAVOS DE ACERO PULIDOS CON CABEZA, COMMON NAILS WITH HEAD POLISHED 2.1/2  X 3.80MM</t>
  </si>
  <si>
    <t>CLAVOS DE ACERO PULIDOS CON CABEZA, COMMON NAILS WITHOUT HEAD POLISHED 1  X 1.50MM</t>
  </si>
  <si>
    <t>CLAVOS DE ACERO PULIDOS CON CABEZA, COMMON NAILS WITHOUT HEAD POLISHED 1.1/4  X 1.50MM</t>
  </si>
  <si>
    <t>CLAVOS DE ACERO PULIDOS CON CABEZA, COMMON NAILS WITHOUT HEAD POLISHED 1/2  X 2.00MM</t>
  </si>
  <si>
    <t>LAS DEMAS, ELECTRO 1.91X5.50M D4.5/3.8MM 1.5MMX0.5M MULTIPERFILES SM 50004865 RE REF:50004865</t>
  </si>
  <si>
    <t>MALLAS METALICAS ELECTROSOLDADAS MONOLIT 4.5/4.5 CORR (VARILLA 5.30 MM) DE 6.00 M X 2.20 M</t>
  </si>
  <si>
    <t>MALLAS METALICAS ELECTROSOLDADAS MONOLIT 5.72 / 4.5O SB TIPO II 7.40 M X 1.16 M</t>
  </si>
  <si>
    <t>MALLAS METALICAS ELECTROSOLDADAS MONOLIT 5.72 /5.25 SB TIPO (8 X 15) 6.00 M X 2.00 M</t>
  </si>
  <si>
    <t>TUBO ACERO NEGRO SC SM SM</t>
  </si>
  <si>
    <t>TUBOS DE HIERRO, LIV CUADRADO 1.30 C16 1 1/4X1 1/4 E 19.68</t>
  </si>
  <si>
    <t>COSTANERA GALV.70X50X1.50MM</t>
  </si>
  <si>
    <t>TUBO GALV.CUAD 3  CH14-72X72MM</t>
  </si>
  <si>
    <t>TUBO GALV.CUAD.3Â´Â´CH14-72X72MM-</t>
  </si>
  <si>
    <t>TUBOS DE ACERO, PES CUADRADO 1.80 C14 3X3 E 19.68</t>
  </si>
  <si>
    <t>TUBOS DE ACERO, PES CUADRADO 1.80 C14 4  X 4   E 19.68</t>
  </si>
  <si>
    <t>CINTA DE LAMINA GALVANIZADA CINTA ZINTRO CS G60-ASTM 1.01X226MM TERNIUM REF. IZC0161900335</t>
  </si>
  <si>
    <t>ALAMBRE GALVANIZADO SIN ALEAR NOWAX C3</t>
  </si>
  <si>
    <t>CINTA DE LAMINA GALVANIZADA CINTA ZINTRO CS G60 0.77X238MM TERNIUM REF. IZP0162600002</t>
  </si>
  <si>
    <t>CINTA ZINTRO CS 1.00 X 178MM  TERNIUM REF. IZC0161900337</t>
  </si>
  <si>
    <t>CINTA ZINTRO CS G60 0.77X238MM  TERNIUM REF. IZP0162600002</t>
  </si>
  <si>
    <t>LAMINA NEGRA 1/2 X4X8</t>
  </si>
  <si>
    <t>LAMINAS EN FRIO EN ROLLOS DE 1.20 X1219</t>
  </si>
  <si>
    <t>LOS DEMAS PERFILES, COSTANERA DE HIERRO GLAVANIZADO. 70X50X1.5MM  50000037 REF:50000037</t>
  </si>
  <si>
    <t>MALLA ELECTROSOLDADA G70 6X6 6.00X2.20MT</t>
  </si>
  <si>
    <t>MALLAS METALICAS ELETROSOLDADA MONOLIT 4.5/4.5 CORR ( VARILLA 5.30 MM ) DE 6.00 M X 2.20 M</t>
  </si>
  <si>
    <t>MALLAS METALICAS ELETROSOLDADA MONOLIT, 6.85/5.25 SB ( 10X45) 6.00 M X 2.39 M</t>
  </si>
  <si>
    <t>MALLAS METALICAS ELETROSOLDADA MONOLIT, 7.20/5.25 SB ( 8X25) 6.00M X 2.10 M</t>
  </si>
  <si>
    <t>OTROS TUBOS DE SECCION CUADRADA O RECTANGULAR, TUBO GLAVANIZADO CUADRADO 2 PULG CH16 50000650 REF:50</t>
  </si>
  <si>
    <t>OTROS TUBOS DE SECCION CUADRADA O RECTANGULAR, TUBO GLAVANIZADO CUADRADO 3 PULG CH16 72X72MM 5000065</t>
  </si>
  <si>
    <t>PERFIL DE HIERRO, EN CALIENTE, COSTANERA GALVANIZADA DE 70 X 50 X 1.50 MM</t>
  </si>
  <si>
    <t>TUBO ESTR CUA  CH16 COM 2 X 6 MTS ( CS )</t>
  </si>
  <si>
    <t>TUBO ESTR RECT  CH18 COM 1X2 6 MTS ( CS)</t>
  </si>
  <si>
    <t>TUBO ESTRUCTURAL 1/4 CUADRADO 2X6M GR</t>
  </si>
  <si>
    <t>TUBO ESTRUCTURAL 1/4 CUADRADO 3X6M GR</t>
  </si>
  <si>
    <t>TUBOS DE HIERRO GALVANIZADO CUADRADO 2  CH 16 L</t>
  </si>
  <si>
    <t>TUBOS DE HIERRO GALVANIZADO CUADRADO 3  CH 16 L (72 X 72 mm)</t>
  </si>
  <si>
    <t>TUBOS DE HIERRO GALVANIZADO CUADRADO 4  CH 14</t>
  </si>
  <si>
    <t>ALAMBRE GALVANIZADO, CALIBRE 14.5 ALG-145 FIERO ALG-145 44466</t>
  </si>
  <si>
    <t>ALAMBRES TORCIDOS CON PUAS BRONCO GALVANIZADO</t>
  </si>
  <si>
    <t>ALAMBRES TORCIDOS CON PUAS GRAN VAQUERO</t>
  </si>
  <si>
    <t>ALAMBRES TORCIDOS CON PUAS VAQUERO 200 16  4PT- 5  200 M</t>
  </si>
  <si>
    <t>GRAPA GALV CORREUGADA</t>
  </si>
  <si>
    <t>ROLLOS DE ALAMBRE GALVANIZADO DE ACERO AL CARBONO CON UN CONTENIDO DE 0.004 ALEADO AL  BORO 0.07 DIA</t>
  </si>
  <si>
    <t>ROLLOS DE ALAMBRE GALVANIZADO DE ACERO AL CARBONO CON UN CONTENIDO DE 0.06 ALEADO AL  BORO 0.04 DIAM</t>
  </si>
  <si>
    <t>ROLLOS DE ALAMBRE GALVANIZADO DE ACERO AL CARBONO CON UN CONTENIDO DE 0.06 ALEADO AL BORO 0.04 DIAME</t>
  </si>
  <si>
    <t>ROLLOS DE ALAMBRE GALVANIZADO DE ACERO AL CARBONO CON UN CONTENIDO DE 0.06 ALEADO AL CROMO 0.035 DIA</t>
  </si>
  <si>
    <t>TUBO ESTRUCTURAL CH14 RECTANGULAR 1X2X6M  SM SM</t>
  </si>
  <si>
    <t>TUBO ESTRUCTURAL CH16 CUADRADO 2X6M  SM SM</t>
  </si>
  <si>
    <t>TUBO ESTRUCTURAL GALVANIZADO CH14 CUADRARO 2X6M  SM SM</t>
  </si>
  <si>
    <t>TUBO ESTRUCTURAL GALVANIZADO CH16 CUADRADO 1X6M  SM SM</t>
  </si>
  <si>
    <t>TUBO GALV.CUAD 3  CH16L-72X72MM</t>
  </si>
  <si>
    <t>VIGAS WF H, METALICAS DE 12x6.1/2x30 LBS DE 40 PIES, DIST ROAG REF. # 016-007-17304</t>
  </si>
  <si>
    <t>VIGAS WF, H, METALICAS DE 12x4x22 LBS DE 40 PIES, DIST ROAG REF. # 016-007-1222</t>
  </si>
  <si>
    <t>VIGAS WF, H, METALICAS DE 12x4x22 LBSDE 40 PIES DIST ROAG REF. # 016-007-1222</t>
  </si>
  <si>
    <t>VIGAS WF, H, METALICAS DE 12x6.1/2x30 LBS DE 40 PIES, DIST ROAG REF. # 016-007-17304</t>
  </si>
  <si>
    <t>CLAVOS DE HIERRO DUA 006-2021-013522 SM SM</t>
  </si>
  <si>
    <t>CLAVOS DE HIERRO DUA 006-2021-041726 SM SM</t>
  </si>
  <si>
    <t>CLAVOS DE HIERRO DUA 006-2021-067516 SM SM</t>
  </si>
  <si>
    <t>GRAPAS CHEP DUA 006-2020-186789 SM SM</t>
  </si>
  <si>
    <t>LAMINA DE ACERO PARA CONSTRUCCION PINTADO SOBRE GALVANIZADO EN ROLLO 0.430MM X1219MM TERNIUM REF 301</t>
  </si>
  <si>
    <t>LAMINA DE ACERO PARA CONSTRUCCION REVESTIMIENTO DE CINC Y ALUMINIO 0.320MM X 914MM TERNIUM REF 30102</t>
  </si>
  <si>
    <t>MALLAMAX ELECTROSOLDADA  6/6 (4.88MM) LISA</t>
  </si>
  <si>
    <t>PERFILES DE ACERO EN I (PERFIL IR/W 10X17 A992/A572 G50 12.2M REF. 106033159</t>
  </si>
  <si>
    <t>PERFILES DE ACERO EN I (PERFIL IR/W 12X22 A992/A572 G50 1.2M REF. 106043768</t>
  </si>
  <si>
    <t>PRODUCTOS LAMINADOS PLANOS SIN ALEAR, PLETINA CALIENTE 3.00x0013x6000</t>
  </si>
  <si>
    <t>PRODUCTOS LAMINADOS PLANOS SIN ALEAR, PLETINA CALIENTE 3.00x0019x6000</t>
  </si>
  <si>
    <t>PRODUCTOS LAMINADOS PLANOS SIN ALEAR, PLETINA CALIENTE 4.73x19x6000</t>
  </si>
  <si>
    <t>ROLLOS DE ALAMBRE GALVANIZADO DE ACERO AL CARBONO CON UN CONTENIDO DE 0.16 ALEADO AL BORO0218 DIAMET</t>
  </si>
  <si>
    <t>TUBO GALVANIZADO PARA CERCA 1/2  CH16 L</t>
  </si>
  <si>
    <t>TUBO GALVANIZADO PARA CERCA 3/4  CH16 L</t>
  </si>
  <si>
    <t>TUBO GALVANIZADO RECT 2  X 1  CH16 L</t>
  </si>
  <si>
    <t>TUBO GALVANIZADO RECT 2  X 1  CH18</t>
  </si>
  <si>
    <t>BOBINA DE HIERRO NEGRO LAMINADO EN CALIENTE 1.58MM X 1220MM SIN ALEAR</t>
  </si>
  <si>
    <t>BOBINA DE HIERRO NEGRO LAMINADO EN CALIENTE 2.37MM X 1220MM SIN ALEAR</t>
  </si>
  <si>
    <t>BOBINA DE HIERRO NEGRO LAMINADO EN CALIENTE 3.17MM X 1220MM SIN ALEAR</t>
  </si>
  <si>
    <t>BOBINA DE HIERRO NEGRO LAMINADO EN CALIENTE 6.35MM X 1220MM SIN ALEAR</t>
  </si>
  <si>
    <t>TUBOS DE HIERRO LIVIANO REDONDO 1.50 C16 1 1/2 E 19.68</t>
  </si>
  <si>
    <t>PRODUCTOS LAMINADOS PLANOS DE ACERO (BOBINAS) SIN ALEAR LAMINADOS EN CALIENTE DE MAS 600 MM1.20X1000</t>
  </si>
  <si>
    <t>PRODUCTOS LAMINADOS PLANOS DE ACERO (BOBINAS) SIN ALEAR LAMINADOS EN CALIENTE DE MAS 600 MM1.20X1060</t>
  </si>
  <si>
    <t>PRODUCTOS LAMINADOS PLANOS DE ACERO (BOBINAS) SIN ALEAR LAMINADOS EN CALIENTE DE MAS 600 MM1.50X1060</t>
  </si>
  <si>
    <t>PRODUCTOS LAMINADOS PLANOS DE ACERO (BOBINAS) SIN ALEAR LAMINADOS EN CALIENTE DE MAS 600 MM1.50X1200</t>
  </si>
  <si>
    <t>PRODUCTOS LAMINADOS PLANOS DE ACERO (BOBINAS) SIN ALEAR LAMINADOS EN CALIENTE DE MAS 600 MM1.80X1185</t>
  </si>
  <si>
    <t>PRODUCTOS LAMINADOS PLANOS DE ACERO (BOBINAS) SIN ALEAR LAMINADOS EN CALIENTE DE MAS 600 MM2.37X1000</t>
  </si>
  <si>
    <t>PRODUCTOS LAMINADOS PLANOS DE ACERO (BOBINAS) SIN ALEAR LAMINADOS EN CALIENTE DE MAS 600 MM2.37X1045</t>
  </si>
  <si>
    <t>PRODUCTOS LAMINADOS PLANOS DE ACERO (BOBINAS) SIN ALEAR LAMINADOS EN CALIENTE DE MAS 600 MM2.37X1200</t>
  </si>
  <si>
    <t>PRODUCTOS LAMINADOS PLANOS DE ACERO (BOBINAS) SIN ALEAR LAMINADOS EN FRIO DE MAS 600 MM DE ESPESOR 0</t>
  </si>
  <si>
    <t>PRODUCTOS LAMINADOS PLANOS DE ACERO (BOBINAS) SIN ALEAR LAMINADOS EN FRIO DE MAS 600 MM DE ESPESOR 1</t>
  </si>
  <si>
    <t>ALAMBRE GALV.  DE ACERO SIN ALEAR CAL-11 CINCADO CON UN CONTENIDO DE CARBONO INFERIOR AL 0.25 EN PES</t>
  </si>
  <si>
    <t>ALAMBRE GALVANIZADO C-12 1/2,, DE ACERO SIN ALEAR, MARCA. GERDAU REF. AG004</t>
  </si>
  <si>
    <t>ALAMBRE GALVANIZADO CAL-10, CINCADO CON UN CONTENIDO DE CARBONO INFERIOR AL 0.25 EN PESO, GERDAU REF</t>
  </si>
  <si>
    <t>CINTA DE LAMINA GALVANIZADA CINTA ZITRO CS G60-ASTM 1.21X275MM TERNIUM REF. IZC0161800947</t>
  </si>
  <si>
    <t>CINTA DE LAMINA PINTADA CINTAPINT AZ50 BLANCO9003/BCO 0.53X599MM TERNIUM REF. ILC0162400723</t>
  </si>
  <si>
    <t>HOJA DE LAMINA TIPO TEJA ESPAÃOLA 26BWG ROJO/ROJO8004-G60  TERNIUM REF. IPC1202600037</t>
  </si>
  <si>
    <t>PLACA DE ACERO DE 3 X 2.75 X 2.75 X 10 PULG M: HUDSON REF, S7 TOOL STEEL FLAT</t>
  </si>
  <si>
    <t>PLATINA 12MM X 3,00MM (1/2PULX1/8 NOMINAL)6M  SM SM 104-PLA-001</t>
  </si>
  <si>
    <t>PLATINA 40MM X3,00MM(1 1/2PUL X1/8 NOMINAL)X6M  SM SM 104-PLA-013</t>
  </si>
  <si>
    <t>PLATINA 50MM X 3,00MM (2X1/8 NOMINAL) X 6M  SM SM 104-PLA-017</t>
  </si>
  <si>
    <t>PLATINA 50MMX6.00MM(2 X1/4 NOMINAL)X6M  SM SM 104-PLA-019</t>
  </si>
  <si>
    <t>PLATINA 50MMX9.00MM(2 X3/8 NOMINAL)X6M  SM SM 104-PLA-020</t>
  </si>
  <si>
    <t>PLATINA75MM X12.00MM(3 X1/2 NOMINAL)X6M  SM SM 104-PLA-025</t>
  </si>
  <si>
    <t>ROLLO DE LAMINA GALVANIZADA EN ROLLO ZINTRO CS G40 0.38X904MM  TERNIUM REF. IZC0162700523</t>
  </si>
  <si>
    <t>TUBOS DE HIERRO, LIV CUADRADO  1.20 C18 2X2 E 19.68  MARCA SIN MARCA MODELO 110121201003-01968</t>
  </si>
  <si>
    <t>TUBOS DE HIERRO, LIV CUADRADO 1.20 C18 1X1 E 19.68  MARCA SIN MARCA MODELO 110121201002-01968</t>
  </si>
  <si>
    <t>TUBOS DE HIERRO, LIV CUADRADO 1.35 C16 2X2 E 19.68  MARCA SIN MARCA MODELO 110121351004-01968</t>
  </si>
  <si>
    <t>TUBOS DE HIERRO, PES CUADRADO 1.30 C16 3X3 E 19.68  MARCA SIN MARCA MODELO 110151301001-01968</t>
  </si>
  <si>
    <t>VARILLA LISA CILINDRICAS DE HIERRO SIN ALEAR G70 5.5MMX6M LAMINADAS EN CALIENTE MARCA:GERDAU MOD:AA0</t>
  </si>
  <si>
    <t>VIGA IPN 100 LAMINADO EN CALIENTE , EN HIERRO ALEADO ASTM A36(B)</t>
  </si>
  <si>
    <t>VIGA IPN 120 LAMINADO EN CALIENTE , EN HIERRO ALEADO ASTM A36(B)</t>
  </si>
  <si>
    <t>VIGA IPN 80 LAMINADO EN CALIENTE , EN HIERRO ALEADO ASTM A36(B)</t>
  </si>
  <si>
    <t>VIGA UPN 100 LAMINADO EN CALIENTE , EN HIERRO ALEADO ASTM A36(B)</t>
  </si>
  <si>
    <t>VIGA UPN 160 LAMINADO EN CALIENTE , EN HIERRO ALEADO ASTM A36(B)</t>
  </si>
  <si>
    <t>VIGA UPN 80 LAMINADO EN CALIENTE , EN HIERRO ALEADO ASTM A36(B)</t>
  </si>
  <si>
    <t>CALVO C/CABEZA 3.05MMX51MM 2Â´Â´</t>
  </si>
  <si>
    <t>CALVO C/CABEZA 3.40MMX64MM 2-1/2Â´Â´</t>
  </si>
  <si>
    <t>CALVO C/CABEZA 3.80MMX76MM 3Â´Â´</t>
  </si>
  <si>
    <t>CALVO C/CABEZA 4.90MMX102MM 4Â´Â´</t>
  </si>
  <si>
    <t>GRAPA PARA CERCA 3.80MM X 31MM 1-1/4Â´Â´</t>
  </si>
  <si>
    <t>721720200010</t>
  </si>
  <si>
    <t>HELIX 5-25, ALAMBRE GALVANIZADO PARA CONSTRUCCION MARCA HELIX ITEM HELIX 5-25</t>
  </si>
  <si>
    <t>ROLLOS DE ALAMBRON DE HIERRO O ACERO SIN ALEAR CALIBRE 5.50.mm CON UN CONTENIDO DE CARBONO DE 0.036</t>
  </si>
  <si>
    <t>ROLLOS DE ALAMBRON DE HIERRO O ACERO SIN ALEAR CALIBRE 7.00mm CON UN CONTENIDO DE CARBONO DE 0.086</t>
  </si>
  <si>
    <t>ROLLOS DE ALAMBRON DE HIERRO O ACERO SIN ALEAR CALIBRE 7.00mm CON UN CONTENIDO DE CARBONO DE 0.095</t>
  </si>
  <si>
    <t>ROLLOS DE ALAMBRON DE HIERRO O ACERO SIN ALEAR CALIBRE 7.00mm CON UN CONTENIDO DE CARBONO DE 0.10</t>
  </si>
  <si>
    <t>PANELES  MULTIPLES TIPO SANDWICH, :  0.35 GN, 40 MM 25 U DE 11900 X 1000 : / : /</t>
  </si>
  <si>
    <t>PANELES  MULTIPLES TIPO SANDWICH, :  0.35 GN, 40 MM 57 U DE 11900 X 1000 : / : /</t>
  </si>
  <si>
    <t>TUBO GALV RECT 2 X1 CH16L</t>
  </si>
  <si>
    <t>TUBO GALV RECT 2 X1 CH18</t>
  </si>
  <si>
    <t>TUBO GALV.RECT.4Â´Â´X2Â´Â´CH14</t>
  </si>
  <si>
    <t>ALAMBRE NEGRO LISO 18/19</t>
  </si>
  <si>
    <t>BOBINA BB  COLORALUM BLCO PINTPOLYES 0.38X1220MM</t>
  </si>
  <si>
    <t>BOBINA BB  COLORALUM BLCO PINTPOLYES 0.53X1220MM</t>
  </si>
  <si>
    <t>BOBINA BB  COLORALUM VERDE PINTPOLYES 0.38X1220MM</t>
  </si>
  <si>
    <t>CLAVO DE ACERO AZUL BAR 2.0X30MM</t>
  </si>
  <si>
    <t>COSTANERA DE HIERRO GALVANIZADO 70X50X1.20mm</t>
  </si>
  <si>
    <t>COSTANERA DE HIERRO GALVANIZADO 70X50X1.50mm</t>
  </si>
  <si>
    <t>ELECTRO 6X6 6.00X2.20MT 09/09 AZUL</t>
  </si>
  <si>
    <t>GRAPAS 5/16 PULGADAS</t>
  </si>
  <si>
    <t>GRAPAS DE 1/4 PULGADAS</t>
  </si>
  <si>
    <t>MALLA ELECTROSOLDADA G70 6x6 - 4.88 MM</t>
  </si>
  <si>
    <t>MALLA ELECTROSOLDADA G70 6x6 - 5.30 MM x 2.3</t>
  </si>
  <si>
    <t>PLACA GFX 4Â´X1/2Â´Â´ (12.70MM)ASTM A572 MDA</t>
  </si>
  <si>
    <t>PLACA GFX 4Â´X1/2Â´Â´(12.70)ASTM A572 MDA</t>
  </si>
  <si>
    <t>PLACA GFX 4Â´X5/8Â´Â´(15.88MM)ASTM A572</t>
  </si>
  <si>
    <t>PLACA GFX 4Â´X8Â´X3/8Â´Â´(9.53MM)ASTM A572</t>
  </si>
  <si>
    <t>ROLLO DE LAMINA GALVANIZADA CINTA ZINTRO CS G60-ASTM 1.21X1219MM TERNIUM REF. IZC0131800583</t>
  </si>
  <si>
    <t>ROLLOS DE ALAMBRE GALVANIZADO DE ACERO AL CARBONO CON UN CONTENIDO DE 0.06 ALEADO AL  BORO020.04 DIA</t>
  </si>
  <si>
    <t>TUBO ESTRUCTURAL CUADRADO 3  x 3/16</t>
  </si>
  <si>
    <t>TUBO ESTRUCTURAL CUADRADO 4  x 1/4</t>
  </si>
  <si>
    <t>TUBO ESTRUCTURAL CUADRADO 4  x 3/16</t>
  </si>
  <si>
    <t>TUBO ESTRUCTURAL CUADRADO 6  x 1/4</t>
  </si>
  <si>
    <t>TUBO ESTRUCTURAL CUADRADO 8  x 1/4</t>
  </si>
  <si>
    <t>VIGAS DE ACERO EN I - ALTURA SUPERIOR A 80mm-IR/W 24X68 - REF: 106044708</t>
  </si>
  <si>
    <t>ALAMBRE DE PUAS # 15X400 VRS</t>
  </si>
  <si>
    <t>Clavo brad 1 pulgada</t>
  </si>
  <si>
    <t>Clavo para clavadora</t>
  </si>
  <si>
    <t>LAMINA ONDULADA DE HIERRO 0.27 E 12</t>
  </si>
  <si>
    <t>VARILLA EN ROLLO ALEADA, AL BORO ADN ASTM A706 G6W-RED DIAMETRO DE 15,90 mm</t>
  </si>
  <si>
    <t>730810000000</t>
  </si>
  <si>
    <t>VIGA DE ACERO PARA PUENTES MARCA JUSU</t>
  </si>
  <si>
    <t>ALAMBRE  GALVANIZADO CALIBRE 16  0.062 PLG 400-500K CARR. SM SM A52062RW</t>
  </si>
  <si>
    <t>ALAMBRE GALVANIZADO CALIBRE  12  0.109 PLG 400-500K AT SM SM A52109RX</t>
  </si>
  <si>
    <t>Alambre de navaja</t>
  </si>
  <si>
    <t>BOBINA GALVANIZADA 0.28 MMX914 MM ALEADO</t>
  </si>
  <si>
    <t>BOBINA REPINTADA 0.46MM X 1220 ALEADA</t>
  </si>
  <si>
    <t>BOBINAS DE ACERO EN FRIO SIN ALEAR, SIN CHAPAR NI REVESTIR,MEDIDAS:0.68MMx1220MM</t>
  </si>
  <si>
    <t>BOBINAS DE ACERO EN FRIO SIN ALEAR, SIN CHAPAR NI REVESTIR,MEDIDAS:1.00MMx1220MM</t>
  </si>
  <si>
    <t>BOBINAS DE ACERO EN FRIO SIN ALEAR, SIN CHAPAR NI REVESTIR,MEDIDAS:1.12MMx1220MM</t>
  </si>
  <si>
    <t>BOBINAS DE ACERO EN FRIO SIN ALEAR, SIN CHAPAR NI REVESTIR,MEDIDAS:1.40MMx1220MM</t>
  </si>
  <si>
    <t>BOBINAS DE ACERO EN FRIO SIN ALEAR, SIN CHAPAR NI REVESTIR,MEDIDAS:1.70MMx1220MM</t>
  </si>
  <si>
    <t>CLAVOS DE HIERRO DUA 006-2021-044400 SM SM</t>
  </si>
  <si>
    <t>LAMINA ONDULADA GALVANIZADA 0.31 C28 E 12 ALUTECH REF 110050311002-01200</t>
  </si>
  <si>
    <t>MALLA CICLONICA GALVANIZADA</t>
  </si>
  <si>
    <t>VARILLA DEFORMADA (#3) 3/8PUL X6M CALIDAD W-60 (ASTM A-706)  SM 101-VRD-003 101-VRD-003</t>
  </si>
  <si>
    <t>ALAMBRE DE PUAS TITAN R/T 16 X 17 X 400 VRAS</t>
  </si>
  <si>
    <t>ALAMBRE GALVANIZADO SUAVE CO 20 1KG</t>
  </si>
  <si>
    <t>ALAMBRE GALVANIZADO, CALIBRE 16 FIERO ALG-160 44467</t>
  </si>
  <si>
    <t>COSTANERA GALV.70 X 50 X 1.50MM</t>
  </si>
  <si>
    <t>GRAPA GALVANIZADA PARA CERCAS 3/4  14 1/2 25 KG</t>
  </si>
  <si>
    <t>LAMINA ONDULADA GALVANIZADA 0.26 E 12 ALUTECH REF. 110050261001-01200</t>
  </si>
  <si>
    <t>LAMINA ONDULADA GALVANIZADA 0.26 E12 ALUTECH REF 110050261002-01200</t>
  </si>
  <si>
    <t>LAMINA ONDULADA GALVANIZADA 0.27 E 12 ALUTECH REF. 110050271001-01200</t>
  </si>
  <si>
    <t>REF: 0.953 X 1220 X 2440 Laminas de Hierro Pulido</t>
  </si>
  <si>
    <t>REF: 1.27 X 1220 X 2440 Laminas de Hierro Pulido</t>
  </si>
  <si>
    <t>REF: 1.588 X 1220 X 2440 Laminas de Hierro Pulido</t>
  </si>
  <si>
    <t>REF: 4731 / Black Annealed Iron Wire With Boron Added / Alambre negro recocido con boro aÃ±adido</t>
  </si>
  <si>
    <t>REF: 4731 / Galvanized Wire / Alambre Galvanizado</t>
  </si>
  <si>
    <t>REF: 4731 / Galvanized Wire / Alambre Galvanizado**</t>
  </si>
  <si>
    <t>REF: 4745 / Black Annealed Iron Wire With Boron Added / Alambre negro recocido con boro aÃ±adido**</t>
  </si>
  <si>
    <t>REF: 4745 / Galvanized Wire / Alambre Galvanizado</t>
  </si>
  <si>
    <t>REF: 4745 / Galvanized Wire / Alambre Galvanizado********</t>
  </si>
  <si>
    <t>730629000000</t>
  </si>
  <si>
    <t>TUBERIA , TUBO DE HIERRO NEGRO</t>
  </si>
  <si>
    <t>TUBO ESTRUCT CUAD 2  CH14</t>
  </si>
  <si>
    <t>TUBO ESTRUCT CUAD 2  CH18L</t>
  </si>
  <si>
    <t>TUBO ESTRUCTURAL CH16 RECTANGULAR 1X3X6M  SM SM</t>
  </si>
  <si>
    <t>TUBO ESTRUCTURAL GALVANIZADO CH16 CUADRADO 2X6M  SM SM</t>
  </si>
  <si>
    <t>TUBO ESTRUCTURAL GALVANIZADO CH16X RECTANGULAR 2X4X6M  SM SM</t>
  </si>
  <si>
    <t>TUBO ESTRUCTURAL GALVANIZADO CH18 RECTANGULAR 1X2X6M  SM SM</t>
  </si>
  <si>
    <t>TUBO ESTRUCTURAL RECTANGULAR    1  1/2X1 CH16L</t>
  </si>
  <si>
    <t>TUBO ESTRUCTURAL RECTANGULAR    3X2 CH14</t>
  </si>
  <si>
    <t>TUBO ESTRUCTURAL RECTANGULAR    4X2 CH14</t>
  </si>
  <si>
    <t>TUBO ESTRUCTURAL RECTANGULAR  1  1/ 2X1 CH18</t>
  </si>
  <si>
    <t>TUBO GALV.CUAD 2  CH16L</t>
  </si>
  <si>
    <t>TUBO GALVANIZADO CUADRADO  2 CH 16 L</t>
  </si>
  <si>
    <t>TUBO GALVANIZADO CUADRADO DE 3 CH16L  72X72 MM</t>
  </si>
  <si>
    <t>TUBO GALVANIZADO P/CERCA DE 2   CH 16L</t>
  </si>
  <si>
    <t>TUBO INDUSTRIAL CH18 REDONDO (15.88 T) 5/8 X 6M  SM SM</t>
  </si>
  <si>
    <t>CANALETA LISA DE HIERRO O ACERO  (PERFIL SIMPLEMENTE OBTENIDO O ACABADOS EN FRIO )  DE 1.20 LG 2 X 2</t>
  </si>
  <si>
    <t>CANALETA LISA DE HIERRO O ACERO  (PERFIL SIMPLEMENTE OBTENIDO O ACABADOS EN FRIO ) CAN LIS 1.50 LE 2</t>
  </si>
  <si>
    <t>LAMINA NEGRA 1  X4 X8</t>
  </si>
  <si>
    <t>LAMINA NEGRA 1/2  X4 X8</t>
  </si>
  <si>
    <t>LAMINA NEGRA 5/8  X4 X8</t>
  </si>
  <si>
    <t>LAMINA ONDULADA 0.24 E 12 S ALUTECH REF 110050242001-01200</t>
  </si>
  <si>
    <t>LAMINA ONDULADA 0.26 E 12 S ALUTECH REF 110050262002-01200</t>
  </si>
  <si>
    <t>LAMINA ONDULADA 0.36 C26 CM E 12 S ALUTECH REF 110050362001-01200</t>
  </si>
  <si>
    <t>LAMINA ONDULADA ALUNAT 0.28 C28 E 12 ALUTECH REF 110050281001-01200</t>
  </si>
  <si>
    <t>VIGAS DE ACERO EN I - ALTURA SUPERIOR A 80mm-IR/W 24X55 - REF: 106033203</t>
  </si>
  <si>
    <t>ALAMBRE GALBANIZADO DE  2.2</t>
  </si>
  <si>
    <t>ARQUITEJA ARQUITEJA ROJO C26 (0.40MM) 1.00MTS  REF. 30236</t>
  </si>
  <si>
    <t>CLAVOS DE ANCLAJE ACERO HONGRUI SM</t>
  </si>
  <si>
    <t>LAMINA DE ACERO GALVANIZADA EN ROLLOS SIN ALEAR ROLLO ZINTRO CS TERNIUM REF. IZC0102700211</t>
  </si>
  <si>
    <t>LAMINA ESTRUCTURADA LAM EST 0.33 C28 E 12   110010331003-01200</t>
  </si>
  <si>
    <t>LAMINA ESTRUCTURADA LAM EST 0.38 E 12   110010381005-01200</t>
  </si>
  <si>
    <t>LAMINAS ESTRUCTURADAS DE HIERRO O ACERO LAM. EST. 0.40 C26 LE E 12  REF. 1100104</t>
  </si>
  <si>
    <t>PERFILES EN U, HG 70x50x1x5mmx6m PTE</t>
  </si>
  <si>
    <t>POLINES (PERFILES) OBTENIDOS A PARTIR DE PROCUTOS LAMINADOS PLANOS POLIN GHT 14 G72 4 X 2 SM REF 301</t>
  </si>
  <si>
    <t>ROLLOS DE ALAMBRON DE HIERRO O ACERO SIN ALEAR CALIBRE 7.00 mm CON UN CONTENIDO</t>
  </si>
  <si>
    <t>ROLLOS DE ALAMBRON DE HIERRO O ACERO SIN ALEAR CALIBRE 7.00mm CON UN CONTENIDO</t>
  </si>
  <si>
    <t>TUBO ESTRUCTURAL   CUADRDO   4 CH11</t>
  </si>
  <si>
    <t>TUBO ESTRUCTURAL   CUADRDO   4 CH13</t>
  </si>
  <si>
    <t>TUBO ESTRUCTURAL   CUADRDO  1  1/4 CH16L</t>
  </si>
  <si>
    <t>TUBO ESTRUCTURAL DE HIERRO O ACERO  CUADRADO 25x25x1.5mmx6mm PTE</t>
  </si>
  <si>
    <t>TUBO ESTRUCTURAL DE HIERRO O ACERO  CUADRADO 71x71x1.5mmx6mm</t>
  </si>
  <si>
    <t>TUBO GALVANIZADO CUADRADO  3 CH 14  72X72 MM</t>
  </si>
  <si>
    <t>TUBO GALVANIZADO CUADRADO  3 CH 16 L 72X72 MM</t>
  </si>
  <si>
    <t>TUBOS DE ACERO CUADRADOS CINCADOS O NO PARA USO INDUSTRIAL CUYA SECCIÃN TRANSVER TUBO EST. GHT 16 (1</t>
  </si>
  <si>
    <t>TUBOS DE ACERO RECTANGULARES CINCADOS O NO PARA USO INDUSTRIAL TUBO EST GHT 14 (</t>
  </si>
  <si>
    <t>LAMINA FRIA 0.70 MM X 4 X10</t>
  </si>
  <si>
    <t>LAMINA ONDULADA DE HIERRO 0.30 E 12</t>
  </si>
  <si>
    <t>LAMINA ONDULADA DE HIERRO 0.33 E12</t>
  </si>
  <si>
    <t>MALLA CICLONICA CO 10 55 2.00m 20m NN</t>
  </si>
  <si>
    <t>MALLA CICLONICA CO 10 55mm 1.00m 20m NN</t>
  </si>
  <si>
    <t>MALLA CICLONICA CO 10 55mm 1.50m 20m NN</t>
  </si>
  <si>
    <t>MALLA CICLONICA CO 12.5 55mm 1.50m 20m NN</t>
  </si>
  <si>
    <t>REF:CCT050C-C// Clavo con Cabeza</t>
  </si>
  <si>
    <t>REF:CCT065C-C// Clavo con Cabeza</t>
  </si>
  <si>
    <t>REF:CCT075C-C // Clavo con Cabeza</t>
  </si>
  <si>
    <t>REF:CCT100C-C // Clavo con Cabeza</t>
  </si>
  <si>
    <t>REF:CCT100CK-C // Clavo con Cabeza</t>
  </si>
  <si>
    <t>ROLLOS DE ALAMBRE GALVANIZADO DE ACERO AL CARBONO CON UN CONTENIDO DE 0.10 ALEADO AL CROMO 0.40 DIAM</t>
  </si>
  <si>
    <t>TUBO GALV CUAD 3  CH14 72X72MM</t>
  </si>
  <si>
    <t>TUBO GALV CUAD 3  CH16L 72x72mm</t>
  </si>
  <si>
    <t>VARILLA DEFORMADA (#4) 1/2 X 6M CALIDAD W-60 (ASTM A-706)  SM SM 101-VRD-005</t>
  </si>
  <si>
    <t>ALAMBRE GALVANIZADO, CALIBRE 16</t>
  </si>
  <si>
    <t>ANGULO G36 1Â´Â´ X 1/8Â´Â´ COM (2.30MM)</t>
  </si>
  <si>
    <t>CAPOTE COLORALUM VERDE C26E25 0.54X2.23M</t>
  </si>
  <si>
    <t>HIERROMAX D4.04MM (D2) A1064-13G75</t>
  </si>
  <si>
    <t>HIERROMAX D4.60MM (D3A) A1064-13G75</t>
  </si>
  <si>
    <t>HIERROMAX D7.01MM (D6) A1064-13G75</t>
  </si>
  <si>
    <t>721050000000</t>
  </si>
  <si>
    <t>LAMINA DE ACERO ANCHO 894 MM C0.2200 DE ESPESOR</t>
  </si>
  <si>
    <t>MALLAMAX ELECTROSOLDADA 9/9 (3.80)CRGDO</t>
  </si>
  <si>
    <t>PLATINA G36 1/2Â´Â´ X 1/8Â´Â´ CM (2.30MM)</t>
  </si>
  <si>
    <t>POLIN GHT 14 G72 6 X 2</t>
  </si>
  <si>
    <t>TUBO EST GHT 14 (1.20MM) CUAD 1-1/2Â´Â´ G72</t>
  </si>
  <si>
    <t>TUBO EST GHT 14 (1.20MM) CUAD 4Â´Â´ G72</t>
  </si>
  <si>
    <t>TUBO EST GHT 14 (1.20MM) REC 4X1Â´Â´</t>
  </si>
  <si>
    <t>TUBO EST GHT 14 (1.20MM) REC4X1Â´Â´</t>
  </si>
  <si>
    <t>TUBO EST GHT 14 (1.20MM) RECT 6Â´Â´X2Â´Â´ G72</t>
  </si>
  <si>
    <t>TUBO EST GHT 14(1.20MM) RECT 6Â´Â´X2Â´Â´G72</t>
  </si>
  <si>
    <t>TUBO EST GHT 14(1.20MM)REC 4X1Â´Â´</t>
  </si>
  <si>
    <t>TUBO EST GHT 14(1.20MM)RECT 6Â´Â´ X2Â´Â´ G72</t>
  </si>
  <si>
    <t>TUBO EST GHT 16 (1.00MM) CUAD 1Â´Â´ G72</t>
  </si>
  <si>
    <t>TUBO EST GHT 16(1.00MM) REC 2Â´Â´X1Â´Â´G72</t>
  </si>
  <si>
    <t>TUBO EST GHT 16(1.00MM)CUAD 1Â´Â´ G72</t>
  </si>
  <si>
    <t>TUBO EST HRC CH16 (1.5MM) CUAD 3Â´Â´X3Â´Â´</t>
  </si>
  <si>
    <t>TUBOS DE HIERRO, LIV CUADRADO 1.15 C18 1X1 E 19.68  MARCA SIN MARCA MODELO 110121151001-01968</t>
  </si>
  <si>
    <t>TUBOS DE HIERRO, LIV CUADRADO 1.20 C18 3/4 X 3/4 E 19.68  MARCA SIN MARCA MODELO 110121201012-01968</t>
  </si>
  <si>
    <t>TUBOS DE HIERRO, LIV CUADRADO 1.35 C16 1X1 E 19.68  MARCA SIN MARCA MODELO 110121351003-01968</t>
  </si>
  <si>
    <t>TUBOS DE HIERRO, PES CUADRADO 1.35 C16 3X3 E 19.68  MARCA SIN MARCA MODELO 110151351001-01968</t>
  </si>
  <si>
    <t>VIGAS A992 SC SM SM</t>
  </si>
  <si>
    <t>ALAMBRE DE PUAS MUNDIVET C1 15.5  MARCA DEACERO REF. 22301</t>
  </si>
  <si>
    <t>ALAMBRE DE PUAS MUNDIVET C3 15.5  MARCA DEACERO REF. 22302</t>
  </si>
  <si>
    <t>ALAMBRE TORCIDO DE ACERO CON PUAS BRONCO GALVANIZADO MARCA: DEACERO REF. 37988</t>
  </si>
  <si>
    <t>ALAMBRE TORCIDO DE ACERO CON PUAS VAQUERO 200 MARCA: DEACERO REF. 37015</t>
  </si>
  <si>
    <t>ALAMBRES TORCIDOS CON PUAS, JUMBO. M/ DEACERO. REF. 31129</t>
  </si>
  <si>
    <t>ALAMBRES TORCIDOS CON PUAS, M/ DEACERO. REF. 37015</t>
  </si>
  <si>
    <t>GRAPAS PUNTA DE FLECHAS</t>
  </si>
  <si>
    <t>HIERRO HEMBRA H. NEGRO A-36 1/4 X 4 PULGADAS PRODUCTOS LAMINADOS DE HIERRO O ACERO SIN ALEAR D ESPES</t>
  </si>
  <si>
    <t>MALLA ELECTROSOLDADA G70 6X6 2.20 X6.00MT</t>
  </si>
  <si>
    <t>PRODUCTOS LAMINADOS PLANOS DE HIERRO O ACERO SIN ALEAR, HIERRO HEMBRA H. NEGRO A-36 1/2 PULGADA X 6</t>
  </si>
  <si>
    <t>PRODUCTOS LAMINADOS PLANOS DE HIERRO O ACERO SIN ALEAR, HIERRO HEMBRA H. NEGRO A-36 1/8 X 2 ALISA RE</t>
  </si>
  <si>
    <t>TUBO ESTRUCTURAL  CUADRDO 1  CH16L</t>
  </si>
  <si>
    <t>TUBO ESTRUCTURAL  CUADRDO 1  CH18</t>
  </si>
  <si>
    <t>TUBO ESTRUCTURAL  CUADRDO 3/4  CH18</t>
  </si>
  <si>
    <t>TUBO ESTRUCTURAL DE HIERRO O ACERO  CUADRADO 25x25x1.2mmx6mm</t>
  </si>
  <si>
    <t>TUBO ESTRUCTURAL DE HIERRO O ACERO  CUADRADO 71x71x1.5mmx6mm PTE</t>
  </si>
  <si>
    <t>TUBO GALVANIZADO P/CERCA DE 2 CH 16L</t>
  </si>
  <si>
    <t>VIGA WIDE FLANGE ACERO A-36 6 pulgadas X 20 LBS/PIE X 40 ALAISA REF: 0211HN151X020X40</t>
  </si>
  <si>
    <t>VIGA WIDE FLANGE ACERO ASTM A-992 / A-572 Gr. 50 8 PULGADAS X 4 PULGADAS X 13 LBS/PIE X 40 ALAISA RE</t>
  </si>
  <si>
    <t>VIGA WIDE FLANGE ACERO ASTM A-992 / A-572 Gr.50 10 PULGADAS X 10 PULGADAS X 49 LBS/PIE X 40 ALAISA R</t>
  </si>
  <si>
    <t>LAMINA FRIA 0.70MMX4 X10</t>
  </si>
  <si>
    <t>TUBO GALVANIZADO 25 X 25 X 1.50MM X 6METROS</t>
  </si>
  <si>
    <t>TUBO GALVANIZADO 38 X 1.80MM X 6METROS</t>
  </si>
  <si>
    <t>TUBO GALVANIZADO 50 X 25 X 1.50MM X 6METROS</t>
  </si>
  <si>
    <t>TUBO GALVANIZADO 50 X 50 X 1.50MM X 6METROS</t>
  </si>
  <si>
    <t>TUBO GALVANIZADO 50 X 50 X 1.80MM X 6METROS</t>
  </si>
  <si>
    <t>ACERO GALVANIZADO,LAMINADO EN CALIENTE,C/ADICION DE BORO, EN BOBINAS</t>
  </si>
  <si>
    <t>ANGULAR HIERRO NEGRO ASTM A-36 1/4 PULGADAS X 2 PULGADAS ALAISA REF: 0215HN05091B</t>
  </si>
  <si>
    <t>ANGULAR HIERRO NEGRO LOCAL 3/16 PULGADAS X 2 PULGDAS ALAISA REF: 0215HN04091</t>
  </si>
  <si>
    <t>BOBINAS DE ACERO LAMINADO EN FRIO, 0.9x1219</t>
  </si>
  <si>
    <t>BOBINAS DE ACERO LAMINADO EN FRIO, 1.2x1219</t>
  </si>
  <si>
    <t>BOBINAS DE ACERO LAMINADO EN FRIO, 1.5x1219</t>
  </si>
  <si>
    <t>BOBINAS DE ACERO LAMINADO EN FRIO, 2.0x1219</t>
  </si>
  <si>
    <t>CLAVOS METALICOS . SM SM 4285979</t>
  </si>
  <si>
    <t>CLAVOS METALICOS . SM SM 4422614</t>
  </si>
  <si>
    <t>GRAPAS METALICAS . SM SM 1620566</t>
  </si>
  <si>
    <t>GRAPAS METALICAS . SM SM 2242592</t>
  </si>
  <si>
    <t>GRAPAS METALICAS . SM SM 2444123</t>
  </si>
  <si>
    <t>LAMINA DE ACERO GALVALUME PREPINTADO EN BOBINAS ESPESOR 0.32 MM   RAL9002</t>
  </si>
  <si>
    <t>LAMINA DE ACERO GALVALUME PREPINTADO EN BOBINAS ESPESOR 0.39 MM   RAL3009</t>
  </si>
  <si>
    <t>LAMINA DE ACERO GALVALUME PREPINTADO EN BOBINAS ESPESOR 0.39 MM   RAL6028</t>
  </si>
  <si>
    <t>LAMINA DE ACERO GALVALUME PREPINTADO EN BOBINAS ESPESOR 0.39 MM   RAL9002</t>
  </si>
  <si>
    <t>LAMINA DE ACERO GALVANIZADA EN ROLLOS 0.47 MM ESPESOR 914 MM ANCHO SIN ALEAR ROLLO ZINTRO FH TERNIUM</t>
  </si>
  <si>
    <t>LAMINA NEGRA A-36 R CALIENTE  5/8 PULGADAS X 4 PIES X 8 PIES DE ESPESOR SUPERIOR A  10mm ALAISA REF:</t>
  </si>
  <si>
    <t>LAMINA NEGRA A-36 R CALIENTE 1/4 PULGADA  X 4 Pies X 8 Pies SIN CHAPAR NI REVEST LAMINAS DE HIERRO D</t>
  </si>
  <si>
    <t>LAMINA NEGRA A-36 R CALIENTE 1/8 PULGADAS X 4 PIES X 8 PIES ALAISA REF: LHNC030408</t>
  </si>
  <si>
    <t>LAMINA NEGRA A-36 R CALIENTE 3/4 PULGADA X 4 PIES X 8 PIES DE ESPESOR SUPERIOR A  10mm ALAISA REF: L</t>
  </si>
  <si>
    <t>LAMINA NEGRA A-36 R CALIENTE 3/8 PULGADA X 4 piesX 8 pies SIN CHAPAR NI REVESTIR LAMINAS DE HIERRO D</t>
  </si>
  <si>
    <t>LAMINAS DE HIERRO DE .0.35MM DE ESPESOR</t>
  </si>
  <si>
    <t>LAMINAS DE HIERRO DE .0.42MM DE ESPESOR</t>
  </si>
  <si>
    <t>LAMINAS DE HIERRO DE 0.44MM DE ESPESOR</t>
  </si>
  <si>
    <t>LAMINAS DE HIERRO DE 0.50MM DE ESPESOR</t>
  </si>
  <si>
    <t>LAMINAS DE HIERRO EN ROLLOS MENORES DE 0.44MM DE ESPESOR</t>
  </si>
  <si>
    <t>LAMINAS DE HIERRO EN ROLLOS MENORES DE 0.5MM DE ESPESOR</t>
  </si>
  <si>
    <t>MALLAS METALICAS ELETROSOLDADA MONOLIT, 4.5/4.5 CORR (VARIILA 5.30 MM) DE 6.00 M  X2.20 M</t>
  </si>
  <si>
    <t>ROLLOS DE ALAMBRE GALVANIZADO DE ACERO AL CARBONO CON UN CONTENIDO DE 0.16 SIN ALEAR  BC TFT 9.20</t>
  </si>
  <si>
    <t>TUBO DE SECCION CIRCULAR, 1  3/8 PULG X 20 PIES X1.20 MM GERDAU REF- PF114</t>
  </si>
  <si>
    <t>TUBO ESTRUCTURAL  CUADRDO 1 1/4  CH18</t>
  </si>
  <si>
    <t>TUBO ESTRUCTURAL  CUADRDO 2  CH16L</t>
  </si>
  <si>
    <t>TUBO ESTRUCTURAL  CUADRDO 2  CH18</t>
  </si>
  <si>
    <t>TUBO ESTRUCTURAL  CUADRDO 3  CH14 72 X 72MM</t>
  </si>
  <si>
    <t>TUBO ESTRUCTURAL CUADRADO 2X6M SM REF. CH18</t>
  </si>
  <si>
    <t>TUBO GALV P/CERCA 1 1/2 CH14 SM REF. 50000498</t>
  </si>
  <si>
    <t>TUBO GALV P/CERCA 1 1/2 CH16 L SM REF. 50000491</t>
  </si>
  <si>
    <t>TUBO GALV. CUAD. 2 CH16 L SM REF. 50000650</t>
  </si>
  <si>
    <t>TUBO GALV. P/CERCA 1 1/4 CH16 L SM REF. 50000490</t>
  </si>
  <si>
    <t>ALAMBRE DE PUAS MUNDIVET CO 16.5 4P 5 PULG 300M MARCA: DEACERO REF. 24524</t>
  </si>
  <si>
    <t>GRAPAS DE ACERO GALVANIZADO CORRUGADOS PARA CERCAS MARCA: DEACERO REF. 62392</t>
  </si>
  <si>
    <t>GRAPAS DE ACERO GALVANIZADO CORRUGADOS PARA CERCAS MARCA: DEACERO REF. 62393</t>
  </si>
  <si>
    <t>LAMINA ESTRUCTURAL DE HIERRO EST 0.28 C28 E 12</t>
  </si>
  <si>
    <t>LAMINA ESTRUCTURAL DE HIERRO EST 0.33 C26 CM E12</t>
  </si>
  <si>
    <t>TUBO  GALVANIZADO RECTANGULAR 2 X 1 CH18</t>
  </si>
  <si>
    <t>TUBO ESTRUCTURAL   CUADRDO   3 CH14 72 X72 MM</t>
  </si>
  <si>
    <t>TUBO ESTRUCTURAL RECTANGULAR    1  1/2 X1 CH16</t>
  </si>
  <si>
    <t>TUBO ESTRUCTURAL RECTANGULAR    2X1 CH16 L</t>
  </si>
  <si>
    <t>TUBO ESTRUCTURAL RECTANGULAR    2X1 CH18</t>
  </si>
  <si>
    <t>TUBO ESTRUCTURAL RECTANGULAR 2 X 1 CH14</t>
  </si>
  <si>
    <t>TUBO ESTRUCTURAL RECTANGULAR 2 X 1 CH16L</t>
  </si>
  <si>
    <t>TUBO ESTRUCTURAL RECTANGULAR 3 X 2 CH16L</t>
  </si>
  <si>
    <t>VARILLA DEFORMADA G60 W No3 SM SM</t>
  </si>
  <si>
    <t>VARILLA DEFORMADA G60 W No4 SM SM</t>
  </si>
  <si>
    <t>VARILLA DEFORMADA G60 W No5 SM SM</t>
  </si>
  <si>
    <t>VARILLA DEFORMADA G60 W No6 SM SM</t>
  </si>
  <si>
    <t>VARILLA DEFORMADA G60 W No8 SM SM</t>
  </si>
  <si>
    <t>ACERO GALVANIZADO CROMATIZADO, ALEADO AL BORO C/MIN. 0.0008% EN BOBINA, MED.1200 x 1.75 mm</t>
  </si>
  <si>
    <t>ACERO GALVANIZADO CROMATIZADO, ALEADO AL BORO C/MIN. 0.0008% EN BOBINA, MED.1250 x 0.68 mm</t>
  </si>
  <si>
    <t>ACERO GALVANIZADO CROMATIZADO, ALEADO AL BORO C/MIN. 0.0008% EN BOBINA, MED.1250 x 0.86 mm</t>
  </si>
  <si>
    <t>ACERO GALVANIZADO CROMATIZADO, ALEADO AL BORO C/MIN. 0.0008% EN BOBINA, MED.1250 x 1.18 mm</t>
  </si>
  <si>
    <t>ACERO GALVANIZADO CROMATIZADO, ALEADO AL BORO C/MIN. 0.0008% EN BOBINA, MED.1250 x 1.46 mm</t>
  </si>
  <si>
    <t>ACERO GALVANIZADO CROMATIZADO, ALEADO AL BORO C/MIN. 0.0008% EN BOBINA, MED.1250 x 1.75 mm</t>
  </si>
  <si>
    <t>PERFILES EN U, HG 70x50x1x2mmx6m PTE</t>
  </si>
  <si>
    <t>TUBO ESTRUCTURAL DE HIERRO O ACERO  CUADRADO 71x71x1.2mmx6m PTE</t>
  </si>
  <si>
    <t>TUBOS DE ACERO NEGRO, SOLDADOS, RECTANGULAR, MED.100 x 150 x 2.38 mm SEC.+ 5.08 cm 6 m.</t>
  </si>
  <si>
    <t>TUBOS DE ACERO NEGRO, SOLDADOS, RECTANGULAR, MED.100 x 200 x 2.38 mm SEC.+ 5.08 cm 6 m.</t>
  </si>
  <si>
    <t>TUBOS DE ACERO NEGRO, SOLDADOS, RECTANGULAR, MED.50 x 200 x 2.38 mm SEC.+ 5.08 cm 6 m.</t>
  </si>
  <si>
    <t>VARILLA DEFORMADA (#3) 3/8 X 6M CALIDAD W-60 (ASTM A-706)  SM SM 101-VRD-005</t>
  </si>
  <si>
    <t>ACERO GALVANIZADO EN BOBINAS ESPESOR 0.45 MM ANCHO 1,200 MM   LAMINADO EN CALIENTE,C/ADICION DE BORO</t>
  </si>
  <si>
    <t>ANGULAR HIERRO NEGRO  ASTM A-36 1/4 x 2 1/2 PULG ALAISA REF: 0215HN05101</t>
  </si>
  <si>
    <t>ANGULO G36 1Â´Â´ X 1/8Â´Â´ (3.17MM)</t>
  </si>
  <si>
    <t>ARQUITEJA C26 ROJO (0.40MM) 0.66 MTS</t>
  </si>
  <si>
    <t>ARQUITEJA C26 ROJO (0.40MM) 1.00 MTS</t>
  </si>
  <si>
    <t>ARQUITEJA C26 ROJO (0.40MM) 2.00 MTS</t>
  </si>
  <si>
    <t>ARQUITEJA C26 ROJO (0.40MM) 3.00 MTS</t>
  </si>
  <si>
    <t>ARQUITEJA C26 ROJO (0.40MM) 3.66 MTS</t>
  </si>
  <si>
    <t>ARQUITEJA C26 ROJO (0.40MM) 4.00 MTS</t>
  </si>
  <si>
    <t>ARQUITEJA C26 ROJO (0.40MM) 5.00 MTS</t>
  </si>
  <si>
    <t>ARQUITEJA C26 ROJO (0.40MM) 6.00 MTS</t>
  </si>
  <si>
    <t>ARQUITEJA ROJO C26 (0.40MM) MDA</t>
  </si>
  <si>
    <t>BOBINAS ESMALTADAS ALEADAS AL BORO AL 0,0018% MINIMO EN LAS SIGUIENTES MEDIDAS 0.35MMX1200MMXC COLOR</t>
  </si>
  <si>
    <t>BOBINAS ESMALTADAS ALEADAS AL BORO AL 0,0018% MINIMO EN LAS SIGUIENTES MEDIDAS 0.35MMX904MMXC COLOR</t>
  </si>
  <si>
    <t>BOBINAS ESMALTADAS ALEADAS AL BORO AL 0,0018% MINIMO EN LAS SIGUIENTES MEDIDAS 0.40MMX1200MMXC COLOR</t>
  </si>
  <si>
    <t>BOBINAS ESMALTADAS ALEADAS AL BORO AL 0,0018% MINIMO EN LAS SIGUIENTES MEDIDAS 0.44MMX1219MMXC COLOR</t>
  </si>
  <si>
    <t>BOBINAS ESMALTADAS ALEADAS AL BORO AL 0,0018% MINIMO EN LAS SIGUIENTES MEDIDAS 0.44MMX914MMXC COLOR</t>
  </si>
  <si>
    <t>BOBINAS ESMALTADAS ALEADAS AL BORO AL 0,0018% MINIMO EN LAS SIGUIENTES MEDIDAS 0.45MMX1200MMXC COLOR</t>
  </si>
  <si>
    <t>BOBINAS GALVANIZADAS ALEADAS AL BORO AL 0,0018% MINIMO EN LAS SIGUIENTES MEDIDAS 0.31MMX904MMXC  MAR</t>
  </si>
  <si>
    <t>BOBINAS GALVANIZADAS ALEADAS AL BORO AL 0,0018% MINIMO EN LAS SIGUIENTES MEDIDAS 0.33MMX904MMXC  MAR</t>
  </si>
  <si>
    <t>BOBINAS GALVANIZADAS ALEADAS AL BORO AL 0,0018% MINIMO EN LAS SIGUIENTES MEDIDAS 0.33MMX904XC  MARCA</t>
  </si>
  <si>
    <t>BOBINAS GALVANIZADAS ALEADAS AL BORO AL 0,0018% MINIMO EN LAS SIGUIENTES MEDIDAS 0.36MMX904MMXC  MAR</t>
  </si>
  <si>
    <t>BOBINAS GALVANIZADAS ALEADAS AL BORO AL 0,0018% MINIMO EN LAS SIGUIENTES MEDIDAS 0.53MMX1200MMXC  MA</t>
  </si>
  <si>
    <t>LAMINA ACERO LAMINADO SIN ALEAR Y ESMALTADO DE 16GA X 48 X 120 CENTRAL STEEL REF. SHT A606-4</t>
  </si>
  <si>
    <t>LAS DEMAS CLAVO 3 1/2 PASLODE NA 097987</t>
  </si>
  <si>
    <t>LAS DEMAS CLAVO 3X0.120 PASLODE NA 650836</t>
  </si>
  <si>
    <t>LOS DEMAS CLAVO 2 3/8 PASLODE NA 650237</t>
  </si>
  <si>
    <t>LOS DEMAS CLAVO ACERO PASLODE NA 650283</t>
  </si>
  <si>
    <t>LOS DEMAS CLAVO DE ACERO PASLODE NA 097970</t>
  </si>
  <si>
    <t>MALLAS METALICAS ELETROSOLDADA MONOLIT, 6X6 6/6 CORR ( VARILLA 4.88 MM) DE 6.00 M X 2.20 M</t>
  </si>
  <si>
    <t>PLATINA G36 1Â´Â´ X 1/8Â´Â´ (3.17MM)</t>
  </si>
  <si>
    <t>ROLLOS DE ALAMBRE GALVANIZADO DE ACERO AL CARBONO CON UN CONTENIDO DE 0.004 ALEADO AL  BOR02O 0.07 D</t>
  </si>
  <si>
    <t>ROLLOS DE ALAMBRE GALVANIZADO DE ACERO AL CARBONO CON UN CONTENIDO DE 0.05 ALEADO AL BORO020.0008 DI</t>
  </si>
  <si>
    <t>ROLLOS DE ALAMBRE GALVANIZADO DE ACERO AL CARBONO CON UN CONTENIDO DE 0.06 ALEADO AL BORO020.04 DIAM</t>
  </si>
  <si>
    <t>TUBO EST GHT 16 (1.00MM) CUAD 1-1/2Â´Â´ G72</t>
  </si>
  <si>
    <t>TUBO EST GHT 16(1.00MM) CUAD 1Â´Â´ G72</t>
  </si>
  <si>
    <t>TUBO EST HRC #16 (1.35MM) REC 4Â´Â´ X2Â´Â´</t>
  </si>
  <si>
    <t>TUBO EST HRC CH14 (1.80MM)CUAD 4Â´Â´</t>
  </si>
  <si>
    <t>TUBO GALV CUAD 3  CH16L- 72X72MM</t>
  </si>
  <si>
    <t>TUBO GALV CUAD 3  CH16L-72X72MM</t>
  </si>
  <si>
    <t>TUBO GALV.CUAD 2Â´Â´ CH16 L</t>
  </si>
  <si>
    <t>TUBO GALV.CUAD 3Â´Â´ CH16 L -72X72MM-</t>
  </si>
  <si>
    <t>TUBO GALV.RECT 2Â´Â´X1Â´Â´ CH16 L</t>
  </si>
  <si>
    <t>VARILLA DESNUDA  ALEADA PARA ACERO</t>
  </si>
  <si>
    <t>BOBINA DE ACERO ALEADO AL BORO CINCADO PREPINTADO EN ROLLOS CON ESPESOR DE 0.43.mm Y ANCHURA 1219mm</t>
  </si>
  <si>
    <t>BOBINA DE ACERO ALEADO AL BORO CINCADO PREPINTADO EN ROLLOS CON ESPESOR DE 0.43mm Y ANCHURA 1219mm G</t>
  </si>
  <si>
    <t>BOBINA DE ACERO ALEADO AL BORO CINCADO PREPINTADO EN ROLLOS CON ESPESOR DE 0.53mm Y ANCHURA 1219mm G</t>
  </si>
  <si>
    <t>LAMINA DE ACERO EN FRIO DE ESPESOR DE 1.50MM X 4X8 SM REF. LAMINA</t>
  </si>
  <si>
    <t>LAMINA ESTRUCTURADA LAM EST 0.28 C28 E 12 ALUTECH REF. 110010281002-01200</t>
  </si>
  <si>
    <t>LAMINA ESTRUCTURADA LAM EST 0.33 C28 E 12 ALUTECH REF. 110010331003-01200</t>
  </si>
  <si>
    <t>MALLAS METALICAS ELECTROSOLDADAS MONOLIT 6/6 9/9 DE 6.00MX2.20M</t>
  </si>
  <si>
    <t>VIGAS W SC SM SM</t>
  </si>
  <si>
    <t>PRODUCTOS LAMINADOS PLANOS DE ACERO (BOBINAS) SIN ALEAR LAMINADOS EN FRIO DE MAS 600 MM</t>
  </si>
  <si>
    <t>PRODUCTOS LAMINADOS PLANOS DE ACERO (BOBINAS) SIN ALEAR LAMINADOS EN FRIO DE MAS 600 MM    0.18X904</t>
  </si>
  <si>
    <t>PRODUCTOS LAMINADOS PLANOS DE ACERO (BOBINAS) SIN ALEAR LAMINADOS EN FRIO DE MAS 600 MM    0.21X904</t>
  </si>
  <si>
    <t>PRODUCTOS LAMINADOS PLANOS DE ACERO (BOBINAS) SIN ALEAR LAMINADOS EN FRIO DE MAS 600 MM    0.26X1200</t>
  </si>
  <si>
    <t>PRODUCTOS LAMINADOS PLANOS DE ACERO (BOBINAS) SIN ALEAR LAMINADOS EN FRIO DE MAS 600 MM    0.29X1200</t>
  </si>
  <si>
    <t>PRODUCTOS LAMINADOS PLANOS DE ACERO (BOBINAS) SIN ALEAR LAMINADOS EN FRIO DE MAS 600 MM    0.32X1200</t>
  </si>
  <si>
    <t>PRODUCTOS LAMINADOS PLANOS DE ACERO (BOBINAS) SIN ALEAR LAMINADOS EN FRIO DE MAS 600 MM    0.32X914</t>
  </si>
  <si>
    <t>PRODUCTOS LAMINADOS PLANOS DE ACERO (BOBINAS) SIN ALEAR LAMINADOS EN FRIO DE MAS 600 MM   0.30X914</t>
  </si>
  <si>
    <t>PRODUCTOS LAMINADOS PLANOS DE ACERO (BOBINAS) SIN ALEAR LAMINADOS EN FRIO DE MAS 600 MM 0.70 X 1220</t>
  </si>
  <si>
    <t>PRODUCTOS LAMINADOS PLANOS DE ACERO (BOBINAS) SIN ALEAR LAMINADOS EN FRIO DE MAS 600 MM 0.80 X 1220</t>
  </si>
  <si>
    <t>PRODUCTOS LAMINADOS PLANOS DE ACERO (BOBINAS) SIN ALEAR LAMINADOS EN FRIO DE MAS 600 MM 1.20 X 1200</t>
  </si>
  <si>
    <t>PRODUCTOS LAMINADOS PLANOS DE ACERO (BOBINAS) SIN ALEAR LAMINADOS EN FRIO DE MAS 600 MM 1.20 X 1220</t>
  </si>
  <si>
    <t>PRODUCTOS LAMINADOS PLANOS DE ACERO (BOBINAS) SIN ALEAR LAMINADOS EN FRIO DE MAS 600 MM 1.34 X 1200</t>
  </si>
  <si>
    <t>PRODUCTOS LAMINADOS PLANOS DE ACERO (BOBINAS) SIN ALEAR LAMINADOS EN FRIO DE MAS 600 MM 1.34 X 1220</t>
  </si>
  <si>
    <t>PRODUCTOS LAMINADOS PLANOS DE ACERO (BOBINAS) SIN ALEAR LAMINADOS EN FRIO DE MAS 600 MM 1.50 X 1200</t>
  </si>
  <si>
    <t>PRODUCTOS LAMINADOS PLANOS DE ACERO (BOBINAS) SIN ALEAR LAMINADOS EN FRIO DE MAS 600 MM 1.50 X 1220</t>
  </si>
  <si>
    <t>PRODUCTOS LAMINADOS PLANOS DE ACERO (BOBINAS) SIN ALEAR LAMINADOS EN FRIO DE MAS 600 MM 1.80 X 1200</t>
  </si>
  <si>
    <t>PRODUCTOS LAMINADOS PLANOS DE ACERO (BOBINAS) SIN ALEAR LAMINADOS EN FRIO DE MAS 600 MM 1.80 X 1220</t>
  </si>
  <si>
    <t>BOBINAS DE ACERO GALVANIZADO CON BORO DE ANCHURA SUPERIOR O IGUAL A 600 MM SM SM 0.32X1000XC</t>
  </si>
  <si>
    <t>GRAPAS INDUSTRIALES PARA LA FABRICACION DE MUEBLES. SM 71/10 71/10</t>
  </si>
  <si>
    <t>GRAPAS INDUSTRIALES PARA LA FABRICACION DE MUEBLES. SM 71/12 71/12</t>
  </si>
  <si>
    <t>GRAPAS INDUSTRIALES PARA LA FABRICACION DE MUEBLES. SM N845 N845</t>
  </si>
  <si>
    <t>LAMINA FRIA 0.70 MM X 4Â´ X 8 Â´</t>
  </si>
  <si>
    <t>MALLAS METALICAS ELECTROSOLDADAS MONOLIT 4.5/4.5 CORR XP VARILLA DE 5.30 MM DE 6.00 M X2.20M</t>
  </si>
  <si>
    <t>MALLAS METALICAS ELECTROSOLDADAS MONOLIT 6X6 6/6 CORP  VARILLA DE 4.88  MM DE 6.00 X 2.20 M</t>
  </si>
  <si>
    <t>MALLAS METALICAS ELECTROSOLDADAS MONOLIT 6x6 8/8 CORR EPA VARILLA 4.11 MM DE 6.00M 2.20M</t>
  </si>
  <si>
    <t>MALLAS METALICAS ELECTROSOLDADAS MONOLIT 6X6 9/9 DE 6.00 X 2.20M</t>
  </si>
  <si>
    <t>TUBO ESTRUCT RECT 6 X4  CH11</t>
  </si>
  <si>
    <t>TUBO ESTRUCT.CUAD.3/4Â´Â´ CH18</t>
  </si>
  <si>
    <t>TUBO ESTRUCT.RECT. 6Â´Â´X4Â´Â´CH11</t>
  </si>
  <si>
    <t>TUBO ESTRUCT.RECT.6Â´Â´X4Â´Â´CH11</t>
  </si>
  <si>
    <t>TUBO ESTRUCT.RECT.6Â´Â´X4Â´Â´CH14</t>
  </si>
  <si>
    <t>TUBO GALV CUAD 3  CH14-72X72MM</t>
  </si>
  <si>
    <t>TUBO GALV.CUAD.1Â´Â´ CH16L</t>
  </si>
  <si>
    <t>TUBO GALV.CUAD.2Â´Â´ CH16L</t>
  </si>
  <si>
    <t>TUBO GALV.RECT 4Â´Â´X2Â´Â´CH14</t>
  </si>
  <si>
    <t>721011000000</t>
  </si>
  <si>
    <t>HIERRO GALVANIZADO EN BOBINAS 1.24 X 0.6MM</t>
  </si>
  <si>
    <t>HIERRO NEGRO EN BOBINAS 300CM X X 300CM X 2.7MM</t>
  </si>
  <si>
    <t>ACERO GALVALUME ALEADO AL BORO C/MIN. 0.0008% EN BOBINA, MED.906 x 0.26 mm</t>
  </si>
  <si>
    <t>ACERO GALVALUME ALEADO AL BORO C/MIN. 0.0008% EN BOBINA, MED.906 x 0.29 mm</t>
  </si>
  <si>
    <t>ACERO GALVALUME ALEADO AL BORO C/MIN. 0.0008% EN BOBINA, MED.906 x 0.31 mm</t>
  </si>
  <si>
    <t>ACERO GALVALUME ALEADO AL BORO C/MIN. 0.0008% EN BOBINA, MED.906 x 0.34 mm</t>
  </si>
  <si>
    <t>ACERO GALVALUME ALEADO AL BORO C/MIN. 0.0008% EN BOBINA, MED.906 x 0.40 mm</t>
  </si>
  <si>
    <t>ACERO GALVALUME PREPINTADO ALMOND, ALEADO BORO 0.0008% BOBINA MED.1220 x 0.41 mm</t>
  </si>
  <si>
    <t>ACERO GALVALUME PREPINTADO RED, ALEADO BORO 0.0008% BOBINA MED.1220 x 0.41 mm</t>
  </si>
  <si>
    <t>ACERO GALVALUME PREPINTADO WHITE, ALEADO BORO 0.0008% BOBINA MED.906 x 0.34 mm</t>
  </si>
  <si>
    <t>ACERO GALVALUME PREPINTADO WHITE, ALEADO BORO 0.0008% BOBINA MED.906 x 0.40 mm</t>
  </si>
  <si>
    <t>ACERO GALVANIZADO CROMATIZADO, ALEADO AL BORO C/MIN. 0.0008% EN BOBINA, MED.1000 mm x 0.30 mm</t>
  </si>
  <si>
    <t>ACERO GALVANIZADO CROMATIZADO, ALEADO AL BORO C/MIN. 0.0008% EN BOBINA, MED.1000 mm x 0.32 mm</t>
  </si>
  <si>
    <t>ACERO GALVANIZADO CROMATIZADO, ALEADO AL BORO C/MIN. 0.0008% EN BOBINA, MED.1000 mm x 0.39 mm</t>
  </si>
  <si>
    <t>ACERO GALVANIZADO CROMATIZADO, ALEADO AL BORO C/MIN. 0.0008% EN BOBINA, MED.1000 x 0.32 mm</t>
  </si>
  <si>
    <t>ACERO GALVANIZADO CROMATIZADO, ALEADO AL BORO C/MIN. 0.0008% EN BOBINA, MED.1000 x 0.39 mm</t>
  </si>
  <si>
    <t>ACERO GALVANIZADO CROMATIZADO, ALEADO AL BORO C/MIN. 0.0008% EN BOBINA, MED.1220 mm x 0.43 mm</t>
  </si>
  <si>
    <t>ALAMBRES TORCIDOS CON PUAS VAQUERO 200</t>
  </si>
  <si>
    <t>CINTA DE LAMINA GALVANIZADA ZINTRO CS G33 0.71X2.38MM TERNIUM REF: IZC0162201492</t>
  </si>
  <si>
    <t>COSTANERA 3 X2 X1.50MM</t>
  </si>
  <si>
    <t>COSTANERA GALV 4 X2 X1.20MM M</t>
  </si>
  <si>
    <t>COSTANERA O PERLIN GALVANIZADO DE HIERRO DE 70 X 50 X 1.20 MM</t>
  </si>
  <si>
    <t>COSTANERA O PERLIN GALVANIZADO DE HIERRO DE 70 X 50 X 1.50 MM</t>
  </si>
  <si>
    <t>GRAPA GALV CORRUGADA</t>
  </si>
  <si>
    <t>LAMINA FRIA 0.70 MM X4 X8</t>
  </si>
  <si>
    <t>PERFILES DE ACERO EN H (PERFIL IR/W 8x21 A992/A572 G50 12.2 MM /COD. 106033176.-.</t>
  </si>
  <si>
    <t>PERFILES DE ACERO EN I (PERFIL IR/W 10X33 A992/A572 G50 12.2M /COD. 106033226.-.</t>
  </si>
  <si>
    <t>ROLLO DE LAMINA LAC 1.20 X1219MM A1011 CS-B TERNIUM REF. ISC0101800106</t>
  </si>
  <si>
    <t>TUBO  GALVANIZADO RECTANGULAR 1 1/2 X 1 CH16L</t>
  </si>
  <si>
    <t>TUBO 2X6 HN 1.80 MM SC SM SM</t>
  </si>
  <si>
    <t>TUBO 4X4 HN 3.17 MM SC SM SM</t>
  </si>
  <si>
    <t>TUBO 4X6 HN 3.17 MM SC SM SM</t>
  </si>
  <si>
    <t>TUBO 6X6 HN 3.17 MM SC SM SM</t>
  </si>
  <si>
    <t>TUBO 8X8 HN 1/8 SC SM SM</t>
  </si>
  <si>
    <t>TUBO ESTRUCT RECT 1 1/2 X1  CH 18 MM</t>
  </si>
  <si>
    <t>TUBO ESTRUCT RECT 2 X1  CH18</t>
  </si>
  <si>
    <t>TUBO ESTRUCTURAL DE HIERRO O ACERO  CUADRADO 71x71x1.5mmx6m PTE</t>
  </si>
  <si>
    <t>TUBO ESTRUCTURAL RECTANGULAR 4 X 2 CH13</t>
  </si>
  <si>
    <t>TUBO ESTRUCTURAL RECTANGULAR 4 X 2 CH14</t>
  </si>
  <si>
    <t>TUBO ESTRUCTURAL RECTANGULAR 6 X 2 CH14</t>
  </si>
  <si>
    <t>TUBO GALV.RECT.1 1/2Â´Â´X1Â´Â´CH16 L</t>
  </si>
  <si>
    <t>TUBO GALVANIZADO CUADRADO DE 1 1/4 CH16L</t>
  </si>
  <si>
    <t>TUBO GALVANIZADO CUADRADO DE 1 CH16L</t>
  </si>
  <si>
    <t>TUBO GALVANIZADO CUADRADO DE 2 CH16L</t>
  </si>
  <si>
    <t>ACERO GALVANIZADO CROMATIZADO, ALEADO AL BORO C/MIN. 0.0008% EN BOBINA, MED.1000 x 0.30 mm</t>
  </si>
  <si>
    <t>ACERO GALVANIZADO,LAMINADO EN CALIENTE,C/ADICION DE BORO, EN BOBINAS 0.32 MM X 36  ASE METALS  SM</t>
  </si>
  <si>
    <t>CLAVO DE ACERO PARA GYPSUM SM SM</t>
  </si>
  <si>
    <t>ROLLO DE LAMINA GALVANIZADA ZINTRO FH G40 0.27X904MM TERNIUM REF. IZC0162900442</t>
  </si>
  <si>
    <t>TUBO ESTRUCTURAL 1/4 CUADRADO 4X6M GR.C</t>
  </si>
  <si>
    <t>TUBO ESTRUCTURAL 1/4 CUADRADO 6X6M GR.C</t>
  </si>
  <si>
    <t>TUBO ESTRUCTURAL 3/16 CUADRADO 4X6M GR.C</t>
  </si>
  <si>
    <t>TUBO ESTRUCTURAL 3/16 RECTANGULAR 2X4X6M</t>
  </si>
  <si>
    <t>TUBO ESTRUCTURAL CH11 CUADRADO 3X6M GR. C</t>
  </si>
  <si>
    <t>TUBO ESTRUCTURAL DE HIERRO O ACERO  CUADRADO 71x71x1.8mmx6m PTE</t>
  </si>
  <si>
    <t>TUBO GALV. P/CERCA 2 CH14 SM REF. 50000499</t>
  </si>
  <si>
    <t>TUBO GALV. P/CERCA 2 CH16 L SM REF. 50000492</t>
  </si>
  <si>
    <t>ALAMBRE NEGRO RECOCIDO SC SM SM</t>
  </si>
  <si>
    <t>LAMINA DE ACERO 38mm  x 4ft x 8ft ROYAL S/M</t>
  </si>
  <si>
    <t>LAMINA DE ACERO 50.8mm  x 4ft x 8ft ROYAL S/M</t>
  </si>
  <si>
    <t>LAMINA DE ACERO 5mm x 4ft x 8ft ROYAL S/M</t>
  </si>
  <si>
    <t>LAMINA DE ACERO 6mm 4ft x 8ft ROYAL S/M</t>
  </si>
  <si>
    <t>LAMINA DE ACERO PARA CONSTRUCCION REVESTIDO CINC ALUMINIO  EN ROLLO 0.320 MM X 914.000 MM TERNIUM RE</t>
  </si>
  <si>
    <t>LAMINA DE ACERO PARA CONSTRUCCION REVESTIDO CINC ALUMINIO EN ROLLO 0.320 MM X 914.000 MM TERNIUM REF</t>
  </si>
  <si>
    <t>ROLLOS DE ALAMBRON DE HIERRO O ACERO SIN ALEAR CALIBRE 5.50 mm CON UN CONTENIDO DE 0.098</t>
  </si>
  <si>
    <t>ROLLOS DE ALAMBRON DE HIERRO O ACERO SIN ALEAR CALIBRE 5.50.00 mm CON UN CONTENIDO</t>
  </si>
  <si>
    <t>ROLLOS DE ALAMBRON DE HIERRO O ACERO SIN ALEAR CALIBRE 6.50 mm CON UN CONTENIDO DE 0.098</t>
  </si>
  <si>
    <t>ROLLOS DE ALAMBRON DE HIERRO O ACERO SIN ALEAR CALIBRE 7.00 mm CON UN CONTENIDO DE 0.098</t>
  </si>
  <si>
    <t>TUBO  GALVANIZADO RECTANGULAR 4 X 2 CH14</t>
  </si>
  <si>
    <t>TUBO DE ACERO 105 x 30 x 3000mm ROYAL S/M</t>
  </si>
  <si>
    <t>TUBO DE ACERO 120 x 30 x 3000mm ROYAL S/M</t>
  </si>
  <si>
    <t>TUBO DE ACERO 130 x 30 x 3000mm ROYAL S/M</t>
  </si>
  <si>
    <t>TUBO DE ACERO 155 x 35 x3000mm ROYAL S/M</t>
  </si>
  <si>
    <t>TUBO DE ACERO 180 x 42.5 x 3000mm ROYAL S/M</t>
  </si>
  <si>
    <t>TUBO DE ACERO 205 x 47.5 x 3000mm ROYAL S/M</t>
  </si>
  <si>
    <t>TUBO DE ACERO 80 x 30 x 3000mm ROYAL S/M</t>
  </si>
  <si>
    <t>TUBO DE ACERO 90 x 25 x 3000mm ROYAL S/M</t>
  </si>
  <si>
    <t>VARILLA DEFORMADA G60 SC SM SM</t>
  </si>
  <si>
    <t>ACERO EN BOBINAS CON ADICION DE BORO  ESPESOR  0.32 X 914 MM  MARUBENI  SM</t>
  </si>
  <si>
    <t>ACERO EN BOBINAS CON ADICION DE BORO  ESPESOR  0.55 X 1219 MM  MARUBENI  SM</t>
  </si>
  <si>
    <t>ACERO GALVANIZADO  EN BOBINAS  C/ADICION DE BORO,  MEDIDAS  0.32 MM X 914 ASE METALS  SM</t>
  </si>
  <si>
    <t>ACERO GALVANIZADO EN BOBINAS C/ADICION DE BORO,  MEDIDAS  0.32 MM X 914  ASE METALS  SM</t>
  </si>
  <si>
    <t>ACERO GALVANIZADO, EN BOBINAS ,C/ADICION DE BORO,  0.32 MM X 914  ASE METALS  SM</t>
  </si>
  <si>
    <t>ACERO GALVANIZADO,EN BOBINAS C/ ADICION DE BORO ,  0.32 MM X 914 ASE METALS  SM</t>
  </si>
  <si>
    <t>BOBINAS DE ACERO ALEADAS AL BORO, DIM: 0.20x914</t>
  </si>
  <si>
    <t>BOBINAS DE ACERO ALEADAS AL BORO, DIM: 0.21x914</t>
  </si>
  <si>
    <t>BOBINAS DE ACERO ALEADAS AL BORO, DIM: 0.23x914</t>
  </si>
  <si>
    <t>BOBINAS DE ACERO ALEADAS AL BORO, DIM: 0.28x914</t>
  </si>
  <si>
    <t>BOBINAS DE ACERO ALEADAS AL BORO, DIM: 0.30x914</t>
  </si>
  <si>
    <t>BOBINAS DE ACERO ALEADAS AL BORO, DIM: 0.31x914</t>
  </si>
  <si>
    <t>BOBINAS DE ACERO ALEADAS AL BORO, DIM: 0.34x914</t>
  </si>
  <si>
    <t>BOBINAS DE ACERO ALEADAS AL BORO, DIM: 0.43x914</t>
  </si>
  <si>
    <t>BOBINAS DE ACERO PRE PINTADAS ALEADAS AL BORO, GREEN DIM: 0.43x1200</t>
  </si>
  <si>
    <t>BOBINAS DE ACERO PRE PINTADAS ALEADAS AL BORO, RED DIM: 0.43x1200</t>
  </si>
  <si>
    <t>BOBINAS DE ACERO PRE PINTADAS ALEADAS AL BORO, WHITE DIM: 0.43x1200</t>
  </si>
  <si>
    <t>BOBINAS GALVANZADAS 0.32mm X 1219mm RECUBRIMIENTO DE CINC 60G/M2, CALIDAD CS-B,</t>
  </si>
  <si>
    <t>BOBINAS GALVANZADAS 0.44mm X 1219mm RECUBRIMIENTO DE CINC 60G/M2, CALIDAD CS-B,</t>
  </si>
  <si>
    <t>BOBINAS GALVANZADAS 0.44mm X 914mm RECUBRIMIENTO DE CINC 60G/M2, CALIDAD CS-B,</t>
  </si>
  <si>
    <t>BOBINAS GALVANZADAS 0.635mm X 1219mm RECUBRIMIENTO DE CINC 60G/M2, CALIDAD CS-B,</t>
  </si>
  <si>
    <t>BOBINAS GALVANZADAS 0.635mm X 914mm RECUBRIMIENTO DE CINC 60G/M2, CALIDAD CS-B,</t>
  </si>
  <si>
    <t>LAMINA NEGRA A -36 R CALIENTE 1/2 PULGADA X 4 PIES X 8 PIES DE ESPESOR SUPERIOR A  10mm SM SM LHNC09</t>
  </si>
  <si>
    <t>MALLAS METALICAS ELECTROSOLDADAS MONOLIT 6X6 9/9  DE 6.00M X 2.20M</t>
  </si>
  <si>
    <t>VIGA WIDE FLANGE ACERO ASTM A-992/A-572 GR.50 8 PULGADAS X 5.25 PULGADAS X 8LBS/</t>
  </si>
  <si>
    <t>ACERO EN BOBINAS CON ADICION DE BORO  ESPESOR  0.42  X 914 MM  MARUBENI  SM</t>
  </si>
  <si>
    <t>ACERO EN BOBINAS CON ADICION DE BORO  ESPESOR  0.42 X 914 MM  MARUBENI  SM</t>
  </si>
  <si>
    <t>ACERO EN BOBINAS CON ADICION DE BORO  MEDIDA  0.55 X 1219 MM  MARUBENI  SM</t>
  </si>
  <si>
    <t>ACERO EN BOBINAS CON ADICION DE BORO  MEDIDA  0.65   X 1219 MM  MARUBENI  SM</t>
  </si>
  <si>
    <t>ACERO EN BOBINAS CON ADICION DE BORO  MEDIDA  0.65  X 1219 MM  MARUBENI  SM</t>
  </si>
  <si>
    <t>ACERO EN BOBINAS CON ADICION DE BORO  MEDIDA  0.65 X 1219 MM  MARUBENI  SM</t>
  </si>
  <si>
    <t>ACERO EN BOBINAS CON ADICION DE BORO  MEDIDA  0.75  X 1219 MM  MARUBENI  SM</t>
  </si>
  <si>
    <t>ACERO EN BOBINAS CON ADICION DE BORO  MEDIDA  0.9  X 1219 MM  MARUBENI  SM</t>
  </si>
  <si>
    <t>ALAMBRE DE PUAS LISO, PUA MOTTO ALAMBRE DE PUAS LISO, PUA MOTTO smmotto sm 1107597</t>
  </si>
  <si>
    <t>BOBINAS DE ACERO ALEADAS AL BORO, DIM: 0.29x914</t>
  </si>
  <si>
    <t>BOBINAS DE ACERO SIN ALEAR, EN FRIO, SIN CHAPAR NI REVESTIR,DIMENSIONES: 1.00x1220mmxC</t>
  </si>
  <si>
    <t>BOBINAS DE ACERO SIN ALEAR, EN FRIO, SIN CHAPAR NI REVESTIR,DIMENSIONES: 1.12x1220mmxC</t>
  </si>
  <si>
    <t>BOBINAS DE ACERO SIN ALEAR, EN FRIO, SIN CHAPAR NI REVESTIR,DIMENSIONES: 1.40x1220mmxC</t>
  </si>
  <si>
    <t>BOBINAS DE ACERO SIN ALEAR, EN FRIO, SIN CHAPAR NI REVESTIR,DIMENSIONES: 1.70x1220mmxC</t>
  </si>
  <si>
    <t>CLAVO CON CABEZA 1   MARCA SM MODELO CCT025C-C</t>
  </si>
  <si>
    <t>CLAVO CON CABEZA 1.1/2   MARCA SM MODELO CCT040C-C</t>
  </si>
  <si>
    <t>CLAVO CON CABEZA 1.1/4   MARCA SM MODELO CCT032C-C</t>
  </si>
  <si>
    <t>CLAVO CON CABEZA 2   MARCA SM MODELO CCT050C-C</t>
  </si>
  <si>
    <t>CLAVO CON CABEZA 2.1/2   MARCA SM MODELO CCT065C-C</t>
  </si>
  <si>
    <t>CLAVO CON CABEZA 3   MARCA SM MODELO CCT075C-C</t>
  </si>
  <si>
    <t>CLAVO CON CABEZA 3/4   MARCA SM MODELO CCT019C-C</t>
  </si>
  <si>
    <t>CLAVO CON CABEZA 4   MARCA SM MODELO CCT100C-C</t>
  </si>
  <si>
    <t>CLAVO CON CABEZA 5   MARCA SM MODELO CCT125C-C</t>
  </si>
  <si>
    <t>CLAVO SIN CABEZA 1.1/2   MARCA SM MODELO CCT040S-C</t>
  </si>
  <si>
    <t>CLAVO SIN CABEZA 3/4   MARCA SM MODELO CCT019S-C</t>
  </si>
  <si>
    <t>PERFILES DE ACERO NEGRO ALEADO AL BORO ( CON MINIMO 0.0008% ) IPN 80mm X 42mm X 4.2mm - CON ALA DE 5</t>
  </si>
  <si>
    <t>PERFILES DE ACERO NEGRO ALEADO AL BORO ( CON MINIMO 0.0008% ) UPN 140mm X 60mm X 7mm - CON ALA DE 10</t>
  </si>
  <si>
    <t>PERFILES DE ACERO NEGRO ALEADO AL BORO ( CON MINIMO 0.0008% ) UPN 200mm X 75mm X 8.5mm - CON ALA DE</t>
  </si>
  <si>
    <t>ROLLOS DE ALAMBRE GALVANIZADO DE ACERO AL CARBONO CON UN CONTENIDO DE 0.05 ALEADO AL BORO  0.0008 DI</t>
  </si>
  <si>
    <t>ROLLOS DE ALAMBRE GALVANIZADO DE ACERO AL CARBONO CON UN CONTENIDO DE 0.15 ALEADO AL CROMO 0.40 BC T</t>
  </si>
  <si>
    <t>TUBO ESTRUCTURAL DE HIERRO O ACERO  CUADRADO 50x50x1.5mmx6m PTE</t>
  </si>
  <si>
    <t>TUBO RECTANGULAR DE ACERO LAMINADO EN CALIENTE CON TRANSVERSAL SUPERIOR A 5.08 CM -CON SOLDADURA-SIN</t>
  </si>
  <si>
    <t>VIGAS DE ACERO ALEADO EN CALIENTE ASTM A992/A572 GR.50 10X49X40FT</t>
  </si>
  <si>
    <t>VIGAS DE ACERO ALEADO EN CALIENTE ASTM A992/A572 GR.50 12X26X40FT</t>
  </si>
  <si>
    <t>VIGAS DE ACERO ALEADO EN CALIENTE ASTM A992/A572 GR.50 12X30X40FT</t>
  </si>
  <si>
    <t>VIGAS DE ACERO ALEADO EN CALIENTE ASTM A992/A572 GR.50 12X65X40FT</t>
  </si>
  <si>
    <t>VIGAS DE ACERO ALEADO EN CALIENTE ASTM A992/A572 GR.50 14X30X40FT</t>
  </si>
  <si>
    <t>VIGAS DE ACERO ALEADO EN CALIENTE ASTM A992/A572 GR.50 14X34X40FT</t>
  </si>
  <si>
    <t>VIGAS DE ACERO ALEADO EN CALIENTE ASTM A992/A572 GR.50 14X43X40FT</t>
  </si>
  <si>
    <t>VIGAS DE ACERO ALEADO EN CALIENTE ASTM A992/A572 GR.50 14X53X40FT</t>
  </si>
  <si>
    <t>VIGAS DE ACERO ALEADO EN CALIENTE ASTM A992/A572 GR.50 16X36X40FT</t>
  </si>
  <si>
    <t>VIGAS DE ACERO ALEADO EN CALIENTE ASTM A992/A572 GR.50 16X40X40FT</t>
  </si>
  <si>
    <t>VIGAS DE ACERO ALEADO EN CALIENTE ASTM A992/A572 GR.50 16X50X40FT</t>
  </si>
  <si>
    <t>VIGAS DE ACERO ALEADO EN CALIENTE ASTM A992/A572 GR.50 16X57X40FT</t>
  </si>
  <si>
    <t>VIGAS DE ACERO ALEADO EN CALIENTE ASTM A992/A572 GR.50 4X13X40FT</t>
  </si>
  <si>
    <t>VIGAS DE ACERO ALEADO EN CALIENTE ASTM A992/A572 GR.50 6X15X40FT</t>
  </si>
  <si>
    <t>VIGAS DE ACERO ALEADO EN CALIENTE ASTM A992/A572 GR.50 6X20X40FT</t>
  </si>
  <si>
    <t>VIGAS DE ACERO ALEADO EN CALIENTE ASTM A992/A572 GR.50 8X31X40FT</t>
  </si>
  <si>
    <t>BOBINA ALEADA GALVALUM 0.26 MM X 904 MM SM SM</t>
  </si>
  <si>
    <t>BOBINA ALEADA GALVALUM 0.26 MM X 904MM . SN REF</t>
  </si>
  <si>
    <t>BOBINA ALEADA GALVALUM 0.30 MM X 904 MM SM SM</t>
  </si>
  <si>
    <t>BOBINA ALEADA GALVALUM 0.35 MM X 904 MM SM SM</t>
  </si>
  <si>
    <t>BOBINA ALEADA GALVANIZADA 0.24 MM X 904 MM BOBINA EN ROLLOS / ACERO GALVANIZADO ALEADOS AL BORO/ EN</t>
  </si>
  <si>
    <t>BOBINA ALEADA GALVANIZADA 0.30 MM X 904 MM BOBINA EN ROLLO / ACERO GALVANIZADO ALEADOS AL BORO / EN</t>
  </si>
  <si>
    <t>BOBINA ALEADA GALVANIZADA 0.30 MM X 904 MM BOBINA EN ROLLOS / ACERO GALVANIZADO ALEADOS AL BORO/ EN</t>
  </si>
  <si>
    <t>BOBINA ALEADA GALVANIZADA 0.30 MM X 904 MM BOBINA EN ROLLOS / DE ACERO GALVANIADO ALEADOS AL BORO /</t>
  </si>
  <si>
    <t>BOBINA ALEADA GALVANIZADA 0.34 MM X 904 MM BOBINA EN ROLLO / ACERO GALVANIZADO ALEADOS AL BORO / EN</t>
  </si>
  <si>
    <t>BOBINA ALEADA GALVANIZADA 0.34 MM X 904 MM BOBINA EN ROLLOS / ACERO GALVANIZADO ALEADOS AL BORO/ EN</t>
  </si>
  <si>
    <t>BOBINA ALEADA GALVANIZADA 0.34 MM X 904 MM BOBINA EN ROLLOS / DE ACERO GALVANIADO ALEADOS AL BORO /</t>
  </si>
  <si>
    <t>BOBINA PREPINTADA BLANCA ALEADAS AL BORO GALVANIZADA 0.35 MM X 904 MM SM SM</t>
  </si>
  <si>
    <t>BOBINA PREPINTADA BLANCA ALEADAS AL BORO GALVANIZADA 0.40 MM X 1219 MM SM SM</t>
  </si>
  <si>
    <t>BOBINA PREPINTADA BLANCA ALEADAS AL BORO GALVANIZADA 0.43 MM X 1219 MM SM SM</t>
  </si>
  <si>
    <t>BOBINA PREPINTADA ROJO ALEADAS AL BORO GALVANIZADA 0.30 MM X 1219 MM SM SM</t>
  </si>
  <si>
    <t>BOBINA PREPINTADA ROJO ALEADAS AL BORO GALVANIZADA 0.35 MM X 1219 MM SM SM</t>
  </si>
  <si>
    <t>BOBINA PREPINTADA ROJO ALEADAS AL BORO GALVANIZADA 0.35 MM X 904 MM SM SM</t>
  </si>
  <si>
    <t>BOBINA PREPINTADA ROJO ALEADAS AL BORO GALVANIZADA 0.43 MM X 1219MM SM SM</t>
  </si>
  <si>
    <t>BOBINA PREPINTADA VERDE ALEADAS AL BORO GALVANIZADA 0.30 MM X 1219 MM SM SM</t>
  </si>
  <si>
    <t>BOBINA PREPINTADA VERDE ALEADAS AL BORO GALVANIZADA 0.35 MM X 1219 MM SM SM</t>
  </si>
  <si>
    <t>BOBINA PREPINTADA VERDE ALEADAS AL BORO GALVANIZADA 0.35 MM X 904 MM SM SM</t>
  </si>
  <si>
    <t>BOBINA PREPINTADA VERDE ALEADAS AL BORO GALVANIZADA 0.43 MM X 1219 MM SM SM</t>
  </si>
  <si>
    <t>LAMINA DE HIERRO 1/4 X 4 X 8</t>
  </si>
  <si>
    <t>LAMINA DE HIERRO 3/16 X 4 X 8</t>
  </si>
  <si>
    <t>LAMINA FRIA 0.70MMX4 X8</t>
  </si>
  <si>
    <t>LAMINA HIERRO 1/4 X 4X8 E</t>
  </si>
  <si>
    <t>LAMINA HIERRO 3/16 X 4X8 E</t>
  </si>
  <si>
    <t>MALLAS METALICAS ELECTROSOLDADAS MONOLIT 6X6 8/8 CORR EPA  VARILLA 4.11 MM DE 6.00 M X 2.20 M</t>
  </si>
  <si>
    <t>TUBO ESTRUC CUAD 4  CH14</t>
  </si>
  <si>
    <t>TUBO ESTRUCT.RECT.2Â´Â´X1Â´Â´CH14</t>
  </si>
  <si>
    <t>TUBO ESTRUCT.RECT.3Â´Â´X2Â´Â´CH14</t>
  </si>
  <si>
    <t>TUBO GALV P/CERCA 3  CH14</t>
  </si>
  <si>
    <t>LAMINA NEGRA A-36 R CALIENTE 1 1/4 PULGADA X 4 PIES X 8 PIES DE ESPESOR SUPERIOR</t>
  </si>
  <si>
    <t>Angulares 1 1/2 x 1 1/2 x 1/4</t>
  </si>
  <si>
    <t>Angulares 1 x 1 x 1/4</t>
  </si>
  <si>
    <t>Angulares 1 x 1 x 1/8</t>
  </si>
  <si>
    <t>Angulares 1 x 1 x 3/16</t>
  </si>
  <si>
    <t>Angulares 2 x 2 x 1/8</t>
  </si>
  <si>
    <t>Angulares 2 x 2 x 3/16</t>
  </si>
  <si>
    <t>ANGULO G36 2Â´Â´ X 1/8Â´Â´ (3.17MM)</t>
  </si>
  <si>
    <t>ARQUITEJA C26 ROJO (0.40MM) MDA</t>
  </si>
  <si>
    <t>BOBINA DE HIERRO NEGRO LAMINADO EN CALIENTE 1.58mm* 1220mm SIN ALEAR</t>
  </si>
  <si>
    <t>BOBINA DE HIERRO NEGRO LAMINADO EN CALIENTE 2.37mm*1220mm SIN ALEAR</t>
  </si>
  <si>
    <t>BOBINA DE HIERRO NEGRO LAMINADO EN CALIENTE 3.18mm*1220mm SIN ALEAR</t>
  </si>
  <si>
    <t>BOBINA DE HIERRO NEGRO LAMINADO EN CALIENTE 4.75mm*1220mm SIN ALEAR</t>
  </si>
  <si>
    <t>BOBINA DE HIERRO NEGRO LAMINADO EN CALIENTE 6.35mm*1220mm SIN ALEAR</t>
  </si>
  <si>
    <t>ELECTROMALLA 2.40X5.70M X 4.88MM COR (TS-01) MULTIPERFILES REF. 50004370</t>
  </si>
  <si>
    <t>ELECTROMALLA 2.50X3.45M X 4.88MM COR (P-01) MULTIPERFILES REF. 50004371</t>
  </si>
  <si>
    <t>ELECTROMALLA 6X62.50X6.00MT 06/06 TURQUESA MULTIPERFILES REF 50000851</t>
  </si>
  <si>
    <t>ELECTROMALLA 6X62.50X6.00MT 06/06 TURQUESA MULTIPERFILES REF: 50000851</t>
  </si>
  <si>
    <t>ELECTROMALLA ELECTRO. 2.50X3.45M X 4.88MM COR (P-01) MULTIPERFILES REF. 50004371</t>
  </si>
  <si>
    <t>MALLAS METALICAS ELECTROSOLDADAS MONOLIT 6X6 10/10 DE 6.00 MX2.35 M</t>
  </si>
  <si>
    <t>PLATINA G36 1/2Â´Â´ X 1/8Â´Â´ COM (2.30MM)</t>
  </si>
  <si>
    <t>PLATINA G36 1Â´Â´ X 1/8Â´Â´ COM (2.30MM)</t>
  </si>
  <si>
    <t>Platinas 1 1/2 x 1/4</t>
  </si>
  <si>
    <t>Platinas 1 1/2 x 3/16</t>
  </si>
  <si>
    <t>Platinas 1 1/4 x 1/4</t>
  </si>
  <si>
    <t>Platinas 1 1/4 x 1/8</t>
  </si>
  <si>
    <t>Platinas 1 1/4 x 3/16</t>
  </si>
  <si>
    <t>Platinas 1 x 1/4</t>
  </si>
  <si>
    <t>Platinas 1 x 3/16</t>
  </si>
  <si>
    <t>Platinas 2 x 1/4</t>
  </si>
  <si>
    <t>Platinas 2 x 1/8</t>
  </si>
  <si>
    <t>Platinas 2 x 3/16</t>
  </si>
  <si>
    <t>Platinas 3/4 x 1/8</t>
  </si>
  <si>
    <t>Platinas 3/4 x 3/16</t>
  </si>
  <si>
    <t>ROLLOS DE ALAMBRE GALVANIZADO DE ACERO AL CARBONO CON UN CONTENIDO DE 0.08 ALEADO AL  CROM02O 0.035</t>
  </si>
  <si>
    <t>TUBO EST GHT 14(1.20MM) CUAD 1-1/2Â´Â´ G72</t>
  </si>
  <si>
    <t>TUBO EST GHT 16(1.00MM) CUAD 1-1/2Â´Â´ G72</t>
  </si>
  <si>
    <t>TUBO EST GHT 16(1.00MM) CUAD 3Â´Â´ G72</t>
  </si>
  <si>
    <t>TUBO EST GHT 16(1.00MM) REC 2Â´Â´X1Â´Â´ G72</t>
  </si>
  <si>
    <t>TUBO EST GHT 16(1.00MM) RECT 3Â´Â´X2Â´Â´ G72</t>
  </si>
  <si>
    <t>TUBO EST GHT 16(1.00MM) RECT 3Â´Â´X2Â´Â´G72</t>
  </si>
  <si>
    <t>TUBO EST HRC #16(1.35MM) CUAD 2Â´Â´</t>
  </si>
  <si>
    <t>TUBO EST HRC #16(1.35MM) CUAD 3Â´Â´</t>
  </si>
  <si>
    <t>TUBO EST HRC CH18 (1.20MM)CUAD 1-1/2Â´Â´</t>
  </si>
  <si>
    <t>VIGA DE ACERO A992/A572 GR 50 W18 X 60# X 40 (5 PCS)-MEXICO SM REF W18X60#X40</t>
  </si>
  <si>
    <t>VIGA DE ACERO A992/A572 GR 50 W18 X 76# X 40 (14 PCS)-MEXICO SM REF W18X76#X40</t>
  </si>
  <si>
    <t>VIGA IPN 200 LAMINADO EN CALIENTE , EN HIERRO ALEADO ASTM A36(B)</t>
  </si>
  <si>
    <t>VIGA UPN 120 LAMINADO EN CALIENTE , EN HIERRO ALEADO ASTM A36(B)</t>
  </si>
  <si>
    <t>VIGA UPN 200 LAMINADO EN CALIENTE , EN HIERRO ALEADO ASTM A36(B)</t>
  </si>
  <si>
    <t>VIGA UPN 240 LAMINADO EN CALIENTE , EN HIERRO ALEADO ASTM A36(B)</t>
  </si>
  <si>
    <t>ALAMBRE GALVANIZADO 3.05 MM ALEADO</t>
  </si>
  <si>
    <t>ALAMBRES TORCIDOS CON PUAS BRONCO PVC</t>
  </si>
  <si>
    <t>ANGULAR 100X100X 12,00MM(4PULX1/2 NOMINAL)6MTRS  SM SM 103-ANG-021</t>
  </si>
  <si>
    <t>ANGULO 102MM X 102MM X12.70MM X 6MTS ALEADO</t>
  </si>
  <si>
    <t>ANGULO 102MM X 102MM X6.40MM X 6MTS ALEADO</t>
  </si>
  <si>
    <t>ANGULO G36 1-1/4Â´Â´ X 1/8Â´Â´ COM (2.30MM)</t>
  </si>
  <si>
    <t>BARRAS DE ACERO REDONDAS 1/2 ALEADO, CON BORO SUP O IGUAL AL 0.0008% DEFORMADAS Y LAMINADAS EN CALIE</t>
  </si>
  <si>
    <t>BARRAS DE ACERO REDONDAS 3/8 ALEADO, CON BORO SUP O IGUAL AL 0.0008% DEFORMADAS Y LAMINADAS EN CALIE</t>
  </si>
  <si>
    <t>CLAVOS DE METAL</t>
  </si>
  <si>
    <t>HIERROMAX D9.5MM (D11) A1064-13G75</t>
  </si>
  <si>
    <t>PERFIL ESTRUCTURAL ALEADO-LAMINADO EN CALIENTE DIMENSIONES 1 1/2 X 3.00 MMS - - EQUAL ANGLES 38X38X3</t>
  </si>
  <si>
    <t>PERFIL ESTRUCTURAL ALEADO-LAMINADO EN CALIENTE DIMENSIONES 1 1/4 X 4.50 MMS - - EQUAL ANGLES 30X30X4</t>
  </si>
  <si>
    <t>PERFIL ESTRUCTURAL ALEADO-LAMINADO EN CALIENTE DIMENSIONES 1 1/4 X 6 MMS - - EQUAL ANGLES 30X30X6</t>
  </si>
  <si>
    <t>PERFIL ESTRUCTURAL ALEADO-LAMINADO EN CALIENTE DIMENSIONES 2 1/2 X 4.60 MMS - - EQUAL ANGLES 60X60X4</t>
  </si>
  <si>
    <t>PERFIL ESTRUCTURAL ALEADO-LAMINADO EN CALIENTE DIMENSIONES 4 X 4.50 MMS - - FLAT BAR 25X4.50 MM</t>
  </si>
  <si>
    <t>PERFIL ESTRUCTURAL ALEADO-LAMINADO EN CALIENTE DIMENSIONES 4X9.53MMS - - FLAT BAR 101.6X9.53M</t>
  </si>
  <si>
    <t>PERFIL ESTRUCTURAL ALEADO-LAMINADO EN CALIENTE DIMENSIONES 80MMS - - NPI 80</t>
  </si>
  <si>
    <t>PERFIL ESTRUCTURAL ALEADO-LAMINADO EN CALIENTE DIMENSIONES XX6.00 MMS - - FLAT BAR 100X6.00MM</t>
  </si>
  <si>
    <t>TUBO EST  CH 14(1.20MM) CUAD 1-1/2Â´Â´ G72</t>
  </si>
  <si>
    <t>TUBO EST GHT 16 (1.00MM) REC 2Â´Â´X1Â´Â´ G72</t>
  </si>
  <si>
    <t>TUBO EST HRC CH14(1.80MM) CUAD 4Â´Â´</t>
  </si>
  <si>
    <t>TUBOS DE HIERRO, PES  RECTANGULAR  1.35 C16 4 X 2 E 19.69</t>
  </si>
  <si>
    <t>TUBOS DE HIERRO, PES  RECTANGULAR 1.35 C16 6 X 2 E 19.70</t>
  </si>
  <si>
    <t>TUBOS DE HIERRO, PES RECTANGULAR 1.30 C16 4 X 2 E 19.68</t>
  </si>
  <si>
    <t>VIGA IPN 100MM X 6MTS ALEADO</t>
  </si>
  <si>
    <t>VIGA IPN 120MM X 6MTS ALEADO</t>
  </si>
  <si>
    <t>VIGA IPN 160MM X 6MTS ALEADO</t>
  </si>
  <si>
    <t>VIGA IPN 200MM X 6MTS ALEADO</t>
  </si>
  <si>
    <t>VIGA IPN 80MM X 6MTS ALEADO</t>
  </si>
  <si>
    <t>VIGA UPN 100MM X 6MTS ALEADO</t>
  </si>
  <si>
    <t>VIGA UPN 120MM X 6MTS ALEADO</t>
  </si>
  <si>
    <t>VIGA UPN 140MM X 6MTS ALEADO</t>
  </si>
  <si>
    <t>VIGA UPN 160MM X 6MTS ALEADO</t>
  </si>
  <si>
    <t>VIGA UPN 180MM X 6MTS ALEADO</t>
  </si>
  <si>
    <t>VIGA UPN 200MM X 6MTS ALEADO</t>
  </si>
  <si>
    <t>VIGA UPN 80MM X 6MTS ALEADO</t>
  </si>
  <si>
    <t>ALAMBRE GALVANIZADO CALIBRE 12.5 ALAMBRE FIERO ALG-125 44465</t>
  </si>
  <si>
    <t>LAMINA DE ACERO PARA CONSTRUCCION PINTADO SOBRE GALVANIZADO EN ROLLO 0.320 MM X 1219 MM TERNIUM REF</t>
  </si>
  <si>
    <t>LAMINA DE ACERO PARA CONSTRUCCION PINTADO SOBRE GALVANIZADO EN ROLLO 0.320 MM X 610 MM TERNIUM REF 3</t>
  </si>
  <si>
    <t>LAMINA DE ACERO PARA CONSTRUCCION PINTADO SOBRE GALVANIZADO EN ROLLO 0.320 MM X 914 MM TERNIUM REF 3</t>
  </si>
  <si>
    <t>LAMINA DE ACERO PARA CONSTRUCCION PINTADO SOBRE GALVANIZADO EN ROLLO 0.530   MM X 1219 MM TERNIUM RE</t>
  </si>
  <si>
    <t>731412000000</t>
  </si>
  <si>
    <t>ROLLOS DE METAL 0.376x1000x1480</t>
  </si>
  <si>
    <t>ROLLOS DE METAL 0.376x1000x1508</t>
  </si>
  <si>
    <t>TUBO ESTRUCTURAL DE HIERRO O ACERO  CUADRADO 100x100x1.5mmx6m PTE</t>
  </si>
  <si>
    <t>VIGA WF 18 x 76 x 40 SM SM</t>
  </si>
  <si>
    <t>VIGA WF 21 x 57 LBS x PIE x 40 SM SM</t>
  </si>
  <si>
    <t>VIGA WF 24 x 84 LBS x PIE x 40 SM SM</t>
  </si>
  <si>
    <t>XT-VARILLA CORR. G40 X 1/2  X 6MT</t>
  </si>
  <si>
    <t>XT-VARILLA CORR. G40 X 3/8  X 6MT</t>
  </si>
  <si>
    <t>XT-VARILLA CORR. G40 X 5/8  X 6MT</t>
  </si>
  <si>
    <t>XT-VARILLA CORR. G60 X 1/2  X 6MT</t>
  </si>
  <si>
    <t>XT-VARILLA CORR. G60 X 3/4  X 6MT</t>
  </si>
  <si>
    <t>XT-VARILLA CORR. G60 X 3/8  X 6MT</t>
  </si>
  <si>
    <t>XT-VARILLA CORR. G60 X 5/8  X 6MT</t>
  </si>
  <si>
    <t>BOBINA DE ACERO GALVANIZADOR CON ADICION DE BORO   GALVANIZED COIL 0.55</t>
  </si>
  <si>
    <t>BOBINAS DE ACERO ALEADO AL BORO CINCADO PREPINTADO EN ROLLOS ESPESOR 0.43mm ANCHURA 1219mm GLOBAL ST</t>
  </si>
  <si>
    <t>BOBINAS DE ACERO ALEADO AL BORO CINCADO PREPINTADO EN ROLLOS ESPESOR 0.53mm ANCHURA 1219mm GLOBAL ST</t>
  </si>
  <si>
    <t>BOBINAS DE ACERO ALEADO AL BORO CINCADO PREPINTADO EN ROLLOS ESPESOR 0.70mm ANCHURA 1219mm GLOBAL ST</t>
  </si>
  <si>
    <t>BOBINAS DE ACERO ALEADOR AL BORO CROMADO EN ROLLOS DE ESPESOR 0.35 X 1220mm GSB SM</t>
  </si>
  <si>
    <t>BOBINAS DE ACERO ALEADOR AL BORO CROMADO EN ROLLOS DE ESPESOR 0.55 X 1220mm GSB SM</t>
  </si>
  <si>
    <t>BOBINAS DE ACERO ALEADOR AL BORO CROMADO EN ROLLOS DE ESPESOR 0.65 X 1220mm GSB SM</t>
  </si>
  <si>
    <t>BOBINAS DE ACERO ALEADOR AL BORO CROMADO EN ROLLOS DE ESPESOR 1.20  X 1220mm GSB SM</t>
  </si>
  <si>
    <t>BOBINAS DE ACERO ALEADOR AL BORO CROMADO EN ROLLOS DE ESPESOR 1.50 X 1220mm GSB SM</t>
  </si>
  <si>
    <t>BOBINAS DE ACERO LAMINADO EN FRIO, 2.5x1219</t>
  </si>
  <si>
    <t>LAMINA DE ACERO GALVALUME, CON ADICION DE BORO, EN BOBINAS ESPESOR 0.32 MM</t>
  </si>
  <si>
    <t>LAMINA DE ACERO GALVALUME, CON ADICION DE BORO, EN BOBINAS ESPESOR 0.42 MM</t>
  </si>
  <si>
    <t>LAMINAS DE ACERO CON ADICION DE BORO, EN BOBINAS, 0.32x1219</t>
  </si>
  <si>
    <t>LAMINAS DE ACERO CON ADICION DE BORO, EN BOBINAS, 0.40x1219</t>
  </si>
  <si>
    <t>LAMINAS DE ACERO CON ADICION DE BORO, EN BOBINAS, 0.53x1219</t>
  </si>
  <si>
    <t>ROLLOS DE ALAMBRE GALVANIZADO DE ACERO AL CARBONO CON UN CONTENIDO DE 0.05 ALEADO AL BORO 0.008 DIAM</t>
  </si>
  <si>
    <t>TUBO ESTRUCTURAL DE HIERRO O ACERO  CUADRADO 25x50x1.5mmx6m PTE</t>
  </si>
  <si>
    <t>VIGA WF 10 X 17 LBS X PIE X 40 PULGADAS  AG Ref. 5802016</t>
  </si>
  <si>
    <t>VIGA WF 10 X 49 LBS X PIE X 40 PULGADAS  AG Ref. 5802021</t>
  </si>
  <si>
    <t>VIGA WF 12 X 14 LBS X PIE X 40 PULGADAS  AG Ref. 5800692</t>
  </si>
  <si>
    <t>VIGA WF 14 X 48 LBS X PIE X 40 PULGADAS  AG Ref. 5802033</t>
  </si>
  <si>
    <t>VIGA WF 21 X 57 LBS X PIE X 40 PULGADAS  AG Ref. 5802048</t>
  </si>
  <si>
    <t>VIGA WF 21 X 68 LBS X PIE X 40 PULGADAS  AG Ref. 5802050</t>
  </si>
  <si>
    <t>VIGA WF 24 X 62 LBS X PIE X 40 PULGADAS  AG Ref. 5802053</t>
  </si>
  <si>
    <t>VIGA WF 24 X 94 LBS X PIE X 40 PULGADAS  AG Ref. 5802057</t>
  </si>
  <si>
    <t>VIGA WF 6X25 LBS/PIE X 20 A572 GRADO 50</t>
  </si>
  <si>
    <t>VIGA WF 6X25 LBS/PIE X 40 A572 GRADO 50</t>
  </si>
  <si>
    <t>VIGA WF 8 X 13 LBS X PIE X 40 PULGADAS  AG Ref. 5802012</t>
  </si>
  <si>
    <t>--- Los demÃ¡s</t>
  </si>
  <si>
    <t>ALAMBRE GALVANIZADO (ROLLOS)</t>
  </si>
  <si>
    <t>ALAMBRE GALVANIZADO PARA FLORES (ROLLOS)</t>
  </si>
  <si>
    <t>COSTANERA GALV 70 X 50 X 1.50MM</t>
  </si>
  <si>
    <t>MALLAS METALICAS ELECTROSOLDADAS MONOLIT 6X6 10/10 DE 6.00 M X 2.35 M</t>
  </si>
  <si>
    <t>PERFILES SIMPLEMENTE OBTENIDOS O ACABADOS EN FRÃO ANGULAR 1X1 3.05CM HOPE</t>
  </si>
  <si>
    <t>TUBO GALV.CUAD 2  CH14</t>
  </si>
  <si>
    <t>TUBO GALV.CUAD 3  CH16L 72X72MM</t>
  </si>
  <si>
    <t>TUBO GALV.CUAD 3 CH14 72X72MM</t>
  </si>
  <si>
    <t>TUBO GALV.RECT 1 1/2 X1  CH16L</t>
  </si>
  <si>
    <t>TUBO GALV.RECT 2 X1  CH18</t>
  </si>
  <si>
    <t>TUBO HN ESTRUCTURAL CUADRADO 1/2" X 14" X 14" X 6M A500</t>
  </si>
  <si>
    <t>TUBOS DE HIERRO,  PES CUADRADO 1.35 C16 4X4 E 19.68</t>
  </si>
  <si>
    <t>TUBOS DE HIERRO, LIV CUADRADO 1.20 C18 1 X 1 E19.68</t>
  </si>
  <si>
    <t>VIGAS DE ACERO A992/A572 GR 50 W18 X 60# X 40 (6 PCS)-MEXICO SM REF W18X60#X40</t>
  </si>
  <si>
    <t>VIGAS DE ACERO A992/A572 GR 50 W18 X 76# X 40 (9 PCS)-MEXICO SM REF W18X76#X40</t>
  </si>
  <si>
    <t>VIGAS DE ACERO A992/A572 GR 50W 21 X 50# X40 (6 PCS) -MEXICO SM REF W21X50#X40</t>
  </si>
  <si>
    <t>LAMINA FRIA 0.90 MM X4X8</t>
  </si>
  <si>
    <t>TUBO ESTRUCT.CUAD.2  CH16L</t>
  </si>
  <si>
    <t>TUBO ESTRUCTURAL DE HIERRO O ACERO  CUADRADO 50x50x1.2mmx6m PTE</t>
  </si>
  <si>
    <t>TUBO ESTRUCTURAL DE HIERRO O ACERO  CUADRADO 50x50x1.5mmx6 PTE</t>
  </si>
  <si>
    <t>TUBO ESTRUCTURAL DE HIERRO O ACERO  CUADRADO 50x50x1.8mmx6m PTE</t>
  </si>
  <si>
    <t>TUBO GALV.CUAD.1 1/2  CH16L</t>
  </si>
  <si>
    <t>ALAMBRE GALV.CAL-14 (C-14) ,ALAMBRE GALVANIZADO DE ACERO SIN ALEAR, MARCA: GERDAU REF. AG003</t>
  </si>
  <si>
    <t>CLAVOS DE METAL 1 1/2 PUL  SM SM CLAVOS</t>
  </si>
  <si>
    <t>CLAVOS DE METAL 1/2 PUL  SM SM CLAVOS</t>
  </si>
  <si>
    <t>MALLA CICLONICA DE ACERO GALVANIZADO (CINCADAS) C-11 3.28x65.6. 1X20 REF.MLC025</t>
  </si>
  <si>
    <t>ROLLOS DE ALAMBRE GALVANIZADO DE ACERO   AL CARBONO 0.05   ALEADO AL BORO 0.0008 DIAMETRO021.4003040</t>
  </si>
  <si>
    <t>BARRAS PLANAS  DE ACERO ALEADAS LAMINADAS EN CALIENTE  (FLAT BARS ) 1/2 X 1/8  MESCIER  SM</t>
  </si>
  <si>
    <t>BOBINAS GALVANIZADAS ALEADAS AL BORO AL 0,0018% MINIMO EN LAS SIGUIENTES MEDIDAS 0.31  * 904 MM  MAR</t>
  </si>
  <si>
    <t>BOBINAS GALVANIZADAS ALEADAS AL BORO AL 0,0018% MINIMO EN LAS SIGUIENTES MEDIDAS 0.33  * 904 MM  MAR</t>
  </si>
  <si>
    <t>BOBINAS GALVANIZADAS ALEADAS AL BORO AL 0,0018% MINIMO EN LAS SIGUIENTES MEDIDAS 0.36  * 904 MM  MAR</t>
  </si>
  <si>
    <t>BOBINAS GALVANIZADAS ALEADAS AL BORO AL 0,0018% MINIMO EN LAS SIGUIENTES MEDIDAS 0.36* 904 MM  MARCA</t>
  </si>
  <si>
    <t>BOBINAS GALVANIZADAS ALEADAS AL BORO AL 0,0018% MINIMO EN LAS SIGUIENTES MEDIDAS 0.36*1200 MM  MARCA</t>
  </si>
  <si>
    <t>BOBINAS GALVANIZADAS ALEADAS AL BORO AL 0,0018% MINIMO EN LAS SIGUIENTES MEDIDAS 0.45  * 1200 MM  MA</t>
  </si>
  <si>
    <t>BOBINAS GALVANIZADAS ALEADAS AL BORO AL 0,0018% MINIMO EN LAS SIGUIENTES MEDIDAS 0.45  * 914 MM  MAR</t>
  </si>
  <si>
    <t>CLAVOS DE ACERO PULIDOS CON CABEZA, COMMON NAILS WITH HEAD POLISHED, 1  X 1.80MM</t>
  </si>
  <si>
    <t>CLAVOS DE ACERO PULIDOS CON CABEZA, COMMON NAILS WITH HEAD POLISHED, 1.1/2  X 2.00MM</t>
  </si>
  <si>
    <t>CLAVOS DE ACERO PULIDOS CON CABEZA, COMMON NAILS WITH HEAD POLISHED, 1.1/4  X 2.00MM</t>
  </si>
  <si>
    <t>CLAVOS DE ACERO PULIDOS CON CABEZA, COMMON NAILS WITH HEAD POLISHED, 2  X 3.05MM</t>
  </si>
  <si>
    <t>CLAVOS DE ACERO PULIDOS CON CABEZA, COMMON NAILS WITH HEAD POLISHED, 2.1/2  X 3.40MM</t>
  </si>
  <si>
    <t>CLAVOS DE ACERO PULIDOS CON CABEZA, COMMON NAILS WITH HEAD POLISHED, 3  X 3.80MM</t>
  </si>
  <si>
    <t>LAMINA ACERO, SIN ALEAR, LAMINADA EN CALIENTE 20GA X 48 X 96 WESTERN STATES REF. FLATS, 20GA, A606-4</t>
  </si>
  <si>
    <t>PERFILES  DE ACERO ALEADOS ( EQUAL ANGLES)  2 X 2  X 1/4  MESCIER  SM</t>
  </si>
  <si>
    <t>PERFILES  DE ACERO ALEADOS ( EQUAL ANGLES)  2 X 2 X 1/8  MESCIER  SM</t>
  </si>
  <si>
    <t>PERFILES  DE ACERO ALEADOS ( EQUAL ANGLES)  2 X 2 X 3/16 MESCIER  SM</t>
  </si>
  <si>
    <t>PERFILES  DE ACERO ALEADOS ( EQUAL ANGLES)  6 LARGO 2 X 2  X 3/16 MESCIER  SM</t>
  </si>
  <si>
    <t>PERFILES  DE ACERO ALEADOS ( EQUAL ANGLES)  6 LARGO 2 X 2 3/16 MESCIER  SM</t>
  </si>
  <si>
    <t>PERFILES  DE ACERO ALEADOS ( EQUAL ANGLES)  6 LARGO 2 X 2 X 3/16  MESCIER  SM</t>
  </si>
  <si>
    <t>PERFILES  DE ACERO ALEADOS ( EQUAL ANGLES)  6 LARGO 2 X 2 X 3/16 MESCIER  SM</t>
  </si>
  <si>
    <t>PERFILES  DE ACERO ALEADOS ( EQUAL ANGLES)  6 M LARGO  2 X 2 1/8  MESCIER  SM</t>
  </si>
  <si>
    <t>PERFILES  DE ACERO ALEADOS ( EQUAL ANGLES)  6 M LARGO  2 X 2 1/8 MESCIER  SM</t>
  </si>
  <si>
    <t>PERFILES  DE ACERO ALEADOS ( EQUAL ANGLES)  6 M LARGO  2 X 2 X 1/4 MESCIER  SM</t>
  </si>
  <si>
    <t>PERFILES  DE ACERO ALEADOS ( EQUAL ANGLES)  6 M LARGO  2 X 2 X 3/16 MESCIER  SM</t>
  </si>
  <si>
    <t>PERFILES DE HIERRO EN H, EXTRUIDOS EN CALIENTE , DE ALTURA SUPERIOR A 80MM W16X26 (398.53mm * 139.7m</t>
  </si>
  <si>
    <t>PERFILES DE HIERRO EN H, EXTRUIDOS EN CALIENTE , DE ALTURA SUPERIOR A 80MM W21X44 (524.76mm * 165.1</t>
  </si>
  <si>
    <t>PERFILES DE HIERRO EN H, EXTRUIDOS EN CALIENTE , DE ALTURA SUPERIOR A 80MM W21X57 (534.92mm *166.37</t>
  </si>
  <si>
    <t>PERFILES DE HIERRO EN H, EXTRUIDOS EN CALIENTE , DE ALTURA SUPERIOR A 80MM W21X93 (549.15mm * 213.87</t>
  </si>
  <si>
    <t>TUBO ESTRUCTURAL DE HIERRO O ACERO  CUADRADO 100x100x1.8mmx6m PTE</t>
  </si>
  <si>
    <t>TUBO GALV CUAD 3  CH16 L-72X72MM-</t>
  </si>
  <si>
    <t>TUBO GALV.CUAD.2Â´Â´ CH16 L</t>
  </si>
  <si>
    <t>VIGAS DE ACERO A992/A572 GR 50 W14 X 99# X 40 (1 PCS)-KOREA SM REF W14X99#X40</t>
  </si>
  <si>
    <t>VIGAS DE ACERO A992/A572 GR 50W 21 X 50# X40 (10 PCS) -MEXICO SM REF W21X50#X40</t>
  </si>
  <si>
    <t>VIGAS DE ACERO A992/A572 GR 50W 21 X 50# X40 (14 PCS) -MEXICO SM REF W21X50#X40</t>
  </si>
  <si>
    <t>ENTREPISO GALVADECK C24 P-63 A MDA</t>
  </si>
  <si>
    <t>LAMINA DE ACERO ALUZING  CON ADICION DE BORO EN BOBINAS  ESPESOR 0.32 MM X 1219  ASE METALS SM</t>
  </si>
  <si>
    <t>LAMINA DE ACERO PARA CONSTRUCCION PINTADO SOBRE GALVANIZADO EN ROLLO 0.530 MM X 610 MM TERNIUM REF 3</t>
  </si>
  <si>
    <t>LAMINA LABRADA H NEGRO A-36 3/16 PULGADAS X 4 PIES X 8 PIES LAMINAS DE HIERRO DE ESPESOR SUPERIOR O</t>
  </si>
  <si>
    <t>LAMINA NEGRA A -36 R CALIENTE 1/2 PULGADA X 4 PIES X 8 PIES DE ESPESOR SUPERIOR A  10mm ALAISA REF:</t>
  </si>
  <si>
    <t>MALLAS METALICAS ELETROSOLDADA MONOLIT,  6X6 DE 6.00 M X 2.20 M</t>
  </si>
  <si>
    <t>TUBO EST GHT 14 (1.20MM) REC 2Â´Â´X1 G72</t>
  </si>
  <si>
    <t>TUBO EST GHT 14 (1.20MM)REC 4X1Â´Â´</t>
  </si>
  <si>
    <t>TUBO EST GHT 14(1.20MM) CUAD 2Â´Â´ G72</t>
  </si>
  <si>
    <t>TUBO EST GHT 14(1.20MM) REC 2Â´Â´X1 G72</t>
  </si>
  <si>
    <t>TUBO EST GHT 14(1.20MM) REC 4X1Â´Â´</t>
  </si>
  <si>
    <t>TUBO EST GHT 16 (1.00MM)CUAD 3Â´Â´ G72</t>
  </si>
  <si>
    <t>TUBO EST GHT 16 (1.00MM)REC 2Â´Â´X1Â´Â´ G72</t>
  </si>
  <si>
    <t>TUBO EST GHT 16(1.00MM) CUAD 1Â´Â´G72</t>
  </si>
  <si>
    <t>TUBO EST GHT 16(1.00MM) REC 3Â´Â´X2Â´Â´G72</t>
  </si>
  <si>
    <t>TUBO ESTRUCTURAL DE HIERRO O ACERO  RECTANGULAR 25x38x1.5mmx6m PTE</t>
  </si>
  <si>
    <t>TUBO GALV CUAD 2  CH16</t>
  </si>
  <si>
    <t>ALAMBRE GALVANIZADO CALIBRE 20 ALG-200 FIERO SM 44469</t>
  </si>
  <si>
    <t>ALAMBRE GALVANIZADO CALIBRE 22 ALG-220 FIERO SM 44470</t>
  </si>
  <si>
    <t>BOBINAS  DE ACERO GALVALUME PREPINTADA CON BORO AÃADIDO MEDIDAS 0.40 MM * 1219  SINO ROGO  SM</t>
  </si>
  <si>
    <t>BOBINAS LAMINADAS EN FRIO DE ANCHURA SUPERIOR A 600mm ESPESOR 0.60mm X 1219mm SM SM</t>
  </si>
  <si>
    <t>BOBINAS LAMINADAS EN FRIO DE ANCHURA SUPERIOR A 600mm ESPESOR 0.70mm X 1219mm SM SM</t>
  </si>
  <si>
    <t>BOBINAS LAMINADAS EN FRIO DE ANCHURA SUPERIOR A 600mm ESPESOR 1.20mm X 1219mm SM SM</t>
  </si>
  <si>
    <t>BOBINAS LAMINADAS EN FRIO DE ANCHURA SUPERIOR A 600mm ESPESOR 1.50mm X 1219mm SM SM</t>
  </si>
  <si>
    <t>BOBINAS LAMINADAS EN FRIO DE ANCHURA SUPERIOR A 600mm ESPESOR 2mm X 1219mm SM SM</t>
  </si>
  <si>
    <t>CLAVO CTE C/c 2 1/2 x 10 (cja)</t>
  </si>
  <si>
    <t>CLAVO CTE C/c 2 x12</t>
  </si>
  <si>
    <t>CLAVO CTE C/c 3 x 9</t>
  </si>
  <si>
    <t>HIERROMAX D11.81MM (D17)ASTM A1064-13 G75</t>
  </si>
  <si>
    <t>LAMINAS DE ACERO , LAMINADAS EN CALIENTE  3.10MMX1219MMX2438MM</t>
  </si>
  <si>
    <t>LAMINAS DE ACERO , LAMINADAS EN CALIENTE  3.10MMX1219MMX2438MM SEAH STEEL  SM</t>
  </si>
  <si>
    <t>LAMINAS DE ACERO , LAMINADAS EN CALIENTE  3.10MMX1219MMX2438MM[E][L]3.10MMX1219MMX2438MM SEAH STEEL</t>
  </si>
  <si>
    <t>LAMINAS DE ACERO , LAMINADAS EN CALIENTE  4.70MMX1219MMX2438MM SEAH STEEL  SM</t>
  </si>
  <si>
    <t>POLIN GHT 14 G72 4 X 2</t>
  </si>
  <si>
    <t>TUBO GALV CUAD 3  CH16 L 72X72 MM2 X1  CH16L</t>
  </si>
  <si>
    <t>TUBO GALV REC 2 X1  CH16L</t>
  </si>
  <si>
    <t>TUBOS DE ACERO, PES CUADRADO 1.35 C16 3X3 E 19.68</t>
  </si>
  <si>
    <t>721310000010</t>
  </si>
  <si>
    <t>ALAMBROM TREFILADO 5.25 MM CORRE.G75</t>
  </si>
  <si>
    <t>ELECTRO 6X6 6.00X6.00MT 06/06</t>
  </si>
  <si>
    <t>MALLAS METALICAS ELETROSOLDADA MONOLIT, 6X6 6/6 DE 6.00 M X 2.50 M</t>
  </si>
  <si>
    <t>PERFIL IR/W 10X22,A992/A572 G50 12.2m / W BEAM 10X22 A992/A572 G50</t>
  </si>
  <si>
    <t>PERFIL IR/W 10X26,A992/A572 G50 12.2m / W BEAM 10X26 A992/A572 G50</t>
  </si>
  <si>
    <t>PERFIL IR/W 10X30,A992/A572 G50 12.2m / W BEAM 10X30 A992/A572 G50</t>
  </si>
  <si>
    <t>PERFIL IR/W 24X55,A992/A572 G50 12.2m / W BEAM 24X55 A992/A572 G50</t>
  </si>
  <si>
    <t>TUBO ESTRUCT.CUAD.2Â´Â´ CH13</t>
  </si>
  <si>
    <t>TUBO ESTRUCT.CUAD.2Â´Â´ CH16L</t>
  </si>
  <si>
    <t>TUBO ESTRUCT.CUAD.3Â´Â´ CH11</t>
  </si>
  <si>
    <t>TUBO ESTRUCT.CUAD.3Â´Â´ CH16 L -72X72MM-</t>
  </si>
  <si>
    <t>TUBO ESTRUCT.CUAD.4Â´Â´ CH13</t>
  </si>
  <si>
    <t>TUBO GALV.P/CERCA 1 1/4Â´Â´ CH16 L</t>
  </si>
  <si>
    <t>ALAMBRE TORCIDO DE ACERO CON PUAS BRONCO (RECUBIERTO DE PVC) MARCA: DEACERO REF. 30873</t>
  </si>
  <si>
    <t>BOBINAS DE ACERO GALVALUME CON  BORO AÃADIDO  MEDIDAS 0.40 MM X 1219 MM  SEAH STEEL SM</t>
  </si>
  <si>
    <t>BOBINAS DE ACERO GALVALUME CON ADICCION DE BORO MEDIDAS 0.40 MM X 1219 MM  SEAH STEEL SM</t>
  </si>
  <si>
    <t>LAMINA NEGRA  A-36 CALIENTE 2 PULGADAS X 4 PIES X 8 PIES DE ESPESOR SUPERIOR A  10mm ALAISA REF: LHN</t>
  </si>
  <si>
    <t>LAMINA NEGRA A-36 F CALIENTE 1 1/2 PULGADAS X 4 PIES X 8 PIES PRODUCTO LAMINADO PLANO ALAISA REF: LH</t>
  </si>
  <si>
    <t>TUBO DE ACERO SIN ALEAR DE SECCION CIRCUALR SIN MARCA DE UNIO O SOLDADURA DEL TI AC CARBON A-106/A53</t>
  </si>
  <si>
    <t>VIGA WIDE FLANGE ACERO A -36 8Pulgadas X 5.25 pulgadasX 18 LBS/PIE VIGAS DE HIERRO O ACERO SIN ALEAR</t>
  </si>
  <si>
    <t>VIGA WIDE FLANGE ACERO ASTM A-992 Gr 50 6 PULGADAS X 6 PULGADAS  X 15 LBS/PIE VIGAS DE HIERRO O ACER</t>
  </si>
  <si>
    <t>ALAMBROM TREFILADO 5.25 MM CORR.G75</t>
  </si>
  <si>
    <t>BOBINAS DE ACERO GALVALUME  CON ADICION DE BORO   MEDIDAS 0.40 * 1219 JUHEN METAL  SM</t>
  </si>
  <si>
    <t>BOBINAS DE ACERO GALVALUME CON BORO AÃADIDO  MEDIDAS 040 MM * 1219 MM  SEAH STEEL  SM</t>
  </si>
  <si>
    <t>BOBINAS EN ACERO GALVANIZADO CON BORO AÃADIDO  1.40 MM X 1219 MM SEAH STEEL SM</t>
  </si>
  <si>
    <t>MALLAS METALICAS ELETROSOLDADA MONOLIT, 6X6 10/10 DE 6.00 M X 2.35 M</t>
  </si>
  <si>
    <t>TUBO ESTRUCTURAL 1/4 RECTANGULAR 2X4X20P GR. C</t>
  </si>
  <si>
    <t>TUBO ESTRUCTURAL 3/16 CUADRADO 2X20P GR. C</t>
  </si>
  <si>
    <t>TUBO ESTRUCTURAL 3/16 RECTANGULAR 2X4X6M GR. C</t>
  </si>
  <si>
    <t>TUBO ESTRUCTURAL CH11 RECTANGULAR 2X8X6M GR. B</t>
  </si>
  <si>
    <t>TUBO ESTRUCTURAL CH11 RECTANGULAR 2XX8X6M GR.B</t>
  </si>
  <si>
    <t>TUBO ESTRUCTURAL CH14 RECTANGULAR 2XX4X6M</t>
  </si>
  <si>
    <t>VARILLA CORR. G60 X 1/2  X 6MT</t>
  </si>
  <si>
    <t>VARILLA CORR. G60 X 3/4  X 6MT</t>
  </si>
  <si>
    <t>VARILLA CORR. G60 X 3/8  X 6MT</t>
  </si>
  <si>
    <t>VARILLA CORR. G60 X 5/8  X 6MT</t>
  </si>
  <si>
    <t>VIGAS DE ACERO A992/A572 GR 50 W10 X 88# X 40 (3 PCS).MEXICO PIPE AND STEEL REF W10X88#X40</t>
  </si>
  <si>
    <t>VIGAS DE ACERO A992/A572 GR 50 W21 X 50# X40 (6 PCS) -MEXICO PIPE AND STEEL REF W21X50#X40</t>
  </si>
  <si>
    <t>VIGAS DE ACERO A992/A572 GR 50 W21X #55 X 40 (5 PCS)-MEXICO PIPE AND STEEL REF W21X55#X40</t>
  </si>
  <si>
    <t>MALLAS ELECTROSOLDADAS EN PLANCHAS</t>
  </si>
  <si>
    <t>PERFIL ESTRUCTURAL ALEADO-LAMINADO EN CALIENTE FLAT BAR 1/2 X 3MMS - - FLAT BARS</t>
  </si>
  <si>
    <t>PERFIL ESTRUCTURAL ALEADO-LAMINADO EN CALIENTE FLAT BAR 2 X 12.7MMS - - FLAT BARS</t>
  </si>
  <si>
    <t>PERFIL ESTRUCTURAL ALEADO-LAMINADO EN CALIENTE FLAT BAR 2 X 9.53 MMS - - FLAT BARS</t>
  </si>
  <si>
    <t>PERFIL ESTRUCTURAL ALEADO-LAMINADO EN CALIENTE FLAT BAR 3 X 9.53 MMS - - FLAT BARS</t>
  </si>
  <si>
    <t>PERFIL ESTRUCTURAL ALEADO-LAMINADO EN CALIENTE FLAT BAR 3/4 X 3/4 X 9MMS - - FLAT BARS</t>
  </si>
  <si>
    <t>PERFIL ESTRUCTURAL ALEADO-LAMINADO EN CALIENTE FLAT BAR 3/4 X 3MMS - - FLAT BARS</t>
  </si>
  <si>
    <t>PERFIL ESTRUCTURAL ALEADO-LAMINADO EN CALIENTE FLAT BAR 4 X 6 MMS - - FLAT BARS</t>
  </si>
  <si>
    <t>PERFIL ESTRUCTURAL ALEADO-LAMINADO EN CALIENTE FLAT BAR 4 X 9.53 MMS - - FLAT BARS</t>
  </si>
  <si>
    <t>PERFILES DE ACERO NEGRO EN U - UPN 300mm ALTO X 100mm ANCHO X 10mm GRUESO X 16mm DE ALA - EN 12 MTS</t>
  </si>
  <si>
    <t>VARILLA DEFORMADA (#3) 3/8PUL X 12M CALIDAD W-60 (ASTM A-706)  SM SM 101-VRD-004</t>
  </si>
  <si>
    <t>BOBINA  ZINCALUM 0.55X1220MM</t>
  </si>
  <si>
    <t>BOBINA BB  COLORALUM ROJO PINTOPYES 0.38X1220MM</t>
  </si>
  <si>
    <t>BOBINA BB COLORALUM BLCO PINTOPOLYES 0.38X1220MM</t>
  </si>
  <si>
    <t>BOBINA BB COLORALUM ROJO PINTOPYES 0.38X1220MM</t>
  </si>
  <si>
    <t>BOBINA ZINCALUM 0.55 X 1220MM</t>
  </si>
  <si>
    <t>CINTA DE LAMINA DE ACERO GALVANIZADA 1.52 MM ESPESOR X 209 MM DE ANCHO  TERNIUM REF IZC0161600673</t>
  </si>
  <si>
    <t>CUMBRERAS PARA TEJA ESPAÃOLA 26BWG PintRojo8004 1.22m(4) TERNIUM REF: IPJJCTEJ26010</t>
  </si>
  <si>
    <t>LAMINA DE ACERO GALVANIZADA EN ROLLOS ACANALADA SIN ALEAR ROLLO ZINTRO FH TERNIUM REF. IZC1012600114</t>
  </si>
  <si>
    <t>PLACA GFX 4Â´X8Â´X1/2Â´ (12.70MM)ASTM A572</t>
  </si>
  <si>
    <t>PLACA GFX 4X8X3/8 (9.53MM)ASTM A572</t>
  </si>
  <si>
    <t>REF: 044467 //  ALAMBRE GALVANIZADO, CALIBRE 16 //  ORIGEN:  MÃ©xico  MARCA:  FIERO</t>
  </si>
  <si>
    <t>TUBOS DE HIERRO LIVIANO REDONDO 1.50 C16 2 E 19.68</t>
  </si>
  <si>
    <t>ALAMBRE GALVANIZADO CALIBRE 19 X 21.5 FSG ALAMBRE CINCADO</t>
  </si>
  <si>
    <t>CLAVOS DE ACERO  /  MARCA:  BAR   -  REF. 1036/1</t>
  </si>
  <si>
    <t>CLAVOS DE ACERO  /  MARCA:  BAR   -  REF. 1036/3</t>
  </si>
  <si>
    <t>CLAVOS DE ACERO  /  MARCA:  BAR   -  REF. 1036/5</t>
  </si>
  <si>
    <t>GRAPAS N(1 3/4 )</t>
  </si>
  <si>
    <t>LAMINAS DE ACERO LAMINADAS EN CALIENTE 1250 MM, 2200 MM, 2438 MM SEKANG SM A36</t>
  </si>
  <si>
    <t>PERFILES DE ACERO  LAMINADO EN CALIENTE  ( VIGAS IPN  MEDIDAS 80 MM ASTM A36 MESCIER  30174</t>
  </si>
  <si>
    <t>PERFILES DE ACERO  LAMINADO EN CALIENTE  (CANALES NPU MEDIDAS  100 MM ASTM A36 MESCIER  30184</t>
  </si>
  <si>
    <t>PERFILES DE ACERO  LAMINADO EN CALIENTE  (CANALES NPU MEDIDAS 120 MM ASTM A36 MESCIER  30105</t>
  </si>
  <si>
    <t>PERFILES DE ACERO  LAMINADO EN CALIENTE  (CANALES NPU MEDIDAS 160  MM ASTM A36 MESCIER  30118</t>
  </si>
  <si>
    <t>PERFILES DE ACERO  LAMINADO EN CALIENTE  (CANALES NPU MEDIDAS 80 MM ASTM A36 MESCIER  30100</t>
  </si>
  <si>
    <t>PERFILES DE ACERO  LAMINADO EN CALIENTE  (CANALES NPU MEDIDAS 80 MM ASTM A36 MESCIER  30101</t>
  </si>
  <si>
    <t>TUBO ESTRUCTURAL</t>
  </si>
  <si>
    <t>TUBO ESTRUCTURAL 200 X 200 X 3/16 (4.8MM) SC SM SM</t>
  </si>
  <si>
    <t>TUBOS 4 X 4 HN 3.17MM SC SM SM</t>
  </si>
  <si>
    <t>TUBOS 4 X 4 HN 4.754MM 3/16 SC SM SM</t>
  </si>
  <si>
    <t>TUBOS 8 X 8 HN 3/16 SC SM SM</t>
  </si>
  <si>
    <t>VIGA WF</t>
  </si>
  <si>
    <t>BOBINA DE HIERRO ESMALTADA COLOR GRIS E 0.65MMX125MM REVESTIDAS SM REF: BOBINA HIERRO ESMAL</t>
  </si>
  <si>
    <t>BOBINA DE HIERRO GALVANIZADA, SIN ALEAR, ANCHO 2 MM, ESPESOR DE 75 MM LAMINADAS EN FRIO SM REF: BOBI</t>
  </si>
  <si>
    <t>BOBINA DE HIERRO NEGRO LAMINADO EN CALIENTE 3.18MM X  1220 MM  SIN ALEAR</t>
  </si>
  <si>
    <t>BOBINAS ESMALTADAS ALEADAS AL BORO AL 0.0018% MINIMO EN LAS SIGUIENTES MEDIDAS 0.44MMX1219MMXC COLOR</t>
  </si>
  <si>
    <t>BOBINAS ESMALTADAS ALEADAS AL BORO AL 0.0018% MINIMO EN LAS SIGUIENTES MEDIDAS 0.44MMX914MMXC COLOR</t>
  </si>
  <si>
    <t>BOBINAS ESMALTADAS ALEADAS AL BORO AL 0.0018% MINIMO EN LAS SIGUIENTES MEDIDAS 0.45MMX1200MMXC COLOR</t>
  </si>
  <si>
    <t>BOBINAS ESMALTADAS ALEADAS AL EADAS AL BORO AL 0,0018% MINIMO EN LAS SIGUIENTES MEDIDAS 0,40MMX1200M</t>
  </si>
  <si>
    <t>BOBINAS ESMALTADAS ALEADAS AL EADAS AL BORO AL 0,0018% MINIMO EN LAS SIGUIENTES MEDIDAS 0,45MMX1200M</t>
  </si>
  <si>
    <t>ELECTRO 6X6 2.20X6.00MT 6.35/6.35CN</t>
  </si>
  <si>
    <t>ELECTRO 6X6 6.00X2.20MT 06/06 TURQUESA</t>
  </si>
  <si>
    <t>LAMINA EN BOBINA(0.30 MM TCT X 1220 MM X C)</t>
  </si>
  <si>
    <t>LAMINA EN BOBINA(0.40 MM TCT X 1220 MM X C)</t>
  </si>
  <si>
    <t>MALLAS METALICAS ELECTROSOLDADAS MONOLIT 6X6 10/10 DE 6.00 MX 2.35M</t>
  </si>
  <si>
    <t>PERFILES DE ACERO  LAMINADO EN CALIENTE    EQUAL ANGLES MEDIDAS PULGADAS   1 X 1 X 1/4 MESCIER  3018</t>
  </si>
  <si>
    <t>PERFILES DE ACERO  LAMINADO EN CALIENTE    EQUAL ANGLES MEDIDAS PULGADAS 1 1/2 X 1 1/2 X 1/8 MESCIER</t>
  </si>
  <si>
    <t>PERFILES DE ACERO  LAMINADO EN CALIENTE   EQUAL ANGLES  (MEDIDAS PULGADAS 1 X 1X 3/16 MESCIER  30183</t>
  </si>
  <si>
    <t>PERFILES DE ACERO  LAMINADO EN CALIENTE  ( VIGAS  MEDIDAS 100  MM ASTM A36 MESCIER  30184</t>
  </si>
  <si>
    <t>PERFILES DE ACERO  LAMINADO EN CALIENTE  ( VIGAS  MEDIDAS 80 MM ASTM A36 MESCIER  30174</t>
  </si>
  <si>
    <t>PERFILES DE ACERO  LAMINADO EN CALIENTE  (CANALES NPU MEDIDAS 100 MM ASTM A36 MESCIER  30179</t>
  </si>
  <si>
    <t>PERFILES DE ACERO  LAMINADO EN CALIENTE  (CANALES NPU MEDIDAS 100 MM ASTM A36 MESCIER  30183</t>
  </si>
  <si>
    <t>PERFILES DE ACERO  LAMINADO EN CALIENTE  (CANALES NPU MEDIDAS 120 MM ASTM A36 MESCIER  30110</t>
  </si>
  <si>
    <t>PERFILES DE ACERO  LAMINADO EN CALIENTE  (CANALES NPU MEDIDAS 160  MM ASTM A36 MESCIER  30117</t>
  </si>
  <si>
    <t>PERFILES DE ACERO  LAMINADO EN CALIENTE  MEDIDAS PULGADAS  1 x 1  x 1/4  MESCIER  30182</t>
  </si>
  <si>
    <t>PERFILES DE ACERO  LAMINADO EN CALIENTE  MEDIDAS PULGADAS 1 1/2 X 1 1/2 X 1/8 MESCIER  30182</t>
  </si>
  <si>
    <t>PLATINA</t>
  </si>
  <si>
    <t>TUBO GALV.CUAD.1Â´Â´ CH18</t>
  </si>
  <si>
    <t>TUBO HN</t>
  </si>
  <si>
    <t>TUBOS DE HIERRO, PES CUADRADOS 1.50 C16 3X3  E 19.68</t>
  </si>
  <si>
    <t>VIGA A992/A572 GR 50 12 X 96# X 40 PULGADAS (1 PC)  PIPE AND STEEL OF FLORIDA Ref. W12X96#X40</t>
  </si>
  <si>
    <t>VIGA A992/A572 GR 50 12 X 96# X 40 PULGADAS (1 PC)  PIPE AND STEEL Ref. W12X96#X40</t>
  </si>
  <si>
    <t>VIGA A992/A572 GR 50 21 X 83# X 40 PULGADAS (11 PCS)  PIPE AND STEEL OF FLORIDA Ref. W12X83#X40</t>
  </si>
  <si>
    <t>VIGA A992/A572 GR 50 21 X 83# X 40 PULGADAS (15PCS)  PIPE AND STEEL OF FLORIDA Ref. W21X83#X40</t>
  </si>
  <si>
    <t>VIGA A992/A572 GR 50 W10 X 215# X 40 (4PCS)  PIPE AND STEEL OF FLORIDA Ref. W40Z215#40</t>
  </si>
  <si>
    <t>VIGA A992/A572 GR 50 W10 X 22# X 40 (2PCS)  PIPE AND STEEL OF FLORIDA Ref. W10X22#X40</t>
  </si>
  <si>
    <t>VIGA A992/A572 GR 50 W40 X 149# X 40 (2 PCS)  PIPE AND STEEL OF FLORIDA Ref. W40X149#40</t>
  </si>
  <si>
    <t>VARILLA CORR G75X7.20MMX6MT</t>
  </si>
  <si>
    <t>TUBO ESTRUCT CUAD 8X3/16</t>
  </si>
  <si>
    <t>ALAMBRE GALVANIZADO RECUBIERTO DE PVC PARA GAVIONES ADN SM ALAMBRE</t>
  </si>
  <si>
    <t>ALAMBRON TREFILADO 5.25MM CORR G75</t>
  </si>
  <si>
    <t>ANGULAR 40x40x4.5MM x 6mtrs</t>
  </si>
  <si>
    <t>ANGULAR 50x50x3MM x 6mtrs</t>
  </si>
  <si>
    <t>ANGULAR 50x50x4.5MM x 6mtrs</t>
  </si>
  <si>
    <t>ANGULAR 60x60x5MM x 6mtrs</t>
  </si>
  <si>
    <t>BARRAS PLANAS DE ACERO LAMINAS EN CALIENTE  MEDIDAS  4 X 1/4 ASTM A36 MESCIER  30119</t>
  </si>
  <si>
    <t>BARRAS PLANAS DE ACERO LAMINAS EN CALIENTE  MEDIDAS  4 X 1/4 ASTM A36 MESCIER  30172</t>
  </si>
  <si>
    <t>BARRAS PLANAS DE ACERO LAMINAS EN CALIENTE  MEDIDAS  4 X 1/4 ASTM A36 MESCIER  30184</t>
  </si>
  <si>
    <t>BARRILLA DE CONTRUCCION ( ALAMBRE CORRUGADO) CALIBRE 5.25 MM GRADOS 75</t>
  </si>
  <si>
    <t>BOBINA BB  COLORALUM ROJO PINTPOLYES 0.38X1220MM</t>
  </si>
  <si>
    <t>BOBINA ZINCALUM 0.30 X 1220MM</t>
  </si>
  <si>
    <t>PERFILES DE ACERO  LAMINADO EN CALIENTE  (CANALES NPU MEDIDAS 100 MM ASTM A36 MESCIER  30184</t>
  </si>
  <si>
    <t>PERFILES DE ACERO  LAMINADO EN CALIENTE  (CANALES NPU MEDIDAS 100 MM ASTM A36 MESCIER  30185</t>
  </si>
  <si>
    <t>PERFILES DE ACERO  LAMINADO EN CALIENTE  (CANALES NPU MEDIDAS 100 MM ASTM A36 MESCIER  30187</t>
  </si>
  <si>
    <t>PERFILES DE ACERO  LAMINADO EN CALIENTE  (CANALES NPU MEDIDAS 100 MM ASTM A36 MESCIER  301889</t>
  </si>
  <si>
    <t>PERFILES DE ACERO  LAMINADO EN CALIENTE  (CANALES NPU MEDIDAS 100 MM ASTM A36 MESCIER  30190</t>
  </si>
  <si>
    <t>PERFILES DE ACERO  LAMINADO EN CALIENTE  (CANALES NPU MEDIDAS 160 MM ASTM A36 MESCIER  30189</t>
  </si>
  <si>
    <t>PERFILES DE ACERO  LAMINADO EN CALIENTE  (CANALES NPU MEDIDAS 200 MM ASTM A36 MESCIER  188</t>
  </si>
  <si>
    <t>PERFILES DE ACERO  LAMINADO EN CALIENTE  (CANALES NPU MEDIDAS 80 MM ASTM A36 MESCIER  30187</t>
  </si>
  <si>
    <t>PERFILES DE ACERO  LAMINADO EN CALIENTE  (VIGAS NPI  MEDIDAS 100  MM ASTM A36 MESCIER  10181</t>
  </si>
  <si>
    <t>PERFILES DE ACERO  LAMINADO EN CALIENTE  (VIGAS NPI  MEDIDAS 100  MM ASTM A36 MESCIER  30180</t>
  </si>
  <si>
    <t>PLATINA  25x3mm 6mtrs</t>
  </si>
  <si>
    <t>PLATINA  40x3mm 6mtrs</t>
  </si>
  <si>
    <t>ROLLOS DE ALAMBRON DE HIERRO O ACERO SIN ALEAR CALIBRE 12.00mmCON UN CONTENIDO DE CARBONO DE 0.06</t>
  </si>
  <si>
    <t>ROLLOS DE ALAMBRON DE HIERRO O ACERO SIN ALEAR CALIBRE 5.50mm CON UN CONTENIDO DE CARBONO DE 0.06</t>
  </si>
  <si>
    <t>ROLLOS DE ALAMBRON DE HIERRO O ACERO SIN ALEAR CALIBRE 6.50mm CON UN CONTENIDO DE CARBONO DE 0.06</t>
  </si>
  <si>
    <t>ROLLOS DE ALAMBRON DE HIERRO O ACERO SIN ALEAR CALIBRE 7.00MMCON UN CONTENIDO DE CARBONO DE 0.06</t>
  </si>
  <si>
    <t>ROLLOS DE ALAMBRON DE HIERRO O ACERO SIN ALEAR CALIBRE 8.00mm CON UN CONTENIDO DE CARBONO DE 0.06</t>
  </si>
  <si>
    <t>ROLLOS DE ALAMBRON DE HIERRO O ACERO SIN ALEAR CALIBRE 9.00MMCON UN CONTENIDO DE CARBONO DE 0.06</t>
  </si>
  <si>
    <t>TUBO 1 3/4 X 4 LISO NATURAL SC SM SM 041T-182</t>
  </si>
  <si>
    <t>TUBO ESTRUCTURAL 1/4 CUADRADO 4X6M GR B</t>
  </si>
  <si>
    <t>TUBO ESTRUCTURAL GALVANIZADO 1/4 RECTANGULAR 2X4X6M</t>
  </si>
  <si>
    <t>TUBO ESTRUCTURAL GALVANIZADO 1/4 RECTANGULAR 4X6X20P</t>
  </si>
  <si>
    <t>TUBO ESTRUCTURAL GALVANIZADO 1/4 RECTANGULAR 5X20P</t>
  </si>
  <si>
    <t>TUBO HN CUADRADO</t>
  </si>
  <si>
    <t>TUBO HN RECTANGULAR</t>
  </si>
  <si>
    <t>721899000000</t>
  </si>
  <si>
    <t>VARILLA DEFORMADA GRADO 60W #3x12</t>
  </si>
  <si>
    <t>VARILLA DEFORMADA GRADO 60W #4x12</t>
  </si>
  <si>
    <t>VARILLA DEFORMADA GRADO 60W #5x12</t>
  </si>
  <si>
    <t>VARILLA DEFORMADA GRADO 60W #6x12</t>
  </si>
  <si>
    <t>VARILLA DEFORMADA GRADO 60W #7x12</t>
  </si>
  <si>
    <t>VIGA  WF</t>
  </si>
  <si>
    <t>VIGA A992/A572 GR 50 W36 X 135# X 40 (2PCS)  PIPE AND STEEL OF FLORIDA Ref. W36X135#X40</t>
  </si>
  <si>
    <t>VIGA A992/A572 GR 50 W36 X 149# X 40 (2PCS)  PIPE AND STEEL OF FLORIDA Ref. W40X149#X40</t>
  </si>
  <si>
    <t>VIGA A992/A572 GR 50 W36 X 160# X 40 (2PCS)  PIPE AND STEEL OF FLORIDA Ref. W36X160#X40</t>
  </si>
  <si>
    <t>CANALETAS LISAS DE HIERRO O ACERO GALVANIZADO - OBTENIDOS A PARTIR DE PRODUCTOS</t>
  </si>
  <si>
    <t>COSTANERA GALV. 70 X 50 X 1.20 MM</t>
  </si>
  <si>
    <t>LAMINA ESTRUCTURAL LAM SDK 0.70MM E 1</t>
  </si>
  <si>
    <t>PERFILES DE ACERO  LAMINADO EN CALIENTE  ( CANALES  NPU   MEDIDAS  160  MM ASTM A36 MESCIER  30102</t>
  </si>
  <si>
    <t>PERFILES DE ACERO  LAMINADO EN CALIENTE  ( VIGAS NPI   MEDIDAS  80  MM ASTM A36 MESCIER  30175</t>
  </si>
  <si>
    <t>PERFILES DE ACERO  LAMINADO EN CALIENTE  ( VIGAS NPI  MEDIDAS  100 MM ASTM A36 MESCIER  30180</t>
  </si>
  <si>
    <t>PERFILES DE ACERO  LAMINADO EN CALIENTE  ( VIGAS NPI  MEDIDAS  80   MM ASTM A36 MESCIER  30176</t>
  </si>
  <si>
    <t>PERFILES DE ACERO  LAMINADO EN CALIENTE  ( VIGAS NPI  MEDIDAS 80 MM ASTM A36 MESCIER  30180</t>
  </si>
  <si>
    <t>PERFILES DE ACERO  LAMINADO EN CALIENTE  (CANALES NPU MEDIDAS  100 MM ASTM A36 MESCIER  30187</t>
  </si>
  <si>
    <t>PERFILES DE ACERO  LAMINADO EN CALIENTE  (CANALES NPU MEDIDAS  80 MM ASTM A36 MESCIER  30186</t>
  </si>
  <si>
    <t>PERFILES DE ACERO  LAMINADO EN CALIENTE  (CANALES NPU MEDIDAS 100 MM ASTM A36 MESCIER  30186</t>
  </si>
  <si>
    <t>ROLLOS DE ALAMBRE GALVANIZADO DE ACERO AL CARBONO CON UN CONTENIDO DE 0.06 ALEADO AL  BORO 0.004 DIA</t>
  </si>
  <si>
    <t>ALAMBRE DE PUAS # 14 365V S/FORRO</t>
  </si>
  <si>
    <t>ALAMBRE DE PUAS # 17X200V</t>
  </si>
  <si>
    <t>ALAMBRE DE PUAS LISO O RECUBERTO PARA CERCAS DE USO PECUARIO ALAMBRE DE PUA  MARCA FORT  CAPACIADAD</t>
  </si>
  <si>
    <t>CLAVOS DE ACERO ESTRIADOS</t>
  </si>
  <si>
    <t>CLAVOS DE ACERO TEMPLADOS</t>
  </si>
  <si>
    <t>CLAVOS DE HIERRO SC SM SM CLAVOS</t>
  </si>
  <si>
    <t>MALLAS METALICAS ELETROSOLDADA MONOLIT, 4.5/4.5 CORR XP ( VARILLA 5.30 MM ) DE 6.00 M X 2.50 M</t>
  </si>
  <si>
    <t>MALLAS METALICAS ELETROSOLDADA MONOLIT, 4.5/4.5 CORR XP ( VARILLA 5.30 MM) DE 6.00 M X 2.50 M</t>
  </si>
  <si>
    <t>PERFIL C HG 100X50x1.5mmx6m PTE</t>
  </si>
  <si>
    <t>PERFIL C HG 100X50x1.8mmx6m PTE</t>
  </si>
  <si>
    <t>PERFIL C HN 100X50x1.5mmx6m PTE</t>
  </si>
  <si>
    <t>PERFIL C HN 70X50x1.5mmx6m PTE</t>
  </si>
  <si>
    <t>PERFIL C HN 70X50x1.8mmx6m PTE</t>
  </si>
  <si>
    <t>720928000000</t>
  </si>
  <si>
    <t>PRODUCTOS LAMINADOS PLANOS DE HIERRO O ACERO SIN ALEAR DE ESPESOR INFERIOR  A  0.5 mm LAMINA FRIA LI</t>
  </si>
  <si>
    <t>TUBO HG P/MALLA  32x1.8mmx6 PTE</t>
  </si>
  <si>
    <t>PRODUCTOS LAMINADOS PLANOS DE ACERO (BOBINAS) ALEADOS LAMINADOS EN CALIENTE DE MAS 600 MM DE ESPESOR</t>
  </si>
  <si>
    <t>ALAMBRE NEGRO RECOCIDO</t>
  </si>
  <si>
    <t>CLAVOS 1 1/34 2.3MM</t>
  </si>
  <si>
    <t>CLAVOS 2 1/4   2.4MM</t>
  </si>
  <si>
    <t>CLAVOS 2 2.3MM</t>
  </si>
  <si>
    <t>CLAVOS DE HIERRO DUA 006-2021-004977 SM SM</t>
  </si>
  <si>
    <t>COSTANERA GALV 6 X2 X1.50MM</t>
  </si>
  <si>
    <t>LAMINAS DE ACERO ALEADO EN CALIENTE  31.75X1220X2440 ASTM A36 GRADE A36</t>
  </si>
  <si>
    <t>LAMINAS DE ACERO ALEADO EN CALIENTE  38.10X1220X2440 ASTM A36 GRADE A36</t>
  </si>
  <si>
    <t>LAMINAS DE ACERO ALEADO EN CALIENTE  50.00X1220X2440 ASTM A36 GRADE A36</t>
  </si>
  <si>
    <t>LAMINAS DE ACERO ALEADO EN CALIENTE  76.20X1220X2440 ASTM A36 GRADE A36</t>
  </si>
  <si>
    <t>LAMINAS DE ACERO ALEADO EN CALIENTE ANTIDESLIZANTE ASTM A36/A36M-2019 3.17X1220X2440</t>
  </si>
  <si>
    <t>LAMINAS DE ACERO ALEADO EN CALIENTE ASTM A36/A36M-2019 1.6X1220X2440</t>
  </si>
  <si>
    <t>LAMINAS DE ACERO ALEADO EN CALIENTE ASTM A36/A36M-2019 2.3X1220X2440</t>
  </si>
  <si>
    <t>LAMINAS DE ACERO ALEADO EN CALIENTE ASTM A36/A36M-2019 3.2X1220X2440</t>
  </si>
  <si>
    <t>MALLAS METALICAS ELECTROSOLDADAS MONOLIT 4.5/4.5 CORR XP VARILLA DE 5.30 MM DE 6.00 X 2.20 M</t>
  </si>
  <si>
    <t>PLANCHUELA DE ACERO ALEADO (BARRAS),DE SECC.TRANSV. RECT. 1 1/2  PULG X 1/8 (3MM) x 6M FOUR BELLS PC</t>
  </si>
  <si>
    <t>PLANCHUELA DE ACERO ALEADO EN CALIENTE (BARRAS),DE SECC.TRANSV. RECT. 1 1/4 plg x 3mm x 6M FOUR BELL</t>
  </si>
  <si>
    <t>PLANCHUELA DE ACERO ALEADO EN CALIENTE (BARRAS),DE SECC.TRANSV. RECT. 1/2 X  3 mm x 6M FOUR BELLS SM</t>
  </si>
  <si>
    <t>PLANCHUELA DE ACERO ALEADO EN CALIENTE (BARRAS),DE SECC.TRANSV. RECT. SUPERIOR A 1  PULG X (4.5 MM)</t>
  </si>
  <si>
    <t>PLANCHUELA DE ACERO ALEADO EN CALIENTE (BARRAS),DE SECC.TRANSV. RECT. SUPERIOR A 1 plg x 3 mm x 6M F</t>
  </si>
  <si>
    <t>722619000000</t>
  </si>
  <si>
    <t>PLATINAS DE HIERRO 1X1 CUADRADO</t>
  </si>
  <si>
    <t>TUBO ESTRUCT.CUAD.3Â´Â´ CH16L-72X72MM</t>
  </si>
  <si>
    <t>TUBO GALV. CUAD.4Â´Â´CH16 L</t>
  </si>
  <si>
    <t>TUBO GALV. RECT. 3 X2Â´CH16</t>
  </si>
  <si>
    <t>TUBO GALV. RECT.2 X1Â´CH16 L</t>
  </si>
  <si>
    <t>TUBO GALV. RECT.2Â´Â´X1Â´Â´CH16L</t>
  </si>
  <si>
    <t>TUBO GALV.CUAD.3Â´Â´ CH16L -72X72MM-</t>
  </si>
  <si>
    <t>TUBO GALV.P/CERCA 1 1/2  CH16L</t>
  </si>
  <si>
    <t>TUBO GALV.PCERCA.1Â´Â´ CH16 L</t>
  </si>
  <si>
    <t>TUBO NEGRO ESTRUCTURAL RECT SC SM SM</t>
  </si>
  <si>
    <t>TUBOS DE HIERRO, LIV CUADRADO 1.50 C16 1X1 E 19.68.</t>
  </si>
  <si>
    <t>TUBOS DE HIERRO, LIVIANO REDONDO 1.50 C16 3/4 x 3/4 E 19.68</t>
  </si>
  <si>
    <t>VIGA A992/A572 GR 50 DE ACERO EN H SM REF. W10X54X40</t>
  </si>
  <si>
    <t>VIGA A992/A572 GR 50 DE ACERO EN H SM REF. W10X60X40</t>
  </si>
  <si>
    <t>VIGA A992/A572 GR 50 DE ACERO EN H SM REF. W10X68X40</t>
  </si>
  <si>
    <t>VIGA A992/A572 GR 50 DE ACERO EN H SM REF. W14X99X40</t>
  </si>
  <si>
    <t>VIGA A992/A572 GR 50 DE ACERO EN I SM REF. W8X18X40</t>
  </si>
  <si>
    <t>PRODUCTOS LAMINADOS PLANOS SIN ALEAR GALVANIZADOS LAMINADOS EN CALIENTE  SM REF PLSAGC2.84X1110</t>
  </si>
  <si>
    <t>CANALETAS LISAS DE HIERRO O ACERO  (PERFIL SIMPLEMENTE OBTENIDO O ACABADOS EN FRIO  CAN LIS 1.35 LG</t>
  </si>
  <si>
    <t>HIERRO ANGULAR 1/4  X 1 1/2</t>
  </si>
  <si>
    <t>HIERRO PLANO 3/16  X 4</t>
  </si>
  <si>
    <t>LAMINA HIERRO NEGRO 1 PULG x 4 PULG x 8 PULG A36 - SM REF: 010913</t>
  </si>
  <si>
    <t>LAMINA HIERRO NEGRO 1 PULG x 8 PULG x 20 PULG A36 - SM REF: 012162</t>
  </si>
  <si>
    <t>LAMINA HIERRO NEGRO 3/8 PULG x 4 PULG x 8 PULG A36 - SM REF: 010795</t>
  </si>
  <si>
    <t>LAMINA HIERRO NEGRO 5/8 PULG x 4 PULG x 8 PULG A36 - SM REF: 010864</t>
  </si>
  <si>
    <t>LAMINA NEGRA A-36 R CALIENTE 5/16 PULGADA X 4 PIES X 8 PIES LAMINAS DE HIERRO DE ESPESOR SUPERIOR O</t>
  </si>
  <si>
    <t>REF: 44886// ALAMBRE PÃAS, CALIBRE 12.5, ROLLO 34 KG</t>
  </si>
  <si>
    <t>VIGA WIDE FLANGE ACERO ASTM A-992 A 572 Gr 50 10 PULGADAS X 4 PULGADAS X 15LBS/PIE X 40 ALAISA REF:</t>
  </si>
  <si>
    <t>VIGA WIDE FLANGE ACERO ASTM A-992/A-572 Gr.50 14 PULGADAS X 5 X 22 LBS/PIE X40 ALAISA REF: 0211HN191</t>
  </si>
  <si>
    <t>VIGA WIDE FLANGE ACERO ASTM A-992/A-572 Gr.50 21 PULGADAS X 6.5 PULGADAS X 50 LBS/PIE X40 ALAISA REF</t>
  </si>
  <si>
    <t>ACERO NEGRO ROLADO CALIENTE, ALEADO AL BORO C/MIN. 0.0008%, EN BOBINAS, MED.1219 mm x 1.18 mm</t>
  </si>
  <si>
    <t>ACERO NEGRO ROLADO CALIENTE, ALEADO AL BORO C/MIN. 0.0008%, EN BOBINAS, MED.1219 mm x 1.46 mm</t>
  </si>
  <si>
    <t>ACERO NEGRO ROLADO CALIENTE, ALEADO AL BORO C/MIN. 0.0008%, EN BOBINAS, MED.1219 mm x 1.75 mm</t>
  </si>
  <si>
    <t>ACERO NEGRO ROLADO CALIENTE, ALEADO AL BORO C/MIN. 0.0008%, EN BOBINAS, MED.1219 mm x 2.25 mm</t>
  </si>
  <si>
    <t>ACERO NEGRO ROLADO CALIENTE, LAMINA PLANA C/RELIEVE,  ALEADO AL CROMO AL 0.3% MIN, MED.1220 x 2440 x</t>
  </si>
  <si>
    <t>ACERO NEGRO ROLADO CALIENTE, LAMINA PLANA C/RELIEVE, ALEADO AL CROMO AL 0.3%, MED1220mm x 2440 x 3.0</t>
  </si>
  <si>
    <t>ACERO NEGRO ROLADO CALIENTE, LAMINA PLANA C/RELIEVE, ALEADO AL CROMO AL 0.3%, MED1220mm x 2440 x 4.5</t>
  </si>
  <si>
    <t>ACERO NEGRO ROLADO CALIENTE, LAMINA PLANA,  ALEADO AL CROMO AL 0.3% MIN, MED.1220 x 2440 x 12.50 mm</t>
  </si>
  <si>
    <t>ACERO NEGRO ROLADO CALIENTE, LAMINA PLANA,  ALEADO AL CROMO AL 0.3% MIN, MED.1220 x 2440 x 15.30 mm</t>
  </si>
  <si>
    <t>ACERO NEGRO ROLADO CALIENTE, LAMINA PLANA,  ALEADO AL CROMO AL 0.3% MIN, MED.1220 x 2440 x 19.00 mm</t>
  </si>
  <si>
    <t>ACERO NEGRO ROLADO CALIENTE, LAMINA PLANA,  ALEADO AL CROMO AL 0.3% MIN, MED.1220 x 2440 x 25.00 mm</t>
  </si>
  <si>
    <t>ACERO NEGRO ROLADO CALIENTE, LAMINA PLANA,  ALEADO AL CROMO AL 0.3% MIN., MED.1220 x 2440 x 9.5 mm</t>
  </si>
  <si>
    <t>ACERO NEGRO ROLADO CALIENTE, LAMINA PLANA, ALEADO AL CROMO AL 0.3%, MED1220mm x 2440 x 1.60 mm</t>
  </si>
  <si>
    <t>ACERO NEGRO ROLADO CALIENTE, LAMINA PLANA, ALEADO AL CROMO AL 0.3%, MED1220mm x 2440 x 2.32 mm</t>
  </si>
  <si>
    <t>ACERO NEGRO ROLADO CALIENTE, LAMINA PLANA, ALEADO AL CROMO AL 0.3%, MED1220mm x 2440 x 3.17 mm</t>
  </si>
  <si>
    <t>ACERO NEGRO ROLADO CALIENTE, LAMINA PLANA, ALEADO AL CROMO AL 0.3%, MED1220mm x 2440 x 6.30 mm</t>
  </si>
  <si>
    <t>ACERO NEGRO ROLADO CALIENTE, LAMINA PLANA, ALEADO AL CROMO AL 0.3%, MED1220mm x 2440 x 9.50 mm</t>
  </si>
  <si>
    <t>ENTREPISO GALVADECK C20 P75 A MDA</t>
  </si>
  <si>
    <t>HIERROMAX D11.81MM (D17) A1064-13G75</t>
  </si>
  <si>
    <t>TUBO EST GHT 14 (1.20MM) RED 1.315Â´Â´ G72</t>
  </si>
  <si>
    <t>TUBO EST GHT 14 (1.20MM) RED1.315Â´Â´ G72</t>
  </si>
  <si>
    <t>TUBO EST GHT 14 (1.20MM)CUAD 3Â´Â´ G72</t>
  </si>
  <si>
    <t>TUBO EST GHT 14(1.20MM) CUAD 3Â´Â´ G72</t>
  </si>
  <si>
    <t>TUBO EST GHT 14(1.20MM) CUAD 4Â´Â´ G72</t>
  </si>
  <si>
    <t>TUBO EST HRC #16 (1.35MM) CUAD 3Â´Â´</t>
  </si>
  <si>
    <t>TUBO EST HRC #16 (1.35MM) REC 4Â´Â´X2Â´Â´</t>
  </si>
  <si>
    <t>TUBO EST HRC CH14 (1.80MM) CUAD 4Â´Â´</t>
  </si>
  <si>
    <t>ALAMBRE GALV</t>
  </si>
  <si>
    <t>ALAMBRE GALVANIZADO SUAVE</t>
  </si>
  <si>
    <t>ANGULO 25MM X 25MM X 3MM X 6MTS ALEADO</t>
  </si>
  <si>
    <t>ANGULO 25MM X 25MM X 4.8MM X 6MTS ALEADO</t>
  </si>
  <si>
    <t>ANGULO 25MM X 25MM X 6.4MM X 6MTS ALEADO</t>
  </si>
  <si>
    <t>ANGULO 32MM X 32MM X 3MM X 6MTS ALEADO</t>
  </si>
  <si>
    <t>ANGULO 32MM X 32MM X 6.4MM X 6MTS ALEADO</t>
  </si>
  <si>
    <t>ANGULO 38MM X 38MM X 4.8MM X 6MTS ALEADO</t>
  </si>
  <si>
    <t>ANGULO 51MM X 51MM X 3MM X 6MTS ALEADO</t>
  </si>
  <si>
    <t>ANGULO 51MM X 51MM X 4.8MM X 6MTS ALEADO</t>
  </si>
  <si>
    <t>ANGULO 51MM X 51MM X 6.4MM X 6MTS ALEADO</t>
  </si>
  <si>
    <t>ANGULO 64MM X 64MM X 4.8MM X 6MTS ALEADO</t>
  </si>
  <si>
    <t>ANGULO 76MM X 76MM X 4.8MM X 6MTS ALEADO</t>
  </si>
  <si>
    <t>ANGULO 76MM X 76MM X 6.4MM X 6MTS ALEADO</t>
  </si>
  <si>
    <t>ANGULO 76MM X 76MM X 9.5MM X 6MTS ALEADO</t>
  </si>
  <si>
    <t>BARRA DE ACERO REDONDA 1/2 (12MM) X 6MTS ALEADO</t>
  </si>
  <si>
    <t>BARRA DE ACERO REDONDA 15.88 X 6MTS ALEADO</t>
  </si>
  <si>
    <t>BARRA DE ACERO REDONDA 3/8 (9MM) X 6MTS ALEADO</t>
  </si>
  <si>
    <t>BARRAS DE ACERO DEFORMADO ALEADO ASTM A 615 GR 60W(INTEC 400) CONTENIDO DE BORO SUPERIOR AL 0.0008%</t>
  </si>
  <si>
    <t>BARRAS DE ACERO DEFORMADO ALEADO ASTM A 706 GR 60W(INTEC 400) CONTENIDO DE BORO SUPERIOR AL 0.0008%</t>
  </si>
  <si>
    <t>BARRAS DE ACERO DEFORMADO ALEADO ASTM A615 GR 40W(INTEC 400) CONTENIDO DE BORO S</t>
  </si>
  <si>
    <t>BARRAS DE ACERO DEFORMADO ALEADO ASTM A615 GR 60 (INTEC 400) CONTENIDO DE BORO SUPERIOR AL 0.0008% K</t>
  </si>
  <si>
    <t>BARRAS DE ACERO DEFORMADO ALEADO ASTM A706 GR 60 (INTEC 400) CONTENIDO DE BORO SUPERIOR AL 0.0008% K</t>
  </si>
  <si>
    <t>BARRAS DE ACERO DEFORMADO ALEADO ASTM A706 GR 60W(INTEC 401) CONTENIDO DE BORO S</t>
  </si>
  <si>
    <t>BARRAS DE ACERO DEFORMADO ALEADO CONTENIDO DE BORO SUPERIOR ASTM A706 GR 60 (INTEC 401) KAPTAN 1/2 P</t>
  </si>
  <si>
    <t>BOBINA BB COLORALUM BLCO PINTPOLYES 0.38X1220MM</t>
  </si>
  <si>
    <t>BOBINA BB COLORALUM ROJO PINTPOLYES 0.38X1220MM</t>
  </si>
  <si>
    <t>CLAVOS METALICOS . SM SM 3308780</t>
  </si>
  <si>
    <t>CLAVOS METALICOS . SM SM 4591764</t>
  </si>
  <si>
    <t>CLAVOS METALICOS . SM SM 4591806</t>
  </si>
  <si>
    <t>CLAVOS METALICOS . SM SM 4591897</t>
  </si>
  <si>
    <t>CLAVOS METALICOS . SM SM 4591970</t>
  </si>
  <si>
    <t>CLAVOS METALICOS . SM SM 4591988</t>
  </si>
  <si>
    <t>CLAVOS METALICOS . SM SM 6903876</t>
  </si>
  <si>
    <t>CLAVOS METALICOS . SM SM 7730104</t>
  </si>
  <si>
    <t>CLAVOS METALICOS . SM SM 7730112</t>
  </si>
  <si>
    <t>CLAVOS METALICOS . SM SM 7730153</t>
  </si>
  <si>
    <t>CLAVOS METALICOS . SM SM 7730195</t>
  </si>
  <si>
    <t>CLAVOS METALICOS . SM SM 7730203</t>
  </si>
  <si>
    <t>CLAVOS METALICOS . SM SM 7730211</t>
  </si>
  <si>
    <t>COSTANERA O PERLIN DE HIERRO GALVANIZADO  4 X 2 X 1.40 MM</t>
  </si>
  <si>
    <t>COSTANERA O PERLIN DE HIERRO GALVANIZADO  4 X 2 X 1.50 MM</t>
  </si>
  <si>
    <t>COSTANERA O PERLIN DE HIERRO GALVANIZADO  4 X 2 X 1.80 MM</t>
  </si>
  <si>
    <t>COSTANERA O PERLIN DE HIERRO GALVANIZADO  6 X 2  X 1.50 MM</t>
  </si>
  <si>
    <t>COSTANERA O PERLIN DE HIERRO GALVANIZADO  8 X 2 X 1.50 MM</t>
  </si>
  <si>
    <t>LAMINA DE ACERO PLANO 102MM X 12.7MM X 6MTS ALEADO</t>
  </si>
  <si>
    <t>LAMINA DE ACERO PLANO 102MM X 6.4MM X 6MTS ALEADO</t>
  </si>
  <si>
    <t>LAMINA DE ACERO PLANO 102MM X 9.5MM X 6MTS ALEADO</t>
  </si>
  <si>
    <t>LAMINA DE ACERO PLANO 13MM X 3MM X 6MTS ALEADO</t>
  </si>
  <si>
    <t>LAMINA DE ACERO PLANO 13MM X 4.8MM X 6MTS ALEADO</t>
  </si>
  <si>
    <t>LAMINA DE ACERO PLANO 19MM X 3MM X 6MTS ALEADO</t>
  </si>
  <si>
    <t>LAMINA DE ACERO PLANO 25MM X 3MM X 6MTS ALEADO</t>
  </si>
  <si>
    <t>LAMINA DE ACERO PLANO 25MM X 4.8MM X 6MTS ALEADO</t>
  </si>
  <si>
    <t>LAMINA DE ACERO PLANO 25MM X 6.4MM X 6MTS ALEADO</t>
  </si>
  <si>
    <t>LAMINA DE ACERO PLANO 32MM X 3MM X 6MTS ALEADO</t>
  </si>
  <si>
    <t>LAMINA DE ACERO PLANO 32MM X 4.8MM X 6MTS ALEADO</t>
  </si>
  <si>
    <t>LAMINA DE ACERO PLANO 32MM X 6.4MM X 6MTS ALEADO</t>
  </si>
  <si>
    <t>LAMINA DE ACERO PLANO 38MM X 3MM X 6MTS ALEADO</t>
  </si>
  <si>
    <t>LAMINA DE ACERO PLANO 38MM X 4.8MM X 6MTS ALEADO</t>
  </si>
  <si>
    <t>LAMINA DE ACERO PLANO 38MM X 6.4MM X 6MTS ALEADO</t>
  </si>
  <si>
    <t>LAMINA DE ACERO PLANO 38MM X 9.5MM X 6MTS ALEADO</t>
  </si>
  <si>
    <t>LAMINA DE ACERO PLANO 51MM X 3MM X 6MTS ALEADO</t>
  </si>
  <si>
    <t>LAMINA DE ACERO PLANO 51MM X 4.8MM X 6MTS ALEADO</t>
  </si>
  <si>
    <t>LAMINA DE ACERO PLANO 51MM X 6.4MM X 6MTS ALEADO</t>
  </si>
  <si>
    <t>LAMINA DE ACERO PLANO 76MM X 12.7MM X 6MTS ALEADO</t>
  </si>
  <si>
    <t>LAMINA DE ACERO PLANO 76MM X 6.4MM X 6MTS ALEADO</t>
  </si>
  <si>
    <t>LAMINA DE ACERO PLANO 76MM X 9.5MM X 6MTS ALEADO</t>
  </si>
  <si>
    <t>LAMINA DE HIERRO ONDULADA DE HIERRO 0.43MM E 12</t>
  </si>
  <si>
    <t>MALLAS METALICAS ELECTROSOLDADAS MONOLIT 4.5/4.5 CORR XP VARILLA DE 5.30 MM DE 6.00 M X 2.50 M</t>
  </si>
  <si>
    <t>MALLAS METALICAS ELECTROSOLDADAS MONOLIT 4.5/4.5 CORR XP VARILLA DE 5.30 MM DE 6X2.20M</t>
  </si>
  <si>
    <t>MALLAS METALICAS ELECTROSOLDADAS MONOLIT 6X6 10/10 DE6.00 M X2.35M</t>
  </si>
  <si>
    <t>PLACA GFX 4Â´X8Â´X5/16Â´Â´(7.94MM)ASTM A572</t>
  </si>
  <si>
    <t>TUBO  GALVANIZADO RECTANGULAR 2 X 1 CH16</t>
  </si>
  <si>
    <t>TUBO ESTRUCTURAL  CUADRDO 1  CH18MM</t>
  </si>
  <si>
    <t>TUBO ESTRUCTURAL  CUADRDO 1 1/2  CH14</t>
  </si>
  <si>
    <t>TUBO ESTRUCTURAL  CUADRDO 4  CH14</t>
  </si>
  <si>
    <t>TUBO ESTRUCTURAL CUADRADO 3  x 1/4</t>
  </si>
  <si>
    <t>TUBO ESTRUCTURAL RECTANGULAR 1 1/2 X 1 CH18</t>
  </si>
  <si>
    <t>TUBO ESTRUCTURAL RECTANGULAR 6 X 4 CH14</t>
  </si>
  <si>
    <t>TUBO GALVANIZADO CUADRADO DE 1 1/2 CH16L</t>
  </si>
  <si>
    <t>TUBO GALVANIZADO CUADRADO DE 1 CH16</t>
  </si>
  <si>
    <t>TUBO GALVANIZADO CUADRADO DE 1 CH18</t>
  </si>
  <si>
    <t>TUBO GALVANIZADO CUADRADO DE 1 CH18MM</t>
  </si>
  <si>
    <t>TUBO GALVANIZADO CUADRADO DE 2 CH14</t>
  </si>
  <si>
    <t>TUBO GALVANIZADO CUADRADO DE 3/4 CH16L</t>
  </si>
  <si>
    <t>TUBO GALVANIZADO CUADRADO DE 3/4 CH18MM</t>
  </si>
  <si>
    <t>TUBO GALVANIZADO CUADRADO DE 4 CH14</t>
  </si>
  <si>
    <t>TUBO GALVANIZADO P/CERCA DE 1 1/2 CH 14</t>
  </si>
  <si>
    <t>TUBO GALVANIZADO P/CERCA DE 1 1/4 CH14</t>
  </si>
  <si>
    <t>TUBO GALVANIZADO P/CERCA DE 1 CH 16L</t>
  </si>
  <si>
    <t>TUBO GALVANIZADO P/CERCA DE 3 CH14</t>
  </si>
  <si>
    <t>VIGA A992/A572 GR 50 W40 X 215# X 40  PIPE AND STEEL OF FLORIDA Ref. W40X215#40</t>
  </si>
  <si>
    <t>VIGAS DE ACERO A 992 W 30 X 90 X 40 PIES SM SM W30X90X40</t>
  </si>
  <si>
    <t>GRAPAS DE CONSTRUCCION</t>
  </si>
  <si>
    <t>LAMINA HIERRO NEGRO EN CALIENTE 31MMX2440 MM SIN ALEAR</t>
  </si>
  <si>
    <t>LAMINA HIERRO NEGRO EN CALIENTE 38MMX2440 MM SIN ALEAR</t>
  </si>
  <si>
    <t>LAMINA ONDULADA DE ACERO 0.38 E 12 ALUTECH REF. 110050381004-01200</t>
  </si>
  <si>
    <t>ROLLOS DE ALAMBRE GALVANIZADO CON UN CONTENIDO DE CARBONO DE 0.06-  ALEADO AL BORO 0.000802DIAMETRO</t>
  </si>
  <si>
    <t>ROLLOS DE ALAMBRE GALVANIZADO DE ACERO AL CARBONO 0.18  ALEADO AL BORO 0.0067  DIAMETRO 1.0260mm0304</t>
  </si>
  <si>
    <t>TUBO ESTRUCTURAL CUADRADO 8  x 3/16</t>
  </si>
  <si>
    <t>TUBO ESTRUCTURAL RECT. 8  x 4  x 1/4  (40Â´)</t>
  </si>
  <si>
    <t>VIGA WF 14 X 82 LBS X PIE X 40 PULGADAS  AG Ref. 5802036</t>
  </si>
  <si>
    <t>VIGA WF 18 X 55 LBS X PIE X 40 PULGADAS  AG Ref. 5802045</t>
  </si>
  <si>
    <t>VIGA WF 18 X 65 LBS X PIE X 40 PULGADAS  AG Ref. 5802047</t>
  </si>
  <si>
    <t>VIGA WF 24 X 84 LBS X PIE X 40 PULGADAS  AG Ref. 5802056</t>
  </si>
  <si>
    <t>VIGAS DE ACERO A 992 W 24 X 62 X 40 PIES SM SM W24X62X40</t>
  </si>
  <si>
    <t>BOBINAS DE ACERO GALVANIZADO SIN ALEAR DE ESPESOR SUPERIOR O IGUAL A 0.16 MM PERO  INFERIOR O IGUAL</t>
  </si>
  <si>
    <t>CLAVOS ROLADO DE ACERO</t>
  </si>
  <si>
    <t>GRAPAS CHEP INSUMO LOCAL SM SM</t>
  </si>
  <si>
    <t>HOJA DE LAMINA LOSACERO SECA 22 ZINTRO 20 PIES 6.10M TERNIUM REF. IZC0552200089</t>
  </si>
  <si>
    <t>LAMINA DE ACERO PARA CONSTRUCCION PINTADO SOBRE GALVANIZADO EN ROLLO 0.430 MM X 1219MM TERNIUM REF 3</t>
  </si>
  <si>
    <t>LAMINA DE ACERO PARA CONSTRUCCION PINTADO SOBRE GALVANIZADO EN ROLLO 0.530 MM X 1219MM TERNIUM REF 3</t>
  </si>
  <si>
    <t>LAMINA DE ACERO PLANO REVESTICO CINC LAMINADO 0.30 MM X 914  MM TERNIUM REF 30102004</t>
  </si>
  <si>
    <t>LAMINA ESTRUCTURAL DE HIERRO EST 0.43 C26 LE E 12</t>
  </si>
  <si>
    <t>PLACA GFX 4Â´X8Â´X1/8Â´Â´(3.18MM)ASTM A572</t>
  </si>
  <si>
    <t>TEJA DE ACERO GRAVILLADO COLOR CAFÃ CLARO, ACCESORIOS DE CONSTRUCCION DECRA REF: 91040351</t>
  </si>
  <si>
    <t>TEJA DE ACERO GRAVILLADO COLOR CAFÃ OSCURO, ACCESORIOS DE CONSTRUCCION DECRA REF: 93140180</t>
  </si>
  <si>
    <t>TEJA DE ACERO GRAVILLADO COLOR CAFÃ, ACCESORIOS DE CONSTRUCCION DECRA REF: 93140721</t>
  </si>
  <si>
    <t>TEJA DE ACERO GRAVILLADO COLOR GRIS, ACCESORIOS DE CONSTRUCCION DECRA REF: 93140200</t>
  </si>
  <si>
    <t>TEJA DE ACERO GRAVILLADO COLOR NEGRO, ACCESORIOS DE CONSTRUCCION DECRA REF: 93140040</t>
  </si>
  <si>
    <t>TEJA DE ACERO GRAVILLADO COLOR VERDE, ACCESORIOS DE CONSTRUCCION DECRA REF: 91020090</t>
  </si>
  <si>
    <t>TUBO ESTRUCTURAL RECTANGULAR SC SM SM</t>
  </si>
  <si>
    <t>Alambre negro recocido con boro aÃ±adido</t>
  </si>
  <si>
    <t>LAMINA DE HIERRO ONDULADA 0.38 C26 LG E8</t>
  </si>
  <si>
    <t>LAMINA DE HIERRO ONDULADA 0.38 E6</t>
  </si>
  <si>
    <t>LAMINA ONDULADA 0.43MM E10</t>
  </si>
  <si>
    <t>LAMINA ONDULADA 0.43MM E6</t>
  </si>
  <si>
    <t>LAMINA ONDULADA 0.43MM E8</t>
  </si>
  <si>
    <t>MALLAS METALICAS ELECTROSOLDADAS MONOLIT 4.5 /4.5 CORR ( VARILLA 5.30 MM) DE 6.00 M X 2.20 M</t>
  </si>
  <si>
    <t>MALLAS METALICAS ELECTROSOLDADAS MONOLIT 5.72 /4.50 SB TIPO II 7.80M X 1.16 M</t>
  </si>
  <si>
    <t>Tubo de Hierro Negro</t>
  </si>
  <si>
    <t>VIGA WF 10 X 12 LBS X PIE X 40 PULGADAS  AG Ref. 5800689</t>
  </si>
  <si>
    <t>VIGA WF 16 X 26 LBS X PIE X 20 PULGADAS  AG Ref. 5800726</t>
  </si>
  <si>
    <t>VIGA WF 21 X 62 LBS X PIE X 40 PULGADAS  AG Ref. 5802049</t>
  </si>
  <si>
    <t>VIGA WF 8 X 31 LBS X PIE X 40 PULGADAS  AG Ref. 5800688</t>
  </si>
  <si>
    <t>LAMINA NEGRA 1/16  X 4Â´ X 8Â´</t>
  </si>
  <si>
    <t>LAMINA NEGRA 1/4  X 4Â´ X 8Â´</t>
  </si>
  <si>
    <t>LAMINA NEGRA 1/8  X 4Â´ X 8Â´</t>
  </si>
  <si>
    <t>LAMINA NEGRA 3/16  X 4Â´ X 8Â´</t>
  </si>
  <si>
    <t>LAMINA NEGRA 3/32  X 4Â´ X 8Â´</t>
  </si>
  <si>
    <t>PLANCHA DE ACERO ALEDO, SIN ENROLLAR, 2438MMX1219MMX6MM, LAMINADAS EN CALIENTE, MARCA:FOUR BELLS REF</t>
  </si>
  <si>
    <t>PLANCHA DE ACERO, LAMINADA EN CALIENTE, 1/16 PULG, 4X8, 1.55MM, MARCA:INCA, REFPL004</t>
  </si>
  <si>
    <t>TUBO GALV.CUAD.2Â´Â´ CH14</t>
  </si>
  <si>
    <t>TUBO GALV.RECT.2Â´Â´X1Â´Â´CH16 L</t>
  </si>
  <si>
    <t>VARILLA DEFORMADA (#4) 1/2 X ROLLO CALIDAD W-60 (ASTM A-706)  SM SM 101-VRD-023</t>
  </si>
  <si>
    <t>LAMINA ESTRUCTURAL DE HIERRO EST 0.43 C26 LE E 10</t>
  </si>
  <si>
    <t>LAMINA ESTRUCTURAL DE HIERRO EST 0.43 C26 LE E 6</t>
  </si>
  <si>
    <t>LAMINA ESTRUCTURAL DE HIERRO EST 0.43 C26 LE E 8</t>
  </si>
  <si>
    <t>LAMINAS DE HIERRO ONDULADAS  0.38 E 6</t>
  </si>
  <si>
    <t>LAMINAS DE HIERRO ONDULADAS 0.38 C26 LG E 10</t>
  </si>
  <si>
    <t>LAMINAS DE HIERRO ONDULADAS 0.38 E 12</t>
  </si>
  <si>
    <t>TUBO ESTRUCT.REC.4Â´Â´X2Â´Â´CH13</t>
  </si>
  <si>
    <t>TUBOS DE HIERRO, LIV CUADRADO 1.50 C16 2X2  E 19.68</t>
  </si>
  <si>
    <t>BOBINAS ESMALTADAS ALEADAS AL EADAS AL BORO AL 0,0018% MINIMO EN LAS SIGUIENTES MEDIDAS 0,44MMX914MM</t>
  </si>
  <si>
    <t>BOBINAS GALVANIZADAS ALEADAS AL BORO AL 0,0018% MINIMO EN LAS SIGUIENTES MEDIDAS 0,45MMX1200MMXC  MA</t>
  </si>
  <si>
    <t>CLAVO DE ACERO ESTRIADO 4.5X100MM</t>
  </si>
  <si>
    <t>CLAVOS DE ACEROS 1 1/2 SM REF 31162000</t>
  </si>
  <si>
    <t>LAMINA DE ACERO  PINTADO ALUMINIO-ZINC  EN ROLLO 0.530 MM X 610 MM TERNIUM REF 30102004</t>
  </si>
  <si>
    <t>LAMINA DE ACERO EN FRIO HOJAS 0.60*1219*2438</t>
  </si>
  <si>
    <t>LAMINA DE ACERO EN FRIO HOJAS 0.70*1219*2438</t>
  </si>
  <si>
    <t>LAMINA DE ACERO PINTADO SOBRE ALUMINIO-ZINC  EN ROLLO 0.530 MM X 610 MM TERNIUM REF 30102004</t>
  </si>
  <si>
    <t>LAMINA DE HIERRO NEGRO , ROLADA EN CALIENTE NORMA ASTM A-36, ALEADO, DIMENSION 12.7MMX1219MMX2438MM</t>
  </si>
  <si>
    <t>LAMINA DE HIERRO NEGRO , ROLADA EN CALIENTE NORMA ASTM A-36, ALEADO, DIMENSION 15.88MMX1219MMX2438MM</t>
  </si>
  <si>
    <t>LAMINA DE HIERRO NEGRO , ROLADA EN CALIENTE NORMA ASTM A-36, ALEADO, DIMENSION 19.05MMX1219MMX2438MM</t>
  </si>
  <si>
    <t>LAMINA DE HIERRO NEGRO , ROLADA EN CALIENTE NORMA ASTM A-36, ALEADO, DIMENSION 4.76MMX1219MMX2438MM</t>
  </si>
  <si>
    <t>LAMINA DE HIERRO NEGRO , ROLADA EN CALIENTE NORMA ASTM A-36, ALEADO, DIMENSION 6.35MMX1219MMX2438MM</t>
  </si>
  <si>
    <t>LAMINA DE HIERRO NEGRO , ROLADA EN CALIENTE NORMA ASTM A-36, ALEADO, DIMENSION 9.53MMX1219MMX2438MM</t>
  </si>
  <si>
    <t>LAMINAS DE ACERO LAMINADAS EN CALIENTE SIN ENROLLAR  MEDIDAS  12.7X1,219X2,438  MM MARUBENI  SM</t>
  </si>
  <si>
    <t>LAMINAS DE ACERO LAMINADAS EN CALIENTE SIN ENROLLAR  MEDIDAS  3.18*1,219*2,438 MM MARUBENI  SM</t>
  </si>
  <si>
    <t>LAMINAS DE ACERO LAMINADAS EN CALIENTE SIN ENROLLAR  MEDIDAS  4.76 X 1,219 X2,438 MARUBENI  SM</t>
  </si>
  <si>
    <t>LAMINAS DE ACERO LAMINADAS EN CALIENTE SIN ENROLLAR  MEDIDAS  6.35x1,219x2,438  MM MARUBENI  SM</t>
  </si>
  <si>
    <t>LAMINAS DE ACERO LAMINADAS EN CALIENTE SIN ENROLLAR  MEDIDAS  6.35x1,219x2,438 MARUBENI  SM</t>
  </si>
  <si>
    <t>LAMINAS DE ACERO LAMINADAS EN CALIENTE SIN ENROLLAR  MEDIDAS  9.52 X 1,219X2,438  MM MARUBENI  SM</t>
  </si>
  <si>
    <t>LAMINAS DE ACERO LAMINADAS EN CALIENTE SIN ENROLLAR  MEDIDAS  9.52 X 1,219X2,438 MM MARUBENI  SM</t>
  </si>
  <si>
    <t>LAMINAS DE ACERO LAMINADAS EN CALIENTE SIN ENROLLAR  MEDIDAS 4.76 X 1,219 X2,438 MARUBENI  SM</t>
  </si>
  <si>
    <t>LAMINAS DE ACERO LAMINADAS EN CALIENTE SIN ENROLLAR  MEDIDAS 9.52X1,219X2,438  MM MARUBENI  SM</t>
  </si>
  <si>
    <t>LAMINAS DE ACERO LAMINADAS EN CALIENTE SIN ENROLLAR  MEDIDAS12.7 X 1,219 X 2,438  MM MARUBENI  SM</t>
  </si>
  <si>
    <t>MALLAS METALICAS ELECTROSOLDADAS MONOLIT 5.72 / 4.50 SB TIPO II 6.00 M X 1.16M</t>
  </si>
  <si>
    <t>MALLAS METALICAS ELECTROSOLDADAS MONOLIT 5.72 / 4.50 SB TIPO II 7.05M X 1.16M</t>
  </si>
  <si>
    <t>TUBO CUADRADO GALVANIZADO</t>
  </si>
  <si>
    <t>TUBO ESTRUCTURAL DE HIERRO O ACERO  CUADRADO100X100X1.5mmx6m PTE</t>
  </si>
  <si>
    <t>TUBO ESTRUCTURAL DE HIERRO O ACERO  RECTANGULAR 25x38x1.2mmx6m PTE</t>
  </si>
  <si>
    <t>TUBO HN REDONDO</t>
  </si>
  <si>
    <t>TUBOS DE HIERRO, PES CUADRADO 1.50 C16 3X3 E 19.68</t>
  </si>
  <si>
    <t>TUBOS DE HIERRO, PES RECTANGULAR 1.50 C16 4X2 E 19.68</t>
  </si>
  <si>
    <t>VIGAS DE ACERO EN I - ALTURA SUPERIOR A 80mm-IR/W 10X12 - REF: 106033145</t>
  </si>
  <si>
    <t>VIGAS DE ACERO EN I - ALTURA SUPERIOR A 80mm-IR/W 12X19 - REF: 106033164</t>
  </si>
  <si>
    <t>ACERO GALVANIZADO EN ROLLOS 0.750MM X 182MM X C275G SM SM</t>
  </si>
  <si>
    <t>ACERO GALVANIZADO EN ROLLOS 0.950MM X 182MM X C275G SM SM</t>
  </si>
  <si>
    <t>ACERO GALVANIZADO EN ROLLOS 1.150MM X 182MM X C275G SM SM</t>
  </si>
  <si>
    <t>CANALETAS LISAS DE HIERRO O ACERO  (PERFIL SIMPLEMENTE OBTENIDO O ACABADOS EN FR 1.50 LE 2 X 2 3/4 E</t>
  </si>
  <si>
    <t>CLAVOS ELECTRO-GALVANIZADOS PARA TECHOS, 1-1/4Â¨, CAJA DE 50 LBS SM SM 0150080022</t>
  </si>
  <si>
    <t>GRAPAS N(3/4 )</t>
  </si>
  <si>
    <t>HIERRO HEMBRA H. NEGRO A-36 1/2 PULGADAS  X  4 PULGADAS PRODUCTOS LAMINADOS DE H</t>
  </si>
  <si>
    <t>LAMINA LABRADA H NEGRO A-36 1/8  PULGADA X 4PIES X 8 PIES LAMINAS DE HIERRO DE ESPESOR SUPERIOR O IG</t>
  </si>
  <si>
    <t>LAMINA NEGRA A -36 R CALIENTE 1/2 PULGADA X 4 PIES X 8 PIES DE ESPESOR SUPERIOR A  10mm SM REF: LHNC</t>
  </si>
  <si>
    <t>LAMINA NEGRA A-36 R CALIENTE  5/8 PULGADAS X 4 PIES X 8 PIES DE ESPESOR SUPERIOR A  10mm SM REF: LHN</t>
  </si>
  <si>
    <t>LAMINA NEGRA A-36 R CALIENTE 3/32 PULGADAS X 4 PIES X 8 PIES SM REF LHNC020408</t>
  </si>
  <si>
    <t>TEJA DE ACERO GRAVILLADO COLOR VERDE, ACCESORIOS DE CONSTRUCCION DECRA REF: 9102</t>
  </si>
  <si>
    <t>TUBOS CUADRADOS TUB CUADRADO HIERRO NEGRO DE 1/2 X 10X10X20PIES DE LARGO SM SM 0</t>
  </si>
  <si>
    <t>TUBOS CUADRADOS TUB CUADRADO HIERRO NEGRO DE 1/2 X 10X10X20PIES DE LARGO SM SM 0201XXXXXXXXX3</t>
  </si>
  <si>
    <t>VIGA  H WIDE FLANGE ACERO 8 PULGADAS X 6.5 PULGADAS X 24 LBS/PIE VIGAS SM SM 0211HN161X024</t>
  </si>
  <si>
    <t>VIGA WIDE FLANGE ACERO ASTM A-992/A-572 GR 50 12 Pulgadas X 8 PulgadasX40/PIE X PERFIL EN I SM SM 02</t>
  </si>
  <si>
    <t>VIGA WIDE FLANGE ACERO ASTM A-992/A-572 Gr.50 14 PULGADAS X 5 X 22 LBS/PIE X40 SM REF: 0211HN191X022</t>
  </si>
  <si>
    <t>VIGAS VIGA U CHANEL ACERO A-36  8  X 11. 5 LBS/PIE SM SM 0210HN161X011.5</t>
  </si>
  <si>
    <t>LAMINA DE ACERO PARA CONSTRUCCION PINTADO SOBRE ALMINIO-ZINC  GALVANIZADO EN ROLLO 0.530 MM X 1219 M</t>
  </si>
  <si>
    <t>LAMINA DE ACERO PARA CONSTRUCCION PINTADO SOBRE GALVANIZADO EN ROLLO 0.430  MM X 1219 MM TERNIUM REF</t>
  </si>
  <si>
    <t>LAMINA DE ACERO PARA CONSTRUCCION PINTADO SOBRE GALVANIZADO EN ROLLO 0.530  MM X 1219 MM TERNIUM REF</t>
  </si>
  <si>
    <t>LAMINA DE ACERO PARA CONSTRUCCION PINTADO SOBRE GALVANIZADO EN ROLLO 0.530  MM X 610MM TERNIUM REF 3</t>
  </si>
  <si>
    <t>LAMINA DE ACERO PARA CONSTRUCCION PINTADO SOBRE GALVANIZADO EN ROLLO 0.530 MM X 1219 MM TERNIUM REF</t>
  </si>
  <si>
    <t>LAMINA DE ACERO PLANO REVESTIDO CINC ALUMINIO EN ROLLO 0.320 MM X 914 MM TERNIUM REF 30102004</t>
  </si>
  <si>
    <t>PERFILES EN C, HG 70x50x1x2mmx6m PTE</t>
  </si>
  <si>
    <t>PUAS PARA CERCA</t>
  </si>
  <si>
    <t>VARILLA CORR G75 X 3.80mm x 6.10 MT</t>
  </si>
  <si>
    <t>BOBINA BBA ARQUITEJA ROJO PINT POLY 0.55X1220 MM</t>
  </si>
  <si>
    <t>GRAPA PARA CERCA - GRAPA GALVANIZADA PARA CERCA MEDIDA 1 1/4X9 PULGADAS MARCA MOTO (GRAPA G 3 MOTTO</t>
  </si>
  <si>
    <t>GRAPA PARA CERCA - GRAPA GALVANIZADA PARA CERCA MEDIDA 1X9 PULGADAS MARCA MOTO (GRAPA G 3 MOTTO 1x9</t>
  </si>
  <si>
    <t>LAMINAS  GALVANIZADAS LISAS 0,80 mm x 1220 mm x 2440 mm</t>
  </si>
  <si>
    <t>LAMINAS  GALVANIZADAS LISAS 0,953 mm x 1220 mm x 2440 mm</t>
  </si>
  <si>
    <t>LAMINAS  GALVANIZADAS LISAS 1,588 mm x 1220 mm x 2440 mm</t>
  </si>
  <si>
    <t>LAMINAS MAR 0.40 C26 LE E 10</t>
  </si>
  <si>
    <t>LAMINAS MAR 0.40 C26 LE E 12</t>
  </si>
  <si>
    <t>LAMINAS MAR 0.40 C26 LE E 2</t>
  </si>
  <si>
    <t>LAMINAS MAR 0.40 C26 LE E 3</t>
  </si>
  <si>
    <t>LAMINAS MAR 0.40 C26 LE E 4</t>
  </si>
  <si>
    <t>LAMINAS MAR 0.40 C26 LE E 6</t>
  </si>
  <si>
    <t>LAMINAS MAR 0.40 C26 LE E 8</t>
  </si>
  <si>
    <t>TEJA ESPAÃOLA ROJO 8004 12.99 PIE (3.96MM) HOJA DE LAMINA TERNIUM REF. IPC1202600045</t>
  </si>
  <si>
    <t>TEJA ESPAÃOLA ROJO 8004 9.06PIE(2.76MM) HOJA DE LAMINA TERNIUM REF. IPC1202600040</t>
  </si>
  <si>
    <t>TUBO CERCA CH16 GALVANIZADO 2X6M  SM SM</t>
  </si>
  <si>
    <t>TUBO CERCA CH16 GALVANIZADO 3  X 6M  SM SM</t>
  </si>
  <si>
    <t>TUBO ESTRUCTURAL GALVANIZADO CH18 RECTANGULAR 1 X2X6M  SM SM</t>
  </si>
  <si>
    <t>TUBO ESTRUCTURALGALVANIZAOO CH16 RECTANGULAR 1 X2X6M  SM SM</t>
  </si>
  <si>
    <t>TUBO GALV.RECT.2Â´Â´X1Â´Â´ CH18</t>
  </si>
  <si>
    <t>TUBO INDUSTRIAL CH16  REDONDO 1 1/2X6M  SM SM</t>
  </si>
  <si>
    <t>BOBIBA PRE PINTADA 0.46 MMX 1220MM ALEADO</t>
  </si>
  <si>
    <t>BOBINAS DE ACERO GALVALUME PREPINTADO-ALEADO BORO 0.0008%-0.44MMX914MM</t>
  </si>
  <si>
    <t>BOBINAS DE ACERO GALVALUME-ALEADO-BORO 0.0008%-0.32MMX914MM</t>
  </si>
  <si>
    <t>GRAPAS CHEP (IMPORTADOR) SM SM</t>
  </si>
  <si>
    <t>MALLAS METALICAS ELECTROSOLDADAS MONOLIT 6X6 10/10 DE 6.00 M X 2.20 M</t>
  </si>
  <si>
    <t>MALLAS METALICAS ELETROSOLDADA MONOLIT, 6.85 /5.25 SB ( 10 X 45) 6.00 M X 2.39 M</t>
  </si>
  <si>
    <t>MALLAS METALICAS ELETROSOLDADA MONOLIT, 6X6 10/10 DE 6.00 M X 2.20 M</t>
  </si>
  <si>
    <t>PERFILES EN H, VIGAS DE ACERO SIN ALEAR</t>
  </si>
  <si>
    <t>ROLLOS DE ALAMBRON DE ACERO SIN ALEAR (MA 10C)  DIAMETRO 5.50MM CON UN CONTENDIDO DE CARBANO 0.130 S</t>
  </si>
  <si>
    <t>ROLLOS DE ALAMBRON DE ACERO SIN ALEAR (MA 10C) DIAMETRO 7.00MM CON UN CONTENDIDO DE CARBANO 0.120 SM</t>
  </si>
  <si>
    <t>ROLLOS DE ALAMBRON DE ACERO SIN ALEAR (MA10C) DIAMETRO 6.50MM CON UN CONTENDIDO DE CARBANO 0.100 SMA</t>
  </si>
  <si>
    <t>ROLLOS DE ALAMBRON DE ACERO SIN ALEAR (MB05B) DIAMENTRO  5.50MM CON UN CONTENDIDO DE CARBANO 0.060 S</t>
  </si>
  <si>
    <t>ROLLOS DE ALAMBRON DE ACERO SIN ALEAR SAE 1006 DIAMETRO DE 5.50MM CON UN CONTENIDO DE CARBONO DE 0.0</t>
  </si>
  <si>
    <t>ROLLOS DE ALAMBRON DE ACERO SIN ALEAR SAE 1010 DIAMENTO 5.50MM CON UN CONTENDIDO DE CARBANO 0.110 AR</t>
  </si>
  <si>
    <t>ROLLOS DE ALAMBRON DE ACERO SIN ALEAR SAE 1010 DIAMENTO 7,00MM CON UN CONTENDIDO DE CARBANO 0.110 AR</t>
  </si>
  <si>
    <t>ROLLOS DE ALAMBRON DE ACERO SIN ALEAR SAE 1010 DIAMETRO DE 7.00MM CON UN CONTENIDO DE CARBONO DE 0.0</t>
  </si>
  <si>
    <t>ROLLOS DE ALAMBRON DE ACERO SIN ALEAR SAE 1011 HM DIAMENTO 7,00MM CON UN CONTENDIDO DE CARBANO 0.081</t>
  </si>
  <si>
    <t>ROLLOS DE ALAMBRON DE ACERO SIN ALEAR SAE 1011 HM DIAMENTO 7,00MM CON UN CONTENDIDO DE CARBANO 0.090</t>
  </si>
  <si>
    <t>TUBO ESTRUCT CUAD 3 X3/16</t>
  </si>
  <si>
    <t>TUBO GALV RECT 1 1/2 X1  CH16L</t>
  </si>
  <si>
    <t>VIGAS DE ACERO A 992, W 16 X 26 X 40 PIES PERFILES DE ACERO SM SM W16X26X40</t>
  </si>
  <si>
    <t>VIGAS DE ACERO A 992, W 24 X 62 X 40 PIES PERFILES DE ACERO SM SM W24X62X40</t>
  </si>
  <si>
    <t>VIGAS DE ACERO A 992, W 27 X 94 X 40 PIES PERFILES DE ACERO SM SM W27X94X40</t>
  </si>
  <si>
    <t>PRODUCTOS LAMINADOS PLANOS DE ACERO (BOBINAS) SIN ALEAR LAMINADOS EN FRIO DE MAS 600 MM0.18X904</t>
  </si>
  <si>
    <t>PRODUCTOS LAMINADOS PLANOS DE ACERO (BOBINAS) SIN ALEAR LAMINADOS EN FRIO DE MAS 600 MM0.21X904</t>
  </si>
  <si>
    <t>PRODUCTOS LAMINADOS PLANOS DE ACERO (BOBINAS) SIN ALEAR LAMINADOS EN FRIO DE MAS 600 MM0.26X914</t>
  </si>
  <si>
    <t>PRODUCTOS LAMINADOS PLANOS DE ACERO (BOBINAS) SIN ALEAR LAMINADOS EN FRIO DE MAS 600 MM0.30X914</t>
  </si>
  <si>
    <t>PRODUCTOS LAMINADOS PLANOS DE ACERO (BOBINAS) SIN ALEAR LAMINADOS EN FRIO DE MAS 600 MM0.32X1200</t>
  </si>
  <si>
    <t>PRODUCTOS LAMINADOS PLANOS DE ACERO (BOBINAS) SIN ALEAR LAMINADOS EN FRIO DE MAS 600 MM0.32X914</t>
  </si>
  <si>
    <t>PRODUCTOS LAMINADOS PLANOS DE ACERO (BOBINAS) SIN ALEAR LAMINADOS EN FRIO DE MAS 600 MM0.35X1200</t>
  </si>
  <si>
    <t>PRODUCTOS LAMINADOS PLANOS DE ACERO (BOBINAS) SIN ALEAR LAMINADOS EN FRIO DE MAS 600 MM0.35X914</t>
  </si>
  <si>
    <t>PRODUCTOS LAMINADOS PLANOS DE ACERO (BOBINAS) SIN ALEAR LAMINADOS EN FRIO DE MAS 600 MM0.43X1200</t>
  </si>
  <si>
    <t>PRODUCTOS LAMINADOS PLANOS DE ACERO (BOBINAS) SIN ALEAR LAMINADOS EN FRIO DE MAS 600 MM0.43X1220</t>
  </si>
  <si>
    <t>MALLAS METALICAS ELECTROSOLDADAS MONOLIT 6.85/ 5.25 SB (10X45) 6.00M X 2.39 M</t>
  </si>
  <si>
    <t>TUBO ESTRUCTURAL DE HIERRO O ACERO  CUADRADO 25x25x1.5mmx6m PTE</t>
  </si>
  <si>
    <t>TUBO ESTRUCTURAL DE HIERRO O ACERO  RECTANGULAR 25x50x1.2mmx6m PTE</t>
  </si>
  <si>
    <t>TUBO GALV  P/CERCA 1 1/2 CH16L</t>
  </si>
  <si>
    <t>TUBO GALV CUAD 3  CH14 72X72 MM</t>
  </si>
  <si>
    <t>TUBO GALV CUAD 3  CH16L 72X72 MM</t>
  </si>
  <si>
    <t>TUBO GALV.RECT.2Â´Â´X1 CH16 L</t>
  </si>
  <si>
    <t>ACERO NEGRO ROLADO EN FRIO, EN BOBINA, MED.1250mm x 1.18mm</t>
  </si>
  <si>
    <t>ACERO NEGRO ROLADO EN FRIO, EN BOBINA, MED.1250mm x 1.46mm</t>
  </si>
  <si>
    <t>ACERO GALVANIZADO CROMATIZADO, ALEADO AL BORO C/MIN. 0.0008% EN BOBINA, MED.1250 x 0.68mm</t>
  </si>
  <si>
    <t>ACERO GALVANIZADO CROMATIZADO, ALEADO AL BORO C/MIN. 0.0008% EN BOBINA, MED.1250 x 1.46mm</t>
  </si>
  <si>
    <t>BOBINA BB COLORALUM BLCO PINTPOLYESTER 0.38X1220MM</t>
  </si>
  <si>
    <t>BOBINA BB COLORALUM ROJO PINTPOLYESTER 0.38X1220MM</t>
  </si>
  <si>
    <t>BOBINAS DE ACERO GALVANIZADO CON BORO AÃADIDO  0.90MM X 1219MM X C SEAH STEEL  SM</t>
  </si>
  <si>
    <t>BOBINAS DE ACERO GALVANIZADO CON BORO AÃADIDO  MEDIDAS  0.65MM X 1219MM X C SEAH STEEL  SM</t>
  </si>
  <si>
    <t>BOBINAS DE ACERO GALVANIZADO CON BORO AÃADIDO  MEDIDAS 1.10MM X 1219MM X C SEAH STEEL  SM</t>
  </si>
  <si>
    <t>COSTANERA O PERLIN DE HIERRO GALVANIZADO  4 X 2  X 1.40 MM</t>
  </si>
  <si>
    <t>COSTANERA O PERLIN DE HIERRO GALVANIZADO  70 X 5  X 1.10 MM</t>
  </si>
  <si>
    <t>MALLAS METALICAS ELECTROSOLDADAS MONOLIT 6X6  10/10 DE 6.00 M X 2.20 M</t>
  </si>
  <si>
    <t>PERFILES EN H VIGAS</t>
  </si>
  <si>
    <t>TUBO  GALVANIZADO RECTANGULAR 1 1/2 X 1 CH18MM</t>
  </si>
  <si>
    <t>TUBO ESTRUCTURAL  1/4  RECT 4X5X6M</t>
  </si>
  <si>
    <t>TUBO ESTRUCTURAL  1/4  RECT 4X8 X6M GRB</t>
  </si>
  <si>
    <t>TUBO ESTRUCTURAL  1/4 CUADRADO 4X20P</t>
  </si>
  <si>
    <t>TUBO ESTRUCTURAL  1/4 CUADRADO 6X6M GR C</t>
  </si>
  <si>
    <t>TUBO ESTRUCTURAL  CUADRDO 6 X 1/8</t>
  </si>
  <si>
    <t>TUBO ESTRUCTURAL DE HIERRO O ACERO  RECTANGULAR  25x50x1.2mmx6m PTE</t>
  </si>
  <si>
    <t>TUBO ESTRUCTURAL DE HIERRO O ACERO RECTANGULAR 25x50x1.5mmx6m PTE</t>
  </si>
  <si>
    <t>TUBO ESTRUCTURAL RECTANGULAR 2 X 2 CH16L</t>
  </si>
  <si>
    <t>TUBO ESTRUCTURAL SC SM SM</t>
  </si>
  <si>
    <t>TUBO GALV.ESTRUCT.CUAD.3Â´Â´ CH11(20Â´)</t>
  </si>
  <si>
    <t>TUBO GALVANIZADO P/CERCA DE 1 1/2 CH14</t>
  </si>
  <si>
    <t>TUBO GALVANIZADO P/CERCA DE 1 1/2 CH16L</t>
  </si>
  <si>
    <t>TUBO GALVANIZADO P/CERCA DE 1 CH16L</t>
  </si>
  <si>
    <t>TUBO GALVANIZADO P/CERCA DE 3/4 CH16L</t>
  </si>
  <si>
    <t>TUBO HIERRO NEGRO SC SM SM</t>
  </si>
  <si>
    <t>TUBOS DE HIERRO, LIV CUADRADO 1.80 C14 2X2 E 19.68.</t>
  </si>
  <si>
    <t>TUBOS DE HIERRO, PES CUADRADO 1.50 C16 4X4  E 19.68</t>
  </si>
  <si>
    <t>ACERO GALVANIZADO CROMATIZADO, ALEADO AL BORO C/MIN. 0.0008% EN BOBINA, MED.1250 x 1.18mm</t>
  </si>
  <si>
    <t>ACERO GALVANIZADO CROMATIZADO, ALEADO AL BORO C/MIN. 0.0008% EN BOBINA, MED.1250 x 1.75mm</t>
  </si>
  <si>
    <t>BOBINA DE ACERO GALVALUME CON BORO AÃADIDO  MEDIDAS 0.32 MM X  914 MM  SEAH STEEL  SM RAL6028</t>
  </si>
  <si>
    <t>BOBINAS  DE ACERO GALVALUME CON BORO AÃADIDO  MEDIDAS 0.32 MM X  914 MM  SEAH STEEL  SM RAL9002</t>
  </si>
  <si>
    <t>BOBINAS  DE ACERO GALVALUME CON BORO AÃADIDO  MEDIDAS 0.53MM X 1219 MM  SEAH STEEL  SM RAL9002</t>
  </si>
  <si>
    <t>BOBINAS DE ACERO GALVALUME CON BORO AÃADIDO  MEDIDAS 0.32 MM X  914 MM  SEAH STEEL  SM RAL3009</t>
  </si>
  <si>
    <t>BOBINAS GALVANIZADAS ALEADAS AL BORO AL 0.0018% MINIMO EN LAS SIGUIENTES MEDIDAS 0.31MMX904MMXC  MAR</t>
  </si>
  <si>
    <t>BOBINAS GALVANIZADAS ALEADAS AL BORO AL 0.0018% MINIMO EN LAS SIGUIENTES MEDIDAS 0.33MMX904MMXC  MAR</t>
  </si>
  <si>
    <t>BOBINAS GALVANIZADAS ALEADAS AL BORO AL 0.0018% MINIMO EN LAS SIGUIENTES MEDIDAS 0.36MMX904MMXC  MAR</t>
  </si>
  <si>
    <t>BOBINAS GALVANIZADAS ALEADAS AL BORO AL 0.0018% MINIMO EN LAS SIGUIENTES MEDIDAS 0.45MMX904MMXC  MAR</t>
  </si>
  <si>
    <t>CLAVOS  Marca: METABO - Ref 0901053715</t>
  </si>
  <si>
    <t>CLAVOS - Marca: METABO - Ref 0901053723</t>
  </si>
  <si>
    <t>CLAVOS  Marca: METABO - Ref 0901053740</t>
  </si>
  <si>
    <t>CLAVOS  Marca: METABO - Ref 0901053782</t>
  </si>
  <si>
    <t>CLAVOS CTE C/CABEZA 2 1/2X10XKILO</t>
  </si>
  <si>
    <t>CLAVOS CTE C/CABEZA 4X6 23.25 KG</t>
  </si>
  <si>
    <t>CLAVOS CTES C/C 3/4 MALACRIANZA</t>
  </si>
  <si>
    <t>TUBO ESTRUCTURAL DE HIERRO O ACERO  CUADRADO 50x100x1.8mmx6m PTE</t>
  </si>
  <si>
    <t>TUBO ESTRUCTURAL DE HIERRO O ACERO  RECTANGULAR 25x50x1.5mmx6m PTE</t>
  </si>
  <si>
    <t>TUBO RECTANGULAR DE HIERRO NEGRO 1/8 X 6 PLG X 4 PLG ALAISA REF: 0204HNP03151131</t>
  </si>
  <si>
    <t>TUBO RECTANGULAR HIERRO NEGRO 1/8 X 8 PLG X 4 PLG ALAISA REF: 0204HNP03161131</t>
  </si>
  <si>
    <t>TUBOS CUADRADOS TUB CUADRADO HIERRO NEGRO DE 1/2 X 10X10X20PIES DE LARGO ALAISA REF: 0201XXXXXXXXX3</t>
  </si>
  <si>
    <t>VIGA WIDE FLANGE ACERO A-36 8 PLG X 28 LBS/PIE X 40 VIGAS DE HIERRO O ACERO SIN ALEAR EN I ALAISA RE</t>
  </si>
  <si>
    <t>ACERO GALVANIZADO CROMATIZADO, ALEADO AL BORO C/MIN. 0.0008% EN BOBINA, MED.1220 x 0.43mm</t>
  </si>
  <si>
    <t>BOBINAS  DE ACERO GALVALUME PREPINTADA CON BORO AÃADIDO MEDIDAS 0.32 X 1219 MM  SINO ROGO  RAL6028</t>
  </si>
  <si>
    <t>BOBINAS  DE ACERO GALVALUME PREPINTADA CON BORO AÃADIDO MEDIDAS 0.32 X 129 MM  SINO ROGO  RAL3009</t>
  </si>
  <si>
    <t>BOBINAS  DE ACERO GALVALUME PREPINTADA CON BORO AÃADIDO MEDIDAS 0.40 X 1219  MM  SINO ROGO  RAL9002</t>
  </si>
  <si>
    <t>BOBINAS  DE ACERO GALVALUME PREPINTADA CON BORO AÃADIDO MEDIDAS 0.53 X 1219 MM  SINO ROGO  RAL9002</t>
  </si>
  <si>
    <t>COSTANERA O PERLIN DE HIERRO GALVANIZADO  70 X 50  X 1.10 MM</t>
  </si>
  <si>
    <t>COSTANERA O PERLIN DE HIERRO GALVANIZADO  70 X 50  X 1.40 MM</t>
  </si>
  <si>
    <t>COSTANERA O PERLIN DE HIERRO GALVANIZADO  70 X 50  X 1.50 MM</t>
  </si>
  <si>
    <t>PALANQUILLA DE ACERO DIMESIONES 130x130x9000mm GRADO ST5SP</t>
  </si>
  <si>
    <t>ROLLOS DE ALAMBRE DE PUAS NUEVO. CATREMAN H.EN USA NS PRO-40</t>
  </si>
  <si>
    <t>TUBO GALV  P/CERCA 2  CH16L</t>
  </si>
  <si>
    <t>TUBO GALV.CUAD.3Â´Â´ CH14 -72X72MM-</t>
  </si>
  <si>
    <t>VIGA W.F 14Â¨X 90 LBS/PIE X 40Â¨A572 GRADO 50</t>
  </si>
  <si>
    <t>ACERO GALVALUME ALEADO AL BORO C/MIN. 0.0008% EN BOBINA, MED.1000 x 0.32 mm</t>
  </si>
  <si>
    <t>ACERO GALVALUME ALEADO AL BORO C/MIN. 0.0008% EN BOBINA, MED.1000 x 0.39 mm</t>
  </si>
  <si>
    <t>ACERO GALVALUME, PREPINTADO ALMOND, ALEADO AL BORO C/MIN.0.0008% BOBINAS MED.1220 x 0.41 mm</t>
  </si>
  <si>
    <t>ACERO GALVALUME, PREPINTADO GREEN, ALEADO AL BORO C/MIN.0.0008% BOBINAS MED.1220 x 0.41 mm</t>
  </si>
  <si>
    <t>ACERO GALVALUME, PREPINTADO RED, ALEADO AL BORO C/MIN.0.0008% BOBINAS MED.1220 x 0.41 mm</t>
  </si>
  <si>
    <t>ACERO GALVALUME, PREPINTADO WHITE, ALEADO AL BORO C/MIN.0.0008% BOBINAS MED.906 x 0.40 mm</t>
  </si>
  <si>
    <t>BOBINA DE HIERRO NEGRO SIN ALEAR LAMINADO EN CALIENTE 1.58 MM X 1220MM X C</t>
  </si>
  <si>
    <t>BOBINA DE HIERRO NEGRO SIN ALEAR LAMINADO EN CALIENTE 2.37 MM X 1220MM X C</t>
  </si>
  <si>
    <t>BOBINA DE HIERRO NEGRO SIN ALEAR LAMINADO EN CALIENTE 3.18 MM X 1220MM X C</t>
  </si>
  <si>
    <t>BOBINA DE HIERRO NEGRO SIN ALEAR LAMINADO EN CALIENTE 4.75 MM X 1000MM X C</t>
  </si>
  <si>
    <t>BOBINA DE HIERRO NEGRO SIN ALEAR LAMINADO EN CALIENTE 4.75 MM X 1220MM X C</t>
  </si>
  <si>
    <t>BOBINA DE HIERRO NEGRO SIN ALEAR LAMINADO EN CALIENTE 6.35 MM X 1220MM X C</t>
  </si>
  <si>
    <t>BOBINAS DE ACERO ELECTROGALVANIZADO MEDIDAS 1.2  MM X 1219 MM  CUMIC  SM</t>
  </si>
  <si>
    <t>TUBO DE HIERRO PESADO CUADRADO 1.30 C16 4X4 E 19.68</t>
  </si>
  <si>
    <t>TUBO DE HIERRO PESADO CUADRADO 1.35 C16 4X4 E 19.68</t>
  </si>
  <si>
    <t>TUBO DE HIERRO PESADO RECTANGULAR 1.30 C16 4X2 E 19.68</t>
  </si>
  <si>
    <t>TUBO DE HIERRO PESADO RECTANGULAR 1.35 C16 4X2 E 19.68</t>
  </si>
  <si>
    <t>TUBO ESTRUCT CUAD 1 1/4  CH18</t>
  </si>
  <si>
    <t>ANGULAR DE ACERO ALEADO, (PERFILES EN L) 1 pulg x 4.5mm x 6 m FOUR BELLS MOD.: ANG002</t>
  </si>
  <si>
    <t>ANGULAR DE ACERO ALEADO, (PERFILES EN L) 1 pulg x 4.5mm x 6 m FOUR BELLS SM ANG002</t>
  </si>
  <si>
    <t>ANGULAR DE ACERO ALEADO, (PERFILES EN L) 3 PULG X 1/4 6MM FOUR BELLS MOD.: ANG011</t>
  </si>
  <si>
    <t>ANGULAR DE ACERO ALEADO, (PERFILES EN L) 3/4 PULG X1/8 X 20 PIES FOUR BELLS MOD.: ANG018</t>
  </si>
  <si>
    <t>ANGULAR DE ACERO ALEADO, (PERFILES EN L) SUPERIOR AL 0.0008% DE BORO  2X 4.5MMX6M FOUR BELLS MOD.: A</t>
  </si>
  <si>
    <t>ANGULAR DE ACERO ALEADO, (PERFILES EN L) SUPERIOR AL 0.0008% DE BORO 1 pulg x 3 MMX 6M FOUR BELLS MO</t>
  </si>
  <si>
    <t>ANGULAR DE ACERO ALEADO, (PERFILES EN L) SUPERIOR AL 0.0008% DE BORO 2 pulg x 6mm x 6M FOUR BELLS MO</t>
  </si>
  <si>
    <t>ANGULARES DE ACERO NEGRO ALEADO AL BORO ( MINIMO 0.0008% ) 1 1/4 X 1 1/4 X 1/8</t>
  </si>
  <si>
    <t>ANGULARES DE ACERO NEGRO ALEADO AL BORO ( MINIMO 0.0008% ) 1 1/4 X 1 1/4 X 3/16</t>
  </si>
  <si>
    <t>ANGULARES DE ACERO NEGRO ALEADO AL BORO ( MINIMO 0.0008% ) 2 1/2 X 2 1/2 X 1/4</t>
  </si>
  <si>
    <t>ANGULARES DE ACERO NEGRO ALEADO AL BORO ( MINIMO 0.0008% ) 2 X 2 3/16</t>
  </si>
  <si>
    <t>BARRA LISA CILINDRICA DE 1/2 6MTS SUPERIOR AL 0.0008% DE BORO DE ACERO ALEADO EN CALIENTE FOUR BELLS</t>
  </si>
  <si>
    <t>BARRA LISA CILINDRICA DE 1/2 X  6MTS DE ACERO ALEADO EN CALIENTE 9716FOUR BELLS SM BR009 1/2x6m</t>
  </si>
  <si>
    <t>BOBINA DE ACERO  ELECTROGALVANIZADA 0.65MM X 1220MM X C, SIN ALEAR</t>
  </si>
  <si>
    <t>BOBINA DE ACERO  ELECTROGALVANIZADA 0.79MM X 1220MM X C, SIN ALEAR</t>
  </si>
  <si>
    <t>BOBINA DE ACERO  ELECTROGALVANIZADA 1.2MM X 1220MM X C, SIN ALEAR</t>
  </si>
  <si>
    <t>BOBINA DE ACERO ELECTROGALVANIZADA 0.95MM X 1220MM X C, SIN ALEAR</t>
  </si>
  <si>
    <t>BOBINA DE ACERO ELECTROGALVANIZADA 1.5MM X 1220MM X C, SIN ALEAR</t>
  </si>
  <si>
    <t>BOBINA DE HIERRO ESMALTADA COLOR CAFE 0.70MMX125MM REVESTIDAS</t>
  </si>
  <si>
    <t>BOBINA DE HIERRO ESMALTADA COLOR GRIS 0.70MMX125MM REVESTIDAS</t>
  </si>
  <si>
    <t>BOBINA DE HIERRO ESMALTADA COLOR MADERA 0.70MMX125MM REVESTIDAS</t>
  </si>
  <si>
    <t>BOBINA DE HIERRO SIN ALEAR, LAMINADO EN FRIO 0.95 MM X 1220 X C, 3 BOBINAS</t>
  </si>
  <si>
    <t>BOBINA DE HIERRO SIN ALEAR, LAMINADO EN FRIO 1.2 MM X 1220 X C, 8 BOBINAS</t>
  </si>
  <si>
    <t>BOBINA DE HIERRO SIN ALEAR, LAMINADO EN FRIO 1.5 MM X 1220 X C, 9 BOBINAS</t>
  </si>
  <si>
    <t>CLAVOS DE ACERO PARA CARPINTERIA</t>
  </si>
  <si>
    <t>CLAVOS DE ACERO PULIDOS CON CABEZA, COMMON NAILS WITH HEAD POLISHED 1.1/4  X 2.00MM</t>
  </si>
  <si>
    <t>CLAVOS PARA TECHOS (CABEZA PARAGUAS), E. G. UMBRELLA HEAD ROOFING NAILS</t>
  </si>
  <si>
    <t>ELECTRO 6X6 6.00X2.20MT 09/09  AZUL</t>
  </si>
  <si>
    <t>GRAPAS CHEP INSUMO IMPORTADO SM SM</t>
  </si>
  <si>
    <t>LAMINA DE HIERRO NEGRO ALEADO LAMINADO EN CALIENTE 15.0 MM X 1220 MM X 2440 MM</t>
  </si>
  <si>
    <t>LAMINA DE HIERRO NEGRO ALEADO LAMINADO EN CALIENTE 19.0 MM X 1220 MM X 2440 MM</t>
  </si>
  <si>
    <t>LAMINA DE HIERRO NEGRO ALEADO LAMINADO EN CALIENTE 25.0 MM X 1220 MM X 2440 MM</t>
  </si>
  <si>
    <t>LAMINA DE HIERRO NEGRO ALEADO LAMINADO EN CALIENTE 8.0 MM X 1220 MM X 2440 MM</t>
  </si>
  <si>
    <t>LAMINA DE HIERRO NEGRO ALEADO LAMINADO EN CALIENTE ANTIDESLIZANTE 3 MM X 1220 MM X 2440</t>
  </si>
  <si>
    <t>LAMINA DE HIERRO NEGRO ALEADO LAMINADO EN CALIENTE ANTIDESLIZANTE 5 MM X 1220 MM X 2440</t>
  </si>
  <si>
    <t>LAMINA DE HIERRO NEGRO ALEADO LAMINADO EN CALIENTE ANTIDESLIZANTE 6 MM X 1220 MM X 2440</t>
  </si>
  <si>
    <t>LAMINA DE HIERRO NEGRO EN CALIENTE SIN ALEAR 12.5MM X1220MM X2440MM</t>
  </si>
  <si>
    <t>LAMINA DE HIERRO NEGRO EN CALIENTE SIN ALEAR 6.35MM X1830MM X6100MM</t>
  </si>
  <si>
    <t>LAMINA DE HIERRO NEGRO EN CALIENTE SIN ALEAR 9.5MM X1220MM X2440MM</t>
  </si>
  <si>
    <t>MALLAS METALICAS ELETROSOLDADA MONOLIT, 6X6 9/9 DE 6.00 M X 2.30 M</t>
  </si>
  <si>
    <t>PERFILES DE ACERO NEGRO ALEADO AL BORO ( CON MINIMO 0.0008% ) UPN 100mm alto X 50mm ancho X 6mm grue</t>
  </si>
  <si>
    <t>PERFILES DE ACERO NEGRO ALEADO AL BORO ( CON MINIMO 0.0008% ) UPN 80mm alto X 45mm ancho X 6mm grues</t>
  </si>
  <si>
    <t>PLANCHUELA DE ACERO ALEADO (BARRAS),DE SECC.TRANSV. RECT. 2 PULG X 1/8 3MM X 20 PIES FOUR BELLS MOD.</t>
  </si>
  <si>
    <t>PLANCHUELA DE ACERO ALEADO EN CALIENTE (BARRAS),DE SECC.TRANSV. RECT.  SUPERIOR 2  PULG x 6MMX6M FOU</t>
  </si>
  <si>
    <t>PLANCHUELA DE ACERO ALEADO EN CALIENTE (BARRAS),DE SECC.TRANSV. RECT. 3/4 pulg x 3mm x 6m FOUR BELLS</t>
  </si>
  <si>
    <t>PLANCHUELA DE ACERO ALEADO EN CALIENTE (BARRAS),DE SECC.TRANSV. RECT. SUPERIOR A 1 1/2  PULG x 6 MM</t>
  </si>
  <si>
    <t>PLANCHUELA DE ACERO ALEADO EN CALIENTE (BARRAS),DE SECC.TRANSV. RECT. SUPERIOR A 1 1/2  PULGx 4.5MMX</t>
  </si>
  <si>
    <t>PLANCHUELA DE ACERO ALEADO EN CALIENTE (BARRAS),DE SECC.TRANSV. RECT. SUPERIOR A 2 1/2 PUL X 6mm x 6</t>
  </si>
  <si>
    <t>PLANCHUELA DE ACERO ALEADO EN CALIENTE (BARRAS),DE SECC.TRANSV. RECT. SUPERIOR A 2 plug x 4.5MMX6M F</t>
  </si>
  <si>
    <t>PLANCHUELA DE ACERO ALEADO EN CALIENTE (BARRAS),DE SECC.TRANSV. RECT. SUPERIOR A 3 PLG x 6MMX6M FOUR</t>
  </si>
  <si>
    <t>PLANCHUELA DE ACERO ALEADO EN CALIENTE (BARRAS),DE SECC.TRANSV. RECT. SUPERIOR A 4 PLG X  6MM X 6M F</t>
  </si>
  <si>
    <t>PLASTINAS DE ACERO NEGRO ALEADO AL BORO ( MINIMO 0.0008% ) 1 X 1/8 PULG EN 6 MTS</t>
  </si>
  <si>
    <t>PLASTINAS DE ACERO NEGRO ALEADO AL BORO ( MINIMO 0.0008% ) 3/4 X 3/16 PULG EN 6 MTS</t>
  </si>
  <si>
    <t>TUBO DE HIERRO LIVIANO CUADRADO 1.30 C16 2X2 E 19.68</t>
  </si>
  <si>
    <t>TUBO DE HIERRO PESADO CUADRADO 1.20 C18 3X3 E 19.68</t>
  </si>
  <si>
    <t>TUBO DE HIERRO PESADO CUADRADO 1.35 C 16 3X3 E 19.68</t>
  </si>
  <si>
    <t>TUBO DE HIERRO PESADO CUADRADO 1.50  C16 4X4 E 19.68</t>
  </si>
  <si>
    <t>TUBO DE HIERRO PESADO CUADRADO 1.50 C16 3X3 E 19.68</t>
  </si>
  <si>
    <t>TUBO DE HIERRO PESADO RECTANGULAR 1.20 C18 4X2 E 19.68</t>
  </si>
  <si>
    <t>TUBOS  CUADRADOS DE ACERO GALVANIZADO  MEDIDAS 50 X 50  X 1.4  X 6000 MM  LARGO  CREDIT STEEL SM</t>
  </si>
  <si>
    <t>TUBOS CUADRADOS  DE ACERO GALVANIZADO  MEDIDAS 25 X 25 X 1.1 X 6000 MM  CREDIT STEEL SM</t>
  </si>
  <si>
    <t>TUBOS CUADRADOS  DE ACERO GALVANIZADO  MEDIDAS 50 X 50  X 1.1 X 6000 MM  LARGO  CREDIT STEEL SM</t>
  </si>
  <si>
    <t>VIGAS DE ACERO A 992/ PERFIL EN H W 10 X 54 X 40 PIES SIN MARCA SIN MODELO W10X54X40</t>
  </si>
  <si>
    <t>VIGAS DE ACERO A 992/ PERFIL EN I W 8 X 28 X 40 PIES SIN MARCA SIN MODELO W8X28X40</t>
  </si>
  <si>
    <t>VIGAS DE ACERO EN I - ALTURA SUPERIOR A 80mm-IR/W 14X26 - REF: 106033181</t>
  </si>
  <si>
    <t>ALAMBRE CORRUGADO G75 5.25X6MT</t>
  </si>
  <si>
    <t>ALAMBRE CORRUGADO G75 5.72X6MT</t>
  </si>
  <si>
    <t>ALAMBRE CORRUGADO G75 7.20X6.00MT</t>
  </si>
  <si>
    <t>ALAMBRES DE ACERO ALEADO AL BORO CON MINIMO DEL 0.0008%</t>
  </si>
  <si>
    <t>TUBO ESTRUCT RECT 6 X2  CH16L</t>
  </si>
  <si>
    <t>TUBO ESTRUCTU.RECT.6Â´Â´X2Â´Â´CH16L</t>
  </si>
  <si>
    <t>TUBO GALV.CUAD.3/4Â´Â´ CH16 L</t>
  </si>
  <si>
    <t>PRODUCTOS LAMINADOS PLANOS DE ACERO (BOBINAS) SIN ALEAR LAMINADOS EN FRIO DE MAS 600 MM 0.18X904</t>
  </si>
  <si>
    <t>PRODUCTOS LAMINADOS PLANOS DE ACERO (BOBINAS) SIN ALEAR LAMINADOS EN FRIO DE MAS 600 MM 0.21X904</t>
  </si>
  <si>
    <t>PRODUCTOS LAMINADOS PLANOS DE ACERO (BOBINAS) SIN ALEAR LAMINADOS EN FRIO DE MAS 600 MM 0.26X914</t>
  </si>
  <si>
    <t>PRODUCTOS LAMINADOS PLANOS DE ACERO (BOBINAS) SIN ALEAR LAMINADOS EN FRIO DE MAS 600 MM 0.29X1200</t>
  </si>
  <si>
    <t>PRODUCTOS LAMINADOS PLANOS DE ACERO (BOBINAS) SIN ALEAR LAMINADOS EN FRIO DE MAS 600 MM 0.30X914</t>
  </si>
  <si>
    <t>PRODUCTOS LAMINADOS PLANOS DE ACERO (BOBINAS) SIN ALEAR LAMINADOS EN FRIO DE MAS 600 MM 0.32X1200</t>
  </si>
  <si>
    <t>PRODUCTOS LAMINADOS PLANOS DE ACERO (BOBINAS) SIN ALEAR LAMINADOS EN FRIO DE MAS 600 MM 0.32X914</t>
  </si>
  <si>
    <t>PRODUCTOS LAMINADOS PLANOS DE ACERO (BOBINAS) SIN ALEAR LAMINADOS EN FRIO DE MAS 600 MM 0.35X1200</t>
  </si>
  <si>
    <t>PRODUCTOS LAMINADOS PLANOS DE ACERO (BOBINAS) SIN ALEAR LAMINADOS EN FRIO DE MAS 600 MM 0.35X1220</t>
  </si>
  <si>
    <t>PRODUCTOS LAMINADOS PLANOS DE ACERO (BOBINAS) SIN ALEAR LAMINADOS EN FRIO DE MAS 600 MM 0.35X914</t>
  </si>
  <si>
    <t>PRODUCTOS LAMINADOS PLANOS DE ACERO (BOBINAS) SIN ALEAR LAMINADOS EN FRIO DE MAS 600 MM 0.43X1200</t>
  </si>
  <si>
    <t>PRODUCTOS LAMINADOS PLANOS DE ACERO (BOBINAS) SIN ALEAR LAMINADOS EN FRIO DE MAS 600 MM 0.43X1220</t>
  </si>
  <si>
    <t>PRODUCTOS LAMINADOS PLANOS DE ACERO (BOBINAS) SIN ALEAR LAMINADOS EN FRIO DE MAS 600 MM 0.43X914</t>
  </si>
  <si>
    <t>PRODUCTOS LAMINADOS PLANOS DE ACERO (BOBINAS) SIN ALEAR LAMINADOS EN FRIO DE MAS 600 MM 0.53X914</t>
  </si>
  <si>
    <t>PRODUCTOS LAMINADOS PLANOS DE ACERO (BOBINAS) SIN ALEAR LAMINADOS EN FRIO DE MAS 600 MM 0.70X1220</t>
  </si>
  <si>
    <t>PRODUCTOS LAMINADOS PLANOS DE ACERO (BOBINAS) SIN ALEAR LAMINADOS EN FRIO DE MAS 600 MM 1.20X1200</t>
  </si>
  <si>
    <t>PRODUCTOS LAMINADOS PLANOS DE ACERO (BOBINAS) SIN ALEAR LAMINADOS EN FRIO DE MAS 600 MM 1.20X1220</t>
  </si>
  <si>
    <t>ALAMBRES CON PUAS VAQUERO JUMBO</t>
  </si>
  <si>
    <t>ARQUITELA C26 ROJO (0.40MM) 1.00 MTS</t>
  </si>
  <si>
    <t>ARQUITELA C26 ROJO (0.40MM) 2.00 MTS</t>
  </si>
  <si>
    <t>ARQUITELA C26 ROJO (0.40MM) 3.00 MTS</t>
  </si>
  <si>
    <t>ARQUITELA C26 ROJO (0.40MM) 3.66 MTS</t>
  </si>
  <si>
    <t>ARQUITELA C26 ROJO (0.40MM) 4.00 MTS</t>
  </si>
  <si>
    <t>ARQUITELA C26 ROJO (0.40MM) 5.00 MTS</t>
  </si>
  <si>
    <t>ARQUITELA C26 ROJO (0.40MM) 6.00 MTS</t>
  </si>
  <si>
    <t>ARQUITELA ROJO C26 (0.40MM) MDA</t>
  </si>
  <si>
    <t>BOBINA DE ACERO ALEADO AL BORO CINCADO EN ROLLOS DE ANCHURA SUPERIOR A 600mm 0.35mm x 1220mm x C AST</t>
  </si>
  <si>
    <t>BOBINA DE ACERO ALEADO AL BORO CINCADO EN ROLLOS DE ANCHURA SUPERIOR A 600mm 0.45mm x 1220mm x C AST</t>
  </si>
  <si>
    <t>BOBINA DE ACERO ALEADO AL BORO CINCADO EN ROLLOS DE ANCHURA SUPERIOR A 600mm 0.55mm x 1220mm x C AST</t>
  </si>
  <si>
    <t>BOBINA DE ACERO ALEADO AL BORO CINCADO EN ROLLOS DE ANCHURA SUPERIOR A 600mm 0.75mm x 1220mm x C AST</t>
  </si>
  <si>
    <t>BOBINA DE ACERO ALEADO AL BORO CINCADO EN ROLLOS DE ANCHURA SUPERIOR A 600mm 0.88mm x 1220mm x C AST</t>
  </si>
  <si>
    <t>BOBINA ZINCALUM 0.30X1220MM</t>
  </si>
  <si>
    <t>BOBINAS DE ACERO GALVANIZADO CON BORO AÃADIDO   MEDIDAS 1.1 MM X 1.219 MM  CUMIC  SM</t>
  </si>
  <si>
    <t>BOBINAS DE ACERO GALVANIZADO CON BORO AÃADIDO   MEDIDAS 1.4  MM X 1.219 MM  CUMIC  SM</t>
  </si>
  <si>
    <t>CLAVOS SIN CABEZA 1/2 PULGADAS</t>
  </si>
  <si>
    <t>ELECTRO 6X6 6.00X2.20MT  09/09 AZUL</t>
  </si>
  <si>
    <t>HIERROMAX D9.5MM D11) ASTM A1064-13 G75</t>
  </si>
  <si>
    <t>LAMINA  ESTRUCTURAL DE HIERRO EST 0.43 C26 LE E 12</t>
  </si>
  <si>
    <t>PRODUCTOS LAMINADOS PLANOS DE ACERO (BOBINAS) SIN ALEAR LAMINADOS EN FRIO DE MAS 600 MM 1.34X1200</t>
  </si>
  <si>
    <t>PRODUCTOS LAMINADOS PLANOS DE ACERO (BOBINAS) SIN ALEAR LAMINADOS EN FRIO DE MAS 600 MM 1.34X1220</t>
  </si>
  <si>
    <t>PRODUCTOS LAMINADOS PLANOS DE ACERO (BOBINAS) SIN ALEAR LAMINADOS EN FRIO DE MAS 600 MM 1.50X1060</t>
  </si>
  <si>
    <t>PRODUCTOS LAMINADOS PLANOS DE ACERO (BOBINAS) SIN ALEAR LAMINADOS EN FRIO DE MAS 600 MM 1.50X1145</t>
  </si>
  <si>
    <t>PRODUCTOS LAMINADOS PLANOS DE ACERO (BOBINAS) SIN ALEAR LAMINADOS EN FRIO DE MAS 600 MM 1.50X1185</t>
  </si>
  <si>
    <t>PRODUCTOS LAMINADOS PLANOS DE ACERO (BOBINAS) SIN ALEAR LAMINADOS EN FRIO DE MAS 600 MM 1.50X1200</t>
  </si>
  <si>
    <t>PRODUCTOS LAMINADOS PLANOS DE ACERO (BOBINAS) SIN ALEAR LAMINADOS EN FRIO DE MAS 600 MM 1.50X1220</t>
  </si>
  <si>
    <t>PRODUCTOS LAMINADOS PLANOS DE ACERO (BOBINAS) SIN ALEAR LAMINADOS EN FRIO DE MAS 600 MM 1.80X1145</t>
  </si>
  <si>
    <t>PRODUCTOS LAMINADOS PLANOS DE ACERO (BOBINAS) SIN ALEAR LAMINADOS EN FRIO DE MAS 600 MM 1.80X1185</t>
  </si>
  <si>
    <t>PRODUCTOS LAMINADOS PLANOS DE ACERO (BOBINAS) SIN ALEAR LAMINADOS EN FRIO DE MAS 600 MM 1.80X1200</t>
  </si>
  <si>
    <t>TUBO DE HIERRO PESADO CUADRADO 1.80 C14 3X3 E 19.68</t>
  </si>
  <si>
    <t>TUBO DE HIERRO PESADO RECTAGULAR 1.50 C16 6X2 E 19.68</t>
  </si>
  <si>
    <t>TUBO EST HRC #16 (1.35MM) CUAD 2Â´Â´</t>
  </si>
  <si>
    <t>TUBO EST HRC #16 (1.35MM) REC 4Â´Â´ X 2Â´Â´</t>
  </si>
  <si>
    <t>TUBO EST HRC CH14 (1.80MM) CUAD 2Â´Â´</t>
  </si>
  <si>
    <t>TUBO EST HRC CH14 (1.80MM) CUAD 3Â´Â´</t>
  </si>
  <si>
    <t>ACERO NEGRO ROLADO EN CALIENTE EN BOBINAS MED.1144 mm x 1.75 mm</t>
  </si>
  <si>
    <t>ACERO NEGRO ROLADO EN CALIENTE EN BOBINAS MED.1182 mm x 1.20 mm</t>
  </si>
  <si>
    <t>ACERO NEGRO ROLADO EN CALIENTE EN BOBINAS MED.1188 mm x 2.30 mm</t>
  </si>
  <si>
    <t>ACERO NEGRO ROLADO EN CALIENTE EN BOBINAS MED.1190 mm x 1.46 mm</t>
  </si>
  <si>
    <t>ACERO NEGRO ROLADO EN CALIENTE EN BOBINAS MED.1191 mm x 3.00 mm</t>
  </si>
  <si>
    <t>ACERO NEGRO ROLADO EN CALIENTE EN BOBINAS MED.1191 mm x 4.50 mm</t>
  </si>
  <si>
    <t>ACERO NEGRO ROLADO EN CALIENTE EN BOBINAS MED.1247 mm x 2.30 mm</t>
  </si>
  <si>
    <t>ACERO NEGRO ROLADO EN CALIENTE EN BOBINAS MED.1250 mm x 1.20 mm</t>
  </si>
  <si>
    <t>ACERO NEGRO ROLADO EN CALIENTE EN BOBINAS MED.1250 mm x 1.46 mm</t>
  </si>
  <si>
    <t>BOBINAS DE ACERO SIMPLEMENTE LAMINADOS EN CALIENTE, ENROLLADOS   1.55MMX1219MM</t>
  </si>
  <si>
    <t>BOBINAS DE ACERO SIMPLEMENTE LAMINADOS EN CALIENTE, ENROLLADOS   1.90MMX1219MM</t>
  </si>
  <si>
    <t>BOBINAS DE ACERO SIMPLEMENTE LAMINADOS EN FRIO   0.70X1219MM</t>
  </si>
  <si>
    <t>CINTA DE LAMINA GALVANIZADA ZITRO CS G40 0.43X28MM TERNIUM REF IZC0162401747</t>
  </si>
  <si>
    <t>CINTA DE LAMINA GALVANIZADA ZITRO CS G60 0.43X28MM TERNIUM REF IZC0162602673</t>
  </si>
  <si>
    <t>CLAVOS DE ACERO  ESPECIALES  C/CABEZA 3/4 X 17 PULG, 18MM, GERDAU CE002 CE002</t>
  </si>
  <si>
    <t>CLAVOS DE ACERO CORRIENTES C/CABEZA 2X11, 50MM GERDAU CC001 CC001</t>
  </si>
  <si>
    <t>CLAVOS DE ACERO SIN CABEZA ESPECIALES S/C 2 1/2 X 12 62MM GERDAU CE009 CE009</t>
  </si>
  <si>
    <t>GRAPAS DE ACERO GALVANIZADA DE 1X9 DE 25MM PARA CERCAR GERDAU GRE001 GRE001</t>
  </si>
  <si>
    <t>GRAPAS DE ACERO GALVANIZADO, 1 1/4X9 PULG, 31MM, PARA CERCAR, GERDAU GR002 GR002</t>
  </si>
  <si>
    <t>LAMINA DE ACERO EN CALIENTE SUPERIOR A 10 MM 12.70 MM X 1219 X 2438 SM SM LAMINA DE ACERO</t>
  </si>
  <si>
    <t>LAMINA GALVANIZADA EN ROLLO ZINTRO FH G40 0.34 ESPESOR X 904MM DE ANCHURA  TERNIUM REF IZC0162800910</t>
  </si>
  <si>
    <t>LAMINAS PLANAS DE ACERO ALEADO AL BORO CINCADO Y PREPINTADO EN ROLLOS DE ANCHURA SUPERIOR A 600mm SM</t>
  </si>
  <si>
    <t>MALLA ELECTROSOLDADA EN LOS PUNTOS DE CRUCE, D2XC2 15X15 2.20X6MT, 2.20X6M, 4.11 MM, GERDAU ME338 ME</t>
  </si>
  <si>
    <t>PERFILES (PERLIN) D/ACERO EN FORMA DE C, OBTENIDOS EN FRIO, GALVANIZADO, 100X60MMX6X 1.8 MM GERDAU P</t>
  </si>
  <si>
    <t>TUBO  DE ACERO DE SECCION CUADRADA GALVANIZADO, 3/4 PULG X 6 M X 1.20 MM GERDAU PF0026 PF0026</t>
  </si>
  <si>
    <t>TUBO  DE ACERO SECCION CUADRADA  GALVANIZADO, 3/4 PULG X 6 M X 1.20 MM GERDAU PF0026 PF0026</t>
  </si>
  <si>
    <t>TUBO DE ACERO DE SECCION CUADRADA O RECTANGULAR  GALVANIZADO 3 PULG X6 M X 1.55MM GERDAU PF0074 PF00</t>
  </si>
  <si>
    <t>TUBO DE DE ACERO PERFIL CUADRADO GALVANIZADO,75MMX6M-1.8MM GERDAU PF265 PF265</t>
  </si>
  <si>
    <t>TUBO ESTRUCTURAL DE HIERRO O ACERO  CUADRADO 19X19X1.2mmx6m PTE</t>
  </si>
  <si>
    <t>TUBO ESTRUCTURAL DE HIERRO O ACERO  CUADRADO 25x50x1.6mmx6 PTE</t>
  </si>
  <si>
    <t>TUBO ESTRUCTURAL DE HIERRO O ACERO  CUADRADO 50X1.5mmx6m PTE</t>
  </si>
  <si>
    <t>TUBO ESTRUCTURAL DE HIERRO O ACERO  CUADRADO 50x50x1.2mmx6 PTE</t>
  </si>
  <si>
    <t>TUBO ESTRUCTURAL DE HIERRO O ACERO  CUADRADO 71x71x1.2mmx6 PTE</t>
  </si>
  <si>
    <t>730650000020</t>
  </si>
  <si>
    <t>TUBOS GALVANIZADOS 1 1/4 PULG X 1.65 MM X 3 MTS DE ACERO ALEADO  DIAMETRO 38.4 m</t>
  </si>
  <si>
    <t>TUBOS GALVANIZADOS 1 1/4 PULG X 1.65 MM X 3 MTS DE ACERO ALEADO  DIAMETRO 38.4 mm ESPESOR 1.65 mm SM</t>
  </si>
  <si>
    <t>BOBINAS DE ACERO GALVALUME CON BORO AÃADIDO MEDIDAS 0.40 MM X 1219 MM    SEAH  STEEL SM</t>
  </si>
  <si>
    <t>LAMINA ESTRUCTURADA ALUPRE 0.43 26 LE E 12 ALUTECH REF 110010431003-01200</t>
  </si>
  <si>
    <t>LAMINA ESTRUCTURADA ALUPRE 0.43 26 LE E 12 ALUTECH REF 110010431006-01200</t>
  </si>
  <si>
    <t>LAMINA FRIA 0.70 MM X 4Â´X8Â´</t>
  </si>
  <si>
    <t>LAMINA NEGRA 1/4Â´Â´ X 4Â´X 8Â´</t>
  </si>
  <si>
    <t>LAMINAS DE ACERO ALEADO EN CALIENTE  1.6X1220X2440 ASTM A36</t>
  </si>
  <si>
    <t>LAMINAS DE ACERO EN CALIENTE SIN ALEAR  9.50X1220X2440</t>
  </si>
  <si>
    <t>LAMINAS DE ACERO EN CALIENTE SIN ALEAR 12.70X1220X2440</t>
  </si>
  <si>
    <t>LAMINAS DE ACERO EN CALIENTE SIN ALEAR 16.00X1220X2440</t>
  </si>
  <si>
    <t>LAMINAS DE ACERO EN CALIENTE SIN ALEAR 19.00X1220X2440</t>
  </si>
  <si>
    <t>LAMINAS DE ACERO EN CALIENTE SIN ALEAR 25.00X1220X2440</t>
  </si>
  <si>
    <t>LAMINAS DE ACERO EN CALIENTE SIN ALEAR 4.70X1220X2440</t>
  </si>
  <si>
    <t>LAMINAS DE ACERO EN CALIENTE SIN ALEAR 6.2X1220X2440</t>
  </si>
  <si>
    <t>LAMINAS DE ACERO EN CALIENTE SIN ALEAR 7.90X1220X2440</t>
  </si>
  <si>
    <t>LAMINAS DE ACERO EN CALIENTE SIN ALEAR ANTIDESLIZANTE 6.35X1220X2440</t>
  </si>
  <si>
    <t>732599000090</t>
  </si>
  <si>
    <t>REF:MT381303 //D2 TOOL STEEL FLAT BAR STOCK 1-1/2 X 12 X 39.375   PLACAS DE ACERO</t>
  </si>
  <si>
    <t>REF:MT390373 //D2 TOOL STEEL FLAT BAR STOCK 2 X 12 X 39.375   PLACAS DE ACERO</t>
  </si>
  <si>
    <t>TUBOS DE HIERRO, TUB PES RECTANGULAR GALV 1.50 C16 4 X 2 E 19.68</t>
  </si>
  <si>
    <t>ACERO NEGRO ROLADO EN CALIENTE ALEADO AL BORO 0.0008%, EN BOBINAS MED 1250 mm x 1.20 mm</t>
  </si>
  <si>
    <t>ACERO NEGRO ROLADO EN CALIENTE ALEADO AL BORO 0.0008%, EN BOBINAS MED 1250 mm x 1.46 mm</t>
  </si>
  <si>
    <t>ACERO NEGRO ROLADO EN CALIENTE ALEADO AL BORO 0.0008%, EN BOBINAS MED 1250 mm x 1.75 mm</t>
  </si>
  <si>
    <t>ACERO NEGRO ROLADO EN CALIENTE ALEADO AL BORO 0.0008%, EN BOBINAS MED 1250 mm x 2.25 mm</t>
  </si>
  <si>
    <t>ALAMBRE GALVANIZADO 3.70 mm, 50 gr/m2 500-650 mpa</t>
  </si>
  <si>
    <t>BOBINAS DE ACERO GALVANIZADO CON BORO AÃADIDO  MEDIDAS 0.55MM*1219MM*C SEAH STEEL  SM</t>
  </si>
  <si>
    <t>BOBINAS DE ACERO GALVANIZADO CON BORO AÃADIDO  MEDIDAS 0.75MM*1219MM*C SEAH STEEL  SM</t>
  </si>
  <si>
    <t>BOBINAS DE ACERO GALVANIZADO CON BORO AÃADIDO  MEDIDAS 0.90MM*1219MM*C SEAH STEEL  SM</t>
  </si>
  <si>
    <t>BOBINAS DE ACERO GALVANIZADO CON BORO AÃADIDO  MEDIDAS 1.10MM*1219MM*C SEAH STEEL  SM</t>
  </si>
  <si>
    <t>BOBINAS DE ACERO GALVANIZADO CON BORO AÃADIDO  MEDIDAS 3.00MM*1219MM*C SEAH STEEL  SM</t>
  </si>
  <si>
    <t>BOBINAS DE ACERO GALVANIZADO CON BORO AÃADIDO  MEDIDAS0.65MM*1219MM*C SEAH STEEL  SM</t>
  </si>
  <si>
    <t>BOBINAS DE ACERO SIN ALEAR SIN CHAPAR NI REVESTIR, 1.75mm x 1220mm</t>
  </si>
  <si>
    <t>BOBINAS DE ACERO SIN ALEAR SIN CHAPAR NI REVESTIR, 2.32mm x 1220mm</t>
  </si>
  <si>
    <t>CLAVOS DE ACERO 2,7 x 25 mm ESTRIADOS METALIZADOS SM SM</t>
  </si>
  <si>
    <t>CLAVOS DE ACERO 2,7 x 30 mm ESTRIADOS METALIZADOS SM SM</t>
  </si>
  <si>
    <t>CLAVOS DE ACERO 2,7 x 40 mm ESTRIADOS METALIZADOS SM SM</t>
  </si>
  <si>
    <t>CLAVOS DE ACERO 2,7 x 50 mm ESTRIADOS METALIZADOS SM SM</t>
  </si>
  <si>
    <t>CLAVOS DE ACERO 2,7 x 65 mm ESTRIADOS METALIZADOS SM SM</t>
  </si>
  <si>
    <t>CLAVOS DE ACERO 2.0 x 25 mm TEMPLADOS AZULADOS SM SM</t>
  </si>
  <si>
    <t>CLAVOS DE ACERO 2.0 x 30 mm TEMPLADOS AZULADOS SM SM</t>
  </si>
  <si>
    <t>CLAVOS DE ACERO 2.0 x 40 mm TEMPLADOS AZULADOS SM SM</t>
  </si>
  <si>
    <t>CLAVOS DE ACERO 3,5 x 50 mm ESTRIADOS METALIZADOS SM SM</t>
  </si>
  <si>
    <t>CLAVOS DE ACERO 3,5 x 65 mm ESTRIADOS METALIZADOS SM SM</t>
  </si>
  <si>
    <t>CLAVOS DE ACERO 3,5 x 75 mm ESTRIADOS METALIZADOS SM SM</t>
  </si>
  <si>
    <t>CLAVOS DE ACERO 4,5 x 100 mm ESTRIADOS METALIZADOS SM SM</t>
  </si>
  <si>
    <t>PERFILES DE ACERO NEGRO ALEADO AL BORO 0.0008% (VIGAS), ATSM A 572 GR-50 MED. W14X6.75 30LBS/PIE 40P</t>
  </si>
  <si>
    <t>PERFILES DE ACERO NEGRO ALEADO AL BORO 0.0008% (VIGAS), ATSM A 572 GR-50 MED. W8X4 10LBS/PIE 40PIES</t>
  </si>
  <si>
    <t>PERFILES DE ACERO NEGRO ALEADO AL BORO 0.0008% (VIGAS), ATSM A 572 GR-50 MED. W8X4 13LBS/PIE 40PIES</t>
  </si>
  <si>
    <t>PERFILES DE ACERO NEGRO ALEADO AL BORO 0.0008% (VIGAS), ATSM A 572 GR-50 MED. W8X6.5 24LBS/PIE 40PIE</t>
  </si>
  <si>
    <t>PERFILES DE ACERO NEGRO ALEADO AL BORO 0.0008% (VIGAS), ATSM A 572 GR-50 MED. W8X8 31LBS/PIE 40PIES</t>
  </si>
  <si>
    <t>PERFILES DE ACERO NEGRO SIN ALEAR EN CALIENTE (VIGAS I), ATSM A 572 GR-50 MED. W12X12 65 LBS/PIE 40</t>
  </si>
  <si>
    <t>PERFILES DE ACERO NEGRO SIN ALEAR EN CALIENTE (VIGAS I), ATSM A 572 GR-50 MED. W12X5.75 30 LBS/PIE 4</t>
  </si>
  <si>
    <t>PERFILES DE ACERO NEGRO SIN ALEAR EN CALIENTE (VIGAS I), ATSM A 572 GR-50 MED. W12X6.5 26 LBS/PIE 40</t>
  </si>
  <si>
    <t>PERFILES DE ACERO NEGRO SIN ALEAR EN CALIENTE (VIGAS I), ATSM A 572 GR-50 MED. W12X6.5 30 LBS/PIE 40</t>
  </si>
  <si>
    <t>PERFILES DE ACERO NEGRO SIN ALEAR EN CALIENTE (VIGAS I), ATSM A 572 GR-50 MED. W12X8 50 LBS/PIE 40 P</t>
  </si>
  <si>
    <t>PLACA GFX 4Â´X 8Â´X1/2Â´(12.70MM)ASTM A572</t>
  </si>
  <si>
    <t>TUBO ESTRUCTURAL DE HIERRO O ACERO  CUADRADO 100x100x1.8mmx6mm</t>
  </si>
  <si>
    <t>TUBO ESTRUCTURAL DE HIERRO O ACERO  CUADRADO 25x25x1.2mmx6m PTE</t>
  </si>
  <si>
    <t>TUBO ESTRUCTURAL DE HIERRO O ACERO  RECTANG 50x100x1.8mmx6m PTE</t>
  </si>
  <si>
    <t>TUBO HG P/MALLA  32x1.5mmx6 PTE</t>
  </si>
  <si>
    <t>ACERO ALEADO LAMINADOS EN FRIO EN BOBINAS DE 1.50 MM DE ESPESOR</t>
  </si>
  <si>
    <t>ACERO NEGRO EN LAMINAS PLANA, EN CALIENTE, MED. 1220mm x 2440mm x 19.00mm</t>
  </si>
  <si>
    <t>ACERO NEGRO ROLADO EN CALIENTE SIN ALEAR, EN BOBINAS MED 1250 mm x 1.80 mm</t>
  </si>
  <si>
    <t>ACERO NEGRO ROLADO EN CALIENTE SIN ALEAR, EN BOBINAS MED 1250 mm x 2.25 mm</t>
  </si>
  <si>
    <t>ACERO NEGRO ROLADO EN CALIENTE SIN ALEAR, EN BOBINAS MED 1250 mm x 3.00 mm</t>
  </si>
  <si>
    <t>ACERO NEGRO ROLADO EN CALIENTE SIN ALEAR, EN BOBINAS MED 1250 mm x 4.50 mm</t>
  </si>
  <si>
    <t>ALAMBRE GALVANIZADO, CALIBRE 22</t>
  </si>
  <si>
    <t>BOBINAS DE ACERO ALEADAS SIMPLEMENTE LAMINADOS EN CALIENTE, 2.32mm x 1220mm</t>
  </si>
  <si>
    <t>BOBINAS DE ACERO SIN ALEAR SIN CHAPAR NI REVESTIR, 1.45mm x 1220mm</t>
  </si>
  <si>
    <t>CLAVOS 20DHG HIERRO SM SM</t>
  </si>
  <si>
    <t>CLAVOS 6D HG FINISH HIERRO SM SM</t>
  </si>
  <si>
    <t>CLAVOS HG 4HGC HIERRO SM SM</t>
  </si>
  <si>
    <t>COSTANERA O PERLIN DE HIERRO 4X2 X1.50 MM</t>
  </si>
  <si>
    <t>COSTANERA O PERLIN DE HIERRO 8X2 1.50 MM</t>
  </si>
  <si>
    <t>MALLA CICLON CAL 13.5 R75 6X100E</t>
  </si>
  <si>
    <t>PERFILES DE ACERO - VIGAS EN I - ALTURA SUPERIOR A 80mm-IR/W 12X19 - REF: 106033164</t>
  </si>
  <si>
    <t>PERFILES DE ACERO SIN ALEAR, EN CALIENTE (VIGAS H), ATSM A 572 GR-50 MED. HP12X53 LBS/PIE 12 PULG.AL</t>
  </si>
  <si>
    <t>TUBO  GALV CUAD 2  CH18</t>
  </si>
  <si>
    <t>TUBO  GALVANIZADO RECTANGULAR  1 1/2X1  CH 16 L</t>
  </si>
  <si>
    <t>TUBO DE HIERRO PESADO RECTAGULAR 1.50 C16 4X2 E 19.68</t>
  </si>
  <si>
    <t>TUBO ESTRUCTURAL   CUADRDO   1  1/2 CH14</t>
  </si>
  <si>
    <t>TUBO ESTRUCTURAL   CUADRDO   1 1/4 CH18</t>
  </si>
  <si>
    <t>TUBO ESTRUCTURAL   CUADRDO   3 CH13 72 X72 MM</t>
  </si>
  <si>
    <t>TUBO ESTRUCTURAL   CUADRDO   6X1/8</t>
  </si>
  <si>
    <t>TUBO ESTRUCTURAL RECTANGULAR    3X2 CH16 L</t>
  </si>
  <si>
    <t>TUBO ESTRUCTURAL RECTANGULAR    6X4 CH13</t>
  </si>
  <si>
    <t>TUBO GALVANIZADO CUADRADO  3 CH 16 L  72X72 MM</t>
  </si>
  <si>
    <t>TUBO GALVANIZADO CUADRADO  3/4 CH 18</t>
  </si>
  <si>
    <t>TUBO GALVANIZADO CUADRADO  31 1/2 CH 16</t>
  </si>
  <si>
    <t>TUBO HN/RED  32x1.8mmx6 PTE</t>
  </si>
  <si>
    <t>LAMINA ONDULADA 0.38 C26 LG E 10</t>
  </si>
  <si>
    <t>LAMINA ONDULADA 0.38 C26 LG E 8</t>
  </si>
  <si>
    <t>LAMINA ONDULADA 0.38 E 12</t>
  </si>
  <si>
    <t>LAMINA ONDULADA 0.38 E 6</t>
  </si>
  <si>
    <t>LAMINA DE ACERO EN FRIO HOJAS 1.20 X 1219 X 2438</t>
  </si>
  <si>
    <t>ALAMBRE DE PUAS # 14 365 v S/Forro</t>
  </si>
  <si>
    <t>ALAMBRE DE PUAS FORT 1.50/1.40 335M 5 ALAMBRE DE PUAS FORT 1.50/1.40 335M 5 smmotto sm 1107597</t>
  </si>
  <si>
    <t>BOBINAS DE ACERO LAMINADO EN FRÃO SIN ALEAR  MEDIDAS 0.90 X 1219 MM   MARUBENI  SM</t>
  </si>
  <si>
    <t>BOBINAS DE ACERO LAMINADO EN FRÃO SIN ALEAR  MEDIDAS 1.20  X 1219 MM   MARUBENI  SM</t>
  </si>
  <si>
    <t>BOBINAS DE ACERO LAMINADO EN FRÃO SIN ALEAR  MEDIDAS 1.50  X 1219 MM   MARUBENI  SM</t>
  </si>
  <si>
    <t>BOBINAS DE ACERO LAMINADO EN FRÃO SIN ALEAR  MEDIDAS 2,00   X 1219 MM   MARUBENI  SM</t>
  </si>
  <si>
    <t>MALLAS METALICAS ELECTROSOLDADAS MONOLIT 6X6 8/8 CORR EPA VARILLA 4.11 M DE 6.00 M X2.20 M</t>
  </si>
  <si>
    <t>MALLAS METALICAS ELECTROSOLDADAS MONOLIT 6X6 8/8 CORR EPA VARILLA 4.11 MM DE 6.00 X X 2.20</t>
  </si>
  <si>
    <t>MALLAS METALICAS ELECTROSOLDADAS MONOLIT 6X6 8/8 DE 6.00 M X 2.20 M</t>
  </si>
  <si>
    <t>MALLAS METALICAS ELECTROSOLDADAS MONOLIT 6X6 9/9 DE 6.00 M X2.20M</t>
  </si>
  <si>
    <t>TUBO DE HIERRO CUADRADO  ESTRUCT. CUAD 2  CH16L</t>
  </si>
  <si>
    <t>TUBO DE HIERRO CUADRADO  GALV. CUAD 1 1/2  CH18</t>
  </si>
  <si>
    <t>TUBO DE HIERRO CUADRADO  GALV. CUAD 3  CH 14-72X72MM</t>
  </si>
  <si>
    <t>TUBO DE HIERRO CUADRADO  GALV. CUAD 3/4  CH18</t>
  </si>
  <si>
    <t>TUBO DE HIERRO CUADRADO ESTRUCT. CUAD. 1  CH16L</t>
  </si>
  <si>
    <t>TUBO DE HIERRO CUADRADO GALV. CUAD 1/2  CH18</t>
  </si>
  <si>
    <t>TUBO DE HIERRO CUADRADO GALV. CUAD 3/4  CH18</t>
  </si>
  <si>
    <t>TUBO DE HIERRO CUADRADO GALV. CUAD. 1 1/2  CH18</t>
  </si>
  <si>
    <t>TUBO DE HIERRO RECTANGULAR  ESTRUCT. RECT. 6 X4  CH14</t>
  </si>
  <si>
    <t>TUBO DE HIERRO RECTANGULAR ESTRUCT. RECT. 3 X2  CH16L</t>
  </si>
  <si>
    <t>TUBO DE HIERRO RECTANGULAR GALV RECTA 2 X1  CH16</t>
  </si>
  <si>
    <t>TUBO ESTRUCTURAL DE HIERRO O ACERO  RECTANGULAR  25x25x1.5mmx6m PTE</t>
  </si>
  <si>
    <t>TUBO ESTRUCTURAL DE HIERRO O ACERO RECTANGULAR 25x38x1.5mmx6m PTE</t>
  </si>
  <si>
    <t>TUBOS CUADRADOS TUBO CUADRADO 1/4 PULGADA HIERRO NEGRO 3 PULGADAS ALAISA REF: 0203HNP05111</t>
  </si>
  <si>
    <t>TUBOS CUADRADOS TUBO CUADRADO DE 1/8 PULGADA 4 PULGADAS HIERRO NEGRO 4 PULGADAS ALAISA REF: 0203HNP0</t>
  </si>
  <si>
    <t>TUBOS CUADRADOS TUBO CUADRADO DE 1/8 PULGADA HIERRO NEGRO 2PULGADAS ALAISA REF: 0203HNP03091</t>
  </si>
  <si>
    <t>VARILLAS DE ACERO DE ALTA RESISTENCIA  . G-40 MM  (3./8) X 6.00 MM</t>
  </si>
  <si>
    <t>VIGA WIDE FLANGE ACERO ASTM A-0992/A572 GR50 8Pulgadas s X 6.5 pulgadas X 24 LBS VIGAS ALAISA REF: 0</t>
  </si>
  <si>
    <t>ALAMBRE ACERO  GALVANIZADO  ALEADO</t>
  </si>
  <si>
    <t>BOBINAS DE ACERO SIN ALEAR SIN CHAPAR NI REVESTIR, 3.05mm x 1220mm</t>
  </si>
  <si>
    <t>HOJA DE LAMINA LOSACERO SEC4 22 ZINTRO  TERNIUM REF. IZC0552200090</t>
  </si>
  <si>
    <t>LAMINA GALVANIZADA ACANALADA EN HOJAS 0.34MM ESPESOR TO-70A 28 ZINTRO 12 TERNIUM REF. IZC1012800284</t>
  </si>
  <si>
    <t>TEJA ESPAÃOLA HOJA DE LAMINA TERNIUM REF. IPC1202600041</t>
  </si>
  <si>
    <t>ALAMBRE DE PUAS LISO O RECUBERTO PARA CERCAS DE USO PECUARIO ALAMBRE DE PUA CAIMAN 1.50/1.40 168m</t>
  </si>
  <si>
    <t>COSTANERA GALV.4Â´Â´ X 2Â´Â´ X 1.50 MM</t>
  </si>
  <si>
    <t>LAMINA ESTRUCTURAL LAM SDK 0.60MM E 20.01</t>
  </si>
  <si>
    <t>TUBO ESTRUCTURAL CUADRADO 2X6MTS GR.C TUBAC REF. TUBO 1/4</t>
  </si>
  <si>
    <t>TUBO ESTRUCTURAL CUADRADO 3X6MTS GR.C TUBAC REF. TUBO 1/4</t>
  </si>
  <si>
    <t>TUBO ESTRUCTURAL RECTANGULAR 4X6X6MTS TUBAC REF. TUBO 3/16</t>
  </si>
  <si>
    <t>TUBO ESTRUCTURAL RECTANGULAR 4X8X6MTS GB-B TUBAC REF. TUBO 1/4</t>
  </si>
  <si>
    <t>TUBO ESTRUCTURAL RECTANGULAR CH13 2X4X6MTS TUBAC REF. 15680</t>
  </si>
  <si>
    <t>TUBO ESTRUCTURAL RECTANGULAR CH13 4X8X6MTS TUBAC REF. 15680</t>
  </si>
  <si>
    <t>TUBOS DE ACERO ESTRUCTURAL  DE SECCION CUADRADA CH16 4X6 MTS TUBAC REF: 31P201500014</t>
  </si>
  <si>
    <t>LAMINA  ESTRUCTURAL DE HIERRO EST 0.43 C26 LE E 40</t>
  </si>
  <si>
    <t>LAMINA  ESTRUCTURAL DE HIERRO EST 0.55 C24 E 40</t>
  </si>
  <si>
    <t>LAMINA ESTRUCTURAL LAM EST. 0.50 C24 E 40</t>
  </si>
  <si>
    <t>LAMINA ESTRUCTURAL LAM SDK 0.60MM E 10.17</t>
  </si>
  <si>
    <t>LAMINAS ESTRUCTURADAS DE HIERRO O ACERO LAM EST 0.33 C26 CM E 12 ALUTECH REF 110010331004-01200</t>
  </si>
  <si>
    <t>LAMINAS ESTRUCTURADAS DE HIERRO O ACERO LAM EST 0.38 E 12 ALUTECH REF 110010381005-01200</t>
  </si>
  <si>
    <t>LAMINAS ESTRUCTURADAS DE HIERRO O ACERO LAM EST 0.40 C26 LE E 12 ALUTECH REF 110010401003-01200</t>
  </si>
  <si>
    <t>LAMINAS ESTRUCTURADAS DE HIERRO O ACERO LAM EST 0.40 C26 LE E 12 ALUTECH REF 110010401006-01200</t>
  </si>
  <si>
    <t>LAMINAS ESTRUCTURADAS DE HIERRO O ACERO LAM EST 0.40 C26 LE E 40 ALUTECH REF 110010401006-04000</t>
  </si>
  <si>
    <t>LAMINAS ESTRUCTURADAS DE HIERRO O ACERO LAM EST 0.43 C26 LE E 12 ALUTECH REF 110010431003-01200</t>
  </si>
  <si>
    <t>LAMINAS ESTRUCTURADAS DE HIERRO O ACERO LAM EST 0.43 C26 LE E 40 ALUTECH REF 110010431008-04000</t>
  </si>
  <si>
    <t>PERFIL DE ACERO CANAL U UPN 120</t>
  </si>
  <si>
    <t>PERFIL DE ACERO CANAL U UPN 140</t>
  </si>
  <si>
    <t>PERFIL DE ACERO CANAL U UPN 160</t>
  </si>
  <si>
    <t>PERFIL DE ACERO CANAL U UPN 200</t>
  </si>
  <si>
    <t>PERFIL DE ACERO CANAL U UPN 80</t>
  </si>
  <si>
    <t>PERFIL DE ACERO VIGA I IPN 100</t>
  </si>
  <si>
    <t>PERFIL DE ACERO VIGA I IPN 160</t>
  </si>
  <si>
    <t>PERFIL DE ACERO VIGA I IPN 180</t>
  </si>
  <si>
    <t>PERFIL DE ACERO VIGA I IPN 80</t>
  </si>
  <si>
    <t>PERFIL DE ACERO VIGA I IPN120</t>
  </si>
  <si>
    <t>PERFIL DE ACERO VIGA I IPN140</t>
  </si>
  <si>
    <t>TUBO ESTRUCTURAL  CUADRDO 1  CH16</t>
  </si>
  <si>
    <t>TUBO ESTRUCTURAL  CUADRDO 1 1/2  CH18MM</t>
  </si>
  <si>
    <t>TUBO ESTRUCTURAL  CUADRDO 1 1/4  CH16</t>
  </si>
  <si>
    <t>TUBO ESTRUCTURAL  CUADRDO 1 1/4  CH18MM</t>
  </si>
  <si>
    <t>TUBO ESTRUCTURAL  CUADRDO 2  CH16</t>
  </si>
  <si>
    <t>TUBO ESTRUCTURAL  CUADRDO 2  CH18MM</t>
  </si>
  <si>
    <t>TUBO ESTRUCTURAL  CUADRDO 2 CH16</t>
  </si>
  <si>
    <t>TUBO ESTRUCTURAL  CUADRDO 4  CH16</t>
  </si>
  <si>
    <t>TUBO ESTRUCTURAL RECTANGULAR 1 1/2 X 1 CH16</t>
  </si>
  <si>
    <t>TUBO ESTRUCTURAL RECTANGULAR 2 X 1 CH18MM</t>
  </si>
  <si>
    <t>TUBO GALVANIZADO CUADRADO DE 2 CH18MM</t>
  </si>
  <si>
    <t>TUBO GALVANIZADO CUADRADO DE 4 CH16</t>
  </si>
  <si>
    <t>VIGAS DE ACERO A 992/ PERFIL EN I W 10 X 68 X 40 PIES SIN MARCA SIN MODELO W10X68X40</t>
  </si>
  <si>
    <t>VIGAS DE ACERO A 992/ PERFIL EN I W 18 X 35 X 40 PIES SIN MARCA SIN MODELO W18X35X40</t>
  </si>
  <si>
    <t>VIGAS DE ACERO A 992/ PERFIL EN I W 24 X 76 X 40 PIES SIN MARCA SIN MODELO W24X76X40</t>
  </si>
  <si>
    <t>VIGAS DE ACERO A 992/ PERFIL EN I W 6 X 26 X 40 PIES SIN MARCA SIN MODELO W16X26X40</t>
  </si>
  <si>
    <t>ELECTRO.6X6 6.00X2.20MT 06/06 TURQUESA</t>
  </si>
  <si>
    <t>TUBO ESTRUCT.CUAD.1 1/4Â´Â´ CH16L</t>
  </si>
  <si>
    <t>TUBO ESTRUCT.CUAD.1 1/4Â´Â´ CH18</t>
  </si>
  <si>
    <t>TUBO ESTRUCT.CUAD.3Â´Â´  CH16L -72X72MM</t>
  </si>
  <si>
    <t>ALAMBRE GALV WIRE G-16, CINCADO CON UN CONTENIDO DE CARBONO INFERIOR AL 0.25 EN PESO GERDAU AG002</t>
  </si>
  <si>
    <t>ANGULAR DE ACERO ALEADO, (PERFILES EN L)  2X 1/2 X 3/16  PULG (4.5 MM)  X 6 M FOUR BELLS SM ANG013</t>
  </si>
  <si>
    <t>BOBINAS DE ACERO GALVANIZADO PREPINTADO CON ADICION DE BORO   MEDIDAS 0.50 MM X 1219 MM X C  TIONALE</t>
  </si>
  <si>
    <t>LAMINA ESTRUCTURAL 0.50 C24 E 40</t>
  </si>
  <si>
    <t>LAMINA ONDULADA DE HIERRO 0.38 C26 LG E10</t>
  </si>
  <si>
    <t>LAMINA ONDULADA DE HIERRO 0.38 C26 LG E12</t>
  </si>
  <si>
    <t>LAMINA ONDULADA DE HIERRO 0.38 C26 LG E6</t>
  </si>
  <si>
    <t>LAMINA ONDULADA DE HIERRO 0.38 C26 LG E8</t>
  </si>
  <si>
    <t>LAMINAS ESTRUCTURADAS DE HIERRO O ACERO LAM EST 0.40 C26 LE E 12 ALUTECH REF 110010401007-01200</t>
  </si>
  <si>
    <t>LAMINAS ESTRUCTURADAS DE HIERRO O ACERO LAM EST 0.43 C26 LE E 12 ALUTECH REF 110010431007-01200</t>
  </si>
  <si>
    <t>LAMINAS ESTRUCTURADAS DE HIERRO O ACERO LAM EST 0.43 C26 LE E 40 ALUTECH REF 110010431003-04000</t>
  </si>
  <si>
    <t>LAS DEMAS BARRAS DE ACERO SIN ALEAR, ALAMBRE CORRUGDO G75 6.67MMX3.25MT L 500046 REF:50004611</t>
  </si>
  <si>
    <t>PLANCHA DE ACERO ALEDO, SIN ENROLLAR, 2438MMX1219MMX3MM, LAMINADAS EN CALIENTE, MARCA:FOUR BELLS REF</t>
  </si>
  <si>
    <t>REF:Equal Angle // Angulares 1 1/2 x 1 1/2 x 1/8</t>
  </si>
  <si>
    <t>REF:Equal Angle // Angulares 2 x 2 x 3/16</t>
  </si>
  <si>
    <t>REF:Flat Bars// Platinas 1 1/2 x 1/4</t>
  </si>
  <si>
    <t>REF:Flat Bars// Platinas 1 1/2 x 3/16</t>
  </si>
  <si>
    <t>REF:Flat Bars// Platinas 1 1/4 x 1/4</t>
  </si>
  <si>
    <t>REF:Flat Bars// Platinas 1 1/4 x 3/16</t>
  </si>
  <si>
    <t>REF:Flat Bars// Platinas 1 x 1/4</t>
  </si>
  <si>
    <t>REF:Flat Bars// Platinas 1 x 3/16</t>
  </si>
  <si>
    <t>REF:Flat Bars// Platinas 2 x 1/4</t>
  </si>
  <si>
    <t>REF:Flat Bars// Platinas 2 x 3/16</t>
  </si>
  <si>
    <t>VIGAS DE ACERO A 992/ PERFIL EN I W 24 X 76 X 40 PIES SIN MARCA SIN MODELO W24X7</t>
  </si>
  <si>
    <t>ALAMBRE GALV SUAVE</t>
  </si>
  <si>
    <t>BARRAS DE ACERO DEFORMADO ALEADO ASTM A615 GR 40 (INTEC 400) CONTENIDO DE BORO SUPERIOR AL 0.0008% 3</t>
  </si>
  <si>
    <t>BARRAS DE ACERO DEFORMADO ALEADO ASTM A615 GR 40 (INTEC 400) CONTENIDO DE BORO SUPERIOR AL 0.0008% 5</t>
  </si>
  <si>
    <t>BARRAS DE ACERO DEFORMADO ALEADO ASTM A706 GR 60 (INTEC 400) CONTENIDO DE BORO SUPERIOR AL 0.0008% A</t>
  </si>
  <si>
    <t>BOBINA BB COLORALUM BLCO PINTOPOLYES 0.53X1220MM</t>
  </si>
  <si>
    <t>BOBINAS  DE ACERO LAMINADO   EN FRIO  ESPESOR   2.5  MM X 1200  MM ANCHO   CUMIC  SM</t>
  </si>
  <si>
    <t>BOBINAS  DE ACERO LAMINADO   EN FRIO  ESPESOR  0.9 MM X 1200  MM ANCHO   CUMIC  SM</t>
  </si>
  <si>
    <t>BOBINAS  DE ACERO LAMINADO   EN FRIO  ESPESOR  1.2  MM X 1200  MM ANCHO  CUMIC  SM</t>
  </si>
  <si>
    <t>BOBINAS  DE ACERO LAMINADO   EN FRIO  ESPESOR  1.5  MM X 1200  MM ANCHO   CUMIC  SM</t>
  </si>
  <si>
    <t>BOBINAS  DE ACERO LAMINADO   EN FRIO  ESPESOR  2.0   MM X 1200  MM ANCHO   CUMIC  SM</t>
  </si>
  <si>
    <t>CLAVO CTE C/CABEZA 1 MALACRIANZA</t>
  </si>
  <si>
    <t>CLAVO CTE C/CABEZA 3X9 22.9 KG</t>
  </si>
  <si>
    <t>CLAVO CTE C/CABEZA 4X6 23.25 KG</t>
  </si>
  <si>
    <t>LAMINAS ESTRUCTURADAS DE HIERRO O ACERO LAM EST 0.28 E 12 ALUTECH REF 110010281004-01200</t>
  </si>
  <si>
    <t>MALLAS METALICAS ELECTROSOLDADAS MONOLIT 6X6 8/8 CORR EPA ( VARILLA 4.11 MM )  DE 6.00 M X 2.20 M</t>
  </si>
  <si>
    <t>PERFIL ESTRUCTURAL ALEADO-LAMINADO EN CALIENTE EQUAL ANGLE 100X100X6MM- - EQUAL ANGLES</t>
  </si>
  <si>
    <t>PERFIL ESTRUCTURAL ALEADO-LAMINADO EN CALIENTE EQUAL ANGLE 101.6X101.6X12.7MM - - EQUAL ANGLES</t>
  </si>
  <si>
    <t>PERFIL ESTRUCTURAL ALEADO-LAMINADO EN CALIENTE EQUAL ANGLE 101.6X101.6X9.53MM- - EQUAL ANGLES</t>
  </si>
  <si>
    <t>PERFIL ESTRUCTURAL ALEADO-LAMINADO EN CALIENTE EQUAL ANGLE 76.2X76.2X9.53MM - - EQUAL ANGLES</t>
  </si>
  <si>
    <t>PERFIL ESTRUCTURAL ALEADO-LAMINADO EN CALIENTE FLAT BAR 1 1/2 X 9.53 MMS - FLA</t>
  </si>
  <si>
    <t>PERFIL ESTRUCTURAL ALEADO-LAMINADO EN CALIENTE FLAT BAR 1/2 X 4.5 MMS - - FLA</t>
  </si>
  <si>
    <t>PERFIL ESTRUCTURAL ALEADO-LAMINADO EN CALIENTE FLAT BAR 3 X 12.7 MMS - - FLA</t>
  </si>
  <si>
    <t>PERFIL ESTRUCTURAL ALEADO-LAMINADO EN CALIENTE FLAT BAR 4 X 12.7 MMS  - - FLA</t>
  </si>
  <si>
    <t>PLACA GFX 4 X8 X3/8   (9.53MM) ASTM A572</t>
  </si>
  <si>
    <t>REF: 44465// ALAMBRE GALVANIZADO, CALIBRE 12.5 MARCA: FIERO ORIGEN: MÃXICO</t>
  </si>
  <si>
    <t>REF: 44469 // ALAMBRE GALVANIZADO, CALIBRE 20 / MARCA: FIERO / ORIGEN: MÃ©xico</t>
  </si>
  <si>
    <t>ALAMBRE DE HIERRO TREFILADO 5.25MM CORRUGADO G75</t>
  </si>
  <si>
    <t>BOBINAS DE ACERO EN FRIO SIN ALEAR, SIN CHAPAR NI REVESTIR,MEDIDAS:0.79MMx1220MM</t>
  </si>
  <si>
    <t>BOBINAS DE ACERO EN FRIO SIN ALEAR, SIN CHAPAR NI REVESTIR,MEDIDAS:0.90MMx1220MM</t>
  </si>
  <si>
    <t>BOBINAS DE ACERO EN FRIO SIN ALEAR, SIN CHAPAR NI REVESTIR,MEDIDAS:1.15MMx1220MM</t>
  </si>
  <si>
    <t>BOBINAS DE ACERO EN FRIO SIN ALEAR, SIN CHAPAR NI REVESTIR,MEDIDAS:1.45MMx1220MM</t>
  </si>
  <si>
    <t>BOBINAS DE ACERO EN FRIO SIN ALEAR, SIN CHAPAR NI REVESTIR,MEDIDAS:1.75MMx1220MM</t>
  </si>
  <si>
    <t>BOBINAS ESMALTADAS ALEADAS AL BORO AL 0.0018% MINIMO EN LAS SIGUIENTES MEDIDAS 0.50MMX1219MMXC COLOR</t>
  </si>
  <si>
    <t>BOBINAS ESMALTADAS ALEADAS AL BORO AL 0.0018% MINIMO EN LAS SIGUIENTES MEDIDAS 0.55MMX610MMXC COLOR</t>
  </si>
  <si>
    <t>LAMINA  ESTRUCTURAL DE HIERRO EST 0.40 C26 LE E 12</t>
  </si>
  <si>
    <t>LAMINA FRIA0.55MMX4 X8</t>
  </si>
  <si>
    <t>LAMINA ONDULADA 0.38 C26 E 12</t>
  </si>
  <si>
    <t>TUBO GALV CUAD 1   CH18</t>
  </si>
  <si>
    <t>TUBO GALV CUAD 2   CH16L</t>
  </si>
  <si>
    <t>TUBO GALV CUAD 3   CH14-72X72MM</t>
  </si>
  <si>
    <t>TUBO GALV RECT 1 1/2 X1  CH18</t>
  </si>
  <si>
    <t>VIGA DE ACERO (PERFILES EN H) A992 24 X 104 LBS/PIE X 40 SM SM 10-00062</t>
  </si>
  <si>
    <t>VIGA Y COLUMNA PRINCIPAL DE ACERO, ARTICULO DE CONSTRUCCION STEEL BEAM VA1 SM SM Main Steel beam</t>
  </si>
  <si>
    <t>VIGA Y COLUMNA PRINCIPAL DE ACERO, ARTICULO DE CONSTRUCCION STEEL BEAM VA2 SM SM Main Steel beam</t>
  </si>
  <si>
    <t>VIGA Y COLUMNA PRINCIPAL DE ACERO, ARTICULO DE CONSTRUCCION STEEL BEAM VA3 SM SM Main Steel beam</t>
  </si>
  <si>
    <t>VIGA Y COLUMNA PRINCIPAL DE ACERO, ARTICULO DE CONSTRUCCION STEEL BEAM VA5 SM SM Main Steel beam</t>
  </si>
  <si>
    <t>VIGA Y COLUMNA PRINCIPAL DE ACERO, ARTICULO DE CONSTRUCCION STEEL BEAM VA6 SM SM Main Steel beam</t>
  </si>
  <si>
    <t>VIGA Y COLUMNA PRINCIPAL DE ACERO, ARTICULO DE CONSTRUCCION STEEL COLUMN A1 SM SM Main Steel beam</t>
  </si>
  <si>
    <t>VIGA Y COLUMNA PRINCIPAL DE ACERO, ARTICULO DE CONSTRUCCION STEEL COLUMN A2 SM SM Main Steel beam</t>
  </si>
  <si>
    <t>VIGA Y COLUMNA PRINCIPAL DE ACERO, ARTICULO DE CONSTRUCCION STEEL COLUMN A3 SM SM Main Steel beam</t>
  </si>
  <si>
    <t>VIGAS DE ACERO EN I - ALTURA SUPERIOR A 80mm-IR/W 10X15 - REF: 106033144</t>
  </si>
  <si>
    <t>VIGAS DE ACERO EN I - ALTURA SUPERIOR A 80mm-IR/W 12X35 - REF: 106033167</t>
  </si>
  <si>
    <t>HIERROMAX D4.04MM  (D2) ASTM A1064-13 G75</t>
  </si>
  <si>
    <t>POLIN GHT 16 G72 3X2</t>
  </si>
  <si>
    <t>POLIN GHT 16 G72 6X2</t>
  </si>
  <si>
    <t>TUBO DE HIERRO LIVIANO CUADRADO 1.20 C18 2X2 E 19.68</t>
  </si>
  <si>
    <t>TUBO DE HIERRO LIVIANO RECTANGULAR  1.20 C18 1X2 E 19.68</t>
  </si>
  <si>
    <t>TUBO EST GHT 14 (1.20MM) CUAD 2  G72</t>
  </si>
  <si>
    <t>TUBO EST GHT 14 (1.20MM) REC 2 X1  G72</t>
  </si>
  <si>
    <t>TUBO EST GHT 16 (1.00MM) CUAD 1  G72</t>
  </si>
  <si>
    <t>TUBO EST GHT 16 (1.00MM) CUAD 1-1/2  G72</t>
  </si>
  <si>
    <t>TUBOS DE HIERRO, LIV  CUADRADO 1.20 C 18 2X2 E 19.68</t>
  </si>
  <si>
    <t>TUBOS DE HIERRO, LIV  CUADRADO 1.50 C16 1X1E 19.68</t>
  </si>
  <si>
    <t>TUBOS DE HIERRO, LIV RECTANGULAR  1.20 C 18 1X2E 19.68</t>
  </si>
  <si>
    <t>TUBOS DE HIERRO, LIV RECTANGULAR  1.35 C 16 1X2E 19.68</t>
  </si>
  <si>
    <t>TUBOS DE HIERRO, LIV RECTANGULAR 1.20 C18 1X2E 19.68</t>
  </si>
  <si>
    <t>TUBOS DE HIERRO, PES CUADRADO  1.50 C 16 3X3 E 19.68</t>
  </si>
  <si>
    <t>TUBOS DE HIERRO, PES CUADRADO  1.50 C16 3X3E 19.68</t>
  </si>
  <si>
    <t>TUBOS DE HIERRO, PES CUADRADO  1.80 C 14 3X3E 19.68</t>
  </si>
  <si>
    <t>TUBOS DE HIERRO, PES CUADRADO 1.50  C 16 4X4 E 19.68</t>
  </si>
  <si>
    <t>BARRAS PLANAS  DE ACERO LAMINADOS EN CALIENTE MEDIDAS PULGADAS 2 X 1/4 LARGO 6 M MERCIER  SM</t>
  </si>
  <si>
    <t>BOBINA DE ACERO EN ROLLOS ALEADO AL BORO, GALVANIZADO,  0.24 X 904 X C</t>
  </si>
  <si>
    <t>BOBINA DE ACERO EN ROLLOS ALEADO AL BORO, GALVANIZADO,  0.30 X 904 X C</t>
  </si>
  <si>
    <t>BOBINA DE ACERO EN ROLLOS ALEADO AL BORO, GALVANIZADO,  0.30 X 904 XC</t>
  </si>
  <si>
    <t>BOBINA DE ACERO EN ROLLOS ALEADO AL BORO, GALVANIZADO,  0.34 X 904 X C</t>
  </si>
  <si>
    <t>BOBINA DE ACERO EN ROLLOS ALEADO AL BORO, GALVANIZADO,  0.35 X 904 X C</t>
  </si>
  <si>
    <t>CLAVOS DE ACERO PARA TECHOS (CABEZA PARAGUAS), E. G. UMBRELLA HEAD ROOFING NAILS</t>
  </si>
  <si>
    <t>CLAVOS DE ACERO PULIDOS CON CABEZA, COMMON NAILS WITH HEAD POLISHED 2  X 3.50MM</t>
  </si>
  <si>
    <t>CLAVOS DE ACERO PULIDOS CON CABEZA, COMMON NAILS WITH HEAD POLISHED 2.5  X 3.40MM</t>
  </si>
  <si>
    <t>CLAVOS DE ACERO PULIDOS CON CABEZA, COMMON NAILS WITH HEAD POLISHED 2.50  X 3.40MM</t>
  </si>
  <si>
    <t>CLAVOS DE ACERO PULIDOS SIN CABEZA, COMMON NAILS WITHOUT HEAD POLISHED 1.1/2  X 2.00MM</t>
  </si>
  <si>
    <t>CLAVOS DE ACERO PULIDOS SIN CABEZA, COMMON NAILS WITHOUT HEAD POLISHED 2  X 2.50MM</t>
  </si>
  <si>
    <t>PERFILES DE ACERO - VIGAS EN I - ALTURA SUPERIOR A 80mm-IR/W 12X14 - REF: 106033160</t>
  </si>
  <si>
    <t>PERFILES DE ACERO LAMINADOS EN CALIENTE MEDIDAS PULGADAS 2 X 2 X 3/16 LARGO 6 M MERCIER  SM</t>
  </si>
  <si>
    <t>PERFILES DE ACERO LAMINADOS EN CALIENTE MEDIDAS PULGADAS 3 X 3 X 1/4 LARGO 6 M MERCIER  SM</t>
  </si>
  <si>
    <t>PERFILES DE ACERO LAMINADOS EN CALIENTE MEDIDAS PULGADAS 3 X 3 X 3/8 LARGO 6 M MERCIER  SM</t>
  </si>
  <si>
    <t>PERFILES DE ACERO LAMINADOS EN CALIENTE MEDIDAS PULGADAS 4 X 4 1/4  LARGO 6 M MERCIER  SM</t>
  </si>
  <si>
    <t>PERFILES DE ACERO LAMINADOS EN CALIENTE MEDIDAS PULGADAS 4 X 4 X  3/8 LARGO 6 M MERCIER  SM</t>
  </si>
  <si>
    <t>PERFILES DE ACERO LAMINADOS EN CALIENTE MEDIDAS PULGADAS 4 X 4 X 1/4 LARGO 6 M MERCIER  SM</t>
  </si>
  <si>
    <t>PERFILES DE ACERO LAMINADOS EN CALIENTE MEDIDAS PULGADAS 4 X 4 X 3/8 LARGO 6 M MERCIER  SM</t>
  </si>
  <si>
    <t>TUBOS 4X6 HN 2.38MM</t>
  </si>
  <si>
    <t>VIGAS DE ACERO A 992/ PERFIL EN I W 18 X 35 X 40 PIES SIN MARCA SIN MODELO W18X3</t>
  </si>
  <si>
    <t>HIERRO HEMBRA H. NEGRO A-36 1/2 PULGADAS  X  4 PULGADAS PRODUCTOS LAMINADOS DE HIERRO O ACERO SIN AL</t>
  </si>
  <si>
    <t>LAMINA  ESTRUCTURAL DE HIERRO EST 0.43 C26 LE E 19.36</t>
  </si>
  <si>
    <t>LAMINA  ESTRUCTURAL DE HIERRO EST 0.43 C26 LE E 21.34</t>
  </si>
  <si>
    <t>LAMINA  ESTRUCTURAL DE HIERRO EST 0.43 C26 LE E 22.31</t>
  </si>
  <si>
    <t>LAMINA  ESTRUCTURAL DE HIERRO EST 0.43 C26 LE E 22.97</t>
  </si>
  <si>
    <t>LAMINA  ESTRUCTURAL DE HIERRO EST 0.43 C26 LE E 24.77</t>
  </si>
  <si>
    <t>LAMINA  ESTRUCTURAL DE HIERRO EST 0.43 C26 LE E 25.92</t>
  </si>
  <si>
    <t>LAMINA  ESTRUCTURAL DE HIERRO EST 0.43 C26 LE E 26.57</t>
  </si>
  <si>
    <t>LAMINA  ESTRUCTURAL DE HIERRO EST 0.43 C26 LE E 28.54</t>
  </si>
  <si>
    <t>LAMINA  ESTRUCTURAL DE HIERRO EST 0.43 C26 LE E 34.34</t>
  </si>
  <si>
    <t>LAMINA  ESTRUCTURAL DE HIERRO EST 0.43 C26 LE E 38.38</t>
  </si>
  <si>
    <t>LAMINA ESTRUCTURAL DE HIERRO EST 0.35 C26 CM E40</t>
  </si>
  <si>
    <t>TUBO ESTRUCT CUAD 1 1/4  CH16L</t>
  </si>
  <si>
    <t>TUBO ESTRUCT RECT 3 X2  CH14</t>
  </si>
  <si>
    <t>TUBO GALV CUAD 3  CH16 L 72X72MM</t>
  </si>
  <si>
    <t>TUBO GALV,CUAD.3Â´Â´ CH14-72X72MM-</t>
  </si>
  <si>
    <t>TUBO GALV,CUAD.3Â´Â´ CH16 L-72X72MM-</t>
  </si>
  <si>
    <t>TUBOS CUADRADOS TUBO CUADRADO 1 1/4 PLG HIERRO NEGRO 2 PLG ALAISA REF: 0203HNP05091</t>
  </si>
  <si>
    <t>TUBOS CUADRADOS TUBO CUADRADO DE 3/16 PULGADAS HIERRO NEGRO 4 PULGADAS ALAISA REF: 0203HNP04131</t>
  </si>
  <si>
    <t>VARILLA GRAF.G75 ALTA RESIST 5.25X6MT</t>
  </si>
  <si>
    <t>ACERO GALVALUME, PREPINTADO WHITE, ALEADO AL BORO C/MIN.0.0008% BOBINAS MED.906 x 0.34 mm</t>
  </si>
  <si>
    <t>ACERO GALVANIZADO CROMATIZADO, ALEADO AL BORO C/MIN. 0.0008% EN BOBINA, MED.1000 x 0.35 mm</t>
  </si>
  <si>
    <t>ACERO GALVANIZADO CROMATIZADO, ALEADO AL BORO C/MIN. 0.0008% EN BOBINA, MED.1220 x 0.43 mm</t>
  </si>
  <si>
    <t>BARRAS PLANAS DE  ACERO LAMINADOS EN CALIENTE MEDIDAS PULGADAS 1 1/2 X 1/4 LARGO 6M MESCIER  SM</t>
  </si>
  <si>
    <t>BARRAS PLANAS DE  ACERO LAMINADOS EN CALIENTE MEDIDAS PULGADAS 2 X 1/4 LARGO 6M MESCIER  SM</t>
  </si>
  <si>
    <t>BARRAS PLANAS DE  ACERO LAMINADOS EN CALIENTE MEDIDAS PULGADAS 2 X 3/16 LARGO 6M MESCIER  SM</t>
  </si>
  <si>
    <t>BARRAS PLANAS DE  ACERO LAMINADOS EN CALIENTE MEDIDAS PULGADAS 3 X 3/16 LARGO  6M MESCIER  SM</t>
  </si>
  <si>
    <t>BARRAS PLANAS DE ACERO LAMINADO EN CALIENTE  1 1/2 X 1/4  MESCIER</t>
  </si>
  <si>
    <t>BARRAS PLANAS DE ACERO LAMINADO EN CALIENTE MEDIDAS PULGADAS  2 X 3/16 LARGO  6 M  MESCIER  SM</t>
  </si>
  <si>
    <t>BOBINA BB COLORALUM BLCO PINTPOLYES 0.53X1220MM</t>
  </si>
  <si>
    <t>LAMINA  ESTRUCTURAL DE HIERRO EST 0.43 C26 LE E 11.16</t>
  </si>
  <si>
    <t>LAMINA  ESTRUCTURAL DE HIERRO EST 0.43 C26 LE E 11.81</t>
  </si>
  <si>
    <t>LAMINA  ESTRUCTURAL DE HIERRO EST 0.43 C26 LE E 14.76</t>
  </si>
  <si>
    <t>LAMINA  ESTRUCTURAL DE HIERRO EST 0.43 C26 LE E 16.73</t>
  </si>
  <si>
    <t>LAMINA  ESTRUCTURAL DE HIERRO EST 0.43 C26 LE E 17.72</t>
  </si>
  <si>
    <t>LAMINA  ESTRUCTURAL DE HIERRO EST 0.43 C26 LE E 18.04</t>
  </si>
  <si>
    <t>LAMINA  ESTRUCTURAL DE HIERRO EST 0.43 C26 LE E 19.68</t>
  </si>
  <si>
    <t>LAMINA  ESTRUCTURAL DE HIERRO EST 0.43 C26 LE E 8.20</t>
  </si>
  <si>
    <t>LAMINA  ESTRUCTURAL DE HIERRO EST 0.43 C26 LE E 9.52</t>
  </si>
  <si>
    <t>LAMINA  ESTRUCTURAL DE HIERRO EST 0.43 C26 LE E6.40</t>
  </si>
  <si>
    <t>PERFILES DE ACERO LAMINADOS EN CALIENTE MEDIDAS PULGADAS 1 1/2 X 1 1/2 X 1/4  LARGO 6 M MESCIER  SM</t>
  </si>
  <si>
    <t>PERFILES DE ACERO LAMINADOS EN CALIENTE MEDIDAS PULGADAS 1 1/2 X 1 1/2 X 1/4 MESCIER SM</t>
  </si>
  <si>
    <t>PERFILES DE ACERO LAMINADOS EN CALIENTE MEDIDAS PULGADAS 1X1 X 3/16  LARGO 6 M MESCIER  SM</t>
  </si>
  <si>
    <t>PERFILES DE ACERO LAMINADOS EN CALIENTE MEDIDAS PULGADAS 2 X 2 X 3/16 LARGO 6 M MESCIER  SM</t>
  </si>
  <si>
    <t>PERFILES DE ACERO LAMINADOS EN CALIENTE MEDIDAS PULGADAS 3 X 3 1/4 MESCIER SM</t>
  </si>
  <si>
    <t>PERFILES DE ACERO LAMINADOS EN CALIENTE MEDIDAS PULGADAS 3 X 3 3/8 MESCIER SM</t>
  </si>
  <si>
    <t>PERFILES DE ACERO LAMINADOS EN CALIENTE MEDIDAS PULGADAS 3 X 3 X 1/4 LARGO 6 M MESCIER  SM</t>
  </si>
  <si>
    <t>PERFILES DE ACERO LAMINADOS EN CALIENTE MEDIDAS PULGADAS 4 X 4 1/4 MESCIER SM</t>
  </si>
  <si>
    <t>PERFILES DE ACERO LAMINADOS EN CALIENTE MEDIDAS PULGADAS 4 X 4 3/8 MESCIER</t>
  </si>
  <si>
    <t>ROLLOS DE ALAMBRE GALVANIZADO DE ACERO AL CARBONO CON UN CONTENIDO DE 0.06 ALEAD</t>
  </si>
  <si>
    <t>TUBO DE ACERO PRE GALVANIZADO MEDIDAS  ( 50 X 50 MM  , ESPESOR 1.4 MM LARGO 6 M TIANJIN YOUFA SM</t>
  </si>
  <si>
    <t>TUBO DE ACERO PRE GALVANIZADO MEDIDAS  ( 70 X 70 MM , ESPESOR  1.4 LARGO 6 M TIANJIN YOUFA SM</t>
  </si>
  <si>
    <t>TUBO GALV CUAD 1  CH18 TUBO CUADRADO MARCA SM MODELO SIN</t>
  </si>
  <si>
    <t>TUBO GALV CUAD 3  CH16 L-72X72 MM TUBO CUADRADO MARCA SM MODELO SIN</t>
  </si>
  <si>
    <t>TUBO GALV CUAD 4  CH14 TUBO CUADRADO MARCA SM MODELO SIN</t>
  </si>
  <si>
    <t>TUBO GALV CUAD 4  CH16 L TUBO CUADRADO MARCA SM MODELO SIN</t>
  </si>
  <si>
    <t>TUBO GALV P/ CERCA 1 1/2 CH 16L TUBO CUADRADO MARCA SM MODELO SIN</t>
  </si>
  <si>
    <t>TUBO GALV P/ CERCA 1 1/2 CH14 TUBO CUADRADO MARCA SM MODELO SIN</t>
  </si>
  <si>
    <t>TUBO GALV P/ CERCA 1 1/4 CH 16L TUBO CUADRADO MARCA SM MODELO SIN</t>
  </si>
  <si>
    <t>TUBO GALV P/ CERCA 1 CH16L TUBO CUADRADO MARCA SM MODELO SIN</t>
  </si>
  <si>
    <t>TUBO GALV P/ CERCA 1/2 CH16L TUBO CUADRADO MARCA SM MODELO SIN</t>
  </si>
  <si>
    <t>TUBO GALV P/ CERCA 2 1/2 CH16L TUBO CUADRADO MARCA SM MODELO SIN</t>
  </si>
  <si>
    <t>TUBO GALV P/ CERCA 2 CH16 L TUBO CUADRADO MARCA SM MODELO SIN</t>
  </si>
  <si>
    <t>TUBO GALV P/ CERCA 3 CH14 TUBO CUADRADO MARCA SM MODELO SIN</t>
  </si>
  <si>
    <t>TUBO GALV P/ CERCA 3 CH16L TUBO CUADRADO MARCA SM MODELO SIN</t>
  </si>
  <si>
    <t>TUBO GALV P/ CERCA 3/4 CH16L TUBO CUADRADO MARCA SM MODELO SIN</t>
  </si>
  <si>
    <t>TUBO GALV RECT 2X1 CH16 L TUBO CUADRADO MARCA SM MODELO SIN</t>
  </si>
  <si>
    <t>ALAMBRE GALVANIZADO 1.6MM STEEL QUALITY 1022 COATING 200 GSM MUESTRAS SM SM 343567</t>
  </si>
  <si>
    <t>ALAMBRES DE PUAS CORCEL X-TREME</t>
  </si>
  <si>
    <t>BARRAS PLANAS  DE ACERO LAMINADOS EN CALIENTE MEDIDAS PULGADAS 1 1/2 X 3/16 LARGO 6 M MESCIER  33956</t>
  </si>
  <si>
    <t>BARRAS PLANAS  DE ACERO LAMINADOS EN CALIENTE MEDIDAS PULGADAS 2 X 1/4 LARGO 6 M MESCIER  33956</t>
  </si>
  <si>
    <t>BOBINAS DE ACERO GALVANIZADO PREPINTADAS  CON 0.0008 %  BORO AÃADIDO  MEDIDAS 0.50 MM X 1219 MM X C</t>
  </si>
  <si>
    <t>BOBINAS GALVANIZADAS ALEADAS AL BORO AL 0,0018% MINIMO EN LAS SIGUIENTES MEDIDAS 0,36MMX904MMXC  MAR</t>
  </si>
  <si>
    <t>CLAVO CON CABEZA DE METAL SM SM CCT025C-C</t>
  </si>
  <si>
    <t>CLAVO CON CABEZA DE METAL SM SM CCT032C-C</t>
  </si>
  <si>
    <t>CLAVO CON CABEZA DE METAL SM SM CCT040C-C</t>
  </si>
  <si>
    <t>CLAVO CON CABEZA DE METAL SM SM CCT050C-C</t>
  </si>
  <si>
    <t>CLAVO CON CABEZA DE METAL SM SM CCT050CK-C</t>
  </si>
  <si>
    <t>CLAVO CON CABEZA DE METAL SM SM CCT065C-C</t>
  </si>
  <si>
    <t>CLAVO CON CABEZA DE METAL SM SM CCT075C-C</t>
  </si>
  <si>
    <t>CLAVO DE ACERO   REF STS-10-R</t>
  </si>
  <si>
    <t>CLAVO SIN CABEZA DE METAL SM SM CCT032S-C</t>
  </si>
  <si>
    <t>CLAVO SIN CABEZA DE METAL SM SM CCT040S-C</t>
  </si>
  <si>
    <t>LAMINA FRIA 0.70 MM X 4 X8</t>
  </si>
  <si>
    <t>LAMINA FRIA 0.90 MM X 4 X8</t>
  </si>
  <si>
    <t>PERFILES DE ACERO LAMINADOS EN CALIENTE MEDIDAS  3 X 3 X 1/4 MESCIER  33732</t>
  </si>
  <si>
    <t>PERFILES DE ACERO LAMINADOS EN CALIENTE MEDIDAS  3 X 3 X 3/8 MESCIER  33732</t>
  </si>
  <si>
    <t>PERFILES DE ACERO LAMINADOS EN CALIENTE MEDIDAS  UPN 80 MM  MESCIER  33723</t>
  </si>
  <si>
    <t>PERFILES DE ACERO LAMINADOS EN CALIENTE MEDIDAS PULGADAS 1 X 1  X 1/8 MESCIER  33737</t>
  </si>
  <si>
    <t>PERFILES DE ACERO LAMINADOS EN CALIENTE MEDIDAS PULGADAS 3 X  3 X 1/4 MESCIER  33737</t>
  </si>
  <si>
    <t>PERFILES DE ACERO LAMINADOS EN CALIENTE MEDIDAS PULGADAS 3 X 3 X 1/4 LARGO 6 M MESCIER  33916</t>
  </si>
  <si>
    <t>PERFILES DE ACERO LAMINADOS EN CALIENTE MEDIDAS PULGADAS 3 X 3 X 3/8 LARGO 6 M MESCIER  33916</t>
  </si>
  <si>
    <t>PERFILES DE ACERO LAMINADOS EN CALIENTE MEDIDAS PULGADAS 4 X 4 X 1/4 LARGO 6 M MESCIER  34165</t>
  </si>
  <si>
    <t>TUBO ESTRUCTURAL  CUADRDO 1 1/2 CH16L</t>
  </si>
  <si>
    <t>TUBO ESTRUCTURAL  CUADRDO 1 1/4 CH18</t>
  </si>
  <si>
    <t>TUBO ESTRUCTURAL  CUADRDO 1 CH18</t>
  </si>
  <si>
    <t>TUBO ESTRUCTURAL  CUADRDO 4 CH16L</t>
  </si>
  <si>
    <t>TUBO ESTRUCTURAL DE HIERRO O ACERO  RECTANGULAR  25x50x1.2mmx6m  REF. 000248529</t>
  </si>
  <si>
    <t>TUBO ESTRUCTURAL DE HIERRO O ACERO  RECTANGULAR 25x38x1.2mmx6m  REF. 000269755</t>
  </si>
  <si>
    <t>TUBO ESTRUCTURAL DE HIERRO O ACERO,  CUADRADO 25x25x1.5mmx6m PTE REF. 000258876</t>
  </si>
  <si>
    <t>TUBO ESTRUCTURAL DE HIERRO O ACERO, GALVANIZADO P/MALLA  38x1.5mmx6 PTE REF. 000260865</t>
  </si>
  <si>
    <t>TUBO ESTRUCTURAL DE HIERRO O ACERO, GALVANIZADO, CUADRADO 19X19X1.2MMX6M PTE REF. 000258511</t>
  </si>
  <si>
    <t>TUBO ESTRUCTURAL DE HIERRO O ACERO, RACTANGULAR 25X38X1.5MMX6M REF. 000269779</t>
  </si>
  <si>
    <t>TUBO GALVANIZADO CUADRADO  1 1/2 CH 16 L</t>
  </si>
  <si>
    <t>TUBO GALVANIZADO CUADRADO  1 1/4 CH 16 L</t>
  </si>
  <si>
    <t>TUBO GALVANIZADO CUADRADO  2 CH 18  MM</t>
  </si>
  <si>
    <t>TUBO GALVANIZADO CUADRADO  4 CH 14</t>
  </si>
  <si>
    <t>TUBO GALVANIZADO CUADRADO  4 CH 16  L</t>
  </si>
  <si>
    <t>TUBOS DE ACERO GALVANIZADO MEDIDAS  25 x 50 x 1.1  MM LARGO 6 M TIANJIN CREDIT  SM</t>
  </si>
  <si>
    <t>TUBOS DE ACERO GALVANIZADO MEDIDAS  50 X 50 X 1.1 MM LARGO 6 M  TIANJIN CREDIT  SM</t>
  </si>
  <si>
    <t>TUBOS DE ACERO GALVANIZADO MEDIDAS  50 x 50 x 1.4   MM LARGO 6 M  TIANJIN CREDIT  SM</t>
  </si>
  <si>
    <t>TUBOS DE ACERO GALVANIZADO MEDIDAS  50 X 50 X 1.4 MM LARGO 6 M TIANJIN CREDIT  SM</t>
  </si>
  <si>
    <t>TUBOS DE ACERO GALVANIZADO MEDIDAS  70 X 70 X 1.1  MM LARGO 6 M  TIANJIN CREDIT  SM</t>
  </si>
  <si>
    <t>TUBOS DE ACERO GALVANIZADO MEDIDAS  70 X 70 X 1.4 MM LARGO 6 M TIANJIN CREDIT  SM</t>
  </si>
  <si>
    <t>722300000000</t>
  </si>
  <si>
    <t>ALAMBRE NEGRO DE ACERO  SIM SIN</t>
  </si>
  <si>
    <t>BARRAS PLANAS DE ACERO LAMINADOS EN CALIENTE MEDIDAS  1 1/2 X 3/16 MESCIER  34165</t>
  </si>
  <si>
    <t>BARRAS PLANAS DE ACERO LAMINADOS EN CALIENTE MEDIDAS  2 x 1/4  MESCIER  33764</t>
  </si>
  <si>
    <t>BARRAS PLANAS DE ACERO LAMINADOS EN CALIENTE MEDIDAS  2 x 1/8  MESCIER  33764</t>
  </si>
  <si>
    <t>LAMINA DE ACERO EN CALIENTE HOJAS 9.53* 1219*2438 SM SM LAMINA ACERO CALIENT</t>
  </si>
  <si>
    <t>PERFILES DE ACERO LAMINADOS EN CALIENTE MEDIDAS  1 x 1 x 1/8  MESCIER  33764</t>
  </si>
  <si>
    <t>PERFILES DE ACERO LAMINADOS EN CALIENTE MEDIDAS  3 x 3 x 1/4  MESCIER  33555</t>
  </si>
  <si>
    <t>PERFILES DE ACERO LAMINADOS EN CALIENTE MEDIDAS  3 X 3 X 1/4  MESCIER  33899</t>
  </si>
  <si>
    <t>PERFILES DE ACERO LAMINADOS EN CALIENTE MEDIDAS  3 x 3 x 3/8  MESCIER  33764</t>
  </si>
  <si>
    <t>PERFILES DE ACERO LAMINADOS EN CALIENTE MEDIDAS  4 X 4 X 1/4 MESCIER  34165</t>
  </si>
  <si>
    <t>PERFILES DE ACERO LAMINADOS EN CALIENTE MEDIDAS  NPU 80 MM  MESCIER  33555</t>
  </si>
  <si>
    <t>PERFILES DE ACERO LAMINADOS EN CALIENTE MEDIDAS  NPU 80 MM MESCIER  33723</t>
  </si>
  <si>
    <t>ROLLO DE LAMINA GALVANIZADA ROLLO ZINTRO CS G40 0.90X1219MM TERNIUM REF IZC0132000722</t>
  </si>
  <si>
    <t>ROLLO DE LAMINA GALVANIZADA ZINTRO CS G40-ASTM 0.72X1219MM TERNIUM REF IZC0132200751</t>
  </si>
  <si>
    <t>TUBO ESTRUCTURAL  CUADRDO 4 CH14</t>
  </si>
  <si>
    <t>TUBO GALVANIZADO P/CERCA DE 1/2 CH16L</t>
  </si>
  <si>
    <t>TUBO GALVANIZADO P/CERCA DE 2 CH16L</t>
  </si>
  <si>
    <t>ALAMBRE DE PUAS MAYA-15 15 X 15 X 400 VRS</t>
  </si>
  <si>
    <t>ALAMBRE GALVANIZADO CALIBRE 14</t>
  </si>
  <si>
    <t>ALAMBRES DE PUAS VAQUERO JUMBO</t>
  </si>
  <si>
    <t>BOBINAS GALVANIZADAS ALEADAS AL BORO AL 0.0018% MINIMO EN LAS SIGUIENTES BOBINAS 0.31MMC904MMXC  MAR</t>
  </si>
  <si>
    <t>BOBINAS GALVANIZADAS ALEADAS AL BORO AL 0.0018% MINIMO EN LAS SIGUIENTES BOBINAS 0.31MMX904MMXC  MAR</t>
  </si>
  <si>
    <t>BOBINAS GALVANIZADAS ALEADAS AL BORO AL 0.0018% MINIMO EN LAS SIGUIENTES BOBINAS 0.33MMX904MMXC  MAR</t>
  </si>
  <si>
    <t>BOBINAS GALVANIZADAS ALEADAS AL BORO AL 0.0018% MINIMO EN LAS SIGUIENTES BOBINAS 0.36MMX904MMXC  MAR</t>
  </si>
  <si>
    <t>BOBINAS GALVANIZADAS ALEADAS AL BORO AL 0.0018% MINIMO EN LAS SIGUIENTES BOBINAS 0.45MMX904MMXC  MAR</t>
  </si>
  <si>
    <t>BOBINAS GALVANIZADAS ALEADAS AL BORO AL 0.0018% MINIMO EN LAS SIGUIENTES BOBINAS 0.53MMX1219MMXC  MA</t>
  </si>
  <si>
    <t>PERFILES DE ACERO LAMINADOS EN CALIENTE MEDIDAS  NPU 120 MM  MESCIER  33545</t>
  </si>
  <si>
    <t>PERFILES DE ACERO LAMINADOS EN CALIENTE MEDIDAS  NPU 120 MM MESCIER  33555</t>
  </si>
  <si>
    <t>PERFILES DE ACERO LAMINADOS EN CALIENTE MEDIDAS  NPU 160 MM  MESCIER  33613</t>
  </si>
  <si>
    <t>PERFILES DE ACERO LAMINADOS EN CALIENTE MEDIDAS  NPU 160 MM MESCIER  33614</t>
  </si>
  <si>
    <t>PERFILES DE HIERRO EN CALIENTE COSTANERA GALV. 70 X 50 X 1.10 MM</t>
  </si>
  <si>
    <t>TUBO DE HIERRO ESTRUCT.CUADRADO. 3/4  CH18MM</t>
  </si>
  <si>
    <t>TUBO ESTRUCT. RECT. 1 1/2  X 1  H 16</t>
  </si>
  <si>
    <t>TUBO ESTRUCT.CUAD.3  CH16 72X72MM</t>
  </si>
  <si>
    <t>TUBO ESTRUCT.CUAD.4 CH16</t>
  </si>
  <si>
    <t>TUBO ESTRUCTURAL 3/16 CUADRADO 3X20P</t>
  </si>
  <si>
    <t>TUBO ESTRUCTURAL CH11 CUADRADO 1X1/2X6M</t>
  </si>
  <si>
    <t>TUBO ESTRUCTURAL CH11 RECTANGULAR 1X2X20P</t>
  </si>
  <si>
    <t>TUBO ESTRUCTURAL GALVANIZADO CH11 CUADRADO 2X20P</t>
  </si>
  <si>
    <t>TUBO GALV. RECT. 1 1/2 X1  CH18MM</t>
  </si>
  <si>
    <t>TUBO GALV. RECT. 2 X1  CH 18MM</t>
  </si>
  <si>
    <t>TUBO GALV.CUAD.3  CH14-72X72MM</t>
  </si>
  <si>
    <t>TUBO GALV.RECT. 2 X1  CH16</t>
  </si>
  <si>
    <t>TUBOS DE HIERRO ESTRUCT.CUAD. 1    1/4  CH16</t>
  </si>
  <si>
    <t>TUBOS DE HIERRO GALV.CUAD. 1   CH18MM</t>
  </si>
  <si>
    <t>TUBOS DE HIERRO, LIV CUA 1.30 C16 2X2 E 19.68</t>
  </si>
  <si>
    <t>VARILLA DESNUDA</t>
  </si>
  <si>
    <t>ALAMBRE DE LOS DEMAS ACEROS ALEADOS 3.06 MM SM SM ALAMBRE GALVANIZADO</t>
  </si>
  <si>
    <t>BOBINAS DE ACERO EN CALIENTE GRADO 50 DE ESPESOR INFERIOR A 3MM   1.56 x1250mm</t>
  </si>
  <si>
    <t>BOBINAS DE ACERO EN CALIENTE GRADO 50 DE ESPESOR INFERIOR A 3MM   1.95 x1250mm</t>
  </si>
  <si>
    <t>CLAVOS S/C SM SM</t>
  </si>
  <si>
    <t>PERFILES DE ACERO LAMINADOS EN CALIENTE  1 1/2  X 1 1/2 X 1/8 ASTM A36 MESCIER  SM</t>
  </si>
  <si>
    <t>PERFILES DE ACERO LAMINADOS EN CALIENTE MEDIDAS  IPN 80 MM  MESCIER  33732</t>
  </si>
  <si>
    <t>PERFILES DE ACERO LAMINADOS EN CALIENTE MEDIDAS  NPI  100 MM  MESCIER  33898</t>
  </si>
  <si>
    <t>PERFILES DE ACERO LAMINADOS EN CALIENTE MEDIDAS  NPI  80 MM  MESCIER  33898</t>
  </si>
  <si>
    <t>PERFILES DE ACERO LAMINADOS EN CALIENTE MEDIDAS  NPU 160 MM  MESCIER  33898</t>
  </si>
  <si>
    <t>PERFILES DE ACERO LAMINADOS EN CALIENTE MEDIDAS  UPN  160 MM MESCIER  33899</t>
  </si>
  <si>
    <t>PERFILES DE ACERO LAMINADOS EN CALIENTE MEDIDAS  UPN 160 MM MESCIER  33723</t>
  </si>
  <si>
    <t>PERFILES ESTRUCTURAL EN I, DE ACERO ALEADO ALTURA 100 MM, ESPESOR 4.5 MM</t>
  </si>
  <si>
    <t>PERFILES ESTRUCTURAL EN I, DE ACERO ALEADO ALTURA 120 MM, ESPESOR 5.1 MM</t>
  </si>
  <si>
    <t>PERFILES ESTRUCTURAL EN I, DE ACERO ALEADO ALTURA 140 MM, ESPESOR 5.7 MM</t>
  </si>
  <si>
    <t>PERFILES ESTRUCTURAL EN I, DE ACERO ALEADO ALTURA 160 MM, ESPESOR 6.3 MM</t>
  </si>
  <si>
    <t>PERFILES ESTRUCTURAL EN I, DE ACERO ALEADO ALTURA 80 MM, ESPESOR 3.9 MM</t>
  </si>
  <si>
    <t>PERFILES ESTRUCTURAL EN U, DE ACERO ALEADO ALTURA 100 MM, ESPESOR 6.0 MM</t>
  </si>
  <si>
    <t>PERFILES ESTRUCTURAL EN U, DE ACERO ALEADO ALTURA 120 MM, ESPESOR 7.0 MM</t>
  </si>
  <si>
    <t>PERFILES ESTRUCTURAL EN U, DE ACERO ALEADO ALTURA 160 MM, ESPESOR 7.5 MM</t>
  </si>
  <si>
    <t>PERFILES ESTRUCTURAL EN U, DE ACERO ALEADO ALTURA 80 MM, ESPESOR 6.00 MM</t>
  </si>
  <si>
    <t>TUBO ESTRUCTURAL DE HIERRO O ACERO  RECTANG 50x100x1.5mmx6m PTE</t>
  </si>
  <si>
    <t>TUBO HG/MALLA  50x1.5mmx6 PTE</t>
  </si>
  <si>
    <t>TUBO HG/MALLA  50x1.8mmx6 PTE</t>
  </si>
  <si>
    <t>TUBOS ESTRUCTURL RECTANGULAR  3/ 16 4X6X6 M TUBO DE ACERO SIN ALEAR DE SECCION RECTANGULAR, SOLDADOS</t>
  </si>
  <si>
    <t>BOBINAS DE ACERO AL BORO CINCADO Y PREPINTADO EN ROLLOS DE ESPESOR 0.53MM Y ANCHRA 1219MM SEAH STEEL</t>
  </si>
  <si>
    <t>CLAVO PARA TECHO GALVANIZADO DE 1-1/4 IKO REF: 1RM9008</t>
  </si>
  <si>
    <t>CLAVOS DE HIERRO DUA 006-2021-044401 SM SM</t>
  </si>
  <si>
    <t>TEJA DE ACERO GRAVILLADA COLOR GRIS, ACCESORIOS DE CONSTRUCCION DECRA REF: 93140200</t>
  </si>
  <si>
    <t>TEJA DE ACERO GRAVILLADA COLOR NEGRO ROJIZO, ACCESORIOS DE CONSTRUCCION DECRA REF: 93140100</t>
  </si>
  <si>
    <t>TEJA DE ACERO GRAVILLADA COLOR NEGRO, ACCESORIOS DE CONSTRUCCION DECRA REF: 93140040</t>
  </si>
  <si>
    <t>TEJA DE ACERO GRAVILLADA COLOR ROJO, ACCESORIOS DE CONSTRUCCION DECRA REF: 91020020</t>
  </si>
  <si>
    <t>TEJA DE ACERO GRAVILLADA COLOR TERRACOTA, ACCESORIOS DE CONSTRUCCION DECRA REF: 91020120</t>
  </si>
  <si>
    <t>TEJA DE ACERO GRAVILLADO COLOR CAFÃ,  ACCESORIOS DE CONSTRUCCION DECRA REF: 91020721</t>
  </si>
  <si>
    <t>TUBO ESTRUCTURAL DE HIERRO O ACERO  RECTANGULAR 25x38x1.5mmx6m</t>
  </si>
  <si>
    <t>TUBO ESTRUCTURAL DE HIERRO O ACERO RECTANGULAR 25x38x1.2mmx6m PTE</t>
  </si>
  <si>
    <t>TUBO ESTRUCTURAL DE HIERRO O ACERO RECTANGULAR 25x50x1.8mmx6m PTE</t>
  </si>
  <si>
    <t>TUBO ESTRUCTURAL DE HIERRO O ACERO RECTANGULAR 50x100x1.5mmx6m PTE</t>
  </si>
  <si>
    <t>TUBO ESTRUCTURAL DE HIERRO O ACERO RECTANGULAR 50x100x1.8mmx6m PTE</t>
  </si>
  <si>
    <t>BOBINA DE HIERRO NEGRO SIN ALEAR LAMINADO EN CALIENTE 1.58 MM X 1220 MM X C A36</t>
  </si>
  <si>
    <t>BOBINA DE HIERRO NEGRO SIN ALEAR LAMINADO EN CALIENTE 2.37 MM X 1220 MM X C A36</t>
  </si>
  <si>
    <t>BOBINA DE HIERRO NEGRO SIN ALEAR LAMINADO EN CALIENTE 3.18 MM X 1220 MM X C A36</t>
  </si>
  <si>
    <t>BOBINA DE HIERRO NEGRO SIN ALEAR LAMINADO EN CALIENTE 4.75 MM X 1220 MM X C A36</t>
  </si>
  <si>
    <t>BOBINA DE HIERRO NEGRO SIN ALEAR LAMINADO EN CALIENTE 6.35 MM X 1220 MM X C A36</t>
  </si>
  <si>
    <t>ALAMBRE BC GD1 2.05 M 800-850KG EXP GALVANIZADO SMPRODAC SM ALMBRE BC</t>
  </si>
  <si>
    <t>ANGULO G36 1-1/4Â´Â´ X  1/8Â´Â´ COM (2.30MM)</t>
  </si>
  <si>
    <t>ANGULO G36 1-1/4Â´Â´ X 1/8Â´Â´ CM (2.30MM)</t>
  </si>
  <si>
    <t>BOBINA BB COLORALUM BLCO PILTOPLYES 0.38X1220MM</t>
  </si>
  <si>
    <t>BOBINA BB COLORALUM BLCO PINTOPLYES 0.38X1220MM</t>
  </si>
  <si>
    <t>BOBINA BB COLORALUM ROJO PILTOPLYES 0.38X1220MM</t>
  </si>
  <si>
    <t>BOBINA COLORALUM BLCO PINTOPOLYES 0.53X1220MM</t>
  </si>
  <si>
    <t>CLAVOS DE ACEROCajas de clavos 4</t>
  </si>
  <si>
    <t>CLAVOS DE ACEROClavos</t>
  </si>
  <si>
    <t>COSTANERA O PERLIN 3x2 x 1.20 mm</t>
  </si>
  <si>
    <t>COSTANERA O PERLIN 3X2 X1.20 MM</t>
  </si>
  <si>
    <t>TUBO EST GHT 14 (1.20MM) CUAD 1Â´Â´ G72</t>
  </si>
  <si>
    <t>TUBO EST GHT 14 (1.20MM) RECT 2Â´Â´X1 G72</t>
  </si>
  <si>
    <t>TUBO EST GHT 14 (1.20MM) RED 2.375Â´Â´ G72</t>
  </si>
  <si>
    <t>TUBO EST GHT 16 (1.00MM RED 1.660Â´Â´ G72</t>
  </si>
  <si>
    <t>TUBO EST GHT 16 (1.20MM) REC 4Â´Â´X1Â´Â´</t>
  </si>
  <si>
    <t>TUBO EST GHT 16(1.00MM) RECT 4Â´Â´X2Â´Â´ G72</t>
  </si>
  <si>
    <t>TUBO ESTRUCTURAL CUADRADO 1 1/2 CH 18 MM 72X72</t>
  </si>
  <si>
    <t>TUBO ESTRUCTURAL CUADRADO 1 1/4  CH 16</t>
  </si>
  <si>
    <t>TUBO ESTRUCTURAL CUADRADO 1 CH16</t>
  </si>
  <si>
    <t>TUBO ESTRUCTURAL CUADRADO 2 CH16</t>
  </si>
  <si>
    <t>TUBO ESTRUCTURAL DE HIERRO O ACERO  CUADRADO 25x25x1.8mmx6m PTE</t>
  </si>
  <si>
    <t>TUBO ESTRUCTURAL RECTANGULAR 2 X 1 CH 16</t>
  </si>
  <si>
    <t>TUBO GALVANIZADO CUADRADO 2 CH16L</t>
  </si>
  <si>
    <t>TUBO GALVANIZADO CUADRADO 3 CH16L</t>
  </si>
  <si>
    <t>TUBO GALVANIZADO CUADRADO 4 CH14</t>
  </si>
  <si>
    <t>TUBO GALVANIZADO RECTANGULAR 2 X 1 CH 16</t>
  </si>
  <si>
    <t>TUBO GALVANIZADO RECTANGULAR 4X2 CH 16</t>
  </si>
  <si>
    <t>ALAMBRE DE PUA CAIMAN 1.50/1.40 335M 5Â´EXP SM smCAIMAN SM CAIMAN</t>
  </si>
  <si>
    <t>ALAMBRE DE PUAS S/M S/M</t>
  </si>
  <si>
    <t>LAMINA DE ACERO GALVALUME, CON ADICION DE BORO, PREPINTADO EN BOBINAS ESPESOR 0.40 MM   RAL6028</t>
  </si>
  <si>
    <t>LAMINA DE ACERO GALVALUME, CON ADICION DE BORO, PREPINTADO EN BOBINAS ESPESOR 0.40 MM   RAL9002</t>
  </si>
  <si>
    <t>CLAVOS DE ACERO IMPORTADO SM SM</t>
  </si>
  <si>
    <t>GRAPAS CHAP IMPORTADO SM SM</t>
  </si>
  <si>
    <t>PERFILES DE ACERO DE ALTURA SUPERIOR O IGUAL A 80 MM  EN I PERFIL IR/W 18X50 A992/A572 G50 12.2M GER</t>
  </si>
  <si>
    <t>PERFILES DE ACERO DE ALTURA SUPERIOR O IGUAL A 80 MM EN I PERFIL IR/W 18X35 A992/A572 G50 12.2M GERD</t>
  </si>
  <si>
    <t>PERFILES DE ACERO EN I VIGA PERFIL IR/W 12X19 A992/A572 G50 12.2M/W BEAM 12X19 A992/A572 G50 40 GERD</t>
  </si>
  <si>
    <t>PERFILES DE ACERO EN I VIGA PERFIL IR/W 12X40 A992/A572 G50 12.2M/W BEAM 12X40 A992/A572 G50 40 GERD</t>
  </si>
  <si>
    <t>PERFILES DE ACERO EN I VIGA PERFIL IR/W 14X22 A992/A572 G50 12.2M /W BEAM 14X22 GERDAU CORSA REF 106</t>
  </si>
  <si>
    <t>PERFILES DE ACERO EN I VIGA PERFIL IR/W 18X35 A992/A572 G50 12.2M GERDAU CORSA SM 106033214</t>
  </si>
  <si>
    <t>PERFILES DE ACERO EN I VIGA PERFIL IR/W 18X40 A992/A572 G50 12.2M/W BEAM 18X40 A992/A572 G50 40 GERD</t>
  </si>
  <si>
    <t>PERFILES DE ACERO EN I VIGA PERFIL IR/W 21X57 A992/A572 G50 12.2M/W BEAM 21X57 A992/A572 G50 40 GERD</t>
  </si>
  <si>
    <t>PERFILES DE ACERO EN I VIGA PERFIL IR/W 24X76 A992/A572 G50 12.2M GERDAU REF 106043771</t>
  </si>
  <si>
    <t>PERFILES EN H  DE ACERO PERFIL IR/W 8X35 A992/A572 G50 12.2M /W BEAM 8X35 GERDAU CORSA REF 106044124</t>
  </si>
  <si>
    <t>PERFILES EN I  DE ACERO PERFIL IR/W 12X22 A992/A572 G50 12.2M GERDAU REF 106043771</t>
  </si>
  <si>
    <t>PERFILES EN I  DE ACERO PERFIL IR/W 14X22 A992/A572 G50 12.2M /W BEAM 14X22 GERDAU CORSA REF 1060331</t>
  </si>
  <si>
    <t>PERFILES EN I  DE ACERO PERFIL IR/W 16X36 A992/A572 G50 12.2M /W BEAM 16X36 GERDAU CORSA REF 1060333</t>
  </si>
  <si>
    <t>PERFILES EN I  DE ACERO PERFIL IR/W 16X40 A992/A572 G50 12.2M /W BEAM GERDAU CORSA REF 106043756</t>
  </si>
  <si>
    <t>PERFILES EN I  DE ACERO PERFIL IR/W 24X76 A992/A572 G50 12.2M GERDAU REF 106043771</t>
  </si>
  <si>
    <t>PERFILES EN I  DE ACERO PWERFIL IR/W 24X55 A992/A572 G50 12.2M /W BEAM 24X55 GER</t>
  </si>
  <si>
    <t>PERFILES EN I  DE ACERO PWERFIL IR/W 24X55 A992/A572 G50 12.2M /W BEAM 24X55 GERDAU CORSA REF 106033</t>
  </si>
  <si>
    <t>VARILLAS, #3  3/8  - (3,360 KG/PC), 297</t>
  </si>
  <si>
    <t>VARILLAS, #4  1/2  - (5,964 KG/PC), 167</t>
  </si>
  <si>
    <t>VIGAS DE ACERO EN I - ALTURA SUPERIOR A 80mm-IR/W 14X30 - REF: 106033182</t>
  </si>
  <si>
    <t>ACERO PREPINTADO ROLADO EN FLEJES d 0.50mm DE GROSOR x 12.5mm DE ANCHO</t>
  </si>
  <si>
    <t>ALAMBRE DE PUAS VAQUERO 200</t>
  </si>
  <si>
    <t>CLAVO DE ACERO AZUL BAR 2.0X40MM</t>
  </si>
  <si>
    <t>COSTANERA O PERLIN DE HIERRO 70X50X1.50 MM</t>
  </si>
  <si>
    <t>ELECTRODO 5.30X6X2.20MT CN</t>
  </si>
  <si>
    <t>ELECTRODO 6X6 2.20X6.00MT 08/08 AMARI.CN</t>
  </si>
  <si>
    <t>OTROS TUBOS DE HIERRO GALVANIZADO 4CH16 L  50000656 REF:50000656</t>
  </si>
  <si>
    <t>TUBO ESTRUCTURAL   CUADRDO  1 CH 18</t>
  </si>
  <si>
    <t>TUBO ESTRUCTURAL   CUADRDO  2 CH 14</t>
  </si>
  <si>
    <t>TUBO ESTRUCTURAL   CUADRDO  2 CH 16</t>
  </si>
  <si>
    <t>TUBO ESTRUCTURAL   CUADRDO  2 CH 18</t>
  </si>
  <si>
    <t>TUBO ESTRUCTURAL   CUADRDO  2 H 18</t>
  </si>
  <si>
    <t>TUBO ESTRUCTURAL   CUADRDO  4 1/2CH 16  l</t>
  </si>
  <si>
    <t>TUBO ESTRUCTURAL   CUADRDO  4 CH 11</t>
  </si>
  <si>
    <t>TUBO ESTRUCTURAL   CUADRDO  4 CH 13</t>
  </si>
  <si>
    <t>TUBO ESTRUCTURAL   CUADRDO  4 CH 16</t>
  </si>
  <si>
    <t>TUBO ESTRUCTURAL   CUADRDO  4 CH 16 l</t>
  </si>
  <si>
    <t>TUBO ESTRUCTURAL   CUADRDO  4CH 14</t>
  </si>
  <si>
    <t>TUBO ESTRUCTURAL  CH11 RECTANGULAR 2X3/6M GR</t>
  </si>
  <si>
    <t>TUBO ESTRUCTURAL  CUADRDO 1 1/2 CH16</t>
  </si>
  <si>
    <t>TUBO ESTRUCTURAL  CUADRDO 1 CH16</t>
  </si>
  <si>
    <t>TUBO ESTRUCTURAL  CUADRDO 2 CH18 MM</t>
  </si>
  <si>
    <t>TUBO ESTRUCTURAL  CUADRDO 3 CH16 72 X 72 MM</t>
  </si>
  <si>
    <t>TUBO ESTRUCTURAL 1/4 CUADRADO 2X20P</t>
  </si>
  <si>
    <t>TUBO ESTRUCTURAL 1/4 CUADRADO 4X6M</t>
  </si>
  <si>
    <t>TUBO ESTRUCTURAL RECTANGULAR    2X1 CH 16L</t>
  </si>
  <si>
    <t>TUBO ESTRUCTURAL RECTANGULAR    2X1 CH 18</t>
  </si>
  <si>
    <t>TUBO ESTRUCTURAL RECTANGULAR    3X2 CH 16L</t>
  </si>
  <si>
    <t>TUBO ESTRUCTURAL RECTANGULAR    4X2 CH 16L</t>
  </si>
  <si>
    <t>TUBO ESTRUCTURAL RECTANGULAR 2 X 1 CH18 MM</t>
  </si>
  <si>
    <t>TUBO GALV CUAD 4  CH16 L</t>
  </si>
  <si>
    <t>TUBO GALV P/ CERCA 1  CH16L</t>
  </si>
  <si>
    <t>TUBO GALV P/ CERCA 1 1/2   CH14</t>
  </si>
  <si>
    <t>TUBO GALV P/ CERCA 1 1/2  CH16L</t>
  </si>
  <si>
    <t>TUBO GALV P/ CERCA 1 1/4  CH16L</t>
  </si>
  <si>
    <t>TUBO GALV P/ CERCA 1/2  CH16L</t>
  </si>
  <si>
    <t>TUBO GALV P/ CERCA 2  CH16L</t>
  </si>
  <si>
    <t>TUBO GALV P/ CERCA 2 1/2   CH14</t>
  </si>
  <si>
    <t>TUBO GALV P/ CERCA 3  CH14</t>
  </si>
  <si>
    <t>TUBO GALV P/ CERCA 3  CH16L</t>
  </si>
  <si>
    <t>TUBO GALV P/ CERCA 3/4  CH16L</t>
  </si>
  <si>
    <t>TUBO GALV RECT 2 X1   CH16L</t>
  </si>
  <si>
    <t>TUBO GALVANIZADO CUADRADO DE 2 CH18 MM</t>
  </si>
  <si>
    <t>TUBO HN ESTRUCTURAL CUADRADO 5/8X16"X16"X6 M A500</t>
  </si>
  <si>
    <t>VIGA WF 12"X45 LBS/PIE X40" A572 GRADO 50</t>
  </si>
  <si>
    <t>ALAMBRES CON PUAS BRONCO VAQUERO 200</t>
  </si>
  <si>
    <t>ALAMBRES CON PUAS CORCEL X-TREME</t>
  </si>
  <si>
    <t>CLAVOS DE ACERO DUA 006-2021-044401 SM SM</t>
  </si>
  <si>
    <t>CLAVOS DE ACERO TEMPLADOS AZULADOS LISOS</t>
  </si>
  <si>
    <t>COSTANERA O PERLIN DE HIERRO GALVANIZADO  4 X 2  X 1.20 MM</t>
  </si>
  <si>
    <t>COSTANERA O PERLIN DE HIERRO GALVANIZADO  4 X 2  X 1.50 MM</t>
  </si>
  <si>
    <t>COSTANERA O PERLIN DE HIERRO GALVANIZADO  4 X 2  X 1.80 MM</t>
  </si>
  <si>
    <t>COSTANERA O PERLIN DE HIERRO GALVANIZADO  70 X 50  X 1.20 MM</t>
  </si>
  <si>
    <t>COSTANERA O PERLIN DE HIERRO GALVANIZADO  8 X 2  X 1.50 MM</t>
  </si>
  <si>
    <t>MALLAS METALICAS ELECTROSOLDADAS MONOLIT 6X6 6/6  CORR XP VARILLA DE 4.88 MM DE 6.00 X 2.20 M</t>
  </si>
  <si>
    <t>730729000000</t>
  </si>
  <si>
    <t>PUA DE 1/1.5X3/4 (COMPATIBLE CON TRI CLOVER)</t>
  </si>
  <si>
    <t>TUBO  GALVANIZADO RECTANGULAR  1 1/2X1  CH 18</t>
  </si>
  <si>
    <t>TUBO  GALVANIZADO RECTANGULAR  6X2 CH 14</t>
  </si>
  <si>
    <t>TUBO  GALVANIZADO RECTANGULAR 2 X 1 CH16 L</t>
  </si>
  <si>
    <t>TUBO  GALVANIZADO RECTANGULAR 4 X 2 CH16 L</t>
  </si>
  <si>
    <t>TUBO  GALVANIZADO RECTANGULAR 6 X 2 CH14</t>
  </si>
  <si>
    <t>TUBO ESTRUCTURAL   CUADRDO  3 CH 14  72 72 MM</t>
  </si>
  <si>
    <t>TUBO ESTRUCTURAL   CUADRDO  4 CH 1</t>
  </si>
  <si>
    <t>TUBO ESTRUCTURAL  CUADRDO 1 1/2 CH14</t>
  </si>
  <si>
    <t>TUBO ESTRUCTURAL  CUADRDO 1 1/2 CH16 L</t>
  </si>
  <si>
    <t>TUBO ESTRUCTURAL  CUADRDO 1 1/2 CH18</t>
  </si>
  <si>
    <t>TUBO ESTRUCTURAL  CUADRDO 1 1/4 CH16 L</t>
  </si>
  <si>
    <t>TUBO ESTRUCTURAL  CUADRDO 2 CH18</t>
  </si>
  <si>
    <t>TUBO ESTRUCTURAL  CUADRDO 3/4 CH16 L</t>
  </si>
  <si>
    <t>TUBO ESTRUCTURAL RECTANGULAR    1 1/2  X 1 CH 18</t>
  </si>
  <si>
    <t>TUBO ESTRUCTURAL RECTANGULAR    1 1/2X1 CH 16L</t>
  </si>
  <si>
    <t>TUBO ESTRUCTURAL RECTANGULAR    2X1 CH 14</t>
  </si>
  <si>
    <t>TUBO ESTRUCTURAL RECTANGULAR    3X2 CH 13</t>
  </si>
  <si>
    <t>TUBO ESTRUCTURAL RECTANGULAR    3X2 CH 1L</t>
  </si>
  <si>
    <t>TUBO ESTRUCTURAL RECTANGULAR    4X2 CH 14</t>
  </si>
  <si>
    <t>TUBO ESTRUCTURAL RECTANGULAR    6X2 CH 14</t>
  </si>
  <si>
    <t>TUBO ESTRUCTURAL RECTANGULAR    6X2 CH 16L</t>
  </si>
  <si>
    <t>TUBO ESTRUCTURAL RECTANGULAR    6X4 CH 13</t>
  </si>
  <si>
    <t>TUBO ESTRUCTURAL RECTANGULAR    6X4 CH 14</t>
  </si>
  <si>
    <t>TUBO GALVANIZADO CUADRADO DE 1 1/2 CH16 L</t>
  </si>
  <si>
    <t>TUBO GALVANIZADO CUADRADO DE 1 CH16 L</t>
  </si>
  <si>
    <t>TUBO GALVANIZADO CUADRADO DE 3/4 CH18</t>
  </si>
  <si>
    <t>TUBO GALVANIZADO CUADRADO DE 4 CH16 L</t>
  </si>
  <si>
    <t>TUBO GALVANIZADO P/CERCA DE 1   CH 16L</t>
  </si>
  <si>
    <t>TUBO GALVANIZADO P/CERCA DE 1 1/2   CH 14</t>
  </si>
  <si>
    <t>TUBO GALVANIZADO P/CERCA DE 1 1/2 CH16 L</t>
  </si>
  <si>
    <t>TUBO GALVANIZADO P/CERCA DE 1 1/4 CH16 L</t>
  </si>
  <si>
    <t>TUBO GALVANIZADO P/CERCA DE 1 CH16 L</t>
  </si>
  <si>
    <t>TUBO GALVANIZADO P/CERCA DE 1/2   CH 16L</t>
  </si>
  <si>
    <t>TUBO GALVANIZADO P/CERCA DE 1/2 CH16 L</t>
  </si>
  <si>
    <t>TUBO GALVANIZADO P/CERCA DE 2   CH 14</t>
  </si>
  <si>
    <t>TUBO GALVANIZADO P/CERCA DE 2  1/2  CH 14</t>
  </si>
  <si>
    <t>TUBO GALVANIZADO P/CERCA DE 2 CH16 L</t>
  </si>
  <si>
    <t>TUBO GALVANIZADO P/CERCA DE 3 CH16 L</t>
  </si>
  <si>
    <t>TUBO GALVANIZADO P/CERCA DE 3/4  CH 16L</t>
  </si>
  <si>
    <t>TUBO GALVANIZADO P/CERCA DE 3/4 CH16 L</t>
  </si>
  <si>
    <t>VARILLA EN ROLLO ALEADA, AL BORO ADN ASTM A706 G6W-RED DIAMETRO DE 12.7 mm</t>
  </si>
  <si>
    <t>VARILLA EN ROLLO ALEADA, AL BORO ADN ASTM A706 G6W-RED DIAMETRO DE 15.9mm</t>
  </si>
  <si>
    <t>VARILLA EN ROLLO ALEADA, AL BORO ADN ASTM A706 G6W-RED DIAMETRO DE 9.5 mm</t>
  </si>
  <si>
    <t>VIGAS DE ACERO EN I - ALTURA SUPERIOR A 80mm-IR/W 21X50 - REF: 106033207</t>
  </si>
  <si>
    <t>VIGAS DE ACERO EN I - ALTURA SUPERIOR A 80mm-IR/W 24X62 - REF: 106033202</t>
  </si>
  <si>
    <t>VIGAS DE ACERO EN I - ALTURA SUPERIOR A 80mm-IR/W 24X94 - REF: 106043978</t>
  </si>
  <si>
    <t>ALAMBRE GALVANIZADO P/GRAPAS CALIBRE 19 X 21.5 PTC GALVANIZED STITCHING</t>
  </si>
  <si>
    <t>ANGULAR 30X30X6.00MM (1 1/4PUL X1/4PUL NOMINAL)6MTRS  SM SM 103-ANG-007</t>
  </si>
  <si>
    <t>LAMINA DE ACERO GALVALUME, CON ADICION DE BORO, PREPINTADO EN BOBINAS ESPESOR 0.</t>
  </si>
  <si>
    <t>LAMINA DE ACERO GALVALUME, CON ADICION DE BORO, PREPINTADO EN BOBINAS ESPESOR 0.40 MM   RAL3009</t>
  </si>
  <si>
    <t>LAMINA DE ACERO GALVALUME, CON ADICION DE BORO, PREPINTADO EN BOBINAS ESPESOR 0.53 MM   RAL9002</t>
  </si>
  <si>
    <t>MALLAS METALICAS ELETROSOLDADA MONOLIT 9.50 / 5.25 SB ( 10X35) 6.00 M X 1.92 M</t>
  </si>
  <si>
    <t>MALLAS METALICAS ELETROSOLDADA MONOLIT, 5.72/ 4.50 SB TIPO II 7.80 M X 1.16 M</t>
  </si>
  <si>
    <t>MALLAS METALICAS ELETROSOLDADA MONOLIT, 6.85 / 5.25 SB ( 10X45) 6.00 M X 2.39 M</t>
  </si>
  <si>
    <t>PERFILES DE HIERRO EN CALIENTE COSTANERA GALV. 4  X 2  X 1.50 MM</t>
  </si>
  <si>
    <t>PERFILES DE HIERRO EN CALIENTE COSTANERA GALV. 70X50X1.20 MM</t>
  </si>
  <si>
    <t>TUBO ESTRUCTURAL CUADRADO TUBO ESTRUCT. CUAD, 3/4  CH18</t>
  </si>
  <si>
    <t>TUBO ESTRUCTURAL CUADRADO TUBO ESTRUCT. CUAD. 1  CH18</t>
  </si>
  <si>
    <t>TUBO ESTRUCTURAL CUADRADO TUBO ESTRUCT. CUAD. 1 1/2  CH18</t>
  </si>
  <si>
    <t>TUBO ESTRUCTURAL CUADRADO TUBO ESTRUCT. CUAD. 2  CH16L</t>
  </si>
  <si>
    <t>TUBO ESTRUCTURAL CUADRADO TUBO ESTRUCT. CUAD. 4  CH13</t>
  </si>
  <si>
    <t>TUBO ESTRUCTURAL CUADRADO TUBO ESTRUCT. CUAD. 4  CH16</t>
  </si>
  <si>
    <t>TUBO ESTRUCTURAL CUADRADO TUBO ESTRUCT. RECT. 4 X2 CH14</t>
  </si>
  <si>
    <t>TUBO ESTRUCTURAL CUADRADO TUBO ESTRUCT. RECT.6 X4  CH11</t>
  </si>
  <si>
    <t>TUBO ESTRUCTURAL RECTANGULAR 1 1/2 X 1 CH16 L</t>
  </si>
  <si>
    <t>TUBO ESTRUCTURAL RECTANGULAR 2 X 1 CH16 L</t>
  </si>
  <si>
    <t>TUBO ESTRUCTURAL RECTANGULAR 2 X 1 CH18</t>
  </si>
  <si>
    <t>TUBO ESTRUCTURAL RECTANGULAR TUBO ESTRUCT. RECT. 2 X1 CH16L</t>
  </si>
  <si>
    <t>TUBO GALVANIZADO CUADRADO TUBO ESTRUCT. CUAD, 4  CH14</t>
  </si>
  <si>
    <t>TUBO GALVANIZADO CUADRADO TUBO GALV. CUAD. 1  CH18</t>
  </si>
  <si>
    <t>TUBO GALVANIZADO CUADRADO TUBO GALV. CUAD. 1 XH16L</t>
  </si>
  <si>
    <t>TUBO GALVANIZADO CUADRADO TUBO GALV. CUAD. 2  CH16L</t>
  </si>
  <si>
    <t>TUBO GALVANIZADO CUADRADO TUBO GALV. CUAD. 2  CH18MM</t>
  </si>
  <si>
    <t>TUBO GALVANIZADO CUADRADO TUBO GALV. CUAD. 3  CH14-72X72MM</t>
  </si>
  <si>
    <t>TUBO GALVANIZADO CUADRADO TUBO GALV. CUAD. 3  CH14-72X72MM-</t>
  </si>
  <si>
    <t>TUBO GALVANIZADO CUADRADO TUBO GALV. CUAD. 3  CH16L-72X72MM-</t>
  </si>
  <si>
    <t>TUBO GALVANIZADO CUADRADO TUBO GALV. CUAD. 4  CH16</t>
  </si>
  <si>
    <t>TUBO GALVANIZADO CUADRADO TUBO GALV. CUAD.4  CH14</t>
  </si>
  <si>
    <t>TUBO GALVANIZADO CUADRADO TUBO GALV.CUAD.4  CH16 L</t>
  </si>
  <si>
    <t>TUBO GALVANIZADO PARA CERCA TUBO GALV. P/CERCA 1 1/2  CH16 L</t>
  </si>
  <si>
    <t>TUBO GALVANIZADO RECTANGULAR TUBO GALV. RECT 2 X1 CH16 L</t>
  </si>
  <si>
    <t>TUBO GALVANIZADO RECTANGULAR TUBO GALV. RECT 2 X1 CH16L</t>
  </si>
  <si>
    <t>TUBO GALVANIZADO RECTANGULAR TUBO GALV. RECT 2 X1 CH18</t>
  </si>
  <si>
    <t>TUBO GALVANIZADO RECTANGULAR TUBO GALV. RECT. 1 1/2  X 1 CH18</t>
  </si>
  <si>
    <t>TUBO GALVANIZADO RECTANGULAR TUBO GALV. RECT. 2 X1 CH18</t>
  </si>
  <si>
    <t>TUBO GALVANIZADO RECTANGULAR TUBO GALV. RECT. 4 X2 CH16L</t>
  </si>
  <si>
    <t>VARILLA DEFORMADA (#5)5/8PUL X9M CALIDAD W-60 (ASTM A-706)  SM SM 101-VRD-020</t>
  </si>
  <si>
    <t>VIGAS DE ACERO EN H - ALTURA SUPERIOR A 80mm-IR/W 12X72 - REF: 106043767</t>
  </si>
  <si>
    <t>LAMINAS LISAS LAM LISA 0.34 C26 CM E 8</t>
  </si>
  <si>
    <t>TUBO ESTRUCT CUAD 4  CH13</t>
  </si>
  <si>
    <t>TUBO ESTRUCT CUAD 4Â´Â´ CH13</t>
  </si>
  <si>
    <t>TUBO ESTRUCT RECT 6Â´Â´X2Â´Â´ CH14</t>
  </si>
  <si>
    <t>TUBO GALV CUAD 1Â´Â´ CH16 L</t>
  </si>
  <si>
    <t>TUBO GALV CUAD 3 CH16L 72X72MM</t>
  </si>
  <si>
    <t>TUBO GALV.RECT 2Â´Â´X1Â´Â´CH16L</t>
  </si>
  <si>
    <t>TUBO GALV.RECT 2Â´Â´X1Â´Â´CH18</t>
  </si>
  <si>
    <t>TUBO GALV.RECT 4Â´Â´X2Â´Â´CH16 L</t>
  </si>
  <si>
    <t>TUBOS DE HIERRO, LIV CUADRADO 1 X 1 1.30 C20 E 19.68</t>
  </si>
  <si>
    <t>ALAMBRE DE ACERO GALVANIZADO 1.60MM SM SM 343643</t>
  </si>
  <si>
    <t>ALAMBRE DE ACERO GALVANIZADO 1.68MM SM SM 347222</t>
  </si>
  <si>
    <t>ALAMBRE DE ACERO GALVANIZADO 1.83MM SM SM 343295</t>
  </si>
  <si>
    <t>ALAMBRE DE ACERO GALVANIZADO 2.75MM SM SM 347224</t>
  </si>
  <si>
    <t>ALAMBRE DE LOS DEMAS ACEROS ALEADOS 1.65MM SM SM ALAMBRE GALVANIZADO</t>
  </si>
  <si>
    <t>ALAMBRE DE LOS DEMAS ACEROS ALEADOS 2.03MM SM SM ALAMBRE GALVANIZADO</t>
  </si>
  <si>
    <t>BOBINAS DE ACERO SIN ALEAR SIN CHAPAR NI REVESTIR, 1.20mm x 1220mm</t>
  </si>
  <si>
    <t>LAMINA GALVANIZADA EN ROLLO ZINTRO CS G40 .32MM DE ESPESOR X914MM DE ANCHO. TERNIUM REF: IZC01028002</t>
  </si>
  <si>
    <t>TUBO ESTRUC.CUAD.3Â´Â´ CH16L-72X72MM-</t>
  </si>
  <si>
    <t>TUBO GALV CUAD 1 1/2Â´Â´ CH16 L</t>
  </si>
  <si>
    <t>TUBO GALV CUAD 3Â´Â´ CH16 L-72X72MM-</t>
  </si>
  <si>
    <t>TUBO RECTANGULAR DE 10 X 4 X 1/4 X 40</t>
  </si>
  <si>
    <t>TUBO RECTANGULAR DE 10 X 4 X 3/16 X 40</t>
  </si>
  <si>
    <t>VIGAS DE ACERO EN H IPR 14X14</t>
  </si>
  <si>
    <t>VIGAS DE ACERO EN H IPR 14X14 1/2</t>
  </si>
  <si>
    <t>VIGAS DE ACERO EN H IPR 14X16</t>
  </si>
  <si>
    <t>VIGAS DE ACERO EN I IPR 24X7</t>
  </si>
  <si>
    <t>ALAMBRE DE ACERO ALEADO AL BORO CON MINIMO DEL 0.0008% - SAE1006/1008</t>
  </si>
  <si>
    <t>TUBO ESTRCT RECT 2 X1  CH16L</t>
  </si>
  <si>
    <t>TUBO ESTRUCT CUAD 3  CH11</t>
  </si>
  <si>
    <t>TUBO ESTRUCT RECT 6 X2  CH14</t>
  </si>
  <si>
    <t>TUBO ESTRUCT RECT 6 X4  CH14</t>
  </si>
  <si>
    <t>TUBO PES CUADRADO GALVANIZADO 1.80 C14 4 X 4 E 19.68 ALUTECH REF. 110151801002-01968</t>
  </si>
  <si>
    <t>TUBOS DE ACERO GALVANIZADO CUADRADO 1.50 C16 2 X 2 E 19.68 ALUTECH REF. 11012150</t>
  </si>
  <si>
    <t>ANGULO G36 1-1/4Â´Â´ X 1/8Â´Â´ (3.17MM)</t>
  </si>
  <si>
    <t>CLAVOS ROLADO DE ACERO (ROLADO 2)</t>
  </si>
  <si>
    <t>LAMINAS DE ACERO SIN ALEAR LAMINADO CALIENTE ASTM A 36 006.00  MM 1220 mm x 2440 mm</t>
  </si>
  <si>
    <t>LAMINAS DE ACERO SIN ALEAR LAMINADO CALIENTE ASTM A 36 009.00 mm 1220 mm x 2440 mm</t>
  </si>
  <si>
    <t>LAMINAS DE ACERO SIN ALEAR LAMINADO CALIENTE ASTM A 36 012 mm 1220 mm x 2440 mm</t>
  </si>
  <si>
    <t>MALLAMAX ELECTROSOLDADA 10/10 (3.43MM) LIS</t>
  </si>
  <si>
    <t>ROLLOS DE ALAMBRE DE ACERO ALEADO GALVANIZADO 5.500MM SM SM 343927</t>
  </si>
  <si>
    <t>TUBO EST GHT 16 (1.00MM) 1-1/4Â´Â´ G72</t>
  </si>
  <si>
    <t>TUBO EST HRC #18 (1.00MM) CUAD 1Â´Â´</t>
  </si>
  <si>
    <t>BOBINAS ESMALTADAS ALEADAS AL BORO AL 0.0018% MINIMO EN LAS SIGUIENTES MEDIDAS 0.45MMX1219MMXC COLOR</t>
  </si>
  <si>
    <t>BOBINAS GALVANIZADAS ALEADAS AL BORO AL 0.0018% MINIMO EN LAS SIGUIENTES MEDIDAS 0.53MMX1219MMCX  MA</t>
  </si>
  <si>
    <t>CAJAS DE CLAVOS</t>
  </si>
  <si>
    <t>ROLLOS DE ALAMBRE DE ACERO ALEADO GLAVANIZADO 1.40MM SM SM 1006</t>
  </si>
  <si>
    <t>ROLLOS DE ALAMBRE DE ACERO ALEADO GLAVANIZADO 1.50MM SM SM 1022</t>
  </si>
  <si>
    <t>ROLLOS DE ALAMBRE DE ACERO ALEADO GLAVANIZADO 1.60MM SM SM 1022</t>
  </si>
  <si>
    <t>ROLLOS DE ALAMBRE DE ACERO ALEADO GLAVANIZADO 2.00MM SM SM 1006</t>
  </si>
  <si>
    <t>ROLLOS DE ALAMBRE GALVANIZADO 1.40mm SM SM 343927</t>
  </si>
  <si>
    <t>ROLLOS DE ALAMBRE GALVANIZADO 1.44mm sm sm 343644</t>
  </si>
  <si>
    <t>ROLLOS DE ALAMBRE GALVANIZADO 1.50MM SM SM 343926</t>
  </si>
  <si>
    <t>ROLLOS DE ALAMBRE GALVANIZADO 1.83MM SM SM 343295</t>
  </si>
  <si>
    <t>ROLLOS DE ALAMBRE GALVANIZADO 3.40mm SM SM 347220</t>
  </si>
  <si>
    <t>ROLLOS DE ALAMBRE GALVANIZADO 4.15mm SM SM 347219</t>
  </si>
  <si>
    <t>TUBO HG P/MALLA  38X1.5mmx6 PTE</t>
  </si>
  <si>
    <t>ALAMBRE DE PUAS MUNDIVET CO 15.5 4P 5 PULG 300M MARCA: DEACERO REF. 24524</t>
  </si>
  <si>
    <t>ARTICULOS DE HIERRO PARA CONSTRUCION (CABALLETES MAR 0.40 C26 LE E 1)</t>
  </si>
  <si>
    <t>BOBINA BB COLORALUM VERDE PINTPOLYE 0.38X1220MM</t>
  </si>
  <si>
    <t>BOBINA PREPINTADA ALEADAS AL BORO GALVANIZADA 0.30*1219 ROJO</t>
  </si>
  <si>
    <t>BOBINA PREPINTADA ALEADAS AL BORO GALVANIZADA 0.30*1219 VERDE OSCURO</t>
  </si>
  <si>
    <t>BOBINA PREPINTADA ALEADAS AL BORO GALVANIZADA 0.35*1219 ROJO</t>
  </si>
  <si>
    <t>BOBINA PREPINTADA ALEADAS AL BORO GALVANIZADA 0.35*1219 VERDE OSCURO</t>
  </si>
  <si>
    <t>BOBINA PREPINTADA ALEADAS AL BORO GALVANIZADA 0.40*1219 BLANCO</t>
  </si>
  <si>
    <t>BOBINA PREPINTADA ALEADAS AL BORO GALVANIZADA 0.43*1219 VERDE OSCURO</t>
  </si>
  <si>
    <t>BOBINA PREPINTADA DE ACERO ALEADAS AL BORO GALVANIZADA 0.35*904 BLANCO</t>
  </si>
  <si>
    <t>BOBINA PREPINTADA DE ACERO ALEADAS AL BORO GALVANIZADA 0.35*904 ROJO</t>
  </si>
  <si>
    <t>BOBINA PREPINTADA DE ACERO ALEADAS AL BORO GALVANIZADA 0.35*904 VERDE OSCURO</t>
  </si>
  <si>
    <t>BOBINA PREPINTADA DE ACERO ALEADAS AL BORO GALVANIZADA 0.43*1219 ROJO</t>
  </si>
  <si>
    <t>BOBINA PREPINTADA DE ACERO ALEADAS AL BORO GALVANIZADA 0.43*1219 WHITE</t>
  </si>
  <si>
    <t>BOBINA ZINCALUM 0.55X1220MM</t>
  </si>
  <si>
    <t>BOBINAS DE ACERO LAMINADAS EN CALIENTE SIN REVESTIR,MEDIDAS:1.45MMx1100MMxCOIL</t>
  </si>
  <si>
    <t>BOBINAS GALAVANIZADAS ALEADAS AL BORO AL 0.0018% MINIMO EN LAS SIGUIENTES MEDIDAS 0.33MMX904MMXC  MA</t>
  </si>
  <si>
    <t>BOBINAS GALAVANIZADAS ALEADAS AL BORO AL 0.0018% MINIMO EN LAS SIGUIENTES MEDIDAS 0.36MMX1200MMXC  M</t>
  </si>
  <si>
    <t>BOBINAS GALAVANIZADAS ALEADAS AL BORO AL 0.0018% MINIMO EN LAS SIGUIENTES MEDIDAS 0.36MMX904MMXC  MA</t>
  </si>
  <si>
    <t>BOBINAS PREPINTADAS ALEADAS AL BORO AL 0.0018% MINUMO EN LAS SIGUIENTES MEDIDAS 0.36MMX904MM COLOR V</t>
  </si>
  <si>
    <t>TUBO ESTRUC.CUAD.3Â´Â´X3/16Â´Â´</t>
  </si>
  <si>
    <t>TUBO ESTRUC.CUAD.4Â´Â´ CH11</t>
  </si>
  <si>
    <t>TUBO ESTRUCT CUAD 1 1/2  CH14</t>
  </si>
  <si>
    <t>TUBO ESTRUCT CUAD 2   CH18</t>
  </si>
  <si>
    <t>TUBO ESTRUCT CUAD 2  CH13</t>
  </si>
  <si>
    <t>TUBO ESTRUCT CUAD 3 X1/4</t>
  </si>
  <si>
    <t>TUBO ESTRUCT CUAD 4  CH16</t>
  </si>
  <si>
    <t>TUBO ESTRUCT CUAD 4 X3 /16</t>
  </si>
  <si>
    <t>BOBINA DE HIERRO SIN ALEAR, LAMINADO EN FRIO 0.95 MM X 1220 X C, 6 BOBINAS</t>
  </si>
  <si>
    <t>BOBINA DE HIERRO SIN ALEAR, LAMINADO EN FRIO 1.2 MM X 1220 X C, 16 BOBINAS</t>
  </si>
  <si>
    <t>BOBINA DE HIERRO SIN ALEAR, LAMINADO EN FRIO 1.2 MM X 1220 X C, 6 BOBINAS</t>
  </si>
  <si>
    <t>BOBINA DE HIERRO SIN ALEAR, LAMINADO EN FRIO 1.5 MM X 1220 X C, 56 BOBINAS</t>
  </si>
  <si>
    <t>BOBINA DE HIERRO SIN ALEAR, LAMINADO EN FRIO 1.5 MM X 1220 X C, 6 BOBINAS</t>
  </si>
  <si>
    <t>GRAPAS CHEP DUA 006-2021-014521 SM SM</t>
  </si>
  <si>
    <t>LAMINA NEGRA A-36 R CALIENTE 5/16 PULGADA X 4 PIES X 8 PIES LAMINAS DE HIERRO DE</t>
  </si>
  <si>
    <t>LAMINAS MAR 0.40 C26 LE E 14</t>
  </si>
  <si>
    <t>LAMINAS MAR 0.40 C26 LE E 16</t>
  </si>
  <si>
    <t>REF: 1180365 ALAMBRE GALVANIZADO</t>
  </si>
  <si>
    <t>REF: 1180366 ALAMBRE GALVANIZADO</t>
  </si>
  <si>
    <t>TUBO  GALVANIZADO TUBO LIBIANO LISO 4 PULGADAS SM REF 0206HG010L131</t>
  </si>
  <si>
    <t>TUBO ESTRUCT CUAD 3  CH13 72X72MM</t>
  </si>
  <si>
    <t>TUBO ESTRUCT CUAD 4 X3/16</t>
  </si>
  <si>
    <t>TUBO ESTRUCT RECT 4 X2  CH11</t>
  </si>
  <si>
    <t>TUBO ESTRUCT RECT 6 X2  CH11</t>
  </si>
  <si>
    <t>TUBO ESTRUCT RECT3 X2  CH11</t>
  </si>
  <si>
    <t>TUBO RECTANGULAR DE HIERRO NEGRO 1/8 X 6 PLG X 4 PLG SM REF 0204HNP03151131</t>
  </si>
  <si>
    <t>TUBO RECTANGULAR TUBO RECTANGULAR HIERRO NEGRO 3/16 PLG X 3 PLG X 2 PLG SM REF 0204HNP04111091</t>
  </si>
  <si>
    <t>TUBO RECTANGULAR TUBO RECTNAGULA HIERRO NEGRO 1/8 X 4 PULGAS X 2 PULGADAS SM REF 0204HNP03131091</t>
  </si>
  <si>
    <t>TUBOS CUADRADOS TUBO CUADRADO 1/4 PULGADA HIERRO NEGRO 3 PULGADAS SM REF 0203hnp05111</t>
  </si>
  <si>
    <t>VIGA DE ACERO, PERFIL EN H W 12 X 65 X 40 PIES SIN MARCA SIN MODELO W12X65X40</t>
  </si>
  <si>
    <t>VIGAS DE ACERO A 992/ PERFIL EN I W 6 X 26 X 40 PIES SIN MARCA SIN MODELO W16X26</t>
  </si>
  <si>
    <t>VIGAS DE ACERO A 992/ PERFIL EN I W 8 X 28 X 40 PIES SIN MARCA SIN MODELO W8X28X</t>
  </si>
  <si>
    <t>MALLAS METALICAS ELETROSOLDADA MONOLIT SUPERBLOQUE 5.72 MM/4.50MM DE 6.00 M X 1.16 M</t>
  </si>
  <si>
    <t>MALLAS METALICAS ELETROSOLDADA MONOLIT, 5.72 / 4.50 SB TIPO II 7.05 M X 1.16 M</t>
  </si>
  <si>
    <t>MALLAS METALICAS ELETROSOLDADA MONOLIT, 5.72 /4.50 SB TIPO II 7.40 M X 1.16 M</t>
  </si>
  <si>
    <t>MALLAS METALICAS ELETROSOLDADA MONOLIT, 5.72 4.50 SB TIPO II 7.80 M X 1.16 M</t>
  </si>
  <si>
    <t>TUBO LIV GALVANIZADO 1.20 C18 3/4 X 3/4 E 19.68 ALUTECH REF 110121201012-01968</t>
  </si>
  <si>
    <t>TUBO LIV RECTANGULAR HIERRO NEGRO 1.35 C16 1 X 2 E 19.68 ALUTECH REF. 110141351001-01968</t>
  </si>
  <si>
    <t>TUBO PES CUADRADO GALVANIZADO-CINCADOS O NO PARA USO INDUSTRIAL 1.50 C16 3 X 3 E 19.68 ALUTECH REF.</t>
  </si>
  <si>
    <t>TUBO PES CUADRADO GALVANIZADO-CINCADOS O NO PARA USO INDUSTRIAL 1.80 C14 3 X3  E 19.68 ALUTECH REF.</t>
  </si>
  <si>
    <t>ACERO GALVALUME, PREPINTADO ALMOND, ALEADO AL BORO C/MIN.0.0008% BOBINAS MED.1220 x 0.41mm</t>
  </si>
  <si>
    <t>ACERO GALVALUME, PREPINTADO WHITE, ALEADO AL BORO C/MIN.0.0008% BOBINAS MED.906 x 0.40mm</t>
  </si>
  <si>
    <t>ACERO GALVALUME, PREPINTADO WHITE, ALEADO AL BORO C/MIN.0.0008% LAMINAS MED.1220 x 700 x 0.53mm</t>
  </si>
  <si>
    <t>ACERO GALVANIZADO CROMATIZADO, ALEADO AL BORO C/MIN. 0.0008% EN BOBINA, MED.1200 x 1.75mm</t>
  </si>
  <si>
    <t>ACERO GALVANIZADO CROMATIZADO, ALEADO AL BORO C/MIN. 0.0008% EN BOBINA, MED.1250 x 0.86mm</t>
  </si>
  <si>
    <t>ANGULAR DE ACERO ALEADO, (PERFILES EN L) SUPERIOR AL 0.0008% DE BORO 2 1/2 X 1/4   PULG (6.00 MM)  X</t>
  </si>
  <si>
    <t>BARRAS DE ACERO SIN ALEAR   FLAT BARS 1 1/2x3/16</t>
  </si>
  <si>
    <t>BARRAS DE ACERO SIN ALEAR   FLAT BARS 1x1/8</t>
  </si>
  <si>
    <t>BARRAS DE ACERO SIN ALEAR   FLAT BARS 2x1/4</t>
  </si>
  <si>
    <t>BARRAS DE ACERO SIN ALEAR   FLAT BARS 34/x1/8</t>
  </si>
  <si>
    <t>HIERRO PLANO 3/16  X 1/4</t>
  </si>
  <si>
    <t>HIERRO REDONDO LISO  5/8</t>
  </si>
  <si>
    <t>LAMINA NEGRA 1/16Â´Â´ X 4Â´ X 10Â´</t>
  </si>
  <si>
    <t>PERFILES DE ACERO ALEADO   EQUAL ANGLE 11/2x11/2x1/4</t>
  </si>
  <si>
    <t>PERFILES DE ACERO ALEADO   EQUAL ANGLE 11/2x11/2x1/8</t>
  </si>
  <si>
    <t>PERFILES DE ACERO ALEADO   EQUAL ANGLE 2x2x1/4</t>
  </si>
  <si>
    <t>PERFILES DE ACERO ALEADO   EQUAL ANGLE 2x2x3/16</t>
  </si>
  <si>
    <t>PERFILES DE ACERO NO ALEADO   EQUAL ANGLE 2x2x1/4</t>
  </si>
  <si>
    <t>PERFILES DE ACERO NO ALEADO   EQUAL ANGLE 2x2x1/8</t>
  </si>
  <si>
    <t>PERFILES EN U, DE ACERO SIN ALEAR  100mm UPN</t>
  </si>
  <si>
    <t>ROLLOS DE ALAMBRE GALVANIZADO 2.20mm SM SM 344221</t>
  </si>
  <si>
    <t>ROLLOS DE ALAMBRE GALVANIZADO 2.40mm SM SM 344219</t>
  </si>
  <si>
    <t>TUBO ESTRUCT.CUAD.1Â´Â´ CH14</t>
  </si>
  <si>
    <t>TUBO ESTRUCT.CUAD.3Â´Â´ CH13-72X72MM-</t>
  </si>
  <si>
    <t>TUBO ESTRUCT.RECT 2Â´Â´X1Â´Â´ CH16L</t>
  </si>
  <si>
    <t>TUBO GALV CUAD 3   CH16L 72X72MM</t>
  </si>
  <si>
    <t>VARILLA LISA REDONDA 1 (25MM) X 6M LAMINADA EN CALIENTE SM SM 101-VRL-005</t>
  </si>
  <si>
    <t>VARILLA LISA REDONDA N.5 5/8PUL (16MM) X 6M LAMINADA EN CALIENTE SM SM 101-VRL-003</t>
  </si>
  <si>
    <t>VARILLA LISA REDONDA N.6 3/4PUL (20MM) X 6M LAMINADA EN CALIENTE SM SM 101-VRL-004</t>
  </si>
  <si>
    <t>VARILLA LISA REDONDA NO.4 1/2PUL X6M LAMINADA EN CALIENTE SM SM 101-VRL-002</t>
  </si>
  <si>
    <t>VIGA IPN 120MM X 58MM X 5,1MM 6M  SM SM 105-VGI-005</t>
  </si>
  <si>
    <t>VIGA IPN 80MM X 42MM X 3,9MM 6M  SM SM 105-VGI-001</t>
  </si>
  <si>
    <t>VIGA UPN 120MM X 55MM X 7.0MM 6M  SM SM 105-VGU-005</t>
  </si>
  <si>
    <t>VIGA UPN 140MM X 60MM X 7.0MM 6M  SM SM 105-VGU-007</t>
  </si>
  <si>
    <t>VIGA UPN 160MM X 65MM X 7,5MM 6M  SM SM 105-VGU-009</t>
  </si>
  <si>
    <t>VIGA UPN 200MM X 75MM X 8,5MM 6M  SM SM 105-VGU-013</t>
  </si>
  <si>
    <t>VIGA UPN 80MM X 45MM X 6.0MM 6M  SM SM 105-VGU-001</t>
  </si>
  <si>
    <t>XT-VARILLA CORR. G60 X 1/2  X 12MT</t>
  </si>
  <si>
    <t>XT-VARILLA CORR. G60 X 1/2  X 9MT</t>
  </si>
  <si>
    <t>XT-VARILLA CORR. G60 X 3/4  X 12MT</t>
  </si>
  <si>
    <t>XT-VARILLA CORR. G60 X 3/4  X 9MT</t>
  </si>
  <si>
    <t>XT-VARILLA CORR. G60 X 3/8  X 12MT</t>
  </si>
  <si>
    <t>XT-VARILLA CORR. G60 X 3/8  X 9MT</t>
  </si>
  <si>
    <t>XT-VARILLA CORR. G60 X 5/8  X 12MT</t>
  </si>
  <si>
    <t>XT-VARILLA CORR. G60 X 5/8  X 9MT</t>
  </si>
  <si>
    <t>BOBINAS DE ACERO ALEADOR AL BORO PREPINTADO EN ROLLOS ESPESOR 0.43 MM X 1219 MM SEAH STEEL ASTM A792</t>
  </si>
  <si>
    <t>BOBINAS DE ACERO ALEADOR AL BORO PREPINTADO EN ROLLOS ESPESOR 0.53 MM X 1219 MM SEAH STEEL ASTM A792</t>
  </si>
  <si>
    <t>BOBINAS DE ACERO ALEADOR AL BORO PREPINTADO EN ROLLOS ESPESOR 0.70 MM X 1219 MM SEAH STEEL ASTM A792</t>
  </si>
  <si>
    <t>CINTA ZITRO  DE LAMINA GALVANIZADA 0.16 A 1.55 MM CS G40 1.02X209MM TERNIUM REF IZCO161900282</t>
  </si>
  <si>
    <t>CINTA ZITRO  DE LAMINA GALVANIZADA 0.16 A 1.55 MM CS G60 0.43X28MM TERNIUM REF IZCO162602673</t>
  </si>
  <si>
    <t>LAMINA DE ACERO GALVANIZADA EN ROLLOS 0.33 MM ZINTRO  ESPESOR 904 MM ANCHO  TERNIUM REF. IZC01628012</t>
  </si>
  <si>
    <t>PERFIL EN I (VIGA) ASTM A36 DE ACERO AL CARBON AL CARBON ENROLADAS EN CALIENTE SIN REVESTIMIENTOS AL</t>
  </si>
  <si>
    <t>PERFIL EN I (VIGA) ASTM TIPO IPN DE 100 MM EN 4.5 MM DE ESPESOR ACERO AL CARBONO CON BORO ALEADO ENR</t>
  </si>
  <si>
    <t>PERFIL EN I (VIGA) ASTM TIPO IPN DE 180 MM EN 6.9 MM DE ESPESOR ACERO AL CARBONO CON BORO ALEADO ENR</t>
  </si>
  <si>
    <t>PERFIL EN U (VIGA) ASTM A36  TIPO UPN DE 80 MM EN 6 MM DE ESPESOR ACERO AL CARBONO CON BORO ALEADO E</t>
  </si>
  <si>
    <t>ALAMBRE DE PUAS LISO, PUA MOTTO 335 CAL, 16 2/4/5 smSM SM 42801601</t>
  </si>
  <si>
    <t>ANGULARES DE ACERO NEGRO ALEADO AL BORO ( CON MINIMO 0.0008% ) 1-1/2 x 1-1/2 x 1/8 pulg en 6 mts</t>
  </si>
  <si>
    <t>ANGULARES DE ACERO NEGRO ALEADO AL BORO ( CON MINIMO 0.0008% ) 1-1/2 x 1-1/2 x 3/16 pulg en 6 mts</t>
  </si>
  <si>
    <t>ANGULARES DE ACERO NEGRO ALEADO AL BORO ( CON MINIMO 0.0008% ) 2 x 2 x 1/8 pulg en 6 mts</t>
  </si>
  <si>
    <t>ANGULARES DE ACERO NEGRO ALEADO AL BORO ( CON MINIMO 0.0008% ) 2 x 2 x 3/16 pulg en 6 mts</t>
  </si>
  <si>
    <t>ANGULARES DE ACERO NEGRO ALEADO AL BORO ( CON MINIMO 0.0008% ) 3 x 3 x 3/16 pulg en 6 mts</t>
  </si>
  <si>
    <t>BARRA ESTRUCTURAL ALEADO  SN  SQUARE BARDS</t>
  </si>
  <si>
    <t>BOBINAS DE ACERO GALVANIZADO CON BORON PRODUCTOS LAMINADOS PLANOS DE LOS DEMAS  ACEROS ALEADOS, DE A</t>
  </si>
  <si>
    <t>GRAPAS CHEP DUA 006-2021-014921 SM SM</t>
  </si>
  <si>
    <t>MALLAS METALICAS ELECTROSOLDADAS MONOLIT 6X6 8/8 CORR EPA ( VARILLA 4.11 MM) DE 6.00 M X 2.20 M</t>
  </si>
  <si>
    <t>PERFIL ESTRUCTURAL ALEADO-LAMINADO EN CALIENTE PERFIL ESTRUCTURAL ALEADO-LAMINADO EN CALIENTE 2SN -</t>
  </si>
  <si>
    <t>PERFIL ESTRUCTURAL ALEADO-LAMINADO EN CALIENTE PERFIL ESTRUCTURAL ALEADO-LAMINADO EN CALIENTE SN - F</t>
  </si>
  <si>
    <t>PERFILES (PLATINAS) DE ACERO NEGRO ALEADO AL BORO ( CON MINIMO 0.0008% ) 1 x 1/4 pulg en 6 mts</t>
  </si>
  <si>
    <t>PERFILES (PLATINAS) DE ACERO NEGRO ALEADO AL BORO ( CON MINIMO 0.0008% ) 1 x 1/8 pulg en 6 mts</t>
  </si>
  <si>
    <t>PERFILES (PLATINAS) DE ACERO NEGRO ALEADO AL BORO ( CON MINIMO 0.0008% ) 1/2 x 1/8 pulg en 6 mts</t>
  </si>
  <si>
    <t>PERFILES (PLATINAS) DE ACERO NEGRO ALEADO AL BORO ( CON MINIMO 0.0008% ) 1/2 x 3/16 pulg en 6 mts</t>
  </si>
  <si>
    <t>PERFILES (PLATINAS) DE ACERO NEGRO ALEADO AL BORO ( CON MINIMO 0.0008% ) 1-1/2 x 1/8 pulg en 6 mts</t>
  </si>
  <si>
    <t>PERFILES (PLATINAS) DE ACERO NEGRO ALEADO AL BORO ( CON MINIMO 0.0008% ) 1-1/2 x 3/16 pulg en 6 mts</t>
  </si>
  <si>
    <t>PERFILES (PLATINAS) DE ACERO NEGRO ALEADO AL BORO ( CON MINIMO 0.0008% ) 2 x 1/4 pulg en 6 mts</t>
  </si>
  <si>
    <t>PERFILES (PLATINAS) DE ACERO NEGRO ALEADO AL BORO ( CON MINIMO 0.0008% ) 2 x 1/8 pulg en 6 mts</t>
  </si>
  <si>
    <t>PERFILES (PLATINAS) DE ACERO NEGRO ALEADO AL BORO ( CON MINIMO 0.0008% ) 3 x 1/4 pulg en 6 mts</t>
  </si>
  <si>
    <t>PERFILES (PLATINAS) DE ACERO NEGRO ALEADO AL BORO ( CON MINIMO 0.0008% ) 3/4 x 1/8 pulg en 6 mts</t>
  </si>
  <si>
    <t>PERFILES (PLATINAS) DE ACERO NEGRO ALEADO AL BORO ( CON MINIMO 0.0008% ) 4 x 1/4 pulg en 6 mts</t>
  </si>
  <si>
    <t>PERFILES (PLATINAS) DE ACERO NEGRO ALEADO AL BORO ( CON MINIMO 0.0008% ) 4 x 3/8 pulg en 6 mts</t>
  </si>
  <si>
    <t>PERFILES DE ACERO ALEADOS SIMPLEMENTE LAMINADOS O EXTRUIDOS EN CALIENTE SN REF IPN</t>
  </si>
  <si>
    <t>PERFILES DE ACERO ALEADOS SIMPLEMENTE LAMINADOS O EXTRUIDOS EN CALIENTE SN REF UPN</t>
  </si>
  <si>
    <t>PERFILES DE ACERO NEGRO ALEADO AL BORO ( CON MINIMO 0.0008% ) IPN 160mm alto X 74mm ancho X 6.3mm gr</t>
  </si>
  <si>
    <t>PERFILES DE ACERO NEGRO ALEADO AL BORO ( CON MINIMO 0.0008% ) IPN 200mm alto X 90mm ancho X 7.5mm gr</t>
  </si>
  <si>
    <t>PERFILES DE ACERO NEGRO ALEADO AL BORO ( CON MINIMO 0.0008% ) UPN 160mm alto X 65mm ancho X 7.5mm gr</t>
  </si>
  <si>
    <t>ROLLOS DE ALAMBRE GALVANIZADO DE ACERO AL CARBONO CON UN CONTENIDO DE 0.004 ALEA</t>
  </si>
  <si>
    <t>ALAMBRE ACERO  GALVANIZADO  ALEADO 3.05 MM</t>
  </si>
  <si>
    <t>BOBINAS DE ACERO GALVANIZADO PRODUCTOS LAMINADOS PLANOS DE LOS DEMAS  ACEROS ALEADOS, DE ANCHURA SUP</t>
  </si>
  <si>
    <t>BOBINAS DE ACERO SIN ALER LAMINADO EN FRIO SIN CHAPAR NI REVESTIR DE ESPESOR 0.7MM DE ANCHURA 1250MM</t>
  </si>
  <si>
    <t>ELECTROMALLA DE HIERRO NEGRO 5.30 X 6 X2.20MT CN</t>
  </si>
  <si>
    <t>LAS DEMAS, ELECTRO 1.9X.5 MT D3.80MM   50004633 REF:50004633</t>
  </si>
  <si>
    <t>LAS DEMAS, ELECTRO 2.22 X 4.14M3.8MM CORR.   50002427 REF:50002427</t>
  </si>
  <si>
    <t>TUBO GALV CUAD 3  CH16Ll 72x72mm</t>
  </si>
  <si>
    <t>TUBO RECTANGULAR DE 10 X 6 X 1/4 X 40</t>
  </si>
  <si>
    <t>VARILLA DE CONSTRUCCION ( ALAMBRE CORRUGADO ) GRADO 75  CALIBRE 5.25 MM X 6 MTRS</t>
  </si>
  <si>
    <t>VIGAS DE ACERO EN I IPR 30X10</t>
  </si>
  <si>
    <t>ALAMBRE CON PUAS VAQUERO JUMBO ALAMBRE CON PUAS VAQUERO JUMBO MARCA DEACERO MODELO 31129</t>
  </si>
  <si>
    <t>ALAMBRE DE PUAS VAQUERO 200 ALAMBRE DE PUAS VAQUERO 200 MARCA DEACERO MODELO 37015</t>
  </si>
  <si>
    <t>ALAMBRE DE PUAS VAQUERO JUMBO ALAMBRE DE PUAS VAQUERO JUMBO MARCA DEACERO MODELO 31129</t>
  </si>
  <si>
    <t>ALAMBRE GALV ALAMBRE GALVANIZADO CO 16 100 LB MARCA DE ACERO MODELO 3436</t>
  </si>
  <si>
    <t>COLORALUM AZUL C26 (0.40MM) E25 G80 MDA</t>
  </si>
  <si>
    <t>COSTANERA 8 X2 X1.50MM</t>
  </si>
  <si>
    <t>HIERROMAX D4.60MM  (D3A) ASTM A1064-13G75</t>
  </si>
  <si>
    <t>MALLAMAX ELECTROSOLDADO 9/9 (3.80) CRGDO</t>
  </si>
  <si>
    <t>PALANQUILLA DE ACERO DE SECCION TRANSVERSAL CUADRADA O RECTANGULAR</t>
  </si>
  <si>
    <t>TUBO EST 14 (1.20MM) CUAD 2  G72</t>
  </si>
  <si>
    <t>TUBO EST GHT 14 (1.20MM) REC 4X1</t>
  </si>
  <si>
    <t>TUBO EST GHT 14 (1.20MM) RECT 6 X2  G72</t>
  </si>
  <si>
    <t>TUBO EST GHT 16 (1.00MM) CUAD 1-1/4  G72</t>
  </si>
  <si>
    <t>TUBO EST GHT 16 (1.00MM) RECT 4 X2  G72</t>
  </si>
  <si>
    <t>TUBO ESTRCT RECT 2Â´Â´X1Â´Â´CH16L</t>
  </si>
  <si>
    <t>TUBO ESTRUCT.CUAD 1 1/2Â´Â´ CH14</t>
  </si>
  <si>
    <t>TUBO ESTRUCTURAL CUADRADO 1/4 CUADRADO 2 X6M TUBEX</t>
  </si>
  <si>
    <t>TUBO ESTRUCTURAL DE HIERRO O ACERO  CUADRADO (TUBO HG CUAD 50x50x1.8MMX6M PTE) REF. 000280064</t>
  </si>
  <si>
    <t>TUBO ESTRUCTURAL DE HIERRO O ACERO, CUADRADO (TUBO HG CUAD 100X100X1.8MMX6M PTE) REF. 000280065</t>
  </si>
  <si>
    <t>TUBO ESTRUCTURAL DE HIERRO O ACERO, CUADRADO (TUBO HG CUAD 50X50X1.5MMX6M PTE) REF. 000258510</t>
  </si>
  <si>
    <t>TUBO ESTRUCTURAL DE HIERRO O ACERO, CUADRADO (TUBO HN CUAD 50X50X1.5MMX60 PTE) REF. 000259534</t>
  </si>
  <si>
    <t>TUBO ESTRUCTURAL DE HIERRO O ACERO, CUADRADO (TUBO HN CUAD 50X50X1.8MMX6M PTE) REF. 000248528</t>
  </si>
  <si>
    <t>TUBO ESTUCT.CUAD 4Â´Â´X3/16Â´Â´</t>
  </si>
  <si>
    <t>TUBO GALV CUAD 4Â´Â´ CH16L</t>
  </si>
  <si>
    <t>VARILLA CORG G75X3.80MMX6.10MT</t>
  </si>
  <si>
    <t>ALAMBRES TORCIDOS CON PUAS LIVESTOCK I</t>
  </si>
  <si>
    <t>ALAMBRES TORCIDOS CON PUAS LIVESTOCK III</t>
  </si>
  <si>
    <t>CLAVOS DE ACERO, DIMENSIONES 2 1/2 PULGADAS X3 40MM REF 82011.</t>
  </si>
  <si>
    <t>CLAVOS DE ACERO, DIMENSIONES 2 PULGADAS X3.5MM REF 82010</t>
  </si>
  <si>
    <t>CLAVOS DE ACERO, DIMENSIONES 4 PULGADASX4.90MM REF 82013</t>
  </si>
  <si>
    <t>ANGULAR HIERRO NEGRO LOCAL 1/8 x 1 1/2 PULG ALAISA REF: 0215HN03081</t>
  </si>
  <si>
    <t>ANGULAR HIERRO NEGRO LOCAL 1/8 X 2 PULGADAS ALAISA REF: 0215HN03091</t>
  </si>
  <si>
    <t>BOBINA BB COLORALUM ROJO PINTPOLYE 0.38X1220MM</t>
  </si>
  <si>
    <t>BOBINAS ESMALTADAS ALEADAS AL BORO AL 0.0018% MINIMO EN LAS SIGUIENTES MEDIDAS 0.35MMX1219MMXC COLOR</t>
  </si>
  <si>
    <t>BOBINAS ESMALTADAS ALEADAS AL BORO AL 0.0018% MINIMO EN LAS SIGUIENTES MEDIDAS 0.45MMX610MMXC COLOR</t>
  </si>
  <si>
    <t>HIERRO HEMBRA H NEGRO A-36 3/8 PULGADAS X  6 PULGADAS PRODUCTOS LAMINADOS PLANOS DE HIERRO O ACERO S</t>
  </si>
  <si>
    <t>HIERRO HEMBRA H. NEGRO A-36 1/4 PULGADA X  3 PULGADAS PRODUCTOS LAMINADOS DE HIERRO O ACERO SIN ALEA</t>
  </si>
  <si>
    <t>HIERRO HEMBRA H. NEGRO A-36 1/8 X 2 PRODUCTOS LAMINADOS PLANOS DE HIERRO O ACERO SIN ALEAR ALAISA RE</t>
  </si>
  <si>
    <t>LAMINA LABRADA H.NEGRO A-36 3/32 PULGADAS X 4 PIES X 8 PIES LAMINAS DE HIERRO DE ESPESOR SUPERIOR O</t>
  </si>
  <si>
    <t>LAMINA NEGRA A-36 R.CALIENTE 1/16 PULGADA. X 4 PIES X 8 PIES ALAISA REF: LHNC010408</t>
  </si>
  <si>
    <t>MALLAS METALICAS ELECTROSOLDADAS MONOLIT 6X6 8/8  CORR EPA ( VARILLA 4.11 MM) DE 6.00 M X 2.20 M</t>
  </si>
  <si>
    <t>MALLAS METALICAS ELETROSOLDADA MONOLIT, 6X6 8/8 CORR EPA ( VARILLA 4.11 M M ) DE 6.00 M X 2.20</t>
  </si>
  <si>
    <t>TUBO ESTRUCTURAL DE HIERRO O ACERO, CUADRADO (TUBO HG CUAD 100X100X1.8MMX6M PTE)</t>
  </si>
  <si>
    <t>TUBO ESTRUCTURAL DE HIERRO O ACERO, GALVANIZADO, CUADRADO 19X19X1.2MMX6M PTE</t>
  </si>
  <si>
    <t>TUBO RECTANGULAR TUBO RECTANGULAR DE HIERRO NEGRO 1/8 X3 PULGADAS X 2 PULGADAS ALAISA REF: 0204HNP03</t>
  </si>
  <si>
    <t>VIGAS DE ACERO 50W14x132x40 EN H MARCA SM MODELO SM</t>
  </si>
  <si>
    <t>VIGAS DE ACERO 50W30x108x40 EN H MARCA SM MODELO SM</t>
  </si>
  <si>
    <t>VIGAS U CHANEL ACERO  A-36   6 PULGADAS X 8.2  LBS/PIE ALAISA REF: 0210HN151x008.2</t>
  </si>
  <si>
    <t>VIGAS U CHANEL ACERO  A-36 4 pulgadas X 5 .4 LBS/PIE ALAISA REF: 0210HN131x005.4</t>
  </si>
  <si>
    <t>ALAMBRE ELECTROGALVANIZADO #12 ROLLO 20K</t>
  </si>
  <si>
    <t>ALAMBRE ELECTROGALVANIZADO #16 ROLLO 20K</t>
  </si>
  <si>
    <t>ALAMBRE NAJAVA #18 (ROLLOX8MT)</t>
  </si>
  <si>
    <t>ALAMBRE NAVAJA #18 (ROLLOX8MT)</t>
  </si>
  <si>
    <t>CLAVO CON CABEZA 1 25MM (BOLSA 1KG) CALB15</t>
  </si>
  <si>
    <t>CLAVO CON CABEZA 1-1/2  38MM (BOLSA 1KG) CALB14</t>
  </si>
  <si>
    <t>CLAVO PARA TECHO GALVANIZADO (CAJA 23K)</t>
  </si>
  <si>
    <t>GRAPA GALVANIZADA P/CERCA #1  CAJA =23</t>
  </si>
  <si>
    <t>GRAPA GALVANIZADA P/CERCA #1.1/4-31MM  CAJA =23</t>
  </si>
  <si>
    <t>LAMINA ONDULADA DE ACERO 0.38 E 12 SM REF. 110050381004-01200</t>
  </si>
  <si>
    <t>MALLA ELECTROSOLDADA EN LOS PUNTOS DE CRUCE, D2XD2 15X15 2.20X6MT, 2.20X6M, 4.11</t>
  </si>
  <si>
    <t>ROLLO ALAMBRE PUA GALVANIZADO 100MTRS</t>
  </si>
  <si>
    <t>ROLLO ALAMBRE PUA GALVANIZADO 168MTRS</t>
  </si>
  <si>
    <t>ROLLO ALAMBRE PUA GALVANIZADO 335MTRS</t>
  </si>
  <si>
    <t>ROLLOS DE ALAMBRE DE ACERO ALEADO GLAVANIZADO 5.50MM SM SM 1022</t>
  </si>
  <si>
    <t>TUBO DE HIERRO GALVANIZADO, ALEADO, CIRCULAR, PARA CERCA 1 1/4 PULGADAS  CH16L REF. 50000490</t>
  </si>
  <si>
    <t>TUBO DE HIERRO GALVANIZADO, ALEADO, CIRCULAR, PARA CERCA, SOLDADOS, SIN ALEAR 1 1/2 PULGADAS CH14</t>
  </si>
  <si>
    <t>TUBO DE HIERRO GALVANIZADO, ALEADO, CIRCULAR, PARA CERCA, SOLDADOS, SIN ALEAR 1 1/4 PULGADAS  CH14 R</t>
  </si>
  <si>
    <t>TUBO DE HIERRO GALVANIZADO, ALEADO, CIRCULAR, PARA CERCA, SOLDADOS, SIN ALEAR 2 PULGADAS  CH16 L REF</t>
  </si>
  <si>
    <t>TUBO DE HIERRO GALVANIZADO, ALEADO, CIRCULAR, PARA CERCA, SOLDADOS, SIN ALEAR 3 PULGADAS  CH14 REF.</t>
  </si>
  <si>
    <t>TUBO DE HIERRO GALVANIZADO, CUADRADO, SOLDADO, SIN ALEAR, 2 PULGADAS CH 14 REF. 50000662</t>
  </si>
  <si>
    <t>TUBO DE HIERRO GALVANIZADO, CUADRADO, SOLDADOS, SIN ALEAR 2 PULGADAS CH 16 REF. 50000650</t>
  </si>
  <si>
    <t>TUBO DE HIERRO GALVANIZADO, CUADRADO, SOLDADOS, SIN ALEAR 3 PULGADAS CH 16 L 72X72 MM REF. 50000657</t>
  </si>
  <si>
    <t>TUBO DE HIERRO GALVANIZADO, RECTANGULAR, SOLDADOS, SIN ALEAR 2X1 PULGADAS  CH 16 L REF. 50000669</t>
  </si>
  <si>
    <t>TUBO ESTRUCTURAL  3/16 RECTANGULAR  2 X 4 X  20P</t>
  </si>
  <si>
    <t>TUBO ESTRUCTURAL  CUADRADO 1/4 CUADRADO 2Â¨ X 6M GR.B</t>
  </si>
  <si>
    <t>TUBO ESTRUCTURAL 3/16 CUADRADO DE 3Â¨ X 20P</t>
  </si>
  <si>
    <t>TUBO ESTRUCTURAL CH11 CUADRADO 1  X  6M</t>
  </si>
  <si>
    <t>TUBO ESTRUCTURAL CUADRADO 1/4 CUADRADO 2 X 6M TUBEX - 1/4 CUADRADO 2X6</t>
  </si>
  <si>
    <t>TUBO ESTRUCTURAL CUADRADO 1/4 CUADRADO 4 X 20P TUBEX - 1/4 CUADRADO 4X20P</t>
  </si>
  <si>
    <t>TUBO ESTRUCTURAL CUADRADO, DE HIERRO NEGRO, SOLDADOS, SIN ALEAR 1 1/2 PULGADA CH14 REF. 50000544</t>
  </si>
  <si>
    <t>TUBO ESTRUCTURAL CUADRADO, DE HIERRO NEGRO, SOLDADOS, SIN ALEAR 1 1/4 DE PULGADA CH18 REF. 50000512</t>
  </si>
  <si>
    <t>TUBO ESTRUCTURAL CUADRADO, DE HIERRO NEGRO, SOLDADOS, SIN ALEAR 2 PULGADAS CH11 REF. 50000557</t>
  </si>
  <si>
    <t>TUBO ESTRUCTURAL CUADRADO, DE HIERRO NEGRO, SOLDADOS, SIN ALEAR 2 PULGADAS CH16L REF. 50000537</t>
  </si>
  <si>
    <t>TUBO ESTRUCTURAL CUADRADO, DE HIERRO NEGRO, SOLDADOS, SIN ALEAR 3/4 PULGADAS CH16L REF. 50000533</t>
  </si>
  <si>
    <t>TUBO ESTRUCTURAL CUADRADO, DE HIERRO NEGRO, SOLDADOS, SIN ALEAR 4 PULGADAS CH13 REF. 50000552</t>
  </si>
  <si>
    <t>TUBO ESTRUCTURAL CUADRADO, DE HIERRO NEGRO, SOLDADOS, SIN ALEAR 4 PULGADAS CH14 REF. 50000547</t>
  </si>
  <si>
    <t>TUBO ESTRUCTURAL RECTANGULAR, DE HIERRO NEGRO, SOLDADOS, SIN ALEAR 1 1/2X1 PULGADAS CH18 REF. 500006</t>
  </si>
  <si>
    <t>TUBO ESTRUCTURAL RECTANGULAR, DE HIERRO NEGRO, SOLDADOS, SIN ALEAR 2X1 PULGADAS CH14 REF. 50000589</t>
  </si>
  <si>
    <t>TUBO ESTRUCTURAL RECTANGULAR, DE HIERRO NEGRO, SOLDADOS, SIN ALEAR 4X2 PULGADAS CH11 REF. 50000599</t>
  </si>
  <si>
    <t>BOBINA BB COLORALUM AZUL PINTPOLYES 0.38X1220MM</t>
  </si>
  <si>
    <t>BOBINA BB COLORALUM BLCO PINTPOLYE 0.38X1220MM</t>
  </si>
  <si>
    <t>CINTA DE LAMINA GALVANIZADA CS G40 0.47 X 28 MM TERNIUM REF. IZC0162602682</t>
  </si>
  <si>
    <t>CLAVOS DE ACERO 3.5 x 50 mm ESTRIADOS METALIZADOS SM SM</t>
  </si>
  <si>
    <t>CLAVOS DE ACERO 3.5 x 65 mm ESTRIADOS METALIZADOS SM SM</t>
  </si>
  <si>
    <t>CLAVOS DE ACERO 3.5 x 75 mm ESTRIADOS METALIZADOS SM SM</t>
  </si>
  <si>
    <t>CLAVOS DE ACERO 4.5 x 100 mm ESTRIADOS METALIZADOS SM SM</t>
  </si>
  <si>
    <t>COLORALUM BLANCO C24 (0.55MM)E40 G80 MDA</t>
  </si>
  <si>
    <t>LAMINAS ONDULADAS LAM OND 0.38 C26 LG E 10 SM REF. 110050381004-01000</t>
  </si>
  <si>
    <t>LAMINAS ONDULADAS LAM OND 0.38 C26 LG E8 SM REF. 110050381004-00800</t>
  </si>
  <si>
    <t>LAMINAS ONDULADAS LAM OND 0.38 E 12 SM REF. 11005038004-01200</t>
  </si>
  <si>
    <t>LAMINAS ONDULADAS LAM OND 0.38 E 6 SM REF. 110050381004-00600</t>
  </si>
  <si>
    <t>MALLAMAX ELECTROSOLDADA 9/9 /3.80) CRGDO</t>
  </si>
  <si>
    <t>MALLAMAX ELECTROSOLDADA 9/9(3.80) CRGDO</t>
  </si>
  <si>
    <t>MALLAS METALICAS ELECTROSOLDADAS MONOLIT 6X6 9/9 DE 6.00 M X 2.20M</t>
  </si>
  <si>
    <t>BOBINAS GALVANIZADAS ALEADAS AL BORO AL 0.0018% MINIMO EN LAS SIGUIENTES MEDIDAS 0.45MMX1219MMXC  MA</t>
  </si>
  <si>
    <t>CLAVOS DE HIERRO DUA 006-2021-065568 SM SM</t>
  </si>
  <si>
    <t>LAMINA ONDULADA 0.38 C26 LG E 12</t>
  </si>
  <si>
    <t>LAMINA ONDULADA 0.38 C26 LG E 6</t>
  </si>
  <si>
    <t>MALLA CICLONICA 10.5  55X55  2.50M  20M</t>
  </si>
  <si>
    <t>MALLA CICLONICA GALV. 10.5  55X55  2.00M  20M</t>
  </si>
  <si>
    <t>ROLLO DE LAMINA GALVANIZADA ROLLO ZINTRO CS G40 0.90X1219MM TERNIUM REF IZC01320</t>
  </si>
  <si>
    <t>TUBO ESTRUCT.CUAD.1 1/2Â´Â´ CH14</t>
  </si>
  <si>
    <t>TUBO ESTRUCT.CUAD.2Â´Â´ CH18</t>
  </si>
  <si>
    <t>TUBO ESTRUCTURAL DE HIERRO O ACERO  CUADRADO (TUBO HG CUAD 50x50x1.8MMX6M PTE)</t>
  </si>
  <si>
    <t>ALAMBRON DE ACERO ALEADO 5.5 mm BS-1004 FW 1.4 T SM SM BS-1004</t>
  </si>
  <si>
    <t>ALAMBRON DE ACERO ALEADO 5.5 mm BS-1010 1.45 T SM SM BS-1010</t>
  </si>
  <si>
    <t>ALAMBRON DE ACERO ALEADO 6.5 mm BS-1010 1.4 T SM SM BS-1010</t>
  </si>
  <si>
    <t>ALAMBRON DE ACERO ALEADO 7.0 mm BS-1010 1.4 T SM SM BS-1010</t>
  </si>
  <si>
    <t>Clavo Para techo, de acero 2-1/2x3.88mm SM SM Clavo Para techo</t>
  </si>
  <si>
    <t>COSTANERA GALVANIZADA C1.20X3X6M</t>
  </si>
  <si>
    <t>MALLAS  ELECTROSOLDADAS MONOLIT 4.5/4.5 CORR XP VARILLA DE 5.30 MM DE 6.00 M  X2.20M</t>
  </si>
  <si>
    <t>TUBO ESTRUC CUAD 3  CH13 72X72MM</t>
  </si>
  <si>
    <t>TUBO ESTRUCT CUAD 1  CH14</t>
  </si>
  <si>
    <t>TUBO ESTRUCT CUAD 1 1/2  CH16L</t>
  </si>
  <si>
    <t>TUBO ESTRUCT.CUAD.2Â´Â´CH16L</t>
  </si>
  <si>
    <t>TUBO ESTRUCTURAL 1/4 CUADRADO 4 PULGADAS X 6 METROS SM SM TUBO ESTRUCTURAL</t>
  </si>
  <si>
    <t>TUBO ESTRUCTURAL TUBO ESTRUCTURAL 1/4 CUADRADO 6 PULGADAS X20p Gr. C SM SM TUBO ESTRUCTURAL</t>
  </si>
  <si>
    <t>VIGAS DE ACERO DE I DE PRIMERA - 24 X 9 X 94 LB/FT EN 40 DE LARGO - CALIDAD ASTM A572 G.50/A992</t>
  </si>
  <si>
    <t>VIGAS DE ACERO DE I DE PRIMERA - 30 X 15 X 261 LB/FT EN 40 DE LARGO - CALIDAD ASTM A572 G.50/A992</t>
  </si>
  <si>
    <t>VIGAS DE ACERO DE I DE PRIMERA - 33 X 15.75 X 318 LB/FT EN 40 DE LARGO - CALIDAD ASTM A572 G.50/A992</t>
  </si>
  <si>
    <t>VIGAS DE ACERO DE I DE PRIMERA - 33 X 15.75 X 387 LB/FT EN 40 DE LARGO - CALIDAD ASTM A572 G.50/A992</t>
  </si>
  <si>
    <t>BOBINA ZINCALUM 0.30 MM TCT  X 1220 MM</t>
  </si>
  <si>
    <t>BOBINA ZINCALUM 0.30 MM TCT X 1220 MM X C</t>
  </si>
  <si>
    <t>BOBINA ZINCALUM 0.40 MM TCT  X 1220 MM</t>
  </si>
  <si>
    <t>BOBINA ZINCALUM 0.40 MM TCT X 1220 MM X C</t>
  </si>
  <si>
    <t>CLAVOS  CTE C/CABEZA 4X6X KG BOLSA</t>
  </si>
  <si>
    <t>CLAVOS CTE C/CABEZA 3X9  23.25 KG</t>
  </si>
  <si>
    <t>CLAVOS CTE C/CABEZA 5X6 23.25 KG</t>
  </si>
  <si>
    <t>CLAVOS CTE S/CABEZA 1 1/2 MALACRIANZA</t>
  </si>
  <si>
    <t>COSTANERA GALV 4 x2  x 1.50mm</t>
  </si>
  <si>
    <t>MALLAS METALICAS ELECTROSOLDADAS MONOLIT 4.5/4.5 CORR ( VARILLA 5.30 MM) DE 6.00X2.20M</t>
  </si>
  <si>
    <t>MALLAS METALICAS ELECTROSOLDADAS MONOLIT 6X6 9/9 DE 6.00M X2.20M</t>
  </si>
  <si>
    <t>TUBO GALV RECT 3 X2  CH16</t>
  </si>
  <si>
    <t>TUBO GALV RECT 4X2  CH14</t>
  </si>
  <si>
    <t>TUBO ESTRUCTURAL DE HIERRO O ACERO, CUADRADO (TUBO HG CUAD 50X50X1.5MMX6M PTE)</t>
  </si>
  <si>
    <t>BOBINAS DE ACERO NO ALEADO ROLADO EN FRIO MEDIDAS 1.50 mm x 1219 mm</t>
  </si>
  <si>
    <t>BOBINAS DE ACERO NO ALEADO, ROLADO EN FRIO MEDIDAS 0.90 mm x 1219 mm</t>
  </si>
  <si>
    <t>BOBINAS DE ACERO NO ALEADO, ROLADO EN FRIO MEDIDAS 1.20 mm x 1219 mm</t>
  </si>
  <si>
    <t>BOBINAS DE ACERO NOALEADO ROLADO EN FRIO MEDIDAS 2.00 mm x 1219 mm</t>
  </si>
  <si>
    <t>COSTANERA GALV 4 X2 X1.50MM</t>
  </si>
  <si>
    <t>MALLAS METALICAS ELECTROSOLDADAS MONOLIT 6X6 6/6 CORR (VARILLA 4.88 MM) DE 6.00M X 2.20 M</t>
  </si>
  <si>
    <t>PERFILES (PERLIN) D/ACERO EN FORMA DE C,  LAMINADO EN FRIO , GALVANIZADO, 70MM X 50MM X 6M 1.55 MM G</t>
  </si>
  <si>
    <t>PERFILES (PERLIN) D/ACERO EN FORMA DE C, OBTENIDOS EN FRIO, GALVANIZADO, 70MM X 50MM X 6M 1.20 MM, G</t>
  </si>
  <si>
    <t>PUAS S/M  S/R    USA   METAL TALLA UNICO COLOR SURTIDO</t>
  </si>
  <si>
    <t>TUBO DE ACERO DE SECCION CUADRADA O RECTANGULAR GALVANIZADO 3 PULG X6 M X 1.55MM SAGERDAU PF0074 PF0</t>
  </si>
  <si>
    <t>TUBO DE ACERO SECCION CUADRADA O RECTANGULAR GALVANIZADO 3 PULG X 6 MX 1.55 MM GERDAU PF0074 PF0074</t>
  </si>
  <si>
    <t>TUBO DE ACERO SECCION CUADRADA O RECTANGULAR GALVANIZADO 3 PULG X 6 MX 1.55MM GERDAU PF0074 PF0074</t>
  </si>
  <si>
    <t>TUBO DE ACERO SECCION CUADRADA O RECTANGULAR GALVANIZADO 3 PULG X 6 MX 1.55MM SAGERDAU PF0074 PF0074</t>
  </si>
  <si>
    <t>TUBO DE ACERO SECCION CUADRADA O RECTANGULAR GALVANIZADO 3 PULG X 6M X 1.55 MM GERDAU PF0074 PF0074</t>
  </si>
  <si>
    <t>TUBO DE ACERO SECCION CUADRADA O RECTANGULAR GALVANIZADO 3 PULG X 6MX 1.55 MM GERDAU PF0074 PF0074</t>
  </si>
  <si>
    <t>TUBO DE PERFIL CUADRADO GALVANIZADO 2X6M 1.55MM GALV 50X50MMX1.5MM 6M GERDAU PF0060 PF0060</t>
  </si>
  <si>
    <t>TUBO DE PERFIL CUADRADO GALVANIZADO 50MMX6M -1.2MM, GALVANIZADO, GERDAU, PF263 PF263</t>
  </si>
  <si>
    <t>TUBOS DE HIERRO, PES RECTANGULAR 1.50 C16 6X2 E 19.68</t>
  </si>
  <si>
    <t>BOBINA DE ACERO ELECTROGALVANIZADA 1.2MM X 1220MM X C, SIN ALEAR</t>
  </si>
  <si>
    <t>BOBINA DE ACERO GALVANIZADO ALEADO AL BORO C/0.0008% ASTM A653 MED. 1.40mm x 1219mm</t>
  </si>
  <si>
    <t>BOBINA DE ACERO GALVANIZADO ALEADO, 0.28MM X 914MM</t>
  </si>
  <si>
    <t>BOBINA DE ACERO SIN ALEAR LAMINADO EN FRIO MED. 1.50mm x 1219mm</t>
  </si>
  <si>
    <t>BOBINA DE ACERO SIN ALEAR LAMINADO EN FRIO MED. 2.00mm x 1219mm</t>
  </si>
  <si>
    <t>COLORALUM ROJO C24 (0.55MM) E40 G80 MDA</t>
  </si>
  <si>
    <t>MALLAMAX ELECTROSOLDADA 10/10 /3.43MM) LIS</t>
  </si>
  <si>
    <t>MALLAS METALICAS ELECTROSOLDADAS MONOLIT 4.5/4.5 CORR (VARILLA 5.30 MM) DE 6.00M X 2.20 M</t>
  </si>
  <si>
    <t>PERFIL PESADO EN FORMA DE I -- VIGA DE ACERO, GROSOR 3/8 PULGADA, ALTURA 12 PULGADAS, LONGITUD 40 PI</t>
  </si>
  <si>
    <t>REF: ROAA12.67M ALAMBRE DE  ACERO GALVANIZADO 1x2.67 MM MARCA BMS ORIGEN TURQUIA</t>
  </si>
  <si>
    <t>REF: ROAA13.37M ALAMBRE DE  ACERO GALVANIZADO 1x3.37 MM MARCA BMS ORIGEN TURQUIA</t>
  </si>
  <si>
    <t>REF: ROAA72.67MR ALAMBRE DE  ACERO GALVANIZADO 7x2.67 MM MARCA BMS ORIGEN TURQUIA</t>
  </si>
  <si>
    <t>TUBO EST GHT 14 (1.20MM( REC 4X1Â´Â´</t>
  </si>
  <si>
    <t>TUBO EST GHT 14 (1.20MM) RED 3.800Â´Â´ G72</t>
  </si>
  <si>
    <t>TUBO EST GHT 16 (1.00MM) RED 1.900Â´Â´ G72</t>
  </si>
  <si>
    <t>TUBO EST HRC #16 (1.35MM) REC 3Â´Â´X2Â´Â´</t>
  </si>
  <si>
    <t>TUBO EST HRC CH14 (1.80MM) REC 6Â´Â´X2Â´Â´</t>
  </si>
  <si>
    <t>TUBO EST HRC CH18 (1.20MM) CUAD 1-1/2Â´Â´</t>
  </si>
  <si>
    <t>ALAMBRE INDUSTRIAL GALVANIZADO</t>
  </si>
  <si>
    <t>BOBINA DE ACERO GALVALUME, SGCC, AZ30, 0.32MM*1000MM, ANTIFINGER</t>
  </si>
  <si>
    <t>BOBINAS GLAVANIZADAS ALEADAS AL BORO AL 0.0018% MINIMO EN LAS SIGUIENTES MEDIDAS 0.33MMX904MMXC  MAR</t>
  </si>
  <si>
    <t>BOBINS ESMALTADAS ALEADAS AL BORO AL 0.0018% MINIMO EN LAS SIGUIENTES MEDIDAS 0.44MMX914MMXC COLOR B</t>
  </si>
  <si>
    <t>BOBINS ESMALTADAS ALEADAS AL BORO AL 0.0018% MINIMO EN LAS SIGUIENTES MEDIDAS 0.45MMX1219MMXC COLOR</t>
  </si>
  <si>
    <t>LAMINA GALVANIZADA 4` X 8` X 0.43M</t>
  </si>
  <si>
    <t>LAMINA GALVANIZADA 4` X 8` X 0.53M</t>
  </si>
  <si>
    <t>LAMINAS ACERO AL CARBONO ENROLADAS EN FRIO 0.90MMX1219MMX2438MM</t>
  </si>
  <si>
    <t>LAMINAS ACERO AL CARBONO ENROLADAS EN FRIO 1.20MMX1219MMX2438MM</t>
  </si>
  <si>
    <t>LAMINAS ACERO AL CARBONO ENROLADAS EN FRIO 1.5MMX1219MMX2438MM</t>
  </si>
  <si>
    <t>LAMINAS DE HIERRO NEGRO A36 LAMINADA EN CALIENTE 1 1/4 32MM SM REF ASTM A36</t>
  </si>
  <si>
    <t>LAMINAS DE HIERRO NEGRO A36 LAMINADA EN CALIENTE 3/8 10MM SM REF ASTM A36</t>
  </si>
  <si>
    <t>TUBO ESTRUCTURAL 1/4 CUADRADO 2X20P TUBOS ESTRUCTURAL CUADRADOS MARCA TUBEX REF. TUBO ESTRUCTURAL</t>
  </si>
  <si>
    <t>TUBO GALVANIZADO CUADRADO 1  CH18</t>
  </si>
  <si>
    <t>TUBO GALVANIZADO CUADRADO 3  CH16 L  72X72mm</t>
  </si>
  <si>
    <t>TUBO GALVANIZADO CUADRADO 4  CH16 L</t>
  </si>
  <si>
    <t>TUBO GALVANIZADO PARA CERCA 1  CH16 L</t>
  </si>
  <si>
    <t>TUBO GALVANIZADO PARA CERCA 1 1/2  CH16 L</t>
  </si>
  <si>
    <t>TUBO GALVANIZADO PARA CERCA 1 1/4  CH16 L</t>
  </si>
  <si>
    <t>TUBO GALVANIZADO RECTANGULAR 2 X1   CH16L</t>
  </si>
  <si>
    <t>TUBOS CUADRADOS  DE ACERO AL CARBONO 1.1/2X1.1/2X1.50MM</t>
  </si>
  <si>
    <t>TUBOS CUADRADOS  DE ACERO AL CARBONO 1.1/2X1.1/2X3/32</t>
  </si>
  <si>
    <t>TUBOS CUADRADOS  DE ACERO AL CARBONO 10X10X3/8</t>
  </si>
  <si>
    <t>TUBOS CUADRADOS  DE ACERO AL CARBONO 1X1X1.20MM</t>
  </si>
  <si>
    <t>TUBOS CUADRADOS  DE ACERO AL CARBONO 2X2X1.20MM</t>
  </si>
  <si>
    <t>TUBOS CUADRADOS  DE ACERO AL CARBONO 2X2X1.50MM</t>
  </si>
  <si>
    <t>TUBOS CUADRADOS  DE ACERO AL CARBONO 2X2X1/4</t>
  </si>
  <si>
    <t>TUBOS CUADRADOS  DE ACERO AL CARBONO 2X2X3/16</t>
  </si>
  <si>
    <t>TUBOS CUADRADOS  DE ACERO AL CARBONO 3X3X1.20MM</t>
  </si>
  <si>
    <t>TUBOS CUADRADOS  DE ACERO AL CARBONO 3X3X1.50MM</t>
  </si>
  <si>
    <t>TUBOS CUADRADOS  DE ACERO AL CARBONO 3X3X1/8</t>
  </si>
  <si>
    <t>TUBOS CUADRADOS  DE ACERO AL CARBONO 3X3X3/16</t>
  </si>
  <si>
    <t>TUBOS CUADRADOS  DE ACERO AL CARBONO 4X4X1.50MM</t>
  </si>
  <si>
    <t>TUBOS CUADRADOS  DE ACERO AL CARBONO 4X4X1/4</t>
  </si>
  <si>
    <t>TUBOS CUADRADOS  DE ACERO AL CARBONO 4X4X1/8</t>
  </si>
  <si>
    <t>TUBOS CUADRADOS  DE ACERO AL CARBONO 4X4X3/16</t>
  </si>
  <si>
    <t>TUBOS CUADRADOS  DE ACERO AL CARBONO 4X4X3/32</t>
  </si>
  <si>
    <t>TUBOS CUADRADOS  DE ACERO AL CARBONO 5X5X1/4</t>
  </si>
  <si>
    <t>TUBOS CUADRADOS  DE ACERO AL CARBONO 8X8X1/4</t>
  </si>
  <si>
    <t>TUBOS CUADRADOS  DE ACERO AL CARBONO 8X8X3/16</t>
  </si>
  <si>
    <t>TUBOS CUADRADOS DE ACERO AL CARBONO 3X3X1/4</t>
  </si>
  <si>
    <t>TUBOS RECTANGULARES DE ACERO AL CARBONO 1X2X1.20MM</t>
  </si>
  <si>
    <t>TUBOS RECTANGULARES DE ACERO AL CARBONO 4X2X1.50MM</t>
  </si>
  <si>
    <t>ACERO NEGRO ROLADO EN CALIENTE SIN ALEAR , EN LAMINAS MED 1220 x 2440 X 4.75 mm</t>
  </si>
  <si>
    <t>ACERO NEGRO ROLADO EN CALIENTE SIN ALEAR, EN BOBINAS MED 1250 mm x 1.18 mm</t>
  </si>
  <si>
    <t>ACERO NEGRO ROLADO EN CALIENTE SIN ALEAR, EN LAMINAS MED 1220 x 2440 X 3.17 mm</t>
  </si>
  <si>
    <t>ACERO NEGRO ROLADO EN CALIENTE SIN ALEAR, EN LAMINAS, MED.1220 x 2440 x 12.5 mm</t>
  </si>
  <si>
    <t>ACERO NEGRO ROLADO EN CALIENTE SIN ALEAR, EN LAMINAS, MED.1220 x 2440 x 25.4 mm</t>
  </si>
  <si>
    <t>ACERO NEGRO ROLADO EN CALIENTE SIN ALEAR, EN LAMINAS, MED.1220 x 2440 x 6.3 mm</t>
  </si>
  <si>
    <t>ACERO NEGRO ROLADO EN CALIENTE SIN ALEAR, EN LAMINAS, MED.1220 x 2440 x 9.5 mm</t>
  </si>
  <si>
    <t>ALAMBRE GALVANIZADO, 30 G, CAL.22, BOLSA</t>
  </si>
  <si>
    <t>PERFILES DE ACERO NEGRO SIN ALEAR (VIGAS H), ATSM A 572 GR-50 MED. W10X33 10 PULG 40 PIES LARGO</t>
  </si>
  <si>
    <t>PERFILES DE ACERO NEGRO SIN ALEAR (VIGAS H), ATSM A 572 GR-50 MED. W8X35 8 PULG 40 PIES LARGO</t>
  </si>
  <si>
    <t>PERFILES DE ACERO NEGRO SIN ALEAR EN CALIENTE (VIGAS H), ATSM A572 MED. W14X90 14.5 PULG 40 PIES LAR</t>
  </si>
  <si>
    <t>PERFILES DE ACERO NEGRO SIN ALEAR EN CALIENTE (VIGAS I), ATSM A 572 GR-50 MED. W10X22 5.75 PULG 40 P</t>
  </si>
  <si>
    <t>PERFILES DE ACERO NEGRO SIN ALEAR EN CALIENTE (VIGAS I), ATSM A 572 GR-50 MED. W10X26 5.75 PULG 40 P</t>
  </si>
  <si>
    <t>PERFILES DE ACERO NEGRO SIN ALEAR EN CALIENTE (VIGAS I), ATSM A 572 GR-50 MED. W12X40 8 PULG 40 PIES</t>
  </si>
  <si>
    <t>PERFILES DE ACERO NEGRO SIN ALEAR EN CALIENTE (VIGAS I), ATSM A572 M MED. 36X194 12 PULG 40 PIES LAR</t>
  </si>
  <si>
    <t>PERFILES DE ACERO NEGRO SIN ALEAR EN CALIENTE (VIGAS I), ATSM A572 MED. W12X26 6.5 PULG 40 PIES LARG</t>
  </si>
  <si>
    <t>PERFILES DE ACERO NEGRO SIN ALEAR EN CALIENTE (VIGAS I), ATSM A572 MED. W12X30 6.5 PULG 40 PIES LARG</t>
  </si>
  <si>
    <t>PERFILES DE ACERO NEGRO SIN ALEAR EN CALIENTE (VIGAS I), ATSM A572 MED. W16X26 5.5 PULG 4 PIES LARGO</t>
  </si>
  <si>
    <t>PERFILES DE ACERO NEGRO SIN ALEAR EN CALIENTE (VIGAS I), ATSM A572 MED. W16X31 5.5 PULG 4 PIES LARGO</t>
  </si>
  <si>
    <t>PERFILES DE ACERO NEGRO SIN ALEAR EN CALIENTE (VIGAS I), ATSM A572 MED. W16X36 7 PULG 40 PIES LARGO</t>
  </si>
  <si>
    <t>PERFILES DE ACERO NEGRO SIN ALEAR EN CALIENTE (VIGAS I), ATSM A572 MED. W16X40 7 PULG 40 PIES LARGO</t>
  </si>
  <si>
    <t>PERFILES DE ACERO NEGRO SIN ALEAR EN CALIENTE (VIGAS I), ATSM A572 MED. W16X50 7 PULG 40 PIES LARGO</t>
  </si>
  <si>
    <t>PERFILES DE ACERO NEGRO SIN ALEAR EN CALIENTE (VIGAS I), ATSM A572 MED. W18X35 6 PULG 40 PIES LARGO</t>
  </si>
  <si>
    <t>PERFILES DE ACERO NEGRO SIN ALEAR EN CALIENTE (VIGAS I), ATSM A572 MED. W24X68 9 PULG 4 PIES LARGO</t>
  </si>
  <si>
    <t>PERFILES DE ACERO NEGRO SIN ALEAR EN CALIENTE (VIGAS I), ATSM A572 MED. W8X15 4 PULG 40 PIES LARGO</t>
  </si>
  <si>
    <t>PERFILES DE ACERO NEGRO SIN ALEAR EN CALIENTE (VIGAS I), ATSM A572 MED. W8X21 5 1/4 PULG 40 PIES LAR</t>
  </si>
  <si>
    <t>PERFILES DE ACERO NEGRO SIN ALEAR EN CALIENTE(VIGAS H), ATSM A572 MED. W8X35 8 PULG 40 PIES LARGO</t>
  </si>
  <si>
    <t>REF: 44467// ALAMBRE GALVANIZADO, CALIBRE 16 MARCA: FIERO ORIGEN: MÃXICO</t>
  </si>
  <si>
    <t>ALAMBRE DE PUAS LISO, PUA MOTTO FORT 335 mts 5" smFORT sm 42501501</t>
  </si>
  <si>
    <t>Alambre navaja galvanizado    ANG</t>
  </si>
  <si>
    <t>COSTANERA O PERLIN DE HIERRO 4X2X1.50 MM</t>
  </si>
  <si>
    <t>COSTANERA O PERLIN DE HIERRO 70X50X1.20 MM</t>
  </si>
  <si>
    <t>LAMINA DE ACERO PINTADO SOBRE ALUMINIO-ZINC EN CINTA 0.43MMX1219MM TERNIUM REF 3</t>
  </si>
  <si>
    <t>LAMINA DE ACERO PINTADO SOBRE ALUMINIO-ZINC EN CINTA 0.53MMX610MM TERNIUM REF 30102004 (CPAZ)</t>
  </si>
  <si>
    <t>LAMINA DE ACERO PINTADO SOBRE GALVANIZADO EN ROLLO 0.43 MMX1219MM TERNIUM REF 30102004 (RPG)</t>
  </si>
  <si>
    <t>LAMINA DE ACERO PINTADO SOBRE GALVANIZADO EN ROLLO 0.430 MM X 1219 MM TERNIUM REF 30102004 (RPG)</t>
  </si>
  <si>
    <t>LAMINA DE ACERO PINTADO SOBRE GALVANIZADO EN ROLLO 0.43MMX1219MM TERNIUM REF 30102004 (RPG)</t>
  </si>
  <si>
    <t>LAMINA DE ACERO PINTADO SOBRE GALVANIZADO EN ROLLO 0.53 MMX1219MM TERNIUM REF 30102004 (RPG)</t>
  </si>
  <si>
    <t>MALLAS METALICAS ELECTROSOLDADAS MONOLIT 6X6 8/8 CORR EPA (VARILLA 4.11 MM) DE 6.00 M X 2.20 M</t>
  </si>
  <si>
    <t>PERFIL DE ACERO EN H PERFIL IR/W 8X28 A992/A572 G50 12.2M /E BEAM 8X28 A992/A572 SM SM 106033149</t>
  </si>
  <si>
    <t>PERFIL DE ACERO EN I VIGA PERFIl IR/W 12X19 A992/A572 G50 12.2M /E BEAM 12X19 A992/A572 SM SM 106032</t>
  </si>
  <si>
    <t>PERFILES DE ACERO EN I VIGA PERFIL IR/W 12X19 A992/A572 G50 12.2M/W BEAM 10X15 A992/A572 G50 40 GERD</t>
  </si>
  <si>
    <t>PERFILES DE ACERO EN I VIGA PERFIL IR/W 14X30 A992/A572 G50 40 GERDAU CORSA REF: 106033182</t>
  </si>
  <si>
    <t>REF:Equal Angle  //Angulares  1 1/4 x 1 1/4 x 1/8</t>
  </si>
  <si>
    <t>REF:Equal Angle  //Angulares  1 1/4 x 1 1/4 x 3/16</t>
  </si>
  <si>
    <t>REF:Equal Angle  //Angulares  2 1/2 x 2 1/2 x 1/4</t>
  </si>
  <si>
    <t>REF:Equal Angle  //Angulares  2 1/2 x 2 1/2 x 3/16</t>
  </si>
  <si>
    <t>REF:Equal Angle  //Angulares  3 x 3 x 1/4</t>
  </si>
  <si>
    <t>REF:Equal Angle  //Angulares  3 x 3 x 3/16</t>
  </si>
  <si>
    <t>REF:Flat Bars //Platinas  1 1/2 x 1/8</t>
  </si>
  <si>
    <t>REF:Flat Bars //Platinas  1 x 1/8</t>
  </si>
  <si>
    <t>REF:Flat Bars //Platinas  1/2 x 1/8</t>
  </si>
  <si>
    <t>TUBO  GALVANIZADO RECTANGULAR  1  1/2X1 CH 16</t>
  </si>
  <si>
    <t>TUBO ESTRUCT.CUAD.1. CH16</t>
  </si>
  <si>
    <t>TUBO ESTRUCT.CUAD.1.1/2Â´Â´ CH14</t>
  </si>
  <si>
    <t>TUBO ESTRUCTURAL   CUADRDO   1  CH 16</t>
  </si>
  <si>
    <t>TUBO ESTRUCTURAL   CUADRDO   2 CH 16</t>
  </si>
  <si>
    <t>TUBO ESTRUCTURAL   CUADRDO   3 CH 16 72X72MM</t>
  </si>
  <si>
    <t>TUBO ESTRUCTURAL   CUADRDO   3/4  CH 18</t>
  </si>
  <si>
    <t>TUBO ESTRUCTURAL   CUADRDO   4  CH 16</t>
  </si>
  <si>
    <t>TUBO ESTRUCTURAL   CUADRDO  1  1/2  CH 18MM</t>
  </si>
  <si>
    <t>TUBO ESTRUCTURAL   CUADRDO  1 1/2 CH 16L</t>
  </si>
  <si>
    <t>TUBO ESTRUCTURAL   CUADRDO  1 1/2 CH 18</t>
  </si>
  <si>
    <t>TUBO ESTRUCTURAL   CUADRDO  1 CH 16L</t>
  </si>
  <si>
    <t>TUBO ESTRUCTURAL   CUADRDO  2 CH 16L</t>
  </si>
  <si>
    <t>TUBO ESTRUCTURAL   CUADRDO  2CH 18</t>
  </si>
  <si>
    <t>TUBO ESTRUCTURAL   CUADRDO  3/4  4CH 18</t>
  </si>
  <si>
    <t>TUBO ESTRUCTURAL  1/4 RECTANGULAR 2 x 6 x 20p GR.B</t>
  </si>
  <si>
    <t>TUBO ESTRUCTURAL  GALVANIZADO 1/4 CUADRADO 4 x20p</t>
  </si>
  <si>
    <t>TUBO ESTRUCTURAL  GALVANIZADO 1/4 CUADRADO 5 x9m</t>
  </si>
  <si>
    <t>TUBO ESTRUCTURAL  GALVANIZADO 1/4 CUADRADO 6 x20p</t>
  </si>
  <si>
    <t>TUBO ESTRUCTURAL 3/16 RECTANGULAR 4 x6 x6M GR.B</t>
  </si>
  <si>
    <t>TUBO ESTRUCTURAL GALVANIZADO 1/4 RECTANGULAR 4x8x6m</t>
  </si>
  <si>
    <t>TUBO GALVANIZADO CUADRADO  1 CH 16</t>
  </si>
  <si>
    <t>TUBO GALVANIZADO CUADRADO  2 CH 14</t>
  </si>
  <si>
    <t>TUBO GALVANIZADO CUADRADO  2 CH 16L</t>
  </si>
  <si>
    <t>TUBO GALVANIZADO CUADRADO  2 CH 18</t>
  </si>
  <si>
    <t>TUBO GALVANIZADO CUADRADO  3 CH 14 72X72 MM</t>
  </si>
  <si>
    <t>TUBO GALVANIZADO CUADRADO  3 CH 16 72X72 MM</t>
  </si>
  <si>
    <t>TUBO GALVANIZADO CUADRADO  3 CH 16L 72X72 MM</t>
  </si>
  <si>
    <t>TUBO GALVANIZADO CUADRADO  3/4  CH 18  MM</t>
  </si>
  <si>
    <t>TUBOS DE HIERRO, LIV CUADRADO 1.10 C18 2X2 E 19.68</t>
  </si>
  <si>
    <t>VIGA DE ACERO EN I IPR27X14X418 KG/MT - REF: IPR27X418X12</t>
  </si>
  <si>
    <t>ELECTRO 6X6 2.35X6.00MT 10/10 ANA CN</t>
  </si>
  <si>
    <t>TUBO ESTRUCT CUAD 1 1/2   CH14</t>
  </si>
  <si>
    <t>TUBO ESTRUCT CUAD4   CH11</t>
  </si>
  <si>
    <t>TUBO ESTRUCTURAL DE HIERRO O ACERO  RECTANGULAR 32x1.5mmx6m PTE</t>
  </si>
  <si>
    <t>TUBO GALV CUAD 1 1/2 X1  CH18</t>
  </si>
  <si>
    <t>TUBO GALV RECT 1 1/2  CH16L</t>
  </si>
  <si>
    <t>LAMINA DE ACERO SIN ALEAR ROLADA EN CALIENTE, ESPESOR 19.05  DIMENSIONES 12.70*1219*2438</t>
  </si>
  <si>
    <t>MALLAMAX ELECTROSOLDADA 6/6(4.88MM) LISA</t>
  </si>
  <si>
    <t>MALLAS METALICAS ELECTROSOLDADAS MONOLIT 6X6 6/6 CORR (VARILLA 4.88MM)  DE 6.00 M X 2.20 M</t>
  </si>
  <si>
    <t>MALLAS METALICAS ELECTROSOLDADAS MONOLIT 6X6 8/8 CORR EPA (VARILLA 4.11 MM)  DE 6.00 M X 2.20 M</t>
  </si>
  <si>
    <t>TUBO  GALVANIZADO RECTANGULAR  2X1 CH 16 L</t>
  </si>
  <si>
    <t>TUBO  GALVANIZADO RECTANGULAR  2X1 X1 CH 18</t>
  </si>
  <si>
    <t>TUBO  GALVANIZADO RECTANGULAR  4X2 CH 14</t>
  </si>
  <si>
    <t>TUBO EST GHT 16 (1.00MM) RECT 3Â´Â´X2Â´Â´G72</t>
  </si>
  <si>
    <t>TUBO ESTRUCT  CUAD 2  CH11</t>
  </si>
  <si>
    <t>TUBO ESTRUCT.RECT 2Â´Â´X1Â´Â´ CH18</t>
  </si>
  <si>
    <t>TUBO ESTRUCTURAL  CUADRDO DE 2 CH14</t>
  </si>
  <si>
    <t>TUBO ESTRUCTURAL  CUADRDO DE 3 CH13 72 X 72 MM</t>
  </si>
  <si>
    <t>TUBO ESTRUCTURAL  CUADRDO DE 3 CH14  72 X 72 MM</t>
  </si>
  <si>
    <t>TUBO ESTRUCTURAL  CUADRDO DE 3 CH16 L 72 X 72 MM</t>
  </si>
  <si>
    <t>TUBO ESTRUCTURAL  CUADRDO DE 4 CH16L</t>
  </si>
  <si>
    <t>TUBO ESTRUCTURAL RECTANGULAR    2X1 CH 18 L</t>
  </si>
  <si>
    <t>TUBO GALV CUAD3  CH16L 72X72MM</t>
  </si>
  <si>
    <t>TUBO GALV.P/CERCA 2Â´Â´ CH14</t>
  </si>
  <si>
    <t>TUBO GALVANIZADO P/CERCA DE 1  1/2  CH 14</t>
  </si>
  <si>
    <t>TUBO GALVANIZADO P/CERCA DE 2  CH 16</t>
  </si>
  <si>
    <t>TUBOS DE ACERO, PES RECTANGULAR 1.80 C14 3X2  E 19.68</t>
  </si>
  <si>
    <t>TUBOS DE HIERRO, PES RECTANGULAR 1.50 C16 3X2 E 19.68</t>
  </si>
  <si>
    <t>ALAMBRE DE PUAS FORT 1.50/1.40 335M 5 smSM SM 1107597</t>
  </si>
  <si>
    <t>LAMINA ONDULADA DE HIERRO 0.33 E12  MARCA SIN MARCA MODELO 110050331003-01200</t>
  </si>
  <si>
    <t>PUA CAIMAN 1.50/1.40 168M 5 smCAIMAN SM 1107600</t>
  </si>
  <si>
    <t>PUA FORT 1.50/1.40 168M 5 smSM SM 1107598</t>
  </si>
  <si>
    <t>TUBO  GALVANIZADO RECTANGULAR  4X2 CH 16</t>
  </si>
  <si>
    <t>TUBO DE ACERO LIV, CUADRADO 1.50 C16 2X2 E 19.68  MARCA SIN MARCA MODELO 110121501004-01968</t>
  </si>
  <si>
    <t>TUBO DE HIERRO PESADO CUADRADO 1.50 C16 4X4 E 19.68  MARCA SIN MARCA MODELO 110151501002-01968</t>
  </si>
  <si>
    <t>TUBO ESTRUCTURAL   CUADRDO    2 CH 16 MM</t>
  </si>
  <si>
    <t>TUBO ESTRUCTURAL   CUADRDO   1  CH 18</t>
  </si>
  <si>
    <t>TUBO ESTRUCTURAL   CUADRDO   2  CH 16L</t>
  </si>
  <si>
    <t>TUBO ESTRUCTURAL   CUADRDO   2  CH 18</t>
  </si>
  <si>
    <t>TUBO ESTRUCTURAL   CUADRDO   3  CH 14 72 X 72 MM</t>
  </si>
  <si>
    <t>TUBO ESTRUCTURAL   CUADRDO   4  CH 11</t>
  </si>
  <si>
    <t>TUBO ESTRUCTURAL   CUADRDO   4  CH 14</t>
  </si>
  <si>
    <t>TUBO ESTRUCTURAL   CUADRDO   4  CH 16L</t>
  </si>
  <si>
    <t>TUBO ESTRUCTURAL RECTANGULAR    2 X 1 CH 18</t>
  </si>
  <si>
    <t>TUBO ESTRUCTURAL RECTANGULAR    2X1 CH 16</t>
  </si>
  <si>
    <t>TUBO ESTRUCTURAL RECTANGULAR    2X1 CH 16 MM</t>
  </si>
  <si>
    <t>TUBO GALVANIZADO CUADRADO  1  1/2  CH 16</t>
  </si>
  <si>
    <t>TUBO GALVANIZADO CUADRADO  1  CH 16L</t>
  </si>
  <si>
    <t>TUBO GALVANIZADO CUADRADO  2  CH 16</t>
  </si>
  <si>
    <t>TUBO GALVANIZADO CUADRADO  2  CH 16L</t>
  </si>
  <si>
    <t>TUBO GALVANIZADO CUADRADO  2  CH 18</t>
  </si>
  <si>
    <t>TUBO GALVANIZADO CUADRADO  3  CH 14</t>
  </si>
  <si>
    <t>TUBO GALVANIZADO CUADRADO  3  CH 14  72X72 MM</t>
  </si>
  <si>
    <t>TUBO GALVANIZADO CUADRADO  3  CH 14 72X72MM</t>
  </si>
  <si>
    <t>TUBO GALVANIZADO CUADRADO  3  CH 16</t>
  </si>
  <si>
    <t>TUBO GALVANIZADO CUADRADO  3  CH 16 L</t>
  </si>
  <si>
    <t>TUBO GALVANIZADO CUADRADO  3  CH 16L</t>
  </si>
  <si>
    <t>TUBO GALVANIZADO CUADRADO  3 CH 16L  72X72</t>
  </si>
  <si>
    <t>TUBO GALVANIZADO CUADRADO  4  CH 14</t>
  </si>
  <si>
    <t>TUBO GALVANIZADO CUADRADO  4  CH 16</t>
  </si>
  <si>
    <t>TUBO GALVANIZADO CUADRADO  4 CH 16L</t>
  </si>
  <si>
    <t>TUBOS DE HIERRO, LIV CUADRADO 1.50 C16 1X1 E 19.68  MARCA SIN MARCA MODELO 110121501003-01968</t>
  </si>
  <si>
    <t>TUBOS DE HIERRO, LIV RECTANGULAR 1.50 C16 1X2 E 19.68  MARCA SIN MARCA MODELO 110141501001-01968</t>
  </si>
  <si>
    <t>TUBOS DE HIERRO, PES CUADRADO 1.50 C16 4X4 E 19.68  MARCA SIN MARCA MODELO 110151501004-01968</t>
  </si>
  <si>
    <t>ALAMBRE DE ACERO GALVANIZADO 1.60MM SM 343643</t>
  </si>
  <si>
    <t>ALAMBRE DE ACERO GALVANIZADO 2.20 MM SM 344381</t>
  </si>
  <si>
    <t>BOBINA DE ACERO ALEADO AL BORO CINCADO EN ROLLOS DE ANCHURA SUPERIOR A 600mm 1.20mm x 1220mm x C AST</t>
  </si>
  <si>
    <t>BOBINA DE ACERO ALEADO AL BORO CINCADO EN ROLLOS DE ANCHURA SUPERIOR A 600mm 1.50mm x 1220mm x C AST</t>
  </si>
  <si>
    <t>COSTANERA GALV 70x50 x 1.50mm</t>
  </si>
  <si>
    <t>COSTANERA O PERLIN DE HIERRO 3X2X1.00 MM MM</t>
  </si>
  <si>
    <t>TUBO ESTRUCTURAL   CUADRDO   2  CH 16</t>
  </si>
  <si>
    <t>TUBO ESTRUCTURAL   CUADRDO   2  CH 16 MM</t>
  </si>
  <si>
    <t>TUBO ESTRUCTURAL   CUADRDO   2  CH 16MM</t>
  </si>
  <si>
    <t>TUBO ESTRUCTURAL   CUADRDO   2  CH 18MM</t>
  </si>
  <si>
    <t>TUBO ESTRUCTURAL   CUADRDO   3  CH 14</t>
  </si>
  <si>
    <t>TUBO ESTRUCTURAL   CUADRDO   3  CH 16L</t>
  </si>
  <si>
    <t>TUBO ESTRUCTURAL   CUADRDO   4 CH 11</t>
  </si>
  <si>
    <t>TUBO ESTRUCTURAL 3/16 rectangular 4x8x20p gr.b MARCA TUBEX REF. TUBO ESTRUCTURAL</t>
  </si>
  <si>
    <t>TUBO ESTRUCTURAL RECTANGULAR    2X1 CH 18L</t>
  </si>
  <si>
    <t>TUBO ESTRUCTURAL RECTANGULAR    3X2 CH 14</t>
  </si>
  <si>
    <t>TUBO ESTRUCTURAL RECTANGULAR    3X2 CH 16</t>
  </si>
  <si>
    <t>TUBO GALVANIZADO CUADRADO  1  CH 16</t>
  </si>
  <si>
    <t>TUBO GALVANIZADO CUADRADO  1 1/2  CH 16  MM</t>
  </si>
  <si>
    <t>TUBO GALVANIZADO CUADRADO  1 1/2  CH 18</t>
  </si>
  <si>
    <t>TUBO GALVANIZADO CUADRADO  1 1/2  CH 18  MM</t>
  </si>
  <si>
    <t>TUBO GALVANIZADO CUADRADO  1 1/4 CH 16</t>
  </si>
  <si>
    <t>TUBO GALVANIZADO CUADRADO  2   CH 16</t>
  </si>
  <si>
    <t>TUBO GALVANIZADO CUADRADO  2  CH 16  L</t>
  </si>
  <si>
    <t>TUBO GALVANIZADO CUADRADO  2  CH 16  MM</t>
  </si>
  <si>
    <t>TUBO GALVANIZADO CUADRADO  2  CH 18  MM</t>
  </si>
  <si>
    <t>TUBO GALVANIZADO CUADRADO  2  CH 18 MM</t>
  </si>
  <si>
    <t>TUBO GALVANIZADO CUADRADO  3   CH 14  72X72 MM</t>
  </si>
  <si>
    <t>TUBO GALVANIZADO CUADRADO  3  CH 14  72X72MM</t>
  </si>
  <si>
    <t>TUBO GALVANIZADO CUADRADO  4  CH 16 L</t>
  </si>
  <si>
    <t>TUBO GALVANIZADO P/CERCA DE 2  CH 16L</t>
  </si>
  <si>
    <t>TUBO INDU RED SEG 5/8 CH20 -0 .91 MM</t>
  </si>
  <si>
    <t>ALAMBRE  ALEADO GALVANIZADO 1.68 mm</t>
  </si>
  <si>
    <t>ALAMBRE  ALEADO GALVANIZADO 2.00 mm</t>
  </si>
  <si>
    <t>ALAMBRE  ALEADO GALVANIZADO 2.75 mm</t>
  </si>
  <si>
    <t>ALAMBRE ALEADO GALVANIZADO 3.05 mm</t>
  </si>
  <si>
    <t>ALAMBRE ALEADO GALVANIZADO 4.15 mm</t>
  </si>
  <si>
    <t>ANGULO 32MM X 32MM X 4.8MM X 6MTS ALEADO</t>
  </si>
  <si>
    <t>ANGULO 38MM X 38MM X 3MM X 6MTS ALEADO</t>
  </si>
  <si>
    <t>ANGULO 64MM X 64MM X 6.4MM X 6MTS ALEADO</t>
  </si>
  <si>
    <t>BARRA DE ACERO REDONDAS DEFORMADAS,  LAMINADO EN CALIENTE GR60 INTEC 401 ALEADO,  1/4  9 MTS ASTM A7</t>
  </si>
  <si>
    <t>BARRA DE ACERO REDONDAS DEFORMADAS,  LAMINADO EN CALIENTE GR60 INTEC 401 ALEADO,  1/8  12 MTS ASTM A</t>
  </si>
  <si>
    <t>BARRA DE ACERO REDONDAS DEFORMADAS,  LAMINADO EN CALIENTE GR60 INTEC 401 ALEADO,  1/8  9MTS ASTM A70</t>
  </si>
  <si>
    <t>BARRAS DE ACERO DEFORMADO ALEADO ASTM A615 GR 60W(INTEC 400) CONTENIDO DE BORO SUPERIOR AL 0.0008% K</t>
  </si>
  <si>
    <t>BARRAS DE ACERO DEFORMADO ALEADO ASTM A706 GR 60W(INTEC 400) CONTENIDO DE BORO</t>
  </si>
  <si>
    <t>LAMINA DE ACERO PLANO 19MM X 4.8MM X 6MTS ALEADO</t>
  </si>
  <si>
    <t>LAMINA DE ACERO PLANO 51MM X 9.5MM X 6MTS ALEADO</t>
  </si>
  <si>
    <t>LAMINA HIERRO NEGRO LAMINADO EN CALIENTE 3MM X 122 X 244 SIN ALEAR</t>
  </si>
  <si>
    <t>LAMINAS EN FRIO EN ROLLOS 1.20 X 1219</t>
  </si>
  <si>
    <t>LAMINAS EN FRIO EN ROLLOS 1.50 X 1219</t>
  </si>
  <si>
    <t>TUBO ESTRUCT.CUAD 2Â´Â´CH14</t>
  </si>
  <si>
    <t>TUBO ESTRUCT.CUAD 2Â´Â´X1/4Â´Â´</t>
  </si>
  <si>
    <t>TUBO ESTRUCTURAL 1/4 CUADRADO 3 x 6m MARCA TUBEX REF. TUBO ESTRUCTURAL</t>
  </si>
  <si>
    <t>TUBO ESTRUCTURAL 1/4 RECTANGULAR 4 x 8 x 6m GR.B MARCA TUBEX REF. TUBO ESTRUCTURAL</t>
  </si>
  <si>
    <t>TUBO ESTRUCTURAL 3/16 CUADRADO 3 x 6m MARCA TUBEX REF. TUBO ESTRUCTURAL</t>
  </si>
  <si>
    <t>TUBO ESTRUCTURAL CH11 CUADRADO 3 x 6m MARCA TUBEX REF. TUBO ESTRUCTURAL</t>
  </si>
  <si>
    <t>TUBO ESTRUCTURAL CH11 RECTANGULAR 4 x 6 x 6m MARCA TUBEX REF. TUBO ESTRUCTURAL</t>
  </si>
  <si>
    <t>TUBO ESTRUCTURAL CH11 RECTANGULAR 4 x 8 x 6m MARCA TUBEX REF. TUBO ESTRUCTURAL</t>
  </si>
  <si>
    <t>TUBO ESTRUCTURAL CH13 CUADRADO 4 X 6m MARCA TUBEX REF. TUBO ESTRUCTURAL</t>
  </si>
  <si>
    <t>TUBO ESTRUCTURAL CH13 RECTANGULAR 48mm x 96mm x 6m MARCA TUBEX REF. TUBO ESTRUCTURAL</t>
  </si>
  <si>
    <t>PRODUCTOS LAMINADOS PLANOS DE ACERO (BOBINAS) SIN ALEAR LAMINADOS EN CALIENTE DE MAS 600 MM0.18x904</t>
  </si>
  <si>
    <t>PRODUCTOS LAMINADOS PLANOS DE ACERO (BOBINAS) SIN ALEAR LAMINADOS EN CALIENTE DE MAS 600 MM0.26x1200</t>
  </si>
  <si>
    <t>PRODUCTOS LAMINADOS PLANOS DE ACERO (BOBINAS) SIN ALEAR LAMINADOS EN CALIENTE DE MAS 600 MM0.26x1220</t>
  </si>
  <si>
    <t>PRODUCTOS LAMINADOS PLANOS DE ACERO (BOBINAS) SIN ALEAR LAMINADOS EN CALIENTE DE MAS 600 MM0.26x914</t>
  </si>
  <si>
    <t>PRODUCTOS LAMINADOS PLANOS DE ACERO (BOBINAS) SIN ALEAR LAMINADOS EN CALIENTE DE MAS 600 MM0.29x1200</t>
  </si>
  <si>
    <t>PRODUCTOS LAMINADOS PLANOS DE ACERO (BOBINAS) SIN ALEAR LAMINADOS EN CALIENTE DE MAS 600 MM0.30x914</t>
  </si>
  <si>
    <t>PRODUCTOS LAMINADOS PLANOS DE ACERO (BOBINAS) SIN ALEAR LAMINADOS EN CALIENTE DE MAS 600 MM0.33x1200</t>
  </si>
  <si>
    <t>PRODUCTOS LAMINADOS PLANOS DE ACERO (BOBINAS) SIN ALEAR LAMINADOS EN CALIENTE DE MAS 600 MM0.33x1220</t>
  </si>
  <si>
    <t>PRODUCTOS LAMINADOS PLANOS DE ACERO (BOBINAS) SIN ALEAR LAMINADOS EN CALIENTE DE MAS 600 MM0.35x1200</t>
  </si>
  <si>
    <t>PRODUCTOS LAMINADOS PLANOS DE ACERO (BOBINAS) SIN ALEAR LAMINADOS EN CALIENTE DE MAS 600 MM0.35x1220</t>
  </si>
  <si>
    <t>PRODUCTOS LAMINADOS PLANOS DE ACERO (BOBINAS) SIN ALEAR LAMINADOS EN CALIENTE DE MAS 600 MM0.38x1200</t>
  </si>
  <si>
    <t>PRODUCTOS LAMINADOS PLANOS DE ACERO (BOBINAS) SIN ALEAR LAMINADOS EN CALIENTE DE MAS 600 MM0.40x1220</t>
  </si>
  <si>
    <t>PRODUCTOS LAMINADOS PLANOS DE ACERO (BOBINAS) SIN ALEAR LAMINADOS EN CALIENTE DE MAS 600 MM0.42x1220</t>
  </si>
  <si>
    <t>PRODUCTOS LAMINADOS PLANOS DE ACERO (BOBINAS) SIN ALEAR LAMINADOS EN CALIENTE DE MAS 600 MM0.43x1200</t>
  </si>
  <si>
    <t>PRODUCTOS LAMINADOS PLANOS DE ACERO (BOBINAS) SIN ALEAR LAMINADOS EN CALIENTE DE MAS 600 MM0.43x1220</t>
  </si>
  <si>
    <t>PRODUCTOS LAMINADOS PLANOS DE ACERO (BOBINAS) SIN ALEAR LAMINADOS EN CALIENTE DE MAS 600 MM0.43x914</t>
  </si>
  <si>
    <t>PRODUCTOS LAMINADOS PLANOS DE ACERO (BOBINAS) SIN ALEAR LAMINADOS EN CALIENTE DE MAS 600 MM0.47x1092</t>
  </si>
  <si>
    <t>PRODUCTOS LAMINADOS PLANOS DE ACERO (BOBINAS) SIN ALEAR LAMINADOS EN CALIENTE DE MAS 600 MM0.53x1220</t>
  </si>
  <si>
    <t>PRODUCTOS LAMINADOS PLANOS DE ACERO (BOBINAS) SIN ALEAR LAMINADOS EN CALIENTE DE MAS 600 MM0.70x1220</t>
  </si>
  <si>
    <t>PRODUCTOS LAMINADOS PLANOS DE ACERO (BOBINAS) SIN ALEAR LAMINADOS EN CALIENTE DE MAS 600 MM0.73x1220</t>
  </si>
  <si>
    <t>PRODUCTOS LAMINADOS PLANOS DE ACERO (BOBINAS) SIN ALEAR LAMINADOS EN CALIENTE DE MAS 600 MM0.90x1220</t>
  </si>
  <si>
    <t>PRODUCTOS LAMINADOS PLANOS DE ACERO (BOBINAS) SIN ALEAR LAMINADOS EN CALIENTE DE MAS 600 MM032x1200</t>
  </si>
  <si>
    <t>PRODUCTOS LAMINADOS PLANOS DE ACERO (BOBINAS) SIN ALEAR LAMINADOS EN CALIENTE DE MAS 600 MM1.20x1220</t>
  </si>
  <si>
    <t>PRODUCTOS LAMINADOS PLANOS DE ACERO (BOBINAS) SIN ALEAR LAMINADOS EN CALIENTE DE MAS 600 MM1.77x1220</t>
  </si>
  <si>
    <t>PRODUCTOS LAMINADOS PLANOS DE ACERO (BOBINAS) SIN ALEAR LAMINADOS EN CALIENTE DE MAS 600 MM110x1220</t>
  </si>
  <si>
    <t>ALAMBRE DE LOS DEMAS ACEROS ALEADOS HOT DIPPED GALVANIZED STEEL WIRE SM SM 1.65MM HOT DIP</t>
  </si>
  <si>
    <t>ALAMBRE DE LOS DEMAS ACEROS ALEADOS HOT DIPPED GALVANIZED STEEL WIRE SM SM 2.03MM HOT DIP</t>
  </si>
  <si>
    <t>ALAMBRE DE LOS DEMAS ACEROS ALEADOS HOT DIPPED GALVANIZED STEEL WIRE SM SM 3.06MM HOT DIP</t>
  </si>
  <si>
    <t>ALAMBRE DE PUAS VAQUERO JUMBO ALAMBRE CON PUAS VAQUERO JUMBO MARCA DEACERO MODELO 31129</t>
  </si>
  <si>
    <t>ALAMBRE GALVANIZADO CALIBRE 20 ALG-200 FIERO ALG-200 44469</t>
  </si>
  <si>
    <t>ALAMBRE GALVANIZADO CALIBRE 22 ALG-220 FIERO ALG-220 44470</t>
  </si>
  <si>
    <t>ANGULAR 100X100X 12,00MM(4PX1/2 NOMINAL)6MTRS  SM SM 103-ANG-021</t>
  </si>
  <si>
    <t>ANGULAR 100X100X6.35MM (4 X 1/4 NOMINAL) 6 METROS  SM SM 103-ANG-019</t>
  </si>
  <si>
    <t>ANGULAR 100X100X9.00MM (4 X 3/8 NOMINAL) 6 METROS  SM SM 103-ANG-020</t>
  </si>
  <si>
    <t>ANGULAR 20X20X3.00MM (3/4PUL X1/8PUL NOMINAL)6MTRS  SM SM 103-ANG-001</t>
  </si>
  <si>
    <t>ANGULAR 25X25X3.000MM (1 X1/8 NOMINAL)6MTRS  SM SM 103-ANG-002</t>
  </si>
  <si>
    <t>ANGULAR 30X30X5.00MM (1 1/4 X 3/16 NOMINAL) 6 METROS  SM SM 103-ANG-006</t>
  </si>
  <si>
    <t>ANGULAR 40X40X3,00MM(1 1/2 X 1/8 NOMINAL)6METROS  SM SM 103-ANG-008</t>
  </si>
  <si>
    <t>ANGULAR 40X40X6.00MM (1 1/2 X 1/4 NOMINAL) 6 METROS  SM SM 103-ANG-010</t>
  </si>
  <si>
    <t>ANGULAR 50X50X3.00MM (2X1/8 NOMINAL)6MTRS  SM SM 103-ANG-011</t>
  </si>
  <si>
    <t>ANGULAR 50X50X6,00MM(2X 1/4PUL NOMINAL) 6METROS  SM SM 103-ANG-013</t>
  </si>
  <si>
    <t>ANGULAR 60X60X5.00 (2 1/2 X 3/16 NOMINAL) 6 METROS  SM SM 103-ANG-014</t>
  </si>
  <si>
    <t>ANGULAR 60X60X6.00 (2 1/2 X 1/4 NOMINAL) 6 METROS  SM SM 103-ANG-015</t>
  </si>
  <si>
    <t>ANGULAR 75X75 X9.00MM (3 X3/8 NOMINAL)6MTRS  SM SM 103-ANG-018</t>
  </si>
  <si>
    <t>ANGULAR 75X75X5.00MM (3 X 3/16 NOMINAL) 6 METROS  SM SM 103-ANG-016</t>
  </si>
  <si>
    <t>ANGULAR 75X75X6.00MM (3X1/4 NOMINAL)6MTRS  SM SM 103-ANG-017</t>
  </si>
  <si>
    <t>BOBINAS DE ACERO LAMINADAS EN CALIENTE SIN REVESTIR,MEDIDAS:1.50MMx1220MMxCOIL</t>
  </si>
  <si>
    <t>BOBINAS DE ACERO LAMINADAS EN CALIENTE SIN REVESTIR,MEDIDAS:1.80MMx1220MMxCOIL</t>
  </si>
  <si>
    <t>BOBINAS DE ACERO LAMINADAS EN CALIENTE SIN REVESTIR,MEDIDAS:4.55MMx1220MMxCOIL</t>
  </si>
  <si>
    <t>BOBINAS DE ACERO LAMINADAS EN CALIENTE SIN REVESTIR,MEDIDAS:6.10MMx1220MMxCOIL</t>
  </si>
  <si>
    <t>BOBINAS DE ACERO LAMINADAS EN CALIENTE SIN REVESTIR,MEDIDAS:9.10MMx1220MMxCOIL</t>
  </si>
  <si>
    <t>BOBINAS GALVANIZADAS RECUBRIMIENTO DE CINC DIAMETRO INTERIOR 508MM 0.53MM X 1220MM X BOBINA BAUBUR</t>
  </si>
  <si>
    <t>COSTANERA O PERLIN DE HIERRO 3X2X1.50 MM</t>
  </si>
  <si>
    <t>GRAPA GALVANIZADA CORRUGADA GALVANIZADA CORRUGADA MARCA DE ACERO MODELO 62392</t>
  </si>
  <si>
    <t>GRAPA GALVANIZADA CORRUGADA GRAPA GALVANIZADA CORRUGADA MARCA DE ACERO MODELO 62393</t>
  </si>
  <si>
    <t>PLATINA 100MM X 12MM(4 X 1/2 NOMINAL) X 6M  SM SM 104-PLA-028</t>
  </si>
  <si>
    <t>PLATINA 100MM X 6.50MM (4 X 1/4 NOMINAL) X 6M  SM SM 104-PLA-026</t>
  </si>
  <si>
    <t>PLATINA 12MM X 6.00MM (1/2 X 1/4 NOMINAL) X 6M  SM SM 104-PLA-003</t>
  </si>
  <si>
    <t>PLATINA 20MM X 3.00MM (3/4 X 1/8 NOMINAL) X 6 M  SM SM 104-PLA-004</t>
  </si>
  <si>
    <t>PLATINA 20MM X 5.00MM (3/4 X 3/16 NOMINAL) X 6 M  SM SM 104-PLA-005</t>
  </si>
  <si>
    <t>PLATINA 20MM X 6.00MM (3/4 X 1/4 NOMINAL) X 6 M  SM SM 104-PLA-006</t>
  </si>
  <si>
    <t>PLATINA 25MM X3,00MM(1 X1/8 NOMINAL) X 6M  SM SM 104-PLA-007</t>
  </si>
  <si>
    <t>PLATINA 25MM X6.00MM(1 X1/4 NOMINAL) X 6M  SM SM 104-PLA-009</t>
  </si>
  <si>
    <t>PLATINA 30MM X3.00MM(1 X1/4 X 1/8 NOMINAL) X 6M  SM SM 104-PLA-010</t>
  </si>
  <si>
    <t>PLATINA 30MM X5.00MM(1 X1/4 X 3/16 NOMINAL) X 6M  SM SM 104-PLA-011</t>
  </si>
  <si>
    <t>PLATINA 40MM X5.00MM(1 X1/2 X 3/16 NOMINAL) X 6M  SM SM 104-PLA-014</t>
  </si>
  <si>
    <t>PLATINA 40MM X6.00MM(1 X1/2 X 1/4 NOMINAL) X 6M  SM SM 104-PLA-015</t>
  </si>
  <si>
    <t>PLATINA 50MM X5.00MM(2 X 3/16 NOMINAL) X 6M  SM SM 104-PLA-018</t>
  </si>
  <si>
    <t>PLATINA 65MM X 9.00MM (2 1/2 X 3/8 NOMINAL)X6M  SM SM 104-PLA-030</t>
  </si>
  <si>
    <t>PLATINA 65MM X6.00MM(2 1/2 X 1/4 NOMINAL) X 6M  SM SM 104-PLA-021</t>
  </si>
  <si>
    <t>PLATINA 75MM X 6,00MM (3 X 1/4 NOMINAL) X 6M  SM SM 104-PLA-023</t>
  </si>
  <si>
    <t>TUBO ESTRUCTURAL   CUADRDO   3  CH 16 72x72</t>
  </si>
  <si>
    <t>TUBO ESTRUCTURAL   CUADRDO   3  CH 16l 72x72</t>
  </si>
  <si>
    <t>TUBO ESTRUCTURAL RECTANGULAR    4x2 CH 16</t>
  </si>
  <si>
    <t>TUBO ESTRUCTURAL RECTANGULAR   4x2 CH 14</t>
  </si>
  <si>
    <t>TUBO GALV CUAD 3/4  CH16L</t>
  </si>
  <si>
    <t>TUBO GALV P/CERCA 2   CH16L</t>
  </si>
  <si>
    <t>TUBO GALVANIZADO CUADRADO  1 1/2  CH 18 mm</t>
  </si>
  <si>
    <t>TUBO GALVANIZADO CUADRADO  1 1/2 ch 18</t>
  </si>
  <si>
    <t>TUBO GALVANIZADO CUADRADO  1 1/2 ch18 mm</t>
  </si>
  <si>
    <t>TUBO GALVANIZADO CUADRADO  3  CH 16L 72 x 72</t>
  </si>
  <si>
    <t>TUBO GALVANIZADO CUADRADO  3  CH 16L 72x72</t>
  </si>
  <si>
    <t>VIGA IPN 100MMX50MM X4.5MM 6M  SM SM 105-VGI-003</t>
  </si>
  <si>
    <t>VIGA IPN 180MMX82MM X6.9MM 6M  SM SM 105-VGI-011</t>
  </si>
  <si>
    <t>VIGA IPN 200MMX90MM X7.5MM 6M  SM SM 105-VGI-013</t>
  </si>
  <si>
    <t>VIGA UPN 100MM X50MM X6.0MM 6M  SM SM 105-VGU-003</t>
  </si>
  <si>
    <t>VIGA UPN 180MM X70MM X8.0MM 6M  SM SM 105-VGU-011</t>
  </si>
  <si>
    <t>721030000010</t>
  </si>
  <si>
    <t>HIERRO GALVANIZADO EN BOBINAS 1.24 X 76 2.3 MM</t>
  </si>
  <si>
    <t>PERFILES DE HIERRO EN CALIENTE COSTANERA GALV. 70X50X1.20MM</t>
  </si>
  <si>
    <t>PERFILES DE HIERRO EN CALIENTE COSTANERA GALV. 70X50X1.50MM</t>
  </si>
  <si>
    <t>BOBINA BB CALORALUM VERDE PINTPOLYE 0.38X1220MM</t>
  </si>
  <si>
    <t>BOBINA BB COLORALUM ROJO PINTOPOLYES 0.38X1220MM</t>
  </si>
  <si>
    <t>CLAVOS CAJAS : S.S. : S.M. : S.M.</t>
  </si>
  <si>
    <t>CLAVOS EN TIRAS CAJA : S.S. : S.M. : S.M.</t>
  </si>
  <si>
    <t>COSTANERA O PERLIN DE HIERRO 70X50X1.50MM</t>
  </si>
  <si>
    <t>LAMINA RECTA PARA TECHO TIPO COVERIB 850 EN 0.35MM CON CUBIERTA AISLANTE EN ACERO CON PROT</t>
  </si>
  <si>
    <t>PLACA GFX 4 X8 X1/2  (12.70MM) ASTM A572</t>
  </si>
  <si>
    <t>PLACA GFX 4 X8 X1/8  (3.18MM) ASTM A572</t>
  </si>
  <si>
    <t>PLACA GFX 4 X8 X3/4  (6.35MM) ASTM A572</t>
  </si>
  <si>
    <t>PLACA GFX 4 X8 X3/8  (9.53MM) ASTM A572</t>
  </si>
  <si>
    <t>TUBO ESTRUCT RECT 2Â´Â´X1Â´Â´CH18 A 7.20</t>
  </si>
  <si>
    <t>TUBO ESTRUCTURAL 1/4 CUADRADO 4 PULG X 6M MARCA TUBEX . TUBO ESTRUCTURAL</t>
  </si>
  <si>
    <t>TUBO ESTRUCTURAL 1/4 CUADRADO 6 PULG X 20P GR.C MARCA TUBEX . TUBO ESTRUCTURAL</t>
  </si>
  <si>
    <t>TUBO ESTRUCTURAL 3/16 CUADRADO 3 PULG X 20P GR.C MARCA TUBEX . TUBO ESTRUCTURAL</t>
  </si>
  <si>
    <t>TUBO ESTRUCTURAL CH 11 CUADRADO 3 PULG X 6M GR.C MARCA TUBEX . TUBO ESTRUCTURAL</t>
  </si>
  <si>
    <t>TUBO ESTRUCTURAL CH 11 CUADRADO 6 PULG X 6M GR.B MARCA TUBEX . TUBO ESTRUCTURAL</t>
  </si>
  <si>
    <t>TUBO GALV  CUAD 3/4  CH16L</t>
  </si>
  <si>
    <t>TUBO GALV. CUAD. 3  CH16-72X72MM</t>
  </si>
  <si>
    <t>TUBO GALVANIZADO CUADRADO 3 CH16L 72X72</t>
  </si>
  <si>
    <t>TUBO GALVANIZADO CUADRADO 4 CH16L</t>
  </si>
  <si>
    <t>TUBO GALVANIZADO RECTANGULAR 2 X 1 CH 18</t>
  </si>
  <si>
    <t>ALAMBRE CORRUGADO G75 7.25MMX6.00MT</t>
  </si>
  <si>
    <t>ANGULARES DE ACERO NEGRO ALEADO AL BORO ( MINIMO 0.0008% ) 3 x 3 x 3/8 PULG EN  6MTS</t>
  </si>
  <si>
    <t>PERFILES DE ACERO NEGRO ALEADO AL BORO ( CON MINIMO 0.0008% ) IPN 100mm alto X 50mm ancho X 4.5mm gr</t>
  </si>
  <si>
    <t>PERFILES DE ACERO NEGRO ALEADO AL BORO ( CON MINIMO 0.0008% ) UPN 120mm alto X 55mm ancho X 7mm grue</t>
  </si>
  <si>
    <t>CLAVO SIN CABEZA DE METAL SM SM CCT019S-C</t>
  </si>
  <si>
    <t>LAMINA DE ACERO PARA CONTRUCCION PINTADO SOBRE GALVANIZADO EN ROLLO 0.430 MM X 1219 MM TERNIUM REF 3</t>
  </si>
  <si>
    <t>TUBO ESTRUCT RECT 6 X4 CH11</t>
  </si>
  <si>
    <t>TUBO ESTRUCT RECT 6 X4 CH14</t>
  </si>
  <si>
    <t>TUBO ESTRUCTURAL DE HIERRO O ACERO  CUADRADO (TUBO HG CUAD 50x50x1.5MMX6M PTE)</t>
  </si>
  <si>
    <t>TUBO ESTRUCTURAL DE HIERRO O ACERO  CUADRADO 50x50x1.8mx6mm PTE</t>
  </si>
  <si>
    <t>TUBO ESTRUCTURAL DE HIERRO O ACERO, CUADRADO (TUBO HN CUAD 50X50X1.5MMX6 PTE) REF. 000259534</t>
  </si>
  <si>
    <t>TUBO GALV.RECT 2Â´Â´X1Â´Â´CH16 L</t>
  </si>
  <si>
    <t>TUBO HN/RED  25x1.8mmx6 PTE</t>
  </si>
  <si>
    <t>VARRILLA DE CONTRUCCION ( ALABRE CORRUGADO ) DE G75 5.25MM X 6.00MT</t>
  </si>
  <si>
    <t>VIGAS DE ACERO A 992 W 30 X 90 X 40 PIES SIN MARCA SIN MODELO W30X90X40</t>
  </si>
  <si>
    <t>BOBINAS DE ACERO GALVANIZADO CON ADICION DE BORO, MEDIDA 0.65*1219mm</t>
  </si>
  <si>
    <t>BOBINAS DE ACERO GALVANIZADO CON ADICION DE BORO, MEDIDA 0.75*1219mm</t>
  </si>
  <si>
    <t>MALLAS METALICAS ELECTROSOLDADAS MONOLIT 5.72 / 4.50 SB TIPO II 7.40 M X 1.16 M</t>
  </si>
  <si>
    <t>MALLAS METALICAS ELECTROSOLDADAS MONOLIT 6.85 / 5.25 SB ( 10 X45 ) 6.00M X 2.39 M</t>
  </si>
  <si>
    <t>MALLAS METALICAS ELECTROSOLDADAS MONOLIT 7.20 / 5.25 SB ( 8 X 25) 6.00 M X 2.10 M</t>
  </si>
  <si>
    <t>PANEL METALICO PARA PISO CONCORE 1250 COLOR GRIS</t>
  </si>
  <si>
    <t>TUBO ESTRUCTURAL DE HIERRO O ACERO  CUADRADO 25x25x1.8mmx6mm</t>
  </si>
  <si>
    <t>TUBO ESTRUCTURAL DE HIERRO O ACERO  CUADRADO 71x71x1.8mx6mm PTE</t>
  </si>
  <si>
    <t>TUBO ESTRUCTURAL DE HIERRO O ACERO,  CUADRADO 71x71x1.2mmx6m PTE</t>
  </si>
  <si>
    <t>TUBO ESTRUCTURAL DE HIERRO O ACERO, CUADRADO (TUBO HG CUAD 25X25X1.2MMX6M PTE)</t>
  </si>
  <si>
    <t>TUBO ESTRUCTURAL DE HIERRO O ACERO, CUADRADO (TUBO HN CUAD 25X25X1.5MMX6 PTE)</t>
  </si>
  <si>
    <t>TUBO HG P/MALLA  25X1.8mmx6 PTE</t>
  </si>
  <si>
    <t>BOBINAS DE ACERO LAMINADAS EN CALIENTE SIN REVESTIR,MEDIDAS:2.32MMx1220MMxCOIL</t>
  </si>
  <si>
    <t>BOBINAS DE ACERO LAMINADAS EN CALIENTE SIN REVESTIR,MEDIDAS:3.05MMx1220MMxCOIL</t>
  </si>
  <si>
    <t>CLAVO CON CABEZA DE METAL SM SM CCT100C-C</t>
  </si>
  <si>
    <t>CLAVO SIN CABEZA DE METAL SM SM CCT050S-C</t>
  </si>
  <si>
    <t>CLAVO SIN CABEZA DE METAL SM SM CCT065S-C</t>
  </si>
  <si>
    <t>PERFIL ESTRUCTURADO ALEADO DIMENSIONES 12X5.00 MM SM REF. FLAT BARS 12X5</t>
  </si>
  <si>
    <t>PERFIL ESTRUCTURADO ALEADO DIMENSIONES 18X3.00 MM SM REF. FLAT BARS 18X3</t>
  </si>
  <si>
    <t>PERFIL ESTRUCTURADO ALEADO DIMENSIONES 18X5.00 MM SM REF. FLAT BARS 18X5</t>
  </si>
  <si>
    <t>PERFIL ESTRUCTURADO ALEADO DIMENSIONES 30X3.00 MM SM REF. FLAT BARS 30X3</t>
  </si>
  <si>
    <t>PERFILES EN I DE ACERO SIN ALEAR SIMPLEMENTE LAMINADOS ALTURA 100 MM, ESPESOR 4.5 MM SM REF: IPN 100</t>
  </si>
  <si>
    <t>PERFILES EN I DE ACERO SIN ALEAR SIMPLEMENTE LAMINADOS ALTURA 120 MM, ESPESOR 5.1 MM SM REF: IPN 120</t>
  </si>
  <si>
    <t>PERFILES EN I DE ACERO SIN ALEAR SIMPLEMENTE LAMINADOS ALTURA 140 MM, ESPESOR 5.7 MM SM REF: IPN 140</t>
  </si>
  <si>
    <t>PERFILES EN I DE ACERO SIN ALEAR SIMPLEMENTE LAMINADOS ALTURA 160 MM, ESPESOR 6.3 MM SM REF: IPN 160</t>
  </si>
  <si>
    <t>PERFILES EN I DE ACERO SIN ALEAR SIMPLEMENTE LAMINADOS ALTURA 200MM, ESPESOR 7.5MM SM REF: IPN 200 S</t>
  </si>
  <si>
    <t>PERFILES EN I DE ACERO SIN ALEAR SIMPLEMENTE LAMINADOS ALTURA 80 MM, ESPESOR 3.9 MM SM REF: IPN 80 S</t>
  </si>
  <si>
    <t>PERFILES EN U DE ACERO SIN ALEAR SIMPLEMENTE LAMINADOS ALTURA 100 MM, ESPESOR 6.0 MM SM REF: UPN 100</t>
  </si>
  <si>
    <t>PERFILES EN U DE ACERO SIN ALEAR SIMPLEMENTE LAMINADOS ALTURA 120 MM, ESPESOR 7.0 MM SM REF: UPN 120</t>
  </si>
  <si>
    <t>PERFILES EN U DE ACERO SIN ALEAR SIMPLEMENTE LAMINADOS ALTURA 140 MM, ESPESOR 7.0 MM SM REF: UPN 140</t>
  </si>
  <si>
    <t>PERFILES EN U DE ACERO SIN ALEAR SIMPLEMENTE LAMINADOS ALTURA 180MM, ESPESOR 8.0MM SM REF: UPN 180 S</t>
  </si>
  <si>
    <t>PERFILES EN U DE ACERO SIN ALEAR SIMPLEMENTE LAMINADOS ALTURA 80 MM, ESPESOR 6.0 MM SM REF: UPN 80 S</t>
  </si>
  <si>
    <t>TUBO ESTRUCTURAL DE HIERRO O ACERO  CUADRADO 71x71x1.5mx6mm PTE</t>
  </si>
  <si>
    <t>VARILLA CORRO G75 X3.80MMX6.10MT</t>
  </si>
  <si>
    <t>TUBO GALVANIZADO CUADRADO 2 CH18</t>
  </si>
  <si>
    <t>BOBINA DE ACERO  GALVANIZADO CON ADICION DE BORO, MEDIDA 0.55*1219 mm</t>
  </si>
  <si>
    <t>BOBINA DE ACERO  GALVANIZADO CON ADICION DE BORO, MEDIDA 0.65*1219 mm</t>
  </si>
  <si>
    <t>BOBINA DE ACERO SIN ALEAR LAMINADO EN FRIO MED. 1.20mm x 1219mm</t>
  </si>
  <si>
    <t>721691000000</t>
  </si>
  <si>
    <t>COSTANERAS GALVANIZADAS (PERFIL C) 16 ZINTRO 2X2.75 (51X70MM) 6MM ACABADOS EN FRIO, DE PRODUCTOS LAM</t>
  </si>
  <si>
    <t>COSTANERAS GALVANIZADAS (PERFIL C) 16 ZINTRO 2X2.75(51X70MM) 6MM  ACABADOS EN FRIO, DE PRODUCTOS LAM</t>
  </si>
  <si>
    <t>HIERROMAX D7.01MM (D6) ASTM A1064-13 G75.</t>
  </si>
  <si>
    <t>MALLAMAX ELECTROSOLDADA 9/9 (3.80MM) CRGDO</t>
  </si>
  <si>
    <t>TUBO EST GHT 14 (1.20MM) CUAD 2Â´Â´G72</t>
  </si>
  <si>
    <t>TUBO ESTRUCT RECT 2 X1  CH14</t>
  </si>
  <si>
    <t>TUBO ESTRUCT.CUAD.1 1/4Â´Â´ CH16LÃ</t>
  </si>
  <si>
    <t>TUBO ESTRUCT.CUAD.1 1/4Â´CH18</t>
  </si>
  <si>
    <t>TUBO GALV.CUAD.1 1/2Â´Â´ CH16 L</t>
  </si>
  <si>
    <t>VARILLA CORR.G75 X 7.20 MM X6MT</t>
  </si>
  <si>
    <t>ALAMBRE DE PUAS FORT 335 mts 5 smFORT sm 42501501</t>
  </si>
  <si>
    <t>CLAVOS Cte C/c 2 1/2 x 10 (Cja)</t>
  </si>
  <si>
    <t>CLAVOS Ctes C/c 2x12</t>
  </si>
  <si>
    <t>CLAVOS DE TAPICERÃA CABEZA PLANA NÃQUEL N279-075 DE ACERO MARCA SPECTRUM BRANDS MODELO N279-075</t>
  </si>
  <si>
    <t>HIERROMAX D4.6MM(D3A)ASTMA1064-13G75 MDA</t>
  </si>
  <si>
    <t>REF: YN1020.1616S // BARBED WIRES / ALAMBRE DE PUAS</t>
  </si>
  <si>
    <t>TUBO CUADRADO DE HIERRO 100X100X1.80X6</t>
  </si>
  <si>
    <t>TUBO CUADRADO DE HIERRO 100X100X6.35X6</t>
  </si>
  <si>
    <t>TUBO CUADRADO DE HIERRO 100X100X9.53X6</t>
  </si>
  <si>
    <t>TUBO CUADRADO DE HIERRO 200X200X3.18X6</t>
  </si>
  <si>
    <t>TUBO CUADRADO DE HIERRO 200X200X6.35X6</t>
  </si>
  <si>
    <t>TUBO CUADRADO DE HIERRO 200X200X9.53X6</t>
  </si>
  <si>
    <t>TUBO CUADRADO DE HIERRO 250X250X9.53X6</t>
  </si>
  <si>
    <t>TUBO CUADRADO DE HIERRO 25X25X1.59X6</t>
  </si>
  <si>
    <t>TUBO CUADRADO DE HIERRO 25X25X1.80X6</t>
  </si>
  <si>
    <t>TUBO CUADRADO DE HIERRO 25X25X3.18X6</t>
  </si>
  <si>
    <t>TUBO CUADRADO DE HIERRO 50X50X1.59X6</t>
  </si>
  <si>
    <t>TUBO CUADRADO DE HIERRO 50X50X3.18X6</t>
  </si>
  <si>
    <t>TUBO CUADRADO DE HIERRO 50X50X6.35X6</t>
  </si>
  <si>
    <t>TUBO CUADRADO DE HIERRO 75X75X3.18X6</t>
  </si>
  <si>
    <t>TUBO RECTANGULAR DE HIERRO 100X150X2.50X6</t>
  </si>
  <si>
    <t>TUBO RECTANGULAR DE HIERRO 100X150X3.18X6</t>
  </si>
  <si>
    <t>TUBO RECTANGULAR DE HIERRO 100X200X2.50X6</t>
  </si>
  <si>
    <t>TUBO RECTANGULAR DE HIERRO 100X200X3.18X6</t>
  </si>
  <si>
    <t>TUBO RECTANGULAR DE HIERRO 100X200X4.76X6</t>
  </si>
  <si>
    <t>TUBO RECTANGULAR DE HIERRO 100X200X6.35X6</t>
  </si>
  <si>
    <t>TUBO RECTANGULAR DE HIERRO 25X50X1.80X6</t>
  </si>
  <si>
    <t>TUBO RECTANGULAR DE HIERRO 50X100X1.80X6</t>
  </si>
  <si>
    <t>TUBO RECTANGULAR DE HIERRO 50X100X4.76X6</t>
  </si>
  <si>
    <t>TUBO RECTANGULAR DE HIERRO 50X100X6.35X6</t>
  </si>
  <si>
    <t>TUBO RECTANGULAR DE HIERRO 50X150X1.80X6</t>
  </si>
  <si>
    <t>TUBO RECTANGULAR DE HIERRO 50X200X2.50X6</t>
  </si>
  <si>
    <t>TUBO RECTANGULAR DE HIERRO 50X75X3.18X6</t>
  </si>
  <si>
    <t>CLAVO DE ACERO AZULADO BAR ALEMAN 2X25MM #1 X PAQ 100UD</t>
  </si>
  <si>
    <t>CLAVO DE ACERO AZULADO BAR ALEMAN 2X30MM #1-1/4  X PAQ 100UD</t>
  </si>
  <si>
    <t>CLAVO DE ACERO BAR 2.7X25MM #1.1/2  CAJ= 250 POR UNIDAD</t>
  </si>
  <si>
    <t>CLAVO DE ACERO BAR 2.7X40MM #2  CAJ= 250 POR UNIDAD</t>
  </si>
  <si>
    <t>CLAVO DE ACERO BAR 2.7X50MM #2.1/2  CAJ= 250 POR UNIDAD</t>
  </si>
  <si>
    <t>CLAVO DE ACERO BAR 2X40MM #1  CAJ= 250 POR UNIDAD</t>
  </si>
  <si>
    <t>CLAVO DE ACERO BAR 3.5X50MM #2.1/2  CAJ=250 POR UNIDAD</t>
  </si>
  <si>
    <t>CLAVO DE ACERO BAR 3.5X65MM #2 CAJ= 250 POR UNIDAD</t>
  </si>
  <si>
    <t>CLAVO DE ACERO BAR 3.5X65MM #4 CAJ= 250 POR UNIDAD</t>
  </si>
  <si>
    <t>CLAVO DE ACERO BAR 3.5X75MM #3 CAJ= 250 POR UNIDAD</t>
  </si>
  <si>
    <t>CLAVO DE ACERO BAR 4.5X100MM #4 CAJ=250 UND</t>
  </si>
  <si>
    <t>LAMINA ONDULADA DE HIERRO LAM OND 0.20MM 904 E12 ALUTECH REF 110050201007-01200</t>
  </si>
  <si>
    <t>LAMINA ONDULADA DE HIERRO LAM ONDU 0.20MM 904 E 12 ALUTECH REF 110050201008-01200</t>
  </si>
  <si>
    <t>MALLAS METALICAS ELETROSOLDADA MONOLIT, 5.72 / 4.50 SB TIPO II 6.00 M X 1.16 M</t>
  </si>
  <si>
    <t>MALLAS METALICAS ELETROSOLDADA MONOLIT, 5.72 / 4.50 SB TIPO II 7.80 M X 1.16 M</t>
  </si>
  <si>
    <t>MALLAS METALICAS ELETROSOLDADA MONOLIT, 9.50 / 5.25 SB (10X35) 6.00 M X 1.92 M</t>
  </si>
  <si>
    <t>COSTANERAS GALVANIZADAS (PERFIL C) 16 ZINTRO 2X2.75 (51X70MM) 6M ACABADOS EN FRIO, DE PRODUCTOS LAMI</t>
  </si>
  <si>
    <t>COSTANERAS GALVANIZADAS (PERFIL C) 18 ZINTRO 2X2.75 * (51X70MM)6M ACABADOS EN FRIO, DE PRODUCTOS LAM</t>
  </si>
  <si>
    <t>COSTANERAS GALVANIZADAS (PERFIL C) 18 ZINTRO 2X2.75*(51X70MM) 6M ACABADOS EN FRIO, DE PRODUCTOS LAMI</t>
  </si>
  <si>
    <t>PERFILES EN H, VIGAS DE ACERO SIN ALEAR 12.192mm</t>
  </si>
  <si>
    <t>VARILLA DE HIERRO (ALAMBRE)   CORRUGADO G75 5.25MMX6.00MT  MARCA SIN MARCA MODELO 50000379</t>
  </si>
  <si>
    <t>VARILLA DE HIERRO (ALAMBRE)   CORRUGADO G75 7.20MMX6.00MT  MARCA SIN MARCA MODELO 50000383</t>
  </si>
  <si>
    <t>PRODUCTOS LAMINADOS PLANOS (BOBINAS) SIN ALEAR LAMINADOS EN FRIO DE MAS 600 MM DE ESPESOR   0.8X1220</t>
  </si>
  <si>
    <t>PRODUCTOS LAMINADOS PLANOS (BOBINAS) SIN ALEAR LAMINADOS EN FRIO DE MAS 600 MM DE ESPESOR   1.2X1060</t>
  </si>
  <si>
    <t>PRODUCTOS LAMINADOS PLANOS (BOBINAS) SIN ALEAR LAMINADOS EN FRIO DE MAS 600 MM DE ESPESOR   1.2X1200</t>
  </si>
  <si>
    <t>PRODUCTOS LAMINADOS PLANOS (BOBINAS) SIN ALEAR LAMINADOS EN FRIO DE MAS 600 MM DE ESPESOR   1.2X1220</t>
  </si>
  <si>
    <t>PRODUCTOS LAMINADOS PLANOS (BOBINAS) SIN ALEAR LAMINADOS EN FRIO DE MAS 600 MM DE ESPESOR   1.34X116</t>
  </si>
  <si>
    <t>PRODUCTOS LAMINADOS PLANOS (BOBINAS) SIN ALEAR LAMINADOS EN FRIO DE MAS 600 MM DE ESPESOR   1.5X1060</t>
  </si>
  <si>
    <t>PRODUCTOS LAMINADOS PLANOS (BOBINAS) SIN ALEAR LAMINADOS EN FRIO DE MAS 600 MM DE ESPESOR   1.5X1145</t>
  </si>
  <si>
    <t>PRODUCTOS LAMINADOS PLANOS (BOBINAS) SIN ALEAR LAMINADOS EN FRIO DE MAS 600 MM DE ESPESOR   1.5X1185</t>
  </si>
  <si>
    <t>PRODUCTOS LAMINADOS PLANOS (BOBINAS) SIN ALEAR LAMINADOS EN FRIO DE MAS 600 MM DE ESPESOR   1.5X1200</t>
  </si>
  <si>
    <t>PRODUCTOS LAMINADOS PLANOS (BOBINAS) SIN ALEAR LAMINADOS EN FRIO DE MAS 600 MM DE ESPESOR   1.5X1220</t>
  </si>
  <si>
    <t>PRODUCTOS LAMINADOS PLANOS (BOBINAS) SIN ALEAR LAMINADOS EN FRIO DE MAS 600 MM DE ESPESOR   1.8X1145</t>
  </si>
  <si>
    <t>PRODUCTOS LAMINADOS PLANOS (BOBINAS) SIN ALEAR LAMINADOS EN FRIO DE MAS 600 MM DE ESPESOR   1.8X1185</t>
  </si>
  <si>
    <t>PRODUCTOS LAMINADOS PLANOS (BOBINAS) SIN ALEAR LAMINADOS EN FRIO DE MAS 600 MM DE ESPESOR   1.8X1200</t>
  </si>
  <si>
    <t>PRODUCTOS LAMINADOS PLANOS (BOBINAS) SIN ALEAR LAMINADOS EN FRIO DE MAS 600 MM DE ESPESOR  0.70X1220</t>
  </si>
  <si>
    <t>PRODUCTOS LAMINADOS PLANOS (BOBINAS) SIN ALEAR LAMINADOS EN FRIO DE MAS 600 MM DE ESPESOR 0.80x1220</t>
  </si>
  <si>
    <t>PRODUCTOS LAMINADOS PLANOS (BOBINAS) SIN ALEAR LAMINADOS EN FRIO DE MAS 600 MM DE ESPESOR 0.90x1220</t>
  </si>
  <si>
    <t>PRODUCTOS LAMINADOS PLANOS (BOBINAS) SIN ALEAR LAMINADOS EN FRIO DE MAS 600 MM DE ESPESOR 1.20x1220</t>
  </si>
  <si>
    <t>BOBINAS DE ACERO EN FRIO SIN ALEAR, SIN CHAPAR NI REVESTIR,MEDIDAS:0.28MMx1220MM</t>
  </si>
  <si>
    <t>BOBINAS DE ACERO EN FRIO SIN ALEAR, SIN CHAPAR NI REVESTIR,MEDIDAS:0.30MMx1220MM</t>
  </si>
  <si>
    <t>BOBINAS DE ACERO EN FRIO SIN ALEAR, SIN CHAPAR NI REVESTIR,MEDIDAS:0.32MMx1220MM</t>
  </si>
  <si>
    <t>BOBINAS DE ACERO EN FRIO SIN ALEAR, SIN CHAPAR NI REVESTIR,MEDIDAS:0.35MMx1220MM</t>
  </si>
  <si>
    <t>BOBINAS DE ACERO EN FRIO SIN ALEAR, SIN CHAPAR NI REVESTIR,MEDIDAS:0.43MMx1220MM</t>
  </si>
  <si>
    <t>BOBINAS DE ACERO EN FRIO SIN ALEAR, SIN CHAPAR NI REVESTIR,MEDIDAS:0.45MMx1220MM</t>
  </si>
  <si>
    <t>BOBINAS DE ACERO EN FRIO SIN ALEAR, SIN CHAPAR NI REVESTIR,MEDIDAS:0.89MMx1220MM</t>
  </si>
  <si>
    <t>BOBINAS DE ACERO EN FRIO SIN ALEAR, SIN CHAPAR NI REVESTIR,MEDIDAS:1.09MMx1220MM</t>
  </si>
  <si>
    <t>BOBINAS DE ACERO EN FRIO SIN ALEAR, SIN CHAPAR NI REVESTIR,MEDIDAS:1.18MMx1220MM</t>
  </si>
  <si>
    <t>BOBINAS DE ACERO EN FRIO SIN ALEAR, SIN CHAPAR NI REVESTIR,MEDIDAS:1.34MMx1220MM</t>
  </si>
  <si>
    <t>BOBINAS DE ACERO EN FRIO SIN ALEAR, SIN CHAPAR NI REVESTIR,MEDIDAS:1.48MMx1220MM</t>
  </si>
  <si>
    <t>BOBINAS DE ACERO EN FRIO SIN ALEAR, SIN CHAPAR NI REVESTIR,MEDIDAS:1.78MMx1220MM</t>
  </si>
  <si>
    <t>LAMIINAS OND 0.20MM 904 E 12 SM REF. 110050201008-01200</t>
  </si>
  <si>
    <t>LAMINAS EST. 0.35 C26 CM E 40 SM REF. 110010351001-04000</t>
  </si>
  <si>
    <t>LAMINAS EST. 0.43 C26 LE E 40 SM REF. 110010431001-04000</t>
  </si>
  <si>
    <t>TUBO GALV P/CERCA 1 1/4 CH16L</t>
  </si>
  <si>
    <t>TUBO GALV.CUAD.1 1/2Â´Â´ CH16L</t>
  </si>
  <si>
    <t>TUBO GALV.P.CERCA 1 1/2Â´Â´ CH16 L</t>
  </si>
  <si>
    <t>TUBO GALVANIZADO CUADRADO  1 1/2  CH 16L</t>
  </si>
  <si>
    <t>TUBO GALVANIZADO CUADRADO  2  CH 14</t>
  </si>
  <si>
    <t>TUBO GALVANIZADO CUADRADO  6  CH 16L</t>
  </si>
  <si>
    <t>TUBO GALVANIZADO CUADRADO 3 CH16L 72X72 MM</t>
  </si>
  <si>
    <t>PRODUCTOS LAMINADOS PLANOS DE ACERO (BOBINAS) SIN ALEAR LAMINADOS EN FRIO DE MAS 600 MM[E][L] DE ESP</t>
  </si>
  <si>
    <t>COSTANERA GALV 4 X2  X1.80MM</t>
  </si>
  <si>
    <t>LAMINA HIERRO NEGRO 1/2" X 4" X 8" A572 GRADO 50</t>
  </si>
  <si>
    <t>PERFILES DE ACERO NEGRO ALEADO AL BORO ( CON MINIMO 0.0008% ) UPN 200mm ALTO x 75mm ANCHO x 11.5mm G</t>
  </si>
  <si>
    <t>PERFILES DE ACERO NEGRO ALEADO AL BORO ( CON MINIMO 0.0008% ) UPN 240mm ALTO x 85mm ANCHO x 13mm GRU</t>
  </si>
  <si>
    <t>TUBO HN ESTRUCTURAL CUADRADO 3/8" X 8" X 8" X 6M A500</t>
  </si>
  <si>
    <t>VIGA WF 14" X 120 LBS/PIE X 40" A572 GRADO 50</t>
  </si>
  <si>
    <t>LAMINA LABRADA H NEGRO A-36 1/8  PULGADA X 4PIES X 8 PIES LAMINAS DE HIERRO DE E</t>
  </si>
  <si>
    <t>LAMINA LABRADA H NEGRO A-36 3/16 PULGADAS X 4 PIES X 8 PIES LAMINAS DE HIERRO DE</t>
  </si>
  <si>
    <t>LAMINA NEGRA A-36 F CALIENTE 1 1/2 PULGADAS X 4 PIES X 8 PIES PRODUCTO LAMINADO</t>
  </si>
  <si>
    <t>ALAMBRE DE ACERO GALVANIZADO 2.20 MM SMSM SM 344381</t>
  </si>
  <si>
    <t>ALAMBRE DE PUAS MT CAL 17 400 VARAS E</t>
  </si>
  <si>
    <t>ATAD. XT-VARILLA CORR. G40 X 3/8  X 6MT</t>
  </si>
  <si>
    <t>ATAD. XT-VARILLA CORR. G60 X 1  X 12MT</t>
  </si>
  <si>
    <t>ATAD. XT-VARILLA CORR. G60 X 1 X 12MT</t>
  </si>
  <si>
    <t>ATAD. XT-VARILLA CORR. G60 X 1/2  X 12MT</t>
  </si>
  <si>
    <t>ATAD. XT-VARILLA CORR. G60 X 3/4  X 12MT</t>
  </si>
  <si>
    <t>ATAD. XT-VARILLA CORR. G60 X 3/8  X 12MT</t>
  </si>
  <si>
    <t>ATAD. XT-VARILLA CORR. G60 X 3/8  X 6MT</t>
  </si>
  <si>
    <t>ATAD. XT-VARILLA CORR. G60 X 5/8  X 12MT</t>
  </si>
  <si>
    <t>ATAD. XT-VARILLA CORR. G60 X 5/8  X 6MT</t>
  </si>
  <si>
    <t>ATAD. XT-VARILLA CORR. G60 X 5/8  X 9MT</t>
  </si>
  <si>
    <t>ATAD. XT-VARILLA CORR. G60 X 7/8  X 12MT</t>
  </si>
  <si>
    <t>ATAD. XT-VARILLA CORR. G60 X 7/8  X 9MT</t>
  </si>
  <si>
    <t>CLAVOS DE ACERO PULIDOS CON CABEZA, COMMON NAILS WITH HEAD POLISHED 1 1/2  X 2.00MM</t>
  </si>
  <si>
    <t>CLAVOS DE ACERO PULIDOS CON CABEZA, COMMON NAILS WITH HEAD POLISHED 1 1/4  X 2.00MM</t>
  </si>
  <si>
    <t>CLAVOS DE ACERO PULIDOS CON CABEZA, COMMON NAILS WITH HEAD POLISHED 2 1/2  X 3.40MM</t>
  </si>
  <si>
    <t>CLAVOS DE ACERO PULIDOS CON CABEZA, GALV UMBRELLA HEAD ROOFING NAILS 2.1/2  X BWG9</t>
  </si>
  <si>
    <t>CLAVOS DE ACERO PULIDOS SIN CABEZA, COMMON NAILS WITHOUT HEAD POLISHED 1  X 1.50MM</t>
  </si>
  <si>
    <t>CLAVOS DE ACERO PULIDOS SIN CABEZA, COMMON NAILS WITHOUT HEAD POLISHED 1 1/4  X 1.50MM</t>
  </si>
  <si>
    <t>HIERRO ANGULAR 3/8  X 3</t>
  </si>
  <si>
    <t>HIERRO PLANO 1/2  X 2</t>
  </si>
  <si>
    <t>HIERRO PLANO 1/2  X 2 1/2</t>
  </si>
  <si>
    <t>HIERRO PLANO 3/16 X3</t>
  </si>
  <si>
    <t>HIERRO PLANO 3/8  X 2 1/2</t>
  </si>
  <si>
    <t>MALLAS METALICAS ELECTROSOLDADAS MONOLIT 9.50 /5.25 SB (10 X 35) 6.00 M X 1.92 M</t>
  </si>
  <si>
    <t>PANEL AISLADO PREPINTADO 64 MM DE ESPESOR, ANCHO 1067 MM LARGO 11900 MM TERNIUM REF TRUCK-HIDTR1-HID</t>
  </si>
  <si>
    <t>PERFILES (PERLIN) D/ACERO EN FORMA DE C, OBTENIDOS EN FRIO, GALVANIZADO, 38MMX6 - 1.8 MM GERDAU REF</t>
  </si>
  <si>
    <t>ROLLOS DE ALAMBRE GALVANIZADO 1.50MM SMSM SM 343926</t>
  </si>
  <si>
    <t>ROLLOS DE ALAMBRE GALVANIZADO 3.40mm SMSM SM 347220</t>
  </si>
  <si>
    <t>VIGAS WF SC SM SM 5800700</t>
  </si>
  <si>
    <t>VIGAS WF SC SM SM 5802043</t>
  </si>
  <si>
    <t>BARRA ESTRUCTURAL ALEDO SIMPLEMENTE LAMINADOS O EXTRUIDOS EN CALIENTE SM REF SQUARE BARS</t>
  </si>
  <si>
    <t>BARRA ESTRUCTURAL DE ACERO ALEADOS SIMPLEMENTE LAMINADOS O EXTRUIDOS EN CALIENTE SM REF SQUARE BARS</t>
  </si>
  <si>
    <t>TUBO ESTRUCTURAL   CUADRDO   1  CH 16L</t>
  </si>
  <si>
    <t>TUBO ESTRUCTURAL   CUADRDO   1 CH 18</t>
  </si>
  <si>
    <t>TUBO GALVANIZADO CUADRADO  3  CH 14 72X72 MM</t>
  </si>
  <si>
    <t>TUBO GALVANIZADO CUADRADO  3  CH 16L 72X72 MM</t>
  </si>
  <si>
    <t>TUBO GALVANIZADO CUADRADO  34 CH 16L</t>
  </si>
  <si>
    <t>VARILLA CORR.G75 X 3.80 MM X 6.10MT-</t>
  </si>
  <si>
    <t>VARILLA LISA REDONDA, 1.2   6 MTRS</t>
  </si>
  <si>
    <t>VARILLA LISA REDONDA, Q9.5mm 6 MTRS</t>
  </si>
  <si>
    <t>VARILLAS, #3  Q3/8  6 MTRS</t>
  </si>
  <si>
    <t>VARILLAS, #4  Q1/2  6 MTRS</t>
  </si>
  <si>
    <t>VARILLAS, #5  Q5/8  6 MTRS</t>
  </si>
  <si>
    <t>VARILLAS, #6  Q3/4  6 MTRS</t>
  </si>
  <si>
    <t>VARILLAS, #8  Q 1  6 MTRS</t>
  </si>
  <si>
    <t>VIGA IPN 140 LAMINADO EN CALIENTE , EN HIERRO ALEADO ASTM A36(B)</t>
  </si>
  <si>
    <t>VIGA IPN 160 LAMINADO EN CALIENTE , EN HIERRO ALEADO ASTM A36(B)</t>
  </si>
  <si>
    <t>VIGA UPN 140 LAMINADO EN CALIENTE , EN HIERRO ALEADO ASTM A36(B)</t>
  </si>
  <si>
    <t>ALAMBRE ACERO  GALVANIZADO  ALEADO 3,05MM</t>
  </si>
  <si>
    <t>ALAMBRE ACERO  GALVANIZADO  ALEADO 3.40 MM</t>
  </si>
  <si>
    <t>CLAVOS CTE C/c 2 1/2 x 10 ( cja)</t>
  </si>
  <si>
    <t>CLAVOS DE ACERO 2,7 x 25 mm ESTRIADOS METALIZADOS</t>
  </si>
  <si>
    <t>CLAVOS DE ACERO 2,7 x 30 mm ESTRIADOS METALIZADOS</t>
  </si>
  <si>
    <t>CLAVOS DE ACERO 2,7 x 40 mm ESTRIADOS METALIZADOS</t>
  </si>
  <si>
    <t>CLAVOS DE ACERO 2,7 x 50 mm ESTRIADOS METALIZADOS</t>
  </si>
  <si>
    <t>CLAVOS DE ACERO 2.0 x 25 mm TEMPLADOS AZULADOS</t>
  </si>
  <si>
    <t>CLAVOS DE ACERO 2.0 x 30 mm TEMPLADOS AZULADOS</t>
  </si>
  <si>
    <t>CLAVOS DE ACERO 3,5 x 50 mm ESTRIADOS METALIZADOS</t>
  </si>
  <si>
    <t>CLAVOS DE ACERO 3,5 x 75 mm ESTRIADOS METALIZADOS</t>
  </si>
  <si>
    <t>TUBO ESTRUCTURAL CUADRADO SC SM SM</t>
  </si>
  <si>
    <t>TUBO ESTRUCTURAL DE HIERRO O ACERO  CUADRADO 50x50x1.2mmx6mm</t>
  </si>
  <si>
    <t>TUBO ESTRUCTURAL DE HIERRO O ACERO  RECTANGULAR  25x38x1.2mmx6m</t>
  </si>
  <si>
    <t>TUBO ESTRUCTURAL DE HIERRO O ACERO  RECTANGULAR 50x100x1.5mmx6m PTE</t>
  </si>
  <si>
    <t>TUBO ESTRUCTURAL DE HIERRO O ACERO  RECTANGULAR 50x100x1.8mmx6m PTE</t>
  </si>
  <si>
    <t>TUBO ESTRUCTURAL DE HIERRO O ACERO,  CUADRADO 10x50x1.8mmx6m PTE REF. 000258876</t>
  </si>
  <si>
    <t>TUBO HG P/MALLA 50X1.5mmx6 PTE</t>
  </si>
  <si>
    <t>TUBO HN/RED  50x1.5mmx6 PTE</t>
  </si>
  <si>
    <t>TUBOS DE HIERRO LIVIANO REDONDO 1.80 C14 1 1/2 E 19.68</t>
  </si>
  <si>
    <t>VIGAS DE ACERO EN I IPR 27X10</t>
  </si>
  <si>
    <t>VIGAS DE ACERO EN I IPR 40X12</t>
  </si>
  <si>
    <t>CLAVOS 5X60MM DE METAL COMUN MARCA S/M MODELO FE-1292,CHINA</t>
  </si>
  <si>
    <t>TUBO ESTRUCTURAL DE HIERRO O ACERO  RECTANGULAR  25x50x1.2mmx6m</t>
  </si>
  <si>
    <t>TUBO ESTRUCTURAL DE HIERRO O ACERO, CUADRADO (TUBO HN CUAD 50X50X1.8MMX6M</t>
  </si>
  <si>
    <t>ALAMBRON DE HIERRO TREFILADO 3.80 MM CORRUGADO G75</t>
  </si>
  <si>
    <t>ALAMBRON DE HIERRO TREFILADO 4.11 MM CORRUGADO</t>
  </si>
  <si>
    <t>ALAMBRE GALVANIZADO 2.60 mm, 50 gr/m2 500-650 mpa</t>
  </si>
  <si>
    <t>TUBO GALV.CUAD.3  CH14 -72X72MM-</t>
  </si>
  <si>
    <t>TUBO GALV.CUAD.3  CH16 L -72X72MM-</t>
  </si>
  <si>
    <t>ELECTRO 6X6 2.35X6MT 06/06 TURQUESA CN</t>
  </si>
  <si>
    <t>ENTREPISO GALVADECK  C22 P-63 A MDA</t>
  </si>
  <si>
    <t>HIERROMAX  D11.81MM (D17)  ASTM A1064-13G75</t>
  </si>
  <si>
    <t>HIERROMAX D4 . 04.MM (D2) ASTM A1064-13  G75</t>
  </si>
  <si>
    <t>HIERROMAX D7.01MM (D6)ASTM  A1064-13 G75</t>
  </si>
  <si>
    <t>MALLAMAX ELECTROSOLDADA 10/10(3.43..) LIS</t>
  </si>
  <si>
    <t>POLIN GHT 12 (1.50MM) G65 6Â´Â´ X 2Â´Â´ MDA</t>
  </si>
  <si>
    <t>REF: 1151814 ALAMBRE GALVANIZADO</t>
  </si>
  <si>
    <t>TUBO  EST GHT 14 (1.20MM) CUAD 2Â´Â´ G72</t>
  </si>
  <si>
    <t>TUBO  EST GHT 14 (1.20MM) CUAD 3Â´Â´ G72</t>
  </si>
  <si>
    <t>TUBO  EST GHT 16 (1.00MM) CUAD 3Â´Â´ G72</t>
  </si>
  <si>
    <t>TUBO  EST GHT 16 (1.00MM) RED 1.900Â´Â´ G72</t>
  </si>
  <si>
    <t>TUBO  EST HRC CH16 (1.5MM) REC 4Â´Â´X2Â´Â´</t>
  </si>
  <si>
    <t>TUBO EST GHT 14 (1 .20MM) REC 4X1Â´ Â´</t>
  </si>
  <si>
    <t>TUBO EST GHT 14 (1.20MM) REC 4X1Â´Â´Â´</t>
  </si>
  <si>
    <t>TUBO EST GTH 14 (1.20MM) CUAD 2Â´Â´  G72</t>
  </si>
  <si>
    <t>TUBO EST GTH 14(1.20MM) REC  4X1Â´Â´</t>
  </si>
  <si>
    <t>TUBO EST GTH 16 (1.00MM) CUAD 1-1/4Â´Â´ G72</t>
  </si>
  <si>
    <t>TUBO EST GTH 16 (1.00MM) RECT 3Â´Â´ X 2Â´Â´ G72</t>
  </si>
  <si>
    <t>TUBO EST GTH 16 (1.00MM) RED 1.900Â´Â´ G72</t>
  </si>
  <si>
    <t>TUBO EST HRC 16 (1.5MM) REC 4Â´Â´ X2Â´Â´</t>
  </si>
  <si>
    <t>TUBO EST HRC CH14 (1.80MM)  CUAD 4Â´Â´</t>
  </si>
  <si>
    <t>TUBO ESTRUCTURAL   CUADRDO   1 1/2  CH 16L</t>
  </si>
  <si>
    <t>TUBO ESTRUCTURAL 1/4 RECTANGULAR 4X6X6M MARCA TUBEX REF. TUBO ESTRUCTURAL</t>
  </si>
  <si>
    <t>TUBO ESTRUCTURAL 3/16 CUADRADO 2 x 6m MARCA TUBEX REF. TUBO ESTRUCTURAL</t>
  </si>
  <si>
    <t>TUBO ESTRUCTURAL 3/16 CUADRADO 6 x 6m MARCA TUBEX REF. TUBO ESTRUCTURAL</t>
  </si>
  <si>
    <t>TUBO ESTRUCTURAL CH11 CUADRADO 1 1/2 X6m MARCA TUBEX REF. TUBO ESTRUCTURAL</t>
  </si>
  <si>
    <t>TUBO ESTRUCTURAL CH11 CUADRADO 2 x 6m MARCA TUBEX REF. TUBO ESTRUCTURAL</t>
  </si>
  <si>
    <t>TUBO ESTRUCTURAL CH11 CUADRADO 4 x 6m MARCA TUBEX REF. TUBO ESTRUCTURAL</t>
  </si>
  <si>
    <t>TUBO ESTRUCTURAL CH11 RECTANGULAR 2 x 8 X 20P GR.B MARCA TUBEX REF. TUBO ESTRUCTURAL</t>
  </si>
  <si>
    <t>TUBO ESTRUCTURAL CH11 RECTANGULAR 4X6X6M MARCA TUBEX REF. TUBO ESTRUCTURAL</t>
  </si>
  <si>
    <t>TUBO ESTRUCTURAL CH11 RECTANGULAR 4X8X6M MARCA TUBEX REF. TUBO ESTRUCTURAL</t>
  </si>
  <si>
    <t>TUBO ESTRUCTURAL CH13 CUADRADO 2 x 6m MARCA TUBEX REF. TUBO ESTRUCTURAL</t>
  </si>
  <si>
    <t>TUBO ESTRUCTURAL CH13 CUADRADO 6 x 6m MARCA TUBEX REF. TUBO ESTRUCTURAL</t>
  </si>
  <si>
    <t>TUBO ESTRUCTURAL CH13 RECTANGULAR 4X6X6M MARCA TUBEX REF. TUBO ESTRUCTURAL</t>
  </si>
  <si>
    <t>TUBO ESTRUCTURAL CH13 RECTANGULAR 4X8X6M MARCA TUBEX REF. TUBO ESTRUCTURAL</t>
  </si>
  <si>
    <t>TUBO ESTRUCTURAL RECTANGULAR  1 1/2 X 1   CH 16L</t>
  </si>
  <si>
    <t>TUBO ESTRUCTURAL RECTANGULAR 1 1/2 X 1   CH 18</t>
  </si>
  <si>
    <t>TUBO GALVANIZADO CUADRADO 2 CH16</t>
  </si>
  <si>
    <t>TUBO GALVANIZADO RECTANGULAR 1 1/2X1 CH 16L</t>
  </si>
  <si>
    <t>TUBO GALVANIZADO RECTANGULAR 1 1/2X1 CH 18</t>
  </si>
  <si>
    <t>TUBO GALVANIZADO RECTANGULAR 2 X 1 CH 16L</t>
  </si>
  <si>
    <t>TUBO GALVANIZADO RECTANGULAR 4 X 2 CH 16L</t>
  </si>
  <si>
    <t>TUBO HG P/MALLA 38X1.5mmx6 PTE</t>
  </si>
  <si>
    <t>TUBO HG P/MALLA 50X1.8mmx6 PTE</t>
  </si>
  <si>
    <t>V184656 CLAVOS MARCA BOSTITCH CODIGO B0002SPAUK</t>
  </si>
  <si>
    <t>V184656 CLAVOS MARCA BOSTITCH CODIGOB000IZY4PO</t>
  </si>
  <si>
    <t>ALAMBRE NEGRO RECOCIDO # 16 (1.68MM)  SM SM 107-ALN-001</t>
  </si>
  <si>
    <t>ANGULO G36 1 1/4 X1/8  COM (2.30MM)</t>
  </si>
  <si>
    <t>ANGULO G36 1 X1/8  (3.17MM)</t>
  </si>
  <si>
    <t>ANGULO G36 2  X 1/8  (3.17MM)</t>
  </si>
  <si>
    <t>ANGULO G36 3 X3/16  (4.7MM)</t>
  </si>
  <si>
    <t>ANGULO G36 3/4  X 1/8  COM 2.30MM</t>
  </si>
  <si>
    <t>CLAVOS DE ACERO  /  1036/1</t>
  </si>
  <si>
    <t>CLAVOS DE ACERO  /  1036/3</t>
  </si>
  <si>
    <t>ELECTRO 6X6  6.00x2.20MT 09/09 AZUL</t>
  </si>
  <si>
    <t>LAMINA ALUZINC PREPINTADO EN BOBINAS ESPESOR 0.53 MM RAL9002</t>
  </si>
  <si>
    <t>LAMINA DE ACERO GALVALUME PREPINTADO EN BOBINAS ESPESOR 0.40MM</t>
  </si>
  <si>
    <t>LAMINA DE ACERO PINTADO SOBRE GALVANIZADO EN ROLLO 0.530 MMX1219MM TERNIUM REF 30102004 (RPG)</t>
  </si>
  <si>
    <t>MALLAMAX ELECTROSOLDADA 6/6 (4.88MM) LISA</t>
  </si>
  <si>
    <t>POLIN GHT 18 G72 4X2</t>
  </si>
  <si>
    <t>TUBO EST GHT 14  (1.20MM) CUAD 1-1/2  G72</t>
  </si>
  <si>
    <t>TUBO EST GHT 14 (1.20MM) CUAD 3  G72</t>
  </si>
  <si>
    <t>TUBO EST GHT 14 (1.20MM) REC 2 X1 G72</t>
  </si>
  <si>
    <t>TUBO EST GHT 14 (1.20MM) RED 3.800  G72</t>
  </si>
  <si>
    <t>TUBO EST GHT 16  (1.00MM) CUAD 3  G72</t>
  </si>
  <si>
    <t>TUBO EST GHT 16  (1.00MM) RECT 3 X2  G72</t>
  </si>
  <si>
    <t>TUBO EST GHT 16 (1.00MM) RED 1.900  G72</t>
  </si>
  <si>
    <t>TUBO EST GHT 16 (1.00MM) RED 3.800  G72</t>
  </si>
  <si>
    <t>TUBO EST HRC C1H18 (1.20MM) CUAD 1-1/4</t>
  </si>
  <si>
    <t>TUBO ESTRUCTURAL DE HIERRO O ACERO CUADRADO ( TUBO HN CUAD 50X50X1.2 MMX6M PTE)</t>
  </si>
  <si>
    <t>TUBO HN REDONDO 50X50X1.5MMX6M PTE</t>
  </si>
  <si>
    <t>BOBINA DE HIERRO NEGRO SIN ALEAR LAMINADO EN CALIENTE 3.18 MM X 1000MM X C</t>
  </si>
  <si>
    <t>VARILLA DE ACERO BAJO CARBONO DE 236.0 CAL 1/0 (7.80MM) SIMPLEMENTE OBTENIDOS O ACABADOS EN FRIO</t>
  </si>
  <si>
    <t>TUBO CUADRADO DE HIERRO 100X100X2.38X6</t>
  </si>
  <si>
    <t>TUBO CUADRADO DE HIERRO 100X100X3.18X6</t>
  </si>
  <si>
    <t>TUBO CUADRADO DE HIERRO 100X100X4.76X6</t>
  </si>
  <si>
    <t>TUBO CUADRADO DE HIERRO 150X150X3.18X6</t>
  </si>
  <si>
    <t>TUBO CUADRADO DE HIERRO 150X150X6.35X6</t>
  </si>
  <si>
    <t>TUBO CUADRADO DE HIERRO 200X200X4.76X6</t>
  </si>
  <si>
    <t>TUBO CUADRADO DE HIERRO 250X250X6.35X6</t>
  </si>
  <si>
    <t>TUBO CUADRADO DE HIERRO 300X300X9.53X6</t>
  </si>
  <si>
    <t>TUBO CUADRADO DE HIERRO 50X50X1.80X6</t>
  </si>
  <si>
    <t>TUBO CUADRADO DE HIERRO 50X50X2.38X6</t>
  </si>
  <si>
    <t>TUBO CUADRADO DE HIERRO 50X50X4.76X6</t>
  </si>
  <si>
    <t>TUBO CUADRADO DE HIERRO 75X75X1.80X6</t>
  </si>
  <si>
    <t>TUBO CUADRADO DE HIERRO 75X75X2.38X6</t>
  </si>
  <si>
    <t>TUBO CUADRADO DE HIERRO 75X75X4.76X6</t>
  </si>
  <si>
    <t>TUBO CUADRADO DE HIERRO 75X75X6.35X6</t>
  </si>
  <si>
    <t>TUBO ESTRUC RECT 2 X1  CH14</t>
  </si>
  <si>
    <t>TUBO ESTRUCT RECT 1 1/2 X1  CH16L</t>
  </si>
  <si>
    <t>TUBO ESTRUCT RECT 3 X2  CH11</t>
  </si>
  <si>
    <t>TUBO ESTRUCTURAL DE HIERRO O ACERO RECTANGULAR 25x50x1.2mmx6m PTE</t>
  </si>
  <si>
    <t>TUBO ESTRUCTURAL DE HIERRO O ACERO, RACTANGULAR 25X38X1.2MMX6M REF. 000269779</t>
  </si>
  <si>
    <t>TUBO GALG P/CERCA 2  CH16L</t>
  </si>
  <si>
    <t>TUBO HG P/MALLA 32X1.5mmx6 PTE</t>
  </si>
  <si>
    <t>TUBO RECTANGULAR DE HIERRO 100X150X4.76X6</t>
  </si>
  <si>
    <t>TUBO RECTANGULAR DE HIERRO 50X100X2.38X6</t>
  </si>
  <si>
    <t>TUBO RECTANGULAR DE HIERRO 50X100X3.18X6</t>
  </si>
  <si>
    <t>TUBO RECTANGULAR DE HIERRO 50X150X2.38X6</t>
  </si>
  <si>
    <t>TUBO RECTANGULAR DE HIERRO 50X200X3.18X6</t>
  </si>
  <si>
    <t>ACERO NEGRO ROLADO EN CALIENTE SIN ALEAR , EN LAMINAS MED 1220 x 2440 X 12.50 mm</t>
  </si>
  <si>
    <t>ACERO NEGRO ROLADO EN CALIENTE SIN ALEAR , EN LAMINAS MED 1220 x 2440 X 15.30 mm</t>
  </si>
  <si>
    <t>ACERO NEGRO ROLADO EN CALIENTE SIN ALEAR , EN LAMINAS MED 1220 x 2440 X 6.30 mm</t>
  </si>
  <si>
    <t>ACERO NEGRO ROLADO EN CALIENTE SIN ALEAR , EN LAMINAS MED 1220 x 2440 X 8.00 mm</t>
  </si>
  <si>
    <t>ACERO NEGRO ROLADO EN CALIENTE SIN ALEAR , EN LAMINAS MED 1220 x 2440 X 9.50 mm</t>
  </si>
  <si>
    <t>ALAMBRE DE PUAS VAQUERO JUMBO 16 4Pts 5   400V</t>
  </si>
  <si>
    <t>CLAVOS PN 18 NK  METABO 628861000 628861000</t>
  </si>
  <si>
    <t>CLAVOS SKN 20 NK 1000 STK/KARTON  METABO 0901053723 0901053723</t>
  </si>
  <si>
    <t>CLAVOS SKN 30 NK 1000 STK/KARTON  METABO 0901053740 0901053740</t>
  </si>
  <si>
    <t>COSTANERA O PERLIN 70X50X1.20 MM</t>
  </si>
  <si>
    <t>MALLA CICLONICA GALV. 10.5  55X55  1.50M  20M</t>
  </si>
  <si>
    <t>MALLA CICLONICA GALV. 10.5  55X55  1M  20M</t>
  </si>
  <si>
    <t>MALLA CICLONICA GALV. 10.5  55X55  2M  20M</t>
  </si>
  <si>
    <t>MALLA CICLONICA GALV. 12.5  55X55  1.50M  20M</t>
  </si>
  <si>
    <t>TUBO GALVANIZADO P/CERCA DE 1 1/2  CH 14</t>
  </si>
  <si>
    <t>MALLAMAX ELECTROSOLDADA 10/10(3.43MM) LIS</t>
  </si>
  <si>
    <t>MALLAMAX ELECTROSOLDADA 4/4 (5.72MM) LISA</t>
  </si>
  <si>
    <t>POLIN GHT  16 G72 3X2</t>
  </si>
  <si>
    <t>TUBO DE HIERRO NEGRO ESTRUCTURAL CUADRADO, SOLDADOS, SIN ALEAR 1 1/4 DE PULGADA CH18 REF. 50000512</t>
  </si>
  <si>
    <t>TUBO DE HIERRO NEGRO ESTRUCTURAL CUADRADO, SOLDADOS, SIN ALEAR 1 1/4 PULGADAS CH16L REF. 50000535</t>
  </si>
  <si>
    <t>TUBO DE HIERRO NEGRO ESTRUCTURAL CUADRADO, SOLDADOS, SIN ALEAR 1 PULGADA CH14 REF. 50000542</t>
  </si>
  <si>
    <t>TUBO DE HIERRO NEGRO ESTRUCTURAL CUADRADO, SOLDADOS, SIN ALEAR 1/2 PULGADAS CH18 REF. 50000509..</t>
  </si>
  <si>
    <t>TUBO DE HIERRO NEGRO ESTRUCTURAL CUADRADO, SOLDADOS, SIN ALEAR 2 PULGADAS CH11 REF. 50000557</t>
  </si>
  <si>
    <t>TUBO DE HIERRO NEGRO ESTRUCTURAL CUADRADO, SOLDADOS, SIN ALEAR 2 PULGADAS CH14 REF. 50000545</t>
  </si>
  <si>
    <t>TUBO DE HIERRO NEGRO ESTRUCTURAL CUADRADO, SOLDADOS, SIN ALEAR 2 PULGADAS CH16L REF. 50000537</t>
  </si>
  <si>
    <t>TUBO DE HIERRO NEGRO ESTRUCTURAL CUADRADO, SOLDADOS, SIN ALEAR 3 PULGADAS CH13 72X72MM REF.50003197</t>
  </si>
  <si>
    <t>TUBO DE HIERRO NEGRO ESTRUCTURAL CUADRADO, SOLDADOS, SIN ALEAR 4 PULGADAS CH11 REF. 50000559</t>
  </si>
  <si>
    <t>TUBO DE HIERRO NEGRO ESTRUCTURAL CUADRADO, SOLDADOS, SIN ALEAR 4 PULGADAS CH14 REF. 50000547</t>
  </si>
  <si>
    <t>TUBO DE HIERRO NEGRO ESTRUCTURAL CUADRADO, SOLDADOS, SIN ALEAR 6X1/8 DE PULGADA REF. 50000560</t>
  </si>
  <si>
    <t>TUBO DE HIERRO NEGRO ESTRUCTURAL RECTANGULAR, SOLDADOS, SIN ALEAR 2X1 PULGADAS CH18 REF. 50000573</t>
  </si>
  <si>
    <t>TUBO DE HIERRO NEGRO ESTRUCTURAL RECTANGULAR, SOLDADOS, SIN ALEAR 3X2 PULGADAS CH16l REF. 50000586</t>
  </si>
  <si>
    <t>TUBO DE HIERRO NEGRO ESTRUCTURAL RECTANGULAR, SOLDADOS, SIN ALEAR 4X2 PULGADAS CH16L REF. 50000586</t>
  </si>
  <si>
    <t>TUBO DE HIERRO NEGRO ESTRUCTURAL RECTANGULAR, SOLDADOS, SIN ALEAR 6X4 PULGADAS CH1 REF. 50000595</t>
  </si>
  <si>
    <t>TUBO DE HIERRO NEGRO ESTRUCTURAL RECTANGULAR, SOLDADOS, SIN ALEAR 6X4 PULGADAS CH14 REF. 50000593</t>
  </si>
  <si>
    <t>TUBO EST GHT 14 (1.20MM) RECT 4 X2  G72</t>
  </si>
  <si>
    <t>TUBO EST GHT 16 (1.00MM) RED 1.315  G72</t>
  </si>
  <si>
    <t>TUBO EST HRC CH14 (1.80MM) CUAD 1</t>
  </si>
  <si>
    <t>TUBO ESTRUCT. CUAD.3  CH16L -72X72MM-</t>
  </si>
  <si>
    <t>TUBO ESTRUCT. RECT 2 X1  CH16L</t>
  </si>
  <si>
    <t>TUBO GALVANIZADO, DE HIERRO, CIRCULAR, PARA CERCA, SOLDADO, SIN ALEAR 2 PULG CH14,  REF. 50000499</t>
  </si>
  <si>
    <t>TUBO GALVANIZADO, DE HIERRO, CIRCULAR, PARA CERCA, SOLDADOS, SIN ALEAR 1 1/2 PULGADAS CH14</t>
  </si>
  <si>
    <t>TUBO GALVANIZADO, DE HIERRO, CIRCULAR, PARA CERCA, SOLDADOS, SIN ALEAR 2 PULGADAS  CH16 L REF. 50000</t>
  </si>
  <si>
    <t>TUBO GALVANIZADO, DE HIERRO, CUADRADO, SOLDADO, SIN ALEAR, 4 PULGADAS CH 14   REF. 50000664</t>
  </si>
  <si>
    <t>TUBO GALVANIZADO, DE HIERRO, CUADRADO, SOLDADOS, SIN ALEAR 1 PULGADA CH 18 REF. 50000639</t>
  </si>
  <si>
    <t>TUBO GALVANIZADO, DE HIERRO, CUADRADO, SOLDADOS, SIN ALEAR 2 PULGADAS CH 16 REF. 50000650</t>
  </si>
  <si>
    <t>TUBO GALVANIZADO, DE HIERRO, CUADRADO, SOLDADOS, SIN ALEAR 3 PULGADAS CH 16 L 72X72 MM REF. 50000657</t>
  </si>
  <si>
    <t>TUBO GALVANIZADO, DE HIERRO, RECTANCULAR, SOLDADOS, SIN ALEAR 1 1/2X1 PULGADAS CH18 REF. 50000666</t>
  </si>
  <si>
    <t>TUBO GALVANIZADO, DE HIERRO, RECTANGULAR, SOLDADOS, SIN ALEAR, 2X1 PULGADAS  CH 16 L REF. 50000674</t>
  </si>
  <si>
    <t>TUBO GALVANIZADO, DE HIERRO, RECTANGULAR, SOLDADOS, SIN ALEAR, 6X2 PULGADAS CH16L REF. 50000675</t>
  </si>
  <si>
    <t>TUBO GALVANIZADO, DE HIERRO,CUADRADO, SOLDADOS, SIN ALEAR, 3/4 DE PULGADA CH18 REF. 50000638</t>
  </si>
  <si>
    <t>VIGA GHT (2.30MM) G65 12X3-1/2 MDA</t>
  </si>
  <si>
    <t>ANGULAR H NEGRO ASTM A-36  1/4 X 1 S M SM 0215HN05061</t>
  </si>
  <si>
    <t>ANGULAR H NEGRO ASTM A-36 3/16 PULGADA X 3 PULGADAS S M SM 0215HN04111</t>
  </si>
  <si>
    <t>ANGULAR H NEGRO LOCAL DE 1/8 PULGADAS X 1 1/4 PULGADAS S M REF 0215HN03071</t>
  </si>
  <si>
    <t>ANGULAR H.NEGRO ASTM A-36 1/4 PULGADAS X 4 PULGADAS S M SM 0215HN05131</t>
  </si>
  <si>
    <t>ANGULAR HIERRO NEGRO ASTM A-36 1/4 PULGADAS X 3 PULGADAS S M SM 0215HN05111</t>
  </si>
  <si>
    <t>ANGULAR HIERRO NEGRO LOCAL 1/8 x 1 1/2 PULG S M SM 0215HN03081</t>
  </si>
  <si>
    <t>ANGULAR HIERRO NEGRO LOCAL 1/8 X 2 PULGADAS S M SM 0215HN03091</t>
  </si>
  <si>
    <t>BOBINA DE ACERO EN ROLLOS ALEADO AL BORO 0.0018%, GALVANIZADO,  0.24 X 904 X C</t>
  </si>
  <si>
    <t>BOBINA DE ACERO EN ROLLOS ALEADO AL BORO 0.0018%, GALVANIZADO,  0.26 X 904 X C</t>
  </si>
  <si>
    <t>BOBINA DE ACERO EN ROLLOS ALEADO AL BORO 0.0018%, GALVANIZADO,  0.30 X 1219 X C</t>
  </si>
  <si>
    <t>BOBINA DE ACERO EN ROLLOS ALEADO AL BORO 0.0018%, GALVANIZADO,  0.30 X 904 X C</t>
  </si>
  <si>
    <t>BOBINA DE ACERO EN ROLLOS ALEADO AL BORO 0.0018%, GALVANIZADO,  0.34 X 904 X C</t>
  </si>
  <si>
    <t>BOBINA DE ACERO EN ROLLOS ALEADO AL BORO 0.0018%, GALVANIZADO,  0.35 X 904 X C</t>
  </si>
  <si>
    <t>BOBINA PREPINTADA DE ACERO ALEADAS AL BORO 0.0018%  GALVANIZADA COLOR BLANCO 0.30 X 1219 X C</t>
  </si>
  <si>
    <t>BOBINA PREPINTADA DE ACERO ALEADAS AL BORO 0.0018%  GALVANIZADA COLOR BLANCO 0.35 X 1219 X C</t>
  </si>
  <si>
    <t>BOBINA PREPINTADA DE ACERO ALEADAS AL BORO 0.0018%  GALVANIZADA COLOR BLANCO 0.40 X 1219 X C</t>
  </si>
  <si>
    <t>BOBINA PREPINTADA DE ACERO ALEADAS AL BORO 0.0018%  GALVANIZADA COLOR BLANCO 0.43 X 1219 X C</t>
  </si>
  <si>
    <t>BOBINA PREPINTADA DE ACERO ALEADAS AL BORO 0.0018%  GALVANIZADA, COLOR ROJO 0.30 X 1219 X C</t>
  </si>
  <si>
    <t>BOBINA PREPINTADA DE ACERO ALEADAS AL BORO 0.0018%  GALVANIZADA, COLOR ROJO 0.31 X 904 X C</t>
  </si>
  <si>
    <t>BOBINA PREPINTADA DE ACERO ALEADAS AL BORO 0.0018%  GALVANIZADA, COLOR ROJO 0.35 X 1219 X C</t>
  </si>
  <si>
    <t>BOBINA PREPINTADA DE ACERO ALEADAS AL BORO 0.0018%  GALVANIZADA, COLOR ROJO 0.35 X 904 X C</t>
  </si>
  <si>
    <t>BOBINA PREPINTADA DE ACERO ALEADAS AL BORO 0.0018%  GALVANIZADA, COLOR ROJO 0.43 X 1219 X C</t>
  </si>
  <si>
    <t>BOBINA PREPINTADA DE ACERO ALEADAS AL BORO 0.0018%  GALVANIZADA, COLOR VERDE OSCURO 0.30 X 1219 X C</t>
  </si>
  <si>
    <t>BOBINA PREPINTADA DE ACERO ALEADAS AL BORO 0.0018%  GALVANIZADA, COLOR VERDE OSCURO 0.31 X 904 X C</t>
  </si>
  <si>
    <t>BOBINA PREPINTADA DE ACERO ALEADAS AL BORO 0.0018%  GALVANIZADA, COLOR VERDE OSCURO 0.35 X 1219 X C</t>
  </si>
  <si>
    <t>BOBINA PREPINTADA DE ACERO ALEADAS AL BORO 0.0018%  GALVANIZADA, COLOR VERDE OSCURO 0.35 X 904 X C</t>
  </si>
  <si>
    <t>BOBINA PREPINTADA DE ACERO ALEADAS AL BORO 0.0018%  GALVANIZADA, COLOR VERDE OSCURO 0.43 X  1219 X C</t>
  </si>
  <si>
    <t>BOBINA PREPINTADA DE ACERO ALEADAS AL BORO 0.0018% GALVANIZADA COLOR BLANCO 0.31 X 904 X C</t>
  </si>
  <si>
    <t>BOBINA PREPINTADA DE ACERO ALEADAS AL BORO 0.0018% GALVANIZADA COLOR BLANCO 0.35 X 904 X C</t>
  </si>
  <si>
    <t>BOBINA PREPINTADA DE ACERO ALEADO, 0.46MM X 1220MM</t>
  </si>
  <si>
    <t>COSTANERA O PERLIN DE HIERRO 4X2X1.40 MM</t>
  </si>
  <si>
    <t>HIERRO HEMBRA H. NEGRO A-36 1/4 PULGADA X  3/4 PULGADA PRODUCTOS LAMINADOS DE HIERRO O ACERO SIN ALE</t>
  </si>
  <si>
    <t>HIERRO HEMBRA H. NEGRO A-36 3/8 PULGADAS X 1 PULGADAS PRODUCTOS LAMINADOS DE HIERRO O ACERO SIN ALEA</t>
  </si>
  <si>
    <t>HIERRO HEMBRA H. NEGRO LOCAL 1/88 x 1 1/4 PRODUCTOS LAMINADOS DE HEIRRO O ACERO SM REF 0219HN03071</t>
  </si>
  <si>
    <t>HIERRO HEMBRA H. NEGRO LOCAL 3/8PULGADA  X 2 PULGADAS PRODUCTOS LAMINADOS PLANOS DE HIERRO O ACERO S</t>
  </si>
  <si>
    <t>HIERRO HEMBRA H.NEGRO A-36 1/4 PULGADA  X  2 ULGADAS PRODUCTOS LAMINADOS DE HIERRO O ACERO SIN ALEAR</t>
  </si>
  <si>
    <t>HIERRO HEMBRA H.NEGRO LOCAL 1/8 PULGADAS X 1 1/2 PULGADAS PRODUCTOS LAMINADOS DE HEIRRO O ACERO SM R</t>
  </si>
  <si>
    <t>LAMINA LISA,  DE HIERRO NEGRO AL CARBON , ALEADO ENROLADOS,  EN CALIENTE SIN ENROLLAR , PUNTA DIAMAN</t>
  </si>
  <si>
    <t>LAMINA LISA,  DE HIERRO NEGRO AL CARBON , ALEADO, ENROLADOS  EN CALIENTE, SIN ENROLLAR PUNTA DIAMANT</t>
  </si>
  <si>
    <t>LAMINA LISA,  DE HIERRO NEGRO AL CARBON , ALEADO, ENROLADOS EN CALIENTE, SIN EROLLAR PUNTA DIAMANTE</t>
  </si>
  <si>
    <t>LAMINA PREPINTADA 0.45 X 1219 BLANCO/BLANCO</t>
  </si>
  <si>
    <t>LAMINA PREPINTADA 0.55 X 1219 BLANCO/BLANCO</t>
  </si>
  <si>
    <t>LAMINA PREPINTADA 0.73 X 1219 BLANCO/BLANCO</t>
  </si>
  <si>
    <t>TUBO  GALVANIZADO RECTANGULAR  1 1/2X1 CH 18MM</t>
  </si>
  <si>
    <t>TUBO  GALVANIZADO RECTANGULAR  1 1/2X2 CH 16</t>
  </si>
  <si>
    <t>TUBO  GALVANIZADO RECTANGULAR  2X1 CH 16</t>
  </si>
  <si>
    <t>TUBO  GALVANIZADO RECTANGULAR  2X1 CH 18MM</t>
  </si>
  <si>
    <t>TUBO ESTRUCT.CUAD.3Â´Â´ CH13</t>
  </si>
  <si>
    <t>TUBO ESTRUCTURAL   CUADRDO   1   CH 16</t>
  </si>
  <si>
    <t>TUBO ESTRUCTURAL   CUADRDO   1  CH 18MM</t>
  </si>
  <si>
    <t>TUBO ESTRUCTURAL   CUADRDO   1 1/2  CH 18MM</t>
  </si>
  <si>
    <t>TUBO ESTRUCTURAL   CUADRDO   1 1/24 CH 16</t>
  </si>
  <si>
    <t>TUBO ESTRUCTURAL   CUADRDO   1 1/4  CH 16MM</t>
  </si>
  <si>
    <t>TUBO ESTRUCTURAL   CUADRDO  3/4  CH 16</t>
  </si>
  <si>
    <t>TUBO ESTRUCTURAL   CUADRDO  3/4  CH 18MM</t>
  </si>
  <si>
    <t>TUBO ESTRUCTURAL  CUADRDO DE 1 1/2 CH16</t>
  </si>
  <si>
    <t>TUBO ESTRUCTURAL  CUADRDO DE 1 1/2 CH18MM</t>
  </si>
  <si>
    <t>TUBO ESTRUCTURAL  CUADRDO DE 2 CH16</t>
  </si>
  <si>
    <t>TUBO ESTRUCTURAL  CUADRDO DE 2 CH18MM</t>
  </si>
  <si>
    <t>TUBO ESTRUCTURAL  CUADRDO DE 3 CH16 72 X 72 MM</t>
  </si>
  <si>
    <t>TUBO ESTRUCTURAL RECTANGULAR    1  1/2X1 CH 16</t>
  </si>
  <si>
    <t>TUBO ESTRUCTURAL RECTANGULAR    2X1 CH 18MM</t>
  </si>
  <si>
    <t>TUBO ESTRUCTURAL RECTANGULAR   1 1/2X1  CH 18MM</t>
  </si>
  <si>
    <t>TUBO GALV.P/CERCA 1 1/2Â´Â´ CH16L</t>
  </si>
  <si>
    <t>TUBO GALV.P/CERCA 2Â´Â´ CH16L</t>
  </si>
  <si>
    <t>TUBO GALV.RECT.1 1/2Â´Â´X1 CH16L</t>
  </si>
  <si>
    <t>TUBO GALVANIZADO CUADRADO  1 CH 14</t>
  </si>
  <si>
    <t>TUBO GALVANIZADO CUADRADO  1 CH 18MM</t>
  </si>
  <si>
    <t>TUBO GALVANIZADO CUADRADO  4 1 1/2 CH 16</t>
  </si>
  <si>
    <t>TUBO RECTANGULAR TUBO RECTANGULAR HIERRO NEGRO 1/4PULGADA X 6 PULGADAS X 4 PULGADAS SM REF 0204HNP05</t>
  </si>
  <si>
    <t>TUBO RECTANGULAR TUBO RECTANGULAR HIERRO NEGRO 3/16 X 8 PULGADAS X 4 PULGADAS SM REF 0204HNP04161131</t>
  </si>
  <si>
    <t>VIGA WIDE FLANGE ACERO ASTM A-992 GR 50 12 PULGADAS X 6.5PULGADAS X 30 VIGAS DE HIERRO O ACERO SIN A</t>
  </si>
  <si>
    <t>VIGAS DE ACERO EN I - IR/W 12X50 - REF: 106033174</t>
  </si>
  <si>
    <t>VIGAS DE ACERO EN I - IR/W 14X30 - REF: 106033174</t>
  </si>
  <si>
    <t>VIGAS VIGA U CHANEL ACERO A-36 4Pulgada X 5.4 LBS/PIE SM REF 0210HN131X007.2</t>
  </si>
  <si>
    <t>BOBINAS GALVANIZADAS ALEADAS AL BORO AL 0.0018% MINIMO EN LAS SIGUIENTES MEDIDAS 0.36MMX1219MMXC  MA</t>
  </si>
  <si>
    <t>LAMINA ESTRUCTURAL SDK 0.70MM E 19.68</t>
  </si>
  <si>
    <t>LAMINA ESTRUCTURAL SDK 0.70MM E 26.24</t>
  </si>
  <si>
    <t>PERFIL C DE HIERRO GALVANIZADO (PERFIL C HG 70X50X1.5MMX6M PTE) REF. 000244727</t>
  </si>
  <si>
    <t>TUBO DE HIERRO GALVANIZADO, CUADRADO (TUBO HG CUAD 100X100X1.5MMX6M PTE)  REF. 00280062</t>
  </si>
  <si>
    <t>TUBO DE HIERRO GALVANIZADO, CUADRADO (TUBO HG CUAD 100X100X1.8MMX6M PTE) REF. 000280065</t>
  </si>
  <si>
    <t>TUBO DE HIERRO GALVANIZADO, CUADRADO (TUBO HG CUAD 50X50X1.5MMX6M PTE) REF. 000258510</t>
  </si>
  <si>
    <t>TUBO DE HIERRO GALVANIZADO, CUADRADO (TUBO HG CUAD 50x50x1.8MMX6M PTE) REF. 000280064</t>
  </si>
  <si>
    <t>TUBO DE HIERRO GALVANIZADO, CUADRADO (TUBO HG CUAD 71X71X1.X6MM PTE) REF. 000272937</t>
  </si>
  <si>
    <t>TUBO DE HIERRO GALVANIZADO, RECTANGULAR (TUBO HG 50X100X1.5MMx6M PTE) (REF. 000281332</t>
  </si>
  <si>
    <t>TUBO DE HIERRO GALVANIZADO0, CUADRADO (TUBO HG CUAD 71X71X1.2MMX6M PTE) REF. 000244795</t>
  </si>
  <si>
    <t>TUBO DE HIERRO NEGRO, CUADRADO (TUBO HG CUAD 71X71X1.2MMx6M PTE) REF. 000239529</t>
  </si>
  <si>
    <t>TUBO DE HIERRO NEGRO, CUADRADO (TUBO HN  CUAD 71X71X1.8MMx6M PTE) REF. 000246834</t>
  </si>
  <si>
    <t>TUBO DE HIERRO NEGRO, CUADRADO (TUBO HN CUAD 50X50X1.5MMX6 PTE) REF. 000259534</t>
  </si>
  <si>
    <t>TUBO DE HIERRO NEGRO, CUADRADO (TUBO HN CUAD 50X50X1.8MMX6M PTE) REF. 000248528</t>
  </si>
  <si>
    <t>TUBO DE HIERRO NEGRO, CUADRADO (TUBO HN CUAD 71X71X1.5MMX6M PTE) REF. 000272936</t>
  </si>
  <si>
    <t>TUBO DE HIERRO O ACERO CUADRADO 1.50 C16 2X2 E 19.68</t>
  </si>
  <si>
    <t>TUBO DE HIERRO O ACERO PES CUADRADO 1.35 C16 3X3E.19.68</t>
  </si>
  <si>
    <t>TUBO DE HIERRO O ACERO PESADO CUADRADO 1.35 C16 3X3 E 19.68</t>
  </si>
  <si>
    <t>TUBO DE HIERROGALVANIZADO,  CUADRADO (TUBO HG CYUAD 71X71X1.5MMx6M PTE) REF. 000272937</t>
  </si>
  <si>
    <t>TUBO ESTR CUADRA 1/2X12X12X6M</t>
  </si>
  <si>
    <t>VIGA 12X30 X 40</t>
  </si>
  <si>
    <t>VIGA 12X50 X 40</t>
  </si>
  <si>
    <t>VIGA DE ACERO ASTM A572/ A992 GR.50 EN 40 PIES  12PIEZAS</t>
  </si>
  <si>
    <t>VIGA WF 10X22 X 40</t>
  </si>
  <si>
    <t>VIGA WF 12X53 X 40</t>
  </si>
  <si>
    <t>VIGA WF 16X45 X 40</t>
  </si>
  <si>
    <t>VIGA WF 8X21 X 40</t>
  </si>
  <si>
    <t>VIGA WF 8X24 X 20</t>
  </si>
  <si>
    <t>VIGA WF 8X31 X 40</t>
  </si>
  <si>
    <t>TUBO EST.GALV. 1/4. 4 x6 x6m</t>
  </si>
  <si>
    <t>TUBO ESTRUCTURAL GALVANIZADO 1/4 CUADRADO 3 x 20p</t>
  </si>
  <si>
    <t>TUBO ESTRUCTURAL GALVANIZADO 1/4 CUADRADO 6 x 20p</t>
  </si>
  <si>
    <t>TUBO ESTRUCTURAL GALVANIZADO CH11 CUADRADO 1 1/2 x 6m</t>
  </si>
  <si>
    <t>TUBO ESTRUCTURAL GALVANIZADO CH11 CUADRADO 2 x 20p</t>
  </si>
  <si>
    <t>ACERO NEGRO ROLADO EN CALIENTE SIN ALEAR, EN BOBINAS MED 1220 mm x 1.46 mm</t>
  </si>
  <si>
    <t>ACERO NEGRO ROLADO EN CALIENTE SIN ALEAR, EN BOBINAS MED 1220 mm x 2.25 mm</t>
  </si>
  <si>
    <t>ACERO NEGRO ROLADO EN CALIENTE SIN ALEAR, EN BOBINAS MED 1250 mm x 1.46 mm</t>
  </si>
  <si>
    <t>ACERO NEGRO ROLADO EN CALIENTE SIN ALEAR, EN BOBINAS MED 1250 mm x 1.75 mm</t>
  </si>
  <si>
    <t>ACERO NEGRO ROLADO EN CALIENTE SIN ALEAR, EN LAMINAS, MED.1220 x 2440 x 25 mm</t>
  </si>
  <si>
    <t>LAMINA HIERRO NEGRO 3/8 X 4 X 8 A36</t>
  </si>
  <si>
    <t>LAMINAS ONDULADAS LAM OND 0.20MM 904E 12 ALUTECH REF. 110050201008-01200</t>
  </si>
  <si>
    <t>ALAMBRE DE PUAS BRONCO PVC ALAMBRE DE PUAS BRONCO PVC MARCA DEACERO MODELO 37015</t>
  </si>
  <si>
    <t>ALAMBRE GALV  GALVANIZADO SUAVE CO 22 1KG MARCA  MODELO</t>
  </si>
  <si>
    <t>ALAMBRE GALV ALAMBRE GALVANIZADO SUAVE CO 18 1KG MARCA  MODELO</t>
  </si>
  <si>
    <t>ALAMBRE GALV GALVANIZADO SUAVE CO 16 1KG MARCA  MODELO</t>
  </si>
  <si>
    <t>ALAMBRE GALV. SUAVE GALVANIZADO SUAVE CO 20 1KG MARCA  MODELO</t>
  </si>
  <si>
    <t>BOBINAS DE ACERO EN FRIO SIN CHAPAR NI REVESTIR, MEDIDAS 0.25MMx914MMxC</t>
  </si>
  <si>
    <t>BOBINAS DE ACERO EN FRIO SIN CHAPAR NI REVESTIR, MEDIDAS 0.27MMx914MMxC</t>
  </si>
  <si>
    <t>BOBINAS DE ACERO EN FRIO SIN CHAPAR NI REVESTIR, MEDIDAS 0.29MMx914MMxC</t>
  </si>
  <si>
    <t>BOBINAS DE ACERO EN FRIO SIN CHAPAR NI REVESTIR, MEDIDAS 0.31MMx914MMxC</t>
  </si>
  <si>
    <t>BOBINAS DE ACERO EN FRIO SIN CHAPAR NI REVESTIR, MEDIDAS 0.34MMx914MMxC</t>
  </si>
  <si>
    <t>BOBINAS DE ACERO EN FRIO SIN CHAPAR NI REVESTIR, MEDIDAS 0.39MMx914MMxC</t>
  </si>
  <si>
    <t>BOBINAS DE ACERO EN FRIO SIN CHAPAR NI REVESTIR, MEDIDAS 0.43MMx914MMxC</t>
  </si>
  <si>
    <t>BOBINAS DE ACERO EN FRIO SIN CHAPAR NI REVESTIR, MEDIDAS 0.68MMx1220MMxC</t>
  </si>
  <si>
    <t>BOBINAS DE ACERO EN FRIO SIN CHAPAR NI REVESTIR, MEDIDAS 0.79MMx1220MMxC</t>
  </si>
  <si>
    <t>BOBINAS DE ACERO EN FRIO SIN CHAPAR NI REVESTIR, MEDIDAS 1.00MMx1220MMxC</t>
  </si>
  <si>
    <t>BOBINAS DE ACERO EN FRIO SIN CHAPAR NI REVESTIR, MEDIDAS 1.09MMx1220MMxC</t>
  </si>
  <si>
    <t>BOBINAS DE ACERO EN FRIO SIN CHAPAR NI REVESTIR, MEDIDAS 1.18MMx1220MMxC</t>
  </si>
  <si>
    <t>BOBINAS DE ACERO EN FRIO SIN CHAPAR NI REVESTIR, MEDIDAS 1.34MMx1220MMxC</t>
  </si>
  <si>
    <t>BOBINAS DE ACERO EN FRIO SIN CHAPAR NI REVESTIR, MEDIDAS 1.48MMx1220MMxC</t>
  </si>
  <si>
    <t>BOBINAS DE ACERO EN FRIO SIN CHAPAR NI REVESTIR, MEDIDAS 1.78MMx1200MMxC</t>
  </si>
  <si>
    <t>CLAVOS DE ACERO 22.68 KGS POR CAJA, 3.05X50mm smSM SM 347412</t>
  </si>
  <si>
    <t>CLAVOS DE ACERO 22.68 KGS POR CAJA, 3.40X65mm smSM SM 347411</t>
  </si>
  <si>
    <t>CLAVOS DE ACERO DIMENSIONES 3.40x65 MM 20 KGS POR CAJA, 3.40X65mm smSM SM 344368</t>
  </si>
  <si>
    <t>GRAPA GALV CORRUGADA GALVANIZADA CORRUGADA MARCA DE ACERO MODELO 62392</t>
  </si>
  <si>
    <t>GRAPA GALV CORRUGADA GALVANIZADA CORRUGADA MARCA DE ACERO MODELO 62394</t>
  </si>
  <si>
    <t>GRAPA GALV CORRUGADA GRAPA GALVANIZADA CORRUGADA MARCA DE ACERO MODELO 62393</t>
  </si>
  <si>
    <t>LAMINA NEGRA 1/4  X 4  X 8</t>
  </si>
  <si>
    <t>LAMINA NEGRA 1/8  X 4  X 8</t>
  </si>
  <si>
    <t>LAMINA NEGRA 3/16  X 4  X 8</t>
  </si>
  <si>
    <t>PALANQUILLA DE ACERO</t>
  </si>
  <si>
    <t>TUBO ESTRUC.CUAD.4Â´Â´ CH14</t>
  </si>
  <si>
    <t>TUBO ESTRUCT.CUAD.1 CH16</t>
  </si>
  <si>
    <t>TUBO GALV P/CERCA 1  CH16 L</t>
  </si>
  <si>
    <t>TUBO GALV. P/CERCA 2Â´Â´CH16  L</t>
  </si>
  <si>
    <t>ACERO PREPINTADO ROLADO, EN FLEJE, COLOR NEGRO MEDIDA 0.50mm ESPESOR Y 1 1/4 PULG.ANCHO</t>
  </si>
  <si>
    <t>COSTANERAS O PERLING GALVANIZADAS 70X50X1.20 MM</t>
  </si>
  <si>
    <t>REF: ROAA12.12M ALAMBRE DE ACERO GALVANIZADO 1x2.12 MM MARCA BMS ORIGEN TURQUIA</t>
  </si>
  <si>
    <t>REF: ROAA13.37M ALAMBRE DE ACERO GALVANIZADO 1x3.37 MM MARCA BMS ORIGEN TURQUIA</t>
  </si>
  <si>
    <t>REF: ROAA14.77M ALAMBRE DE ACERO GALVANIZADO 1x4.77 MM MARCA BMS ORIGEN TURQUIA</t>
  </si>
  <si>
    <t>ACERO GALVANIZADO CROMATIZADO, ALEADO AL BORO C/MIN. 0.0008% EN BOBINA, MED.1200 x 0.68 mm</t>
  </si>
  <si>
    <t>COSTANERA O PERLIN DE HIERRO 8X2X1.50 MM</t>
  </si>
  <si>
    <t>HIERROMAX D4.60MM (D3A) A1064-13 G75</t>
  </si>
  <si>
    <t>LOSACERO SEC4 22 ZINTRO SC SM SM</t>
  </si>
  <si>
    <t>MALLAMAX ELECTROSOLDADA 10/10 (3.43MM) LISA</t>
  </si>
  <si>
    <t>TUBO  GALVANIZADO RECTANGULAR 2 X 1 CH 16</t>
  </si>
  <si>
    <t>TUBO DE HIERRO GALVANIZADO RECTANGULAR 25X50X1.8MM X6M</t>
  </si>
  <si>
    <t>TUBO ESTRUCT.CUAD.2Â´Â´ CH11</t>
  </si>
  <si>
    <t>TUBO ESTRUCT.RECT.1 1/2Â´Â´X1Â´Â´CH16L</t>
  </si>
  <si>
    <t>TUBO ESTRUCT.RECT.3Â´Â´X2Â´Â´CH11</t>
  </si>
  <si>
    <t>TUBO ESTRUCTURAL   CUADRDO  3/ 4  CH 16</t>
  </si>
  <si>
    <t>TUBO ESTRUCTURAL RECTANGULAR    2 X 1  CH 18MM</t>
  </si>
  <si>
    <t>TUBO GALVANIZADO CUADRADO  1  CH 16 L</t>
  </si>
  <si>
    <t>TUBO GALVANIZADO P/CERCA DE 21 1/4 CH 16L</t>
  </si>
  <si>
    <t>TUBO HIERRO GALVANIZADO PARA MALLA 32X1.5MM X6M PTE</t>
  </si>
  <si>
    <t>TUBO HIERRO GALVANIZADO PARA MALLA 38X1.5MM X6M PTE</t>
  </si>
  <si>
    <t>VIGA W SC SM SM</t>
  </si>
  <si>
    <t>ALAMBRE GALVANIZADO C3 16 800 KG. REF. 1380</t>
  </si>
  <si>
    <t>CLAVO ACERO 2.7X25MM</t>
  </si>
  <si>
    <t>CLAVO ACERO 2.7X30MM</t>
  </si>
  <si>
    <t>CLAVO ACERO 2.7X40MM</t>
  </si>
  <si>
    <t>CLAVO ACERO 2.7X50MM</t>
  </si>
  <si>
    <t>CLAVO ACERO 3.5X50MM</t>
  </si>
  <si>
    <t>CLAVO ACERO MEJIA BOLSA 50 UDS</t>
  </si>
  <si>
    <t>CLAVO ACERO MEJIA CAJA 250 UDS</t>
  </si>
  <si>
    <t>CLAVOS DE ACERO (PAQUETE DE 3000 UNDS), REF# PT-2319-3M</t>
  </si>
  <si>
    <t>CLAVOS DE ACERO PARA PISTOLAS</t>
  </si>
  <si>
    <t>CLAVOS DE ACERO PULIDOS SIN CABEZA, COMMON NAILS WITHOUT HEAD POLISHED</t>
  </si>
  <si>
    <t>COSTANERAS O PERLING GALVANIZADAS 4X2X1.50 MM</t>
  </si>
  <si>
    <t>COSTANERAS O PERLING GALVANIZADAS 70 X 50  X1.20 MM</t>
  </si>
  <si>
    <t>GRAPA DE CERCA CORRUGADA, FENCE STAPLE GALV CORRUGATED SHANK</t>
  </si>
  <si>
    <t>HIERROMAX D9 .5MM (D11) ASTM A1064-13  G75</t>
  </si>
  <si>
    <t>HIERROMAX D9.5MM(D11)ASTM A1064-13 G75</t>
  </si>
  <si>
    <t>PERFIL C DE HIERRO GALVANIZADO (PERFIL C HG 100X50X1.5MMX6M PTE) REF. 000244878</t>
  </si>
  <si>
    <t>PERFIL C DE HIERRO NEGRO  (PERFIL C HN 100X50X1.8MMX6MM PTE) REF. 000281818</t>
  </si>
  <si>
    <t>POLIN GHT 16 G72 6 X 2</t>
  </si>
  <si>
    <t>TUBO CUADRADO ESTRUCTURAL DE ACERO AL CARBONO CON COSTURA ASTM A500 PIPE AND STEEL  HSS4X2X1/4X20</t>
  </si>
  <si>
    <t>TUBO DE HIERRO GALVANIZADO PARA MALLA 38X1.8MMX6M PTE</t>
  </si>
  <si>
    <t>TUBO DE HIERRO GALVANIZADO, RECTANGULAR (TUBO HG RECTANG 25X50X1.2MMX6M PTE) REF. 000248529</t>
  </si>
  <si>
    <t>TUBO DE HIERRO GALVANIZADO, RECTANGULAR (TUBO HG RECTANG 25X50X1.5MMX6M PTE) REF. 000280063</t>
  </si>
  <si>
    <t>TUBO DE HIERRO NEGRO, CUADRADO (TUBO HN CUAD 50X50X1.2MM6M PTE) REF. 000501821</t>
  </si>
  <si>
    <t>TUBO DE HIERRO NEGRO, RECTANGULAR (TUBO HN RECTANG 25X38X1.2MMX6M PTE) REF. 000283539</t>
  </si>
  <si>
    <t>TUBO DE HIERRO NEGRO, RECTANGULAR (TUBO HN RETANG 50X100X1.5MMX6M PTE) REF. 000261128</t>
  </si>
  <si>
    <t>TUBO EST GHT 10 (1.90MM) CUAD 4Â´Â´ G72</t>
  </si>
  <si>
    <t>TUBO EST GHT 16 (1.00MM) RECT 2Â´Â´X1Â´Â´ G72</t>
  </si>
  <si>
    <t>TUBO EST HRC #18 (1.00MM) REC 2Â´Â´ X1Â´Â´</t>
  </si>
  <si>
    <t>TUBO GALVANIZADO CUADRADO 3 CH16 L 72X72 MM</t>
  </si>
  <si>
    <t>TUBO GALVANIZADO CUADRADO 4 CH16 L</t>
  </si>
  <si>
    <t>TUBO GALVANIZADO RECTANGULAR 4 X 2 CH 14</t>
  </si>
  <si>
    <t>TUBO GALVANIZADO RECTANGULAR 6 X 2 CH 14</t>
  </si>
  <si>
    <t>VARILLA CORR X 7.20 MM X 3.25MT</t>
  </si>
  <si>
    <t>MALLAS METALICAS ELECTROSOLDADAS 7.20 / 5.25 SB (8X25) 6.00 M X 2.10 M</t>
  </si>
  <si>
    <t>MALLAS METALICAS ELECTROSOLDADAS MONOLIT 5.72 / 4.50 SB TIPO II 7.80 M X 1.16M</t>
  </si>
  <si>
    <t>MALLAS METALICAS ELECTROSOLDADAS MONOLIT 5.72/5.25 SB TIPO (8X15) 6.00X2.00 M</t>
  </si>
  <si>
    <t>MALLAS METALICAS ELECTROSOLDADAS MONOLIT 9.50 /5.25 SB (10X35 ) 6.00 M X1.92M</t>
  </si>
  <si>
    <t>TUBO ESTRUCTURAL 1/4 CUADRADO 2 X 6M GR.B TUBEX REF. TUBO ESTRUCTURAL</t>
  </si>
  <si>
    <t>TUBO ESTRUCTURAL 1/4 CUADRADO 3X6M TUBEX REF. TUBO ESTRUCTURAL</t>
  </si>
  <si>
    <t>TUBO ESTRUCTURAL 1/4 CUADRADO 4 X 6M TUBEX REF. TUBO ESTRUCTURAL</t>
  </si>
  <si>
    <t>TUBO ESTRUCTURAL 1/4 CUADRADO 6 X 20P TUBEX REF. TUBO ESTRUCTURAL</t>
  </si>
  <si>
    <t>TUBO ESTRUCTURAL CH 13 CUADRADO 4X6M GR.C TUBEX REF. TUBO ESTRUCTURAL</t>
  </si>
  <si>
    <t>TUBO ESTRUCTURAL CH 13 CUADRADO 6 X 6M TUBEX REF. TUBO ESTRUCTURAL</t>
  </si>
  <si>
    <t>TUBO ESTRUCTURAL CH11 CUADRADO 1 1/2 X 6M TUBEX REF. TUBO ESTRUCTURAL</t>
  </si>
  <si>
    <t>TUBO ESTRUCTURAL CH11 RECTANGULAR 2 X 8 X 20P GR.B TUBEX REF. TUBO ESTRUCTURAL</t>
  </si>
  <si>
    <t>TUBO ESTRUCTURAL CH13 RECTANGULAR 4 X 8 6M TUBEX REF. TUBO ESTRUCTURAL</t>
  </si>
  <si>
    <t>TUBO GALV. CUAD. 3  CH16 L -72X72MM-</t>
  </si>
  <si>
    <t>TUBO GALV. P/CERCA 1  CH16 L</t>
  </si>
  <si>
    <t>TUBO GALV. RECT. 3 X2 CH16</t>
  </si>
  <si>
    <t>TUBO GALV. RECT. 4 X2 CH16 L</t>
  </si>
  <si>
    <t>TUBO GALV.CUAD.1  CH18</t>
  </si>
  <si>
    <t>TUBO CUADRADO DE HIERRO 300X300X6.35X6</t>
  </si>
  <si>
    <t>TUBO CUADRADO DE HIERRO 30X30X1.59X6</t>
  </si>
  <si>
    <t>TUBO CUADRADO DE HIERRO 40X40X1.80X6</t>
  </si>
  <si>
    <t>TUBO CUADRADO DE HIERRO 60X60X6.35X6</t>
  </si>
  <si>
    <t>TUBO DE HIERRO GALVANIZADO, CUADRADO (TUBO HG CUAD 25X25X1.5MMx6M PTE REF. 000258876</t>
  </si>
  <si>
    <t>TUBO DE HIERRO GALVANIZADO, CUADRADO (TUBO HG CUAD 71X71X1.5X6MM PTE) REF. 000272937</t>
  </si>
  <si>
    <t>TUBO DE HIERRO GALVANIZADO, ECTANGULAR (TUBO HG RECTANG 25X50X1.5MMX6M PTE) REF. 000280063</t>
  </si>
  <si>
    <t>TUBO DE HIERRO NEGRO, RECTANGULAR (TUBO HN TECTANG 25X50X1.5MMX6M PTE) REF. 000239576</t>
  </si>
  <si>
    <t>TUBO HIERRO GALVANIZADO PARA MALLA (TUVO HG P/MALLA 38X1.5MMX6M PTE)  REF. 000260865</t>
  </si>
  <si>
    <t>TUBO RECTANGULAR DE HIERRO 100X150X6.35X6</t>
  </si>
  <si>
    <t>TUBO RECTANGULAR DE HIERRO 25X50X1.59X6</t>
  </si>
  <si>
    <t>TUBO RECTANGULAR DE HIERRO 50X150X3.18X6</t>
  </si>
  <si>
    <t>TUBO RECTANGULAR DE HIERRO 50X75X4.76X6</t>
  </si>
  <si>
    <t>TUBO RECTANGULAR DE HIERRO 50X75X6.35X6</t>
  </si>
  <si>
    <t>TUBO RECTANGULAR DE HIERRO 75X150X6.35X6</t>
  </si>
  <si>
    <t>ALAMBRE ALAMBRE DE ACERO GALVANIZADO SIN MARCA SM 60124412</t>
  </si>
  <si>
    <t>ALAMBRE CORRUGADO G75 5.72MMX6.00MT</t>
  </si>
  <si>
    <t>BARRA LISA CILINDRICA DE 1/2 6MTS DE ACERO ALEADO EN CALIENTE FOUR BELLS MOD.: BR009</t>
  </si>
  <si>
    <t>722699100000</t>
  </si>
  <si>
    <t>BOBINA DE ACERO GALVANIZADO ENRROLLADO EN FRIO Y CINCADO DE OTRA MANERA PREPINTADO ALEADO AL BORO MI</t>
  </si>
  <si>
    <t>COSTANERA O PERLIN DE HIERRO 4X2X1.10 MM</t>
  </si>
  <si>
    <t>COSTANERA O PERLIN DE HIERRO 70 X50X1.50 MM</t>
  </si>
  <si>
    <t>MALLA ELECTROSOLDADA G70  5.30MM 6X 2.20MT</t>
  </si>
  <si>
    <t>MALLAS METALICAS ELECTROSOLDADAS MONOLIT 5.72 / 4.50 SB TIPO II 7.05M X 1.16 M</t>
  </si>
  <si>
    <t>MALLAS METALICAS ELECTROSOLDADAS MONOLIT 6.85 / 5.25 SB (10X45) 6.00M X 2.39 M</t>
  </si>
  <si>
    <t>MALLAS METALICAS ELECTROSOLDADAS MONOLIT 7.20 / 5.25 SB (8X25) 6.00 M X 2.10 M</t>
  </si>
  <si>
    <t>MALLAS METALICAS ELECTROSOLDADAS MONOLIT 9.50/ 5.25 SB (10X35) 6.00 M X 1.92 M</t>
  </si>
  <si>
    <t>TUBO DE ACERO DE SECCION CUADRADA O RECTANGULAR  GALVANIZADO 3 PULG X6 M X 1.55M</t>
  </si>
  <si>
    <t>TUBO HN ESTRUCTURAL RECTANGULAR 3/8 X 4 X 8 X6 M A500</t>
  </si>
  <si>
    <t>ACERO GALVANIZADO CROMATIZADO, ALEADO AL BORO C/MIN. 0.0008% EN BOBINA, MED.1250 x 0.32 mm</t>
  </si>
  <si>
    <t>ALAMBRE DE PUAS GALVANIZADO 1.6x5x14KG   HOT DIP GALV BARBED</t>
  </si>
  <si>
    <t>ALAMBRE DE PUAS GALVANIZADO 1.6x5x9.5KG   HOT DIP GALV BARBED</t>
  </si>
  <si>
    <t>ANGULAR HIERRO NEGRO ASTM A-36 1/4 PULGADAS X 3 PULGADAS ALAISA REF: 0215HN05111</t>
  </si>
  <si>
    <t>PERFILES DE ACERO NEGRO ALEADO AL BORO  (VIGAS), ATSM A 572 GR-50 MED. W12X26</t>
  </si>
  <si>
    <t>PERFILES DE ACERO NEGRO ALEADO AL BORO  (VIGAS), ATSM A 572 GR-50 MED. W12X35</t>
  </si>
  <si>
    <t>PERFILES DE ACERO NEGRO ALEADO AL BORO  (VIGAS), ATSM A 572 GR-50 MED. W12X40</t>
  </si>
  <si>
    <t>PERFILES DE ACERO NEGRO ALEADO AL BORO  (VIGAS), ATSM A 572 GR-50 MED. W16X31</t>
  </si>
  <si>
    <t>PERFILES DE ACERO NEGRO ALEADO AL BORO  (VIGAS), ATSM A 572 GR-50 MED. W16X36</t>
  </si>
  <si>
    <t>PERFILES DE ACERO NEGRO ALEADO AL BORO  (VIGAS), ATSM A 572 GR-50 MED. W16X40</t>
  </si>
  <si>
    <t>PERFILES DE ACERO NEGRO ALEADO AL BORO  (VIGAS), ATSM A 572 GR-50 MED. W16X50</t>
  </si>
  <si>
    <t>PERFILES DE ACERO NEGRO ALEADO AL BORO  (VIGAS), ATSM A 572 GR-50 MED. W24X55</t>
  </si>
  <si>
    <t>PERFILES DE ACERO NEGRO ALEADO AL BORO  (VIGAS), ATSM A 572 GR-50 MED. W8X18</t>
  </si>
  <si>
    <t>PERFILES DE ACERO NEGRO ALEADO AL BORO  (VIGAS), ATSM A 572 GR-50 MED. W8X28</t>
  </si>
  <si>
    <t>PERFILES DE ACERO NEGRO ALEADO AL BORO (VIGAS), ATSM A 572 GR-50 MED. W12X65</t>
  </si>
  <si>
    <t>PERFILES DE ACERO NEGRO ALEADO AL BORO 0.0008% (VIGAS), ATSM A 572 GR-50 MED. HP12X53</t>
  </si>
  <si>
    <t>TUBO RECTANGULAR TUBO RECTANGULAR HIERRO NEGRO 3/16 X 8 PULGADAS X 4 PULGADAS ALAISA REF: 0204HNP041</t>
  </si>
  <si>
    <t>LAMINA ONDULADA 0.46 C26 LE E 12</t>
  </si>
  <si>
    <t>REF: MT395003 D2 TOOL STEEL FLAT BAR STOCK 2" X 12" PLACAS DE ACERO</t>
  </si>
  <si>
    <t>REF: MT395030 P20 MOLD STEEL FLAT 1-1/2" PLACAS DE ACERO</t>
  </si>
  <si>
    <t>REF:MT395002  D2 TOOL STEEL FLAT BAR STOCK 1-1/2" X 12"  PLACAS DE ACERO</t>
  </si>
  <si>
    <t>TUBO DE HIERRO GALVANIZADO CUADRADO 71X71X1.8MMX6M PTE</t>
  </si>
  <si>
    <t>TUBO DE HIERRO GALVANIZADO RECTANGULAR 50X100X1.5MM6M</t>
  </si>
  <si>
    <t>PERFIL IR/W 10X15,A992/A572 G50 12.2m</t>
  </si>
  <si>
    <t>PERFIL IR/W 14X22,A992/A572 G50 12.2m</t>
  </si>
  <si>
    <t>PERFIL IR/W 14X26,A992/A572 G50 12.2m</t>
  </si>
  <si>
    <t>TUBO CUADRADO DE HIERRO 150X150X4.76X6</t>
  </si>
  <si>
    <t>TUBO CUADRADO DE HIERRO 40X40X3.18X6</t>
  </si>
  <si>
    <t>TUBO ESTRUCTURAL DE HIERRO GALVANIZADO  CUADRADO 25x25x1.2mmx6mm PTE</t>
  </si>
  <si>
    <t>BOBINAS DE ACERO GALVANIZADO, PREPINTADO, CON BORO AÃADIDO 0.40X1219</t>
  </si>
  <si>
    <t>BOBINAS DE ACERO GALVANIZADO, PREPINTADO, CON BORO AÃADIDO 0.53X1219</t>
  </si>
  <si>
    <t>CLAVO DE ACERO AZUL BAR 2.0X25MM</t>
  </si>
  <si>
    <t>ALAMBRE GALVANIZADO CON FLORES</t>
  </si>
  <si>
    <t>CLAVOS DE ACERO VARIOS TAMAÃOS MARCA:ZUKA REF.: Y-01S 100MMX4.2MM</t>
  </si>
  <si>
    <t>CLAVOS DE ACERO VARIOS TAMAÃOS MARCA:ZUKA REF.: Y-01S 25MMX3.0MM</t>
  </si>
  <si>
    <t>CLAVOS DE ACERO VARIOS TAMAÃOS MARCA:ZUKA REF.: Y-01S 40MMX3.0MM</t>
  </si>
  <si>
    <t>CLAVOS DE ACERO VARIOS TAMAÃOS MARCA:ZUKA REF.: Y-01S 50MMX3.0MM</t>
  </si>
  <si>
    <t>CLAVOS DE ACERO VARIOS TAMAÃOS MARCA:ZUKA REF.: Y-01S 50MMX3.6MM</t>
  </si>
  <si>
    <t>CLAVOS DE ACERO VARIOS TAMAÃOS MARCA:ZUKA REF.: Y-01S 65MMX3.6MM</t>
  </si>
  <si>
    <t>CLAVOS DE ACERO VARIOS TAMAÃOS MARCA:ZUKA REF.: Y-01S 75MMX3.6MM</t>
  </si>
  <si>
    <t>CLAVOS DE ACERO VARIOS TAMAÃOS MARCA:ZUKA REF.: Y-02A 25MMX2.0MM</t>
  </si>
  <si>
    <t>CLAVOS DE ACERO VARIOS TAMAÃOS MARCA:ZUKA REF.: Y-02A 30MMX2.0MM</t>
  </si>
  <si>
    <t>CLAVOS DE ACERO VARIOS TAMAÃOS MARCA:ZUKA REF.: Y-02A 40MMX2.0MM</t>
  </si>
  <si>
    <t>Perfiles de Acero, Vigas WF en I de 21 x 132Lbs/Pie x 40Pies</t>
  </si>
  <si>
    <t>Perfiles de Acero, Vigas WF en I de 27 x 94Lbs/Pie x 40Pies</t>
  </si>
  <si>
    <t>Perfiles de Acero, Vigas WF en I de 40 x 149Lbs/Pie x 40Pies</t>
  </si>
  <si>
    <t>TUBO GALVANIZADO CUADRADO DE 2 CH18</t>
  </si>
  <si>
    <t>TUBOS CUADRADOS Y RECTANGULARES DE ACERO AL CARBON, ASTM A 500 SOLDADOS SIN RECUBRIMIENTO, MEDIDA 10</t>
  </si>
  <si>
    <t>TUBOS CUADRADOS Y RECTANGULARES DE ACERO AL CARBON, ASTM A 500 SOLDADOS SIN RECUBRIMIENTO, MEDIDA 15</t>
  </si>
  <si>
    <t>TUBOS CUADRADOS Y RECTANGULARES DE ACERO AL CARBON, ASTM A 500 SOLDADOS SIN RECUBRIMIENTO, MEDIDA 20</t>
  </si>
  <si>
    <t>TUBOS CUADRADOS Y RECTANGULARES DE ACERO AL CARBON, ASTM A 500 SOLDADOS SIN RECUBRIMIENTO, MEDIDA 30</t>
  </si>
  <si>
    <t>TUBOS CUADRADOS Y RECTANGULARES DE ACERO AL CARBON, ASTM A 500 SOLDADOS SIN RECUBRIMIENTO, MEDIDA 50</t>
  </si>
  <si>
    <t>TUBOS CUADRADOS Y RECTANGULARES DE ACERO AL CARBON, ASTM A 500 SOLDADOS SIN RECUBRIMIENTO, MEDIDA 75</t>
  </si>
  <si>
    <t>VARILLA CORR 7.20 MM 3.25MT</t>
  </si>
  <si>
    <t>VIGAS DE ACERO EN I - IR/W 8X10 - REF: 106033155</t>
  </si>
  <si>
    <t>TUBO ESTRUCT.CUAD.4Â´Â´X3/16Â´Â´</t>
  </si>
  <si>
    <t>TUBO GALV .CUAD.1 1/2Â´Â´ CH16 L</t>
  </si>
  <si>
    <t>TUBO GALV .CUAD.3Â´Â´ CH16 L -72X72MM-</t>
  </si>
  <si>
    <t>TUBO GALV .RECT. 4Â´Â´X 2Â´ CH16L</t>
  </si>
  <si>
    <t>TUBO GALV REC 4 X2  CH16L</t>
  </si>
  <si>
    <t>ALAMBRE 16 AMARRE</t>
  </si>
  <si>
    <t>ANGULO G36  1-1/4  X1/8  (3.17MM)</t>
  </si>
  <si>
    <t>ANGULO G36 1 X1/8  COM (2.30MM)</t>
  </si>
  <si>
    <t>HIERROMAX D11.81MM (D17) ASTM A1064-13G75</t>
  </si>
  <si>
    <t>LAMINA DE ACERO EN CALIENTE 12.7X1219X2438 REF.</t>
  </si>
  <si>
    <t>LAMINA DE ACERO EN CALIENTE 3.17X1219X2438 REF.</t>
  </si>
  <si>
    <t>LAMINA DE ACERO EN CALIENTE 4.76X1219X2438 REF.</t>
  </si>
  <si>
    <t>LAMINA DE ACERO EN CALIENTE 6.35X1219X2438 REF.</t>
  </si>
  <si>
    <t>LAMINA DE ACERO EN CALIENTE 9.53X1219X2438 REF.</t>
  </si>
  <si>
    <t>PERFIL IR/W 12X50,A992/A572 G50 12.2m</t>
  </si>
  <si>
    <t>PERFIL IR/W 14X38,A992/A572 G50 12.2m</t>
  </si>
  <si>
    <t>PERFIL IR/W 14X61,A992/A572 G50 12.2m</t>
  </si>
  <si>
    <t>PERFIL IR/W 18X50,A992/A572 G50 12.2m</t>
  </si>
  <si>
    <t>PERFIL IR/W 6X9,A992/A572 G50 12.2m</t>
  </si>
  <si>
    <t>PERFIL IR/W 8X10,A992/A572 G50 12.2m</t>
  </si>
  <si>
    <t>PRODUCTOS LAMINADOS PLANOS DE LOS DEMAS  ACEROS ALEADOS, DE ANCHURA SUPERIOR O BOBINA ZINCALUM 0.30</t>
  </si>
  <si>
    <t>TUBO DE HIERRO GALVANIZADO CUADRADO 3  CH16-72X72MM-</t>
  </si>
  <si>
    <t>TUBO EST GHT  14 (1.20MM) CUAD 1  G72</t>
  </si>
  <si>
    <t>TUBO EST GHT 12 (1.50MM) CUAD 4  G72</t>
  </si>
  <si>
    <t>TUBO EST GHT 14 (1.20MM) CUAD 1-1/2  G72</t>
  </si>
  <si>
    <t>TUBO EST GHT 18 (0.80MM) CUAD 3/4  G72</t>
  </si>
  <si>
    <t>TUBO EST HRC #16 (1.35MM) REC 3 X2</t>
  </si>
  <si>
    <t>TUBO EST HRC #18 (1.00MM) CUAD 1</t>
  </si>
  <si>
    <t>TUBO EST HRC #18 (1.00MM) REC 2 X1</t>
  </si>
  <si>
    <t>TUBO EST HRC CH 14 (1.80MM) CUAD 1</t>
  </si>
  <si>
    <t>TUBO EST HRC CH18 (1.20MM) CUAD 1-1/2</t>
  </si>
  <si>
    <t>TUBO EST HRC CH18 (1.20MM) CUAD 1-1/4</t>
  </si>
  <si>
    <t>TUBO GALVANIZADO CUADRADO TUBO GALV. CUAD. 2  CH16</t>
  </si>
  <si>
    <t>TUBO GALVANIZADO CUADRADO TUBO GALV. CUAD. 3  CH16-72X72MM-</t>
  </si>
  <si>
    <t>ALAMBRE CORRUGADO G75 X 5.25 MM X 2.63 M</t>
  </si>
  <si>
    <t>ALAMBRE CORRUGADO G75 X 5.25 MM X 2.77 M</t>
  </si>
  <si>
    <t>ALAMBRE CORRUGADO G75 X 6.20 MM X 2.77 M</t>
  </si>
  <si>
    <t>COSTANERAS O PERLING GALVANIZADAS 4 X2X1.80 MM</t>
  </si>
  <si>
    <t>TUBO DE  HIERRO GALVANIZADO PARA MALLA (TUBO HG P/MALLA 50X1.5MMX6M PTE) REF. 000279834</t>
  </si>
  <si>
    <t>TUBO DE HIERRO GALVANIZADO PARA MALLA (TUBO HG P/MALLA 32X1.8MMX6M PTE)  REF. 000261268</t>
  </si>
  <si>
    <t>TUBO DE HIERRO GALVANIZADO PARA MALLA (TUBO HG P/MALLA 50X1.8MMX6M PTE)  REF. 000348367</t>
  </si>
  <si>
    <t>TUBO DE HIERRO GALVANIZADO PARA MALLA (TUVO HG P/MALLA 38X1.5MMX6M PTE)  REF. 000260865</t>
  </si>
  <si>
    <t>TUBO DE HIERRO GALVANIZADO, RECTANGULAR (TUBO HG RETANG 50X100X1.5MM6M PTE) REF. 000285638</t>
  </si>
  <si>
    <t>TUBO DE HIERRO NEGRO, RECTANGULAR (TUBO HN RECTANG 25X50X1.5MMX6M PTE) REF. 000239576</t>
  </si>
  <si>
    <t>TUBO DE HIERRO NEGRO, RECTANGULAR (TUBO HN RECTANG50X100X1.8MMx6M PTE) REF. 000239533</t>
  </si>
  <si>
    <t>TUBO DE HIERRO NEGRO, REDONDO (TUBO HN RED 50X1.5MMX6M PTE) REF. 000239135</t>
  </si>
  <si>
    <t>TUBO ESTRUCTURAL CUADRADO 2 CH 11 MM</t>
  </si>
  <si>
    <t>TUBO GALVANIZADO CUADRADO 1 1/2 CH16</t>
  </si>
  <si>
    <t>TUBO GALVANIZADO CUADRADO 1 1/2 CH16 L</t>
  </si>
  <si>
    <t>TUBO GALVANIZADO CUADRADO 2 CH16 L</t>
  </si>
  <si>
    <t>TUBO GALVANIZADO CUADRADO 3 CH14 72X72 MM</t>
  </si>
  <si>
    <t>VARILLA GRAF F75 ALTA RESIST 5.25X6MT</t>
  </si>
  <si>
    <t>VIGAS DE ACERO (PERFILES EN I) A992/A572 GR 50 W24 X 103 X 40 (12 PCS) - MEXICO SM REF. W24X103X40G</t>
  </si>
  <si>
    <t>VIGAS DE ACERO (PERFILES EN I) A992/A572 GR 50 W24 X 103 X 40 (6 PCS) - MEXICO SM REF. W24X103X40G</t>
  </si>
  <si>
    <t>VIGAS DE ACERO (PERFILES EN I) A992/A572 GR 50 W24 X 62 X 40 (10 PCS) - MEXICO SM REF. W24X62X40G</t>
  </si>
  <si>
    <t>VIGAS DE ACERO (PERFILES EN I) A992/A572 GR 50 W24 X 62 X 40 (20 PCS) - MEXICO SM REF. W24X62X40G</t>
  </si>
  <si>
    <t>CLAVO DE ACERO AZULADO LEO 2.5X25MM #1  BOLS= 100 POR UNIDAD</t>
  </si>
  <si>
    <t>CLAVO DE ACERO AZULADO LEO 3.0X30MM #1.1/4  BOLS= 100 POR UNIDAD</t>
  </si>
  <si>
    <t>CLAVO DE ACERO AZULADO LEO 3.0X40MM #1.1/2  BOLS= 100 POR UNIDAD</t>
  </si>
  <si>
    <t>CLAVO DE ACERO LEO 2.7X25MM #1  CAJ= 250 POR UNIDAD</t>
  </si>
  <si>
    <t>CLAVO DE ACERO LEO 2.7X40MM #1.1/2  CAJ= 250 POR UNIDAD</t>
  </si>
  <si>
    <t>CLAVO DE ACERO LEO 2.7X50MM #2  CAJ= 250 POR UNIDAD</t>
  </si>
  <si>
    <t>CLAVO DE ACERO LEO 3.5X50MM #2  CAJ= 250 POR UNIDAD</t>
  </si>
  <si>
    <t>CLAVO DE ACERO LEO 3.5X75MM #3  CAJ= 250 POR UNIDAD</t>
  </si>
  <si>
    <t>CLAVO DE ACERO LEO 4.5X100MM #4  CAJ= 250 POR UNIDAD</t>
  </si>
  <si>
    <t>CLAVOS DE ACERO (PAQUETES DE 3000 UNDS), REF# PT-2319-3M</t>
  </si>
  <si>
    <t>VIGAS DE ACERO (PERFILES EN I) A992/A572 GR 50 W14 X 22 X 40 (60 PCS) - MEXICO SM REF. W14X22X40G</t>
  </si>
  <si>
    <t>ALAMBRE CON PUAS VAQUERO JUMBO</t>
  </si>
  <si>
    <t>ALAMBRE LISO GALVANIZADO CAL 2.0 MM  INCASA REF 1012</t>
  </si>
  <si>
    <t>Clavo para tarima con punta    CPTGR058</t>
  </si>
  <si>
    <t>Clavo para tarima con punta    CPTGR058CP</t>
  </si>
  <si>
    <t>Clavo para tarima con punta    CPTR063</t>
  </si>
  <si>
    <t>Clavo para tarima sin punta    CPTR0562.3SP</t>
  </si>
  <si>
    <t>Clavo para tarima sin punta    CPTR0562.7SP</t>
  </si>
  <si>
    <t>CLAVOS DE ACERO 20 KGS POR CAJA, 3.05X50mm smSM SM 344369</t>
  </si>
  <si>
    <t>CLAVOS DE ACERO 20 KGS POR CAJA, 3.80X75mm smSM SM 344370</t>
  </si>
  <si>
    <t>CLAVOS DE ACERO 22.68 KGS POR CAJA, 4.90X100mm smSM SM 347413</t>
  </si>
  <si>
    <t>CLAVOS DE ACERO PULIDOS CON CABEZA, COMMON NAILS WITH HEAD POLISHED</t>
  </si>
  <si>
    <t>CLAVOS DUA 006-2021-044400 SM SM</t>
  </si>
  <si>
    <t>GRAPA MULTICLAVO PARA MARCOS  SM SM</t>
  </si>
  <si>
    <t>Hot Dipped Galvanized Pipes// Tubo Metalico Galvanizado para Electricidad/ 1 /2</t>
  </si>
  <si>
    <t>Hot Dipped Galvanized Pipes// Tubo Metalico Galvanizado para Electricidad/ 1 /2 pulg  X 1,07 mm X 3</t>
  </si>
  <si>
    <t>Hot Dipped Galvanized Pipes// Tubo Metalico Galvanizado para Electricidad/ 1 1/2pulg  X 1,65 mm X 3</t>
  </si>
  <si>
    <t>Hot Dipped Galvanized Pipes// Tubo Metalico Galvanizado para Electricidad/ 2pulg  X 1,65 mm X 3 MTS</t>
  </si>
  <si>
    <t>LAMINA DE ACERO PINTADO SOBRE GALVANIZADO EN CINTA 0.53MM X 610MM TERNIUM REF 30102004 (CPGC)</t>
  </si>
  <si>
    <t>LAMINA DE ACERO PINTADO SOBRE GALVANIZADO EN ROLLO 0.430 MMX1219MM TERNIUM REF 30102004 (RPG)</t>
  </si>
  <si>
    <t>MALLA ELECTROSOLDADA G70 6X6  2.20X6M 9/9</t>
  </si>
  <si>
    <t>Pre-Galvanized  Pipes// Tubo Metalico Galvanizado para Electricidad/ 1 1/2 pulg X 1,30 mm X 3 MTS</t>
  </si>
  <si>
    <t>Pre-Galvanized  Pipes// Tubo Metalico Galvanizado para Electricidad/ 2 pulg  X 1,30 mm X 3 MTS</t>
  </si>
  <si>
    <t>REF: CCT065C-C // CLAVO CON CABEZA</t>
  </si>
  <si>
    <t>REF: CCT065C-C // CLAVO CON CABEZA***</t>
  </si>
  <si>
    <t>TUBO RECTANGULAR DE HIERRO 100X180X6.35X6</t>
  </si>
  <si>
    <t>VARILLA GRAF. G75 ALTA RESIST. 5.25mmX6MT</t>
  </si>
  <si>
    <t>VIGAS DE HIERRO ASTM A992 / A572 GR.50  10X33LBSX40FT</t>
  </si>
  <si>
    <t>VIGAS DE HIERRO ASTM A992 / A572 GR.50  16X31LBSX40FT</t>
  </si>
  <si>
    <t>VIGAS DE HIERRO ASTM A992 / A572 GR.50  6X15LBSX40FT</t>
  </si>
  <si>
    <t>VIGAS DE HIERRO ASTM A992 / A572 GR.50  8X24LBSX40FT</t>
  </si>
  <si>
    <t>PRODUCTOS LAMINADOS PLANOS DE ACERO (BOBINAS) SIN ALEAR LAMINADOS EN FRIO DE MAS 600MM DE ESPESOR SM</t>
  </si>
  <si>
    <t>ALAMBRE GALV CAL 18 20KG SURTEK SM 113803</t>
  </si>
  <si>
    <t>CLAVOS DE ACERO CON ESPANDER  SM REF, 300878</t>
  </si>
  <si>
    <t>COSTANERAS O PERLING GALVANIZADAS 4 X2X1.20 MM</t>
  </si>
  <si>
    <t>LAMINA NEGRA A-36 R.CALIENTE 1/16 PULGADA. X 4 PIES X 8 PIES ALAISA REF: LHNC010</t>
  </si>
  <si>
    <t>LAMINAS DE ACERO EN CALIENTE EN ROLLO (1.55MM X 1219 MM), INGRESAN 18705 KG EN 2 ROLLO, APLICA REGIM</t>
  </si>
  <si>
    <t>PERFIL C DE HIERRO GALVANIZADO (PERFIL C HG 150X50X1.5MMX6M PTE) REF. 000258512</t>
  </si>
  <si>
    <t>TUBO AC CARBON A-106/A-53 Gr B S/COSTURA CED40 2" API 5L/ASTM A 106/A 53 Gr B ALAISA REF 0016AC40091</t>
  </si>
  <si>
    <t>TUBO AC CARBON A-106/A-53 Gr B S/COSTURA CED40 6" API 5L/ASTM A 106 A 53 Gr B ALAISA REF 0016AC40151</t>
  </si>
  <si>
    <t>TUBO DE HIERRO GALVANIZADO, CUADRADO (TUBO HG CUAD 25X25X1.2MMX6M PTE) REF. 000269780</t>
  </si>
  <si>
    <t>TUBO DE HIERRO GALVANIZADO, RECTANGULAR (TUBO HG RECTANG 50X100X1.8MMX6M PTE) (REF. 000281332</t>
  </si>
  <si>
    <t>TUBO DE HIERRO GALVANIZADO, RECTANGULAR (TUBOO HG RECTANG 25X38X1.5MMX6M PTE) REF. 000269755</t>
  </si>
  <si>
    <t>TUBO DE HIERRO NEGRO, CUADRADO (TUBO HN CUAD 100X100X1.8MMX6M PTE) REF. 000280067</t>
  </si>
  <si>
    <t>TUBO DE HIERRO NEGRO, REDONDO (TUBO HN RED 25X1.8MMX6M PTE) REF. 000297241</t>
  </si>
  <si>
    <t>TUBO ESTRUCTURAL CUADRADO 1 1/2   CH16L</t>
  </si>
  <si>
    <t>TUBO ESTRUCTURAL CUADRADO 1 1/2  CH18</t>
  </si>
  <si>
    <t>TUBO ESTRUCTURAL CUADRADO 1 1/4  CH18</t>
  </si>
  <si>
    <t>TUBO ESTRUCTURAL CUADRADO 2   CH18</t>
  </si>
  <si>
    <t>TUBO ESTRUCTURAL RECTANGULAR 1 1/2 X1   CH16 L</t>
  </si>
  <si>
    <t>TUBO ESTRUCTURAL RECTANGULAR 1 1/2 X1  CH18</t>
  </si>
  <si>
    <t>TUBO GALVANIZADO CUADRADO 3  CH16  L  -- 72X72mm</t>
  </si>
  <si>
    <t>TUBO GALVANIZADO CUADRADO 3 CH16 72X72 MM</t>
  </si>
  <si>
    <t>TUBO GALVANIZADO PARA CERCA  1 1/2 CH 16L</t>
  </si>
  <si>
    <t>TUBO GALVANIZADO PARA CERCA  1 1/4 CH 16L</t>
  </si>
  <si>
    <t>TUBO GALVANIZADO PARA CERCA  1/4  CH 16L</t>
  </si>
  <si>
    <t>TUBO GALVANIZADO PARA CERCA 2  CH16 L</t>
  </si>
  <si>
    <t>TUBO GALVANIZADO PARA CERCA 2 1/2  CH16 L</t>
  </si>
  <si>
    <t>TUBO GALVANIZADO PARA CERCA 3  CH16 L</t>
  </si>
  <si>
    <t>TUBO GALVANIZADO RECTANGULAR 1 1/2 X1   CH18</t>
  </si>
  <si>
    <t>TUBO GALVANIZADO RECTANGULAR 1 1/2 X1  CH18</t>
  </si>
  <si>
    <t>TUBO GALVANIZADO RECTANGULAR 4 X2   CH14</t>
  </si>
  <si>
    <t>TUBO GALVANIZADO RECTANGULAR 4 X2   CH16L</t>
  </si>
  <si>
    <t>TUBO RECTANGULAR TUBO RECTANGULAR HIERRO NEGRO 3/16 X 8 PULGADAS X 4 PULGADAS AL</t>
  </si>
  <si>
    <t>TUBOS CUADRADOS TUBO CUADRADO 1 1/4 PLG HIERRO NEGRO 2 PLG ALAISA REF: 0203HNP05</t>
  </si>
  <si>
    <t>TUBOS CUADRADOS TUBO CUADRADO 1/4 PULGADA HIERRO NEGRO 4 PULGADAS SM SM 0203HNP0</t>
  </si>
  <si>
    <t>TUBOS CUADRADOS TUBO CUADRADO 1/8 PULGADA HIERRO NEGRO 1 1/2 PULGADAS   0203HNP03081</t>
  </si>
  <si>
    <t>VARILLA LISA 3/8 SC SM SM VARILLA LISA 3/8</t>
  </si>
  <si>
    <t>721610910000</t>
  </si>
  <si>
    <t>VIGA IPR, 16X10 1/4X100LB/FT (40FT) 406.4MMX260.4MMX149 KG/MT (PERFIL EN I, LAMINADO EN CALIENTE MED</t>
  </si>
  <si>
    <t>VIGA WIDE FLANGE ACERO ASTM A-992 / A-572 Gr.50 24 PULGADAS X 9 PULGADAS X 76 LB</t>
  </si>
  <si>
    <t>VIGA WIDE FLANGE ACERO ASTM A-992/A-572 Gr 50 6" x 25 LBS/PIE ALAISA SM 0211HN151x025x20</t>
  </si>
  <si>
    <t>LAMINA ESTRUCTURAL LAM SDK 0.70MM E 10</t>
  </si>
  <si>
    <t>LAMINA ESTRUCTURAL LAM SDK 0.70MM E 20</t>
  </si>
  <si>
    <t>MALLAS METALICAS ELETROSOLDADA MONOLIT, 6.85/5.25 SB TIPO ( 10X45) 6.00 X 2.39 M</t>
  </si>
  <si>
    <t>ALAMBRE CINCADO O GALVANIZADO DE CALIBRE 12 PARA  EMBALAR LACAS DE CARTON SM SIN MODELO</t>
  </si>
  <si>
    <t>Tubo 1? hierro negro</t>
  </si>
  <si>
    <t>Tubo 1-1/4? hierro negro</t>
  </si>
  <si>
    <t>Tubo 2? hierro negro</t>
  </si>
  <si>
    <t>Tubo 3? hierro negro cedula 10</t>
  </si>
  <si>
    <t>Tubo 4? hierro negro cedula 10</t>
  </si>
  <si>
    <t>Tubo 6? Hierro negro cedula 10</t>
  </si>
  <si>
    <t>730439000090</t>
  </si>
  <si>
    <t>TUBO HIERRO NEGRO 1 1/2 PULGADAS CEDULA 10</t>
  </si>
  <si>
    <t>TUBO HIERRO NEGRO 2 1/2 PULGADAS CEDULA 10</t>
  </si>
  <si>
    <t>ANGULO 102 MMX102MM X12.70MM X6 MTS ALEADO</t>
  </si>
  <si>
    <t>ANGULO 102 MMX102MM X6.40MM X6 MTS ALEADO</t>
  </si>
  <si>
    <t>ANGULO 102 MMX102MM X9.50MM X6 MTS ALEADO</t>
  </si>
  <si>
    <t>ANGULO 51MMX51MMX3.00MMX6MTS ALEADO</t>
  </si>
  <si>
    <t>ANGULO 51MMX51MMX6.40MMX6MTS ALEADO</t>
  </si>
  <si>
    <t>BARRAS DE ACERO DEFORMADO ALEADO ASTM A615 GR 40(INTEC 401) CONTENIDO DE BORO ACESCO INTERNATIONAL 4</t>
  </si>
  <si>
    <t>BARRAS DE ACERO DEFORMADO ALEADO ASTM A615 GR ALEADO ACESCO INTERNATIONAL 3X6MTS  3X6MTS A615</t>
  </si>
  <si>
    <t>BARRAS DE ACERO DEFORMADO ALEADO ASTM A615 GR ALEADO ACESCO INTERNATIONAL 5X6MTS 5X6MTS A615</t>
  </si>
  <si>
    <t>BARRAS DE ACERO DEFORMADO ALEADO ASTM A706 GR 60 (INTEC 401) CONTENIDO DE BORO ACESCO INTERNATIONAL</t>
  </si>
  <si>
    <t>BOBINAS DE ACERO ALEADAS AL BORO ZINCADAS DE OTRO MODO, MEDIDA: 0.21x914mm</t>
  </si>
  <si>
    <t>BOBINAS DE ACERO ALEADAS AL BORO ZINCADAS DE OTRO MODO, MEDIDA: 0.23x914mm</t>
  </si>
  <si>
    <t>BOBINAS DE ACERO ALEADAS AL BORO, MEDIDA: 0.18x914mm</t>
  </si>
  <si>
    <t>BOBINAS DE ACERO ALEADAS AL BORO, MEDIDA: 0.20x914mm</t>
  </si>
  <si>
    <t>BOBINAS DE ACERO ALEADAS AL BORO, MEDIDA: 0.25x914mm</t>
  </si>
  <si>
    <t>BOBINAS DE ACERO ALEADAS AL BORO, MEDIDA: 0.32x1200mm RAL 3009</t>
  </si>
  <si>
    <t>BOBINAS DE ACERO ALEADAS AL BORO, MEDIDA: 0.32x1200mm RAL 6000</t>
  </si>
  <si>
    <t>BOBINAS DE ACERO ALEADAS AL BORO, MEDIDA: 0.32x1200mm RAL 9003</t>
  </si>
  <si>
    <t>BOBINAS DE ACERO ALEADAS AL BORO, MEDIDA: 0.32x914mm</t>
  </si>
  <si>
    <t>BOBINAS DE ACERO ALEADAS AL BORO, MEDIDA: 0.35x914mm</t>
  </si>
  <si>
    <t>BOBINAS DE ACERO ALEADAS AL BORO, MEDIDA: 0.40x1200mm RAL 3009</t>
  </si>
  <si>
    <t>BOBINAS DE ACERO ALEADAS AL BORO, MEDIDA: 0.40x1200mm RAL 6000</t>
  </si>
  <si>
    <t>BOBINAS DE ACERO ALEADAS AL BORO, MEDIDA: 0.40x1200mm RAL 9003</t>
  </si>
  <si>
    <t>BOBINAS DE CHAPA DE ACERO GALVANIZADO EN CALIENTE DE PRIMERA EN BOBINAS 0.32 X 1219 X C</t>
  </si>
  <si>
    <t>BOBINAS DE CHAPA DE ACERO GALVANIZADO EN CALIENTE DE PRIMERA EN BOBINAS 0.44 X 1219 X C</t>
  </si>
  <si>
    <t>LAMINA DE ACERO PLANO 102MMX12.7MMX6MTS ALEADO</t>
  </si>
  <si>
    <t>LAMINA DE ACERO PLANO 102MMX6.4MMX6MTS ALEADO</t>
  </si>
  <si>
    <t>LAMINA DE HIERRO NEGRO SIN ALEAR LAMINADO EN CALIENTE 12.5 MM X 1220 MM X 2440 MM</t>
  </si>
  <si>
    <t>LAMINA DE HIERRO NEGRO SIN ALEAR LAMINADO EN CALIENTE 19 MM X 1220 MM X 2440 MM</t>
  </si>
  <si>
    <t>LAMINA DE HIERRO NEGRO SIN ALEAR LAMINADO EN CALIENTE 3 MM X 1220 MM X 2440 MM</t>
  </si>
  <si>
    <t>LAMINA DE HIERRO NEGRO SIN ALEAR LAMINADO EN CALIENTE 5 MM X 1220 MM X 2440 MM</t>
  </si>
  <si>
    <t>LAMINA DE HIERRO NEGRO SIN ALEAR LAMINADO EN CALIENTE 6 MM X 1220 MM X 2440 MM</t>
  </si>
  <si>
    <t>LAMINA DE HIERRO NEGRO SIN ALEAR LAMINADO EN CALIENTE 9.5 MM X 1220 MM X 2440 MM</t>
  </si>
  <si>
    <t>VIGA IPN 100MMX6MTS ALEADA</t>
  </si>
  <si>
    <t>VIGA IPN 80MMX6MTS ALEADA</t>
  </si>
  <si>
    <t>VIGA UPN 100MMX6MTS ALEADA</t>
  </si>
  <si>
    <t>VIGA UPN 120  MMX6MTS ALEADA</t>
  </si>
  <si>
    <t>VIGA UPN 140 MMX6MTS ALEADA</t>
  </si>
  <si>
    <t>VIGA UPN 80MMX6MTS ALEADA</t>
  </si>
  <si>
    <t>ANGULO G36 1  X 1/8  (3.17MM)</t>
  </si>
  <si>
    <t>BOBINA BB COLORALUM BLCO PINTPOLYES 0.8X1220MM</t>
  </si>
  <si>
    <t>BOBINA BB ZINCALUM 0.30X1220MM</t>
  </si>
  <si>
    <t>COLORALUM ROJO C26 (0.40MM) E40 G80 MDA</t>
  </si>
  <si>
    <t>HIERROMAX D4.04M (D2) ASTM A1064-13 G75</t>
  </si>
  <si>
    <t>TUBO EST GHT 14 (1.20mm) RECT 4 x2  G72</t>
  </si>
  <si>
    <t>TUBO EST HRC CH14 (1.80MM) CUAD 2</t>
  </si>
  <si>
    <t>TUBO EST HRC CH18 (1.20MM) CUAD 3/4</t>
  </si>
  <si>
    <t>TUBO LIVIANO CUADRADO TUB LIV CUA 1.35 C16 2X2 E 19.68</t>
  </si>
  <si>
    <t>TUBO LIVIANO RECTANGULAR TUB LIV REC 1.20 C18 1X2 E 19.68</t>
  </si>
  <si>
    <t>TUBO PESADO RECTANGULAR TUB PES REC 1.50 C16 4X2 E 19.68</t>
  </si>
  <si>
    <t>BOBINAS DE ACERO GALVANIZADO CON BORO PRODUCTOS LAMINADOS PLANOS DE LOS DEMaS ACEROS ALEADOS, DE ANC</t>
  </si>
  <si>
    <t>PERFIL EN H IR/W 6 X 25 A992/A572 G 50 12.2M / W BEAM 6 X 25 A992/A572 G50 40</t>
  </si>
  <si>
    <t>PERFIL EN I IR/W 10 X 45 A992/A572 G 50 12.2M / W BEAM 10 X 45 A992/A572 G50 40</t>
  </si>
  <si>
    <t>PERFIL EN I IR/W 10*45 A992/A572</t>
  </si>
  <si>
    <t>PERFIL EN I IR/W 16 X 26 A992/A572 G 50 12.2M / W BEAM 10 X 26 A992/A572 G50 40</t>
  </si>
  <si>
    <t>PERFIL EN I IR/W 8*24 A992/A572</t>
  </si>
  <si>
    <t>PERFILES (PERLIN) D/ACERO EN FORMA DE C, OBTENIDOS EN FRIO, GALVANIZADO 75MMX6M 1.8 MM GERDAU REF PF</t>
  </si>
  <si>
    <t>ALAMBRE GALVANIZADO 3.06mm SUAVE</t>
  </si>
  <si>
    <t>ANGULO G36 3/4Â´Â´ X 1/8Â´Â´ COM (.30MM)</t>
  </si>
  <si>
    <t>ANGULO G36 3Â´Â´X3/16Â´Â´ (4.7MM)</t>
  </si>
  <si>
    <t>COSTANERA 3Â´Â´X2Â´Â´ X 1.50 MM</t>
  </si>
  <si>
    <t>HIERRROMAX D7.01MM (D6) ASTM A1064-13 G75</t>
  </si>
  <si>
    <t>PERFIL EN I IR/W 12 X 26 A992/A572 G 50 12.2M / W BEAM 12 X 26 A992/A572 G50 40</t>
  </si>
  <si>
    <t>PERFIL EN I IR/W 12 X 30 A992/A572 G 50 12.2M / W BEAM 12 X 30 A992/A572 G50 40</t>
  </si>
  <si>
    <t>TUBO EST GHT 12 (1.50MM) RECT 4Â´Â´X2Â´Â´ G72</t>
  </si>
  <si>
    <t>TUBO EST HRC  #16 (1.35MM) REC 3Â´Â´X2Â´Â´</t>
  </si>
  <si>
    <t>TUBO EST HRC #16(1.35MM) REC 6Â´Â´X2Â´Â´</t>
  </si>
  <si>
    <t>TUBO EST HRC #18 (1.00MM) CUAD 1 1/2Â´Â´</t>
  </si>
  <si>
    <t>TUBO ESTR GALV CH16 CUADRADO 4 X 6 M ( tubos de acero, cuadrados y rectangu</t>
  </si>
  <si>
    <t>TUBO ESTR GALV CH16 RECTANGULAR 1 X 2 X 6M (Tubos de acero, cuadrados y rectangular )</t>
  </si>
  <si>
    <t>TUBO ESTRUCTURAL GALVANIZADO CH16 CUADRADO 4X6M</t>
  </si>
  <si>
    <t>TUBO ESTRUCTURAL GALVANIZADO CH18 RECTANGULAR 1X2X6M</t>
  </si>
  <si>
    <t>TUBO GALV RECT 2 /1  CH16L</t>
  </si>
  <si>
    <t>TUBO LIVIANO CUADRADO TUB LIV CUA 1.20 C18 1X1 E 19.68</t>
  </si>
  <si>
    <t>TUBO LIVIANO CUADRADO TUB LIV CUA 1.50 C16 1X1 E 19.68</t>
  </si>
  <si>
    <t>TUBO LIVIANO CUADRADO TUB LIV CUA 1.50 C16 2X2 E 19.68</t>
  </si>
  <si>
    <t>TUBO LIVIANO RECTANGULAR TUB LIV REC 1.50 C16 1X2 E 19.68</t>
  </si>
  <si>
    <t>TUBO LIVIANO REDONDO TUB LIV RED 1.50 C16 2 E 19.68</t>
  </si>
  <si>
    <t>TUBO PESADO CUADRADO TUB PES CUA 1.50 C16 4X4 E 19.68</t>
  </si>
  <si>
    <t>ZINCALUM C26 (0.40MM) E40 G80 MDA</t>
  </si>
  <si>
    <t>PERFIL C DE HIERRO NEGRO (PERFIL C HN 150X50X1.5MMX6M PTE) REF. 000239515</t>
  </si>
  <si>
    <t>ROLLO DE LAMINA GALVANIZADA  ZINTRO CS G60 0.73X1219MM TERNIUM REF. IZC0132200511</t>
  </si>
  <si>
    <t>TUBO DE HIERRO NEGRO, CUADRADO (TUBO HN CUAD 25x50x1.5mmx6 PTE REF. 000279835</t>
  </si>
  <si>
    <t>TUBO DE HIERRO NEGRO, CUADRADOO (TUBO HN CUAD 25x25x1.2mmx6m PTE REF. 000239574</t>
  </si>
  <si>
    <t>TUBO LIVIANO CUADRADO TUB LIV CUA 1.35 C16 1X1 E 19.68</t>
  </si>
  <si>
    <t>TUBO LIVIANO RECTANGULAR 1.20 C18  1X2 E 19.68</t>
  </si>
  <si>
    <t>TUBO LIVIANO RECTANGULAR TUB LIV REC 1.20 C18  1X2 E 19.68</t>
  </si>
  <si>
    <t>TUBO LIVIANO RECTANGULO TUB LIV REC 1.50 C16 1X2 E 19.68</t>
  </si>
  <si>
    <t>TUBO PESADO RECTANGULAR TUB LIV CUA 1.50 C16 4X2 E 19.68</t>
  </si>
  <si>
    <t>ALAMBRE GALV WIRE G-16, CINCADO CON UN CONTENIDO DE CARBONO INFERIOR AL 0.25 EN PESO GERDAU AG002 AG</t>
  </si>
  <si>
    <t>ALAMBRE GALV.CAL-14 (C-14) ALAMBRE GALVANIZADO DE ACERO SIN ALEAR, GERDAU AG003 AG003</t>
  </si>
  <si>
    <t>ALAMBRE GALVANIZADO C-12 1/2, DE ACERO SIN ALEAR, GERDAU AG004 AG004</t>
  </si>
  <si>
    <t>ALAMBRE GALVANIZADO CAL-10, CINCADO CON UN CONTENIDO DE CARBONO INFERIOR AL 0.25 EN PESO, GERDAU AG0</t>
  </si>
  <si>
    <t>BARRAS ( ALAMBRON) CORRUGADAS 5.5mm X 20 PLG (1/4X5.5) DE ACERO SIN ALEAR, LAMINADO EN CALIENTE, GER</t>
  </si>
  <si>
    <t>CLAVOS  CORRIENTES DE ACERO C/C 4X6 100MM GERDAU CC004 CC004</t>
  </si>
  <si>
    <t>CLAVOS  CORRIENTES DE ACERO C/C 5 X 6  127MM GERDAU CC005 CC005</t>
  </si>
  <si>
    <t>CLAVOS DE ACERO CORRIENTES C/C 75MM 3X9 (22.69KG) GERDAU CC003 CC003</t>
  </si>
  <si>
    <t>CLAVOS DE ACERO P/TECHO 2 1/2 PULG 3.37MM GERDAU CI006 CI006</t>
  </si>
  <si>
    <t>CLAVOS ESPECIALES  S/CABEZA DE ACERO, 1 X 17 PULG, 25MM, GERDAU CE003 CE003</t>
  </si>
  <si>
    <t>CLAVOS ESPECIALES DE ACERO 2 X 12 PULG   CE008</t>
  </si>
  <si>
    <t>CLAVOS ESPECIALES DE ACERO S/C 2 X 12, 50MM GERDAU CE007 CE007</t>
  </si>
  <si>
    <t>CLAVOS ESPECIALES DE ACERO, C/C 1 1/2X14, 38MM, GERDAU CE006 CE006</t>
  </si>
  <si>
    <t>CLAVOS ESPECIALES DE ACERO, S/C 1 1/2 X 14, 38MM GERDAU CE005 CE005</t>
  </si>
  <si>
    <t>CLAVOS ESPECIALES DE ACERO, S/C 3/4 X 17 S/C, 18MM, GERDAU CE001 CE001</t>
  </si>
  <si>
    <t>LAMINA NEGRA 1  X 4 X 8</t>
  </si>
  <si>
    <t>LAMINA NEGRA 1 1/2  X 4 X 8</t>
  </si>
  <si>
    <t>LAMINA NEGRA 1 1/4  X 4 X 8</t>
  </si>
  <si>
    <t>LAMINA NEGRA 1/16  X 4 X 10</t>
  </si>
  <si>
    <t>LAMINA NEGRA 1/16  X 4 X 8</t>
  </si>
  <si>
    <t>LAMINA NEGRA 1/2  X 4 X 8</t>
  </si>
  <si>
    <t>LAMINA NEGRA 1/2  X 6 X 20</t>
  </si>
  <si>
    <t>LAMINA NEGRA 3/32  X 4 X 10 (MM)</t>
  </si>
  <si>
    <t>LAMINA NEGRA 3/32  X 4 X 8</t>
  </si>
  <si>
    <t>LAMINA NEGRA 3/4  X 4 X 8</t>
  </si>
  <si>
    <t>LAMINA NEGRA 3/8  X 4 X 8</t>
  </si>
  <si>
    <t>LAMINA NEGRA 3/8  X 6 X 20</t>
  </si>
  <si>
    <t>LAMINA NEGRA 5/16  X 4 X 8</t>
  </si>
  <si>
    <t>LAMINA NEGRA 5/8  X 4 X 8</t>
  </si>
  <si>
    <t>MALLA CICLONICA DE ACERO GALVANIZADO (CINCADAS) C-11 3.28x65.6 GERDAU MLC025 MLC025</t>
  </si>
  <si>
    <t>MALLA CICLONICA DE ACERO GALVANIZADO, C-11 6.56x65.6, 2X20M, CAL-10, GERDAU MLC027 MLC027</t>
  </si>
  <si>
    <t>MALLA CICLONICA GALVANIZADA C-11 5x65.6, 1,5X20M, CAL-10, GERDAU MLC026 MLC026</t>
  </si>
  <si>
    <t>REF: 0.44 X 914 X C mm // Bobina de Acero Galvanizado con Boro // Prime Hot Dipped Galvanized Steel</t>
  </si>
  <si>
    <t>REF: 0.635 X 914 X C mm // Bobina de Acero Galvanizado con Boro // Prime Hot Dipped Galvanized Steel</t>
  </si>
  <si>
    <t>TUBO ESTRUCTURAL GALVANIZADO CH14 CUADRADO  3 pulg X 6 MTS DE USO INDUSTRIAL SECCION TRNSVERSAL</t>
  </si>
  <si>
    <t>TUBO ESTRUCTURAL GALVANIZADO CH14 CUADRADO 2X6M</t>
  </si>
  <si>
    <t>TUBO ESTRUCTURAL GALVANIZADO CH14 CUADRADO 3X6 M</t>
  </si>
  <si>
    <t>TUBO ESTRUCTURAL GALVANIZADO CH14 CUADRADO 72MMX6M</t>
  </si>
  <si>
    <t>TUBO ESTRUCTURAL GALVANIZADO CH14 RECTANGULAR 2 pulg X 4 X  6 MTS DE USO INDUSTRIAL SECCION TRNSVERS</t>
  </si>
  <si>
    <t>TUBO ESTRUCTURAL GALVANIZADO CH16 CUADRADO 2X6M</t>
  </si>
  <si>
    <t>TUBO ESTRUCTURAL GALVANIZADO CH16 RECTANGULAR 1X1 1/2 X6M</t>
  </si>
  <si>
    <t>TUBO ESTRUCTURAL GALVANIZADO CH16 X RECTANGULAR 2 pulg X 4 X  6 MTS DE USO INDUSTRIAL SECCION TRNSVE</t>
  </si>
  <si>
    <t>TUBO ESTRUCTURAL GALVANIZADO CH16R CUADRADO  3 pulg X 6 MTS DE USO INDUSTRIAL SECCION TRNSVERSAL</t>
  </si>
  <si>
    <t>TUBO ESTRUCTURAL GALVANIZADO CH18 COM CUADRADO 2X6M</t>
  </si>
  <si>
    <t>TUBO ESTRUCTURAL GALVANIZADO CH18X CUADRADO  1 pulg X 6 MTS DE USO INDUSTRIAL SECCION TRNSVERSAL</t>
  </si>
  <si>
    <t>TUBO GALVANIZADO P/CERCA 1 1/4  CH16L</t>
  </si>
  <si>
    <t>TUBO ESTRUCT.RECT 2Â´Â´X1Â´Â´CH16L</t>
  </si>
  <si>
    <t>TUBO ESTRUCT.RECT 6Â´Â´X2Â´Â´CH16L</t>
  </si>
  <si>
    <t>TUBO ESTRUCT.RECT 6Â´Â´X4Â´Â´CH13</t>
  </si>
  <si>
    <t>TUBO LIVIANO CUADRADO TUB LIV CUA 1.15 C18 2X2 E 19.68</t>
  </si>
  <si>
    <t>ALAMBRE LISO GALVANIZADO 2.0 MM    001012</t>
  </si>
  <si>
    <t>PERFIL IR/W 12X50 A992/A572 G50 12.2M</t>
  </si>
  <si>
    <t>PERFIL IR/W 18X50 A992/A572 G50 12.2M</t>
  </si>
  <si>
    <t>PERFIL IR/W 18X55 A992/A572 G50 12.2M</t>
  </si>
  <si>
    <t>PERFIL IR/W 8X18 A992/A572 G50 12.2M</t>
  </si>
  <si>
    <t>PERFILES DE ACERO - VIGAS EN H IPR 14X16 PULG X 483LBS/PIE DE 40 PIES DE LARGO</t>
  </si>
  <si>
    <t>PERFIL EN I IR/W 14X34 A992/A572 G50</t>
  </si>
  <si>
    <t>PERFIL EN I IR/W 16X31 A992/A572 G50</t>
  </si>
  <si>
    <t>TUBO GALV. CUAD. 1  CH18</t>
  </si>
  <si>
    <t>TUBO GALV. RECT. 4 X2 CH14</t>
  </si>
  <si>
    <t>721430000010</t>
  </si>
  <si>
    <t>BOBINAS DE ACERO AL BORO CINCADO Y PREPINTADO EN ROLLOS DE ESPESOR 0.43MM Y ANCHRA 1220MM SEAH STEEL</t>
  </si>
  <si>
    <t>BOBINAS DE ACERO AL BORO CINCADO Y PREPINTADO EN ROLLOS DE ESPESOR 0.53MM Y ANCHRA 1220MM SEAH STEEL</t>
  </si>
  <si>
    <t>CLAVOS DE ACERO DE 50 mm en big bag (sacas de 1 tonelada)  SM SM 681706</t>
  </si>
  <si>
    <t>CLAVOS DE ACERO DE 65 mm en big bag (sacas de 1 tonelada)  SM SM 681707</t>
  </si>
  <si>
    <t>COSTANERA GALV.4Â´Â´ X 2Â´Â´ X 1.80 MM</t>
  </si>
  <si>
    <t>COSTANERA GALV.6Â´Â´ X 2Â´Â´X 1.80MM</t>
  </si>
  <si>
    <t>COSTANERA GALV.70 X 50 X1.20 MM</t>
  </si>
  <si>
    <t>PERFIL (TUBO ) RECTANGULAR GALVANIZADO 4 PULG X 2 PULG X 6M X 1.55 MM GERDAU PF0061 PF0061</t>
  </si>
  <si>
    <t>PERFILES DE ACERO IR/W 14 X 22 A992/A572 G50 12.2M / W BEAM 14X22 A992/A572 G50 40</t>
  </si>
  <si>
    <t>PERFILES DE ACERO IR/W 14 X 43 A992/A572 G50 12.2M / W BEAM 14X43 A992/A572 G50 40</t>
  </si>
  <si>
    <t>PERFILES DE ACERO IR/W 14 X 53 A992/A572 G50 12.2M / W BEAM 14X53 A992/A572 G50 40</t>
  </si>
  <si>
    <t>PLANCHA DE ACERO 2438MMX1219MMX4.5MM LAMINADAS EN CALIENTE, DE ACERO SIN ALEAR, SIN ENROLLAR, MARCA:</t>
  </si>
  <si>
    <t>PLANCHA DE ACERO SIN ALEAR, 2438MMX1219MMX3MM LAMINADAS EN CALIENTE, DE ACERO SIN ALEAR, SIN ENROLLA</t>
  </si>
  <si>
    <t>PLANCHA DE ACERO SIN ALEAR, 2438MMX1219MMX6MM, LAMINADAS EN CALIENTE, DE ACERO SIN ALEAR, SIN ENROLL</t>
  </si>
  <si>
    <t>TUBO DE SECCION CIRCULAR, 2 3/8 PULG X 20 PIES X 2.00 MM GERDAU PF082 PF082</t>
  </si>
  <si>
    <t>TUBO ESTRUCT CUAD 1Â´Â´ CH16</t>
  </si>
  <si>
    <t>TUBO ESTRUCT CUAD 2Â´Â´ CH16L</t>
  </si>
  <si>
    <t>TUBO ESTRUCT CUAD 3Â´Â´ CH16L -72X72MM-</t>
  </si>
  <si>
    <t>ALAMBRE DE PUAS VAQUERO JUMBO</t>
  </si>
  <si>
    <t>LAMINA DE ACERO PARA CONSTRUCCION PINTADO GALVANIZADO EN ROLLO 0.430 MM X 1219MM TERNIUM REF 3010200</t>
  </si>
  <si>
    <t>LAMINA DE ACERO PINTADO SOBRE ALUMINIO-ZINC EN CINTA 0.43MMX610MM TERNIUM REF 30102004 (CPAZ)</t>
  </si>
  <si>
    <t>TUBO DE HIERRO GALVANIZADO PARA MALLA (TUBO HG P/MALLA 38X1.5MMX6M PTE)  REF. 000260865</t>
  </si>
  <si>
    <t>TUBO DE HIERRO GALVANIZADO PARA MALLA (TUBO HG P/MALLA 38X1.8MMX6M PTE) REF. 000259591</t>
  </si>
  <si>
    <t>TUBO DE HIERRO NEGRO, CUADRADO (TUBO HN CUAD 100X100X1.500X6M PTE) REF. 000280066</t>
  </si>
  <si>
    <t>TUBO DE HIERRO NEGRO, RECTANGULAR (TUBO HN RECTANG 25x50x1.8mmx6m PTE) REF. 000283540</t>
  </si>
  <si>
    <t>TUBO LIVIANO CUADRADO 1.20 C18 1 X1 E 19.68</t>
  </si>
  <si>
    <t>TUBO LIVIANO CUADRADO 1.35 C16 1 X1 E 19.68</t>
  </si>
  <si>
    <t>TUBO LIVIANO CUADRADO 1.50 C16 3 X3 E 19.68</t>
  </si>
  <si>
    <t>TUBO LIVIANO CUADRADO 1.80 C14 2 X2 E 19.68</t>
  </si>
  <si>
    <t>ANGULO G36 1  X 1/8  COM 2.30MM</t>
  </si>
  <si>
    <t>ANGULO G36 2 X3/16  COM 4.0MM</t>
  </si>
  <si>
    <t>HIERROMAX D11.81MM D17 ASTM A1064-13G75</t>
  </si>
  <si>
    <t>HIERROMAX D4.60MM D3A ASTM A1064-13G75</t>
  </si>
  <si>
    <t>HIERROMAX D7.01MM D6 ASTM A1064-13 G75</t>
  </si>
  <si>
    <t>MALLAMAX ELECTROSOLDADA 10/10 3.43MM LIS</t>
  </si>
  <si>
    <t>PERFILES EN C,DE HIERRO GALVANIZADO (PERFIL C HG 70x50x1x2mmx6m PTE REF. 000258874</t>
  </si>
  <si>
    <t>POLIN GHT  16 G72  4X2</t>
  </si>
  <si>
    <t>POLIN GHT 18 G72 3X1.25</t>
  </si>
  <si>
    <t>POLIN GHT G72 4X2</t>
  </si>
  <si>
    <t>PERFIL EN I IR/W 16 X 26 A992/A572 G 50 12.2M / W BEAM 16 X 26 A992/A572 G50 40</t>
  </si>
  <si>
    <t>PERFILES (PERLIN) D/ACERO EN FORMA DE C OBTENIDOS EN FRIO, GALVANIZADO, 63MMX6 - 1.8 MM SAGERDAU REF</t>
  </si>
  <si>
    <t>VARILLA CORR G75 X 5.20MM X5MT</t>
  </si>
  <si>
    <t>VARILLA LISA 5.25MM X 6M  SM SM 101-VRL-006</t>
  </si>
  <si>
    <t>VARILLA LISA REDONDA N.5 5/8 (16MM) X 6M  SM SM 101-VRL-003</t>
  </si>
  <si>
    <t>VARILLA LISA REDONDA NO 3 3/8 PUL x6M IDEM CASILLA 31 SM SM 101-VRL-001</t>
  </si>
  <si>
    <t>VARILLA LISA REDONDA NO.4 1/2 X6M  SM SM 101-VRL-002</t>
  </si>
  <si>
    <t>CLAVO CTE C/CABEZA 1 1/4 MALACRIANZA</t>
  </si>
  <si>
    <t>CLAVO CTE S/CABEZA 2 1/2 X10 23.25 KG</t>
  </si>
  <si>
    <t>CLAVO CTE S/CABEZA 2X12 23.25 KG</t>
  </si>
  <si>
    <t>PERFIL C DE HIERRO NEGRO (PERFIL C HN100X50x1.5mmx6m PTE) REF. 000239513</t>
  </si>
  <si>
    <t>PERFILES DE ACERO - VIGAS EN I - ALTURA SUPERIOR A 80mm-IR/W 10X22 - REF: 106033156</t>
  </si>
  <si>
    <t>PERFILES DE ACERO - VIGAS EN I - ALTURA SUPERIOR A 80mm-IR/W 12X79 - REF: 106043761</t>
  </si>
  <si>
    <t>TUBO DE HIERRO NEGRO, RECTANGULAR (TUBO HN RECTANG 25X50X1.2MMX6M PTE) REF. 000239137</t>
  </si>
  <si>
    <t>VIGA A992/A572 GR 50 PERFILES DE ACERO EN H SM SM W10X77#X40</t>
  </si>
  <si>
    <t>VIGA A992/A572 GR 50 PERFILES DE ACERO EN H SM SM W8X31#X40</t>
  </si>
  <si>
    <t>VIGA A992/A572 GR 50 PERFILES DE ACERO EN I SM SM W18X35#X40</t>
  </si>
  <si>
    <t>VIGA A992/A572 GR 50 PERFILES DE ACERO EN I SM SM W24X55#X40</t>
  </si>
  <si>
    <t>VIGA A992/A572 GR 50 PERFILES DE ACERO EN I SM SM W27X84#X40</t>
  </si>
  <si>
    <t>TUBO LIVIANO CUADRADO TUB LIV CUA 1.20 C18 2X2 E 19.68</t>
  </si>
  <si>
    <t>TUBO GALVANIZADO A-53 CED40 ROSCADO &amp; COPLADO 1 PLG ALAISA REF: 0206HG040061</t>
  </si>
  <si>
    <t>VIGA WIDE FLANGE ACERO ASTEM A-992 GR 50 18PULGADAS X 60LBS /PIE PERFIL DE HIERRO O ACERO SIN ALEAR</t>
  </si>
  <si>
    <t>VIGA WIDE FLANGE ACERO ASTM A-992/A-572 Gr.50 8 PUILGADAS X 5.28 PULGADAS X 21 LBS/PIE PERFIL DE HIE</t>
  </si>
  <si>
    <t>BOBIBA BB COLORALUM BLCO PINTPOLYES 0.38X1220MM</t>
  </si>
  <si>
    <t>CLAVOS METALICOS A201009 NAIL BRAD STICK 18GA X 1 SM SM 8432387</t>
  </si>
  <si>
    <t>CLAVOS METALICOS A201259 NAIL BRAD STICK 18X1-1/4 SM SM 6372007</t>
  </si>
  <si>
    <t>CLAVOS METALICOS A201509 NAIL BRAD STICK 18GA X 1-1/2IN SM SM 5159041</t>
  </si>
  <si>
    <t>CLAVOS METALICOS A202009 NAIL BRAD STICK 18GA X 2IN SM SM 4285979</t>
  </si>
  <si>
    <t>CLAVOS METALICOS AX13EAA NAIL BRAD STRIP 18GA X 1IN SM SM 5928494</t>
  </si>
  <si>
    <t>CLAVOS METALICOS AX15EAA NAIL BRAD STRIP 18GA X 1-1/4IN SM SM 0018903</t>
  </si>
  <si>
    <t>CLAVOS METALICOS Ax17eaa-18x1-1/2brad Eg SM SM 9936824</t>
  </si>
  <si>
    <t>CLAVOS METALICOS DBN18150-2 NAIL BRAD 18GA 18GA 1-1/2 2.5K SM SM 4591806</t>
  </si>
  <si>
    <t>CLAVOS METALICOS M001005 NAIL FINISHING STICK 16X2 SM SM 4422614</t>
  </si>
  <si>
    <t>CLAVOS METALICOS PFN16200-1 NAIL FINISH 16GA 2IN SM SM 4591988</t>
  </si>
  <si>
    <t>PERFIL IR/W 14X22 A992/A572 G50 12.2M</t>
  </si>
  <si>
    <t>PERFIL IR/W 14X30 A992/A572 G50 12.2M</t>
  </si>
  <si>
    <t>PERFIL IR/W 18X40 A992/A572 G50 12.2M</t>
  </si>
  <si>
    <t>TUBO LIV RECUADRO TUB LIV REC 1.15 C18 1X2 E 19.68</t>
  </si>
  <si>
    <t>TUBO LIVIANO  RECTANGULAR TUB LIV REC 1.15 C18 1X 2 E 19.68</t>
  </si>
  <si>
    <t>TUBO LIVIANO CUADRADO TUB LIV CUA 1.15 C18 1X 1 E 19.68</t>
  </si>
  <si>
    <t>TUBO LIVIANO CUADRADO TUB LIV CUA 1.15 C18 1X1 E 19.68</t>
  </si>
  <si>
    <t>TUBO PES CUADRADO TUB PES CUA 1.20 C18 3X3 1 E 19.68</t>
  </si>
  <si>
    <t>TUBO PESADO CUADRADO TUB LIV CUA 1.20 C18 3X3 E 19.68</t>
  </si>
  <si>
    <t>TUBO PESADO CUADRADO TUB PES CUA 1.20 C18 3X3 E 19.68</t>
  </si>
  <si>
    <t>TUBO PESADO CUADRADO TUB PES CUA 1.20 C18 3X3E 19.68</t>
  </si>
  <si>
    <t>TUBO PESADO CUADRADO TUB PES CUA 1.50 C16 3X3 E 19.68</t>
  </si>
  <si>
    <t>TUBO PESADO CUADRADO TUB PES CUA 1.80 C14 3X3E 19.68</t>
  </si>
  <si>
    <t>TUBO PESADO RECTANGULO TUB PES REC 1.50 C16 4X2 E 19.68</t>
  </si>
  <si>
    <t>TUBOS CUADRADOS DE HIERO NEGRO, SOLDADOS, SIN RECUBRIMIENTO 100mm x 100mm SM SM SQU REC STEEL PIPE</t>
  </si>
  <si>
    <t>TUBOS CUADRADOS DE HIERO NEGRO, SOLDADOS, SIN RECUBRIMIENTO 100mm x 50mm SM SM SQU REC STEEL PIPE</t>
  </si>
  <si>
    <t>TUBOS CUADRADOS DE HIERO NEGRO, SOLDADOS, SIN RECUBRIMIENTO 150mm x 100mm SM SM SQU REC STEEL PIPE</t>
  </si>
  <si>
    <t>TUBOS CUADRADOS DE HIERO NEGRO, SOLDADOS, SIN RECUBRIMIENTO 150mm x 150mm SM SM SQU REC STEEL PIPE</t>
  </si>
  <si>
    <t>TUBOS CUADRADOS DE HIERO NEGRO, SOLDADOS, SIN RECUBRIMIENTO 75mm x 75mm SM SM SQU REC STEEL PIPE</t>
  </si>
  <si>
    <t>ALAMBRE DE LOS DEMAS ACEROS ALEADOS HOT DIPPED GALVANIZED STEEL WIRE SM SM 4.12MM HOT DIP</t>
  </si>
  <si>
    <t>ALAMBRE DE LOS DEMAS ACEROS ALEADOS HOT DIPPED GALVANIZED STEEL WIRE SM SM 4.50MM HOT DIP</t>
  </si>
  <si>
    <t>CINTA DE LAMINA GALVANIZADA CINTA 028 0.44 ZINTRO S TERNIUM REF. IZC0162602675</t>
  </si>
  <si>
    <t>ROLLO DE LAMINA GALVANIZADA ROLLO ZINTRO FH 0.28X904 MM TERNIUM REF. IZC0162900502</t>
  </si>
  <si>
    <t>730519000000</t>
  </si>
  <si>
    <t>TUBOS CUADRADOS DE HIERO NEGRO, SOLDADOS, SIN RECUBRIMIENTO 200mm x 200mm SM SM SQU REC STEEL PIPE</t>
  </si>
  <si>
    <t>TUBOS CUADRADOS DE HIERO NEGRO, SOLDADOS, SIN RECUBRIMIENTO 60mm x 60mm SM SM SQU REC STEEL PIPE</t>
  </si>
  <si>
    <t>VIGAS A992/A572 GR50 W 21 X 50 X 40 SM SM</t>
  </si>
  <si>
    <t>CLAVO ACERO (bolsa)</t>
  </si>
  <si>
    <t>LAMINAS DE ACERO EN CALIENTE EN ROLLO (1.55MM X 1219 MM), INGRESAN 16,890 KG EN 2 ROLLOS, APLICA REG</t>
  </si>
  <si>
    <t>LAMINAS DE ACERO EN CALIENTE EN ROLLO (1.55MM X 1219 MM), INGRESAN 17,160 KG EN 2 ROLLOS, APLICA REG</t>
  </si>
  <si>
    <t>LAMINAS DE ACERO EN CALIENTE EN ROLLO (1.55MM X 1219 MM), INGRESAN 19,410 KG EN 2 ROLLOS, APLICA REG</t>
  </si>
  <si>
    <t>LAMINAS DE ACERO EN CALIENTE EN ROLLO (1.55MM X 1219 MM), INGRESAN 19,705 KG EN 2 ROLLOS, APLICA REG</t>
  </si>
  <si>
    <t>LAMINAS DE ACERO EN CALIENTE EN ROLLO (1.55MM X 1219 MM), INGRESAN 21,210 KG EN 3 ROLLOS, APLICA REG</t>
  </si>
  <si>
    <t>TUBO ESTRCT RECT 1 1/2 X1  CH16L</t>
  </si>
  <si>
    <t>TUBO ESTRUCT.RECT.GALV.3 X2 CH16L</t>
  </si>
  <si>
    <t>TUBO LIVIANO RECTANGULAR TUB LIV REC 1.35 C16 1X2 E 19.68</t>
  </si>
  <si>
    <t>ALAMBRE DE ACERO GALVANIZADO 1.44mm SM SM 343644</t>
  </si>
  <si>
    <t>GRAPA P/ CERCA 1 MALACRIANZA</t>
  </si>
  <si>
    <t>GRAPA P/CERCA 1 1/4 MALACRIANZA</t>
  </si>
  <si>
    <t>TUBO LIVIANO RECTANGULAR TUB LIV REC 1.20 C18 1X2 E19.68</t>
  </si>
  <si>
    <t>ALAMBRE DE HIERRO GALVANIZADO. (FILO DIAM. 2,40 ZINCATO CRUDO CLASSE D, ALAMBRE</t>
  </si>
  <si>
    <t>ALAMBRE DE PUAS CAIMAN 1.50/1.40 168M 5 smSM SM 1107600</t>
  </si>
  <si>
    <t>ALAMBRE GALVANIZADO ALEADO</t>
  </si>
  <si>
    <t>ANGULO G36 2 X3/16  COM  4.0MM</t>
  </si>
  <si>
    <t>BOBINA BB ZINCALUM 0.30X1220 MM</t>
  </si>
  <si>
    <t>BOBINAS DE ACERO GALBANIZADO PRODUCTOS LAMINADOS PLANOS DE LOS DEMaS ACEROS ALEADOS, DE ANCHURA SUPE</t>
  </si>
  <si>
    <t>COSTANERA O PERLIN DE HIERRO GALVANIZADO EMP 70X50X1.20 MM</t>
  </si>
  <si>
    <t>COSTANERA O PERLIN DE HIERRO GALVANIZADO SEG 70X50X1.20 MM</t>
  </si>
  <si>
    <t>HIERROMAX D11.81MM D17 ASTM A1064-13 G75</t>
  </si>
  <si>
    <t>HIERROMAX D4.04MM D2 ASTM A1064-13 G75</t>
  </si>
  <si>
    <t>HIERROMAX D4.04MM D2 ASTM A1064-16 G75</t>
  </si>
  <si>
    <t>HIERROMAX D9.5MM D11 ASTM A1064-13G75</t>
  </si>
  <si>
    <t>PERFILES - VIGAS DE ACERO EN H - ALTURA SUPERIOR A 80mm-IR/W 14X22 - REF: 106033179</t>
  </si>
  <si>
    <t>PERFILES - VIGAS DE ACERO EN I - ALTURA SUPERIOR A 80mm-IR/W 12X79 - REF: 106043761</t>
  </si>
  <si>
    <t>PERFILES DE ACERO IR/W 14 X 22 A992/A572 G50 12.2M / W BEAM 14X22 A992/A572 G50 40 (106033179)</t>
  </si>
  <si>
    <t>PERFILES DE ACERO IR/W 14 X 30 A992/A572 G50 12.2M / W BEAM 14X30 A992/A572 G50 40 (106033182)</t>
  </si>
  <si>
    <t>TUBO DE HIERRO GALVANIZADO, RACTANGULAR (TUBOO HG RECTANG 25X38X1.2MMX6M REF. 000269779</t>
  </si>
  <si>
    <t>TUBO EST GHT 14 1.20MM CUAD 2# G72</t>
  </si>
  <si>
    <t>TUBO EST GHT 14 1.20MM REC  4X1</t>
  </si>
  <si>
    <t>TUBO EST HRC #16 1.35MM CUAD 4</t>
  </si>
  <si>
    <t>TUBO EST HRC #16 1.35MM REC 4 X2</t>
  </si>
  <si>
    <t>TUBO HIERRO GALVANIZADO PARA MALLA (TUBO HG P/MALLA 32X1.5MM X6M PTE) REF. 0002440803</t>
  </si>
  <si>
    <t>VIGAS DE HIERRO DE LAS UTILIZADAS EN LA CONSTRUCCION</t>
  </si>
  <si>
    <t>TUBO DE HIERRO NEGRO, CUADRADO (TUBO HN CUAD 25X25X1.8MMX6M PTE) REF. 000284955</t>
  </si>
  <si>
    <t>TUBO GALV  P/CERCA 1 1/4  CH16L</t>
  </si>
  <si>
    <t>TUBO GALV  P/CERCA 3  CH16</t>
  </si>
  <si>
    <t>TUBO GALV  RECT 6 X2  CH14</t>
  </si>
  <si>
    <t>LAMINAS DE ACERO EN CALIENTE EN ROLLO (1.55MM X 1219 MM), INGRESAN 10,210 KG EN 1 ROLLO, APLICA REGI</t>
  </si>
  <si>
    <t>LAMINAS DE ACERO EN CALIENTE EN ROLLO (1.55MM X 1219 MM), INGRESAN 12,020 KG EN 2 ROLLOS, APLICA REG</t>
  </si>
  <si>
    <t>LAMINAS DE ACERO EN CALIENTE EN ROLLO (1.55MM X 1219 MM), INGRESAN 6,590 KG EN 1 ROLLO, APLICA REGIM</t>
  </si>
  <si>
    <t>LAMINAS DE ACERO EN CALIENTE EN ROLLO (1.55MM X 1219 MM), INGRESAN 6,940 KG EN 1 ROLLO, APLICA REGIM</t>
  </si>
  <si>
    <t>ACERO DE FACIL MECANIZACION VARILLA REDONDA LISA LOCAL 3/4 PULGADA  x 6mt VARILLA SM SM 0223040HN051</t>
  </si>
  <si>
    <t>ACERO DE FACIL MECANIZACION VARILLA REDONDA LISA LOCAL 5/8 x 6mt VARILLA SM SM 0223040HN045</t>
  </si>
  <si>
    <t>ALAMBRE CINCADO DE ACERO SIN ALEAR GALVANIZADO,CAL-15 (1.71MM) MARCA: GERDAU REF.AG036</t>
  </si>
  <si>
    <t>COSTANERA O PERLIN DE HIERRO GALVANIZADO EMP 70X50X1.50 MM</t>
  </si>
  <si>
    <t>LAMINA NEGRA  A-36 CALIENTE 2 PULGADAS X 4 PIES X 8 PIES DE ESPESOR SUPERIOR A</t>
  </si>
  <si>
    <t>LAMINAS DE HIERRO GALVANIZADAS CINCADOS EN OTRO MODO POR INMERSION EN CALIENTE EN ZINC #10 48X96 ESP</t>
  </si>
  <si>
    <t>PERFILES - VIGAS DE ACERO EN H IPR14x16x421 - REF: IPR14X16X421</t>
  </si>
  <si>
    <t>PERFILES - VIGAS DE ACERO EN H IPR14X16X421 - REF: IPR14X421X12</t>
  </si>
  <si>
    <t>PERFILES - VIGAS DE ACERO EN H IPR14X237X12 - REF: IPR14X237X12</t>
  </si>
  <si>
    <t>TUBERIA DE USO INDUSTRIAL (TUBO ESTRUCTURAL 1X1X1/8)</t>
  </si>
  <si>
    <t>TUBERIA DE USO INDUSTRIAL (TUBO ESTRUCTURAL 2X2X1/4X20)</t>
  </si>
  <si>
    <t>TUBERIA DE USO INDUSTRIAL (TUBO ESTRUCTURAL 2X4X1/4)</t>
  </si>
  <si>
    <t>TUBERIA DE USO INDUSTRIAL (TUBO ESTRUCTURAL 2X6X1/4X20)</t>
  </si>
  <si>
    <t>TUBERIA DE USO INDUSTRIAL (TUBO ESTRUCTURAL 3/4X3/4X1/8)</t>
  </si>
  <si>
    <t>TUBERIA DE USO INDUSTRIAL (TUBO ESTRUCTURAL 3X2X1/4X24)</t>
  </si>
  <si>
    <t>TUBERIA DE USO INDUSTRIAL (TUBO ESTRUCTURAL 3X4X1/4X24)</t>
  </si>
  <si>
    <t>TUBERIA DE USO INDUSTRIAL (TUBO ESTRUCTURAL 4X4X1/4X20)</t>
  </si>
  <si>
    <t>TUBERIA DE USO INDUSTRIAL (TUBO ESTRUCTURAL DE 3X3X1/4X20)</t>
  </si>
  <si>
    <t>TUBERIA DE USO INDUSTRIAL (TUBO HIERRO NEGRO 2.90X3 1/2X21)</t>
  </si>
  <si>
    <t>TUBERIA DE USO INDUSTRIAL (TUBO HIERRO NEGRO 3.1/2X4X6)</t>
  </si>
  <si>
    <t>TUBO DE PERFIL CUADRADO GALVANIZADO 1 1/2 PULGADAS  X  6 MTS (1.55MM) GALVANIZADO, GERDAU, PF0059 PF</t>
  </si>
  <si>
    <t>TUBO GALVANIZADO A-53  CED40 LISO 1 PULGADA TUBO SM SM 0206HG040L061</t>
  </si>
  <si>
    <t>TUBO GALVANIZADO A-53 CED 40 LISO 2Pulgadas TUBOS SM REF: 0206HG040L091</t>
  </si>
  <si>
    <t>TUBO LIVIANO CUADRADO TUB LIV CUA 1.80 C14 2X2 E 19.68</t>
  </si>
  <si>
    <t>TUBO RECTANGULAR TUBO RECTNAGULA HIERRO NEGRO 1/8 X 4 PULGAS X 2 PULGADAS SM REF</t>
  </si>
  <si>
    <t>TUBOS CUADRADOS TUBO CUADRADO 1/8 PULGADA HIERRO NEGRO 1 1/2 PULGADAS SM SM 0203</t>
  </si>
  <si>
    <t>VIGA WIDE FLANGE ACERO A-36 6 pulgadas X 20 LBS/PIE X 40  EN I SM REF: 0211HN151X020X40</t>
  </si>
  <si>
    <t>VIGA WIDE FLANGE ACERO ASTEM A-992/A572 FR50 10PULGADAS X8PulgadasX45LBS/PIE PERFIL EN I SM REF: 021</t>
  </si>
  <si>
    <t>VIGA WIDE FLANGE ACERO ASTM A-992 / A-572 Gr. 50 8 PULGADAS X 4 PULGADAS X 15 LBS/PIE X 40  EN I SM</t>
  </si>
  <si>
    <t>VIGA WIDE FLANGE ACERO ASTM A-992 /A572 GR 10PLG X 5.75PLG C30 PERFIL EN I SM REF: 0211HN171X030X40</t>
  </si>
  <si>
    <t>LAMINA NEGRA 1/16 X4 X10</t>
  </si>
  <si>
    <t>PALANQUILLA DE ACERO DIMESIONES 150x150x12000mm GRADO 40 A615</t>
  </si>
  <si>
    <t>PALANQUILLA DE ACERO DIMESIONES 150x150x12000mm GRADO 60 A615</t>
  </si>
  <si>
    <t>PALANQUILLA DE ACERO DIMESIONES 150x150x12000mm GRADO A706</t>
  </si>
  <si>
    <t>ROLLOS DE ALAMBRON ALEADO 5.50 MM NA NA SAE1006</t>
  </si>
  <si>
    <t>ROLLOS DE ALAMBRON ALEADO 7.00 MM NA NA SAE1010</t>
  </si>
  <si>
    <t>TUBO DE HIERRO NEGRO DIAMETRO EXTERIOR SUPERIOR O IGUAL A 12MM PERO INFERIOR O IGUAL A 115 MM SM SM</t>
  </si>
  <si>
    <t>VARILLA DEFORMADA (#3) 3/8 X6M CALIDAD S-40 (ASTM A-615)  SM SM 101-VRD-001</t>
  </si>
  <si>
    <t>VARILLA DEFORMADA (#3) 3/8 X6M CALIDAD W-60 (ASTM A-706)  SM SM 101-VRD-003</t>
  </si>
  <si>
    <t>VARILLA DEFORMADA (#3) 3/8 X9M CALIDAD W-60 (ASTM A-706)  SM SM 101-VRD-018</t>
  </si>
  <si>
    <t>VARILLA DEFORMADA (#4) 1/2 X12M CALIDAD W-60 (ASTM A-706)  SM SM 101-VRD-006</t>
  </si>
  <si>
    <t>VARILLA DEFORMADA (#4) 1/2 X6M CALIDAD S-40 (ASTM A-615)  SM SM 101-VRD-002</t>
  </si>
  <si>
    <t>VARILLA DEFORMADA (#4) 1/2 X6M CALIDAD W-60 (ASTM A-706)  SM SM 101-VRD-005</t>
  </si>
  <si>
    <t>VARILLA DEFORMADA (#4) 1/2 X9M CALIDAD W-60 (ASTM A-706)  SM SM 101-VRD-019</t>
  </si>
  <si>
    <t>VARILLA DEFORMADA (#5) 5/8 X12M CALIDAD W-60 (ASTM A-706)  SM SM 101-VRD-008</t>
  </si>
  <si>
    <t>VARILLA DEFORMADA (#5) 5/8 X6M CALIDAD W-60 (ASTM A-706)  SM SM 101-VRD-007</t>
  </si>
  <si>
    <t>VARILLA DEFORMADA (#5) 5/8 X9M CALIDAD W-60 (ASTM A-706)  SM SM 101-VRD-020</t>
  </si>
  <si>
    <t>VARILLA DEFORMADA (#6) 3/4 X6M CALIDAD W-60 (ASTM A-706)  SM SM 101-VRD-015</t>
  </si>
  <si>
    <t>VARILLA DEFORMADA (#8) 1 X6M CALIDAD W-60 (ASTM A-706)  SM SM 101-VRD-017</t>
  </si>
  <si>
    <t>VIGA A992/A572 21X55X40 sm sm VIGA A992/A572</t>
  </si>
  <si>
    <t>VIGA A992/A572 27X84X40 sm sm VIGA A992/A572</t>
  </si>
  <si>
    <t>VIGA A992/A572 30X108X40 sm sm VIGA A992/A572</t>
  </si>
  <si>
    <t>VIGA A992/A572 30X116X40 sm sm VIGA A992/A572</t>
  </si>
  <si>
    <t>VIGAS DE HIERRO ASTM A992 / A572 GR.50  16X26LBSX40FT</t>
  </si>
  <si>
    <t>VIGAS DE HIERRO ASTM A992 / A572 GR.50  21X62LBSX40FT</t>
  </si>
  <si>
    <t>VIGAS DE HIERRO ASTM A992 / A572 GR.50  24X68LBSX40FT</t>
  </si>
  <si>
    <t>VIGAS DE HIERRO ASTM A992 / A572 GR.50  24X76LBSX40FT</t>
  </si>
  <si>
    <t>VIGAS DE HIERRO ASTM A992 / A572 GR.50  6X20LBSX40FT</t>
  </si>
  <si>
    <t>VIGAS DE HIERRO ASTM A992 / A572 GR.50  8X31LBSX40FT</t>
  </si>
  <si>
    <t>CLAVOS DE ACERO 2,0 x 20 mm TEMPLADOS AZULADOS</t>
  </si>
  <si>
    <t>CLAVOS DE ACERO 2,0 x 25 mm TEMPLADOS AZULADOS</t>
  </si>
  <si>
    <t>CLAVOS DE ACERO 2,0 x 40 mm TEMPLADOS AZULADOS</t>
  </si>
  <si>
    <t>CLAVOS DE ACERO 2,7 x 65 mm ESTRIADOS METALIZADOS</t>
  </si>
  <si>
    <t>CLAVOS DE ACERO 3,5 x 65 mm ESTRIADOS METALIZADOS</t>
  </si>
  <si>
    <t>CLAVOS DE ACERO 4,5 x 100 mm ESTRIADOS METALIZADOS</t>
  </si>
  <si>
    <t>COSTANERA O PERLIN DE HIERRO GALVANIZADO EMP 8 X 2   X 1.50 MM</t>
  </si>
  <si>
    <t>COSTANERA O PERLIN DE HIERRO GALVANIZADO SEG 3 X 1 1/2   X 1.50 MM</t>
  </si>
  <si>
    <t>LAMINA DE ACERO GALVANIZADA EN ROLLO ZINTRO FH G40 0.34 ESPESOR X 904MM DE ANCHURA  TERNIUM REF IZC0</t>
  </si>
  <si>
    <t>LAMINAS DE ACERO EN CALIENTE EN ROLLO (1.55MM X 1219 MM), INGRESAN 10,120 KG EN 1 ROLLO, APLICA REGI</t>
  </si>
  <si>
    <t>LAMINAS DE ACERO EN CALIENTE EN ROLLO (1.55MM X 1219 MM), INGRESAN 10,190 KG EN 1 ROLLO, APLICA REGI</t>
  </si>
  <si>
    <t>LAMINAS DE ACERO EN CALIENTE EN ROLLO (1.55MM X 1219 MM), INGRESAN 20,355 KG EN 2 ROLLOS, APLICA REG</t>
  </si>
  <si>
    <t>LAMINAS DE ACERO EN CALIENTE EN ROLLO (1.55MM X 1219 MM), INGRESAN 24,232 KG EN 3 ROLLOS, APLICA REG</t>
  </si>
  <si>
    <t>ROLLO LAMINA  ZINTRO FH G40 0.45 ESPESOR X 904MM DE ANCHURA  TERNIUM REF. IZC0162602578</t>
  </si>
  <si>
    <t>ROLLO LAMINA GALVANIZADA  ZINTRO FH G33 0.28 ESPESOR X 904MM DE ANCHURA  TERNIUM REF. IZC0162900488</t>
  </si>
  <si>
    <t>TUBO  GALVANIZADO ESTRUCT RECTANGULAR EMP 6 X 2 CH14</t>
  </si>
  <si>
    <t>TUBO  GALVANIZADO RECTANGULAR EMP 4 X 2 CH14</t>
  </si>
  <si>
    <t>TUBO  GALVANIZADO RECTANGULAR EMP 4 X 2 CH16</t>
  </si>
  <si>
    <t>TUBO  GALVANIZADO RECTANGULAR SEG 4 X 2 CH16 (20)</t>
  </si>
  <si>
    <t>TUBO DE HIERRO GALVANIZADO, CUADRADO (TUBO HG CUAD. 71X71X1.8MMX6M PTE REF. 281820</t>
  </si>
  <si>
    <t>TUBO DE HIERRO NEGRO, CUADRADO (TUBO HN CUAD 71X71X1.2MMx6M PTE) REF. 000239529</t>
  </si>
  <si>
    <t>TUBO ESTRUCTURAL  CUADRDO EMP 1 1/2 CH16</t>
  </si>
  <si>
    <t>TUBO ESTRUCTURAL  CUADRDO EMP 1 CH16</t>
  </si>
  <si>
    <t>TUBO ESTRUCTURAL  CUADRDO EMP 4 CH14</t>
  </si>
  <si>
    <t>TUBO ESTRUCTURAL  CUADRDO SEG 3 CH14</t>
  </si>
  <si>
    <t>TUBO ESTRUCTURAL  CUADRDO SEG 4 CH14</t>
  </si>
  <si>
    <t>TUBO ESTRUCTURAL RECTANGULAR DEG  3 X 2 CH16L</t>
  </si>
  <si>
    <t>TUBO ESTRUCTURAL RECTANGULAR EMP 2 X 1 CH16MM</t>
  </si>
  <si>
    <t>TUBO ESTRUCTURAL RECTANGULAR EMP 3 X 2 CH14</t>
  </si>
  <si>
    <t>TUBO ESTRUCTURAL RECTANGULAR GALV SEG 4 X 2 CH14</t>
  </si>
  <si>
    <t>TUBO ESTRUCTURAL RECTANGULAR GALV SEG 6 X 2 CH14</t>
  </si>
  <si>
    <t>TUBO ESTRUCTURAL RECTANGULAR SEG 2 X 1 CH18MM</t>
  </si>
  <si>
    <t>TUBO ESTRUCTURAL RECTANGULAR SEG 4 X 2 CH16L</t>
  </si>
  <si>
    <t>TUBO GALV.RECT.2Â´Â´X1Â´Â´ CH16 L</t>
  </si>
  <si>
    <t>TUBO GALVANIZADO CUADRADO EMP 1 CH18</t>
  </si>
  <si>
    <t>TUBO GALVANIZADO CUADRADO EMP 2 CH14 (20)</t>
  </si>
  <si>
    <t>TUBO GALVANIZADO CUADRADO EMP 3 CH14 (20)</t>
  </si>
  <si>
    <t>TUBO GALVANIZADO CUADRADO EMP 3 CH14 72 X 72 MM</t>
  </si>
  <si>
    <t>TUBO GALVANIZADO CUADRADO EMP 3 CH16L 72 X 72 MM</t>
  </si>
  <si>
    <t>TUBO GALVANIZADO CUADRADO SEG 1 CH16 (20)</t>
  </si>
  <si>
    <t>TUBO GALVANIZADO CUADRADO SEG 2 CH16</t>
  </si>
  <si>
    <t>TUBO GALVANIZADO CUADRADO SEG 3 CH14 72 X 72 MM</t>
  </si>
  <si>
    <t>TUBO GALVANIZADO CUADRADO SEG 3 CH16 72 X 72 MM</t>
  </si>
  <si>
    <t>ALAMBRE DE PUAS # 14 365V S/ FORRRO- #14X 365V</t>
  </si>
  <si>
    <t>ALAMBRE DE PUAS 200V C/ FORRO - #15X200VRS</t>
  </si>
  <si>
    <t>ALAMBRE DE PUAS 200V S/ FORRO - #17X200VRS</t>
  </si>
  <si>
    <t>ALAMBRE DE PUAS 400V C/ FORRO - #15X400VRS</t>
  </si>
  <si>
    <t>ALAMBRE DE PUAS 400V C/ FORRO- #15X400VRS</t>
  </si>
  <si>
    <t>ANGULO G36 1-1/2Â´Â´ X 3/16Â´Â´ COM (4.0MM)</t>
  </si>
  <si>
    <t>ANGULO G36 2Â´Â´ X 3/16Â´Â´ COM (4.0MM)</t>
  </si>
  <si>
    <t>CLAVOS DE ACERO PULIDOS CON CABEZA, COMMON NAILS WITH HEAD POLISHED, 1KG/BAGX23KGS/BOX</t>
  </si>
  <si>
    <t>CLAVOS DE ACERO PULIDOS CON CABEZA, COMMON NAILS WITH HEAD POLISHED, 23KGS/BOX</t>
  </si>
  <si>
    <t>GRAPAS P/CERCA 1XKILO MALACRIANZA</t>
  </si>
  <si>
    <t>LAMINAS DE ACERO EN CALIENTE EN ROLLO (1.55MM X 1219 MM), INGRESAN 10,170 KG EN 1 ROLLO, APLICA REGI</t>
  </si>
  <si>
    <t>LAMINAS DE ACERO EN CALIENTE EN ROLLO (1.55MM X 1219 MM), INGRESAN 12,425 KG EN 2 ROLLOS, APLICA REG</t>
  </si>
  <si>
    <t>PLATINA G36 8 (2.30MM) G65 1-1/2Â´Â´</t>
  </si>
  <si>
    <t>TUBO EST GHT 16 (1.00MM) CUAD 2Â´Â´ G72</t>
  </si>
  <si>
    <t>TUBO EST HRC #16 (1.35MM) CUAD 1-1/2Â´Â´</t>
  </si>
  <si>
    <t>VARILLAS DE ACERO DE ALTA RESISTENCIA G-70 5.50 MM X 3.27 M</t>
  </si>
  <si>
    <t>VIGAS WF 8 X 24 LBS / PIE X 40 PIES SM SM 5500703</t>
  </si>
  <si>
    <t>VIGAS WF SC SM SM 5500703</t>
  </si>
  <si>
    <t>BOBINA DE HIERRO NEGRO SIN ALEAR LAMINADO EN CALIENTE 6.35 MM X 1000MM X C</t>
  </si>
  <si>
    <t>BOBINAS DE ACERO ALEADAS AL BORO, MEDIDA: 0.34x1200mm</t>
  </si>
  <si>
    <t>BOBINAS DE ACERO ALEADAS AL BORO, MEDIDA: 0.39x1200mm</t>
  </si>
  <si>
    <t>BOBINAS DE ACERO EN FRIO SIN ALEAR, SIN CHAPAR NI REVESTIR,MEDIDAS:0.25MMx914MM</t>
  </si>
  <si>
    <t>BOBINAS DE ACERO EN FRIO SIN ALEAR, SIN CHAPAR NI REVESTIR,MEDIDAS:0.27MMx914MM</t>
  </si>
  <si>
    <t>BOBINAS DE ACERO EN FRIO SIN ALEAR, SIN CHAPAR NI REVESTIR,MEDIDAS:0.29MMx914MM</t>
  </si>
  <si>
    <t>BOBINAS DE ACERO EN FRIO SIN ALEAR, SIN CHAPAR NI REVESTIR,MEDIDAS:0.31MMx914MM</t>
  </si>
  <si>
    <t>BOBINAS DE ACERO EN FRIO SIN ALEAR, SIN CHAPAR NI REVESTIR,MEDIDAS:0.34MMx914MM</t>
  </si>
  <si>
    <t>BOBINAS DE ACERO EN FRIO SIN ALEAR, SIN CHAPAR NI REVESTIR,MEDIDAS:0.39MMx914MM</t>
  </si>
  <si>
    <t>BOBINAS DE ACERO EN FRIO SIN ALEAR, SIN CHAPAR NI REVESTIR,MEDIDAS:0.40MMx914MM</t>
  </si>
  <si>
    <t>CLAVO DE ACERO LEO 2.7X25MM 1</t>
  </si>
  <si>
    <t>CLAVO DE ACERO LEO 2.7X40MM 1-1/2</t>
  </si>
  <si>
    <t>CLAVO DE ACERO LEO 3.5X50MM 2</t>
  </si>
  <si>
    <t>CLAVO DE ACERO LEO 3.5X75MM 3</t>
  </si>
  <si>
    <t>CLAVO DE ACERO LEO 4.5X100MM 4</t>
  </si>
  <si>
    <t>CLAVOS DE ACERO, DIMENSIONES 2 PULGADAS X3.05MM REF 82010</t>
  </si>
  <si>
    <t>CLAVOS DE ACERO, DIMENSIONES 3 pulgadas x 3.80 mm REF 82012</t>
  </si>
  <si>
    <t>LAMINAS DE ZINC</t>
  </si>
  <si>
    <t>PERFIL C DE HIERRO GALVANIZADO (PERFIL C HG 100X50x1.8mmx6m PTE REF. 000281337</t>
  </si>
  <si>
    <t>PERFIL C DE HIERRO NEGRO (PERFIL C  HN 70X50x1.5mmx6m PTE) REF. 000239517</t>
  </si>
  <si>
    <t>PERFILES DE ACERO IR/W 10 X 30,  A992/A572 G50 12.2M / W BEAM 10X30 A992/A572 G50 40 (106033171)</t>
  </si>
  <si>
    <t>PERFILES DE ACERO IR/W 8 X 21 A992/A572 G50 12.2M / W BEAM 8X21 A992/A572 G50 40 (106033151)</t>
  </si>
  <si>
    <t>TUBO DE  HIERRO GALVANIZADO, SOLDADO, CIRCULAR,  PARA MALLA (TUBO HG P/MALLA 50X1.5MMX6M PTE) REF. 0</t>
  </si>
  <si>
    <t>TUBO DE HIERRO GALVANIZADO, CUADRADO (TUBO HG CUAD 25X25X1.5MMX6M PTE REF. 000258876</t>
  </si>
  <si>
    <t>TUBO GALV RECT 1 1/2  X 1  CH16L</t>
  </si>
  <si>
    <t>TUBO GALV RECT 1 1/2  X 1  CH18</t>
  </si>
  <si>
    <t>VARILLAS DE ACERO DE ALTA RESISTENCIA G-70 5.50 MM x 3.24 M</t>
  </si>
  <si>
    <t>VIGA A992/A572 GR 50 PERFILES DE ACERO EN H SM SM W10X68#X40</t>
  </si>
  <si>
    <t>VIGA WF 8X11 LBS/PIE X40 SC SM SM VIGA WF 8 X 10</t>
  </si>
  <si>
    <t>VIGA WF SC SM SM VIGA WF 14X43X40</t>
  </si>
  <si>
    <t>VIGA WF SC SM SM VIGA WF 16X31X40</t>
  </si>
  <si>
    <t>VIGA WF SC SM SM VIGA WF 8X13X40</t>
  </si>
  <si>
    <t>VIGA WF SC SM SM VIGA WF 8X18X40</t>
  </si>
  <si>
    <t>PERFIL EN H IR/W 6X15 A992/A572 G50 12.2M/W BEAM 6X15 A992/A572 G50 40</t>
  </si>
  <si>
    <t>PERFIL EN I IR/W 10X30,  A992/A572 G50 12.2M/W BEAM 10X30 A992/A572 G50 40</t>
  </si>
  <si>
    <t>PERFIL EN I IR/W 6X12 A992/A572 G50 12.2M/W BEAM 6X12 A992/A572 G50 40</t>
  </si>
  <si>
    <t>TUBO ESTRUCT.RECT.1 1/2Â´Â´X1Â´Â´ CH16L</t>
  </si>
  <si>
    <t>TUBO ESTRUCT.RECT.2Â´Â´X1Â´Â´ CH16L</t>
  </si>
  <si>
    <t>TUBO ESTRUCT.RECT.4Â´Â´X2Â´Â´ CH13</t>
  </si>
  <si>
    <t>TUBO ESTRUCT.RECT.6Â´Â´X2Â´Â´ CH16L</t>
  </si>
  <si>
    <t>TUBO GALV P/CERCA 2  CH16L</t>
  </si>
  <si>
    <t>TUBO GALV.CUAD.3Â´Â´ CH16 L-72X72MM</t>
  </si>
  <si>
    <t>721430000090</t>
  </si>
  <si>
    <t>ALAMBRE GALV. 3.06 MM SUAVE(5QQ)</t>
  </si>
  <si>
    <t>CLAVO DE ACERO (CLINCH NAIL 1 3/4 PULG 120 PULG 50LB SMO DP), MARCA DEACERO REF. 25035</t>
  </si>
  <si>
    <t>CLAVOS DE ACERO CHEP ANILLADO 135 2 1/2 45 DP 20K REF. 22993</t>
  </si>
  <si>
    <t>CLAVOS DE ACERO CHEP ANILLADO 3 PULGADAS REF. 38821</t>
  </si>
  <si>
    <t>TUBO ESTRUCT. CUAD. 2  CH16  MARCA MULTIPERFILES MODELO 50000530</t>
  </si>
  <si>
    <t>TUBO ESTRUCT. CUAD. 3  CH16 72 X 72 mm  MARCA MULTIPERFILES MODELO 50000984</t>
  </si>
  <si>
    <t>TUBO ESTRUCT. CUAD. 3  X 2  CH16 L  MARCA MULTIPERFILES MODELO 50000585</t>
  </si>
  <si>
    <t>TUBO GALV. CUAD. 3  CH16 - 72 X 72 mm  MARCA MULTIPERFILES MODELO 50000658</t>
  </si>
  <si>
    <t>TUBO GALV. CUAD. 3  CH16 L - 72 X 72 mm  MARCA MULTIPERFILES MODELO 50000657</t>
  </si>
  <si>
    <t>ALAMBRE  GALVANIZADO 2.68 MM SUAVE (7QQ) SM REF: 5501781</t>
  </si>
  <si>
    <t>ALAMBRE  GALVANIZADO 3.06 MM SUAVE (7QQ) SM REF: 5501702</t>
  </si>
  <si>
    <t>ALAMBRE CORRUGADO G75  6.35MM</t>
  </si>
  <si>
    <t>ALAMBRE DE ACERO GALVANIZADO ALEADO 1.40 MM SMSM SM 343927</t>
  </si>
  <si>
    <t>ALAMBRE DE LOS DEMAS ACEROS ALEADOS HOT DIPPED GALVANIZED STEEL WIRE MARCA: KAR-EL REF 1.65MM</t>
  </si>
  <si>
    <t>ALAMBRE DE LOS DEMAS ACEROS ALEADOS HOT DIPPED GALVANIZED STEEL WIRE MARCA: KAR-EL REF 3.20MM</t>
  </si>
  <si>
    <t>ALAMBRE DE LOS DEMAS ACEROS ALEADOS. GALVANIZED ALLOYED WIRE MARCA: KAR-EL REF 2.03MM</t>
  </si>
  <si>
    <t>ALAMBRE DE LOS DEMAS ACEROS ALEADOS. GALVANIZED ALLOYED WIRE MARCA: KAR-EL REF 3.06MM</t>
  </si>
  <si>
    <t>ALAMBRE DE PUAS CAIMAN 1.50/1.40 335 M 5 smSM SM 1107599</t>
  </si>
  <si>
    <t>CLAVOS DE ACERO 20 KGS POR CAJA, 2.00X40mm SM SM 344371</t>
  </si>
  <si>
    <t>CLAVOS DE ACERO 20 KGS POR CAJA, 3.05X50mm SM SM 344369</t>
  </si>
  <si>
    <t>CLAVOS DE ACERO 20 KGS POR CAJA, 3.40X65mm SM SM 344368</t>
  </si>
  <si>
    <t>CLAVOS DE ACERO 20 KGS POR CAJA, 3.80X75mm SM SM 344370</t>
  </si>
  <si>
    <t>CLAVOS DE ACERO 22.68 KGS POR CAJA, 2.00X40mm SM SM 344248</t>
  </si>
  <si>
    <t>CLAVOS DE ACERO 22.68 KGS POR CAJA, 3.40X65mm SM SM 347411</t>
  </si>
  <si>
    <t>CLAVOS DE ACERO 22.68 KGS POR CAJA, 4.90X100mm SM SM 347413</t>
  </si>
  <si>
    <t>CLAVOS DE ACERO 22.68 KGS POR CAJA, 4.90X125mm SM SM 344245</t>
  </si>
  <si>
    <t>CLAVOS DE HIERRO DUA 006-2021-07516 SM SM</t>
  </si>
  <si>
    <t>LAMINA ESTRUCTURAL DE HIERRO LAM EST 0.55 C24 E 11.48</t>
  </si>
  <si>
    <t>LAMINA ESTRUCTURAL DE HIERRO LAM EST 0.55 C24 E 15.90</t>
  </si>
  <si>
    <t>LAMINA ESTRUCTURAL DE HIERRO LAM EST 0.55 C24 E 40</t>
  </si>
  <si>
    <t>LAMINA ESTRUCTURAL DE HIERRO LAM EST 0.55 C24 E 45.92</t>
  </si>
  <si>
    <t>LAMINA ESTRUCTURAL DE HIERRO LAM EST 0.55 C24 E 7.05</t>
  </si>
  <si>
    <t>LAMINA ONDULADA DE HIERRO LAM OND 0.55 C24 E 11.64</t>
  </si>
  <si>
    <t>PERFIL EN I R/W 10 X17 A992/A572 G50 12.2m</t>
  </si>
  <si>
    <t>PERFIL EN I R/W 16 X 36 A992/A572 G50 12.2m</t>
  </si>
  <si>
    <t>TUBO PES CUADRADO TUB PES CUA  1.35 C16 3X3 E 19.68</t>
  </si>
  <si>
    <t>TUBO PES CUADRADO TUB PES CUA  1.50 C16 3X3 E 19.68</t>
  </si>
  <si>
    <t>TUBO PESADO CUADRADO TUB PES CUA 1.35 C16 3X3 E 19.68</t>
  </si>
  <si>
    <t>TUBO PESADO CUADRADO TUB PES CUA 1.50 C16 3X3  E 19.68</t>
  </si>
  <si>
    <t>TUBO PESADO CUADRADO TUB PES CUA 1.50 C16 4X4  E 19.68</t>
  </si>
  <si>
    <t>TUBOS CUADRADOS TRUBO CUADRADO 3/8 PULGADA  HIERRO NEGRO 6 PULGAS SM REF: 0203HNP07151</t>
  </si>
  <si>
    <t>ALAMBRE GALVANIZADO LISO 24</t>
  </si>
  <si>
    <t>BOBINA COLORALUM BLCO PINTPOLYESTER 0.38X1220MM</t>
  </si>
  <si>
    <t>BOBINA COLORALUM VERDE PINTPOLYESTER 0.38X1220MM</t>
  </si>
  <si>
    <t>PERFIL IR/W 10X12 A992/A572 G50 12.2M</t>
  </si>
  <si>
    <t>PERFIL IR/W 10X15 A992/A572 G50 12.2M</t>
  </si>
  <si>
    <t>PERFIL IR/W 16X32 A992/A572 G50 12.2M</t>
  </si>
  <si>
    <t>PERFIL IR/W 16X57 A992/A572 G50 12.2M</t>
  </si>
  <si>
    <t>PLANCHA DE ACERO  ALEADO, 2438MMX1219MMX3MM LAMINADAS EN CALIENTE, DE ACERO ALEADO, SIN ENROLLAR, MA</t>
  </si>
  <si>
    <t>TUBO DE HIERRO O ACERO LIV RECTANGULAR 1.20 C18 1X2 E 19.68</t>
  </si>
  <si>
    <t>TUBO DE HIERRO O ACERO PES CUADRADO 1.20 C18 3X3 E 19.68</t>
  </si>
  <si>
    <t>TUBO DE HIERRO O ACERO PES CUADRADO 1.50 C16 3X3 E 19.68</t>
  </si>
  <si>
    <t>TUBO DE HIERRO O ACERO PES CUADRADO 1.50 C16 4X4E 19.68</t>
  </si>
  <si>
    <t>TUBO DE HIERRO O ACERO PES CUADRADO 1.80 C14 3X3 E 19.68</t>
  </si>
  <si>
    <t>TUBO DE HIERRO O ACERO PES CUADRADO 1.80 C14 3X3E 19.68</t>
  </si>
  <si>
    <t>TUBO LIVIANO  TUB LIV  1.20 C18 3/4X3/4 E 19.68</t>
  </si>
  <si>
    <t>TUBO LIVIANO CUADRADO TUB LIV CUA  1.15 C18 1X1 E 19.68</t>
  </si>
  <si>
    <t>TUBO LIVIANO CUADRADO TUB LIV CUA  1.20 C18 1X1 E 19.68</t>
  </si>
  <si>
    <t>TUBO LIVIANO RECTANGULAR TUB LIV REC  1.15 C18 1X2 E 19.68</t>
  </si>
  <si>
    <t>TUBO LIVIANO RECTANGULAR TUB LIV REC 1.35 C16 1/2 E 19.68</t>
  </si>
  <si>
    <t>ALAMBRE DE PUAS BRONCO PVC</t>
  </si>
  <si>
    <t>ALAMBRE GALVANIZADO ALEADO 3.05  SM SM 682129</t>
  </si>
  <si>
    <t>BB BOBINA COLORALUM BLCO PINTOPYE 0.38X1220MM</t>
  </si>
  <si>
    <t>BB BOBINA COLORALUM VERDE PINTPOLYE 0.38X1220MM</t>
  </si>
  <si>
    <t>BOBINAS DE ACERO ELECTROGALVANIZADAS 0.79 MM X 1.220 MM</t>
  </si>
  <si>
    <t>BOBINAS DE ACERO ELECTROGALVANIZADAS 1.50MM X 1.220 MM</t>
  </si>
  <si>
    <t>COSTANERAS O PERLING GALVANIZADAS EMP 3 X 1 1/2 X1.40 MM</t>
  </si>
  <si>
    <t>COSTANERAS O PERLING GALVANIZADAS EMP 3 X 1 1/2 X1.50 MM</t>
  </si>
  <si>
    <t>PERFIL DE ACERO EN H IR/W 8X31 A992/A575 REF 106033148</t>
  </si>
  <si>
    <t>PERFIL DE ACERO EN I IR/W 16X26 A992/A575 REF 106033225</t>
  </si>
  <si>
    <t>PERFIL DE ACERO EN I IR/W 16X36 A992/A575 REF 106033380</t>
  </si>
  <si>
    <t>TUBO DE HIERRO NEGRO, RECTANGULAR (TUBO HN RECTANG 25X50X1.8MM X6M PTE) REF. 000261134</t>
  </si>
  <si>
    <t>TUBO DE HIERRO O ACERO PES CUADRADO 1.50 C16 4X4 E 19.68</t>
  </si>
  <si>
    <t>TUBO DE HIERRO O ACERO PES CUADRADO 1.80 C14 4X4E 19.68</t>
  </si>
  <si>
    <t>TUBO EST HG CH14R CUAD 4 " X 6M</t>
  </si>
  <si>
    <t>TUBO EST HG CH16 CUAD 4" X  6M</t>
  </si>
  <si>
    <t>TUBO EST HG CH16 RECT 1" X 2" X  6M</t>
  </si>
  <si>
    <t>TUBO EST HG CH16R CUAD 4 " X 6M</t>
  </si>
  <si>
    <t>TUBO EST HG CH16X  RECT 1 " X 2" X  6M</t>
  </si>
  <si>
    <t>TUBO EST HG CH16X CUAD 4 " X 6M</t>
  </si>
  <si>
    <t>TUBO EST HG CH18 RECT  1 " X 2"  X 6M</t>
  </si>
  <si>
    <t>TUBO EST HG CH18 RECT 1"X2"X6M</t>
  </si>
  <si>
    <t>TUBO EST HG CH18X RECT 1" X 2" X  6M</t>
  </si>
  <si>
    <t>TUBO ESTRUCTURAL CUADRADO EMP 1 CH16L</t>
  </si>
  <si>
    <t>TUBO ESTRUCTURAL RECTANGULAR EM P 2 X 1 CH16</t>
  </si>
  <si>
    <t>TUBO ESTRUCTURAL RECTANGULAR SEG 2 X 1 CH 16MM</t>
  </si>
  <si>
    <t>TUBO GALVANIZADO CUADRADO 3 CH16 72 X 72 MM</t>
  </si>
  <si>
    <t>TUBO GALVANIZADO CUADRADO EMP 1 CH16 (20)</t>
  </si>
  <si>
    <t>TUBO GALVANIZADO CUADRADO EMP 4 CH16</t>
  </si>
  <si>
    <t>TUBO GALVANIZADO CUADRADO SEG 1 CH16 L</t>
  </si>
  <si>
    <t>TUBO GALVANIZADO CUADRADO SEG 24 CH16 (20)</t>
  </si>
  <si>
    <t>TUBO GALVANIZADO PARA CERCA SEG 1 1/2 CH 16</t>
  </si>
  <si>
    <t>TUBO GALVANIZADO PARA CERCA SEG 2 CH 16L</t>
  </si>
  <si>
    <t>TUBO GALVANIZADO RECTANGULAR EMP 2 X 1 CH16L</t>
  </si>
  <si>
    <t>LAMINAS DE ZINC TEJA</t>
  </si>
  <si>
    <t>ANGULO G36 1-1/4 X1/8  3.17M</t>
  </si>
  <si>
    <t>CLAVOS 20HGC 20D HG COMMON 50# HIERRO GRIP RITE SM</t>
  </si>
  <si>
    <t>COSTANERAS GALVANIZADAS (PERFIL C) 16 ZINTRO 2X4(51X102MM) 6M ACABADOS EN FRIO, DE PRODUCTOS LAMINAD</t>
  </si>
  <si>
    <t>HIERROMAX D9.5MM D11  ASTM A1064-13 G75</t>
  </si>
  <si>
    <t>HIERROMAX D9.5MM D11 ASTM A1064-13 G75</t>
  </si>
  <si>
    <t>LAMINA DE ACERO EN ROLLO LAMINADO REVESTIDO DE CINC ALUMINIO SIN ALEAR PRODUCTO 0.250 MMX914MM TERNI</t>
  </si>
  <si>
    <t>MALLAMAX ELECTROSOLDADA 6/6 4.88MM LISA</t>
  </si>
  <si>
    <t>PERFILES COSTANERA GALV SEG 7  X 2  X 1.50 mm  MARCA MULTIPERFILES MODELO 70000507</t>
  </si>
  <si>
    <t>TUBO DE HIERRO O ACERO LIV RECTANGULAR 1.50 C16 1X2 E 19.68</t>
  </si>
  <si>
    <t>TUBO DE HIERRO O ACERO PES CUADRADO 1.35 C16  4X4 E 19.68</t>
  </si>
  <si>
    <t>TUBO DE HIERRO O ACERO PES CUADRADO 1.35 C16 4X4 E 19.68</t>
  </si>
  <si>
    <t>TUBO EST GHT 16  1.00MM REC 2 X1  G72</t>
  </si>
  <si>
    <t>TUBOS  ESTRUCT RECT GALV EMP 3  X 2  CH16 mm (20 PIES)  MARCA MULTIPERFILES MODELO 70002872</t>
  </si>
  <si>
    <t>TUBOS  ESTRUCT RECT SEG 2  X 1  CH18 mm  MARCA MULTIPERFILES MODELO 70000818</t>
  </si>
  <si>
    <t>TUBOS  GALV CUAD EMP 3  CH14  MARCA MULTIPERFILES MODELO 70002980</t>
  </si>
  <si>
    <t>TUBOS GALV CUAD EMP 1  CH16  MARCA MULTIPERFILES MODELO 70000249</t>
  </si>
  <si>
    <t>TUBOS GALV CUAD EMP 3/4  CH18 mm  MARCA MULTIPERFILES MODELO 70000240</t>
  </si>
  <si>
    <t>TUBOS GALV CUAD EMP 4  CH16  MARCA MULTIPERFILES MODELO 70000254</t>
  </si>
  <si>
    <t>TUBOS GALV CUAD SEG 1  CH16 (24 PIES)  MARCA MULTIPERFILES MODELO 70001464</t>
  </si>
  <si>
    <t>TUBOS GALV CUAD SEG 1/2  CH16 (20 PIES)  MARCA MULTIPERFILES MODELO 70001463</t>
  </si>
  <si>
    <t>TUBOS GALV CUAD SEG 3/4  CH16 (20 PIES)  MARCA MULTIPERFILES MODELO 70001465</t>
  </si>
  <si>
    <t>TUBOS GALV CUAD SEG 3/4  CH16 L  MARCA MULTIPERFILES MODELO 70000786</t>
  </si>
  <si>
    <t>TUBOS GALV ESTRUCT RECT EMP 3  X 2  CH14  MARCA MULTIPERFILES MODELO 70003007</t>
  </si>
  <si>
    <t>TUBOS GALV P/CERCA EMP 1/2  CH16L  MARCA MULTIPERFILES MODELO 70000406</t>
  </si>
  <si>
    <t>TUBOS GALV P/CERCA EMP 2  CH14 (16 PIES)  MARCA MULTIPERFILES MODELO 70001688</t>
  </si>
  <si>
    <t>TUBOS GALV P/CERCA EMP 3/4  CH16  MARCA MULTIPERFILES MODELO 70000398</t>
  </si>
  <si>
    <t>TUBOS GALV P/CERCA EMP 3/4  CH16L  MARCA MULTIPERFILES MODELO 70000407</t>
  </si>
  <si>
    <t>TUBOS GALV P/CERCA SEG 3/4  CH16 L  MARCA MULTIPERFILES MODELO 70000971</t>
  </si>
  <si>
    <t>TUBOS GALV RECT EMP 2  X 1  CH18  MARCA MULTIPERFILES MODELO 70000312</t>
  </si>
  <si>
    <t>GRAPA PARA CABLE  MARCA BEST VALUE REFERENCIA F16001</t>
  </si>
  <si>
    <t>GRAPA PARA CABLE  MARCA BEST VALUE REFERENCIA F16002</t>
  </si>
  <si>
    <t>GRAPA PARA CABLE  MARCA BEST VALUE REFERENCIA F16005</t>
  </si>
  <si>
    <t>GRAPA PARA CABLE  MARCA BEST VALUE REFERENCIA F16006</t>
  </si>
  <si>
    <t>GRAPA PARA CABLE  MARCA BEST VALUE REFERENCIA F16008</t>
  </si>
  <si>
    <t>LAMIN DE ACERO PLANO SIN ALEAR EN ROLLO REVESTICO CINC ALUMINO 0.320 MM X 914MM TERNIUM REF 30102004</t>
  </si>
  <si>
    <t>LAMINA DE ACERO PARA CONSTRUCCION PINTADO GALVANIZADO EN ROLLO 0.530 MM X 1219MM TERNIUM REF 3010200</t>
  </si>
  <si>
    <t>LAMINA DE ACERO PARA CONSTRUCCION PINTADO GALVANIZADO EN ROLLO 0.530 MM X 610 MM TERNIUM REF 3010200</t>
  </si>
  <si>
    <t>LAMINA DE ACERO PARA CONTRUCCION PINTADO SOBRE GALVANIZADO EN ROLLO 0.530 MM X 1219 MM TERNIUM REF 3</t>
  </si>
  <si>
    <t>LAMINA DE ACERO PRODUCTOS PLANOS DE ACERO GALVANIZADO EN CINTA SIN ALEAR 0.790 MM X 182MM TERNIUM RE</t>
  </si>
  <si>
    <t>LAMINA DE ACERO PRODUCTOS PLANOS DE ACERO GALVANIZADO EN CINTA SIN ALEAR 1.1900 MM X 182MM TERNIUM R</t>
  </si>
  <si>
    <t>LAMINA DE ACERO PRODUCTOS PLANOS DE ACERO GALVANIZADO EN CINTA SIN ALEAR 1.900 MM X 320 MM TERNIUM R</t>
  </si>
  <si>
    <t>TUBO ESTRUCT.CUAD.3Â´Â´ CH13 -72X72MM-</t>
  </si>
  <si>
    <t>TUBO GALV.RECT. 1 1/2Â´Â´X1Â´Â´CH18</t>
  </si>
  <si>
    <t>BARRA LISA CILINDRICA DE 1/2  x 20 G36 166 UN EN 6MTS VARILLA LISA SIN ALEAR FOUR BELLS BR009 BR009</t>
  </si>
  <si>
    <t>BARRA LISA CILINDRICA DE 5/8 X 20 PULG 6MTS SUPERIOR AL 0.4% DE COBRE VARILLA LISA SIN ALEAR FOUR BE</t>
  </si>
  <si>
    <t>CLAVO DE HIERRO EST HELICOIDAL 2-1/4 BK23BPBF</t>
  </si>
  <si>
    <t>COSTANERA O PERLIN DE HIERRO GALVANIZADO  3 X 1 1/2 X 1.50 MM MM</t>
  </si>
  <si>
    <t>COSTANERA O PERLIN DE HIERRO GALVANIZADO  3X1 1/2 1.50 MM</t>
  </si>
  <si>
    <t>COSTANERA O PERLIN DE HIERRO GALVANIZADO  8X2X1.50MM MM</t>
  </si>
  <si>
    <t>TUBO  GALVANIZADO ESTRUCT RECTANGULAR  2 X 1 CH16L</t>
  </si>
  <si>
    <t>TUBO  GALVANIZADO ESTRUCT RECTANGULAR  2 X 1 CH18</t>
  </si>
  <si>
    <t>TUBO  GALVANIZADO ESTRUCT RECTANGULAR  3 X 2 CH16</t>
  </si>
  <si>
    <t>TUBO  GALVANIZADO ESTRUCT RECTANGULAR  4 X 2 CH16</t>
  </si>
  <si>
    <t>TUBO  GALVANIZADO ESTRUCT RECTANGULAR  4X2 CH14</t>
  </si>
  <si>
    <t>TUBO ESTRUCTURAL  CUADRDO  1 1/2  CH16</t>
  </si>
  <si>
    <t>TUBO ESTRUCTURAL  CUADRDO  1 1/2 CH16</t>
  </si>
  <si>
    <t>TUBO ESTRUCTURAL  CUADRDO  1 1/2 CH16 MM</t>
  </si>
  <si>
    <t>TUBO ESTRUCTURAL  CUADRDO  1 CH16</t>
  </si>
  <si>
    <t>TUBO ESTRUCTURAL  CUADRDO  1 CH16 MM</t>
  </si>
  <si>
    <t>TUBO ESTRUCTURAL  CUADRDO  1 CH18</t>
  </si>
  <si>
    <t>TUBO ESTRUCTURAL  CUADRDO  3 CH14  72X72MM</t>
  </si>
  <si>
    <t>TUBO ESTRUCTURAL  CUADRDO  3 CH14 72X72</t>
  </si>
  <si>
    <t>TUBO ESTRUCTURAL  CUADRDO  3 CH14 72X72 MM</t>
  </si>
  <si>
    <t>TUBO ESTRUCTURAL  CUADRDO  4 CH14</t>
  </si>
  <si>
    <t>TUBO ESTRUCTURAL  CUADRDO  4 CH16 MM</t>
  </si>
  <si>
    <t>TUBO ESTRUCTURAL RECTANGULAR  2 X 1 CH16 MM</t>
  </si>
  <si>
    <t>TUBO ESTRUCTURAL RECTANGULAR  2X1 CH 18MM</t>
  </si>
  <si>
    <t>TUBO ESTRUCTURAL RECTANGULAR  4 X 2 CH14</t>
  </si>
  <si>
    <t>TUBO ESTRUCTURAL RECTANGULAR  6 X 2 CH14</t>
  </si>
  <si>
    <t>TUBO ESTRUCTURAL RECTANGULAR 2 X 1 CH16 MM</t>
  </si>
  <si>
    <t>TUBO ESTRUCTURAL RECTANGULAR 2 X 1 CH16MM</t>
  </si>
  <si>
    <t>TUBO ESTRUCTURAL RECTANGULAR 2X1 X 1 CH16L</t>
  </si>
  <si>
    <t>TUBO ESTRUCTURAL RECTANGULAR 3 X 2 CH14</t>
  </si>
  <si>
    <t>TUBO ESTRUCTURAL RECTANGULAR 3X2 CH14</t>
  </si>
  <si>
    <t>TUBO ESTRUCTURAL RECTANGULAR 4X2  CH16 L</t>
  </si>
  <si>
    <t>TUBO ESTRUCTURAL RECTANGULAR 6X2 X  CH14</t>
  </si>
  <si>
    <t>TUBO ESTRUCTURAL RECTANGULAR GALV  3 X 2 CH16L</t>
  </si>
  <si>
    <t>TUBO ESTRUCTURAL RECTANGULAR GALV 3 X 2 CH16L</t>
  </si>
  <si>
    <t>TUBO GALVANIZADO CUADRADO  1 1/2 CH 16L</t>
  </si>
  <si>
    <t>TUBO GALVANIZADO CUADRADO  1 1/2 CH16</t>
  </si>
  <si>
    <t>TUBO GALVANIZADO CUADRADO  1 CH16</t>
  </si>
  <si>
    <t>TUBO GALVANIZADO CUADRADO  1 CH18</t>
  </si>
  <si>
    <t>TUBO GALVANIZADO CUADRADO  2 CH16</t>
  </si>
  <si>
    <t>TUBO GALVANIZADO CUADRADO  2 CH18</t>
  </si>
  <si>
    <t>TUBO GALVANIZADO CUADRADO  3 CH14</t>
  </si>
  <si>
    <t>TUBO GALVANIZADO CUADRADO  3 CH14 72 X 72 MM</t>
  </si>
  <si>
    <t>TUBO GALVANIZADO CUADRADO  3 CH14 72X72 MM</t>
  </si>
  <si>
    <t>TUBO GALVANIZADO CUADRADO  3 CH16 L 72X72MM</t>
  </si>
  <si>
    <t>TUBO GALVANIZADO CUADRADO  3X2 CH16</t>
  </si>
  <si>
    <t>TUBO GALVANIZADO CUADRADO  4 CH16</t>
  </si>
  <si>
    <t>TUBO GALVANIZADO CUADRADO  4 CH16L</t>
  </si>
  <si>
    <t>TUBO GALVANIZADO P/CERCA SEG 1 1/2 CH16</t>
  </si>
  <si>
    <t>TUBO GALVANIZADO P/CERCA SEG 1 1/2 CH16L</t>
  </si>
  <si>
    <t>LAMINA NEGRA A-36 F CALIENTE 1 1/2 PULGADAS X 4 PIES X 8 PIES PRODUCTO LAMINADO PLANO SM REF: LHNC19</t>
  </si>
  <si>
    <t>VIGA WIDE FLANGE ACERO ASTM A-992 Gr 50 12 PULGADAS X 4 PULGADAS  X 14 LBS/PIE X</t>
  </si>
  <si>
    <t>VIGA WIDE FLANGE ACERO ASTM A-992/A-572 Gr 50 4 PULGADAS X 4 PULGADAS X 13 LBS/P</t>
  </si>
  <si>
    <t>BOBINA DE HIERRO SIN ALEAR LAMINADO EN CALIENTE 1.58 MM X 1220MM X C</t>
  </si>
  <si>
    <t>BOBINA DE HIERRO SIN ALEAR LAMINADO EN CALIENTE 2.37 MM X 1220MM X C</t>
  </si>
  <si>
    <t>BOBINA DE HIERRO SIN ALEAR LAMINADO EN CALIENTE 6.35 MM X 1000MM X C</t>
  </si>
  <si>
    <t>BOBINA DE HIERRO SIN ALEAR LAMINADO EN CALIENTE 6.35 MM X 1220MM X C</t>
  </si>
  <si>
    <t>BOBINA ZINCALUM 0.470 X 1220 MM</t>
  </si>
  <si>
    <t>CLAVOS DE ACERO DIMENSIONES 20 KGS POR CAJA, 3.05X50mm SM SM 344369</t>
  </si>
  <si>
    <t>CLAVOS DE ACERO DIMENSIONES 20 KGS POR CAJA, 4.90X100mm SM SM 344246</t>
  </si>
  <si>
    <t>CLAVOS DE ACERO DIMENSIONES 22.68 KGS POR CAJA, 1.80X25mm SM SM 344247</t>
  </si>
  <si>
    <t>CLAVOS DE ACERO DIMENSIONES 22.68 KGS POR CAJA, 1.80X32mm SM SM 291714</t>
  </si>
  <si>
    <t>CLAVOS DE ACERO DIMENSIONES 22.68 KGS POR CAJA, 3.05X50mm SM SM 347412</t>
  </si>
  <si>
    <t>CLAVOS DE ACERO DIMENSIONES 22.68 KGS POR CAJA, 3.40X65mm SM SM 347411</t>
  </si>
  <si>
    <t>CLAVOS DE ACERO DIMENSIONES 22.68 KGS POR CAJA, 3.80X75mm SM SM 344249</t>
  </si>
  <si>
    <t>COSTANERA 8 X2  X 1.80 MM</t>
  </si>
  <si>
    <t>COSTANERAS O PERLING GALVANIZADAS 6 X2 X 1.50 MM MM</t>
  </si>
  <si>
    <t>COSTANERAS O PERLING GALVANIZADAS 70 X50X1.50 MM</t>
  </si>
  <si>
    <t>GRAPA RECTA DE ACERO    5080</t>
  </si>
  <si>
    <t>MALLAS METALICAS ELECTROSOLDADAS MONOLIT 9.50 / 5.25 SB ( 10X35) 6.00 M X 1.92 M</t>
  </si>
  <si>
    <t>PERFIL C,DE HIERRO GALVANIZADO (PERFIL C HG 70x50x1x2mmx6m PTE REF. 000258874</t>
  </si>
  <si>
    <t>TUBO  GALVANIZADO ESTRUCT RECTANGULAR  1 1/2 X 1 CH18MM</t>
  </si>
  <si>
    <t>TUBO DE HIERRO O ACERO CUADRADO 1.15 C18 1X1 E 19.68</t>
  </si>
  <si>
    <t>TUBO DE HIERRO O ACERO LIV CUADRADO 1.50 C16 1 1/2X 1 1/2 E 19.68</t>
  </si>
  <si>
    <t>TUBO DE HIERRO O ACERO LIV CUADRADO 1.50 C16 1 1/4X 1 1/4 E 19.68</t>
  </si>
  <si>
    <t>TUBO DE HIERRO O ACERO LIV REDONDO 1.35 C16 1 1/2 E 19.68</t>
  </si>
  <si>
    <t>TUBO DE HIERRO O ACERO LIV REDONDO 1.50 C16 2 E 19.68</t>
  </si>
  <si>
    <t>TUBO DE HIERRO O ACERO PES CUADRADO 1.15 C18 3X3 E 19.68</t>
  </si>
  <si>
    <t>TUBO DE HIERRO O ACERO PES CUADRADO 1.30 C16 4X4 E 19.68</t>
  </si>
  <si>
    <t>TUBO DE HIERRO O ACERO PES RECTANGULAR 1.50 C16 3X2 E</t>
  </si>
  <si>
    <t>TUBO ESTRUCT RECT 4X2 CH13</t>
  </si>
  <si>
    <t>TUBO ESTRUCTURAL  CUADRDO  1 1/2 CH18MM</t>
  </si>
  <si>
    <t>TUBO ESTRUCTURAL  CUADRDO  1 CH18MM</t>
  </si>
  <si>
    <t>TUBO ESTRUCTURAL  CUADRDO  2 CH16</t>
  </si>
  <si>
    <t>TUBO ESTRUCTURAL  CUADRDO  2 CH16L</t>
  </si>
  <si>
    <t>TUBO ESTRUCTURAL  CUADRDO  3 CH13 72 X 72MM</t>
  </si>
  <si>
    <t>TUBO ESTRUCTURAL  CUADRDO  3 CH16 72X72</t>
  </si>
  <si>
    <t>TUBO ESTRUCTURAL  CUADRDO  3 CH16L 72 X 72MM</t>
  </si>
  <si>
    <t>TUBO ESTRUCTURAL  CUADRDO  4 CH13</t>
  </si>
  <si>
    <t>TUBO ESTRUCTURAL  CUADRDO 3/4 CH16</t>
  </si>
  <si>
    <t>TUBO ESTRUCTURAL CH11,  DE HIERRO, RECTANGULAR 4X6X6M REC. 5502589</t>
  </si>
  <si>
    <t>TUBO ESTRUCTURAL CH11, DE HIERRO, CUADRADO 4 PULGADAS X 6M REF. 5502535</t>
  </si>
  <si>
    <t>TUBO ESTRUCTURAL CH11, DE HIERRO, CUADRADO 4 PULGADAS X6 M. REF. 5502535</t>
  </si>
  <si>
    <t>TUBO ESTRUCTURAL CH11, DE HIERRO, RECTANGULAR 2X4X6M. REF. 5502560</t>
  </si>
  <si>
    <t>TUBO ESTRUCTURAL CH11, DE HIERRO, RECTANGULAR 2X6X6M REF. 5502572</t>
  </si>
  <si>
    <t>TUBO ESTRUCTURAL CH11R, DE HIERRO,  CUADRADO 3 PULGADAS X 6M REF. 5502607</t>
  </si>
  <si>
    <t>TUBO ESTRUCTURAL CH12 DE HIERRO, CUADRADO 3X6M REF. 5502676</t>
  </si>
  <si>
    <t>TUBO ESTRUCTURAL CH13 DE HIERRO, CUADRADO 2X6M REF. 5502629</t>
  </si>
  <si>
    <t>TUBO ESTRUCTURAL CH13 DE HIERRO, CUADRADO 4X6M REF. 5502634</t>
  </si>
  <si>
    <t>TUBO ESTRUCTURAL CH13 DE HIERRO, RECTANGULAR 4X6X6M REF. 5502660</t>
  </si>
  <si>
    <t>TUBO ESTRUCTURAL RECTANGULAR 2 X 1 CH16</t>
  </si>
  <si>
    <t>TUBO ESTRUCTURAL RECTANGULAR 3 X 2 CH 16L</t>
  </si>
  <si>
    <t>TUBO GALVANIZADO CUADRADO  3 CH14 72 X 72MM</t>
  </si>
  <si>
    <t>TUBO GALVANIZADO CUADRADO  3 CH16L 72 X 72MM</t>
  </si>
  <si>
    <t>TUBO GALVANIZADO CUADRADO  4 CH14</t>
  </si>
  <si>
    <t>TUBO GALVANIZADO CUADRADO 1 CH18</t>
  </si>
  <si>
    <t>TUBO GALVANIZADO CUADRADO 3 CH14 72X72MM</t>
  </si>
  <si>
    <t>TUBO GALVANIZADO CUADRADO 4 CH16</t>
  </si>
  <si>
    <t>TUBO GALVANIZADO RECTANGULAR 1 1/2  X 1 CH 18</t>
  </si>
  <si>
    <t>TUBO GALVANIZADO RECTANGULAR 1 1/2X 1 CH 16L</t>
  </si>
  <si>
    <t>BB  COLORALUM BLCO PINTOPYES 0.38X1220MM</t>
  </si>
  <si>
    <t>BB  COLORALUM VERDE PINTOPYE 0.38X1220MM</t>
  </si>
  <si>
    <t>BOBINA BB ZINCALUM 0.40 X 1220MM</t>
  </si>
  <si>
    <t>CLAVOS DE ACERO ESTRIADOS,METALIZADOS, EN CAJITAS DE 250 PIEZAS MARCA:BAR REF.: CLAVOS 3.5X50MM</t>
  </si>
  <si>
    <t>CLAVOS DE ACERO ESTRIADOS,METALIZADOS, EN CAJITAS DE 250 PIEZAS MARCA:BAR REF.: CLAVOS 3.5X65MM</t>
  </si>
  <si>
    <t>CLAVOS DE ACERO ESTRIADOS,METALIZADOS, EN CAJITAS DE 250 PIEZAS MARCA:BAR REF.: CLAVOS 4.5X100MM</t>
  </si>
  <si>
    <t>CLAVOS DE ACERO TEMPLADOS,AZULADOS,LISOS,SOBRES DE 100 PIEZAS, EN CAJITAS DE UN MILLAR MARCA:BAR REF</t>
  </si>
  <si>
    <t>CLAVOS DE ACERO TEMPLADOS,AZULADOS,LISOS,SOBRES DE 100 PIEZAS,CAJITAS DE UN MILLAR MARCA:BAR REF.: C</t>
  </si>
  <si>
    <t>COSTANERA O PERLIN DE HIERRO GALVANIZADO  4 X 2  X 1.10 MM</t>
  </si>
  <si>
    <t>PERFILES COSTANERA GALV SEG 4  X 2  X 1.40 mm  MARCA MULTIPERFILES MODELO 70000467</t>
  </si>
  <si>
    <t>TUBO  GALVANIZADO ESTRUCT RECTANGULAR  1 1/2 X 1 CH18</t>
  </si>
  <si>
    <t>TUBO EST GHT 16  1.00MM RECT 3 X 2  G72</t>
  </si>
  <si>
    <t>TUBO EST GHT 16 1.00MM CUAD 1  G72</t>
  </si>
  <si>
    <t>TUBO EST GHT 16 1.00MM REC  2 X1  G72</t>
  </si>
  <si>
    <t>TUBO EST GHT 16 1.00MM RECT 3 X2  G72</t>
  </si>
  <si>
    <t>TUBO EST HRC CH16 1.50MM CUAD 2</t>
  </si>
  <si>
    <t>TUBO ESTRUCTURAL  CUADRDO  3/4 CH16</t>
  </si>
  <si>
    <t>TUBO GALVANIZADO CUADRADO  1 CH18MM</t>
  </si>
  <si>
    <t>TUBO GALVANIZADO CUADRADO  2 CH14</t>
  </si>
  <si>
    <t>TUBO GALVANIZADO CUADRADO  2 CH16L</t>
  </si>
  <si>
    <t>TUBO GALVANIZADO CUADRADO  3 CH16L 72X72MM</t>
  </si>
  <si>
    <t>TUBO GALVANIZADO CUADRADO  3/4 CH16</t>
  </si>
  <si>
    <t>TUBO GALVANIZADO CUADRADO  3/4 CH18MM</t>
  </si>
  <si>
    <t>TUBOS  ESTRUCT CUAD EMP  1,1/4  CH16  MARCA MULTIPERFILES MODELO 70000203</t>
  </si>
  <si>
    <t>TUBOS  ESTRUCT CUAD EMP  1,1/4  CH16 mm  MARCA MULTIPERFILES MODELO 70000198</t>
  </si>
  <si>
    <t>TUBOS  ESTRUCT CUAD EMP 3/4  CH16 mm  MARCA MULTIPERFILES MODELO 70000201</t>
  </si>
  <si>
    <t>TUBOS  ESTRUCT CUAD EMP 4  CH14  MARCA MULTIPERFILES MODELO 70000219</t>
  </si>
  <si>
    <t>TUBOS  ESTRUCT RECT EMP  1,1/2  X 1  CH16  MARCA MULTIPERFILES MODELO 70000283</t>
  </si>
  <si>
    <t>TUBOS  ESTRUCT RECT EMP  6  X 2  CH16  MARCA MULTIPERFILES MODELO 70000283</t>
  </si>
  <si>
    <t>TUBOS  ESTRUCT RECT SEG 6  X 4  CH14  MARCA MULTIPERFILES MODELO 70000833</t>
  </si>
  <si>
    <t>TUBOS GALV CUAD EMP 1  CH18  MARCA MULTIPERFILES MODELO 70000245</t>
  </si>
  <si>
    <t>TUBOS GALV CUAD EMP 3/4  CH18 mm  MARCA MULTIPERFILES MODELO 70000244</t>
  </si>
  <si>
    <t>TUBOS GALV P/CERCA EMP 1  CH16  MARCA MULTIPERFILES MODELO 70000399</t>
  </si>
  <si>
    <t>TUBOS GALV P/CERCA EMP 1  CH16L  MARCA MULTIPERFILES MODELO 70000408</t>
  </si>
  <si>
    <t>TUBOS GALV P/CERCA EMP 1 1/4  CH16L  MARCA MULTIPERFILES MODELO 70000409</t>
  </si>
  <si>
    <t>TUBOS GALV P/CERCA SEG 1  CH16 L  MARCA MULTIPERFILES MODELO 70000972</t>
  </si>
  <si>
    <t>TUBOS GALV P/CERCA SEG 1/2  CH16  MARCA MULTIPERFILES MODELO 70000961</t>
  </si>
  <si>
    <t>TUBOS GALV P/CERCA SEG 2  CH16  MARCA MULTIPERFILES MODELO 70000966</t>
  </si>
  <si>
    <t>TUBOS GALV P/CERCA SEG 3/4  CH16  MARCA MULTIPERFILES MODELO 70000962</t>
  </si>
  <si>
    <t>TUBOS GALV RECT SEG 2  X 1  CH18 mm  MARCA MULTIPERFILES MODELO 70000849</t>
  </si>
  <si>
    <t>TUBOS GALV RECT SEG 6  X 2  CH16  MARCA MULTIPERFILES MODELO 70000856</t>
  </si>
  <si>
    <t>VIGAS DE HIERRO ASTM A992 / A572 GR.50  12X26LBSX40FT</t>
  </si>
  <si>
    <t>VIGAS DE HIERRO ASTM A992 / A572 GR.50  12X35LBSX40FT</t>
  </si>
  <si>
    <t>VIGAS DE HIERRO ASTM A992 / A572 GR.50  4X13LBSX40FT</t>
  </si>
  <si>
    <t>VIGAS DE HIERRO ASTM A992 / A572 GR.50  8X28LBSX40FT</t>
  </si>
  <si>
    <t>ZINCALUM C26 0.40MM E40 G80 MDA</t>
  </si>
  <si>
    <t>ALAMBRE DE PUAS CORCEL XTREME ALAMBRE DE PUAS CORCEL XTREME MARCA DE ACERO MODELO 23729</t>
  </si>
  <si>
    <t>ALAMBRE DE PUAS VAQUERO JUMBO ALAMBRE DE PUAS VAQUERO JUMBO MARCA DE ACERO MODELO 31129</t>
  </si>
  <si>
    <t>BOBINAS DE ACERO EN CALIENTE, SIN CHAPAR NI REVESTIR,MEDIDAS:6.1MMx1220MM</t>
  </si>
  <si>
    <t>BOBINAS DE ACERO EN CALIENTE, SIN CHAPAR NI REVESTIR,MEDIDAS:9.1MMx1220MM</t>
  </si>
  <si>
    <t>BOBINAS DE ACERO EN FRIO SIN ALEAR, SIN CHAPAR NI REVESTIR,MEDIDAS:1.20MMx1220MM</t>
  </si>
  <si>
    <t>BOBINAS DE ACERO EN FRIO SIN ALEAR, SIN CHAPAR NI REVESTIR,MEDIDAS:1.50MMx1220MM</t>
  </si>
  <si>
    <t>CLAVOS DE ACERO PT EXP CR CC2" BIG BAG PROALCO SM 682119</t>
  </si>
  <si>
    <t>CLAVOS DE ACERO PT EXP CR CC3" BIG BAG PROALCO SM 682123</t>
  </si>
  <si>
    <t>CLAVOS DE ACERO PT EXP CR CC4" BIG BAG PROALCO SM 682124</t>
  </si>
  <si>
    <t>CLAVOS METAL MARCA S/M MODELO 506244-1-5 CHINA</t>
  </si>
  <si>
    <t>CLAVOS METAL MARCA S/M MODELO 506244-2-5 CHINA</t>
  </si>
  <si>
    <t>CLAVOS METAL MARCA S/M MODELO 506244-3-5 CHINA</t>
  </si>
  <si>
    <t>CLAVOS METAL MARCA S/M MODELO 506244-5-5 CHINA</t>
  </si>
  <si>
    <t>ELECTRO 5.30x6x2.20mt cn</t>
  </si>
  <si>
    <t>PERFIL EN I IR/W 10X17 A992/A572 G50 12.2M REFERENCIA 106033159</t>
  </si>
  <si>
    <t>PERFIL EN I IR/W 12X14 A992/A572 G50 12.2M REFERENCIA 106033160</t>
  </si>
  <si>
    <t>PERFIL IR/W 10X19 A992/A572 G50 12.2M</t>
  </si>
  <si>
    <t>PERFIL IR/W 12X53 A992/A572 G50 12.2M</t>
  </si>
  <si>
    <t>PERFIL IR/W 21X44 A992/A572 G50 12.2M</t>
  </si>
  <si>
    <t>PERFIL IR/W 21X86 A992/A572 G50 12.2M</t>
  </si>
  <si>
    <t>ROLLO DE LAMINA GALVANIZADA ROLLO ZINTRO FH 0.28X904 MM TERNIUM REF. IZC01629005</t>
  </si>
  <si>
    <t>ROLLO LAMINA GALVANIZADA  ZINTRO FH G33 0.28 ESPESOR X 904MM DE ANCHURA  TERNIUM</t>
  </si>
  <si>
    <t>TUBO  GALVANIZADO RECTANGULAR 1 1/2  X1CH 18MM</t>
  </si>
  <si>
    <t>TUBO ESTRUCTURAL   CUADRDO  1  CH 16</t>
  </si>
  <si>
    <t>TUBO ESTRUCTURAL   CUADRDO  1 1/2  CH 18 MM</t>
  </si>
  <si>
    <t>TUBO ESTRUCTURAL   CUADRDO  2  CH 18  MM</t>
  </si>
  <si>
    <t>TUBO ESTRUCTURAL   CUADRDO  3  CH 16 72X72 MM</t>
  </si>
  <si>
    <t>TUBO ESTRUCTURAL  CUADRDO 2 CH16L</t>
  </si>
  <si>
    <t>TUBO ESTRUCTURAL  CUADRDO 3 CH16L 72 X 72 MM</t>
  </si>
  <si>
    <t>TUBO ESTRUCTURAL RECTANGULAR   2X1  CH 16</t>
  </si>
  <si>
    <t>TUBO ESTRUCTURAL RECTANGULAR  1 1/2  X 1  CH 16</t>
  </si>
  <si>
    <t>TUBO ESTRUCTURAL RECTANGULAR 6 X 4 CH11</t>
  </si>
  <si>
    <t>TUBO GALVANIZADO CUADRADO  1 CH16L</t>
  </si>
  <si>
    <t>TUBO GALVANIZADO CUADRADO  3  CH 16 72X72 MM</t>
  </si>
  <si>
    <t>VARILLAS DE ACERO DE ALTA RESISTENCIA  A.R.C G-70 3.80 MM x 6.10 m.</t>
  </si>
  <si>
    <t>VARILLAS DE ACERO DE ALTA RESISTENCIA A.R.C  G-70 4.50 MM x 6.10 m.</t>
  </si>
  <si>
    <t>MALLAS METALICAS ELECTROSOLDADAS MONOLIT 6X6 10/10 DE 6.00M X 2.20M</t>
  </si>
  <si>
    <t>MALLAS METALICAS ELECTROSOLDADAS MONOLIT 6X6 6/6 CORR XP VARILLA 4.88 MM DE 6.00MX2.20M</t>
  </si>
  <si>
    <t>TUBO DE HIERRO O ACERO LIV CUADRADO 1.50 C16 2X2 E 19.68</t>
  </si>
  <si>
    <t>TUBO DE HIERRO O ACERO LIV CUADRADO 1.50 C16 2X2 E19.68</t>
  </si>
  <si>
    <t>TUBO DE HIERRO O ACERO LIV CUADRADO 1.80 C14 2X2 E19.68</t>
  </si>
  <si>
    <t>TUBO DE HIERRO O ACERO PES CUADRADO 1.35 C16 4X4 E19.68</t>
  </si>
  <si>
    <t>TUBO DE HIERRO O ACERO PES CUADRADO 1.35 C16 4X4E 19.68</t>
  </si>
  <si>
    <t>VARILLA CORR G75 X3.80MM X6.10 MT</t>
  </si>
  <si>
    <t>VARILLA CORR.G75 ALTA RESIST.5.25X6MT</t>
  </si>
  <si>
    <t>ALAMBRON TREFILADO 5.30 LISO</t>
  </si>
  <si>
    <t>ALAMBRE GALV WIRE G-16, CINCADO CON UN CONTENIDO DE CARBONO INFERIOR AL 0.25 EN</t>
  </si>
  <si>
    <t>MALLA ELECTROSOLDADA EN LOS PUNTOS DE CRUCE, D3.5XD3.5 15X15 2.2 6M, 2.20X6M, 5.</t>
  </si>
  <si>
    <t>MALLA ELECTROSOLDADA SECCION TRANSVERSAL, CORRUGADA, D1.8X D 1.8 X15X15 2.2MX6M,</t>
  </si>
  <si>
    <t>PERFIL (TUBO ) RECTANGULAR GALVANIZADO 2 PULG X 1 PULG X 6M 1.55MM GERDAU REF. P</t>
  </si>
  <si>
    <t>PERFILES (PERLIN) D/ACERO EN FORMA DE C,  LAMINADO EN FRIO , GALVANIZADO, 70MM X</t>
  </si>
  <si>
    <t>TUBO DE ACERO SECCION CIRCULAR, REDONDOS 2 3/8 PULGX 20-1.80 MM, SOLDADO SIN ALEAR MARCA:GERDAU PF09</t>
  </si>
  <si>
    <t>TUBO DE ACERO SECCION CIRCULAR, REDONDOS 2 3/8 PULGX 20-11.80 MM, SOLDADO SIN ALEAR GERDAU PF090 PF0</t>
  </si>
  <si>
    <t>TUBO DE HIERRO O ACERO LIV CUADRADO 1.15 C18 2X2 E1968</t>
  </si>
  <si>
    <t>TUBO DE HIERRO O ACERO LIV RECTANGULAR 1.15 C18 1X2 E 19.68</t>
  </si>
  <si>
    <t>TUBO DE HIERRO O ACERO LIV REDONDO 1.35 C16 1 1/4 E19.68</t>
  </si>
  <si>
    <t>TUBO DE HIERRO O ACERO LIV REDONDO 1.50 C16 1 1/2 E 19.68</t>
  </si>
  <si>
    <t>TUBO DE HIERRO O ACERO PESADO RECTANGULAR 1.50 C16 3X2 E 19.68</t>
  </si>
  <si>
    <t>TUBO DE HIERRO O ACERO PESADO RECTANGULAR 1.50 C16 6X2 E 19.68</t>
  </si>
  <si>
    <t>TUBO DE PERFIL CUADRADO GALVANIZADO 2X6M 1.55MM GALV 50X50MMX1.5MM 6M MARCA. GER</t>
  </si>
  <si>
    <t>TUBO DE PERFIL CUADRADO GALVANIZADO 50MMX6M -1.2MM, GALVANIZADO, GERDAU, REF- PF</t>
  </si>
  <si>
    <t>TUBO DE SECCION CIRCULAR, 2 3/8 PULG X 20 PIES X  1.55 MM,SOLDADO SIN ALEAR, MAR</t>
  </si>
  <si>
    <t>ARQUITEJA C26 ROJO 0.40MM 2.00 MTS</t>
  </si>
  <si>
    <t>ARQUITEJA C26 ROJO 0.40MM 3.00 MTS</t>
  </si>
  <si>
    <t>ARQUITEJA C26 ROJO 0.40MM 3.66 MTS</t>
  </si>
  <si>
    <t>ARQUITEJA C26 ROJO 0.40MM 4.00 MTS</t>
  </si>
  <si>
    <t>ARQUITEJA C26 ROJO 0.50MM 3.00 MTS</t>
  </si>
  <si>
    <t>ARQUITEJA C26 ROJO 0.50MM 5.00 MTS</t>
  </si>
  <si>
    <t>COSTANERAS O PERLING GALVANIZADAS 70 X 50 X1.20 MM</t>
  </si>
  <si>
    <t>COSTANERAS O PERLING GALVANIZADAS EMP 3 X 1 1/2 X1.10 MM</t>
  </si>
  <si>
    <t>COSTANERAS O PERLING GALVANIZADAS EMP 3 X 1 1/2 X1.20 MM</t>
  </si>
  <si>
    <t>COSTANERAS O PERLING GALVANIZADAS SEG 3 X 1 1/2 X1.10 MM</t>
  </si>
  <si>
    <t>COSTANERAS O PERLING GALVANIZADAS SEG 3 X 2 X1.40 MM</t>
  </si>
  <si>
    <t>HIERROMAX D4.04MM D2  ASTM A1064-13G75</t>
  </si>
  <si>
    <t>LAMINA DE ACERO GALVANIZADA EN ROLLO ZINTRO FH G40 0.34 ESPESOR X 904MM DE ANCHU</t>
  </si>
  <si>
    <t>LAMINA DE ACERO GALVANIZADA EN ROLLO ZINTRO FH G40 0.34 ESPESOR X 904MM DE ANCHU  TERNIUM REF IZC016</t>
  </si>
  <si>
    <t>PERFILES - VIGAS DE ACERO EN I - ALTURA SUPERIOR A 80mm-IR/W 14X22 - REF: 106033179</t>
  </si>
  <si>
    <t>PERFILES DE ACERO - VIGAS EN I - ALTURA SUPERIOR A 80mm-IR/W 10X26 - REF: 106033158</t>
  </si>
  <si>
    <t>PLATINA G36 1/2  X 1/8  COM 2.30MM</t>
  </si>
  <si>
    <t>POLIN GHT 16 G72 3X1.25</t>
  </si>
  <si>
    <t>ROLLOS DE ALAMBRON ALEADO 5.50 MM NA NA SAE1010</t>
  </si>
  <si>
    <t>ROLLOS DE ALAMBRON ALEADO 6.50 MM NA NA SAE1006</t>
  </si>
  <si>
    <t>ROLLOS DE ALAMBRON ALEADO 6.50 MM NA NA SAE1010</t>
  </si>
  <si>
    <t>TEJA ESPAÃOLA ROJO 8004 1.97 PIES (0.6M) EN HOJAS TERNIUM REF IPC1202600038</t>
  </si>
  <si>
    <t>TUBO DE HIERRO O ACERO LIV CUADRADO C16 1 1/2X 1 1/2 E 19.68</t>
  </si>
  <si>
    <t>TUBO DE HIERRO O ACERO LIVIANO  CUADRADO C16 1 1/2X 1 1/2 E</t>
  </si>
  <si>
    <t>TUBO DE HIERRO O ACERO LIVIANO CUADRADO 1.50 C16 2X2 E 19.68</t>
  </si>
  <si>
    <t>TUBO DE HIERRO O ACERO PESADO CUADRADO 1.50 C16 4X4 E 19.68</t>
  </si>
  <si>
    <t>TUBO EST GHT 14 1.20MM CUAD 3  G72</t>
  </si>
  <si>
    <t>TUBO EST HRC CH18 1.20MM CUAD 1-1/2</t>
  </si>
  <si>
    <t>TUBO ESTRUCTURAL  CUADRDO 1 CH16L</t>
  </si>
  <si>
    <t>TUBO ESTRUCTURAL  CUADRDO 2 CH14</t>
  </si>
  <si>
    <t>TUBO ESTRUCTURAL RECTANGULAR 1 1/2 X 1 CH16L</t>
  </si>
  <si>
    <t>COSTANERAS GALVANIZADAS (PERFIL C) 18 ZINTRO 2X2.75 * (51X70MM)6M ACABADOS EN FR</t>
  </si>
  <si>
    <t>PANEL TEJA EP 20MM</t>
  </si>
  <si>
    <t>TUBO DE HIERRO O ACERO LIVIANO CUADRADO 1.20 C18 2X2 E 19.68</t>
  </si>
  <si>
    <t>CLAVOS DE HIERRO INSUMO IMPORTADO SM SM</t>
  </si>
  <si>
    <t>PRODUCTO LAMINADO DE ACERO ALEADO ENRROLADO EN CALIENTE,  LAMINA LISA DE 25.4 MM DE ESPESOR EN 1.22X</t>
  </si>
  <si>
    <t>PRODUCTO LAMINADO DE ACERO ALEADO ENRROLADO EN CALIENTE, LAMINA LISA DE 12.7 MM DE ESPESOR EN 1.22X2</t>
  </si>
  <si>
    <t>PRODUCTO LAMINADO DE ACERO ALEADO ENRROLADO EN CALIENTE, LAMINA LISA DE 3.18 MM DE ESPESOR EN 1.22X2</t>
  </si>
  <si>
    <t>PRODUCTO LAMINADO DE ACERO ALEADO ENRROLADO EN CALIENTE, LAMINA LISA DE 4.76 MM DE ESPESOR EN 1.22X2</t>
  </si>
  <si>
    <t>PRODUCTO LAMINADO DE ACERO ALEADO ENRROLADO EN CALIENTE, LAMINA LISA DE 6.35 MM DE ESPESOR EN 1.22X2</t>
  </si>
  <si>
    <t>PRODUCTO LAMINADO DE ACERO ALEADO ENRROLADO EN CALIENTE, LAMINA LISA DE 9.53 MM DE ESPESOR EN 1.22X2</t>
  </si>
  <si>
    <t>TUBO CIRCULAR DE ACERO LAMINADO EN CALIENTE DIAM INT MAYOR 5.08 CM -SIN SOLDAR-SIN ALEAR-</t>
  </si>
  <si>
    <t>TUBO CIRCULAR DE ACERO LAMINADO EN CALIENTE DIAM INT MENOR 5.08 CM -SIN SOLDAR-SIN ALEAR-</t>
  </si>
  <si>
    <t>TUBO DE HIERRO O ACERO LIV CUADRADO 1.20 C18 2X2 E 19.68</t>
  </si>
  <si>
    <t>TUBOS  ESTRUCT CUAD EMP 3  CH14  MARCA SIN MARCA MODELO 70002916</t>
  </si>
  <si>
    <t>TUBOS  ESTRUCT CUAD EMP 3  CH16 L  MARCA SIN MARCA MODELO 70002080</t>
  </si>
  <si>
    <t>TUBOS  ESTRUCT CUAD SEG 3  CH13  72X72mm  MARCA SIN MARCA MODELO 70002089</t>
  </si>
  <si>
    <t>TUBOS GALV CUAD   3  CH16 L  72X72 mm  MARCA SIN MARCA MODELO 50000657</t>
  </si>
  <si>
    <t>TUBOS GALV CUAD EMP  3  CH14  72X72 mm  MARCA SIN MARCA MODELO 70000269</t>
  </si>
  <si>
    <t>TUBOS GALV CUAD EMP  3  CH14  MARCA SIN MARCA MODELO 70002980</t>
  </si>
  <si>
    <t>TUBOS GALV CUAD EMP  3  CH16  MARCA SIN MARCA MODELO 70000253</t>
  </si>
  <si>
    <t>TUBOS GALV CUAD EMP  3  CH16 L  72X72 mm  MARCA SIN MARCA MODELO 70000263</t>
  </si>
  <si>
    <t>TUBOS GALV CUAD SEG  3  CH14  72X72 mm  MARCA SIN MARCA MODELO 70000798</t>
  </si>
  <si>
    <t>TUBOS GALV CUAD SEG  3  CH14 (20 PIES)  MARCA SIN MARCA MODELO 70001468</t>
  </si>
  <si>
    <t>TUBOS GALV CUAD SEG  3  CH16 L  MARCA SIN MARCA MODELO 70000789</t>
  </si>
  <si>
    <t>LÃMINA DE ACERO PRE-PINTADO PARA PIZARRA BLANCA (SUPERFICIE DE PIZARRA MAGNÃTICA) 0.3*1200*2440mm</t>
  </si>
  <si>
    <t>LÃMINA DE ACERO PRE-PINTADO PARA PIZARRA NEGRA (SUPERFICIE DE PIZARRA MAGNÃTICA) 0.3*1200*2400mm</t>
  </si>
  <si>
    <t>722591000000</t>
  </si>
  <si>
    <t>BOBINAS DE ACERO CINCADAS ELECTROLITICAMENTE TIPO GALVALUME 0.45 mm x 610 mm (TCT) (TOP:RAL 9003,BAC</t>
  </si>
  <si>
    <t>PERFIL IR/W 10X22 A992/A572 G50 12.2M</t>
  </si>
  <si>
    <t>PERFIL IR/W 10X26 A992/A572 G50 12.2M</t>
  </si>
  <si>
    <t>PERFIL IR/W 10X30 A992/A572 G50 12.2M</t>
  </si>
  <si>
    <t>PERFIL IR/W 14X26 A992/A572 G50 12.2M</t>
  </si>
  <si>
    <t>PERFIL IR/W 14X34 A992/A572 G50 12.2M</t>
  </si>
  <si>
    <t>PERFIL IR/W 14X38 A992/A572 G50 12.2M</t>
  </si>
  <si>
    <t>PERFIL IR/W 16X40 A992/A572 G50 12.2M</t>
  </si>
  <si>
    <t>PERFIL IR/W 21X50 A992/A572 G50 12.2M</t>
  </si>
  <si>
    <t>PERFIL IR/W 8X21 A992/A572 G50 12.2M</t>
  </si>
  <si>
    <t>VIGAS DE ACERO EN I DE PRIMERA - 24 X 7 X 62 LB/FT EN 40 DE LARGO - CALIDAD ASTM A572 G.50/A992</t>
  </si>
  <si>
    <t>VIGAS DE ACERO EN I DE PRIMERA - 27 X 14 X 281 LB/FT EN 40 DE LARGO - CALIDAD ASTM A572 G.50/A992</t>
  </si>
  <si>
    <t>VIGAS DE ACERO EN I DE PRIMERA - 40 X 12 X 149 LB/FT EN 40 DE LARGO - CALIDAD ASTM A572 G.50/A992</t>
  </si>
  <si>
    <t>TUBO ESTRUCTURAL RECT 6 X 14 CH11  COD 50000601</t>
  </si>
  <si>
    <t>TUBO ESTRUCTURAL RECT 6 X 4 X 3/16  COD 50000604</t>
  </si>
  <si>
    <t>CLAVOS  SIM SIN</t>
  </si>
  <si>
    <t>GRAPA DE HIERRO 5/8, HEAVY DUTY, COD.:HDC58, MARCA:ERICO</t>
  </si>
  <si>
    <t>PERFIL  VIGAS EN I VIGA WIDE FLANGE ACERO ASTM A-992 / A-572 GR.50 18 X 6 X 40 LBS/PIE X 40 ALAISA R</t>
  </si>
  <si>
    <t>REF 44465 // KILO DE ALAMBRE GALVANIZADO,CALIBRE 12.5</t>
  </si>
  <si>
    <t>REF 44466 // KILO DE ALAMBRE GALVANIZADO,CALIBRE 14.5</t>
  </si>
  <si>
    <t>REF 44467 // KILO DE ALAMBRE GALVANIZADO, CALIBRE 16</t>
  </si>
  <si>
    <t>REF 44469 // KILO DE ALAMBRE GALVANIZADO, CALIBRE 20</t>
  </si>
  <si>
    <t>REF 44470 // KILO DE ALAMBRE GALVANIZADO, CALIBRE 22</t>
  </si>
  <si>
    <t>REF 45112 // ALAMBRE GALVANIZADO, 30 G, CAL.22, BOLSA</t>
  </si>
  <si>
    <t>TUBO GALVANIZADO PARA USO INDUSTRIAL DE ACERO DE 6 METROS DIAMETRO INTERIOR DE 2.76 MM TIMSA S0003 S</t>
  </si>
  <si>
    <t>TUBO GALVANIZADO PARA USO INDUSTRIAL DE ACERO DE 7 METROS DIAMETRO INTERIOR DE 2.76 MM TIMSA S0003 S</t>
  </si>
  <si>
    <t>TUBOS ESTRUCTURAL RECTANGULAR 3/16  4X6X6M</t>
  </si>
  <si>
    <t>TUBOS ESTRUCTURAL RECTANGULAR CH13  2X6X6M</t>
  </si>
  <si>
    <t>TUBOS ESTRUCTURAL RECTANGULAR CH13  4X6X6M</t>
  </si>
  <si>
    <t>TUBOS ESTRUCTURAL RECTANGULAR CH14  2X6X6M</t>
  </si>
  <si>
    <t>TUBOS ESTRUCTURAL RECTANGULAR CXH14  2X4X6M</t>
  </si>
  <si>
    <t>VIGA WIDE FLANGE ACERO ASTM A-992 Gr 50 12 PULGADAS X 4 PULGADAS  X 14 LBS/PIE X VIGAS DE HIERRO O A</t>
  </si>
  <si>
    <t>VIGAS EN U VIGAS U CHANEL ACERO A-36 8 X 13.75 LBS/PIE ALAISA REF: 0210HN161X013.75</t>
  </si>
  <si>
    <t>CLAVO CON CABEZA DE ACERO, 2 1/2 pulg S/M S/M CCT065C-C</t>
  </si>
  <si>
    <t>CLAVO CON CABEZA DE ACERO, 2 1/2 pulg S/M S/M CCT065CK-C</t>
  </si>
  <si>
    <t>CLAVO CON CABEZA DE ACERO, 2 pulg S/M S/M CCT050C-C</t>
  </si>
  <si>
    <t>CLAVOS DE ACERO 2,0 x 30 mm TEMPLADOS AZULADOS</t>
  </si>
  <si>
    <t>TUBO ESTRUCTURAL CUADRADO  4   CH11 .-</t>
  </si>
  <si>
    <t>TUBO ESTRUCTURAL RECTANGULAR  6  X 4</t>
  </si>
  <si>
    <t>BOBINA GALVACOLOR ROJO 0.30X1220MM</t>
  </si>
  <si>
    <t>ALAMBRE DE PUAS # 14 365V S/ FORRO</t>
  </si>
  <si>
    <t>ALAMBRE DE PUAS # 17X400V</t>
  </si>
  <si>
    <t>COSTANERA 8X2X1.50MM</t>
  </si>
  <si>
    <t>GRAPA GALV.CORRUGADA 9 BOLSA 1KG 1   25KG</t>
  </si>
  <si>
    <t>GRAPA GALV.CORRUGADA 9 BOLSA 1KG 1 1/4   25KG</t>
  </si>
  <si>
    <t>MALLA CICLONICA GALV. 12.5  55X55  1M  20M</t>
  </si>
  <si>
    <t>MALLA CICLONICA GALV.10.5  55X55 1.50M  20M</t>
  </si>
  <si>
    <t>PERFILES DE HIERRO O ACERO SIN ALEAR PERFIL EN U VIGA UPN ASTM A-36 100 ZX 50 A36 SM REF 0210HN191X1</t>
  </si>
  <si>
    <t>PERFILES DE HIERRO O ACERO SIN ALEAR PERFIL EN U VIGA UPN ASTM A-36 100 ZX 65 A36 SM REF 0210HN191X1</t>
  </si>
  <si>
    <t>PERFILES DE HIERRO O ACERO SIN ALEAR PERFIL EN U VIGA UPN ASTM A-36 200 ZX 75 36 SM REF 0210HN191X20</t>
  </si>
  <si>
    <t>PERFILES DE HIERRO O ACERO SIN ALEAR PERFIL EN U VIGA UPN ASTM A-36 800 X  45 A36 SM REF 0210HN191X0</t>
  </si>
  <si>
    <t>TUBO ESTRUCT  RECT 6X4 CH14</t>
  </si>
  <si>
    <t>TUBO ESTRUCT CUAD 3 X3 /16</t>
  </si>
  <si>
    <t>TUBO GALV  CUAD 3  CH16 L 72X72 MMCUAD 2  CH16L</t>
  </si>
  <si>
    <t>TUBO GALV  CUAD 3  CH16 L 72X72 MMCUAD 3  CH16L 72X72 MM</t>
  </si>
  <si>
    <t>TUBO GALV  RECT 2 X1  CH16L</t>
  </si>
  <si>
    <t>ALAMABRE DE PUAS FORT 335 MTS 5 VICSON SN</t>
  </si>
  <si>
    <t>ALAMBRE DE PUAS  FORT 1.5/1.40 335M 5 FORT SN</t>
  </si>
  <si>
    <t>ALAMBRE DE PUAS  MOTTO 335CAL,16 2/4/5 VICSON SM</t>
  </si>
  <si>
    <t>ALAMBRE DE PUAS FORT 335 mts 5 FORT 42501501</t>
  </si>
  <si>
    <t>CLAVO DE ACERO, STEEL NAILS</t>
  </si>
  <si>
    <t>TUBO ESTRUCT CUAD 4X1/4</t>
  </si>
  <si>
    <t>VARILLA EN ROLLO A706 G60 3 PTE</t>
  </si>
  <si>
    <t>ALAMBRES DE PUAS VAQUERO JUMBO. M/ DEACERO. REF. 31129</t>
  </si>
  <si>
    <t>BARRAS CORRUGADAS DE ACERO ALEADO (INTEC C400  GR40) 1/2 PULGADAS</t>
  </si>
  <si>
    <t>BARRAS CORRUGADAS DE ACERO ALEADO (INTEC C400  GR40) 3/8 PULGADAS</t>
  </si>
  <si>
    <t>BARRAS CORRUGADAS DE ACERO ALEADO (INTEC C400  GR60W) 1/2 PULGADAS</t>
  </si>
  <si>
    <t>BARRAS CORRUGADAS DE ACERO ALEADO (INTEC C400  GR60W) 3/8 PULGADAS</t>
  </si>
  <si>
    <t>CLAVOS DE ACERO CHEP ANILLADO 3</t>
  </si>
  <si>
    <t>CLAVOS DE ACERO CLINCH DE 1 3/4</t>
  </si>
  <si>
    <t>LAMINA DE ACERO PRODUCTOS PLANOS DE ACERO GALVANIZADO EN CINTA SIN ALEAR 0.790 MM X 182 MM TERNIUM R</t>
  </si>
  <si>
    <t>LAMINA DE ACERO PRODUCTOS PLANOS DE ACERO GALVANIZADO EN CINTA SIN ALEAR 1.190 MM X 182 MM TERNIUM R</t>
  </si>
  <si>
    <t>LAMINA DE ACERO PRODUCTOS PLANOS DE ACERO GALVANIZADO EN CINTA SIN ALEAR 1.1900 MM X 182 MM TERNIUM</t>
  </si>
  <si>
    <t>MALLAS METALICAS ELECTROSOLDADAS MONOLIT 6X6 10/10 DE 6.00MX2.20 M</t>
  </si>
  <si>
    <t>TUBO ESTRUCTURAL CH11, DE HIERRO, CUADRADO MED. 6 PULGADAS X 6M REF. 5502546</t>
  </si>
  <si>
    <t>TUBO ESTRUCTURAL CH13, DE HIERRO, CUADRADO MED. 4 PULGADAS X 6M REF. 5502634</t>
  </si>
  <si>
    <t>MALLAS METALICAS ELETROSOLDADA MONOLIT, 4.5/4.5 CORR XP ( VARILLA 5.30 MM ) DE 6.00 M X 2.20 M</t>
  </si>
  <si>
    <t>TUBO DE HIERRO GALVANIZADO, CUADRADO (TUBO HG CUAD 50X50X1.2MMX6M PTE) REF. 000244796</t>
  </si>
  <si>
    <t>MALLAS METALICAS ELECTROSOLDADAS MONOLIT 6X6 10/10 DE 6.00 X 2.20 M</t>
  </si>
  <si>
    <t>PERFIL IR/W 18X35 A992/A572 G50 12.2M</t>
  </si>
  <si>
    <t>PERFILES DE ACERO NEGRO NO ALEADO (VIGAS H), ATSM A 572 GR-50 MED. W10X33</t>
  </si>
  <si>
    <t>PERFILES DE ACERO NEGRO SIN ALEAR EN CALIENTE (VIGAS H), ATSM A572 GR50 MED. HP12X53</t>
  </si>
  <si>
    <t>PERFILES DE ACERO NEGRO SIN ALEAR EN CALIENTE (VIGAS H), ATSM A572 GR50 MED. W14X61</t>
  </si>
  <si>
    <t>PERFILES DE ACERO NEGRO SIN ALEAR EN CALIENTE (VIGAS H), ATSM A572 GR50 MED. W14X68</t>
  </si>
  <si>
    <t>PERFILES DE ACERO NEGRO SIN ALEAR EN CALIENTE (VIGAS H), ATSM A572 GR50 MED. W8X24</t>
  </si>
  <si>
    <t>PERFILES DE ACERO NEGRO SIN ALEAR EN CALIENTE (VIGAS H), ATSM A572 GR50 MED. W8X31</t>
  </si>
  <si>
    <t>PERFILES DE ACERO NEGRO SIN ALEAR EN CALIENTE (VIGAS I), ATSM A572 GR50 MED. W10X22</t>
  </si>
  <si>
    <t>PERFILES DE ACERO NEGRO SIN ALEAR EN CALIENTE (VIGAS I), ATSM A572 GR50 MED. W10X30</t>
  </si>
  <si>
    <t>PERFILES DE ACERO NEGRO SIN ALEAR EN CALIENTE (VIGAS I), ATSM A572 GR50 MED. W12X14</t>
  </si>
  <si>
    <t>PERFILES DE ACERO NEGRO SIN ALEAR EN CALIENTE (VIGAS I), ATSM A572 GR50 MED. W12X19</t>
  </si>
  <si>
    <t>PERFILES DE ACERO NEGRO SIN ALEAR EN CALIENTE (VIGAS I), ATSM A572 GR50 MED. W12X22</t>
  </si>
  <si>
    <t>PERFILES DE ACERO NEGRO SIN ALEAR EN CALIENTE (VIGAS I), ATSM A572 GR50 MED. W12X26</t>
  </si>
  <si>
    <t>PERFILES DE ACERO NEGRO SIN ALEAR EN CALIENTE (VIGAS I), ATSM A572 GR50 MED. W14X30</t>
  </si>
  <si>
    <t>PERFILES DE ACERO NEGRO SIN ALEAR EN CALIENTE (VIGAS I), ATSM A572 GR50 MED. W16X36</t>
  </si>
  <si>
    <t>PERFILES DE ACERO NEGRO SIN ALEAR EN CALIENTE (VIGAS I), ATSM A572 GR50 MED. W16X40</t>
  </si>
  <si>
    <t>PERFILES DE ACERO NEGRO SIN ALEAR EN CALIENTE (VIGAS I), ATSM A572 GR50 MED. W16X50</t>
  </si>
  <si>
    <t>PERFILES DE ACERO NEGRO SIN ALEAR EN CALIENTE (VIGAS I), ATSM A572 GR50 MED. W18X35</t>
  </si>
  <si>
    <t>PERFILES DE ACERO NEGRO SIN ALEAR EN CALIENTE (VIGAS I), ATSM A572 GR50 MED. W18X50</t>
  </si>
  <si>
    <t>PERFILES DE ACERO NEGRO SIN ALEAR EN CALIENTE (VIGAS I), ATSM A572 GR50 MED. W24X76</t>
  </si>
  <si>
    <t>PERFILES DE ACERO NEGRO SIN ALEAR EN CALIENTE (VIGAS I), ATSM A572 GR50 MED. W8X10</t>
  </si>
  <si>
    <t>PERFILES DE ACERO NEGRO SIN ALEAR EN CALIENTE (VIGAS I), ATSM A572 GR50 MED. W8X15</t>
  </si>
  <si>
    <t>PERFILES DE ACERO NEGRO SIN ALEAR EN CALIENTE (VIGAS I), ATSM A572 GR50 MED. W8X21</t>
  </si>
  <si>
    <t>TUBO  DE ACERO DE SECCION CUADRADA, GALVANIZADO, 1 PULG X 6 M X 1.20 MM GERDAU PF0030 PF0030</t>
  </si>
  <si>
    <t>TUBO ESTRUCTURAL CUADRADO  3   CH11 .-</t>
  </si>
  <si>
    <t>* BARRA DE ACERO CUADARO ALEADO,12MM X 12MMX 6 MTS</t>
  </si>
  <si>
    <t>* BARRA DE ACERO CUADRADA 9MM X PMM X 6MTS ALEADO</t>
  </si>
  <si>
    <t>* BARRA DE ACERO LISO 15.88MM X 6MTS ALEADO</t>
  </si>
  <si>
    <t>* BARRA DE ACERO LISO 9.52 MM X 6MTS ALEADO</t>
  </si>
  <si>
    <t>* BARRA DE ACERO LISO ALEADO, 12.7MM X 6 MTS.-+</t>
  </si>
  <si>
    <t>ALAMBRE GALV. 2.00MM  ALEADO</t>
  </si>
  <si>
    <t>ALAMBRE GALV. 2.75MM  ALEADO</t>
  </si>
  <si>
    <t>ALAMBRE GALV. 3.05MM  ALEADO</t>
  </si>
  <si>
    <t>ALAMBRE GALV. 3.40MM  ALEADO</t>
  </si>
  <si>
    <t>ALAMBRE NEGRO 1,68MM  ALEADO</t>
  </si>
  <si>
    <t>ALAMBRON DEFORMADO ALEADO 12.70 MM ACESCO REF ALAMBRON</t>
  </si>
  <si>
    <t>ALAMBRON DEFORMADO ALEADO 15.88 MM  ACESCO REF ALAMBRON</t>
  </si>
  <si>
    <t>ALAMBRON DEFORMADO ALEADO 9.5 MM  ACESCO REF ALAMBRON</t>
  </si>
  <si>
    <t>ANGULO DE ACERO ALEADO, 102MMX102MMX 6.40MM  X 6 MTS</t>
  </si>
  <si>
    <t>ANGULO DE ACERO ALEADO, 25MMX25MMX 3.00MM  X 6 MTS</t>
  </si>
  <si>
    <t>ANGULO DE ACERO ALEADO, 25MMX25MMX 6.40MM  X 6 MTS</t>
  </si>
  <si>
    <t>ANGULO DE ACERO ALEADO, 32MMX32MMX 3.00MM  X 6 MTS</t>
  </si>
  <si>
    <t>ANGULO DE ACERO ALEADO, 32MMX32MMX 4.80MM  X 6 MTS</t>
  </si>
  <si>
    <t>ANGULO DE ACERO ALEADO, 38MMX38MMX 3.00MM  X 6 MTS</t>
  </si>
  <si>
    <t>ANGULO DE ACERO ALEADO, 38MMX38MMX 4.80MM  X 6 MTS</t>
  </si>
  <si>
    <t>ANGULO DE ACERO ALEADO, 38MMX38MMX 6.40MM  X 6 MTS</t>
  </si>
  <si>
    <t>ANGULO DE ACERO ALEADO, 51MMX51MMX 3.00MM  X 6 MTS</t>
  </si>
  <si>
    <t>ANGULO DE ACERO ALEADO, 51MMX51MMX 4.80MM  X 6 MTS</t>
  </si>
  <si>
    <t>ANGULO DE ACERO ALEADO, 51MMX51MMX 6.40MM  X 6 MTS</t>
  </si>
  <si>
    <t>ANGULO DE ACERO ALEADO, 76MMX76MMX 4.80MM  X 6 MTS</t>
  </si>
  <si>
    <t>ANGULO DE ACERO ALEADO, 76MMX76MMX 6.40MM  X 6 MTS</t>
  </si>
  <si>
    <t>ANGULO DE ACERO ALEADO, 76MMX76MMX 9.50MM  X 6 MTS</t>
  </si>
  <si>
    <t>BARRA DE ACERO DEFORMADO STM A615 ALEADO  3 X 6 MTS G40 ACESCO REF BARRA DE ACERO</t>
  </si>
  <si>
    <t>BARRA DE ACERO DEFORMADO STM A615 ALEADO 4 X 6 MTS G40 ACESCO REF BARRA DE ACERO</t>
  </si>
  <si>
    <t>BARRA DE ACERO DEFORMADO STM A615 ALEADO 5 X 6 MTS G40 ACESCO REF BARRA DE ACERO</t>
  </si>
  <si>
    <t>BARRA DE ACERO DEFORMADO STM A706 ALEADO 3 X 12 MTS G60W ACESCO REF BARRA DE ACERO</t>
  </si>
  <si>
    <t>BARRA DE ACERO DEFORMADO STM A706 ALEADO 3 X 6 MTS G60W ACESCO REF BARRA DE ACERO</t>
  </si>
  <si>
    <t>BARRA DE ACERO DEFORMADO STM A706 ALEADO 3 X 9 MTS G60W ACESCO REF BARRA DE ACERO</t>
  </si>
  <si>
    <t>BARRA DE ACERO DEFORMADO STM A706 ALEADO 4 X 12 MTS G60W ACESCO REF BARRA DE ACERO</t>
  </si>
  <si>
    <t>BARRA DE ACERO DEFORMADO STM A706 ALEADO 4 X 6 MTS G60W ACESCO REF BARRA DE ACERO</t>
  </si>
  <si>
    <t>BARRA DE ACERO DEFORMADO STM A706 ALEADO 4 X 9 MTS G60W ACESCO REF BARRA DE ACERO</t>
  </si>
  <si>
    <t>BARRA DE ACERO DEFORMADO STM A706 ALEADO 5 X 12 MTS G60W ACESCO REF BARRA DE ACERO</t>
  </si>
  <si>
    <t>BARRA DE ACERO DEFORMADO STM A706 ALEADO 5 X 6 MTS G60W ACESCO REF BARRA DE ACERO</t>
  </si>
  <si>
    <t>BARRA DE ACERO DEFORMADO STM A706 ALEADO 5 X 9 MTS G60W ACESCO REF BARRA DE ACERO</t>
  </si>
  <si>
    <t>BARRA DE ACERO DEFORMADO STM A706 ALEADO 5 X12 MTS G60W ACESCO REF BARRA DE ACERO</t>
  </si>
  <si>
    <t>BARRA DE ACERO DEFORMADO STM A706 ALEADO 6 X 12 MTS G60W ACESCO REF BARRA DE ACERO</t>
  </si>
  <si>
    <t>BARRA DE ACERO DEFORMADO STM A706 ALEADO 6 X 6 MTS G60W ACESCO REF BARRA DE ACERO</t>
  </si>
  <si>
    <t>BARRA DE ACERO DEFORMADO STM A706 ALEADO 6 X 9 MTS G60W ACESCO REF BARRA DE ACERO</t>
  </si>
  <si>
    <t>BARRA DE ACERO DEFORMADO STM A706 ALEADO 6 X12 MTS G60W ACESCO REF BARRA DE ACERO</t>
  </si>
  <si>
    <t>BARRA DE ACERO DEFORMADO STM A706 ALEADO 7 X 12 MTS G60W ACESCO REF BARRA DE ACERO</t>
  </si>
  <si>
    <t>BARRA DE ACERO DEFORMADO STM A706 ALEADO 7 X 9 MTS G60W ACESCO REF BARRA DE ACERO</t>
  </si>
  <si>
    <t>BARRA DE ACERO DEFORMADO STM A706 ALEADO 8 X 12 MTS G60W ACESCO REF BARRA DE ACERO</t>
  </si>
  <si>
    <t>BARRA DE ACERO DEFORMADO STM A706 ALEADO 8 X 9 MTS G60W ACESCO REF BARRA DE ACERO</t>
  </si>
  <si>
    <t>BARRA DE ACERO DEFORMADO STM A706 ALEADO 9 X 12 MTS G60W ACESCO REF BARRA DE ACERO</t>
  </si>
  <si>
    <t>BARRA DE ACERO DEFORMADO STM706 ALEADO 3 X 12 MTS G60W ACESCO REF BARRA DE ACERO</t>
  </si>
  <si>
    <t>BARRA DE ACERO DEFORMADO STM706 ALEADO 4 X 12 MTS G60W ACESCO REF BARRA DE ACERO</t>
  </si>
  <si>
    <t>BARRA DE ACERO DEFORMADO STM706 ALEADO 5 X 12 MTS G60W ACESCO REF BARRA DE ACERO</t>
  </si>
  <si>
    <t>BARRA DE ACERO DEFORMADO STM706 ALEADO 6 X 12 MTS G60W ACESCO REF BARRA DE ACERO</t>
  </si>
  <si>
    <t>BARRA DE ACERO DEFORMADO STM706 ALEADO 7 X 12 MTS G60W ACESCO REF BARRA DE ACERO</t>
  </si>
  <si>
    <t>BARRA DE ACERO DEFORMADO STM706 ALEADO 8  X 12 MTS G60W ACESCO REF BARRA DE ACERO</t>
  </si>
  <si>
    <t>BARRA DE ACERO DEFORMADO STM706 ALEADO 9 X 12 MTS G60W ACESCO REF BARRA DE ACERO</t>
  </si>
  <si>
    <t>LAMINA DE ACERO PLANO 19MM X 3.0MM X 6MTS ALEADO</t>
  </si>
  <si>
    <t>LAMINA DE ACERO PLANO 25MM X 3.0MM X 6MTS ALEADO</t>
  </si>
  <si>
    <t>LAMINA DE ACERO PLANO 32MM X 3.0MM X 6MTS ALEADO</t>
  </si>
  <si>
    <t>LAMINA DE ACERO PLANO 38MM X 3.0MM X 6MTS ALEADO</t>
  </si>
  <si>
    <t>LAMINA DE ACERO PLANO 51MM X 3.0MM X 6MTS ALEADO</t>
  </si>
  <si>
    <t>LAMINA DE ACERO PLANO ALEADO, 102MM X 12.7MM X 6MTS</t>
  </si>
  <si>
    <t>LAMINA DE ACERO PLANO ALEADO, 102MM X 6.4MM X 6MTS</t>
  </si>
  <si>
    <t>LAMINA DE ACERO PLANO ALEADO, 32MM X 4.8MM X 6MTS</t>
  </si>
  <si>
    <t>LAMINA DE ACERO PLANO ALEADO, 38MM X 6.4MM X 6MTS</t>
  </si>
  <si>
    <t>LAMINA DE ACERO PLANO ALEADO, 51MM X 4.8MM X 6MTS</t>
  </si>
  <si>
    <t>LAMINA DE ACERO PLANO ALEADO, 51MM X 6.4MM X 6MTS</t>
  </si>
  <si>
    <t>LAMINA DE ACERO PLANO ALEADO, 51MM X 9.5MM X 6MTS</t>
  </si>
  <si>
    <t>LAMINA DE ACERO PLANO ALEADO, 76MM X 12.7MM X 6MTS</t>
  </si>
  <si>
    <t>PLANCHAS LAMINADAS EN CALIENTE 19 X 1219 X 2438 MM SM SM PLANCHAS LAMINADAS</t>
  </si>
  <si>
    <t>TUBO DE HIERRO LIV 1.20 C18 3/4 X 3/4 E 19.68</t>
  </si>
  <si>
    <t>TUBO DE HIERRO LIV CUA 1.20 C18 2X2 E 19.68</t>
  </si>
  <si>
    <t>TUBO DE HIERRO PES CUADRADO 1.80 C14 4X4E 19.68</t>
  </si>
  <si>
    <t>VIGA IPN ALEADO, IPN 100MM  X 6MTS</t>
  </si>
  <si>
    <t>VIGA IPN ALEADO, IPN 140MM  X 6MTS</t>
  </si>
  <si>
    <t>VIGA IPN ALEADO, IPN 160MM  X 6MTS</t>
  </si>
  <si>
    <t>VIGA IPN ALEADO, IPN 180MM  X 6MTS</t>
  </si>
  <si>
    <t>VIGA IPN ALEADO, IPN 200MM  X 6MTS</t>
  </si>
  <si>
    <t>VIGA IPN ALEADO, IPN 80MM  X 6MTS</t>
  </si>
  <si>
    <t>VIGA UPN ALEADO, 100MM X 6MTS</t>
  </si>
  <si>
    <t>VIGA UPN ALEADO, 140MM X 6MTS</t>
  </si>
  <si>
    <t>VIGA UPN ALEADO, 160MM X 6MTS</t>
  </si>
  <si>
    <t>VIGA UPN ALEADO, 180MM X 6MTS</t>
  </si>
  <si>
    <t>VIGA UPN ALEADO, 200MM X 6MTS</t>
  </si>
  <si>
    <t>VIGA UPN ALEADO, 80MM X 6MTS</t>
  </si>
  <si>
    <t>BOBINA BB GALVACOLOR ROJO 0.30X1220MM</t>
  </si>
  <si>
    <t>HIERROMAX D9. 5MM D11 ASTM A1064-13 G75</t>
  </si>
  <si>
    <t>MALLAMAX ELECTROSOLDADA 6/6 4.86MM LISA</t>
  </si>
  <si>
    <t>MALLAS METALICAS ELECTROSOLDADAS MONOLIT 6X6 10/10 DE 6.00 X2.20M</t>
  </si>
  <si>
    <t>MALLAS METALICAS ELECTROSOLDADAS MONOLIT 6X6 7.20/7.20 DE 6.00M X2.50M</t>
  </si>
  <si>
    <t>PLATINA G36 3/4  X 1/8 COM  2.30MM</t>
  </si>
  <si>
    <t>TUBO EST GHT 14 1.20MM REC 4X1</t>
  </si>
  <si>
    <t>TUBO EST GHT 14 1.20MM RECT 6X2  G72</t>
  </si>
  <si>
    <t>TUBO EST GHT 16  1.00MM CUAD 2   G72</t>
  </si>
  <si>
    <t>TUBO EST HRC #16 1.35MM  CUAD  1 1/4</t>
  </si>
  <si>
    <t>TUBO EST HRC CH18 1.20MM CUAD 3/4</t>
  </si>
  <si>
    <t>TUBO ESTRUCT CUAD 1  CH16</t>
  </si>
  <si>
    <t>TUBO IND GHT 20 0.60MM CUAD 1/2 G72</t>
  </si>
  <si>
    <t>CLAVOS DUA 006-2021-067516 SM SM</t>
  </si>
  <si>
    <t>PERFILES DE ACERO - VIGAS EN H - ALTURA SUPERIOR A 80mm-IR/W 10X49 - REF: 106033161</t>
  </si>
  <si>
    <t>PERFILES DE ACERO - VIGAS EN H IPR 14x10 - A36/50/A992 14 pulg x 82lbs x 40</t>
  </si>
  <si>
    <t>PERFILES DE ACERO - VIGAS EN I - ALTURA SUPERIOR A 80mm-IR/W 24X55 - REF: 106033203</t>
  </si>
  <si>
    <t>PERFILES DE ACERO - VIGAS EN I - ALTURA SUPERIOR A 80mm-IR/W 24X84 - REF: 106033221</t>
  </si>
  <si>
    <t>VIGAS DE HIERRO ASTM A992 / A572 GR.50  8X35LBSX40FT</t>
  </si>
  <si>
    <t>PERFIL IR/W 24X55 A992/A572 G50 12.2M</t>
  </si>
  <si>
    <t>PERFIL IR/W 14X43 A992/A572 G50 12.2M</t>
  </si>
  <si>
    <t>PERFIL IR/W 10X49 A992/A572 G50 12.2M</t>
  </si>
  <si>
    <t>PERFIL IR/W 14X53 A992/A572 G50 12.2M</t>
  </si>
  <si>
    <t>PERFILES DE HIERRO O ACERO SIN ALEAR PERFIL EN U VIGA UPN ASTM A-36 800 X  45 A36 ALAISA REF: 0210HN</t>
  </si>
  <si>
    <t>PERFILES DE HIERRO O ACERO SIN ALEAR PERFIL EN U VIGA UPN ASTM A-36 100 ZX 50 A36 ALAISA REF: 0210HN</t>
  </si>
  <si>
    <t>PERFILES DE HIERRO O ACERO SIN ALEAR PERFIL EN U VIGA UPN ASTM A-36 100 ZX 65 A36 ALAISA REF: 0210HN</t>
  </si>
  <si>
    <t>PERFILES DE HIERRO O ACERO SIN ALEAR PERFIL EN U VIGA UPN ASTM A-36 200 ZX 75 36 ALAISA REF: 0210HN1</t>
  </si>
  <si>
    <t>PERFILES DE HIERRO O ACERO SIN ALEAR PERFIL EN U VIGA UPN ASTM A-36 800 X  45 A3</t>
  </si>
  <si>
    <t>PERFILES DE HIERRO O ACERO SIN ALEAR PERFIL EN U VIGA UPN ASTM A-36 100 ZX 50 A3</t>
  </si>
  <si>
    <t>PERFILES DE ACERO - VIGAS EN I - ALTURA SUPERIOR A 80mm-IR/W 14X48 - REF: 106033184</t>
  </si>
  <si>
    <t>MALLAS METALICAS ELECTROSOLDADAS MONOLIT 6X6 7.20/7.20 DE 6.00 M X 2.50 M</t>
  </si>
  <si>
    <t>CLAVOS CTE C/CABEZA 2X12 X Kg ( Bolsa )</t>
  </si>
  <si>
    <t>CLAVOS CTE C/CABEZA 3X9 22.9 KG</t>
  </si>
  <si>
    <t>CLAVOS CTE C/CABEZA 2 1/2X10 X KG ( Bolsa )</t>
  </si>
  <si>
    <t>MALLAS METALICAS ELECTROSOLDADAS MONOLIT 6X6 10/10 DE 6.00 M X 2.20M</t>
  </si>
  <si>
    <t>CLAVO SIN CABEZA DE ACERO S/M S/M CG065S-C</t>
  </si>
  <si>
    <t>CLAVO CON CABEZA DE ACERO S/M S/M CG032-C</t>
  </si>
  <si>
    <t>CLAVO SIN CABEZA DE ACERO S/M S/M CG032S-C</t>
  </si>
  <si>
    <t>CLAVO CON CABEZA DE ACERO S/M S/M CG025-C</t>
  </si>
  <si>
    <t>CLAVO SIN CABEZA DE ACERO S/M S/M CG050S-C</t>
  </si>
  <si>
    <t>CLAVO SIN CABEZA DE ACERO S/M S/M CG040S-C</t>
  </si>
  <si>
    <t>CLAVO CON CABEZA DE ACERO S/M S/M CCT0100CK-C</t>
  </si>
  <si>
    <t>CLAVO SIN CABEZA DE ACERO S/M S/M CCT019S-C</t>
  </si>
  <si>
    <t>CLAVO CON CABEZA DE ACERO S/M S/M CCT019C-C</t>
  </si>
  <si>
    <t>CLAVO CON CABEZA DE ACERO S/M S/M CCT065C-C</t>
  </si>
  <si>
    <t>CLAVO SIN CABEZA DE ACERO S/M S/M CCT032S-C</t>
  </si>
  <si>
    <t>CLAVO CON CABEZA DE ACERO S/M S/M CCT032C-C</t>
  </si>
  <si>
    <t>CLAVO CON CABEZA DE ACERO S/M S/M CCT040C-C</t>
  </si>
  <si>
    <t>CLAVO CON CABEZA DE ACERO S/M S/M CCT100C-C</t>
  </si>
  <si>
    <t>CLAVO CON CABEZA DE ACERO S/M S/M CCT075C-C</t>
  </si>
  <si>
    <t>CLAVO CON CABEZA DE ACERO S/M S/M CCT050C-C</t>
  </si>
  <si>
    <t>CLAVO CON CABEZA DE ACERO S/M S/M CCT025C-C</t>
  </si>
  <si>
    <t>CLAVO CON CABEZA DE ACERO S/M S/M CCT050CK-C</t>
  </si>
  <si>
    <t>LAMINA GALVANIZADA EN ROLLO ZINTRO CS G40 0.32 X 914 MM  TERNIUM ref IZC0102800256</t>
  </si>
  <si>
    <t>PERFIL IR/W 8X13 A992/A572 G50 12.2M</t>
  </si>
  <si>
    <t>PERFIL IR/W 19X19 A992/A572 G50 12.2M</t>
  </si>
  <si>
    <t>PERFIL IR/W 12X40 A992/A572 G50 12.2M</t>
  </si>
  <si>
    <t>PERFIL IR/W 12X16 A992/A572 G50 12.2M</t>
  </si>
  <si>
    <t>BOBINA DE ACERO GALVANIZADO ALEADO, 0.28MM X 914MM X C</t>
  </si>
  <si>
    <t>CLAVOS 2 1/2 X 10</t>
  </si>
  <si>
    <t>CLAVOS 2 X12</t>
  </si>
  <si>
    <t>CLAVOS 3 X9</t>
  </si>
  <si>
    <t>CLAVOS 4 X 7</t>
  </si>
  <si>
    <t>VARILLA DEFORMADA (#7) 7/8 X 6M CALIDAD W-60 (ASTM A-706)  SM SM 101-VRD-016</t>
  </si>
  <si>
    <t>PERFIL IR/W 12X19 A992/A572 G50 12.2M</t>
  </si>
  <si>
    <t>PERFIL IR/W 12X14 A992/A572 G50 12.2M</t>
  </si>
  <si>
    <t>PALANQUILLA DE ACERO GRADO A36 SM SM A36</t>
  </si>
  <si>
    <t>PALANQUILLA DE ACERO GRADO A706 SN SM A706</t>
  </si>
  <si>
    <t>PALANQUILLA DE ACERO GRADO A615 G40 SN SM A615 G40</t>
  </si>
  <si>
    <t>PALANQUILLA DE ACERO GRADO A615 G80 SM SM A615 G60</t>
  </si>
  <si>
    <t>CLAVOS DE ACERO CLINCH NAIL 1 3/4</t>
  </si>
  <si>
    <t>CLAVOS DE ACERO AZULADO</t>
  </si>
  <si>
    <t>CLAVOS DE ACERO BAR</t>
  </si>
  <si>
    <t>PERFIL IR/W 12X22 A992/A572 G50 12.2M</t>
  </si>
  <si>
    <t>MALLA CICLONICA GALVANIZADA 10.5 (55x55mm 1.50m 20m)</t>
  </si>
  <si>
    <t>MALLA CICLONICA GALVANIZADA 12.5 (55x55mm 1.00m 20m)</t>
  </si>
  <si>
    <t>MALLA CICLONICA GALVANIZADA 12.5 (55x55mm 1.0m 20m)</t>
  </si>
  <si>
    <t>MALLA CICLONICA GALVANIZADA 12.5 (55x55mm 1.50m 20m)</t>
  </si>
  <si>
    <t>MALLA CICLONICA GALVANIZADA 12.5 (55x55mm 2.0m 20m)</t>
  </si>
  <si>
    <t>MALLA ELECTROSOLDADA MONOLIT 6XO 10/10 DE 6.00 m X2.20 m</t>
  </si>
  <si>
    <t>MALLAS METALICAS ELECTROSOLDADAS MONOLIT 6X6 7.20 /7.20 DE 6.00 M X 2.50 M</t>
  </si>
  <si>
    <t>GRAPA MULTICLAVO PARA MARCOS INSUMO LOCAL SM SM</t>
  </si>
  <si>
    <t>PERFILES EN  I ((VIGAS) DE COBRE ALEADO 100 X 50 X 4.5 X 6.8 MM X 6 M XSTEEL REF 50012673</t>
  </si>
  <si>
    <t>PERFILES EN  I ((VIGAS) DE COBRE ALEADO 120 X 58 X 5.1 X 7.7 MM X 6M XSTEEL REF 50012674</t>
  </si>
  <si>
    <t>PERFILES EN  I ((VIGAS) DE COBRE ALEADO 140 X 66 X 5.7 X 8.6 MM X 6 M XSTEEL REF 50012675</t>
  </si>
  <si>
    <t>PERFILES EN  I ((VIGAS) DE COBRE ALEADO 80 X 42 X 4.2 X 5.9 MM X 6M XSTEEL REF 50012672</t>
  </si>
  <si>
    <t>PERFILES EN U (VIGAS) DE COBRE ALEADO 140 X 60 X 7 X 100 MM X 6 M XSTEEL REF 50012668</t>
  </si>
  <si>
    <t>PERFILES EN U (VIGAS) DE COBRE ALEADO 160 M X 65 X 7.5 X 10.5 MM X XSTEEL REF 50012669</t>
  </si>
  <si>
    <t>PERFILES EN U (VIGAS) DE COBRE ALEADO UPN 100 X 50 X 6 X 8.5 MM X 6 M XSTEEL REF 50012666</t>
  </si>
  <si>
    <t>PERFILES EN U (VIGAS) DE COBRE ALEADO UPN 120 X 55X 7 X 9MM X 6 M XSTEEL REF 50012667</t>
  </si>
  <si>
    <t>PERFILES EN U (VIGAS) DE COBRE ALEADO UPN 80 X 45 X 6 X 8MM X 6M XSTEEL REF 50012665</t>
  </si>
  <si>
    <t>LAS DEMAS, MALLA METALICA ELECTROSOLDADA 1.91X5.625M D4.5/38MM 2MMX0.5M MULTIPER REF:50004864</t>
  </si>
  <si>
    <t>BOBINAS DE ACERO LAMINADAS EN CALIENTE SIN ALEAR, SIN CHAPAR NI REVESTIR,MEDIDAS:1.20MMx1220MM</t>
  </si>
  <si>
    <t>BOBINAS DE ACERO LAMINADAS EN CALIENTE SIN ALEAR, SIN CHAPAR NI REVESTIR,MEDIDAS:1.50MMx1220MM</t>
  </si>
  <si>
    <t>BOBINAS DE ACERO EN FRIO SIN ALEAR, SIN CHAPAR NI REVESTIR,MEDIDAS:1.78MMx1200MM</t>
  </si>
  <si>
    <t>730820000000</t>
  </si>
  <si>
    <t>VIGAS METALICAS TIPO CELOSIAS: ESTRUCTURAS METALICAS TORRES</t>
  </si>
  <si>
    <t>PALANQUILLA DE ACERO GRADO A615 G60 SGTEEL SM</t>
  </si>
  <si>
    <t>ACERO GALVANIZADO CROMATIZADO, ALEADO AL BORO C/MIN. 0.0008% EN BOBINA, MED.1200*1.75mm</t>
  </si>
  <si>
    <t>ACERO GALVANIZADO CROMATIZADO, ALEADO AL BORO C/MIN. 0.0008% EN BOBINA, MED.1250*1.18mm</t>
  </si>
  <si>
    <t>ACERO GALVANIZADO CROMATIZADO, ALEADO AL BORO C/MIN. 0.0008% EN BOBINA, MED.1250*1.35mm</t>
  </si>
  <si>
    <t>ACERO GALVANIZADO CROMATIZADO, ALEADO AL BORO C/MIN. 0.0008% EN BOBINA, MED.1250*1.46mm</t>
  </si>
  <si>
    <t>ACERO GALVANIZADO CROMATIZADO, ALEADO AL BORO C/MIN. 0.0008% EN BOBINA, MED.1250*1.75mm</t>
  </si>
  <si>
    <t>ACERO GALVANIZADO CROMATIZADO, ALEADO AL BORO C/MIN. 0.0008% EN BOBINA, MED.1250*0.30mm</t>
  </si>
  <si>
    <t>ACERO GALVANIZADO CROMATIZADO, ALEADO AL BORO C/MIN. 0.0008% EN BOBINA, MED.1250*0.32mm</t>
  </si>
  <si>
    <t>CLAVOS DE ACERO DIMENSIONES 20 KGS POR CAJA, 2.00X40mm SM SM 344371</t>
  </si>
  <si>
    <t>CLAVOS DE ACERO DIMENSIONES 22.68 KGS POR CAJA, 2.00X40mm SM SM 344248</t>
  </si>
  <si>
    <t>CLAVOS DE ACERO DIMENSIONES 22.68 KGS POR CAJA, 4.90X125mm SM SM 344245</t>
  </si>
  <si>
    <t>CLAVOS DE ACERO DIMENSIONES 20 KGS POR CAJA, 3.80X75mm SM SM 344370</t>
  </si>
  <si>
    <t>CLAVOS DE ACERO DIMENSIONES 20 KGS POR CAJA, 3.40X65mm SM SM 344368</t>
  </si>
  <si>
    <t>CLAVOS DE ACERO DIMENSIONES 22.68 KGS POR CAJA, 4.90X100mm SM SM 347413</t>
  </si>
  <si>
    <t>MALLAS METALICAS ELECTROSOLDADAS MONOLIT 5.72 / 4.50 SB TIPO 11 7.80 M X 1.16 M</t>
  </si>
  <si>
    <t>722850100090</t>
  </si>
  <si>
    <t>ALAMBRE O VARILLA CORRUGAD G70 X 6.20 mm X 9 MTS  MARCA SIN MARCA MODELO 50012381</t>
  </si>
  <si>
    <t>MALLAS METALICAS ELECTROSOLDADAS MONOLIT 5.72 / 4.50 SB TIPO II 6.00 M X 1.16 M</t>
  </si>
  <si>
    <t>MALLAS METALICAS ELECTROSOLDADAS MONOLIT 5.72 / 4.50 SB TIPO II 7.05 M X 1.16 M</t>
  </si>
  <si>
    <t>MALLAS METALICAS ELECTROSOLDADAS MONOLIT 5.72 / 4.50 SB TIPO II 7.80 M X 1.16 M</t>
  </si>
  <si>
    <t>BOBINAS DE ACERO GALVANIZADO CON BORO AÃADIDO 0.32X914</t>
  </si>
  <si>
    <t>BOBINAS DE ACERO GALVANIZADO CON BORO AÃADIDO 0.25X914</t>
  </si>
  <si>
    <t>BOBINAS DE ACERO GALVANIZADO, PREPINTADO, CON BORO AÃADIDO 0.32X1219</t>
  </si>
  <si>
    <t>ALAMBRON DE ACERO SIN ALEAR, LISO CIRCULAR, CONT.CARBONO MENOR A 0.6 % MED. 5.5m 1006</t>
  </si>
  <si>
    <t>ALAMBRON DE ACERO SIN ALEAR, LISO CIRCULAR, CONT.CARBONO MENOR A 0.6 % MED. 6.5m 1010</t>
  </si>
  <si>
    <t>ALAMBRON DE ACERO SIN ALEAR, LISO CIRCULAR, CONT.CARBONO MENOR A 0.6 % MED. 7.0m 1010</t>
  </si>
  <si>
    <t>MALLAS METALICAS ELECTROSOLDADAS MONOLIT 5.72/4.50 SB TIPO II  6.00 M X 1.16M</t>
  </si>
  <si>
    <t>MALLAS METALICAS ELECTROSOLDADAS MONOLIT 6.85/5.25 SB (10X45) 6.00 X2.39M</t>
  </si>
  <si>
    <t>VARRILLA CORR.G75 X 7.20 MM X6MT</t>
  </si>
  <si>
    <t>VARRILLA CORR.X7.20 MM X 3.25MT</t>
  </si>
  <si>
    <t>CLAVOS DE ACERO CHEP ANILLADO</t>
  </si>
  <si>
    <t>PERFILES DE ACERO NEGRO SIN ALEAR EN CALIENTE (VIGAS H), ATSM A572 GR50 MED. W12*40 40 PIES LARGO</t>
  </si>
  <si>
    <t>PERFILES DE ACERO NEGRO SIN ALEAR EN CALIENTE (VIGAS H), ATSM A572 GR50 MED. W14*90 40 PIES LARGO</t>
  </si>
  <si>
    <t>PERFILES DE ACERO NEGRO SIN ALEAR EN CALIENTE (VIGAS I), ATSM A572 GR50 MED. W10*12 40 PIES LARGO</t>
  </si>
  <si>
    <t>PERFILES DE ACERO NEGRO SIN ALEAR EN CALIENTE (VIGAS I), ATSM A572 GR50 MED. W10*15 40 PIES LARGO</t>
  </si>
  <si>
    <t>PERFILES DE ACERO NEGRO SIN ALEAR EN CALIENTE (VIGAS I), ATSM A572 GR50 MED. W12*50 40 PIES LARGO</t>
  </si>
  <si>
    <t>PERFILES DE ACERO NEGRO SIN ALEAR EN CALIENTE (VIGAS I), ATSM A572 GR50 MED. W16*26 40 PIES LARGO</t>
  </si>
  <si>
    <t>PERFILES DE ACERO NEGRO SIN ALEAR EN CALIENTE (VIGAS I), ATSM A572 GR50 MED. W24*76 40 PIES LARGO</t>
  </si>
  <si>
    <t>PERFILES DE ACERO NEGRO SIN ALEAR EN CALIENTE (VIGAS I), ATSM A572 GR50 MED. W8*10 40 PIES LARGO</t>
  </si>
  <si>
    <t>BOBINA GALVANIZADA 0.30  MM X 1220 MM ALEADO</t>
  </si>
  <si>
    <t>LAMINA GALVANIZADA EN ROLLO ZINTRO DE ACERO SIN ALEAR  CS G40 0.32 X 914 MM  TERNIUM ref IZC01028002</t>
  </si>
  <si>
    <t>CLAVOS CLINCH ANILLADO ROLLO 15</t>
  </si>
  <si>
    <t>CLAVOS CLINCH</t>
  </si>
  <si>
    <t>PERFILES DE ACERO - VIGAS EN I - ALTURA SUPERIOR A 80mm-IR/W 14X30 - REF: 106033182</t>
  </si>
  <si>
    <t>PERFILES DE ACERO - VIGAS EN I - ALTURA SUPERIOR A 80mm-IR/W 16X57 - REF: 106033</t>
  </si>
  <si>
    <t>PERFILES DE ACERO - VIGAS EN I - ALTURA SUPERIOR A 80mm-IR/W 24X68 - REF: 106033222</t>
  </si>
  <si>
    <t>ELECTRO MALLA  6X6   6.00X2.20MT 9/9 AZUL</t>
  </si>
  <si>
    <t>PERFILES DE ACERO - VIGAS EN I - ALTURA SUPERIOR A 80mm-IR/W 16X67 - REF: 106033376</t>
  </si>
  <si>
    <t>BOBINA BB COLORALUM VERDE  PINTOPOLYE 0.38X1220MM</t>
  </si>
  <si>
    <t>BOBINA BB COLORALUM VERDE PINTOPLYE 0.38X1220MM</t>
  </si>
  <si>
    <t>BOBINA GALVACOLOR VERDE 0.30X1220MM</t>
  </si>
  <si>
    <t>BOBINA BB COLORALUM VERDE PINTOPOLYE 0.38X1220MM</t>
  </si>
  <si>
    <t>MALLAS METALICAS ELETROSOLDADA MONOLIT, 6X6 10/10 DE  6.00 M X 2.20 M</t>
  </si>
  <si>
    <t>CLAVOS DE HIERRO DUA 006-2022-067516 SM SM</t>
  </si>
  <si>
    <t>CLAVOS 13/4    2.5MMM 44X2.5MMM</t>
  </si>
  <si>
    <t>CLAVOS 2  2.5MM 50X2.5MM</t>
  </si>
  <si>
    <t>CLAVOS 2 1/4  2.5MM,57X2.5MM</t>
  </si>
  <si>
    <t>CLAVO STAPLE</t>
  </si>
  <si>
    <t>LAMINA DE ACERO GALVANIZADA EN ROLLOS SIN ALEAR  0.33 MM ZINTRO  ESPESOR 904 MM  TERNIUM REF. IZC016</t>
  </si>
  <si>
    <t>LAMINA DE ACERO SIN ALEAR,  GALVANIZADA EN ROLLO ZINTRO FH G40 0.34 ESPESOR X 904MM DE ANCHU</t>
  </si>
  <si>
    <t>BOBINA BB COLORALUM AZUL PINTOPOLYES 0.383X1220MM</t>
  </si>
  <si>
    <t>CLAVOS DE ACERO DUA 006-2021-065568 SM SM</t>
  </si>
  <si>
    <t>CLAVO DE ACERO, CLAVILLO CZ10 EAA 5/8 SIN CABEZA</t>
  </si>
  <si>
    <t>CLAVO DE ACERO, CLAVILLO CZ13 EAA</t>
  </si>
  <si>
    <t>CLAVO CON CABEZA  HG BWG11 X 2   X 2-1/2   X 65 MM (BOLSA 1KG) CALB11</t>
  </si>
  <si>
    <t>CLAVO CON CABEZA  HG BWG8 X 4   X 100 MM (BOLSA 1KG) CALB8</t>
  </si>
  <si>
    <t>CLAVOS DE ACERO CON CABEZA HG BWG14 X 1.5   X 38 MM (BOLSA 1KG) CALB14</t>
  </si>
  <si>
    <t>CLAVOS DE ACERO CON CABEZA HG BWG15 X 1   X 25 MM  (BOLSA 1KG) CALB15</t>
  </si>
  <si>
    <t>CLAVO CON CABEZA  HG BWG10 X 3   X 75 MM (BOLSA 1KG) CALB10</t>
  </si>
  <si>
    <t>CLAVOS DE ACERO GALVANIZADO P/TECHO  HG BWG3.75 X 2  -1/2   X 9 MM X CAJA 23KG</t>
  </si>
  <si>
    <t>CLAVOS DE ACERO CON CABEZA BWG-12X 2   X 50 MM  (BOLSA 1KG) CALB12</t>
  </si>
  <si>
    <t>CLAVOS DE ACERO CON CABEZA HG BWG11 X 2   X 2-1/2   X 65 MM (BOLSA 1KG) CALB11</t>
  </si>
  <si>
    <t>PERFIL ESTRUCTURAL ALEADO 80 SM SM UPN</t>
  </si>
  <si>
    <t>PERFILES DE ACERO - VIGAS EN I - ALTURA SUPERIOR A 80mm-IR/W 14X26 - REF: 106033181</t>
  </si>
  <si>
    <t>PERFILES DE ACERO - VIGAS EN I - ALTURA SUPERIOR A 80mm-IR/W 18X40 - REF: 106033216</t>
  </si>
  <si>
    <t>MALLAS METALICAS ELECTROSOLDADAS MONOLIT 9.50/5.25 SB (10X35) 6.00 M X 1.92M</t>
  </si>
  <si>
    <t>BOBINA BB COLORALUM VERDE PINTPOLYES 0.38X1220MM</t>
  </si>
  <si>
    <t>CLAVOS DE ACERO -- DE 1-1/4 PULGADA, ELECTROGALVANIZADO, EN ROLLO (SECUENCIA)</t>
  </si>
  <si>
    <t>Flejes de Acero Galvanizado con Boro CALIBRE: 0.30mm ANCHO: 229mm</t>
  </si>
  <si>
    <t>Flejes de Acero Galvanizado con Boro CALIBRE: 0.30mm ANCHO: 305mm</t>
  </si>
  <si>
    <t>Flejes de Acero Galvanizado con Boro CALIBRE: 0.30mm ANCHO: 457mm</t>
  </si>
  <si>
    <t>ALAMBRON TREFILADO 5.25 MM CORR.G75</t>
  </si>
  <si>
    <t>VARILLA GRAF.G75 5.72X6MT</t>
  </si>
  <si>
    <t>BOBINAS DE HIERRO CORRUGADOS</t>
  </si>
  <si>
    <t>Productos laminados CHAPAS</t>
  </si>
  <si>
    <t>Productos laminados 60 pie largo CHAPAS</t>
  </si>
  <si>
    <t>Productos laminados 1 Paquete 7 Chapa 12 mm</t>
  </si>
  <si>
    <t>Productos laminados 1 Paquete 1 Chapa 12 mm</t>
  </si>
  <si>
    <t>Productos laminados Fondo 96 pies (4 Uds. Pieza 7) chapa</t>
  </si>
  <si>
    <t>Productos laminados Fondo 96 pies (5 Uds. Pieza 3) chapa</t>
  </si>
  <si>
    <t>Productos laminados Fondo 96 pies (4 Uds. Pieza 6) chapa</t>
  </si>
  <si>
    <t>Productos laminados Fondo 96 pies (4 Uds. Pieza 8) chapa</t>
  </si>
  <si>
    <t>Productos laminados Fondo 96 pies (4 Uds. Pieza 9) chapa</t>
  </si>
  <si>
    <t>Productos laminados Fondo 96 pies (4 Uds. Pieza 10) chapa</t>
  </si>
  <si>
    <t>Productos laminados Fondo 96 pies (2 Uds. Pieza 12) chapa</t>
  </si>
  <si>
    <t>Productos laminados 1 Paquete 7 Chapa 7 mm</t>
  </si>
  <si>
    <t>Productos laminados 1 Paquetes 4 Zancas y 4 Paquetes Descansos</t>
  </si>
  <si>
    <t>Productos laminados 1 Paquete 1 Chapa 7 mm</t>
  </si>
  <si>
    <t>Productos laminados 1 Paquete 1 Chapa 8 mm</t>
  </si>
  <si>
    <t>Productos laminados 1 Paquete 16 Sectores chapa</t>
  </si>
  <si>
    <t>Productos laminados 1 Paquete chapa</t>
  </si>
  <si>
    <t>Productos laminadosFondo 96 pies (15 Uds. Pieza 3) chapa</t>
  </si>
  <si>
    <t>Productos laminados 1 Paquete 7 Chapa 10 mm</t>
  </si>
  <si>
    <t>Productos laminados 1 Paquete 1 Chapa 10 mm</t>
  </si>
  <si>
    <t>Productos laminados Fondo 96 pies (2 Uds. Pieza 4) chapa</t>
  </si>
  <si>
    <t>Productos laminados Fondo 96 pies (4 Uds. Pieza 5) chapa</t>
  </si>
  <si>
    <t>Productos laminados Fondo 96 pies (4 Uds. Pieza 11) chapa</t>
  </si>
  <si>
    <t>Productos laminados Fondo 96 pies (4 Uds. Pieza 13) chapa</t>
  </si>
  <si>
    <t>Productos laminados Fondo 96 pies (4 Uds. Pieza 14) chapa</t>
  </si>
  <si>
    <t>Productos laminados 1 Paquete 7 Chapa 6 mm</t>
  </si>
  <si>
    <t>Productos laminados1 Paquete 1 Chapa 6 mm</t>
  </si>
  <si>
    <t>Productos laminados 1 Paquete 7 Chapa 8 mm</t>
  </si>
  <si>
    <t>CHAPA ACERO A516-70</t>
  </si>
  <si>
    <t>1000 SF PLANCHA DE ACERO</t>
  </si>
  <si>
    <t>PRODUCTOS LAMINADOS PLANOS ENROLLADOS EN FRIO, ANCHO 700 MM ESPESOR 0.45</t>
  </si>
  <si>
    <t>ALUZINC PREPINTADO GRIS</t>
  </si>
  <si>
    <t>ALUZINC PREPINTADO AZUL</t>
  </si>
  <si>
    <t>ALUZINC PREPINTADO NEGRO</t>
  </si>
  <si>
    <t>BOBINA 1.5X1250MM</t>
  </si>
  <si>
    <t>BOBINA 1.2X1250MM</t>
  </si>
  <si>
    <t>LAMINAS DE ACERO CONVENCIONAL ROLADAS 8mm</t>
  </si>
  <si>
    <t>LAMINAS DE ACERO CONVENCIONAL ROLADAS 12mm</t>
  </si>
  <si>
    <t>LAMINAS DE ACERO CONVENCIONAL ROLADAS 9mm</t>
  </si>
  <si>
    <t>BOBINA DE ACERO GALVANIZADO 0.4 MM X 91 MM</t>
  </si>
  <si>
    <t>BOBINA DE ACERO GALVANIZADO 0.4 MM X 111 MM</t>
  </si>
  <si>
    <t>BOBINA DE ACERO GALVANIZADO 0.4 MM X 133 MM</t>
  </si>
  <si>
    <t>BOBINA DE ACERO GALVANIZADO 0.4 MM X 113 MM</t>
  </si>
  <si>
    <t>BOBINA DE ACERO GALVANIZADO 0.70 MM X 135 MM</t>
  </si>
  <si>
    <t>LAMINAS DE ACERO REVESTIDO ALUMINIO-ZINC 0.70MM X 180MM</t>
  </si>
  <si>
    <t>LAMINAS DE ACERO REVESTIDO ALUMINIO-ZINC 3.00MM X 94MM</t>
  </si>
  <si>
    <t>LAMINAS DE ACERO GALVALUME</t>
  </si>
  <si>
    <t>BOBINAS DE ACERO GALVANIZADAS 1.10 X 1250 X C</t>
  </si>
  <si>
    <t>BOBINAS DE ACERO GALVANIZADAS 0.45 X 1200 X C</t>
  </si>
  <si>
    <t>LAMINAS DE ACERO PREPINTADA ALUMINIO-ZINC 0.80MM X 180MM</t>
  </si>
  <si>
    <t>LAMINAS DE ACERO PREPINTADA ALUMINIO-ZINC 0.80MM X 135MM</t>
  </si>
  <si>
    <t>ALAMBRON SAE 1006 5.5 MM SAE 1006 (DRAWING)</t>
  </si>
  <si>
    <t>ALAMBRON CORRUGADO 10.5 MM</t>
  </si>
  <si>
    <t>BARRA DE ACERO 06B-07-2884</t>
  </si>
  <si>
    <t>HIERRO ANGULAR</t>
  </si>
  <si>
    <t>CANALES C 10" X 15.3 LB/PIE X 30</t>
  </si>
  <si>
    <t>CANALES U 8" X 11.5 LBS/PIE X 30</t>
  </si>
  <si>
    <t>VIGA W 8"X5"X 18 LB/P#X 30</t>
  </si>
  <si>
    <t>VIGA W 16"X7"X 45 LB/P 30</t>
  </si>
  <si>
    <t>VIGA W 21"X6.5"X 44 LB/P X 30 Y</t>
  </si>
  <si>
    <t>VIGA W 14 X 38 X 30 LB/P</t>
  </si>
  <si>
    <t>VIGA W 8"X4"X13 LBS/P#X 30 Y</t>
  </si>
  <si>
    <t>VIGA W 10"X4"X 12 LB/P X 30 Y</t>
  </si>
  <si>
    <t>VIGA W 6"X4" X8.5 LB/PIE X 30 Y</t>
  </si>
  <si>
    <t>VIGA W 12"X12"X65 LB/P X 30</t>
  </si>
  <si>
    <t>VIGA W 8"X8"X31 LB/P#X 30 H</t>
  </si>
  <si>
    <t>VIGA W 6"X6" X15 LB/P#X 30 Y</t>
  </si>
  <si>
    <t>VIGA W 6"X4" X12 LB/P#X 30 Y</t>
  </si>
  <si>
    <t>VIGA W 12"X6 "X 30.0 LB/PIE X 30</t>
  </si>
  <si>
    <t>PERFIL EN  H 8 X 8 X 30</t>
  </si>
  <si>
    <t>Perfiles DXCE424/ CrossTee 4"" wW/Gasket caja de 60 pcs (con almohadilla)</t>
  </si>
  <si>
    <t>Perfiles DXCE224/ CrossTee 2"" wW/Gasket caja 60 (con almohadilla)</t>
  </si>
  <si>
    <t>Perfiles // DXCE224 2' WHITE CROSS TEE W/GASKET</t>
  </si>
  <si>
    <t>Perfiles // DXCE24 12' WHITE MAIN TEE W/GASKET</t>
  </si>
  <si>
    <t>Perfiles // DXCE424 4' WHITE CROSS TEE W/GASKET</t>
  </si>
  <si>
    <t>Perfiles // M7CE 12' WALL MOLD WHITE W/GASKET</t>
  </si>
  <si>
    <t>ROLLOS DE ALAMBRE PARA PRETENSAR RELAJACION BAJA ASTMA416 DE 5MM</t>
  </si>
  <si>
    <t>BOBINAS CON LAMINA GALVANIZADA DE ACERO ALEADA DE 904 MM</t>
  </si>
  <si>
    <t>PLACAS DE ACERO REF. AR500-PLA-AR500 3/4</t>
  </si>
  <si>
    <t>PLACAS DE ACERO REF. AR500 PLA-AR500 3/8</t>
  </si>
  <si>
    <t>PLACAS DE ACERO REF. AR500 PLA-AR500 1/2</t>
  </si>
  <si>
    <t>PLACAS DE ACERO REF. AR500-PLA-AR500-1</t>
  </si>
  <si>
    <t>ALAMBRE DE ACERO ALEADO CON ALUMINIO 3/8 INCH 1.7</t>
  </si>
  <si>
    <t>ALAMBRE DE ACERO ALEADO CON ALUMINIO A416/A416M 05 PULGADAS 69750 METROS</t>
  </si>
  <si>
    <t>ALAMBRE DE ACERO ALEADO CON ALUMINIO A416/A416M 3/8 PULGADAS 62500 METROS</t>
  </si>
  <si>
    <t>TUBO METALICO 8X3X3/8 pulg.X39 PIES, A500 G-B</t>
  </si>
  <si>
    <t>ANGULAR H10</t>
  </si>
  <si>
    <t>PLACAS  DE ACERO 1 3/4  X 19.68 X 26 ( 1 UNIDAD)</t>
  </si>
  <si>
    <t>TELA METALICA (MALLA P/GANADERIA) DE HIERRO GALV. 38MM X 1.50M (REF.44660)</t>
  </si>
  <si>
    <t>PANTALLA TACTIL D103.0MM 120/125 PARA MAQUINA TERMOFADORA DE PLASTICO</t>
  </si>
  <si>
    <t>PANTALLAS (FILTRO) P/MAQ. TRITURADORA DE PLASTICOS REF. AS60075RD01.968</t>
  </si>
  <si>
    <t>MALLA SOLDADA MESH  L 4X4-4.88 - 1.814X3.02M 900 PLA</t>
  </si>
  <si>
    <t>TELA DE GALLINERO 3X100 HG/BWV/G18/18 REF. 2613 - 30 ROLLOS</t>
  </si>
  <si>
    <t>TELA DE GALLINERO AWV/G18/31, 1X1¨, 5X100 REF. 159 - 44 ROLLOS</t>
  </si>
  <si>
    <t>ROLLO CINTA METAL</t>
  </si>
  <si>
    <t>PRODUCTOS LAMINADOS PLANOS ENROLLADOS EN CALIENTE 20 BOBINAS DE ACERO GALVANIZADAS 1.9MM TCT X 1219MM.</t>
  </si>
  <si>
    <t>BOBINAS CON LAMINAS DE ACERO EN CALIENTE 1.55 X 1200. MM</t>
  </si>
  <si>
    <t>BOBINAS CON LAMINAS DE ACERO EN CALIENTE 1.25 X 1200. MM</t>
  </si>
  <si>
    <t>TOLA CON RELIEVES   4X8'   4.5MM</t>
  </si>
  <si>
    <t>TOLA CON RELIEVES   4X8'   2.25MM</t>
  </si>
  <si>
    <t>TOLA CON RELIEVES   4X8'   3.00MM</t>
  </si>
  <si>
    <t>PLACA ACERO 1 ASTM  A572 GR 50 96X 240(2 PZAS)</t>
  </si>
  <si>
    <t>PLACA ACERO 1 ASTMA36 96(1 PZA)</t>
  </si>
  <si>
    <t>PLACAS DE ACERO LAMINADAS ASTM A36 9.53 MM X 1829 X 6096 (2 PZAS)</t>
  </si>
  <si>
    <t>PLACAS DE ACERO LAMIANDAS ASTM A36 12.7 MM X 1829 X 6096 (30 PZAS)</t>
  </si>
  <si>
    <t>PLACAS DE ACERO LAMIANDAS ASTM A36 19.05 MM X 1829 X 6096 (3 PZAS)</t>
  </si>
  <si>
    <t>PLACAS DE ACERO LAMIANDAS ASTM A36 28.10 MM X 1829 X 6096 (8 PZAS)</t>
  </si>
  <si>
    <t>PLACA ACERO 3/4 ASTM  A572 GR 50 96X 240(9 PZAS)</t>
  </si>
  <si>
    <t>PLACA ACERO 3/4 ASTM  A572 GR 50 96X 240(7 PZAS)</t>
  </si>
  <si>
    <t>PLACA ACERO 5/8 ASTM  A36 96X 240(8 PZAS)</t>
  </si>
  <si>
    <t>PLACA ACERO 11/2 ASTMA572 GR 50 72 (3PZAS)</t>
  </si>
  <si>
    <t>PLACAS DE ACERO LAMIANDAS ASTM A36 25.40 MM X 1829 X 6096 (1 PZAS)</t>
  </si>
  <si>
    <t>PLACAS DE ACERO LAMIANDAS ASTM A36 31.75 MM X 2438 X 6096 (12 PZAS)</t>
  </si>
  <si>
    <t>PLANCHA DE ACERO 10-MM X 4' PIES X 8' PIES ( 7-PC )</t>
  </si>
  <si>
    <t>TOLAS DE ACERO A36 5/8" X 96" X 240"</t>
  </si>
  <si>
    <t>PLANCHAS LAMINADAS EN CALIENTE DE ACERO 1829X6096X6.35MM</t>
  </si>
  <si>
    <t>PLANCHAS LAMINADAS EN CALIENTE DE ACERO 1829X6096X15.88MM</t>
  </si>
  <si>
    <t>PLANCHAS LAMINADAS EN CALIENTE DE ACERO</t>
  </si>
  <si>
    <t>PLANCHAS LAMINADAS EN CALIENTE DE ACERO 1829X6096X9.53MM</t>
  </si>
  <si>
    <t>PLANCHUELA DE 1/2 X 4</t>
  </si>
  <si>
    <t>PLANCHUELA 3/8 X 4</t>
  </si>
  <si>
    <t>PLANCHAS O LAMINAS DE COLOR ROOFING SHEET 8350 MTS</t>
  </si>
  <si>
    <t>GALVALUME ROOFING SHEET PLANCHAS  O LAMINAS 8488MTS</t>
  </si>
  <si>
    <t>BOBINAS DE ACERO GALVANIZADAS COILS 2.00MM X 1219MM X C 5 BOBINAS</t>
  </si>
  <si>
    <t>BOBINAS DE ACERO GALVANIZADAS COILS 1.15MM X 1219MM X C  10 BOBINAS</t>
  </si>
  <si>
    <t>BOBINAS DE ACERO GALVANIZADAS COILS 1.50MM X 1219MM X C 11 BOBINAS</t>
  </si>
  <si>
    <t>BOBINAS DE ACERO GALVANIZADAS COILS 1.00MM X 1219MM X C  10 BOBINAS</t>
  </si>
  <si>
    <t>BOBINAS DE ACERO GALVANIZADAS COILS 0.60MM X 1219MM X C  5 BOBINAS</t>
  </si>
  <si>
    <t>BOBINAS DE ACERO GALVANIZADAS DE 1.40MM X 1219MM GALVANIZED ( 16 BOBINAS )</t>
  </si>
  <si>
    <t>BOBINAS DE ACERO GALVANIZADAS DE 1.9MM X 1219MM CON ( 16 BOBINAS )</t>
  </si>
  <si>
    <t>PRODUCTOS LAMINADOS PLANOS ENROLLADOS EN FRIO 0.70 X 1219 MM  COLOR BLACO</t>
  </si>
  <si>
    <t>PRODUCTOS LAMINADOS PLANOS ENROLLADOS EN FRIO 0.55 X 1219 MM  COLOR NATURAL</t>
  </si>
  <si>
    <t>PRODUCTOS LAMINADOS PLANOS ENROLLADOS EN FRIO 0.70 X 1219 MM COLOR BLANCO</t>
  </si>
  <si>
    <t>BOBINA DE ALUZINC GALVANIZADO 0.5 MM X 1219 MM</t>
  </si>
  <si>
    <t>BOBINA DE ALUZINC GALVANIZADO 0.5 MM X 1090 MM</t>
  </si>
  <si>
    <t>BOBINAS DE ACERO GALVANIZADAS DE 0.5*1219 MM</t>
  </si>
  <si>
    <t>BOBINAS DE ACERO GALVANIZADA 0.5 x 914mm</t>
  </si>
  <si>
    <t>BOBINAS DE ACERO GALVANIZADA 0.5 x 1219MM Y 1250MM</t>
  </si>
  <si>
    <t>ACERO GALVANIZADO EN BOBINA 1.0X1500MM REF-1UND</t>
  </si>
  <si>
    <t>PRODUCTOS LAMINADOS PLANOS ENROLLADOS EN FRIO 0.45 X 700 MM COLOR BLACO</t>
  </si>
  <si>
    <t>PRODUCTOS LAMINADOS PLANOS ENROLLADOS EN FRIO 0.45 X 900 MM COLOR BLACO</t>
  </si>
  <si>
    <t>PRODUCTOS LAMINADOS PLANOS ENROLLADOS EN FRIO 0.45 X 900 MM COLOR BLANCO</t>
  </si>
  <si>
    <t>PRODUCTOS LAMINADOS PLANOS ENROLLADOS EN FRIO 0.45 X 1000 MM COLOR BLANCO</t>
  </si>
  <si>
    <t>PRODUCTOS LAMINADOS PLANOS ENROLLADOS EN FRIO 0.45 X 950 MM  COLOR BLACO</t>
  </si>
  <si>
    <t>PRODUCTOS LAMINADOS PLANOS ENROLLADOS EN FRIO 0.45 X 1000 MM  COLOR BLACO</t>
  </si>
  <si>
    <t>PRODUCTOS LAMINADOS PLANOS ENROLLADOS EN FRIO 0.45 X 800 MM COLOR BLANCO</t>
  </si>
  <si>
    <t>PRODUCTOS LAMINADOS PLANOS ENROLLADOS EN FRIO 0.45 X 950 MM COLOR BLANCO</t>
  </si>
  <si>
    <t>BOBINAS DE ALUZINC 0.251092 AFP (7 BOBINAS)</t>
  </si>
  <si>
    <t>BOBINA DE ALUZINC 0.50 1219 MM AZM150</t>
  </si>
  <si>
    <t>BOBINA GALVANIZADA 2.30 1219 MM GI Z225</t>
  </si>
  <si>
    <t>BOBINAS DE ACERO GALVANIZADA PREPINTADA DE 0.50MM X 1220MM ASTM A 792 CS TYPE B ( 5 BOBINAS )</t>
  </si>
  <si>
    <t>BOBINAS DE ACERO PREPINTADO ALUZINC DE 0.50MM X 1219MM PPGL PVC RAL 2001 ( 34 BOBINAS )</t>
  </si>
  <si>
    <t>BOBINAS DE ACERO PREPINTADO ALUZINC DE 0.55MM X 1219MM PPGL PVC RAL 9016  ( 25 BOBINAS )</t>
  </si>
  <si>
    <t>BOBINAS DE ACERO GALVANIZADOS ALUZINC PREPINTADO DE 0.25MM X 1092MM X C</t>
  </si>
  <si>
    <t>PLANCHUELAS DE ACERO SUPERIOR A 150MM REF. 8òX1/2ò</t>
  </si>
  <si>
    <t>PLANCHUELAS DE ACERO SUPERIOR A 150MM REF. 8òX3/8ò</t>
  </si>
  <si>
    <t>LAMINA</t>
  </si>
  <si>
    <t>BOBINA DE ACERO  GALVANIZADO 91MM X 0.4MM</t>
  </si>
  <si>
    <t>BOBINA DE ACERO  GALVANIZADO 101MM X 0.4MM</t>
  </si>
  <si>
    <t>BOBINA DE ACERO  GALVANIZADO 113MM X 0.7MM</t>
  </si>
  <si>
    <t>BOBINA DE ACERO  GALVANIZADO 202MM X 0.4MM</t>
  </si>
  <si>
    <t>BOBINA DE ACERO  GALVANIZADO 212MM X 0.4MM</t>
  </si>
  <si>
    <t>BOBINA DE ACERO  GALVANIZADO 123MM X 0.7MM</t>
  </si>
  <si>
    <t>BOBINA DE ACERO  GALVANIZADO 158MM X 1.2MM</t>
  </si>
  <si>
    <t>BOBINA DE ACERO  GALVANIZADO 150MM X 1.2MM</t>
  </si>
  <si>
    <t>BOBINA DE ACERO  GALVANIZADO 030 MM X 62 MM</t>
  </si>
  <si>
    <t>BOBINA DE ACERO GALVANIZADO 0.7 MM X 1250 MM</t>
  </si>
  <si>
    <t>BOBINA DE ACERO  GALVANIZADO 0.4 MM X 1250MM</t>
  </si>
  <si>
    <t>BOBINA DE ACERO  GALVANIZADO 0.7 MM X 1250 MM</t>
  </si>
  <si>
    <t>BOBINA DE ACERO  GALVANIZADO 0.83 MM X 1250MM</t>
  </si>
  <si>
    <t>BOBINA DE ACERO  GALVANIZADO 0.7 MM X 91 MM</t>
  </si>
  <si>
    <t>BOBINA DE ACERO GALVANIZADO 0.4 MM X 1250 MM</t>
  </si>
  <si>
    <t>BOBINA DE ACERO GALVANIZADO 0.83 MM X 1250 MM</t>
  </si>
  <si>
    <t>LAMINA DE ACERO 0.70 X 180MM ALUMIUM-ZINC</t>
  </si>
  <si>
    <t>LAMINA DE ACERO 3.00MM X 94MM ZINC COATTED</t>
  </si>
  <si>
    <t>8 ROLLOS DE ACERO GALVANIZADO</t>
  </si>
  <si>
    <t>12 ROLLOS DE ACERO GALVANIZADO</t>
  </si>
  <si>
    <t>BOBINAS DE ACERO GALVANIZADAS 0.4mm*89mm*C</t>
  </si>
  <si>
    <t>BOBINAS DE ACERO GALVANIZADAS 0.4mm*133mm*C</t>
  </si>
  <si>
    <t>Bobinas de Acero Galvanizadas 0.40mm x 111mm</t>
  </si>
  <si>
    <t>Bobinas de Acero Galvanizadas 0.40mm x 89mm</t>
  </si>
  <si>
    <t>Bobinas de Acero Galvanizadas 0.68mm x 89mm</t>
  </si>
  <si>
    <t>Bobinas de Acero Galvanizadas 0.68mm x 111mm</t>
  </si>
  <si>
    <t>BOBINAS DE ACERO GALVANIZADAS 0.4mm*111mm*C</t>
  </si>
  <si>
    <t>BOBINAS DE ACERO GALVANIZADAS 0.40mm * 111MM</t>
  </si>
  <si>
    <t>BOBINAS DE ACERO GALVANIZADAS 0.68mm * 133MM</t>
  </si>
  <si>
    <t>Bobinas de Acero Galvanizadas 0.40mm x 133mm</t>
  </si>
  <si>
    <t>Bobinas de Acero Galvanizadas 0.68mm x 133mm</t>
  </si>
  <si>
    <t>BOBINAS DE ACERO GALVANIZADAS 0.40mm * 89MM</t>
  </si>
  <si>
    <t>BOBINAS DE ACERO GALVANIZADOS 0.35 x 1250 x C</t>
  </si>
  <si>
    <t>BOBINAS DE ACERO GALVANIZADOS 1.10 x 1250 x C</t>
  </si>
  <si>
    <t>BOBINAS DE ACERO GALVANIZADOS 0.65 x 1250 x C</t>
  </si>
  <si>
    <t>BOBINAS DE ACERO GALVANIZADOS 0.75 x 1250 x C</t>
  </si>
  <si>
    <t>BOBINAS DE ACERO GALVANIZADOS 0.45 x 1250 x C</t>
  </si>
  <si>
    <t>BOBINAS DE ACERO GALVANIZADOS 0.40 x 1250 x C</t>
  </si>
  <si>
    <t>LAMINAS DE ACERO 0.80MM X 135MM PREPINTADA ALUMINIO - ZINC</t>
  </si>
  <si>
    <t>PERFIL DE ACERO INFERIOR A 80MM REF. 3"X30' (4,10#)</t>
  </si>
  <si>
    <t>ANGULAR 15X33X3.00 BLANCO</t>
  </si>
  <si>
    <t>VIGA DE ACERO 10X15.3 ASTMA572 GR50 30(48 PZAS)</t>
  </si>
  <si>
    <t>120 FT PERFIL U DE ACERO 6"X10.5 X 40'L</t>
  </si>
  <si>
    <t>PERFILES DE ACERO EN U SUPERIOR A 80MM REF. 8òX30_11.50</t>
  </si>
  <si>
    <t>CANAL EN 'U' DE 3" PARA PIEZAS CHASIS CONTENEDORES</t>
  </si>
  <si>
    <t>PERFIL DE ACERO SUPERIOR A 80MM REF. 6"X30' (8,20#)</t>
  </si>
  <si>
    <t>PERFIL DE ACERO SUPERIOR A 80MM REF. 8"X30' (11,50#)</t>
  </si>
  <si>
    <t>VIGA W 8"X4"X10 LBS/P#X 30 Y</t>
  </si>
  <si>
    <t>VIGA W 8"X4"X21 LBS/P#X 30 Y</t>
  </si>
  <si>
    <t>VIGA W 14"X7"X 30 LB/P X 30 Y</t>
  </si>
  <si>
    <t>VIGA W 8"X8"X31 LB/P#X 30#H</t>
  </si>
  <si>
    <t>VIGA W 14"X5" X 26 LB/P X 30</t>
  </si>
  <si>
    <t>VIGA W 10"X4"X 15 LB/P X 30 Y</t>
  </si>
  <si>
    <t>VIGA W 14"X5" X 22 LB/P X 30 Y</t>
  </si>
  <si>
    <t>VIGA W 12"X10"X53 LB/P X 30</t>
  </si>
  <si>
    <t>VIGA W 14"X6 3/4 X 38.0 LB/PIE X 30</t>
  </si>
  <si>
    <t>VIGA W 12"X12"X65 LB/P X 30 Y</t>
  </si>
  <si>
    <t>VIGA W 8"X8"X35.0 LB/PIE X 30</t>
  </si>
  <si>
    <t>VIGA DE ACERO  W24X62#A992/A572-50 30_00 S,W12X14#A992/A572-50 30_00 S_</t>
  </si>
  <si>
    <t>PERFILES DE ACERO SUPERIOR A 80MM REF. 6"X4"-30 (12,0#)</t>
  </si>
  <si>
    <t>PERFILES DE ACERO SUPERIOR A 80MM REF. 6"X4"-30 (16,0#)</t>
  </si>
  <si>
    <t>PERFILES DE ACERO EN I SUPERIOR A 80MM REF. 10x 5 _" -30' (26#)</t>
  </si>
  <si>
    <t>Perfiles de Acero superior a 80MM Ref. 8"x4"-30' (10,0#)</t>
  </si>
  <si>
    <t>Perfiles de Acero superior a 80MM Ref. 16"x5"-1/2 -30' (26,0#)</t>
  </si>
  <si>
    <t>PERFILES DE ACERO SUPERIOR A 80MM REF. 12"X4"-30 (19,0#)</t>
  </si>
  <si>
    <t>PERFILES DE ACERO SUPERIOR A 80MM REF. 16"X5"-1/2-30 (26,0#)</t>
  </si>
  <si>
    <t>PERFILES DE ACERO SUPERIOR A 80MM REF. 18"X7"-1/2-30 (50,0#)</t>
  </si>
  <si>
    <t>PERFILES DE ACERO EN I SUPERIOR A 80MM REF. 6òX4ò-30 8.50</t>
  </si>
  <si>
    <t>PERFILES DE ACERO EN I SUPERIOR A 80MM REF. 12òX4ò-30_</t>
  </si>
  <si>
    <t>Perfiles de Acero superior a 80MM Ref. 12"x4"-30' (16,0#)</t>
  </si>
  <si>
    <t>Perfiles de Acero superior a 80MM Ref. 14"x5"-30' (26,0#)</t>
  </si>
  <si>
    <t>Perfiles de Acero superior a 80MM Ref. 6"x4"-30' (12,0#)</t>
  </si>
  <si>
    <t>Perfiles de Acero superior a 80MM Ref. 10"x5-3/4-30' (22,0#)</t>
  </si>
  <si>
    <t>PERFIL EN H UTILIZADOS PARA CONSTRUCCI_N</t>
  </si>
  <si>
    <t>PERFILES EN H W36" X 262 X 35_, ( 5 PC ).</t>
  </si>
  <si>
    <t>VIGA DE ACERO ASTM A992ASTM A572 GR 50 W 14X6.75X30 56 (2 ATADOS CON 12 PZAS)</t>
  </si>
  <si>
    <t>VIGA DE ACERO ASTM A992ASTM A572 GR 50 W 14X6.75X38 55 (2 ATADOS CON 10 PZAS)</t>
  </si>
  <si>
    <t>VIGA DE ACERO ASTM A992ASTM A572 GR 50 W 14X8X43 56(8 PZAS)</t>
  </si>
  <si>
    <t>VIGA DE ACERO ASTM A992ASTM A572 GR 50 W 14X8X48 51(4 ATADOS CON 16 PZAS)</t>
  </si>
  <si>
    <t>VIGA DE ACERO ASTM A992ASTM A572 GR 50 W 18X6X35 55(4 ATADOS CON 20 PZAS)</t>
  </si>
  <si>
    <t>VIGA DE ACERO ASTM A992ASTM A572 GR 50 W 8X4X13 38 (3 ATADOS CON 54 PZAS)</t>
  </si>
  <si>
    <t>VIGA DE ACERO ASTM A992ASTM A572 GR 50 W 18X7.5X50 (9 ATADOS CON 45 PZAS)</t>
  </si>
  <si>
    <t>VIGA DE ACERO ASTM A992ASTM A572 GR 50 W 14X10X82 (2 ATADOS CON 4 PZAS)</t>
  </si>
  <si>
    <t>VIGA DE ACERO ASTM A992ASTM A572 GR 50 W 16X7X36 (4 ATADOS CON 24 PZAS)</t>
  </si>
  <si>
    <t>VIGA DE ACERO ASTM A992ASTM A572 GR 50 W 8X5.25X21 (4 ATADOS 64 PZAS)</t>
  </si>
  <si>
    <t>VIGA DE ACERO ASTM A992ASTM A572 GR 50 W 14X8X48 (8 ATADOS CON 40 PZAS)</t>
  </si>
  <si>
    <t>VIGA DE ACERO ASTM A992ASTM A572 GR 50 W 14X8X53 (10 ATADOS CON 50 PZAS)</t>
  </si>
  <si>
    <t>VIGA DE ACERO ASTM A992 24X131 60(1 PZA)</t>
  </si>
  <si>
    <t>PERFILES EN H W36" X 262 X 32_, ( 1 PC ).</t>
  </si>
  <si>
    <t>PERFILES EN H W36" X 262 X 40_, ( 6 PC ).</t>
  </si>
  <si>
    <t>VIGA DE ACERO ASTM A992ASTM A572 GR 50 W 14X5X22 48 (4 ATADOS CON 36 PZAS)</t>
  </si>
  <si>
    <t>VIGA DE ACERO ASTM A992ASTM A572 GR 50 W 18X6X35 30(5 ATADOS CON 35 PZAS)</t>
  </si>
  <si>
    <t>VIGA DE ACERO ASTM A992ASTM A572 GR 50 W 24X9X103 (5 ATADOS DE 15 PZAS)</t>
  </si>
  <si>
    <t>VIGA DE ACERO ASTM A992ASTM A572 GR 50 W 14X6.75X38 (5 ATADOS CON 30 PZAS)</t>
  </si>
  <si>
    <t>VIGA DE ACERO ASTM A992ASTM A572 GR 50 W 10X10X49 (4 ATADOS CON 24 PZAS)</t>
  </si>
  <si>
    <t>VIGA DE ACERO ASTM A992ASTM A572 GR 50 W 8X5.25X18 (4 ATADOS 64 PZAS)</t>
  </si>
  <si>
    <t>VIGA DE ACERO ASTM A992ASTM A572 GR 50 W 14X5X22 (10 ATADOS CON 90 PZAS)</t>
  </si>
  <si>
    <t>VIGA DE ACERO ASTM A992ASTM A572 GR 50 W 14X6.75X38 (4 ATADOS CON 24 PZAS)</t>
  </si>
  <si>
    <t>VIGA DE ACERO ASTM A992ASTM A572 GR 50 W 14X8X48 (4 ATADOS CON 20 PZAS)</t>
  </si>
  <si>
    <t>VIGA DE ACERO ASTM A992ASTM A572 GR 50 W 16X5.5X31 (8 ATADOS CON 48 PZAS)</t>
  </si>
  <si>
    <t>VIGA DE ACERO ASTM A992ASTM A572 GR 50 W 16X5.5X31 (5 ATADOS CON 35 PZAS)</t>
  </si>
  <si>
    <t>VIGA DE ACERO ASTM A992ASTM A572 GR 50 W 16X5.5X31 (3 ATADOS CON 21 PZAS)</t>
  </si>
  <si>
    <t>COLUMNAS Y VIGAS H DE ACERO PARA NAVES INDUSTRIALES</t>
  </si>
  <si>
    <t>VIGAS H DE ACERO, SIZE 200*100*5.5*8*11850</t>
  </si>
  <si>
    <t>VIGAS H DE ACERO, SIZE 346*174*6*9*11850</t>
  </si>
  <si>
    <t>VIGAS H DE ACERO, SIZE 100*100*6*8*11850</t>
  </si>
  <si>
    <t>VIGAS DE ACERO ASTM A992- ASTM A572 16X 5.5 X 31 50'(23 ATADOS CON 161 PZAS)</t>
  </si>
  <si>
    <t>VIGA DE ACERO ASTM A992ASTM A572 GR 50 W 10X10X54 (13 ATADOS CON 52 PZAS)</t>
  </si>
  <si>
    <t>VIGA DE ACERO ASTM A992ASTM A572 GR 50 W 10X10X54 (4 ATADOS CON 24 PZAS)</t>
  </si>
  <si>
    <t>VIGA DE ACERO ASTM A992ASTM A572 GR 50 W 8X8X40 (18 ATADOS CON 144 PZAS)</t>
  </si>
  <si>
    <t>VIGA DE ACERO ASTM A992ASTM A572 GR 50 W 18X11X86 (87 ATADOS CON 174 PZAS)</t>
  </si>
  <si>
    <t>VIGA DE ACERO ASTM A992ASTM A572 GR 50 W 24X9X68 (9 ATADOS CON 27 PZAS)</t>
  </si>
  <si>
    <t>VIGA DE ACERO ASTM A992ASTM A572 GR 50 W 24X7X55 (27 ATADOS CON 135 PZAS)</t>
  </si>
  <si>
    <t>VIGAS DE ACERO ASTM A992- ASTM A572 14X 8 X 48 (9 ATADOS CON 45 PCS)</t>
  </si>
  <si>
    <t>VIGA DE ACERO ASTM A992ASTM A572 GR 50 W 8X8X40 (3 ATADOS CON 24 PZAS)</t>
  </si>
  <si>
    <t>PERFILES DE ACERO SUPERIOR A 80MM REF. 8"X8"-30' (31,0#)</t>
  </si>
  <si>
    <t>PERFILES DE ACERO SUPERIOR A 80MM REF. 10"X10"-30' (49,0#)</t>
  </si>
  <si>
    <t>PERFILES DE ACERO SUPERIOR A 80MM REF. 6"X6"-30' (25,0#)</t>
  </si>
  <si>
    <t>ALAMBRE CALIBRE 17 MM PARA ESPIRALES DE INTERIOR DE COLCHONES</t>
  </si>
  <si>
    <t>7217.90.10</t>
  </si>
  <si>
    <t>BOBINA DE ALAMBRES 5/16</t>
  </si>
  <si>
    <t>BOBINA DE ALAMBRES 5/8</t>
  </si>
  <si>
    <t>BOBINA DE ALAMBRES 3/4</t>
  </si>
  <si>
    <t>BOBINA DE ALAMBRES 1-1/8</t>
  </si>
  <si>
    <t>BOBINA DE ALAMBRES 1-1/4</t>
  </si>
  <si>
    <t>BOBINA DE ALAMBRES 1/4</t>
  </si>
  <si>
    <t>BOBINA DE ALAMBRES 7/8</t>
  </si>
  <si>
    <t>ALAMBRE METAL ALEADO</t>
  </si>
  <si>
    <t>TUBO UTILIZADOS PARA CONSTRUCCI_N</t>
  </si>
  <si>
    <t>TUBERIA DE ACERO 1-1/4"X 21 PIE</t>
  </si>
  <si>
    <t>TUBERIA DE ACERO 1-1/2   21 PIE</t>
  </si>
  <si>
    <t>TUBOS EMT 3/4ò- 5000 UNDS</t>
  </si>
  <si>
    <t>TUBERIA (UNIDAD)</t>
  </si>
  <si>
    <t>TUBERIA BX 3/4</t>
  </si>
  <si>
    <t>PERFIL DE GARGANTA SUPERIOR HUECO UNICO</t>
  </si>
  <si>
    <t>PERFIL UTILIZADOS PARA CONSTRUCCI_N</t>
  </si>
  <si>
    <t>GRAPAS DE HIERRO P/CABLE 3/4" (REF.F16008)</t>
  </si>
  <si>
    <t>CLAVOS 2-1/2ò X BWG 9 REF. 000038 - 1920 UNDS</t>
  </si>
  <si>
    <t>Tola Hierro Corrugada 3 16 x 4 x 8</t>
  </si>
  <si>
    <t>Tola Hierro Lisa 1 2 x 4 x 8</t>
  </si>
  <si>
    <t>Tola Hierro Lisa 3 4 x 4 x 8</t>
  </si>
  <si>
    <t>TOLA HIERRO LISA 1 1 2 X 4 X 8</t>
  </si>
  <si>
    <t>TOLA HIERRO LISA 1 1 4 X 4 X 8</t>
  </si>
  <si>
    <t>PLANCHAS DE ACERO LAMINADAS EN CALIENTE 6.35 X 2.438 X 6.096 MM.</t>
  </si>
  <si>
    <t>PLANCHAS DE ACERO LAMINADAS EN CALIENTE 9.53 X 2.438 X 6.096 MM.</t>
  </si>
  <si>
    <t>PLANCHAS DE ACERO LAMINADAS EN CALIENTE 12.70 X 2.438 X 6.096 MM.</t>
  </si>
  <si>
    <t>PLANCHAS DE ACERO LAMINADAS EN CALIENTE 19.05 X 2.438 X 6.096 MM.</t>
  </si>
  <si>
    <t>PLANCHAS DE ACERO LAMINADAS EN CALIENTE 31.75 X 2.438 X 6.096 MM.</t>
  </si>
  <si>
    <t>PLANCHAS DE ACERO LAMINADAS EN CALIENTE 25.40 X 2.438 X 6.096 MM.</t>
  </si>
  <si>
    <t>PLANCHAS DE ACERO LAMINADAS EN CALIENTE 15.88 X 2.438 X 6.096 MM.</t>
  </si>
  <si>
    <t>PLANCHAS DE ACERO LAMINADAS EN CALIENTE 25.4 X 2.438 X 6.096 MM.</t>
  </si>
  <si>
    <t>PLANCHAS DE ACERO LAMINADAS EN CALIENTE 38.10 X 2.438 X 6.096 MM.</t>
  </si>
  <si>
    <t>Tola Hierro Lisa 1 4 x 4 x 8</t>
  </si>
  <si>
    <t>Tola Hierro Lisa 3 16 x 4 x 8</t>
  </si>
  <si>
    <t>Tola Hierro Lisa 3 8 x 4 x 8</t>
  </si>
  <si>
    <t>Tola Hierro Lisa 1 8 x 4 x 8</t>
  </si>
  <si>
    <t>TOLA HIERRO LISA 1 X 4 X 8</t>
  </si>
  <si>
    <t>PLANCHA DE ACERO LAMINADA EN CALIENTE ASTM A36 1829X6096X12.70MM</t>
  </si>
  <si>
    <t>BOBINAS DE ACERO GALVANIZADO ALUZINC DE 0.20MM X 904MM X C.</t>
  </si>
  <si>
    <t>BOBINAS DE ACERO BARNIZADA</t>
  </si>
  <si>
    <t>LAMINA DE ACERO GALVANIZADO EN CALIENTE, DE 1.60MMX1214MM</t>
  </si>
  <si>
    <t>LAMINA DE ACERO GALVANIZADO EN CALIENTE, DE 2MMX1210MM</t>
  </si>
  <si>
    <t>BOBINAS GALVANIZADAS EN ROLLOS 0.20 X 914</t>
  </si>
  <si>
    <t>BOBINAS DE ACERO CON UN ESPESOR DE 0.5MM X 1200MM ( GALVALUME STEEL COIL  )</t>
  </si>
  <si>
    <t>PRODUCTOS LAMINADOS PLANOS ENROLLADOS EN FRIO COLOR AZUL 0.70 X 1200 MM</t>
  </si>
  <si>
    <t>PRODUCTOS LAMINADOS PLANOS ENROLLADOS EN FRIO COLOR ROJO  0.70 X 1200 MM</t>
  </si>
  <si>
    <t>PRODUCTOS LAMINADOS PLANOS ENROLLADOS EN FRIO COLOR AZUL KAOBA  0.70 X 1219 MM</t>
  </si>
  <si>
    <t>PRODUCTOS LAMINADOS PLANOS ENROLLADOS EN FRIO 0.55 X 1219 MM COLOR BLANCO</t>
  </si>
  <si>
    <t>BOBINAS CON REVESTIMIENTO DE ALUZINC 0.50MM X 1219MM X C</t>
  </si>
  <si>
    <t>ROLLOS O BOBINAS ACERO REVESTIDA DE ALUMINIO 0.5 MM X 1220 MM (28 TONELADAS)</t>
  </si>
  <si>
    <t>BOBINAS DE ACERO GALVANIZADO ALUZINC DE 0.25MM X 904MM X C ( 31 BOBINAS)</t>
  </si>
  <si>
    <t>BOBINAS DE ACERO GALVANIZADO ALUZINC DE 0.45MM X 1090MM X C, 268RMT.</t>
  </si>
  <si>
    <t>PERFIL DE METAL</t>
  </si>
  <si>
    <t>PRODUCTOS LAMINADOS PLANOS ENROLLADOS EN FRIO COLOR AZUL 0.45 X 900 MM</t>
  </si>
  <si>
    <t>PRODUCTOS LAMINADOS PLANOS ENROLLADOS EN FRIO COLOR  ROJO 0.45 X 900 MM</t>
  </si>
  <si>
    <t>PRODUCTOS LAMINADOS PLANOS ENROLLADOS EN FRIO 0.45 X 1200 MM COLOR BLANCO</t>
  </si>
  <si>
    <t>PRODUCTOS LAMINADOS PLANOS ENROLLADOS EN FRIO COLOR KAOBA  0.45 X 900 MM</t>
  </si>
  <si>
    <t>PRODUCTOS LAMINADOS PLANOS ENROLLADOS EN FRIO COLOR KAOBA  0.45 X 1000 MM</t>
  </si>
  <si>
    <t>PRODUCTOS LAMINADOS PLANOS ENROLLADOS EN FRIO COLOR BLANCO  0.45 X 1200 MM</t>
  </si>
  <si>
    <t>PRODUCTOS LAMINADOS PLANOS ENROLLADOS EN FRIO COLOR AZUL 0.45 X 1000 MM</t>
  </si>
  <si>
    <t>PRODUCTOS LAMINADOS PLANOS ENROLLADOS EN FRIO COLOR  ROJO 0.45 X 1000 MM</t>
  </si>
  <si>
    <t>PRODUCTOS LAMINADOS PLANOS ENROLLADOS EN FRIO COLOR BLANCO  0.45 X 1000 MM</t>
  </si>
  <si>
    <t>BOBINAS CON REVESTIMIENTO DE ALUZINC 0.25MM X 1219MM X C</t>
  </si>
  <si>
    <t>BOBINA GALVANIZADA 0.60 MM Z80</t>
  </si>
  <si>
    <t>BOBINA GALVANIZADA 1.150 MM Z180</t>
  </si>
  <si>
    <t>BOBINA GALVANIZADA 1.15 MM Z180</t>
  </si>
  <si>
    <t>BOBINA GALVANIZADA 2.60   MM Z225</t>
  </si>
  <si>
    <t>BOBINA GALVANIZADA 2.50   MM Z225</t>
  </si>
  <si>
    <t>BOBINA GALVANIZADA 2.30   MM Z225</t>
  </si>
  <si>
    <t>BOBINAS DE ACERO GALVANIZADA PREPINTADA DE 0.50MM X 1220MM X C, 214RMT.</t>
  </si>
  <si>
    <t>BOBINAS DE ACERO PREPINTADO ALUZINC DE 0.5MM X 1200MM ( COLOR STEEL COILS  )</t>
  </si>
  <si>
    <t>BOBINAS CON REVESTIMIENTO DE ALUZINC PREPINTADAS TERRACOTA 0.50MM X 1219MM X C</t>
  </si>
  <si>
    <t>BOBINAS DE ACERO GALVANIZADOS ALUZINC PREPINTADO DE 0.25MM X 904MM X C EMERALD GREEN.</t>
  </si>
  <si>
    <t>BOBINAS DE ACERO GALVANIZADOS ALUZINC PREPINTADO DE 0.25MM X 904MM X C SKY BLUE.</t>
  </si>
  <si>
    <t>BOBINAS DE ACERO GALVANIZADOS ALUZINC PREPINTADO DE 0.25MM X 904MM X C SIGNAL WHITE.</t>
  </si>
  <si>
    <t>BOBINAS CON REVESTIMIENTO DE ALUZINC PREPINTADAS TERRACOTA 0.25MM X 1219MM X C</t>
  </si>
  <si>
    <t>PLANCHUELA 1/2 × 4.5 MM × 20</t>
  </si>
  <si>
    <t>PLANCHUELA 3/4 × 3 MM × 20</t>
  </si>
  <si>
    <t>PLANCHUELA 3 × 6 MM × 20</t>
  </si>
  <si>
    <t>PLANCHUELA 4 × 6 MM × 20</t>
  </si>
  <si>
    <t>ANGULAR 2 × 3 MM × 20</t>
  </si>
  <si>
    <t>ANGULAR 1½ × 3 MM × 20</t>
  </si>
  <si>
    <t>ANGULAR 3 × 6 MM × 20</t>
  </si>
  <si>
    <t>ANGULAR 1½ × 4.5 MM × 20</t>
  </si>
  <si>
    <t>ANGULAR DE ACERO ASTM- A529 GR 50 3 X 3 X 3/8 - 35´(144 PZAS)</t>
  </si>
  <si>
    <t>ANGULAR DE ACERO ASTM- A529 GR 50 3 X 3 X 3/8 - 32´(56 PZAS)</t>
  </si>
  <si>
    <t>CANAL EN "U" DE 3" PARA PIEZAS CHASIS CONTENEDORES</t>
  </si>
  <si>
    <t>Viga I Hierro 10" x 4" x 30' x 12Lb/Pie (3/16") A992G50</t>
  </si>
  <si>
    <t>Viga I Hierro 8" x 5 1/4" x 30' x 21Lb/Pie A992G50</t>
  </si>
  <si>
    <t>Viga I Hierro 4" x 4" x 30' x 13Lb/Pie (5/16") A992G50</t>
  </si>
  <si>
    <t>VIGA DE ACERO ASTM A992 -ASTM A572 GR 50 HE 450A 38´(10 PZAS)</t>
  </si>
  <si>
    <t>VIGA DE ACERO ASTM A992 - ASTM A572 GR50 29´7 13/64¨(13 PIEZAS)</t>
  </si>
  <si>
    <t>VIGA DE ACERO ASTM A992 -ASTM A572 GR 50 W 18X11X130 38´ (5 PIEZAS)</t>
  </si>
  <si>
    <t>VIGA DE ACERO ASTM A992 -ASTM A572 GR 50 HE 260M 38´ (6 PIEZAS)</t>
  </si>
  <si>
    <t>PERFIL DE ACERO ASTM -A992 18X65 - 40´(1 PZA)</t>
  </si>
  <si>
    <t>VIGA DE ACERO ASTM A992ASTM A572 GR 50 W 40X12X183 (7 PZAS)</t>
  </si>
  <si>
    <t>VIGA DE ACERO ASTM A992ASTM A572 GR 50 W 40X12X183 (39 PZAS)</t>
  </si>
  <si>
    <t>VIGA DE ACERO ASTM A992ASTM A572 GR 50 W 40X12X183 (26 PZAS)</t>
  </si>
  <si>
    <t>VIGA DE ACERO ASTM A992ASTM A572 GR 50 W 40X12X149 (26 PZAS)</t>
  </si>
  <si>
    <t>VIGA DE ACERO ASTM A992ASTM A572 GR 50 W HE 500B (16 PZAS)</t>
  </si>
  <si>
    <t>VIGA DE ACERO ASTM A992ASTM A572 GR 50 W 40X12X149 (163 PZAS)</t>
  </si>
  <si>
    <t>VIGA DE ACERO ASTM A992ASTM A572 GR 50 W 30X10.5X90 (52 PZAS)</t>
  </si>
  <si>
    <t>ANGULAR DE 1 X 1 1/2 PIEZAS CHASIS CONTENEDORES</t>
  </si>
  <si>
    <t>GENERICO MERCHANTS (VIGAS DE ACERO)</t>
  </si>
  <si>
    <t>ALAMBRE 17 MM PARA ESPIRALES DE INTERIOR DE COLCHONES</t>
  </si>
  <si>
    <t>7217.10.20</t>
  </si>
  <si>
    <t>ALAMBRE LISO GALVANIZADO 124 MM</t>
  </si>
  <si>
    <t>ALAMBRE TRINCHERA DE ACERO GALVANIZADO CBT65 (3.85KG/ROLL) (5 ROLLOS/CARTON) (3250 ROLLOS)</t>
  </si>
  <si>
    <t>ALAMBRE TRINCHERA DE ACERO GALVANIZADO CBT65 (3.35KGS/ROLL) (50 ROLLOS/BUNDLE) (1000 ROLLOS)</t>
  </si>
  <si>
    <t>ALAMBRE ACERO</t>
  </si>
  <si>
    <t>PLANCHAS DE ACERO AL CARBONO 6.35 MM X 1651 MM X 7.7 MM</t>
  </si>
  <si>
    <t>7303.00.00</t>
  </si>
  <si>
    <t>TUBOS DE HIERRO FUNDIDO DUCTIL PARA ACUEDUCTO</t>
  </si>
  <si>
    <t>TUBOS DE PRODUCCION</t>
  </si>
  <si>
    <t>TUBOS IMC 2''</t>
  </si>
  <si>
    <t>TUBERIA / 2339536</t>
  </si>
  <si>
    <t>MALLAS ELECTROSOLDADAS GALVANIZADAS REF. 2500X1230 (malla interna 200x55/4.65mm) ACABADO RAL 6005 VERDE</t>
  </si>
  <si>
    <t>MALLAS ELECTROSOLDADAS GALVANIZADAS REF. 2500X2230 (malla interna 200x55/4.65mm) ACABADO RAL 6005 VERDE</t>
  </si>
  <si>
    <t>MALLAS ELECTROSOLDADAS GALVANIZADAS REF. 2500X1830 (malla interna 200x55/4.65mm) ACABADO RAL 7016</t>
  </si>
  <si>
    <t>GRAPAS DE HIERRO (REF.H-CAR-TRA-CRU-091 / 108KIT676X)</t>
  </si>
  <si>
    <t>7214.20.0</t>
  </si>
  <si>
    <t>7214.91.15</t>
  </si>
  <si>
    <t>7214.99.16</t>
  </si>
  <si>
    <t>7214.99.60</t>
  </si>
  <si>
    <t>7214.30.0</t>
  </si>
  <si>
    <t>7214.99.35</t>
  </si>
  <si>
    <t>7214.99.75</t>
  </si>
  <si>
    <t>7214.91.60</t>
  </si>
  <si>
    <t>7214.99.30</t>
  </si>
  <si>
    <t>7214.91.16</t>
  </si>
  <si>
    <t>7214.91.20</t>
  </si>
  <si>
    <t>7214.10.0</t>
  </si>
  <si>
    <t>7214.91.90</t>
  </si>
  <si>
    <t>7214.99.10</t>
  </si>
  <si>
    <t>7214.30.80</t>
  </si>
  <si>
    <t>7214.99.31</t>
  </si>
  <si>
    <t>7214.99.25</t>
  </si>
  <si>
    <t>7214.99.90</t>
  </si>
  <si>
    <t>TUBERIAS METALICAS</t>
  </si>
  <si>
    <t>GRAPA PARA CABLE  REF. XLS-10MM - 200 UNDS</t>
  </si>
  <si>
    <t>CLAVOS DE CONCRETO/CONCRETE NAIL 3¨X BWG9 REF: 00040</t>
  </si>
  <si>
    <t>CLAVOS DE CONCRETO/CONCRETE NAIL 4¨X BWG9 REF: 00035</t>
  </si>
  <si>
    <t>CLAVOS DE CONCRETO/CONCRETE NAIL 2¨X BWG9 REF: 00039</t>
  </si>
  <si>
    <t>PALANQUILLA DE ACERO G80 A706/12M (5-11)</t>
  </si>
  <si>
    <t>PLANCHAS LAMINADAS EN CALIENTE  6.35 X 2.565 X 7.696 MM</t>
  </si>
  <si>
    <t>LAMINA CALIENTE 4.50X1210MM</t>
  </si>
  <si>
    <t>LAMINA CALIENTE 4.50X1820MM</t>
  </si>
  <si>
    <t>LAMINA CALIENTE 6.00X1820MM</t>
  </si>
  <si>
    <t>PLACA ACERO 1 ASTM  A572 GR 50 96X 240(10 PZAS)</t>
  </si>
  <si>
    <t>PLACA ACERO A57250 11/2X 96X 240(10 PCS)</t>
  </si>
  <si>
    <t>PLACA ACERO A57250 11/2X 96X 240(18 PCS)</t>
  </si>
  <si>
    <t>PLACA ACERO A57250 11/2X 96X 240(22 PCS)</t>
  </si>
  <si>
    <t>PLANCHA 4X8X1/8" A36</t>
  </si>
  <si>
    <t>PLANCHAS DE ACERO LAMINAS EN CALIENTE 19.05MMX1524MMX6096MM</t>
  </si>
  <si>
    <t>PLANCHAS DE ACERO LAMINAS EN CALIENTE 9.52MMX1524MMX6096MM</t>
  </si>
  <si>
    <t>PLANCHAS DE ACERO LAMINADAS EN CALIENTE 38.1MMX2438MMX6096MM</t>
  </si>
  <si>
    <t>PLANCHAS DE ACERO LAMINADAS EN CALIENTE 8MMX2438X6096MM</t>
  </si>
  <si>
    <t>PLANCHAS DE ACERO LAMINADAS EN CALIENTE 31.75MMX2438MMX6096MM</t>
  </si>
  <si>
    <t>PLANCHAS DE ACERO LAMINADAS EN CALIENTE 44.5MMX2438MMX6096MM</t>
  </si>
  <si>
    <t>PLANCHAS LAMINADAS EN CALIENTE 18296096X6.35MMM</t>
  </si>
  <si>
    <t>2000 SF PLANCHA DE ACERO 3/16"</t>
  </si>
  <si>
    <t>50 SF PLANCHA DE ACERO 3/4" 3/4"</t>
  </si>
  <si>
    <t>600 SF PLANCHA DE ACERO 1/4"</t>
  </si>
  <si>
    <t>50 SF PLANCHA DE ACERO 1" 1"</t>
  </si>
  <si>
    <t>100 SF PLANCHA ACERO 2-3/4"X60"X120"</t>
  </si>
  <si>
    <t>1 EA PLANCHA DE ACERO 4"X60"X60"</t>
  </si>
  <si>
    <t>1 EA TOLA DE ACERO 3"X60"X120"</t>
  </si>
  <si>
    <t>ROLLOS DE ACERO CORTADO  DE 0.50MM</t>
  </si>
  <si>
    <t>LAMINA EN FRIO 0.90X1219MM</t>
  </si>
  <si>
    <t>LAMINA DE ACERO GALVANIZADO CINCADO ONDULADO DE 0.61 MM GRUESO Y 736 MM DE ANCHO DE PRIMERA</t>
  </si>
  <si>
    <t>BOBINA DE ACERO GI COIL  0.801000</t>
  </si>
  <si>
    <t>BOBINA ALUZIN 0.50X1220 MM</t>
  </si>
  <si>
    <t>BOBINAS DE ACERO GALVANIZADAS DE 1.9MM X 1219MM ( 8 BOBINAS )</t>
  </si>
  <si>
    <t>BOBINAS DE ACERO GALVANIZADAS DE 0.90MM X 1219MM X C  ( 8 BOBINAS ).</t>
  </si>
  <si>
    <t>BOBINAS DE ACERO GALVANIZADO PRIME DE 0.50MM X 1,219MM  ( 36 BOBINAS ).</t>
  </si>
  <si>
    <t>BOBINAS DE ALUZINC 0.55X1219MM</t>
  </si>
  <si>
    <t>BOBINAS DE ACERO CON UN ESPESOR DE 0.6MM X 1220MM</t>
  </si>
  <si>
    <t>BOBINAS DE ACERO GALVANIZADAS DE 1.40MM X 1165MM X C</t>
  </si>
  <si>
    <t>BOBINAS ALUZINC 0.35X1220MM</t>
  </si>
  <si>
    <t>BOBINA GALVANIZADA 2.00X1000MM</t>
  </si>
  <si>
    <t>BOBINAS DE ACERO GALVANIZADO PREPINTADA COILS 0.50MM X1220MM X C MIN 240M RAL2004</t>
  </si>
  <si>
    <t>BOBINAS DE ACERO GALVANIZADO PREPINTADA COILS 0.50MM X1220MM X C MIN 240M RAL6001</t>
  </si>
  <si>
    <t>BOBINAS DE ACERO GALVANIZADO PREPINTADA COILS 0.50MM X1220MM X C MIN 242M RED BRICK RAL 3009</t>
  </si>
  <si>
    <t>BOBINAS DE ACERO GALVANIZADO PREPINTADA COILS 0.50MM X1220MM X C MIN 242M BROWN RAL 8017</t>
  </si>
  <si>
    <t>BOBINAS DE ACERO GALVANIZADO PREPINTADA COILS 0.50MM X1220MM X C MIN 240M RAL5015</t>
  </si>
  <si>
    <t>BOBINAS DE ACERO GALVANIZADO PREPINTADA COILS 0.50MM X1220MM X C MIN 240M RAL9003</t>
  </si>
  <si>
    <t>BOBINAS GALVANIZADA PREPINTADA 0.50X1220MM</t>
  </si>
  <si>
    <t>BOBINA DE ALUZINC 0.50X610MM</t>
  </si>
  <si>
    <t>BOBINAS DE ALUZINC PREPINTADO VERDE</t>
  </si>
  <si>
    <t>BOBINAS DE ALUZINC PREPINTADO GRIS</t>
  </si>
  <si>
    <t>ROLLOS DE LAMINA DE ACERO 0.5MM*1000MM*C</t>
  </si>
  <si>
    <t>ROLLOS DE LAMINA DE ACERO 0.6MM*1000*C</t>
  </si>
  <si>
    <t>ROLLOS DE LAMINA DE ACERO 0.8MM*1000*C</t>
  </si>
  <si>
    <t>ROLLOS DE LAMINA DE ACERO 0.6MM*1000MM*C</t>
  </si>
  <si>
    <t>ROLLOS DE LAMINA DE ACERO 0.8MM*1000MM*C</t>
  </si>
  <si>
    <t>ROLLOS DE LAMINA DE ACERO 0.4MM*1000*C</t>
  </si>
  <si>
    <t>ROLLOS DE LAMINA DE ACERO 0.4MM*1000MM8C</t>
  </si>
  <si>
    <t>PLACAS DE ACERO</t>
  </si>
  <si>
    <t>Bobinas de Acero Galvanizadas // 0.4mm * 133mm * C</t>
  </si>
  <si>
    <t>Bobinas de Acero Galvanizadas // 0.68mm * 89mm * C</t>
  </si>
  <si>
    <t>Bobinas de Acero Galvanizadas // 0.4mm * 111mm * C</t>
  </si>
  <si>
    <t>Bobinas de Acero Galvanizadas // 0.68mm * 111mm * C</t>
  </si>
  <si>
    <t>Bobinas de Acero Galvanizadas // 0.68mm * 133mm * C</t>
  </si>
  <si>
    <t>Bobinas de Acero Galvanizadas // 1.10 X 1250 X C</t>
  </si>
  <si>
    <t>Bobinas de Acero Galvanizadas // 0.65 X 1250 X C</t>
  </si>
  <si>
    <t>Bobinas de Acero Galvanizadas // 0.75 X 1250 X C</t>
  </si>
  <si>
    <t>ALAMBRON ACERO SAE 1045 4.75 MM</t>
  </si>
  <si>
    <t>ALAMBROM SAE 1008 5.5 MM</t>
  </si>
  <si>
    <t>ALAMBROM SAE 1010 5.5 MM</t>
  </si>
  <si>
    <t>BARRAS REDONDAS ASTM A36 SAE 1045 TOL A6</t>
  </si>
  <si>
    <t>ANGULARES DE ACERO ASTM A36 TOL A6</t>
  </si>
  <si>
    <t>VIGAS DE ACERO PERFIL I ASTM A572 GRADO 50</t>
  </si>
  <si>
    <t>PERFILES I ASTM A500 GRADE B Q235/B</t>
  </si>
  <si>
    <t>VIGA DE ACERO PERFIL I ASTM A572 GR50</t>
  </si>
  <si>
    <t>VIGA DE ACERO ASTM A992ASTM A572 GR 50 W 10X10X82 (10 ATADOS CON 20 PZAS)</t>
  </si>
  <si>
    <t>VIGA DE ACERO A992 W24¨X 68 X 50'- 12 PCS</t>
  </si>
  <si>
    <t>ANGULO DE ACERO  20 GALVANIZED A36 STEEL ANGLE2 X 2 X 1/4 (197 UNIDADES) REF:DS86A0156403</t>
  </si>
  <si>
    <t>ANGULO DE ACERO  20 GALVANIZED A36 STEEL ANGLE 1 X 1 X 1/8  (197 UNIDADES) REF:DS86A0156401</t>
  </si>
  <si>
    <t>ALAMBRE CABLE 17 MM PARA ESPIRALES DE INTERIOR DE COLCHONES</t>
  </si>
  <si>
    <t>ALAMBRE CALIBRE 17MM PARA ESPIRALES DE COLCHONES</t>
  </si>
  <si>
    <t>ALAMBRE GALVANIZADO REF. 16Ga Length:350mm 5lbs/bundle,10boundles/ctn</t>
  </si>
  <si>
    <t>ALAMBRE DE HIERRO P/FLORISTERIA SURTIDOS</t>
  </si>
  <si>
    <t>PLANCHAS DE ZINC LISO DE 4X8</t>
  </si>
  <si>
    <t>ALAMBRE - REF. MOD. 103020G10 103 X 020 GALVANIZADO WIRE 10 POUND, EN BOBINAS DE 10 LIBRAS CADA ROLLO</t>
  </si>
  <si>
    <t>GUIA DE CLAVO</t>
  </si>
  <si>
    <t>LAMINA DE ACERO 1.50MM X 184MM ZINC COATTED</t>
  </si>
  <si>
    <t>MALLAS #T17PR15-03 PARA MOLDE 6X6 DE FABRICAR ENVASES DESECHABLES</t>
  </si>
  <si>
    <t>BOBINA GALVANIZADA 1.5 MM Z80</t>
  </si>
  <si>
    <t>Clavos para vía férrea de uso en la industria azucarera.</t>
  </si>
  <si>
    <t>ROLLOS DE ALAMBRE PARA CERRAR FUNDAS -TWISTBAND DIAM. 0.53 LUNGH 600 MT)</t>
  </si>
  <si>
    <t>MALLA DE ALAMBRE</t>
  </si>
  <si>
    <t>LAMINA PLANA EN CALIENTE DE ACERO 5MMX1500MMX10000MM</t>
  </si>
  <si>
    <t>LAMINA PLANA EN CALIENTE DE ACERO 6.5MMX1500MMX10000MM</t>
  </si>
  <si>
    <t>LAMINA PLANA EN CALIENTE DE ACERO 8MMX1500MMX10000MM</t>
  </si>
  <si>
    <t>LAMINA PLANA EN CALIENTE DE ACERO 10MMX1500MMX10000MM</t>
  </si>
  <si>
    <t>LAMINA PLANA EN CALIENTE DE ACERO 12MMX1500MMX10000MM</t>
  </si>
  <si>
    <t>LAMINA PLANA EN CALIENTE DE ACERO 16MMX1500MMX10000MM</t>
  </si>
  <si>
    <t>ROLLOS DE LAMINAS DE ACERO GALVANIZADO EN BOBINAS</t>
  </si>
  <si>
    <t>ALMBRE DE ACERO</t>
  </si>
  <si>
    <t>TUBERIA PARA SISTEMA CONTRA INCENDIOS SIZE 1</t>
  </si>
  <si>
    <t>ALAMBRE DE ACERO REF: STEEL WIRE 1.34 DIAMETER</t>
  </si>
  <si>
    <t>TUBO DE BOMBA DE HORMIGON</t>
  </si>
  <si>
    <t>CHANEL DE HIERRO IMC USO ELECTRICO 1-1/2</t>
  </si>
  <si>
    <t>CHANEL DE HIERRO IMC USO ELECTRICO 3/4</t>
  </si>
  <si>
    <t>LAMINAS DE ACERO GALVANIZADO EN BOBINAS DE 0.19 MM X 914 MM</t>
  </si>
  <si>
    <t>LAMINAS DE ACERO GALVANIZADO EN BOBINAS DE 0.26 MM X 914 MM</t>
  </si>
  <si>
    <t>LAMINAS DE ACERO GALVANIZADO EN BOBINAS DE 0.20 MM X 914 MM</t>
  </si>
  <si>
    <t>Bobinas de Acero Galvanizadas 0.68MMX 111MM X C</t>
  </si>
  <si>
    <t>Bobinas de Acero Galvanizadas 0.40MM X 111MM X C</t>
  </si>
  <si>
    <t>Bobinas de Acero Galvanizadas 0.40MM X 89MM X C</t>
  </si>
  <si>
    <t>Bobinas de Acero Galvanizadas 0.40MM X 133MM X C</t>
  </si>
  <si>
    <t>ALAMBRE AMARRE  GALV.</t>
  </si>
  <si>
    <t>TUBERIA SIN COSTURA 1 SCH 80 A106B</t>
  </si>
  <si>
    <t>PRODUCTOS LAMINADOS PLANOS ENROLLADOS EN FRIO 0.55 X 1219 MM COLOR NATURAL</t>
  </si>
  <si>
    <t>PRODUCTOS LAMINADOS PLANOS ENROLLADOS EN FRIO 0.45 X 700 MM COLOR BLANCO</t>
  </si>
  <si>
    <t>ANGULARES DE METAL ELGEN FLANGE 20FT NO HOLES (1500 BDL)</t>
  </si>
  <si>
    <t>GRAPA PARED PCABLE 12MM-XLS</t>
  </si>
  <si>
    <t>GRAPA PARED PCABLE 5MM-XLS</t>
  </si>
  <si>
    <t>GRAPA PARED PCABLE 9MM-XLS</t>
  </si>
  <si>
    <t>GRAPA PARED PCABLE 10MM-XLS</t>
  </si>
  <si>
    <t>GRAPA PARED PCABLE 8MM-XLS</t>
  </si>
  <si>
    <t>BOBINA DE ACERO GALVANIZADO 0.30 MM X 1250 MM (12 ROLLOS)</t>
  </si>
  <si>
    <t>BOBINA DE ACERO GALVANIZADO 0.70 MM X 1250 MM (30 ROLLOS)</t>
  </si>
  <si>
    <t>BOBINA DE ACERO GALVANIZADO 1.20 MM X 1250 MM (20 ROLLOS)</t>
  </si>
  <si>
    <t>BOBINA DE ACERO GALVANIZADO 0.40 MM X 1250 MM (65 ROLLOS)</t>
  </si>
  <si>
    <t>BOBINA DE ACERO GALVANIZADO 0.83 MM X 1250 MM (12 ROLLOS)</t>
  </si>
  <si>
    <t>21 EA TUBO DE ACERO</t>
  </si>
  <si>
    <t>ESTRUCTURA METALICA PADEL VISION +ZINC Y SUS PARTES (2 KIT)</t>
  </si>
  <si>
    <t>GENERICO MERCHANTS , L1 1/2X1 1/2X1/4 GGMULTI 20,00 RD 3/4 GGMULTI (VIGAS DE ACERO)</t>
  </si>
  <si>
    <t>GENERICO MERCHANTS , LW 18X40# A992/A572-50 30,00 S, W 24X68# A992/A57-50 30 (VIGAS DE ACERO)</t>
  </si>
  <si>
    <t>LAMINAS DE ACERO GALVANIZADO</t>
  </si>
  <si>
    <t>BOBINAS DE ACERO GALVANIZADAS 0.35 X 1250 X C</t>
  </si>
  <si>
    <t>Bobinas de Acero Galvanizadas 0.46 x 1250 x C</t>
  </si>
  <si>
    <t>TUBOS IMC 3/4¨- 1000 UNDS</t>
  </si>
  <si>
    <t>TOLAS NEGRAS HRC 1/4''   X 4'' X 8''  [6.00MM]</t>
  </si>
  <si>
    <t>TOLAS NEGRAS HRC 3/8''   X 6'' X 20'' [9.00MM]</t>
  </si>
  <si>
    <t>TOLAS NEGRAS HRC 3/32'' X 5'' X 10'' [2.25MM]</t>
  </si>
  <si>
    <t>ACERO GALVANIZADO EN BOBINA 1.0X1500MM</t>
  </si>
  <si>
    <t>BOBINA GALVANIZADA 2.00 MM GR60 Z180</t>
  </si>
  <si>
    <t>ACERO GALVANIZADO 2.0X972MM</t>
  </si>
  <si>
    <t>ACERO GALVANIZADO 1.6X1212MM</t>
  </si>
  <si>
    <t>CLAVOS GALVANIZADO P/TECHO 5/8" (120-CARTONES)</t>
  </si>
  <si>
    <t>ALAMBRE DE HIERRO P/ FLORISTERIA SURTIDO</t>
  </si>
  <si>
    <t>TUBERIA DE ACERO (3'' X 3'' X 1/8'' A500 GRB STEEL TUBE WIDTH LENGTH 20FT) UNIDAD</t>
  </si>
  <si>
    <t>PLANCHA DE ACERO EN CALIENTE G50 8x20-5/8(16.0 mm)</t>
  </si>
  <si>
    <t>PRODUCTOS LAMINADOS PLANOS ENROLLADOS EN FRIO 0. X55 1219 MM COLOR NATURAL</t>
  </si>
  <si>
    <t>BOBINA DE ACERO GALVANIZADO 0.70MM X 88MM</t>
  </si>
  <si>
    <t>BOBINA DE ACERO GALVANIZADO 0.70MM X 106MM</t>
  </si>
  <si>
    <t>BOBINA DE ACERO GALVANIZADO 0.70MM X 129MM</t>
  </si>
  <si>
    <t>BOBINA DE ACERO GALVANIZADO 0.70MM X 109MM</t>
  </si>
  <si>
    <t>BOBINA DE ACERO GALVANIZADO 0.70MM X 138MM</t>
  </si>
  <si>
    <t>BOBINA DE ACERO GALVANIZADO 0.70MM X 157MM</t>
  </si>
  <si>
    <t>MALLAS GALVANIZADAS REF. 2500X11830 (malla interna 200x55/4.65mm) acabado ral 7016 gris</t>
  </si>
  <si>
    <t>PALANQUILLA DE ACERO GR-40 / G300 6 MTS</t>
  </si>
  <si>
    <t>BOBINA CON LAMINA DE ACERO GALV</t>
  </si>
  <si>
    <t>TUBOS EMT 1/2¨- 2000 UNDS</t>
  </si>
  <si>
    <t>LAMINA LISA GALVINIZADA 0.28 C28 E 6 (REF:110070281002-00600)</t>
  </si>
  <si>
    <t>PLACA ACERO A709 GR 50W 1.25 X 96 X240 (1 PZAS)</t>
  </si>
  <si>
    <t>PLACA ACERO A709 GR 50W 1.25 X 96 X240 (4 PZAS)</t>
  </si>
  <si>
    <t>PLACA ACERO A709 GR 50W 1.25 X 96 X240 (5 PZAS)</t>
  </si>
  <si>
    <t>PLACA ACERO A709 GR 50W 1.25 X 96 X480 (1 PZAS)</t>
  </si>
  <si>
    <t>PLACA ACERO A709 GR 50W 3/4 X 96 X240 (8 PZAS)</t>
  </si>
  <si>
    <t>PLACA ACERO A709 GR 50W 3/4 X 96 X240 (2 PZAS)</t>
  </si>
  <si>
    <t>PLACA ACERO A709 GR 50W 1.25 X 96 X240 (3 PZAS)</t>
  </si>
  <si>
    <t>PLACA ACERO A709 GR 50W 1.25 X 96 X240 (2 PZAS)</t>
  </si>
  <si>
    <t>BOBINAS DE ACERO GALV. 1.00MMX182.50MM</t>
  </si>
  <si>
    <t>BOBINAS DE ACERO GALV 1.20MMX182.50MM</t>
  </si>
  <si>
    <t>ACERO GALVANIZADO  PPGL COIL 0.501220</t>
  </si>
  <si>
    <t>ACERO GALVANIZADO  PPGL COIL 0.551220</t>
  </si>
  <si>
    <t>ACERO GALVANIZADO GL COIL AFP 0.501220</t>
  </si>
  <si>
    <t>ALAMBRE GALVANIZADO 1MM X 30MT REF HY0038 144 PZAS</t>
  </si>
  <si>
    <t>BOBINAS DE ACERO GALVANIZADO ALUZINC FH 0.18 MM X 904 MM AC33 Z30</t>
  </si>
  <si>
    <t>PERFIL EN  I 16X7X30</t>
  </si>
  <si>
    <t>PERFIL EN  I 8 X 5 14 X 30</t>
  </si>
  <si>
    <t>PERFIL EN I16X5.5X30</t>
  </si>
  <si>
    <t>PERFIL EN  I 12X4X30</t>
  </si>
  <si>
    <t>PERFIL EN  I 12 X 8 X 30</t>
  </si>
  <si>
    <t>PERFIL EN  I 18X7.5X30</t>
  </si>
  <si>
    <t>VIGA H 1470-LBS 10 X 49</t>
  </si>
  <si>
    <t>GRAPAS P/FLEJE DE 1/2</t>
  </si>
  <si>
    <t>TOLAS LAMINADAS EN CALIENTE SUPERIOR 0709 GR 50 1/2 X 96 X240 (3 PIEZAS)</t>
  </si>
  <si>
    <t>TOLAS LAMINADAS EN CALIENTE SUPERIOR 0709 GR 50 1 X 96 X240 (3 PIEZAS)</t>
  </si>
  <si>
    <t>VIGAS DE ACERO ASTM A992 18X50 40(16 PZAS)</t>
  </si>
  <si>
    <t>VIGAS DE ACERO ASTM A992 14X43 40(2 PZAS)</t>
  </si>
  <si>
    <t>VIGAS DE ACERO ASTM A992 14X68 30(5 PZAS)</t>
  </si>
  <si>
    <t>VIGAS DE ACERO ASTM A992 14X43 40(3 PZAS)</t>
  </si>
  <si>
    <t>VIGAS DE ACERO ASTM A992 8X40 30(3 PZAS)</t>
  </si>
  <si>
    <t>VIGAS DE ACERO ASTM A992 12X40 40(4 PZAS)</t>
  </si>
  <si>
    <t>PERFILES EN H, ASTM A992 ,ASTM A572 GR50 W14X10X82, 50´PIES (20 PIEZAS)</t>
  </si>
  <si>
    <t>PERFILES EN H, ASTM A992 ,ASTM A572 GR50 W14X8X43, 35´PIES (20 PIEZAS)</t>
  </si>
  <si>
    <t>PERFILES EN H, ASTM A992 ,ASTM A572 GR50 W18X6X35, 44´PIES (21 PIEZAS)</t>
  </si>
  <si>
    <t>PERFILES EN H, ASTM A992 ,ASTM A572 GR50 W18X6X40, 30´PIES (42 PIEZAS)</t>
  </si>
  <si>
    <t>PERFILES EN H, ASTM A992 ,ASTM A572 GR50 W14X8X43, 38´PIES (20 PIEZAS)</t>
  </si>
  <si>
    <t>PERFILES EN H, ASTM A992 ,ASTM A572 GR50 W24X9X68, 50´PIES (12 PIEZAS)</t>
  </si>
  <si>
    <t>PERFILES EN H, ASTM A992 ,ASTM A572 GR50 W14X10X74, 40´PIES (15 PIEZAS)</t>
  </si>
  <si>
    <t>CLAVO CARTON DE 3/4''</t>
  </si>
  <si>
    <t>Productos laminados  Chapa 10 MM  (Pieza 4) 96 PIE</t>
  </si>
  <si>
    <t>Productos laminados  Chapa 14 MM  (Pieza 11) 96 PIE</t>
  </si>
  <si>
    <t>Productos laminados  Chapa 14 MM  (Pieza 1) 96 PIE</t>
  </si>
  <si>
    <t>Productos laminados  Chapa 8 MM  (Pieza 1) 96 PIE</t>
  </si>
  <si>
    <t>Productos laminados  Chapa 6 MM  (Pieza 3) 96 PIE</t>
  </si>
  <si>
    <t>Productos laminados  Chapa envolvente  (Pieza 2) 96 PIE</t>
  </si>
  <si>
    <t>Productos laminados  Chapa 6 MM  (Pieza 4) 96 PIE</t>
  </si>
  <si>
    <t>Productos laminados  Chapa 6 MM  (Pieza 2) 96 PIE</t>
  </si>
  <si>
    <t>Productos laminados  Chapa 6 MM  (Pieza 1) 96 PIE</t>
  </si>
  <si>
    <t>Productos laminados  Chapa fondo  (Pieza 4) 96 PIE</t>
  </si>
  <si>
    <t>Productos laminados  Chapa 8 MM  (Pieza 9) 96 PIE</t>
  </si>
  <si>
    <t>Productos laminados  Chapa 6mm  (Pieza 25)96 PIE</t>
  </si>
  <si>
    <t>Productos laminados  Chapa 6mm  (Pieza 2)96 PIE</t>
  </si>
  <si>
    <t>Productos laminados  Chapa 6mm  (Pieza 4)96 PIE</t>
  </si>
  <si>
    <t>Productos laminados  Chapa  8 mm (Pieza 2) 96 PIE</t>
  </si>
  <si>
    <t>Productos laminados  Chapa fondo  (Pieza 15) 96 PIE</t>
  </si>
  <si>
    <t>Productos laminados  Chapa fondo  (Pieza 20) 96 PIE</t>
  </si>
  <si>
    <t>Productos laminados  Chapa fondo  (Pieza 2) 96 PIE</t>
  </si>
  <si>
    <t>BOBINA DE ACERO LAMINADO EN FRIO 0.90 MM</t>
  </si>
  <si>
    <t>viga h usada H STEEL</t>
  </si>
  <si>
    <t>ALAMBRE DE AMARRE GALV.  3.20 MM</t>
  </si>
  <si>
    <t>CANALES EN U GALVANIZADOS  38 X 19 X 1.5 X 3000</t>
  </si>
  <si>
    <t>CANALES EN U GALVANIZADOS  38 X 38 X 38 X 1.5 3000</t>
  </si>
  <si>
    <t>REF.103020G10 ALAMBRE GALVANIZADO  EN ROLLOS  DE 10 LIBRAS. 103X020 WIRE 10 POUND COIL (2100 LIBRAS)</t>
  </si>
  <si>
    <t>TUBERIA LIQUID TIGHT 3 R25</t>
  </si>
  <si>
    <t>PALANQUILLA DE ACERO G60 A706/12 M 5-8</t>
  </si>
  <si>
    <t>PALANQUILLA DE ACERO G60 A706/12 M 3-4</t>
  </si>
  <si>
    <t>TOLA DE METAL</t>
  </si>
  <si>
    <t>VIGA DE ACERO ASTM A57250 HP 14 X 89 Z 40(106 PZAS)</t>
  </si>
  <si>
    <t>VIGA DE ACERO ASTM A57250 HP 14 X 89 Z 30(52 PZAS)</t>
  </si>
  <si>
    <t>ALAMBRE DE ACERO REF: STEEL WIRE 2.19MM</t>
  </si>
  <si>
    <t>LAMINAS ONDULADAS GALVANIZADAS 0.19 EM 12</t>
  </si>
  <si>
    <t>LAMINAS ONDULADAS GALVANIZADAS 0.19 EM 6</t>
  </si>
  <si>
    <t>PERFILES EN H, REF: ASTM A992 W30 X 211 X 70 (2 PIEZAS).</t>
  </si>
  <si>
    <t>TOLAS LAMINADAS EN CALIENTE ASTM A-572 GRADE 50, REF: 12.7 X 2438 X 6096 (12 PIEZAS).</t>
  </si>
  <si>
    <t>TOLAS LAMINADAS EN CALIENTE ASTM A-572 GRADE 50, REF: 19.05 X 2438 X 6096 (20 PIEZAS).</t>
  </si>
  <si>
    <t>TOLAS LAMINADAS EN CALIENTE ASTM A-572 GRADO 50 31.75 X 2438 X 6096 (10 PIEZAS).</t>
  </si>
  <si>
    <t>TOLAS LAMINADAS EN CALIENTE A36, REF: 25.4 X 2438 X 6096 (55 PIEZAS).</t>
  </si>
  <si>
    <t>TOLAS LAMINADAS EN CALIENTE A36, REF: 31.75 X 2438 X 6096. (8 PIEZAS).</t>
  </si>
  <si>
    <t>TOLAS LAMINADAS EN CALIENTE A36, REF: 38.1 X 2438 X 6096 (4 UNIDADES).</t>
  </si>
  <si>
    <t>TOLAS LAMINADAS EN CALIENTE A36, REF:9.53 X 2438 X 6096 (25 PIEZAS).</t>
  </si>
  <si>
    <t>TOLAS LAMINADAS EN CALIENTE A36, REF: 12.7 X 2438 X 6096 (75 PIEZAS).</t>
  </si>
  <si>
    <t>TOLAS LAMINADAS EN CALIENTE A36, REF: 15.88 X 2438 X 6096 (25 PIEZAS).</t>
  </si>
  <si>
    <t>TOLAS LAMINADAS EN CALIENTE A36, REF:19.05 X 2438 X 6096 (25 PIEZAS).</t>
  </si>
  <si>
    <t>TOLAS LAMINADAS EN CALIENTE ASTM A-572 GRADO 50, 25.4 X 2438 X 6096 (15 PIEZAS).</t>
  </si>
  <si>
    <t>BOBINA DE ACERO GALVANIZADO 0.30MM X 63MM</t>
  </si>
  <si>
    <t>TUBERIA (1 UND)</t>
  </si>
  <si>
    <t>Productos laminados  Chapa envolvente  (Pieza 4 ) 96 PIE</t>
  </si>
  <si>
    <t>Productos laminados  Chapa envolvente  (Pieza 17) 96 PIE</t>
  </si>
  <si>
    <t>Productos laminados  Chapa envolvente  (Pieza 4) 96 PIE</t>
  </si>
  <si>
    <t>Productos laminados  Chapa envolvente  (Pieza 9) 96 PIE</t>
  </si>
  <si>
    <t>Productos laminados  Chapa envolvente  (Pieza 7) 96 PIE</t>
  </si>
  <si>
    <t>Productos laminados  Chapa envolvente  (Pieza 1) 96 PIE</t>
  </si>
  <si>
    <t>Productos laminados  Chapa envolvente  (Pieza 11) 96 PIE</t>
  </si>
  <si>
    <t>Productos laminados  Chapa   (Pieza 1) 96 PIE</t>
  </si>
  <si>
    <t>CANALES U 6× 8.2 Lbs/Pie×30</t>
  </si>
  <si>
    <t>TUBERIA DE DACRON P/BORESCOPE DE 15 PIES</t>
  </si>
  <si>
    <t>TUBERIA DE HIERRO 1"X21`</t>
  </si>
  <si>
    <t>CLAVOS DE ACERO GALVANIZADO 80/10 CAJAS</t>
  </si>
  <si>
    <t>GRAPA PLASTICA CON CLAVO</t>
  </si>
  <si>
    <t>GRAPA EN V PARA MAQUINA DE ENGRAPAR 10MM (140 BOX)</t>
  </si>
  <si>
    <t>CLAVO GALVANIZADO 3 X BWG9 CAJA DE 50 LIBRA</t>
  </si>
  <si>
    <t>CLAVO GALVANIZADO 4 X BWG9 CAJA DE 50 LIBRA</t>
  </si>
  <si>
    <t>GRAPA EN V 10MM (14 BOX)</t>
  </si>
  <si>
    <t>PALANQUILLA DE ACERO GRADO 60/12 M (3-4) 160X160</t>
  </si>
  <si>
    <t>TOLAS NEGRAS CORRUGADAS 1/8 X 4'' X 8'' [3.00MM]</t>
  </si>
  <si>
    <t>TOLAS NEGRAS HRC 5/8'' 6' X 10' [16MM]</t>
  </si>
  <si>
    <t>TOLAS NEGRAS HRC 3/16'' X 4' C 8' [4.5MM]</t>
  </si>
  <si>
    <t>TOLAS NEGRAS HRC 3/16'' X 5 X 10'  [4.50 MM]</t>
  </si>
  <si>
    <t>BOBINAS DE ACERO GALVANIZADA LAMINADA EN FRIO DE 1.20MM X 1219MM</t>
  </si>
  <si>
    <t>BOBINAS DE ACERO LAMINADA EN FRIO DE 1.50MM X 1219MM</t>
  </si>
  <si>
    <t>BOBINAS DE ACERO  LAMINADA EN FRIO DE 1.20MM X 1219MM</t>
  </si>
  <si>
    <t>BOBINA GALVANIZADA, 1.15 MM</t>
  </si>
  <si>
    <t>24 ROLLOS DE ACERO GALVANIZADO</t>
  </si>
  <si>
    <t>TOLA LISA GALVANIZADA 4X8' - 1.1MM</t>
  </si>
  <si>
    <t>TOLA LISA GALVANIZADA 4X8' - 0.85MM</t>
  </si>
  <si>
    <t>BOBINA DE ACERO GALVANIZADO 0.18 MM</t>
  </si>
  <si>
    <t>BOBINA DE ACERO GALVANIZADO 0.20 MM</t>
  </si>
  <si>
    <t>BOBINAS DE ACERO GALVANIZADAS DE 1.90MM X 1219MM.</t>
  </si>
  <si>
    <t>BOBINAS DE ACERO GALVANIZADAS DE 1.40MM X 1219MM.</t>
  </si>
  <si>
    <t>29 ROLLOS DE ALUZINC</t>
  </si>
  <si>
    <t>PLANCHA DE HIERRO EN ROLLO C/REVESTIMIENTO DE ALUMINIO/ZINC 0.6MMX36 PUL X50 PIE(70 ROLLOS)</t>
  </si>
  <si>
    <t>PRODUCTOS LAMINADOS PLANOS ENROLLADOS EN FRIO 0.45 X 1110 MM</t>
  </si>
  <si>
    <t>ALUZINC	7170*960*50</t>
  </si>
  <si>
    <t>ALUZINC 6740*960*50</t>
  </si>
  <si>
    <t>ALUZINC	8380*960*50</t>
  </si>
  <si>
    <t>BOBINA GALVANIZADA 2.60 1219 MM G1 MM GI Z225</t>
  </si>
  <si>
    <t>15 ROLLOS DE ACERO GALVANIZADO PREPINTADO</t>
  </si>
  <si>
    <t>BOBINA ALAMBRON DE ACERO CORRUGADO SIN ALEAR 10.50 MM</t>
  </si>
  <si>
    <t>BOBINA ALAMBRON DE ACERO CORRUGADO SIN ALEAR 8.00 MM</t>
  </si>
  <si>
    <t>VIGA DE ACERO W18X50#X30 FT (70 PCS)</t>
  </si>
  <si>
    <t>6 EA PERFIL U DE ACERO 8"X 13.75"</t>
  </si>
  <si>
    <t>GENERICO MERCHANTS (VIGAS DE ACERO)(6.115 TM)</t>
  </si>
  <si>
    <t>VIGA DE ACERO ASTM A992ASTM A572 14X89X30 (4 PZAS)</t>
  </si>
  <si>
    <t>VIGA DE ACERO ASTM A992ASTM A572 14X89X20 (170 PZAS)</t>
  </si>
  <si>
    <t>BOCINAS ALAMBRAS DE ACERO</t>
  </si>
  <si>
    <t>ALAMBRES DE ACERO</t>
  </si>
  <si>
    <t>ALAMBRE RECOCIDO 1.2MM</t>
  </si>
  <si>
    <t>ALABRE GALVANIZADO ALEADO</t>
  </si>
  <si>
    <t>PALANQUILLA DE ACERO GR 60/12 M (9-11)</t>
  </si>
  <si>
    <t>PALANQUILLA DE ACERO G60 /6 M (5-8)</t>
  </si>
  <si>
    <t>PLACA ACERO A709 GR 50W - 3/4  96¨X 240¨ (2 PZAS)</t>
  </si>
  <si>
    <t>PLACA ACERO A709 GR 50W - 1-1/4 96¨X 240¨ (5 PZAS)</t>
  </si>
  <si>
    <t>PLACA ACERO A709 GR 50W - 1-1/4 96¨X 240¨(2 PZAS)</t>
  </si>
  <si>
    <t>PLACA ACERO A709 GR 50W - 1  96¨X 240¨ (3 PZAS)</t>
  </si>
  <si>
    <t>PLACA ACERO A709 GR 50W - 1/2  96¨X 240¨ (2 PZAS)</t>
  </si>
  <si>
    <t>TOLA DE ACERO 1X 8X 20ASTM A572 G50 (11 PZAS)</t>
  </si>
  <si>
    <t>TOLA DE ACERO 11/2X 8X 20 ASTM A572 G50(10 PCS)</t>
  </si>
  <si>
    <t>TOLA DE ACERO 1/2X 8ASTM A572 G50 (6 PZAS)</t>
  </si>
  <si>
    <t>TOLA DE ACERO 11/2X 8X 20 ASTM A572(4 PCS)</t>
  </si>
  <si>
    <t>TOLA DE ACERO 1X 8X 20ASTM A572 G50 (14 PZAS)</t>
  </si>
  <si>
    <t>LAMINA DE ACERO GALVANIZADO DE 1.60MM X 1445 X 2440MM</t>
  </si>
  <si>
    <t>PRODUCTOS LAMINADOS PLANOS ENROLLADOS EN FRIO 0.70 X 1200 MM COLOR ROBLE</t>
  </si>
  <si>
    <t>ACERO GALVANIZADO EN BOBINA 0,8X1250 MM; REF. (1 UND</t>
  </si>
  <si>
    <t>PRODUCTOS LAMINADOS PLANOS ENROLLADOS EN FRIO 0.45 X 1000 MM COLOR ROBLE</t>
  </si>
  <si>
    <t>PRODUCTOS LAMINADOS PLANOS ENROLLADOS EN FRIO 0.45 X 1200 MM COLOR ROBLE</t>
  </si>
  <si>
    <t>PRODUCTOS LAMINADOS PLANOS ENROLLADOS EN FRIO 0.45 X 900 MM COLOR ROBLE</t>
  </si>
  <si>
    <t>PRODUCTOS LAMINADOS PLANOS ENROLLADOS EN FRIO 0.45 X 800 MM COLOR ROBLE</t>
  </si>
  <si>
    <t>BOBINA GALVANIZADA 1.10 MM X 1219 MM</t>
  </si>
  <si>
    <t>BOBINA GALVANIZADA 1.45 MM X 1219 MM</t>
  </si>
  <si>
    <t>BOBINAS DE ACERO GALVANIZADO VERDE</t>
  </si>
  <si>
    <t>BOBINAS DE ACERO GALVANIZADO BLANCO</t>
  </si>
  <si>
    <t>BOBINAS DE ACERO GALVANIZADA PREPINTADA BLANCO</t>
  </si>
  <si>
    <t>BOBINA DE ACERO GALVANIZADO 0.38MM</t>
  </si>
  <si>
    <t>BOBINAS DE ACERO 0.50 X 914MM</t>
  </si>
  <si>
    <t>LAMINA DE ACERO 0.80 X 180MM HOT DIPPED PARA LA FABRICACION DE PUERTAS ENROLLABLES</t>
  </si>
  <si>
    <t>LAMINA DE ACERO 0.80 X 135MM HOT DIPPED PARA LA FABRICACION DE PUERTAS ENROLLABLES</t>
  </si>
  <si>
    <t>LAMINAS DE ACERO GALVANIZADAS 2.00MMX188MMX0120</t>
  </si>
  <si>
    <t>ALAMBRE CORTADO GALVANIZADO (16GA-14") (18GA-14")</t>
  </si>
  <si>
    <t>2000 FT ANGULAR DE ACERO 1/4"X2"</t>
  </si>
  <si>
    <t>2000 FT ANGULAR DE ACERO 1/4"X1/2"</t>
  </si>
  <si>
    <t>480 FT ANGULAR ACERO A36 1"X1"X3/16"</t>
  </si>
  <si>
    <t>600 FT ANGULAR ACERO 2-1/X2X2-1/2X3/8</t>
  </si>
  <si>
    <t>6000 FT ANGULAR DE ACERO 1/4"X2-1/52"</t>
  </si>
  <si>
    <t>1200 FT ANGULAR ACERO 1-1/2X1-1/2X3/16</t>
  </si>
  <si>
    <t>CANALES U 3× 4.1 Lbs/Pie×30</t>
  </si>
  <si>
    <t>ANGULAR 24/24 REB.3000 MM INGPERFIL (REF.8435147304162)(720 UNDS)</t>
  </si>
  <si>
    <t>40 FT PERFIL "U" NORMAL ACERO15"X33</t>
  </si>
  <si>
    <t>2400 FT PERFIL "U"  ACERO 4"x7.25x20'</t>
  </si>
  <si>
    <t>PERFIL EN I 930 16X5.5X30</t>
  </si>
  <si>
    <t>CANAL  ( CHANELS )12X20.7X30 PIES  P/ REPARAR ESTRUTURA METAL</t>
  </si>
  <si>
    <t>PERFILES DE ACERO GALVANIZADOS DE 6MX7M PARA ESTRUCTURA</t>
  </si>
  <si>
    <t>GENERICO MERCHANTS (CANALES)</t>
  </si>
  <si>
    <t>ALAMBRE DE ACERO REF: STEEL WIRE 1.30MM</t>
  </si>
  <si>
    <t>ROLLO DE ALAMBRE DE ACERO 10G (360 ROLLOS)</t>
  </si>
  <si>
    <t>ALAMBRE DE ACERO  BWG 16</t>
  </si>
  <si>
    <t>ALAMBRE EN ESPIRAL GALVANIZADO (16GA)</t>
  </si>
  <si>
    <t>ALAMBRE EN ESPIRAL GALVANIZADO (18GA)</t>
  </si>
  <si>
    <t>ALAMBRE CORTADO BWG 16X14 EN CTN. 50 LBS.</t>
  </si>
  <si>
    <t>SERVICIO DE TRANSFORMACIÓN ALAMBRE ACERADO</t>
  </si>
  <si>
    <t>TELA METALICA CWP-04500-02-S-04-0040-01</t>
  </si>
  <si>
    <t>MALLAS GALVANIZADAS REF. 2500X1230 (malla interna 200x55/4.65mm) ACABADO RAL 7016</t>
  </si>
  <si>
    <t>MALLAS DESPL. DE ACERO R35X76 10 MR ROLLOS.</t>
  </si>
  <si>
    <t>CLAVOS C/CABEZA 1.5" NIQUELADOS</t>
  </si>
  <si>
    <t>GRAPA DE METAL (1000 UND)</t>
  </si>
  <si>
    <t>PALANQUILLA DE ACERO G80 A706/12 M (5-11)</t>
  </si>
  <si>
    <t>BOBINAS DE HIERRO</t>
  </si>
  <si>
    <t>BOBINA EN CALIENTE 1.50 MM  X  1219 MM</t>
  </si>
  <si>
    <t>CHAPAS DE HIERRO PLANA LAMINADO EN CALIENTE (25X1200X2400)</t>
  </si>
  <si>
    <t>CHAPAS DE HIERRO PLANO LAMINADO EN CALIENTE (19X1200X2400)</t>
  </si>
  <si>
    <t>PLACAS DE ACERO LAMINADAS A36 1/4X 96X 2406 PZAS</t>
  </si>
  <si>
    <t>PLACAS DE ACERO LAMINADAS A57250 1/2X 96X 2404 PZAS</t>
  </si>
  <si>
    <t>PLACAS DE ACERO LAMINADAS A57250 1X 96X 24018 PZAS</t>
  </si>
  <si>
    <t>PLACAS DE ACERO LAMINADAS A57250 11/2X 96X 2405 PZAS.</t>
  </si>
  <si>
    <t>PLACAS DE ACERO LAMINADAS A57250 11/2X 96X 2405 PZAS</t>
  </si>
  <si>
    <t>PLACAS DE ACERO LAMINADAS A36 5/8X 96X 2402 PZAS</t>
  </si>
  <si>
    <t>PLACAS DE ACERO LAMINADAS A36 3/4X 96X 2402 PZAS</t>
  </si>
  <si>
    <t>BOBINA EN FRIO 1.15 MM X 1219 MM</t>
  </si>
  <si>
    <t>GLAVANIZED STEEL SHEET</t>
  </si>
  <si>
    <t>BOBINAS GALV. 2.30X1219MM</t>
  </si>
  <si>
    <t>BOBINAS DE ACERO GALVANIZADA, DEMAS ACERO ALEADOS || ANCHURA: 1219MM || ESPESOR 0.80MM || CHAPADO O REVESTIDO: ALEACIONES DE ALUMINIO Y ZINC.</t>
  </si>
  <si>
    <t>PRODUCTOS LAMINADOS PLANOS ENROLLADOS EN FRIO 0.55 X 1219 MM COLOR NUTURAL</t>
  </si>
  <si>
    <t>BOBINAS DE ACERO GALVANIZADO ALUZINC DE 0.20MM X 900MM, PRODUCTOS LAMINADOS PLANOS ENROLLADOS EN FRIO.</t>
  </si>
  <si>
    <t>BOBINAS DE ACERO GALVANIZADO ALUZINC DE 0.25MM X 900MM, PRODUCTOS LAMINADOS PLANOS ENROLLADOS EN FRIO.</t>
  </si>
  <si>
    <t>ALUZINC NEGRO 6740*960*50mm</t>
  </si>
  <si>
    <t>ALUZINC NEGRO 7170*960*50mm</t>
  </si>
  <si>
    <t>BOBINA GALVANIZADA 1.5 MM   X 1219 MM</t>
  </si>
  <si>
    <t>BOBINA GALVANIZADA 2.00 MM X 1219 MM</t>
  </si>
  <si>
    <t>BOBINA GALVANIZADA 1.15 MM X 1219 MM</t>
  </si>
  <si>
    <t>BOBINA GALVANIZADA 1.50 MM X 1219 MM</t>
  </si>
  <si>
    <t>BOBINA GALVANIZADA 0.80 MM X 1219 MM</t>
  </si>
  <si>
    <t>PRODUCTOS LAMINADOS PLANOS ENROLLADOS EN CALIENTE, ACERO GALVANIZADO SIN ALEAR, ESPESOR: 2.00MM X ANCHURA 305MM CINCADO DE OTRO MODO.</t>
  </si>
  <si>
    <t>PRODUCTOS LAMINADOS PLANOS ENROLLADOS EN CALIENTE, ACERO GALVANIZADO SIN ALEAR, ESPESOR: 2.00MM X ANCHURA 405MM CINCADO DE OTRO MODO.</t>
  </si>
  <si>
    <t>12 BOBINAS DE ACERO GALVANIZADO</t>
  </si>
  <si>
    <t>BOBINAS DE ACERO GALVANIZADAS 0.3 mm x 53.20 mm</t>
  </si>
  <si>
    <t>ROLLOS DE ACERO PINTADOS</t>
  </si>
  <si>
    <t>PLANCHUELA 2 × 3 MM × 20</t>
  </si>
  <si>
    <t>PLANCHUELA 2 × 9 MM × 20</t>
  </si>
  <si>
    <t>PLANCHUELA 3/4 × 4.5 MM × 20</t>
  </si>
  <si>
    <t>PLANCHUELA 1 1/4 × 3 MM × 20</t>
  </si>
  <si>
    <t>PLANCHUELA 1/2 × 3 MM × 20</t>
  </si>
  <si>
    <t>ANGULAR 3/4 × 3MM × 20</t>
  </si>
  <si>
    <t>ANGULAR DE HIERRO</t>
  </si>
  <si>
    <t>CANAL EN L PARA CONTEENDORES</t>
  </si>
  <si>
    <t>CANALES U 4× 5.4 Lbs/Pie×30</t>
  </si>
  <si>
    <t>PERFILES DE ACERO EN I A992 W27 X 94 X50' (4 PIEZAS)</t>
  </si>
  <si>
    <t>PERFILES DE ACERO EN I A992 W36 X 262 X65' (2 PIEZAS)</t>
  </si>
  <si>
    <t>PERFILES DE ACERO EN I A992 W27 X 129 X50' (6 PIEZAS)</t>
  </si>
  <si>
    <t>PERFILES DE ACERO EN I A992 W36 X 262 X60' (1 PIEZAS)</t>
  </si>
  <si>
    <t>PERFILES EN I, W 14 X 8 X 48 DE 50 PIES, CON 3 ATADOS CON 12 UNIDADES.</t>
  </si>
  <si>
    <t>PERFILES EN I, W 14 X 10 X 61 DE 50 PIES, CON 3  ATADOS CON 9 UNIDADES.</t>
  </si>
  <si>
    <t>PERFILES EN I, W 16 X 5.5 X 26 DE 50 PIES, CON 8 ATADOS CON 56 UNIDADES.</t>
  </si>
  <si>
    <t>PERFILES EN I, W 21 X 6.5 X 44 DE 50 PIES, CON 3 ATADOS CON 15 UNIDADES.</t>
  </si>
  <si>
    <t>PERFILES EN I, W 14 X 5 X 22 DE 50 PIES, CON 17 ATADOS CON 153 UNIDADES.</t>
  </si>
  <si>
    <t>PERFILES EN I, W 18 X 7.5 X 50 DE 50 PIES, CON 13 ATADOS CON 52 UNIDADES.</t>
  </si>
  <si>
    <t>PERFILES EN I, W 8 X 4 X 15 DE 50 PIES, CON 2  ATADOS CON 28 UNIDADES.</t>
  </si>
  <si>
    <t>PERFILES EN I, W 10 X 4 X 12 DE 50 PIES, CON 2  ATADOS CON 36 UNIDADES.</t>
  </si>
  <si>
    <t>PERFILES EN I, W 16 X 5.5 X 31 DE 50 PIES, CON 14 ATADOS CON 98 UNIDADES.</t>
  </si>
  <si>
    <t>PERFILES EN I, W 14 X 10 X 74 DE 50 PIES, CON 5 ATADOS CON 15 UNIDADES.</t>
  </si>
  <si>
    <t>PERFILES EN I, W 18 X 6 X 35 DE 50 PIES, CON 6 ATADOS CON 36 UNIDADES.</t>
  </si>
  <si>
    <t>PERFILES EN I, W 18 X 7.5 X 65 DE 50 PIES, CON 13 ATADOS CON 39 UNIDADES.</t>
  </si>
  <si>
    <t>PERFILES EN I, W 21 X 6.5 X 50 DE 50 PIES, CON 4 ATADOS CON 16 UNIDADES.</t>
  </si>
  <si>
    <t>PERFILES EN I, W 8 X 8 X 31 DE 50 PIES, CON 8 ATADOS CON 48 UNIDADES.</t>
  </si>
  <si>
    <t>PERFILES EN I, W 14 X 10 X 68 DE 50 PIES, CON 13 ATADOS CON 39 UNIDADES.</t>
  </si>
  <si>
    <t>PERFILES EN I, W 8 X 4 X 10 DE 50 PIES, CON 4  ATADOS CON 72 UNIDADES.</t>
  </si>
  <si>
    <t>PERFILES EN I, W 8 X 4 X 13 DE 50 PIES, CON 3  ATADOS CON 48 UNIDADES.</t>
  </si>
  <si>
    <t>PERFILES EN I, W 6 X 6 X 15 DE 50 PIES, CON 2  ATADOS CON 30 UNIDADES.</t>
  </si>
  <si>
    <t>PERFILES EN I, W 12 X 4 X 14 DE 50 PIES, CON 3  ATADOS CON 30 UNIDADES.</t>
  </si>
  <si>
    <t>PERFILES EN I, W 14 X 8 X 43 DE 50 PIES, CON 5  ATADOS CON 25 UNIDADES.</t>
  </si>
  <si>
    <t>VIGAS H DE ACERO, SIZE 100*100*6*8*12000MM</t>
  </si>
  <si>
    <t>VIGAS H DE ACERO, SIZE 250*125*12000MM</t>
  </si>
  <si>
    <t>VIGAS H DE ACERO, SIZE 400*150*12000MM</t>
  </si>
  <si>
    <t>VIGAS DE ACERO EN H W8X10 (200X100X5.5X8)</t>
  </si>
  <si>
    <t>VIGAS DE ACERO EN H W21X62 (500X200X10X16)</t>
  </si>
  <si>
    <t>VIGAS DE ACERO EN H W18X50 (450X200X9X14)</t>
  </si>
  <si>
    <t>VIGAS DE ACERO EN H W10X22 (300X150X6.5X9)</t>
  </si>
  <si>
    <t>VIGAS DE ACERO W 8X 31 X 50ASTM A992 G50 (81 PZAS)</t>
  </si>
  <si>
    <t>VIGAS DE ACERO W 6X 15 X 50ASTM A992 G50 (38 PZAS)</t>
  </si>
  <si>
    <t>VIGAS DE ACERO W 33X 118 X 16.8ASTM A992 G50 (4 PZAS)</t>
  </si>
  <si>
    <t>VIGAS DE ACERO W 14X 176 X 15.9ASTM A913 G65 (22 PZAS)</t>
  </si>
  <si>
    <t>VIGAS DE ACERO W 14X 211 X 18.3ASTM A913 G65 (2 PZAS)</t>
  </si>
  <si>
    <t>VIGAS DE ACERO W 24X 84 X 16.8ASTM A992 G50 (15 PZAS)</t>
  </si>
  <si>
    <t>VIGAS DE ACERO W 24X 84 X 9.8ASTM A992 G50 (16 PZAS)</t>
  </si>
  <si>
    <t>VIGAS DE ACERO W 8X 40 X 50ASTM A992 G50 (243 PZAS)</t>
  </si>
  <si>
    <t>VIGAS DE ACERO W 24X 207 X 15ASTM A913 G65 (10 PZAS)</t>
  </si>
  <si>
    <t>VIGAS DE ACERO W 24X 207 X 16ASTM A913 G65 (10 PZAS)</t>
  </si>
  <si>
    <t>VIGAS DE ACERO W 24X 84 X 10.2ASTM A992 G50 (9 PZAS)</t>
  </si>
  <si>
    <t>VIGAS DE ACERO W 24X 84 X 13ASTM A992 G50 (7 PZAS)</t>
  </si>
  <si>
    <t>VIGAS DE ACERO W 24X 84 X 14ASTM A992 G50 (68 PZAS)</t>
  </si>
  <si>
    <t>VIGAS DE ACERO W 33X 118 X 11.25ASTM A992 G50 (64 PZAS)</t>
  </si>
  <si>
    <t>VIGAS DE ACERO W 18X 35 X 12ASTM A992 G50 (17 PZAS)</t>
  </si>
  <si>
    <t>VIGAS DE ACERO W 10X 54 X 43ASTM A992 G50 (16 PZAS)</t>
  </si>
  <si>
    <t>VIGAS DE ACERO W 18X 35 X 15.2ASTM A992 G50 (85 PZAS)</t>
  </si>
  <si>
    <t>VIGAS DE ACERO W 18X 86 X 15ASTM A992 G50 (8 PZAS)</t>
  </si>
  <si>
    <t>VIGAS DE ACERO W 18X 119 X 17ASTM A992 G50 (13 PZAS)</t>
  </si>
  <si>
    <t>VIGAS DE ACERO W 24X 146 X 15.2ASTM A992 G50 (3 PZAS)</t>
  </si>
  <si>
    <t>VIGAS DE ACERO W 14X 211 X 15.9ASTM A913 G65 (12 PZAS)</t>
  </si>
  <si>
    <t>VIGAS DE ACERO W 24X 131 X 13ASTM A992 G50 (7 PZAS)</t>
  </si>
  <si>
    <t>VIGAS DE ACERO W 14X 38 X 10ASTM A992 G50 (19 PZAS)</t>
  </si>
  <si>
    <t>VIGAS DE ACERO W 14X 38 X 9.1ASTM A992 G50 (76 PZAS)</t>
  </si>
  <si>
    <t>VIGAS DE ACERO W 14X 38 X 16.6ASTM A992 G50 (56 PZAS)</t>
  </si>
  <si>
    <t>VIGAS DE ACERO W 18X 35 X 13ASTM A992 G50 (32 PZAS)</t>
  </si>
  <si>
    <t>VIGAS DE ACERO W 24X 131 X 10.4ASTM A992 G50 (10 PZAS)</t>
  </si>
  <si>
    <t>VIGAS DE ACERO W 33X 118 X 14ASTM A992 G50 (13 PZAS)</t>
  </si>
  <si>
    <t>VIGAS DE ACERO W 14X 176 X 11.25ASTM A913 G65 (30 PZAS)</t>
  </si>
  <si>
    <t>VIGAS DE ACERO W 24X 84 X 15.2ASTM A992 G50 (15 PZAS)</t>
  </si>
  <si>
    <t>VIGAS DE ACERO W 14X 22 X 50ASTM A992 G50 (36 PZAS)</t>
  </si>
  <si>
    <t>VIGAS DE ACERO W 14X 30 X 50ASTM A992 G50 (36 PZAS)</t>
  </si>
  <si>
    <t>VIGAS DE ACERO W 24X 131 X 15.2ASTM A992 G50 (9 PZAS)</t>
  </si>
  <si>
    <t>VIGAS DE ACERO W 24X 146 X 10.2ASTM A992 G50 (5 PZAS)</t>
  </si>
  <si>
    <t>VIGAS DE ACERO W 24X 207 X 13ASTM A913 G65 (10 PZAS)</t>
  </si>
  <si>
    <t>VIGAS DE ACERO W 24X 207 X 14.4ASTM A913 G65 (16 PZAS)</t>
  </si>
  <si>
    <t>VIGAS DE ACERO W 24X 84 X 12ASTM A992 G50 (18 PZAS)</t>
  </si>
  <si>
    <t>VIGAS DE ACERO W 33X 118 X 13.5ASTM A992 G50 (32 PZAS)</t>
  </si>
  <si>
    <t>VIGAS DE ACERO W 24X 131 X 11.6ASTM A992 G50 (7PZAS)</t>
  </si>
  <si>
    <t>VIGAS DE ACERO IPE A 240 X50ASTM A992 G50 (38 PZAS)</t>
  </si>
  <si>
    <t>VIGAS DE ACERO W 14X 38 X 14ASTM A992 G50 (70 PZAS)</t>
  </si>
  <si>
    <t>VIGAS DE ACERO W 18X 50 X 10.2ASTM A992 G50 (15 PZAS)</t>
  </si>
  <si>
    <t>VIGAS DE ACERO W 18X 35 X 9ASTM A992 G50 (22 PZAS)</t>
  </si>
  <si>
    <t>VIGAS DE ACERO W 18X 50 X 9ASTM A992 G50 (42 PZAS)</t>
  </si>
  <si>
    <t>PERFILES DE HIERRO LAMINADO EN FRIO Z 6 PULG (160X70X20X2.5)</t>
  </si>
  <si>
    <t>PERFILES DE HIERRO LAMINADO EN FRIO Z 8 PULG (200X70X20X2.5)</t>
  </si>
  <si>
    <t>ALAMBRE GALVANIZADO CORTADO 16X14´´</t>
  </si>
  <si>
    <t>ALAMBRE LISO GALVANIZADO</t>
  </si>
  <si>
    <t>ALAMBRE AMARRE GALVANIZADO REV. DE PLAST.</t>
  </si>
  <si>
    <t>ALAMBRE DE ACERO GALVANIZADO BWG 16</t>
  </si>
  <si>
    <t>SERVICIO PROCESO DE ALAMBRE TREFILADO Y GALVANIZADO</t>
  </si>
  <si>
    <t>ALAMBRE METAL ALEADO CTNS</t>
  </si>
  <si>
    <t>TUBOS DE ACERO SIN SOLDADURA</t>
  </si>
  <si>
    <t>TUBERIA DE 20</t>
  </si>
  <si>
    <t>TUBERIA SOLDADA DE ACERO</t>
  </si>
  <si>
    <t>TUBO ACERO C10 4"</t>
  </si>
  <si>
    <t>PERFIL UTILIZADOS PARA CONSTRUCCIÓN</t>
  </si>
  <si>
    <t>PERFILES ESTRUCTURALES DE ACERO CANOPI Y CONSUMIBLES  CANOPI YAPISAL CELIK BILESENLERI</t>
  </si>
  <si>
    <t>PERFILES DE ACERO GALVANIZADO EN C PARA ESTRUCT- CUARTO FRIO</t>
  </si>
  <si>
    <t>ALAMBRE CORTADO BWG 16X14¨- 1200 ROLLOS</t>
  </si>
  <si>
    <t>GRAPA CORRUGADA 1/2 X 5 (25PCS/CARD)</t>
  </si>
  <si>
    <t>GRAPA P ENGRAPADORA ET501 4 TRUPER</t>
  </si>
  <si>
    <t>GRAPA P/CABLE 16MM REF. FU0475</t>
  </si>
  <si>
    <t>GRAPA P/CABLE 5MM REF. FU0470</t>
  </si>
  <si>
    <t>VIGA H  3151</t>
  </si>
  <si>
    <t>ALAMBRE DE HIERRO EN ROLLO</t>
  </si>
  <si>
    <t>VIGAS DE ACERO P/CONTRUCCIONES W122X40  A992 GRADE 5 REF: W127240</t>
  </si>
  <si>
    <t>PALANQUILLAS DE ACERO GR 60</t>
  </si>
  <si>
    <t>PALANQUILLAS DE ACERO G60 12M</t>
  </si>
  <si>
    <t>PALANQUILLAS DE ACERO G60</t>
  </si>
  <si>
    <t>PLACA DE ACERO DE 25*1219*2438</t>
  </si>
  <si>
    <t>PLACA DE ACERO DE 19*1219*2438</t>
  </si>
  <si>
    <t>PLACA DE ACERO DE 10*1219*2438</t>
  </si>
  <si>
    <t>PLANCHUELA DE ACERO 28MM X 1220 X 2440 MM, 5 UNIDADES</t>
  </si>
  <si>
    <t>PLACA DE ACERO DE 3/4"</t>
  </si>
  <si>
    <t>PLACA DE ACERO DE 1"</t>
  </si>
  <si>
    <t>PLACA DE ACERO DE 1/2"</t>
  </si>
  <si>
    <t>PLACA DE ACERO DE 1/4"</t>
  </si>
  <si>
    <t>PLANCHAS DE ACERO LAMINADAS EN CALIENTE 1/2 12MMX4X8</t>
  </si>
  <si>
    <t>PLANCHAS DE ACERO LAMINADAS EN CALIENTE 5/8 15MMX4X8</t>
  </si>
  <si>
    <t>6 EA PLANCHAS ACERO</t>
  </si>
  <si>
    <t>6 EA PLANCHA DE ACERO EXPANDIDO</t>
  </si>
  <si>
    <t>6 EA PLANCHA DE ACERO</t>
  </si>
  <si>
    <t>4 EA PLANCHA DE ACERO</t>
  </si>
  <si>
    <t>750 EA PLANCHA DE AERO</t>
  </si>
  <si>
    <t>1200 FT PLANCHA DE ACERO</t>
  </si>
  <si>
    <t>12.420  FT PLANCHUELA DE ACERO</t>
  </si>
  <si>
    <t>24 FT PLANCHUELA DE ACERO</t>
  </si>
  <si>
    <t>192 FT PLANCHUELA DE ACERO</t>
  </si>
  <si>
    <t>300 FT PLANCHA DE ACERO</t>
  </si>
  <si>
    <t>PLANCHAS ROLADAS INO</t>
  </si>
  <si>
    <t>1 EA PLANCHA DE ACERO</t>
  </si>
  <si>
    <t>2 EA PLANCHAS DE ACERO</t>
  </si>
  <si>
    <t>204 FT PLANCHUELAS</t>
  </si>
  <si>
    <t>148 FT PLANCHUELA DE ACERO</t>
  </si>
  <si>
    <t>1000 EA PLANCHA DE ACERO</t>
  </si>
  <si>
    <t>2100 EA PLANCHA ACERO ESTRUCTURAL 1/4</t>
  </si>
  <si>
    <t>100 SF PLANCHA DE ACERO 2"</t>
  </si>
  <si>
    <t>PLACAS DE ACERO A36 3/16¨X 72¨ X 240¨(1 PZA)</t>
  </si>
  <si>
    <t>TOLA DE 1/4 PARA PIEZAS CHASIS CONTENEDORES</t>
  </si>
  <si>
    <t>LAMINA DE ACERO EN FRIO PARA LA FABRICACION DE SPRING DE PUERTA ENRROLLABLE</t>
  </si>
  <si>
    <t>LAMINAS DE ACERO LAMINADO EN FRIO EN BOBINAS DE 0.7.1220 MM</t>
  </si>
  <si>
    <t>ALUZINC EN PLANCHA, 0.8MM DE ESPESOR, 1025MM DE ANCHO Y 4000MM DE LARGO.</t>
  </si>
  <si>
    <t>ACERO GALVANIZADO EN BOBINA DE 0.8MM</t>
  </si>
  <si>
    <t>LAMINA DE ACERO GALVANIZADO EN CALIENTE, DE 1.MMX1220MM</t>
  </si>
  <si>
    <t>LAMINA DE ACERO GALVANIZADO EN CALIENTE, DE 1.20MMX1360MM</t>
  </si>
  <si>
    <t>LAMINA DE ACERO GALVANIZADO EN CALIENTE, DE 2MMX1220MM</t>
  </si>
  <si>
    <t>LAMINAS DE ACERO GALVANIZADO EN BOBINAS DE 1.2.1220 MM Z80</t>
  </si>
  <si>
    <t>LAMINAS DE ACERO GALVANIZADO EN BOBINAS DE 0.5.1305 MM Z80</t>
  </si>
  <si>
    <t>LAMINAS DE ACERO GALVANIZADO EN BOBINAS DE 0.27 MM X 914 MM</t>
  </si>
  <si>
    <t>BOBINAS DE ACERO GALVANIZADO DE 0.50MM X 1092MM</t>
  </si>
  <si>
    <t>BOBINA GALVANIZADA</t>
  </si>
  <si>
    <t>ALUZINC  0.5 X 1219mm</t>
  </si>
  <si>
    <t>BOBINA GALVANIZADA 2.00 MM GR60 Z80</t>
  </si>
  <si>
    <t>BOBINA UND</t>
  </si>
  <si>
    <t>BOBINA DE ACERO PINTADO</t>
  </si>
  <si>
    <t>BOBINAS CON REVESTIMIENTO DE ALUZINC PREPINTADAS MARRON 0.50MM X 1219MM X C</t>
  </si>
  <si>
    <t>BOBINAS CON REVESTIMIENTO DE ALUZINC PREPINTADAS NARANJA 0.50MM X 1219MM X C</t>
  </si>
  <si>
    <t>BOBINAS CON REVESTIMIENTO DE ALUZINC PREPINTADAS VERDE 0.50MM X 1219MM X C</t>
  </si>
  <si>
    <t>PLANCHUELAS DE ACERO SUPERIOR A 150MM REF. 8¨X1/2¨</t>
  </si>
  <si>
    <t>PLANCHUELAS DE ACERO SUPERIOR A 150MM REF. 8¨X3/8¨</t>
  </si>
  <si>
    <t>PLANCHUELA DE ACERO A36 FLAT BAR, 2" X 6" X 20', 5 UNIDADES (USO INGENIO BARAHONA)</t>
  </si>
  <si>
    <t>LAMINA DE ACERO 0.80MM X 180MM ZINC COATTED</t>
  </si>
  <si>
    <t>Bobinas de Acero Galvanizadas (0.68mm * 111mm * C)</t>
  </si>
  <si>
    <t>Bobinas de Acero Galvanizadas (0.68mm * 133mm * C)</t>
  </si>
  <si>
    <t>Bobinas de Acero Galvanizadas (0.4mm * 111mm * C)</t>
  </si>
  <si>
    <t>Bobinas de Acero Galvanizadas (0.68mm * 162mm * C)</t>
  </si>
  <si>
    <t>Bobinas de Acero Galvanizadas 0.33MM X 63.5MM X C</t>
  </si>
  <si>
    <t>Bobinas de Acero Galvanizadas 0.68mm x 162mm</t>
  </si>
  <si>
    <t>BOBINAS DE ACERO GALVANIZADA 1.5MM x 345MM</t>
  </si>
  <si>
    <t>BOBINAS DE ACERO GALVANIZADA 2.0MM x 396MM</t>
  </si>
  <si>
    <t>BOBINAS DE ACERO GALVANIZADA 1.5MM x 294MM</t>
  </si>
  <si>
    <t>ALAMBRON SAE 1018 5.5 MM</t>
  </si>
  <si>
    <t>ALAMBRON DE ACERO 67B 5.5MM</t>
  </si>
  <si>
    <t>ALAMBRON DE ACERO SAE 1065 5.5MM</t>
  </si>
  <si>
    <t>ALAMBROM SAE 1018,6.5MM CW</t>
  </si>
  <si>
    <t>PLANCHUELA 1 1/2 × 9 MM × 20</t>
  </si>
  <si>
    <t>480 FT ANGULAR DE ACERO ESTRUCTURAL</t>
  </si>
  <si>
    <t>400 FT VIGA DE ACERO 6"X20'</t>
  </si>
  <si>
    <t>80 FT VIGA DE ACERO 21"X62'</t>
  </si>
  <si>
    <t>60 FT VIGA DE ACERO 10"X49''</t>
  </si>
  <si>
    <t>220 FT VIGA DE ACERO 12"X40 X 20''</t>
  </si>
  <si>
    <t>240 FT VIGA DE ACERO 14"X43</t>
  </si>
  <si>
    <t>120 FT VIGA DE ACERO 14X109</t>
  </si>
  <si>
    <t>120 FT VIGA DE ACERO 8X18 LB X 30'</t>
  </si>
  <si>
    <t>800 FT VIGA DE ACERO 8X21'</t>
  </si>
  <si>
    <t>120 FT VIGA DE ACERO 8X15 LB X 30'</t>
  </si>
  <si>
    <t>1200 FT VIGA DE ACERO 4X13 LB/FT</t>
  </si>
  <si>
    <t>VIGA DE ACERO W14X132#X40´ (18 PCS)</t>
  </si>
  <si>
    <t>PERFIL U  DE MARCO XS-110 TH</t>
  </si>
  <si>
    <t>240 FT VIGA DE ACERO 5 X 16 /FT</t>
  </si>
  <si>
    <t>560 FT PERFIL "U" DE ACERO 6"X10.5X40'</t>
  </si>
  <si>
    <t>PERFILES EN I ASTM A992, W40 X 16 X 297, 11.735MM (3 ATADOS).</t>
  </si>
  <si>
    <t>PERFILES EN I ASTM A992, W40 X 16 X 297, 10.058MM. (10 ATADOS).</t>
  </si>
  <si>
    <t>600 FT VIGA DE ACERO 6X16'</t>
  </si>
  <si>
    <t>VIGA I 1500 LBS 18X50</t>
  </si>
  <si>
    <t>VIGA W 10"X10"X 49 LB/P X 30 H</t>
  </si>
  <si>
    <t>VIGAS W14 X 38 X 30 LB/P</t>
  </si>
  <si>
    <t>VIGA DE ACERO ASTM A992 4X13 40(3 PZAS)</t>
  </si>
  <si>
    <t>VIGAS EN H DE ACERO   BUNDLES</t>
  </si>
  <si>
    <t>ANGULARES 4X4 PARA PIEZAS DE CHASIS CONTENEDORES</t>
  </si>
  <si>
    <t>Perfiles - Main-tee de 12' , 32*24*3660*0.30mm</t>
  </si>
  <si>
    <t>Perfiles - Cross-Tee de 2' , 26*24*610*0.30mm</t>
  </si>
  <si>
    <t>Perfiles - Angular de 10' , 24*24*3000*0.40mm</t>
  </si>
  <si>
    <t>Perfiles - Cross-Tee de 4' , 26*24*1220*0.30mm</t>
  </si>
  <si>
    <t>ALAMBRE DE AMARRE C-3.25MM</t>
  </si>
  <si>
    <t>alambre amarre hierro</t>
  </si>
  <si>
    <t>ALAMBRE DE FLORISTERIA 23X18 PYLG CAJAS</t>
  </si>
  <si>
    <t>ALAMBRE DE AMARRE EXTRA 2.20 ZN+PVC 1,000KG</t>
  </si>
  <si>
    <t>ALAMBRE DE AMARRE EXTRA 2.20 ZN+PVC 471KG</t>
  </si>
  <si>
    <t>ALAMBRE DE AMARRE EXTRA 2.20 ZN+PVC 1,080KG</t>
  </si>
  <si>
    <t>PLANCHUELA T304  A/I 1 1/2 X1/4 40MMX6MM 20PIES  6.09MTS USO IND</t>
  </si>
  <si>
    <t>PLANCHUELA T304 A/ 1 2X1/4 50MMX6MM 20PIES 6.09MTS USO INDUSTRIAL</t>
  </si>
  <si>
    <t>51 FT BARRA REDONDA DE ACERO</t>
  </si>
  <si>
    <t>64 FT BARRA REDONDA DE ACERO</t>
  </si>
  <si>
    <t>BARRA LISA T-304 A/I 3/16-5MM -20PIES 6.09MTS DE USO INDUSTRIAL</t>
  </si>
  <si>
    <t>BARRA LISA T-304 A/I 3/8 10MM -20 PIES 6.09MTS USO INDUSTRIAL</t>
  </si>
  <si>
    <t>BARRA LISA DE METAL T-304 A/I 5/8 16MM -20 PIES 6.09 MTS USO INDUSTRIAL</t>
  </si>
  <si>
    <t>BARRA LISA DE METAL  T304 A/I 5/16 8MM-20 PIES 6.09MTS USO INDUSTRIAL</t>
  </si>
  <si>
    <t>BARRA LISA T-304  USO INDUSTRIAL 6MM -20PIES 6.09MTS</t>
  </si>
  <si>
    <t>CARRIL DE ACERO INOIDABLE ( STAINLESS STEEL TRACK/01   REF: TPW4000$01 ( 2 UNIDADES)</t>
  </si>
  <si>
    <t>ANGULAR T304 A/I 2X2 1/8 USO INDUSTRIAL 50MMX50MMX3MM</t>
  </si>
  <si>
    <t>LAMINAS</t>
  </si>
  <si>
    <t>ALAMBRE DE ALEACIONES DE ACEROS 1*7-9.53</t>
  </si>
  <si>
    <t>ALAMBRE DE METAL XM17643</t>
  </si>
  <si>
    <t>ALAMBRE DE ACERO ALEADO CON COBRE</t>
  </si>
  <si>
    <t>TUBERIA CONDUIT FLEXIBLE CON FORRO DE PVC 3 "</t>
  </si>
  <si>
    <t>TUBO EXTENSOR 12'' REF. 25136</t>
  </si>
  <si>
    <t>TUBOS DE ACERO AP15L CC BW SCH40 5" 3M</t>
  </si>
  <si>
    <t>BOLSTER 7"</t>
  </si>
  <si>
    <t>POSTES REF. 1500MM 60X40 /1.5MM PRE-GALVANIZADO PARA ENTERRAR</t>
  </si>
  <si>
    <t>CANALETAS CCS-34X10 504 UDS</t>
  </si>
  <si>
    <t>MTS. TUBERIA HIERRO NEGRO SOLDADA DIN-2440 DE 1¨ PARA INSTALACIONES DE FONTANERIA</t>
  </si>
  <si>
    <t>MTS. TUBERIA HIERRO NEGRO SOLDADA RANURADO  EN-10255 M 244 PINTADO ROJO 3"  PARA INSTALACIONES DE FONTANERIA    (780 MTS)</t>
  </si>
  <si>
    <t>TUBERÍA HIERRO NEGRO CON SOLDADURA DIN 2440 DE 6"</t>
  </si>
  <si>
    <t>MTS. TUBERIA HIERRO NEGRO SOLDADO RANURADO EN-10255 M 2440 PINTADO ROJO   CONTRAINCENDIO RAL-3000 DE  4¨  PARA INSTALACIONES DE FONTANERIA</t>
  </si>
  <si>
    <t>UNION CORREAS</t>
  </si>
  <si>
    <t>REFUERZO UNION CORREA</t>
  </si>
  <si>
    <t>PERFIL</t>
  </si>
  <si>
    <t>ANGULO DE ACERO AL CARBON, PV16020 C8x11.5 ASTM A36x20 ft  (36 UNDS)</t>
  </si>
  <si>
    <t>LAMINA METALICA DE ACERO EXTENDIDO  8IN X 48IN X 96IN, 304  (1 UND)</t>
  </si>
  <si>
    <t>PERFILES DE ACERO 160X22</t>
  </si>
  <si>
    <t>PERFIL DE ACERO GALVANIZADO DE 1174 MM</t>
  </si>
  <si>
    <t>VIGAS DE ACERO 2PCS</t>
  </si>
  <si>
    <t>VIGA ESTRUCTURAL DE ACERO AL CARBON S6 X 17.25  X 20 FT,A36 44W (4 UND)</t>
  </si>
  <si>
    <t>VIGAS DE METAL 2133.6X140X50X1.5 P/TRAMERIA (9 PIEZAS) REF.SS-2-S</t>
  </si>
  <si>
    <t>MALLAS GALVANIZADAS P/GABION</t>
  </si>
  <si>
    <t>MALLA CICLONICA DE ACERO GALVANIZADO (2 ROLLOS) 693 X8.5 (SAMSCREEN)</t>
  </si>
  <si>
    <t>MALLA DE ALAMBRE SOLDADO D/METAL, REF.: WRE-03</t>
  </si>
  <si>
    <t>CLAVOS GALVANIZADO.</t>
  </si>
  <si>
    <t>CLAVOS GALVANIZADOS 1-1/2¨X BWG 13 - 50 CAJAS</t>
  </si>
  <si>
    <t>Alambre de Metal 100% METAL</t>
  </si>
  <si>
    <t>CHANEL UNISTRUN 1/2´ DE HIERRO GALVANIZADO</t>
  </si>
  <si>
    <t>no</t>
  </si>
  <si>
    <t>NO</t>
  </si>
  <si>
    <t>CIF/TM</t>
  </si>
  <si>
    <t>CIF US$</t>
  </si>
  <si>
    <t>Exclusion DASA</t>
  </si>
  <si>
    <t>Exclusion Metaldom</t>
  </si>
  <si>
    <t>Grado</t>
  </si>
  <si>
    <t>Los registros con peso menor 100kg, exceptuando los de la 7214.20.00</t>
  </si>
  <si>
    <t>No se consideraron los registros de la 7214.99.00</t>
  </si>
  <si>
    <t>Se eliminaron de la 7214.20.00</t>
  </si>
  <si>
    <t>Los registros originarios de españa con precio unitario por toneladas mayor de 2000 dolares</t>
  </si>
  <si>
    <t>Tasa Gravamen calculada</t>
  </si>
  <si>
    <t>BARRAS FORJADAS 1    X 20 ASTM  A 615 GR 60</t>
  </si>
  <si>
    <t>BARRAS FORJADAS 1/2 X 30 ASTM  A 615 GR 60</t>
  </si>
  <si>
    <t>BARRAS FORJADAS 3/8 X 20 ASTM  A 615 GR 60</t>
  </si>
  <si>
    <t>VARILLAS (BARRA COR 1/2 (NO.4) 20FT RTD458/G60)</t>
  </si>
  <si>
    <t>VARILLAS (BARRA COR 3/8 20 Ft RTD458 / G60)</t>
  </si>
  <si>
    <t>BARRAS FORJADAS 1/2 X 25 ASTM  A 615 G-60</t>
  </si>
  <si>
    <t>Varilla roscada 3/8 x 3mt galvanizada de la oc4500854461</t>
  </si>
  <si>
    <t>Varilla roscada 3/8 x 3 mt galvanizado de la oc450085443</t>
  </si>
  <si>
    <t>VARILLA ROSCADA GALVANIZADA DE 1/4"</t>
  </si>
  <si>
    <t>Varilla roscada 3/8 x 1mt inoxidable de la oc4500854344</t>
  </si>
  <si>
    <t>Los registros originarios de Mexico con precio unitario por toneladas mayor de 2000 dolares</t>
  </si>
  <si>
    <t>Grand Total</t>
  </si>
  <si>
    <t>Cantidad</t>
  </si>
  <si>
    <t>Valor FOB</t>
  </si>
  <si>
    <t>Enero - Junio Consolidado</t>
  </si>
  <si>
    <t xml:space="preserve">Los registros originarios de Turquia que no pagaron gravamen </t>
  </si>
  <si>
    <t>Cantidad Homologada ™</t>
  </si>
  <si>
    <t>Fob Unitario Homologado</t>
  </si>
  <si>
    <t xml:space="preserve">VARILLAS </t>
  </si>
  <si>
    <t>Del 2019 al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</si>
</sst>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_);_(* \(#,##0.0\);_(* &quot;-&quot;??_);_(@_)"/>
    <numFmt numFmtId="165" formatCode="_(* #,##0.000_);_(* \(#,##0.000\);_(* &quot;-&quot;??_);_(@_)"/>
    <numFmt numFmtId="166" formatCode="_(* #,##0_);_(* \(#,##0\);_(* &quot;-&quot;??_);_(@_)"/>
    <numFmt numFmtId="167" formatCode="0.000"/>
  </numFmts>
  <fonts count="3" x14ac:knownFonts="1">
    <font>
      <sz val="11"/>
      <color theme="1"/>
      <name val="Aptos Narrow"/>
      <family val="2"/>
      <scheme val="minor"/>
    </font>
    <font>
      <sz val="11"/>
      <color theme="1"/>
      <name val="Aptos Narrow"/>
      <family val="2"/>
      <scheme val="minor"/>
    </font>
    <font>
      <b/>
      <sz val="11"/>
      <color theme="1"/>
      <name val="Aptos Narrow"/>
      <family val="2"/>
      <scheme val="minor"/>
    </font>
  </fonts>
  <fills count="6">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theme="4" tint="0.79998168889431442"/>
        <bgColor theme="4" tint="0.79998168889431442"/>
      </patternFill>
    </fill>
    <fill>
      <patternFill patternType="solid">
        <fgColor rgb="FFFFFF00"/>
        <bgColor indexed="64"/>
      </patternFill>
    </fill>
  </fills>
  <borders count="2">
    <border>
      <left/>
      <right/>
      <top/>
      <bottom/>
      <diagonal/>
    </border>
    <border>
      <left/>
      <right/>
      <top/>
      <bottom style="thin">
        <color theme="4" tint="0.39997558519241921"/>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8">
    <xf numFmtId="0" fontId="0" fillId="0" borderId="0" xfId="0"/>
    <xf numFmtId="14" fontId="0" fillId="0" borderId="0" xfId="0" applyNumberFormat="1"/>
    <xf numFmtId="164" fontId="0" fillId="0" borderId="0" xfId="0" applyNumberFormat="1"/>
    <xf numFmtId="165" fontId="0" fillId="0" borderId="0" xfId="0" applyNumberFormat="1"/>
    <xf numFmtId="164" fontId="0" fillId="0" borderId="0" xfId="1" applyNumberFormat="1" applyFont="1"/>
    <xf numFmtId="0" fontId="0" fillId="2" borderId="0" xfId="0" applyFill="1"/>
    <xf numFmtId="0" fontId="0" fillId="3" borderId="0" xfId="0" applyFill="1"/>
    <xf numFmtId="0" fontId="2" fillId="0" borderId="0" xfId="0" applyFont="1"/>
    <xf numFmtId="0" fontId="2" fillId="4" borderId="1" xfId="0" applyFont="1" applyFill="1" applyBorder="1"/>
    <xf numFmtId="0" fontId="2" fillId="0" borderId="1" xfId="0" applyFont="1" applyBorder="1"/>
    <xf numFmtId="1" fontId="0" fillId="0" borderId="0" xfId="0" applyNumberFormat="1"/>
    <xf numFmtId="1" fontId="0" fillId="0" borderId="0" xfId="0" applyNumberFormat="1" applyAlignment="1">
      <alignment wrapText="1"/>
    </xf>
    <xf numFmtId="43" fontId="0" fillId="0" borderId="0" xfId="0" applyNumberFormat="1"/>
    <xf numFmtId="0" fontId="0" fillId="5" borderId="0" xfId="0" applyFill="1"/>
    <xf numFmtId="9" fontId="0" fillId="0" borderId="0" xfId="2" applyFont="1"/>
    <xf numFmtId="166" fontId="0" fillId="0" borderId="0" xfId="1" applyNumberFormat="1" applyFont="1"/>
    <xf numFmtId="43" fontId="0" fillId="0" borderId="0" xfId="1" applyFont="1"/>
    <xf numFmtId="167" fontId="0" fillId="0" borderId="0" xfId="0" applyNumberFormat="1"/>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89030-5104-44A3-9119-F7010E33DF44}">
  <dimension ref="A1:R2994"/>
  <sheetViews>
    <sheetView workbookViewId="0"/>
  </sheetViews>
  <sheetFormatPr defaultRowHeight="14.4" x14ac:dyDescent="0.3"/>
  <cols>
    <col min="4" max="4" width="41.44140625" customWidth="1"/>
    <col min="5" max="6" width="10.33203125" customWidth="1"/>
    <col min="7" max="7" width="31.44140625" customWidth="1"/>
    <col min="8" max="8" width="23.109375" bestFit="1" customWidth="1"/>
    <col min="9" max="9" width="18.5546875" bestFit="1" customWidth="1"/>
    <col min="10" max="10" width="12.109375" bestFit="1" customWidth="1"/>
    <col min="11" max="11" width="12" bestFit="1" customWidth="1"/>
    <col min="12" max="12" width="12.109375" bestFit="1" customWidth="1"/>
    <col min="13" max="13" width="10.5546875" bestFit="1" customWidth="1"/>
    <col min="14" max="14" width="10.44140625" bestFit="1" customWidth="1"/>
    <col min="15" max="17" width="14.33203125" bestFit="1" customWidth="1"/>
  </cols>
  <sheetData>
    <row r="1" spans="1:17" x14ac:dyDescent="0.3">
      <c r="A1" t="s">
        <v>0</v>
      </c>
      <c r="B1" t="s">
        <v>1</v>
      </c>
      <c r="C1" t="s">
        <v>2</v>
      </c>
      <c r="D1" t="s">
        <v>3</v>
      </c>
      <c r="E1" t="s">
        <v>5</v>
      </c>
      <c r="F1" s="6" t="s">
        <v>726</v>
      </c>
      <c r="G1" t="s">
        <v>6</v>
      </c>
      <c r="H1" t="s">
        <v>7</v>
      </c>
      <c r="I1" t="s">
        <v>8</v>
      </c>
      <c r="J1" t="s">
        <v>9</v>
      </c>
      <c r="K1" t="s">
        <v>10</v>
      </c>
      <c r="L1" t="s">
        <v>11</v>
      </c>
      <c r="M1" t="s">
        <v>12</v>
      </c>
      <c r="N1" t="s">
        <v>13</v>
      </c>
      <c r="O1" t="s">
        <v>14</v>
      </c>
      <c r="P1" t="s">
        <v>15</v>
      </c>
      <c r="Q1" t="s">
        <v>16</v>
      </c>
    </row>
    <row r="2" spans="1:17" x14ac:dyDescent="0.3">
      <c r="A2" s="1">
        <v>45717</v>
      </c>
      <c r="B2">
        <v>2025</v>
      </c>
      <c r="C2">
        <v>3</v>
      </c>
      <c r="D2" t="s">
        <v>17</v>
      </c>
      <c r="E2" t="s">
        <v>208</v>
      </c>
      <c r="F2" t="str">
        <f>+VLOOKUP(E2,Aranceles!E:F,2,FALSE)</f>
        <v>VARILLAS</v>
      </c>
      <c r="G2" t="s">
        <v>630</v>
      </c>
      <c r="H2" t="s">
        <v>203</v>
      </c>
      <c r="I2" t="s">
        <v>46</v>
      </c>
      <c r="J2" s="2">
        <v>97.4</v>
      </c>
      <c r="K2" s="3">
        <v>777.32249999999999</v>
      </c>
      <c r="L2" s="2">
        <v>75711.211500000005</v>
      </c>
      <c r="M2" s="2">
        <v>2208.7518749999999</v>
      </c>
      <c r="N2" s="2">
        <v>108.462816</v>
      </c>
      <c r="O2" s="2">
        <v>4939319.0089999996</v>
      </c>
      <c r="P2" s="2">
        <v>0</v>
      </c>
      <c r="Q2" s="2">
        <v>889077.44</v>
      </c>
    </row>
    <row r="3" spans="1:17" x14ac:dyDescent="0.3">
      <c r="A3" s="1">
        <v>45717</v>
      </c>
      <c r="B3">
        <v>2025</v>
      </c>
      <c r="C3">
        <v>3</v>
      </c>
      <c r="D3" t="s">
        <v>17</v>
      </c>
      <c r="E3" t="s">
        <v>208</v>
      </c>
      <c r="F3" t="str">
        <f>+VLOOKUP(E3,Aranceles!E:F,2,FALSE)</f>
        <v>VARILLAS</v>
      </c>
      <c r="G3" t="s">
        <v>633</v>
      </c>
      <c r="H3" t="s">
        <v>203</v>
      </c>
      <c r="I3" t="s">
        <v>46</v>
      </c>
      <c r="J3" s="2">
        <v>2598</v>
      </c>
      <c r="K3" s="3">
        <v>777.32249999999999</v>
      </c>
      <c r="L3" s="2">
        <v>2019483.855</v>
      </c>
      <c r="M3" s="2">
        <v>58916.186999999998</v>
      </c>
      <c r="N3" s="2">
        <v>2893.1341819999998</v>
      </c>
      <c r="O3" s="2">
        <v>131748981.36920001</v>
      </c>
      <c r="P3" s="2">
        <v>0</v>
      </c>
      <c r="Q3" s="2">
        <v>23714816.649999999</v>
      </c>
    </row>
    <row r="4" spans="1:17" x14ac:dyDescent="0.3">
      <c r="A4" s="1">
        <v>45717</v>
      </c>
      <c r="B4">
        <v>2025</v>
      </c>
      <c r="C4">
        <v>3</v>
      </c>
      <c r="D4" t="s">
        <v>17</v>
      </c>
      <c r="E4" t="s">
        <v>208</v>
      </c>
      <c r="F4" t="str">
        <f>+VLOOKUP(E4,Aranceles!E:F,2,FALSE)</f>
        <v>VARILLAS</v>
      </c>
      <c r="G4" t="s">
        <v>626</v>
      </c>
      <c r="H4" t="s">
        <v>20</v>
      </c>
      <c r="I4" t="s">
        <v>46</v>
      </c>
      <c r="J4" s="2">
        <v>26.75</v>
      </c>
      <c r="K4" s="3">
        <v>777.23630000000003</v>
      </c>
      <c r="L4" s="2">
        <v>20791.071025000001</v>
      </c>
      <c r="M4" s="2">
        <v>1254.2129640000001</v>
      </c>
      <c r="N4" s="2">
        <v>30.686917999999999</v>
      </c>
      <c r="O4" s="2">
        <v>1399591.0055</v>
      </c>
      <c r="P4" s="2">
        <v>0</v>
      </c>
      <c r="Q4" s="2">
        <v>251926.38</v>
      </c>
    </row>
    <row r="5" spans="1:17" x14ac:dyDescent="0.3">
      <c r="A5" s="1">
        <v>45717</v>
      </c>
      <c r="B5">
        <v>2025</v>
      </c>
      <c r="C5">
        <v>3</v>
      </c>
      <c r="D5" t="s">
        <v>17</v>
      </c>
      <c r="E5" t="s">
        <v>208</v>
      </c>
      <c r="F5" t="str">
        <f>+VLOOKUP(E5,Aranceles!E:F,2,FALSE)</f>
        <v>VARILLAS</v>
      </c>
      <c r="G5" t="s">
        <v>618</v>
      </c>
      <c r="H5" t="s">
        <v>20</v>
      </c>
      <c r="I5" t="s">
        <v>46</v>
      </c>
      <c r="J5" s="2">
        <v>26.44</v>
      </c>
      <c r="K5" s="3">
        <v>777.1789</v>
      </c>
      <c r="L5" s="2">
        <v>20548.610116</v>
      </c>
      <c r="M5" s="2">
        <v>1239.5976889999999</v>
      </c>
      <c r="N5" s="2">
        <v>30.329325000000001</v>
      </c>
      <c r="O5" s="2">
        <v>1383269.2819999999</v>
      </c>
      <c r="P5" s="2">
        <v>0</v>
      </c>
      <c r="Q5" s="2">
        <v>248988.47</v>
      </c>
    </row>
    <row r="6" spans="1:17" x14ac:dyDescent="0.3">
      <c r="A6" s="1">
        <v>45717</v>
      </c>
      <c r="B6">
        <v>2025</v>
      </c>
      <c r="C6">
        <v>3</v>
      </c>
      <c r="D6" t="s">
        <v>17</v>
      </c>
      <c r="E6" t="s">
        <v>208</v>
      </c>
      <c r="F6" t="str">
        <f>+VLOOKUP(E6,Aranceles!E:F,2,FALSE)</f>
        <v>VARILLAS</v>
      </c>
      <c r="G6" t="s">
        <v>640</v>
      </c>
      <c r="H6" t="s">
        <v>20</v>
      </c>
      <c r="I6" t="s">
        <v>46</v>
      </c>
      <c r="J6" s="2">
        <v>26.44</v>
      </c>
      <c r="K6" s="3">
        <v>777.1789</v>
      </c>
      <c r="L6" s="2">
        <v>20548.610116</v>
      </c>
      <c r="M6" s="2">
        <v>1239.5976889999999</v>
      </c>
      <c r="N6" s="2">
        <v>30.329325000000001</v>
      </c>
      <c r="O6" s="2">
        <v>1383269.2819999999</v>
      </c>
      <c r="P6" s="2">
        <v>0</v>
      </c>
      <c r="Q6" s="2">
        <v>248988.47</v>
      </c>
    </row>
    <row r="7" spans="1:17" x14ac:dyDescent="0.3">
      <c r="A7" s="1">
        <v>45717</v>
      </c>
      <c r="B7">
        <v>2025</v>
      </c>
      <c r="C7">
        <v>3</v>
      </c>
      <c r="D7" t="s">
        <v>17</v>
      </c>
      <c r="E7" t="s">
        <v>208</v>
      </c>
      <c r="F7" t="str">
        <f>+VLOOKUP(E7,Aranceles!E:F,2,FALSE)</f>
        <v>VARILLAS</v>
      </c>
      <c r="G7" t="s">
        <v>636</v>
      </c>
      <c r="H7" t="s">
        <v>20</v>
      </c>
      <c r="I7" t="s">
        <v>46</v>
      </c>
      <c r="J7" s="2">
        <v>53.14</v>
      </c>
      <c r="K7" s="3">
        <v>777.17859999999996</v>
      </c>
      <c r="L7" s="2">
        <v>41299.270804</v>
      </c>
      <c r="M7" s="2">
        <v>2491.3880119999999</v>
      </c>
      <c r="N7" s="2">
        <v>60.956966999999999</v>
      </c>
      <c r="O7" s="2">
        <v>2780139.9887000001</v>
      </c>
      <c r="P7" s="2">
        <v>0</v>
      </c>
      <c r="Q7" s="2">
        <v>500425.2</v>
      </c>
    </row>
    <row r="8" spans="1:17" x14ac:dyDescent="0.3">
      <c r="A8" s="1">
        <v>45717</v>
      </c>
      <c r="B8">
        <v>2025</v>
      </c>
      <c r="C8">
        <v>3</v>
      </c>
      <c r="D8" t="s">
        <v>17</v>
      </c>
      <c r="E8" t="s">
        <v>208</v>
      </c>
      <c r="F8" t="str">
        <f>+VLOOKUP(E8,Aranceles!E:F,2,FALSE)</f>
        <v>VARILLAS</v>
      </c>
      <c r="G8" t="s">
        <v>639</v>
      </c>
      <c r="H8" t="s">
        <v>20</v>
      </c>
      <c r="I8" t="s">
        <v>46</v>
      </c>
      <c r="J8" s="2">
        <v>53.14</v>
      </c>
      <c r="K8" s="3">
        <v>777.17859999999996</v>
      </c>
      <c r="L8" s="2">
        <v>41299.270804</v>
      </c>
      <c r="M8" s="2">
        <v>2491.3880119999999</v>
      </c>
      <c r="N8" s="2">
        <v>60.956966999999999</v>
      </c>
      <c r="O8" s="2">
        <v>2780139.9887000001</v>
      </c>
      <c r="P8" s="2">
        <v>0</v>
      </c>
      <c r="Q8" s="2">
        <v>500425.2</v>
      </c>
    </row>
    <row r="9" spans="1:17" x14ac:dyDescent="0.3">
      <c r="A9" s="1">
        <v>45717</v>
      </c>
      <c r="B9">
        <v>2025</v>
      </c>
      <c r="C9">
        <v>3</v>
      </c>
      <c r="D9" t="s">
        <v>17</v>
      </c>
      <c r="E9" t="s">
        <v>208</v>
      </c>
      <c r="F9" t="str">
        <f>+VLOOKUP(E9,Aranceles!E:F,2,FALSE)</f>
        <v>VARILLAS</v>
      </c>
      <c r="G9" t="s">
        <v>635</v>
      </c>
      <c r="H9" t="s">
        <v>20</v>
      </c>
      <c r="I9" t="s">
        <v>46</v>
      </c>
      <c r="J9" s="2">
        <v>133.44999999999999</v>
      </c>
      <c r="K9" s="3">
        <v>777.13170000000002</v>
      </c>
      <c r="L9" s="2">
        <v>103708.22536500001</v>
      </c>
      <c r="M9" s="2">
        <v>6256.2112509999997</v>
      </c>
      <c r="N9" s="2">
        <v>153.07116500000001</v>
      </c>
      <c r="O9" s="2">
        <v>6981319.0137</v>
      </c>
      <c r="P9" s="2">
        <v>0</v>
      </c>
      <c r="Q9" s="2">
        <v>1256637.42</v>
      </c>
    </row>
    <row r="10" spans="1:17" x14ac:dyDescent="0.3">
      <c r="A10" s="1">
        <v>45717</v>
      </c>
      <c r="B10">
        <v>2025</v>
      </c>
      <c r="C10">
        <v>3</v>
      </c>
      <c r="D10" t="s">
        <v>17</v>
      </c>
      <c r="E10" t="s">
        <v>208</v>
      </c>
      <c r="F10" t="str">
        <f>+VLOOKUP(E10,Aranceles!E:F,2,FALSE)</f>
        <v>VARILLAS</v>
      </c>
      <c r="G10" t="s">
        <v>632</v>
      </c>
      <c r="H10" t="s">
        <v>20</v>
      </c>
      <c r="I10" t="s">
        <v>46</v>
      </c>
      <c r="J10" s="2">
        <v>52</v>
      </c>
      <c r="K10" s="3">
        <v>777.12</v>
      </c>
      <c r="L10" s="2">
        <v>40410.239999999998</v>
      </c>
      <c r="M10" s="2">
        <v>2437.7523369999999</v>
      </c>
      <c r="N10" s="2">
        <v>59.644658999999997</v>
      </c>
      <c r="O10" s="2">
        <v>2720293.1710000001</v>
      </c>
      <c r="P10" s="2">
        <v>0</v>
      </c>
      <c r="Q10" s="2">
        <v>489652.77</v>
      </c>
    </row>
    <row r="11" spans="1:17" x14ac:dyDescent="0.3">
      <c r="A11" s="1">
        <v>45717</v>
      </c>
      <c r="B11">
        <v>2025</v>
      </c>
      <c r="C11">
        <v>3</v>
      </c>
      <c r="D11" t="s">
        <v>17</v>
      </c>
      <c r="E11" t="s">
        <v>208</v>
      </c>
      <c r="F11" t="str">
        <f>+VLOOKUP(E11,Aranceles!E:F,2,FALSE)</f>
        <v>VARILLAS</v>
      </c>
      <c r="G11" t="s">
        <v>622</v>
      </c>
      <c r="H11" t="s">
        <v>20</v>
      </c>
      <c r="I11" t="s">
        <v>46</v>
      </c>
      <c r="J11" s="2">
        <v>52.21</v>
      </c>
      <c r="K11" s="3">
        <v>777.09019999999998</v>
      </c>
      <c r="L11" s="2">
        <v>40571.879342</v>
      </c>
      <c r="M11" s="2">
        <v>2447.502473</v>
      </c>
      <c r="N11" s="2">
        <v>59.883217000000002</v>
      </c>
      <c r="O11" s="2">
        <v>2731174.2338999999</v>
      </c>
      <c r="P11" s="2">
        <v>0</v>
      </c>
      <c r="Q11" s="2">
        <v>491611.36</v>
      </c>
    </row>
    <row r="12" spans="1:17" x14ac:dyDescent="0.3">
      <c r="A12" s="1">
        <v>45717</v>
      </c>
      <c r="B12">
        <v>2025</v>
      </c>
      <c r="C12">
        <v>3</v>
      </c>
      <c r="D12" t="s">
        <v>17</v>
      </c>
      <c r="E12" t="s">
        <v>18</v>
      </c>
      <c r="F12" t="str">
        <f>+VLOOKUP(E12,Aranceles!E:F,2,FALSE)</f>
        <v>VARILLAS</v>
      </c>
      <c r="G12" t="s">
        <v>310</v>
      </c>
      <c r="H12" t="s">
        <v>20</v>
      </c>
      <c r="I12" t="s">
        <v>46</v>
      </c>
      <c r="J12" s="2">
        <v>8.0399999999999991</v>
      </c>
      <c r="K12" s="3">
        <v>764.07</v>
      </c>
      <c r="L12" s="2">
        <v>6143.1228000000001</v>
      </c>
      <c r="M12" s="2">
        <v>306.55849499999999</v>
      </c>
      <c r="N12" s="2">
        <v>13.268819000000001</v>
      </c>
      <c r="O12" s="2">
        <v>422733.34350000002</v>
      </c>
      <c r="P12" s="2">
        <v>0</v>
      </c>
      <c r="Q12" s="2">
        <v>76092</v>
      </c>
    </row>
    <row r="13" spans="1:17" x14ac:dyDescent="0.3">
      <c r="A13" s="1">
        <v>45717</v>
      </c>
      <c r="B13">
        <v>2025</v>
      </c>
      <c r="C13">
        <v>3</v>
      </c>
      <c r="D13" t="s">
        <v>17</v>
      </c>
      <c r="E13" t="s">
        <v>18</v>
      </c>
      <c r="F13" t="str">
        <f>+VLOOKUP(E13,Aranceles!E:F,2,FALSE)</f>
        <v>VARILLAS</v>
      </c>
      <c r="G13" t="s">
        <v>310</v>
      </c>
      <c r="H13" t="s">
        <v>20</v>
      </c>
      <c r="I13" t="s">
        <v>46</v>
      </c>
      <c r="J13" s="2">
        <v>150.9</v>
      </c>
      <c r="K13" s="3">
        <v>763.07</v>
      </c>
      <c r="L13" s="2">
        <v>115147.26300000001</v>
      </c>
      <c r="M13" s="2">
        <v>5746.2834759999996</v>
      </c>
      <c r="N13" s="2">
        <v>248.71728100000001</v>
      </c>
      <c r="O13" s="2">
        <v>7923752.9612999996</v>
      </c>
      <c r="P13" s="2">
        <v>0</v>
      </c>
      <c r="Q13" s="2">
        <v>1426275.53</v>
      </c>
    </row>
    <row r="14" spans="1:17" x14ac:dyDescent="0.3">
      <c r="A14" s="1">
        <v>45717</v>
      </c>
      <c r="B14">
        <v>2025</v>
      </c>
      <c r="C14">
        <v>3</v>
      </c>
      <c r="D14" t="s">
        <v>17</v>
      </c>
      <c r="E14" t="s">
        <v>18</v>
      </c>
      <c r="F14" t="str">
        <f>+VLOOKUP(E14,Aranceles!E:F,2,FALSE)</f>
        <v>VARILLAS</v>
      </c>
      <c r="G14" t="s">
        <v>311</v>
      </c>
      <c r="H14" t="s">
        <v>20</v>
      </c>
      <c r="I14" t="s">
        <v>46</v>
      </c>
      <c r="J14" s="2">
        <v>15.16</v>
      </c>
      <c r="K14" s="3">
        <v>763.07</v>
      </c>
      <c r="L14" s="2">
        <v>11568.1412</v>
      </c>
      <c r="M14" s="2">
        <v>577.29458199999999</v>
      </c>
      <c r="N14" s="2">
        <v>24.987131000000002</v>
      </c>
      <c r="O14" s="2">
        <v>796050.99329999997</v>
      </c>
      <c r="P14" s="2">
        <v>0</v>
      </c>
      <c r="Q14" s="2">
        <v>143289.18</v>
      </c>
    </row>
    <row r="15" spans="1:17" x14ac:dyDescent="0.3">
      <c r="A15" s="1">
        <v>45717</v>
      </c>
      <c r="B15">
        <v>2025</v>
      </c>
      <c r="C15">
        <v>3</v>
      </c>
      <c r="D15" t="s">
        <v>17</v>
      </c>
      <c r="E15" t="s">
        <v>18</v>
      </c>
      <c r="F15" t="str">
        <f>+VLOOKUP(E15,Aranceles!E:F,2,FALSE)</f>
        <v>VARILLAS</v>
      </c>
      <c r="G15" t="s">
        <v>315</v>
      </c>
      <c r="H15" t="s">
        <v>20</v>
      </c>
      <c r="I15" t="s">
        <v>46</v>
      </c>
      <c r="J15" s="2">
        <v>341.38</v>
      </c>
      <c r="K15" s="3">
        <v>763.07</v>
      </c>
      <c r="L15" s="2">
        <v>260496.83660000001</v>
      </c>
      <c r="M15" s="2">
        <v>12999.795359</v>
      </c>
      <c r="N15" s="2">
        <v>562.67216299999995</v>
      </c>
      <c r="O15" s="2">
        <v>17925850.138700001</v>
      </c>
      <c r="P15" s="2">
        <v>0</v>
      </c>
      <c r="Q15" s="2">
        <v>3226653.03</v>
      </c>
    </row>
    <row r="16" spans="1:17" x14ac:dyDescent="0.3">
      <c r="A16" s="1">
        <v>45717</v>
      </c>
      <c r="B16">
        <v>2025</v>
      </c>
      <c r="C16">
        <v>3</v>
      </c>
      <c r="D16" t="s">
        <v>17</v>
      </c>
      <c r="E16" t="s">
        <v>18</v>
      </c>
      <c r="F16" t="str">
        <f>+VLOOKUP(E16,Aranceles!E:F,2,FALSE)</f>
        <v>VARILLAS</v>
      </c>
      <c r="G16" t="s">
        <v>315</v>
      </c>
      <c r="H16" t="s">
        <v>20</v>
      </c>
      <c r="I16" t="s">
        <v>46</v>
      </c>
      <c r="J16" s="2">
        <v>82.82</v>
      </c>
      <c r="K16" s="3">
        <v>763.07</v>
      </c>
      <c r="L16" s="2">
        <v>63197.457399999999</v>
      </c>
      <c r="M16" s="2">
        <v>3153.797337</v>
      </c>
      <c r="N16" s="2">
        <v>136.50630000000001</v>
      </c>
      <c r="O16" s="2">
        <v>4348874.8857000005</v>
      </c>
      <c r="P16" s="2">
        <v>0</v>
      </c>
      <c r="Q16" s="2">
        <v>782797.48</v>
      </c>
    </row>
    <row r="17" spans="1:18" x14ac:dyDescent="0.3">
      <c r="A17" s="1">
        <v>45717</v>
      </c>
      <c r="B17">
        <v>2025</v>
      </c>
      <c r="C17">
        <v>3</v>
      </c>
      <c r="D17" t="s">
        <v>17</v>
      </c>
      <c r="E17" t="s">
        <v>18</v>
      </c>
      <c r="F17" t="str">
        <f>+VLOOKUP(E17,Aranceles!E:F,2,FALSE)</f>
        <v>VARILLAS</v>
      </c>
      <c r="G17" t="s">
        <v>306</v>
      </c>
      <c r="H17" t="s">
        <v>20</v>
      </c>
      <c r="I17" t="s">
        <v>46</v>
      </c>
      <c r="J17" s="2">
        <v>15.33</v>
      </c>
      <c r="K17" s="3">
        <v>763.07</v>
      </c>
      <c r="L17" s="2">
        <v>11697.8631</v>
      </c>
      <c r="M17" s="2">
        <v>583.76738499999999</v>
      </c>
      <c r="N17" s="2">
        <v>25.267294</v>
      </c>
      <c r="O17" s="2">
        <v>804977.68649999995</v>
      </c>
      <c r="P17" s="2">
        <v>0</v>
      </c>
      <c r="Q17" s="2">
        <v>144895.98000000001</v>
      </c>
    </row>
    <row r="18" spans="1:18" x14ac:dyDescent="0.3">
      <c r="A18" s="1">
        <v>45717</v>
      </c>
      <c r="B18">
        <v>2025</v>
      </c>
      <c r="C18">
        <v>3</v>
      </c>
      <c r="D18" t="s">
        <v>17</v>
      </c>
      <c r="E18" t="s">
        <v>208</v>
      </c>
      <c r="F18" t="str">
        <f>+VLOOKUP(E18,Aranceles!E:F,2,FALSE)</f>
        <v>VARILLAS</v>
      </c>
      <c r="G18" t="s">
        <v>301</v>
      </c>
      <c r="H18" t="s">
        <v>203</v>
      </c>
      <c r="I18" t="s">
        <v>46</v>
      </c>
      <c r="J18" s="2">
        <v>86.37</v>
      </c>
      <c r="K18" s="3">
        <v>755</v>
      </c>
      <c r="L18" s="2">
        <v>65209.35</v>
      </c>
      <c r="M18" s="2">
        <v>3886.60302</v>
      </c>
      <c r="N18" s="2">
        <v>96.842417999999995</v>
      </c>
      <c r="O18" s="2">
        <v>4380010.7976000002</v>
      </c>
      <c r="P18" s="2">
        <v>0</v>
      </c>
      <c r="Q18" s="2">
        <v>788401.94</v>
      </c>
    </row>
    <row r="19" spans="1:18" x14ac:dyDescent="0.3">
      <c r="A19" s="1">
        <v>45717</v>
      </c>
      <c r="B19">
        <v>2025</v>
      </c>
      <c r="C19">
        <v>3</v>
      </c>
      <c r="D19" t="s">
        <v>17</v>
      </c>
      <c r="E19" t="s">
        <v>208</v>
      </c>
      <c r="F19" t="str">
        <f>+VLOOKUP(E19,Aranceles!E:F,2,FALSE)</f>
        <v>VARILLAS</v>
      </c>
      <c r="G19" t="s">
        <v>614</v>
      </c>
      <c r="H19" t="s">
        <v>203</v>
      </c>
      <c r="I19" t="s">
        <v>46</v>
      </c>
      <c r="J19" s="2">
        <v>1124.56</v>
      </c>
      <c r="K19" s="3">
        <v>754.99869999999999</v>
      </c>
      <c r="L19" s="2">
        <v>849041.33807199995</v>
      </c>
      <c r="M19" s="2">
        <v>50605.065470000001</v>
      </c>
      <c r="N19" s="2">
        <v>1260.925506</v>
      </c>
      <c r="O19" s="2">
        <v>57028788.474399999</v>
      </c>
      <c r="P19" s="2">
        <v>0</v>
      </c>
      <c r="Q19" s="2">
        <v>10265181.93</v>
      </c>
    </row>
    <row r="20" spans="1:18" x14ac:dyDescent="0.3">
      <c r="A20" s="1">
        <v>45717</v>
      </c>
      <c r="B20">
        <v>2025</v>
      </c>
      <c r="C20">
        <v>3</v>
      </c>
      <c r="D20" t="s">
        <v>17</v>
      </c>
      <c r="E20" t="s">
        <v>208</v>
      </c>
      <c r="F20" t="str">
        <f>+VLOOKUP(E20,Aranceles!E:F,2,FALSE)</f>
        <v>VARILLAS</v>
      </c>
      <c r="G20" t="s">
        <v>628</v>
      </c>
      <c r="H20" t="s">
        <v>203</v>
      </c>
      <c r="I20" t="s">
        <v>46</v>
      </c>
      <c r="J20" s="2">
        <v>93.21</v>
      </c>
      <c r="K20" s="3">
        <v>754.97569999999996</v>
      </c>
      <c r="L20" s="2">
        <v>70371.284996999995</v>
      </c>
      <c r="M20" s="2">
        <v>4194.2941380000002</v>
      </c>
      <c r="N20" s="2">
        <v>104.509152</v>
      </c>
      <c r="O20" s="2">
        <v>4726729.9596999995</v>
      </c>
      <c r="P20" s="2">
        <v>0</v>
      </c>
      <c r="Q20" s="2">
        <v>850811.39</v>
      </c>
    </row>
    <row r="21" spans="1:18" x14ac:dyDescent="0.3">
      <c r="A21" s="1">
        <v>45717</v>
      </c>
      <c r="B21">
        <v>2025</v>
      </c>
      <c r="C21">
        <v>3</v>
      </c>
      <c r="D21" t="s">
        <v>26</v>
      </c>
      <c r="E21" t="s">
        <v>29</v>
      </c>
      <c r="F21" t="str">
        <f>+VLOOKUP(E21,Aranceles!E:F,2,FALSE)</f>
        <v>PLANCHUELAS</v>
      </c>
      <c r="G21" t="s">
        <v>98</v>
      </c>
      <c r="H21" t="s">
        <v>28</v>
      </c>
      <c r="I21" t="s">
        <v>46</v>
      </c>
      <c r="J21" s="2">
        <v>27.98</v>
      </c>
      <c r="K21" s="3">
        <v>609.01790000000005</v>
      </c>
      <c r="L21" s="2">
        <v>17040.320842000001</v>
      </c>
      <c r="M21" s="2">
        <v>1625.6788759999999</v>
      </c>
      <c r="N21" s="2">
        <v>25.983915</v>
      </c>
      <c r="O21" s="2">
        <v>1168514.4992</v>
      </c>
      <c r="P21" s="2">
        <v>233702.9</v>
      </c>
      <c r="Q21" s="2">
        <v>486102.03</v>
      </c>
      <c r="R21" s="17"/>
    </row>
    <row r="22" spans="1:18" x14ac:dyDescent="0.3">
      <c r="A22" s="1">
        <v>45717</v>
      </c>
      <c r="B22">
        <v>2025</v>
      </c>
      <c r="C22">
        <v>3</v>
      </c>
      <c r="D22" t="s">
        <v>26</v>
      </c>
      <c r="E22" t="s">
        <v>29</v>
      </c>
      <c r="F22" t="str">
        <f>+VLOOKUP(E22,Aranceles!E:F,2,FALSE)</f>
        <v>PLANCHUELAS</v>
      </c>
      <c r="G22" t="s">
        <v>637</v>
      </c>
      <c r="H22" t="s">
        <v>28</v>
      </c>
      <c r="I22" t="s">
        <v>46</v>
      </c>
      <c r="J22" s="2">
        <v>14.02</v>
      </c>
      <c r="K22" s="3">
        <v>608.56119999999999</v>
      </c>
      <c r="L22" s="2">
        <v>8532.0280239999993</v>
      </c>
      <c r="M22" s="2">
        <v>813.97119399999997</v>
      </c>
      <c r="N22" s="2">
        <v>13.010047</v>
      </c>
      <c r="O22" s="2">
        <v>585071.05330000003</v>
      </c>
      <c r="P22" s="2">
        <v>117014.21</v>
      </c>
      <c r="Q22" s="2">
        <v>243389.56</v>
      </c>
    </row>
    <row r="23" spans="1:18" x14ac:dyDescent="0.3">
      <c r="A23" s="1">
        <v>45717</v>
      </c>
      <c r="B23">
        <v>2025</v>
      </c>
      <c r="C23">
        <v>3</v>
      </c>
      <c r="D23" t="s">
        <v>17</v>
      </c>
      <c r="E23" t="s">
        <v>33</v>
      </c>
      <c r="F23" t="str">
        <f>+VLOOKUP(E23,Aranceles!E:F,2,FALSE)</f>
        <v>BARRAS</v>
      </c>
      <c r="G23" t="s">
        <v>617</v>
      </c>
      <c r="H23" t="s">
        <v>203</v>
      </c>
      <c r="I23" t="s">
        <v>21</v>
      </c>
      <c r="J23" s="2">
        <v>336</v>
      </c>
      <c r="K23" s="3">
        <v>20.38</v>
      </c>
      <c r="L23" s="2">
        <v>6847.68</v>
      </c>
      <c r="M23" s="2">
        <v>400.9751</v>
      </c>
      <c r="N23" s="2">
        <v>14.347935</v>
      </c>
      <c r="O23" s="2">
        <v>460133.02309999999</v>
      </c>
      <c r="P23" s="2">
        <v>289883.8</v>
      </c>
      <c r="Q23" s="2">
        <v>424886.83</v>
      </c>
    </row>
    <row r="24" spans="1:18" x14ac:dyDescent="0.3">
      <c r="A24" s="1">
        <v>45717</v>
      </c>
      <c r="B24">
        <v>2025</v>
      </c>
      <c r="C24">
        <v>3</v>
      </c>
      <c r="D24" t="s">
        <v>17</v>
      </c>
      <c r="E24" t="s">
        <v>33</v>
      </c>
      <c r="F24" t="str">
        <f>+VLOOKUP(E24,Aranceles!E:F,2,FALSE)</f>
        <v>BARRAS</v>
      </c>
      <c r="G24" t="s">
        <v>624</v>
      </c>
      <c r="H24" t="s">
        <v>203</v>
      </c>
      <c r="I24" t="s">
        <v>21</v>
      </c>
      <c r="J24" s="2">
        <v>1270</v>
      </c>
      <c r="K24" s="3">
        <v>8.1935000000000002</v>
      </c>
      <c r="L24" s="2">
        <v>10405.745000000001</v>
      </c>
      <c r="M24" s="2">
        <v>373.20957900000002</v>
      </c>
      <c r="N24" s="2">
        <v>208.14721800000001</v>
      </c>
      <c r="O24" s="2">
        <v>701920.12650000001</v>
      </c>
      <c r="P24" s="2">
        <v>0</v>
      </c>
      <c r="Q24" s="2">
        <v>126345.62</v>
      </c>
    </row>
    <row r="25" spans="1:18" x14ac:dyDescent="0.3">
      <c r="A25" s="1">
        <v>45717</v>
      </c>
      <c r="B25">
        <v>2025</v>
      </c>
      <c r="C25">
        <v>3</v>
      </c>
      <c r="D25" t="s">
        <v>17</v>
      </c>
      <c r="E25" t="s">
        <v>33</v>
      </c>
      <c r="F25" t="str">
        <f>+VLOOKUP(E25,Aranceles!E:F,2,FALSE)</f>
        <v>BARRAS</v>
      </c>
      <c r="G25" t="s">
        <v>638</v>
      </c>
      <c r="H25" t="s">
        <v>203</v>
      </c>
      <c r="I25" t="s">
        <v>21</v>
      </c>
      <c r="J25" s="2">
        <v>824</v>
      </c>
      <c r="K25" s="3">
        <v>6.5867000000000004</v>
      </c>
      <c r="L25" s="2">
        <v>5427.4408000000003</v>
      </c>
      <c r="M25" s="2">
        <v>194.65805700000001</v>
      </c>
      <c r="N25" s="2">
        <v>108.565094</v>
      </c>
      <c r="O25" s="2">
        <v>366108.3394</v>
      </c>
      <c r="P25" s="2">
        <v>0</v>
      </c>
      <c r="Q25" s="2">
        <v>65899.5</v>
      </c>
    </row>
    <row r="26" spans="1:18" x14ac:dyDescent="0.3">
      <c r="A26" s="1">
        <v>45717</v>
      </c>
      <c r="B26">
        <v>2025</v>
      </c>
      <c r="C26">
        <v>3</v>
      </c>
      <c r="D26" t="s">
        <v>455</v>
      </c>
      <c r="E26" t="s">
        <v>33</v>
      </c>
      <c r="F26" t="str">
        <f>+VLOOKUP(E26,Aranceles!E:F,2,FALSE)</f>
        <v>BARRAS</v>
      </c>
      <c r="G26" t="s">
        <v>631</v>
      </c>
      <c r="H26" t="s">
        <v>203</v>
      </c>
      <c r="I26" t="s">
        <v>21</v>
      </c>
      <c r="J26" s="2">
        <v>1310</v>
      </c>
      <c r="K26" s="3">
        <v>5.9194000000000004</v>
      </c>
      <c r="L26" s="2">
        <v>7754.4139999999998</v>
      </c>
      <c r="M26" s="2">
        <v>832.85139900000001</v>
      </c>
      <c r="N26" s="2">
        <v>11.275230000000001</v>
      </c>
      <c r="O26" s="2">
        <v>554804.08609999996</v>
      </c>
      <c r="P26" s="2">
        <v>0</v>
      </c>
      <c r="Q26" s="2">
        <v>99864.74</v>
      </c>
    </row>
    <row r="27" spans="1:18" x14ac:dyDescent="0.3">
      <c r="A27" s="1">
        <v>45717</v>
      </c>
      <c r="B27">
        <v>2025</v>
      </c>
      <c r="C27">
        <v>3</v>
      </c>
      <c r="D27" t="s">
        <v>455</v>
      </c>
      <c r="E27" t="s">
        <v>33</v>
      </c>
      <c r="F27" t="str">
        <f>+VLOOKUP(E27,Aranceles!E:F,2,FALSE)</f>
        <v>BARRAS</v>
      </c>
      <c r="G27" t="s">
        <v>642</v>
      </c>
      <c r="H27" t="s">
        <v>203</v>
      </c>
      <c r="I27" t="s">
        <v>21</v>
      </c>
      <c r="J27" s="2">
        <v>39</v>
      </c>
      <c r="K27" s="3">
        <v>4.4730999999999996</v>
      </c>
      <c r="L27" s="2">
        <v>174.45089999999999</v>
      </c>
      <c r="M27" s="2">
        <v>18.447624999999999</v>
      </c>
      <c r="N27" s="2">
        <v>0.25361400000000001</v>
      </c>
      <c r="O27" s="2">
        <v>12294.656300000001</v>
      </c>
      <c r="P27" s="2">
        <v>0</v>
      </c>
      <c r="Q27" s="2">
        <v>2213.04</v>
      </c>
    </row>
    <row r="28" spans="1:18" x14ac:dyDescent="0.3">
      <c r="A28" s="1">
        <v>45717</v>
      </c>
      <c r="B28">
        <v>2025</v>
      </c>
      <c r="C28">
        <v>3</v>
      </c>
      <c r="D28" t="s">
        <v>455</v>
      </c>
      <c r="E28" t="s">
        <v>33</v>
      </c>
      <c r="F28" t="str">
        <f>+VLOOKUP(E28,Aranceles!E:F,2,FALSE)</f>
        <v>BARRAS</v>
      </c>
      <c r="G28" t="s">
        <v>619</v>
      </c>
      <c r="H28" t="s">
        <v>203</v>
      </c>
      <c r="I28" t="s">
        <v>21</v>
      </c>
      <c r="J28" s="2">
        <v>62</v>
      </c>
      <c r="K28" s="3">
        <v>4.4314999999999998</v>
      </c>
      <c r="L28" s="2">
        <v>274.75299999999999</v>
      </c>
      <c r="M28" s="2">
        <v>29.054375</v>
      </c>
      <c r="N28" s="2">
        <v>0.39943299999999998</v>
      </c>
      <c r="O28" s="2">
        <v>19363.574799999999</v>
      </c>
      <c r="P28" s="2">
        <v>0</v>
      </c>
      <c r="Q28" s="2">
        <v>3485.44</v>
      </c>
    </row>
    <row r="29" spans="1:18" x14ac:dyDescent="0.3">
      <c r="A29" s="1">
        <v>45717</v>
      </c>
      <c r="B29">
        <v>2025</v>
      </c>
      <c r="C29">
        <v>3</v>
      </c>
      <c r="D29" t="s">
        <v>455</v>
      </c>
      <c r="E29" t="s">
        <v>33</v>
      </c>
      <c r="F29" t="str">
        <f>+VLOOKUP(E29,Aranceles!E:F,2,FALSE)</f>
        <v>BARRAS</v>
      </c>
      <c r="G29" t="s">
        <v>615</v>
      </c>
      <c r="H29" t="s">
        <v>203</v>
      </c>
      <c r="I29" t="s">
        <v>21</v>
      </c>
      <c r="J29" s="2">
        <v>214</v>
      </c>
      <c r="K29" s="3">
        <v>4.4267000000000003</v>
      </c>
      <c r="L29" s="2">
        <v>947.31380000000001</v>
      </c>
      <c r="M29" s="2">
        <v>100.18049999999999</v>
      </c>
      <c r="N29" s="2">
        <v>1.3772599999999999</v>
      </c>
      <c r="O29" s="2">
        <v>66763.174499999994</v>
      </c>
      <c r="P29" s="2">
        <v>0</v>
      </c>
      <c r="Q29" s="2">
        <v>12017.37</v>
      </c>
    </row>
    <row r="30" spans="1:18" x14ac:dyDescent="0.3">
      <c r="A30" s="1">
        <v>45717</v>
      </c>
      <c r="B30">
        <v>2025</v>
      </c>
      <c r="C30">
        <v>3</v>
      </c>
      <c r="D30" t="s">
        <v>455</v>
      </c>
      <c r="E30" t="s">
        <v>33</v>
      </c>
      <c r="F30" t="str">
        <f>+VLOOKUP(E30,Aranceles!E:F,2,FALSE)</f>
        <v>BARRAS</v>
      </c>
      <c r="G30" t="s">
        <v>625</v>
      </c>
      <c r="H30" t="s">
        <v>203</v>
      </c>
      <c r="I30" t="s">
        <v>21</v>
      </c>
      <c r="J30" s="2">
        <v>1734</v>
      </c>
      <c r="K30" s="3">
        <v>4.4253999999999998</v>
      </c>
      <c r="L30" s="2">
        <v>7673.6436000000003</v>
      </c>
      <c r="M30" s="2">
        <v>811.53817500000002</v>
      </c>
      <c r="N30" s="2">
        <v>11.156851</v>
      </c>
      <c r="O30" s="2">
        <v>540810.04760000005</v>
      </c>
      <c r="P30" s="2">
        <v>0</v>
      </c>
      <c r="Q30" s="2">
        <v>97345.81</v>
      </c>
    </row>
    <row r="31" spans="1:18" x14ac:dyDescent="0.3">
      <c r="A31" s="1">
        <v>45717</v>
      </c>
      <c r="B31">
        <v>2025</v>
      </c>
      <c r="C31">
        <v>3</v>
      </c>
      <c r="D31" t="s">
        <v>455</v>
      </c>
      <c r="E31" t="s">
        <v>33</v>
      </c>
      <c r="F31" t="str">
        <f>+VLOOKUP(E31,Aranceles!E:F,2,FALSE)</f>
        <v>BARRAS</v>
      </c>
      <c r="G31" t="s">
        <v>616</v>
      </c>
      <c r="H31" t="s">
        <v>203</v>
      </c>
      <c r="I31" t="s">
        <v>21</v>
      </c>
      <c r="J31" s="2">
        <v>129</v>
      </c>
      <c r="K31" s="3">
        <v>4.4253</v>
      </c>
      <c r="L31" s="2">
        <v>570.86369999999999</v>
      </c>
      <c r="M31" s="2">
        <v>60.372199999999999</v>
      </c>
      <c r="N31" s="2">
        <v>0.82998400000000006</v>
      </c>
      <c r="O31" s="2">
        <v>40232.3577</v>
      </c>
      <c r="P31" s="2">
        <v>0</v>
      </c>
      <c r="Q31" s="2">
        <v>7241.82</v>
      </c>
    </row>
    <row r="32" spans="1:18" x14ac:dyDescent="0.3">
      <c r="A32" s="1">
        <v>45717</v>
      </c>
      <c r="B32">
        <v>2025</v>
      </c>
      <c r="C32">
        <v>3</v>
      </c>
      <c r="D32" t="s">
        <v>455</v>
      </c>
      <c r="E32" t="s">
        <v>33</v>
      </c>
      <c r="F32" t="str">
        <f>+VLOOKUP(E32,Aranceles!E:F,2,FALSE)</f>
        <v>BARRAS</v>
      </c>
      <c r="G32" t="s">
        <v>629</v>
      </c>
      <c r="H32" t="s">
        <v>203</v>
      </c>
      <c r="I32" t="s">
        <v>21</v>
      </c>
      <c r="J32" s="2">
        <v>856</v>
      </c>
      <c r="K32" s="3">
        <v>4.4208999999999996</v>
      </c>
      <c r="L32" s="2">
        <v>3784.2903999999999</v>
      </c>
      <c r="M32" s="2">
        <v>400.21449999999999</v>
      </c>
      <c r="N32" s="2">
        <v>5.5020619999999996</v>
      </c>
      <c r="O32" s="2">
        <v>266702.75640000001</v>
      </c>
      <c r="P32" s="2">
        <v>0</v>
      </c>
      <c r="Q32" s="2">
        <v>48006.5</v>
      </c>
    </row>
    <row r="33" spans="1:17" x14ac:dyDescent="0.3">
      <c r="A33" s="1">
        <v>45717</v>
      </c>
      <c r="B33">
        <v>2025</v>
      </c>
      <c r="C33">
        <v>3</v>
      </c>
      <c r="D33" t="s">
        <v>455</v>
      </c>
      <c r="E33" t="s">
        <v>33</v>
      </c>
      <c r="F33" t="str">
        <f>+VLOOKUP(E33,Aranceles!E:F,2,FALSE)</f>
        <v>BARRAS</v>
      </c>
      <c r="G33" t="s">
        <v>627</v>
      </c>
      <c r="H33" t="s">
        <v>203</v>
      </c>
      <c r="I33" t="s">
        <v>21</v>
      </c>
      <c r="J33" s="2">
        <v>169</v>
      </c>
      <c r="K33" s="3">
        <v>4.4172000000000002</v>
      </c>
      <c r="L33" s="2">
        <v>746.5068</v>
      </c>
      <c r="M33" s="2">
        <v>78.946700000000007</v>
      </c>
      <c r="N33" s="2">
        <v>1.085342</v>
      </c>
      <c r="O33" s="2">
        <v>52611.034200000002</v>
      </c>
      <c r="P33" s="2">
        <v>0</v>
      </c>
      <c r="Q33" s="2">
        <v>9469.99</v>
      </c>
    </row>
    <row r="34" spans="1:17" x14ac:dyDescent="0.3">
      <c r="A34" s="1">
        <v>45717</v>
      </c>
      <c r="B34">
        <v>2025</v>
      </c>
      <c r="C34">
        <v>3</v>
      </c>
      <c r="D34" t="s">
        <v>455</v>
      </c>
      <c r="E34" t="s">
        <v>33</v>
      </c>
      <c r="F34" t="str">
        <f>+VLOOKUP(E34,Aranceles!E:F,2,FALSE)</f>
        <v>BARRAS</v>
      </c>
      <c r="G34" t="s">
        <v>620</v>
      </c>
      <c r="H34" t="s">
        <v>203</v>
      </c>
      <c r="I34" t="s">
        <v>21</v>
      </c>
      <c r="J34" s="2">
        <v>66</v>
      </c>
      <c r="K34" s="3">
        <v>4.3781999999999996</v>
      </c>
      <c r="L34" s="2">
        <v>288.96120000000002</v>
      </c>
      <c r="M34" s="2">
        <v>30.556574999999999</v>
      </c>
      <c r="N34" s="2">
        <v>0.42008499999999999</v>
      </c>
      <c r="O34" s="2">
        <v>20364.917399999998</v>
      </c>
      <c r="P34" s="2">
        <v>0</v>
      </c>
      <c r="Q34" s="2">
        <v>3665.69</v>
      </c>
    </row>
    <row r="35" spans="1:17" x14ac:dyDescent="0.3">
      <c r="A35" s="1">
        <v>45717</v>
      </c>
      <c r="B35">
        <v>2025</v>
      </c>
      <c r="C35">
        <v>3</v>
      </c>
      <c r="D35" t="s">
        <v>455</v>
      </c>
      <c r="E35" t="s">
        <v>33</v>
      </c>
      <c r="F35" t="str">
        <f>+VLOOKUP(E35,Aranceles!E:F,2,FALSE)</f>
        <v>BARRAS</v>
      </c>
      <c r="G35" t="s">
        <v>621</v>
      </c>
      <c r="H35" t="s">
        <v>203</v>
      </c>
      <c r="I35" t="s">
        <v>21</v>
      </c>
      <c r="J35" s="2">
        <v>37</v>
      </c>
      <c r="K35" s="3">
        <v>1.6637999999999999</v>
      </c>
      <c r="L35" s="2">
        <v>61.560600000000001</v>
      </c>
      <c r="M35" s="2">
        <v>6.6086650000000002</v>
      </c>
      <c r="N35" s="2">
        <v>8.9469000000000007E-2</v>
      </c>
      <c r="O35" s="2">
        <v>4404.4681</v>
      </c>
      <c r="P35" s="2">
        <v>0</v>
      </c>
      <c r="Q35" s="2">
        <v>792.8</v>
      </c>
    </row>
    <row r="36" spans="1:17" x14ac:dyDescent="0.3">
      <c r="A36" s="1">
        <v>45717</v>
      </c>
      <c r="B36">
        <v>2025</v>
      </c>
      <c r="C36">
        <v>3</v>
      </c>
      <c r="D36" t="s">
        <v>17</v>
      </c>
      <c r="E36" t="s">
        <v>29</v>
      </c>
      <c r="F36" t="str">
        <f>+VLOOKUP(E36,Aranceles!E:F,2,FALSE)</f>
        <v>PLANCHUELAS</v>
      </c>
      <c r="G36" t="s">
        <v>641</v>
      </c>
      <c r="H36" t="s">
        <v>203</v>
      </c>
      <c r="I36" t="s">
        <v>21</v>
      </c>
      <c r="J36" s="2">
        <v>86.77</v>
      </c>
      <c r="K36" s="3">
        <v>1.6536999999999999</v>
      </c>
      <c r="L36" s="2">
        <v>143.49154899999999</v>
      </c>
      <c r="M36" s="2">
        <v>5.1437520000000001</v>
      </c>
      <c r="N36" s="2">
        <v>2.8687839999999998</v>
      </c>
      <c r="O36" s="2">
        <v>9679.2311000000009</v>
      </c>
      <c r="P36" s="2">
        <v>1935.85</v>
      </c>
      <c r="Q36" s="2">
        <v>4026.56</v>
      </c>
    </row>
    <row r="37" spans="1:17" x14ac:dyDescent="0.3">
      <c r="A37" s="1">
        <v>45717</v>
      </c>
      <c r="B37">
        <v>2025</v>
      </c>
      <c r="C37">
        <v>3</v>
      </c>
      <c r="D37" t="s">
        <v>455</v>
      </c>
      <c r="E37" t="s">
        <v>33</v>
      </c>
      <c r="F37" t="str">
        <f>+VLOOKUP(E37,Aranceles!E:F,2,FALSE)</f>
        <v>BARRAS</v>
      </c>
      <c r="G37" t="s">
        <v>514</v>
      </c>
      <c r="H37" t="s">
        <v>203</v>
      </c>
      <c r="I37" t="s">
        <v>21</v>
      </c>
      <c r="J37" s="2">
        <v>53</v>
      </c>
      <c r="K37" s="3">
        <v>1.6506000000000001</v>
      </c>
      <c r="L37" s="2">
        <v>87.481800000000007</v>
      </c>
      <c r="M37" s="2">
        <v>9.3953480000000003</v>
      </c>
      <c r="N37" s="2">
        <v>0.127195</v>
      </c>
      <c r="O37" s="2">
        <v>6259.0487999999996</v>
      </c>
      <c r="P37" s="2">
        <v>0</v>
      </c>
      <c r="Q37" s="2">
        <v>1126.6600000000001</v>
      </c>
    </row>
    <row r="38" spans="1:17" x14ac:dyDescent="0.3">
      <c r="A38" s="1">
        <v>45717</v>
      </c>
      <c r="B38">
        <v>2025</v>
      </c>
      <c r="C38">
        <v>3</v>
      </c>
      <c r="D38" t="s">
        <v>455</v>
      </c>
      <c r="E38" t="s">
        <v>33</v>
      </c>
      <c r="F38" t="str">
        <f>+VLOOKUP(E38,Aranceles!E:F,2,FALSE)</f>
        <v>BARRAS</v>
      </c>
      <c r="G38" t="s">
        <v>634</v>
      </c>
      <c r="H38" t="s">
        <v>203</v>
      </c>
      <c r="I38" t="s">
        <v>21</v>
      </c>
      <c r="J38" s="2">
        <v>98</v>
      </c>
      <c r="K38" s="3">
        <v>1.6397999999999999</v>
      </c>
      <c r="L38" s="2">
        <v>160.7004</v>
      </c>
      <c r="M38" s="2">
        <v>17.259314</v>
      </c>
      <c r="N38" s="2">
        <v>0.233658</v>
      </c>
      <c r="O38" s="2">
        <v>11497.6113</v>
      </c>
      <c r="P38" s="2">
        <v>0</v>
      </c>
      <c r="Q38" s="2">
        <v>2069.5700000000002</v>
      </c>
    </row>
    <row r="39" spans="1:17" x14ac:dyDescent="0.3">
      <c r="A39" s="1">
        <v>45717</v>
      </c>
      <c r="B39">
        <v>2025</v>
      </c>
      <c r="C39">
        <v>3</v>
      </c>
      <c r="D39" t="s">
        <v>17</v>
      </c>
      <c r="E39" t="s">
        <v>18</v>
      </c>
      <c r="F39" t="str">
        <f>+VLOOKUP(E39,Aranceles!E:F,2,FALSE)</f>
        <v>VARILLAS</v>
      </c>
      <c r="G39" t="s">
        <v>19</v>
      </c>
      <c r="H39" t="s">
        <v>20</v>
      </c>
      <c r="I39" t="s">
        <v>21</v>
      </c>
      <c r="J39" s="2">
        <v>40240</v>
      </c>
      <c r="K39" s="3">
        <v>0.77310000000000001</v>
      </c>
      <c r="L39" s="2">
        <v>31109.544000000002</v>
      </c>
      <c r="M39" s="2">
        <v>1886.4490060000001</v>
      </c>
      <c r="N39" s="2">
        <v>622.20685700000001</v>
      </c>
      <c r="O39" s="2">
        <v>2132748.9010000001</v>
      </c>
      <c r="P39" s="2">
        <v>0</v>
      </c>
      <c r="Q39" s="2">
        <v>383894.71</v>
      </c>
    </row>
    <row r="40" spans="1:17" x14ac:dyDescent="0.3">
      <c r="A40" s="1">
        <v>45717</v>
      </c>
      <c r="B40">
        <v>2025</v>
      </c>
      <c r="C40">
        <v>3</v>
      </c>
      <c r="D40" t="s">
        <v>17</v>
      </c>
      <c r="E40" t="s">
        <v>18</v>
      </c>
      <c r="F40" t="str">
        <f>+VLOOKUP(E40,Aranceles!E:F,2,FALSE)</f>
        <v>VARILLAS</v>
      </c>
      <c r="G40" t="s">
        <v>19</v>
      </c>
      <c r="H40" t="s">
        <v>20</v>
      </c>
      <c r="I40" t="s">
        <v>21</v>
      </c>
      <c r="J40" s="2">
        <v>80800</v>
      </c>
      <c r="K40" s="3">
        <v>0.77310000000000001</v>
      </c>
      <c r="L40" s="2">
        <v>62466.48</v>
      </c>
      <c r="M40" s="2">
        <v>3787.8953190000002</v>
      </c>
      <c r="N40" s="2">
        <v>1249.360271</v>
      </c>
      <c r="O40" s="2">
        <v>4282458.0318999998</v>
      </c>
      <c r="P40" s="2">
        <v>0</v>
      </c>
      <c r="Q40" s="2">
        <v>770842.45</v>
      </c>
    </row>
    <row r="41" spans="1:17" x14ac:dyDescent="0.3">
      <c r="A41" s="1">
        <v>45717</v>
      </c>
      <c r="B41">
        <v>2025</v>
      </c>
      <c r="C41">
        <v>3</v>
      </c>
      <c r="D41" t="s">
        <v>17</v>
      </c>
      <c r="E41" t="s">
        <v>18</v>
      </c>
      <c r="F41" t="str">
        <f>+VLOOKUP(E41,Aranceles!E:F,2,FALSE)</f>
        <v>VARILLAS</v>
      </c>
      <c r="G41" t="s">
        <v>19</v>
      </c>
      <c r="H41" t="s">
        <v>20</v>
      </c>
      <c r="I41" t="s">
        <v>21</v>
      </c>
      <c r="J41" s="2">
        <v>15105</v>
      </c>
      <c r="K41" s="3">
        <v>0.76119999999999999</v>
      </c>
      <c r="L41" s="2">
        <v>11497.925999999999</v>
      </c>
      <c r="M41" s="2">
        <v>707.90561000000002</v>
      </c>
      <c r="N41" s="2">
        <v>20.131820999999999</v>
      </c>
      <c r="O41" s="2">
        <v>775638.69530000002</v>
      </c>
      <c r="P41" s="2">
        <v>0</v>
      </c>
      <c r="Q41" s="2">
        <v>139614.97</v>
      </c>
    </row>
    <row r="42" spans="1:17" x14ac:dyDescent="0.3">
      <c r="A42" s="1">
        <v>45717</v>
      </c>
      <c r="B42">
        <v>2025</v>
      </c>
      <c r="C42">
        <v>3</v>
      </c>
      <c r="D42" t="s">
        <v>17</v>
      </c>
      <c r="E42" t="s">
        <v>18</v>
      </c>
      <c r="F42" t="str">
        <f>+VLOOKUP(E42,Aranceles!E:F,2,FALSE)</f>
        <v>VARILLAS</v>
      </c>
      <c r="G42" t="s">
        <v>19</v>
      </c>
      <c r="H42" t="s">
        <v>20</v>
      </c>
      <c r="I42" t="s">
        <v>21</v>
      </c>
      <c r="J42" s="2">
        <v>63252</v>
      </c>
      <c r="K42" s="3">
        <v>0.76119999999999999</v>
      </c>
      <c r="L42" s="2">
        <v>48147.422400000003</v>
      </c>
      <c r="M42" s="2">
        <v>2965.4538579999999</v>
      </c>
      <c r="N42" s="2">
        <v>84.333256000000006</v>
      </c>
      <c r="O42" s="2">
        <v>3247977.4086000002</v>
      </c>
      <c r="P42" s="2">
        <v>0</v>
      </c>
      <c r="Q42" s="2">
        <v>584635.93000000005</v>
      </c>
    </row>
    <row r="43" spans="1:17" x14ac:dyDescent="0.3">
      <c r="A43" s="1">
        <v>45717</v>
      </c>
      <c r="B43">
        <v>2025</v>
      </c>
      <c r="C43">
        <v>3</v>
      </c>
      <c r="D43" t="s">
        <v>17</v>
      </c>
      <c r="E43" t="s">
        <v>18</v>
      </c>
      <c r="F43" t="str">
        <f>+VLOOKUP(E43,Aranceles!E:F,2,FALSE)</f>
        <v>VARILLAS</v>
      </c>
      <c r="G43" t="s">
        <v>19</v>
      </c>
      <c r="H43" t="s">
        <v>20</v>
      </c>
      <c r="I43" t="s">
        <v>21</v>
      </c>
      <c r="J43" s="2">
        <v>105420</v>
      </c>
      <c r="K43" s="3">
        <v>0.76119999999999999</v>
      </c>
      <c r="L43" s="2">
        <v>80245.703999999998</v>
      </c>
      <c r="M43" s="2">
        <v>4942.5224529999996</v>
      </c>
      <c r="N43" s="2">
        <v>140.55825200000001</v>
      </c>
      <c r="O43" s="2">
        <v>5413295.6809</v>
      </c>
      <c r="P43" s="2">
        <v>0</v>
      </c>
      <c r="Q43" s="2">
        <v>974393.22</v>
      </c>
    </row>
    <row r="44" spans="1:17" x14ac:dyDescent="0.3">
      <c r="A44" s="1">
        <v>45717</v>
      </c>
      <c r="B44">
        <v>2025</v>
      </c>
      <c r="C44">
        <v>3</v>
      </c>
      <c r="D44" t="s">
        <v>17</v>
      </c>
      <c r="E44" t="s">
        <v>18</v>
      </c>
      <c r="F44" t="str">
        <f>+VLOOKUP(E44,Aranceles!E:F,2,FALSE)</f>
        <v>VARILLAS</v>
      </c>
      <c r="G44" t="s">
        <v>19</v>
      </c>
      <c r="H44" t="s">
        <v>20</v>
      </c>
      <c r="I44" t="s">
        <v>21</v>
      </c>
      <c r="J44" s="2">
        <v>105735</v>
      </c>
      <c r="K44" s="3">
        <v>0.76119999999999999</v>
      </c>
      <c r="L44" s="2">
        <v>80485.482000000004</v>
      </c>
      <c r="M44" s="2">
        <v>4957.1276630000002</v>
      </c>
      <c r="N44" s="2">
        <v>140.973603</v>
      </c>
      <c r="O44" s="2">
        <v>5429470.8672000002</v>
      </c>
      <c r="P44" s="2">
        <v>0</v>
      </c>
      <c r="Q44" s="2">
        <v>977304.76</v>
      </c>
    </row>
    <row r="45" spans="1:17" x14ac:dyDescent="0.3">
      <c r="A45" s="1">
        <v>45717</v>
      </c>
      <c r="B45">
        <v>2025</v>
      </c>
      <c r="C45">
        <v>3</v>
      </c>
      <c r="D45" t="s">
        <v>17</v>
      </c>
      <c r="E45" t="s">
        <v>18</v>
      </c>
      <c r="F45" t="str">
        <f>+VLOOKUP(E45,Aranceles!E:F,2,FALSE)</f>
        <v>VARILLAS</v>
      </c>
      <c r="G45" t="s">
        <v>19</v>
      </c>
      <c r="H45" t="s">
        <v>20</v>
      </c>
      <c r="I45" t="s">
        <v>21</v>
      </c>
      <c r="J45" s="2">
        <v>159422</v>
      </c>
      <c r="K45" s="3">
        <v>0.76119999999999999</v>
      </c>
      <c r="L45" s="2">
        <v>121352.0264</v>
      </c>
      <c r="M45" s="2">
        <v>7474.2909799999998</v>
      </c>
      <c r="N45" s="2">
        <v>212.55811800000001</v>
      </c>
      <c r="O45" s="2">
        <v>8186287.4600999998</v>
      </c>
      <c r="P45" s="2">
        <v>0</v>
      </c>
      <c r="Q45" s="2">
        <v>1473531.74</v>
      </c>
    </row>
    <row r="46" spans="1:17" x14ac:dyDescent="0.3">
      <c r="A46" s="1">
        <v>45717</v>
      </c>
      <c r="B46">
        <v>2025</v>
      </c>
      <c r="C46">
        <v>3</v>
      </c>
      <c r="D46" t="s">
        <v>17</v>
      </c>
      <c r="E46" t="s">
        <v>18</v>
      </c>
      <c r="F46" t="str">
        <f>+VLOOKUP(E46,Aranceles!E:F,2,FALSE)</f>
        <v>VARILLAS</v>
      </c>
      <c r="G46" t="s">
        <v>19</v>
      </c>
      <c r="H46" t="s">
        <v>20</v>
      </c>
      <c r="I46" t="s">
        <v>21</v>
      </c>
      <c r="J46" s="2">
        <v>126756</v>
      </c>
      <c r="K46" s="3">
        <v>0.76119999999999999</v>
      </c>
      <c r="L46" s="2">
        <v>96486.667199999996</v>
      </c>
      <c r="M46" s="2">
        <v>5942.8303379999998</v>
      </c>
      <c r="N46" s="2">
        <v>169.005574</v>
      </c>
      <c r="O46" s="2">
        <v>6508894.9661999997</v>
      </c>
      <c r="P46" s="2">
        <v>0</v>
      </c>
      <c r="Q46" s="2">
        <v>1171601.0900000001</v>
      </c>
    </row>
    <row r="47" spans="1:17" x14ac:dyDescent="0.3">
      <c r="A47" s="1">
        <v>45717</v>
      </c>
      <c r="B47">
        <v>2025</v>
      </c>
      <c r="C47">
        <v>3</v>
      </c>
      <c r="D47" t="s">
        <v>17</v>
      </c>
      <c r="E47" t="s">
        <v>18</v>
      </c>
      <c r="F47" t="str">
        <f>+VLOOKUP(E47,Aranceles!E:F,2,FALSE)</f>
        <v>VARILLAS</v>
      </c>
      <c r="G47" t="s">
        <v>19</v>
      </c>
      <c r="H47" t="s">
        <v>20</v>
      </c>
      <c r="I47" t="s">
        <v>21</v>
      </c>
      <c r="J47" s="2">
        <v>106155</v>
      </c>
      <c r="K47" s="3">
        <v>0.76119999999999999</v>
      </c>
      <c r="L47" s="2">
        <v>80805.186000000002</v>
      </c>
      <c r="M47" s="2">
        <v>4976.7999870000003</v>
      </c>
      <c r="N47" s="2">
        <v>141.53305599999999</v>
      </c>
      <c r="O47" s="2">
        <v>5451037.7823000001</v>
      </c>
      <c r="P47" s="2">
        <v>0</v>
      </c>
      <c r="Q47" s="2">
        <v>981186.8</v>
      </c>
    </row>
    <row r="48" spans="1:17" x14ac:dyDescent="0.3">
      <c r="A48" s="1">
        <v>45717</v>
      </c>
      <c r="B48">
        <v>2025</v>
      </c>
      <c r="C48">
        <v>3</v>
      </c>
      <c r="D48" t="s">
        <v>17</v>
      </c>
      <c r="E48" t="s">
        <v>18</v>
      </c>
      <c r="F48" t="str">
        <f>+VLOOKUP(E48,Aranceles!E:F,2,FALSE)</f>
        <v>VARILLAS</v>
      </c>
      <c r="G48" t="s">
        <v>19</v>
      </c>
      <c r="H48" t="s">
        <v>20</v>
      </c>
      <c r="I48" t="s">
        <v>21</v>
      </c>
      <c r="J48" s="2">
        <v>158000</v>
      </c>
      <c r="K48" s="3">
        <v>0.76119999999999999</v>
      </c>
      <c r="L48" s="2">
        <v>120269.6</v>
      </c>
      <c r="M48" s="2">
        <v>7407.5243030000001</v>
      </c>
      <c r="N48" s="2">
        <v>210.65937</v>
      </c>
      <c r="O48" s="2">
        <v>8113268.0477</v>
      </c>
      <c r="P48" s="2">
        <v>0</v>
      </c>
      <c r="Q48" s="2">
        <v>1460388.25</v>
      </c>
    </row>
    <row r="49" spans="1:17" x14ac:dyDescent="0.3">
      <c r="A49" s="1">
        <v>45717</v>
      </c>
      <c r="B49">
        <v>2025</v>
      </c>
      <c r="C49">
        <v>3</v>
      </c>
      <c r="D49" t="s">
        <v>17</v>
      </c>
      <c r="E49" t="s">
        <v>18</v>
      </c>
      <c r="F49" t="str">
        <f>+VLOOKUP(E49,Aranceles!E:F,2,FALSE)</f>
        <v>VARILLAS</v>
      </c>
      <c r="G49" t="s">
        <v>19</v>
      </c>
      <c r="H49" t="s">
        <v>20</v>
      </c>
      <c r="I49" t="s">
        <v>21</v>
      </c>
      <c r="J49" s="2">
        <v>419150</v>
      </c>
      <c r="K49" s="3">
        <v>0.76119999999999999</v>
      </c>
      <c r="L49" s="2">
        <v>319056.98</v>
      </c>
      <c r="M49" s="2">
        <v>19651.757798999999</v>
      </c>
      <c r="N49" s="2">
        <v>558.86781399999995</v>
      </c>
      <c r="O49" s="2">
        <v>21523267.735399999</v>
      </c>
      <c r="P49" s="2">
        <v>0</v>
      </c>
      <c r="Q49" s="2">
        <v>3874188.19</v>
      </c>
    </row>
    <row r="50" spans="1:17" x14ac:dyDescent="0.3">
      <c r="A50" s="1">
        <v>45717</v>
      </c>
      <c r="B50">
        <v>2025</v>
      </c>
      <c r="C50">
        <v>3</v>
      </c>
      <c r="D50" t="s">
        <v>17</v>
      </c>
      <c r="E50" t="s">
        <v>18</v>
      </c>
      <c r="F50" t="str">
        <f>+VLOOKUP(E50,Aranceles!E:F,2,FALSE)</f>
        <v>VARILLAS</v>
      </c>
      <c r="G50" t="s">
        <v>19</v>
      </c>
      <c r="H50" t="s">
        <v>20</v>
      </c>
      <c r="I50" t="s">
        <v>21</v>
      </c>
      <c r="J50" s="2">
        <v>42714</v>
      </c>
      <c r="K50" s="3">
        <v>0.7611</v>
      </c>
      <c r="L50" s="2">
        <v>32509.625400000001</v>
      </c>
      <c r="M50" s="2">
        <v>2002.106098</v>
      </c>
      <c r="N50" s="2">
        <v>56.937027</v>
      </c>
      <c r="O50" s="2">
        <v>2193064.5756999999</v>
      </c>
      <c r="P50" s="2">
        <v>0</v>
      </c>
      <c r="Q50" s="2">
        <v>394751.62</v>
      </c>
    </row>
    <row r="51" spans="1:17" x14ac:dyDescent="0.3">
      <c r="A51" s="1">
        <v>45717</v>
      </c>
      <c r="B51">
        <v>2025</v>
      </c>
      <c r="C51">
        <v>3</v>
      </c>
      <c r="D51" t="s">
        <v>17</v>
      </c>
      <c r="E51" t="s">
        <v>18</v>
      </c>
      <c r="F51" t="str">
        <f>+VLOOKUP(E51,Aranceles!E:F,2,FALSE)</f>
        <v>VARILLAS</v>
      </c>
      <c r="G51" t="s">
        <v>19</v>
      </c>
      <c r="H51" t="s">
        <v>20</v>
      </c>
      <c r="I51" t="s">
        <v>21</v>
      </c>
      <c r="J51" s="2">
        <v>31527</v>
      </c>
      <c r="K51" s="3">
        <v>0.7611</v>
      </c>
      <c r="L51" s="2">
        <v>23995.199700000001</v>
      </c>
      <c r="M51" s="2">
        <v>1477.8088479999999</v>
      </c>
      <c r="N51" s="2">
        <v>42.026764999999997</v>
      </c>
      <c r="O51" s="2">
        <v>1618690.5201000001</v>
      </c>
      <c r="P51" s="2">
        <v>0</v>
      </c>
      <c r="Q51" s="2">
        <v>291364.28999999998</v>
      </c>
    </row>
    <row r="52" spans="1:17" x14ac:dyDescent="0.3">
      <c r="A52" s="1">
        <v>45717</v>
      </c>
      <c r="B52">
        <v>2025</v>
      </c>
      <c r="C52">
        <v>3</v>
      </c>
      <c r="D52" t="s">
        <v>17</v>
      </c>
      <c r="E52" t="s">
        <v>18</v>
      </c>
      <c r="F52" t="str">
        <f>+VLOOKUP(E52,Aranceles!E:F,2,FALSE)</f>
        <v>VARILLAS</v>
      </c>
      <c r="G52" t="s">
        <v>19</v>
      </c>
      <c r="H52" t="s">
        <v>20</v>
      </c>
      <c r="I52" t="s">
        <v>21</v>
      </c>
      <c r="J52" s="2">
        <v>84672</v>
      </c>
      <c r="K52" s="3">
        <v>0.7611</v>
      </c>
      <c r="L52" s="2">
        <v>64443.859199999999</v>
      </c>
      <c r="M52" s="2">
        <v>3969.0404640000002</v>
      </c>
      <c r="N52" s="2">
        <v>112.87381999999999</v>
      </c>
      <c r="O52" s="2">
        <v>4347313.8491000002</v>
      </c>
      <c r="P52" s="2">
        <v>0</v>
      </c>
      <c r="Q52" s="2">
        <v>782516.49</v>
      </c>
    </row>
    <row r="53" spans="1:17" x14ac:dyDescent="0.3">
      <c r="A53" s="1">
        <v>45717</v>
      </c>
      <c r="B53">
        <v>2025</v>
      </c>
      <c r="C53">
        <v>3</v>
      </c>
      <c r="D53" t="s">
        <v>17</v>
      </c>
      <c r="E53" t="s">
        <v>18</v>
      </c>
      <c r="F53" t="str">
        <f>+VLOOKUP(E53,Aranceles!E:F,2,FALSE)</f>
        <v>VARILLAS</v>
      </c>
      <c r="G53" t="s">
        <v>19</v>
      </c>
      <c r="H53" t="s">
        <v>20</v>
      </c>
      <c r="I53" t="s">
        <v>21</v>
      </c>
      <c r="J53" s="2">
        <v>21042</v>
      </c>
      <c r="K53" s="3">
        <v>0.7611</v>
      </c>
      <c r="L53" s="2">
        <v>16015.066199999999</v>
      </c>
      <c r="M53" s="2">
        <v>986.29880600000001</v>
      </c>
      <c r="N53" s="2">
        <v>28.048924</v>
      </c>
      <c r="O53" s="2">
        <v>1080359.2452</v>
      </c>
      <c r="P53" s="2">
        <v>0</v>
      </c>
      <c r="Q53" s="2">
        <v>194464.66</v>
      </c>
    </row>
    <row r="54" spans="1:17" x14ac:dyDescent="0.3">
      <c r="A54" s="1">
        <v>45717</v>
      </c>
      <c r="B54">
        <v>2025</v>
      </c>
      <c r="C54">
        <v>3</v>
      </c>
      <c r="D54" t="s">
        <v>17</v>
      </c>
      <c r="E54" t="s">
        <v>18</v>
      </c>
      <c r="F54" t="str">
        <f>+VLOOKUP(E54,Aranceles!E:F,2,FALSE)</f>
        <v>VARILLAS</v>
      </c>
      <c r="G54" t="s">
        <v>19</v>
      </c>
      <c r="H54" t="s">
        <v>20</v>
      </c>
      <c r="I54" t="s">
        <v>21</v>
      </c>
      <c r="J54" s="2">
        <v>53144</v>
      </c>
      <c r="K54" s="3">
        <v>0.7611</v>
      </c>
      <c r="L54" s="2">
        <v>40447.898399999998</v>
      </c>
      <c r="M54" s="2">
        <v>2491.231616</v>
      </c>
      <c r="N54" s="2">
        <v>70.847054999999997</v>
      </c>
      <c r="O54" s="2">
        <v>2728571.986</v>
      </c>
      <c r="P54" s="2">
        <v>0</v>
      </c>
      <c r="Q54" s="2">
        <v>491142.96</v>
      </c>
    </row>
    <row r="55" spans="1:17" x14ac:dyDescent="0.3">
      <c r="A55" s="1">
        <v>45717</v>
      </c>
      <c r="B55">
        <v>2025</v>
      </c>
      <c r="C55">
        <v>3</v>
      </c>
      <c r="D55" t="s">
        <v>17</v>
      </c>
      <c r="E55" t="s">
        <v>18</v>
      </c>
      <c r="F55" t="str">
        <f>+VLOOKUP(E55,Aranceles!E:F,2,FALSE)</f>
        <v>VARILLAS</v>
      </c>
      <c r="G55" t="s">
        <v>19</v>
      </c>
      <c r="H55" t="s">
        <v>20</v>
      </c>
      <c r="I55" t="s">
        <v>21</v>
      </c>
      <c r="J55" s="2">
        <v>21357</v>
      </c>
      <c r="K55" s="3">
        <v>0.7611</v>
      </c>
      <c r="L55" s="2">
        <v>16254.8127</v>
      </c>
      <c r="M55" s="2">
        <v>1000.904016</v>
      </c>
      <c r="N55" s="2">
        <v>28.464275000000001</v>
      </c>
      <c r="O55" s="2">
        <v>1096532.2878</v>
      </c>
      <c r="P55" s="2">
        <v>0</v>
      </c>
      <c r="Q55" s="2">
        <v>197375.81</v>
      </c>
    </row>
    <row r="56" spans="1:17" x14ac:dyDescent="0.3">
      <c r="A56" s="1">
        <v>45717</v>
      </c>
      <c r="B56">
        <v>2025</v>
      </c>
      <c r="C56">
        <v>3</v>
      </c>
      <c r="D56" t="s">
        <v>17</v>
      </c>
      <c r="E56" t="s">
        <v>18</v>
      </c>
      <c r="F56" t="str">
        <f>+VLOOKUP(E56,Aranceles!E:F,2,FALSE)</f>
        <v>VARILLAS</v>
      </c>
      <c r="G56" t="s">
        <v>19</v>
      </c>
      <c r="H56" t="s">
        <v>20</v>
      </c>
      <c r="I56" t="s">
        <v>21</v>
      </c>
      <c r="J56" s="2">
        <v>762550</v>
      </c>
      <c r="K56" s="3">
        <v>0.7611</v>
      </c>
      <c r="L56" s="2">
        <v>580376.80500000005</v>
      </c>
      <c r="M56" s="2">
        <v>35747.295878999998</v>
      </c>
      <c r="N56" s="2">
        <v>1016.601838</v>
      </c>
      <c r="O56" s="2">
        <v>39151598.824100003</v>
      </c>
      <c r="P56" s="2">
        <v>0</v>
      </c>
      <c r="Q56" s="2">
        <v>7047289.3099999996</v>
      </c>
    </row>
    <row r="57" spans="1:17" x14ac:dyDescent="0.3">
      <c r="A57" s="1">
        <v>45717</v>
      </c>
      <c r="B57">
        <v>2025</v>
      </c>
      <c r="C57">
        <v>3</v>
      </c>
      <c r="D57" t="s">
        <v>17</v>
      </c>
      <c r="E57" t="s">
        <v>18</v>
      </c>
      <c r="F57" t="str">
        <f>+VLOOKUP(E57,Aranceles!E:F,2,FALSE)</f>
        <v>VARILLAS</v>
      </c>
      <c r="G57" t="s">
        <v>19</v>
      </c>
      <c r="H57" t="s">
        <v>20</v>
      </c>
      <c r="I57" t="s">
        <v>21</v>
      </c>
      <c r="J57" s="2">
        <v>30845</v>
      </c>
      <c r="K57" s="3">
        <v>0.7611</v>
      </c>
      <c r="L57" s="2">
        <v>23476.129499999999</v>
      </c>
      <c r="M57" s="2">
        <v>1445.9158379999999</v>
      </c>
      <c r="N57" s="2">
        <v>41.119773000000002</v>
      </c>
      <c r="O57" s="2">
        <v>1583674.5992999999</v>
      </c>
      <c r="P57" s="2">
        <v>0</v>
      </c>
      <c r="Q57" s="2">
        <v>285061.43</v>
      </c>
    </row>
    <row r="58" spans="1:17" x14ac:dyDescent="0.3">
      <c r="A58" s="1">
        <v>45717</v>
      </c>
      <c r="B58">
        <v>2025</v>
      </c>
      <c r="C58">
        <v>3</v>
      </c>
      <c r="D58" t="s">
        <v>17</v>
      </c>
      <c r="E58" t="s">
        <v>18</v>
      </c>
      <c r="F58" t="str">
        <f>+VLOOKUP(E58,Aranceles!E:F,2,FALSE)</f>
        <v>VARILLAS</v>
      </c>
      <c r="G58" t="s">
        <v>19</v>
      </c>
      <c r="H58" t="s">
        <v>20</v>
      </c>
      <c r="I58" t="s">
        <v>21</v>
      </c>
      <c r="J58" s="2">
        <v>1373190</v>
      </c>
      <c r="K58" s="3">
        <v>0.7611</v>
      </c>
      <c r="L58" s="2">
        <v>1045134.909</v>
      </c>
      <c r="M58" s="2">
        <v>64373.210354000003</v>
      </c>
      <c r="N58" s="2">
        <v>1830.681799</v>
      </c>
      <c r="O58" s="2">
        <v>70503683.6787</v>
      </c>
      <c r="P58" s="2">
        <v>0</v>
      </c>
      <c r="Q58" s="2">
        <v>12690663.060000001</v>
      </c>
    </row>
    <row r="59" spans="1:17" x14ac:dyDescent="0.3">
      <c r="A59" s="1">
        <v>45717</v>
      </c>
      <c r="B59">
        <v>2025</v>
      </c>
      <c r="C59">
        <v>3</v>
      </c>
      <c r="D59" t="s">
        <v>17</v>
      </c>
      <c r="E59" t="s">
        <v>18</v>
      </c>
      <c r="F59" t="str">
        <f>+VLOOKUP(E59,Aranceles!E:F,2,FALSE)</f>
        <v>VARILLAS</v>
      </c>
      <c r="G59" t="s">
        <v>19</v>
      </c>
      <c r="H59" t="s">
        <v>20</v>
      </c>
      <c r="I59" t="s">
        <v>21</v>
      </c>
      <c r="J59" s="2">
        <v>31527</v>
      </c>
      <c r="K59" s="3">
        <v>0.7611</v>
      </c>
      <c r="L59" s="2">
        <v>23995.199700000001</v>
      </c>
      <c r="M59" s="2">
        <v>1477.8088479999999</v>
      </c>
      <c r="N59" s="2">
        <v>42.026764999999997</v>
      </c>
      <c r="O59" s="2">
        <v>1618690.5201000001</v>
      </c>
      <c r="P59" s="2">
        <v>0</v>
      </c>
      <c r="Q59" s="2">
        <v>291364.28999999998</v>
      </c>
    </row>
    <row r="60" spans="1:17" x14ac:dyDescent="0.3">
      <c r="A60" s="1">
        <v>45717</v>
      </c>
      <c r="B60">
        <v>2025</v>
      </c>
      <c r="C60">
        <v>3</v>
      </c>
      <c r="D60" t="s">
        <v>17</v>
      </c>
      <c r="E60" t="s">
        <v>18</v>
      </c>
      <c r="F60" t="str">
        <f>+VLOOKUP(E60,Aranceles!E:F,2,FALSE)</f>
        <v>VARILLAS</v>
      </c>
      <c r="G60" t="s">
        <v>19</v>
      </c>
      <c r="H60" t="s">
        <v>20</v>
      </c>
      <c r="I60" t="s">
        <v>21</v>
      </c>
      <c r="J60" s="2">
        <v>128772</v>
      </c>
      <c r="K60" s="3">
        <v>0.7611</v>
      </c>
      <c r="L60" s="2">
        <v>98008.369200000001</v>
      </c>
      <c r="M60" s="2">
        <v>6036.4229109999997</v>
      </c>
      <c r="N60" s="2">
        <v>171.66721200000001</v>
      </c>
      <c r="O60" s="2">
        <v>6611539.8121999996</v>
      </c>
      <c r="P60" s="2">
        <v>0</v>
      </c>
      <c r="Q60" s="2">
        <v>1190077.17</v>
      </c>
    </row>
    <row r="61" spans="1:17" x14ac:dyDescent="0.3">
      <c r="A61" s="1">
        <v>45717</v>
      </c>
      <c r="B61">
        <v>2025</v>
      </c>
      <c r="C61">
        <v>3</v>
      </c>
      <c r="D61" t="s">
        <v>17</v>
      </c>
      <c r="E61" t="s">
        <v>18</v>
      </c>
      <c r="F61" t="str">
        <f>+VLOOKUP(E61,Aranceles!E:F,2,FALSE)</f>
        <v>VARILLAS</v>
      </c>
      <c r="G61" t="s">
        <v>19</v>
      </c>
      <c r="H61" t="s">
        <v>20</v>
      </c>
      <c r="I61" t="s">
        <v>21</v>
      </c>
      <c r="J61" s="2">
        <v>43218</v>
      </c>
      <c r="K61" s="3">
        <v>0.7611</v>
      </c>
      <c r="L61" s="2">
        <v>32893.219799999999</v>
      </c>
      <c r="M61" s="2">
        <v>2025.951339</v>
      </c>
      <c r="N61" s="2">
        <v>57.615150999999997</v>
      </c>
      <c r="O61" s="2">
        <v>2218941.4438</v>
      </c>
      <c r="P61" s="2">
        <v>0</v>
      </c>
      <c r="Q61" s="2">
        <v>399409.46</v>
      </c>
    </row>
    <row r="62" spans="1:17" x14ac:dyDescent="0.3">
      <c r="A62" s="1">
        <v>45717</v>
      </c>
      <c r="B62">
        <v>2025</v>
      </c>
      <c r="C62">
        <v>3</v>
      </c>
      <c r="D62" t="s">
        <v>17</v>
      </c>
      <c r="E62" t="s">
        <v>18</v>
      </c>
      <c r="F62" t="str">
        <f>+VLOOKUP(E62,Aranceles!E:F,2,FALSE)</f>
        <v>VARILLAS</v>
      </c>
      <c r="G62" t="s">
        <v>19</v>
      </c>
      <c r="H62" t="s">
        <v>20</v>
      </c>
      <c r="I62" t="s">
        <v>21</v>
      </c>
      <c r="J62" s="2">
        <v>2474500</v>
      </c>
      <c r="K62" s="3">
        <v>0.7611</v>
      </c>
      <c r="L62" s="2">
        <v>1883341.95</v>
      </c>
      <c r="M62" s="2">
        <v>116001.437139</v>
      </c>
      <c r="N62" s="2">
        <v>3298.9145410000001</v>
      </c>
      <c r="O62" s="2">
        <v>127048234.59469999</v>
      </c>
      <c r="P62" s="2">
        <v>0</v>
      </c>
      <c r="Q62" s="2">
        <v>22868682.23</v>
      </c>
    </row>
    <row r="63" spans="1:17" x14ac:dyDescent="0.3">
      <c r="A63" s="1">
        <v>45717</v>
      </c>
      <c r="B63">
        <v>2025</v>
      </c>
      <c r="C63">
        <v>3</v>
      </c>
      <c r="D63" t="s">
        <v>17</v>
      </c>
      <c r="E63" t="s">
        <v>29</v>
      </c>
      <c r="F63" t="str">
        <f>+VLOOKUP(E63,Aranceles!E:F,2,FALSE)</f>
        <v>PLANCHUELAS</v>
      </c>
      <c r="G63" t="s">
        <v>44</v>
      </c>
      <c r="H63" t="s">
        <v>203</v>
      </c>
      <c r="I63" t="s">
        <v>21</v>
      </c>
      <c r="J63" s="2">
        <v>20125</v>
      </c>
      <c r="K63" s="3">
        <v>0.74450000000000005</v>
      </c>
      <c r="L63" s="2">
        <v>14983.0625</v>
      </c>
      <c r="M63" s="2">
        <v>1294.1383169999999</v>
      </c>
      <c r="N63" s="2">
        <v>9.6045160000000003</v>
      </c>
      <c r="O63" s="2">
        <v>1020742.0769</v>
      </c>
      <c r="P63" s="2">
        <v>204148.42</v>
      </c>
      <c r="Q63" s="2">
        <v>424629.19</v>
      </c>
    </row>
    <row r="64" spans="1:17" x14ac:dyDescent="0.3">
      <c r="A64" s="1">
        <v>45717</v>
      </c>
      <c r="B64">
        <v>2025</v>
      </c>
      <c r="C64">
        <v>3</v>
      </c>
      <c r="D64" t="s">
        <v>26</v>
      </c>
      <c r="E64" t="s">
        <v>18</v>
      </c>
      <c r="F64" t="str">
        <f>+VLOOKUP(E64,Aranceles!E:F,2,FALSE)</f>
        <v>VARILLAS</v>
      </c>
      <c r="G64" t="s">
        <v>27</v>
      </c>
      <c r="H64" t="s">
        <v>28</v>
      </c>
      <c r="I64" t="s">
        <v>21</v>
      </c>
      <c r="J64" s="2">
        <v>224500</v>
      </c>
      <c r="K64" s="3">
        <v>0.65900000000000003</v>
      </c>
      <c r="L64" s="2">
        <v>147945.5</v>
      </c>
      <c r="M64" s="2">
        <v>5611.1013750000002</v>
      </c>
      <c r="N64" s="2">
        <v>2958.8799840000001</v>
      </c>
      <c r="O64" s="2">
        <v>9824641.2850000001</v>
      </c>
      <c r="P64" s="2">
        <v>6189524.0099999998</v>
      </c>
      <c r="Q64" s="2">
        <v>9072073.7599999998</v>
      </c>
    </row>
    <row r="65" spans="1:17" x14ac:dyDescent="0.3">
      <c r="A65" s="1">
        <v>45717</v>
      </c>
      <c r="B65">
        <v>2025</v>
      </c>
      <c r="C65">
        <v>3</v>
      </c>
      <c r="D65" t="s">
        <v>26</v>
      </c>
      <c r="E65" t="s">
        <v>18</v>
      </c>
      <c r="F65" t="str">
        <f>+VLOOKUP(E65,Aranceles!E:F,2,FALSE)</f>
        <v>VARILLAS</v>
      </c>
      <c r="G65" t="s">
        <v>27</v>
      </c>
      <c r="H65" t="s">
        <v>28</v>
      </c>
      <c r="I65" t="s">
        <v>21</v>
      </c>
      <c r="J65" s="2">
        <v>972900</v>
      </c>
      <c r="K65" s="3">
        <v>0.65900000000000003</v>
      </c>
      <c r="L65" s="2">
        <v>641141.1</v>
      </c>
      <c r="M65" s="2">
        <v>24316.627499999999</v>
      </c>
      <c r="N65" s="2">
        <v>12822.791386999999</v>
      </c>
      <c r="O65" s="2">
        <v>42576363.056500003</v>
      </c>
      <c r="P65" s="2">
        <v>26823108.73</v>
      </c>
      <c r="Q65" s="2">
        <v>39315013.649999999</v>
      </c>
    </row>
    <row r="66" spans="1:17" x14ac:dyDescent="0.3">
      <c r="A66" s="1">
        <v>45717</v>
      </c>
      <c r="B66">
        <v>2025</v>
      </c>
      <c r="C66">
        <v>3</v>
      </c>
      <c r="D66" t="s">
        <v>26</v>
      </c>
      <c r="E66" t="s">
        <v>18</v>
      </c>
      <c r="F66" t="str">
        <f>+VLOOKUP(E66,Aranceles!E:F,2,FALSE)</f>
        <v>VARILLAS</v>
      </c>
      <c r="G66" t="s">
        <v>27</v>
      </c>
      <c r="H66" t="s">
        <v>28</v>
      </c>
      <c r="I66" t="s">
        <v>21</v>
      </c>
      <c r="J66" s="2">
        <v>500650</v>
      </c>
      <c r="K66" s="3">
        <v>0.65900000000000003</v>
      </c>
      <c r="L66" s="2">
        <v>329928.34999999998</v>
      </c>
      <c r="M66" s="2">
        <v>12513.195750000001</v>
      </c>
      <c r="N66" s="2">
        <v>6598.5342199999996</v>
      </c>
      <c r="O66" s="2">
        <v>21909606.500399999</v>
      </c>
      <c r="P66" s="2">
        <v>13803052.1</v>
      </c>
      <c r="Q66" s="2">
        <v>20231330.649999999</v>
      </c>
    </row>
    <row r="67" spans="1:17" x14ac:dyDescent="0.3">
      <c r="A67" s="1">
        <v>45717</v>
      </c>
      <c r="B67">
        <v>2025</v>
      </c>
      <c r="C67">
        <v>3</v>
      </c>
      <c r="D67" t="s">
        <v>26</v>
      </c>
      <c r="E67" t="s">
        <v>18</v>
      </c>
      <c r="F67" t="str">
        <f>+VLOOKUP(E67,Aranceles!E:F,2,FALSE)</f>
        <v>VARILLAS</v>
      </c>
      <c r="G67" t="s">
        <v>27</v>
      </c>
      <c r="H67" t="s">
        <v>28</v>
      </c>
      <c r="I67" t="s">
        <v>21</v>
      </c>
      <c r="J67" s="2">
        <v>1044400</v>
      </c>
      <c r="K67" s="3">
        <v>0.65900000000000003</v>
      </c>
      <c r="L67" s="2">
        <v>688259.6</v>
      </c>
      <c r="M67" s="2">
        <v>26103.734250000001</v>
      </c>
      <c r="N67" s="2">
        <v>13765.179349</v>
      </c>
      <c r="O67" s="2">
        <v>45705369.078299999</v>
      </c>
      <c r="P67" s="2">
        <v>28794382.52</v>
      </c>
      <c r="Q67" s="2">
        <v>42204331.240000002</v>
      </c>
    </row>
    <row r="68" spans="1:17" x14ac:dyDescent="0.3">
      <c r="A68" s="1">
        <v>45717</v>
      </c>
      <c r="B68">
        <v>2025</v>
      </c>
      <c r="C68">
        <v>3</v>
      </c>
      <c r="D68" t="s">
        <v>26</v>
      </c>
      <c r="E68" t="s">
        <v>18</v>
      </c>
      <c r="F68" t="str">
        <f>+VLOOKUP(E68,Aranceles!E:F,2,FALSE)</f>
        <v>VARILLAS</v>
      </c>
      <c r="G68" t="s">
        <v>27</v>
      </c>
      <c r="H68" t="s">
        <v>28</v>
      </c>
      <c r="I68" t="s">
        <v>21</v>
      </c>
      <c r="J68" s="2">
        <v>393300</v>
      </c>
      <c r="K68" s="3">
        <v>0.65900000000000003</v>
      </c>
      <c r="L68" s="2">
        <v>259184.7</v>
      </c>
      <c r="M68" s="2">
        <v>9830.1059999999998</v>
      </c>
      <c r="N68" s="2">
        <v>5183.6710720000001</v>
      </c>
      <c r="O68" s="2">
        <v>17211721.235599998</v>
      </c>
      <c r="P68" s="2">
        <v>10843384.380000001</v>
      </c>
      <c r="Q68" s="2">
        <v>15893303.390000001</v>
      </c>
    </row>
    <row r="69" spans="1:17" x14ac:dyDescent="0.3">
      <c r="A69" s="1">
        <v>45717</v>
      </c>
      <c r="B69">
        <v>2025</v>
      </c>
      <c r="C69">
        <v>3</v>
      </c>
      <c r="D69" t="s">
        <v>17</v>
      </c>
      <c r="E69" t="s">
        <v>33</v>
      </c>
      <c r="F69" t="str">
        <f>+VLOOKUP(E69,Aranceles!E:F,2,FALSE)</f>
        <v>BARRAS</v>
      </c>
      <c r="G69" t="s">
        <v>36</v>
      </c>
      <c r="H69" t="s">
        <v>22</v>
      </c>
      <c r="I69" t="s">
        <v>21</v>
      </c>
      <c r="J69" s="2">
        <v>30597.45</v>
      </c>
      <c r="K69" s="3">
        <v>0.64029999999999998</v>
      </c>
      <c r="L69" s="2">
        <v>19591.547234999998</v>
      </c>
      <c r="M69" s="2">
        <v>3068.9678570000001</v>
      </c>
      <c r="N69" s="2">
        <v>391.82981699999999</v>
      </c>
      <c r="O69" s="2">
        <v>1463484.2992</v>
      </c>
      <c r="P69" s="2">
        <v>921995.11</v>
      </c>
      <c r="Q69" s="2">
        <v>1351381.4</v>
      </c>
    </row>
    <row r="70" spans="1:17" x14ac:dyDescent="0.3">
      <c r="A70" s="1">
        <v>45717</v>
      </c>
      <c r="B70">
        <v>2025</v>
      </c>
      <c r="C70">
        <v>3</v>
      </c>
      <c r="D70" t="s">
        <v>17</v>
      </c>
      <c r="E70" t="s">
        <v>33</v>
      </c>
      <c r="F70" t="str">
        <f>+VLOOKUP(E70,Aranceles!E:F,2,FALSE)</f>
        <v>BARRAS</v>
      </c>
      <c r="G70" t="s">
        <v>41</v>
      </c>
      <c r="H70" t="s">
        <v>22</v>
      </c>
      <c r="I70" t="s">
        <v>21</v>
      </c>
      <c r="J70" s="2">
        <v>109882.36</v>
      </c>
      <c r="K70" s="3">
        <v>0.64029999999999998</v>
      </c>
      <c r="L70" s="2">
        <v>70357.675107999996</v>
      </c>
      <c r="M70" s="2">
        <v>10467.186968</v>
      </c>
      <c r="N70" s="2">
        <v>1407.1522210000001</v>
      </c>
      <c r="O70" s="2">
        <v>5220519.9348999998</v>
      </c>
      <c r="P70" s="2">
        <v>3288927.56</v>
      </c>
      <c r="Q70" s="2">
        <v>4820629.09</v>
      </c>
    </row>
    <row r="71" spans="1:17" x14ac:dyDescent="0.3">
      <c r="A71" s="1">
        <v>45717</v>
      </c>
      <c r="B71">
        <v>2025</v>
      </c>
      <c r="C71">
        <v>3</v>
      </c>
      <c r="D71" t="s">
        <v>17</v>
      </c>
      <c r="E71" t="s">
        <v>33</v>
      </c>
      <c r="F71" t="str">
        <f>+VLOOKUP(E71,Aranceles!E:F,2,FALSE)</f>
        <v>BARRAS</v>
      </c>
      <c r="G71" t="s">
        <v>41</v>
      </c>
      <c r="H71" t="s">
        <v>22</v>
      </c>
      <c r="I71" t="s">
        <v>21</v>
      </c>
      <c r="J71" s="2">
        <v>90396.7</v>
      </c>
      <c r="K71" s="3">
        <v>0.64029999999999998</v>
      </c>
      <c r="L71" s="2">
        <v>57881.007010000001</v>
      </c>
      <c r="M71" s="2">
        <v>9066.9400069999992</v>
      </c>
      <c r="N71" s="2">
        <v>1157.619633</v>
      </c>
      <c r="O71" s="2">
        <v>4323698.5811999999</v>
      </c>
      <c r="P71" s="2">
        <v>2723930.11</v>
      </c>
      <c r="Q71" s="2">
        <v>3992504.24</v>
      </c>
    </row>
    <row r="72" spans="1:17" x14ac:dyDescent="0.3">
      <c r="A72" s="1">
        <v>45717</v>
      </c>
      <c r="B72">
        <v>2025</v>
      </c>
      <c r="C72">
        <v>3</v>
      </c>
      <c r="D72" t="s">
        <v>17</v>
      </c>
      <c r="E72" t="s">
        <v>33</v>
      </c>
      <c r="F72" t="str">
        <f>+VLOOKUP(E72,Aranceles!E:F,2,FALSE)</f>
        <v>BARRAS</v>
      </c>
      <c r="G72" t="s">
        <v>36</v>
      </c>
      <c r="H72" t="s">
        <v>22</v>
      </c>
      <c r="I72" t="s">
        <v>21</v>
      </c>
      <c r="J72" s="2">
        <v>40796.6</v>
      </c>
      <c r="K72" s="3">
        <v>0.64029999999999998</v>
      </c>
      <c r="L72" s="2">
        <v>26122.062979999999</v>
      </c>
      <c r="M72" s="2">
        <v>4113.8658859999996</v>
      </c>
      <c r="N72" s="2">
        <v>522.44067800000005</v>
      </c>
      <c r="O72" s="2">
        <v>1952702.8063999999</v>
      </c>
      <c r="P72" s="2">
        <v>1230202.77</v>
      </c>
      <c r="Q72" s="2">
        <v>1803126.1</v>
      </c>
    </row>
    <row r="73" spans="1:17" x14ac:dyDescent="0.3">
      <c r="A73" s="1">
        <v>45717</v>
      </c>
      <c r="B73">
        <v>2025</v>
      </c>
      <c r="C73">
        <v>3</v>
      </c>
      <c r="D73" t="s">
        <v>17</v>
      </c>
      <c r="E73" t="s">
        <v>33</v>
      </c>
      <c r="F73" t="str">
        <f>+VLOOKUP(E73,Aranceles!E:F,2,FALSE)</f>
        <v>BARRAS</v>
      </c>
      <c r="G73" t="s">
        <v>36</v>
      </c>
      <c r="H73" t="s">
        <v>22</v>
      </c>
      <c r="I73" t="s">
        <v>21</v>
      </c>
      <c r="J73" s="2">
        <v>14278.81</v>
      </c>
      <c r="K73" s="3">
        <v>0.64029999999999998</v>
      </c>
      <c r="L73" s="2">
        <v>9142.7220429999998</v>
      </c>
      <c r="M73" s="2">
        <v>1360.1712050000001</v>
      </c>
      <c r="N73" s="2">
        <v>182.85408899999999</v>
      </c>
      <c r="O73" s="2">
        <v>678387.43409999995</v>
      </c>
      <c r="P73" s="2">
        <v>427384.08</v>
      </c>
      <c r="Q73" s="2">
        <v>626422.94999999995</v>
      </c>
    </row>
    <row r="74" spans="1:17" x14ac:dyDescent="0.3">
      <c r="A74" s="1">
        <v>45717</v>
      </c>
      <c r="B74">
        <v>2025</v>
      </c>
      <c r="C74">
        <v>3</v>
      </c>
      <c r="D74" t="s">
        <v>17</v>
      </c>
      <c r="E74" t="s">
        <v>33</v>
      </c>
      <c r="F74" t="str">
        <f>+VLOOKUP(E74,Aranceles!E:F,2,FALSE)</f>
        <v>BARRAS</v>
      </c>
      <c r="G74" t="s">
        <v>40</v>
      </c>
      <c r="H74" t="s">
        <v>22</v>
      </c>
      <c r="I74" t="s">
        <v>21</v>
      </c>
      <c r="J74" s="2">
        <v>123269.16</v>
      </c>
      <c r="K74" s="3">
        <v>0.63700000000000001</v>
      </c>
      <c r="L74" s="2">
        <v>78522.454920000004</v>
      </c>
      <c r="M74" s="2">
        <v>12341.61</v>
      </c>
      <c r="N74" s="2">
        <v>1570.4490000000001</v>
      </c>
      <c r="O74" s="2">
        <v>5868227.6084000003</v>
      </c>
      <c r="P74" s="2">
        <v>3696983.39</v>
      </c>
      <c r="Q74" s="2">
        <v>5418722.3099999996</v>
      </c>
    </row>
    <row r="75" spans="1:17" x14ac:dyDescent="0.3">
      <c r="A75" s="1">
        <v>45717</v>
      </c>
      <c r="B75">
        <v>2025</v>
      </c>
      <c r="C75">
        <v>3</v>
      </c>
      <c r="D75" t="s">
        <v>17</v>
      </c>
      <c r="E75" t="s">
        <v>33</v>
      </c>
      <c r="F75" t="str">
        <f>+VLOOKUP(E75,Aranceles!E:F,2,FALSE)</f>
        <v>BARRAS</v>
      </c>
      <c r="G75" t="s">
        <v>41</v>
      </c>
      <c r="H75" t="s">
        <v>22</v>
      </c>
      <c r="I75" t="s">
        <v>21</v>
      </c>
      <c r="J75" s="2">
        <v>118985.67</v>
      </c>
      <c r="K75" s="3">
        <v>0.63119999999999998</v>
      </c>
      <c r="L75" s="2">
        <v>75103.754904000001</v>
      </c>
      <c r="M75" s="2">
        <v>11827.38</v>
      </c>
      <c r="N75" s="2">
        <v>1502.075</v>
      </c>
      <c r="O75" s="2">
        <v>5614205.8682000004</v>
      </c>
      <c r="P75" s="2">
        <v>3536949.7</v>
      </c>
      <c r="Q75" s="2">
        <v>5184158.24</v>
      </c>
    </row>
    <row r="76" spans="1:17" x14ac:dyDescent="0.3">
      <c r="A76" s="1">
        <v>45717</v>
      </c>
      <c r="B76">
        <v>2025</v>
      </c>
      <c r="C76">
        <v>3</v>
      </c>
      <c r="D76" t="s">
        <v>17</v>
      </c>
      <c r="E76" t="s">
        <v>33</v>
      </c>
      <c r="F76" t="str">
        <f>+VLOOKUP(E76,Aranceles!E:F,2,FALSE)</f>
        <v>BARRAS</v>
      </c>
      <c r="G76" t="s">
        <v>41</v>
      </c>
      <c r="H76" t="s">
        <v>22</v>
      </c>
      <c r="I76" t="s">
        <v>21</v>
      </c>
      <c r="J76" s="2">
        <v>119097.84</v>
      </c>
      <c r="K76" s="3">
        <v>0.63060000000000005</v>
      </c>
      <c r="L76" s="2">
        <v>75103.097903999995</v>
      </c>
      <c r="M76" s="2">
        <v>11827.38</v>
      </c>
      <c r="N76" s="2">
        <v>1502.0617999999999</v>
      </c>
      <c r="O76" s="2">
        <v>5614162.0806</v>
      </c>
      <c r="P76" s="2">
        <v>3536922.11</v>
      </c>
      <c r="Q76" s="2">
        <v>5184118.03</v>
      </c>
    </row>
    <row r="77" spans="1:17" x14ac:dyDescent="0.3">
      <c r="A77" s="1">
        <v>45717</v>
      </c>
      <c r="B77">
        <v>2025</v>
      </c>
      <c r="C77">
        <v>3</v>
      </c>
      <c r="D77" t="s">
        <v>26</v>
      </c>
      <c r="E77" t="s">
        <v>29</v>
      </c>
      <c r="F77" t="str">
        <f>+VLOOKUP(E77,Aranceles!E:F,2,FALSE)</f>
        <v>PLANCHUELAS</v>
      </c>
      <c r="G77" t="s">
        <v>53</v>
      </c>
      <c r="H77" t="s">
        <v>28</v>
      </c>
      <c r="I77" t="s">
        <v>21</v>
      </c>
      <c r="J77" s="2">
        <v>15004</v>
      </c>
      <c r="K77" s="3">
        <v>0.61140000000000005</v>
      </c>
      <c r="L77" s="2">
        <v>9173.4455999999991</v>
      </c>
      <c r="M77" s="2">
        <v>878.28721099999996</v>
      </c>
      <c r="N77" s="2">
        <v>26.093430999999999</v>
      </c>
      <c r="O77" s="2">
        <v>630009.57149999996</v>
      </c>
      <c r="P77" s="2">
        <v>126001.91</v>
      </c>
      <c r="Q77" s="2">
        <v>262083.98</v>
      </c>
    </row>
    <row r="78" spans="1:17" x14ac:dyDescent="0.3">
      <c r="A78" s="1">
        <v>45717</v>
      </c>
      <c r="B78">
        <v>2025</v>
      </c>
      <c r="C78">
        <v>3</v>
      </c>
      <c r="D78" t="s">
        <v>26</v>
      </c>
      <c r="E78" t="s">
        <v>29</v>
      </c>
      <c r="F78" t="str">
        <f>+VLOOKUP(E78,Aranceles!E:F,2,FALSE)</f>
        <v>PLANCHUELAS</v>
      </c>
      <c r="G78" t="s">
        <v>67</v>
      </c>
      <c r="H78" t="s">
        <v>28</v>
      </c>
      <c r="I78" t="s">
        <v>21</v>
      </c>
      <c r="J78" s="2">
        <v>42511</v>
      </c>
      <c r="K78" s="3">
        <v>0.61140000000000005</v>
      </c>
      <c r="L78" s="2">
        <v>25991.225399999999</v>
      </c>
      <c r="M78" s="2">
        <v>2488.5263129999998</v>
      </c>
      <c r="N78" s="2">
        <v>73.932749999999999</v>
      </c>
      <c r="O78" s="2">
        <v>1785013.1228</v>
      </c>
      <c r="P78" s="2">
        <v>357002.62</v>
      </c>
      <c r="Q78" s="2">
        <v>742565.45</v>
      </c>
    </row>
    <row r="79" spans="1:17" x14ac:dyDescent="0.3">
      <c r="A79" s="1">
        <v>45717</v>
      </c>
      <c r="B79">
        <v>2025</v>
      </c>
      <c r="C79">
        <v>3</v>
      </c>
      <c r="D79" t="s">
        <v>26</v>
      </c>
      <c r="E79" t="s">
        <v>29</v>
      </c>
      <c r="F79" t="str">
        <f>+VLOOKUP(E79,Aranceles!E:F,2,FALSE)</f>
        <v>PLANCHUELAS</v>
      </c>
      <c r="G79" t="s">
        <v>96</v>
      </c>
      <c r="H79" t="s">
        <v>28</v>
      </c>
      <c r="I79" t="s">
        <v>21</v>
      </c>
      <c r="J79" s="2">
        <v>10003</v>
      </c>
      <c r="K79" s="3">
        <v>0.61140000000000005</v>
      </c>
      <c r="L79" s="2">
        <v>6115.8342000000002</v>
      </c>
      <c r="M79" s="2">
        <v>585.537916</v>
      </c>
      <c r="N79" s="2">
        <v>17.39601</v>
      </c>
      <c r="O79" s="2">
        <v>420020.3775</v>
      </c>
      <c r="P79" s="2">
        <v>84004.08</v>
      </c>
      <c r="Q79" s="2">
        <v>174728.48</v>
      </c>
    </row>
    <row r="80" spans="1:17" x14ac:dyDescent="0.3">
      <c r="A80" s="1">
        <v>45717</v>
      </c>
      <c r="B80">
        <v>2025</v>
      </c>
      <c r="C80">
        <v>3</v>
      </c>
      <c r="D80" t="s">
        <v>26</v>
      </c>
      <c r="E80" t="s">
        <v>29</v>
      </c>
      <c r="F80" t="str">
        <f>+VLOOKUP(E80,Aranceles!E:F,2,FALSE)</f>
        <v>PLANCHUELAS</v>
      </c>
      <c r="G80" t="s">
        <v>414</v>
      </c>
      <c r="H80" t="s">
        <v>28</v>
      </c>
      <c r="I80" t="s">
        <v>21</v>
      </c>
      <c r="J80" s="2">
        <v>10003</v>
      </c>
      <c r="K80" s="3">
        <v>0.61140000000000005</v>
      </c>
      <c r="L80" s="2">
        <v>6115.8342000000002</v>
      </c>
      <c r="M80" s="2">
        <v>585.537916</v>
      </c>
      <c r="N80" s="2">
        <v>17.39601</v>
      </c>
      <c r="O80" s="2">
        <v>420020.3775</v>
      </c>
      <c r="P80" s="2">
        <v>84004.08</v>
      </c>
      <c r="Q80" s="2">
        <v>174728.48</v>
      </c>
    </row>
    <row r="81" spans="1:17" x14ac:dyDescent="0.3">
      <c r="A81" s="1">
        <v>45717</v>
      </c>
      <c r="B81">
        <v>2025</v>
      </c>
      <c r="C81">
        <v>3</v>
      </c>
      <c r="D81" t="s">
        <v>26</v>
      </c>
      <c r="E81" t="s">
        <v>29</v>
      </c>
      <c r="F81" t="str">
        <f>+VLOOKUP(E81,Aranceles!E:F,2,FALSE)</f>
        <v>PLANCHUELAS</v>
      </c>
      <c r="G81" t="s">
        <v>53</v>
      </c>
      <c r="H81" t="s">
        <v>28</v>
      </c>
      <c r="I81" t="s">
        <v>21</v>
      </c>
      <c r="J81" s="2">
        <v>10064</v>
      </c>
      <c r="K81" s="3">
        <v>0.61140000000000005</v>
      </c>
      <c r="L81" s="2">
        <v>6153.1296000000002</v>
      </c>
      <c r="M81" s="2">
        <v>589.11666200000002</v>
      </c>
      <c r="N81" s="2">
        <v>17.502331999999999</v>
      </c>
      <c r="O81" s="2">
        <v>422581.73340000003</v>
      </c>
      <c r="P81" s="2">
        <v>84516.35</v>
      </c>
      <c r="Q81" s="2">
        <v>175794.01</v>
      </c>
    </row>
    <row r="82" spans="1:17" x14ac:dyDescent="0.3">
      <c r="A82" s="1">
        <v>45717</v>
      </c>
      <c r="B82">
        <v>2025</v>
      </c>
      <c r="C82">
        <v>3</v>
      </c>
      <c r="D82" t="s">
        <v>26</v>
      </c>
      <c r="E82" t="s">
        <v>29</v>
      </c>
      <c r="F82" t="str">
        <f>+VLOOKUP(E82,Aranceles!E:F,2,FALSE)</f>
        <v>PLANCHUELAS</v>
      </c>
      <c r="G82" t="s">
        <v>99</v>
      </c>
      <c r="H82" t="s">
        <v>28</v>
      </c>
      <c r="I82" t="s">
        <v>21</v>
      </c>
      <c r="J82" s="2">
        <v>10033</v>
      </c>
      <c r="K82" s="3">
        <v>0.61140000000000005</v>
      </c>
      <c r="L82" s="2">
        <v>6134.1761999999999</v>
      </c>
      <c r="M82" s="2">
        <v>587.30762600000003</v>
      </c>
      <c r="N82" s="2">
        <v>17.448587</v>
      </c>
      <c r="O82" s="2">
        <v>421280.06069999997</v>
      </c>
      <c r="P82" s="2">
        <v>84256.01</v>
      </c>
      <c r="Q82" s="2">
        <v>175252.5</v>
      </c>
    </row>
    <row r="83" spans="1:17" x14ac:dyDescent="0.3">
      <c r="A83" s="1">
        <v>45717</v>
      </c>
      <c r="B83">
        <v>2025</v>
      </c>
      <c r="C83">
        <v>3</v>
      </c>
      <c r="D83" t="s">
        <v>26</v>
      </c>
      <c r="E83" t="s">
        <v>29</v>
      </c>
      <c r="F83" t="str">
        <f>+VLOOKUP(E83,Aranceles!E:F,2,FALSE)</f>
        <v>PLANCHUELAS</v>
      </c>
      <c r="G83" t="s">
        <v>53</v>
      </c>
      <c r="H83" t="s">
        <v>28</v>
      </c>
      <c r="I83" t="s">
        <v>21</v>
      </c>
      <c r="J83" s="2">
        <v>10072</v>
      </c>
      <c r="K83" s="3">
        <v>0.61140000000000005</v>
      </c>
      <c r="L83" s="2">
        <v>6158.0208000000002</v>
      </c>
      <c r="M83" s="2">
        <v>589.58858499999997</v>
      </c>
      <c r="N83" s="2">
        <v>17.516352999999999</v>
      </c>
      <c r="O83" s="2">
        <v>422917.64889999997</v>
      </c>
      <c r="P83" s="2">
        <v>84583.53</v>
      </c>
      <c r="Q83" s="2">
        <v>175933.74</v>
      </c>
    </row>
    <row r="84" spans="1:17" x14ac:dyDescent="0.3">
      <c r="A84" s="1">
        <v>45717</v>
      </c>
      <c r="B84">
        <v>2025</v>
      </c>
      <c r="C84">
        <v>3</v>
      </c>
      <c r="D84" t="s">
        <v>26</v>
      </c>
      <c r="E84" t="s">
        <v>29</v>
      </c>
      <c r="F84" t="str">
        <f>+VLOOKUP(E84,Aranceles!E:F,2,FALSE)</f>
        <v>PLANCHUELAS</v>
      </c>
      <c r="G84" t="s">
        <v>53</v>
      </c>
      <c r="H84" t="s">
        <v>28</v>
      </c>
      <c r="I84" t="s">
        <v>21</v>
      </c>
      <c r="J84" s="2">
        <v>11454</v>
      </c>
      <c r="K84" s="3">
        <v>0.61140000000000005</v>
      </c>
      <c r="L84" s="2">
        <v>7002.9755999999998</v>
      </c>
      <c r="M84" s="2">
        <v>670.48397699999998</v>
      </c>
      <c r="N84" s="2">
        <v>19.919711</v>
      </c>
      <c r="O84" s="2">
        <v>480947.0563</v>
      </c>
      <c r="P84" s="2">
        <v>96189.41</v>
      </c>
      <c r="Q84" s="2">
        <v>200073.97</v>
      </c>
    </row>
    <row r="85" spans="1:17" x14ac:dyDescent="0.3">
      <c r="A85" s="1">
        <v>45717</v>
      </c>
      <c r="B85">
        <v>2025</v>
      </c>
      <c r="C85">
        <v>3</v>
      </c>
      <c r="D85" t="s">
        <v>17</v>
      </c>
      <c r="E85" t="s">
        <v>208</v>
      </c>
      <c r="F85" t="str">
        <f>+VLOOKUP(E85,Aranceles!E:F,2,FALSE)</f>
        <v>VARILLAS</v>
      </c>
      <c r="G85" t="s">
        <v>623</v>
      </c>
      <c r="H85" t="s">
        <v>220</v>
      </c>
      <c r="I85" t="s">
        <v>21</v>
      </c>
      <c r="J85" s="2">
        <v>1209213</v>
      </c>
      <c r="K85" s="3">
        <v>0.60919999999999996</v>
      </c>
      <c r="L85" s="2">
        <v>736652.55960000004</v>
      </c>
      <c r="M85" s="2">
        <v>55321.445334999997</v>
      </c>
      <c r="N85" s="2">
        <v>1102.5109319999999</v>
      </c>
      <c r="O85" s="2">
        <v>49967437.869400002</v>
      </c>
      <c r="P85" s="2">
        <v>9993487.5700000003</v>
      </c>
      <c r="Q85" s="2">
        <v>20786454.149999999</v>
      </c>
    </row>
    <row r="86" spans="1:17" x14ac:dyDescent="0.3">
      <c r="A86" s="1">
        <v>45717</v>
      </c>
      <c r="B86">
        <v>2025</v>
      </c>
      <c r="C86">
        <v>3</v>
      </c>
      <c r="D86" t="s">
        <v>17</v>
      </c>
      <c r="E86" t="s">
        <v>208</v>
      </c>
      <c r="F86" t="str">
        <f>+VLOOKUP(E86,Aranceles!E:F,2,FALSE)</f>
        <v>VARILLAS</v>
      </c>
      <c r="G86" t="s">
        <v>623</v>
      </c>
      <c r="H86" t="s">
        <v>220</v>
      </c>
      <c r="I86" t="s">
        <v>21</v>
      </c>
      <c r="J86" s="2">
        <v>2316474</v>
      </c>
      <c r="K86" s="3">
        <v>0.60919999999999996</v>
      </c>
      <c r="L86" s="2">
        <v>1411195.9608</v>
      </c>
      <c r="M86" s="2">
        <v>105978.573365</v>
      </c>
      <c r="N86" s="2">
        <v>2112.0658539999999</v>
      </c>
      <c r="O86" s="2">
        <v>95721861.303900003</v>
      </c>
      <c r="P86" s="2">
        <v>19144372.260000002</v>
      </c>
      <c r="Q86" s="2">
        <v>39820294.299999997</v>
      </c>
    </row>
    <row r="87" spans="1:17" x14ac:dyDescent="0.3">
      <c r="A87" s="1">
        <v>45717</v>
      </c>
      <c r="B87">
        <v>2025</v>
      </c>
      <c r="C87">
        <v>3</v>
      </c>
      <c r="D87" t="s">
        <v>26</v>
      </c>
      <c r="E87" t="s">
        <v>29</v>
      </c>
      <c r="F87" t="str">
        <f>+VLOOKUP(E87,Aranceles!E:F,2,FALSE)</f>
        <v>PLANCHUELAS</v>
      </c>
      <c r="G87" t="s">
        <v>129</v>
      </c>
      <c r="H87" t="s">
        <v>28</v>
      </c>
      <c r="I87" t="s">
        <v>21</v>
      </c>
      <c r="J87" s="2">
        <v>30873.200000000001</v>
      </c>
      <c r="K87" s="3">
        <v>0.60780000000000001</v>
      </c>
      <c r="L87" s="2">
        <v>18764.730960000001</v>
      </c>
      <c r="M87" s="2">
        <v>1796.6091859999999</v>
      </c>
      <c r="N87" s="2">
        <v>53.376272</v>
      </c>
      <c r="O87" s="2">
        <v>1288713.6908</v>
      </c>
      <c r="P87" s="2">
        <v>257742.74</v>
      </c>
      <c r="Q87" s="2">
        <v>536104.9</v>
      </c>
    </row>
    <row r="88" spans="1:17" x14ac:dyDescent="0.3">
      <c r="A88" s="1">
        <v>45717</v>
      </c>
      <c r="B88">
        <v>2025</v>
      </c>
      <c r="C88">
        <v>3</v>
      </c>
      <c r="D88" t="s">
        <v>26</v>
      </c>
      <c r="E88" t="s">
        <v>29</v>
      </c>
      <c r="F88" t="str">
        <f>+VLOOKUP(E88,Aranceles!E:F,2,FALSE)</f>
        <v>PLANCHUELAS</v>
      </c>
      <c r="G88" t="s">
        <v>53</v>
      </c>
      <c r="H88" t="s">
        <v>28</v>
      </c>
      <c r="I88" t="s">
        <v>21</v>
      </c>
      <c r="J88" s="2">
        <v>1250.33</v>
      </c>
      <c r="K88" s="3">
        <v>0.60780000000000001</v>
      </c>
      <c r="L88" s="2">
        <v>759.95057399999996</v>
      </c>
      <c r="M88" s="2">
        <v>72.754728</v>
      </c>
      <c r="N88" s="2">
        <v>2.1615030000000002</v>
      </c>
      <c r="O88" s="2">
        <v>52191.460200000001</v>
      </c>
      <c r="P88" s="2">
        <v>10438.290000000001</v>
      </c>
      <c r="Q88" s="2">
        <v>21711.65</v>
      </c>
    </row>
    <row r="89" spans="1:17" x14ac:dyDescent="0.3">
      <c r="A89" s="1">
        <v>45717</v>
      </c>
      <c r="B89">
        <v>2025</v>
      </c>
      <c r="C89">
        <v>3</v>
      </c>
      <c r="D89" t="s">
        <v>26</v>
      </c>
      <c r="E89" t="s">
        <v>29</v>
      </c>
      <c r="F89" t="str">
        <f>+VLOOKUP(E89,Aranceles!E:F,2,FALSE)</f>
        <v>PLANCHUELAS</v>
      </c>
      <c r="G89" t="s">
        <v>53</v>
      </c>
      <c r="H89" t="s">
        <v>28</v>
      </c>
      <c r="I89" t="s">
        <v>21</v>
      </c>
      <c r="J89" s="2">
        <v>9997</v>
      </c>
      <c r="K89" s="3">
        <v>0.60780000000000001</v>
      </c>
      <c r="L89" s="2">
        <v>6076.1765999999998</v>
      </c>
      <c r="M89" s="2">
        <v>581.76253599999995</v>
      </c>
      <c r="N89" s="2">
        <v>17.283844999999999</v>
      </c>
      <c r="O89" s="2">
        <v>417296.25589999999</v>
      </c>
      <c r="P89" s="2">
        <v>83459.25</v>
      </c>
      <c r="Q89" s="2">
        <v>173595.24</v>
      </c>
    </row>
    <row r="90" spans="1:17" x14ac:dyDescent="0.3">
      <c r="A90" s="1">
        <v>45717</v>
      </c>
      <c r="B90">
        <v>2025</v>
      </c>
      <c r="C90">
        <v>3</v>
      </c>
      <c r="D90" t="s">
        <v>26</v>
      </c>
      <c r="E90" t="s">
        <v>29</v>
      </c>
      <c r="F90" t="str">
        <f>+VLOOKUP(E90,Aranceles!E:F,2,FALSE)</f>
        <v>PLANCHUELAS</v>
      </c>
      <c r="G90" t="s">
        <v>136</v>
      </c>
      <c r="H90" t="s">
        <v>28</v>
      </c>
      <c r="I90" t="s">
        <v>21</v>
      </c>
      <c r="J90" s="2">
        <v>1018.81</v>
      </c>
      <c r="K90" s="3">
        <v>0.60780000000000001</v>
      </c>
      <c r="L90" s="2">
        <v>619.23271799999998</v>
      </c>
      <c r="M90" s="2">
        <v>59.265608</v>
      </c>
      <c r="N90" s="2">
        <v>1.7607489999999999</v>
      </c>
      <c r="O90" s="2">
        <v>42527.317999999999</v>
      </c>
      <c r="P90" s="2">
        <v>8505.4599999999991</v>
      </c>
      <c r="Q90" s="2">
        <v>17691.36</v>
      </c>
    </row>
    <row r="91" spans="1:17" x14ac:dyDescent="0.3">
      <c r="A91" s="1">
        <v>45717</v>
      </c>
      <c r="B91">
        <v>2025</v>
      </c>
      <c r="C91">
        <v>3</v>
      </c>
      <c r="D91" t="s">
        <v>26</v>
      </c>
      <c r="E91" t="s">
        <v>29</v>
      </c>
      <c r="F91" t="str">
        <f>+VLOOKUP(E91,Aranceles!E:F,2,FALSE)</f>
        <v>PLANCHUELAS</v>
      </c>
      <c r="G91" t="s">
        <v>53</v>
      </c>
      <c r="H91" t="s">
        <v>28</v>
      </c>
      <c r="I91" t="s">
        <v>21</v>
      </c>
      <c r="J91" s="2">
        <v>10033</v>
      </c>
      <c r="K91" s="3">
        <v>0.60780000000000001</v>
      </c>
      <c r="L91" s="2">
        <v>6098.0573999999997</v>
      </c>
      <c r="M91" s="2">
        <v>583.84685999999999</v>
      </c>
      <c r="N91" s="2">
        <v>17.345769000000001</v>
      </c>
      <c r="O91" s="2">
        <v>418798.97320000001</v>
      </c>
      <c r="P91" s="2">
        <v>83759.789999999994</v>
      </c>
      <c r="Q91" s="2">
        <v>174220.37</v>
      </c>
    </row>
    <row r="92" spans="1:17" x14ac:dyDescent="0.3">
      <c r="A92" s="1">
        <v>45717</v>
      </c>
      <c r="B92">
        <v>2025</v>
      </c>
      <c r="C92">
        <v>3</v>
      </c>
      <c r="D92" t="s">
        <v>26</v>
      </c>
      <c r="E92" t="s">
        <v>29</v>
      </c>
      <c r="F92" t="str">
        <f>+VLOOKUP(E92,Aranceles!E:F,2,FALSE)</f>
        <v>PLANCHUELAS</v>
      </c>
      <c r="G92" t="s">
        <v>53</v>
      </c>
      <c r="H92" t="s">
        <v>28</v>
      </c>
      <c r="I92" t="s">
        <v>21</v>
      </c>
      <c r="J92" s="2">
        <v>10002.67</v>
      </c>
      <c r="K92" s="3">
        <v>0.60780000000000001</v>
      </c>
      <c r="L92" s="2">
        <v>6079.6228259999998</v>
      </c>
      <c r="M92" s="2">
        <v>582.07715099999996</v>
      </c>
      <c r="N92" s="2">
        <v>17.293192000000001</v>
      </c>
      <c r="O92" s="2">
        <v>417532.9339</v>
      </c>
      <c r="P92" s="2">
        <v>83506.59</v>
      </c>
      <c r="Q92" s="2">
        <v>173693.7</v>
      </c>
    </row>
    <row r="93" spans="1:17" x14ac:dyDescent="0.3">
      <c r="A93" s="1">
        <v>45717</v>
      </c>
      <c r="B93">
        <v>2025</v>
      </c>
      <c r="C93">
        <v>3</v>
      </c>
      <c r="D93" t="s">
        <v>26</v>
      </c>
      <c r="E93" t="s">
        <v>29</v>
      </c>
      <c r="F93" t="str">
        <f>+VLOOKUP(E93,Aranceles!E:F,2,FALSE)</f>
        <v>PLANCHUELAS</v>
      </c>
      <c r="G93" t="s">
        <v>53</v>
      </c>
      <c r="H93" t="s">
        <v>28</v>
      </c>
      <c r="I93" t="s">
        <v>21</v>
      </c>
      <c r="J93" s="2">
        <v>10419</v>
      </c>
      <c r="K93" s="3">
        <v>0.60780000000000001</v>
      </c>
      <c r="L93" s="2">
        <v>6332.6682000000001</v>
      </c>
      <c r="M93" s="2">
        <v>606.30250899999999</v>
      </c>
      <c r="N93" s="2">
        <v>18.012913999999999</v>
      </c>
      <c r="O93" s="2">
        <v>434911.4424</v>
      </c>
      <c r="P93" s="2">
        <v>86982.29</v>
      </c>
      <c r="Q93" s="2">
        <v>180923.16</v>
      </c>
    </row>
    <row r="94" spans="1:17" x14ac:dyDescent="0.3">
      <c r="A94" s="1">
        <v>45717</v>
      </c>
      <c r="B94">
        <v>2025</v>
      </c>
      <c r="C94">
        <v>3</v>
      </c>
      <c r="D94" t="s">
        <v>26</v>
      </c>
      <c r="E94" t="s">
        <v>29</v>
      </c>
      <c r="F94" t="str">
        <f>+VLOOKUP(E94,Aranceles!E:F,2,FALSE)</f>
        <v>PLANCHUELAS</v>
      </c>
      <c r="G94" t="s">
        <v>61</v>
      </c>
      <c r="H94" t="s">
        <v>28</v>
      </c>
      <c r="I94" t="s">
        <v>21</v>
      </c>
      <c r="J94" s="2">
        <v>10003</v>
      </c>
      <c r="K94" s="3">
        <v>0.60780000000000001</v>
      </c>
      <c r="L94" s="2">
        <v>6079.8234000000002</v>
      </c>
      <c r="M94" s="2">
        <v>582.11647800000003</v>
      </c>
      <c r="N94" s="2">
        <v>17.294360999999999</v>
      </c>
      <c r="O94" s="2">
        <v>417546.70880000002</v>
      </c>
      <c r="P94" s="2">
        <v>83509.34</v>
      </c>
      <c r="Q94" s="2">
        <v>173699.43</v>
      </c>
    </row>
    <row r="95" spans="1:17" x14ac:dyDescent="0.3">
      <c r="A95" s="1">
        <v>45717</v>
      </c>
      <c r="B95">
        <v>2025</v>
      </c>
      <c r="C95">
        <v>3</v>
      </c>
      <c r="D95" t="s">
        <v>26</v>
      </c>
      <c r="E95" t="s">
        <v>29</v>
      </c>
      <c r="F95" t="str">
        <f>+VLOOKUP(E95,Aranceles!E:F,2,FALSE)</f>
        <v>PLANCHUELAS</v>
      </c>
      <c r="G95" t="s">
        <v>79</v>
      </c>
      <c r="H95" t="s">
        <v>28</v>
      </c>
      <c r="I95" t="s">
        <v>21</v>
      </c>
      <c r="J95" s="2">
        <v>1250.33</v>
      </c>
      <c r="K95" s="3">
        <v>0.60780000000000001</v>
      </c>
      <c r="L95" s="2">
        <v>759.95057399999996</v>
      </c>
      <c r="M95" s="2">
        <v>72.754728</v>
      </c>
      <c r="N95" s="2">
        <v>2.1615030000000002</v>
      </c>
      <c r="O95" s="2">
        <v>52191.460200000001</v>
      </c>
      <c r="P95" s="2">
        <v>10438.290000000001</v>
      </c>
      <c r="Q95" s="2">
        <v>21711.65</v>
      </c>
    </row>
    <row r="96" spans="1:17" x14ac:dyDescent="0.3">
      <c r="A96" s="1">
        <v>45717</v>
      </c>
      <c r="B96">
        <v>2025</v>
      </c>
      <c r="C96">
        <v>3</v>
      </c>
      <c r="D96" t="s">
        <v>26</v>
      </c>
      <c r="E96" t="s">
        <v>29</v>
      </c>
      <c r="F96" t="str">
        <f>+VLOOKUP(E96,Aranceles!E:F,2,FALSE)</f>
        <v>PLANCHUELAS</v>
      </c>
      <c r="G96" t="s">
        <v>53</v>
      </c>
      <c r="H96" t="s">
        <v>28</v>
      </c>
      <c r="I96" t="s">
        <v>21</v>
      </c>
      <c r="J96" s="2">
        <v>12349.43</v>
      </c>
      <c r="K96" s="3">
        <v>0.60780000000000001</v>
      </c>
      <c r="L96" s="2">
        <v>7505.9835540000004</v>
      </c>
      <c r="M96" s="2">
        <v>718.65940499999999</v>
      </c>
      <c r="N96" s="2">
        <v>21.350975999999999</v>
      </c>
      <c r="O96" s="2">
        <v>515491.73759999999</v>
      </c>
      <c r="P96" s="2">
        <v>103098.35</v>
      </c>
      <c r="Q96" s="2">
        <v>214444.57</v>
      </c>
    </row>
    <row r="97" spans="1:17" x14ac:dyDescent="0.3">
      <c r="A97" s="1">
        <v>45717</v>
      </c>
      <c r="B97">
        <v>2025</v>
      </c>
      <c r="C97">
        <v>3</v>
      </c>
      <c r="D97" t="s">
        <v>26</v>
      </c>
      <c r="E97" t="s">
        <v>29</v>
      </c>
      <c r="F97" t="str">
        <f>+VLOOKUP(E97,Aranceles!E:F,2,FALSE)</f>
        <v>PLANCHUELAS</v>
      </c>
      <c r="G97" t="s">
        <v>53</v>
      </c>
      <c r="H97" t="s">
        <v>28</v>
      </c>
      <c r="I97" t="s">
        <v>21</v>
      </c>
      <c r="J97" s="2">
        <v>6252</v>
      </c>
      <c r="K97" s="3">
        <v>0.60780000000000001</v>
      </c>
      <c r="L97" s="2">
        <v>3799.9656</v>
      </c>
      <c r="M97" s="2">
        <v>363.81296700000001</v>
      </c>
      <c r="N97" s="2">
        <v>10.808683</v>
      </c>
      <c r="O97" s="2">
        <v>260971.91070000001</v>
      </c>
      <c r="P97" s="2">
        <v>52194.38</v>
      </c>
      <c r="Q97" s="2">
        <v>108564.31</v>
      </c>
    </row>
    <row r="98" spans="1:17" x14ac:dyDescent="0.3">
      <c r="A98" s="1">
        <v>45717</v>
      </c>
      <c r="B98">
        <v>2025</v>
      </c>
      <c r="C98">
        <v>3</v>
      </c>
      <c r="D98" t="s">
        <v>26</v>
      </c>
      <c r="E98" t="s">
        <v>29</v>
      </c>
      <c r="F98" t="str">
        <f>+VLOOKUP(E98,Aranceles!E:F,2,FALSE)</f>
        <v>PLANCHUELAS</v>
      </c>
      <c r="G98" t="s">
        <v>86</v>
      </c>
      <c r="H98" t="s">
        <v>28</v>
      </c>
      <c r="I98" t="s">
        <v>21</v>
      </c>
      <c r="J98" s="2">
        <v>10048</v>
      </c>
      <c r="K98" s="3">
        <v>0.60780000000000001</v>
      </c>
      <c r="L98" s="2">
        <v>6107.1743999999999</v>
      </c>
      <c r="M98" s="2">
        <v>584.71205199999997</v>
      </c>
      <c r="N98" s="2">
        <v>17.371473999999999</v>
      </c>
      <c r="O98" s="2">
        <v>419425.1054</v>
      </c>
      <c r="P98" s="2">
        <v>83885.02</v>
      </c>
      <c r="Q98" s="2">
        <v>174480.84</v>
      </c>
    </row>
    <row r="99" spans="1:17" x14ac:dyDescent="0.3">
      <c r="A99" s="1">
        <v>45717</v>
      </c>
      <c r="B99">
        <v>2025</v>
      </c>
      <c r="C99">
        <v>3</v>
      </c>
      <c r="D99" t="s">
        <v>26</v>
      </c>
      <c r="E99" t="s">
        <v>29</v>
      </c>
      <c r="F99" t="str">
        <f>+VLOOKUP(E99,Aranceles!E:F,2,FALSE)</f>
        <v>PLANCHUELAS</v>
      </c>
      <c r="G99" t="s">
        <v>79</v>
      </c>
      <c r="H99" t="s">
        <v>28</v>
      </c>
      <c r="I99" t="s">
        <v>21</v>
      </c>
      <c r="J99" s="2">
        <v>10002.67</v>
      </c>
      <c r="K99" s="3">
        <v>0.60780000000000001</v>
      </c>
      <c r="L99" s="2">
        <v>6079.6228259999998</v>
      </c>
      <c r="M99" s="2">
        <v>582.07715099999996</v>
      </c>
      <c r="N99" s="2">
        <v>17.293192000000001</v>
      </c>
      <c r="O99" s="2">
        <v>417532.9339</v>
      </c>
      <c r="P99" s="2">
        <v>83506.59</v>
      </c>
      <c r="Q99" s="2">
        <v>173693.7</v>
      </c>
    </row>
    <row r="100" spans="1:17" x14ac:dyDescent="0.3">
      <c r="A100" s="1">
        <v>45717</v>
      </c>
      <c r="B100">
        <v>2025</v>
      </c>
      <c r="C100">
        <v>3</v>
      </c>
      <c r="D100" t="s">
        <v>26</v>
      </c>
      <c r="E100" t="s">
        <v>29</v>
      </c>
      <c r="F100" t="str">
        <f>+VLOOKUP(E100,Aranceles!E:F,2,FALSE)</f>
        <v>PLANCHUELAS</v>
      </c>
      <c r="G100" t="s">
        <v>53</v>
      </c>
      <c r="H100" t="s">
        <v>28</v>
      </c>
      <c r="I100" t="s">
        <v>21</v>
      </c>
      <c r="J100" s="2">
        <v>1080.57</v>
      </c>
      <c r="K100" s="3">
        <v>0.60780000000000001</v>
      </c>
      <c r="L100" s="2">
        <v>656.77044599999999</v>
      </c>
      <c r="M100" s="2">
        <v>62.844354000000003</v>
      </c>
      <c r="N100" s="2">
        <v>1.8670709999999999</v>
      </c>
      <c r="O100" s="2">
        <v>45105.313099999999</v>
      </c>
      <c r="P100" s="2">
        <v>9021.06</v>
      </c>
      <c r="Q100" s="2">
        <v>18763.810000000001</v>
      </c>
    </row>
    <row r="101" spans="1:17" x14ac:dyDescent="0.3">
      <c r="A101" s="1">
        <v>45717</v>
      </c>
      <c r="B101">
        <v>2025</v>
      </c>
      <c r="C101">
        <v>3</v>
      </c>
      <c r="D101" t="s">
        <v>26</v>
      </c>
      <c r="E101" t="s">
        <v>29</v>
      </c>
      <c r="F101" t="str">
        <f>+VLOOKUP(E101,Aranceles!E:F,2,FALSE)</f>
        <v>PLANCHUELAS</v>
      </c>
      <c r="G101" t="s">
        <v>136</v>
      </c>
      <c r="H101" t="s">
        <v>28</v>
      </c>
      <c r="I101" t="s">
        <v>21</v>
      </c>
      <c r="J101" s="2">
        <v>38761</v>
      </c>
      <c r="K101" s="3">
        <v>0.60780000000000001</v>
      </c>
      <c r="L101" s="2">
        <v>23558.935799999999</v>
      </c>
      <c r="M101" s="2">
        <v>2255.632529</v>
      </c>
      <c r="N101" s="2">
        <v>67.013603000000003</v>
      </c>
      <c r="O101" s="2">
        <v>1617967.4076</v>
      </c>
      <c r="P101" s="2">
        <v>323593.48</v>
      </c>
      <c r="Q101" s="2">
        <v>673074.44</v>
      </c>
    </row>
    <row r="102" spans="1:17" x14ac:dyDescent="0.3">
      <c r="A102" s="1">
        <v>45689</v>
      </c>
      <c r="B102">
        <v>2025</v>
      </c>
      <c r="C102">
        <v>2</v>
      </c>
      <c r="D102" t="s">
        <v>17</v>
      </c>
      <c r="E102" t="s">
        <v>208</v>
      </c>
      <c r="F102" t="str">
        <f>+VLOOKUP(E102,Aranceles!E:F,2,FALSE)</f>
        <v>VARILLAS</v>
      </c>
      <c r="G102" t="s">
        <v>241</v>
      </c>
      <c r="H102" t="s">
        <v>20</v>
      </c>
      <c r="I102" t="s">
        <v>46</v>
      </c>
      <c r="J102" s="2">
        <v>212.31</v>
      </c>
      <c r="K102" s="3">
        <v>775.45</v>
      </c>
      <c r="L102" s="2">
        <v>164635.78950000001</v>
      </c>
      <c r="M102" s="2">
        <v>9883.0046650000004</v>
      </c>
      <c r="N102" s="2">
        <v>242.92952399999999</v>
      </c>
      <c r="O102" s="2">
        <v>10916440.265699999</v>
      </c>
      <c r="P102" s="2">
        <v>0</v>
      </c>
      <c r="Q102" s="2">
        <v>1964959.25</v>
      </c>
    </row>
    <row r="103" spans="1:17" x14ac:dyDescent="0.3">
      <c r="A103" s="1">
        <v>45689</v>
      </c>
      <c r="B103">
        <v>2025</v>
      </c>
      <c r="C103">
        <v>2</v>
      </c>
      <c r="D103" t="s">
        <v>17</v>
      </c>
      <c r="E103" t="s">
        <v>208</v>
      </c>
      <c r="F103" t="str">
        <f>+VLOOKUP(E103,Aranceles!E:F,2,FALSE)</f>
        <v>VARILLAS</v>
      </c>
      <c r="G103" t="s">
        <v>241</v>
      </c>
      <c r="H103" t="s">
        <v>20</v>
      </c>
      <c r="I103" t="s">
        <v>46</v>
      </c>
      <c r="J103" s="2">
        <v>1111</v>
      </c>
      <c r="K103" s="3">
        <v>775.45</v>
      </c>
      <c r="L103" s="2">
        <v>861524.95</v>
      </c>
      <c r="M103" s="2">
        <v>51716.952342999997</v>
      </c>
      <c r="N103" s="2">
        <v>1271.230264</v>
      </c>
      <c r="O103" s="2">
        <v>57124794.570299998</v>
      </c>
      <c r="P103" s="2">
        <v>0</v>
      </c>
      <c r="Q103" s="2">
        <v>10282463.02</v>
      </c>
    </row>
    <row r="104" spans="1:17" x14ac:dyDescent="0.3">
      <c r="A104" s="1">
        <v>45689</v>
      </c>
      <c r="B104">
        <v>2025</v>
      </c>
      <c r="C104">
        <v>2</v>
      </c>
      <c r="D104" t="s">
        <v>17</v>
      </c>
      <c r="E104" t="s">
        <v>208</v>
      </c>
      <c r="F104" t="str">
        <f>+VLOOKUP(E104,Aranceles!E:F,2,FALSE)</f>
        <v>VARILLAS</v>
      </c>
      <c r="G104" t="s">
        <v>241</v>
      </c>
      <c r="H104" t="s">
        <v>20</v>
      </c>
      <c r="I104" t="s">
        <v>46</v>
      </c>
      <c r="J104" s="2">
        <v>518.09</v>
      </c>
      <c r="K104" s="3">
        <v>775.45</v>
      </c>
      <c r="L104" s="2">
        <v>401752.89049999998</v>
      </c>
      <c r="M104" s="2">
        <v>24117.086582</v>
      </c>
      <c r="N104" s="2">
        <v>592.81084699999997</v>
      </c>
      <c r="O104" s="2">
        <v>26638870.223999999</v>
      </c>
      <c r="P104" s="2">
        <v>0</v>
      </c>
      <c r="Q104" s="2">
        <v>4794996.6399999997</v>
      </c>
    </row>
    <row r="105" spans="1:17" x14ac:dyDescent="0.3">
      <c r="A105" s="1">
        <v>45689</v>
      </c>
      <c r="B105">
        <v>2025</v>
      </c>
      <c r="C105">
        <v>2</v>
      </c>
      <c r="D105" t="s">
        <v>17</v>
      </c>
      <c r="E105" t="s">
        <v>208</v>
      </c>
      <c r="F105" t="str">
        <f>+VLOOKUP(E105,Aranceles!E:F,2,FALSE)</f>
        <v>VARILLAS</v>
      </c>
      <c r="G105" t="s">
        <v>241</v>
      </c>
      <c r="H105" t="s">
        <v>20</v>
      </c>
      <c r="I105" t="s">
        <v>46</v>
      </c>
      <c r="J105" s="2">
        <v>154.38</v>
      </c>
      <c r="K105" s="3">
        <v>775.43499999999995</v>
      </c>
      <c r="L105" s="2">
        <v>119711.6553</v>
      </c>
      <c r="M105" s="2">
        <v>7186.1545889999998</v>
      </c>
      <c r="N105" s="2">
        <v>176.639511</v>
      </c>
      <c r="O105" s="2">
        <v>7937673.4387999997</v>
      </c>
      <c r="P105" s="2">
        <v>0</v>
      </c>
      <c r="Q105" s="2">
        <v>1428781.22</v>
      </c>
    </row>
    <row r="106" spans="1:17" x14ac:dyDescent="0.3">
      <c r="A106" s="1">
        <v>45689</v>
      </c>
      <c r="B106">
        <v>2025</v>
      </c>
      <c r="C106">
        <v>2</v>
      </c>
      <c r="D106" t="s">
        <v>17</v>
      </c>
      <c r="E106" t="s">
        <v>208</v>
      </c>
      <c r="F106" t="str">
        <f>+VLOOKUP(E106,Aranceles!E:F,2,FALSE)</f>
        <v>VARILLAS</v>
      </c>
      <c r="G106" t="s">
        <v>241</v>
      </c>
      <c r="H106" t="s">
        <v>20</v>
      </c>
      <c r="I106" t="s">
        <v>46</v>
      </c>
      <c r="J106" s="2">
        <v>105.74</v>
      </c>
      <c r="K106" s="3">
        <v>775.41330000000005</v>
      </c>
      <c r="L106" s="2">
        <v>81992.202342000004</v>
      </c>
      <c r="M106" s="2">
        <v>4921.888344</v>
      </c>
      <c r="N106" s="2">
        <v>120.98264</v>
      </c>
      <c r="O106" s="2">
        <v>5436624.5811000001</v>
      </c>
      <c r="P106" s="2">
        <v>0</v>
      </c>
      <c r="Q106" s="2">
        <v>978592.42</v>
      </c>
    </row>
    <row r="107" spans="1:17" x14ac:dyDescent="0.3">
      <c r="A107" s="1">
        <v>45689</v>
      </c>
      <c r="B107">
        <v>2025</v>
      </c>
      <c r="C107">
        <v>2</v>
      </c>
      <c r="D107" t="s">
        <v>17</v>
      </c>
      <c r="E107" t="s">
        <v>18</v>
      </c>
      <c r="F107" t="str">
        <f>+VLOOKUP(E107,Aranceles!E:F,2,FALSE)</f>
        <v>VARILLAS</v>
      </c>
      <c r="G107" t="s">
        <v>313</v>
      </c>
      <c r="H107" t="s">
        <v>20</v>
      </c>
      <c r="I107" t="s">
        <v>46</v>
      </c>
      <c r="J107" s="2">
        <v>120.72</v>
      </c>
      <c r="K107" s="3">
        <v>768.24</v>
      </c>
      <c r="L107" s="2">
        <v>92741.932799999995</v>
      </c>
      <c r="M107" s="2">
        <v>4207.1471240000001</v>
      </c>
      <c r="N107" s="2">
        <v>200.31369900000001</v>
      </c>
      <c r="O107" s="2">
        <v>6245279.9198000003</v>
      </c>
      <c r="P107" s="2">
        <v>0</v>
      </c>
      <c r="Q107" s="2">
        <v>1124150.3899999999</v>
      </c>
    </row>
    <row r="108" spans="1:17" x14ac:dyDescent="0.3">
      <c r="A108" s="1">
        <v>45689</v>
      </c>
      <c r="B108">
        <v>2025</v>
      </c>
      <c r="C108">
        <v>2</v>
      </c>
      <c r="D108" t="s">
        <v>17</v>
      </c>
      <c r="E108" t="s">
        <v>18</v>
      </c>
      <c r="F108" t="str">
        <f>+VLOOKUP(E108,Aranceles!E:F,2,FALSE)</f>
        <v>VARILLAS</v>
      </c>
      <c r="G108" t="s">
        <v>301</v>
      </c>
      <c r="H108" t="s">
        <v>20</v>
      </c>
      <c r="I108" t="s">
        <v>46</v>
      </c>
      <c r="J108" s="2">
        <v>15.1</v>
      </c>
      <c r="K108" s="3">
        <v>768.24</v>
      </c>
      <c r="L108" s="2">
        <v>11600.424000000001</v>
      </c>
      <c r="M108" s="2">
        <v>526.215913</v>
      </c>
      <c r="N108" s="2">
        <v>25.054569000000001</v>
      </c>
      <c r="O108" s="2">
        <v>781177.326</v>
      </c>
      <c r="P108" s="2">
        <v>0</v>
      </c>
      <c r="Q108" s="2">
        <v>140611.92000000001</v>
      </c>
    </row>
    <row r="109" spans="1:17" x14ac:dyDescent="0.3">
      <c r="A109" s="1">
        <v>45689</v>
      </c>
      <c r="B109">
        <v>2025</v>
      </c>
      <c r="C109">
        <v>2</v>
      </c>
      <c r="D109" t="s">
        <v>17</v>
      </c>
      <c r="E109" t="s">
        <v>18</v>
      </c>
      <c r="F109" t="str">
        <f>+VLOOKUP(E109,Aranceles!E:F,2,FALSE)</f>
        <v>VARILLAS</v>
      </c>
      <c r="G109" t="s">
        <v>300</v>
      </c>
      <c r="H109" t="s">
        <v>20</v>
      </c>
      <c r="I109" t="s">
        <v>46</v>
      </c>
      <c r="J109" s="2">
        <v>15.33</v>
      </c>
      <c r="K109" s="3">
        <v>768.23</v>
      </c>
      <c r="L109" s="2">
        <v>11776.965899999999</v>
      </c>
      <c r="M109" s="2">
        <v>534.23922200000004</v>
      </c>
      <c r="N109" s="2">
        <v>25.436579999999999</v>
      </c>
      <c r="O109" s="2">
        <v>793065.72900000005</v>
      </c>
      <c r="P109" s="2">
        <v>0</v>
      </c>
      <c r="Q109" s="2">
        <v>142751.82999999999</v>
      </c>
    </row>
    <row r="110" spans="1:17" x14ac:dyDescent="0.3">
      <c r="A110" s="1">
        <v>45689</v>
      </c>
      <c r="B110">
        <v>2025</v>
      </c>
      <c r="C110">
        <v>2</v>
      </c>
      <c r="D110" t="s">
        <v>17</v>
      </c>
      <c r="E110" t="s">
        <v>18</v>
      </c>
      <c r="F110" t="str">
        <f>+VLOOKUP(E110,Aranceles!E:F,2,FALSE)</f>
        <v>VARILLAS</v>
      </c>
      <c r="G110" t="s">
        <v>313</v>
      </c>
      <c r="H110" t="s">
        <v>20</v>
      </c>
      <c r="I110" t="s">
        <v>46</v>
      </c>
      <c r="J110" s="2">
        <v>67.400000000000006</v>
      </c>
      <c r="K110" s="3">
        <v>768.23</v>
      </c>
      <c r="L110" s="2">
        <v>51778.701999999997</v>
      </c>
      <c r="M110" s="2">
        <v>2348.8853260000001</v>
      </c>
      <c r="N110" s="2">
        <v>111.836809</v>
      </c>
      <c r="O110" s="2">
        <v>3486799.0956000001</v>
      </c>
      <c r="P110" s="2">
        <v>0</v>
      </c>
      <c r="Q110" s="2">
        <v>627623.84</v>
      </c>
    </row>
    <row r="111" spans="1:17" x14ac:dyDescent="0.3">
      <c r="A111" s="1">
        <v>45689</v>
      </c>
      <c r="B111">
        <v>2025</v>
      </c>
      <c r="C111">
        <v>2</v>
      </c>
      <c r="D111" t="s">
        <v>17</v>
      </c>
      <c r="E111" t="s">
        <v>18</v>
      </c>
      <c r="F111" t="str">
        <f>+VLOOKUP(E111,Aranceles!E:F,2,FALSE)</f>
        <v>VARILLAS</v>
      </c>
      <c r="G111" t="s">
        <v>304</v>
      </c>
      <c r="H111" t="s">
        <v>20</v>
      </c>
      <c r="I111" t="s">
        <v>46</v>
      </c>
      <c r="J111" s="2">
        <v>42.38</v>
      </c>
      <c r="K111" s="3">
        <v>768.23</v>
      </c>
      <c r="L111" s="2">
        <v>32557.5874</v>
      </c>
      <c r="M111" s="2">
        <v>1476.9249159999999</v>
      </c>
      <c r="N111" s="2">
        <v>70.320406000000006</v>
      </c>
      <c r="O111" s="2">
        <v>2192441.3305000002</v>
      </c>
      <c r="P111" s="2">
        <v>0</v>
      </c>
      <c r="Q111" s="2">
        <v>394639.44</v>
      </c>
    </row>
    <row r="112" spans="1:17" x14ac:dyDescent="0.3">
      <c r="A112" s="1">
        <v>45689</v>
      </c>
      <c r="B112">
        <v>2025</v>
      </c>
      <c r="C112">
        <v>2</v>
      </c>
      <c r="D112" t="s">
        <v>17</v>
      </c>
      <c r="E112" t="s">
        <v>18</v>
      </c>
      <c r="F112" t="str">
        <f>+VLOOKUP(E112,Aranceles!E:F,2,FALSE)</f>
        <v>VARILLAS</v>
      </c>
      <c r="G112" t="s">
        <v>313</v>
      </c>
      <c r="H112" t="s">
        <v>20</v>
      </c>
      <c r="I112" t="s">
        <v>46</v>
      </c>
      <c r="J112" s="2">
        <v>23.14</v>
      </c>
      <c r="K112" s="3">
        <v>768.22799999999995</v>
      </c>
      <c r="L112" s="2">
        <v>17776.79592</v>
      </c>
      <c r="M112" s="2">
        <v>806.39549099999999</v>
      </c>
      <c r="N112" s="2">
        <v>38.394678999999996</v>
      </c>
      <c r="O112" s="2">
        <v>1197096.7527000001</v>
      </c>
      <c r="P112" s="2">
        <v>0</v>
      </c>
      <c r="Q112" s="2">
        <v>215477.42</v>
      </c>
    </row>
    <row r="113" spans="1:17" x14ac:dyDescent="0.3">
      <c r="A113" s="1">
        <v>45689</v>
      </c>
      <c r="B113">
        <v>2025</v>
      </c>
      <c r="C113">
        <v>2</v>
      </c>
      <c r="D113" t="s">
        <v>17</v>
      </c>
      <c r="E113" t="s">
        <v>18</v>
      </c>
      <c r="F113" t="str">
        <f>+VLOOKUP(E113,Aranceles!E:F,2,FALSE)</f>
        <v>VARILLAS</v>
      </c>
      <c r="G113" t="s">
        <v>308</v>
      </c>
      <c r="H113" t="s">
        <v>20</v>
      </c>
      <c r="I113" t="s">
        <v>46</v>
      </c>
      <c r="J113" s="2">
        <v>720.13</v>
      </c>
      <c r="K113" s="3">
        <v>768.22799999999995</v>
      </c>
      <c r="L113" s="2">
        <v>553224.02963999996</v>
      </c>
      <c r="M113" s="2">
        <v>25096.519224</v>
      </c>
      <c r="N113" s="2">
        <v>1194.913429</v>
      </c>
      <c r="O113" s="2">
        <v>37254333.816799998</v>
      </c>
      <c r="P113" s="2">
        <v>0</v>
      </c>
      <c r="Q113" s="2">
        <v>6705780.0899999999</v>
      </c>
    </row>
    <row r="114" spans="1:17" x14ac:dyDescent="0.3">
      <c r="A114" s="1">
        <v>45689</v>
      </c>
      <c r="B114">
        <v>2025</v>
      </c>
      <c r="C114">
        <v>2</v>
      </c>
      <c r="D114" t="s">
        <v>17</v>
      </c>
      <c r="E114" t="s">
        <v>18</v>
      </c>
      <c r="F114" t="str">
        <f>+VLOOKUP(E114,Aranceles!E:F,2,FALSE)</f>
        <v>VARILLAS</v>
      </c>
      <c r="G114" t="s">
        <v>312</v>
      </c>
      <c r="H114" t="s">
        <v>20</v>
      </c>
      <c r="I114" t="s">
        <v>46</v>
      </c>
      <c r="J114" s="2">
        <v>10</v>
      </c>
      <c r="K114" s="3">
        <v>768.22799999999995</v>
      </c>
      <c r="L114" s="2">
        <v>7682.28</v>
      </c>
      <c r="M114" s="2">
        <v>348.46605899999997</v>
      </c>
      <c r="N114" s="2">
        <v>16.591415000000001</v>
      </c>
      <c r="O114" s="2">
        <v>517327.89659999998</v>
      </c>
      <c r="P114" s="2">
        <v>0</v>
      </c>
      <c r="Q114" s="2">
        <v>93119.02</v>
      </c>
    </row>
    <row r="115" spans="1:17" x14ac:dyDescent="0.3">
      <c r="A115" s="1">
        <v>45689</v>
      </c>
      <c r="B115">
        <v>2025</v>
      </c>
      <c r="C115">
        <v>2</v>
      </c>
      <c r="D115" t="s">
        <v>17</v>
      </c>
      <c r="E115" t="s">
        <v>208</v>
      </c>
      <c r="F115" t="str">
        <f>+VLOOKUP(E115,Aranceles!E:F,2,FALSE)</f>
        <v>VARILLAS</v>
      </c>
      <c r="G115" t="s">
        <v>633</v>
      </c>
      <c r="H115" t="s">
        <v>203</v>
      </c>
      <c r="I115" t="s">
        <v>46</v>
      </c>
      <c r="J115" s="2">
        <v>86.09</v>
      </c>
      <c r="K115" s="3">
        <v>732.04259999999999</v>
      </c>
      <c r="L115" s="2">
        <v>63021.547434</v>
      </c>
      <c r="M115" s="2">
        <v>3874.2582050000001</v>
      </c>
      <c r="N115" s="2">
        <v>93.118469000000005</v>
      </c>
      <c r="O115" s="2">
        <v>4167033.7587000001</v>
      </c>
      <c r="P115" s="2">
        <v>0</v>
      </c>
      <c r="Q115" s="2">
        <v>750066.08</v>
      </c>
    </row>
    <row r="116" spans="1:17" x14ac:dyDescent="0.3">
      <c r="A116" s="1">
        <v>45689</v>
      </c>
      <c r="B116">
        <v>2025</v>
      </c>
      <c r="C116">
        <v>2</v>
      </c>
      <c r="D116" t="s">
        <v>17</v>
      </c>
      <c r="E116" t="s">
        <v>208</v>
      </c>
      <c r="F116" t="str">
        <f>+VLOOKUP(E116,Aranceles!E:F,2,FALSE)</f>
        <v>VARILLAS</v>
      </c>
      <c r="G116" t="s">
        <v>658</v>
      </c>
      <c r="H116" t="s">
        <v>203</v>
      </c>
      <c r="I116" t="s">
        <v>46</v>
      </c>
      <c r="J116" s="2">
        <v>829.19</v>
      </c>
      <c r="K116" s="3">
        <v>731.99990000000003</v>
      </c>
      <c r="L116" s="2">
        <v>606966.99708100001</v>
      </c>
      <c r="M116" s="2">
        <v>37313.332687000002</v>
      </c>
      <c r="N116" s="2">
        <v>896.82910300000003</v>
      </c>
      <c r="O116" s="2">
        <v>40164151.554399997</v>
      </c>
      <c r="P116" s="2">
        <v>0</v>
      </c>
      <c r="Q116" s="2">
        <v>7229547.2800000003</v>
      </c>
    </row>
    <row r="117" spans="1:17" x14ac:dyDescent="0.3">
      <c r="A117" s="1">
        <v>45689</v>
      </c>
      <c r="B117">
        <v>2025</v>
      </c>
      <c r="C117">
        <v>2</v>
      </c>
      <c r="D117" t="s">
        <v>17</v>
      </c>
      <c r="E117" t="s">
        <v>208</v>
      </c>
      <c r="F117" t="str">
        <f>+VLOOKUP(E117,Aranceles!E:F,2,FALSE)</f>
        <v>VARILLAS</v>
      </c>
      <c r="G117" t="s">
        <v>644</v>
      </c>
      <c r="H117" t="s">
        <v>203</v>
      </c>
      <c r="I117" t="s">
        <v>46</v>
      </c>
      <c r="J117" s="2">
        <v>430.14</v>
      </c>
      <c r="K117" s="3">
        <v>731.9932</v>
      </c>
      <c r="L117" s="2">
        <v>314859.55504800001</v>
      </c>
      <c r="M117" s="2">
        <v>19356.095498999999</v>
      </c>
      <c r="N117" s="2">
        <v>465.22711800000002</v>
      </c>
      <c r="O117" s="2">
        <v>20818758.806299999</v>
      </c>
      <c r="P117" s="2">
        <v>0</v>
      </c>
      <c r="Q117" s="2">
        <v>3747376.59</v>
      </c>
    </row>
    <row r="118" spans="1:17" x14ac:dyDescent="0.3">
      <c r="A118" s="1">
        <v>45689</v>
      </c>
      <c r="B118">
        <v>2025</v>
      </c>
      <c r="C118">
        <v>2</v>
      </c>
      <c r="D118" t="s">
        <v>17</v>
      </c>
      <c r="E118" t="s">
        <v>208</v>
      </c>
      <c r="F118" t="str">
        <f>+VLOOKUP(E118,Aranceles!E:F,2,FALSE)</f>
        <v>VARILLAS</v>
      </c>
      <c r="G118" t="s">
        <v>628</v>
      </c>
      <c r="H118" t="s">
        <v>203</v>
      </c>
      <c r="I118" t="s">
        <v>46</v>
      </c>
      <c r="J118" s="2">
        <v>119.7</v>
      </c>
      <c r="K118" s="3">
        <v>731.98779999999999</v>
      </c>
      <c r="L118" s="2">
        <v>87618.939660000004</v>
      </c>
      <c r="M118" s="2">
        <v>5386.3990620000004</v>
      </c>
      <c r="N118" s="2">
        <v>129.46303700000001</v>
      </c>
      <c r="O118" s="2">
        <v>5793432.4769000001</v>
      </c>
      <c r="P118" s="2">
        <v>0</v>
      </c>
      <c r="Q118" s="2">
        <v>1042817.85</v>
      </c>
    </row>
    <row r="119" spans="1:17" x14ac:dyDescent="0.3">
      <c r="A119" s="1">
        <v>45689</v>
      </c>
      <c r="B119">
        <v>2025</v>
      </c>
      <c r="C119">
        <v>2</v>
      </c>
      <c r="D119" t="s">
        <v>17</v>
      </c>
      <c r="E119" t="s">
        <v>208</v>
      </c>
      <c r="F119" t="str">
        <f>+VLOOKUP(E119,Aranceles!E:F,2,FALSE)</f>
        <v>VARILLAS</v>
      </c>
      <c r="G119" t="s">
        <v>301</v>
      </c>
      <c r="H119" t="s">
        <v>203</v>
      </c>
      <c r="I119" t="s">
        <v>46</v>
      </c>
      <c r="J119" s="2">
        <v>91.36</v>
      </c>
      <c r="K119" s="3">
        <v>731.95989999999995</v>
      </c>
      <c r="L119" s="2">
        <v>66871.856463999997</v>
      </c>
      <c r="M119" s="2">
        <v>4110.9758890000003</v>
      </c>
      <c r="N119" s="2">
        <v>98.809900999999996</v>
      </c>
      <c r="O119" s="2">
        <v>4434300.5642999997</v>
      </c>
      <c r="P119" s="2">
        <v>0</v>
      </c>
      <c r="Q119" s="2">
        <v>798174.1</v>
      </c>
    </row>
    <row r="120" spans="1:17" x14ac:dyDescent="0.3">
      <c r="A120" s="1">
        <v>45689</v>
      </c>
      <c r="B120">
        <v>2025</v>
      </c>
      <c r="C120">
        <v>2</v>
      </c>
      <c r="D120" t="s">
        <v>17</v>
      </c>
      <c r="E120" t="s">
        <v>208</v>
      </c>
      <c r="F120" t="str">
        <f>+VLOOKUP(E120,Aranceles!E:F,2,FALSE)</f>
        <v>VARILLAS</v>
      </c>
      <c r="G120" t="s">
        <v>630</v>
      </c>
      <c r="H120" t="s">
        <v>203</v>
      </c>
      <c r="I120" t="s">
        <v>46</v>
      </c>
      <c r="J120" s="2">
        <v>92.38</v>
      </c>
      <c r="K120" s="3">
        <v>727.03300000000002</v>
      </c>
      <c r="L120" s="2">
        <v>67163.308539999998</v>
      </c>
      <c r="M120" s="2">
        <v>4615.8900000000003</v>
      </c>
      <c r="N120" s="2">
        <v>99.915570000000002</v>
      </c>
      <c r="O120" s="2">
        <v>4474687.1339999996</v>
      </c>
      <c r="P120" s="2">
        <v>0</v>
      </c>
      <c r="Q120" s="2">
        <v>805443.69</v>
      </c>
    </row>
    <row r="121" spans="1:17" x14ac:dyDescent="0.3">
      <c r="A121" s="1">
        <v>45689</v>
      </c>
      <c r="B121">
        <v>2025</v>
      </c>
      <c r="C121">
        <v>2</v>
      </c>
      <c r="D121" t="s">
        <v>17</v>
      </c>
      <c r="E121" t="s">
        <v>208</v>
      </c>
      <c r="F121" t="str">
        <f>+VLOOKUP(E121,Aranceles!E:F,2,FALSE)</f>
        <v>VARILLAS</v>
      </c>
      <c r="G121" t="s">
        <v>633</v>
      </c>
      <c r="H121" t="s">
        <v>203</v>
      </c>
      <c r="I121" t="s">
        <v>46</v>
      </c>
      <c r="J121" s="2">
        <v>1134.43</v>
      </c>
      <c r="K121" s="3">
        <v>727.03300000000002</v>
      </c>
      <c r="L121" s="2">
        <v>824768.04619000002</v>
      </c>
      <c r="M121" s="2">
        <v>56684.048699999999</v>
      </c>
      <c r="N121" s="2">
        <v>1226.983103</v>
      </c>
      <c r="O121" s="2">
        <v>54949332.381999999</v>
      </c>
      <c r="P121" s="2">
        <v>0</v>
      </c>
      <c r="Q121" s="2">
        <v>9890879.8300000001</v>
      </c>
    </row>
    <row r="122" spans="1:17" x14ac:dyDescent="0.3">
      <c r="A122" s="1">
        <v>45689</v>
      </c>
      <c r="B122">
        <v>2025</v>
      </c>
      <c r="C122">
        <v>2</v>
      </c>
      <c r="D122" t="s">
        <v>17</v>
      </c>
      <c r="E122" t="s">
        <v>208</v>
      </c>
      <c r="F122" t="str">
        <f>+VLOOKUP(E122,Aranceles!E:F,2,FALSE)</f>
        <v>VARILLAS</v>
      </c>
      <c r="G122" t="s">
        <v>633</v>
      </c>
      <c r="H122" t="s">
        <v>203</v>
      </c>
      <c r="I122" t="s">
        <v>46</v>
      </c>
      <c r="J122" s="2">
        <v>1910.72</v>
      </c>
      <c r="K122" s="3">
        <v>726.99959999999999</v>
      </c>
      <c r="L122" s="2">
        <v>1389092.6757120001</v>
      </c>
      <c r="M122" s="2">
        <v>95536</v>
      </c>
      <c r="N122" s="2">
        <v>2066.6</v>
      </c>
      <c r="O122" s="2">
        <v>92744808.628299996</v>
      </c>
      <c r="P122" s="2">
        <v>0</v>
      </c>
      <c r="Q122" s="2">
        <v>16694065.57</v>
      </c>
    </row>
    <row r="123" spans="1:17" x14ac:dyDescent="0.3">
      <c r="A123" s="1">
        <v>45689</v>
      </c>
      <c r="B123">
        <v>2025</v>
      </c>
      <c r="C123">
        <v>2</v>
      </c>
      <c r="D123" t="s">
        <v>455</v>
      </c>
      <c r="E123" t="s">
        <v>33</v>
      </c>
      <c r="F123" t="str">
        <f>+VLOOKUP(E123,Aranceles!E:F,2,FALSE)</f>
        <v>BARRAS</v>
      </c>
      <c r="G123" t="s">
        <v>659</v>
      </c>
      <c r="H123" t="s">
        <v>203</v>
      </c>
      <c r="I123" t="s">
        <v>21</v>
      </c>
      <c r="J123" s="2">
        <v>546</v>
      </c>
      <c r="K123" s="3">
        <v>8.3077000000000005</v>
      </c>
      <c r="L123" s="2">
        <v>4536.0042000000003</v>
      </c>
      <c r="M123" s="2">
        <v>790.30982500000005</v>
      </c>
      <c r="N123" s="2">
        <v>6.5952760000000001</v>
      </c>
      <c r="O123" s="2">
        <v>337337.61210000003</v>
      </c>
      <c r="P123" s="2">
        <v>0</v>
      </c>
      <c r="Q123" s="2">
        <v>60720.75</v>
      </c>
    </row>
    <row r="124" spans="1:17" x14ac:dyDescent="0.3">
      <c r="A124" s="1">
        <v>45689</v>
      </c>
      <c r="B124">
        <v>2025</v>
      </c>
      <c r="C124">
        <v>2</v>
      </c>
      <c r="D124" t="s">
        <v>455</v>
      </c>
      <c r="E124" t="s">
        <v>33</v>
      </c>
      <c r="F124" t="str">
        <f>+VLOOKUP(E124,Aranceles!E:F,2,FALSE)</f>
        <v>BARRAS</v>
      </c>
      <c r="G124" t="s">
        <v>664</v>
      </c>
      <c r="H124" t="s">
        <v>203</v>
      </c>
      <c r="I124" t="s">
        <v>21</v>
      </c>
      <c r="J124" s="2">
        <v>59</v>
      </c>
      <c r="K124" s="3">
        <v>7.4737</v>
      </c>
      <c r="L124" s="2">
        <v>440.94830000000002</v>
      </c>
      <c r="M124" s="2">
        <v>64.630775</v>
      </c>
      <c r="N124" s="2">
        <v>0.68751399999999996</v>
      </c>
      <c r="O124" s="2">
        <v>31948.144799999998</v>
      </c>
      <c r="P124" s="2">
        <v>0</v>
      </c>
      <c r="Q124" s="2">
        <v>5750.67</v>
      </c>
    </row>
    <row r="125" spans="1:17" x14ac:dyDescent="0.3">
      <c r="A125" s="1">
        <v>45689</v>
      </c>
      <c r="B125">
        <v>2025</v>
      </c>
      <c r="C125">
        <v>2</v>
      </c>
      <c r="D125" t="s">
        <v>455</v>
      </c>
      <c r="E125" t="s">
        <v>33</v>
      </c>
      <c r="F125" t="str">
        <f>+VLOOKUP(E125,Aranceles!E:F,2,FALSE)</f>
        <v>BARRAS</v>
      </c>
      <c r="G125" t="s">
        <v>654</v>
      </c>
      <c r="H125" t="s">
        <v>203</v>
      </c>
      <c r="I125" t="s">
        <v>21</v>
      </c>
      <c r="J125" s="2">
        <v>71</v>
      </c>
      <c r="K125" s="3">
        <v>7.3414999999999999</v>
      </c>
      <c r="L125" s="2">
        <v>521.24649999999997</v>
      </c>
      <c r="M125" s="2">
        <v>76.401525000000007</v>
      </c>
      <c r="N125" s="2">
        <v>0.81272599999999995</v>
      </c>
      <c r="O125" s="2">
        <v>37766.010999999999</v>
      </c>
      <c r="P125" s="2">
        <v>0</v>
      </c>
      <c r="Q125" s="2">
        <v>6797.88</v>
      </c>
    </row>
    <row r="126" spans="1:17" x14ac:dyDescent="0.3">
      <c r="A126" s="1">
        <v>45689</v>
      </c>
      <c r="B126">
        <v>2025</v>
      </c>
      <c r="C126">
        <v>2</v>
      </c>
      <c r="D126" t="s">
        <v>455</v>
      </c>
      <c r="E126" t="s">
        <v>33</v>
      </c>
      <c r="F126" t="str">
        <f>+VLOOKUP(E126,Aranceles!E:F,2,FALSE)</f>
        <v>BARRAS</v>
      </c>
      <c r="G126" t="s">
        <v>653</v>
      </c>
      <c r="H126" t="s">
        <v>203</v>
      </c>
      <c r="I126" t="s">
        <v>21</v>
      </c>
      <c r="J126" s="2">
        <v>1</v>
      </c>
      <c r="K126" s="3">
        <v>5.18</v>
      </c>
      <c r="L126" s="2">
        <v>5.18</v>
      </c>
      <c r="M126" s="2">
        <v>0.60899999999999999</v>
      </c>
      <c r="N126" s="2">
        <v>7.5040000000000003E-3</v>
      </c>
      <c r="O126" s="2">
        <v>369.0958</v>
      </c>
      <c r="P126" s="2">
        <v>0</v>
      </c>
      <c r="Q126" s="2">
        <v>66.44</v>
      </c>
    </row>
    <row r="127" spans="1:17" x14ac:dyDescent="0.3">
      <c r="A127" s="1">
        <v>45689</v>
      </c>
      <c r="B127">
        <v>2025</v>
      </c>
      <c r="C127">
        <v>2</v>
      </c>
      <c r="D127" t="s">
        <v>455</v>
      </c>
      <c r="E127" t="s">
        <v>33</v>
      </c>
      <c r="F127" t="str">
        <f>+VLOOKUP(E127,Aranceles!E:F,2,FALSE)</f>
        <v>BARRAS</v>
      </c>
      <c r="G127" t="s">
        <v>647</v>
      </c>
      <c r="H127" t="s">
        <v>203</v>
      </c>
      <c r="I127" t="s">
        <v>21</v>
      </c>
      <c r="J127" s="2">
        <v>4</v>
      </c>
      <c r="K127" s="3">
        <v>4.6974999999999998</v>
      </c>
      <c r="L127" s="2">
        <v>18.79</v>
      </c>
      <c r="M127" s="2">
        <v>2.2126999999999999</v>
      </c>
      <c r="N127" s="2">
        <v>2.7262999999999999E-2</v>
      </c>
      <c r="O127" s="2">
        <v>1338.8632</v>
      </c>
      <c r="P127" s="2">
        <v>0</v>
      </c>
      <c r="Q127" s="2">
        <v>241</v>
      </c>
    </row>
    <row r="128" spans="1:17" x14ac:dyDescent="0.3">
      <c r="A128" s="1">
        <v>45689</v>
      </c>
      <c r="B128">
        <v>2025</v>
      </c>
      <c r="C128">
        <v>2</v>
      </c>
      <c r="D128" t="s">
        <v>455</v>
      </c>
      <c r="E128" t="s">
        <v>33</v>
      </c>
      <c r="F128" t="str">
        <f>+VLOOKUP(E128,Aranceles!E:F,2,FALSE)</f>
        <v>BARRAS</v>
      </c>
      <c r="G128" t="s">
        <v>648</v>
      </c>
      <c r="H128" t="s">
        <v>203</v>
      </c>
      <c r="I128" t="s">
        <v>21</v>
      </c>
      <c r="J128" s="2">
        <v>94</v>
      </c>
      <c r="K128" s="3">
        <v>4.6081000000000003</v>
      </c>
      <c r="L128" s="2">
        <v>433.16140000000001</v>
      </c>
      <c r="M128" s="2">
        <v>63.488174999999998</v>
      </c>
      <c r="N128" s="2">
        <v>0.67535900000000004</v>
      </c>
      <c r="O128" s="2">
        <v>31383.954000000002</v>
      </c>
      <c r="P128" s="2">
        <v>0</v>
      </c>
      <c r="Q128" s="2">
        <v>5649.11</v>
      </c>
    </row>
    <row r="129" spans="1:17" x14ac:dyDescent="0.3">
      <c r="A129" s="1">
        <v>45689</v>
      </c>
      <c r="B129">
        <v>2025</v>
      </c>
      <c r="C129">
        <v>2</v>
      </c>
      <c r="D129" t="s">
        <v>455</v>
      </c>
      <c r="E129" t="s">
        <v>33</v>
      </c>
      <c r="F129" t="str">
        <f>+VLOOKUP(E129,Aranceles!E:F,2,FALSE)</f>
        <v>BARRAS</v>
      </c>
      <c r="G129" t="s">
        <v>646</v>
      </c>
      <c r="H129" t="s">
        <v>203</v>
      </c>
      <c r="I129" t="s">
        <v>21</v>
      </c>
      <c r="J129" s="2">
        <v>317</v>
      </c>
      <c r="K129" s="3">
        <v>4.5993000000000004</v>
      </c>
      <c r="L129" s="2">
        <v>1457.9781</v>
      </c>
      <c r="M129" s="2">
        <v>213.7056</v>
      </c>
      <c r="N129" s="2">
        <v>2.273307</v>
      </c>
      <c r="O129" s="2">
        <v>105635.2503</v>
      </c>
      <c r="P129" s="2">
        <v>0</v>
      </c>
      <c r="Q129" s="2">
        <v>19014.349999999999</v>
      </c>
    </row>
    <row r="130" spans="1:17" x14ac:dyDescent="0.3">
      <c r="A130" s="1">
        <v>45689</v>
      </c>
      <c r="B130">
        <v>2025</v>
      </c>
      <c r="C130">
        <v>2</v>
      </c>
      <c r="D130" t="s">
        <v>455</v>
      </c>
      <c r="E130" t="s">
        <v>33</v>
      </c>
      <c r="F130" t="str">
        <f>+VLOOKUP(E130,Aranceles!E:F,2,FALSE)</f>
        <v>BARRAS</v>
      </c>
      <c r="G130" t="s">
        <v>662</v>
      </c>
      <c r="H130" t="s">
        <v>203</v>
      </c>
      <c r="I130" t="s">
        <v>21</v>
      </c>
      <c r="J130" s="2">
        <v>127</v>
      </c>
      <c r="K130" s="3">
        <v>4.5956999999999999</v>
      </c>
      <c r="L130" s="2">
        <v>583.65390000000002</v>
      </c>
      <c r="M130" s="2">
        <v>85.547250000000005</v>
      </c>
      <c r="N130" s="2">
        <v>0.91001399999999999</v>
      </c>
      <c r="O130" s="2">
        <v>42287.621500000001</v>
      </c>
      <c r="P130" s="2">
        <v>0</v>
      </c>
      <c r="Q130" s="2">
        <v>7611.77</v>
      </c>
    </row>
    <row r="131" spans="1:17" x14ac:dyDescent="0.3">
      <c r="A131" s="1">
        <v>45689</v>
      </c>
      <c r="B131">
        <v>2025</v>
      </c>
      <c r="C131">
        <v>2</v>
      </c>
      <c r="D131" t="s">
        <v>455</v>
      </c>
      <c r="E131" t="s">
        <v>33</v>
      </c>
      <c r="F131" t="str">
        <f>+VLOOKUP(E131,Aranceles!E:F,2,FALSE)</f>
        <v>BARRAS</v>
      </c>
      <c r="G131" t="s">
        <v>656</v>
      </c>
      <c r="H131" t="s">
        <v>203</v>
      </c>
      <c r="I131" t="s">
        <v>21</v>
      </c>
      <c r="J131" s="2">
        <v>9</v>
      </c>
      <c r="K131" s="3">
        <v>4.32</v>
      </c>
      <c r="L131" s="2">
        <v>38.880000000000003</v>
      </c>
      <c r="M131" s="2">
        <v>4.5877999999999997</v>
      </c>
      <c r="N131" s="2">
        <v>5.6527000000000001E-2</v>
      </c>
      <c r="O131" s="2">
        <v>2770.357</v>
      </c>
      <c r="P131" s="2">
        <v>0</v>
      </c>
      <c r="Q131" s="2">
        <v>498.66</v>
      </c>
    </row>
    <row r="132" spans="1:17" x14ac:dyDescent="0.3">
      <c r="A132" s="1">
        <v>45689</v>
      </c>
      <c r="B132">
        <v>2025</v>
      </c>
      <c r="C132">
        <v>2</v>
      </c>
      <c r="D132" t="s">
        <v>455</v>
      </c>
      <c r="E132" t="s">
        <v>33</v>
      </c>
      <c r="F132" t="str">
        <f>+VLOOKUP(E132,Aranceles!E:F,2,FALSE)</f>
        <v>BARRAS</v>
      </c>
      <c r="G132" t="s">
        <v>649</v>
      </c>
      <c r="H132" t="s">
        <v>203</v>
      </c>
      <c r="I132" t="s">
        <v>21</v>
      </c>
      <c r="J132" s="2">
        <v>50</v>
      </c>
      <c r="K132" s="3">
        <v>4.1368</v>
      </c>
      <c r="L132" s="2">
        <v>206.84</v>
      </c>
      <c r="M132" s="2">
        <v>24.405674999999999</v>
      </c>
      <c r="N132" s="2">
        <v>0.300707</v>
      </c>
      <c r="O132" s="2">
        <v>14738.185799999999</v>
      </c>
      <c r="P132" s="2">
        <v>0</v>
      </c>
      <c r="Q132" s="2">
        <v>2652.87</v>
      </c>
    </row>
    <row r="133" spans="1:17" x14ac:dyDescent="0.3">
      <c r="A133" s="1">
        <v>45689</v>
      </c>
      <c r="B133">
        <v>2025</v>
      </c>
      <c r="C133">
        <v>2</v>
      </c>
      <c r="D133" t="s">
        <v>455</v>
      </c>
      <c r="E133" t="s">
        <v>33</v>
      </c>
      <c r="F133" t="str">
        <f>+VLOOKUP(E133,Aranceles!E:F,2,FALSE)</f>
        <v>BARRAS</v>
      </c>
      <c r="G133" t="s">
        <v>643</v>
      </c>
      <c r="H133" t="s">
        <v>203</v>
      </c>
      <c r="I133" t="s">
        <v>21</v>
      </c>
      <c r="J133" s="2">
        <v>4984</v>
      </c>
      <c r="K133" s="3">
        <v>4.1176000000000004</v>
      </c>
      <c r="L133" s="2">
        <v>20522.118399999999</v>
      </c>
      <c r="M133" s="2">
        <v>2421.8762750000001</v>
      </c>
      <c r="N133" s="2">
        <v>29.840378999999999</v>
      </c>
      <c r="O133" s="2">
        <v>1462283.5004</v>
      </c>
      <c r="P133" s="2">
        <v>0</v>
      </c>
      <c r="Q133" s="2">
        <v>263211.03000000003</v>
      </c>
    </row>
    <row r="134" spans="1:17" x14ac:dyDescent="0.3">
      <c r="A134" s="1">
        <v>45689</v>
      </c>
      <c r="B134">
        <v>2025</v>
      </c>
      <c r="C134">
        <v>2</v>
      </c>
      <c r="D134" t="s">
        <v>455</v>
      </c>
      <c r="E134" t="s">
        <v>33</v>
      </c>
      <c r="F134" t="str">
        <f>+VLOOKUP(E134,Aranceles!E:F,2,FALSE)</f>
        <v>BARRAS</v>
      </c>
      <c r="G134" t="s">
        <v>660</v>
      </c>
      <c r="H134" t="s">
        <v>203</v>
      </c>
      <c r="I134" t="s">
        <v>21</v>
      </c>
      <c r="J134" s="2">
        <v>199</v>
      </c>
      <c r="K134" s="3">
        <v>4.1158999999999999</v>
      </c>
      <c r="L134" s="2">
        <v>819.06410000000005</v>
      </c>
      <c r="M134" s="2">
        <v>96.658450000000002</v>
      </c>
      <c r="N134" s="2">
        <v>1.1909460000000001</v>
      </c>
      <c r="O134" s="2">
        <v>58361.608399999997</v>
      </c>
      <c r="P134" s="2">
        <v>0</v>
      </c>
      <c r="Q134" s="2">
        <v>10505.19</v>
      </c>
    </row>
    <row r="135" spans="1:17" x14ac:dyDescent="0.3">
      <c r="A135" s="1">
        <v>45689</v>
      </c>
      <c r="B135">
        <v>2025</v>
      </c>
      <c r="C135">
        <v>2</v>
      </c>
      <c r="D135" t="s">
        <v>455</v>
      </c>
      <c r="E135" t="s">
        <v>33</v>
      </c>
      <c r="F135" t="str">
        <f>+VLOOKUP(E135,Aranceles!E:F,2,FALSE)</f>
        <v>BARRAS</v>
      </c>
      <c r="G135" t="s">
        <v>657</v>
      </c>
      <c r="H135" t="s">
        <v>203</v>
      </c>
      <c r="I135" t="s">
        <v>21</v>
      </c>
      <c r="J135" s="2">
        <v>68</v>
      </c>
      <c r="K135" s="3">
        <v>4.0975999999999999</v>
      </c>
      <c r="L135" s="2">
        <v>278.63679999999999</v>
      </c>
      <c r="M135" s="2">
        <v>32.880924999999998</v>
      </c>
      <c r="N135" s="2">
        <v>0.40513199999999999</v>
      </c>
      <c r="O135" s="2">
        <v>19853.993299999998</v>
      </c>
      <c r="P135" s="2">
        <v>0</v>
      </c>
      <c r="Q135" s="2">
        <v>3573.72</v>
      </c>
    </row>
    <row r="136" spans="1:17" x14ac:dyDescent="0.3">
      <c r="A136" s="1">
        <v>45689</v>
      </c>
      <c r="B136">
        <v>2025</v>
      </c>
      <c r="C136">
        <v>2</v>
      </c>
      <c r="D136" t="s">
        <v>455</v>
      </c>
      <c r="E136" t="s">
        <v>33</v>
      </c>
      <c r="F136" t="str">
        <f>+VLOOKUP(E136,Aranceles!E:F,2,FALSE)</f>
        <v>BARRAS</v>
      </c>
      <c r="G136" t="s">
        <v>649</v>
      </c>
      <c r="H136" t="s">
        <v>203</v>
      </c>
      <c r="I136" t="s">
        <v>21</v>
      </c>
      <c r="J136" s="2">
        <v>31</v>
      </c>
      <c r="K136" s="3">
        <v>4.0971000000000002</v>
      </c>
      <c r="L136" s="2">
        <v>127.01009999999999</v>
      </c>
      <c r="M136" s="2">
        <v>14.986475</v>
      </c>
      <c r="N136" s="2">
        <v>0.18465100000000001</v>
      </c>
      <c r="O136" s="2">
        <v>9049.9817999999996</v>
      </c>
      <c r="P136" s="2">
        <v>0</v>
      </c>
      <c r="Q136" s="2">
        <v>1629</v>
      </c>
    </row>
    <row r="137" spans="1:17" x14ac:dyDescent="0.3">
      <c r="A137" s="1">
        <v>45689</v>
      </c>
      <c r="B137">
        <v>2025</v>
      </c>
      <c r="C137">
        <v>2</v>
      </c>
      <c r="D137" t="s">
        <v>455</v>
      </c>
      <c r="E137" t="s">
        <v>33</v>
      </c>
      <c r="F137" t="str">
        <f>+VLOOKUP(E137,Aranceles!E:F,2,FALSE)</f>
        <v>BARRAS</v>
      </c>
      <c r="G137" t="s">
        <v>661</v>
      </c>
      <c r="H137" t="s">
        <v>203</v>
      </c>
      <c r="I137" t="s">
        <v>21</v>
      </c>
      <c r="J137" s="2">
        <v>46</v>
      </c>
      <c r="K137" s="3">
        <v>4.0852000000000004</v>
      </c>
      <c r="L137" s="2">
        <v>187.91919999999999</v>
      </c>
      <c r="M137" s="2">
        <v>22.172675000000002</v>
      </c>
      <c r="N137" s="2">
        <v>0.27319399999999999</v>
      </c>
      <c r="O137" s="2">
        <v>13389.999599999999</v>
      </c>
      <c r="P137" s="2">
        <v>0</v>
      </c>
      <c r="Q137" s="2">
        <v>2410.1999999999998</v>
      </c>
    </row>
    <row r="138" spans="1:17" x14ac:dyDescent="0.3">
      <c r="A138" s="1">
        <v>45689</v>
      </c>
      <c r="B138">
        <v>2025</v>
      </c>
      <c r="C138">
        <v>2</v>
      </c>
      <c r="D138" t="s">
        <v>455</v>
      </c>
      <c r="E138" t="s">
        <v>33</v>
      </c>
      <c r="F138" t="str">
        <f>+VLOOKUP(E138,Aranceles!E:F,2,FALSE)</f>
        <v>BARRAS</v>
      </c>
      <c r="G138" t="s">
        <v>650</v>
      </c>
      <c r="H138" t="s">
        <v>203</v>
      </c>
      <c r="I138" t="s">
        <v>21</v>
      </c>
      <c r="J138" s="2">
        <v>82</v>
      </c>
      <c r="K138" s="3">
        <v>4.0829000000000004</v>
      </c>
      <c r="L138" s="2">
        <v>334.7978</v>
      </c>
      <c r="M138" s="2">
        <v>39.508875000000003</v>
      </c>
      <c r="N138" s="2">
        <v>0.48679600000000001</v>
      </c>
      <c r="O138" s="2">
        <v>23855.696599999999</v>
      </c>
      <c r="P138" s="2">
        <v>0</v>
      </c>
      <c r="Q138" s="2">
        <v>4294.03</v>
      </c>
    </row>
    <row r="139" spans="1:17" x14ac:dyDescent="0.3">
      <c r="A139" s="1">
        <v>45689</v>
      </c>
      <c r="B139">
        <v>2025</v>
      </c>
      <c r="C139">
        <v>2</v>
      </c>
      <c r="D139" t="s">
        <v>455</v>
      </c>
      <c r="E139" t="s">
        <v>33</v>
      </c>
      <c r="F139" t="str">
        <f>+VLOOKUP(E139,Aranceles!E:F,2,FALSE)</f>
        <v>BARRAS</v>
      </c>
      <c r="G139" t="s">
        <v>645</v>
      </c>
      <c r="H139" t="s">
        <v>203</v>
      </c>
      <c r="I139" t="s">
        <v>21</v>
      </c>
      <c r="J139" s="2">
        <v>12</v>
      </c>
      <c r="K139" s="3">
        <v>3.9742000000000002</v>
      </c>
      <c r="L139" s="2">
        <v>47.690399999999997</v>
      </c>
      <c r="M139" s="2">
        <v>5.6231</v>
      </c>
      <c r="N139" s="2">
        <v>6.9282999999999997E-2</v>
      </c>
      <c r="O139" s="2">
        <v>3398.1327999999999</v>
      </c>
      <c r="P139" s="2">
        <v>0</v>
      </c>
      <c r="Q139" s="2">
        <v>611.66</v>
      </c>
    </row>
    <row r="140" spans="1:17" x14ac:dyDescent="0.3">
      <c r="A140" s="1">
        <v>45689</v>
      </c>
      <c r="B140">
        <v>2025</v>
      </c>
      <c r="C140">
        <v>2</v>
      </c>
      <c r="D140" t="s">
        <v>455</v>
      </c>
      <c r="E140" t="s">
        <v>33</v>
      </c>
      <c r="F140" t="str">
        <f>+VLOOKUP(E140,Aranceles!E:F,2,FALSE)</f>
        <v>BARRAS</v>
      </c>
      <c r="G140" t="s">
        <v>651</v>
      </c>
      <c r="H140" t="s">
        <v>203</v>
      </c>
      <c r="I140" t="s">
        <v>21</v>
      </c>
      <c r="J140" s="2">
        <v>10</v>
      </c>
      <c r="K140" s="3">
        <v>3.8879999999999999</v>
      </c>
      <c r="L140" s="2">
        <v>38.880000000000003</v>
      </c>
      <c r="M140" s="2">
        <v>4.5877999999999997</v>
      </c>
      <c r="N140" s="2">
        <v>5.6527000000000001E-2</v>
      </c>
      <c r="O140" s="2">
        <v>2770.3571000000002</v>
      </c>
      <c r="P140" s="2">
        <v>0</v>
      </c>
      <c r="Q140" s="2">
        <v>498.66</v>
      </c>
    </row>
    <row r="141" spans="1:17" x14ac:dyDescent="0.3">
      <c r="A141" s="1">
        <v>45689</v>
      </c>
      <c r="B141">
        <v>2025</v>
      </c>
      <c r="C141">
        <v>2</v>
      </c>
      <c r="D141" t="s">
        <v>17</v>
      </c>
      <c r="E141" t="s">
        <v>33</v>
      </c>
      <c r="F141" t="str">
        <f>+VLOOKUP(E141,Aranceles!E:F,2,FALSE)</f>
        <v>BARRAS</v>
      </c>
      <c r="G141" t="s">
        <v>663</v>
      </c>
      <c r="H141" t="s">
        <v>35</v>
      </c>
      <c r="I141" t="s">
        <v>21</v>
      </c>
      <c r="J141" s="2">
        <v>590.03</v>
      </c>
      <c r="K141" s="3">
        <v>3.5316999999999998</v>
      </c>
      <c r="L141" s="2">
        <v>2083.808951</v>
      </c>
      <c r="M141" s="2">
        <v>106.71651900000001</v>
      </c>
      <c r="N141" s="2">
        <v>41.675004999999999</v>
      </c>
      <c r="O141" s="2">
        <v>139423.92480000001</v>
      </c>
      <c r="P141" s="2">
        <v>87837.07</v>
      </c>
      <c r="Q141" s="2">
        <v>128744.05</v>
      </c>
    </row>
    <row r="142" spans="1:17" x14ac:dyDescent="0.3">
      <c r="A142" s="1">
        <v>45689</v>
      </c>
      <c r="B142">
        <v>2025</v>
      </c>
      <c r="C142">
        <v>2</v>
      </c>
      <c r="D142" t="s">
        <v>455</v>
      </c>
      <c r="E142" t="s">
        <v>33</v>
      </c>
      <c r="F142" t="str">
        <f>+VLOOKUP(E142,Aranceles!E:F,2,FALSE)</f>
        <v>BARRAS</v>
      </c>
      <c r="G142" t="s">
        <v>655</v>
      </c>
      <c r="H142" t="s">
        <v>203</v>
      </c>
      <c r="I142" t="s">
        <v>21</v>
      </c>
      <c r="J142" s="2">
        <v>348</v>
      </c>
      <c r="K142" s="3">
        <v>1.3221000000000001</v>
      </c>
      <c r="L142" s="2">
        <v>460.0908</v>
      </c>
      <c r="M142" s="2">
        <v>54.292349999999999</v>
      </c>
      <c r="N142" s="2">
        <v>0.66894600000000004</v>
      </c>
      <c r="O142" s="2">
        <v>32783.310899999997</v>
      </c>
      <c r="P142" s="2">
        <v>0</v>
      </c>
      <c r="Q142" s="2">
        <v>5901</v>
      </c>
    </row>
    <row r="143" spans="1:17" x14ac:dyDescent="0.3">
      <c r="A143" s="1">
        <v>45689</v>
      </c>
      <c r="B143">
        <v>2025</v>
      </c>
      <c r="C143">
        <v>2</v>
      </c>
      <c r="D143" t="s">
        <v>17</v>
      </c>
      <c r="E143" t="s">
        <v>18</v>
      </c>
      <c r="F143" t="str">
        <f>+VLOOKUP(E143,Aranceles!E:F,2,FALSE)</f>
        <v>VARILLAS</v>
      </c>
      <c r="G143" t="s">
        <v>19</v>
      </c>
      <c r="H143" t="s">
        <v>20</v>
      </c>
      <c r="I143" t="s">
        <v>21</v>
      </c>
      <c r="J143" s="2">
        <v>42420</v>
      </c>
      <c r="K143" s="3">
        <v>0.77510000000000001</v>
      </c>
      <c r="L143" s="2">
        <v>32879.741999999998</v>
      </c>
      <c r="M143" s="2">
        <v>2316.98</v>
      </c>
      <c r="N143" s="2">
        <v>10.85</v>
      </c>
      <c r="O143" s="2">
        <v>2197700.1597000002</v>
      </c>
      <c r="P143" s="2">
        <v>0</v>
      </c>
      <c r="Q143" s="2">
        <v>395585.8</v>
      </c>
    </row>
    <row r="144" spans="1:17" x14ac:dyDescent="0.3">
      <c r="A144" s="1">
        <v>45689</v>
      </c>
      <c r="B144">
        <v>2025</v>
      </c>
      <c r="C144">
        <v>2</v>
      </c>
      <c r="D144" t="s">
        <v>17</v>
      </c>
      <c r="E144" t="s">
        <v>18</v>
      </c>
      <c r="F144" t="str">
        <f>+VLOOKUP(E144,Aranceles!E:F,2,FALSE)</f>
        <v>VARILLAS</v>
      </c>
      <c r="G144" t="s">
        <v>19</v>
      </c>
      <c r="H144" t="s">
        <v>20</v>
      </c>
      <c r="I144" t="s">
        <v>21</v>
      </c>
      <c r="J144" s="2">
        <v>1590750</v>
      </c>
      <c r="K144" s="3">
        <v>0.76849999999999996</v>
      </c>
      <c r="L144" s="2">
        <v>1222491.375</v>
      </c>
      <c r="M144" s="2">
        <v>74054.179392000005</v>
      </c>
      <c r="N144" s="2">
        <v>2139.2988810000002</v>
      </c>
      <c r="O144" s="2">
        <v>81016159.341700003</v>
      </c>
      <c r="P144" s="2">
        <v>0</v>
      </c>
      <c r="Q144" s="2">
        <v>14582908.68</v>
      </c>
    </row>
    <row r="145" spans="1:17" x14ac:dyDescent="0.3">
      <c r="A145" s="1">
        <v>45689</v>
      </c>
      <c r="B145">
        <v>2025</v>
      </c>
      <c r="C145">
        <v>2</v>
      </c>
      <c r="D145" t="s">
        <v>17</v>
      </c>
      <c r="E145" t="s">
        <v>18</v>
      </c>
      <c r="F145" t="str">
        <f>+VLOOKUP(E145,Aranceles!E:F,2,FALSE)</f>
        <v>VARILLAS</v>
      </c>
      <c r="G145" t="s">
        <v>19</v>
      </c>
      <c r="H145" t="s">
        <v>20</v>
      </c>
      <c r="I145" t="s">
        <v>21</v>
      </c>
      <c r="J145" s="2">
        <v>63252</v>
      </c>
      <c r="K145" s="3">
        <v>0.76849999999999996</v>
      </c>
      <c r="L145" s="2">
        <v>48609.161999999997</v>
      </c>
      <c r="M145" s="2">
        <v>2944.492264</v>
      </c>
      <c r="N145" s="2">
        <v>85.061357000000001</v>
      </c>
      <c r="O145" s="2">
        <v>3221395.0090999999</v>
      </c>
      <c r="P145" s="2">
        <v>0</v>
      </c>
      <c r="Q145" s="2">
        <v>579851.1</v>
      </c>
    </row>
    <row r="146" spans="1:17" x14ac:dyDescent="0.3">
      <c r="A146" s="1">
        <v>45689</v>
      </c>
      <c r="B146">
        <v>2025</v>
      </c>
      <c r="C146">
        <v>2</v>
      </c>
      <c r="D146" t="s">
        <v>17</v>
      </c>
      <c r="E146" t="s">
        <v>18</v>
      </c>
      <c r="F146" t="str">
        <f>+VLOOKUP(E146,Aranceles!E:F,2,FALSE)</f>
        <v>VARILLAS</v>
      </c>
      <c r="G146" t="s">
        <v>19</v>
      </c>
      <c r="H146" t="s">
        <v>20</v>
      </c>
      <c r="I146" t="s">
        <v>21</v>
      </c>
      <c r="J146" s="2">
        <v>37074</v>
      </c>
      <c r="K146" s="3">
        <v>0.76849999999999996</v>
      </c>
      <c r="L146" s="2">
        <v>28491.368999999999</v>
      </c>
      <c r="M146" s="2">
        <v>1725.7112090000001</v>
      </c>
      <c r="N146" s="2">
        <v>49.852851999999999</v>
      </c>
      <c r="O146" s="2">
        <v>1888161.6165</v>
      </c>
      <c r="P146" s="2">
        <v>0</v>
      </c>
      <c r="Q146" s="2">
        <v>339869.09</v>
      </c>
    </row>
    <row r="147" spans="1:17" x14ac:dyDescent="0.3">
      <c r="A147" s="1">
        <v>45689</v>
      </c>
      <c r="B147">
        <v>2025</v>
      </c>
      <c r="C147">
        <v>2</v>
      </c>
      <c r="D147" t="s">
        <v>17</v>
      </c>
      <c r="E147" t="s">
        <v>18</v>
      </c>
      <c r="F147" t="str">
        <f>+VLOOKUP(E147,Aranceles!E:F,2,FALSE)</f>
        <v>VARILLAS</v>
      </c>
      <c r="G147" t="s">
        <v>19</v>
      </c>
      <c r="H147" t="s">
        <v>20</v>
      </c>
      <c r="I147" t="s">
        <v>21</v>
      </c>
      <c r="J147" s="2">
        <v>422520</v>
      </c>
      <c r="K147" s="3">
        <v>0.76849999999999996</v>
      </c>
      <c r="L147" s="2">
        <v>324706.62</v>
      </c>
      <c r="M147" s="2">
        <v>19669.407276000002</v>
      </c>
      <c r="N147" s="2">
        <v>568.21561299999996</v>
      </c>
      <c r="O147" s="2">
        <v>21518747.5374</v>
      </c>
      <c r="P147" s="2">
        <v>0</v>
      </c>
      <c r="Q147" s="2">
        <v>3873374.56</v>
      </c>
    </row>
    <row r="148" spans="1:17" x14ac:dyDescent="0.3">
      <c r="A148" s="1">
        <v>45689</v>
      </c>
      <c r="B148">
        <v>2025</v>
      </c>
      <c r="C148">
        <v>2</v>
      </c>
      <c r="D148" t="s">
        <v>17</v>
      </c>
      <c r="E148" t="s">
        <v>18</v>
      </c>
      <c r="F148" t="str">
        <f>+VLOOKUP(E148,Aranceles!E:F,2,FALSE)</f>
        <v>VARILLAS</v>
      </c>
      <c r="G148" t="s">
        <v>19</v>
      </c>
      <c r="H148" t="s">
        <v>20</v>
      </c>
      <c r="I148" t="s">
        <v>21</v>
      </c>
      <c r="J148" s="2">
        <v>15105</v>
      </c>
      <c r="K148" s="3">
        <v>0.76849999999999996</v>
      </c>
      <c r="L148" s="2">
        <v>11608.192499999999</v>
      </c>
      <c r="M148" s="2">
        <v>703.09700399999997</v>
      </c>
      <c r="N148" s="2">
        <v>20.311273</v>
      </c>
      <c r="O148" s="2">
        <v>769290.64080000005</v>
      </c>
      <c r="P148" s="2">
        <v>0</v>
      </c>
      <c r="Q148" s="2">
        <v>138472.32000000001</v>
      </c>
    </row>
    <row r="149" spans="1:17" x14ac:dyDescent="0.3">
      <c r="A149" s="1">
        <v>45689</v>
      </c>
      <c r="B149">
        <v>2025</v>
      </c>
      <c r="C149">
        <v>2</v>
      </c>
      <c r="D149" t="s">
        <v>17</v>
      </c>
      <c r="E149" t="s">
        <v>18</v>
      </c>
      <c r="F149" t="str">
        <f>+VLOOKUP(E149,Aranceles!E:F,2,FALSE)</f>
        <v>VARILLAS</v>
      </c>
      <c r="G149" t="s">
        <v>19</v>
      </c>
      <c r="H149" t="s">
        <v>20</v>
      </c>
      <c r="I149" t="s">
        <v>21</v>
      </c>
      <c r="J149" s="2">
        <v>348000</v>
      </c>
      <c r="K149" s="3">
        <v>0.76839999999999997</v>
      </c>
      <c r="L149" s="2">
        <v>267403.2</v>
      </c>
      <c r="M149" s="2">
        <v>16198.288591</v>
      </c>
      <c r="N149" s="2">
        <v>467.94091800000001</v>
      </c>
      <c r="O149" s="2">
        <v>17721186.440900002</v>
      </c>
      <c r="P149" s="2">
        <v>0</v>
      </c>
      <c r="Q149" s="2">
        <v>3189813.56</v>
      </c>
    </row>
    <row r="150" spans="1:17" x14ac:dyDescent="0.3">
      <c r="A150" s="1">
        <v>45689</v>
      </c>
      <c r="B150">
        <v>2025</v>
      </c>
      <c r="C150">
        <v>2</v>
      </c>
      <c r="D150" t="s">
        <v>17</v>
      </c>
      <c r="E150" t="s">
        <v>18</v>
      </c>
      <c r="F150" t="str">
        <f>+VLOOKUP(E150,Aranceles!E:F,2,FALSE)</f>
        <v>VARILLAS</v>
      </c>
      <c r="G150" t="s">
        <v>19</v>
      </c>
      <c r="H150" t="s">
        <v>20</v>
      </c>
      <c r="I150" t="s">
        <v>21</v>
      </c>
      <c r="J150" s="2">
        <v>211260</v>
      </c>
      <c r="K150" s="3">
        <v>0.76839999999999997</v>
      </c>
      <c r="L150" s="2">
        <v>162332.18400000001</v>
      </c>
      <c r="M150" s="2">
        <v>9833.4104490000009</v>
      </c>
      <c r="N150" s="2">
        <v>284.070449</v>
      </c>
      <c r="O150" s="2">
        <v>10757982.3204</v>
      </c>
      <c r="P150" s="2">
        <v>0</v>
      </c>
      <c r="Q150" s="2">
        <v>1936436.82</v>
      </c>
    </row>
    <row r="151" spans="1:17" x14ac:dyDescent="0.3">
      <c r="A151" s="1">
        <v>45689</v>
      </c>
      <c r="B151">
        <v>2025</v>
      </c>
      <c r="C151">
        <v>2</v>
      </c>
      <c r="D151" t="s">
        <v>17</v>
      </c>
      <c r="E151" t="s">
        <v>18</v>
      </c>
      <c r="F151" t="str">
        <f>+VLOOKUP(E151,Aranceles!E:F,2,FALSE)</f>
        <v>VARILLAS</v>
      </c>
      <c r="G151" t="s">
        <v>19</v>
      </c>
      <c r="H151" t="s">
        <v>20</v>
      </c>
      <c r="I151" t="s">
        <v>21</v>
      </c>
      <c r="J151" s="2">
        <v>110376</v>
      </c>
      <c r="K151" s="3">
        <v>0.76839999999999997</v>
      </c>
      <c r="L151" s="2">
        <v>84812.918399999995</v>
      </c>
      <c r="M151" s="2">
        <v>5137.542144</v>
      </c>
      <c r="N151" s="2">
        <v>148.41482600000001</v>
      </c>
      <c r="O151" s="2">
        <v>5620671.4786999999</v>
      </c>
      <c r="P151" s="2">
        <v>0</v>
      </c>
      <c r="Q151" s="2">
        <v>1011720.87</v>
      </c>
    </row>
    <row r="152" spans="1:17" x14ac:dyDescent="0.3">
      <c r="A152" s="1">
        <v>45689</v>
      </c>
      <c r="B152">
        <v>2025</v>
      </c>
      <c r="C152">
        <v>2</v>
      </c>
      <c r="D152" t="s">
        <v>17</v>
      </c>
      <c r="E152" t="s">
        <v>18</v>
      </c>
      <c r="F152" t="str">
        <f>+VLOOKUP(E152,Aranceles!E:F,2,FALSE)</f>
        <v>VARILLAS</v>
      </c>
      <c r="G152" t="s">
        <v>19</v>
      </c>
      <c r="H152" t="s">
        <v>20</v>
      </c>
      <c r="I152" t="s">
        <v>21</v>
      </c>
      <c r="J152" s="2">
        <v>211890</v>
      </c>
      <c r="K152" s="3">
        <v>0.76839999999999997</v>
      </c>
      <c r="L152" s="2">
        <v>162816.27600000001</v>
      </c>
      <c r="M152" s="2">
        <v>9862.6564190000008</v>
      </c>
      <c r="N152" s="2">
        <v>284.91531500000002</v>
      </c>
      <c r="O152" s="2">
        <v>10790063.7786</v>
      </c>
      <c r="P152" s="2">
        <v>0</v>
      </c>
      <c r="Q152" s="2">
        <v>1942211.48</v>
      </c>
    </row>
    <row r="153" spans="1:17" x14ac:dyDescent="0.3">
      <c r="A153" s="1">
        <v>45689</v>
      </c>
      <c r="B153">
        <v>2025</v>
      </c>
      <c r="C153">
        <v>2</v>
      </c>
      <c r="D153" t="s">
        <v>17</v>
      </c>
      <c r="E153" t="s">
        <v>18</v>
      </c>
      <c r="F153" t="str">
        <f>+VLOOKUP(E153,Aranceles!E:F,2,FALSE)</f>
        <v>VARILLAS</v>
      </c>
      <c r="G153" t="s">
        <v>19</v>
      </c>
      <c r="H153" t="s">
        <v>20</v>
      </c>
      <c r="I153" t="s">
        <v>21</v>
      </c>
      <c r="J153" s="2">
        <v>74241</v>
      </c>
      <c r="K153" s="3">
        <v>0.76839999999999997</v>
      </c>
      <c r="L153" s="2">
        <v>57046.784399999997</v>
      </c>
      <c r="M153" s="2">
        <v>3455.600414</v>
      </c>
      <c r="N153" s="2">
        <v>99.826400000000007</v>
      </c>
      <c r="O153" s="2">
        <v>3780570.6970000002</v>
      </c>
      <c r="P153" s="2">
        <v>0</v>
      </c>
      <c r="Q153" s="2">
        <v>680502.73</v>
      </c>
    </row>
    <row r="154" spans="1:17" x14ac:dyDescent="0.3">
      <c r="A154" s="1">
        <v>45689</v>
      </c>
      <c r="B154">
        <v>2025</v>
      </c>
      <c r="C154">
        <v>2</v>
      </c>
      <c r="D154" t="s">
        <v>17</v>
      </c>
      <c r="E154" t="s">
        <v>18</v>
      </c>
      <c r="F154" t="str">
        <f>+VLOOKUP(E154,Aranceles!E:F,2,FALSE)</f>
        <v>VARILLAS</v>
      </c>
      <c r="G154" t="s">
        <v>19</v>
      </c>
      <c r="H154" t="s">
        <v>20</v>
      </c>
      <c r="I154" t="s">
        <v>21</v>
      </c>
      <c r="J154" s="2">
        <v>212310</v>
      </c>
      <c r="K154" s="3">
        <v>0.76839999999999997</v>
      </c>
      <c r="L154" s="2">
        <v>163139.00399999999</v>
      </c>
      <c r="M154" s="2">
        <v>9882.3526849999998</v>
      </c>
      <c r="N154" s="2">
        <v>285.484306</v>
      </c>
      <c r="O154" s="2">
        <v>10811451.417400001</v>
      </c>
      <c r="P154" s="2">
        <v>0</v>
      </c>
      <c r="Q154" s="2">
        <v>1946061.26</v>
      </c>
    </row>
    <row r="155" spans="1:17" x14ac:dyDescent="0.3">
      <c r="A155" s="1">
        <v>45689</v>
      </c>
      <c r="B155">
        <v>2025</v>
      </c>
      <c r="C155">
        <v>2</v>
      </c>
      <c r="D155" t="s">
        <v>17</v>
      </c>
      <c r="E155" t="s">
        <v>18</v>
      </c>
      <c r="F155" t="str">
        <f>+VLOOKUP(E155,Aranceles!E:F,2,FALSE)</f>
        <v>VARILLAS</v>
      </c>
      <c r="G155" t="s">
        <v>19</v>
      </c>
      <c r="H155" t="s">
        <v>20</v>
      </c>
      <c r="I155" t="s">
        <v>21</v>
      </c>
      <c r="J155" s="2">
        <v>62685</v>
      </c>
      <c r="K155" s="3">
        <v>0.76839999999999997</v>
      </c>
      <c r="L155" s="2">
        <v>48167.154000000002</v>
      </c>
      <c r="M155" s="2">
        <v>2917.6337199999998</v>
      </c>
      <c r="N155" s="2">
        <v>84.28546</v>
      </c>
      <c r="O155" s="2">
        <v>3192105.0921</v>
      </c>
      <c r="P155" s="2">
        <v>0</v>
      </c>
      <c r="Q155" s="2">
        <v>574554.37</v>
      </c>
    </row>
    <row r="156" spans="1:17" x14ac:dyDescent="0.3">
      <c r="A156" s="1">
        <v>45689</v>
      </c>
      <c r="B156">
        <v>2025</v>
      </c>
      <c r="C156">
        <v>2</v>
      </c>
      <c r="D156" t="s">
        <v>17</v>
      </c>
      <c r="E156" t="s">
        <v>18</v>
      </c>
      <c r="F156" t="str">
        <f>+VLOOKUP(E156,Aranceles!E:F,2,FALSE)</f>
        <v>VARILLAS</v>
      </c>
      <c r="G156" t="s">
        <v>19</v>
      </c>
      <c r="H156" t="s">
        <v>20</v>
      </c>
      <c r="I156" t="s">
        <v>21</v>
      </c>
      <c r="J156" s="2">
        <v>128772</v>
      </c>
      <c r="K156" s="3">
        <v>0.76839999999999997</v>
      </c>
      <c r="L156" s="2">
        <v>98948.404800000004</v>
      </c>
      <c r="M156" s="2">
        <v>5993.8323270000001</v>
      </c>
      <c r="N156" s="2">
        <v>173.151588</v>
      </c>
      <c r="O156" s="2">
        <v>6557450.0585000003</v>
      </c>
      <c r="P156" s="2">
        <v>0</v>
      </c>
      <c r="Q156" s="2">
        <v>1180341.01</v>
      </c>
    </row>
    <row r="157" spans="1:17" x14ac:dyDescent="0.3">
      <c r="A157" s="1">
        <v>45689</v>
      </c>
      <c r="B157">
        <v>2025</v>
      </c>
      <c r="C157">
        <v>2</v>
      </c>
      <c r="D157" t="s">
        <v>17</v>
      </c>
      <c r="E157" t="s">
        <v>18</v>
      </c>
      <c r="F157" t="str">
        <f>+VLOOKUP(E157,Aranceles!E:F,2,FALSE)</f>
        <v>VARILLAS</v>
      </c>
      <c r="G157" t="s">
        <v>19</v>
      </c>
      <c r="H157" t="s">
        <v>20</v>
      </c>
      <c r="I157" t="s">
        <v>21</v>
      </c>
      <c r="J157" s="2">
        <v>75258</v>
      </c>
      <c r="K157" s="3">
        <v>0.76839999999999997</v>
      </c>
      <c r="L157" s="2">
        <v>57828.247199999998</v>
      </c>
      <c r="M157" s="2">
        <v>3502.9510329999998</v>
      </c>
      <c r="N157" s="2">
        <v>101.194278</v>
      </c>
      <c r="O157" s="2">
        <v>3832359.3366999999</v>
      </c>
      <c r="P157" s="2">
        <v>0</v>
      </c>
      <c r="Q157" s="2">
        <v>689824.68</v>
      </c>
    </row>
    <row r="158" spans="1:17" x14ac:dyDescent="0.3">
      <c r="A158" s="1">
        <v>45689</v>
      </c>
      <c r="B158">
        <v>2025</v>
      </c>
      <c r="C158">
        <v>2</v>
      </c>
      <c r="D158" t="s">
        <v>17</v>
      </c>
      <c r="E158" t="s">
        <v>18</v>
      </c>
      <c r="F158" t="str">
        <f>+VLOOKUP(E158,Aranceles!E:F,2,FALSE)</f>
        <v>VARILLAS</v>
      </c>
      <c r="G158" t="s">
        <v>19</v>
      </c>
      <c r="H158" t="s">
        <v>20</v>
      </c>
      <c r="I158" t="s">
        <v>21</v>
      </c>
      <c r="J158" s="2">
        <v>211470</v>
      </c>
      <c r="K158" s="3">
        <v>0.76839999999999997</v>
      </c>
      <c r="L158" s="2">
        <v>162493.54800000001</v>
      </c>
      <c r="M158" s="2">
        <v>9843.1591059999992</v>
      </c>
      <c r="N158" s="2">
        <v>284.35207100000002</v>
      </c>
      <c r="O158" s="2">
        <v>10768676.139799999</v>
      </c>
      <c r="P158" s="2">
        <v>0</v>
      </c>
      <c r="Q158" s="2">
        <v>1938361.71</v>
      </c>
    </row>
    <row r="159" spans="1:17" x14ac:dyDescent="0.3">
      <c r="A159" s="1">
        <v>45689</v>
      </c>
      <c r="B159">
        <v>2025</v>
      </c>
      <c r="C159">
        <v>2</v>
      </c>
      <c r="D159" t="s">
        <v>17</v>
      </c>
      <c r="E159" t="s">
        <v>18</v>
      </c>
      <c r="F159" t="str">
        <f>+VLOOKUP(E159,Aranceles!E:F,2,FALSE)</f>
        <v>VARILLAS</v>
      </c>
      <c r="G159" t="s">
        <v>19</v>
      </c>
      <c r="H159" t="s">
        <v>20</v>
      </c>
      <c r="I159" t="s">
        <v>21</v>
      </c>
      <c r="J159" s="2">
        <v>160686</v>
      </c>
      <c r="K159" s="3">
        <v>0.76839999999999997</v>
      </c>
      <c r="L159" s="2">
        <v>123471.12239999999</v>
      </c>
      <c r="M159" s="2">
        <v>7479.4082550000003</v>
      </c>
      <c r="N159" s="2">
        <v>216.067342</v>
      </c>
      <c r="O159" s="2">
        <v>8182605.0702</v>
      </c>
      <c r="P159" s="2">
        <v>0</v>
      </c>
      <c r="Q159" s="2">
        <v>1472868.91</v>
      </c>
    </row>
    <row r="160" spans="1:17" x14ac:dyDescent="0.3">
      <c r="A160" s="1">
        <v>45689</v>
      </c>
      <c r="B160">
        <v>2025</v>
      </c>
      <c r="C160">
        <v>2</v>
      </c>
      <c r="D160" t="s">
        <v>17</v>
      </c>
      <c r="E160" t="s">
        <v>18</v>
      </c>
      <c r="F160" t="str">
        <f>+VLOOKUP(E160,Aranceles!E:F,2,FALSE)</f>
        <v>VARILLAS</v>
      </c>
      <c r="G160" t="s">
        <v>19</v>
      </c>
      <c r="H160" t="s">
        <v>20</v>
      </c>
      <c r="I160" t="s">
        <v>21</v>
      </c>
      <c r="J160" s="2">
        <v>52416</v>
      </c>
      <c r="K160" s="3">
        <v>0.76839999999999997</v>
      </c>
      <c r="L160" s="2">
        <v>40276.454400000002</v>
      </c>
      <c r="M160" s="2">
        <v>2439.750583</v>
      </c>
      <c r="N160" s="2">
        <v>70.480231000000003</v>
      </c>
      <c r="O160" s="2">
        <v>2669177.3232</v>
      </c>
      <c r="P160" s="2">
        <v>0</v>
      </c>
      <c r="Q160" s="2">
        <v>480451.92</v>
      </c>
    </row>
    <row r="161" spans="1:17" x14ac:dyDescent="0.3">
      <c r="A161" s="1">
        <v>45689</v>
      </c>
      <c r="B161">
        <v>2025</v>
      </c>
      <c r="C161">
        <v>2</v>
      </c>
      <c r="D161" t="s">
        <v>17</v>
      </c>
      <c r="E161" t="s">
        <v>18</v>
      </c>
      <c r="F161" t="str">
        <f>+VLOOKUP(E161,Aranceles!E:F,2,FALSE)</f>
        <v>VARILLAS</v>
      </c>
      <c r="G161" t="s">
        <v>19</v>
      </c>
      <c r="H161" t="s">
        <v>20</v>
      </c>
      <c r="I161" t="s">
        <v>21</v>
      </c>
      <c r="J161" s="2">
        <v>157628</v>
      </c>
      <c r="K161" s="3">
        <v>0.76839999999999997</v>
      </c>
      <c r="L161" s="2">
        <v>121121.35520000001</v>
      </c>
      <c r="M161" s="2">
        <v>7336.9584940000004</v>
      </c>
      <c r="N161" s="2">
        <v>211.952212</v>
      </c>
      <c r="O161" s="2">
        <v>8026882.6904999996</v>
      </c>
      <c r="P161" s="2">
        <v>0</v>
      </c>
      <c r="Q161" s="2">
        <v>1444838.88</v>
      </c>
    </row>
    <row r="162" spans="1:17" x14ac:dyDescent="0.3">
      <c r="A162" s="1">
        <v>45689</v>
      </c>
      <c r="B162">
        <v>2025</v>
      </c>
      <c r="C162">
        <v>2</v>
      </c>
      <c r="D162" t="s">
        <v>17</v>
      </c>
      <c r="E162" t="s">
        <v>18</v>
      </c>
      <c r="F162" t="str">
        <f>+VLOOKUP(E162,Aranceles!E:F,2,FALSE)</f>
        <v>VARILLAS</v>
      </c>
      <c r="G162" t="s">
        <v>19</v>
      </c>
      <c r="H162" t="s">
        <v>20</v>
      </c>
      <c r="I162" t="s">
        <v>21</v>
      </c>
      <c r="J162" s="2">
        <v>96726</v>
      </c>
      <c r="K162" s="3">
        <v>0.76839999999999997</v>
      </c>
      <c r="L162" s="2">
        <v>74324.258400000006</v>
      </c>
      <c r="M162" s="2">
        <v>4502.2878330000003</v>
      </c>
      <c r="N162" s="2">
        <v>130.063413</v>
      </c>
      <c r="O162" s="2">
        <v>4925573.2175000003</v>
      </c>
      <c r="P162" s="2">
        <v>0</v>
      </c>
      <c r="Q162" s="2">
        <v>886603.18</v>
      </c>
    </row>
    <row r="163" spans="1:17" x14ac:dyDescent="0.3">
      <c r="A163" s="1">
        <v>45689</v>
      </c>
      <c r="B163">
        <v>2025</v>
      </c>
      <c r="C163">
        <v>2</v>
      </c>
      <c r="D163" t="s">
        <v>17</v>
      </c>
      <c r="E163" t="s">
        <v>18</v>
      </c>
      <c r="F163" t="str">
        <f>+VLOOKUP(E163,Aranceles!E:F,2,FALSE)</f>
        <v>VARILLAS</v>
      </c>
      <c r="G163" t="s">
        <v>19</v>
      </c>
      <c r="H163" t="s">
        <v>20</v>
      </c>
      <c r="I163" t="s">
        <v>21</v>
      </c>
      <c r="J163" s="2">
        <v>31527</v>
      </c>
      <c r="K163" s="3">
        <v>0.76839999999999997</v>
      </c>
      <c r="L163" s="2">
        <v>24225.346799999999</v>
      </c>
      <c r="M163" s="2">
        <v>1467.47128</v>
      </c>
      <c r="N163" s="2">
        <v>42.392741000000001</v>
      </c>
      <c r="O163" s="2">
        <v>1605447.8302</v>
      </c>
      <c r="P163" s="2">
        <v>0</v>
      </c>
      <c r="Q163" s="2">
        <v>288980.61</v>
      </c>
    </row>
    <row r="164" spans="1:17" x14ac:dyDescent="0.3">
      <c r="A164" s="1">
        <v>45689</v>
      </c>
      <c r="B164">
        <v>2025</v>
      </c>
      <c r="C164">
        <v>2</v>
      </c>
      <c r="D164" t="s">
        <v>26</v>
      </c>
      <c r="E164" t="s">
        <v>29</v>
      </c>
      <c r="F164" t="str">
        <f>+VLOOKUP(E164,Aranceles!E:F,2,FALSE)</f>
        <v>PLANCHUELAS</v>
      </c>
      <c r="G164" t="s">
        <v>103</v>
      </c>
      <c r="H164" t="s">
        <v>28</v>
      </c>
      <c r="I164" t="s">
        <v>21</v>
      </c>
      <c r="J164" s="2">
        <v>8640</v>
      </c>
      <c r="K164" s="3">
        <v>0.75529999999999997</v>
      </c>
      <c r="L164" s="2">
        <v>6525.7920000000004</v>
      </c>
      <c r="M164" s="2">
        <v>586.95518700000002</v>
      </c>
      <c r="N164" s="2">
        <v>17.946791999999999</v>
      </c>
      <c r="O164" s="2">
        <v>445384.84090000001</v>
      </c>
      <c r="P164" s="2">
        <v>89076.97</v>
      </c>
      <c r="Q164" s="2">
        <v>185280.1</v>
      </c>
    </row>
    <row r="165" spans="1:17" x14ac:dyDescent="0.3">
      <c r="A165" s="1">
        <v>45689</v>
      </c>
      <c r="B165">
        <v>2025</v>
      </c>
      <c r="C165">
        <v>2</v>
      </c>
      <c r="D165" t="s">
        <v>26</v>
      </c>
      <c r="E165" t="s">
        <v>29</v>
      </c>
      <c r="F165" t="str">
        <f>+VLOOKUP(E165,Aranceles!E:F,2,FALSE)</f>
        <v>PLANCHUELAS</v>
      </c>
      <c r="G165" t="s">
        <v>61</v>
      </c>
      <c r="H165" t="s">
        <v>28</v>
      </c>
      <c r="I165" t="s">
        <v>21</v>
      </c>
      <c r="J165" s="2">
        <v>9900</v>
      </c>
      <c r="K165" s="3">
        <v>0.75080000000000002</v>
      </c>
      <c r="L165" s="2">
        <v>7432.92</v>
      </c>
      <c r="M165" s="2">
        <v>668.54787999999996</v>
      </c>
      <c r="N165" s="2">
        <v>20.441576999999999</v>
      </c>
      <c r="O165" s="2">
        <v>507295.9485</v>
      </c>
      <c r="P165" s="2">
        <v>101459.19</v>
      </c>
      <c r="Q165" s="2">
        <v>211035.19</v>
      </c>
    </row>
    <row r="166" spans="1:17" x14ac:dyDescent="0.3">
      <c r="A166" s="1">
        <v>45689</v>
      </c>
      <c r="B166">
        <v>2025</v>
      </c>
      <c r="C166">
        <v>2</v>
      </c>
      <c r="D166" t="s">
        <v>17</v>
      </c>
      <c r="E166" t="s">
        <v>18</v>
      </c>
      <c r="F166" t="str">
        <f>+VLOOKUP(E166,Aranceles!E:F,2,FALSE)</f>
        <v>VARILLAS</v>
      </c>
      <c r="G166" t="s">
        <v>19</v>
      </c>
      <c r="H166" t="s">
        <v>20</v>
      </c>
      <c r="I166" t="s">
        <v>21</v>
      </c>
      <c r="J166" s="2">
        <v>25250</v>
      </c>
      <c r="K166" s="3">
        <v>0.747</v>
      </c>
      <c r="L166" s="2">
        <v>18861.75</v>
      </c>
      <c r="M166" s="2">
        <v>2214.17</v>
      </c>
      <c r="N166" s="2">
        <v>34.787999999999997</v>
      </c>
      <c r="O166" s="2">
        <v>1308982.4510999999</v>
      </c>
      <c r="P166" s="2">
        <v>0</v>
      </c>
      <c r="Q166" s="2">
        <v>235616.85</v>
      </c>
    </row>
    <row r="167" spans="1:17" x14ac:dyDescent="0.3">
      <c r="A167" s="1">
        <v>45689</v>
      </c>
      <c r="B167">
        <v>2025</v>
      </c>
      <c r="C167">
        <v>2</v>
      </c>
      <c r="D167" t="s">
        <v>26</v>
      </c>
      <c r="E167" t="s">
        <v>29</v>
      </c>
      <c r="F167" t="str">
        <f>+VLOOKUP(E167,Aranceles!E:F,2,FALSE)</f>
        <v>PLANCHUELAS</v>
      </c>
      <c r="G167" t="s">
        <v>108</v>
      </c>
      <c r="H167" t="s">
        <v>28</v>
      </c>
      <c r="I167" t="s">
        <v>21</v>
      </c>
      <c r="J167" s="2">
        <v>8940</v>
      </c>
      <c r="K167" s="3">
        <v>0.73909999999999998</v>
      </c>
      <c r="L167" s="2">
        <v>6607.5540000000001</v>
      </c>
      <c r="M167" s="2">
        <v>594.31071699999995</v>
      </c>
      <c r="N167" s="2">
        <v>18.171695</v>
      </c>
      <c r="O167" s="2">
        <v>450964.65669999999</v>
      </c>
      <c r="P167" s="2">
        <v>90192.93</v>
      </c>
      <c r="Q167" s="2">
        <v>187601.3</v>
      </c>
    </row>
    <row r="168" spans="1:17" x14ac:dyDescent="0.3">
      <c r="A168" s="1">
        <v>45689</v>
      </c>
      <c r="B168">
        <v>2025</v>
      </c>
      <c r="C168">
        <v>2</v>
      </c>
      <c r="D168" t="s">
        <v>26</v>
      </c>
      <c r="E168" t="s">
        <v>29</v>
      </c>
      <c r="F168" t="str">
        <f>+VLOOKUP(E168,Aranceles!E:F,2,FALSE)</f>
        <v>PLANCHUELAS</v>
      </c>
      <c r="G168" t="s">
        <v>139</v>
      </c>
      <c r="H168" t="s">
        <v>28</v>
      </c>
      <c r="I168" t="s">
        <v>21</v>
      </c>
      <c r="J168" s="2">
        <v>9060</v>
      </c>
      <c r="K168" s="3">
        <v>0.72929999999999995</v>
      </c>
      <c r="L168" s="2">
        <v>6607.4579999999996</v>
      </c>
      <c r="M168" s="2">
        <v>594.29997900000001</v>
      </c>
      <c r="N168" s="2">
        <v>18.171367</v>
      </c>
      <c r="O168" s="2">
        <v>450958.19890000002</v>
      </c>
      <c r="P168" s="2">
        <v>90191.64</v>
      </c>
      <c r="Q168" s="2">
        <v>187598.61</v>
      </c>
    </row>
    <row r="169" spans="1:17" x14ac:dyDescent="0.3">
      <c r="A169" s="1">
        <v>45689</v>
      </c>
      <c r="B169">
        <v>2025</v>
      </c>
      <c r="C169">
        <v>2</v>
      </c>
      <c r="D169" t="s">
        <v>26</v>
      </c>
      <c r="E169" t="s">
        <v>29</v>
      </c>
      <c r="F169" t="str">
        <f>+VLOOKUP(E169,Aranceles!E:F,2,FALSE)</f>
        <v>PLANCHUELAS</v>
      </c>
      <c r="G169" t="s">
        <v>71</v>
      </c>
      <c r="H169" t="s">
        <v>28</v>
      </c>
      <c r="I169" t="s">
        <v>21</v>
      </c>
      <c r="J169" s="2">
        <v>9080</v>
      </c>
      <c r="K169" s="3">
        <v>0.72770000000000001</v>
      </c>
      <c r="L169" s="2">
        <v>6607.5159999999996</v>
      </c>
      <c r="M169" s="2">
        <v>594.30534799999998</v>
      </c>
      <c r="N169" s="2">
        <v>18.171531000000002</v>
      </c>
      <c r="O169" s="2">
        <v>450962.5172</v>
      </c>
      <c r="P169" s="2">
        <v>90192.5</v>
      </c>
      <c r="Q169" s="2">
        <v>187600.4</v>
      </c>
    </row>
    <row r="170" spans="1:17" x14ac:dyDescent="0.3">
      <c r="A170" s="1">
        <v>45689</v>
      </c>
      <c r="B170">
        <v>2025</v>
      </c>
      <c r="C170">
        <v>2</v>
      </c>
      <c r="D170" t="s">
        <v>26</v>
      </c>
      <c r="E170" t="s">
        <v>29</v>
      </c>
      <c r="F170" t="str">
        <f>+VLOOKUP(E170,Aranceles!E:F,2,FALSE)</f>
        <v>PLANCHUELAS</v>
      </c>
      <c r="G170" t="s">
        <v>85</v>
      </c>
      <c r="H170" t="s">
        <v>28</v>
      </c>
      <c r="I170" t="s">
        <v>21</v>
      </c>
      <c r="J170" s="2">
        <v>5400</v>
      </c>
      <c r="K170" s="3">
        <v>0.72230000000000005</v>
      </c>
      <c r="L170" s="2">
        <v>3900.42</v>
      </c>
      <c r="M170" s="2">
        <v>350.81582900000001</v>
      </c>
      <c r="N170" s="2">
        <v>10.726575</v>
      </c>
      <c r="O170" s="2">
        <v>266203.31199999998</v>
      </c>
      <c r="P170" s="2">
        <v>53240.66</v>
      </c>
      <c r="Q170" s="2">
        <v>110740.58</v>
      </c>
    </row>
    <row r="171" spans="1:17" x14ac:dyDescent="0.3">
      <c r="A171" s="1">
        <v>45689</v>
      </c>
      <c r="B171">
        <v>2025</v>
      </c>
      <c r="C171">
        <v>2</v>
      </c>
      <c r="D171" t="s">
        <v>26</v>
      </c>
      <c r="E171" t="s">
        <v>29</v>
      </c>
      <c r="F171" t="str">
        <f>+VLOOKUP(E171,Aranceles!E:F,2,FALSE)</f>
        <v>PLANCHUELAS</v>
      </c>
      <c r="G171" t="s">
        <v>109</v>
      </c>
      <c r="H171" t="s">
        <v>28</v>
      </c>
      <c r="I171" t="s">
        <v>21</v>
      </c>
      <c r="J171" s="2">
        <v>4400</v>
      </c>
      <c r="K171" s="3">
        <v>0.70909999999999995</v>
      </c>
      <c r="L171" s="2">
        <v>3120.04</v>
      </c>
      <c r="M171" s="2">
        <v>280.626892</v>
      </c>
      <c r="N171" s="2">
        <v>8.5804720000000003</v>
      </c>
      <c r="O171" s="2">
        <v>212942.32550000001</v>
      </c>
      <c r="P171" s="2">
        <v>42588.47</v>
      </c>
      <c r="Q171" s="2">
        <v>88584.01</v>
      </c>
    </row>
    <row r="172" spans="1:17" x14ac:dyDescent="0.3">
      <c r="A172" s="1">
        <v>45689</v>
      </c>
      <c r="B172">
        <v>2025</v>
      </c>
      <c r="C172">
        <v>2</v>
      </c>
      <c r="D172" t="s">
        <v>26</v>
      </c>
      <c r="E172" t="s">
        <v>29</v>
      </c>
      <c r="F172" t="str">
        <f>+VLOOKUP(E172,Aranceles!E:F,2,FALSE)</f>
        <v>PLANCHUELAS</v>
      </c>
      <c r="G172" t="s">
        <v>652</v>
      </c>
      <c r="H172" t="s">
        <v>28</v>
      </c>
      <c r="I172" t="s">
        <v>21</v>
      </c>
      <c r="J172" s="2">
        <v>4700</v>
      </c>
      <c r="K172" s="3">
        <v>0.70279999999999998</v>
      </c>
      <c r="L172" s="2">
        <v>3303.16</v>
      </c>
      <c r="M172" s="2">
        <v>297.09898399999997</v>
      </c>
      <c r="N172" s="2">
        <v>9.0841239999999992</v>
      </c>
      <c r="O172" s="2">
        <v>225440.23670000001</v>
      </c>
      <c r="P172" s="2">
        <v>45088.05</v>
      </c>
      <c r="Q172" s="2">
        <v>93783.14</v>
      </c>
    </row>
    <row r="173" spans="1:17" x14ac:dyDescent="0.3">
      <c r="A173" s="1">
        <v>45689</v>
      </c>
      <c r="B173">
        <v>2025</v>
      </c>
      <c r="C173">
        <v>2</v>
      </c>
      <c r="D173" t="s">
        <v>26</v>
      </c>
      <c r="E173" t="s">
        <v>29</v>
      </c>
      <c r="F173" t="str">
        <f>+VLOOKUP(E173,Aranceles!E:F,2,FALSE)</f>
        <v>PLANCHUELAS</v>
      </c>
      <c r="G173" t="s">
        <v>111</v>
      </c>
      <c r="H173" t="s">
        <v>28</v>
      </c>
      <c r="I173" t="s">
        <v>21</v>
      </c>
      <c r="J173" s="2">
        <v>4500</v>
      </c>
      <c r="K173" s="3">
        <v>0.69540000000000002</v>
      </c>
      <c r="L173" s="2">
        <v>3129.3</v>
      </c>
      <c r="M173" s="2">
        <v>281.45908700000001</v>
      </c>
      <c r="N173" s="2">
        <v>8.6059169999999998</v>
      </c>
      <c r="O173" s="2">
        <v>213574.33989999999</v>
      </c>
      <c r="P173" s="2">
        <v>42714.87</v>
      </c>
      <c r="Q173" s="2">
        <v>88846.93</v>
      </c>
    </row>
    <row r="174" spans="1:17" x14ac:dyDescent="0.3">
      <c r="A174" s="1">
        <v>45689</v>
      </c>
      <c r="B174">
        <v>2025</v>
      </c>
      <c r="C174">
        <v>2</v>
      </c>
      <c r="D174" t="s">
        <v>26</v>
      </c>
      <c r="E174" t="s">
        <v>29</v>
      </c>
      <c r="F174" t="str">
        <f>+VLOOKUP(E174,Aranceles!E:F,2,FALSE)</f>
        <v>PLANCHUELAS</v>
      </c>
      <c r="G174" t="s">
        <v>84</v>
      </c>
      <c r="H174" t="s">
        <v>28</v>
      </c>
      <c r="I174" t="s">
        <v>21</v>
      </c>
      <c r="J174" s="2">
        <v>17980</v>
      </c>
      <c r="K174" s="3">
        <v>0.69289999999999996</v>
      </c>
      <c r="L174" s="2">
        <v>12458.342000000001</v>
      </c>
      <c r="M174" s="2">
        <v>1120.5532519999999</v>
      </c>
      <c r="N174" s="2">
        <v>34.262130999999997</v>
      </c>
      <c r="O174" s="2">
        <v>850281.299</v>
      </c>
      <c r="P174" s="2">
        <v>170056.26</v>
      </c>
      <c r="Q174" s="2">
        <v>353717.02</v>
      </c>
    </row>
    <row r="175" spans="1:17" x14ac:dyDescent="0.3">
      <c r="A175" s="1">
        <v>45689</v>
      </c>
      <c r="B175">
        <v>2025</v>
      </c>
      <c r="C175">
        <v>2</v>
      </c>
      <c r="D175" t="s">
        <v>17</v>
      </c>
      <c r="E175" t="s">
        <v>18</v>
      </c>
      <c r="F175" t="str">
        <f>+VLOOKUP(E175,Aranceles!E:F,2,FALSE)</f>
        <v>VARILLAS</v>
      </c>
      <c r="G175" t="s">
        <v>19</v>
      </c>
      <c r="H175" t="s">
        <v>22</v>
      </c>
      <c r="I175" t="s">
        <v>21</v>
      </c>
      <c r="J175" s="2">
        <v>125950</v>
      </c>
      <c r="K175" s="3">
        <v>0.61</v>
      </c>
      <c r="L175" s="2">
        <v>76829.5</v>
      </c>
      <c r="M175" s="2">
        <v>5038.1913800000002</v>
      </c>
      <c r="N175" s="2">
        <v>1536.585828</v>
      </c>
      <c r="O175" s="2">
        <v>5187650.4633999998</v>
      </c>
      <c r="P175" s="2">
        <v>1037530.09</v>
      </c>
      <c r="Q175" s="2">
        <v>2158062.59</v>
      </c>
    </row>
    <row r="176" spans="1:17" x14ac:dyDescent="0.3">
      <c r="A176" s="1">
        <v>45689</v>
      </c>
      <c r="B176">
        <v>2025</v>
      </c>
      <c r="C176">
        <v>2</v>
      </c>
      <c r="D176" t="s">
        <v>17</v>
      </c>
      <c r="E176" t="s">
        <v>18</v>
      </c>
      <c r="F176" t="str">
        <f>+VLOOKUP(E176,Aranceles!E:F,2,FALSE)</f>
        <v>VARILLAS</v>
      </c>
      <c r="G176" t="s">
        <v>19</v>
      </c>
      <c r="H176" t="s">
        <v>22</v>
      </c>
      <c r="I176" t="s">
        <v>21</v>
      </c>
      <c r="J176" s="2">
        <v>133529.31</v>
      </c>
      <c r="K176" s="3">
        <v>0.61</v>
      </c>
      <c r="L176" s="2">
        <v>81452.879100000006</v>
      </c>
      <c r="M176" s="2">
        <v>5341.3682399999998</v>
      </c>
      <c r="N176" s="2">
        <v>1629.051007</v>
      </c>
      <c r="O176" s="2">
        <v>5499819.3854999999</v>
      </c>
      <c r="P176" s="2">
        <v>1099963.8799999999</v>
      </c>
      <c r="Q176" s="2">
        <v>2287924.87</v>
      </c>
    </row>
    <row r="177" spans="1:17" x14ac:dyDescent="0.3">
      <c r="A177" s="1">
        <v>45658</v>
      </c>
      <c r="B177">
        <v>2025</v>
      </c>
      <c r="C177">
        <v>1</v>
      </c>
      <c r="D177" t="s">
        <v>17</v>
      </c>
      <c r="E177" t="s">
        <v>208</v>
      </c>
      <c r="F177" t="str">
        <f>+VLOOKUP(E177,Aranceles!E:F,2,FALSE)</f>
        <v>VARILLAS</v>
      </c>
      <c r="G177" t="s">
        <v>341</v>
      </c>
      <c r="H177" t="s">
        <v>203</v>
      </c>
      <c r="I177" t="s">
        <v>46</v>
      </c>
      <c r="J177" s="2">
        <v>849.2</v>
      </c>
      <c r="K177" s="3">
        <v>732.0172</v>
      </c>
      <c r="L177" s="2">
        <v>621629.00624000002</v>
      </c>
      <c r="M177" s="2">
        <v>38214.895063999997</v>
      </c>
      <c r="N177" s="2">
        <v>918.505539</v>
      </c>
      <c r="O177" s="2">
        <v>40573521.252999999</v>
      </c>
      <c r="P177" s="2">
        <v>0</v>
      </c>
      <c r="Q177" s="2">
        <v>7303233.8300000001</v>
      </c>
    </row>
    <row r="178" spans="1:17" x14ac:dyDescent="0.3">
      <c r="A178" s="1">
        <v>45658</v>
      </c>
      <c r="B178">
        <v>2025</v>
      </c>
      <c r="C178">
        <v>1</v>
      </c>
      <c r="D178" t="s">
        <v>17</v>
      </c>
      <c r="E178" t="s">
        <v>208</v>
      </c>
      <c r="F178" t="str">
        <f>+VLOOKUP(E178,Aranceles!E:F,2,FALSE)</f>
        <v>VARILLAS</v>
      </c>
      <c r="G178" t="s">
        <v>628</v>
      </c>
      <c r="H178" t="s">
        <v>203</v>
      </c>
      <c r="I178" t="s">
        <v>46</v>
      </c>
      <c r="J178" s="2">
        <v>91.38</v>
      </c>
      <c r="K178" s="3">
        <v>732.00800000000004</v>
      </c>
      <c r="L178" s="2">
        <v>66890.891040000002</v>
      </c>
      <c r="M178" s="2">
        <v>4112.1376019999998</v>
      </c>
      <c r="N178" s="2">
        <v>98.836360999999997</v>
      </c>
      <c r="O178" s="2">
        <v>4365946.4567999998</v>
      </c>
      <c r="P178" s="2">
        <v>0</v>
      </c>
      <c r="Q178" s="2">
        <v>785870.36</v>
      </c>
    </row>
    <row r="179" spans="1:17" x14ac:dyDescent="0.3">
      <c r="A179" s="1">
        <v>45658</v>
      </c>
      <c r="B179">
        <v>2025</v>
      </c>
      <c r="C179">
        <v>1</v>
      </c>
      <c r="D179" t="s">
        <v>17</v>
      </c>
      <c r="E179" t="s">
        <v>208</v>
      </c>
      <c r="F179" t="str">
        <f>+VLOOKUP(E179,Aranceles!E:F,2,FALSE)</f>
        <v>VARILLAS</v>
      </c>
      <c r="G179" t="s">
        <v>633</v>
      </c>
      <c r="H179" t="s">
        <v>203</v>
      </c>
      <c r="I179" t="s">
        <v>46</v>
      </c>
      <c r="J179" s="2">
        <v>1291.43</v>
      </c>
      <c r="K179" s="3">
        <v>732</v>
      </c>
      <c r="L179" s="2">
        <v>945326.76</v>
      </c>
      <c r="M179" s="2">
        <v>58114.35</v>
      </c>
      <c r="N179" s="2">
        <v>1396.79</v>
      </c>
      <c r="O179" s="2">
        <v>62152640.563900001</v>
      </c>
      <c r="P179" s="2">
        <v>0</v>
      </c>
      <c r="Q179" s="2">
        <v>11187475.300000001</v>
      </c>
    </row>
    <row r="180" spans="1:17" x14ac:dyDescent="0.3">
      <c r="A180" s="1">
        <v>45658</v>
      </c>
      <c r="B180">
        <v>2025</v>
      </c>
      <c r="C180">
        <v>1</v>
      </c>
      <c r="D180" t="s">
        <v>17</v>
      </c>
      <c r="E180" t="s">
        <v>208</v>
      </c>
      <c r="F180" t="str">
        <f>+VLOOKUP(E180,Aranceles!E:F,2,FALSE)</f>
        <v>VARILLAS</v>
      </c>
      <c r="G180" t="s">
        <v>301</v>
      </c>
      <c r="H180" t="s">
        <v>203</v>
      </c>
      <c r="I180" t="s">
        <v>46</v>
      </c>
      <c r="J180" s="2">
        <v>51.71</v>
      </c>
      <c r="K180" s="3">
        <v>731.98580000000004</v>
      </c>
      <c r="L180" s="2">
        <v>37850.985718000004</v>
      </c>
      <c r="M180" s="2">
        <v>2326.8726809999998</v>
      </c>
      <c r="N180" s="2">
        <v>55.927025999999998</v>
      </c>
      <c r="O180" s="2">
        <v>2470521.4166000001</v>
      </c>
      <c r="P180" s="2">
        <v>0</v>
      </c>
      <c r="Q180" s="2">
        <v>444693.85</v>
      </c>
    </row>
    <row r="181" spans="1:17" x14ac:dyDescent="0.3">
      <c r="A181" s="1">
        <v>45658</v>
      </c>
      <c r="B181">
        <v>2025</v>
      </c>
      <c r="C181">
        <v>1</v>
      </c>
      <c r="D181" t="s">
        <v>17</v>
      </c>
      <c r="E181" t="s">
        <v>208</v>
      </c>
      <c r="F181" t="str">
        <f>+VLOOKUP(E181,Aranceles!E:F,2,FALSE)</f>
        <v>VARILLAS</v>
      </c>
      <c r="G181" t="s">
        <v>340</v>
      </c>
      <c r="H181" t="s">
        <v>203</v>
      </c>
      <c r="I181" t="s">
        <v>46</v>
      </c>
      <c r="J181" s="2">
        <v>2202.38</v>
      </c>
      <c r="K181" s="3">
        <v>727.76220000000001</v>
      </c>
      <c r="L181" s="2">
        <v>1602808.9140359999</v>
      </c>
      <c r="M181" s="2">
        <v>108445</v>
      </c>
      <c r="N181" s="2">
        <v>2382.0700000000002</v>
      </c>
      <c r="O181" s="2">
        <v>105536157.0742</v>
      </c>
      <c r="P181" s="2">
        <v>0</v>
      </c>
      <c r="Q181" s="2">
        <v>18996508.27</v>
      </c>
    </row>
    <row r="182" spans="1:17" x14ac:dyDescent="0.3">
      <c r="A182" s="1">
        <v>45658</v>
      </c>
      <c r="B182">
        <v>2025</v>
      </c>
      <c r="C182">
        <v>1</v>
      </c>
      <c r="D182" t="s">
        <v>455</v>
      </c>
      <c r="E182" t="s">
        <v>33</v>
      </c>
      <c r="F182" t="str">
        <f>+VLOOKUP(E182,Aranceles!E:F,2,FALSE)</f>
        <v>BARRAS</v>
      </c>
      <c r="G182" t="s">
        <v>667</v>
      </c>
      <c r="H182" t="s">
        <v>203</v>
      </c>
      <c r="I182" t="s">
        <v>21</v>
      </c>
      <c r="J182" s="2">
        <v>260</v>
      </c>
      <c r="K182" s="3">
        <v>20.370899999999999</v>
      </c>
      <c r="L182" s="2">
        <v>5296.4340000000002</v>
      </c>
      <c r="M182" s="2">
        <v>132.24214599999999</v>
      </c>
      <c r="N182" s="2">
        <v>7.7003750000000002</v>
      </c>
      <c r="O182" s="2">
        <v>344328.99369999999</v>
      </c>
      <c r="P182" s="2">
        <v>0</v>
      </c>
      <c r="Q182" s="2">
        <v>61979.22</v>
      </c>
    </row>
    <row r="183" spans="1:17" x14ac:dyDescent="0.3">
      <c r="A183" s="1">
        <v>45658</v>
      </c>
      <c r="B183">
        <v>2025</v>
      </c>
      <c r="C183">
        <v>1</v>
      </c>
      <c r="D183" t="s">
        <v>455</v>
      </c>
      <c r="E183" t="s">
        <v>33</v>
      </c>
      <c r="F183" t="str">
        <f>+VLOOKUP(E183,Aranceles!E:F,2,FALSE)</f>
        <v>BARRAS</v>
      </c>
      <c r="G183" t="s">
        <v>666</v>
      </c>
      <c r="H183" t="s">
        <v>203</v>
      </c>
      <c r="I183" t="s">
        <v>21</v>
      </c>
      <c r="J183" s="2">
        <v>35</v>
      </c>
      <c r="K183" s="3">
        <v>10.8794</v>
      </c>
      <c r="L183" s="2">
        <v>380.779</v>
      </c>
      <c r="M183" s="2">
        <v>9.5072670000000006</v>
      </c>
      <c r="N183" s="2">
        <v>0.55360200000000004</v>
      </c>
      <c r="O183" s="2">
        <v>24755.005300000001</v>
      </c>
      <c r="P183" s="2">
        <v>0</v>
      </c>
      <c r="Q183" s="2">
        <v>4455.8999999999996</v>
      </c>
    </row>
    <row r="184" spans="1:17" x14ac:dyDescent="0.3">
      <c r="A184" s="1">
        <v>45658</v>
      </c>
      <c r="B184">
        <v>2025</v>
      </c>
      <c r="C184">
        <v>1</v>
      </c>
      <c r="D184" t="s">
        <v>455</v>
      </c>
      <c r="E184" t="s">
        <v>33</v>
      </c>
      <c r="F184" t="str">
        <f>+VLOOKUP(E184,Aranceles!E:F,2,FALSE)</f>
        <v>BARRAS</v>
      </c>
      <c r="G184" t="s">
        <v>676</v>
      </c>
      <c r="H184" t="s">
        <v>203</v>
      </c>
      <c r="I184" t="s">
        <v>21</v>
      </c>
      <c r="J184" s="2">
        <v>85</v>
      </c>
      <c r="K184" s="3">
        <v>10.8162</v>
      </c>
      <c r="L184" s="2">
        <v>919.37699999999995</v>
      </c>
      <c r="M184" s="2">
        <v>22.954858000000002</v>
      </c>
      <c r="N184" s="2">
        <v>1.3366469999999999</v>
      </c>
      <c r="O184" s="2">
        <v>59770.061399999999</v>
      </c>
      <c r="P184" s="2">
        <v>0</v>
      </c>
      <c r="Q184" s="2">
        <v>10758.61</v>
      </c>
    </row>
    <row r="185" spans="1:17" x14ac:dyDescent="0.3">
      <c r="A185" s="1">
        <v>45658</v>
      </c>
      <c r="B185">
        <v>2025</v>
      </c>
      <c r="C185">
        <v>1</v>
      </c>
      <c r="D185" t="s">
        <v>455</v>
      </c>
      <c r="E185" t="s">
        <v>33</v>
      </c>
      <c r="F185" t="str">
        <f>+VLOOKUP(E185,Aranceles!E:F,2,FALSE)</f>
        <v>BARRAS</v>
      </c>
      <c r="G185" t="s">
        <v>670</v>
      </c>
      <c r="H185" t="s">
        <v>203</v>
      </c>
      <c r="I185" t="s">
        <v>21</v>
      </c>
      <c r="J185" s="2">
        <v>136</v>
      </c>
      <c r="K185" s="3">
        <v>10.735900000000001</v>
      </c>
      <c r="L185" s="2">
        <v>1460.0824</v>
      </c>
      <c r="M185" s="2">
        <v>36.455463000000002</v>
      </c>
      <c r="N185" s="2">
        <v>2.1227779999999998</v>
      </c>
      <c r="O185" s="2">
        <v>94922.123800000001</v>
      </c>
      <c r="P185" s="2">
        <v>0</v>
      </c>
      <c r="Q185" s="2">
        <v>17085.98</v>
      </c>
    </row>
    <row r="186" spans="1:17" x14ac:dyDescent="0.3">
      <c r="A186" s="1">
        <v>45658</v>
      </c>
      <c r="B186">
        <v>2025</v>
      </c>
      <c r="C186">
        <v>1</v>
      </c>
      <c r="D186" t="s">
        <v>455</v>
      </c>
      <c r="E186" t="s">
        <v>33</v>
      </c>
      <c r="F186" t="str">
        <f>+VLOOKUP(E186,Aranceles!E:F,2,FALSE)</f>
        <v>BARRAS</v>
      </c>
      <c r="G186" t="s">
        <v>665</v>
      </c>
      <c r="H186" t="s">
        <v>203</v>
      </c>
      <c r="I186" t="s">
        <v>21</v>
      </c>
      <c r="J186" s="2">
        <v>138</v>
      </c>
      <c r="K186" s="3">
        <v>10.7272</v>
      </c>
      <c r="L186" s="2">
        <v>1480.3535999999999</v>
      </c>
      <c r="M186" s="2">
        <v>36.961624999999998</v>
      </c>
      <c r="N186" s="2">
        <v>2.1522519999999998</v>
      </c>
      <c r="O186" s="2">
        <v>96239.982000000004</v>
      </c>
      <c r="P186" s="2">
        <v>0</v>
      </c>
      <c r="Q186" s="2">
        <v>17323.2</v>
      </c>
    </row>
    <row r="187" spans="1:17" x14ac:dyDescent="0.3">
      <c r="A187" s="1">
        <v>45658</v>
      </c>
      <c r="B187">
        <v>2025</v>
      </c>
      <c r="C187">
        <v>1</v>
      </c>
      <c r="D187" t="s">
        <v>455</v>
      </c>
      <c r="E187" t="s">
        <v>33</v>
      </c>
      <c r="F187" t="str">
        <f>+VLOOKUP(E187,Aranceles!E:F,2,FALSE)</f>
        <v>BARRAS</v>
      </c>
      <c r="G187" t="s">
        <v>668</v>
      </c>
      <c r="H187" t="s">
        <v>203</v>
      </c>
      <c r="I187" t="s">
        <v>21</v>
      </c>
      <c r="J187" s="2">
        <v>91</v>
      </c>
      <c r="K187" s="3">
        <v>10.6898</v>
      </c>
      <c r="L187" s="2">
        <v>972.77179999999998</v>
      </c>
      <c r="M187" s="2">
        <v>24.288215000000001</v>
      </c>
      <c r="N187" s="2">
        <v>1.4142870000000001</v>
      </c>
      <c r="O187" s="2">
        <v>63241.336300000003</v>
      </c>
      <c r="P187" s="2">
        <v>0</v>
      </c>
      <c r="Q187" s="2">
        <v>11383.44</v>
      </c>
    </row>
    <row r="188" spans="1:17" x14ac:dyDescent="0.3">
      <c r="A188" s="1">
        <v>45658</v>
      </c>
      <c r="B188">
        <v>2025</v>
      </c>
      <c r="C188">
        <v>1</v>
      </c>
      <c r="D188" t="s">
        <v>455</v>
      </c>
      <c r="E188" t="s">
        <v>33</v>
      </c>
      <c r="F188" t="str">
        <f>+VLOOKUP(E188,Aranceles!E:F,2,FALSE)</f>
        <v>BARRAS</v>
      </c>
      <c r="G188" t="s">
        <v>669</v>
      </c>
      <c r="H188" t="s">
        <v>203</v>
      </c>
      <c r="I188" t="s">
        <v>21</v>
      </c>
      <c r="J188" s="2">
        <v>17</v>
      </c>
      <c r="K188" s="3">
        <v>10.6747</v>
      </c>
      <c r="L188" s="2">
        <v>181.4699</v>
      </c>
      <c r="M188" s="2">
        <v>4.5306360000000003</v>
      </c>
      <c r="N188" s="2">
        <v>0.26381599999999999</v>
      </c>
      <c r="O188" s="2">
        <v>11797.626899999999</v>
      </c>
      <c r="P188" s="2">
        <v>0</v>
      </c>
      <c r="Q188" s="2">
        <v>2123.5700000000002</v>
      </c>
    </row>
    <row r="189" spans="1:17" x14ac:dyDescent="0.3">
      <c r="A189" s="1">
        <v>45658</v>
      </c>
      <c r="B189">
        <v>2025</v>
      </c>
      <c r="C189">
        <v>1</v>
      </c>
      <c r="D189" t="s">
        <v>455</v>
      </c>
      <c r="E189" t="s">
        <v>33</v>
      </c>
      <c r="F189" t="str">
        <f>+VLOOKUP(E189,Aranceles!E:F,2,FALSE)</f>
        <v>BARRAS</v>
      </c>
      <c r="G189" t="s">
        <v>677</v>
      </c>
      <c r="H189" t="s">
        <v>203</v>
      </c>
      <c r="I189" t="s">
        <v>21</v>
      </c>
      <c r="J189" s="2">
        <v>57</v>
      </c>
      <c r="K189" s="3">
        <v>10.671099999999999</v>
      </c>
      <c r="L189" s="2">
        <v>608.2527</v>
      </c>
      <c r="M189" s="2">
        <v>15.186551</v>
      </c>
      <c r="N189" s="2">
        <v>0.88430299999999995</v>
      </c>
      <c r="O189" s="2">
        <v>39543.409299999999</v>
      </c>
      <c r="P189" s="2">
        <v>0</v>
      </c>
      <c r="Q189" s="2">
        <v>7117.81</v>
      </c>
    </row>
    <row r="190" spans="1:17" x14ac:dyDescent="0.3">
      <c r="A190" s="1">
        <v>45658</v>
      </c>
      <c r="B190">
        <v>2025</v>
      </c>
      <c r="C190">
        <v>1</v>
      </c>
      <c r="D190" t="s">
        <v>455</v>
      </c>
      <c r="E190" t="s">
        <v>33</v>
      </c>
      <c r="F190" t="str">
        <f>+VLOOKUP(E190,Aranceles!E:F,2,FALSE)</f>
        <v>BARRAS</v>
      </c>
      <c r="G190" t="s">
        <v>671</v>
      </c>
      <c r="H190" t="s">
        <v>203</v>
      </c>
      <c r="I190" t="s">
        <v>21</v>
      </c>
      <c r="J190" s="2">
        <v>17</v>
      </c>
      <c r="K190" s="3">
        <v>10.625299999999999</v>
      </c>
      <c r="L190" s="2">
        <v>180.6301</v>
      </c>
      <c r="M190" s="2">
        <v>4.5095989999999997</v>
      </c>
      <c r="N190" s="2">
        <v>0.26259100000000002</v>
      </c>
      <c r="O190" s="2">
        <v>11743.030199999999</v>
      </c>
      <c r="P190" s="2">
        <v>0</v>
      </c>
      <c r="Q190" s="2">
        <v>2113.75</v>
      </c>
    </row>
    <row r="191" spans="1:17" x14ac:dyDescent="0.3">
      <c r="A191" s="1">
        <v>45658</v>
      </c>
      <c r="B191">
        <v>2025</v>
      </c>
      <c r="C191">
        <v>1</v>
      </c>
      <c r="D191" t="s">
        <v>455</v>
      </c>
      <c r="E191" t="s">
        <v>33</v>
      </c>
      <c r="F191" t="str">
        <f>+VLOOKUP(E191,Aranceles!E:F,2,FALSE)</f>
        <v>BARRAS</v>
      </c>
      <c r="G191" t="s">
        <v>672</v>
      </c>
      <c r="H191" t="s">
        <v>203</v>
      </c>
      <c r="I191" t="s">
        <v>21</v>
      </c>
      <c r="J191" s="2">
        <v>14</v>
      </c>
      <c r="K191" s="3">
        <v>10.346399999999999</v>
      </c>
      <c r="L191" s="2">
        <v>144.84960000000001</v>
      </c>
      <c r="M191" s="2">
        <v>3.6163460000000001</v>
      </c>
      <c r="N191" s="2">
        <v>0.21057799999999999</v>
      </c>
      <c r="O191" s="2">
        <v>9416.8875000000007</v>
      </c>
      <c r="P191" s="2">
        <v>0</v>
      </c>
      <c r="Q191" s="2">
        <v>1695.04</v>
      </c>
    </row>
    <row r="192" spans="1:17" x14ac:dyDescent="0.3">
      <c r="A192" s="1">
        <v>45658</v>
      </c>
      <c r="B192">
        <v>2025</v>
      </c>
      <c r="C192">
        <v>1</v>
      </c>
      <c r="D192" t="s">
        <v>17</v>
      </c>
      <c r="E192" t="s">
        <v>29</v>
      </c>
      <c r="F192" t="str">
        <f>+VLOOKUP(E192,Aranceles!E:F,2,FALSE)</f>
        <v>PLANCHUELAS</v>
      </c>
      <c r="G192" t="s">
        <v>674</v>
      </c>
      <c r="H192" t="s">
        <v>203</v>
      </c>
      <c r="I192" t="s">
        <v>21</v>
      </c>
      <c r="J192" s="2">
        <v>309</v>
      </c>
      <c r="K192" s="3">
        <v>1.6449</v>
      </c>
      <c r="L192" s="2">
        <v>508.27409999999998</v>
      </c>
      <c r="M192" s="2">
        <v>25.619256</v>
      </c>
      <c r="N192" s="2">
        <v>10.165264000000001</v>
      </c>
      <c r="O192" s="2">
        <v>33942.278400000003</v>
      </c>
      <c r="P192" s="2">
        <v>6788.46</v>
      </c>
      <c r="Q192" s="2">
        <v>14119.99</v>
      </c>
    </row>
    <row r="193" spans="1:17" x14ac:dyDescent="0.3">
      <c r="A193" s="1">
        <v>45658</v>
      </c>
      <c r="B193">
        <v>2025</v>
      </c>
      <c r="C193">
        <v>1</v>
      </c>
      <c r="D193" t="s">
        <v>37</v>
      </c>
      <c r="E193" t="s">
        <v>18</v>
      </c>
      <c r="F193" t="str">
        <f>+VLOOKUP(E193,Aranceles!E:F,2,FALSE)</f>
        <v>VARILLAS</v>
      </c>
      <c r="G193" t="s">
        <v>27</v>
      </c>
      <c r="H193" t="s">
        <v>28</v>
      </c>
      <c r="I193" t="s">
        <v>21</v>
      </c>
      <c r="J193" s="2">
        <v>354700</v>
      </c>
      <c r="K193" s="3">
        <v>1.19</v>
      </c>
      <c r="L193" s="2">
        <v>422093</v>
      </c>
      <c r="M193" s="2">
        <v>20348.044600000001</v>
      </c>
      <c r="N193" s="2">
        <v>8972.6774299999997</v>
      </c>
      <c r="O193" s="2">
        <v>27796694.0363</v>
      </c>
      <c r="P193" s="2">
        <v>0</v>
      </c>
      <c r="Q193" s="2">
        <v>0</v>
      </c>
    </row>
    <row r="194" spans="1:17" x14ac:dyDescent="0.3">
      <c r="A194" s="1">
        <v>45658</v>
      </c>
      <c r="B194">
        <v>2025</v>
      </c>
      <c r="C194">
        <v>1</v>
      </c>
      <c r="D194" t="s">
        <v>37</v>
      </c>
      <c r="E194" t="s">
        <v>18</v>
      </c>
      <c r="F194" t="str">
        <f>+VLOOKUP(E194,Aranceles!E:F,2,FALSE)</f>
        <v>VARILLAS</v>
      </c>
      <c r="G194" t="s">
        <v>27</v>
      </c>
      <c r="H194" t="s">
        <v>28</v>
      </c>
      <c r="I194" t="s">
        <v>21</v>
      </c>
      <c r="J194" s="2">
        <v>263540</v>
      </c>
      <c r="K194" s="3">
        <v>1.1000000000000001</v>
      </c>
      <c r="L194" s="2">
        <v>289894</v>
      </c>
      <c r="M194" s="2">
        <v>13975.0676</v>
      </c>
      <c r="N194" s="2">
        <v>6162.4483380000001</v>
      </c>
      <c r="O194" s="2">
        <v>19090813.445300002</v>
      </c>
      <c r="P194" s="2">
        <v>0</v>
      </c>
      <c r="Q194" s="2">
        <v>0</v>
      </c>
    </row>
    <row r="195" spans="1:17" x14ac:dyDescent="0.3">
      <c r="A195" s="1">
        <v>45658</v>
      </c>
      <c r="B195">
        <v>2025</v>
      </c>
      <c r="C195">
        <v>1</v>
      </c>
      <c r="D195" t="s">
        <v>37</v>
      </c>
      <c r="E195" t="s">
        <v>18</v>
      </c>
      <c r="F195" t="str">
        <f>+VLOOKUP(E195,Aranceles!E:F,2,FALSE)</f>
        <v>VARILLAS</v>
      </c>
      <c r="G195" t="s">
        <v>27</v>
      </c>
      <c r="H195" t="s">
        <v>28</v>
      </c>
      <c r="I195" t="s">
        <v>21</v>
      </c>
      <c r="J195" s="2">
        <v>232820</v>
      </c>
      <c r="K195" s="3">
        <v>0.88</v>
      </c>
      <c r="L195" s="2">
        <v>204881.6</v>
      </c>
      <c r="M195" s="2">
        <v>9876.7993999999999</v>
      </c>
      <c r="N195" s="2">
        <v>4355.275251</v>
      </c>
      <c r="O195" s="2">
        <v>13492376.524499999</v>
      </c>
      <c r="P195" s="2">
        <v>0</v>
      </c>
      <c r="Q195" s="2">
        <v>0</v>
      </c>
    </row>
    <row r="196" spans="1:17" x14ac:dyDescent="0.3">
      <c r="A196" s="1">
        <v>45658</v>
      </c>
      <c r="B196">
        <v>2025</v>
      </c>
      <c r="C196">
        <v>1</v>
      </c>
      <c r="D196" t="s">
        <v>26</v>
      </c>
      <c r="E196" t="s">
        <v>29</v>
      </c>
      <c r="F196" t="str">
        <f>+VLOOKUP(E196,Aranceles!E:F,2,FALSE)</f>
        <v>PLANCHUELAS</v>
      </c>
      <c r="G196" t="s">
        <v>71</v>
      </c>
      <c r="H196" t="s">
        <v>28</v>
      </c>
      <c r="I196" t="s">
        <v>21</v>
      </c>
      <c r="J196" s="2">
        <v>17340</v>
      </c>
      <c r="K196" s="3">
        <v>0.70450000000000002</v>
      </c>
      <c r="L196" s="2">
        <v>12216.03</v>
      </c>
      <c r="M196" s="2">
        <v>1269.46225</v>
      </c>
      <c r="N196" s="2">
        <v>33.593496000000002</v>
      </c>
      <c r="O196" s="2">
        <v>833710.34129999997</v>
      </c>
      <c r="P196" s="2">
        <v>166742.07</v>
      </c>
      <c r="Q196" s="2">
        <v>346823.5</v>
      </c>
    </row>
    <row r="197" spans="1:17" x14ac:dyDescent="0.3">
      <c r="A197" s="1">
        <v>45658</v>
      </c>
      <c r="B197">
        <v>2025</v>
      </c>
      <c r="C197">
        <v>1</v>
      </c>
      <c r="D197" t="s">
        <v>26</v>
      </c>
      <c r="E197" t="s">
        <v>29</v>
      </c>
      <c r="F197" t="str">
        <f>+VLOOKUP(E197,Aranceles!E:F,2,FALSE)</f>
        <v>PLANCHUELAS</v>
      </c>
      <c r="G197" t="s">
        <v>71</v>
      </c>
      <c r="H197" t="s">
        <v>28</v>
      </c>
      <c r="I197" t="s">
        <v>21</v>
      </c>
      <c r="J197" s="2">
        <v>18200</v>
      </c>
      <c r="K197" s="3">
        <v>0.69699999999999995</v>
      </c>
      <c r="L197" s="2">
        <v>12685.4</v>
      </c>
      <c r="M197" s="2">
        <v>1318.2552250000001</v>
      </c>
      <c r="N197" s="2">
        <v>34.884694000000003</v>
      </c>
      <c r="O197" s="2">
        <v>865743.89899999998</v>
      </c>
      <c r="P197" s="2">
        <v>173148.78</v>
      </c>
      <c r="Q197" s="2">
        <v>360149.46</v>
      </c>
    </row>
    <row r="198" spans="1:17" x14ac:dyDescent="0.3">
      <c r="A198" s="1">
        <v>45658</v>
      </c>
      <c r="B198">
        <v>2025</v>
      </c>
      <c r="C198">
        <v>1</v>
      </c>
      <c r="D198" t="s">
        <v>26</v>
      </c>
      <c r="E198" t="s">
        <v>29</v>
      </c>
      <c r="F198" t="str">
        <f>+VLOOKUP(E198,Aranceles!E:F,2,FALSE)</f>
        <v>PLANCHUELAS</v>
      </c>
      <c r="G198" t="s">
        <v>77</v>
      </c>
      <c r="H198" t="s">
        <v>28</v>
      </c>
      <c r="I198" t="s">
        <v>21</v>
      </c>
      <c r="J198" s="2">
        <v>4720</v>
      </c>
      <c r="K198" s="3">
        <v>0.69310000000000005</v>
      </c>
      <c r="L198" s="2">
        <v>3271.4319999999998</v>
      </c>
      <c r="M198" s="2">
        <v>326.58347800000001</v>
      </c>
      <c r="N198" s="2">
        <v>8.9958729999999996</v>
      </c>
      <c r="O198" s="2">
        <v>222442.23379999999</v>
      </c>
      <c r="P198" s="2">
        <v>44488.45</v>
      </c>
      <c r="Q198" s="2">
        <v>92535.97</v>
      </c>
    </row>
    <row r="199" spans="1:17" x14ac:dyDescent="0.3">
      <c r="A199" s="1">
        <v>45658</v>
      </c>
      <c r="B199">
        <v>2025</v>
      </c>
      <c r="C199">
        <v>1</v>
      </c>
      <c r="D199" t="s">
        <v>26</v>
      </c>
      <c r="E199" t="s">
        <v>29</v>
      </c>
      <c r="F199" t="str">
        <f>+VLOOKUP(E199,Aranceles!E:F,2,FALSE)</f>
        <v>PLANCHUELAS</v>
      </c>
      <c r="G199" t="s">
        <v>675</v>
      </c>
      <c r="H199" t="s">
        <v>28</v>
      </c>
      <c r="I199" t="s">
        <v>21</v>
      </c>
      <c r="J199" s="2">
        <v>18040</v>
      </c>
      <c r="K199" s="3">
        <v>0.68559999999999999</v>
      </c>
      <c r="L199" s="2">
        <v>12368.224</v>
      </c>
      <c r="M199" s="2">
        <v>1234.7724310000001</v>
      </c>
      <c r="N199" s="2">
        <v>34.012301000000001</v>
      </c>
      <c r="O199" s="2">
        <v>840982.33570000005</v>
      </c>
      <c r="P199" s="2">
        <v>168196.47</v>
      </c>
      <c r="Q199" s="2">
        <v>349848.65</v>
      </c>
    </row>
    <row r="200" spans="1:17" x14ac:dyDescent="0.3">
      <c r="A200" s="1">
        <v>45658</v>
      </c>
      <c r="B200">
        <v>2025</v>
      </c>
      <c r="C200">
        <v>1</v>
      </c>
      <c r="D200" t="s">
        <v>26</v>
      </c>
      <c r="E200" t="s">
        <v>29</v>
      </c>
      <c r="F200" t="str">
        <f>+VLOOKUP(E200,Aranceles!E:F,2,FALSE)</f>
        <v>PLANCHUELAS</v>
      </c>
      <c r="G200" t="s">
        <v>417</v>
      </c>
      <c r="H200" t="s">
        <v>28</v>
      </c>
      <c r="I200" t="s">
        <v>21</v>
      </c>
      <c r="J200" s="2">
        <v>4520</v>
      </c>
      <c r="K200" s="3">
        <v>0.68410000000000004</v>
      </c>
      <c r="L200" s="2">
        <v>3092.1320000000001</v>
      </c>
      <c r="M200" s="2">
        <v>308.69881800000002</v>
      </c>
      <c r="N200" s="2">
        <v>8.5032329999999998</v>
      </c>
      <c r="O200" s="2">
        <v>210250.76939999999</v>
      </c>
      <c r="P200" s="2">
        <v>42050.15</v>
      </c>
      <c r="Q200" s="2">
        <v>87464.320000000007</v>
      </c>
    </row>
    <row r="201" spans="1:17" x14ac:dyDescent="0.3">
      <c r="A201" s="1">
        <v>45658</v>
      </c>
      <c r="B201">
        <v>2025</v>
      </c>
      <c r="C201">
        <v>1</v>
      </c>
      <c r="D201" t="s">
        <v>26</v>
      </c>
      <c r="E201" t="s">
        <v>29</v>
      </c>
      <c r="F201" t="str">
        <f>+VLOOKUP(E201,Aranceles!E:F,2,FALSE)</f>
        <v>PLANCHUELAS</v>
      </c>
      <c r="G201" t="s">
        <v>56</v>
      </c>
      <c r="H201" t="s">
        <v>28</v>
      </c>
      <c r="I201" t="s">
        <v>21</v>
      </c>
      <c r="J201" s="2">
        <v>23180</v>
      </c>
      <c r="K201" s="3">
        <v>0.68410000000000004</v>
      </c>
      <c r="L201" s="2">
        <v>15857.438</v>
      </c>
      <c r="M201" s="2">
        <v>1647.8929599999999</v>
      </c>
      <c r="N201" s="2">
        <v>43.607823000000003</v>
      </c>
      <c r="O201" s="2">
        <v>1082227.6033000001</v>
      </c>
      <c r="P201" s="2">
        <v>216445.52</v>
      </c>
      <c r="Q201" s="2">
        <v>450206.68</v>
      </c>
    </row>
    <row r="202" spans="1:17" x14ac:dyDescent="0.3">
      <c r="A202" s="1">
        <v>45658</v>
      </c>
      <c r="B202">
        <v>2025</v>
      </c>
      <c r="C202">
        <v>1</v>
      </c>
      <c r="D202" t="s">
        <v>26</v>
      </c>
      <c r="E202" t="s">
        <v>33</v>
      </c>
      <c r="F202" t="str">
        <f>+VLOOKUP(E202,Aranceles!E:F,2,FALSE)</f>
        <v>BARRAS</v>
      </c>
      <c r="G202" t="s">
        <v>183</v>
      </c>
      <c r="H202" t="s">
        <v>28</v>
      </c>
      <c r="I202" t="s">
        <v>46</v>
      </c>
      <c r="J202" s="2">
        <v>51620</v>
      </c>
      <c r="K202" s="3">
        <v>0.68130000000000002</v>
      </c>
      <c r="L202" s="2">
        <v>35168.705999999998</v>
      </c>
      <c r="M202" s="2">
        <v>2452.0319220000001</v>
      </c>
      <c r="N202" s="2">
        <v>842.609419</v>
      </c>
      <c r="O202" s="2">
        <v>2375986.0388000002</v>
      </c>
      <c r="P202" s="2">
        <v>475197.21</v>
      </c>
      <c r="Q202" s="2">
        <v>988410.19</v>
      </c>
    </row>
    <row r="203" spans="1:17" x14ac:dyDescent="0.3">
      <c r="A203" s="1">
        <v>45658</v>
      </c>
      <c r="B203">
        <v>2025</v>
      </c>
      <c r="C203">
        <v>1</v>
      </c>
      <c r="D203" t="s">
        <v>26</v>
      </c>
      <c r="E203" t="s">
        <v>29</v>
      </c>
      <c r="F203" t="str">
        <f>+VLOOKUP(E203,Aranceles!E:F,2,FALSE)</f>
        <v>PLANCHUELAS</v>
      </c>
      <c r="G203" t="s">
        <v>673</v>
      </c>
      <c r="H203" t="s">
        <v>28</v>
      </c>
      <c r="I203" t="s">
        <v>21</v>
      </c>
      <c r="J203" s="2">
        <v>18180</v>
      </c>
      <c r="K203" s="3">
        <v>0.67989999999999995</v>
      </c>
      <c r="L203" s="2">
        <v>12360.582</v>
      </c>
      <c r="M203" s="2">
        <v>1234.018671</v>
      </c>
      <c r="N203" s="2">
        <v>33.991537999999998</v>
      </c>
      <c r="O203" s="2">
        <v>840462.98710000003</v>
      </c>
      <c r="P203" s="2">
        <v>168092.6</v>
      </c>
      <c r="Q203" s="2">
        <v>349632.61</v>
      </c>
    </row>
    <row r="204" spans="1:17" x14ac:dyDescent="0.3">
      <c r="A204" s="1">
        <v>45658</v>
      </c>
      <c r="B204">
        <v>2025</v>
      </c>
      <c r="C204">
        <v>1</v>
      </c>
      <c r="D204" t="s">
        <v>26</v>
      </c>
      <c r="E204" t="s">
        <v>29</v>
      </c>
      <c r="F204" t="str">
        <f>+VLOOKUP(E204,Aranceles!E:F,2,FALSE)</f>
        <v>PLANCHUELAS</v>
      </c>
      <c r="G204" t="s">
        <v>84</v>
      </c>
      <c r="H204" t="s">
        <v>28</v>
      </c>
      <c r="I204" t="s">
        <v>21</v>
      </c>
      <c r="J204" s="2">
        <v>4560</v>
      </c>
      <c r="K204" s="3">
        <v>0.67810000000000004</v>
      </c>
      <c r="L204" s="2">
        <v>3092.136</v>
      </c>
      <c r="M204" s="2">
        <v>308.69881800000002</v>
      </c>
      <c r="N204" s="2">
        <v>8.5032329999999998</v>
      </c>
      <c r="O204" s="2">
        <v>210250.61060000001</v>
      </c>
      <c r="P204" s="2">
        <v>42050.12</v>
      </c>
      <c r="Q204" s="2">
        <v>87464.25</v>
      </c>
    </row>
    <row r="205" spans="1:17" x14ac:dyDescent="0.3">
      <c r="A205" s="1">
        <v>45658</v>
      </c>
      <c r="B205">
        <v>2025</v>
      </c>
      <c r="C205">
        <v>1</v>
      </c>
      <c r="D205" t="s">
        <v>26</v>
      </c>
      <c r="E205" t="s">
        <v>29</v>
      </c>
      <c r="F205" t="str">
        <f>+VLOOKUP(E205,Aranceles!E:F,2,FALSE)</f>
        <v>PLANCHUELAS</v>
      </c>
      <c r="G205" t="s">
        <v>53</v>
      </c>
      <c r="H205" t="s">
        <v>28</v>
      </c>
      <c r="I205" t="s">
        <v>21</v>
      </c>
      <c r="J205" s="2">
        <v>9780</v>
      </c>
      <c r="K205" s="3">
        <v>0.66959999999999997</v>
      </c>
      <c r="L205" s="2">
        <v>6548.6880000000001</v>
      </c>
      <c r="M205" s="2">
        <v>653.78366800000003</v>
      </c>
      <c r="N205" s="2">
        <v>18.008732999999999</v>
      </c>
      <c r="O205" s="2">
        <v>445280.71029999998</v>
      </c>
      <c r="P205" s="2">
        <v>89056.14</v>
      </c>
      <c r="Q205" s="2">
        <v>185236.77</v>
      </c>
    </row>
    <row r="206" spans="1:17" x14ac:dyDescent="0.3">
      <c r="A206" s="1">
        <v>45658</v>
      </c>
      <c r="B206">
        <v>2025</v>
      </c>
      <c r="C206">
        <v>1</v>
      </c>
      <c r="D206" t="s">
        <v>26</v>
      </c>
      <c r="E206" t="s">
        <v>29</v>
      </c>
      <c r="F206" t="str">
        <f>+VLOOKUP(E206,Aranceles!E:F,2,FALSE)</f>
        <v>PLANCHUELAS</v>
      </c>
      <c r="G206" t="s">
        <v>47</v>
      </c>
      <c r="H206" t="s">
        <v>28</v>
      </c>
      <c r="I206" t="s">
        <v>21</v>
      </c>
      <c r="J206" s="2">
        <v>11200</v>
      </c>
      <c r="K206" s="3">
        <v>0.65720000000000001</v>
      </c>
      <c r="L206" s="2">
        <v>7360.64</v>
      </c>
      <c r="M206" s="2">
        <v>764.88797</v>
      </c>
      <c r="N206" s="2">
        <v>20.241060000000001</v>
      </c>
      <c r="O206" s="2">
        <v>502343.90360000002</v>
      </c>
      <c r="P206" s="2">
        <v>100468.78</v>
      </c>
      <c r="Q206" s="2">
        <v>208975.06</v>
      </c>
    </row>
    <row r="207" spans="1:17" x14ac:dyDescent="0.3">
      <c r="A207" s="1">
        <v>45658</v>
      </c>
      <c r="B207">
        <v>2025</v>
      </c>
      <c r="C207">
        <v>1</v>
      </c>
      <c r="D207" t="s">
        <v>26</v>
      </c>
      <c r="E207" t="s">
        <v>29</v>
      </c>
      <c r="F207" t="str">
        <f>+VLOOKUP(E207,Aranceles!E:F,2,FALSE)</f>
        <v>PLANCHUELAS</v>
      </c>
      <c r="G207" t="s">
        <v>90</v>
      </c>
      <c r="H207" t="s">
        <v>28</v>
      </c>
      <c r="I207" t="s">
        <v>21</v>
      </c>
      <c r="J207" s="2">
        <v>17970</v>
      </c>
      <c r="K207" s="3">
        <v>0.65549999999999997</v>
      </c>
      <c r="L207" s="2">
        <v>11779.334999999999</v>
      </c>
      <c r="M207" s="2">
        <v>1224.09112</v>
      </c>
      <c r="N207" s="2">
        <v>32.392850000000003</v>
      </c>
      <c r="O207" s="2">
        <v>803906.72010000004</v>
      </c>
      <c r="P207" s="2">
        <v>160781.34</v>
      </c>
      <c r="Q207" s="2">
        <v>334425.19</v>
      </c>
    </row>
    <row r="208" spans="1:17" x14ac:dyDescent="0.3">
      <c r="A208" s="1">
        <v>45658</v>
      </c>
      <c r="B208">
        <v>2025</v>
      </c>
      <c r="C208">
        <v>1</v>
      </c>
      <c r="D208" t="s">
        <v>26</v>
      </c>
      <c r="E208" t="s">
        <v>29</v>
      </c>
      <c r="F208" t="str">
        <f>+VLOOKUP(E208,Aranceles!E:F,2,FALSE)</f>
        <v>PLANCHUELAS</v>
      </c>
      <c r="G208" t="s">
        <v>122</v>
      </c>
      <c r="H208" t="s">
        <v>28</v>
      </c>
      <c r="I208" t="s">
        <v>21</v>
      </c>
      <c r="J208" s="2">
        <v>5620</v>
      </c>
      <c r="K208" s="3">
        <v>0.65469999999999995</v>
      </c>
      <c r="L208" s="2">
        <v>3679.4140000000002</v>
      </c>
      <c r="M208" s="2">
        <v>382.35949499999998</v>
      </c>
      <c r="N208" s="2">
        <v>10.118294000000001</v>
      </c>
      <c r="O208" s="2">
        <v>251109.94949999999</v>
      </c>
      <c r="P208" s="2">
        <v>50221.99</v>
      </c>
      <c r="Q208" s="2">
        <v>104461.74</v>
      </c>
    </row>
    <row r="209" spans="1:17" x14ac:dyDescent="0.3">
      <c r="A209" s="1">
        <v>45658</v>
      </c>
      <c r="B209">
        <v>2025</v>
      </c>
      <c r="C209">
        <v>1</v>
      </c>
      <c r="D209" t="s">
        <v>26</v>
      </c>
      <c r="E209" t="s">
        <v>29</v>
      </c>
      <c r="F209" t="str">
        <f>+VLOOKUP(E209,Aranceles!E:F,2,FALSE)</f>
        <v>PLANCHUELAS</v>
      </c>
      <c r="G209" t="s">
        <v>30</v>
      </c>
      <c r="H209" t="s">
        <v>28</v>
      </c>
      <c r="I209" t="s">
        <v>21</v>
      </c>
      <c r="J209" s="2">
        <v>19120</v>
      </c>
      <c r="K209" s="3">
        <v>0.65459999999999996</v>
      </c>
      <c r="L209" s="2">
        <v>12515.951999999999</v>
      </c>
      <c r="M209" s="2">
        <v>1300.63906</v>
      </c>
      <c r="N209" s="2">
        <v>34.418520999999998</v>
      </c>
      <c r="O209" s="2">
        <v>854178.81700000004</v>
      </c>
      <c r="P209" s="2">
        <v>170835.76</v>
      </c>
      <c r="Q209" s="2">
        <v>355338.38</v>
      </c>
    </row>
    <row r="210" spans="1:17" x14ac:dyDescent="0.3">
      <c r="A210" s="1">
        <v>45658</v>
      </c>
      <c r="B210">
        <v>2025</v>
      </c>
      <c r="C210">
        <v>1</v>
      </c>
      <c r="D210" t="s">
        <v>26</v>
      </c>
      <c r="E210" t="s">
        <v>29</v>
      </c>
      <c r="F210" t="str">
        <f>+VLOOKUP(E210,Aranceles!E:F,2,FALSE)</f>
        <v>PLANCHUELAS</v>
      </c>
      <c r="G210" t="s">
        <v>53</v>
      </c>
      <c r="H210" t="s">
        <v>28</v>
      </c>
      <c r="I210" t="s">
        <v>21</v>
      </c>
      <c r="J210" s="2">
        <v>10000</v>
      </c>
      <c r="K210" s="3">
        <v>0.65439999999999998</v>
      </c>
      <c r="L210" s="2">
        <v>6544</v>
      </c>
      <c r="M210" s="2">
        <v>680.01776500000005</v>
      </c>
      <c r="N210" s="2">
        <v>17.995158</v>
      </c>
      <c r="O210" s="2">
        <v>446610.12270000001</v>
      </c>
      <c r="P210" s="2">
        <v>89322.02</v>
      </c>
      <c r="Q210" s="2">
        <v>185789.81</v>
      </c>
    </row>
    <row r="211" spans="1:17" x14ac:dyDescent="0.3">
      <c r="A211" s="1">
        <v>45658</v>
      </c>
      <c r="B211">
        <v>2025</v>
      </c>
      <c r="C211">
        <v>1</v>
      </c>
      <c r="D211" t="s">
        <v>26</v>
      </c>
      <c r="E211" t="s">
        <v>29</v>
      </c>
      <c r="F211" t="str">
        <f>+VLOOKUP(E211,Aranceles!E:F,2,FALSE)</f>
        <v>PLANCHUELAS</v>
      </c>
      <c r="G211" t="s">
        <v>109</v>
      </c>
      <c r="H211" t="s">
        <v>28</v>
      </c>
      <c r="I211" t="s">
        <v>21</v>
      </c>
      <c r="J211" s="2">
        <v>10130</v>
      </c>
      <c r="K211" s="3">
        <v>0.65410000000000001</v>
      </c>
      <c r="L211" s="2">
        <v>6626.0330000000004</v>
      </c>
      <c r="M211" s="2">
        <v>688.55125499999997</v>
      </c>
      <c r="N211" s="2">
        <v>18.220977999999999</v>
      </c>
      <c r="O211" s="2">
        <v>452208.65879999998</v>
      </c>
      <c r="P211" s="2">
        <v>90441.73</v>
      </c>
      <c r="Q211" s="2">
        <v>188118.8</v>
      </c>
    </row>
    <row r="212" spans="1:17" x14ac:dyDescent="0.3">
      <c r="A212" s="1">
        <v>45658</v>
      </c>
      <c r="B212">
        <v>2025</v>
      </c>
      <c r="C212">
        <v>1</v>
      </c>
      <c r="D212" t="s">
        <v>26</v>
      </c>
      <c r="E212" t="s">
        <v>29</v>
      </c>
      <c r="F212" t="str">
        <f>+VLOOKUP(E212,Aranceles!E:F,2,FALSE)</f>
        <v>PLANCHUELAS</v>
      </c>
      <c r="G212" t="s">
        <v>118</v>
      </c>
      <c r="H212" t="s">
        <v>28</v>
      </c>
      <c r="I212" t="s">
        <v>21</v>
      </c>
      <c r="J212" s="2">
        <v>18010</v>
      </c>
      <c r="K212" s="3">
        <v>0.65400000000000003</v>
      </c>
      <c r="L212" s="2">
        <v>11778.54</v>
      </c>
      <c r="M212" s="2">
        <v>1224.0066300000001</v>
      </c>
      <c r="N212" s="2">
        <v>32.390613999999999</v>
      </c>
      <c r="O212" s="2">
        <v>803852.53200000001</v>
      </c>
      <c r="P212" s="2">
        <v>160770.51</v>
      </c>
      <c r="Q212" s="2">
        <v>334402.65999999997</v>
      </c>
    </row>
    <row r="213" spans="1:17" x14ac:dyDescent="0.3">
      <c r="A213" s="1">
        <v>45658</v>
      </c>
      <c r="B213">
        <v>2025</v>
      </c>
      <c r="C213">
        <v>1</v>
      </c>
      <c r="D213" t="s">
        <v>26</v>
      </c>
      <c r="E213" t="s">
        <v>29</v>
      </c>
      <c r="F213" t="str">
        <f>+VLOOKUP(E213,Aranceles!E:F,2,FALSE)</f>
        <v>PLANCHUELAS</v>
      </c>
      <c r="G213" t="s">
        <v>55</v>
      </c>
      <c r="H213" t="s">
        <v>28</v>
      </c>
      <c r="I213" t="s">
        <v>21</v>
      </c>
      <c r="J213" s="2">
        <v>7680</v>
      </c>
      <c r="K213" s="3">
        <v>0.65380000000000005</v>
      </c>
      <c r="L213" s="2">
        <v>5021.1840000000002</v>
      </c>
      <c r="M213" s="2">
        <v>521.76799500000004</v>
      </c>
      <c r="N213" s="2">
        <v>13.80743</v>
      </c>
      <c r="O213" s="2">
        <v>342682.10279999999</v>
      </c>
      <c r="P213" s="2">
        <v>68536.42</v>
      </c>
      <c r="Q213" s="2">
        <v>142555.75</v>
      </c>
    </row>
    <row r="214" spans="1:17" x14ac:dyDescent="0.3">
      <c r="A214" s="1">
        <v>45658</v>
      </c>
      <c r="B214">
        <v>2025</v>
      </c>
      <c r="C214">
        <v>1</v>
      </c>
      <c r="D214" t="s">
        <v>26</v>
      </c>
      <c r="E214" t="s">
        <v>29</v>
      </c>
      <c r="F214" t="str">
        <f>+VLOOKUP(E214,Aranceles!E:F,2,FALSE)</f>
        <v>PLANCHUELAS</v>
      </c>
      <c r="G214" t="s">
        <v>136</v>
      </c>
      <c r="H214" t="s">
        <v>28</v>
      </c>
      <c r="I214" t="s">
        <v>21</v>
      </c>
      <c r="J214" s="2">
        <v>9010</v>
      </c>
      <c r="K214" s="3">
        <v>0.65369999999999995</v>
      </c>
      <c r="L214" s="2">
        <v>5889.8370000000004</v>
      </c>
      <c r="M214" s="2">
        <v>612.04556000000002</v>
      </c>
      <c r="N214" s="2">
        <v>16.196425000000001</v>
      </c>
      <c r="O214" s="2">
        <v>401964.96899999998</v>
      </c>
      <c r="P214" s="2">
        <v>80392.990000000005</v>
      </c>
      <c r="Q214" s="2">
        <v>167217.42000000001</v>
      </c>
    </row>
    <row r="215" spans="1:17" x14ac:dyDescent="0.3">
      <c r="A215" s="1">
        <v>45658</v>
      </c>
      <c r="B215">
        <v>2025</v>
      </c>
      <c r="C215">
        <v>1</v>
      </c>
      <c r="D215" t="s">
        <v>26</v>
      </c>
      <c r="E215" t="s">
        <v>29</v>
      </c>
      <c r="F215" t="str">
        <f>+VLOOKUP(E215,Aranceles!E:F,2,FALSE)</f>
        <v>PLANCHUELAS</v>
      </c>
      <c r="G215" t="s">
        <v>76</v>
      </c>
      <c r="H215" t="s">
        <v>28</v>
      </c>
      <c r="I215" t="s">
        <v>21</v>
      </c>
      <c r="J215" s="2">
        <v>11280</v>
      </c>
      <c r="K215" s="3">
        <v>0.65310000000000001</v>
      </c>
      <c r="L215" s="2">
        <v>7366.9679999999998</v>
      </c>
      <c r="M215" s="2">
        <v>765.56389000000001</v>
      </c>
      <c r="N215" s="2">
        <v>20.258946000000002</v>
      </c>
      <c r="O215" s="2">
        <v>502775.0624</v>
      </c>
      <c r="P215" s="2">
        <v>100555.01</v>
      </c>
      <c r="Q215" s="2">
        <v>209154.42</v>
      </c>
    </row>
    <row r="216" spans="1:17" x14ac:dyDescent="0.3">
      <c r="A216" s="1">
        <v>45658</v>
      </c>
      <c r="B216">
        <v>2025</v>
      </c>
      <c r="C216">
        <v>1</v>
      </c>
      <c r="D216" t="s">
        <v>26</v>
      </c>
      <c r="E216" t="s">
        <v>29</v>
      </c>
      <c r="F216" t="str">
        <f>+VLOOKUP(E216,Aranceles!E:F,2,FALSE)</f>
        <v>PLANCHUELAS</v>
      </c>
      <c r="G216" t="s">
        <v>129</v>
      </c>
      <c r="H216" t="s">
        <v>28</v>
      </c>
      <c r="I216" t="s">
        <v>21</v>
      </c>
      <c r="J216" s="2">
        <v>10020</v>
      </c>
      <c r="K216" s="3">
        <v>0.65310000000000001</v>
      </c>
      <c r="L216" s="2">
        <v>6544.0619999999999</v>
      </c>
      <c r="M216" s="2">
        <v>680.06001000000003</v>
      </c>
      <c r="N216" s="2">
        <v>17.996276000000002</v>
      </c>
      <c r="O216" s="2">
        <v>446614.01819999999</v>
      </c>
      <c r="P216" s="2">
        <v>89322.8</v>
      </c>
      <c r="Q216" s="2">
        <v>185791.43</v>
      </c>
    </row>
    <row r="217" spans="1:17" x14ac:dyDescent="0.3">
      <c r="A217" s="1">
        <v>45658</v>
      </c>
      <c r="B217">
        <v>2025</v>
      </c>
      <c r="C217">
        <v>1</v>
      </c>
      <c r="D217" t="s">
        <v>26</v>
      </c>
      <c r="E217" t="s">
        <v>29</v>
      </c>
      <c r="F217" t="str">
        <f>+VLOOKUP(E217,Aranceles!E:F,2,FALSE)</f>
        <v>PLANCHUELAS</v>
      </c>
      <c r="G217" t="s">
        <v>142</v>
      </c>
      <c r="H217" t="s">
        <v>28</v>
      </c>
      <c r="I217" t="s">
        <v>21</v>
      </c>
      <c r="J217" s="2">
        <v>9010</v>
      </c>
      <c r="K217" s="3">
        <v>0.65310000000000001</v>
      </c>
      <c r="L217" s="2">
        <v>5884.4309999999996</v>
      </c>
      <c r="M217" s="2">
        <v>611.49637499999994</v>
      </c>
      <c r="N217" s="2">
        <v>16.181892000000001</v>
      </c>
      <c r="O217" s="2">
        <v>401596.03830000001</v>
      </c>
      <c r="P217" s="2">
        <v>80319.210000000006</v>
      </c>
      <c r="Q217" s="2">
        <v>167063.95000000001</v>
      </c>
    </row>
    <row r="218" spans="1:17" x14ac:dyDescent="0.3">
      <c r="A218" s="1">
        <v>45658</v>
      </c>
      <c r="B218">
        <v>2025</v>
      </c>
      <c r="C218">
        <v>1</v>
      </c>
      <c r="D218" t="s">
        <v>26</v>
      </c>
      <c r="E218" t="s">
        <v>29</v>
      </c>
      <c r="F218" t="str">
        <f>+VLOOKUP(E218,Aranceles!E:F,2,FALSE)</f>
        <v>PLANCHUELAS</v>
      </c>
      <c r="G218" t="s">
        <v>167</v>
      </c>
      <c r="H218" t="s">
        <v>28</v>
      </c>
      <c r="I218" t="s">
        <v>21</v>
      </c>
      <c r="J218" s="2">
        <v>4510</v>
      </c>
      <c r="K218" s="3">
        <v>0.65290000000000004</v>
      </c>
      <c r="L218" s="2">
        <v>2944.5790000000002</v>
      </c>
      <c r="M218" s="2">
        <v>305.98053499999997</v>
      </c>
      <c r="N218" s="2">
        <v>8.0970949999999995</v>
      </c>
      <c r="O218" s="2">
        <v>200959.4901</v>
      </c>
      <c r="P218" s="2">
        <v>40191.9</v>
      </c>
      <c r="Q218" s="2">
        <v>83599.149999999994</v>
      </c>
    </row>
    <row r="219" spans="1:17" x14ac:dyDescent="0.3">
      <c r="A219" s="1">
        <v>45658</v>
      </c>
      <c r="B219">
        <v>2025</v>
      </c>
      <c r="C219">
        <v>1</v>
      </c>
      <c r="D219" t="s">
        <v>26</v>
      </c>
      <c r="E219" t="s">
        <v>29</v>
      </c>
      <c r="F219" t="str">
        <f>+VLOOKUP(E219,Aranceles!E:F,2,FALSE)</f>
        <v>PLANCHUELAS</v>
      </c>
      <c r="G219" t="s">
        <v>59</v>
      </c>
      <c r="H219" t="s">
        <v>28</v>
      </c>
      <c r="I219" t="s">
        <v>21</v>
      </c>
      <c r="J219" s="2">
        <v>9020</v>
      </c>
      <c r="K219" s="3">
        <v>0.65259999999999996</v>
      </c>
      <c r="L219" s="2">
        <v>5886.4520000000002</v>
      </c>
      <c r="M219" s="2">
        <v>611.70759999999996</v>
      </c>
      <c r="N219" s="2">
        <v>16.187481999999999</v>
      </c>
      <c r="O219" s="2">
        <v>401734.31020000001</v>
      </c>
      <c r="P219" s="2">
        <v>80346.86</v>
      </c>
      <c r="Q219" s="2">
        <v>167121.47</v>
      </c>
    </row>
    <row r="220" spans="1:17" x14ac:dyDescent="0.3">
      <c r="A220" s="1">
        <v>45658</v>
      </c>
      <c r="B220">
        <v>2025</v>
      </c>
      <c r="C220">
        <v>1</v>
      </c>
      <c r="D220" t="s">
        <v>26</v>
      </c>
      <c r="E220" t="s">
        <v>29</v>
      </c>
      <c r="F220" t="str">
        <f>+VLOOKUP(E220,Aranceles!E:F,2,FALSE)</f>
        <v>PLANCHUELAS</v>
      </c>
      <c r="G220" t="s">
        <v>74</v>
      </c>
      <c r="H220" t="s">
        <v>28</v>
      </c>
      <c r="I220" t="s">
        <v>21</v>
      </c>
      <c r="J220" s="2">
        <v>9040</v>
      </c>
      <c r="K220" s="3">
        <v>0.65149999999999997</v>
      </c>
      <c r="L220" s="2">
        <v>5889.56</v>
      </c>
      <c r="M220" s="2">
        <v>612.00331500000004</v>
      </c>
      <c r="N220" s="2">
        <v>16.195307</v>
      </c>
      <c r="O220" s="2">
        <v>401946.78200000001</v>
      </c>
      <c r="P220" s="2">
        <v>80389.36</v>
      </c>
      <c r="Q220" s="2">
        <v>167209.87</v>
      </c>
    </row>
    <row r="221" spans="1:17" x14ac:dyDescent="0.3">
      <c r="A221" s="1">
        <v>45658</v>
      </c>
      <c r="B221">
        <v>2025</v>
      </c>
      <c r="C221">
        <v>1</v>
      </c>
      <c r="D221" t="s">
        <v>26</v>
      </c>
      <c r="E221" t="s">
        <v>29</v>
      </c>
      <c r="F221" t="str">
        <f>+VLOOKUP(E221,Aranceles!E:F,2,FALSE)</f>
        <v>PLANCHUELAS</v>
      </c>
      <c r="G221" t="s">
        <v>166</v>
      </c>
      <c r="H221" t="s">
        <v>28</v>
      </c>
      <c r="I221" t="s">
        <v>21</v>
      </c>
      <c r="J221" s="2">
        <v>4500</v>
      </c>
      <c r="K221" s="3">
        <v>0.65139999999999998</v>
      </c>
      <c r="L221" s="2">
        <v>2931.3</v>
      </c>
      <c r="M221" s="2">
        <v>304.58645000000001</v>
      </c>
      <c r="N221" s="2">
        <v>8.0602029999999996</v>
      </c>
      <c r="O221" s="2">
        <v>200053.25210000001</v>
      </c>
      <c r="P221" s="2">
        <v>40010.65</v>
      </c>
      <c r="Q221" s="2">
        <v>83222.149999999994</v>
      </c>
    </row>
    <row r="222" spans="1:17" x14ac:dyDescent="0.3">
      <c r="A222" s="1">
        <v>45658</v>
      </c>
      <c r="B222">
        <v>2025</v>
      </c>
      <c r="C222">
        <v>1</v>
      </c>
      <c r="D222" t="s">
        <v>26</v>
      </c>
      <c r="E222" t="s">
        <v>29</v>
      </c>
      <c r="F222" t="str">
        <f>+VLOOKUP(E222,Aranceles!E:F,2,FALSE)</f>
        <v>PLANCHUELAS</v>
      </c>
      <c r="G222" t="s">
        <v>56</v>
      </c>
      <c r="H222" t="s">
        <v>28</v>
      </c>
      <c r="I222" t="s">
        <v>21</v>
      </c>
      <c r="J222" s="2">
        <v>5660</v>
      </c>
      <c r="K222" s="3">
        <v>0.65039999999999998</v>
      </c>
      <c r="L222" s="2">
        <v>3681.2640000000001</v>
      </c>
      <c r="M222" s="2">
        <v>382.52847500000001</v>
      </c>
      <c r="N222" s="2">
        <v>10.122766</v>
      </c>
      <c r="O222" s="2">
        <v>251236.0612</v>
      </c>
      <c r="P222" s="2">
        <v>50247.21</v>
      </c>
      <c r="Q222" s="2">
        <v>104514.2</v>
      </c>
    </row>
    <row r="223" spans="1:17" x14ac:dyDescent="0.3">
      <c r="A223" s="1">
        <v>45658</v>
      </c>
      <c r="B223">
        <v>2025</v>
      </c>
      <c r="C223">
        <v>1</v>
      </c>
      <c r="D223" t="s">
        <v>26</v>
      </c>
      <c r="E223" t="s">
        <v>29</v>
      </c>
      <c r="F223" t="str">
        <f>+VLOOKUP(E223,Aranceles!E:F,2,FALSE)</f>
        <v>PLANCHUELAS</v>
      </c>
      <c r="G223" t="s">
        <v>85</v>
      </c>
      <c r="H223" t="s">
        <v>28</v>
      </c>
      <c r="I223" t="s">
        <v>21</v>
      </c>
      <c r="J223" s="2">
        <v>4600</v>
      </c>
      <c r="K223" s="3">
        <v>0.6401</v>
      </c>
      <c r="L223" s="2">
        <v>2944.46</v>
      </c>
      <c r="M223" s="2">
        <v>305.98053499999997</v>
      </c>
      <c r="N223" s="2">
        <v>8.0970949999999995</v>
      </c>
      <c r="O223" s="2">
        <v>200951.18229999999</v>
      </c>
      <c r="P223" s="2">
        <v>40190.239999999998</v>
      </c>
      <c r="Q223" s="2">
        <v>83595.7</v>
      </c>
    </row>
    <row r="224" spans="1:17" x14ac:dyDescent="0.3">
      <c r="A224" s="1">
        <v>45658</v>
      </c>
      <c r="B224">
        <v>2025</v>
      </c>
      <c r="C224">
        <v>1</v>
      </c>
      <c r="D224" t="s">
        <v>26</v>
      </c>
      <c r="E224" t="s">
        <v>29</v>
      </c>
      <c r="F224" t="str">
        <f>+VLOOKUP(E224,Aranceles!E:F,2,FALSE)</f>
        <v>PLANCHUELAS</v>
      </c>
      <c r="G224" t="s">
        <v>413</v>
      </c>
      <c r="H224" t="s">
        <v>28</v>
      </c>
      <c r="I224" t="s">
        <v>21</v>
      </c>
      <c r="J224" s="2">
        <v>9200</v>
      </c>
      <c r="K224" s="3">
        <v>0.63980000000000004</v>
      </c>
      <c r="L224" s="2">
        <v>5886.16</v>
      </c>
      <c r="M224" s="2">
        <v>611.66535499999998</v>
      </c>
      <c r="N224" s="2">
        <v>16.186364000000001</v>
      </c>
      <c r="O224" s="2">
        <v>401714.00939999998</v>
      </c>
      <c r="P224" s="2">
        <v>80342.8</v>
      </c>
      <c r="Q224" s="2">
        <v>167113.03</v>
      </c>
    </row>
    <row r="225" spans="1:17" x14ac:dyDescent="0.3">
      <c r="A225" s="1">
        <v>45658</v>
      </c>
      <c r="B225">
        <v>2025</v>
      </c>
      <c r="C225">
        <v>1</v>
      </c>
      <c r="D225" t="s">
        <v>26</v>
      </c>
      <c r="E225" t="s">
        <v>29</v>
      </c>
      <c r="F225" t="str">
        <f>+VLOOKUP(E225,Aranceles!E:F,2,FALSE)</f>
        <v>PLANCHUELAS</v>
      </c>
      <c r="G225" t="s">
        <v>71</v>
      </c>
      <c r="H225" t="s">
        <v>28</v>
      </c>
      <c r="I225" t="s">
        <v>21</v>
      </c>
      <c r="J225" s="2">
        <v>17100</v>
      </c>
      <c r="K225" s="3">
        <v>0.63780000000000003</v>
      </c>
      <c r="L225" s="2">
        <v>10906.38</v>
      </c>
      <c r="M225" s="2">
        <v>1133.3911049999999</v>
      </c>
      <c r="N225" s="2">
        <v>29.992675999999999</v>
      </c>
      <c r="O225" s="2">
        <v>744330.74560000002</v>
      </c>
      <c r="P225" s="2">
        <v>148866.15</v>
      </c>
      <c r="Q225" s="2">
        <v>309641.59000000003</v>
      </c>
    </row>
    <row r="226" spans="1:17" x14ac:dyDescent="0.3">
      <c r="A226" s="1">
        <v>45658</v>
      </c>
      <c r="B226">
        <v>2025</v>
      </c>
      <c r="C226">
        <v>1</v>
      </c>
      <c r="D226" t="s">
        <v>17</v>
      </c>
      <c r="E226" t="s">
        <v>33</v>
      </c>
      <c r="F226" t="str">
        <f>+VLOOKUP(E226,Aranceles!E:F,2,FALSE)</f>
        <v>BARRAS</v>
      </c>
      <c r="G226" t="s">
        <v>369</v>
      </c>
      <c r="H226" t="s">
        <v>205</v>
      </c>
      <c r="I226" t="s">
        <v>21</v>
      </c>
      <c r="J226" s="2">
        <v>15196</v>
      </c>
      <c r="K226" s="3">
        <v>0.61899999999999999</v>
      </c>
      <c r="L226" s="2">
        <v>9406.3240000000005</v>
      </c>
      <c r="M226" s="2">
        <v>1261.2659000000001</v>
      </c>
      <c r="N226" s="2">
        <v>30.390985000000001</v>
      </c>
      <c r="O226" s="2">
        <v>660046.60179999995</v>
      </c>
      <c r="P226" s="2">
        <v>132009.32</v>
      </c>
      <c r="Q226" s="2">
        <v>274579.39</v>
      </c>
    </row>
    <row r="227" spans="1:17" x14ac:dyDescent="0.3">
      <c r="A227" s="1">
        <v>45658</v>
      </c>
      <c r="B227">
        <v>2025</v>
      </c>
      <c r="C227">
        <v>1</v>
      </c>
      <c r="D227" t="s">
        <v>17</v>
      </c>
      <c r="E227" t="s">
        <v>33</v>
      </c>
      <c r="F227" t="str">
        <f>+VLOOKUP(E227,Aranceles!E:F,2,FALSE)</f>
        <v>BARRAS</v>
      </c>
      <c r="G227" t="s">
        <v>369</v>
      </c>
      <c r="H227" t="s">
        <v>205</v>
      </c>
      <c r="I227" t="s">
        <v>21</v>
      </c>
      <c r="J227" s="2">
        <v>49326</v>
      </c>
      <c r="K227" s="3">
        <v>0.61899999999999999</v>
      </c>
      <c r="L227" s="2">
        <v>30532.794000000002</v>
      </c>
      <c r="M227" s="2">
        <v>4094.0587439999999</v>
      </c>
      <c r="N227" s="2">
        <v>98.648886000000005</v>
      </c>
      <c r="O227" s="2">
        <v>2142505.3879</v>
      </c>
      <c r="P227" s="2">
        <v>428501.08</v>
      </c>
      <c r="Q227" s="2">
        <v>891282.24</v>
      </c>
    </row>
    <row r="228" spans="1:17" x14ac:dyDescent="0.3">
      <c r="A228" s="1">
        <v>45658</v>
      </c>
      <c r="B228">
        <v>2025</v>
      </c>
      <c r="C228">
        <v>1</v>
      </c>
      <c r="D228" t="s">
        <v>17</v>
      </c>
      <c r="E228" t="s">
        <v>18</v>
      </c>
      <c r="F228" t="str">
        <f>+VLOOKUP(E228,Aranceles!E:F,2,FALSE)</f>
        <v>VARILLAS</v>
      </c>
      <c r="G228" t="s">
        <v>617</v>
      </c>
      <c r="H228" t="s">
        <v>611</v>
      </c>
      <c r="I228" t="s">
        <v>21</v>
      </c>
      <c r="J228" s="2">
        <v>1501000</v>
      </c>
      <c r="K228" s="3">
        <v>0.56100000000000005</v>
      </c>
      <c r="L228" s="2">
        <v>842061</v>
      </c>
      <c r="M228" s="2">
        <v>126083.902822</v>
      </c>
      <c r="N228" s="2">
        <v>1597.4377469999999</v>
      </c>
      <c r="O228" s="2">
        <v>59814836.391800001</v>
      </c>
      <c r="P228" s="2">
        <v>11962967.279999999</v>
      </c>
      <c r="Q228" s="2">
        <v>24882971.940000001</v>
      </c>
    </row>
    <row r="229" spans="1:17" x14ac:dyDescent="0.3">
      <c r="A229" s="1">
        <v>45658</v>
      </c>
      <c r="B229">
        <v>2025</v>
      </c>
      <c r="C229">
        <v>1</v>
      </c>
      <c r="D229" t="s">
        <v>17</v>
      </c>
      <c r="E229" t="s">
        <v>18</v>
      </c>
      <c r="F229" t="str">
        <f>+VLOOKUP(E229,Aranceles!E:F,2,FALSE)</f>
        <v>VARILLAS</v>
      </c>
      <c r="G229" t="s">
        <v>617</v>
      </c>
      <c r="H229" t="s">
        <v>611</v>
      </c>
      <c r="I229" t="s">
        <v>21</v>
      </c>
      <c r="J229" s="2">
        <v>759520</v>
      </c>
      <c r="K229" s="3">
        <v>0.56100000000000005</v>
      </c>
      <c r="L229" s="2">
        <v>426090.72</v>
      </c>
      <c r="M229" s="2">
        <v>63799.587293999997</v>
      </c>
      <c r="N229" s="2">
        <v>808.31784800000003</v>
      </c>
      <c r="O229" s="2">
        <v>30266926.763</v>
      </c>
      <c r="P229" s="2">
        <v>6053385.3499999996</v>
      </c>
      <c r="Q229" s="2">
        <v>12591041.529999999</v>
      </c>
    </row>
    <row r="230" spans="1:17" x14ac:dyDescent="0.3">
      <c r="A230" s="1">
        <v>45658</v>
      </c>
      <c r="B230">
        <v>2025</v>
      </c>
      <c r="C230">
        <v>1</v>
      </c>
      <c r="D230" t="s">
        <v>17</v>
      </c>
      <c r="E230" t="s">
        <v>18</v>
      </c>
      <c r="F230" t="str">
        <f>+VLOOKUP(E230,Aranceles!E:F,2,FALSE)</f>
        <v>VARILLAS</v>
      </c>
      <c r="G230" t="s">
        <v>617</v>
      </c>
      <c r="H230" t="s">
        <v>611</v>
      </c>
      <c r="I230" t="s">
        <v>21</v>
      </c>
      <c r="J230" s="2">
        <v>2291690</v>
      </c>
      <c r="K230" s="3">
        <v>0.56100000000000005</v>
      </c>
      <c r="L230" s="2">
        <v>1285638.0900000001</v>
      </c>
      <c r="M230" s="2">
        <v>192501.96</v>
      </c>
      <c r="N230" s="2">
        <v>2438.931</v>
      </c>
      <c r="O230" s="2">
        <v>91323888.242899999</v>
      </c>
      <c r="P230" s="2">
        <v>18264777.649999999</v>
      </c>
      <c r="Q230" s="2">
        <v>37990737.509999998</v>
      </c>
    </row>
    <row r="231" spans="1:17" x14ac:dyDescent="0.3">
      <c r="A231" s="1">
        <v>45627</v>
      </c>
      <c r="B231">
        <v>2024</v>
      </c>
      <c r="C231">
        <v>12</v>
      </c>
      <c r="D231" t="s">
        <v>17</v>
      </c>
      <c r="E231" t="s">
        <v>33</v>
      </c>
      <c r="F231" t="str">
        <f>+VLOOKUP(E231,Aranceles!E:F,2,FALSE)</f>
        <v>BARRAS</v>
      </c>
      <c r="G231" t="s">
        <v>243</v>
      </c>
      <c r="H231" t="s">
        <v>203</v>
      </c>
      <c r="I231" t="s">
        <v>21</v>
      </c>
      <c r="J231" s="2">
        <v>15</v>
      </c>
      <c r="K231" s="3">
        <v>17</v>
      </c>
      <c r="L231" s="2">
        <v>255</v>
      </c>
      <c r="M231" s="2">
        <v>4.1113999999999997</v>
      </c>
      <c r="N231" s="2">
        <v>5.0898880000000002</v>
      </c>
      <c r="O231" s="2">
        <v>16137.2101</v>
      </c>
      <c r="P231" s="2">
        <v>10166.44</v>
      </c>
      <c r="Q231" s="2">
        <v>14901.1</v>
      </c>
    </row>
    <row r="232" spans="1:17" x14ac:dyDescent="0.3">
      <c r="A232" s="1">
        <v>45627</v>
      </c>
      <c r="B232">
        <v>2024</v>
      </c>
      <c r="C232">
        <v>12</v>
      </c>
      <c r="D232" t="s">
        <v>26</v>
      </c>
      <c r="E232" t="s">
        <v>33</v>
      </c>
      <c r="F232" t="str">
        <f>+VLOOKUP(E232,Aranceles!E:F,2,FALSE)</f>
        <v>BARRAS</v>
      </c>
      <c r="G232" t="s">
        <v>678</v>
      </c>
      <c r="H232" t="s">
        <v>334</v>
      </c>
      <c r="I232" t="s">
        <v>21</v>
      </c>
      <c r="J232" s="2">
        <v>455.98</v>
      </c>
      <c r="K232" s="3">
        <v>11</v>
      </c>
      <c r="L232" s="2">
        <v>5015.78</v>
      </c>
      <c r="M232" s="2">
        <v>673.50196200000005</v>
      </c>
      <c r="N232" s="2">
        <v>100.314981</v>
      </c>
      <c r="O232" s="2">
        <v>352647.91940000001</v>
      </c>
      <c r="P232" s="2">
        <v>70529.58</v>
      </c>
      <c r="Q232" s="2">
        <v>146701.53</v>
      </c>
    </row>
    <row r="233" spans="1:17" x14ac:dyDescent="0.3">
      <c r="A233" s="1">
        <v>45627</v>
      </c>
      <c r="B233">
        <v>2024</v>
      </c>
      <c r="C233">
        <v>12</v>
      </c>
      <c r="D233" t="s">
        <v>26</v>
      </c>
      <c r="E233" t="s">
        <v>33</v>
      </c>
      <c r="F233" t="str">
        <f>+VLOOKUP(E233,Aranceles!E:F,2,FALSE)</f>
        <v>BARRAS</v>
      </c>
      <c r="G233" t="s">
        <v>678</v>
      </c>
      <c r="H233" t="s">
        <v>334</v>
      </c>
      <c r="I233" t="s">
        <v>21</v>
      </c>
      <c r="J233" s="2">
        <v>676.8</v>
      </c>
      <c r="K233" s="3">
        <v>2.3199999999999998</v>
      </c>
      <c r="L233" s="2">
        <v>1570.1759999999999</v>
      </c>
      <c r="M233" s="2">
        <v>210.837537</v>
      </c>
      <c r="N233" s="2">
        <v>31.403269000000002</v>
      </c>
      <c r="O233" s="2">
        <v>110395.48239999999</v>
      </c>
      <c r="P233" s="2">
        <v>22079.1</v>
      </c>
      <c r="Q233" s="2">
        <v>45924.52</v>
      </c>
    </row>
    <row r="234" spans="1:17" x14ac:dyDescent="0.3">
      <c r="A234" s="1">
        <v>45627</v>
      </c>
      <c r="B234">
        <v>2024</v>
      </c>
      <c r="C234">
        <v>12</v>
      </c>
      <c r="D234" t="s">
        <v>26</v>
      </c>
      <c r="E234" t="s">
        <v>33</v>
      </c>
      <c r="F234" t="str">
        <f>+VLOOKUP(E234,Aranceles!E:F,2,FALSE)</f>
        <v>BARRAS</v>
      </c>
      <c r="G234" t="s">
        <v>678</v>
      </c>
      <c r="H234" t="s">
        <v>334</v>
      </c>
      <c r="I234" t="s">
        <v>21</v>
      </c>
      <c r="J234" s="2">
        <v>376.8</v>
      </c>
      <c r="K234" s="3">
        <v>2.2599999999999998</v>
      </c>
      <c r="L234" s="2">
        <v>851.56799999999998</v>
      </c>
      <c r="M234" s="2">
        <v>114.344436</v>
      </c>
      <c r="N234" s="2">
        <v>17.031071000000001</v>
      </c>
      <c r="O234" s="2">
        <v>59871.813600000001</v>
      </c>
      <c r="P234" s="2">
        <v>11974.36</v>
      </c>
      <c r="Q234" s="2">
        <v>24906.67</v>
      </c>
    </row>
    <row r="235" spans="1:17" x14ac:dyDescent="0.3">
      <c r="A235" s="1">
        <v>45627</v>
      </c>
      <c r="B235">
        <v>2024</v>
      </c>
      <c r="C235">
        <v>12</v>
      </c>
      <c r="D235" t="s">
        <v>26</v>
      </c>
      <c r="E235" t="s">
        <v>33</v>
      </c>
      <c r="F235" t="str">
        <f>+VLOOKUP(E235,Aranceles!E:F,2,FALSE)</f>
        <v>BARRAS</v>
      </c>
      <c r="G235" t="s">
        <v>678</v>
      </c>
      <c r="H235" t="s">
        <v>334</v>
      </c>
      <c r="I235" t="s">
        <v>21</v>
      </c>
      <c r="J235" s="2">
        <v>470.4</v>
      </c>
      <c r="K235" s="3">
        <v>2.2599999999999998</v>
      </c>
      <c r="L235" s="2">
        <v>1063.104</v>
      </c>
      <c r="M235" s="2">
        <v>142.749954</v>
      </c>
      <c r="N235" s="2">
        <v>21.261941</v>
      </c>
      <c r="O235" s="2">
        <v>74744.429799999998</v>
      </c>
      <c r="P235" s="2">
        <v>14948.89</v>
      </c>
      <c r="Q235" s="2">
        <v>31093.69</v>
      </c>
    </row>
    <row r="236" spans="1:17" x14ac:dyDescent="0.3">
      <c r="A236" s="1">
        <v>45627</v>
      </c>
      <c r="B236">
        <v>2024</v>
      </c>
      <c r="C236">
        <v>12</v>
      </c>
      <c r="D236" t="s">
        <v>26</v>
      </c>
      <c r="E236" t="s">
        <v>33</v>
      </c>
      <c r="F236" t="str">
        <f>+VLOOKUP(E236,Aranceles!E:F,2,FALSE)</f>
        <v>BARRAS</v>
      </c>
      <c r="G236" t="s">
        <v>678</v>
      </c>
      <c r="H236" t="s">
        <v>334</v>
      </c>
      <c r="I236" t="s">
        <v>21</v>
      </c>
      <c r="J236" s="2">
        <v>229.5</v>
      </c>
      <c r="K236" s="3">
        <v>2.1</v>
      </c>
      <c r="L236" s="2">
        <v>481.95</v>
      </c>
      <c r="M236" s="2">
        <v>64.712289999999996</v>
      </c>
      <c r="N236" s="2">
        <v>9.6385939999999994</v>
      </c>
      <c r="O236" s="2">
        <v>33884.810599999997</v>
      </c>
      <c r="P236" s="2">
        <v>6776.96</v>
      </c>
      <c r="Q236" s="2">
        <v>14096.08</v>
      </c>
    </row>
    <row r="237" spans="1:17" x14ac:dyDescent="0.3">
      <c r="A237" s="1">
        <v>45627</v>
      </c>
      <c r="B237">
        <v>2024</v>
      </c>
      <c r="C237">
        <v>12</v>
      </c>
      <c r="D237" t="s">
        <v>26</v>
      </c>
      <c r="E237" t="s">
        <v>33</v>
      </c>
      <c r="F237" t="str">
        <f>+VLOOKUP(E237,Aranceles!E:F,2,FALSE)</f>
        <v>BARRAS</v>
      </c>
      <c r="G237" t="s">
        <v>678</v>
      </c>
      <c r="H237" t="s">
        <v>334</v>
      </c>
      <c r="I237" t="s">
        <v>21</v>
      </c>
      <c r="J237" s="2">
        <v>352.8</v>
      </c>
      <c r="K237" s="3">
        <v>1.8</v>
      </c>
      <c r="L237" s="2">
        <v>635.04</v>
      </c>
      <c r="M237" s="2">
        <v>85.270891000000006</v>
      </c>
      <c r="N237" s="2">
        <v>12.700702</v>
      </c>
      <c r="O237" s="2">
        <v>44648.215199999999</v>
      </c>
      <c r="P237" s="2">
        <v>8929.64</v>
      </c>
      <c r="Q237" s="2">
        <v>18573.650000000001</v>
      </c>
    </row>
    <row r="238" spans="1:17" x14ac:dyDescent="0.3">
      <c r="A238" s="1">
        <v>45627</v>
      </c>
      <c r="B238">
        <v>2024</v>
      </c>
      <c r="C238">
        <v>12</v>
      </c>
      <c r="D238" t="s">
        <v>26</v>
      </c>
      <c r="E238" t="s">
        <v>33</v>
      </c>
      <c r="F238" t="str">
        <f>+VLOOKUP(E238,Aranceles!E:F,2,FALSE)</f>
        <v>BARRAS</v>
      </c>
      <c r="G238" t="s">
        <v>678</v>
      </c>
      <c r="H238" t="s">
        <v>334</v>
      </c>
      <c r="I238" t="s">
        <v>21</v>
      </c>
      <c r="J238" s="2">
        <v>3060</v>
      </c>
      <c r="K238" s="3">
        <v>1.62</v>
      </c>
      <c r="L238" s="2">
        <v>4957.2</v>
      </c>
      <c r="M238" s="2">
        <v>665.63586799999996</v>
      </c>
      <c r="N238" s="2">
        <v>99.143362999999994</v>
      </c>
      <c r="O238" s="2">
        <v>348529.47019999998</v>
      </c>
      <c r="P238" s="2">
        <v>69705.89</v>
      </c>
      <c r="Q238" s="2">
        <v>144988.26</v>
      </c>
    </row>
    <row r="239" spans="1:17" x14ac:dyDescent="0.3">
      <c r="A239" s="1">
        <v>45627</v>
      </c>
      <c r="B239">
        <v>2024</v>
      </c>
      <c r="C239">
        <v>12</v>
      </c>
      <c r="D239" t="s">
        <v>26</v>
      </c>
      <c r="E239" t="s">
        <v>33</v>
      </c>
      <c r="F239" t="str">
        <f>+VLOOKUP(E239,Aranceles!E:F,2,FALSE)</f>
        <v>BARRAS</v>
      </c>
      <c r="G239" t="s">
        <v>678</v>
      </c>
      <c r="H239" t="s">
        <v>334</v>
      </c>
      <c r="I239" t="s">
        <v>21</v>
      </c>
      <c r="J239" s="2">
        <v>1357.2</v>
      </c>
      <c r="K239" s="3">
        <v>1.55</v>
      </c>
      <c r="L239" s="2">
        <v>2103.66</v>
      </c>
      <c r="M239" s="2">
        <v>282.47301299999998</v>
      </c>
      <c r="N239" s="2">
        <v>42.073039999999999</v>
      </c>
      <c r="O239" s="2">
        <v>147903.46650000001</v>
      </c>
      <c r="P239" s="2">
        <v>29580.69</v>
      </c>
      <c r="Q239" s="2">
        <v>61527.839999999997</v>
      </c>
    </row>
    <row r="240" spans="1:17" x14ac:dyDescent="0.3">
      <c r="A240" s="1">
        <v>45627</v>
      </c>
      <c r="B240">
        <v>2024</v>
      </c>
      <c r="C240">
        <v>12</v>
      </c>
      <c r="D240" t="s">
        <v>26</v>
      </c>
      <c r="E240" t="s">
        <v>33</v>
      </c>
      <c r="F240" t="str">
        <f>+VLOOKUP(E240,Aranceles!E:F,2,FALSE)</f>
        <v>BARRAS</v>
      </c>
      <c r="G240" t="s">
        <v>678</v>
      </c>
      <c r="H240" t="s">
        <v>334</v>
      </c>
      <c r="I240" t="s">
        <v>21</v>
      </c>
      <c r="J240" s="2">
        <v>294</v>
      </c>
      <c r="K240" s="3">
        <v>1.5</v>
      </c>
      <c r="L240" s="2">
        <v>441</v>
      </c>
      <c r="M240" s="2">
        <v>59.214654000000003</v>
      </c>
      <c r="N240" s="2">
        <v>8.8197469999999996</v>
      </c>
      <c r="O240" s="2">
        <v>31005.6993</v>
      </c>
      <c r="P240" s="2">
        <v>6201.14</v>
      </c>
      <c r="Q240" s="2">
        <v>12898.37</v>
      </c>
    </row>
    <row r="241" spans="1:17" x14ac:dyDescent="0.3">
      <c r="A241" s="1">
        <v>45627</v>
      </c>
      <c r="B241">
        <v>2024</v>
      </c>
      <c r="C241">
        <v>12</v>
      </c>
      <c r="D241" t="s">
        <v>26</v>
      </c>
      <c r="E241" t="s">
        <v>33</v>
      </c>
      <c r="F241" t="str">
        <f>+VLOOKUP(E241,Aranceles!E:F,2,FALSE)</f>
        <v>BARRAS</v>
      </c>
      <c r="G241" t="s">
        <v>678</v>
      </c>
      <c r="H241" t="s">
        <v>334</v>
      </c>
      <c r="I241" t="s">
        <v>21</v>
      </c>
      <c r="J241" s="2">
        <v>235.5</v>
      </c>
      <c r="K241" s="3">
        <v>1.49</v>
      </c>
      <c r="L241" s="2">
        <v>350.89499999999998</v>
      </c>
      <c r="M241" s="2">
        <v>47.116658000000001</v>
      </c>
      <c r="N241" s="2">
        <v>7.0178070000000004</v>
      </c>
      <c r="O241" s="2">
        <v>24670.624899999999</v>
      </c>
      <c r="P241" s="2">
        <v>4934.12</v>
      </c>
      <c r="Q241" s="2">
        <v>10262.969999999999</v>
      </c>
    </row>
    <row r="242" spans="1:17" x14ac:dyDescent="0.3">
      <c r="A242" s="1">
        <v>45627</v>
      </c>
      <c r="B242">
        <v>2024</v>
      </c>
      <c r="C242">
        <v>12</v>
      </c>
      <c r="D242" t="s">
        <v>26</v>
      </c>
      <c r="E242" t="s">
        <v>33</v>
      </c>
      <c r="F242" t="str">
        <f>+VLOOKUP(E242,Aranceles!E:F,2,FALSE)</f>
        <v>BARRAS</v>
      </c>
      <c r="G242" t="s">
        <v>678</v>
      </c>
      <c r="H242" t="s">
        <v>334</v>
      </c>
      <c r="I242" t="s">
        <v>21</v>
      </c>
      <c r="J242" s="2">
        <v>1413</v>
      </c>
      <c r="K242" s="3">
        <v>1.48</v>
      </c>
      <c r="L242" s="2">
        <v>2091.2399999999998</v>
      </c>
      <c r="M242" s="2">
        <v>280.80454400000002</v>
      </c>
      <c r="N242" s="2">
        <v>41.824528999999998</v>
      </c>
      <c r="O242" s="2">
        <v>147030.31140000001</v>
      </c>
      <c r="P242" s="2">
        <v>29406.06</v>
      </c>
      <c r="Q242" s="2">
        <v>61164.61</v>
      </c>
    </row>
    <row r="243" spans="1:17" x14ac:dyDescent="0.3">
      <c r="A243" s="1">
        <v>45627</v>
      </c>
      <c r="B243">
        <v>2024</v>
      </c>
      <c r="C243">
        <v>12</v>
      </c>
      <c r="D243" t="s">
        <v>26</v>
      </c>
      <c r="E243" t="s">
        <v>33</v>
      </c>
      <c r="F243" t="str">
        <f>+VLOOKUP(E243,Aranceles!E:F,2,FALSE)</f>
        <v>BARRAS</v>
      </c>
      <c r="G243" t="s">
        <v>678</v>
      </c>
      <c r="H243" t="s">
        <v>334</v>
      </c>
      <c r="I243" t="s">
        <v>21</v>
      </c>
      <c r="J243" s="2">
        <v>921.6</v>
      </c>
      <c r="K243" s="3">
        <v>1.39</v>
      </c>
      <c r="L243" s="2">
        <v>1281.0239999999999</v>
      </c>
      <c r="M243" s="2">
        <v>172.01208099999999</v>
      </c>
      <c r="N243" s="2">
        <v>25.620398000000002</v>
      </c>
      <c r="O243" s="2">
        <v>90065.825500000006</v>
      </c>
      <c r="P243" s="2">
        <v>18013.169999999998</v>
      </c>
      <c r="Q243" s="2">
        <v>37467.39</v>
      </c>
    </row>
    <row r="244" spans="1:17" x14ac:dyDescent="0.3">
      <c r="A244" s="1">
        <v>45627</v>
      </c>
      <c r="B244">
        <v>2024</v>
      </c>
      <c r="C244">
        <v>12</v>
      </c>
      <c r="D244" t="s">
        <v>26</v>
      </c>
      <c r="E244" t="s">
        <v>33</v>
      </c>
      <c r="F244" t="str">
        <f>+VLOOKUP(E244,Aranceles!E:F,2,FALSE)</f>
        <v>BARRAS</v>
      </c>
      <c r="G244" t="s">
        <v>678</v>
      </c>
      <c r="H244" t="s">
        <v>334</v>
      </c>
      <c r="I244" t="s">
        <v>21</v>
      </c>
      <c r="J244" s="2">
        <v>707.4</v>
      </c>
      <c r="K244" s="3">
        <v>1.3</v>
      </c>
      <c r="L244" s="2">
        <v>919.62</v>
      </c>
      <c r="M244" s="2">
        <v>123.482658</v>
      </c>
      <c r="N244" s="2">
        <v>18.392167000000001</v>
      </c>
      <c r="O244" s="2">
        <v>64656.391000000003</v>
      </c>
      <c r="P244" s="2">
        <v>12931.28</v>
      </c>
      <c r="Q244" s="2">
        <v>26897.06</v>
      </c>
    </row>
    <row r="245" spans="1:17" x14ac:dyDescent="0.3">
      <c r="A245" s="1">
        <v>45627</v>
      </c>
      <c r="B245">
        <v>2024</v>
      </c>
      <c r="C245">
        <v>12</v>
      </c>
      <c r="D245" t="s">
        <v>211</v>
      </c>
      <c r="E245" t="s">
        <v>33</v>
      </c>
      <c r="F245" t="str">
        <f>+VLOOKUP(E245,Aranceles!E:F,2,FALSE)</f>
        <v>BARRAS</v>
      </c>
      <c r="G245" t="s">
        <v>241</v>
      </c>
      <c r="H245" t="s">
        <v>203</v>
      </c>
      <c r="I245" t="s">
        <v>21</v>
      </c>
      <c r="J245" s="2">
        <v>6813.07</v>
      </c>
      <c r="K245" s="3">
        <v>1.28</v>
      </c>
      <c r="L245" s="2">
        <v>8720.7296000000006</v>
      </c>
      <c r="M245" s="2">
        <v>500</v>
      </c>
      <c r="N245" s="2">
        <v>174.4144</v>
      </c>
      <c r="O245" s="2">
        <v>574418.16460000002</v>
      </c>
      <c r="P245" s="2">
        <v>0</v>
      </c>
      <c r="Q245" s="2">
        <v>0</v>
      </c>
    </row>
    <row r="246" spans="1:17" x14ac:dyDescent="0.3">
      <c r="A246" s="1">
        <v>45627</v>
      </c>
      <c r="B246">
        <v>2024</v>
      </c>
      <c r="C246">
        <v>12</v>
      </c>
      <c r="D246" t="s">
        <v>26</v>
      </c>
      <c r="E246" t="s">
        <v>33</v>
      </c>
      <c r="F246" t="str">
        <f>+VLOOKUP(E246,Aranceles!E:F,2,FALSE)</f>
        <v>BARRAS</v>
      </c>
      <c r="G246" t="s">
        <v>678</v>
      </c>
      <c r="H246" t="s">
        <v>334</v>
      </c>
      <c r="I246" t="s">
        <v>21</v>
      </c>
      <c r="J246" s="2">
        <v>1356.48</v>
      </c>
      <c r="K246" s="3">
        <v>1.23</v>
      </c>
      <c r="L246" s="2">
        <v>1668.4703999999999</v>
      </c>
      <c r="M246" s="2">
        <v>224.03505999999999</v>
      </c>
      <c r="N246" s="2">
        <v>33.368979000000003</v>
      </c>
      <c r="O246" s="2">
        <v>117306.2706</v>
      </c>
      <c r="P246" s="2">
        <v>23461.25</v>
      </c>
      <c r="Q246" s="2">
        <v>48799.4</v>
      </c>
    </row>
    <row r="247" spans="1:17" x14ac:dyDescent="0.3">
      <c r="A247" s="1">
        <v>45627</v>
      </c>
      <c r="B247">
        <v>2024</v>
      </c>
      <c r="C247">
        <v>12</v>
      </c>
      <c r="D247" t="s">
        <v>26</v>
      </c>
      <c r="E247" t="s">
        <v>33</v>
      </c>
      <c r="F247" t="str">
        <f>+VLOOKUP(E247,Aranceles!E:F,2,FALSE)</f>
        <v>BARRAS</v>
      </c>
      <c r="G247" t="s">
        <v>678</v>
      </c>
      <c r="H247" t="s">
        <v>334</v>
      </c>
      <c r="I247" t="s">
        <v>21</v>
      </c>
      <c r="J247" s="2">
        <v>339.12</v>
      </c>
      <c r="K247" s="3">
        <v>1.1000000000000001</v>
      </c>
      <c r="L247" s="2">
        <v>373.03199999999998</v>
      </c>
      <c r="M247" s="2">
        <v>50.089216999999998</v>
      </c>
      <c r="N247" s="2">
        <v>7.4605560000000004</v>
      </c>
      <c r="O247" s="2">
        <v>26227.040700000001</v>
      </c>
      <c r="P247" s="2">
        <v>5245.41</v>
      </c>
      <c r="Q247" s="2">
        <v>10910.45</v>
      </c>
    </row>
    <row r="248" spans="1:17" x14ac:dyDescent="0.3">
      <c r="A248" s="1">
        <v>45627</v>
      </c>
      <c r="B248">
        <v>2024</v>
      </c>
      <c r="C248">
        <v>12</v>
      </c>
      <c r="D248" t="s">
        <v>17</v>
      </c>
      <c r="E248" t="s">
        <v>29</v>
      </c>
      <c r="F248" t="str">
        <f>+VLOOKUP(E248,Aranceles!E:F,2,FALSE)</f>
        <v>PLANCHUELAS</v>
      </c>
      <c r="G248" t="s">
        <v>44</v>
      </c>
      <c r="H248" t="s">
        <v>203</v>
      </c>
      <c r="I248" t="s">
        <v>21</v>
      </c>
      <c r="J248" s="2">
        <v>2221</v>
      </c>
      <c r="K248" s="3">
        <v>0.78979999999999995</v>
      </c>
      <c r="L248" s="2">
        <v>1754.1458</v>
      </c>
      <c r="M248" s="2">
        <v>119.00928999999999</v>
      </c>
      <c r="N248" s="2">
        <v>1.1051899999999999</v>
      </c>
      <c r="O248" s="2">
        <v>114506.7473</v>
      </c>
      <c r="P248" s="2">
        <v>0</v>
      </c>
      <c r="Q248" s="2">
        <v>20611.12</v>
      </c>
    </row>
    <row r="249" spans="1:17" x14ac:dyDescent="0.3">
      <c r="A249" s="1">
        <v>45627</v>
      </c>
      <c r="B249">
        <v>2024</v>
      </c>
      <c r="C249">
        <v>12</v>
      </c>
      <c r="D249" t="s">
        <v>17</v>
      </c>
      <c r="E249" t="s">
        <v>29</v>
      </c>
      <c r="F249" t="str">
        <f>+VLOOKUP(E249,Aranceles!E:F,2,FALSE)</f>
        <v>PLANCHUELAS</v>
      </c>
      <c r="G249" t="s">
        <v>44</v>
      </c>
      <c r="H249" t="s">
        <v>203</v>
      </c>
      <c r="I249" t="s">
        <v>21</v>
      </c>
      <c r="J249" s="2">
        <v>19387</v>
      </c>
      <c r="K249" s="3">
        <v>0.77780000000000005</v>
      </c>
      <c r="L249" s="2">
        <v>15079.2086</v>
      </c>
      <c r="M249" s="2">
        <v>1314.464575</v>
      </c>
      <c r="N249" s="2">
        <v>9.6750640000000008</v>
      </c>
      <c r="O249" s="2">
        <v>998794.44099999999</v>
      </c>
      <c r="P249" s="2">
        <v>0</v>
      </c>
      <c r="Q249" s="2">
        <v>179783</v>
      </c>
    </row>
    <row r="250" spans="1:17" x14ac:dyDescent="0.3">
      <c r="A250" s="1">
        <v>45627</v>
      </c>
      <c r="B250">
        <v>2024</v>
      </c>
      <c r="C250">
        <v>12</v>
      </c>
      <c r="D250" t="s">
        <v>26</v>
      </c>
      <c r="E250" t="s">
        <v>29</v>
      </c>
      <c r="F250" t="str">
        <f>+VLOOKUP(E250,Aranceles!E:F,2,FALSE)</f>
        <v>PLANCHUELAS</v>
      </c>
      <c r="G250" t="s">
        <v>44</v>
      </c>
      <c r="H250" t="s">
        <v>28</v>
      </c>
      <c r="I250" t="s">
        <v>21</v>
      </c>
      <c r="J250" s="2">
        <v>50002</v>
      </c>
      <c r="K250" s="3">
        <v>0.66749999999999998</v>
      </c>
      <c r="L250" s="2">
        <v>33376.334999999999</v>
      </c>
      <c r="M250" s="2">
        <v>2006.718934</v>
      </c>
      <c r="N250" s="2">
        <v>20.875883000000002</v>
      </c>
      <c r="O250" s="2">
        <v>2146099.5052</v>
      </c>
      <c r="P250" s="2">
        <v>429219.9</v>
      </c>
      <c r="Q250" s="2">
        <v>892779.97</v>
      </c>
    </row>
    <row r="251" spans="1:17" x14ac:dyDescent="0.3">
      <c r="A251" s="1">
        <v>45627</v>
      </c>
      <c r="B251">
        <v>2024</v>
      </c>
      <c r="C251">
        <v>12</v>
      </c>
      <c r="D251" t="s">
        <v>26</v>
      </c>
      <c r="E251" t="s">
        <v>29</v>
      </c>
      <c r="F251" t="str">
        <f>+VLOOKUP(E251,Aranceles!E:F,2,FALSE)</f>
        <v>PLANCHUELAS</v>
      </c>
      <c r="G251" t="s">
        <v>31</v>
      </c>
      <c r="H251" t="s">
        <v>28</v>
      </c>
      <c r="I251" t="s">
        <v>21</v>
      </c>
      <c r="J251" s="2">
        <v>11880</v>
      </c>
      <c r="K251" s="3">
        <v>0.64570000000000005</v>
      </c>
      <c r="L251" s="2">
        <v>7670.9160000000002</v>
      </c>
      <c r="M251" s="2">
        <v>1003.80322</v>
      </c>
      <c r="N251" s="2">
        <v>5.1178689999999998</v>
      </c>
      <c r="O251" s="2">
        <v>526657.49529999995</v>
      </c>
      <c r="P251" s="2">
        <v>105331.5</v>
      </c>
      <c r="Q251" s="2">
        <v>219089.52</v>
      </c>
    </row>
    <row r="252" spans="1:17" x14ac:dyDescent="0.3">
      <c r="A252" s="1">
        <v>45627</v>
      </c>
      <c r="B252">
        <v>2024</v>
      </c>
      <c r="C252">
        <v>12</v>
      </c>
      <c r="D252" t="s">
        <v>26</v>
      </c>
      <c r="E252" t="s">
        <v>29</v>
      </c>
      <c r="F252" t="str">
        <f>+VLOOKUP(E252,Aranceles!E:F,2,FALSE)</f>
        <v>PLANCHUELAS</v>
      </c>
      <c r="G252" t="s">
        <v>47</v>
      </c>
      <c r="H252" t="s">
        <v>28</v>
      </c>
      <c r="I252" t="s">
        <v>21</v>
      </c>
      <c r="J252" s="2">
        <v>9770</v>
      </c>
      <c r="K252" s="3">
        <v>0.64570000000000005</v>
      </c>
      <c r="L252" s="2">
        <v>6308.4889999999996</v>
      </c>
      <c r="M252" s="2">
        <v>825.53002000000004</v>
      </c>
      <c r="N252" s="2">
        <v>4.2089470000000002</v>
      </c>
      <c r="O252" s="2">
        <v>433118.15899999999</v>
      </c>
      <c r="P252" s="2">
        <v>86623.63</v>
      </c>
      <c r="Q252" s="2">
        <v>180177.15</v>
      </c>
    </row>
    <row r="253" spans="1:17" x14ac:dyDescent="0.3">
      <c r="A253" s="1">
        <v>45627</v>
      </c>
      <c r="B253">
        <v>2024</v>
      </c>
      <c r="C253">
        <v>12</v>
      </c>
      <c r="D253" t="s">
        <v>26</v>
      </c>
      <c r="E253" t="s">
        <v>29</v>
      </c>
      <c r="F253" t="str">
        <f>+VLOOKUP(E253,Aranceles!E:F,2,FALSE)</f>
        <v>PLANCHUELAS</v>
      </c>
      <c r="G253" t="s">
        <v>49</v>
      </c>
      <c r="H253" t="s">
        <v>28</v>
      </c>
      <c r="I253" t="s">
        <v>21</v>
      </c>
      <c r="J253" s="2">
        <v>15840</v>
      </c>
      <c r="K253" s="3">
        <v>0.64570000000000005</v>
      </c>
      <c r="L253" s="2">
        <v>10227.888000000001</v>
      </c>
      <c r="M253" s="2">
        <v>1338.41174</v>
      </c>
      <c r="N253" s="2">
        <v>6.8238630000000002</v>
      </c>
      <c r="O253" s="2">
        <v>702209.99369999999</v>
      </c>
      <c r="P253" s="2">
        <v>140442</v>
      </c>
      <c r="Q253" s="2">
        <v>292119.36</v>
      </c>
    </row>
    <row r="254" spans="1:17" x14ac:dyDescent="0.3">
      <c r="A254" s="1">
        <v>45627</v>
      </c>
      <c r="B254">
        <v>2024</v>
      </c>
      <c r="C254">
        <v>12</v>
      </c>
      <c r="D254" t="s">
        <v>26</v>
      </c>
      <c r="E254" t="s">
        <v>29</v>
      </c>
      <c r="F254" t="str">
        <f>+VLOOKUP(E254,Aranceles!E:F,2,FALSE)</f>
        <v>PLANCHUELAS</v>
      </c>
      <c r="G254" t="s">
        <v>49</v>
      </c>
      <c r="H254" t="s">
        <v>28</v>
      </c>
      <c r="I254" t="s">
        <v>21</v>
      </c>
      <c r="J254" s="2">
        <v>11940</v>
      </c>
      <c r="K254" s="3">
        <v>0.61919999999999997</v>
      </c>
      <c r="L254" s="2">
        <v>7393.2479999999996</v>
      </c>
      <c r="M254" s="2">
        <v>967.47838000000002</v>
      </c>
      <c r="N254" s="2">
        <v>4.9326670000000004</v>
      </c>
      <c r="O254" s="2">
        <v>507593.94679999998</v>
      </c>
      <c r="P254" s="2">
        <v>101518.79</v>
      </c>
      <c r="Q254" s="2">
        <v>211159.08</v>
      </c>
    </row>
    <row r="255" spans="1:17" x14ac:dyDescent="0.3">
      <c r="A255" s="1">
        <v>45627</v>
      </c>
      <c r="B255">
        <v>2024</v>
      </c>
      <c r="C255">
        <v>12</v>
      </c>
      <c r="D255" t="s">
        <v>26</v>
      </c>
      <c r="E255" t="s">
        <v>29</v>
      </c>
      <c r="F255" t="str">
        <f>+VLOOKUP(E255,Aranceles!E:F,2,FALSE)</f>
        <v>PLANCHUELAS</v>
      </c>
      <c r="G255" t="s">
        <v>49</v>
      </c>
      <c r="H255" t="s">
        <v>28</v>
      </c>
      <c r="I255" t="s">
        <v>21</v>
      </c>
      <c r="J255" s="2">
        <v>19540</v>
      </c>
      <c r="K255" s="3">
        <v>0.61919999999999997</v>
      </c>
      <c r="L255" s="2">
        <v>12099.168</v>
      </c>
      <c r="M255" s="2">
        <v>1583.2804799999999</v>
      </c>
      <c r="N255" s="2">
        <v>8.0723210000000005</v>
      </c>
      <c r="O255" s="2">
        <v>830685.57120000001</v>
      </c>
      <c r="P255" s="2">
        <v>166137.10999999999</v>
      </c>
      <c r="Q255" s="2">
        <v>345565.98</v>
      </c>
    </row>
    <row r="256" spans="1:17" x14ac:dyDescent="0.3">
      <c r="A256" s="1">
        <v>45627</v>
      </c>
      <c r="B256">
        <v>2024</v>
      </c>
      <c r="C256">
        <v>12</v>
      </c>
      <c r="D256" t="s">
        <v>26</v>
      </c>
      <c r="E256" t="s">
        <v>29</v>
      </c>
      <c r="F256" t="str">
        <f>+VLOOKUP(E256,Aranceles!E:F,2,FALSE)</f>
        <v>PLANCHUELAS</v>
      </c>
      <c r="G256" t="s">
        <v>49</v>
      </c>
      <c r="H256" t="s">
        <v>28</v>
      </c>
      <c r="I256" t="s">
        <v>21</v>
      </c>
      <c r="J256" s="2">
        <v>25441</v>
      </c>
      <c r="K256" s="3">
        <v>0.61919999999999997</v>
      </c>
      <c r="L256" s="2">
        <v>15753.0672</v>
      </c>
      <c r="M256" s="2">
        <v>2061.4458399999999</v>
      </c>
      <c r="N256" s="2">
        <v>10.510236000000001</v>
      </c>
      <c r="O256" s="2">
        <v>1081549.2128000001</v>
      </c>
      <c r="P256" s="2">
        <v>216309.84</v>
      </c>
      <c r="Q256" s="2">
        <v>449924.47</v>
      </c>
    </row>
    <row r="257" spans="1:17" x14ac:dyDescent="0.3">
      <c r="A257" s="1">
        <v>45597</v>
      </c>
      <c r="B257">
        <v>2024</v>
      </c>
      <c r="C257">
        <v>11</v>
      </c>
      <c r="D257" t="s">
        <v>17</v>
      </c>
      <c r="E257" t="s">
        <v>208</v>
      </c>
      <c r="F257" t="str">
        <f>+VLOOKUP(E257,Aranceles!E:F,2,FALSE)</f>
        <v>VARILLAS</v>
      </c>
      <c r="G257" t="s">
        <v>658</v>
      </c>
      <c r="H257" t="s">
        <v>203</v>
      </c>
      <c r="I257" t="s">
        <v>46</v>
      </c>
      <c r="J257" s="2">
        <v>697.55</v>
      </c>
      <c r="K257" s="3">
        <v>713.00120000000004</v>
      </c>
      <c r="L257" s="2">
        <v>497353.98706000001</v>
      </c>
      <c r="M257" s="2">
        <v>32783.924368</v>
      </c>
      <c r="N257" s="2">
        <v>738.18172200000004</v>
      </c>
      <c r="O257" s="2">
        <v>32089025.072700001</v>
      </c>
      <c r="P257" s="2">
        <v>0</v>
      </c>
      <c r="Q257" s="2">
        <v>5776024.5099999998</v>
      </c>
    </row>
    <row r="258" spans="1:17" x14ac:dyDescent="0.3">
      <c r="A258" s="1">
        <v>45597</v>
      </c>
      <c r="B258">
        <v>2024</v>
      </c>
      <c r="C258">
        <v>11</v>
      </c>
      <c r="D258" t="s">
        <v>17</v>
      </c>
      <c r="E258" t="s">
        <v>208</v>
      </c>
      <c r="F258" t="str">
        <f>+VLOOKUP(E258,Aranceles!E:F,2,FALSE)</f>
        <v>VARILLAS</v>
      </c>
      <c r="G258" t="s">
        <v>633</v>
      </c>
      <c r="H258" t="s">
        <v>203</v>
      </c>
      <c r="I258" t="s">
        <v>46</v>
      </c>
      <c r="J258" s="2">
        <v>2318.9499999999998</v>
      </c>
      <c r="K258" s="3">
        <v>713.00120000000004</v>
      </c>
      <c r="L258" s="2">
        <v>1653414.13274</v>
      </c>
      <c r="M258" s="2">
        <v>108987.93386</v>
      </c>
      <c r="N258" s="2">
        <v>2454.0350859999999</v>
      </c>
      <c r="O258" s="2">
        <v>106677434.4994</v>
      </c>
      <c r="P258" s="2">
        <v>0</v>
      </c>
      <c r="Q258" s="2">
        <v>19201938.210000001</v>
      </c>
    </row>
    <row r="259" spans="1:17" x14ac:dyDescent="0.3">
      <c r="A259" s="1">
        <v>45597</v>
      </c>
      <c r="B259">
        <v>2024</v>
      </c>
      <c r="C259">
        <v>11</v>
      </c>
      <c r="D259" t="s">
        <v>17</v>
      </c>
      <c r="E259" t="s">
        <v>18</v>
      </c>
      <c r="F259" t="str">
        <f>+VLOOKUP(E259,Aranceles!E:F,2,FALSE)</f>
        <v>VARILLAS</v>
      </c>
      <c r="G259" t="s">
        <v>313</v>
      </c>
      <c r="H259" t="s">
        <v>20</v>
      </c>
      <c r="I259" t="s">
        <v>46</v>
      </c>
      <c r="J259" s="2">
        <v>420.16</v>
      </c>
      <c r="K259" s="3">
        <v>701.66</v>
      </c>
      <c r="L259" s="2">
        <v>294809.4656</v>
      </c>
      <c r="M259" s="2">
        <v>12100.705118</v>
      </c>
      <c r="N259" s="2">
        <v>636.79135799999995</v>
      </c>
      <c r="O259" s="2">
        <v>19205985.7214</v>
      </c>
      <c r="P259" s="2">
        <v>2672383.42</v>
      </c>
      <c r="Q259" s="2">
        <v>6610247.3399999999</v>
      </c>
    </row>
    <row r="260" spans="1:17" x14ac:dyDescent="0.3">
      <c r="A260" s="1">
        <v>45597</v>
      </c>
      <c r="B260">
        <v>2024</v>
      </c>
      <c r="C260">
        <v>11</v>
      </c>
      <c r="D260" t="s">
        <v>17</v>
      </c>
      <c r="E260" t="s">
        <v>18</v>
      </c>
      <c r="F260" t="str">
        <f>+VLOOKUP(E260,Aranceles!E:F,2,FALSE)</f>
        <v>VARILLAS</v>
      </c>
      <c r="G260" t="s">
        <v>308</v>
      </c>
      <c r="H260" t="s">
        <v>20</v>
      </c>
      <c r="I260" t="s">
        <v>46</v>
      </c>
      <c r="J260" s="2">
        <v>420.5</v>
      </c>
      <c r="K260" s="3">
        <v>701.66</v>
      </c>
      <c r="L260" s="2">
        <v>295048.03000000003</v>
      </c>
      <c r="M260" s="2">
        <v>12110.51067</v>
      </c>
      <c r="N260" s="2">
        <v>637.307368</v>
      </c>
      <c r="O260" s="2">
        <v>19221527.5035</v>
      </c>
      <c r="P260" s="2">
        <v>2674545.9500000002</v>
      </c>
      <c r="Q260" s="2">
        <v>6615596.4400000004</v>
      </c>
    </row>
    <row r="261" spans="1:17" x14ac:dyDescent="0.3">
      <c r="A261" s="1">
        <v>45597</v>
      </c>
      <c r="B261">
        <v>2024</v>
      </c>
      <c r="C261">
        <v>11</v>
      </c>
      <c r="D261" t="s">
        <v>26</v>
      </c>
      <c r="E261" t="s">
        <v>33</v>
      </c>
      <c r="F261" t="str">
        <f>+VLOOKUP(E261,Aranceles!E:F,2,FALSE)</f>
        <v>BARRAS</v>
      </c>
      <c r="G261" t="s">
        <v>680</v>
      </c>
      <c r="H261" t="s">
        <v>28</v>
      </c>
      <c r="I261" t="s">
        <v>46</v>
      </c>
      <c r="J261" s="2">
        <v>27.98</v>
      </c>
      <c r="K261" s="3">
        <v>634.43399999999997</v>
      </c>
      <c r="L261" s="2">
        <v>17751.463319999999</v>
      </c>
      <c r="M261" s="2">
        <v>1166.3884969999999</v>
      </c>
      <c r="N261" s="2">
        <v>26.333615999999999</v>
      </c>
      <c r="O261" s="2">
        <v>1145089.4012</v>
      </c>
      <c r="P261" s="2">
        <v>229017.88</v>
      </c>
      <c r="Q261" s="2">
        <v>476357.19</v>
      </c>
    </row>
    <row r="262" spans="1:17" x14ac:dyDescent="0.3">
      <c r="A262" s="1">
        <v>45597</v>
      </c>
      <c r="B262">
        <v>2024</v>
      </c>
      <c r="C262">
        <v>11</v>
      </c>
      <c r="D262" t="s">
        <v>26</v>
      </c>
      <c r="E262" t="s">
        <v>33</v>
      </c>
      <c r="F262" t="str">
        <f>+VLOOKUP(E262,Aranceles!E:F,2,FALSE)</f>
        <v>BARRAS</v>
      </c>
      <c r="G262" t="s">
        <v>682</v>
      </c>
      <c r="H262" t="s">
        <v>28</v>
      </c>
      <c r="I262" t="s">
        <v>46</v>
      </c>
      <c r="J262" s="2">
        <v>27.99</v>
      </c>
      <c r="K262" s="3">
        <v>634.27539999999999</v>
      </c>
      <c r="L262" s="2">
        <v>17753.368446</v>
      </c>
      <c r="M262" s="2">
        <v>1166.5172789999999</v>
      </c>
      <c r="N262" s="2">
        <v>26.336524000000001</v>
      </c>
      <c r="O262" s="2">
        <v>1145212.2959</v>
      </c>
      <c r="P262" s="2">
        <v>229042.46</v>
      </c>
      <c r="Q262" s="2">
        <v>476408.32000000001</v>
      </c>
    </row>
    <row r="263" spans="1:17" x14ac:dyDescent="0.3">
      <c r="A263" s="1">
        <v>45597</v>
      </c>
      <c r="B263">
        <v>2024</v>
      </c>
      <c r="C263">
        <v>11</v>
      </c>
      <c r="D263" t="s">
        <v>26</v>
      </c>
      <c r="E263" t="s">
        <v>29</v>
      </c>
      <c r="F263" t="str">
        <f>+VLOOKUP(E263,Aranceles!E:F,2,FALSE)</f>
        <v>PLANCHUELAS</v>
      </c>
      <c r="G263" t="s">
        <v>98</v>
      </c>
      <c r="H263" t="s">
        <v>28</v>
      </c>
      <c r="I263" t="s">
        <v>46</v>
      </c>
      <c r="J263" s="2">
        <v>13.99</v>
      </c>
      <c r="K263" s="3">
        <v>600.66899999999998</v>
      </c>
      <c r="L263" s="2">
        <v>8403.3593099999998</v>
      </c>
      <c r="M263" s="2">
        <v>552.15316800000005</v>
      </c>
      <c r="N263" s="2">
        <v>12.465992</v>
      </c>
      <c r="O263" s="2">
        <v>542073.49080000003</v>
      </c>
      <c r="P263" s="2">
        <v>108414.7</v>
      </c>
      <c r="Q263" s="2">
        <v>225502.57</v>
      </c>
    </row>
    <row r="264" spans="1:17" x14ac:dyDescent="0.3">
      <c r="A264" s="1">
        <v>45597</v>
      </c>
      <c r="B264">
        <v>2024</v>
      </c>
      <c r="C264">
        <v>11</v>
      </c>
      <c r="D264" t="s">
        <v>26</v>
      </c>
      <c r="E264" t="s">
        <v>29</v>
      </c>
      <c r="F264" t="str">
        <f>+VLOOKUP(E264,Aranceles!E:F,2,FALSE)</f>
        <v>PLANCHUELAS</v>
      </c>
      <c r="G264" t="s">
        <v>164</v>
      </c>
      <c r="H264" t="s">
        <v>28</v>
      </c>
      <c r="I264" t="s">
        <v>46</v>
      </c>
      <c r="J264" s="2">
        <v>14.01</v>
      </c>
      <c r="K264" s="3">
        <v>600.58309999999994</v>
      </c>
      <c r="L264" s="2">
        <v>8414.1692309999999</v>
      </c>
      <c r="M264" s="2">
        <v>552.86146900000006</v>
      </c>
      <c r="N264" s="2">
        <v>12.481983</v>
      </c>
      <c r="O264" s="2">
        <v>542770.80319999997</v>
      </c>
      <c r="P264" s="2">
        <v>108554.16</v>
      </c>
      <c r="Q264" s="2">
        <v>225792.65</v>
      </c>
    </row>
    <row r="265" spans="1:17" x14ac:dyDescent="0.3">
      <c r="A265" s="1">
        <v>45597</v>
      </c>
      <c r="B265">
        <v>2024</v>
      </c>
      <c r="C265">
        <v>11</v>
      </c>
      <c r="D265" t="s">
        <v>26</v>
      </c>
      <c r="E265" t="s">
        <v>29</v>
      </c>
      <c r="F265" t="str">
        <f>+VLOOKUP(E265,Aranceles!E:F,2,FALSE)</f>
        <v>PLANCHUELAS</v>
      </c>
      <c r="G265" t="s">
        <v>681</v>
      </c>
      <c r="H265" t="s">
        <v>28</v>
      </c>
      <c r="I265" t="s">
        <v>46</v>
      </c>
      <c r="J265" s="2">
        <v>14.05</v>
      </c>
      <c r="K265" s="3">
        <v>600.41200000000003</v>
      </c>
      <c r="L265" s="2">
        <v>8435.7885999999999</v>
      </c>
      <c r="M265" s="2">
        <v>554.28727100000003</v>
      </c>
      <c r="N265" s="2">
        <v>12.514174000000001</v>
      </c>
      <c r="O265" s="2">
        <v>544165.39870000002</v>
      </c>
      <c r="P265" s="2">
        <v>108833.08</v>
      </c>
      <c r="Q265" s="2">
        <v>226372.81</v>
      </c>
    </row>
    <row r="266" spans="1:17" x14ac:dyDescent="0.3">
      <c r="A266" s="1">
        <v>45597</v>
      </c>
      <c r="B266">
        <v>2024</v>
      </c>
      <c r="C266">
        <v>11</v>
      </c>
      <c r="D266" t="s">
        <v>17</v>
      </c>
      <c r="E266" t="s">
        <v>33</v>
      </c>
      <c r="F266" t="str">
        <f>+VLOOKUP(E266,Aranceles!E:F,2,FALSE)</f>
        <v>BARRAS</v>
      </c>
      <c r="G266" t="s">
        <v>243</v>
      </c>
      <c r="H266" t="s">
        <v>203</v>
      </c>
      <c r="I266" t="s">
        <v>21</v>
      </c>
      <c r="J266" s="2">
        <v>8</v>
      </c>
      <c r="K266" s="3">
        <v>32.380000000000003</v>
      </c>
      <c r="L266" s="2">
        <v>259.04000000000002</v>
      </c>
      <c r="M266" s="2">
        <v>38.024479999999997</v>
      </c>
      <c r="N266" s="2">
        <v>5.1802000000000001</v>
      </c>
      <c r="O266" s="2">
        <v>18314.629799999999</v>
      </c>
      <c r="P266" s="2">
        <v>11538.22</v>
      </c>
      <c r="Q266" s="2">
        <v>16911.73</v>
      </c>
    </row>
    <row r="267" spans="1:17" x14ac:dyDescent="0.3">
      <c r="A267" s="1">
        <v>45597</v>
      </c>
      <c r="B267">
        <v>2024</v>
      </c>
      <c r="C267">
        <v>11</v>
      </c>
      <c r="D267" t="s">
        <v>17</v>
      </c>
      <c r="E267" t="s">
        <v>33</v>
      </c>
      <c r="F267" t="str">
        <f>+VLOOKUP(E267,Aranceles!E:F,2,FALSE)</f>
        <v>BARRAS</v>
      </c>
      <c r="G267" t="s">
        <v>679</v>
      </c>
      <c r="H267" t="s">
        <v>203</v>
      </c>
      <c r="I267" t="s">
        <v>21</v>
      </c>
      <c r="J267" s="2">
        <v>1461.47</v>
      </c>
      <c r="K267" s="3">
        <v>5.9177999999999997</v>
      </c>
      <c r="L267" s="2">
        <v>8648.6871659999997</v>
      </c>
      <c r="M267" s="2">
        <v>410.40754299999998</v>
      </c>
      <c r="N267" s="2">
        <v>172.979287</v>
      </c>
      <c r="O267" s="2">
        <v>556983.29790000001</v>
      </c>
      <c r="P267" s="2">
        <v>0</v>
      </c>
      <c r="Q267" s="2">
        <v>100256.99</v>
      </c>
    </row>
    <row r="268" spans="1:17" x14ac:dyDescent="0.3">
      <c r="A268" s="1">
        <v>45597</v>
      </c>
      <c r="B268">
        <v>2024</v>
      </c>
      <c r="C268">
        <v>11</v>
      </c>
      <c r="D268" t="s">
        <v>26</v>
      </c>
      <c r="E268" t="s">
        <v>29</v>
      </c>
      <c r="F268" t="str">
        <f>+VLOOKUP(E268,Aranceles!E:F,2,FALSE)</f>
        <v>PLANCHUELAS</v>
      </c>
      <c r="G268" t="s">
        <v>684</v>
      </c>
      <c r="H268" t="s">
        <v>685</v>
      </c>
      <c r="I268" t="s">
        <v>21</v>
      </c>
      <c r="J268" s="2">
        <v>523</v>
      </c>
      <c r="K268" s="3">
        <v>3.5</v>
      </c>
      <c r="L268" s="2">
        <v>1830.5</v>
      </c>
      <c r="M268" s="2">
        <v>258.21949999999998</v>
      </c>
      <c r="N268" s="2">
        <v>6.8364450000000003</v>
      </c>
      <c r="O268" s="2">
        <v>126272.3382</v>
      </c>
      <c r="P268" s="2">
        <v>25254.47</v>
      </c>
      <c r="Q268" s="2">
        <v>52529.3</v>
      </c>
    </row>
    <row r="269" spans="1:17" x14ac:dyDescent="0.3">
      <c r="A269" s="1">
        <v>45597</v>
      </c>
      <c r="B269">
        <v>2024</v>
      </c>
      <c r="C269">
        <v>11</v>
      </c>
      <c r="D269" t="s">
        <v>37</v>
      </c>
      <c r="E269" t="s">
        <v>29</v>
      </c>
      <c r="F269" t="str">
        <f>+VLOOKUP(E269,Aranceles!E:F,2,FALSE)</f>
        <v>PLANCHUELAS</v>
      </c>
      <c r="G269" t="s">
        <v>683</v>
      </c>
      <c r="H269" t="s">
        <v>203</v>
      </c>
      <c r="I269" t="s">
        <v>21</v>
      </c>
      <c r="J269" s="2">
        <v>30.84</v>
      </c>
      <c r="K269" s="3">
        <v>2.1461999999999999</v>
      </c>
      <c r="L269" s="2">
        <v>66.188807999999995</v>
      </c>
      <c r="M269" s="2">
        <v>8.4197009999999999</v>
      </c>
      <c r="N269" s="2">
        <v>1.323366</v>
      </c>
      <c r="O269" s="2">
        <v>4581.2497999999996</v>
      </c>
      <c r="P269" s="2">
        <v>916.25</v>
      </c>
      <c r="Q269" s="2">
        <v>1905.8</v>
      </c>
    </row>
    <row r="270" spans="1:17" x14ac:dyDescent="0.3">
      <c r="A270" s="1">
        <v>45597</v>
      </c>
      <c r="B270">
        <v>2024</v>
      </c>
      <c r="C270">
        <v>11</v>
      </c>
      <c r="D270" t="s">
        <v>17</v>
      </c>
      <c r="E270" t="s">
        <v>29</v>
      </c>
      <c r="F270" t="str">
        <f>+VLOOKUP(E270,Aranceles!E:F,2,FALSE)</f>
        <v>PLANCHUELAS</v>
      </c>
      <c r="G270" t="s">
        <v>44</v>
      </c>
      <c r="H270" t="s">
        <v>203</v>
      </c>
      <c r="I270" t="s">
        <v>21</v>
      </c>
      <c r="J270" s="2">
        <v>26489</v>
      </c>
      <c r="K270" s="3">
        <v>0.79979999999999996</v>
      </c>
      <c r="L270" s="2">
        <v>21185.9022</v>
      </c>
      <c r="M270" s="2">
        <v>1567.9713039999999</v>
      </c>
      <c r="N270" s="2">
        <v>13.424770000000001</v>
      </c>
      <c r="O270" s="2">
        <v>1371615.0145</v>
      </c>
      <c r="P270" s="2">
        <v>0</v>
      </c>
      <c r="Q270" s="2">
        <v>246890.7</v>
      </c>
    </row>
    <row r="271" spans="1:17" x14ac:dyDescent="0.3">
      <c r="A271" s="1">
        <v>45597</v>
      </c>
      <c r="B271">
        <v>2024</v>
      </c>
      <c r="C271">
        <v>11</v>
      </c>
      <c r="D271" t="s">
        <v>17</v>
      </c>
      <c r="E271" t="s">
        <v>29</v>
      </c>
      <c r="F271" t="str">
        <f>+VLOOKUP(E271,Aranceles!E:F,2,FALSE)</f>
        <v>PLANCHUELAS</v>
      </c>
      <c r="G271" t="s">
        <v>44</v>
      </c>
      <c r="H271" t="s">
        <v>203</v>
      </c>
      <c r="I271" t="s">
        <v>21</v>
      </c>
      <c r="J271" s="2">
        <v>2221</v>
      </c>
      <c r="K271" s="3">
        <v>0.78680000000000005</v>
      </c>
      <c r="L271" s="2">
        <v>1747.4828</v>
      </c>
      <c r="M271" s="2">
        <v>129.31629799999999</v>
      </c>
      <c r="N271" s="2">
        <v>1.1072759999999999</v>
      </c>
      <c r="O271" s="2">
        <v>113150.3466</v>
      </c>
      <c r="P271" s="2">
        <v>0</v>
      </c>
      <c r="Q271" s="2">
        <v>20367.060000000001</v>
      </c>
    </row>
    <row r="272" spans="1:17" x14ac:dyDescent="0.3">
      <c r="A272" s="1">
        <v>45597</v>
      </c>
      <c r="B272">
        <v>2024</v>
      </c>
      <c r="C272">
        <v>11</v>
      </c>
      <c r="D272" t="s">
        <v>17</v>
      </c>
      <c r="E272" t="s">
        <v>33</v>
      </c>
      <c r="F272" t="str">
        <f>+VLOOKUP(E272,Aranceles!E:F,2,FALSE)</f>
        <v>BARRAS</v>
      </c>
      <c r="G272" t="s">
        <v>243</v>
      </c>
      <c r="H272" t="s">
        <v>205</v>
      </c>
      <c r="I272" t="s">
        <v>21</v>
      </c>
      <c r="J272" s="2">
        <v>2452</v>
      </c>
      <c r="K272" s="3">
        <v>0.69330000000000003</v>
      </c>
      <c r="L272" s="2">
        <v>1699.9716000000001</v>
      </c>
      <c r="M272" s="2">
        <v>516.19000000000005</v>
      </c>
      <c r="N272" s="2">
        <v>75.540000000000006</v>
      </c>
      <c r="O272" s="2">
        <v>138100.8499</v>
      </c>
      <c r="P272" s="2">
        <v>87003.54</v>
      </c>
      <c r="Q272" s="2">
        <v>127522.33</v>
      </c>
    </row>
    <row r="273" spans="1:17" x14ac:dyDescent="0.3">
      <c r="A273" s="1">
        <v>45597</v>
      </c>
      <c r="B273">
        <v>2024</v>
      </c>
      <c r="C273">
        <v>11</v>
      </c>
      <c r="D273" t="s">
        <v>17</v>
      </c>
      <c r="E273" t="s">
        <v>18</v>
      </c>
      <c r="F273" t="str">
        <f>+VLOOKUP(E273,Aranceles!E:F,2,FALSE)</f>
        <v>VARILLAS</v>
      </c>
      <c r="G273" t="s">
        <v>19</v>
      </c>
      <c r="H273" t="s">
        <v>20</v>
      </c>
      <c r="I273" t="s">
        <v>21</v>
      </c>
      <c r="J273" s="2">
        <v>3075450</v>
      </c>
      <c r="K273" s="3">
        <v>0.68969999999999998</v>
      </c>
      <c r="L273" s="2">
        <v>2121137.8650000002</v>
      </c>
      <c r="M273" s="2">
        <v>88578.319757000005</v>
      </c>
      <c r="N273" s="2">
        <v>3770.5758860000001</v>
      </c>
      <c r="O273" s="2">
        <v>138357659.50409999</v>
      </c>
      <c r="P273" s="2">
        <v>19232018.010000002</v>
      </c>
      <c r="Q273" s="2">
        <v>47598175.979999997</v>
      </c>
    </row>
    <row r="274" spans="1:17" x14ac:dyDescent="0.3">
      <c r="A274" s="1">
        <v>45597</v>
      </c>
      <c r="B274">
        <v>2024</v>
      </c>
      <c r="C274">
        <v>11</v>
      </c>
      <c r="D274" t="s">
        <v>17</v>
      </c>
      <c r="E274" t="s">
        <v>18</v>
      </c>
      <c r="F274" t="str">
        <f>+VLOOKUP(E274,Aranceles!E:F,2,FALSE)</f>
        <v>VARILLAS</v>
      </c>
      <c r="G274" t="s">
        <v>19</v>
      </c>
      <c r="H274" t="s">
        <v>20</v>
      </c>
      <c r="I274" t="s">
        <v>21</v>
      </c>
      <c r="J274" s="2">
        <v>10080</v>
      </c>
      <c r="K274" s="3">
        <v>0.68959999999999999</v>
      </c>
      <c r="L274" s="2">
        <v>6951.1679999999997</v>
      </c>
      <c r="M274" s="2">
        <v>290.13828799999999</v>
      </c>
      <c r="N274" s="2">
        <v>12.350521000000001</v>
      </c>
      <c r="O274" s="2">
        <v>453410.44140000001</v>
      </c>
      <c r="P274" s="2">
        <v>63025.05</v>
      </c>
      <c r="Q274" s="2">
        <v>155983.44</v>
      </c>
    </row>
    <row r="275" spans="1:17" x14ac:dyDescent="0.3">
      <c r="A275" s="1">
        <v>45597</v>
      </c>
      <c r="B275">
        <v>2024</v>
      </c>
      <c r="C275">
        <v>11</v>
      </c>
      <c r="D275" t="s">
        <v>17</v>
      </c>
      <c r="E275" t="s">
        <v>18</v>
      </c>
      <c r="F275" t="str">
        <f>+VLOOKUP(E275,Aranceles!E:F,2,FALSE)</f>
        <v>VARILLAS</v>
      </c>
      <c r="G275" t="s">
        <v>19</v>
      </c>
      <c r="H275" t="s">
        <v>20</v>
      </c>
      <c r="I275" t="s">
        <v>21</v>
      </c>
      <c r="J275" s="2">
        <v>15030</v>
      </c>
      <c r="K275" s="3">
        <v>0.68959999999999999</v>
      </c>
      <c r="L275" s="2">
        <v>10364.688</v>
      </c>
      <c r="M275" s="2">
        <v>432.69178199999999</v>
      </c>
      <c r="N275" s="2">
        <v>18.418697000000002</v>
      </c>
      <c r="O275" s="2">
        <v>676067.35459999996</v>
      </c>
      <c r="P275" s="2">
        <v>93974.84</v>
      </c>
      <c r="Q275" s="2">
        <v>232582.43</v>
      </c>
    </row>
    <row r="276" spans="1:17" x14ac:dyDescent="0.3">
      <c r="A276" s="1">
        <v>45597</v>
      </c>
      <c r="B276">
        <v>2024</v>
      </c>
      <c r="C276">
        <v>11</v>
      </c>
      <c r="D276" t="s">
        <v>17</v>
      </c>
      <c r="E276" t="s">
        <v>18</v>
      </c>
      <c r="F276" t="str">
        <f>+VLOOKUP(E276,Aranceles!E:F,2,FALSE)</f>
        <v>VARILLAS</v>
      </c>
      <c r="G276" t="s">
        <v>19</v>
      </c>
      <c r="H276" t="s">
        <v>20</v>
      </c>
      <c r="I276" t="s">
        <v>21</v>
      </c>
      <c r="J276" s="2">
        <v>36612</v>
      </c>
      <c r="K276" s="3">
        <v>0.68959999999999999</v>
      </c>
      <c r="L276" s="2">
        <v>25247.635200000001</v>
      </c>
      <c r="M276" s="2">
        <v>1054.2860009999999</v>
      </c>
      <c r="N276" s="2">
        <v>44.878537000000001</v>
      </c>
      <c r="O276" s="2">
        <v>1646851.4961999999</v>
      </c>
      <c r="P276" s="2">
        <v>228915.96</v>
      </c>
      <c r="Q276" s="2">
        <v>566554.11</v>
      </c>
    </row>
    <row r="277" spans="1:17" x14ac:dyDescent="0.3">
      <c r="A277" s="1">
        <v>45597</v>
      </c>
      <c r="B277">
        <v>2024</v>
      </c>
      <c r="C277">
        <v>11</v>
      </c>
      <c r="D277" t="s">
        <v>17</v>
      </c>
      <c r="E277" t="s">
        <v>18</v>
      </c>
      <c r="F277" t="str">
        <f>+VLOOKUP(E277,Aranceles!E:F,2,FALSE)</f>
        <v>VARILLAS</v>
      </c>
      <c r="G277" t="s">
        <v>19</v>
      </c>
      <c r="H277" t="s">
        <v>20</v>
      </c>
      <c r="I277" t="s">
        <v>21</v>
      </c>
      <c r="J277" s="2">
        <v>148323</v>
      </c>
      <c r="K277" s="3">
        <v>0.68959999999999999</v>
      </c>
      <c r="L277" s="2">
        <v>102283.5408</v>
      </c>
      <c r="M277" s="2">
        <v>4271.2685940000001</v>
      </c>
      <c r="N277" s="2">
        <v>181.818106</v>
      </c>
      <c r="O277" s="2">
        <v>6671745.7247000001</v>
      </c>
      <c r="P277" s="2">
        <v>927387.28</v>
      </c>
      <c r="Q277" s="2">
        <v>2295231.23</v>
      </c>
    </row>
    <row r="278" spans="1:17" x14ac:dyDescent="0.3">
      <c r="A278" s="1">
        <v>45597</v>
      </c>
      <c r="B278">
        <v>2024</v>
      </c>
      <c r="C278">
        <v>11</v>
      </c>
      <c r="D278" t="s">
        <v>17</v>
      </c>
      <c r="E278" t="s">
        <v>18</v>
      </c>
      <c r="F278" t="str">
        <f>+VLOOKUP(E278,Aranceles!E:F,2,FALSE)</f>
        <v>VARILLAS</v>
      </c>
      <c r="G278" t="s">
        <v>19</v>
      </c>
      <c r="H278" t="s">
        <v>20</v>
      </c>
      <c r="I278" t="s">
        <v>21</v>
      </c>
      <c r="J278" s="2">
        <v>25550</v>
      </c>
      <c r="K278" s="3">
        <v>0.68959999999999999</v>
      </c>
      <c r="L278" s="2">
        <v>17619.28</v>
      </c>
      <c r="M278" s="2">
        <v>735.63701500000002</v>
      </c>
      <c r="N278" s="2">
        <v>31.31438</v>
      </c>
      <c r="O278" s="2">
        <v>1149269.5216999999</v>
      </c>
      <c r="P278" s="2">
        <v>159750.98000000001</v>
      </c>
      <c r="Q278" s="2">
        <v>395374.67</v>
      </c>
    </row>
    <row r="279" spans="1:17" x14ac:dyDescent="0.3">
      <c r="A279" s="1">
        <v>45597</v>
      </c>
      <c r="B279">
        <v>2024</v>
      </c>
      <c r="C279">
        <v>11</v>
      </c>
      <c r="D279" t="s">
        <v>17</v>
      </c>
      <c r="E279" t="s">
        <v>18</v>
      </c>
      <c r="F279" t="str">
        <f>+VLOOKUP(E279,Aranceles!E:F,2,FALSE)</f>
        <v>VARILLAS</v>
      </c>
      <c r="G279" t="s">
        <v>19</v>
      </c>
      <c r="H279" t="s">
        <v>20</v>
      </c>
      <c r="I279" t="s">
        <v>21</v>
      </c>
      <c r="J279" s="2">
        <v>26104</v>
      </c>
      <c r="K279" s="3">
        <v>0.68959999999999999</v>
      </c>
      <c r="L279" s="2">
        <v>18001.3184</v>
      </c>
      <c r="M279" s="2">
        <v>751.64569600000004</v>
      </c>
      <c r="N279" s="2">
        <v>31.995833000000001</v>
      </c>
      <c r="O279" s="2">
        <v>1174189.1035</v>
      </c>
      <c r="P279" s="2">
        <v>163214.85999999999</v>
      </c>
      <c r="Q279" s="2">
        <v>403947.58</v>
      </c>
    </row>
    <row r="280" spans="1:17" x14ac:dyDescent="0.3">
      <c r="A280" s="1">
        <v>45597</v>
      </c>
      <c r="B280">
        <v>2024</v>
      </c>
      <c r="C280">
        <v>11</v>
      </c>
      <c r="D280" t="s">
        <v>17</v>
      </c>
      <c r="E280" t="s">
        <v>18</v>
      </c>
      <c r="F280" t="str">
        <f>+VLOOKUP(E280,Aranceles!E:F,2,FALSE)</f>
        <v>VARILLAS</v>
      </c>
      <c r="G280" t="s">
        <v>19</v>
      </c>
      <c r="H280" t="s">
        <v>20</v>
      </c>
      <c r="I280" t="s">
        <v>21</v>
      </c>
      <c r="J280" s="2">
        <v>126882</v>
      </c>
      <c r="K280" s="3">
        <v>0.68959999999999999</v>
      </c>
      <c r="L280" s="2">
        <v>87497.8272</v>
      </c>
      <c r="M280" s="2">
        <v>3653.7908929999999</v>
      </c>
      <c r="N280" s="2">
        <v>155.53349700000001</v>
      </c>
      <c r="O280" s="2">
        <v>5707303.9314999999</v>
      </c>
      <c r="P280" s="2">
        <v>793327.76</v>
      </c>
      <c r="Q280" s="2">
        <v>1963441.46</v>
      </c>
    </row>
    <row r="281" spans="1:17" x14ac:dyDescent="0.3">
      <c r="A281" s="1">
        <v>45597</v>
      </c>
      <c r="B281">
        <v>2024</v>
      </c>
      <c r="C281">
        <v>11</v>
      </c>
      <c r="D281" t="s">
        <v>17</v>
      </c>
      <c r="E281" t="s">
        <v>18</v>
      </c>
      <c r="F281" t="str">
        <f>+VLOOKUP(E281,Aranceles!E:F,2,FALSE)</f>
        <v>VARILLAS</v>
      </c>
      <c r="G281" t="s">
        <v>19</v>
      </c>
      <c r="H281" t="s">
        <v>20</v>
      </c>
      <c r="I281" t="s">
        <v>21</v>
      </c>
      <c r="J281" s="2">
        <v>126375</v>
      </c>
      <c r="K281" s="3">
        <v>0.68959999999999999</v>
      </c>
      <c r="L281" s="2">
        <v>87148.2</v>
      </c>
      <c r="M281" s="2">
        <v>3639.1543839999999</v>
      </c>
      <c r="N281" s="2">
        <v>154.91045399999999</v>
      </c>
      <c r="O281" s="2">
        <v>5684498.4659000002</v>
      </c>
      <c r="P281" s="2">
        <v>790157.75</v>
      </c>
      <c r="Q281" s="2">
        <v>1955595.87</v>
      </c>
    </row>
    <row r="282" spans="1:17" x14ac:dyDescent="0.3">
      <c r="A282" s="1">
        <v>45597</v>
      </c>
      <c r="B282">
        <v>2024</v>
      </c>
      <c r="C282">
        <v>11</v>
      </c>
      <c r="D282" t="s">
        <v>17</v>
      </c>
      <c r="E282" t="s">
        <v>18</v>
      </c>
      <c r="F282" t="str">
        <f>+VLOOKUP(E282,Aranceles!E:F,2,FALSE)</f>
        <v>VARILLAS</v>
      </c>
      <c r="G282" t="s">
        <v>19</v>
      </c>
      <c r="H282" t="s">
        <v>20</v>
      </c>
      <c r="I282" t="s">
        <v>21</v>
      </c>
      <c r="J282" s="2">
        <v>41697</v>
      </c>
      <c r="K282" s="3">
        <v>0.68959999999999999</v>
      </c>
      <c r="L282" s="2">
        <v>28754.251199999999</v>
      </c>
      <c r="M282" s="2">
        <v>1200.6510860000001</v>
      </c>
      <c r="N282" s="2">
        <v>51.108963000000003</v>
      </c>
      <c r="O282" s="2">
        <v>1875580.8707000001</v>
      </c>
      <c r="P282" s="2">
        <v>260709.85</v>
      </c>
      <c r="Q282" s="2">
        <v>645242.18000000005</v>
      </c>
    </row>
    <row r="283" spans="1:17" x14ac:dyDescent="0.3">
      <c r="A283" s="1">
        <v>45597</v>
      </c>
      <c r="B283">
        <v>2024</v>
      </c>
      <c r="C283">
        <v>11</v>
      </c>
      <c r="D283" t="s">
        <v>17</v>
      </c>
      <c r="E283" t="s">
        <v>18</v>
      </c>
      <c r="F283" t="str">
        <f>+VLOOKUP(E283,Aranceles!E:F,2,FALSE)</f>
        <v>VARILLAS</v>
      </c>
      <c r="G283" t="s">
        <v>19</v>
      </c>
      <c r="H283" t="s">
        <v>20</v>
      </c>
      <c r="I283" t="s">
        <v>21</v>
      </c>
      <c r="J283" s="2">
        <v>1326914</v>
      </c>
      <c r="K283" s="3">
        <v>0.68959999999999999</v>
      </c>
      <c r="L283" s="2">
        <v>915039.89439999999</v>
      </c>
      <c r="M283" s="2">
        <v>38211.807122999999</v>
      </c>
      <c r="N283" s="2">
        <v>1626.5889770000001</v>
      </c>
      <c r="O283" s="2">
        <v>59686176.8336</v>
      </c>
      <c r="P283" s="2">
        <v>8296509.4299999997</v>
      </c>
      <c r="Q283" s="2">
        <v>20533393</v>
      </c>
    </row>
    <row r="284" spans="1:17" x14ac:dyDescent="0.3">
      <c r="A284" s="1">
        <v>45597</v>
      </c>
      <c r="B284">
        <v>2024</v>
      </c>
      <c r="C284">
        <v>11</v>
      </c>
      <c r="D284" t="s">
        <v>17</v>
      </c>
      <c r="E284" t="s">
        <v>18</v>
      </c>
      <c r="F284" t="str">
        <f>+VLOOKUP(E284,Aranceles!E:F,2,FALSE)</f>
        <v>VARILLAS</v>
      </c>
      <c r="G284" t="s">
        <v>19</v>
      </c>
      <c r="H284" t="s">
        <v>20</v>
      </c>
      <c r="I284" t="s">
        <v>21</v>
      </c>
      <c r="J284" s="2">
        <v>63252</v>
      </c>
      <c r="K284" s="3">
        <v>0.68959999999999999</v>
      </c>
      <c r="L284" s="2">
        <v>43618.5792</v>
      </c>
      <c r="M284" s="2">
        <v>1821.482988</v>
      </c>
      <c r="N284" s="2">
        <v>77.536353000000005</v>
      </c>
      <c r="O284" s="2">
        <v>2845150.52</v>
      </c>
      <c r="P284" s="2">
        <v>395482.16</v>
      </c>
      <c r="Q284" s="2">
        <v>978796.05</v>
      </c>
    </row>
    <row r="285" spans="1:17" x14ac:dyDescent="0.3">
      <c r="A285" s="1">
        <v>45597</v>
      </c>
      <c r="B285">
        <v>2024</v>
      </c>
      <c r="C285">
        <v>11</v>
      </c>
      <c r="D285" t="s">
        <v>17</v>
      </c>
      <c r="E285" t="s">
        <v>18</v>
      </c>
      <c r="F285" t="str">
        <f>+VLOOKUP(E285,Aranceles!E:F,2,FALSE)</f>
        <v>VARILLAS</v>
      </c>
      <c r="G285" t="s">
        <v>19</v>
      </c>
      <c r="H285" t="s">
        <v>20</v>
      </c>
      <c r="I285" t="s">
        <v>21</v>
      </c>
      <c r="J285" s="2">
        <v>148000</v>
      </c>
      <c r="K285" s="3">
        <v>0.68959999999999999</v>
      </c>
      <c r="L285" s="2">
        <v>102060.8</v>
      </c>
      <c r="M285" s="2">
        <v>4261.9683130000003</v>
      </c>
      <c r="N285" s="2">
        <v>181.42221499999999</v>
      </c>
      <c r="O285" s="2">
        <v>6657216.7988</v>
      </c>
      <c r="P285" s="2">
        <v>925367.73</v>
      </c>
      <c r="Q285" s="2">
        <v>2290232.9500000002</v>
      </c>
    </row>
    <row r="286" spans="1:17" x14ac:dyDescent="0.3">
      <c r="A286" s="1">
        <v>45597</v>
      </c>
      <c r="B286">
        <v>2024</v>
      </c>
      <c r="C286">
        <v>11</v>
      </c>
      <c r="D286" t="s">
        <v>17</v>
      </c>
      <c r="E286" t="s">
        <v>18</v>
      </c>
      <c r="F286" t="str">
        <f>+VLOOKUP(E286,Aranceles!E:F,2,FALSE)</f>
        <v>VARILLAS</v>
      </c>
      <c r="G286" t="s">
        <v>19</v>
      </c>
      <c r="H286" t="s">
        <v>20</v>
      </c>
      <c r="I286" t="s">
        <v>21</v>
      </c>
      <c r="J286" s="2">
        <v>36015</v>
      </c>
      <c r="K286" s="3">
        <v>0.68959999999999999</v>
      </c>
      <c r="L286" s="2">
        <v>24835.944</v>
      </c>
      <c r="M286" s="2">
        <v>1037.057611</v>
      </c>
      <c r="N286" s="2">
        <v>44.145164000000001</v>
      </c>
      <c r="O286" s="2">
        <v>1619997.723</v>
      </c>
      <c r="P286" s="2">
        <v>225183.24</v>
      </c>
      <c r="Q286" s="2">
        <v>557315.81999999995</v>
      </c>
    </row>
    <row r="287" spans="1:17" x14ac:dyDescent="0.3">
      <c r="A287" s="1">
        <v>45597</v>
      </c>
      <c r="B287">
        <v>2024</v>
      </c>
      <c r="C287">
        <v>11</v>
      </c>
      <c r="D287" t="s">
        <v>17</v>
      </c>
      <c r="E287" t="s">
        <v>18</v>
      </c>
      <c r="F287" t="str">
        <f>+VLOOKUP(E287,Aranceles!E:F,2,FALSE)</f>
        <v>VARILLAS</v>
      </c>
      <c r="G287" t="s">
        <v>19</v>
      </c>
      <c r="H287" t="s">
        <v>20</v>
      </c>
      <c r="I287" t="s">
        <v>21</v>
      </c>
      <c r="J287" s="2">
        <v>20340</v>
      </c>
      <c r="K287" s="3">
        <v>0.68959999999999999</v>
      </c>
      <c r="L287" s="2">
        <v>14026.464</v>
      </c>
      <c r="M287" s="2">
        <v>585.61280299999999</v>
      </c>
      <c r="N287" s="2">
        <v>24.928194000000001</v>
      </c>
      <c r="O287" s="2">
        <v>914917.49789999996</v>
      </c>
      <c r="P287" s="2">
        <v>127175.53</v>
      </c>
      <c r="Q287" s="2">
        <v>314752.28000000003</v>
      </c>
    </row>
    <row r="288" spans="1:17" x14ac:dyDescent="0.3">
      <c r="A288" s="1">
        <v>45597</v>
      </c>
      <c r="B288">
        <v>2024</v>
      </c>
      <c r="C288">
        <v>11</v>
      </c>
      <c r="D288" t="s">
        <v>17</v>
      </c>
      <c r="E288" t="s">
        <v>18</v>
      </c>
      <c r="F288" t="str">
        <f>+VLOOKUP(E288,Aranceles!E:F,2,FALSE)</f>
        <v>VARILLAS</v>
      </c>
      <c r="G288" t="s">
        <v>19</v>
      </c>
      <c r="H288" t="s">
        <v>20</v>
      </c>
      <c r="I288" t="s">
        <v>21</v>
      </c>
      <c r="J288" s="2">
        <v>5035</v>
      </c>
      <c r="K288" s="3">
        <v>0.68959999999999999</v>
      </c>
      <c r="L288" s="2">
        <v>3472.136</v>
      </c>
      <c r="M288" s="2">
        <v>144.99291199999999</v>
      </c>
      <c r="N288" s="2">
        <v>6.1720160000000002</v>
      </c>
      <c r="O288" s="2">
        <v>226480.31469999999</v>
      </c>
      <c r="P288" s="2">
        <v>31481.26</v>
      </c>
      <c r="Q288" s="2">
        <v>77914.350000000006</v>
      </c>
    </row>
    <row r="289" spans="1:17" x14ac:dyDescent="0.3">
      <c r="A289" s="1">
        <v>45597</v>
      </c>
      <c r="B289">
        <v>2024</v>
      </c>
      <c r="C289">
        <v>11</v>
      </c>
      <c r="D289" t="s">
        <v>17</v>
      </c>
      <c r="E289" t="s">
        <v>18</v>
      </c>
      <c r="F289" t="str">
        <f>+VLOOKUP(E289,Aranceles!E:F,2,FALSE)</f>
        <v>VARILLAS</v>
      </c>
      <c r="G289" t="s">
        <v>19</v>
      </c>
      <c r="H289" t="s">
        <v>20</v>
      </c>
      <c r="I289" t="s">
        <v>21</v>
      </c>
      <c r="J289" s="2">
        <v>25425</v>
      </c>
      <c r="K289" s="3">
        <v>0.68959999999999999</v>
      </c>
      <c r="L289" s="2">
        <v>17533.080000000002</v>
      </c>
      <c r="M289" s="2">
        <v>732.13035100000002</v>
      </c>
      <c r="N289" s="2">
        <v>31.165109999999999</v>
      </c>
      <c r="O289" s="2">
        <v>1143646.8724</v>
      </c>
      <c r="P289" s="2">
        <v>158969.42000000001</v>
      </c>
      <c r="Q289" s="2">
        <v>393440.35</v>
      </c>
    </row>
    <row r="290" spans="1:17" x14ac:dyDescent="0.3">
      <c r="A290" s="1">
        <v>45597</v>
      </c>
      <c r="B290">
        <v>2024</v>
      </c>
      <c r="C290">
        <v>11</v>
      </c>
      <c r="D290" t="s">
        <v>17</v>
      </c>
      <c r="E290" t="s">
        <v>18</v>
      </c>
      <c r="F290" t="str">
        <f>+VLOOKUP(E290,Aranceles!E:F,2,FALSE)</f>
        <v>VARILLAS</v>
      </c>
      <c r="G290" t="s">
        <v>19</v>
      </c>
      <c r="H290" t="s">
        <v>20</v>
      </c>
      <c r="I290" t="s">
        <v>21</v>
      </c>
      <c r="J290" s="2">
        <v>36792</v>
      </c>
      <c r="K290" s="3">
        <v>0.68959999999999999</v>
      </c>
      <c r="L290" s="2">
        <v>25371.763200000001</v>
      </c>
      <c r="M290" s="2">
        <v>1059.4697650000001</v>
      </c>
      <c r="N290" s="2">
        <v>45.099198000000001</v>
      </c>
      <c r="O290" s="2">
        <v>1654948.1111999999</v>
      </c>
      <c r="P290" s="2">
        <v>230041.42</v>
      </c>
      <c r="Q290" s="2">
        <v>569339.54</v>
      </c>
    </row>
    <row r="291" spans="1:17" x14ac:dyDescent="0.3">
      <c r="A291" s="1">
        <v>45597</v>
      </c>
      <c r="B291">
        <v>2024</v>
      </c>
      <c r="C291">
        <v>11</v>
      </c>
      <c r="D291" t="s">
        <v>26</v>
      </c>
      <c r="E291" t="s">
        <v>29</v>
      </c>
      <c r="F291" t="str">
        <f>+VLOOKUP(E291,Aranceles!E:F,2,FALSE)</f>
        <v>PLANCHUELAS</v>
      </c>
      <c r="G291" t="s">
        <v>47</v>
      </c>
      <c r="H291" t="s">
        <v>28</v>
      </c>
      <c r="I291" t="s">
        <v>21</v>
      </c>
      <c r="J291" s="2">
        <v>11562</v>
      </c>
      <c r="K291" s="3">
        <v>0.64400000000000002</v>
      </c>
      <c r="L291" s="2">
        <v>7445.9279999999999</v>
      </c>
      <c r="M291" s="2">
        <v>996.53153599999996</v>
      </c>
      <c r="N291" s="2">
        <v>4.9810369999999997</v>
      </c>
      <c r="O291" s="2">
        <v>514402.18560000003</v>
      </c>
      <c r="P291" s="2">
        <v>102880.44</v>
      </c>
      <c r="Q291" s="2">
        <v>213992.69</v>
      </c>
    </row>
    <row r="292" spans="1:17" x14ac:dyDescent="0.3">
      <c r="A292" s="1">
        <v>45566</v>
      </c>
      <c r="B292">
        <v>2024</v>
      </c>
      <c r="C292">
        <v>10</v>
      </c>
      <c r="D292" t="s">
        <v>17</v>
      </c>
      <c r="E292" t="s">
        <v>208</v>
      </c>
      <c r="F292" t="str">
        <f>+VLOOKUP(E292,Aranceles!E:F,2,FALSE)</f>
        <v>VARILLAS</v>
      </c>
      <c r="G292" t="s">
        <v>644</v>
      </c>
      <c r="H292" t="s">
        <v>203</v>
      </c>
      <c r="I292" t="s">
        <v>46</v>
      </c>
      <c r="J292" s="2">
        <v>606.33000000000004</v>
      </c>
      <c r="K292" s="3">
        <v>744.99749999999995</v>
      </c>
      <c r="L292" s="2">
        <v>451714.33417500003</v>
      </c>
      <c r="M292" s="2">
        <v>27284.746503999999</v>
      </c>
      <c r="N292" s="2">
        <v>666.76403800000003</v>
      </c>
      <c r="O292" s="2">
        <v>28875548.8565</v>
      </c>
      <c r="P292" s="2">
        <v>0</v>
      </c>
      <c r="Q292" s="2">
        <v>5197598.79</v>
      </c>
    </row>
    <row r="293" spans="1:17" x14ac:dyDescent="0.3">
      <c r="A293" s="1">
        <v>45566</v>
      </c>
      <c r="B293">
        <v>2024</v>
      </c>
      <c r="C293">
        <v>10</v>
      </c>
      <c r="D293" t="s">
        <v>17</v>
      </c>
      <c r="E293" t="s">
        <v>208</v>
      </c>
      <c r="F293" t="str">
        <f>+VLOOKUP(E293,Aranceles!E:F,2,FALSE)</f>
        <v>VARILLAS</v>
      </c>
      <c r="G293" t="s">
        <v>633</v>
      </c>
      <c r="H293" t="s">
        <v>203</v>
      </c>
      <c r="I293" t="s">
        <v>46</v>
      </c>
      <c r="J293" s="2">
        <v>265.36</v>
      </c>
      <c r="K293" s="3">
        <v>744.98879999999997</v>
      </c>
      <c r="L293" s="2">
        <v>197690.22796799999</v>
      </c>
      <c r="M293" s="2">
        <v>11940.994269999999</v>
      </c>
      <c r="N293" s="2">
        <v>291.805004</v>
      </c>
      <c r="O293" s="2">
        <v>12637220.9397</v>
      </c>
      <c r="P293" s="2">
        <v>0</v>
      </c>
      <c r="Q293" s="2">
        <v>2274699.77</v>
      </c>
    </row>
    <row r="294" spans="1:17" x14ac:dyDescent="0.3">
      <c r="A294" s="1">
        <v>45566</v>
      </c>
      <c r="B294">
        <v>2024</v>
      </c>
      <c r="C294">
        <v>10</v>
      </c>
      <c r="D294" t="s">
        <v>17</v>
      </c>
      <c r="E294" t="s">
        <v>208</v>
      </c>
      <c r="F294" t="str">
        <f>+VLOOKUP(E294,Aranceles!E:F,2,FALSE)</f>
        <v>VARILLAS</v>
      </c>
      <c r="G294" t="s">
        <v>344</v>
      </c>
      <c r="H294" t="s">
        <v>203</v>
      </c>
      <c r="I294" t="s">
        <v>46</v>
      </c>
      <c r="J294" s="2">
        <v>91.16</v>
      </c>
      <c r="K294" s="3">
        <v>739.29790000000003</v>
      </c>
      <c r="L294" s="2">
        <v>67394.396563999995</v>
      </c>
      <c r="M294" s="2">
        <v>4621.9953779999996</v>
      </c>
      <c r="N294" s="2">
        <v>100.2499</v>
      </c>
      <c r="O294" s="2">
        <v>4341371.6436999999</v>
      </c>
      <c r="P294" s="2">
        <v>0</v>
      </c>
      <c r="Q294" s="2">
        <v>781446.9</v>
      </c>
    </row>
    <row r="295" spans="1:17" x14ac:dyDescent="0.3">
      <c r="A295" s="1">
        <v>45566</v>
      </c>
      <c r="B295">
        <v>2024</v>
      </c>
      <c r="C295">
        <v>10</v>
      </c>
      <c r="D295" t="s">
        <v>26</v>
      </c>
      <c r="E295" t="s">
        <v>33</v>
      </c>
      <c r="F295" t="str">
        <f>+VLOOKUP(E295,Aranceles!E:F,2,FALSE)</f>
        <v>BARRAS</v>
      </c>
      <c r="G295" t="s">
        <v>694</v>
      </c>
      <c r="H295" t="s">
        <v>28</v>
      </c>
      <c r="I295" t="s">
        <v>46</v>
      </c>
      <c r="J295" s="2">
        <v>25.99</v>
      </c>
      <c r="K295" s="3">
        <v>625.33799999999997</v>
      </c>
      <c r="L295" s="2">
        <v>16252.53462</v>
      </c>
      <c r="M295" s="2">
        <v>1368.0848599999999</v>
      </c>
      <c r="N295" s="2">
        <v>24.529983000000001</v>
      </c>
      <c r="O295" s="2">
        <v>1062039.9664</v>
      </c>
      <c r="P295" s="2">
        <v>212407.99</v>
      </c>
      <c r="Q295" s="2">
        <v>441808.62</v>
      </c>
    </row>
    <row r="296" spans="1:17" x14ac:dyDescent="0.3">
      <c r="A296" s="1">
        <v>45566</v>
      </c>
      <c r="B296">
        <v>2024</v>
      </c>
      <c r="C296">
        <v>10</v>
      </c>
      <c r="D296" t="s">
        <v>26</v>
      </c>
      <c r="E296" t="s">
        <v>29</v>
      </c>
      <c r="F296" t="str">
        <f>+VLOOKUP(E296,Aranceles!E:F,2,FALSE)</f>
        <v>PLANCHUELAS</v>
      </c>
      <c r="G296" t="s">
        <v>692</v>
      </c>
      <c r="H296" t="s">
        <v>28</v>
      </c>
      <c r="I296" t="s">
        <v>46</v>
      </c>
      <c r="J296" s="2">
        <v>1.68</v>
      </c>
      <c r="K296" s="3">
        <v>588.59400000000005</v>
      </c>
      <c r="L296" s="2">
        <v>988.83792000000005</v>
      </c>
      <c r="M296" s="2">
        <v>83.234689000000003</v>
      </c>
      <c r="N296" s="2">
        <v>1.4924109999999999</v>
      </c>
      <c r="O296" s="2">
        <v>64616.714699999997</v>
      </c>
      <c r="P296" s="2">
        <v>12923.34</v>
      </c>
      <c r="Q296" s="2">
        <v>26880.55</v>
      </c>
    </row>
    <row r="297" spans="1:17" x14ac:dyDescent="0.3">
      <c r="A297" s="1">
        <v>45566</v>
      </c>
      <c r="B297">
        <v>2024</v>
      </c>
      <c r="C297">
        <v>10</v>
      </c>
      <c r="D297" t="s">
        <v>26</v>
      </c>
      <c r="E297" t="s">
        <v>29</v>
      </c>
      <c r="F297" t="str">
        <f>+VLOOKUP(E297,Aranceles!E:F,2,FALSE)</f>
        <v>PLANCHUELAS</v>
      </c>
      <c r="G297" t="s">
        <v>692</v>
      </c>
      <c r="H297" t="s">
        <v>28</v>
      </c>
      <c r="I297" t="s">
        <v>46</v>
      </c>
      <c r="J297" s="2">
        <v>9.99</v>
      </c>
      <c r="K297" s="3">
        <v>587.83969999999999</v>
      </c>
      <c r="L297" s="2">
        <v>5872.5186030000004</v>
      </c>
      <c r="M297" s="2">
        <v>494.32544799999999</v>
      </c>
      <c r="N297" s="2">
        <v>8.8633349999999993</v>
      </c>
      <c r="O297" s="2">
        <v>383746.26549999998</v>
      </c>
      <c r="P297" s="2">
        <v>76749.25</v>
      </c>
      <c r="Q297" s="2">
        <v>159638.44</v>
      </c>
    </row>
    <row r="298" spans="1:17" x14ac:dyDescent="0.3">
      <c r="A298" s="1">
        <v>45566</v>
      </c>
      <c r="B298">
        <v>2024</v>
      </c>
      <c r="C298">
        <v>10</v>
      </c>
      <c r="D298" t="s">
        <v>26</v>
      </c>
      <c r="E298" t="s">
        <v>29</v>
      </c>
      <c r="F298" t="str">
        <f>+VLOOKUP(E298,Aranceles!E:F,2,FALSE)</f>
        <v>PLANCHUELAS</v>
      </c>
      <c r="G298" t="s">
        <v>637</v>
      </c>
      <c r="H298" t="s">
        <v>28</v>
      </c>
      <c r="I298" t="s">
        <v>46</v>
      </c>
      <c r="J298" s="2">
        <v>14.01</v>
      </c>
      <c r="K298" s="3">
        <v>587.62879999999996</v>
      </c>
      <c r="L298" s="2">
        <v>8232.6794879999998</v>
      </c>
      <c r="M298" s="2">
        <v>692.99782100000004</v>
      </c>
      <c r="N298" s="2">
        <v>12.425563</v>
      </c>
      <c r="O298" s="2">
        <v>537973.60560000001</v>
      </c>
      <c r="P298" s="2">
        <v>107594.72</v>
      </c>
      <c r="Q298" s="2">
        <v>223797.02</v>
      </c>
    </row>
    <row r="299" spans="1:17" x14ac:dyDescent="0.3">
      <c r="A299" s="1">
        <v>45566</v>
      </c>
      <c r="B299">
        <v>2024</v>
      </c>
      <c r="C299">
        <v>10</v>
      </c>
      <c r="D299" t="s">
        <v>26</v>
      </c>
      <c r="E299" t="s">
        <v>29</v>
      </c>
      <c r="F299" t="str">
        <f>+VLOOKUP(E299,Aranceles!E:F,2,FALSE)</f>
        <v>PLANCHUELAS</v>
      </c>
      <c r="G299" t="s">
        <v>695</v>
      </c>
      <c r="H299" t="s">
        <v>28</v>
      </c>
      <c r="I299" t="s">
        <v>46</v>
      </c>
      <c r="J299" s="2">
        <v>14.01</v>
      </c>
      <c r="K299" s="3">
        <v>587.58669999999995</v>
      </c>
      <c r="L299" s="2">
        <v>8232.0896670000002</v>
      </c>
      <c r="M299" s="2">
        <v>692.95230500000002</v>
      </c>
      <c r="N299" s="2">
        <v>12.424747</v>
      </c>
      <c r="O299" s="2">
        <v>537935.06310000003</v>
      </c>
      <c r="P299" s="2">
        <v>107587.01</v>
      </c>
      <c r="Q299" s="2">
        <v>223780.98</v>
      </c>
    </row>
    <row r="300" spans="1:17" x14ac:dyDescent="0.3">
      <c r="A300" s="1">
        <v>45566</v>
      </c>
      <c r="B300">
        <v>2024</v>
      </c>
      <c r="C300">
        <v>10</v>
      </c>
      <c r="D300" t="s">
        <v>26</v>
      </c>
      <c r="E300" t="s">
        <v>29</v>
      </c>
      <c r="F300" t="str">
        <f>+VLOOKUP(E300,Aranceles!E:F,2,FALSE)</f>
        <v>PLANCHUELAS</v>
      </c>
      <c r="G300" t="s">
        <v>686</v>
      </c>
      <c r="H300" t="s">
        <v>28</v>
      </c>
      <c r="I300" t="s">
        <v>46</v>
      </c>
      <c r="J300" s="2">
        <v>13.98</v>
      </c>
      <c r="K300" s="3">
        <v>587.46140000000003</v>
      </c>
      <c r="L300" s="2">
        <v>8212.7103719999996</v>
      </c>
      <c r="M300" s="2">
        <v>691.32129299999997</v>
      </c>
      <c r="N300" s="2">
        <v>12.395503</v>
      </c>
      <c r="O300" s="2">
        <v>536668.70180000004</v>
      </c>
      <c r="P300" s="2">
        <v>107333.74</v>
      </c>
      <c r="Q300" s="2">
        <v>223254.18</v>
      </c>
    </row>
    <row r="301" spans="1:17" x14ac:dyDescent="0.3">
      <c r="A301" s="1">
        <v>45566</v>
      </c>
      <c r="B301">
        <v>2024</v>
      </c>
      <c r="C301">
        <v>10</v>
      </c>
      <c r="D301" t="s">
        <v>26</v>
      </c>
      <c r="E301" t="s">
        <v>29</v>
      </c>
      <c r="F301" t="str">
        <f>+VLOOKUP(E301,Aranceles!E:F,2,FALSE)</f>
        <v>PLANCHUELAS</v>
      </c>
      <c r="G301" t="s">
        <v>697</v>
      </c>
      <c r="H301" t="s">
        <v>28</v>
      </c>
      <c r="I301" t="s">
        <v>46</v>
      </c>
      <c r="J301" s="2">
        <v>14.05</v>
      </c>
      <c r="K301" s="3">
        <v>587.41989999999998</v>
      </c>
      <c r="L301" s="2">
        <v>8253.2495949999993</v>
      </c>
      <c r="M301" s="2">
        <v>694.72745199999997</v>
      </c>
      <c r="N301" s="2">
        <v>12.456576</v>
      </c>
      <c r="O301" s="2">
        <v>539317.78229999996</v>
      </c>
      <c r="P301" s="2">
        <v>107863.56</v>
      </c>
      <c r="Q301" s="2">
        <v>224356.2</v>
      </c>
    </row>
    <row r="302" spans="1:17" x14ac:dyDescent="0.3">
      <c r="A302" s="1">
        <v>45566</v>
      </c>
      <c r="B302">
        <v>2024</v>
      </c>
      <c r="C302">
        <v>10</v>
      </c>
      <c r="D302" t="s">
        <v>217</v>
      </c>
      <c r="E302" t="s">
        <v>33</v>
      </c>
      <c r="F302" t="str">
        <f>+VLOOKUP(E302,Aranceles!E:F,2,FALSE)</f>
        <v>BARRAS</v>
      </c>
      <c r="G302" t="s">
        <v>511</v>
      </c>
      <c r="H302" t="s">
        <v>203</v>
      </c>
      <c r="I302" t="s">
        <v>21</v>
      </c>
      <c r="J302" s="2">
        <v>1</v>
      </c>
      <c r="K302" s="3">
        <v>180.45</v>
      </c>
      <c r="L302" s="2">
        <v>180.45</v>
      </c>
      <c r="M302" s="2">
        <v>3.9723790000000001</v>
      </c>
      <c r="N302" s="2">
        <v>3.608959</v>
      </c>
      <c r="O302" s="2">
        <v>11330.2284</v>
      </c>
      <c r="P302" s="2">
        <v>7138.04</v>
      </c>
      <c r="Q302" s="2">
        <v>10462.33</v>
      </c>
    </row>
    <row r="303" spans="1:17" x14ac:dyDescent="0.3">
      <c r="A303" s="1">
        <v>45566</v>
      </c>
      <c r="B303">
        <v>2024</v>
      </c>
      <c r="C303">
        <v>10</v>
      </c>
      <c r="D303" t="s">
        <v>217</v>
      </c>
      <c r="E303" t="s">
        <v>33</v>
      </c>
      <c r="F303" t="str">
        <f>+VLOOKUP(E303,Aranceles!E:F,2,FALSE)</f>
        <v>BARRAS</v>
      </c>
      <c r="G303" t="s">
        <v>38</v>
      </c>
      <c r="H303" t="s">
        <v>22</v>
      </c>
      <c r="I303" t="s">
        <v>46</v>
      </c>
      <c r="J303" s="2">
        <v>2.4</v>
      </c>
      <c r="K303" s="3">
        <v>55</v>
      </c>
      <c r="L303" s="2">
        <v>132</v>
      </c>
      <c r="M303" s="2">
        <v>2002</v>
      </c>
      <c r="N303" s="2">
        <v>2.64</v>
      </c>
      <c r="O303" s="2">
        <v>128735.3376</v>
      </c>
      <c r="P303" s="2">
        <v>81103.259999999995</v>
      </c>
      <c r="Q303" s="2">
        <v>118874.21</v>
      </c>
    </row>
    <row r="304" spans="1:17" x14ac:dyDescent="0.3">
      <c r="A304" s="1">
        <v>45566</v>
      </c>
      <c r="B304">
        <v>2024</v>
      </c>
      <c r="C304">
        <v>10</v>
      </c>
      <c r="D304" t="s">
        <v>17</v>
      </c>
      <c r="E304" t="s">
        <v>33</v>
      </c>
      <c r="F304" t="str">
        <f>+VLOOKUP(E304,Aranceles!E:F,2,FALSE)</f>
        <v>BARRAS</v>
      </c>
      <c r="G304" t="s">
        <v>693</v>
      </c>
      <c r="H304" t="s">
        <v>35</v>
      </c>
      <c r="I304" t="s">
        <v>21</v>
      </c>
      <c r="J304" s="2">
        <v>393</v>
      </c>
      <c r="K304" s="3">
        <v>3.8062</v>
      </c>
      <c r="L304" s="2">
        <v>1495.8366000000001</v>
      </c>
      <c r="M304" s="2">
        <v>34.931742999999997</v>
      </c>
      <c r="N304" s="2">
        <v>29.916060000000002</v>
      </c>
      <c r="O304" s="2">
        <v>95385.330300000001</v>
      </c>
      <c r="P304" s="2">
        <v>60092.76</v>
      </c>
      <c r="Q304" s="2">
        <v>88078.82</v>
      </c>
    </row>
    <row r="305" spans="1:17" x14ac:dyDescent="0.3">
      <c r="A305" s="1">
        <v>45566</v>
      </c>
      <c r="B305">
        <v>2024</v>
      </c>
      <c r="C305">
        <v>10</v>
      </c>
      <c r="D305" t="s">
        <v>17</v>
      </c>
      <c r="E305" t="s">
        <v>33</v>
      </c>
      <c r="F305" t="str">
        <f>+VLOOKUP(E305,Aranceles!E:F,2,FALSE)</f>
        <v>BARRAS</v>
      </c>
      <c r="G305" t="s">
        <v>700</v>
      </c>
      <c r="H305" t="s">
        <v>203</v>
      </c>
      <c r="I305" t="s">
        <v>21</v>
      </c>
      <c r="J305" s="2">
        <v>312.07</v>
      </c>
      <c r="K305" s="3">
        <v>2.0335000000000001</v>
      </c>
      <c r="L305" s="2">
        <v>634.59434499999998</v>
      </c>
      <c r="M305" s="2">
        <v>19.34057</v>
      </c>
      <c r="N305" s="2">
        <v>12.6837</v>
      </c>
      <c r="O305" s="2">
        <v>40144.318899999998</v>
      </c>
      <c r="P305" s="2">
        <v>0</v>
      </c>
      <c r="Q305" s="2">
        <v>7225.98</v>
      </c>
    </row>
    <row r="306" spans="1:17" x14ac:dyDescent="0.3">
      <c r="A306" s="1">
        <v>45566</v>
      </c>
      <c r="B306">
        <v>2024</v>
      </c>
      <c r="C306">
        <v>10</v>
      </c>
      <c r="D306" t="s">
        <v>26</v>
      </c>
      <c r="E306" t="s">
        <v>29</v>
      </c>
      <c r="F306" t="str">
        <f>+VLOOKUP(E306,Aranceles!E:F,2,FALSE)</f>
        <v>PLANCHUELAS</v>
      </c>
      <c r="G306" t="s">
        <v>44</v>
      </c>
      <c r="H306" t="s">
        <v>28</v>
      </c>
      <c r="I306" t="s">
        <v>21</v>
      </c>
      <c r="J306" s="2">
        <v>8866</v>
      </c>
      <c r="K306" s="3">
        <v>1.4248000000000001</v>
      </c>
      <c r="L306" s="2">
        <v>12632.2768</v>
      </c>
      <c r="M306" s="2">
        <v>1013.501566</v>
      </c>
      <c r="N306" s="2">
        <v>37.530864000000001</v>
      </c>
      <c r="O306" s="2">
        <v>823931.81149999995</v>
      </c>
      <c r="P306" s="2">
        <v>164786.35999999999</v>
      </c>
      <c r="Q306" s="2">
        <v>342755.63</v>
      </c>
    </row>
    <row r="307" spans="1:17" x14ac:dyDescent="0.3">
      <c r="A307" s="1">
        <v>45566</v>
      </c>
      <c r="B307">
        <v>2024</v>
      </c>
      <c r="C307">
        <v>10</v>
      </c>
      <c r="D307" t="s">
        <v>17</v>
      </c>
      <c r="E307" t="s">
        <v>29</v>
      </c>
      <c r="F307" t="str">
        <f>+VLOOKUP(E307,Aranceles!E:F,2,FALSE)</f>
        <v>PLANCHUELAS</v>
      </c>
      <c r="G307" t="s">
        <v>365</v>
      </c>
      <c r="H307" t="s">
        <v>205</v>
      </c>
      <c r="I307" t="s">
        <v>21</v>
      </c>
      <c r="J307" s="2">
        <v>2310</v>
      </c>
      <c r="K307" s="3">
        <v>1.2030000000000001</v>
      </c>
      <c r="L307" s="2">
        <v>2778.93</v>
      </c>
      <c r="M307" s="2">
        <v>234.738</v>
      </c>
      <c r="N307" s="2">
        <v>8.2940760000000004</v>
      </c>
      <c r="O307" s="2">
        <v>182391.39790000001</v>
      </c>
      <c r="P307" s="2">
        <v>36478.28</v>
      </c>
      <c r="Q307" s="2">
        <v>75874.820000000007</v>
      </c>
    </row>
    <row r="308" spans="1:17" x14ac:dyDescent="0.3">
      <c r="A308" s="1">
        <v>45566</v>
      </c>
      <c r="B308">
        <v>2024</v>
      </c>
      <c r="C308">
        <v>10</v>
      </c>
      <c r="D308" t="s">
        <v>26</v>
      </c>
      <c r="E308" t="s">
        <v>29</v>
      </c>
      <c r="F308" t="str">
        <f>+VLOOKUP(E308,Aranceles!E:F,2,FALSE)</f>
        <v>PLANCHUELAS</v>
      </c>
      <c r="G308" t="s">
        <v>47</v>
      </c>
      <c r="H308" t="s">
        <v>28</v>
      </c>
      <c r="I308" t="s">
        <v>21</v>
      </c>
      <c r="J308" s="2">
        <v>21192</v>
      </c>
      <c r="K308" s="3">
        <v>0.82389999999999997</v>
      </c>
      <c r="L308" s="2">
        <v>17460.088800000001</v>
      </c>
      <c r="M308" s="2">
        <v>2338.0932299999999</v>
      </c>
      <c r="N308" s="2">
        <v>11.680952</v>
      </c>
      <c r="O308" s="2">
        <v>1193685.1314000001</v>
      </c>
      <c r="P308" s="2">
        <v>238737.03</v>
      </c>
      <c r="Q308" s="2">
        <v>496571.76</v>
      </c>
    </row>
    <row r="309" spans="1:17" x14ac:dyDescent="0.3">
      <c r="A309" s="1">
        <v>45566</v>
      </c>
      <c r="B309">
        <v>2024</v>
      </c>
      <c r="C309">
        <v>10</v>
      </c>
      <c r="D309" t="s">
        <v>17</v>
      </c>
      <c r="E309" t="s">
        <v>29</v>
      </c>
      <c r="F309" t="str">
        <f>+VLOOKUP(E309,Aranceles!E:F,2,FALSE)</f>
        <v>PLANCHUELAS</v>
      </c>
      <c r="G309" t="s">
        <v>346</v>
      </c>
      <c r="H309" t="s">
        <v>203</v>
      </c>
      <c r="I309" t="s">
        <v>21</v>
      </c>
      <c r="J309" s="2">
        <v>10188</v>
      </c>
      <c r="K309" s="3">
        <v>0.74129999999999996</v>
      </c>
      <c r="L309" s="2">
        <v>7552.3644000000004</v>
      </c>
      <c r="M309" s="2">
        <v>1066.408132</v>
      </c>
      <c r="N309" s="2">
        <v>5.0855079999999999</v>
      </c>
      <c r="O309" s="2">
        <v>519026.64549999998</v>
      </c>
      <c r="P309" s="2">
        <v>0</v>
      </c>
      <c r="Q309" s="2">
        <v>93424.66</v>
      </c>
    </row>
    <row r="310" spans="1:17" x14ac:dyDescent="0.3">
      <c r="A310" s="1">
        <v>45566</v>
      </c>
      <c r="B310">
        <v>2024</v>
      </c>
      <c r="C310">
        <v>10</v>
      </c>
      <c r="D310" t="s">
        <v>17</v>
      </c>
      <c r="E310" t="s">
        <v>29</v>
      </c>
      <c r="F310" t="str">
        <f>+VLOOKUP(E310,Aranceles!E:F,2,FALSE)</f>
        <v>PLANCHUELAS</v>
      </c>
      <c r="G310" t="s">
        <v>346</v>
      </c>
      <c r="H310" t="s">
        <v>203</v>
      </c>
      <c r="I310" t="s">
        <v>21</v>
      </c>
      <c r="J310" s="2">
        <v>16909</v>
      </c>
      <c r="K310" s="3">
        <v>0.74129999999999996</v>
      </c>
      <c r="L310" s="2">
        <v>12534.6417</v>
      </c>
      <c r="M310" s="2">
        <v>1769.9168589999999</v>
      </c>
      <c r="N310" s="2">
        <v>8.4404140000000005</v>
      </c>
      <c r="O310" s="2">
        <v>861427.32120000001</v>
      </c>
      <c r="P310" s="2">
        <v>0</v>
      </c>
      <c r="Q310" s="2">
        <v>155056.92000000001</v>
      </c>
    </row>
    <row r="311" spans="1:17" x14ac:dyDescent="0.3">
      <c r="A311" s="1">
        <v>45566</v>
      </c>
      <c r="B311">
        <v>2024</v>
      </c>
      <c r="C311">
        <v>10</v>
      </c>
      <c r="D311" t="s">
        <v>17</v>
      </c>
      <c r="E311" t="s">
        <v>29</v>
      </c>
      <c r="F311" t="str">
        <f>+VLOOKUP(E311,Aranceles!E:F,2,FALSE)</f>
        <v>PLANCHUELAS</v>
      </c>
      <c r="G311" t="s">
        <v>346</v>
      </c>
      <c r="H311" t="s">
        <v>203</v>
      </c>
      <c r="I311" t="s">
        <v>21</v>
      </c>
      <c r="J311" s="2">
        <v>2221</v>
      </c>
      <c r="K311" s="3">
        <v>0.74129999999999996</v>
      </c>
      <c r="L311" s="2">
        <v>1646.4273000000001</v>
      </c>
      <c r="M311" s="2">
        <v>232.474445</v>
      </c>
      <c r="N311" s="2">
        <v>1.1086290000000001</v>
      </c>
      <c r="O311" s="2">
        <v>113148.6238</v>
      </c>
      <c r="P311" s="2">
        <v>0</v>
      </c>
      <c r="Q311" s="2">
        <v>20366.75</v>
      </c>
    </row>
    <row r="312" spans="1:17" x14ac:dyDescent="0.3">
      <c r="A312" s="1">
        <v>45566</v>
      </c>
      <c r="B312">
        <v>2024</v>
      </c>
      <c r="C312">
        <v>10</v>
      </c>
      <c r="D312" t="s">
        <v>17</v>
      </c>
      <c r="E312" t="s">
        <v>29</v>
      </c>
      <c r="F312" t="str">
        <f>+VLOOKUP(E312,Aranceles!E:F,2,FALSE)</f>
        <v>PLANCHUELAS</v>
      </c>
      <c r="G312" t="s">
        <v>346</v>
      </c>
      <c r="H312" t="s">
        <v>203</v>
      </c>
      <c r="I312" t="s">
        <v>21</v>
      </c>
      <c r="J312" s="2">
        <v>2221</v>
      </c>
      <c r="K312" s="3">
        <v>0.74129999999999996</v>
      </c>
      <c r="L312" s="2">
        <v>1646.4273000000001</v>
      </c>
      <c r="M312" s="2">
        <v>232.474445</v>
      </c>
      <c r="N312" s="2">
        <v>1.1086290000000001</v>
      </c>
      <c r="O312" s="2">
        <v>113148.6238</v>
      </c>
      <c r="P312" s="2">
        <v>0</v>
      </c>
      <c r="Q312" s="2">
        <v>20366.75</v>
      </c>
    </row>
    <row r="313" spans="1:17" x14ac:dyDescent="0.3">
      <c r="A313" s="1">
        <v>45566</v>
      </c>
      <c r="B313">
        <v>2024</v>
      </c>
      <c r="C313">
        <v>10</v>
      </c>
      <c r="D313" t="s">
        <v>26</v>
      </c>
      <c r="E313" t="s">
        <v>29</v>
      </c>
      <c r="F313" t="str">
        <f>+VLOOKUP(E313,Aranceles!E:F,2,FALSE)</f>
        <v>PLANCHUELAS</v>
      </c>
      <c r="G313" t="s">
        <v>44</v>
      </c>
      <c r="H313" t="s">
        <v>28</v>
      </c>
      <c r="I313" t="s">
        <v>21</v>
      </c>
      <c r="J313" s="2">
        <v>254876</v>
      </c>
      <c r="K313" s="3">
        <v>0.72889999999999999</v>
      </c>
      <c r="L313" s="2">
        <v>185779.1164</v>
      </c>
      <c r="M313" s="2">
        <v>15547.77729</v>
      </c>
      <c r="N313" s="2">
        <v>553.64838699999996</v>
      </c>
      <c r="O313" s="2">
        <v>12164266.649</v>
      </c>
      <c r="P313" s="2">
        <v>2432853.33</v>
      </c>
      <c r="Q313" s="2">
        <v>5060334.93</v>
      </c>
    </row>
    <row r="314" spans="1:17" x14ac:dyDescent="0.3">
      <c r="A314" s="1">
        <v>45566</v>
      </c>
      <c r="B314">
        <v>2024</v>
      </c>
      <c r="C314">
        <v>10</v>
      </c>
      <c r="D314" t="s">
        <v>26</v>
      </c>
      <c r="E314" t="s">
        <v>29</v>
      </c>
      <c r="F314" t="str">
        <f>+VLOOKUP(E314,Aranceles!E:F,2,FALSE)</f>
        <v>PLANCHUELAS</v>
      </c>
      <c r="G314" t="s">
        <v>117</v>
      </c>
      <c r="H314" t="s">
        <v>28</v>
      </c>
      <c r="I314" t="s">
        <v>21</v>
      </c>
      <c r="J314" s="2">
        <v>17700</v>
      </c>
      <c r="K314" s="3">
        <v>0.72509999999999997</v>
      </c>
      <c r="L314" s="2">
        <v>12834.27</v>
      </c>
      <c r="M314" s="2">
        <v>1069.6940870000001</v>
      </c>
      <c r="N314" s="2">
        <v>35.296629000000003</v>
      </c>
      <c r="O314" s="2">
        <v>839324.79700000002</v>
      </c>
      <c r="P314" s="2">
        <v>167864.95999999999</v>
      </c>
      <c r="Q314" s="2">
        <v>349159.12</v>
      </c>
    </row>
    <row r="315" spans="1:17" x14ac:dyDescent="0.3">
      <c r="A315" s="1">
        <v>45566</v>
      </c>
      <c r="B315">
        <v>2024</v>
      </c>
      <c r="C315">
        <v>10</v>
      </c>
      <c r="D315" t="s">
        <v>17</v>
      </c>
      <c r="E315" t="s">
        <v>33</v>
      </c>
      <c r="F315" t="str">
        <f>+VLOOKUP(E315,Aranceles!E:F,2,FALSE)</f>
        <v>BARRAS</v>
      </c>
      <c r="G315" t="s">
        <v>316</v>
      </c>
      <c r="H315" t="s">
        <v>20</v>
      </c>
      <c r="I315" t="s">
        <v>21</v>
      </c>
      <c r="J315" s="2">
        <v>2012</v>
      </c>
      <c r="K315" s="3">
        <v>0.71660000000000001</v>
      </c>
      <c r="L315" s="2">
        <v>1441.7991999999999</v>
      </c>
      <c r="M315" s="2">
        <v>57.942836999999997</v>
      </c>
      <c r="N315" s="2">
        <v>2.5561199999999999</v>
      </c>
      <c r="O315" s="2">
        <v>93497.770099999994</v>
      </c>
      <c r="P315" s="2">
        <v>0</v>
      </c>
      <c r="Q315" s="2">
        <v>16829.2</v>
      </c>
    </row>
    <row r="316" spans="1:17" x14ac:dyDescent="0.3">
      <c r="A316" s="1">
        <v>45566</v>
      </c>
      <c r="B316">
        <v>2024</v>
      </c>
      <c r="C316">
        <v>10</v>
      </c>
      <c r="D316" t="s">
        <v>17</v>
      </c>
      <c r="E316" t="s">
        <v>33</v>
      </c>
      <c r="F316" t="str">
        <f>+VLOOKUP(E316,Aranceles!E:F,2,FALSE)</f>
        <v>BARRAS</v>
      </c>
      <c r="G316" t="s">
        <v>186</v>
      </c>
      <c r="H316" t="s">
        <v>20</v>
      </c>
      <c r="I316" t="s">
        <v>21</v>
      </c>
      <c r="J316" s="2">
        <v>110385</v>
      </c>
      <c r="K316" s="3">
        <v>0.71660000000000001</v>
      </c>
      <c r="L316" s="2">
        <v>79101.891000000003</v>
      </c>
      <c r="M316" s="2">
        <v>3179.0839259999998</v>
      </c>
      <c r="N316" s="2">
        <v>140.24373700000001</v>
      </c>
      <c r="O316" s="2">
        <v>5129598.0853000004</v>
      </c>
      <c r="P316" s="2">
        <v>0</v>
      </c>
      <c r="Q316" s="2">
        <v>923327.66</v>
      </c>
    </row>
    <row r="317" spans="1:17" x14ac:dyDescent="0.3">
      <c r="A317" s="1">
        <v>45566</v>
      </c>
      <c r="B317">
        <v>2024</v>
      </c>
      <c r="C317">
        <v>10</v>
      </c>
      <c r="D317" t="s">
        <v>17</v>
      </c>
      <c r="E317" t="s">
        <v>18</v>
      </c>
      <c r="F317" t="str">
        <f>+VLOOKUP(E317,Aranceles!E:F,2,FALSE)</f>
        <v>VARILLAS</v>
      </c>
      <c r="G317" t="s">
        <v>19</v>
      </c>
      <c r="H317" t="s">
        <v>20</v>
      </c>
      <c r="I317" t="s">
        <v>21</v>
      </c>
      <c r="J317" s="2">
        <v>54725</v>
      </c>
      <c r="K317" s="3">
        <v>0.67669999999999997</v>
      </c>
      <c r="L317" s="2">
        <v>37032.407500000001</v>
      </c>
      <c r="M317" s="2">
        <v>1576.1070609999999</v>
      </c>
      <c r="N317" s="2">
        <v>65.917395999999997</v>
      </c>
      <c r="O317" s="2">
        <v>2411369.3047000002</v>
      </c>
      <c r="P317" s="2">
        <v>334723.57</v>
      </c>
      <c r="Q317" s="2">
        <v>829020.29</v>
      </c>
    </row>
    <row r="318" spans="1:17" x14ac:dyDescent="0.3">
      <c r="A318" s="1">
        <v>45566</v>
      </c>
      <c r="B318">
        <v>2024</v>
      </c>
      <c r="C318">
        <v>10</v>
      </c>
      <c r="D318" t="s">
        <v>17</v>
      </c>
      <c r="E318" t="s">
        <v>18</v>
      </c>
      <c r="F318" t="str">
        <f>+VLOOKUP(E318,Aranceles!E:F,2,FALSE)</f>
        <v>VARILLAS</v>
      </c>
      <c r="G318" t="s">
        <v>19</v>
      </c>
      <c r="H318" t="s">
        <v>20</v>
      </c>
      <c r="I318" t="s">
        <v>21</v>
      </c>
      <c r="J318" s="2">
        <v>25050</v>
      </c>
      <c r="K318" s="3">
        <v>0.67669999999999997</v>
      </c>
      <c r="L318" s="2">
        <v>16951.334999999999</v>
      </c>
      <c r="M318" s="2">
        <v>721.347306</v>
      </c>
      <c r="N318" s="2">
        <v>30.168849000000002</v>
      </c>
      <c r="O318" s="2">
        <v>1103788.0508000001</v>
      </c>
      <c r="P318" s="2">
        <v>153217.46</v>
      </c>
      <c r="Q318" s="2">
        <v>379478.45</v>
      </c>
    </row>
    <row r="319" spans="1:17" x14ac:dyDescent="0.3">
      <c r="A319" s="1">
        <v>45566</v>
      </c>
      <c r="B319">
        <v>2024</v>
      </c>
      <c r="C319">
        <v>10</v>
      </c>
      <c r="D319" t="s">
        <v>17</v>
      </c>
      <c r="E319" t="s">
        <v>18</v>
      </c>
      <c r="F319" t="str">
        <f>+VLOOKUP(E319,Aranceles!E:F,2,FALSE)</f>
        <v>VARILLAS</v>
      </c>
      <c r="G319" t="s">
        <v>19</v>
      </c>
      <c r="H319" t="s">
        <v>20</v>
      </c>
      <c r="I319" t="s">
        <v>21</v>
      </c>
      <c r="J319" s="2">
        <v>125706</v>
      </c>
      <c r="K319" s="3">
        <v>0.67669999999999997</v>
      </c>
      <c r="L319" s="2">
        <v>85065.250199999995</v>
      </c>
      <c r="M319" s="2">
        <v>3620.53782</v>
      </c>
      <c r="N319" s="2">
        <v>151.42145600000001</v>
      </c>
      <c r="O319" s="2">
        <v>5539033.1623999998</v>
      </c>
      <c r="P319" s="2">
        <v>768876.39</v>
      </c>
      <c r="Q319" s="2">
        <v>1904300.1</v>
      </c>
    </row>
    <row r="320" spans="1:17" x14ac:dyDescent="0.3">
      <c r="A320" s="1">
        <v>45566</v>
      </c>
      <c r="B320">
        <v>2024</v>
      </c>
      <c r="C320">
        <v>10</v>
      </c>
      <c r="D320" t="s">
        <v>17</v>
      </c>
      <c r="E320" t="s">
        <v>18</v>
      </c>
      <c r="F320" t="str">
        <f>+VLOOKUP(E320,Aranceles!E:F,2,FALSE)</f>
        <v>VARILLAS</v>
      </c>
      <c r="G320" t="s">
        <v>19</v>
      </c>
      <c r="H320" t="s">
        <v>20</v>
      </c>
      <c r="I320" t="s">
        <v>21</v>
      </c>
      <c r="J320" s="2">
        <v>151256</v>
      </c>
      <c r="K320" s="3">
        <v>0.67669999999999997</v>
      </c>
      <c r="L320" s="2">
        <v>102354.93520000001</v>
      </c>
      <c r="M320" s="2">
        <v>4356.4224830000003</v>
      </c>
      <c r="N320" s="2">
        <v>182.19829999999999</v>
      </c>
      <c r="O320" s="2">
        <v>6664852.9108999996</v>
      </c>
      <c r="P320" s="2">
        <v>925152.08</v>
      </c>
      <c r="Q320" s="2">
        <v>2291352.9700000002</v>
      </c>
    </row>
    <row r="321" spans="1:17" x14ac:dyDescent="0.3">
      <c r="A321" s="1">
        <v>45566</v>
      </c>
      <c r="B321">
        <v>2024</v>
      </c>
      <c r="C321">
        <v>10</v>
      </c>
      <c r="D321" t="s">
        <v>17</v>
      </c>
      <c r="E321" t="s">
        <v>18</v>
      </c>
      <c r="F321" t="str">
        <f>+VLOOKUP(E321,Aranceles!E:F,2,FALSE)</f>
        <v>VARILLAS</v>
      </c>
      <c r="G321" t="s">
        <v>19</v>
      </c>
      <c r="H321" t="s">
        <v>20</v>
      </c>
      <c r="I321" t="s">
        <v>21</v>
      </c>
      <c r="J321" s="2">
        <v>40320</v>
      </c>
      <c r="K321" s="3">
        <v>0.67669999999999997</v>
      </c>
      <c r="L321" s="2">
        <v>27284.544000000002</v>
      </c>
      <c r="M321" s="2">
        <v>1161.1483430000001</v>
      </c>
      <c r="N321" s="2">
        <v>48.562612000000001</v>
      </c>
      <c r="O321" s="2">
        <v>1776636.0962</v>
      </c>
      <c r="P321" s="2">
        <v>246615.88</v>
      </c>
      <c r="Q321" s="2">
        <v>610801.23</v>
      </c>
    </row>
    <row r="322" spans="1:17" x14ac:dyDescent="0.3">
      <c r="A322" s="1">
        <v>45566</v>
      </c>
      <c r="B322">
        <v>2024</v>
      </c>
      <c r="C322">
        <v>10</v>
      </c>
      <c r="D322" t="s">
        <v>17</v>
      </c>
      <c r="E322" t="s">
        <v>18</v>
      </c>
      <c r="F322" t="str">
        <f>+VLOOKUP(E322,Aranceles!E:F,2,FALSE)</f>
        <v>VARILLAS</v>
      </c>
      <c r="G322" t="s">
        <v>19</v>
      </c>
      <c r="H322" t="s">
        <v>20</v>
      </c>
      <c r="I322" t="s">
        <v>21</v>
      </c>
      <c r="J322" s="2">
        <v>1322890</v>
      </c>
      <c r="K322" s="3">
        <v>0.67669999999999997</v>
      </c>
      <c r="L322" s="2">
        <v>895199.66299999994</v>
      </c>
      <c r="M322" s="2">
        <v>38101.859151999997</v>
      </c>
      <c r="N322" s="2">
        <v>1593.530929</v>
      </c>
      <c r="O322" s="2">
        <v>58291024.932999998</v>
      </c>
      <c r="P322" s="2">
        <v>8091410.8099999996</v>
      </c>
      <c r="Q322" s="2">
        <v>20040249.16</v>
      </c>
    </row>
    <row r="323" spans="1:17" x14ac:dyDescent="0.3">
      <c r="A323" s="1">
        <v>45566</v>
      </c>
      <c r="B323">
        <v>2024</v>
      </c>
      <c r="C323">
        <v>10</v>
      </c>
      <c r="D323" t="s">
        <v>17</v>
      </c>
      <c r="E323" t="s">
        <v>18</v>
      </c>
      <c r="F323" t="str">
        <f>+VLOOKUP(E323,Aranceles!E:F,2,FALSE)</f>
        <v>VARILLAS</v>
      </c>
      <c r="G323" t="s">
        <v>19</v>
      </c>
      <c r="H323" t="s">
        <v>20</v>
      </c>
      <c r="I323" t="s">
        <v>21</v>
      </c>
      <c r="J323" s="2">
        <v>5040</v>
      </c>
      <c r="K323" s="3">
        <v>0.67669999999999997</v>
      </c>
      <c r="L323" s="2">
        <v>3410.5680000000002</v>
      </c>
      <c r="M323" s="2">
        <v>145.00552999999999</v>
      </c>
      <c r="N323" s="2">
        <v>6.0645540000000002</v>
      </c>
      <c r="O323" s="2">
        <v>222079.51199999999</v>
      </c>
      <c r="P323" s="2">
        <v>30826.99</v>
      </c>
      <c r="Q323" s="2">
        <v>76350.16</v>
      </c>
    </row>
    <row r="324" spans="1:17" x14ac:dyDescent="0.3">
      <c r="A324" s="1">
        <v>45566</v>
      </c>
      <c r="B324">
        <v>2024</v>
      </c>
      <c r="C324">
        <v>10</v>
      </c>
      <c r="D324" t="s">
        <v>17</v>
      </c>
      <c r="E324" t="s">
        <v>18</v>
      </c>
      <c r="F324" t="str">
        <f>+VLOOKUP(E324,Aranceles!E:F,2,FALSE)</f>
        <v>VARILLAS</v>
      </c>
      <c r="G324" t="s">
        <v>19</v>
      </c>
      <c r="H324" t="s">
        <v>20</v>
      </c>
      <c r="I324" t="s">
        <v>21</v>
      </c>
      <c r="J324" s="2">
        <v>25425</v>
      </c>
      <c r="K324" s="3">
        <v>0.67669999999999997</v>
      </c>
      <c r="L324" s="2">
        <v>17205.0975</v>
      </c>
      <c r="M324" s="2">
        <v>732.20431900000005</v>
      </c>
      <c r="N324" s="2">
        <v>30.622921000000002</v>
      </c>
      <c r="O324" s="2">
        <v>1120311.8241000001</v>
      </c>
      <c r="P324" s="2">
        <v>155511.13</v>
      </c>
      <c r="Q324" s="2">
        <v>385159.26</v>
      </c>
    </row>
    <row r="325" spans="1:17" x14ac:dyDescent="0.3">
      <c r="A325" s="1">
        <v>45566</v>
      </c>
      <c r="B325">
        <v>2024</v>
      </c>
      <c r="C325">
        <v>10</v>
      </c>
      <c r="D325" t="s">
        <v>17</v>
      </c>
      <c r="E325" t="s">
        <v>18</v>
      </c>
      <c r="F325" t="str">
        <f>+VLOOKUP(E325,Aranceles!E:F,2,FALSE)</f>
        <v>VARILLAS</v>
      </c>
      <c r="G325" t="s">
        <v>19</v>
      </c>
      <c r="H325" t="s">
        <v>20</v>
      </c>
      <c r="I325" t="s">
        <v>21</v>
      </c>
      <c r="J325" s="2">
        <v>20140</v>
      </c>
      <c r="K325" s="3">
        <v>0.67669999999999997</v>
      </c>
      <c r="L325" s="2">
        <v>13628.737999999999</v>
      </c>
      <c r="M325" s="2">
        <v>580.02211999999997</v>
      </c>
      <c r="N325" s="2">
        <v>24.258217999999999</v>
      </c>
      <c r="O325" s="2">
        <v>887436.78020000004</v>
      </c>
      <c r="P325" s="2">
        <v>123185.61</v>
      </c>
      <c r="Q325" s="2">
        <v>305097.64</v>
      </c>
    </row>
    <row r="326" spans="1:17" x14ac:dyDescent="0.3">
      <c r="A326" s="1">
        <v>45566</v>
      </c>
      <c r="B326">
        <v>2024</v>
      </c>
      <c r="C326">
        <v>10</v>
      </c>
      <c r="D326" t="s">
        <v>17</v>
      </c>
      <c r="E326" t="s">
        <v>18</v>
      </c>
      <c r="F326" t="str">
        <f>+VLOOKUP(E326,Aranceles!E:F,2,FALSE)</f>
        <v>VARILLAS</v>
      </c>
      <c r="G326" t="s">
        <v>19</v>
      </c>
      <c r="H326" t="s">
        <v>20</v>
      </c>
      <c r="I326" t="s">
        <v>21</v>
      </c>
      <c r="J326" s="2">
        <v>215343</v>
      </c>
      <c r="K326" s="3">
        <v>0.67669999999999997</v>
      </c>
      <c r="L326" s="2">
        <v>145722.60810000001</v>
      </c>
      <c r="M326" s="2">
        <v>6202.2987149999999</v>
      </c>
      <c r="N326" s="2">
        <v>259.39823000000001</v>
      </c>
      <c r="O326" s="2">
        <v>9488743.7217999995</v>
      </c>
      <c r="P326" s="2">
        <v>1317137.99</v>
      </c>
      <c r="Q326" s="2">
        <v>3262196.69</v>
      </c>
    </row>
    <row r="327" spans="1:17" x14ac:dyDescent="0.3">
      <c r="A327" s="1">
        <v>45566</v>
      </c>
      <c r="B327">
        <v>2024</v>
      </c>
      <c r="C327">
        <v>10</v>
      </c>
      <c r="D327" t="s">
        <v>17</v>
      </c>
      <c r="E327" t="s">
        <v>18</v>
      </c>
      <c r="F327" t="str">
        <f>+VLOOKUP(E327,Aranceles!E:F,2,FALSE)</f>
        <v>VARILLAS</v>
      </c>
      <c r="G327" t="s">
        <v>19</v>
      </c>
      <c r="H327" t="s">
        <v>20</v>
      </c>
      <c r="I327" t="s">
        <v>21</v>
      </c>
      <c r="J327" s="2">
        <v>45765</v>
      </c>
      <c r="K327" s="3">
        <v>0.67669999999999997</v>
      </c>
      <c r="L327" s="2">
        <v>30969.175500000001</v>
      </c>
      <c r="M327" s="2">
        <v>1318.1149889999999</v>
      </c>
      <c r="N327" s="2">
        <v>55.127414999999999</v>
      </c>
      <c r="O327" s="2">
        <v>2016561.2833</v>
      </c>
      <c r="P327" s="2">
        <v>279920.03000000003</v>
      </c>
      <c r="Q327" s="2">
        <v>693286.67</v>
      </c>
    </row>
    <row r="328" spans="1:17" x14ac:dyDescent="0.3">
      <c r="A328" s="1">
        <v>45566</v>
      </c>
      <c r="B328">
        <v>2024</v>
      </c>
      <c r="C328">
        <v>10</v>
      </c>
      <c r="D328" t="s">
        <v>17</v>
      </c>
      <c r="E328" t="s">
        <v>18</v>
      </c>
      <c r="F328" t="str">
        <f>+VLOOKUP(E328,Aranceles!E:F,2,FALSE)</f>
        <v>VARILLAS</v>
      </c>
      <c r="G328" t="s">
        <v>19</v>
      </c>
      <c r="H328" t="s">
        <v>20</v>
      </c>
      <c r="I328" t="s">
        <v>21</v>
      </c>
      <c r="J328" s="2">
        <v>169000</v>
      </c>
      <c r="K328" s="3">
        <v>0.67669999999999997</v>
      </c>
      <c r="L328" s="2">
        <v>114362.3</v>
      </c>
      <c r="M328" s="2">
        <v>4867.4381640000001</v>
      </c>
      <c r="N328" s="2">
        <v>203.57046700000001</v>
      </c>
      <c r="O328" s="2">
        <v>7446713.7960999999</v>
      </c>
      <c r="P328" s="2">
        <v>1033682.64</v>
      </c>
      <c r="Q328" s="2">
        <v>2560153.9900000002</v>
      </c>
    </row>
    <row r="329" spans="1:17" x14ac:dyDescent="0.3">
      <c r="A329" s="1">
        <v>45566</v>
      </c>
      <c r="B329">
        <v>2024</v>
      </c>
      <c r="C329">
        <v>10</v>
      </c>
      <c r="D329" t="s">
        <v>17</v>
      </c>
      <c r="E329" t="s">
        <v>18</v>
      </c>
      <c r="F329" t="str">
        <f>+VLOOKUP(E329,Aranceles!E:F,2,FALSE)</f>
        <v>VARILLAS</v>
      </c>
      <c r="G329" t="s">
        <v>19</v>
      </c>
      <c r="H329" t="s">
        <v>20</v>
      </c>
      <c r="I329" t="s">
        <v>21</v>
      </c>
      <c r="J329" s="2">
        <v>153612</v>
      </c>
      <c r="K329" s="3">
        <v>0.67669999999999997</v>
      </c>
      <c r="L329" s="2">
        <v>103949.2404</v>
      </c>
      <c r="M329" s="2">
        <v>4424.3248180000001</v>
      </c>
      <c r="N329" s="2">
        <v>185.038174</v>
      </c>
      <c r="O329" s="2">
        <v>6768666.2701000003</v>
      </c>
      <c r="P329" s="2">
        <v>939562.47</v>
      </c>
      <c r="Q329" s="2">
        <v>2327043.64</v>
      </c>
    </row>
    <row r="330" spans="1:17" x14ac:dyDescent="0.3">
      <c r="A330" s="1">
        <v>45566</v>
      </c>
      <c r="B330">
        <v>2024</v>
      </c>
      <c r="C330">
        <v>10</v>
      </c>
      <c r="D330" t="s">
        <v>17</v>
      </c>
      <c r="E330" t="s">
        <v>18</v>
      </c>
      <c r="F330" t="str">
        <f>+VLOOKUP(E330,Aranceles!E:F,2,FALSE)</f>
        <v>VARILLAS</v>
      </c>
      <c r="G330" t="s">
        <v>19</v>
      </c>
      <c r="H330" t="s">
        <v>20</v>
      </c>
      <c r="I330" t="s">
        <v>21</v>
      </c>
      <c r="J330" s="2">
        <v>151350</v>
      </c>
      <c r="K330" s="3">
        <v>0.67669999999999997</v>
      </c>
      <c r="L330" s="2">
        <v>102418.545</v>
      </c>
      <c r="M330" s="2">
        <v>4359.1827400000002</v>
      </c>
      <c r="N330" s="2">
        <v>182.31374199999999</v>
      </c>
      <c r="O330" s="2">
        <v>6668994.8700000001</v>
      </c>
      <c r="P330" s="2">
        <v>925727.03</v>
      </c>
      <c r="Q330" s="2">
        <v>2292776.96</v>
      </c>
    </row>
    <row r="331" spans="1:17" x14ac:dyDescent="0.3">
      <c r="A331" s="1">
        <v>45566</v>
      </c>
      <c r="B331">
        <v>2024</v>
      </c>
      <c r="C331">
        <v>10</v>
      </c>
      <c r="D331" t="s">
        <v>17</v>
      </c>
      <c r="E331" t="s">
        <v>18</v>
      </c>
      <c r="F331" t="str">
        <f>+VLOOKUP(E331,Aranceles!E:F,2,FALSE)</f>
        <v>VARILLAS</v>
      </c>
      <c r="G331" t="s">
        <v>19</v>
      </c>
      <c r="H331" t="s">
        <v>20</v>
      </c>
      <c r="I331" t="s">
        <v>21</v>
      </c>
      <c r="J331" s="2">
        <v>5125</v>
      </c>
      <c r="K331" s="3">
        <v>0.67669999999999997</v>
      </c>
      <c r="L331" s="2">
        <v>3468.0875000000001</v>
      </c>
      <c r="M331" s="2">
        <v>147.58177000000001</v>
      </c>
      <c r="N331" s="2">
        <v>6.1722999999999999</v>
      </c>
      <c r="O331" s="2">
        <v>225824.90059999999</v>
      </c>
      <c r="P331" s="2">
        <v>31346.89</v>
      </c>
      <c r="Q331" s="2">
        <v>77637.820000000007</v>
      </c>
    </row>
    <row r="332" spans="1:17" x14ac:dyDescent="0.3">
      <c r="A332" s="1">
        <v>45566</v>
      </c>
      <c r="B332">
        <v>2024</v>
      </c>
      <c r="C332">
        <v>10</v>
      </c>
      <c r="D332" t="s">
        <v>17</v>
      </c>
      <c r="E332" t="s">
        <v>18</v>
      </c>
      <c r="F332" t="str">
        <f>+VLOOKUP(E332,Aranceles!E:F,2,FALSE)</f>
        <v>VARILLAS</v>
      </c>
      <c r="G332" t="s">
        <v>19</v>
      </c>
      <c r="H332" t="s">
        <v>20</v>
      </c>
      <c r="I332" t="s">
        <v>21</v>
      </c>
      <c r="J332" s="2">
        <v>65088</v>
      </c>
      <c r="K332" s="3">
        <v>0.67669999999999997</v>
      </c>
      <c r="L332" s="2">
        <v>44045.049599999998</v>
      </c>
      <c r="M332" s="2">
        <v>1874.582911</v>
      </c>
      <c r="N332" s="2">
        <v>78.400526999999997</v>
      </c>
      <c r="O332" s="2">
        <v>2867998.2696000002</v>
      </c>
      <c r="P332" s="2">
        <v>398108.49</v>
      </c>
      <c r="Q332" s="2">
        <v>986007.7</v>
      </c>
    </row>
    <row r="333" spans="1:17" x14ac:dyDescent="0.3">
      <c r="A333" s="1">
        <v>45566</v>
      </c>
      <c r="B333">
        <v>2024</v>
      </c>
      <c r="C333">
        <v>10</v>
      </c>
      <c r="D333" t="s">
        <v>17</v>
      </c>
      <c r="E333" t="s">
        <v>18</v>
      </c>
      <c r="F333" t="str">
        <f>+VLOOKUP(E333,Aranceles!E:F,2,FALSE)</f>
        <v>VARILLAS</v>
      </c>
      <c r="G333" t="s">
        <v>19</v>
      </c>
      <c r="H333" t="s">
        <v>20</v>
      </c>
      <c r="I333" t="s">
        <v>21</v>
      </c>
      <c r="J333" s="2">
        <v>60711</v>
      </c>
      <c r="K333" s="3">
        <v>0.67669999999999997</v>
      </c>
      <c r="L333" s="2">
        <v>41083.133699999998</v>
      </c>
      <c r="M333" s="2">
        <v>1748.5311489999999</v>
      </c>
      <c r="N333" s="2">
        <v>73.128675000000001</v>
      </c>
      <c r="O333" s="2">
        <v>2675132.7886000001</v>
      </c>
      <c r="P333" s="2">
        <v>371336.73</v>
      </c>
      <c r="Q333" s="2">
        <v>919701.24</v>
      </c>
    </row>
    <row r="334" spans="1:17" x14ac:dyDescent="0.3">
      <c r="A334" s="1">
        <v>45566</v>
      </c>
      <c r="B334">
        <v>2024</v>
      </c>
      <c r="C334">
        <v>10</v>
      </c>
      <c r="D334" t="s">
        <v>17</v>
      </c>
      <c r="E334" t="s">
        <v>18</v>
      </c>
      <c r="F334" t="str">
        <f>+VLOOKUP(E334,Aranceles!E:F,2,FALSE)</f>
        <v>VARILLAS</v>
      </c>
      <c r="G334" t="s">
        <v>19</v>
      </c>
      <c r="H334" t="s">
        <v>20</v>
      </c>
      <c r="I334" t="s">
        <v>21</v>
      </c>
      <c r="J334" s="2">
        <v>265848</v>
      </c>
      <c r="K334" s="3">
        <v>0.67669999999999997</v>
      </c>
      <c r="L334" s="2">
        <v>179899.34160000001</v>
      </c>
      <c r="M334" s="2">
        <v>7656.954444</v>
      </c>
      <c r="N334" s="2">
        <v>320.236177</v>
      </c>
      <c r="O334" s="2">
        <v>11714165.498600001</v>
      </c>
      <c r="P334" s="2">
        <v>1626050.07</v>
      </c>
      <c r="Q334" s="2">
        <v>4027288.86</v>
      </c>
    </row>
    <row r="335" spans="1:17" x14ac:dyDescent="0.3">
      <c r="A335" s="1">
        <v>45566</v>
      </c>
      <c r="B335">
        <v>2024</v>
      </c>
      <c r="C335">
        <v>10</v>
      </c>
      <c r="D335" t="s">
        <v>17</v>
      </c>
      <c r="E335" t="s">
        <v>18</v>
      </c>
      <c r="F335" t="str">
        <f>+VLOOKUP(E335,Aranceles!E:F,2,FALSE)</f>
        <v>VARILLAS</v>
      </c>
      <c r="G335" t="s">
        <v>19</v>
      </c>
      <c r="H335" t="s">
        <v>20</v>
      </c>
      <c r="I335" t="s">
        <v>21</v>
      </c>
      <c r="J335" s="2">
        <v>215284</v>
      </c>
      <c r="K335" s="3">
        <v>0.67669999999999997</v>
      </c>
      <c r="L335" s="2">
        <v>145682.68280000001</v>
      </c>
      <c r="M335" s="2">
        <v>6200.4585429999997</v>
      </c>
      <c r="N335" s="2">
        <v>259.32126899999997</v>
      </c>
      <c r="O335" s="2">
        <v>9486143.9814999998</v>
      </c>
      <c r="P335" s="2">
        <v>1316777.1200000001</v>
      </c>
      <c r="Q335" s="2">
        <v>3261262.65</v>
      </c>
    </row>
    <row r="336" spans="1:17" x14ac:dyDescent="0.3">
      <c r="A336" s="1">
        <v>45566</v>
      </c>
      <c r="B336">
        <v>2024</v>
      </c>
      <c r="C336">
        <v>10</v>
      </c>
      <c r="D336" t="s">
        <v>17</v>
      </c>
      <c r="E336" t="s">
        <v>18</v>
      </c>
      <c r="F336" t="str">
        <f>+VLOOKUP(E336,Aranceles!E:F,2,FALSE)</f>
        <v>VARILLAS</v>
      </c>
      <c r="G336" t="s">
        <v>19</v>
      </c>
      <c r="H336" t="s">
        <v>20</v>
      </c>
      <c r="I336" t="s">
        <v>21</v>
      </c>
      <c r="J336" s="2">
        <v>55935</v>
      </c>
      <c r="K336" s="3">
        <v>0.67669999999999997</v>
      </c>
      <c r="L336" s="2">
        <v>37851.214500000002</v>
      </c>
      <c r="M336" s="2">
        <v>1610.8863060000001</v>
      </c>
      <c r="N336" s="2">
        <v>67.371966</v>
      </c>
      <c r="O336" s="2">
        <v>2464686.0129</v>
      </c>
      <c r="P336" s="2">
        <v>342124.49</v>
      </c>
      <c r="Q336" s="2">
        <v>847350.37</v>
      </c>
    </row>
    <row r="337" spans="1:17" x14ac:dyDescent="0.3">
      <c r="A337" s="1">
        <v>45566</v>
      </c>
      <c r="B337">
        <v>2024</v>
      </c>
      <c r="C337">
        <v>10</v>
      </c>
      <c r="D337" t="s">
        <v>17</v>
      </c>
      <c r="E337" t="s">
        <v>18</v>
      </c>
      <c r="F337" t="str">
        <f>+VLOOKUP(E337,Aranceles!E:F,2,FALSE)</f>
        <v>VARILLAS</v>
      </c>
      <c r="G337" t="s">
        <v>19</v>
      </c>
      <c r="H337" t="s">
        <v>20</v>
      </c>
      <c r="I337" t="s">
        <v>21</v>
      </c>
      <c r="J337" s="2">
        <v>163652</v>
      </c>
      <c r="K337" s="3">
        <v>0.67669999999999997</v>
      </c>
      <c r="L337" s="2">
        <v>110743.30839999999</v>
      </c>
      <c r="M337" s="2">
        <v>4713.4157919999998</v>
      </c>
      <c r="N337" s="2">
        <v>197.12880200000001</v>
      </c>
      <c r="O337" s="2">
        <v>7211062.7582999999</v>
      </c>
      <c r="P337" s="2">
        <v>1000971.78</v>
      </c>
      <c r="Q337" s="2">
        <v>2479137.9900000002</v>
      </c>
    </row>
    <row r="338" spans="1:17" x14ac:dyDescent="0.3">
      <c r="A338" s="1">
        <v>45566</v>
      </c>
      <c r="B338">
        <v>2024</v>
      </c>
      <c r="C338">
        <v>10</v>
      </c>
      <c r="D338" t="s">
        <v>17</v>
      </c>
      <c r="E338" t="s">
        <v>18</v>
      </c>
      <c r="F338" t="str">
        <f>+VLOOKUP(E338,Aranceles!E:F,2,FALSE)</f>
        <v>VARILLAS</v>
      </c>
      <c r="G338" t="s">
        <v>19</v>
      </c>
      <c r="H338" t="s">
        <v>20</v>
      </c>
      <c r="I338" t="s">
        <v>21</v>
      </c>
      <c r="J338" s="2">
        <v>3052220</v>
      </c>
      <c r="K338" s="3">
        <v>0.67659999999999998</v>
      </c>
      <c r="L338" s="2">
        <v>2065132.0519999999</v>
      </c>
      <c r="M338" s="2">
        <v>87897.089370999995</v>
      </c>
      <c r="N338" s="2">
        <v>3676.112756</v>
      </c>
      <c r="O338" s="2">
        <v>134471386.47350001</v>
      </c>
      <c r="P338" s="2">
        <v>18666050.760000002</v>
      </c>
      <c r="Q338" s="2">
        <v>46230789.280000001</v>
      </c>
    </row>
    <row r="339" spans="1:17" x14ac:dyDescent="0.3">
      <c r="A339" s="1">
        <v>45566</v>
      </c>
      <c r="B339">
        <v>2024</v>
      </c>
      <c r="C339">
        <v>10</v>
      </c>
      <c r="D339" t="s">
        <v>26</v>
      </c>
      <c r="E339" t="s">
        <v>29</v>
      </c>
      <c r="F339" t="str">
        <f>+VLOOKUP(E339,Aranceles!E:F,2,FALSE)</f>
        <v>PLANCHUELAS</v>
      </c>
      <c r="G339" t="s">
        <v>136</v>
      </c>
      <c r="H339" t="s">
        <v>28</v>
      </c>
      <c r="I339" t="s">
        <v>21</v>
      </c>
      <c r="J339" s="2">
        <v>8480</v>
      </c>
      <c r="K339" s="3">
        <v>0.67620000000000002</v>
      </c>
      <c r="L339" s="2">
        <v>5734.1760000000004</v>
      </c>
      <c r="M339" s="2">
        <v>477.92117500000001</v>
      </c>
      <c r="N339" s="2">
        <v>15.769935</v>
      </c>
      <c r="O339" s="2">
        <v>374998.93599999999</v>
      </c>
      <c r="P339" s="2">
        <v>74999.789999999994</v>
      </c>
      <c r="Q339" s="2">
        <v>155999.56</v>
      </c>
    </row>
    <row r="340" spans="1:17" x14ac:dyDescent="0.3">
      <c r="A340" s="1">
        <v>45566</v>
      </c>
      <c r="B340">
        <v>2024</v>
      </c>
      <c r="C340">
        <v>10</v>
      </c>
      <c r="D340" t="s">
        <v>26</v>
      </c>
      <c r="E340" t="s">
        <v>29</v>
      </c>
      <c r="F340" t="str">
        <f>+VLOOKUP(E340,Aranceles!E:F,2,FALSE)</f>
        <v>PLANCHUELAS</v>
      </c>
      <c r="G340" t="s">
        <v>139</v>
      </c>
      <c r="H340" t="s">
        <v>28</v>
      </c>
      <c r="I340" t="s">
        <v>21</v>
      </c>
      <c r="J340" s="2">
        <v>8840</v>
      </c>
      <c r="K340" s="3">
        <v>0.67369999999999997</v>
      </c>
      <c r="L340" s="2">
        <v>5955.5079999999998</v>
      </c>
      <c r="M340" s="2">
        <v>496.36631299999999</v>
      </c>
      <c r="N340" s="2">
        <v>16.378568000000001</v>
      </c>
      <c r="O340" s="2">
        <v>389473.73540000001</v>
      </c>
      <c r="P340" s="2">
        <v>77894.75</v>
      </c>
      <c r="Q340" s="2">
        <v>162021.07999999999</v>
      </c>
    </row>
    <row r="341" spans="1:17" x14ac:dyDescent="0.3">
      <c r="A341" s="1">
        <v>45566</v>
      </c>
      <c r="B341">
        <v>2024</v>
      </c>
      <c r="C341">
        <v>10</v>
      </c>
      <c r="D341" t="s">
        <v>26</v>
      </c>
      <c r="E341" t="s">
        <v>29</v>
      </c>
      <c r="F341" t="str">
        <f>+VLOOKUP(E341,Aranceles!E:F,2,FALSE)</f>
        <v>PLANCHUELAS</v>
      </c>
      <c r="G341" t="s">
        <v>129</v>
      </c>
      <c r="H341" t="s">
        <v>28</v>
      </c>
      <c r="I341" t="s">
        <v>21</v>
      </c>
      <c r="J341" s="2">
        <v>11000</v>
      </c>
      <c r="K341" s="3">
        <v>0.66830000000000001</v>
      </c>
      <c r="L341" s="2">
        <v>7351.3</v>
      </c>
      <c r="M341" s="2">
        <v>612.69668100000001</v>
      </c>
      <c r="N341" s="2">
        <v>20.217113999999999</v>
      </c>
      <c r="O341" s="2">
        <v>480754.07319999998</v>
      </c>
      <c r="P341" s="2">
        <v>96150.81</v>
      </c>
      <c r="Q341" s="2">
        <v>199993.69</v>
      </c>
    </row>
    <row r="342" spans="1:17" x14ac:dyDescent="0.3">
      <c r="A342" s="1">
        <v>45566</v>
      </c>
      <c r="B342">
        <v>2024</v>
      </c>
      <c r="C342">
        <v>10</v>
      </c>
      <c r="D342" t="s">
        <v>26</v>
      </c>
      <c r="E342" t="s">
        <v>29</v>
      </c>
      <c r="F342" t="str">
        <f>+VLOOKUP(E342,Aranceles!E:F,2,FALSE)</f>
        <v>PLANCHUELAS</v>
      </c>
      <c r="G342" t="s">
        <v>30</v>
      </c>
      <c r="H342" t="s">
        <v>28</v>
      </c>
      <c r="I342" t="s">
        <v>21</v>
      </c>
      <c r="J342" s="2">
        <v>14600</v>
      </c>
      <c r="K342" s="3">
        <v>0.66279999999999994</v>
      </c>
      <c r="L342" s="2">
        <v>9676.8799999999992</v>
      </c>
      <c r="M342" s="2">
        <v>806.54620199999999</v>
      </c>
      <c r="N342" s="2">
        <v>26.613555000000002</v>
      </c>
      <c r="O342" s="2">
        <v>632841.50619999995</v>
      </c>
      <c r="P342" s="2">
        <v>126568.3</v>
      </c>
      <c r="Q342" s="2">
        <v>263262.07</v>
      </c>
    </row>
    <row r="343" spans="1:17" x14ac:dyDescent="0.3">
      <c r="A343" s="1">
        <v>45566</v>
      </c>
      <c r="B343">
        <v>2024</v>
      </c>
      <c r="C343">
        <v>10</v>
      </c>
      <c r="D343" t="s">
        <v>26</v>
      </c>
      <c r="E343" t="s">
        <v>29</v>
      </c>
      <c r="F343" t="str">
        <f>+VLOOKUP(E343,Aranceles!E:F,2,FALSE)</f>
        <v>PLANCHUELAS</v>
      </c>
      <c r="G343" t="s">
        <v>59</v>
      </c>
      <c r="H343" t="s">
        <v>28</v>
      </c>
      <c r="I343" t="s">
        <v>21</v>
      </c>
      <c r="J343" s="2">
        <v>9000</v>
      </c>
      <c r="K343" s="3">
        <v>0.6613</v>
      </c>
      <c r="L343" s="2">
        <v>5951.7</v>
      </c>
      <c r="M343" s="2">
        <v>496.05648400000001</v>
      </c>
      <c r="N343" s="2">
        <v>16.368345000000001</v>
      </c>
      <c r="O343" s="2">
        <v>389225.10580000002</v>
      </c>
      <c r="P343" s="2">
        <v>77845.02</v>
      </c>
      <c r="Q343" s="2">
        <v>161917.64000000001</v>
      </c>
    </row>
    <row r="344" spans="1:17" x14ac:dyDescent="0.3">
      <c r="A344" s="1">
        <v>45566</v>
      </c>
      <c r="B344">
        <v>2024</v>
      </c>
      <c r="C344">
        <v>10</v>
      </c>
      <c r="D344" t="s">
        <v>26</v>
      </c>
      <c r="E344" t="s">
        <v>29</v>
      </c>
      <c r="F344" t="str">
        <f>+VLOOKUP(E344,Aranceles!E:F,2,FALSE)</f>
        <v>PLANCHUELAS</v>
      </c>
      <c r="G344" t="s">
        <v>60</v>
      </c>
      <c r="H344" t="s">
        <v>28</v>
      </c>
      <c r="I344" t="s">
        <v>21</v>
      </c>
      <c r="J344" s="2">
        <v>13500</v>
      </c>
      <c r="K344" s="3">
        <v>0.6613</v>
      </c>
      <c r="L344" s="2">
        <v>8927.5499999999993</v>
      </c>
      <c r="M344" s="2">
        <v>744.08472600000005</v>
      </c>
      <c r="N344" s="2">
        <v>24.552517000000002</v>
      </c>
      <c r="O344" s="2">
        <v>583837.65870000003</v>
      </c>
      <c r="P344" s="2">
        <v>116767.53</v>
      </c>
      <c r="Q344" s="2">
        <v>242876.46</v>
      </c>
    </row>
    <row r="345" spans="1:17" x14ac:dyDescent="0.3">
      <c r="A345" s="1">
        <v>45566</v>
      </c>
      <c r="B345">
        <v>2024</v>
      </c>
      <c r="C345">
        <v>10</v>
      </c>
      <c r="D345" t="s">
        <v>26</v>
      </c>
      <c r="E345" t="s">
        <v>29</v>
      </c>
      <c r="F345" t="str">
        <f>+VLOOKUP(E345,Aranceles!E:F,2,FALSE)</f>
        <v>PLANCHUELAS</v>
      </c>
      <c r="G345" t="s">
        <v>75</v>
      </c>
      <c r="H345" t="s">
        <v>28</v>
      </c>
      <c r="I345" t="s">
        <v>21</v>
      </c>
      <c r="J345" s="2">
        <v>13600</v>
      </c>
      <c r="K345" s="3">
        <v>0.65680000000000005</v>
      </c>
      <c r="L345" s="2">
        <v>8932.48</v>
      </c>
      <c r="M345" s="2">
        <v>744.49783100000002</v>
      </c>
      <c r="N345" s="2">
        <v>24.566148999999999</v>
      </c>
      <c r="O345" s="2">
        <v>584159.45869999996</v>
      </c>
      <c r="P345" s="2">
        <v>116831.89</v>
      </c>
      <c r="Q345" s="2">
        <v>243010.33</v>
      </c>
    </row>
    <row r="346" spans="1:17" x14ac:dyDescent="0.3">
      <c r="A346" s="1">
        <v>45566</v>
      </c>
      <c r="B346">
        <v>2024</v>
      </c>
      <c r="C346">
        <v>10</v>
      </c>
      <c r="D346" t="s">
        <v>26</v>
      </c>
      <c r="E346" t="s">
        <v>29</v>
      </c>
      <c r="F346" t="str">
        <f>+VLOOKUP(E346,Aranceles!E:F,2,FALSE)</f>
        <v>PLANCHUELAS</v>
      </c>
      <c r="G346" t="s">
        <v>44</v>
      </c>
      <c r="H346" t="s">
        <v>28</v>
      </c>
      <c r="I346" t="s">
        <v>21</v>
      </c>
      <c r="J346" s="2">
        <v>5001</v>
      </c>
      <c r="K346" s="3">
        <v>0.65539999999999998</v>
      </c>
      <c r="L346" s="2">
        <v>3277.6554000000001</v>
      </c>
      <c r="M346" s="2">
        <v>262.96654100000001</v>
      </c>
      <c r="N346" s="2">
        <v>9.7378850000000003</v>
      </c>
      <c r="O346" s="2">
        <v>213782.83790000001</v>
      </c>
      <c r="P346" s="2">
        <v>42756.57</v>
      </c>
      <c r="Q346" s="2">
        <v>88933.66</v>
      </c>
    </row>
    <row r="347" spans="1:17" x14ac:dyDescent="0.3">
      <c r="A347" s="1">
        <v>45566</v>
      </c>
      <c r="B347">
        <v>2024</v>
      </c>
      <c r="C347">
        <v>10</v>
      </c>
      <c r="D347" t="s">
        <v>26</v>
      </c>
      <c r="E347" t="s">
        <v>29</v>
      </c>
      <c r="F347" t="str">
        <f>+VLOOKUP(E347,Aranceles!E:F,2,FALSE)</f>
        <v>PLANCHUELAS</v>
      </c>
      <c r="G347" t="s">
        <v>44</v>
      </c>
      <c r="H347" t="s">
        <v>28</v>
      </c>
      <c r="I347" t="s">
        <v>21</v>
      </c>
      <c r="J347" s="2">
        <v>15004</v>
      </c>
      <c r="K347" s="3">
        <v>0.65539999999999998</v>
      </c>
      <c r="L347" s="2">
        <v>9833.6216000000004</v>
      </c>
      <c r="M347" s="2">
        <v>788.973119</v>
      </c>
      <c r="N347" s="2">
        <v>29.216376</v>
      </c>
      <c r="O347" s="2">
        <v>641391.26170000003</v>
      </c>
      <c r="P347" s="2">
        <v>128278.25</v>
      </c>
      <c r="Q347" s="2">
        <v>266818.76</v>
      </c>
    </row>
    <row r="348" spans="1:17" x14ac:dyDescent="0.3">
      <c r="A348" s="1">
        <v>45566</v>
      </c>
      <c r="B348">
        <v>2024</v>
      </c>
      <c r="C348">
        <v>10</v>
      </c>
      <c r="D348" t="s">
        <v>26</v>
      </c>
      <c r="E348" t="s">
        <v>29</v>
      </c>
      <c r="F348" t="str">
        <f>+VLOOKUP(E348,Aranceles!E:F,2,FALSE)</f>
        <v>PLANCHUELAS</v>
      </c>
      <c r="G348" t="s">
        <v>44</v>
      </c>
      <c r="H348" t="s">
        <v>28</v>
      </c>
      <c r="I348" t="s">
        <v>21</v>
      </c>
      <c r="J348" s="2">
        <v>9447</v>
      </c>
      <c r="K348" s="3">
        <v>0.65539999999999998</v>
      </c>
      <c r="L348" s="2">
        <v>6191.5637999999999</v>
      </c>
      <c r="M348" s="2">
        <v>496.75540899999999</v>
      </c>
      <c r="N348" s="2">
        <v>18.395294</v>
      </c>
      <c r="O348" s="2">
        <v>403840.5258</v>
      </c>
      <c r="P348" s="2">
        <v>80768.11</v>
      </c>
      <c r="Q348" s="2">
        <v>167997.66</v>
      </c>
    </row>
    <row r="349" spans="1:17" x14ac:dyDescent="0.3">
      <c r="A349" s="1">
        <v>45566</v>
      </c>
      <c r="B349">
        <v>2024</v>
      </c>
      <c r="C349">
        <v>10</v>
      </c>
      <c r="D349" t="s">
        <v>26</v>
      </c>
      <c r="E349" t="s">
        <v>29</v>
      </c>
      <c r="F349" t="str">
        <f>+VLOOKUP(E349,Aranceles!E:F,2,FALSE)</f>
        <v>PLANCHUELAS</v>
      </c>
      <c r="G349" t="s">
        <v>67</v>
      </c>
      <c r="H349" t="s">
        <v>28</v>
      </c>
      <c r="I349" t="s">
        <v>21</v>
      </c>
      <c r="J349" s="2">
        <v>18240</v>
      </c>
      <c r="K349" s="3">
        <v>0.65259999999999996</v>
      </c>
      <c r="L349" s="2">
        <v>11903.424000000001</v>
      </c>
      <c r="M349" s="2">
        <v>992.11296800000002</v>
      </c>
      <c r="N349" s="2">
        <v>32.736690000000003</v>
      </c>
      <c r="O349" s="2">
        <v>778450.86329999997</v>
      </c>
      <c r="P349" s="2">
        <v>155690.17000000001</v>
      </c>
      <c r="Q349" s="2">
        <v>323835.56</v>
      </c>
    </row>
    <row r="350" spans="1:17" x14ac:dyDescent="0.3">
      <c r="A350" s="1">
        <v>45566</v>
      </c>
      <c r="B350">
        <v>2024</v>
      </c>
      <c r="C350">
        <v>10</v>
      </c>
      <c r="D350" t="s">
        <v>26</v>
      </c>
      <c r="E350" t="s">
        <v>29</v>
      </c>
      <c r="F350" t="str">
        <f>+VLOOKUP(E350,Aranceles!E:F,2,FALSE)</f>
        <v>PLANCHUELAS</v>
      </c>
      <c r="G350" t="s">
        <v>675</v>
      </c>
      <c r="H350" t="s">
        <v>28</v>
      </c>
      <c r="I350" t="s">
        <v>21</v>
      </c>
      <c r="J350" s="2">
        <v>9140</v>
      </c>
      <c r="K350" s="3">
        <v>0.65149999999999997</v>
      </c>
      <c r="L350" s="2">
        <v>5954.71</v>
      </c>
      <c r="M350" s="2">
        <v>496.30434700000001</v>
      </c>
      <c r="N350" s="2">
        <v>16.376524</v>
      </c>
      <c r="O350" s="2">
        <v>389421.83289999998</v>
      </c>
      <c r="P350" s="2">
        <v>77884.37</v>
      </c>
      <c r="Q350" s="2">
        <v>161999.49</v>
      </c>
    </row>
    <row r="351" spans="1:17" x14ac:dyDescent="0.3">
      <c r="A351" s="1">
        <v>45566</v>
      </c>
      <c r="B351">
        <v>2024</v>
      </c>
      <c r="C351">
        <v>10</v>
      </c>
      <c r="D351" t="s">
        <v>26</v>
      </c>
      <c r="E351" t="s">
        <v>29</v>
      </c>
      <c r="F351" t="str">
        <f>+VLOOKUP(E351,Aranceles!E:F,2,FALSE)</f>
        <v>PLANCHUELAS</v>
      </c>
      <c r="G351" t="s">
        <v>415</v>
      </c>
      <c r="H351" t="s">
        <v>28</v>
      </c>
      <c r="I351" t="s">
        <v>21</v>
      </c>
      <c r="J351" s="2">
        <v>9180</v>
      </c>
      <c r="K351" s="3">
        <v>0.64910000000000001</v>
      </c>
      <c r="L351" s="2">
        <v>5958.7380000000003</v>
      </c>
      <c r="M351" s="2">
        <v>496.63483100000002</v>
      </c>
      <c r="N351" s="2">
        <v>16.387429000000001</v>
      </c>
      <c r="O351" s="2">
        <v>389685.36599999998</v>
      </c>
      <c r="P351" s="2">
        <v>77937.070000000007</v>
      </c>
      <c r="Q351" s="2">
        <v>162109.10999999999</v>
      </c>
    </row>
    <row r="352" spans="1:17" x14ac:dyDescent="0.3">
      <c r="A352" s="1">
        <v>45566</v>
      </c>
      <c r="B352">
        <v>2024</v>
      </c>
      <c r="C352">
        <v>10</v>
      </c>
      <c r="D352" t="s">
        <v>26</v>
      </c>
      <c r="E352" t="s">
        <v>29</v>
      </c>
      <c r="F352" t="str">
        <f>+VLOOKUP(E352,Aranceles!E:F,2,FALSE)</f>
        <v>PLANCHUELAS</v>
      </c>
      <c r="G352" t="s">
        <v>142</v>
      </c>
      <c r="H352" t="s">
        <v>28</v>
      </c>
      <c r="I352" t="s">
        <v>21</v>
      </c>
      <c r="J352" s="2">
        <v>4600</v>
      </c>
      <c r="K352" s="3">
        <v>0.64670000000000005</v>
      </c>
      <c r="L352" s="2">
        <v>2974.82</v>
      </c>
      <c r="M352" s="2">
        <v>247.92496600000001</v>
      </c>
      <c r="N352" s="2">
        <v>8.1807649999999992</v>
      </c>
      <c r="O352" s="2">
        <v>194544.74780000001</v>
      </c>
      <c r="P352" s="2">
        <v>38908.949999999997</v>
      </c>
      <c r="Q352" s="2">
        <v>80930.62</v>
      </c>
    </row>
    <row r="353" spans="1:17" x14ac:dyDescent="0.3">
      <c r="A353" s="1">
        <v>45566</v>
      </c>
      <c r="B353">
        <v>2024</v>
      </c>
      <c r="C353">
        <v>10</v>
      </c>
      <c r="D353" t="s">
        <v>26</v>
      </c>
      <c r="E353" t="s">
        <v>29</v>
      </c>
      <c r="F353" t="str">
        <f>+VLOOKUP(E353,Aranceles!E:F,2,FALSE)</f>
        <v>PLANCHUELAS</v>
      </c>
      <c r="G353" t="s">
        <v>149</v>
      </c>
      <c r="H353" t="s">
        <v>28</v>
      </c>
      <c r="I353" t="s">
        <v>21</v>
      </c>
      <c r="J353" s="2">
        <v>9250</v>
      </c>
      <c r="K353" s="3">
        <v>0.64370000000000005</v>
      </c>
      <c r="L353" s="2">
        <v>5954.2250000000004</v>
      </c>
      <c r="M353" s="2">
        <v>496.263037</v>
      </c>
      <c r="N353" s="2">
        <v>16.375160999999999</v>
      </c>
      <c r="O353" s="2">
        <v>389389.73109999998</v>
      </c>
      <c r="P353" s="2">
        <v>77877.95</v>
      </c>
      <c r="Q353" s="2">
        <v>161986.13</v>
      </c>
    </row>
    <row r="354" spans="1:17" x14ac:dyDescent="0.3">
      <c r="A354" s="1">
        <v>45566</v>
      </c>
      <c r="B354">
        <v>2024</v>
      </c>
      <c r="C354">
        <v>10</v>
      </c>
      <c r="D354" t="s">
        <v>26</v>
      </c>
      <c r="E354" t="s">
        <v>29</v>
      </c>
      <c r="F354" t="str">
        <f>+VLOOKUP(E354,Aranceles!E:F,2,FALSE)</f>
        <v>PLANCHUELAS</v>
      </c>
      <c r="G354" t="s">
        <v>44</v>
      </c>
      <c r="H354" t="s">
        <v>28</v>
      </c>
      <c r="I354" t="s">
        <v>21</v>
      </c>
      <c r="J354" s="2">
        <v>23955</v>
      </c>
      <c r="K354" s="3">
        <v>0.63770000000000004</v>
      </c>
      <c r="L354" s="2">
        <v>15276.103499999999</v>
      </c>
      <c r="M354" s="2">
        <v>1195.5907729999999</v>
      </c>
      <c r="N354" s="2">
        <v>9.719379</v>
      </c>
      <c r="O354" s="2">
        <v>992017.48739999998</v>
      </c>
      <c r="P354" s="2">
        <v>198403.5</v>
      </c>
      <c r="Q354" s="2">
        <v>412678.68</v>
      </c>
    </row>
    <row r="355" spans="1:17" x14ac:dyDescent="0.3">
      <c r="A355" s="1">
        <v>45566</v>
      </c>
      <c r="B355">
        <v>2024</v>
      </c>
      <c r="C355">
        <v>10</v>
      </c>
      <c r="D355" t="s">
        <v>26</v>
      </c>
      <c r="E355" t="s">
        <v>29</v>
      </c>
      <c r="F355" t="str">
        <f>+VLOOKUP(E355,Aranceles!E:F,2,FALSE)</f>
        <v>PLANCHUELAS</v>
      </c>
      <c r="G355" t="s">
        <v>71</v>
      </c>
      <c r="H355" t="s">
        <v>698</v>
      </c>
      <c r="I355" t="s">
        <v>21</v>
      </c>
      <c r="J355" s="2">
        <v>16003</v>
      </c>
      <c r="K355" s="3">
        <v>0.62639999999999996</v>
      </c>
      <c r="L355" s="2">
        <v>10024.279200000001</v>
      </c>
      <c r="M355" s="2">
        <v>1643.4285</v>
      </c>
      <c r="N355" s="2">
        <v>6.8836849999999998</v>
      </c>
      <c r="O355" s="2">
        <v>702961.93839999998</v>
      </c>
      <c r="P355" s="2">
        <v>140592.39000000001</v>
      </c>
      <c r="Q355" s="2">
        <v>292432.17</v>
      </c>
    </row>
    <row r="356" spans="1:17" x14ac:dyDescent="0.3">
      <c r="A356" s="1">
        <v>45566</v>
      </c>
      <c r="B356">
        <v>2024</v>
      </c>
      <c r="C356">
        <v>10</v>
      </c>
      <c r="D356" t="s">
        <v>17</v>
      </c>
      <c r="E356" t="s">
        <v>33</v>
      </c>
      <c r="F356" t="str">
        <f>+VLOOKUP(E356,Aranceles!E:F,2,FALSE)</f>
        <v>BARRAS</v>
      </c>
      <c r="G356" t="s">
        <v>688</v>
      </c>
      <c r="H356" t="s">
        <v>205</v>
      </c>
      <c r="I356" t="s">
        <v>21</v>
      </c>
      <c r="J356" s="2">
        <v>2874</v>
      </c>
      <c r="K356" s="3">
        <v>0.62629999999999997</v>
      </c>
      <c r="L356" s="2">
        <v>1799.9862000000001</v>
      </c>
      <c r="M356" s="2">
        <v>51.061500000000002</v>
      </c>
      <c r="N356" s="2">
        <v>8.9154999999999998</v>
      </c>
      <c r="O356" s="2">
        <v>111984.80530000001</v>
      </c>
      <c r="P356" s="2">
        <v>70550.429999999993</v>
      </c>
      <c r="Q356" s="2">
        <v>103406.77</v>
      </c>
    </row>
    <row r="357" spans="1:17" x14ac:dyDescent="0.3">
      <c r="A357" s="1">
        <v>45566</v>
      </c>
      <c r="B357">
        <v>2024</v>
      </c>
      <c r="C357">
        <v>10</v>
      </c>
      <c r="D357" t="s">
        <v>26</v>
      </c>
      <c r="E357" t="s">
        <v>29</v>
      </c>
      <c r="F357" t="str">
        <f>+VLOOKUP(E357,Aranceles!E:F,2,FALSE)</f>
        <v>PLANCHUELAS</v>
      </c>
      <c r="G357" t="s">
        <v>49</v>
      </c>
      <c r="H357" t="s">
        <v>28</v>
      </c>
      <c r="I357" t="s">
        <v>21</v>
      </c>
      <c r="J357" s="2">
        <v>22360</v>
      </c>
      <c r="K357" s="3">
        <v>0.62539999999999996</v>
      </c>
      <c r="L357" s="2">
        <v>13983.944</v>
      </c>
      <c r="M357" s="2">
        <v>2292.5947000000001</v>
      </c>
      <c r="N357" s="2">
        <v>9.6027900000000006</v>
      </c>
      <c r="O357" s="2">
        <v>980637.46719999996</v>
      </c>
      <c r="P357" s="2">
        <v>196127.49</v>
      </c>
      <c r="Q357" s="2">
        <v>407945.18</v>
      </c>
    </row>
    <row r="358" spans="1:17" x14ac:dyDescent="0.3">
      <c r="A358" s="1">
        <v>45566</v>
      </c>
      <c r="B358">
        <v>2024</v>
      </c>
      <c r="C358">
        <v>10</v>
      </c>
      <c r="D358" t="s">
        <v>26</v>
      </c>
      <c r="E358" t="s">
        <v>29</v>
      </c>
      <c r="F358" t="str">
        <f>+VLOOKUP(E358,Aranceles!E:F,2,FALSE)</f>
        <v>PLANCHUELAS</v>
      </c>
      <c r="G358" t="s">
        <v>49</v>
      </c>
      <c r="H358" t="s">
        <v>28</v>
      </c>
      <c r="I358" t="s">
        <v>21</v>
      </c>
      <c r="J358" s="2">
        <v>25950</v>
      </c>
      <c r="K358" s="3">
        <v>0.62539999999999996</v>
      </c>
      <c r="L358" s="2">
        <v>16229.13</v>
      </c>
      <c r="M358" s="2">
        <v>2660.6765999999998</v>
      </c>
      <c r="N358" s="2">
        <v>11.144542</v>
      </c>
      <c r="O358" s="2">
        <v>1138083.2859</v>
      </c>
      <c r="P358" s="2">
        <v>227616.66</v>
      </c>
      <c r="Q358" s="2">
        <v>473442.65</v>
      </c>
    </row>
    <row r="359" spans="1:17" x14ac:dyDescent="0.3">
      <c r="A359" s="1">
        <v>45566</v>
      </c>
      <c r="B359">
        <v>2024</v>
      </c>
      <c r="C359">
        <v>10</v>
      </c>
      <c r="D359" t="s">
        <v>26</v>
      </c>
      <c r="E359" t="s">
        <v>29</v>
      </c>
      <c r="F359" t="str">
        <f>+VLOOKUP(E359,Aranceles!E:F,2,FALSE)</f>
        <v>PLANCHUELAS</v>
      </c>
      <c r="G359" t="s">
        <v>47</v>
      </c>
      <c r="H359" t="s">
        <v>28</v>
      </c>
      <c r="I359" t="s">
        <v>21</v>
      </c>
      <c r="J359" s="2">
        <v>8000</v>
      </c>
      <c r="K359" s="3">
        <v>0.62539999999999996</v>
      </c>
      <c r="L359" s="2">
        <v>5003.2</v>
      </c>
      <c r="M359" s="2">
        <v>820.23900000000003</v>
      </c>
      <c r="N359" s="2">
        <v>3.4356629999999999</v>
      </c>
      <c r="O359" s="2">
        <v>350854.19219999999</v>
      </c>
      <c r="P359" s="2">
        <v>70170.84</v>
      </c>
      <c r="Q359" s="2">
        <v>145955.35</v>
      </c>
    </row>
    <row r="360" spans="1:17" x14ac:dyDescent="0.3">
      <c r="A360" s="1">
        <v>45566</v>
      </c>
      <c r="B360">
        <v>2024</v>
      </c>
      <c r="C360">
        <v>10</v>
      </c>
      <c r="D360" t="s">
        <v>26</v>
      </c>
      <c r="E360" t="s">
        <v>29</v>
      </c>
      <c r="F360" t="str">
        <f>+VLOOKUP(E360,Aranceles!E:F,2,FALSE)</f>
        <v>PLANCHUELAS</v>
      </c>
      <c r="G360" t="s">
        <v>31</v>
      </c>
      <c r="H360" t="s">
        <v>28</v>
      </c>
      <c r="I360" t="s">
        <v>21</v>
      </c>
      <c r="J360" s="2">
        <v>15950</v>
      </c>
      <c r="K360" s="3">
        <v>0.62539999999999996</v>
      </c>
      <c r="L360" s="2">
        <v>9975.1299999999992</v>
      </c>
      <c r="M360" s="2">
        <v>1635.3638000000001</v>
      </c>
      <c r="N360" s="2">
        <v>6.8499049999999997</v>
      </c>
      <c r="O360" s="2">
        <v>699515.54570000002</v>
      </c>
      <c r="P360" s="2">
        <v>139903.10999999999</v>
      </c>
      <c r="Q360" s="2">
        <v>290998.46999999997</v>
      </c>
    </row>
    <row r="361" spans="1:17" x14ac:dyDescent="0.3">
      <c r="A361" s="1">
        <v>45566</v>
      </c>
      <c r="B361">
        <v>2024</v>
      </c>
      <c r="C361">
        <v>10</v>
      </c>
      <c r="D361" t="s">
        <v>26</v>
      </c>
      <c r="E361" t="s">
        <v>29</v>
      </c>
      <c r="F361" t="str">
        <f>+VLOOKUP(E361,Aranceles!E:F,2,FALSE)</f>
        <v>PLANCHUELAS</v>
      </c>
      <c r="G361" t="s">
        <v>49</v>
      </c>
      <c r="H361" t="s">
        <v>28</v>
      </c>
      <c r="I361" t="s">
        <v>21</v>
      </c>
      <c r="J361" s="2">
        <v>22370</v>
      </c>
      <c r="K361" s="3">
        <v>0.62539999999999996</v>
      </c>
      <c r="L361" s="2">
        <v>13990.198</v>
      </c>
      <c r="M361" s="2">
        <v>2293.6062999999999</v>
      </c>
      <c r="N361" s="2">
        <v>9.6070270000000004</v>
      </c>
      <c r="O361" s="2">
        <v>981076.03489999997</v>
      </c>
      <c r="P361" s="2">
        <v>196215.21</v>
      </c>
      <c r="Q361" s="2">
        <v>408127.63</v>
      </c>
    </row>
    <row r="362" spans="1:17" x14ac:dyDescent="0.3">
      <c r="A362" s="1">
        <v>45566</v>
      </c>
      <c r="B362">
        <v>2024</v>
      </c>
      <c r="C362">
        <v>10</v>
      </c>
      <c r="D362" t="s">
        <v>26</v>
      </c>
      <c r="E362" t="s">
        <v>29</v>
      </c>
      <c r="F362" t="str">
        <f>+VLOOKUP(E362,Aranceles!E:F,2,FALSE)</f>
        <v>PLANCHUELAS</v>
      </c>
      <c r="G362" t="s">
        <v>49</v>
      </c>
      <c r="H362" t="s">
        <v>28</v>
      </c>
      <c r="I362" t="s">
        <v>21</v>
      </c>
      <c r="J362" s="2">
        <v>15960</v>
      </c>
      <c r="K362" s="3">
        <v>0.62539999999999996</v>
      </c>
      <c r="L362" s="2">
        <v>9981.384</v>
      </c>
      <c r="M362" s="2">
        <v>1636.3753999999999</v>
      </c>
      <c r="N362" s="2">
        <v>6.8541420000000004</v>
      </c>
      <c r="O362" s="2">
        <v>699954.11340000003</v>
      </c>
      <c r="P362" s="2">
        <v>139990.82</v>
      </c>
      <c r="Q362" s="2">
        <v>291180.90999999997</v>
      </c>
    </row>
    <row r="363" spans="1:17" x14ac:dyDescent="0.3">
      <c r="A363" s="1">
        <v>45566</v>
      </c>
      <c r="B363">
        <v>2024</v>
      </c>
      <c r="C363">
        <v>10</v>
      </c>
      <c r="D363" t="s">
        <v>26</v>
      </c>
      <c r="E363" t="s">
        <v>29</v>
      </c>
      <c r="F363" t="str">
        <f>+VLOOKUP(E363,Aranceles!E:F,2,FALSE)</f>
        <v>PLANCHUELAS</v>
      </c>
      <c r="G363" t="s">
        <v>80</v>
      </c>
      <c r="H363" t="s">
        <v>28</v>
      </c>
      <c r="I363" t="s">
        <v>21</v>
      </c>
      <c r="J363" s="2">
        <v>16000</v>
      </c>
      <c r="K363" s="3">
        <v>0.62539999999999996</v>
      </c>
      <c r="L363" s="2">
        <v>10006.4</v>
      </c>
      <c r="M363" s="2">
        <v>1640.4780000000001</v>
      </c>
      <c r="N363" s="2">
        <v>6.8713259999999998</v>
      </c>
      <c r="O363" s="2">
        <v>701708.38439999998</v>
      </c>
      <c r="P363" s="2">
        <v>140341.68</v>
      </c>
      <c r="Q363" s="2">
        <v>291910.69</v>
      </c>
    </row>
    <row r="364" spans="1:17" x14ac:dyDescent="0.3">
      <c r="A364" s="1">
        <v>45566</v>
      </c>
      <c r="B364">
        <v>2024</v>
      </c>
      <c r="C364">
        <v>10</v>
      </c>
      <c r="D364" t="s">
        <v>26</v>
      </c>
      <c r="E364" t="s">
        <v>29</v>
      </c>
      <c r="F364" t="str">
        <f>+VLOOKUP(E364,Aranceles!E:F,2,FALSE)</f>
        <v>PLANCHUELAS</v>
      </c>
      <c r="G364" t="s">
        <v>70</v>
      </c>
      <c r="H364" t="s">
        <v>28</v>
      </c>
      <c r="I364" t="s">
        <v>21</v>
      </c>
      <c r="J364" s="2">
        <v>9910</v>
      </c>
      <c r="K364" s="3">
        <v>0.62529999999999997</v>
      </c>
      <c r="L364" s="2">
        <v>6196.723</v>
      </c>
      <c r="M364" s="2">
        <v>1015.8993</v>
      </c>
      <c r="N364" s="2">
        <v>4.2552079999999997</v>
      </c>
      <c r="O364" s="2">
        <v>434551.38160000002</v>
      </c>
      <c r="P364" s="2">
        <v>86910.28</v>
      </c>
      <c r="Q364" s="2">
        <v>180773.38</v>
      </c>
    </row>
    <row r="365" spans="1:17" x14ac:dyDescent="0.3">
      <c r="A365" s="1">
        <v>45566</v>
      </c>
      <c r="B365">
        <v>2024</v>
      </c>
      <c r="C365">
        <v>10</v>
      </c>
      <c r="D365" t="s">
        <v>26</v>
      </c>
      <c r="E365" t="s">
        <v>29</v>
      </c>
      <c r="F365" t="str">
        <f>+VLOOKUP(E365,Aranceles!E:F,2,FALSE)</f>
        <v>PLANCHUELAS</v>
      </c>
      <c r="G365" t="s">
        <v>44</v>
      </c>
      <c r="H365" t="s">
        <v>28</v>
      </c>
      <c r="I365" t="s">
        <v>21</v>
      </c>
      <c r="J365" s="2">
        <v>4997</v>
      </c>
      <c r="K365" s="3">
        <v>0.624</v>
      </c>
      <c r="L365" s="2">
        <v>3118.1280000000002</v>
      </c>
      <c r="M365" s="2">
        <v>250.109644</v>
      </c>
      <c r="N365" s="2">
        <v>9.2676069999999999</v>
      </c>
      <c r="O365" s="2">
        <v>203378.628</v>
      </c>
      <c r="P365" s="2">
        <v>40675.730000000003</v>
      </c>
      <c r="Q365" s="2">
        <v>84605.51</v>
      </c>
    </row>
    <row r="366" spans="1:17" x14ac:dyDescent="0.3">
      <c r="A366" s="1">
        <v>45566</v>
      </c>
      <c r="B366">
        <v>2024</v>
      </c>
      <c r="C366">
        <v>10</v>
      </c>
      <c r="D366" t="s">
        <v>26</v>
      </c>
      <c r="E366" t="s">
        <v>29</v>
      </c>
      <c r="F366" t="str">
        <f>+VLOOKUP(E366,Aranceles!E:F,2,FALSE)</f>
        <v>PLANCHUELAS</v>
      </c>
      <c r="G366" t="s">
        <v>71</v>
      </c>
      <c r="H366" t="s">
        <v>28</v>
      </c>
      <c r="I366" t="s">
        <v>21</v>
      </c>
      <c r="J366" s="2">
        <v>9725</v>
      </c>
      <c r="K366" s="3">
        <v>0.61570000000000003</v>
      </c>
      <c r="L366" s="2">
        <v>5987.6824999999999</v>
      </c>
      <c r="M366" s="2">
        <v>801.80047200000001</v>
      </c>
      <c r="N366" s="2">
        <v>4.0057400000000003</v>
      </c>
      <c r="O366" s="2">
        <v>409357.12800000003</v>
      </c>
      <c r="P366" s="2">
        <v>81871.429999999993</v>
      </c>
      <c r="Q366" s="2">
        <v>170292.57</v>
      </c>
    </row>
    <row r="367" spans="1:17" x14ac:dyDescent="0.3">
      <c r="A367" s="1">
        <v>45566</v>
      </c>
      <c r="B367">
        <v>2024</v>
      </c>
      <c r="C367">
        <v>10</v>
      </c>
      <c r="D367" t="s">
        <v>26</v>
      </c>
      <c r="E367" t="s">
        <v>29</v>
      </c>
      <c r="F367" t="str">
        <f>+VLOOKUP(E367,Aranceles!E:F,2,FALSE)</f>
        <v>PLANCHUELAS</v>
      </c>
      <c r="G367" t="s">
        <v>60</v>
      </c>
      <c r="H367" t="s">
        <v>28</v>
      </c>
      <c r="I367" t="s">
        <v>21</v>
      </c>
      <c r="J367" s="2">
        <v>7816</v>
      </c>
      <c r="K367" s="3">
        <v>0.61560000000000004</v>
      </c>
      <c r="L367" s="2">
        <v>4811.5295999999998</v>
      </c>
      <c r="M367" s="2">
        <v>644.30570599999999</v>
      </c>
      <c r="N367" s="2">
        <v>3.2189070000000002</v>
      </c>
      <c r="O367" s="2">
        <v>328947.85320000001</v>
      </c>
      <c r="P367" s="2">
        <v>65789.570000000007</v>
      </c>
      <c r="Q367" s="2">
        <v>136842.31</v>
      </c>
    </row>
    <row r="368" spans="1:17" x14ac:dyDescent="0.3">
      <c r="A368" s="1">
        <v>45566</v>
      </c>
      <c r="B368">
        <v>2024</v>
      </c>
      <c r="C368">
        <v>10</v>
      </c>
      <c r="D368" t="s">
        <v>26</v>
      </c>
      <c r="E368" t="s">
        <v>29</v>
      </c>
      <c r="F368" t="str">
        <f>+VLOOKUP(E368,Aranceles!E:F,2,FALSE)</f>
        <v>PLANCHUELAS</v>
      </c>
      <c r="G368" t="s">
        <v>60</v>
      </c>
      <c r="H368" t="s">
        <v>28</v>
      </c>
      <c r="I368" t="s">
        <v>21</v>
      </c>
      <c r="J368" s="2">
        <v>19800</v>
      </c>
      <c r="K368" s="3">
        <v>0.61560000000000004</v>
      </c>
      <c r="L368" s="2">
        <v>12188.88</v>
      </c>
      <c r="M368" s="2">
        <v>1632.229654</v>
      </c>
      <c r="N368" s="2">
        <v>8.1545059999999996</v>
      </c>
      <c r="O368" s="2">
        <v>833312.1152</v>
      </c>
      <c r="P368" s="2">
        <v>166662.42000000001</v>
      </c>
      <c r="Q368" s="2">
        <v>346657.84</v>
      </c>
    </row>
    <row r="369" spans="1:17" x14ac:dyDescent="0.3">
      <c r="A369" s="1">
        <v>45566</v>
      </c>
      <c r="B369">
        <v>2024</v>
      </c>
      <c r="C369">
        <v>10</v>
      </c>
      <c r="D369" t="s">
        <v>26</v>
      </c>
      <c r="E369" t="s">
        <v>29</v>
      </c>
      <c r="F369" t="str">
        <f>+VLOOKUP(E369,Aranceles!E:F,2,FALSE)</f>
        <v>PLANCHUELAS</v>
      </c>
      <c r="G369" t="s">
        <v>44</v>
      </c>
      <c r="H369" t="s">
        <v>28</v>
      </c>
      <c r="I369" t="s">
        <v>21</v>
      </c>
      <c r="J369" s="2">
        <v>10003</v>
      </c>
      <c r="K369" s="3">
        <v>0.60170000000000001</v>
      </c>
      <c r="L369" s="2">
        <v>6018.8050999999996</v>
      </c>
      <c r="M369" s="2">
        <v>482.90152599999999</v>
      </c>
      <c r="N369" s="2">
        <v>17.882273000000001</v>
      </c>
      <c r="O369" s="2">
        <v>392572.8701</v>
      </c>
      <c r="P369" s="2">
        <v>78514.570000000007</v>
      </c>
      <c r="Q369" s="2">
        <v>163310.31</v>
      </c>
    </row>
    <row r="370" spans="1:17" x14ac:dyDescent="0.3">
      <c r="A370" s="1">
        <v>45566</v>
      </c>
      <c r="B370">
        <v>2024</v>
      </c>
      <c r="C370">
        <v>10</v>
      </c>
      <c r="D370" t="s">
        <v>26</v>
      </c>
      <c r="E370" t="s">
        <v>29</v>
      </c>
      <c r="F370" t="str">
        <f>+VLOOKUP(E370,Aranceles!E:F,2,FALSE)</f>
        <v>PLANCHUELAS</v>
      </c>
      <c r="G370" t="s">
        <v>44</v>
      </c>
      <c r="H370" t="s">
        <v>28</v>
      </c>
      <c r="I370" t="s">
        <v>21</v>
      </c>
      <c r="J370" s="2">
        <v>5001</v>
      </c>
      <c r="K370" s="3">
        <v>0.60170000000000001</v>
      </c>
      <c r="L370" s="2">
        <v>3009.1017000000002</v>
      </c>
      <c r="M370" s="2">
        <v>241.41401500000001</v>
      </c>
      <c r="N370" s="2">
        <v>8.9397760000000002</v>
      </c>
      <c r="O370" s="2">
        <v>196266.81229999999</v>
      </c>
      <c r="P370" s="2">
        <v>39253.360000000001</v>
      </c>
      <c r="Q370" s="2">
        <v>81646.990000000005</v>
      </c>
    </row>
    <row r="371" spans="1:17" x14ac:dyDescent="0.3">
      <c r="A371" s="1">
        <v>45566</v>
      </c>
      <c r="B371">
        <v>2024</v>
      </c>
      <c r="C371">
        <v>10</v>
      </c>
      <c r="D371" t="s">
        <v>26</v>
      </c>
      <c r="E371" t="s">
        <v>29</v>
      </c>
      <c r="F371" t="str">
        <f>+VLOOKUP(E371,Aranceles!E:F,2,FALSE)</f>
        <v>PLANCHUELAS</v>
      </c>
      <c r="G371" t="s">
        <v>44</v>
      </c>
      <c r="H371" t="s">
        <v>28</v>
      </c>
      <c r="I371" t="s">
        <v>21</v>
      </c>
      <c r="J371" s="2">
        <v>8752</v>
      </c>
      <c r="K371" s="3">
        <v>0.60170000000000001</v>
      </c>
      <c r="L371" s="2">
        <v>5266.0784000000003</v>
      </c>
      <c r="M371" s="2">
        <v>422.50668100000001</v>
      </c>
      <c r="N371" s="2">
        <v>15.645797999999999</v>
      </c>
      <c r="O371" s="2">
        <v>343476.7329</v>
      </c>
      <c r="P371" s="2">
        <v>68695.350000000006</v>
      </c>
      <c r="Q371" s="2">
        <v>142886.32</v>
      </c>
    </row>
    <row r="372" spans="1:17" x14ac:dyDescent="0.3">
      <c r="A372" s="1">
        <v>45566</v>
      </c>
      <c r="B372">
        <v>2024</v>
      </c>
      <c r="C372">
        <v>10</v>
      </c>
      <c r="D372" t="s">
        <v>26</v>
      </c>
      <c r="E372" t="s">
        <v>29</v>
      </c>
      <c r="F372" t="str">
        <f>+VLOOKUP(E372,Aranceles!E:F,2,FALSE)</f>
        <v>PLANCHUELAS</v>
      </c>
      <c r="G372" t="s">
        <v>44</v>
      </c>
      <c r="H372" t="s">
        <v>28</v>
      </c>
      <c r="I372" t="s">
        <v>21</v>
      </c>
      <c r="J372" s="2">
        <v>10003</v>
      </c>
      <c r="K372" s="3">
        <v>0.60170000000000001</v>
      </c>
      <c r="L372" s="2">
        <v>6018.8050999999996</v>
      </c>
      <c r="M372" s="2">
        <v>482.90152599999999</v>
      </c>
      <c r="N372" s="2">
        <v>17.882273000000001</v>
      </c>
      <c r="O372" s="2">
        <v>392572.8701</v>
      </c>
      <c r="P372" s="2">
        <v>78514.570000000007</v>
      </c>
      <c r="Q372" s="2">
        <v>163310.31</v>
      </c>
    </row>
    <row r="373" spans="1:17" x14ac:dyDescent="0.3">
      <c r="A373" s="1">
        <v>45566</v>
      </c>
      <c r="B373">
        <v>2024</v>
      </c>
      <c r="C373">
        <v>10</v>
      </c>
      <c r="D373" t="s">
        <v>26</v>
      </c>
      <c r="E373" t="s">
        <v>29</v>
      </c>
      <c r="F373" t="str">
        <f>+VLOOKUP(E373,Aranceles!E:F,2,FALSE)</f>
        <v>PLANCHUELAS</v>
      </c>
      <c r="G373" t="s">
        <v>44</v>
      </c>
      <c r="H373" t="s">
        <v>28</v>
      </c>
      <c r="I373" t="s">
        <v>21</v>
      </c>
      <c r="J373" s="2">
        <v>5001</v>
      </c>
      <c r="K373" s="3">
        <v>0.60170000000000001</v>
      </c>
      <c r="L373" s="2">
        <v>3009.1017000000002</v>
      </c>
      <c r="M373" s="2">
        <v>241.41401500000001</v>
      </c>
      <c r="N373" s="2">
        <v>8.9397760000000002</v>
      </c>
      <c r="O373" s="2">
        <v>196266.81229999999</v>
      </c>
      <c r="P373" s="2">
        <v>39253.360000000001</v>
      </c>
      <c r="Q373" s="2">
        <v>81646.990000000005</v>
      </c>
    </row>
    <row r="374" spans="1:17" x14ac:dyDescent="0.3">
      <c r="A374" s="1">
        <v>45566</v>
      </c>
      <c r="B374">
        <v>2024</v>
      </c>
      <c r="C374">
        <v>10</v>
      </c>
      <c r="D374" t="s">
        <v>26</v>
      </c>
      <c r="E374" t="s">
        <v>29</v>
      </c>
      <c r="F374" t="str">
        <f>+VLOOKUP(E374,Aranceles!E:F,2,FALSE)</f>
        <v>PLANCHUELAS</v>
      </c>
      <c r="G374" t="s">
        <v>44</v>
      </c>
      <c r="H374" t="s">
        <v>28</v>
      </c>
      <c r="I374" t="s">
        <v>21</v>
      </c>
      <c r="J374" s="2">
        <v>10003</v>
      </c>
      <c r="K374" s="3">
        <v>0.60170000000000001</v>
      </c>
      <c r="L374" s="2">
        <v>6018.8050999999996</v>
      </c>
      <c r="M374" s="2">
        <v>482.90152599999999</v>
      </c>
      <c r="N374" s="2">
        <v>17.882273000000001</v>
      </c>
      <c r="O374" s="2">
        <v>392572.8701</v>
      </c>
      <c r="P374" s="2">
        <v>78514.570000000007</v>
      </c>
      <c r="Q374" s="2">
        <v>163310.31</v>
      </c>
    </row>
    <row r="375" spans="1:17" x14ac:dyDescent="0.3">
      <c r="A375" s="1">
        <v>45566</v>
      </c>
      <c r="B375">
        <v>2024</v>
      </c>
      <c r="C375">
        <v>10</v>
      </c>
      <c r="D375" t="s">
        <v>26</v>
      </c>
      <c r="E375" t="s">
        <v>29</v>
      </c>
      <c r="F375" t="str">
        <f>+VLOOKUP(E375,Aranceles!E:F,2,FALSE)</f>
        <v>PLANCHUELAS</v>
      </c>
      <c r="G375" t="s">
        <v>44</v>
      </c>
      <c r="H375" t="s">
        <v>28</v>
      </c>
      <c r="I375" t="s">
        <v>21</v>
      </c>
      <c r="J375" s="2">
        <v>5005</v>
      </c>
      <c r="K375" s="3">
        <v>0.60170000000000001</v>
      </c>
      <c r="L375" s="2">
        <v>3011.5084999999999</v>
      </c>
      <c r="M375" s="2">
        <v>241.616128</v>
      </c>
      <c r="N375" s="2">
        <v>8.94726</v>
      </c>
      <c r="O375" s="2">
        <v>196423.79440000001</v>
      </c>
      <c r="P375" s="2">
        <v>39284.76</v>
      </c>
      <c r="Q375" s="2">
        <v>81712.3</v>
      </c>
    </row>
    <row r="376" spans="1:17" x14ac:dyDescent="0.3">
      <c r="A376" s="1">
        <v>45566</v>
      </c>
      <c r="B376">
        <v>2024</v>
      </c>
      <c r="C376">
        <v>10</v>
      </c>
      <c r="D376" t="s">
        <v>26</v>
      </c>
      <c r="E376" t="s">
        <v>29</v>
      </c>
      <c r="F376" t="str">
        <f>+VLOOKUP(E376,Aranceles!E:F,2,FALSE)</f>
        <v>PLANCHUELAS</v>
      </c>
      <c r="G376" t="s">
        <v>44</v>
      </c>
      <c r="H376" t="s">
        <v>28</v>
      </c>
      <c r="I376" t="s">
        <v>21</v>
      </c>
      <c r="J376" s="2">
        <v>5001</v>
      </c>
      <c r="K376" s="3">
        <v>0.60170000000000001</v>
      </c>
      <c r="L376" s="2">
        <v>3009.1017000000002</v>
      </c>
      <c r="M376" s="2">
        <v>241.41401500000001</v>
      </c>
      <c r="N376" s="2">
        <v>8.9397760000000002</v>
      </c>
      <c r="O376" s="2">
        <v>196266.81229999999</v>
      </c>
      <c r="P376" s="2">
        <v>39253.360000000001</v>
      </c>
      <c r="Q376" s="2">
        <v>81646.990000000005</v>
      </c>
    </row>
    <row r="377" spans="1:17" x14ac:dyDescent="0.3">
      <c r="A377" s="1">
        <v>45566</v>
      </c>
      <c r="B377">
        <v>2024</v>
      </c>
      <c r="C377">
        <v>10</v>
      </c>
      <c r="D377" t="s">
        <v>26</v>
      </c>
      <c r="E377" t="s">
        <v>29</v>
      </c>
      <c r="F377" t="str">
        <f>+VLOOKUP(E377,Aranceles!E:F,2,FALSE)</f>
        <v>PLANCHUELAS</v>
      </c>
      <c r="G377" t="s">
        <v>44</v>
      </c>
      <c r="H377" t="s">
        <v>28</v>
      </c>
      <c r="I377" t="s">
        <v>21</v>
      </c>
      <c r="J377" s="2">
        <v>6252</v>
      </c>
      <c r="K377" s="3">
        <v>0.60170000000000001</v>
      </c>
      <c r="L377" s="2">
        <v>3761.8283999999999</v>
      </c>
      <c r="M377" s="2">
        <v>301.80885999999998</v>
      </c>
      <c r="N377" s="2">
        <v>11.17625</v>
      </c>
      <c r="O377" s="2">
        <v>245362.94949999999</v>
      </c>
      <c r="P377" s="2">
        <v>49072.59</v>
      </c>
      <c r="Q377" s="2">
        <v>102070.99</v>
      </c>
    </row>
    <row r="378" spans="1:17" x14ac:dyDescent="0.3">
      <c r="A378" s="1">
        <v>45566</v>
      </c>
      <c r="B378">
        <v>2024</v>
      </c>
      <c r="C378">
        <v>10</v>
      </c>
      <c r="D378" t="s">
        <v>26</v>
      </c>
      <c r="E378" t="s">
        <v>29</v>
      </c>
      <c r="F378" t="str">
        <f>+VLOOKUP(E378,Aranceles!E:F,2,FALSE)</f>
        <v>PLANCHUELAS</v>
      </c>
      <c r="G378" t="s">
        <v>44</v>
      </c>
      <c r="H378" t="s">
        <v>28</v>
      </c>
      <c r="I378" t="s">
        <v>21</v>
      </c>
      <c r="J378" s="2">
        <v>14995</v>
      </c>
      <c r="K378" s="3">
        <v>0.60170000000000001</v>
      </c>
      <c r="L378" s="2">
        <v>9022.4915000000001</v>
      </c>
      <c r="M378" s="2">
        <v>723.89294199999995</v>
      </c>
      <c r="N378" s="2">
        <v>26.806398999999999</v>
      </c>
      <c r="O378" s="2">
        <v>588486.47279999999</v>
      </c>
      <c r="P378" s="2">
        <v>117697.29</v>
      </c>
      <c r="Q378" s="2">
        <v>244810.37</v>
      </c>
    </row>
    <row r="379" spans="1:17" x14ac:dyDescent="0.3">
      <c r="A379" s="1">
        <v>45566</v>
      </c>
      <c r="B379">
        <v>2024</v>
      </c>
      <c r="C379">
        <v>10</v>
      </c>
      <c r="D379" t="s">
        <v>26</v>
      </c>
      <c r="E379" t="s">
        <v>29</v>
      </c>
      <c r="F379" t="str">
        <f>+VLOOKUP(E379,Aranceles!E:F,2,FALSE)</f>
        <v>PLANCHUELAS</v>
      </c>
      <c r="G379" t="s">
        <v>44</v>
      </c>
      <c r="H379" t="s">
        <v>28</v>
      </c>
      <c r="I379" t="s">
        <v>21</v>
      </c>
      <c r="J379" s="2">
        <v>4978</v>
      </c>
      <c r="K379" s="3">
        <v>0.60170000000000001</v>
      </c>
      <c r="L379" s="2">
        <v>2995.2626</v>
      </c>
      <c r="M379" s="2">
        <v>240.31158400000001</v>
      </c>
      <c r="N379" s="2">
        <v>8.8989519999999995</v>
      </c>
      <c r="O379" s="2">
        <v>195364.1655</v>
      </c>
      <c r="P379" s="2">
        <v>39072.83</v>
      </c>
      <c r="Q379" s="2">
        <v>81271.490000000005</v>
      </c>
    </row>
    <row r="380" spans="1:17" x14ac:dyDescent="0.3">
      <c r="A380" s="1">
        <v>45566</v>
      </c>
      <c r="B380">
        <v>2024</v>
      </c>
      <c r="C380">
        <v>10</v>
      </c>
      <c r="D380" t="s">
        <v>26</v>
      </c>
      <c r="E380" t="s">
        <v>29</v>
      </c>
      <c r="F380" t="str">
        <f>+VLOOKUP(E380,Aranceles!E:F,2,FALSE)</f>
        <v>PLANCHUELAS</v>
      </c>
      <c r="G380" t="s">
        <v>44</v>
      </c>
      <c r="H380" t="s">
        <v>28</v>
      </c>
      <c r="I380" t="s">
        <v>21</v>
      </c>
      <c r="J380" s="2">
        <v>13584</v>
      </c>
      <c r="K380" s="3">
        <v>0.60170000000000001</v>
      </c>
      <c r="L380" s="2">
        <v>8173.4928</v>
      </c>
      <c r="M380" s="2">
        <v>655.76270699999998</v>
      </c>
      <c r="N380" s="2">
        <v>24.283476</v>
      </c>
      <c r="O380" s="2">
        <v>533111.05339999998</v>
      </c>
      <c r="P380" s="2">
        <v>106622.21</v>
      </c>
      <c r="Q380" s="2">
        <v>221774.2</v>
      </c>
    </row>
    <row r="381" spans="1:17" x14ac:dyDescent="0.3">
      <c r="A381" s="1">
        <v>45566</v>
      </c>
      <c r="B381">
        <v>2024</v>
      </c>
      <c r="C381">
        <v>10</v>
      </c>
      <c r="D381" t="s">
        <v>26</v>
      </c>
      <c r="E381" t="s">
        <v>29</v>
      </c>
      <c r="F381" t="str">
        <f>+VLOOKUP(E381,Aranceles!E:F,2,FALSE)</f>
        <v>PLANCHUELAS</v>
      </c>
      <c r="G381" t="s">
        <v>44</v>
      </c>
      <c r="H381" t="s">
        <v>28</v>
      </c>
      <c r="I381" t="s">
        <v>21</v>
      </c>
      <c r="J381" s="2">
        <v>10003</v>
      </c>
      <c r="K381" s="3">
        <v>0.60170000000000001</v>
      </c>
      <c r="L381" s="2">
        <v>6018.8050999999996</v>
      </c>
      <c r="M381" s="2">
        <v>482.90152599999999</v>
      </c>
      <c r="N381" s="2">
        <v>17.882273000000001</v>
      </c>
      <c r="O381" s="2">
        <v>392572.8701</v>
      </c>
      <c r="P381" s="2">
        <v>78514.570000000007</v>
      </c>
      <c r="Q381" s="2">
        <v>163310.31</v>
      </c>
    </row>
    <row r="382" spans="1:17" x14ac:dyDescent="0.3">
      <c r="A382" s="1">
        <v>45566</v>
      </c>
      <c r="B382">
        <v>2024</v>
      </c>
      <c r="C382">
        <v>10</v>
      </c>
      <c r="D382" t="s">
        <v>26</v>
      </c>
      <c r="E382" t="s">
        <v>29</v>
      </c>
      <c r="F382" t="str">
        <f>+VLOOKUP(E382,Aranceles!E:F,2,FALSE)</f>
        <v>PLANCHUELAS</v>
      </c>
      <c r="G382" t="s">
        <v>44</v>
      </c>
      <c r="H382" t="s">
        <v>28</v>
      </c>
      <c r="I382" t="s">
        <v>21</v>
      </c>
      <c r="J382" s="2">
        <v>9997</v>
      </c>
      <c r="K382" s="3">
        <v>0.60170000000000001</v>
      </c>
      <c r="L382" s="2">
        <v>6015.1949000000004</v>
      </c>
      <c r="M382" s="2">
        <v>482.60754400000002</v>
      </c>
      <c r="N382" s="2">
        <v>17.871386000000001</v>
      </c>
      <c r="O382" s="2">
        <v>392337.397</v>
      </c>
      <c r="P382" s="2">
        <v>78467.48</v>
      </c>
      <c r="Q382" s="2">
        <v>163212.35999999999</v>
      </c>
    </row>
    <row r="383" spans="1:17" x14ac:dyDescent="0.3">
      <c r="A383" s="1">
        <v>45566</v>
      </c>
      <c r="B383">
        <v>2024</v>
      </c>
      <c r="C383">
        <v>10</v>
      </c>
      <c r="D383" t="s">
        <v>26</v>
      </c>
      <c r="E383" t="s">
        <v>29</v>
      </c>
      <c r="F383" t="str">
        <f>+VLOOKUP(E383,Aranceles!E:F,2,FALSE)</f>
        <v>PLANCHUELAS</v>
      </c>
      <c r="G383" t="s">
        <v>44</v>
      </c>
      <c r="H383" t="s">
        <v>28</v>
      </c>
      <c r="I383" t="s">
        <v>21</v>
      </c>
      <c r="J383" s="2">
        <v>9997</v>
      </c>
      <c r="K383" s="3">
        <v>0.60170000000000001</v>
      </c>
      <c r="L383" s="2">
        <v>6015.1949000000004</v>
      </c>
      <c r="M383" s="2">
        <v>482.60754400000002</v>
      </c>
      <c r="N383" s="2">
        <v>17.871386000000001</v>
      </c>
      <c r="O383" s="2">
        <v>392337.397</v>
      </c>
      <c r="P383" s="2">
        <v>78467.48</v>
      </c>
      <c r="Q383" s="2">
        <v>163212.35999999999</v>
      </c>
    </row>
    <row r="384" spans="1:17" x14ac:dyDescent="0.3">
      <c r="A384" s="1">
        <v>45566</v>
      </c>
      <c r="B384">
        <v>2024</v>
      </c>
      <c r="C384">
        <v>10</v>
      </c>
      <c r="D384" t="s">
        <v>26</v>
      </c>
      <c r="E384" t="s">
        <v>29</v>
      </c>
      <c r="F384" t="str">
        <f>+VLOOKUP(E384,Aranceles!E:F,2,FALSE)</f>
        <v>PLANCHUELAS</v>
      </c>
      <c r="G384" t="s">
        <v>44</v>
      </c>
      <c r="H384" t="s">
        <v>28</v>
      </c>
      <c r="I384" t="s">
        <v>21</v>
      </c>
      <c r="J384" s="2">
        <v>10003</v>
      </c>
      <c r="K384" s="3">
        <v>0.60170000000000001</v>
      </c>
      <c r="L384" s="2">
        <v>6018.8050999999996</v>
      </c>
      <c r="M384" s="2">
        <v>482.90152599999999</v>
      </c>
      <c r="N384" s="2">
        <v>17.882273000000001</v>
      </c>
      <c r="O384" s="2">
        <v>392572.8701</v>
      </c>
      <c r="P384" s="2">
        <v>78514.570000000007</v>
      </c>
      <c r="Q384" s="2">
        <v>163310.31</v>
      </c>
    </row>
    <row r="385" spans="1:17" x14ac:dyDescent="0.3">
      <c r="A385" s="1">
        <v>45566</v>
      </c>
      <c r="B385">
        <v>2024</v>
      </c>
      <c r="C385">
        <v>10</v>
      </c>
      <c r="D385" t="s">
        <v>26</v>
      </c>
      <c r="E385" t="s">
        <v>29</v>
      </c>
      <c r="F385" t="str">
        <f>+VLOOKUP(E385,Aranceles!E:F,2,FALSE)</f>
        <v>PLANCHUELAS</v>
      </c>
      <c r="G385" t="s">
        <v>44</v>
      </c>
      <c r="H385" t="s">
        <v>28</v>
      </c>
      <c r="I385" t="s">
        <v>21</v>
      </c>
      <c r="J385" s="2">
        <v>3763</v>
      </c>
      <c r="K385" s="3">
        <v>0.60170000000000001</v>
      </c>
      <c r="L385" s="2">
        <v>2264.1970999999999</v>
      </c>
      <c r="M385" s="2">
        <v>181.64388099999999</v>
      </c>
      <c r="N385" s="2">
        <v>6.7264340000000002</v>
      </c>
      <c r="O385" s="2">
        <v>147680.86679999999</v>
      </c>
      <c r="P385" s="2">
        <v>29536.17</v>
      </c>
      <c r="Q385" s="2">
        <v>61435.24</v>
      </c>
    </row>
    <row r="386" spans="1:17" x14ac:dyDescent="0.3">
      <c r="A386" s="1">
        <v>45566</v>
      </c>
      <c r="B386">
        <v>2024</v>
      </c>
      <c r="C386">
        <v>10</v>
      </c>
      <c r="D386" t="s">
        <v>26</v>
      </c>
      <c r="E386" t="s">
        <v>29</v>
      </c>
      <c r="F386" t="str">
        <f>+VLOOKUP(E386,Aranceles!E:F,2,FALSE)</f>
        <v>PLANCHUELAS</v>
      </c>
      <c r="G386" t="s">
        <v>44</v>
      </c>
      <c r="H386" t="s">
        <v>28</v>
      </c>
      <c r="I386" t="s">
        <v>21</v>
      </c>
      <c r="J386" s="2">
        <v>9879</v>
      </c>
      <c r="K386" s="3">
        <v>0.60170000000000001</v>
      </c>
      <c r="L386" s="2">
        <v>5944.1943000000001</v>
      </c>
      <c r="M386" s="2">
        <v>476.91165100000001</v>
      </c>
      <c r="N386" s="2">
        <v>17.660461999999999</v>
      </c>
      <c r="O386" s="2">
        <v>387706.4265</v>
      </c>
      <c r="P386" s="2">
        <v>77541.289999999994</v>
      </c>
      <c r="Q386" s="2">
        <v>161285.88</v>
      </c>
    </row>
    <row r="387" spans="1:17" x14ac:dyDescent="0.3">
      <c r="A387" s="1">
        <v>45566</v>
      </c>
      <c r="B387">
        <v>2024</v>
      </c>
      <c r="C387">
        <v>10</v>
      </c>
      <c r="D387" t="s">
        <v>26</v>
      </c>
      <c r="E387" t="s">
        <v>29</v>
      </c>
      <c r="F387" t="str">
        <f>+VLOOKUP(E387,Aranceles!E:F,2,FALSE)</f>
        <v>PLANCHUELAS</v>
      </c>
      <c r="G387" t="s">
        <v>44</v>
      </c>
      <c r="H387" t="s">
        <v>28</v>
      </c>
      <c r="I387" t="s">
        <v>21</v>
      </c>
      <c r="J387" s="2">
        <v>24983</v>
      </c>
      <c r="K387" s="3">
        <v>0.60170000000000001</v>
      </c>
      <c r="L387" s="2">
        <v>15032.2711</v>
      </c>
      <c r="M387" s="2">
        <v>1206.059514</v>
      </c>
      <c r="N387" s="2">
        <v>44.661456000000001</v>
      </c>
      <c r="O387" s="2">
        <v>980470.66020000004</v>
      </c>
      <c r="P387" s="2">
        <v>196094.13</v>
      </c>
      <c r="Q387" s="2">
        <v>407875.79</v>
      </c>
    </row>
    <row r="388" spans="1:17" x14ac:dyDescent="0.3">
      <c r="A388" s="1">
        <v>45566</v>
      </c>
      <c r="B388">
        <v>2024</v>
      </c>
      <c r="C388">
        <v>10</v>
      </c>
      <c r="D388" t="s">
        <v>26</v>
      </c>
      <c r="E388" t="s">
        <v>29</v>
      </c>
      <c r="F388" t="str">
        <f>+VLOOKUP(E388,Aranceles!E:F,2,FALSE)</f>
        <v>PLANCHUELAS</v>
      </c>
      <c r="G388" t="s">
        <v>44</v>
      </c>
      <c r="H388" t="s">
        <v>28</v>
      </c>
      <c r="I388" t="s">
        <v>21</v>
      </c>
      <c r="J388" s="2">
        <v>5002</v>
      </c>
      <c r="K388" s="3">
        <v>0.60160000000000002</v>
      </c>
      <c r="L388" s="2">
        <v>3009.2031999999999</v>
      </c>
      <c r="M388" s="2">
        <v>241.432389</v>
      </c>
      <c r="N388" s="2">
        <v>8.9404559999999993</v>
      </c>
      <c r="O388" s="2">
        <v>196273.0062</v>
      </c>
      <c r="P388" s="2">
        <v>39254.6</v>
      </c>
      <c r="Q388" s="2">
        <v>81649.570000000007</v>
      </c>
    </row>
    <row r="389" spans="1:17" x14ac:dyDescent="0.3">
      <c r="A389" s="1">
        <v>45566</v>
      </c>
      <c r="B389">
        <v>2024</v>
      </c>
      <c r="C389">
        <v>10</v>
      </c>
      <c r="D389" t="s">
        <v>26</v>
      </c>
      <c r="E389" t="s">
        <v>29</v>
      </c>
      <c r="F389" t="str">
        <f>+VLOOKUP(E389,Aranceles!E:F,2,FALSE)</f>
        <v>PLANCHUELAS</v>
      </c>
      <c r="G389" t="s">
        <v>699</v>
      </c>
      <c r="H389" t="s">
        <v>28</v>
      </c>
      <c r="I389" t="s">
        <v>21</v>
      </c>
      <c r="J389" s="2">
        <v>9480</v>
      </c>
      <c r="K389" s="3">
        <v>0.60019999999999996</v>
      </c>
      <c r="L389" s="2">
        <v>5689.8959999999997</v>
      </c>
      <c r="M389" s="2">
        <v>1084.8211920000001</v>
      </c>
      <c r="N389" s="2">
        <v>1.655977</v>
      </c>
      <c r="O389" s="2">
        <v>408119.31699999998</v>
      </c>
      <c r="P389" s="2">
        <v>81623.86</v>
      </c>
      <c r="Q389" s="2">
        <v>169777.63</v>
      </c>
    </row>
    <row r="390" spans="1:17" x14ac:dyDescent="0.3">
      <c r="A390" s="1">
        <v>45566</v>
      </c>
      <c r="B390">
        <v>2024</v>
      </c>
      <c r="C390">
        <v>10</v>
      </c>
      <c r="D390" t="s">
        <v>26</v>
      </c>
      <c r="E390" t="s">
        <v>33</v>
      </c>
      <c r="F390" t="str">
        <f>+VLOOKUP(E390,Aranceles!E:F,2,FALSE)</f>
        <v>BARRAS</v>
      </c>
      <c r="G390" t="s">
        <v>689</v>
      </c>
      <c r="H390" t="s">
        <v>28</v>
      </c>
      <c r="I390" t="s">
        <v>21</v>
      </c>
      <c r="J390" s="2">
        <v>9830</v>
      </c>
      <c r="K390" s="3">
        <v>0.58289999999999997</v>
      </c>
      <c r="L390" s="2">
        <v>5729.9070000000002</v>
      </c>
      <c r="M390" s="2">
        <v>1092.452648</v>
      </c>
      <c r="N390" s="2">
        <v>1.6676260000000001</v>
      </c>
      <c r="O390" s="2">
        <v>410989.45520000003</v>
      </c>
      <c r="P390" s="2">
        <v>82197.89</v>
      </c>
      <c r="Q390" s="2">
        <v>170971.61</v>
      </c>
    </row>
    <row r="391" spans="1:17" x14ac:dyDescent="0.3">
      <c r="A391" s="1">
        <v>45566</v>
      </c>
      <c r="B391">
        <v>2024</v>
      </c>
      <c r="C391">
        <v>10</v>
      </c>
      <c r="D391" t="s">
        <v>26</v>
      </c>
      <c r="E391" t="s">
        <v>33</v>
      </c>
      <c r="F391" t="str">
        <f>+VLOOKUP(E391,Aranceles!E:F,2,FALSE)</f>
        <v>BARRAS</v>
      </c>
      <c r="G391" t="s">
        <v>690</v>
      </c>
      <c r="H391" t="s">
        <v>28</v>
      </c>
      <c r="I391" t="s">
        <v>21</v>
      </c>
      <c r="J391" s="2">
        <v>5900</v>
      </c>
      <c r="K391" s="3">
        <v>0.58050000000000002</v>
      </c>
      <c r="L391" s="2">
        <v>3424.95</v>
      </c>
      <c r="M391" s="2">
        <v>652.98771999999997</v>
      </c>
      <c r="N391" s="2">
        <v>0.996784</v>
      </c>
      <c r="O391" s="2">
        <v>245661.9486</v>
      </c>
      <c r="P391" s="2">
        <v>49132.39</v>
      </c>
      <c r="Q391" s="2">
        <v>102195.37</v>
      </c>
    </row>
    <row r="392" spans="1:17" x14ac:dyDescent="0.3">
      <c r="A392" s="1">
        <v>45566</v>
      </c>
      <c r="B392">
        <v>2024</v>
      </c>
      <c r="C392">
        <v>10</v>
      </c>
      <c r="D392" t="s">
        <v>26</v>
      </c>
      <c r="E392" t="s">
        <v>29</v>
      </c>
      <c r="F392" t="str">
        <f>+VLOOKUP(E392,Aranceles!E:F,2,FALSE)</f>
        <v>PLANCHUELAS</v>
      </c>
      <c r="G392" t="s">
        <v>696</v>
      </c>
      <c r="H392" t="s">
        <v>28</v>
      </c>
      <c r="I392" t="s">
        <v>21</v>
      </c>
      <c r="J392" s="2">
        <v>11900</v>
      </c>
      <c r="K392" s="3">
        <v>0.57330000000000003</v>
      </c>
      <c r="L392" s="2">
        <v>6822.27</v>
      </c>
      <c r="M392" s="2">
        <v>1300.713624</v>
      </c>
      <c r="N392" s="2">
        <v>1.985536</v>
      </c>
      <c r="O392" s="2">
        <v>489341.13299999997</v>
      </c>
      <c r="P392" s="2">
        <v>97868.23</v>
      </c>
      <c r="Q392" s="2">
        <v>203565.92</v>
      </c>
    </row>
    <row r="393" spans="1:17" x14ac:dyDescent="0.3">
      <c r="A393" s="1">
        <v>45566</v>
      </c>
      <c r="B393">
        <v>2024</v>
      </c>
      <c r="C393">
        <v>10</v>
      </c>
      <c r="D393" t="s">
        <v>26</v>
      </c>
      <c r="E393" t="s">
        <v>33</v>
      </c>
      <c r="F393" t="str">
        <f>+VLOOKUP(E393,Aranceles!E:F,2,FALSE)</f>
        <v>BARRAS</v>
      </c>
      <c r="G393" t="s">
        <v>687</v>
      </c>
      <c r="H393" t="s">
        <v>28</v>
      </c>
      <c r="I393" t="s">
        <v>21</v>
      </c>
      <c r="J393" s="2">
        <v>12020</v>
      </c>
      <c r="K393" s="3">
        <v>0.56559999999999999</v>
      </c>
      <c r="L393" s="2">
        <v>6798.5119999999997</v>
      </c>
      <c r="M393" s="2">
        <v>1296.19308</v>
      </c>
      <c r="N393" s="2">
        <v>1.9786360000000001</v>
      </c>
      <c r="O393" s="2">
        <v>487636.79519999999</v>
      </c>
      <c r="P393" s="2">
        <v>97527.360000000001</v>
      </c>
      <c r="Q393" s="2">
        <v>202856.91</v>
      </c>
    </row>
    <row r="394" spans="1:17" x14ac:dyDescent="0.3">
      <c r="A394" s="1">
        <v>45566</v>
      </c>
      <c r="B394">
        <v>2024</v>
      </c>
      <c r="C394">
        <v>10</v>
      </c>
      <c r="D394" t="s">
        <v>26</v>
      </c>
      <c r="E394" t="s">
        <v>29</v>
      </c>
      <c r="F394" t="str">
        <f>+VLOOKUP(E394,Aranceles!E:F,2,FALSE)</f>
        <v>PLANCHUELAS</v>
      </c>
      <c r="G394" t="s">
        <v>691</v>
      </c>
      <c r="H394" t="s">
        <v>28</v>
      </c>
      <c r="I394" t="s">
        <v>21</v>
      </c>
      <c r="J394" s="2">
        <v>7790</v>
      </c>
      <c r="K394" s="3">
        <v>0.56169999999999998</v>
      </c>
      <c r="L394" s="2">
        <v>4375.643</v>
      </c>
      <c r="M394" s="2">
        <v>834.24695199999996</v>
      </c>
      <c r="N394" s="2">
        <v>1.2734760000000001</v>
      </c>
      <c r="O394" s="2">
        <v>313852.13809999998</v>
      </c>
      <c r="P394" s="2">
        <v>62770.43</v>
      </c>
      <c r="Q394" s="2">
        <v>130562.49</v>
      </c>
    </row>
    <row r="395" spans="1:17" x14ac:dyDescent="0.3">
      <c r="A395" s="1">
        <v>45536</v>
      </c>
      <c r="B395">
        <v>2024</v>
      </c>
      <c r="C395">
        <v>9</v>
      </c>
      <c r="D395" t="s">
        <v>17</v>
      </c>
      <c r="E395" t="s">
        <v>208</v>
      </c>
      <c r="F395" t="str">
        <f>+VLOOKUP(E395,Aranceles!E:F,2,FALSE)</f>
        <v>VARILLAS</v>
      </c>
      <c r="G395" t="s">
        <v>341</v>
      </c>
      <c r="H395" t="s">
        <v>203</v>
      </c>
      <c r="I395" t="s">
        <v>46</v>
      </c>
      <c r="J395" s="2">
        <v>802.22</v>
      </c>
      <c r="K395" s="3">
        <v>750.00189999999998</v>
      </c>
      <c r="L395" s="2">
        <v>601666.52421800001</v>
      </c>
      <c r="M395" s="2">
        <v>36099.99</v>
      </c>
      <c r="N395" s="2">
        <v>887.77</v>
      </c>
      <c r="O395" s="2">
        <v>38315488.991700001</v>
      </c>
      <c r="P395" s="2">
        <v>0</v>
      </c>
      <c r="Q395" s="2">
        <v>6896788.0199999996</v>
      </c>
    </row>
    <row r="396" spans="1:17" x14ac:dyDescent="0.3">
      <c r="A396" s="1">
        <v>45536</v>
      </c>
      <c r="B396">
        <v>2024</v>
      </c>
      <c r="C396">
        <v>9</v>
      </c>
      <c r="D396" t="s">
        <v>17</v>
      </c>
      <c r="E396" t="s">
        <v>208</v>
      </c>
      <c r="F396" t="str">
        <f>+VLOOKUP(E396,Aranceles!E:F,2,FALSE)</f>
        <v>VARILLAS</v>
      </c>
      <c r="G396" t="s">
        <v>342</v>
      </c>
      <c r="H396" t="s">
        <v>203</v>
      </c>
      <c r="I396" t="s">
        <v>46</v>
      </c>
      <c r="J396" s="2">
        <v>835.61</v>
      </c>
      <c r="K396" s="3">
        <v>745.0027</v>
      </c>
      <c r="L396" s="2">
        <v>622531.70614699996</v>
      </c>
      <c r="M396" s="2">
        <v>37602.589999999997</v>
      </c>
      <c r="N396" s="2">
        <v>918.16</v>
      </c>
      <c r="O396" s="2">
        <v>39783987.755000003</v>
      </c>
      <c r="P396" s="2">
        <v>0</v>
      </c>
      <c r="Q396" s="2">
        <v>7161117.7999999998</v>
      </c>
    </row>
    <row r="397" spans="1:17" x14ac:dyDescent="0.3">
      <c r="A397" s="1">
        <v>45536</v>
      </c>
      <c r="B397">
        <v>2024</v>
      </c>
      <c r="C397">
        <v>9</v>
      </c>
      <c r="D397" t="s">
        <v>17</v>
      </c>
      <c r="E397" t="s">
        <v>208</v>
      </c>
      <c r="F397" t="str">
        <f>+VLOOKUP(E397,Aranceles!E:F,2,FALSE)</f>
        <v>VARILLAS</v>
      </c>
      <c r="G397" t="s">
        <v>340</v>
      </c>
      <c r="H397" t="s">
        <v>203</v>
      </c>
      <c r="I397" t="s">
        <v>46</v>
      </c>
      <c r="J397" s="2">
        <v>728.95</v>
      </c>
      <c r="K397" s="3">
        <v>744.99530000000004</v>
      </c>
      <c r="L397" s="2">
        <v>543064.32393499999</v>
      </c>
      <c r="M397" s="2">
        <v>32803</v>
      </c>
      <c r="N397" s="2">
        <v>801.61</v>
      </c>
      <c r="O397" s="2">
        <v>34596733.687299997</v>
      </c>
      <c r="P397" s="2">
        <v>0</v>
      </c>
      <c r="Q397" s="2">
        <v>6227412.0599999996</v>
      </c>
    </row>
    <row r="398" spans="1:17" x14ac:dyDescent="0.3">
      <c r="A398" s="1">
        <v>45536</v>
      </c>
      <c r="B398">
        <v>2024</v>
      </c>
      <c r="C398">
        <v>9</v>
      </c>
      <c r="D398" t="s">
        <v>17</v>
      </c>
      <c r="E398" t="s">
        <v>208</v>
      </c>
      <c r="F398" t="str">
        <f>+VLOOKUP(E398,Aranceles!E:F,2,FALSE)</f>
        <v>VARILLAS</v>
      </c>
      <c r="G398" t="s">
        <v>340</v>
      </c>
      <c r="H398" t="s">
        <v>203</v>
      </c>
      <c r="I398" t="s">
        <v>46</v>
      </c>
      <c r="J398" s="2">
        <v>622.91999999999996</v>
      </c>
      <c r="K398" s="3">
        <v>742.30870000000004</v>
      </c>
      <c r="L398" s="2">
        <v>462398.93540399999</v>
      </c>
      <c r="M398" s="2">
        <v>29711</v>
      </c>
      <c r="N398" s="2">
        <v>685.02</v>
      </c>
      <c r="O398" s="2">
        <v>29657780.241799999</v>
      </c>
      <c r="P398" s="2">
        <v>0</v>
      </c>
      <c r="Q398" s="2">
        <v>5338400.4400000004</v>
      </c>
    </row>
    <row r="399" spans="1:17" x14ac:dyDescent="0.3">
      <c r="A399" s="1">
        <v>45536</v>
      </c>
      <c r="B399">
        <v>2024</v>
      </c>
      <c r="C399">
        <v>9</v>
      </c>
      <c r="D399" t="s">
        <v>26</v>
      </c>
      <c r="E399" t="s">
        <v>29</v>
      </c>
      <c r="F399" t="str">
        <f>+VLOOKUP(E399,Aranceles!E:F,2,FALSE)</f>
        <v>PLANCHUELAS</v>
      </c>
      <c r="G399" t="s">
        <v>95</v>
      </c>
      <c r="H399" t="s">
        <v>28</v>
      </c>
      <c r="I399" t="s">
        <v>46</v>
      </c>
      <c r="J399" s="2">
        <v>15.55</v>
      </c>
      <c r="K399" s="3">
        <v>719.34479999999996</v>
      </c>
      <c r="L399" s="2">
        <v>11185.81164</v>
      </c>
      <c r="M399" s="2">
        <v>413.08709399999998</v>
      </c>
      <c r="N399" s="2">
        <v>31.897369000000001</v>
      </c>
      <c r="O399" s="2">
        <v>699948.37100000004</v>
      </c>
      <c r="P399" s="2">
        <v>139989.67000000001</v>
      </c>
      <c r="Q399" s="2">
        <v>291178.52</v>
      </c>
    </row>
    <row r="400" spans="1:17" x14ac:dyDescent="0.3">
      <c r="A400" s="1">
        <v>45536</v>
      </c>
      <c r="B400">
        <v>2024</v>
      </c>
      <c r="C400">
        <v>9</v>
      </c>
      <c r="D400" t="s">
        <v>26</v>
      </c>
      <c r="E400" t="s">
        <v>29</v>
      </c>
      <c r="F400" t="str">
        <f>+VLOOKUP(E400,Aranceles!E:F,2,FALSE)</f>
        <v>PLANCHUELAS</v>
      </c>
      <c r="G400" t="s">
        <v>95</v>
      </c>
      <c r="H400" t="s">
        <v>28</v>
      </c>
      <c r="I400" t="s">
        <v>46</v>
      </c>
      <c r="J400" s="2">
        <v>9.75</v>
      </c>
      <c r="K400" s="3">
        <v>719.34259999999995</v>
      </c>
      <c r="L400" s="2">
        <v>7013.5903500000004</v>
      </c>
      <c r="M400" s="2">
        <v>259.00836600000002</v>
      </c>
      <c r="N400" s="2">
        <v>19.999863999999999</v>
      </c>
      <c r="O400" s="2">
        <v>438873.03830000001</v>
      </c>
      <c r="P400" s="2">
        <v>87774.61</v>
      </c>
      <c r="Q400" s="2">
        <v>182571.19</v>
      </c>
    </row>
    <row r="401" spans="1:17" x14ac:dyDescent="0.3">
      <c r="A401" s="1">
        <v>45536</v>
      </c>
      <c r="B401">
        <v>2024</v>
      </c>
      <c r="C401">
        <v>9</v>
      </c>
      <c r="D401" t="s">
        <v>26</v>
      </c>
      <c r="E401" t="s">
        <v>29</v>
      </c>
      <c r="F401" t="str">
        <f>+VLOOKUP(E401,Aranceles!E:F,2,FALSE)</f>
        <v>PLANCHUELAS</v>
      </c>
      <c r="G401" t="s">
        <v>95</v>
      </c>
      <c r="H401" t="s">
        <v>28</v>
      </c>
      <c r="I401" t="s">
        <v>46</v>
      </c>
      <c r="J401" s="2">
        <v>5.82</v>
      </c>
      <c r="K401" s="3">
        <v>715.73320000000001</v>
      </c>
      <c r="L401" s="2">
        <v>4165.5672240000004</v>
      </c>
      <c r="M401" s="2">
        <v>153.83141000000001</v>
      </c>
      <c r="N401" s="2">
        <v>11.878409</v>
      </c>
      <c r="O401" s="2">
        <v>260658.9565</v>
      </c>
      <c r="P401" s="2">
        <v>52131.79</v>
      </c>
      <c r="Q401" s="2">
        <v>108434.12</v>
      </c>
    </row>
    <row r="402" spans="1:17" x14ac:dyDescent="0.3">
      <c r="A402" s="1">
        <v>45536</v>
      </c>
      <c r="B402">
        <v>2024</v>
      </c>
      <c r="C402">
        <v>9</v>
      </c>
      <c r="D402" t="s">
        <v>17</v>
      </c>
      <c r="E402" t="s">
        <v>18</v>
      </c>
      <c r="F402" t="str">
        <f>+VLOOKUP(E402,Aranceles!E:F,2,FALSE)</f>
        <v>VARILLAS</v>
      </c>
      <c r="G402" t="s">
        <v>300</v>
      </c>
      <c r="H402" t="s">
        <v>20</v>
      </c>
      <c r="I402" t="s">
        <v>46</v>
      </c>
      <c r="J402" s="2">
        <v>15.33</v>
      </c>
      <c r="K402" s="3">
        <v>705.64</v>
      </c>
      <c r="L402" s="2">
        <v>10817.4612</v>
      </c>
      <c r="M402" s="2">
        <v>610.44568000000004</v>
      </c>
      <c r="N402" s="2">
        <v>23.365409</v>
      </c>
      <c r="O402" s="2">
        <v>712770.1311</v>
      </c>
      <c r="P402" s="2">
        <v>97780.58</v>
      </c>
      <c r="Q402" s="2">
        <v>243673.26</v>
      </c>
    </row>
    <row r="403" spans="1:17" x14ac:dyDescent="0.3">
      <c r="A403" s="1">
        <v>45536</v>
      </c>
      <c r="B403">
        <v>2024</v>
      </c>
      <c r="C403">
        <v>9</v>
      </c>
      <c r="D403" t="s">
        <v>17</v>
      </c>
      <c r="E403" t="s">
        <v>18</v>
      </c>
      <c r="F403" t="str">
        <f>+VLOOKUP(E403,Aranceles!E:F,2,FALSE)</f>
        <v>VARILLAS</v>
      </c>
      <c r="G403" t="s">
        <v>303</v>
      </c>
      <c r="H403" t="s">
        <v>20</v>
      </c>
      <c r="I403" t="s">
        <v>46</v>
      </c>
      <c r="J403" s="2">
        <v>10.29</v>
      </c>
      <c r="K403" s="3">
        <v>705.64</v>
      </c>
      <c r="L403" s="2">
        <v>7261.0356000000002</v>
      </c>
      <c r="M403" s="2">
        <v>409.751484</v>
      </c>
      <c r="N403" s="2">
        <v>15.683641</v>
      </c>
      <c r="O403" s="2">
        <v>478434.74560000002</v>
      </c>
      <c r="P403" s="2">
        <v>65633.539999999994</v>
      </c>
      <c r="Q403" s="2">
        <v>163561.5</v>
      </c>
    </row>
    <row r="404" spans="1:17" x14ac:dyDescent="0.3">
      <c r="A404" s="1">
        <v>45536</v>
      </c>
      <c r="B404">
        <v>2024</v>
      </c>
      <c r="C404">
        <v>9</v>
      </c>
      <c r="D404" t="s">
        <v>17</v>
      </c>
      <c r="E404" t="s">
        <v>18</v>
      </c>
      <c r="F404" t="str">
        <f>+VLOOKUP(E404,Aranceles!E:F,2,FALSE)</f>
        <v>VARILLAS</v>
      </c>
      <c r="G404" t="s">
        <v>302</v>
      </c>
      <c r="H404" t="s">
        <v>20</v>
      </c>
      <c r="I404" t="s">
        <v>46</v>
      </c>
      <c r="J404" s="2">
        <v>10.17</v>
      </c>
      <c r="K404" s="3">
        <v>705.64</v>
      </c>
      <c r="L404" s="2">
        <v>7176.3588</v>
      </c>
      <c r="M404" s="2">
        <v>404.97400499999998</v>
      </c>
      <c r="N404" s="2">
        <v>15.500778</v>
      </c>
      <c r="O404" s="2">
        <v>472855.33159999998</v>
      </c>
      <c r="P404" s="2">
        <v>64868.13</v>
      </c>
      <c r="Q404" s="2">
        <v>161654.07</v>
      </c>
    </row>
    <row r="405" spans="1:17" x14ac:dyDescent="0.3">
      <c r="A405" s="1">
        <v>45536</v>
      </c>
      <c r="B405">
        <v>2024</v>
      </c>
      <c r="C405">
        <v>9</v>
      </c>
      <c r="D405" t="s">
        <v>17</v>
      </c>
      <c r="E405" t="s">
        <v>18</v>
      </c>
      <c r="F405" t="str">
        <f>+VLOOKUP(E405,Aranceles!E:F,2,FALSE)</f>
        <v>VARILLAS</v>
      </c>
      <c r="G405" t="s">
        <v>306</v>
      </c>
      <c r="H405" t="s">
        <v>20</v>
      </c>
      <c r="I405" t="s">
        <v>46</v>
      </c>
      <c r="J405" s="2">
        <v>15.33</v>
      </c>
      <c r="K405" s="3">
        <v>705.64</v>
      </c>
      <c r="L405" s="2">
        <v>10817.4612</v>
      </c>
      <c r="M405" s="2">
        <v>610.44568000000004</v>
      </c>
      <c r="N405" s="2">
        <v>23.365409</v>
      </c>
      <c r="O405" s="2">
        <v>712770.1311</v>
      </c>
      <c r="P405" s="2">
        <v>97780.58</v>
      </c>
      <c r="Q405" s="2">
        <v>243673.26</v>
      </c>
    </row>
    <row r="406" spans="1:17" x14ac:dyDescent="0.3">
      <c r="A406" s="1">
        <v>45536</v>
      </c>
      <c r="B406">
        <v>2024</v>
      </c>
      <c r="C406">
        <v>9</v>
      </c>
      <c r="D406" t="s">
        <v>17</v>
      </c>
      <c r="E406" t="s">
        <v>18</v>
      </c>
      <c r="F406" t="str">
        <f>+VLOOKUP(E406,Aranceles!E:F,2,FALSE)</f>
        <v>VARILLAS</v>
      </c>
      <c r="G406" t="s">
        <v>301</v>
      </c>
      <c r="H406" t="s">
        <v>20</v>
      </c>
      <c r="I406" t="s">
        <v>46</v>
      </c>
      <c r="J406" s="2">
        <v>12.08</v>
      </c>
      <c r="K406" s="3">
        <v>705.64</v>
      </c>
      <c r="L406" s="2">
        <v>8524.1311999999998</v>
      </c>
      <c r="M406" s="2">
        <v>481.02807100000001</v>
      </c>
      <c r="N406" s="2">
        <v>18.411822000000001</v>
      </c>
      <c r="O406" s="2">
        <v>561661.00349999999</v>
      </c>
      <c r="P406" s="2">
        <v>77050.84</v>
      </c>
      <c r="Q406" s="2">
        <v>192013.89</v>
      </c>
    </row>
    <row r="407" spans="1:17" x14ac:dyDescent="0.3">
      <c r="A407" s="1">
        <v>45536</v>
      </c>
      <c r="B407">
        <v>2024</v>
      </c>
      <c r="C407">
        <v>9</v>
      </c>
      <c r="D407" t="s">
        <v>17</v>
      </c>
      <c r="E407" t="s">
        <v>18</v>
      </c>
      <c r="F407" t="str">
        <f>+VLOOKUP(E407,Aranceles!E:F,2,FALSE)</f>
        <v>VARILLAS</v>
      </c>
      <c r="G407" t="s">
        <v>304</v>
      </c>
      <c r="H407" t="s">
        <v>20</v>
      </c>
      <c r="I407" t="s">
        <v>46</v>
      </c>
      <c r="J407" s="2">
        <v>62.56</v>
      </c>
      <c r="K407" s="3">
        <v>705.64</v>
      </c>
      <c r="L407" s="2">
        <v>44144.838400000001</v>
      </c>
      <c r="M407" s="2">
        <v>2491.1750470000002</v>
      </c>
      <c r="N407" s="2">
        <v>95.352174000000005</v>
      </c>
      <c r="O407" s="2">
        <v>2908734.4685999998</v>
      </c>
      <c r="P407" s="2">
        <v>399031.5</v>
      </c>
      <c r="Q407" s="2">
        <v>994403.06</v>
      </c>
    </row>
    <row r="408" spans="1:17" x14ac:dyDescent="0.3">
      <c r="A408" s="1">
        <v>45536</v>
      </c>
      <c r="B408">
        <v>2024</v>
      </c>
      <c r="C408">
        <v>9</v>
      </c>
      <c r="D408" t="s">
        <v>26</v>
      </c>
      <c r="E408" t="s">
        <v>29</v>
      </c>
      <c r="F408" t="str">
        <f>+VLOOKUP(E408,Aranceles!E:F,2,FALSE)</f>
        <v>PLANCHUELAS</v>
      </c>
      <c r="G408" t="s">
        <v>95</v>
      </c>
      <c r="H408" t="s">
        <v>28</v>
      </c>
      <c r="I408" t="s">
        <v>46</v>
      </c>
      <c r="J408" s="2">
        <v>9.84</v>
      </c>
      <c r="K408" s="3">
        <v>705.32460000000003</v>
      </c>
      <c r="L408" s="2">
        <v>6940.3940640000001</v>
      </c>
      <c r="M408" s="2">
        <v>256.304642</v>
      </c>
      <c r="N408" s="2">
        <v>19.791090000000001</v>
      </c>
      <c r="O408" s="2">
        <v>434292.80499999999</v>
      </c>
      <c r="P408" s="2">
        <v>86858.559999999998</v>
      </c>
      <c r="Q408" s="2">
        <v>180665.81</v>
      </c>
    </row>
    <row r="409" spans="1:17" x14ac:dyDescent="0.3">
      <c r="A409" s="1">
        <v>45536</v>
      </c>
      <c r="B409">
        <v>2024</v>
      </c>
      <c r="C409">
        <v>9</v>
      </c>
      <c r="D409" t="s">
        <v>26</v>
      </c>
      <c r="E409" t="s">
        <v>29</v>
      </c>
      <c r="F409" t="str">
        <f>+VLOOKUP(E409,Aranceles!E:F,2,FALSE)</f>
        <v>PLANCHUELAS</v>
      </c>
      <c r="G409" t="s">
        <v>95</v>
      </c>
      <c r="H409" t="s">
        <v>28</v>
      </c>
      <c r="I409" t="s">
        <v>46</v>
      </c>
      <c r="J409" s="2">
        <v>5.73</v>
      </c>
      <c r="K409" s="3">
        <v>704.45579999999995</v>
      </c>
      <c r="L409" s="2">
        <v>4036.5317340000001</v>
      </c>
      <c r="M409" s="2">
        <v>149.067407</v>
      </c>
      <c r="N409" s="2">
        <v>11.510546</v>
      </c>
      <c r="O409" s="2">
        <v>252584.60440000001</v>
      </c>
      <c r="P409" s="2">
        <v>50516.92</v>
      </c>
      <c r="Q409" s="2">
        <v>105075.19</v>
      </c>
    </row>
    <row r="410" spans="1:17" x14ac:dyDescent="0.3">
      <c r="A410" s="1">
        <v>45536</v>
      </c>
      <c r="B410">
        <v>2024</v>
      </c>
      <c r="C410">
        <v>9</v>
      </c>
      <c r="D410" t="s">
        <v>26</v>
      </c>
      <c r="E410" t="s">
        <v>29</v>
      </c>
      <c r="F410" t="str">
        <f>+VLOOKUP(E410,Aranceles!E:F,2,FALSE)</f>
        <v>PLANCHUELAS</v>
      </c>
      <c r="G410" t="s">
        <v>95</v>
      </c>
      <c r="H410" t="s">
        <v>28</v>
      </c>
      <c r="I410" t="s">
        <v>46</v>
      </c>
      <c r="J410" s="2">
        <v>5.76</v>
      </c>
      <c r="K410" s="3">
        <v>698.64380000000006</v>
      </c>
      <c r="L410" s="2">
        <v>4024.1882879999998</v>
      </c>
      <c r="M410" s="2">
        <v>148.610499</v>
      </c>
      <c r="N410" s="2">
        <v>11.475265</v>
      </c>
      <c r="O410" s="2">
        <v>251812.21780000001</v>
      </c>
      <c r="P410" s="2">
        <v>50362.44</v>
      </c>
      <c r="Q410" s="2">
        <v>104753.88</v>
      </c>
    </row>
    <row r="411" spans="1:17" x14ac:dyDescent="0.3">
      <c r="A411" s="1">
        <v>45536</v>
      </c>
      <c r="B411">
        <v>2024</v>
      </c>
      <c r="C411">
        <v>9</v>
      </c>
      <c r="D411" t="s">
        <v>26</v>
      </c>
      <c r="E411" t="s">
        <v>29</v>
      </c>
      <c r="F411" t="str">
        <f>+VLOOKUP(E411,Aranceles!E:F,2,FALSE)</f>
        <v>PLANCHUELAS</v>
      </c>
      <c r="G411" t="s">
        <v>95</v>
      </c>
      <c r="H411" t="s">
        <v>28</v>
      </c>
      <c r="I411" t="s">
        <v>46</v>
      </c>
      <c r="J411" s="2">
        <v>5.82</v>
      </c>
      <c r="K411" s="3">
        <v>696.74360000000001</v>
      </c>
      <c r="L411" s="2">
        <v>4055.0477519999999</v>
      </c>
      <c r="M411" s="2">
        <v>149.750674</v>
      </c>
      <c r="N411" s="2">
        <v>11.563306000000001</v>
      </c>
      <c r="O411" s="2">
        <v>253743.23809999999</v>
      </c>
      <c r="P411" s="2">
        <v>50748.65</v>
      </c>
      <c r="Q411" s="2">
        <v>105557.19</v>
      </c>
    </row>
    <row r="412" spans="1:17" x14ac:dyDescent="0.3">
      <c r="A412" s="1">
        <v>45536</v>
      </c>
      <c r="B412">
        <v>2024</v>
      </c>
      <c r="C412">
        <v>9</v>
      </c>
      <c r="D412" t="s">
        <v>26</v>
      </c>
      <c r="E412" t="s">
        <v>29</v>
      </c>
      <c r="F412" t="str">
        <f>+VLOOKUP(E412,Aranceles!E:F,2,FALSE)</f>
        <v>PLANCHUELAS</v>
      </c>
      <c r="G412" t="s">
        <v>95</v>
      </c>
      <c r="H412" t="s">
        <v>28</v>
      </c>
      <c r="I412" t="s">
        <v>46</v>
      </c>
      <c r="J412" s="2">
        <v>5.86</v>
      </c>
      <c r="K412" s="3">
        <v>691.98770000000002</v>
      </c>
      <c r="L412" s="2">
        <v>4055.0479220000002</v>
      </c>
      <c r="M412" s="2">
        <v>149.750674</v>
      </c>
      <c r="N412" s="2">
        <v>11.563306000000001</v>
      </c>
      <c r="O412" s="2">
        <v>253743.24890000001</v>
      </c>
      <c r="P412" s="2">
        <v>50748.65</v>
      </c>
      <c r="Q412" s="2">
        <v>105557.19</v>
      </c>
    </row>
    <row r="413" spans="1:17" x14ac:dyDescent="0.3">
      <c r="A413" s="1">
        <v>45536</v>
      </c>
      <c r="B413">
        <v>2024</v>
      </c>
      <c r="C413">
        <v>9</v>
      </c>
      <c r="D413" t="s">
        <v>26</v>
      </c>
      <c r="E413" t="s">
        <v>29</v>
      </c>
      <c r="F413" t="str">
        <f>+VLOOKUP(E413,Aranceles!E:F,2,FALSE)</f>
        <v>PLANCHUELAS</v>
      </c>
      <c r="G413" t="s">
        <v>95</v>
      </c>
      <c r="H413" t="s">
        <v>28</v>
      </c>
      <c r="I413" t="s">
        <v>46</v>
      </c>
      <c r="J413" s="2">
        <v>0.77</v>
      </c>
      <c r="K413" s="3">
        <v>691.3519</v>
      </c>
      <c r="L413" s="2">
        <v>532.34096299999999</v>
      </c>
      <c r="M413" s="2">
        <v>19.657540000000001</v>
      </c>
      <c r="N413" s="2">
        <v>1.5178970000000001</v>
      </c>
      <c r="O413" s="2">
        <v>33311.0553</v>
      </c>
      <c r="P413" s="2">
        <v>6662.21</v>
      </c>
      <c r="Q413" s="2">
        <v>13857.4</v>
      </c>
    </row>
    <row r="414" spans="1:17" x14ac:dyDescent="0.3">
      <c r="A414" s="1">
        <v>45536</v>
      </c>
      <c r="B414">
        <v>2024</v>
      </c>
      <c r="C414">
        <v>9</v>
      </c>
      <c r="D414" t="s">
        <v>26</v>
      </c>
      <c r="E414" t="s">
        <v>29</v>
      </c>
      <c r="F414" t="str">
        <f>+VLOOKUP(E414,Aranceles!E:F,2,FALSE)</f>
        <v>PLANCHUELAS</v>
      </c>
      <c r="G414" t="s">
        <v>95</v>
      </c>
      <c r="H414" t="s">
        <v>28</v>
      </c>
      <c r="I414" t="s">
        <v>46</v>
      </c>
      <c r="J414" s="2">
        <v>5.86</v>
      </c>
      <c r="K414" s="3">
        <v>690.93449999999996</v>
      </c>
      <c r="L414" s="2">
        <v>4048.87617</v>
      </c>
      <c r="M414" s="2">
        <v>149.52221900000001</v>
      </c>
      <c r="N414" s="2">
        <v>11.545666000000001</v>
      </c>
      <c r="O414" s="2">
        <v>253357.05360000001</v>
      </c>
      <c r="P414" s="2">
        <v>50671.41</v>
      </c>
      <c r="Q414" s="2">
        <v>105396.53</v>
      </c>
    </row>
    <row r="415" spans="1:17" x14ac:dyDescent="0.3">
      <c r="A415" s="1">
        <v>45536</v>
      </c>
      <c r="B415">
        <v>2024</v>
      </c>
      <c r="C415">
        <v>9</v>
      </c>
      <c r="D415" t="s">
        <v>26</v>
      </c>
      <c r="E415" t="s">
        <v>29</v>
      </c>
      <c r="F415" t="str">
        <f>+VLOOKUP(E415,Aranceles!E:F,2,FALSE)</f>
        <v>PLANCHUELAS</v>
      </c>
      <c r="G415" t="s">
        <v>95</v>
      </c>
      <c r="H415" t="s">
        <v>28</v>
      </c>
      <c r="I415" t="s">
        <v>46</v>
      </c>
      <c r="J415" s="2">
        <v>3.94</v>
      </c>
      <c r="K415" s="3">
        <v>686.13350000000003</v>
      </c>
      <c r="L415" s="2">
        <v>2703.3659899999998</v>
      </c>
      <c r="M415" s="2">
        <v>99.832385000000002</v>
      </c>
      <c r="N415" s="2">
        <v>7.7087630000000003</v>
      </c>
      <c r="O415" s="2">
        <v>169162.2101</v>
      </c>
      <c r="P415" s="2">
        <v>33832.44</v>
      </c>
      <c r="Q415" s="2">
        <v>70371.48</v>
      </c>
    </row>
    <row r="416" spans="1:17" x14ac:dyDescent="0.3">
      <c r="A416" s="1">
        <v>45536</v>
      </c>
      <c r="B416">
        <v>2024</v>
      </c>
      <c r="C416">
        <v>9</v>
      </c>
      <c r="D416" t="s">
        <v>26</v>
      </c>
      <c r="E416" t="s">
        <v>29</v>
      </c>
      <c r="F416" t="str">
        <f>+VLOOKUP(E416,Aranceles!E:F,2,FALSE)</f>
        <v>PLANCHUELAS</v>
      </c>
      <c r="G416" t="s">
        <v>95</v>
      </c>
      <c r="H416" t="s">
        <v>28</v>
      </c>
      <c r="I416" t="s">
        <v>46</v>
      </c>
      <c r="J416" s="2">
        <v>5.85</v>
      </c>
      <c r="K416" s="3">
        <v>682.62019999999995</v>
      </c>
      <c r="L416" s="2">
        <v>3993.3281699999998</v>
      </c>
      <c r="M416" s="2">
        <v>147.47032400000001</v>
      </c>
      <c r="N416" s="2">
        <v>11.387224</v>
      </c>
      <c r="O416" s="2">
        <v>249881.15609999999</v>
      </c>
      <c r="P416" s="2">
        <v>49976.23</v>
      </c>
      <c r="Q416" s="2">
        <v>103950.56</v>
      </c>
    </row>
    <row r="417" spans="1:17" x14ac:dyDescent="0.3">
      <c r="A417" s="1">
        <v>45536</v>
      </c>
      <c r="B417">
        <v>2024</v>
      </c>
      <c r="C417">
        <v>9</v>
      </c>
      <c r="D417" t="s">
        <v>26</v>
      </c>
      <c r="E417" t="s">
        <v>29</v>
      </c>
      <c r="F417" t="str">
        <f>+VLOOKUP(E417,Aranceles!E:F,2,FALSE)</f>
        <v>PLANCHUELAS</v>
      </c>
      <c r="G417" t="s">
        <v>360</v>
      </c>
      <c r="H417" t="s">
        <v>28</v>
      </c>
      <c r="I417" t="s">
        <v>46</v>
      </c>
      <c r="J417" s="2">
        <v>94</v>
      </c>
      <c r="K417" s="3">
        <v>657.85739999999998</v>
      </c>
      <c r="L417" s="2">
        <v>61838.595600000001</v>
      </c>
      <c r="M417" s="2">
        <v>2488.104801</v>
      </c>
      <c r="N417" s="2">
        <v>176.89726300000001</v>
      </c>
      <c r="O417" s="2">
        <v>3881865.2423</v>
      </c>
      <c r="P417" s="2">
        <v>776373.05</v>
      </c>
      <c r="Q417" s="2">
        <v>1614855.94</v>
      </c>
    </row>
    <row r="418" spans="1:17" x14ac:dyDescent="0.3">
      <c r="A418" s="1">
        <v>45536</v>
      </c>
      <c r="B418">
        <v>2024</v>
      </c>
      <c r="C418">
        <v>9</v>
      </c>
      <c r="D418" t="s">
        <v>26</v>
      </c>
      <c r="E418" t="s">
        <v>33</v>
      </c>
      <c r="F418" t="str">
        <f>+VLOOKUP(E418,Aranceles!E:F,2,FALSE)</f>
        <v>BARRAS</v>
      </c>
      <c r="G418" t="s">
        <v>361</v>
      </c>
      <c r="H418" t="s">
        <v>28</v>
      </c>
      <c r="I418" t="s">
        <v>46</v>
      </c>
      <c r="J418" s="2">
        <v>9.83</v>
      </c>
      <c r="K418" s="3">
        <v>652.6028</v>
      </c>
      <c r="L418" s="2">
        <v>6415.0855240000001</v>
      </c>
      <c r="M418" s="2">
        <v>258.11014599999999</v>
      </c>
      <c r="N418" s="2">
        <v>18.350905999999998</v>
      </c>
      <c r="O418" s="2">
        <v>402701.54</v>
      </c>
      <c r="P418" s="2">
        <v>80540.31</v>
      </c>
      <c r="Q418" s="2">
        <v>167523.84</v>
      </c>
    </row>
    <row r="419" spans="1:17" x14ac:dyDescent="0.3">
      <c r="A419" s="1">
        <v>45536</v>
      </c>
      <c r="B419">
        <v>2024</v>
      </c>
      <c r="C419">
        <v>9</v>
      </c>
      <c r="D419" t="s">
        <v>26</v>
      </c>
      <c r="E419" t="s">
        <v>33</v>
      </c>
      <c r="F419" t="str">
        <f>+VLOOKUP(E419,Aranceles!E:F,2,FALSE)</f>
        <v>BARRAS</v>
      </c>
      <c r="G419" t="s">
        <v>362</v>
      </c>
      <c r="H419" t="s">
        <v>28</v>
      </c>
      <c r="I419" t="s">
        <v>46</v>
      </c>
      <c r="J419" s="2">
        <v>86.37</v>
      </c>
      <c r="K419" s="3">
        <v>633.86850000000004</v>
      </c>
      <c r="L419" s="2">
        <v>54747.222345000002</v>
      </c>
      <c r="M419" s="2">
        <v>2202.7801039999999</v>
      </c>
      <c r="N419" s="2">
        <v>156.611479</v>
      </c>
      <c r="O419" s="2">
        <v>3436710.3262</v>
      </c>
      <c r="P419" s="2">
        <v>687342.07</v>
      </c>
      <c r="Q419" s="2">
        <v>1429671.5</v>
      </c>
    </row>
    <row r="420" spans="1:17" x14ac:dyDescent="0.3">
      <c r="A420" s="1">
        <v>45536</v>
      </c>
      <c r="B420">
        <v>2024</v>
      </c>
      <c r="C420">
        <v>9</v>
      </c>
      <c r="D420" t="s">
        <v>17</v>
      </c>
      <c r="E420" t="s">
        <v>29</v>
      </c>
      <c r="F420" t="str">
        <f>+VLOOKUP(E420,Aranceles!E:F,2,FALSE)</f>
        <v>PLANCHUELAS</v>
      </c>
      <c r="G420" t="s">
        <v>224</v>
      </c>
      <c r="H420" t="s">
        <v>203</v>
      </c>
      <c r="I420" t="s">
        <v>21</v>
      </c>
      <c r="J420" s="2">
        <v>8</v>
      </c>
      <c r="K420" s="3">
        <v>344</v>
      </c>
      <c r="L420" s="2">
        <v>2752</v>
      </c>
      <c r="M420" s="2">
        <v>225.809415</v>
      </c>
      <c r="N420" s="2">
        <v>55.039593000000004</v>
      </c>
      <c r="O420" s="2">
        <v>182525.4713</v>
      </c>
      <c r="P420" s="2">
        <v>36505.089999999997</v>
      </c>
      <c r="Q420" s="2">
        <v>75930.59</v>
      </c>
    </row>
    <row r="421" spans="1:17" x14ac:dyDescent="0.3">
      <c r="A421" s="1">
        <v>45536</v>
      </c>
      <c r="B421">
        <v>2024</v>
      </c>
      <c r="C421">
        <v>9</v>
      </c>
      <c r="D421" t="s">
        <v>17</v>
      </c>
      <c r="E421" t="s">
        <v>29</v>
      </c>
      <c r="F421" t="str">
        <f>+VLOOKUP(E421,Aranceles!E:F,2,FALSE)</f>
        <v>PLANCHUELAS</v>
      </c>
      <c r="G421" t="s">
        <v>224</v>
      </c>
      <c r="H421" t="s">
        <v>203</v>
      </c>
      <c r="I421" t="s">
        <v>21</v>
      </c>
      <c r="J421" s="2">
        <v>3</v>
      </c>
      <c r="K421" s="3">
        <v>77.95</v>
      </c>
      <c r="L421" s="2">
        <v>233.85</v>
      </c>
      <c r="M421" s="2">
        <v>19.184618</v>
      </c>
      <c r="N421" s="2">
        <v>4.6761270000000001</v>
      </c>
      <c r="O421" s="2">
        <v>15510.022499999999</v>
      </c>
      <c r="P421" s="2">
        <v>3102</v>
      </c>
      <c r="Q421" s="2">
        <v>6452.16</v>
      </c>
    </row>
    <row r="422" spans="1:17" x14ac:dyDescent="0.3">
      <c r="A422" s="1">
        <v>45536</v>
      </c>
      <c r="B422">
        <v>2024</v>
      </c>
      <c r="C422">
        <v>9</v>
      </c>
      <c r="D422" t="s">
        <v>17</v>
      </c>
      <c r="E422" t="s">
        <v>29</v>
      </c>
      <c r="F422" t="str">
        <f>+VLOOKUP(E422,Aranceles!E:F,2,FALSE)</f>
        <v>PLANCHUELAS</v>
      </c>
      <c r="G422" t="s">
        <v>224</v>
      </c>
      <c r="H422" t="s">
        <v>203</v>
      </c>
      <c r="I422" t="s">
        <v>21</v>
      </c>
      <c r="J422" s="2">
        <v>4</v>
      </c>
      <c r="K422" s="3">
        <v>44.65</v>
      </c>
      <c r="L422" s="2">
        <v>178.6</v>
      </c>
      <c r="M422" s="2">
        <v>14.649288</v>
      </c>
      <c r="N422" s="2">
        <v>3.5706699999999998</v>
      </c>
      <c r="O422" s="2">
        <v>11845.5846</v>
      </c>
      <c r="P422" s="2">
        <v>2369.12</v>
      </c>
      <c r="Q422" s="2">
        <v>4927.7700000000004</v>
      </c>
    </row>
    <row r="423" spans="1:17" x14ac:dyDescent="0.3">
      <c r="A423" s="1">
        <v>45536</v>
      </c>
      <c r="B423">
        <v>2024</v>
      </c>
      <c r="C423">
        <v>9</v>
      </c>
      <c r="D423" t="s">
        <v>17</v>
      </c>
      <c r="E423" t="s">
        <v>208</v>
      </c>
      <c r="F423" t="str">
        <f>+VLOOKUP(E423,Aranceles!E:F,2,FALSE)</f>
        <v>VARILLAS</v>
      </c>
      <c r="G423" t="s">
        <v>367</v>
      </c>
      <c r="H423" t="s">
        <v>205</v>
      </c>
      <c r="I423" t="s">
        <v>21</v>
      </c>
      <c r="J423" s="2">
        <v>197665</v>
      </c>
      <c r="K423" s="3">
        <v>1.2142999999999999</v>
      </c>
      <c r="L423" s="2">
        <v>240024.60949999999</v>
      </c>
      <c r="M423" s="2">
        <v>12647.566000000001</v>
      </c>
      <c r="N423" s="2">
        <v>2861.8580000000002</v>
      </c>
      <c r="O423" s="2">
        <v>15378330.933700001</v>
      </c>
      <c r="P423" s="2">
        <v>9688348.4900000002</v>
      </c>
      <c r="Q423" s="2">
        <v>14200350.789999999</v>
      </c>
    </row>
    <row r="424" spans="1:17" x14ac:dyDescent="0.3">
      <c r="A424" s="1">
        <v>45536</v>
      </c>
      <c r="B424">
        <v>2024</v>
      </c>
      <c r="C424">
        <v>9</v>
      </c>
      <c r="D424" t="s">
        <v>17</v>
      </c>
      <c r="E424" t="s">
        <v>29</v>
      </c>
      <c r="F424" t="str">
        <f>+VLOOKUP(E424,Aranceles!E:F,2,FALSE)</f>
        <v>PLANCHUELAS</v>
      </c>
      <c r="G424" t="s">
        <v>44</v>
      </c>
      <c r="H424" t="s">
        <v>203</v>
      </c>
      <c r="I424" t="s">
        <v>21</v>
      </c>
      <c r="J424" s="2">
        <v>6205</v>
      </c>
      <c r="K424" s="3">
        <v>0.81810000000000005</v>
      </c>
      <c r="L424" s="2">
        <v>5076.3104999999996</v>
      </c>
      <c r="M424" s="2">
        <v>323.000225</v>
      </c>
      <c r="N424" s="2">
        <v>3.1856909999999998</v>
      </c>
      <c r="O424" s="2">
        <v>324114.38569999998</v>
      </c>
      <c r="P424" s="2">
        <v>0</v>
      </c>
      <c r="Q424" s="2">
        <v>58340.59</v>
      </c>
    </row>
    <row r="425" spans="1:17" x14ac:dyDescent="0.3">
      <c r="A425" s="1">
        <v>45536</v>
      </c>
      <c r="B425">
        <v>2024</v>
      </c>
      <c r="C425">
        <v>9</v>
      </c>
      <c r="D425" t="s">
        <v>17</v>
      </c>
      <c r="E425" t="s">
        <v>29</v>
      </c>
      <c r="F425" t="str">
        <f>+VLOOKUP(E425,Aranceles!E:F,2,FALSE)</f>
        <v>PLANCHUELAS</v>
      </c>
      <c r="G425" t="s">
        <v>44</v>
      </c>
      <c r="H425" t="s">
        <v>203</v>
      </c>
      <c r="I425" t="s">
        <v>21</v>
      </c>
      <c r="J425" s="2">
        <v>10188</v>
      </c>
      <c r="K425" s="3">
        <v>0.7994</v>
      </c>
      <c r="L425" s="2">
        <v>8144.2871999999998</v>
      </c>
      <c r="M425" s="2">
        <v>557.53848900000003</v>
      </c>
      <c r="N425" s="2">
        <v>5.1446249999999996</v>
      </c>
      <c r="O425" s="2">
        <v>523440.79969999997</v>
      </c>
      <c r="P425" s="2">
        <v>0</v>
      </c>
      <c r="Q425" s="2">
        <v>94219.48</v>
      </c>
    </row>
    <row r="426" spans="1:17" x14ac:dyDescent="0.3">
      <c r="A426" s="1">
        <v>45536</v>
      </c>
      <c r="B426">
        <v>2024</v>
      </c>
      <c r="C426">
        <v>9</v>
      </c>
      <c r="D426" t="s">
        <v>26</v>
      </c>
      <c r="E426" t="s">
        <v>18</v>
      </c>
      <c r="F426" t="str">
        <f>+VLOOKUP(E426,Aranceles!E:F,2,FALSE)</f>
        <v>VARILLAS</v>
      </c>
      <c r="G426" t="s">
        <v>27</v>
      </c>
      <c r="H426" t="s">
        <v>28</v>
      </c>
      <c r="I426" t="s">
        <v>21</v>
      </c>
      <c r="J426" s="2">
        <v>369546.66</v>
      </c>
      <c r="K426" s="3">
        <v>0.67</v>
      </c>
      <c r="L426" s="2">
        <v>247596.2622</v>
      </c>
      <c r="M426" s="2">
        <v>5820.1353479999998</v>
      </c>
      <c r="N426" s="2">
        <v>4954.6548329999996</v>
      </c>
      <c r="O426" s="2">
        <v>15459118.7173</v>
      </c>
      <c r="P426" s="2">
        <v>9739244.7899999991</v>
      </c>
      <c r="Q426" s="2">
        <v>14274938.57</v>
      </c>
    </row>
    <row r="427" spans="1:17" x14ac:dyDescent="0.3">
      <c r="A427" s="1">
        <v>45536</v>
      </c>
      <c r="B427">
        <v>2024</v>
      </c>
      <c r="C427">
        <v>9</v>
      </c>
      <c r="D427" t="s">
        <v>17</v>
      </c>
      <c r="E427" t="s">
        <v>18</v>
      </c>
      <c r="F427" t="str">
        <f>+VLOOKUP(E427,Aranceles!E:F,2,FALSE)</f>
        <v>VARILLAS</v>
      </c>
      <c r="G427" t="s">
        <v>19</v>
      </c>
      <c r="H427" t="s">
        <v>20</v>
      </c>
      <c r="I427" t="s">
        <v>21</v>
      </c>
      <c r="J427" s="2">
        <v>106785</v>
      </c>
      <c r="K427" s="3">
        <v>0.66559999999999997</v>
      </c>
      <c r="L427" s="2">
        <v>71076.096000000005</v>
      </c>
      <c r="M427" s="2">
        <v>4252.0438219999996</v>
      </c>
      <c r="N427" s="2">
        <v>125.02252900000001</v>
      </c>
      <c r="O427" s="2">
        <v>4701646.8641999997</v>
      </c>
      <c r="P427" s="2">
        <v>642040.17000000004</v>
      </c>
      <c r="Q427" s="2">
        <v>1603933.9</v>
      </c>
    </row>
    <row r="428" spans="1:17" x14ac:dyDescent="0.3">
      <c r="A428" s="1">
        <v>45536</v>
      </c>
      <c r="B428">
        <v>2024</v>
      </c>
      <c r="C428">
        <v>9</v>
      </c>
      <c r="D428" t="s">
        <v>17</v>
      </c>
      <c r="E428" t="s">
        <v>18</v>
      </c>
      <c r="F428" t="str">
        <f>+VLOOKUP(E428,Aranceles!E:F,2,FALSE)</f>
        <v>VARILLAS</v>
      </c>
      <c r="G428" t="s">
        <v>19</v>
      </c>
      <c r="H428" t="s">
        <v>20</v>
      </c>
      <c r="I428" t="s">
        <v>21</v>
      </c>
      <c r="J428" s="2">
        <v>52735</v>
      </c>
      <c r="K428" s="3">
        <v>0.66559999999999997</v>
      </c>
      <c r="L428" s="2">
        <v>35100.415999999997</v>
      </c>
      <c r="M428" s="2">
        <v>2099.770391</v>
      </c>
      <c r="N428" s="2">
        <v>61.739393</v>
      </c>
      <c r="O428" s="2">
        <v>2321874.3023999999</v>
      </c>
      <c r="P428" s="2">
        <v>317066.90000000002</v>
      </c>
      <c r="Q428" s="2">
        <v>792076.32</v>
      </c>
    </row>
    <row r="429" spans="1:17" x14ac:dyDescent="0.3">
      <c r="A429" s="1">
        <v>45536</v>
      </c>
      <c r="B429">
        <v>2024</v>
      </c>
      <c r="C429">
        <v>9</v>
      </c>
      <c r="D429" t="s">
        <v>17</v>
      </c>
      <c r="E429" t="s">
        <v>18</v>
      </c>
      <c r="F429" t="str">
        <f>+VLOOKUP(E429,Aranceles!E:F,2,FALSE)</f>
        <v>VARILLAS</v>
      </c>
      <c r="G429" t="s">
        <v>19</v>
      </c>
      <c r="H429" t="s">
        <v>20</v>
      </c>
      <c r="I429" t="s">
        <v>21</v>
      </c>
      <c r="J429" s="2">
        <v>64512</v>
      </c>
      <c r="K429" s="3">
        <v>0.66559999999999997</v>
      </c>
      <c r="L429" s="2">
        <v>42939.1872</v>
      </c>
      <c r="M429" s="2">
        <v>2568.7858379999998</v>
      </c>
      <c r="N429" s="2">
        <v>75.529820000000001</v>
      </c>
      <c r="O429" s="2">
        <v>2840404.9492000001</v>
      </c>
      <c r="P429" s="2">
        <v>387875.59</v>
      </c>
      <c r="Q429" s="2">
        <v>968966.09</v>
      </c>
    </row>
    <row r="430" spans="1:17" x14ac:dyDescent="0.3">
      <c r="A430" s="1">
        <v>45536</v>
      </c>
      <c r="B430">
        <v>2024</v>
      </c>
      <c r="C430">
        <v>9</v>
      </c>
      <c r="D430" t="s">
        <v>17</v>
      </c>
      <c r="E430" t="s">
        <v>18</v>
      </c>
      <c r="F430" t="str">
        <f>+VLOOKUP(E430,Aranceles!E:F,2,FALSE)</f>
        <v>VARILLAS</v>
      </c>
      <c r="G430" t="s">
        <v>19</v>
      </c>
      <c r="H430" t="s">
        <v>20</v>
      </c>
      <c r="I430" t="s">
        <v>21</v>
      </c>
      <c r="J430" s="2">
        <v>55935</v>
      </c>
      <c r="K430" s="3">
        <v>0.66559999999999997</v>
      </c>
      <c r="L430" s="2">
        <v>37230.336000000003</v>
      </c>
      <c r="M430" s="2">
        <v>2227.252688</v>
      </c>
      <c r="N430" s="2">
        <v>65.487746000000001</v>
      </c>
      <c r="O430" s="2">
        <v>2462767.4051000001</v>
      </c>
      <c r="P430" s="2">
        <v>336306.76</v>
      </c>
      <c r="Q430" s="2">
        <v>840140.11</v>
      </c>
    </row>
    <row r="431" spans="1:17" x14ac:dyDescent="0.3">
      <c r="A431" s="1">
        <v>45536</v>
      </c>
      <c r="B431">
        <v>2024</v>
      </c>
      <c r="C431">
        <v>9</v>
      </c>
      <c r="D431" t="s">
        <v>17</v>
      </c>
      <c r="E431" t="s">
        <v>18</v>
      </c>
      <c r="F431" t="str">
        <f>+VLOOKUP(E431,Aranceles!E:F,2,FALSE)</f>
        <v>VARILLAS</v>
      </c>
      <c r="G431" t="s">
        <v>19</v>
      </c>
      <c r="H431" t="s">
        <v>20</v>
      </c>
      <c r="I431" t="s">
        <v>21</v>
      </c>
      <c r="J431" s="2">
        <v>64256</v>
      </c>
      <c r="K431" s="3">
        <v>0.66559999999999997</v>
      </c>
      <c r="L431" s="2">
        <v>42768.793599999997</v>
      </c>
      <c r="M431" s="2">
        <v>2558.601302</v>
      </c>
      <c r="N431" s="2">
        <v>75.230363999999994</v>
      </c>
      <c r="O431" s="2">
        <v>2829133.5010000002</v>
      </c>
      <c r="P431" s="2">
        <v>386336.41</v>
      </c>
      <c r="Q431" s="2">
        <v>965121</v>
      </c>
    </row>
    <row r="432" spans="1:17" x14ac:dyDescent="0.3">
      <c r="A432" s="1">
        <v>45536</v>
      </c>
      <c r="B432">
        <v>2024</v>
      </c>
      <c r="C432">
        <v>9</v>
      </c>
      <c r="D432" t="s">
        <v>17</v>
      </c>
      <c r="E432" t="s">
        <v>18</v>
      </c>
      <c r="F432" t="str">
        <f>+VLOOKUP(E432,Aranceles!E:F,2,FALSE)</f>
        <v>VARILLAS</v>
      </c>
      <c r="G432" t="s">
        <v>19</v>
      </c>
      <c r="H432" t="s">
        <v>20</v>
      </c>
      <c r="I432" t="s">
        <v>21</v>
      </c>
      <c r="J432" s="2">
        <v>21042</v>
      </c>
      <c r="K432" s="3">
        <v>0.66559999999999997</v>
      </c>
      <c r="L432" s="2">
        <v>14005.555200000001</v>
      </c>
      <c r="M432" s="2">
        <v>837.76589200000001</v>
      </c>
      <c r="N432" s="2">
        <v>24.632767999999999</v>
      </c>
      <c r="O432" s="2">
        <v>926460.20799999998</v>
      </c>
      <c r="P432" s="2">
        <v>126514.11</v>
      </c>
      <c r="Q432" s="2">
        <v>316049.49</v>
      </c>
    </row>
    <row r="433" spans="1:17" x14ac:dyDescent="0.3">
      <c r="A433" s="1">
        <v>45536</v>
      </c>
      <c r="B433">
        <v>2024</v>
      </c>
      <c r="C433">
        <v>9</v>
      </c>
      <c r="D433" t="s">
        <v>17</v>
      </c>
      <c r="E433" t="s">
        <v>18</v>
      </c>
      <c r="F433" t="str">
        <f>+VLOOKUP(E433,Aranceles!E:F,2,FALSE)</f>
        <v>VARILLAS</v>
      </c>
      <c r="G433" t="s">
        <v>19</v>
      </c>
      <c r="H433" t="s">
        <v>20</v>
      </c>
      <c r="I433" t="s">
        <v>21</v>
      </c>
      <c r="J433" s="2">
        <v>145008</v>
      </c>
      <c r="K433" s="3">
        <v>0.66559999999999997</v>
      </c>
      <c r="L433" s="2">
        <v>96517.324800000002</v>
      </c>
      <c r="M433" s="2">
        <v>5774.1051820000002</v>
      </c>
      <c r="N433" s="2">
        <v>169.775587</v>
      </c>
      <c r="O433" s="2">
        <v>6384570.9461000003</v>
      </c>
      <c r="P433" s="2">
        <v>871854.3</v>
      </c>
      <c r="Q433" s="2">
        <v>2178010.86</v>
      </c>
    </row>
    <row r="434" spans="1:17" x14ac:dyDescent="0.3">
      <c r="A434" s="1">
        <v>45536</v>
      </c>
      <c r="B434">
        <v>2024</v>
      </c>
      <c r="C434">
        <v>9</v>
      </c>
      <c r="D434" t="s">
        <v>17</v>
      </c>
      <c r="E434" t="s">
        <v>18</v>
      </c>
      <c r="F434" t="str">
        <f>+VLOOKUP(E434,Aranceles!E:F,2,FALSE)</f>
        <v>VARILLAS</v>
      </c>
      <c r="G434" t="s">
        <v>19</v>
      </c>
      <c r="H434" t="s">
        <v>20</v>
      </c>
      <c r="I434" t="s">
        <v>21</v>
      </c>
      <c r="J434" s="2">
        <v>81760</v>
      </c>
      <c r="K434" s="3">
        <v>0.66559999999999997</v>
      </c>
      <c r="L434" s="2">
        <v>54419.455999999998</v>
      </c>
      <c r="M434" s="2">
        <v>3255.5396430000001</v>
      </c>
      <c r="N434" s="2">
        <v>95.722391000000002</v>
      </c>
      <c r="O434" s="2">
        <v>3599818.7725</v>
      </c>
      <c r="P434" s="2">
        <v>491578.45</v>
      </c>
      <c r="Q434" s="2">
        <v>1228029.96</v>
      </c>
    </row>
    <row r="435" spans="1:17" x14ac:dyDescent="0.3">
      <c r="A435" s="1">
        <v>45536</v>
      </c>
      <c r="B435">
        <v>2024</v>
      </c>
      <c r="C435">
        <v>9</v>
      </c>
      <c r="D435" t="s">
        <v>17</v>
      </c>
      <c r="E435" t="s">
        <v>18</v>
      </c>
      <c r="F435" t="str">
        <f>+VLOOKUP(E435,Aranceles!E:F,2,FALSE)</f>
        <v>VARILLAS</v>
      </c>
      <c r="G435" t="s">
        <v>19</v>
      </c>
      <c r="H435" t="s">
        <v>20</v>
      </c>
      <c r="I435" t="s">
        <v>21</v>
      </c>
      <c r="J435" s="2">
        <v>845040</v>
      </c>
      <c r="K435" s="3">
        <v>0.66559999999999997</v>
      </c>
      <c r="L435" s="2">
        <v>562458.62399999995</v>
      </c>
      <c r="M435" s="2">
        <v>33649.356083999999</v>
      </c>
      <c r="N435" s="2">
        <v>989.38952300000005</v>
      </c>
      <c r="O435" s="2">
        <v>37206346.079700001</v>
      </c>
      <c r="P435" s="2">
        <v>5080766.2699999996</v>
      </c>
      <c r="Q435" s="2">
        <v>12692446.560000001</v>
      </c>
    </row>
    <row r="436" spans="1:17" x14ac:dyDescent="0.3">
      <c r="A436" s="1">
        <v>45536</v>
      </c>
      <c r="B436">
        <v>2024</v>
      </c>
      <c r="C436">
        <v>9</v>
      </c>
      <c r="D436" t="s">
        <v>17</v>
      </c>
      <c r="E436" t="s">
        <v>18</v>
      </c>
      <c r="F436" t="str">
        <f>+VLOOKUP(E436,Aranceles!E:F,2,FALSE)</f>
        <v>VARILLAS</v>
      </c>
      <c r="G436" t="s">
        <v>19</v>
      </c>
      <c r="H436" t="s">
        <v>20</v>
      </c>
      <c r="I436" t="s">
        <v>21</v>
      </c>
      <c r="J436" s="2">
        <v>21357</v>
      </c>
      <c r="K436" s="3">
        <v>0.66559999999999997</v>
      </c>
      <c r="L436" s="2">
        <v>14215.2192</v>
      </c>
      <c r="M436" s="2">
        <v>850.40876400000002</v>
      </c>
      <c r="N436" s="2">
        <v>25.004505999999999</v>
      </c>
      <c r="O436" s="2">
        <v>940329.37280000001</v>
      </c>
      <c r="P436" s="2">
        <v>128408.04</v>
      </c>
      <c r="Q436" s="2">
        <v>320780.77</v>
      </c>
    </row>
    <row r="437" spans="1:17" x14ac:dyDescent="0.3">
      <c r="A437" s="1">
        <v>45536</v>
      </c>
      <c r="B437">
        <v>2024</v>
      </c>
      <c r="C437">
        <v>9</v>
      </c>
      <c r="D437" t="s">
        <v>17</v>
      </c>
      <c r="E437" t="s">
        <v>18</v>
      </c>
      <c r="F437" t="str">
        <f>+VLOOKUP(E437,Aranceles!E:F,2,FALSE)</f>
        <v>VARILLAS</v>
      </c>
      <c r="G437" t="s">
        <v>19</v>
      </c>
      <c r="H437" t="s">
        <v>20</v>
      </c>
      <c r="I437" t="s">
        <v>21</v>
      </c>
      <c r="J437" s="2">
        <v>64386</v>
      </c>
      <c r="K437" s="3">
        <v>0.66559999999999997</v>
      </c>
      <c r="L437" s="2">
        <v>42855.321600000003</v>
      </c>
      <c r="M437" s="2">
        <v>2563.6935699999999</v>
      </c>
      <c r="N437" s="2">
        <v>75.380092000000005</v>
      </c>
      <c r="O437" s="2">
        <v>2834857.2832999998</v>
      </c>
      <c r="P437" s="2">
        <v>387118.02</v>
      </c>
      <c r="Q437" s="2">
        <v>967073.58</v>
      </c>
    </row>
    <row r="438" spans="1:17" x14ac:dyDescent="0.3">
      <c r="A438" s="1">
        <v>45536</v>
      </c>
      <c r="B438">
        <v>2024</v>
      </c>
      <c r="C438">
        <v>9</v>
      </c>
      <c r="D438" t="s">
        <v>17</v>
      </c>
      <c r="E438" t="s">
        <v>18</v>
      </c>
      <c r="F438" t="str">
        <f>+VLOOKUP(E438,Aranceles!E:F,2,FALSE)</f>
        <v>VARILLAS</v>
      </c>
      <c r="G438" t="s">
        <v>19</v>
      </c>
      <c r="H438" t="s">
        <v>20</v>
      </c>
      <c r="I438" t="s">
        <v>21</v>
      </c>
      <c r="J438" s="2">
        <v>194158</v>
      </c>
      <c r="K438" s="3">
        <v>0.66559999999999997</v>
      </c>
      <c r="L438" s="2">
        <v>129231.56479999999</v>
      </c>
      <c r="M438" s="2">
        <v>7731.2920679999997</v>
      </c>
      <c r="N438" s="2">
        <v>227.322608</v>
      </c>
      <c r="O438" s="2">
        <v>8548600.9444999993</v>
      </c>
      <c r="P438" s="2">
        <v>1167366.54</v>
      </c>
      <c r="Q438" s="2">
        <v>2916240.71</v>
      </c>
    </row>
    <row r="439" spans="1:17" x14ac:dyDescent="0.3">
      <c r="A439" s="1">
        <v>45536</v>
      </c>
      <c r="B439">
        <v>2024</v>
      </c>
      <c r="C439">
        <v>9</v>
      </c>
      <c r="D439" t="s">
        <v>17</v>
      </c>
      <c r="E439" t="s">
        <v>18</v>
      </c>
      <c r="F439" t="str">
        <f>+VLOOKUP(E439,Aranceles!E:F,2,FALSE)</f>
        <v>VARILLAS</v>
      </c>
      <c r="G439" t="s">
        <v>19</v>
      </c>
      <c r="H439" t="s">
        <v>20</v>
      </c>
      <c r="I439" t="s">
        <v>21</v>
      </c>
      <c r="J439" s="2">
        <v>65856</v>
      </c>
      <c r="K439" s="3">
        <v>0.66559999999999997</v>
      </c>
      <c r="L439" s="2">
        <v>43833.753599999996</v>
      </c>
      <c r="M439" s="2">
        <v>2622.3424500000001</v>
      </c>
      <c r="N439" s="2">
        <v>77.104540999999998</v>
      </c>
      <c r="O439" s="2">
        <v>2899580.0523000001</v>
      </c>
      <c r="P439" s="2">
        <v>395956.34</v>
      </c>
      <c r="Q439" s="2">
        <v>989152.89</v>
      </c>
    </row>
    <row r="440" spans="1:17" x14ac:dyDescent="0.3">
      <c r="A440" s="1">
        <v>45536</v>
      </c>
      <c r="B440">
        <v>2024</v>
      </c>
      <c r="C440">
        <v>9</v>
      </c>
      <c r="D440" t="s">
        <v>17</v>
      </c>
      <c r="E440" t="s">
        <v>18</v>
      </c>
      <c r="F440" t="str">
        <f>+VLOOKUP(E440,Aranceles!E:F,2,FALSE)</f>
        <v>VARILLAS</v>
      </c>
      <c r="G440" t="s">
        <v>19</v>
      </c>
      <c r="H440" t="s">
        <v>20</v>
      </c>
      <c r="I440" t="s">
        <v>21</v>
      </c>
      <c r="J440" s="2">
        <v>51867</v>
      </c>
      <c r="K440" s="3">
        <v>0.66559999999999997</v>
      </c>
      <c r="L440" s="2">
        <v>34522.675199999998</v>
      </c>
      <c r="M440" s="2">
        <v>2065.1780869999998</v>
      </c>
      <c r="N440" s="2">
        <v>60.722278000000003</v>
      </c>
      <c r="O440" s="2">
        <v>2283657.0482999999</v>
      </c>
      <c r="P440" s="2">
        <v>311848.09000000003</v>
      </c>
      <c r="Q440" s="2">
        <v>779039.02</v>
      </c>
    </row>
    <row r="441" spans="1:17" x14ac:dyDescent="0.3">
      <c r="A441" s="1">
        <v>45536</v>
      </c>
      <c r="B441">
        <v>2024</v>
      </c>
      <c r="C441">
        <v>9</v>
      </c>
      <c r="D441" t="s">
        <v>17</v>
      </c>
      <c r="E441" t="s">
        <v>18</v>
      </c>
      <c r="F441" t="str">
        <f>+VLOOKUP(E441,Aranceles!E:F,2,FALSE)</f>
        <v>VARILLAS</v>
      </c>
      <c r="G441" t="s">
        <v>19</v>
      </c>
      <c r="H441" t="s">
        <v>20</v>
      </c>
      <c r="I441" t="s">
        <v>21</v>
      </c>
      <c r="J441" s="2">
        <v>20140</v>
      </c>
      <c r="K441" s="3">
        <v>0.66559999999999997</v>
      </c>
      <c r="L441" s="2">
        <v>13405.183999999999</v>
      </c>
      <c r="M441" s="2">
        <v>801.94442000000004</v>
      </c>
      <c r="N441" s="2">
        <v>23.579512000000001</v>
      </c>
      <c r="O441" s="2">
        <v>886745.96470000001</v>
      </c>
      <c r="P441" s="2">
        <v>121090.87</v>
      </c>
      <c r="Q441" s="2">
        <v>302501.5</v>
      </c>
    </row>
    <row r="442" spans="1:17" x14ac:dyDescent="0.3">
      <c r="A442" s="1">
        <v>45536</v>
      </c>
      <c r="B442">
        <v>2024</v>
      </c>
      <c r="C442">
        <v>9</v>
      </c>
      <c r="D442" t="s">
        <v>17</v>
      </c>
      <c r="E442" t="s">
        <v>18</v>
      </c>
      <c r="F442" t="str">
        <f>+VLOOKUP(E442,Aranceles!E:F,2,FALSE)</f>
        <v>VARILLAS</v>
      </c>
      <c r="G442" t="s">
        <v>19</v>
      </c>
      <c r="H442" t="s">
        <v>20</v>
      </c>
      <c r="I442" t="s">
        <v>21</v>
      </c>
      <c r="J442" s="2">
        <v>2006870</v>
      </c>
      <c r="K442" s="3">
        <v>0.66559999999999997</v>
      </c>
      <c r="L442" s="2">
        <v>1335772.672</v>
      </c>
      <c r="M442" s="2">
        <v>79913.489295000007</v>
      </c>
      <c r="N442" s="2">
        <v>2349.6904020000002</v>
      </c>
      <c r="O442" s="2">
        <v>88360669.029899999</v>
      </c>
      <c r="P442" s="2">
        <v>12066218.65</v>
      </c>
      <c r="Q442" s="2">
        <v>30143058.600000001</v>
      </c>
    </row>
    <row r="443" spans="1:17" x14ac:dyDescent="0.3">
      <c r="A443" s="1">
        <v>45536</v>
      </c>
      <c r="B443">
        <v>2024</v>
      </c>
      <c r="C443">
        <v>9</v>
      </c>
      <c r="D443" t="s">
        <v>17</v>
      </c>
      <c r="E443" t="s">
        <v>18</v>
      </c>
      <c r="F443" t="str">
        <f>+VLOOKUP(E443,Aranceles!E:F,2,FALSE)</f>
        <v>VARILLAS</v>
      </c>
      <c r="G443" t="s">
        <v>19</v>
      </c>
      <c r="H443" t="s">
        <v>20</v>
      </c>
      <c r="I443" t="s">
        <v>21</v>
      </c>
      <c r="J443" s="2">
        <v>129408</v>
      </c>
      <c r="K443" s="3">
        <v>0.66559999999999997</v>
      </c>
      <c r="L443" s="2">
        <v>86133.964800000002</v>
      </c>
      <c r="M443" s="2">
        <v>5153.0240759999997</v>
      </c>
      <c r="N443" s="2">
        <v>151.51398499999999</v>
      </c>
      <c r="O443" s="2">
        <v>5697717.0707999999</v>
      </c>
      <c r="P443" s="2">
        <v>778059.98</v>
      </c>
      <c r="Q443" s="2">
        <v>1943699.86</v>
      </c>
    </row>
    <row r="444" spans="1:17" x14ac:dyDescent="0.3">
      <c r="A444" s="1">
        <v>45536</v>
      </c>
      <c r="B444">
        <v>2024</v>
      </c>
      <c r="C444">
        <v>9</v>
      </c>
      <c r="D444" t="s">
        <v>17</v>
      </c>
      <c r="E444" t="s">
        <v>18</v>
      </c>
      <c r="F444" t="str">
        <f>+VLOOKUP(E444,Aranceles!E:F,2,FALSE)</f>
        <v>VARILLAS</v>
      </c>
      <c r="G444" t="s">
        <v>19</v>
      </c>
      <c r="H444" t="s">
        <v>20</v>
      </c>
      <c r="I444" t="s">
        <v>21</v>
      </c>
      <c r="J444" s="2">
        <v>132179</v>
      </c>
      <c r="K444" s="3">
        <v>0.66559999999999997</v>
      </c>
      <c r="L444" s="2">
        <v>87978.342399999994</v>
      </c>
      <c r="M444" s="2">
        <v>5263.2980180000004</v>
      </c>
      <c r="N444" s="2">
        <v>154.756361</v>
      </c>
      <c r="O444" s="2">
        <v>5819721.6918000001</v>
      </c>
      <c r="P444" s="2">
        <v>794720.49</v>
      </c>
      <c r="Q444" s="2">
        <v>1985320.09</v>
      </c>
    </row>
    <row r="445" spans="1:17" x14ac:dyDescent="0.3">
      <c r="A445" s="1">
        <v>45536</v>
      </c>
      <c r="B445">
        <v>2024</v>
      </c>
      <c r="C445">
        <v>9</v>
      </c>
      <c r="D445" t="s">
        <v>17</v>
      </c>
      <c r="E445" t="s">
        <v>18</v>
      </c>
      <c r="F445" t="str">
        <f>+VLOOKUP(E445,Aranceles!E:F,2,FALSE)</f>
        <v>VARILLAS</v>
      </c>
      <c r="G445" t="s">
        <v>19</v>
      </c>
      <c r="H445" t="s">
        <v>20</v>
      </c>
      <c r="I445" t="s">
        <v>21</v>
      </c>
      <c r="J445" s="2">
        <v>177000</v>
      </c>
      <c r="K445" s="3">
        <v>0.66559999999999997</v>
      </c>
      <c r="L445" s="2">
        <v>117811.2</v>
      </c>
      <c r="M445" s="2">
        <v>7048.0501720000002</v>
      </c>
      <c r="N445" s="2">
        <v>207.23329699999999</v>
      </c>
      <c r="O445" s="2">
        <v>7793149.7397999996</v>
      </c>
      <c r="P445" s="2">
        <v>1064204.81</v>
      </c>
      <c r="Q445" s="2">
        <v>2658528.65</v>
      </c>
    </row>
    <row r="446" spans="1:17" x14ac:dyDescent="0.3">
      <c r="A446" s="1">
        <v>45536</v>
      </c>
      <c r="B446">
        <v>2024</v>
      </c>
      <c r="C446">
        <v>9</v>
      </c>
      <c r="D446" t="s">
        <v>17</v>
      </c>
      <c r="E446" t="s">
        <v>18</v>
      </c>
      <c r="F446" t="str">
        <f>+VLOOKUP(E446,Aranceles!E:F,2,FALSE)</f>
        <v>VARILLAS</v>
      </c>
      <c r="G446" t="s">
        <v>19</v>
      </c>
      <c r="H446" t="s">
        <v>20</v>
      </c>
      <c r="I446" t="s">
        <v>21</v>
      </c>
      <c r="J446" s="2">
        <v>109436</v>
      </c>
      <c r="K446" s="3">
        <v>0.66559999999999997</v>
      </c>
      <c r="L446" s="2">
        <v>72840.601599999995</v>
      </c>
      <c r="M446" s="2">
        <v>4357.5766869999998</v>
      </c>
      <c r="N446" s="2">
        <v>128.12550400000001</v>
      </c>
      <c r="O446" s="2">
        <v>4818367.9939000001</v>
      </c>
      <c r="P446" s="2">
        <v>657979.18999999994</v>
      </c>
      <c r="Q446" s="2">
        <v>1643721.69</v>
      </c>
    </row>
    <row r="447" spans="1:17" x14ac:dyDescent="0.3">
      <c r="A447" s="1">
        <v>45536</v>
      </c>
      <c r="B447">
        <v>2024</v>
      </c>
      <c r="C447">
        <v>9</v>
      </c>
      <c r="D447" t="s">
        <v>26</v>
      </c>
      <c r="E447" t="s">
        <v>18</v>
      </c>
      <c r="F447" t="str">
        <f>+VLOOKUP(E447,Aranceles!E:F,2,FALSE)</f>
        <v>VARILLAS</v>
      </c>
      <c r="G447" t="s">
        <v>27</v>
      </c>
      <c r="H447" t="s">
        <v>28</v>
      </c>
      <c r="I447" t="s">
        <v>21</v>
      </c>
      <c r="J447" s="2">
        <v>1928519</v>
      </c>
      <c r="K447" s="3">
        <v>0.66</v>
      </c>
      <c r="L447" s="2">
        <v>1272822.54</v>
      </c>
      <c r="M447" s="2">
        <v>29919.750019999999</v>
      </c>
      <c r="N447" s="2">
        <v>25470.547535999998</v>
      </c>
      <c r="O447" s="2">
        <v>79470992.533199996</v>
      </c>
      <c r="P447" s="2">
        <v>50066725.299999997</v>
      </c>
      <c r="Q447" s="2">
        <v>73383514.510000005</v>
      </c>
    </row>
    <row r="448" spans="1:17" x14ac:dyDescent="0.3">
      <c r="A448" s="1">
        <v>45536</v>
      </c>
      <c r="B448">
        <v>2024</v>
      </c>
      <c r="C448">
        <v>9</v>
      </c>
      <c r="D448" t="s">
        <v>26</v>
      </c>
      <c r="E448" t="s">
        <v>18</v>
      </c>
      <c r="F448" t="str">
        <f>+VLOOKUP(E448,Aranceles!E:F,2,FALSE)</f>
        <v>VARILLAS</v>
      </c>
      <c r="G448" t="s">
        <v>27</v>
      </c>
      <c r="H448" t="s">
        <v>28</v>
      </c>
      <c r="I448" t="s">
        <v>21</v>
      </c>
      <c r="J448" s="2">
        <v>1297966.3400000001</v>
      </c>
      <c r="K448" s="3">
        <v>0.65</v>
      </c>
      <c r="L448" s="2">
        <v>843678.12100000004</v>
      </c>
      <c r="M448" s="2">
        <v>19832.013866000001</v>
      </c>
      <c r="N448" s="2">
        <v>16882.903485999999</v>
      </c>
      <c r="O448" s="2">
        <v>52676595.876599997</v>
      </c>
      <c r="P448" s="2">
        <v>33186255.399999999</v>
      </c>
      <c r="Q448" s="2">
        <v>48641568.630000003</v>
      </c>
    </row>
    <row r="449" spans="1:17" x14ac:dyDescent="0.3">
      <c r="A449" s="1">
        <v>45536</v>
      </c>
      <c r="B449">
        <v>2024</v>
      </c>
      <c r="C449">
        <v>9</v>
      </c>
      <c r="D449" t="s">
        <v>26</v>
      </c>
      <c r="E449" t="s">
        <v>18</v>
      </c>
      <c r="F449" t="str">
        <f>+VLOOKUP(E449,Aranceles!E:F,2,FALSE)</f>
        <v>VARILLAS</v>
      </c>
      <c r="G449" t="s">
        <v>27</v>
      </c>
      <c r="H449" t="s">
        <v>28</v>
      </c>
      <c r="I449" t="s">
        <v>21</v>
      </c>
      <c r="J449" s="2">
        <v>508142.88</v>
      </c>
      <c r="K449" s="3">
        <v>0.65</v>
      </c>
      <c r="L449" s="2">
        <v>330292.87199999997</v>
      </c>
      <c r="M449" s="2">
        <v>7764.0198700000001</v>
      </c>
      <c r="N449" s="2">
        <v>6609.474913</v>
      </c>
      <c r="O449" s="2">
        <v>20622443.2117</v>
      </c>
      <c r="P449" s="2">
        <v>12992139.220000001</v>
      </c>
      <c r="Q449" s="2">
        <v>19042764.059999999</v>
      </c>
    </row>
    <row r="450" spans="1:17" x14ac:dyDescent="0.3">
      <c r="A450" s="1">
        <v>45536</v>
      </c>
      <c r="B450">
        <v>2024</v>
      </c>
      <c r="C450">
        <v>9</v>
      </c>
      <c r="D450" t="s">
        <v>26</v>
      </c>
      <c r="E450" t="s">
        <v>29</v>
      </c>
      <c r="F450" t="str">
        <f>+VLOOKUP(E450,Aranceles!E:F,2,FALSE)</f>
        <v>PLANCHUELAS</v>
      </c>
      <c r="G450" t="s">
        <v>44</v>
      </c>
      <c r="H450" t="s">
        <v>28</v>
      </c>
      <c r="I450" t="s">
        <v>21</v>
      </c>
      <c r="J450" s="2">
        <v>7794.85</v>
      </c>
      <c r="K450" s="3">
        <v>0.64239999999999997</v>
      </c>
      <c r="L450" s="2">
        <v>5007.4116400000003</v>
      </c>
      <c r="M450" s="2">
        <v>485.44900000000001</v>
      </c>
      <c r="N450" s="2">
        <v>9.0639839999999996</v>
      </c>
      <c r="O450" s="2">
        <v>330133.3518</v>
      </c>
      <c r="P450" s="2">
        <v>66026.67</v>
      </c>
      <c r="Q450" s="2">
        <v>137335.47</v>
      </c>
    </row>
    <row r="451" spans="1:17" x14ac:dyDescent="0.3">
      <c r="A451" s="1">
        <v>45536</v>
      </c>
      <c r="B451">
        <v>2024</v>
      </c>
      <c r="C451">
        <v>9</v>
      </c>
      <c r="D451" t="s">
        <v>26</v>
      </c>
      <c r="E451" t="s">
        <v>29</v>
      </c>
      <c r="F451" t="str">
        <f>+VLOOKUP(E451,Aranceles!E:F,2,FALSE)</f>
        <v>PLANCHUELAS</v>
      </c>
      <c r="G451" t="s">
        <v>44</v>
      </c>
      <c r="H451" t="s">
        <v>28</v>
      </c>
      <c r="I451" t="s">
        <v>21</v>
      </c>
      <c r="J451" s="2">
        <v>7794.86</v>
      </c>
      <c r="K451" s="3">
        <v>0.64239999999999997</v>
      </c>
      <c r="L451" s="2">
        <v>5007.4180640000004</v>
      </c>
      <c r="M451" s="2">
        <v>485.44900000000001</v>
      </c>
      <c r="N451" s="2">
        <v>9.0639839999999996</v>
      </c>
      <c r="O451" s="2">
        <v>330133.77529999998</v>
      </c>
      <c r="P451" s="2">
        <v>66026.759999999995</v>
      </c>
      <c r="Q451" s="2">
        <v>137335.66</v>
      </c>
    </row>
    <row r="452" spans="1:17" x14ac:dyDescent="0.3">
      <c r="A452" s="1">
        <v>45536</v>
      </c>
      <c r="B452">
        <v>2024</v>
      </c>
      <c r="C452">
        <v>9</v>
      </c>
      <c r="D452" t="s">
        <v>26</v>
      </c>
      <c r="E452" t="s">
        <v>29</v>
      </c>
      <c r="F452" t="str">
        <f>+VLOOKUP(E452,Aranceles!E:F,2,FALSE)</f>
        <v>PLANCHUELAS</v>
      </c>
      <c r="G452" t="s">
        <v>44</v>
      </c>
      <c r="H452" t="s">
        <v>28</v>
      </c>
      <c r="I452" t="s">
        <v>21</v>
      </c>
      <c r="J452" s="2">
        <v>15589.71</v>
      </c>
      <c r="K452" s="3">
        <v>0.64170000000000005</v>
      </c>
      <c r="L452" s="2">
        <v>10003.916907000001</v>
      </c>
      <c r="M452" s="2">
        <v>969.85598000000005</v>
      </c>
      <c r="N452" s="2">
        <v>18.108512999999999</v>
      </c>
      <c r="O452" s="2">
        <v>659547.61499999999</v>
      </c>
      <c r="P452" s="2">
        <v>131909.51999999999</v>
      </c>
      <c r="Q452" s="2">
        <v>274371.62</v>
      </c>
    </row>
    <row r="453" spans="1:17" x14ac:dyDescent="0.3">
      <c r="A453" s="1">
        <v>45536</v>
      </c>
      <c r="B453">
        <v>2024</v>
      </c>
      <c r="C453">
        <v>9</v>
      </c>
      <c r="D453" t="s">
        <v>26</v>
      </c>
      <c r="E453" t="s">
        <v>29</v>
      </c>
      <c r="F453" t="str">
        <f>+VLOOKUP(E453,Aranceles!E:F,2,FALSE)</f>
        <v>PLANCHUELAS</v>
      </c>
      <c r="G453" t="s">
        <v>44</v>
      </c>
      <c r="H453" t="s">
        <v>28</v>
      </c>
      <c r="I453" t="s">
        <v>21</v>
      </c>
      <c r="J453" s="2">
        <v>11692.29</v>
      </c>
      <c r="K453" s="3">
        <v>0.64149999999999996</v>
      </c>
      <c r="L453" s="2">
        <v>7500.6040350000003</v>
      </c>
      <c r="M453" s="2">
        <v>727.16456000000005</v>
      </c>
      <c r="N453" s="2">
        <v>13.577138</v>
      </c>
      <c r="O453" s="2">
        <v>494506.84730000002</v>
      </c>
      <c r="P453" s="2">
        <v>98901.37</v>
      </c>
      <c r="Q453" s="2">
        <v>205714.85</v>
      </c>
    </row>
    <row r="454" spans="1:17" x14ac:dyDescent="0.3">
      <c r="A454" s="1">
        <v>45536</v>
      </c>
      <c r="B454">
        <v>2024</v>
      </c>
      <c r="C454">
        <v>9</v>
      </c>
      <c r="D454" t="s">
        <v>26</v>
      </c>
      <c r="E454" t="s">
        <v>29</v>
      </c>
      <c r="F454" t="str">
        <f>+VLOOKUP(E454,Aranceles!E:F,2,FALSE)</f>
        <v>PLANCHUELAS</v>
      </c>
      <c r="G454" t="s">
        <v>47</v>
      </c>
      <c r="H454" t="s">
        <v>28</v>
      </c>
      <c r="I454" t="s">
        <v>21</v>
      </c>
      <c r="J454" s="2">
        <v>39780</v>
      </c>
      <c r="K454" s="3">
        <v>0.64049999999999996</v>
      </c>
      <c r="L454" s="2">
        <v>25479.09</v>
      </c>
      <c r="M454" s="2">
        <v>2438.375814</v>
      </c>
      <c r="N454" s="2">
        <v>16.47071</v>
      </c>
      <c r="O454" s="2">
        <v>1670484.9491000001</v>
      </c>
      <c r="P454" s="2">
        <v>334096.99</v>
      </c>
      <c r="Q454" s="2">
        <v>694921.74</v>
      </c>
    </row>
    <row r="455" spans="1:17" x14ac:dyDescent="0.3">
      <c r="A455" s="1">
        <v>45536</v>
      </c>
      <c r="B455">
        <v>2024</v>
      </c>
      <c r="C455">
        <v>9</v>
      </c>
      <c r="D455" t="s">
        <v>26</v>
      </c>
      <c r="E455" t="s">
        <v>29</v>
      </c>
      <c r="F455" t="str">
        <f>+VLOOKUP(E455,Aranceles!E:F,2,FALSE)</f>
        <v>PLANCHUELAS</v>
      </c>
      <c r="G455" t="s">
        <v>47</v>
      </c>
      <c r="H455" t="s">
        <v>28</v>
      </c>
      <c r="I455" t="s">
        <v>21</v>
      </c>
      <c r="J455" s="2">
        <v>15990</v>
      </c>
      <c r="K455" s="3">
        <v>0.64049999999999996</v>
      </c>
      <c r="L455" s="2">
        <v>10241.594999999999</v>
      </c>
      <c r="M455" s="2">
        <v>980.13249599999995</v>
      </c>
      <c r="N455" s="2">
        <v>6.6205870000000004</v>
      </c>
      <c r="O455" s="2">
        <v>671469.44030000002</v>
      </c>
      <c r="P455" s="2">
        <v>134293.89000000001</v>
      </c>
      <c r="Q455" s="2">
        <v>279331.28999999998</v>
      </c>
    </row>
    <row r="456" spans="1:17" x14ac:dyDescent="0.3">
      <c r="A456" s="1">
        <v>45536</v>
      </c>
      <c r="B456">
        <v>2024</v>
      </c>
      <c r="C456">
        <v>9</v>
      </c>
      <c r="D456" t="s">
        <v>26</v>
      </c>
      <c r="E456" t="s">
        <v>29</v>
      </c>
      <c r="F456" t="str">
        <f>+VLOOKUP(E456,Aranceles!E:F,2,FALSE)</f>
        <v>PLANCHUELAS</v>
      </c>
      <c r="G456" t="s">
        <v>47</v>
      </c>
      <c r="H456" t="s">
        <v>28</v>
      </c>
      <c r="I456" t="s">
        <v>21</v>
      </c>
      <c r="J456" s="2">
        <v>46220</v>
      </c>
      <c r="K456" s="3">
        <v>0.64049999999999996</v>
      </c>
      <c r="L456" s="2">
        <v>29603.91</v>
      </c>
      <c r="M456" s="2">
        <v>2833.1291099999999</v>
      </c>
      <c r="N456" s="2">
        <v>19.137184999999999</v>
      </c>
      <c r="O456" s="2">
        <v>1940920.4210000001</v>
      </c>
      <c r="P456" s="2">
        <v>388184.08</v>
      </c>
      <c r="Q456" s="2">
        <v>807422.19</v>
      </c>
    </row>
    <row r="457" spans="1:17" x14ac:dyDescent="0.3">
      <c r="A457" s="1">
        <v>45536</v>
      </c>
      <c r="B457">
        <v>2024</v>
      </c>
      <c r="C457">
        <v>9</v>
      </c>
      <c r="D457" t="s">
        <v>26</v>
      </c>
      <c r="E457" t="s">
        <v>29</v>
      </c>
      <c r="F457" t="str">
        <f>+VLOOKUP(E457,Aranceles!E:F,2,FALSE)</f>
        <v>PLANCHUELAS</v>
      </c>
      <c r="G457" t="s">
        <v>44</v>
      </c>
      <c r="H457" t="s">
        <v>28</v>
      </c>
      <c r="I457" t="s">
        <v>21</v>
      </c>
      <c r="J457" s="2">
        <v>17538.43</v>
      </c>
      <c r="K457" s="3">
        <v>0.63749999999999996</v>
      </c>
      <c r="L457" s="2">
        <v>11180.749125</v>
      </c>
      <c r="M457" s="2">
        <v>1083.9489000000001</v>
      </c>
      <c r="N457" s="2">
        <v>20.238780999999999</v>
      </c>
      <c r="O457" s="2">
        <v>737134.62289999996</v>
      </c>
      <c r="P457" s="2">
        <v>147426.92000000001</v>
      </c>
      <c r="Q457" s="2">
        <v>306648</v>
      </c>
    </row>
    <row r="458" spans="1:17" x14ac:dyDescent="0.3">
      <c r="A458" s="1">
        <v>45536</v>
      </c>
      <c r="B458">
        <v>2024</v>
      </c>
      <c r="C458">
        <v>9</v>
      </c>
      <c r="D458" t="s">
        <v>26</v>
      </c>
      <c r="E458" t="s">
        <v>29</v>
      </c>
      <c r="F458" t="str">
        <f>+VLOOKUP(E458,Aranceles!E:F,2,FALSE)</f>
        <v>PLANCHUELAS</v>
      </c>
      <c r="G458" t="s">
        <v>44</v>
      </c>
      <c r="H458" t="s">
        <v>28</v>
      </c>
      <c r="I458" t="s">
        <v>21</v>
      </c>
      <c r="J458" s="2">
        <v>9743.57</v>
      </c>
      <c r="K458" s="3">
        <v>0.63539999999999996</v>
      </c>
      <c r="L458" s="2">
        <v>6191.064378</v>
      </c>
      <c r="M458" s="2">
        <v>600.20352000000003</v>
      </c>
      <c r="N458" s="2">
        <v>11.206605</v>
      </c>
      <c r="O458" s="2">
        <v>408170.05619999999</v>
      </c>
      <c r="P458" s="2">
        <v>81634.009999999995</v>
      </c>
      <c r="Q458" s="2">
        <v>169798.74</v>
      </c>
    </row>
    <row r="459" spans="1:17" x14ac:dyDescent="0.3">
      <c r="A459" s="1">
        <v>45536</v>
      </c>
      <c r="B459">
        <v>2024</v>
      </c>
      <c r="C459">
        <v>9</v>
      </c>
      <c r="D459" t="s">
        <v>26</v>
      </c>
      <c r="E459" t="s">
        <v>18</v>
      </c>
      <c r="F459" t="str">
        <f>+VLOOKUP(E459,Aranceles!E:F,2,FALSE)</f>
        <v>VARILLAS</v>
      </c>
      <c r="G459" t="s">
        <v>27</v>
      </c>
      <c r="H459" t="s">
        <v>28</v>
      </c>
      <c r="I459" t="s">
        <v>21</v>
      </c>
      <c r="J459" s="2">
        <v>271583.55</v>
      </c>
      <c r="K459" s="3">
        <v>0.63</v>
      </c>
      <c r="L459" s="2">
        <v>171097.63649999999</v>
      </c>
      <c r="M459" s="2">
        <v>4021.8788220000001</v>
      </c>
      <c r="N459" s="2">
        <v>3423.807206</v>
      </c>
      <c r="O459" s="2">
        <v>10682802.7392</v>
      </c>
      <c r="P459" s="2">
        <v>6730165.7300000004</v>
      </c>
      <c r="Q459" s="2">
        <v>9864500.0500000007</v>
      </c>
    </row>
    <row r="460" spans="1:17" x14ac:dyDescent="0.3">
      <c r="A460" s="1">
        <v>45536</v>
      </c>
      <c r="B460">
        <v>2024</v>
      </c>
      <c r="C460">
        <v>9</v>
      </c>
      <c r="D460" t="s">
        <v>17</v>
      </c>
      <c r="E460" t="s">
        <v>208</v>
      </c>
      <c r="F460" t="str">
        <f>+VLOOKUP(E460,Aranceles!E:F,2,FALSE)</f>
        <v>VARILLAS</v>
      </c>
      <c r="G460" t="s">
        <v>366</v>
      </c>
      <c r="H460" t="s">
        <v>205</v>
      </c>
      <c r="I460" t="s">
        <v>21</v>
      </c>
      <c r="J460" s="2">
        <v>1687033</v>
      </c>
      <c r="K460" s="3">
        <v>0.62829999999999997</v>
      </c>
      <c r="L460" s="2">
        <v>1059962.8339</v>
      </c>
      <c r="M460" s="2">
        <v>55852.3655</v>
      </c>
      <c r="N460" s="2">
        <v>12638.1265</v>
      </c>
      <c r="O460" s="2">
        <v>67911671.045000002</v>
      </c>
      <c r="P460" s="2">
        <v>42784352.759999998</v>
      </c>
      <c r="Q460" s="2">
        <v>62709627.759999998</v>
      </c>
    </row>
    <row r="461" spans="1:17" x14ac:dyDescent="0.3">
      <c r="A461" s="1">
        <v>45536</v>
      </c>
      <c r="B461">
        <v>2024</v>
      </c>
      <c r="C461">
        <v>9</v>
      </c>
      <c r="D461" t="s">
        <v>17</v>
      </c>
      <c r="E461" t="s">
        <v>33</v>
      </c>
      <c r="F461" t="str">
        <f>+VLOOKUP(E461,Aranceles!E:F,2,FALSE)</f>
        <v>BARRAS</v>
      </c>
      <c r="G461" t="s">
        <v>36</v>
      </c>
      <c r="H461" t="s">
        <v>22</v>
      </c>
      <c r="I461" t="s">
        <v>21</v>
      </c>
      <c r="J461" s="2">
        <v>81593.2</v>
      </c>
      <c r="K461" s="3">
        <v>0.61580000000000001</v>
      </c>
      <c r="L461" s="2">
        <v>50245.092559999997</v>
      </c>
      <c r="M461" s="2">
        <v>8227.7317719999992</v>
      </c>
      <c r="N461" s="2">
        <v>1004.898995</v>
      </c>
      <c r="O461" s="2">
        <v>3571441.5660999999</v>
      </c>
      <c r="P461" s="2">
        <v>714288.31</v>
      </c>
      <c r="Q461" s="2">
        <v>1485719.69</v>
      </c>
    </row>
    <row r="462" spans="1:17" x14ac:dyDescent="0.3">
      <c r="A462" s="1">
        <v>45536</v>
      </c>
      <c r="B462">
        <v>2024</v>
      </c>
      <c r="C462">
        <v>9</v>
      </c>
      <c r="D462" t="s">
        <v>17</v>
      </c>
      <c r="E462" t="s">
        <v>33</v>
      </c>
      <c r="F462" t="str">
        <f>+VLOOKUP(E462,Aranceles!E:F,2,FALSE)</f>
        <v>BARRAS</v>
      </c>
      <c r="G462" t="s">
        <v>36</v>
      </c>
      <c r="H462" t="s">
        <v>22</v>
      </c>
      <c r="I462" t="s">
        <v>21</v>
      </c>
      <c r="J462" s="2">
        <v>81593.2</v>
      </c>
      <c r="K462" s="3">
        <v>0.61580000000000001</v>
      </c>
      <c r="L462" s="2">
        <v>50245.092559999997</v>
      </c>
      <c r="M462" s="2">
        <v>8227.7317719999992</v>
      </c>
      <c r="N462" s="2">
        <v>1005.0441949999999</v>
      </c>
      <c r="O462" s="2">
        <v>3556848.4659000002</v>
      </c>
      <c r="P462" s="2">
        <v>711369.69</v>
      </c>
      <c r="Q462" s="2">
        <v>1479648.96</v>
      </c>
    </row>
    <row r="463" spans="1:17" x14ac:dyDescent="0.3">
      <c r="A463" s="1">
        <v>45536</v>
      </c>
      <c r="B463">
        <v>2024</v>
      </c>
      <c r="C463">
        <v>9</v>
      </c>
      <c r="D463" t="s">
        <v>17</v>
      </c>
      <c r="E463" t="s">
        <v>33</v>
      </c>
      <c r="F463" t="str">
        <f>+VLOOKUP(E463,Aranceles!E:F,2,FALSE)</f>
        <v>BARRAS</v>
      </c>
      <c r="G463" t="s">
        <v>369</v>
      </c>
      <c r="H463" t="s">
        <v>205</v>
      </c>
      <c r="I463" t="s">
        <v>21</v>
      </c>
      <c r="J463" s="2">
        <v>50446</v>
      </c>
      <c r="K463" s="3">
        <v>0.59499999999999997</v>
      </c>
      <c r="L463" s="2">
        <v>30015.37</v>
      </c>
      <c r="M463" s="2">
        <v>2256.2152409999999</v>
      </c>
      <c r="N463" s="2">
        <v>90.248462000000004</v>
      </c>
      <c r="O463" s="2">
        <v>1941596.5281</v>
      </c>
      <c r="P463" s="2">
        <v>388319.31</v>
      </c>
      <c r="Q463" s="2">
        <v>807704.16</v>
      </c>
    </row>
    <row r="464" spans="1:17" x14ac:dyDescent="0.3">
      <c r="A464" s="1">
        <v>45536</v>
      </c>
      <c r="B464">
        <v>2024</v>
      </c>
      <c r="C464">
        <v>9</v>
      </c>
      <c r="D464" t="s">
        <v>17</v>
      </c>
      <c r="E464" t="s">
        <v>33</v>
      </c>
      <c r="F464" t="str">
        <f>+VLOOKUP(E464,Aranceles!E:F,2,FALSE)</f>
        <v>BARRAS</v>
      </c>
      <c r="G464" t="s">
        <v>369</v>
      </c>
      <c r="H464" t="s">
        <v>205</v>
      </c>
      <c r="I464" t="s">
        <v>21</v>
      </c>
      <c r="J464" s="2">
        <v>50168</v>
      </c>
      <c r="K464" s="3">
        <v>0.59499999999999997</v>
      </c>
      <c r="L464" s="2">
        <v>29849.96</v>
      </c>
      <c r="M464" s="2">
        <v>2243.7720370000002</v>
      </c>
      <c r="N464" s="2">
        <v>89.750733999999994</v>
      </c>
      <c r="O464" s="2">
        <v>1930878.7413999999</v>
      </c>
      <c r="P464" s="2">
        <v>386175.75</v>
      </c>
      <c r="Q464" s="2">
        <v>803245.56</v>
      </c>
    </row>
    <row r="465" spans="1:17" x14ac:dyDescent="0.3">
      <c r="A465" s="1">
        <v>45536</v>
      </c>
      <c r="B465">
        <v>2024</v>
      </c>
      <c r="C465">
        <v>9</v>
      </c>
      <c r="D465" t="s">
        <v>17</v>
      </c>
      <c r="E465" t="s">
        <v>33</v>
      </c>
      <c r="F465" t="str">
        <f>+VLOOKUP(E465,Aranceles!E:F,2,FALSE)</f>
        <v>BARRAS</v>
      </c>
      <c r="G465" t="s">
        <v>369</v>
      </c>
      <c r="H465" t="s">
        <v>205</v>
      </c>
      <c r="I465" t="s">
        <v>21</v>
      </c>
      <c r="J465" s="2">
        <v>101734</v>
      </c>
      <c r="K465" s="3">
        <v>0.59499999999999997</v>
      </c>
      <c r="L465" s="2">
        <v>60531.73</v>
      </c>
      <c r="M465" s="2">
        <v>4550.0955739999999</v>
      </c>
      <c r="N465" s="2">
        <v>182.003525</v>
      </c>
      <c r="O465" s="2">
        <v>3915600.4676999999</v>
      </c>
      <c r="P465" s="2">
        <v>783120.09</v>
      </c>
      <c r="Q465" s="2">
        <v>1628889.79</v>
      </c>
    </row>
    <row r="466" spans="1:17" x14ac:dyDescent="0.3">
      <c r="A466" s="1">
        <v>45505</v>
      </c>
      <c r="B466">
        <v>2024</v>
      </c>
      <c r="C466">
        <v>8</v>
      </c>
      <c r="D466" t="s">
        <v>17</v>
      </c>
      <c r="E466" t="s">
        <v>29</v>
      </c>
      <c r="F466" t="str">
        <f>+VLOOKUP(E466,Aranceles!E:F,2,FALSE)</f>
        <v>PLANCHUELAS</v>
      </c>
      <c r="G466" t="s">
        <v>44</v>
      </c>
      <c r="H466" t="s">
        <v>203</v>
      </c>
      <c r="I466" t="s">
        <v>46</v>
      </c>
      <c r="J466" s="2">
        <v>15.59</v>
      </c>
      <c r="K466" s="3">
        <v>805.99</v>
      </c>
      <c r="L466" s="2">
        <v>12565.384099999999</v>
      </c>
      <c r="M466" s="2">
        <v>997.89</v>
      </c>
      <c r="N466" s="2">
        <v>37.299999999999997</v>
      </c>
      <c r="O466" s="2">
        <v>813038.23950000003</v>
      </c>
      <c r="P466" s="2">
        <v>0</v>
      </c>
      <c r="Q466" s="2">
        <v>146346.88</v>
      </c>
    </row>
    <row r="467" spans="1:17" x14ac:dyDescent="0.3">
      <c r="A467" s="1">
        <v>45505</v>
      </c>
      <c r="B467">
        <v>2024</v>
      </c>
      <c r="C467">
        <v>8</v>
      </c>
      <c r="D467" t="s">
        <v>17</v>
      </c>
      <c r="E467" t="s">
        <v>208</v>
      </c>
      <c r="F467" t="str">
        <f>+VLOOKUP(E467,Aranceles!E:F,2,FALSE)</f>
        <v>VARILLAS</v>
      </c>
      <c r="G467" t="s">
        <v>340</v>
      </c>
      <c r="H467" t="s">
        <v>203</v>
      </c>
      <c r="I467" t="s">
        <v>46</v>
      </c>
      <c r="J467" s="2">
        <v>2644.73</v>
      </c>
      <c r="K467" s="3">
        <v>761.71010000000001</v>
      </c>
      <c r="L467" s="2">
        <v>2014517.552773</v>
      </c>
      <c r="M467" s="2">
        <v>114489.88550999999</v>
      </c>
      <c r="N467" s="2">
        <v>2963.5770360000001</v>
      </c>
      <c r="O467" s="2">
        <v>127479081.9146</v>
      </c>
      <c r="P467" s="2">
        <v>0</v>
      </c>
      <c r="Q467" s="2">
        <v>22946234.739999998</v>
      </c>
    </row>
    <row r="468" spans="1:17" x14ac:dyDescent="0.3">
      <c r="A468" s="1">
        <v>45505</v>
      </c>
      <c r="B468">
        <v>2024</v>
      </c>
      <c r="C468">
        <v>8</v>
      </c>
      <c r="D468" t="s">
        <v>17</v>
      </c>
      <c r="E468" t="s">
        <v>208</v>
      </c>
      <c r="F468" t="str">
        <f>+VLOOKUP(E468,Aranceles!E:F,2,FALSE)</f>
        <v>VARILLAS</v>
      </c>
      <c r="G468" t="s">
        <v>339</v>
      </c>
      <c r="H468" t="s">
        <v>203</v>
      </c>
      <c r="I468" t="s">
        <v>46</v>
      </c>
      <c r="J468" s="2">
        <v>288.67</v>
      </c>
      <c r="K468" s="3">
        <v>760.00530000000003</v>
      </c>
      <c r="L468" s="2">
        <v>219390.72995099999</v>
      </c>
      <c r="M468" s="2">
        <v>12990.227010000001</v>
      </c>
      <c r="N468" s="2">
        <v>323.46967699999999</v>
      </c>
      <c r="O468" s="2">
        <v>13841678.9592</v>
      </c>
      <c r="P468" s="2">
        <v>0</v>
      </c>
      <c r="Q468" s="2">
        <v>2491502.21</v>
      </c>
    </row>
    <row r="469" spans="1:17" x14ac:dyDescent="0.3">
      <c r="A469" s="1">
        <v>45505</v>
      </c>
      <c r="B469">
        <v>2024</v>
      </c>
      <c r="C469">
        <v>8</v>
      </c>
      <c r="D469" t="s">
        <v>17</v>
      </c>
      <c r="E469" t="s">
        <v>208</v>
      </c>
      <c r="F469" t="str">
        <f>+VLOOKUP(E469,Aranceles!E:F,2,FALSE)</f>
        <v>VARILLAS</v>
      </c>
      <c r="G469" t="s">
        <v>283</v>
      </c>
      <c r="H469" t="s">
        <v>203</v>
      </c>
      <c r="I469" t="s">
        <v>46</v>
      </c>
      <c r="J469" s="2">
        <v>995.54</v>
      </c>
      <c r="K469" s="3">
        <v>751.67610000000002</v>
      </c>
      <c r="L469" s="2">
        <v>748323.62459400005</v>
      </c>
      <c r="M469" s="2">
        <v>53086.046885999996</v>
      </c>
      <c r="N469" s="2">
        <v>1115.560839</v>
      </c>
      <c r="O469" s="2">
        <v>47835320.642499998</v>
      </c>
      <c r="P469" s="2">
        <v>0</v>
      </c>
      <c r="Q469" s="2">
        <v>8610357.7200000007</v>
      </c>
    </row>
    <row r="470" spans="1:17" x14ac:dyDescent="0.3">
      <c r="A470" s="1">
        <v>45505</v>
      </c>
      <c r="B470">
        <v>2024</v>
      </c>
      <c r="C470">
        <v>8</v>
      </c>
      <c r="D470" t="s">
        <v>17</v>
      </c>
      <c r="E470" t="s">
        <v>208</v>
      </c>
      <c r="F470" t="str">
        <f>+VLOOKUP(E470,Aranceles!E:F,2,FALSE)</f>
        <v>VARILLAS</v>
      </c>
      <c r="G470" t="s">
        <v>340</v>
      </c>
      <c r="H470" t="s">
        <v>203</v>
      </c>
      <c r="I470" t="s">
        <v>46</v>
      </c>
      <c r="J470" s="2">
        <v>455.8</v>
      </c>
      <c r="K470" s="3">
        <v>751.67280000000005</v>
      </c>
      <c r="L470" s="2">
        <v>342612.46224000002</v>
      </c>
      <c r="M470" s="2">
        <v>24304.875723000001</v>
      </c>
      <c r="N470" s="2">
        <v>510.74753399999997</v>
      </c>
      <c r="O470" s="2">
        <v>21900921.527199998</v>
      </c>
      <c r="P470" s="2">
        <v>0</v>
      </c>
      <c r="Q470" s="2">
        <v>3942165.87</v>
      </c>
    </row>
    <row r="471" spans="1:17" x14ac:dyDescent="0.3">
      <c r="A471" s="1">
        <v>45505</v>
      </c>
      <c r="B471">
        <v>2024</v>
      </c>
      <c r="C471">
        <v>8</v>
      </c>
      <c r="D471" t="s">
        <v>17</v>
      </c>
      <c r="E471" t="s">
        <v>208</v>
      </c>
      <c r="F471" t="str">
        <f>+VLOOKUP(E471,Aranceles!E:F,2,FALSE)</f>
        <v>VARILLAS</v>
      </c>
      <c r="G471" t="s">
        <v>344</v>
      </c>
      <c r="H471" t="s">
        <v>203</v>
      </c>
      <c r="I471" t="s">
        <v>46</v>
      </c>
      <c r="J471" s="2">
        <v>934.9</v>
      </c>
      <c r="K471" s="3">
        <v>743.72609999999997</v>
      </c>
      <c r="L471" s="2">
        <v>695309.53089000005</v>
      </c>
      <c r="M471" s="2">
        <v>47935.952063999997</v>
      </c>
      <c r="N471" s="2">
        <v>1034.5989649999999</v>
      </c>
      <c r="O471" s="2">
        <v>44539807.017399997</v>
      </c>
      <c r="P471" s="2">
        <v>0</v>
      </c>
      <c r="Q471" s="2">
        <v>8017165.2599999998</v>
      </c>
    </row>
    <row r="472" spans="1:17" x14ac:dyDescent="0.3">
      <c r="A472" s="1">
        <v>45505</v>
      </c>
      <c r="B472">
        <v>2024</v>
      </c>
      <c r="C472">
        <v>8</v>
      </c>
      <c r="D472" t="s">
        <v>217</v>
      </c>
      <c r="E472" t="s">
        <v>18</v>
      </c>
      <c r="F472" t="str">
        <f>+VLOOKUP(E472,Aranceles!E:F,2,FALSE)</f>
        <v>VARILLAS</v>
      </c>
      <c r="G472" t="s">
        <v>321</v>
      </c>
      <c r="H472" t="s">
        <v>322</v>
      </c>
      <c r="I472" t="s">
        <v>21</v>
      </c>
      <c r="J472" s="2">
        <v>16</v>
      </c>
      <c r="K472" s="3">
        <v>2.2262</v>
      </c>
      <c r="L472" s="2">
        <v>35.619199999999999</v>
      </c>
      <c r="M472" s="2">
        <v>1029.26</v>
      </c>
      <c r="N472" s="2">
        <v>1</v>
      </c>
      <c r="O472" s="2">
        <v>63711.634100000003</v>
      </c>
      <c r="P472" s="2">
        <v>40138.33</v>
      </c>
      <c r="Q472" s="2">
        <v>58831.33</v>
      </c>
    </row>
    <row r="473" spans="1:17" x14ac:dyDescent="0.3">
      <c r="A473" s="1">
        <v>45505</v>
      </c>
      <c r="B473">
        <v>2024</v>
      </c>
      <c r="C473">
        <v>8</v>
      </c>
      <c r="D473" t="s">
        <v>17</v>
      </c>
      <c r="E473" t="s">
        <v>208</v>
      </c>
      <c r="F473" t="str">
        <f>+VLOOKUP(E473,Aranceles!E:F,2,FALSE)</f>
        <v>VARILLAS</v>
      </c>
      <c r="G473" t="s">
        <v>367</v>
      </c>
      <c r="H473" t="s">
        <v>205</v>
      </c>
      <c r="I473" t="s">
        <v>21</v>
      </c>
      <c r="J473" s="2">
        <v>221560</v>
      </c>
      <c r="K473" s="3">
        <v>1.3540000000000001</v>
      </c>
      <c r="L473" s="2">
        <v>299992.24</v>
      </c>
      <c r="M473" s="2">
        <v>19648.362499999999</v>
      </c>
      <c r="N473" s="2">
        <v>449.96249999999998</v>
      </c>
      <c r="O473" s="2">
        <v>19160707.124400001</v>
      </c>
      <c r="P473" s="2">
        <v>12071245.49</v>
      </c>
      <c r="Q473" s="2">
        <v>17692996.960000001</v>
      </c>
    </row>
    <row r="474" spans="1:17" x14ac:dyDescent="0.3">
      <c r="A474" s="1">
        <v>45505</v>
      </c>
      <c r="B474">
        <v>2024</v>
      </c>
      <c r="C474">
        <v>8</v>
      </c>
      <c r="D474" t="s">
        <v>17</v>
      </c>
      <c r="E474" t="s">
        <v>33</v>
      </c>
      <c r="F474" t="str">
        <f>+VLOOKUP(E474,Aranceles!E:F,2,FALSE)</f>
        <v>BARRAS</v>
      </c>
      <c r="G474" t="s">
        <v>202</v>
      </c>
      <c r="H474" t="s">
        <v>203</v>
      </c>
      <c r="I474" t="s">
        <v>21</v>
      </c>
      <c r="J474" s="2">
        <v>20905</v>
      </c>
      <c r="K474" s="3">
        <v>0.94</v>
      </c>
      <c r="L474" s="2">
        <v>19650.7</v>
      </c>
      <c r="M474" s="2">
        <v>1334.860678</v>
      </c>
      <c r="N474" s="2">
        <v>393.01326799999998</v>
      </c>
      <c r="O474" s="2">
        <v>1278311.5527999999</v>
      </c>
      <c r="P474" s="2">
        <v>0</v>
      </c>
      <c r="Q474" s="2">
        <v>230095.97</v>
      </c>
    </row>
    <row r="475" spans="1:17" x14ac:dyDescent="0.3">
      <c r="A475" s="1">
        <v>45505</v>
      </c>
      <c r="B475">
        <v>2024</v>
      </c>
      <c r="C475">
        <v>8</v>
      </c>
      <c r="D475" t="s">
        <v>17</v>
      </c>
      <c r="E475" t="s">
        <v>29</v>
      </c>
      <c r="F475" t="str">
        <f>+VLOOKUP(E475,Aranceles!E:F,2,FALSE)</f>
        <v>PLANCHUELAS</v>
      </c>
      <c r="G475" t="s">
        <v>44</v>
      </c>
      <c r="H475" t="s">
        <v>203</v>
      </c>
      <c r="I475" t="s">
        <v>21</v>
      </c>
      <c r="J475" s="2">
        <v>4076</v>
      </c>
      <c r="K475" s="3">
        <v>0.79310000000000003</v>
      </c>
      <c r="L475" s="2">
        <v>3232.6756</v>
      </c>
      <c r="M475" s="2">
        <v>306.03200700000002</v>
      </c>
      <c r="N475" s="2">
        <v>2.0879279999999998</v>
      </c>
      <c r="O475" s="2">
        <v>211891.8205</v>
      </c>
      <c r="P475" s="2">
        <v>0</v>
      </c>
      <c r="Q475" s="2">
        <v>38139.53</v>
      </c>
    </row>
    <row r="476" spans="1:17" x14ac:dyDescent="0.3">
      <c r="A476" s="1">
        <v>45505</v>
      </c>
      <c r="B476">
        <v>2024</v>
      </c>
      <c r="C476">
        <v>8</v>
      </c>
      <c r="D476" t="s">
        <v>17</v>
      </c>
      <c r="E476" t="s">
        <v>29</v>
      </c>
      <c r="F476" t="str">
        <f>+VLOOKUP(E476,Aranceles!E:F,2,FALSE)</f>
        <v>PLANCHUELAS</v>
      </c>
      <c r="G476" t="s">
        <v>44</v>
      </c>
      <c r="H476" t="s">
        <v>203</v>
      </c>
      <c r="I476" t="s">
        <v>21</v>
      </c>
      <c r="J476" s="2">
        <v>10410</v>
      </c>
      <c r="K476" s="3">
        <v>0.78879999999999995</v>
      </c>
      <c r="L476" s="2">
        <v>8211.4079999999994</v>
      </c>
      <c r="M476" s="2">
        <v>590.66990199999998</v>
      </c>
      <c r="N476" s="2">
        <v>5.1933850000000001</v>
      </c>
      <c r="O476" s="2">
        <v>526650.51060000004</v>
      </c>
      <c r="P476" s="2">
        <v>0</v>
      </c>
      <c r="Q476" s="2">
        <v>94797.09</v>
      </c>
    </row>
    <row r="477" spans="1:17" x14ac:dyDescent="0.3">
      <c r="A477" s="1">
        <v>45505</v>
      </c>
      <c r="B477">
        <v>2024</v>
      </c>
      <c r="C477">
        <v>8</v>
      </c>
      <c r="D477" t="s">
        <v>17</v>
      </c>
      <c r="E477" t="s">
        <v>29</v>
      </c>
      <c r="F477" t="str">
        <f>+VLOOKUP(E477,Aranceles!E:F,2,FALSE)</f>
        <v>PLANCHUELAS</v>
      </c>
      <c r="G477" t="s">
        <v>44</v>
      </c>
      <c r="H477" t="s">
        <v>203</v>
      </c>
      <c r="I477" t="s">
        <v>21</v>
      </c>
      <c r="J477" s="2">
        <v>10641</v>
      </c>
      <c r="K477" s="3">
        <v>0.73380000000000001</v>
      </c>
      <c r="L477" s="2">
        <v>7808.3657999999996</v>
      </c>
      <c r="M477" s="2">
        <v>766.15</v>
      </c>
      <c r="N477" s="2">
        <v>5.0599999999999996</v>
      </c>
      <c r="O477" s="2">
        <v>513006.97159999999</v>
      </c>
      <c r="P477" s="2">
        <v>0</v>
      </c>
      <c r="Q477" s="2">
        <v>92341.33</v>
      </c>
    </row>
    <row r="478" spans="1:17" x14ac:dyDescent="0.3">
      <c r="A478" s="1">
        <v>45505</v>
      </c>
      <c r="B478">
        <v>2024</v>
      </c>
      <c r="C478">
        <v>8</v>
      </c>
      <c r="D478" t="s">
        <v>17</v>
      </c>
      <c r="E478" t="s">
        <v>33</v>
      </c>
      <c r="F478" t="str">
        <f>+VLOOKUP(E478,Aranceles!E:F,2,FALSE)</f>
        <v>BARRAS</v>
      </c>
      <c r="G478" t="s">
        <v>186</v>
      </c>
      <c r="H478" t="s">
        <v>20</v>
      </c>
      <c r="I478" t="s">
        <v>21</v>
      </c>
      <c r="J478" s="2">
        <v>36126</v>
      </c>
      <c r="K478" s="3">
        <v>0.6956</v>
      </c>
      <c r="L478" s="2">
        <v>25129.245599999998</v>
      </c>
      <c r="M478" s="2">
        <v>1258.9847589999999</v>
      </c>
      <c r="N478" s="2">
        <v>45.003520999999999</v>
      </c>
      <c r="O478" s="2">
        <v>1625049.3114</v>
      </c>
      <c r="P478" s="2">
        <v>0</v>
      </c>
      <c r="Q478" s="2">
        <v>292508.88</v>
      </c>
    </row>
    <row r="479" spans="1:17" x14ac:dyDescent="0.3">
      <c r="A479" s="1">
        <v>45505</v>
      </c>
      <c r="B479">
        <v>2024</v>
      </c>
      <c r="C479">
        <v>8</v>
      </c>
      <c r="D479" t="s">
        <v>17</v>
      </c>
      <c r="E479" t="s">
        <v>33</v>
      </c>
      <c r="F479" t="str">
        <f>+VLOOKUP(E479,Aranceles!E:F,2,FALSE)</f>
        <v>BARRAS</v>
      </c>
      <c r="G479" t="s">
        <v>316</v>
      </c>
      <c r="H479" t="s">
        <v>20</v>
      </c>
      <c r="I479" t="s">
        <v>21</v>
      </c>
      <c r="J479" s="2">
        <v>6036</v>
      </c>
      <c r="K479" s="3">
        <v>0.6956</v>
      </c>
      <c r="L479" s="2">
        <v>4198.6415999999999</v>
      </c>
      <c r="M479" s="2">
        <v>210.348389</v>
      </c>
      <c r="N479" s="2">
        <v>7.5190890000000001</v>
      </c>
      <c r="O479" s="2">
        <v>271516.2942</v>
      </c>
      <c r="P479" s="2">
        <v>0</v>
      </c>
      <c r="Q479" s="2">
        <v>48872.93</v>
      </c>
    </row>
    <row r="480" spans="1:17" x14ac:dyDescent="0.3">
      <c r="A480" s="1">
        <v>45505</v>
      </c>
      <c r="B480">
        <v>2024</v>
      </c>
      <c r="C480">
        <v>8</v>
      </c>
      <c r="D480" t="s">
        <v>17</v>
      </c>
      <c r="E480" t="s">
        <v>33</v>
      </c>
      <c r="F480" t="str">
        <f>+VLOOKUP(E480,Aranceles!E:F,2,FALSE)</f>
        <v>BARRAS</v>
      </c>
      <c r="G480" t="s">
        <v>316</v>
      </c>
      <c r="H480" t="s">
        <v>20</v>
      </c>
      <c r="I480" t="s">
        <v>21</v>
      </c>
      <c r="J480" s="2">
        <v>6144</v>
      </c>
      <c r="K480" s="3">
        <v>0.6956</v>
      </c>
      <c r="L480" s="2">
        <v>4273.7664000000004</v>
      </c>
      <c r="M480" s="2">
        <v>214.11662000000001</v>
      </c>
      <c r="N480" s="2">
        <v>7.6537870000000003</v>
      </c>
      <c r="O480" s="2">
        <v>276374.43859999999</v>
      </c>
      <c r="P480" s="2">
        <v>0</v>
      </c>
      <c r="Q480" s="2">
        <v>49747.4</v>
      </c>
    </row>
    <row r="481" spans="1:17" x14ac:dyDescent="0.3">
      <c r="A481" s="1">
        <v>45505</v>
      </c>
      <c r="B481">
        <v>2024</v>
      </c>
      <c r="C481">
        <v>8</v>
      </c>
      <c r="D481" t="s">
        <v>17</v>
      </c>
      <c r="E481" t="s">
        <v>33</v>
      </c>
      <c r="F481" t="str">
        <f>+VLOOKUP(E481,Aranceles!E:F,2,FALSE)</f>
        <v>BARRAS</v>
      </c>
      <c r="G481" t="s">
        <v>186</v>
      </c>
      <c r="H481" t="s">
        <v>20</v>
      </c>
      <c r="I481" t="s">
        <v>21</v>
      </c>
      <c r="J481" s="2">
        <v>2778</v>
      </c>
      <c r="K481" s="3">
        <v>0.6956</v>
      </c>
      <c r="L481" s="2">
        <v>1932.3768</v>
      </c>
      <c r="M481" s="2">
        <v>96.806942000000006</v>
      </c>
      <c r="N481" s="2">
        <v>3.4604499999999998</v>
      </c>
      <c r="O481" s="2">
        <v>124962.2706</v>
      </c>
      <c r="P481" s="2">
        <v>0</v>
      </c>
      <c r="Q481" s="2">
        <v>22493.21</v>
      </c>
    </row>
    <row r="482" spans="1:17" x14ac:dyDescent="0.3">
      <c r="A482" s="1">
        <v>45505</v>
      </c>
      <c r="B482">
        <v>2024</v>
      </c>
      <c r="C482">
        <v>8</v>
      </c>
      <c r="D482" t="s">
        <v>17</v>
      </c>
      <c r="E482" t="s">
        <v>33</v>
      </c>
      <c r="F482" t="str">
        <f>+VLOOKUP(E482,Aranceles!E:F,2,FALSE)</f>
        <v>BARRAS</v>
      </c>
      <c r="G482" t="s">
        <v>186</v>
      </c>
      <c r="H482" t="s">
        <v>20</v>
      </c>
      <c r="I482" t="s">
        <v>21</v>
      </c>
      <c r="J482" s="2">
        <v>12024</v>
      </c>
      <c r="K482" s="3">
        <v>0.6956</v>
      </c>
      <c r="L482" s="2">
        <v>8363.8943999999992</v>
      </c>
      <c r="M482" s="2">
        <v>419.03519599999998</v>
      </c>
      <c r="N482" s="2">
        <v>14.978783</v>
      </c>
      <c r="O482" s="2">
        <v>540873.41310000001</v>
      </c>
      <c r="P482" s="2">
        <v>0</v>
      </c>
      <c r="Q482" s="2">
        <v>97357.21</v>
      </c>
    </row>
    <row r="483" spans="1:17" x14ac:dyDescent="0.3">
      <c r="A483" s="1">
        <v>45505</v>
      </c>
      <c r="B483">
        <v>2024</v>
      </c>
      <c r="C483">
        <v>8</v>
      </c>
      <c r="D483" t="s">
        <v>17</v>
      </c>
      <c r="E483" t="s">
        <v>33</v>
      </c>
      <c r="F483" t="str">
        <f>+VLOOKUP(E483,Aranceles!E:F,2,FALSE)</f>
        <v>BARRAS</v>
      </c>
      <c r="G483" t="s">
        <v>316</v>
      </c>
      <c r="H483" t="s">
        <v>20</v>
      </c>
      <c r="I483" t="s">
        <v>21</v>
      </c>
      <c r="J483" s="2">
        <v>36108</v>
      </c>
      <c r="K483" s="3">
        <v>0.6956</v>
      </c>
      <c r="L483" s="2">
        <v>25116.7248</v>
      </c>
      <c r="M483" s="2">
        <v>1258.3616649999999</v>
      </c>
      <c r="N483" s="2">
        <v>44.981248000000001</v>
      </c>
      <c r="O483" s="2">
        <v>1624239.6207000001</v>
      </c>
      <c r="P483" s="2">
        <v>0</v>
      </c>
      <c r="Q483" s="2">
        <v>292363.13</v>
      </c>
    </row>
    <row r="484" spans="1:17" x14ac:dyDescent="0.3">
      <c r="A484" s="1">
        <v>45505</v>
      </c>
      <c r="B484">
        <v>2024</v>
      </c>
      <c r="C484">
        <v>8</v>
      </c>
      <c r="D484" t="s">
        <v>17</v>
      </c>
      <c r="E484" t="s">
        <v>33</v>
      </c>
      <c r="F484" t="str">
        <f>+VLOOKUP(E484,Aranceles!E:F,2,FALSE)</f>
        <v>BARRAS</v>
      </c>
      <c r="G484" t="s">
        <v>186</v>
      </c>
      <c r="H484" t="s">
        <v>20</v>
      </c>
      <c r="I484" t="s">
        <v>21</v>
      </c>
      <c r="J484" s="2">
        <v>182637</v>
      </c>
      <c r="K484" s="3">
        <v>0.6956</v>
      </c>
      <c r="L484" s="2">
        <v>127042.2972</v>
      </c>
      <c r="M484" s="2">
        <v>6364.8981620000004</v>
      </c>
      <c r="N484" s="2">
        <v>227.518899</v>
      </c>
      <c r="O484" s="2">
        <v>8215527.0745000001</v>
      </c>
      <c r="P484" s="2">
        <v>0</v>
      </c>
      <c r="Q484" s="2">
        <v>1478794.87</v>
      </c>
    </row>
    <row r="485" spans="1:17" x14ac:dyDescent="0.3">
      <c r="A485" s="1">
        <v>45505</v>
      </c>
      <c r="B485">
        <v>2024</v>
      </c>
      <c r="C485">
        <v>8</v>
      </c>
      <c r="D485" t="s">
        <v>17</v>
      </c>
      <c r="E485" t="s">
        <v>33</v>
      </c>
      <c r="F485" t="str">
        <f>+VLOOKUP(E485,Aranceles!E:F,2,FALSE)</f>
        <v>BARRAS</v>
      </c>
      <c r="G485" t="s">
        <v>186</v>
      </c>
      <c r="H485" t="s">
        <v>20</v>
      </c>
      <c r="I485" t="s">
        <v>21</v>
      </c>
      <c r="J485" s="2">
        <v>1945</v>
      </c>
      <c r="K485" s="3">
        <v>0.6956</v>
      </c>
      <c r="L485" s="2">
        <v>1352.942</v>
      </c>
      <c r="M485" s="2">
        <v>67.778706</v>
      </c>
      <c r="N485" s="2">
        <v>2.4228100000000001</v>
      </c>
      <c r="O485" s="2">
        <v>87491.582500000004</v>
      </c>
      <c r="P485" s="2">
        <v>0</v>
      </c>
      <c r="Q485" s="2">
        <v>15750.71</v>
      </c>
    </row>
    <row r="486" spans="1:17" x14ac:dyDescent="0.3">
      <c r="A486" s="1">
        <v>45505</v>
      </c>
      <c r="B486">
        <v>2024</v>
      </c>
      <c r="C486">
        <v>8</v>
      </c>
      <c r="D486" t="s">
        <v>17</v>
      </c>
      <c r="E486" t="s">
        <v>18</v>
      </c>
      <c r="F486" t="str">
        <f>+VLOOKUP(E486,Aranceles!E:F,2,FALSE)</f>
        <v>VARILLAS</v>
      </c>
      <c r="G486" t="s">
        <v>19</v>
      </c>
      <c r="H486" t="s">
        <v>20</v>
      </c>
      <c r="I486" t="s">
        <v>21</v>
      </c>
      <c r="J486" s="2">
        <v>139973</v>
      </c>
      <c r="K486" s="3">
        <v>0.69059999999999999</v>
      </c>
      <c r="L486" s="2">
        <v>96665.353799999997</v>
      </c>
      <c r="M486" s="2">
        <v>4877.9474630000004</v>
      </c>
      <c r="N486" s="2">
        <v>173.21255400000001</v>
      </c>
      <c r="O486" s="2">
        <v>6254683.0247999998</v>
      </c>
      <c r="P486" s="2">
        <v>862486.88</v>
      </c>
      <c r="Q486" s="2">
        <v>2143577.48</v>
      </c>
    </row>
    <row r="487" spans="1:17" x14ac:dyDescent="0.3">
      <c r="A487" s="1">
        <v>45505</v>
      </c>
      <c r="B487">
        <v>2024</v>
      </c>
      <c r="C487">
        <v>8</v>
      </c>
      <c r="D487" t="s">
        <v>17</v>
      </c>
      <c r="E487" t="s">
        <v>18</v>
      </c>
      <c r="F487" t="str">
        <f>+VLOOKUP(E487,Aranceles!E:F,2,FALSE)</f>
        <v>VARILLAS</v>
      </c>
      <c r="G487" t="s">
        <v>19</v>
      </c>
      <c r="H487" t="s">
        <v>20</v>
      </c>
      <c r="I487" t="s">
        <v>21</v>
      </c>
      <c r="J487" s="2">
        <v>111999</v>
      </c>
      <c r="K487" s="3">
        <v>0.69059999999999999</v>
      </c>
      <c r="L487" s="2">
        <v>77346.509399999995</v>
      </c>
      <c r="M487" s="2">
        <v>3903.086644</v>
      </c>
      <c r="N487" s="2">
        <v>138.59591800000001</v>
      </c>
      <c r="O487" s="2">
        <v>5004666.9293</v>
      </c>
      <c r="P487" s="2">
        <v>690116.44</v>
      </c>
      <c r="Q487" s="2">
        <v>1715177.45</v>
      </c>
    </row>
    <row r="488" spans="1:17" x14ac:dyDescent="0.3">
      <c r="A488" s="1">
        <v>45505</v>
      </c>
      <c r="B488">
        <v>2024</v>
      </c>
      <c r="C488">
        <v>8</v>
      </c>
      <c r="D488" t="s">
        <v>17</v>
      </c>
      <c r="E488" t="s">
        <v>18</v>
      </c>
      <c r="F488" t="str">
        <f>+VLOOKUP(E488,Aranceles!E:F,2,FALSE)</f>
        <v>VARILLAS</v>
      </c>
      <c r="G488" t="s">
        <v>19</v>
      </c>
      <c r="H488" t="s">
        <v>20</v>
      </c>
      <c r="I488" t="s">
        <v>21</v>
      </c>
      <c r="J488" s="2">
        <v>2453290</v>
      </c>
      <c r="K488" s="3">
        <v>0.69059999999999999</v>
      </c>
      <c r="L488" s="2">
        <v>1694242.074</v>
      </c>
      <c r="M488" s="2">
        <v>85497.150238999995</v>
      </c>
      <c r="N488" s="2">
        <v>3035.9449100000002</v>
      </c>
      <c r="O488" s="2">
        <v>109625079.96529999</v>
      </c>
      <c r="P488" s="2">
        <v>15116704.189999999</v>
      </c>
      <c r="Q488" s="2">
        <v>37570225.5</v>
      </c>
    </row>
    <row r="489" spans="1:17" x14ac:dyDescent="0.3">
      <c r="A489" s="1">
        <v>45505</v>
      </c>
      <c r="B489">
        <v>2024</v>
      </c>
      <c r="C489">
        <v>8</v>
      </c>
      <c r="D489" t="s">
        <v>17</v>
      </c>
      <c r="E489" t="s">
        <v>18</v>
      </c>
      <c r="F489" t="str">
        <f>+VLOOKUP(E489,Aranceles!E:F,2,FALSE)</f>
        <v>VARILLAS</v>
      </c>
      <c r="G489" t="s">
        <v>19</v>
      </c>
      <c r="H489" t="s">
        <v>20</v>
      </c>
      <c r="I489" t="s">
        <v>21</v>
      </c>
      <c r="J489" s="2">
        <v>101178</v>
      </c>
      <c r="K489" s="3">
        <v>0.69059999999999999</v>
      </c>
      <c r="L489" s="2">
        <v>69873.526800000007</v>
      </c>
      <c r="M489" s="2">
        <v>3525.9114490000002</v>
      </c>
      <c r="N489" s="2">
        <v>125.202687</v>
      </c>
      <c r="O489" s="2">
        <v>4521131.3545000004</v>
      </c>
      <c r="P489" s="2">
        <v>623439.5</v>
      </c>
      <c r="Q489" s="2">
        <v>1549462.26</v>
      </c>
    </row>
    <row r="490" spans="1:17" x14ac:dyDescent="0.3">
      <c r="A490" s="1">
        <v>45505</v>
      </c>
      <c r="B490">
        <v>2024</v>
      </c>
      <c r="C490">
        <v>8</v>
      </c>
      <c r="D490" t="s">
        <v>17</v>
      </c>
      <c r="E490" t="s">
        <v>18</v>
      </c>
      <c r="F490" t="str">
        <f>+VLOOKUP(E490,Aranceles!E:F,2,FALSE)</f>
        <v>VARILLAS</v>
      </c>
      <c r="G490" t="s">
        <v>19</v>
      </c>
      <c r="H490" t="s">
        <v>20</v>
      </c>
      <c r="I490" t="s">
        <v>21</v>
      </c>
      <c r="J490" s="2">
        <v>20340</v>
      </c>
      <c r="K490" s="3">
        <v>0.69059999999999999</v>
      </c>
      <c r="L490" s="2">
        <v>14046.804</v>
      </c>
      <c r="M490" s="2">
        <v>708.72155999999995</v>
      </c>
      <c r="N490" s="2">
        <v>25.166214</v>
      </c>
      <c r="O490" s="2">
        <v>908891.37710000004</v>
      </c>
      <c r="P490" s="2">
        <v>125331.2</v>
      </c>
      <c r="Q490" s="2">
        <v>311491.27</v>
      </c>
    </row>
    <row r="491" spans="1:17" x14ac:dyDescent="0.3">
      <c r="A491" s="1">
        <v>45505</v>
      </c>
      <c r="B491">
        <v>2024</v>
      </c>
      <c r="C491">
        <v>8</v>
      </c>
      <c r="D491" t="s">
        <v>17</v>
      </c>
      <c r="E491" t="s">
        <v>18</v>
      </c>
      <c r="F491" t="str">
        <f>+VLOOKUP(E491,Aranceles!E:F,2,FALSE)</f>
        <v>VARILLAS</v>
      </c>
      <c r="G491" t="s">
        <v>19</v>
      </c>
      <c r="H491" t="s">
        <v>20</v>
      </c>
      <c r="I491" t="s">
        <v>21</v>
      </c>
      <c r="J491" s="2">
        <v>101404</v>
      </c>
      <c r="K491" s="3">
        <v>0.69059999999999999</v>
      </c>
      <c r="L491" s="2">
        <v>70029.602400000003</v>
      </c>
      <c r="M491" s="2">
        <v>3533.8921570000002</v>
      </c>
      <c r="N491" s="2">
        <v>125.486076</v>
      </c>
      <c r="O491" s="2">
        <v>4531230.1475999998</v>
      </c>
      <c r="P491" s="2">
        <v>624832.06999999995</v>
      </c>
      <c r="Q491" s="2">
        <v>1552923.28</v>
      </c>
    </row>
    <row r="492" spans="1:17" x14ac:dyDescent="0.3">
      <c r="A492" s="1">
        <v>45505</v>
      </c>
      <c r="B492">
        <v>2024</v>
      </c>
      <c r="C492">
        <v>8</v>
      </c>
      <c r="D492" t="s">
        <v>17</v>
      </c>
      <c r="E492" t="s">
        <v>18</v>
      </c>
      <c r="F492" t="str">
        <f>+VLOOKUP(E492,Aranceles!E:F,2,FALSE)</f>
        <v>VARILLAS</v>
      </c>
      <c r="G492" t="s">
        <v>19</v>
      </c>
      <c r="H492" t="s">
        <v>20</v>
      </c>
      <c r="I492" t="s">
        <v>21</v>
      </c>
      <c r="J492" s="2">
        <v>132792</v>
      </c>
      <c r="K492" s="3">
        <v>0.69059999999999999</v>
      </c>
      <c r="L492" s="2">
        <v>91706.155199999994</v>
      </c>
      <c r="M492" s="2">
        <v>4627.76962</v>
      </c>
      <c r="N492" s="2">
        <v>164.32891100000001</v>
      </c>
      <c r="O492" s="2">
        <v>5933800.5774999997</v>
      </c>
      <c r="P492" s="2">
        <v>818238.93</v>
      </c>
      <c r="Q492" s="2">
        <v>2033606.05</v>
      </c>
    </row>
    <row r="493" spans="1:17" x14ac:dyDescent="0.3">
      <c r="A493" s="1">
        <v>45505</v>
      </c>
      <c r="B493">
        <v>2024</v>
      </c>
      <c r="C493">
        <v>8</v>
      </c>
      <c r="D493" t="s">
        <v>17</v>
      </c>
      <c r="E493" t="s">
        <v>18</v>
      </c>
      <c r="F493" t="str">
        <f>+VLOOKUP(E493,Aranceles!E:F,2,FALSE)</f>
        <v>VARILLAS</v>
      </c>
      <c r="G493" t="s">
        <v>19</v>
      </c>
      <c r="H493" t="s">
        <v>20</v>
      </c>
      <c r="I493" t="s">
        <v>21</v>
      </c>
      <c r="J493" s="2">
        <v>53144</v>
      </c>
      <c r="K493" s="3">
        <v>0.69059999999999999</v>
      </c>
      <c r="L493" s="2">
        <v>36701.246400000004</v>
      </c>
      <c r="M493" s="2">
        <v>1852.0447140000001</v>
      </c>
      <c r="N493" s="2">
        <v>65.764831999999998</v>
      </c>
      <c r="O493" s="2">
        <v>2374735.6609999998</v>
      </c>
      <c r="P493" s="2">
        <v>327463.17</v>
      </c>
      <c r="Q493" s="2">
        <v>813858.96</v>
      </c>
    </row>
    <row r="494" spans="1:17" x14ac:dyDescent="0.3">
      <c r="A494" s="1">
        <v>45505</v>
      </c>
      <c r="B494">
        <v>2024</v>
      </c>
      <c r="C494">
        <v>8</v>
      </c>
      <c r="D494" t="s">
        <v>17</v>
      </c>
      <c r="E494" t="s">
        <v>18</v>
      </c>
      <c r="F494" t="str">
        <f>+VLOOKUP(E494,Aranceles!E:F,2,FALSE)</f>
        <v>VARILLAS</v>
      </c>
      <c r="G494" t="s">
        <v>19</v>
      </c>
      <c r="H494" t="s">
        <v>20</v>
      </c>
      <c r="I494" t="s">
        <v>21</v>
      </c>
      <c r="J494" s="2">
        <v>52416</v>
      </c>
      <c r="K494" s="3">
        <v>0.69059999999999999</v>
      </c>
      <c r="L494" s="2">
        <v>36198.489600000001</v>
      </c>
      <c r="M494" s="2">
        <v>1826.5411469999999</v>
      </c>
      <c r="N494" s="2">
        <v>64.859217999999998</v>
      </c>
      <c r="O494" s="2">
        <v>2342205.0355000002</v>
      </c>
      <c r="P494" s="2">
        <v>322977.38</v>
      </c>
      <c r="Q494" s="2">
        <v>802710.22</v>
      </c>
    </row>
    <row r="495" spans="1:17" x14ac:dyDescent="0.3">
      <c r="A495" s="1">
        <v>45505</v>
      </c>
      <c r="B495">
        <v>2024</v>
      </c>
      <c r="C495">
        <v>8</v>
      </c>
      <c r="D495" t="s">
        <v>17</v>
      </c>
      <c r="E495" t="s">
        <v>18</v>
      </c>
      <c r="F495" t="str">
        <f>+VLOOKUP(E495,Aranceles!E:F,2,FALSE)</f>
        <v>VARILLAS</v>
      </c>
      <c r="G495" t="s">
        <v>19</v>
      </c>
      <c r="H495" t="s">
        <v>20</v>
      </c>
      <c r="I495" t="s">
        <v>21</v>
      </c>
      <c r="J495" s="2">
        <v>110199</v>
      </c>
      <c r="K495" s="3">
        <v>0.69059999999999999</v>
      </c>
      <c r="L495" s="2">
        <v>76103.429399999994</v>
      </c>
      <c r="M495" s="2">
        <v>3840.281943</v>
      </c>
      <c r="N495" s="2">
        <v>136.36576600000001</v>
      </c>
      <c r="O495" s="2">
        <v>4924234.0641000001</v>
      </c>
      <c r="P495" s="2">
        <v>679025.18</v>
      </c>
      <c r="Q495" s="2">
        <v>1687611.85</v>
      </c>
    </row>
    <row r="496" spans="1:17" x14ac:dyDescent="0.3">
      <c r="A496" s="1">
        <v>45505</v>
      </c>
      <c r="B496">
        <v>2024</v>
      </c>
      <c r="C496">
        <v>8</v>
      </c>
      <c r="D496" t="s">
        <v>17</v>
      </c>
      <c r="E496" t="s">
        <v>18</v>
      </c>
      <c r="F496" t="str">
        <f>+VLOOKUP(E496,Aranceles!E:F,2,FALSE)</f>
        <v>VARILLAS</v>
      </c>
      <c r="G496" t="s">
        <v>19</v>
      </c>
      <c r="H496" t="s">
        <v>20</v>
      </c>
      <c r="I496" t="s">
        <v>21</v>
      </c>
      <c r="J496" s="2">
        <v>53901</v>
      </c>
      <c r="K496" s="3">
        <v>0.69059999999999999</v>
      </c>
      <c r="L496" s="2">
        <v>37224.030599999998</v>
      </c>
      <c r="M496" s="2">
        <v>1878.415749</v>
      </c>
      <c r="N496" s="2">
        <v>66.701249000000004</v>
      </c>
      <c r="O496" s="2">
        <v>2408562.1493000002</v>
      </c>
      <c r="P496" s="2">
        <v>332127.65999999997</v>
      </c>
      <c r="Q496" s="2">
        <v>825451.82</v>
      </c>
    </row>
    <row r="497" spans="1:17" x14ac:dyDescent="0.3">
      <c r="A497" s="1">
        <v>45505</v>
      </c>
      <c r="B497">
        <v>2024</v>
      </c>
      <c r="C497">
        <v>8</v>
      </c>
      <c r="D497" t="s">
        <v>17</v>
      </c>
      <c r="E497" t="s">
        <v>18</v>
      </c>
      <c r="F497" t="str">
        <f>+VLOOKUP(E497,Aranceles!E:F,2,FALSE)</f>
        <v>VARILLAS</v>
      </c>
      <c r="G497" t="s">
        <v>19</v>
      </c>
      <c r="H497" t="s">
        <v>20</v>
      </c>
      <c r="I497" t="s">
        <v>21</v>
      </c>
      <c r="J497" s="2">
        <v>67660</v>
      </c>
      <c r="K497" s="3">
        <v>0.69059999999999999</v>
      </c>
      <c r="L497" s="2">
        <v>46725.995999999999</v>
      </c>
      <c r="M497" s="2">
        <v>2357.7787039999998</v>
      </c>
      <c r="N497" s="2">
        <v>83.723097999999993</v>
      </c>
      <c r="O497" s="2">
        <v>3023382.0340999998</v>
      </c>
      <c r="P497" s="2">
        <v>416908</v>
      </c>
      <c r="Q497" s="2">
        <v>1036160.21</v>
      </c>
    </row>
    <row r="498" spans="1:17" x14ac:dyDescent="0.3">
      <c r="A498" s="1">
        <v>45505</v>
      </c>
      <c r="B498">
        <v>2024</v>
      </c>
      <c r="C498">
        <v>8</v>
      </c>
      <c r="D498" t="s">
        <v>17</v>
      </c>
      <c r="E498" t="s">
        <v>18</v>
      </c>
      <c r="F498" t="str">
        <f>+VLOOKUP(E498,Aranceles!E:F,2,FALSE)</f>
        <v>VARILLAS</v>
      </c>
      <c r="G498" t="s">
        <v>19</v>
      </c>
      <c r="H498" t="s">
        <v>20</v>
      </c>
      <c r="I498" t="s">
        <v>21</v>
      </c>
      <c r="J498" s="2">
        <v>294000</v>
      </c>
      <c r="K498" s="3">
        <v>0.69059999999999999</v>
      </c>
      <c r="L498" s="2">
        <v>203036.4</v>
      </c>
      <c r="M498" s="2">
        <v>10245.840994</v>
      </c>
      <c r="N498" s="2">
        <v>363.82275600000003</v>
      </c>
      <c r="O498" s="2">
        <v>13137367.987400001</v>
      </c>
      <c r="P498" s="2">
        <v>1811571.82</v>
      </c>
      <c r="Q498" s="2">
        <v>4502381</v>
      </c>
    </row>
    <row r="499" spans="1:17" x14ac:dyDescent="0.3">
      <c r="A499" s="1">
        <v>45505</v>
      </c>
      <c r="B499">
        <v>2024</v>
      </c>
      <c r="C499">
        <v>8</v>
      </c>
      <c r="D499" t="s">
        <v>17</v>
      </c>
      <c r="E499" t="s">
        <v>18</v>
      </c>
      <c r="F499" t="str">
        <f>+VLOOKUP(E499,Aranceles!E:F,2,FALSE)</f>
        <v>VARILLAS</v>
      </c>
      <c r="G499" t="s">
        <v>19</v>
      </c>
      <c r="H499" t="s">
        <v>20</v>
      </c>
      <c r="I499" t="s">
        <v>21</v>
      </c>
      <c r="J499" s="2">
        <v>81291</v>
      </c>
      <c r="K499" s="3">
        <v>0.69059999999999999</v>
      </c>
      <c r="L499" s="2">
        <v>56139.564599999998</v>
      </c>
      <c r="M499" s="2">
        <v>2832.9778110000002</v>
      </c>
      <c r="N499" s="2">
        <v>100.59709100000001</v>
      </c>
      <c r="O499" s="2">
        <v>3632482.2485000002</v>
      </c>
      <c r="P499" s="2">
        <v>500899.61</v>
      </c>
      <c r="Q499" s="2">
        <v>1244908.3500000001</v>
      </c>
    </row>
    <row r="500" spans="1:17" x14ac:dyDescent="0.3">
      <c r="A500" s="1">
        <v>45505</v>
      </c>
      <c r="B500">
        <v>2024</v>
      </c>
      <c r="C500">
        <v>8</v>
      </c>
      <c r="D500" t="s">
        <v>17</v>
      </c>
      <c r="E500" t="s">
        <v>18</v>
      </c>
      <c r="F500" t="str">
        <f>+VLOOKUP(E500,Aranceles!E:F,2,FALSE)</f>
        <v>VARILLAS</v>
      </c>
      <c r="G500" t="s">
        <v>19</v>
      </c>
      <c r="H500" t="s">
        <v>20</v>
      </c>
      <c r="I500" t="s">
        <v>21</v>
      </c>
      <c r="J500" s="2">
        <v>42714</v>
      </c>
      <c r="K500" s="3">
        <v>0.69059999999999999</v>
      </c>
      <c r="L500" s="2">
        <v>29498.288400000001</v>
      </c>
      <c r="M500" s="2">
        <v>1488.575517</v>
      </c>
      <c r="N500" s="2">
        <v>52.858291000000001</v>
      </c>
      <c r="O500" s="2">
        <v>1908671.8918999999</v>
      </c>
      <c r="P500" s="2">
        <v>263195.5</v>
      </c>
      <c r="Q500" s="2">
        <v>654131.63</v>
      </c>
    </row>
    <row r="501" spans="1:17" x14ac:dyDescent="0.3">
      <c r="A501" s="1">
        <v>45505</v>
      </c>
      <c r="B501">
        <v>2024</v>
      </c>
      <c r="C501">
        <v>8</v>
      </c>
      <c r="D501" t="s">
        <v>17</v>
      </c>
      <c r="E501" t="s">
        <v>18</v>
      </c>
      <c r="F501" t="str">
        <f>+VLOOKUP(E501,Aranceles!E:F,2,FALSE)</f>
        <v>VARILLAS</v>
      </c>
      <c r="G501" t="s">
        <v>19</v>
      </c>
      <c r="H501" t="s">
        <v>20</v>
      </c>
      <c r="I501" t="s">
        <v>21</v>
      </c>
      <c r="J501" s="2">
        <v>13325</v>
      </c>
      <c r="K501" s="3">
        <v>0.69059999999999999</v>
      </c>
      <c r="L501" s="2">
        <v>9202.2450000000008</v>
      </c>
      <c r="M501" s="2">
        <v>464.26900699999999</v>
      </c>
      <c r="N501" s="2">
        <v>16.485873000000002</v>
      </c>
      <c r="O501" s="2">
        <v>595426.62730000005</v>
      </c>
      <c r="P501" s="2">
        <v>82106.100000000006</v>
      </c>
      <c r="Q501" s="2">
        <v>204091.97</v>
      </c>
    </row>
    <row r="502" spans="1:17" x14ac:dyDescent="0.3">
      <c r="A502" s="1">
        <v>45505</v>
      </c>
      <c r="B502">
        <v>2024</v>
      </c>
      <c r="C502">
        <v>8</v>
      </c>
      <c r="D502" t="s">
        <v>17</v>
      </c>
      <c r="E502" t="s">
        <v>18</v>
      </c>
      <c r="F502" t="str">
        <f>+VLOOKUP(E502,Aranceles!E:F,2,FALSE)</f>
        <v>VARILLAS</v>
      </c>
      <c r="G502" t="s">
        <v>19</v>
      </c>
      <c r="H502" t="s">
        <v>20</v>
      </c>
      <c r="I502" t="s">
        <v>21</v>
      </c>
      <c r="J502" s="2">
        <v>11077</v>
      </c>
      <c r="K502" s="3">
        <v>0.69059999999999999</v>
      </c>
      <c r="L502" s="2">
        <v>7649.7762000000002</v>
      </c>
      <c r="M502" s="2">
        <v>386.023371</v>
      </c>
      <c r="N502" s="2">
        <v>13.707424</v>
      </c>
      <c r="O502" s="2">
        <v>494974.91560000001</v>
      </c>
      <c r="P502" s="2">
        <v>68254.36</v>
      </c>
      <c r="Q502" s="2">
        <v>169635.63</v>
      </c>
    </row>
    <row r="503" spans="1:17" x14ac:dyDescent="0.3">
      <c r="A503" s="1">
        <v>45505</v>
      </c>
      <c r="B503">
        <v>2024</v>
      </c>
      <c r="C503">
        <v>8</v>
      </c>
      <c r="D503" t="s">
        <v>17</v>
      </c>
      <c r="E503" t="s">
        <v>18</v>
      </c>
      <c r="F503" t="str">
        <f>+VLOOKUP(E503,Aranceles!E:F,2,FALSE)</f>
        <v>VARILLAS</v>
      </c>
      <c r="G503" t="s">
        <v>19</v>
      </c>
      <c r="H503" t="s">
        <v>20</v>
      </c>
      <c r="I503" t="s">
        <v>21</v>
      </c>
      <c r="J503" s="2">
        <v>1049258</v>
      </c>
      <c r="K503" s="3">
        <v>0.69059999999999999</v>
      </c>
      <c r="L503" s="2">
        <v>724617.57479999994</v>
      </c>
      <c r="M503" s="2">
        <v>36566.562636000002</v>
      </c>
      <c r="N503" s="2">
        <v>1298.45345</v>
      </c>
      <c r="O503" s="2">
        <v>46886015.169100001</v>
      </c>
      <c r="P503" s="2">
        <v>6465327.2999999998</v>
      </c>
      <c r="Q503" s="2">
        <v>16068569.01</v>
      </c>
    </row>
    <row r="504" spans="1:17" x14ac:dyDescent="0.3">
      <c r="A504" s="1">
        <v>45505</v>
      </c>
      <c r="B504">
        <v>2024</v>
      </c>
      <c r="C504">
        <v>8</v>
      </c>
      <c r="D504" t="s">
        <v>17</v>
      </c>
      <c r="E504" t="s">
        <v>18</v>
      </c>
      <c r="F504" t="str">
        <f>+VLOOKUP(E504,Aranceles!E:F,2,FALSE)</f>
        <v>VARILLAS</v>
      </c>
      <c r="G504" t="s">
        <v>19</v>
      </c>
      <c r="H504" t="s">
        <v>20</v>
      </c>
      <c r="I504" t="s">
        <v>21</v>
      </c>
      <c r="J504" s="2">
        <v>72288</v>
      </c>
      <c r="K504" s="3">
        <v>0.69059999999999999</v>
      </c>
      <c r="L504" s="2">
        <v>49922.092799999999</v>
      </c>
      <c r="M504" s="2">
        <v>2519.127798</v>
      </c>
      <c r="N504" s="2">
        <v>89.452493000000004</v>
      </c>
      <c r="O504" s="2">
        <v>3230183.8676</v>
      </c>
      <c r="P504" s="2">
        <v>445424.84</v>
      </c>
      <c r="Q504" s="2">
        <v>1107034.4099999999</v>
      </c>
    </row>
    <row r="505" spans="1:17" x14ac:dyDescent="0.3">
      <c r="A505" s="1">
        <v>45505</v>
      </c>
      <c r="B505">
        <v>2024</v>
      </c>
      <c r="C505">
        <v>8</v>
      </c>
      <c r="D505" t="s">
        <v>17</v>
      </c>
      <c r="E505" t="s">
        <v>18</v>
      </c>
      <c r="F505" t="str">
        <f>+VLOOKUP(E505,Aranceles!E:F,2,FALSE)</f>
        <v>VARILLAS</v>
      </c>
      <c r="G505" t="s">
        <v>19</v>
      </c>
      <c r="H505" t="s">
        <v>20</v>
      </c>
      <c r="I505" t="s">
        <v>21</v>
      </c>
      <c r="J505" s="2">
        <v>16048</v>
      </c>
      <c r="K505" s="3">
        <v>0.69059999999999999</v>
      </c>
      <c r="L505" s="2">
        <v>11082.748799999999</v>
      </c>
      <c r="M505" s="2">
        <v>559.17003399999999</v>
      </c>
      <c r="N505" s="2">
        <v>19.855743</v>
      </c>
      <c r="O505" s="2">
        <v>717103.67839999998</v>
      </c>
      <c r="P505" s="2">
        <v>98884.71</v>
      </c>
      <c r="Q505" s="2">
        <v>245762.62</v>
      </c>
    </row>
    <row r="506" spans="1:17" x14ac:dyDescent="0.3">
      <c r="A506" s="1">
        <v>45505</v>
      </c>
      <c r="B506">
        <v>2024</v>
      </c>
      <c r="C506">
        <v>8</v>
      </c>
      <c r="D506" t="s">
        <v>17</v>
      </c>
      <c r="E506" t="s">
        <v>18</v>
      </c>
      <c r="F506" t="str">
        <f>+VLOOKUP(E506,Aranceles!E:F,2,FALSE)</f>
        <v>VARILLAS</v>
      </c>
      <c r="G506" t="s">
        <v>24</v>
      </c>
      <c r="H506" t="s">
        <v>22</v>
      </c>
      <c r="I506" t="s">
        <v>21</v>
      </c>
      <c r="J506" s="2">
        <v>87090.79</v>
      </c>
      <c r="K506" s="3">
        <v>0.61</v>
      </c>
      <c r="L506" s="2">
        <v>53125.3819</v>
      </c>
      <c r="M506" s="2">
        <v>3483.6205970000001</v>
      </c>
      <c r="N506" s="2">
        <v>1062.50341</v>
      </c>
      <c r="O506" s="2">
        <v>3430075.1296999999</v>
      </c>
      <c r="P506" s="2">
        <v>2160947.33</v>
      </c>
      <c r="Q506" s="2">
        <v>3167326.5</v>
      </c>
    </row>
    <row r="507" spans="1:17" x14ac:dyDescent="0.3">
      <c r="A507" s="1">
        <v>45505</v>
      </c>
      <c r="B507">
        <v>2024</v>
      </c>
      <c r="C507">
        <v>8</v>
      </c>
      <c r="D507" t="s">
        <v>17</v>
      </c>
      <c r="E507" t="s">
        <v>18</v>
      </c>
      <c r="F507" t="str">
        <f>+VLOOKUP(E507,Aranceles!E:F,2,FALSE)</f>
        <v>VARILLAS</v>
      </c>
      <c r="G507" t="s">
        <v>23</v>
      </c>
      <c r="H507" t="s">
        <v>22</v>
      </c>
      <c r="I507" t="s">
        <v>21</v>
      </c>
      <c r="J507" s="2">
        <v>536963.43999999994</v>
      </c>
      <c r="K507" s="3">
        <v>0.61</v>
      </c>
      <c r="L507" s="2">
        <v>327547.69839999999</v>
      </c>
      <c r="M507" s="2">
        <v>21478.524441000001</v>
      </c>
      <c r="N507" s="2">
        <v>6550.9445770000002</v>
      </c>
      <c r="O507" s="2">
        <v>21148332.000700001</v>
      </c>
      <c r="P507" s="2">
        <v>13323449.16</v>
      </c>
      <c r="Q507" s="2">
        <v>19528369.77</v>
      </c>
    </row>
    <row r="508" spans="1:17" x14ac:dyDescent="0.3">
      <c r="A508" s="1">
        <v>45505</v>
      </c>
      <c r="B508">
        <v>2024</v>
      </c>
      <c r="C508">
        <v>8</v>
      </c>
      <c r="D508" t="s">
        <v>17</v>
      </c>
      <c r="E508" t="s">
        <v>208</v>
      </c>
      <c r="F508" t="str">
        <f>+VLOOKUP(E508,Aranceles!E:F,2,FALSE)</f>
        <v>VARILLAS</v>
      </c>
      <c r="G508" t="s">
        <v>366</v>
      </c>
      <c r="H508" t="s">
        <v>203</v>
      </c>
      <c r="I508" t="s">
        <v>21</v>
      </c>
      <c r="J508" s="2">
        <v>1152180</v>
      </c>
      <c r="K508" s="3">
        <v>0.60760000000000003</v>
      </c>
      <c r="L508" s="2">
        <v>700064.56799999997</v>
      </c>
      <c r="M508" s="2">
        <v>45851.572</v>
      </c>
      <c r="N508" s="2">
        <v>1050.0360000000001</v>
      </c>
      <c r="O508" s="2">
        <v>44713600.124799997</v>
      </c>
      <c r="P508" s="2">
        <v>28169568.079999998</v>
      </c>
      <c r="Q508" s="2">
        <v>41288544.369999997</v>
      </c>
    </row>
    <row r="509" spans="1:17" x14ac:dyDescent="0.3">
      <c r="A509" s="1">
        <v>45474</v>
      </c>
      <c r="B509">
        <v>2024</v>
      </c>
      <c r="C509">
        <v>7</v>
      </c>
      <c r="D509" t="s">
        <v>17</v>
      </c>
      <c r="E509" t="s">
        <v>29</v>
      </c>
      <c r="F509" t="str">
        <f>+VLOOKUP(E509,Aranceles!E:F,2,FALSE)</f>
        <v>PLANCHUELAS</v>
      </c>
      <c r="G509" t="s">
        <v>44</v>
      </c>
      <c r="H509" t="s">
        <v>203</v>
      </c>
      <c r="I509" t="s">
        <v>46</v>
      </c>
      <c r="J509" s="2">
        <v>40.130000000000003</v>
      </c>
      <c r="K509" s="3">
        <v>822</v>
      </c>
      <c r="L509" s="2">
        <v>32986.86</v>
      </c>
      <c r="M509" s="2">
        <v>1926.38</v>
      </c>
      <c r="N509" s="2">
        <v>96.01</v>
      </c>
      <c r="O509" s="2">
        <v>2071149.8071000001</v>
      </c>
      <c r="P509" s="2">
        <v>0</v>
      </c>
      <c r="Q509" s="2">
        <v>372806.97</v>
      </c>
    </row>
    <row r="510" spans="1:17" x14ac:dyDescent="0.3">
      <c r="A510" s="1">
        <v>45474</v>
      </c>
      <c r="B510">
        <v>2024</v>
      </c>
      <c r="C510">
        <v>7</v>
      </c>
      <c r="D510" t="s">
        <v>17</v>
      </c>
      <c r="E510" t="s">
        <v>208</v>
      </c>
      <c r="F510" t="str">
        <f>+VLOOKUP(E510,Aranceles!E:F,2,FALSE)</f>
        <v>VARILLAS</v>
      </c>
      <c r="G510" t="s">
        <v>340</v>
      </c>
      <c r="H510" t="s">
        <v>203</v>
      </c>
      <c r="I510" t="s">
        <v>46</v>
      </c>
      <c r="J510" s="2">
        <v>889.66</v>
      </c>
      <c r="K510" s="3">
        <v>768.8596</v>
      </c>
      <c r="L510" s="2">
        <v>684023.63173599995</v>
      </c>
      <c r="M510" s="2">
        <v>36601</v>
      </c>
      <c r="N510" s="2">
        <v>1003.11</v>
      </c>
      <c r="O510" s="2">
        <v>42747279.023400001</v>
      </c>
      <c r="P510" s="2">
        <v>0</v>
      </c>
      <c r="Q510" s="2">
        <v>7694510.2199999997</v>
      </c>
    </row>
    <row r="511" spans="1:17" x14ac:dyDescent="0.3">
      <c r="A511" s="1">
        <v>45474</v>
      </c>
      <c r="B511">
        <v>2024</v>
      </c>
      <c r="C511">
        <v>7</v>
      </c>
      <c r="D511" t="s">
        <v>17</v>
      </c>
      <c r="E511" t="s">
        <v>208</v>
      </c>
      <c r="F511" t="str">
        <f>+VLOOKUP(E511,Aranceles!E:F,2,FALSE)</f>
        <v>VARILLAS</v>
      </c>
      <c r="G511" t="s">
        <v>340</v>
      </c>
      <c r="H511" t="s">
        <v>203</v>
      </c>
      <c r="I511" t="s">
        <v>46</v>
      </c>
      <c r="J511" s="2">
        <v>1100</v>
      </c>
      <c r="K511" s="3">
        <v>766.42020000000002</v>
      </c>
      <c r="L511" s="2">
        <v>843062.22</v>
      </c>
      <c r="M511" s="2">
        <v>47937.666626999999</v>
      </c>
      <c r="N511" s="2">
        <v>1240.2679639999999</v>
      </c>
      <c r="O511" s="2">
        <v>52822048.565399997</v>
      </c>
      <c r="P511" s="2">
        <v>0</v>
      </c>
      <c r="Q511" s="2">
        <v>9507968.7400000002</v>
      </c>
    </row>
    <row r="512" spans="1:17" x14ac:dyDescent="0.3">
      <c r="A512" s="1">
        <v>45474</v>
      </c>
      <c r="B512">
        <v>2024</v>
      </c>
      <c r="C512">
        <v>7</v>
      </c>
      <c r="D512" t="s">
        <v>17</v>
      </c>
      <c r="E512" t="s">
        <v>208</v>
      </c>
      <c r="F512" t="str">
        <f>+VLOOKUP(E512,Aranceles!E:F,2,FALSE)</f>
        <v>VARILLAS</v>
      </c>
      <c r="G512" t="s">
        <v>283</v>
      </c>
      <c r="H512" t="s">
        <v>203</v>
      </c>
      <c r="I512" t="s">
        <v>46</v>
      </c>
      <c r="J512" s="2">
        <v>512.01</v>
      </c>
      <c r="K512" s="3">
        <v>766.42020000000002</v>
      </c>
      <c r="L512" s="2">
        <v>392414.80660200003</v>
      </c>
      <c r="M512" s="2">
        <v>22313.263122</v>
      </c>
      <c r="N512" s="2">
        <v>577.30021899999997</v>
      </c>
      <c r="O512" s="2">
        <v>24586742.826299999</v>
      </c>
      <c r="P512" s="2">
        <v>0</v>
      </c>
      <c r="Q512" s="2">
        <v>4425613.71</v>
      </c>
    </row>
    <row r="513" spans="1:17" x14ac:dyDescent="0.3">
      <c r="A513" s="1">
        <v>45474</v>
      </c>
      <c r="B513">
        <v>2024</v>
      </c>
      <c r="C513">
        <v>7</v>
      </c>
      <c r="D513" t="s">
        <v>17</v>
      </c>
      <c r="E513" t="s">
        <v>208</v>
      </c>
      <c r="F513" t="str">
        <f>+VLOOKUP(E513,Aranceles!E:F,2,FALSE)</f>
        <v>VARILLAS</v>
      </c>
      <c r="G513" t="s">
        <v>283</v>
      </c>
      <c r="H513" t="s">
        <v>203</v>
      </c>
      <c r="I513" t="s">
        <v>46</v>
      </c>
      <c r="J513" s="2">
        <v>492.32</v>
      </c>
      <c r="K513" s="3">
        <v>765.00620000000004</v>
      </c>
      <c r="L513" s="2">
        <v>376627.85238400003</v>
      </c>
      <c r="M513" s="2">
        <v>22154.857844999999</v>
      </c>
      <c r="N513" s="2">
        <v>555.10944500000005</v>
      </c>
      <c r="O513" s="2">
        <v>23623189.4712</v>
      </c>
      <c r="P513" s="2">
        <v>0</v>
      </c>
      <c r="Q513" s="2">
        <v>4252174.0999999996</v>
      </c>
    </row>
    <row r="514" spans="1:17" x14ac:dyDescent="0.3">
      <c r="A514" s="1">
        <v>45474</v>
      </c>
      <c r="B514">
        <v>2024</v>
      </c>
      <c r="C514">
        <v>7</v>
      </c>
      <c r="D514" t="s">
        <v>17</v>
      </c>
      <c r="E514" t="s">
        <v>208</v>
      </c>
      <c r="F514" t="str">
        <f>+VLOOKUP(E514,Aranceles!E:F,2,FALSE)</f>
        <v>VARILLAS</v>
      </c>
      <c r="G514" t="s">
        <v>340</v>
      </c>
      <c r="H514" t="s">
        <v>203</v>
      </c>
      <c r="I514" t="s">
        <v>46</v>
      </c>
      <c r="J514" s="2">
        <v>936.92</v>
      </c>
      <c r="K514" s="3">
        <v>764.99670000000003</v>
      </c>
      <c r="L514" s="2">
        <v>716740.70816399995</v>
      </c>
      <c r="M514" s="2">
        <v>42161.177839000004</v>
      </c>
      <c r="N514" s="2">
        <v>1056.388944</v>
      </c>
      <c r="O514" s="2">
        <v>44990748.370700002</v>
      </c>
      <c r="P514" s="2">
        <v>0</v>
      </c>
      <c r="Q514" s="2">
        <v>8098334.71</v>
      </c>
    </row>
    <row r="515" spans="1:17" x14ac:dyDescent="0.3">
      <c r="A515" s="1">
        <v>45474</v>
      </c>
      <c r="B515">
        <v>2024</v>
      </c>
      <c r="C515">
        <v>7</v>
      </c>
      <c r="D515" t="s">
        <v>26</v>
      </c>
      <c r="E515" t="s">
        <v>29</v>
      </c>
      <c r="F515" t="str">
        <f>+VLOOKUP(E515,Aranceles!E:F,2,FALSE)</f>
        <v>PLANCHUELAS</v>
      </c>
      <c r="G515" t="s">
        <v>44</v>
      </c>
      <c r="H515" t="s">
        <v>28</v>
      </c>
      <c r="I515" t="s">
        <v>46</v>
      </c>
      <c r="J515" s="2">
        <v>90.67</v>
      </c>
      <c r="K515" s="3">
        <v>684.19</v>
      </c>
      <c r="L515" s="2">
        <v>62035.507299999997</v>
      </c>
      <c r="M515" s="2">
        <v>5554.5573320000003</v>
      </c>
      <c r="N515" s="2">
        <v>185.87229199999999</v>
      </c>
      <c r="O515" s="2">
        <v>4012445.0539000002</v>
      </c>
      <c r="P515" s="2">
        <v>802489.01</v>
      </c>
      <c r="Q515" s="2">
        <v>1669177.14</v>
      </c>
    </row>
    <row r="516" spans="1:17" x14ac:dyDescent="0.3">
      <c r="A516" s="1">
        <v>45474</v>
      </c>
      <c r="B516">
        <v>2024</v>
      </c>
      <c r="C516">
        <v>7</v>
      </c>
      <c r="D516" t="s">
        <v>26</v>
      </c>
      <c r="E516" t="s">
        <v>33</v>
      </c>
      <c r="F516" t="str">
        <f>+VLOOKUP(E516,Aranceles!E:F,2,FALSE)</f>
        <v>BARRAS</v>
      </c>
      <c r="G516" t="s">
        <v>185</v>
      </c>
      <c r="H516" t="s">
        <v>28</v>
      </c>
      <c r="I516" t="s">
        <v>46</v>
      </c>
      <c r="J516" s="2">
        <v>28</v>
      </c>
      <c r="K516" s="3">
        <v>648.13940000000002</v>
      </c>
      <c r="L516" s="2">
        <v>18147.903200000001</v>
      </c>
      <c r="M516" s="2">
        <v>1592.0939100000001</v>
      </c>
      <c r="N516" s="2">
        <v>27.479839999999999</v>
      </c>
      <c r="O516" s="2">
        <v>1170468.048</v>
      </c>
      <c r="P516" s="2">
        <v>234093.61</v>
      </c>
      <c r="Q516" s="2">
        <v>486914.71</v>
      </c>
    </row>
    <row r="517" spans="1:17" x14ac:dyDescent="0.3">
      <c r="A517" s="1">
        <v>45474</v>
      </c>
      <c r="B517">
        <v>2024</v>
      </c>
      <c r="C517">
        <v>7</v>
      </c>
      <c r="D517" t="s">
        <v>26</v>
      </c>
      <c r="E517" t="s">
        <v>29</v>
      </c>
      <c r="F517" t="str">
        <f>+VLOOKUP(E517,Aranceles!E:F,2,FALSE)</f>
        <v>PLANCHUELAS</v>
      </c>
      <c r="G517" t="s">
        <v>98</v>
      </c>
      <c r="H517" t="s">
        <v>28</v>
      </c>
      <c r="I517" t="s">
        <v>46</v>
      </c>
      <c r="J517" s="2">
        <v>30.48</v>
      </c>
      <c r="K517" s="3">
        <v>597.57529999999997</v>
      </c>
      <c r="L517" s="2">
        <v>18214.095143999999</v>
      </c>
      <c r="M517" s="2">
        <v>1597.9029</v>
      </c>
      <c r="N517" s="2">
        <v>27.580105</v>
      </c>
      <c r="O517" s="2">
        <v>1174737.1666000001</v>
      </c>
      <c r="P517" s="2">
        <v>234947.43</v>
      </c>
      <c r="Q517" s="2">
        <v>488690.66</v>
      </c>
    </row>
    <row r="518" spans="1:17" x14ac:dyDescent="0.3">
      <c r="A518" s="1">
        <v>45474</v>
      </c>
      <c r="B518">
        <v>2024</v>
      </c>
      <c r="C518">
        <v>7</v>
      </c>
      <c r="D518" t="s">
        <v>26</v>
      </c>
      <c r="E518" t="s">
        <v>29</v>
      </c>
      <c r="F518" t="str">
        <f>+VLOOKUP(E518,Aranceles!E:F,2,FALSE)</f>
        <v>PLANCHUELAS</v>
      </c>
      <c r="G518" t="s">
        <v>98</v>
      </c>
      <c r="H518" t="s">
        <v>28</v>
      </c>
      <c r="I518" t="s">
        <v>46</v>
      </c>
      <c r="J518" s="2">
        <v>30.48</v>
      </c>
      <c r="K518" s="3">
        <v>585.62990000000002</v>
      </c>
      <c r="L518" s="2">
        <v>17849.999351999999</v>
      </c>
      <c r="M518" s="2">
        <v>1656.998343</v>
      </c>
      <c r="N518" s="2">
        <v>27.149972999999999</v>
      </c>
      <c r="O518" s="2">
        <v>1156652.1439</v>
      </c>
      <c r="P518" s="2">
        <v>231330.43</v>
      </c>
      <c r="Q518" s="2">
        <v>481167.29</v>
      </c>
    </row>
    <row r="519" spans="1:17" x14ac:dyDescent="0.3">
      <c r="A519" s="1">
        <v>45474</v>
      </c>
      <c r="B519">
        <v>2024</v>
      </c>
      <c r="C519">
        <v>7</v>
      </c>
      <c r="D519" t="s">
        <v>37</v>
      </c>
      <c r="E519" t="s">
        <v>18</v>
      </c>
      <c r="F519" t="str">
        <f>+VLOOKUP(E519,Aranceles!E:F,2,FALSE)</f>
        <v>VARILLAS</v>
      </c>
      <c r="G519" t="s">
        <v>445</v>
      </c>
      <c r="H519" t="s">
        <v>446</v>
      </c>
      <c r="I519" t="s">
        <v>46</v>
      </c>
      <c r="J519" s="2">
        <v>69.849999999999994</v>
      </c>
      <c r="K519" s="3">
        <v>421.75</v>
      </c>
      <c r="L519" s="2">
        <v>29459.237499999999</v>
      </c>
      <c r="M519" s="2">
        <v>22141.88</v>
      </c>
      <c r="N519" s="2">
        <v>30.44</v>
      </c>
      <c r="O519" s="2">
        <v>3054109.8892000001</v>
      </c>
      <c r="P519" s="2">
        <v>610821.98</v>
      </c>
      <c r="Q519" s="2">
        <v>1270509.72</v>
      </c>
    </row>
    <row r="520" spans="1:17" x14ac:dyDescent="0.3">
      <c r="A520" s="1">
        <v>45474</v>
      </c>
      <c r="B520">
        <v>2024</v>
      </c>
      <c r="C520">
        <v>7</v>
      </c>
      <c r="D520" t="s">
        <v>455</v>
      </c>
      <c r="E520" t="s">
        <v>33</v>
      </c>
      <c r="F520" t="str">
        <f>+VLOOKUP(E520,Aranceles!E:F,2,FALSE)</f>
        <v>BARRAS</v>
      </c>
      <c r="G520" t="s">
        <v>562</v>
      </c>
      <c r="H520" t="s">
        <v>203</v>
      </c>
      <c r="I520" t="s">
        <v>21</v>
      </c>
      <c r="J520" s="2">
        <v>148</v>
      </c>
      <c r="K520" s="3">
        <v>16.577999999999999</v>
      </c>
      <c r="L520" s="2">
        <v>2453.5439999999999</v>
      </c>
      <c r="M520" s="2">
        <v>38.423743999999999</v>
      </c>
      <c r="N520" s="2">
        <v>3.567428</v>
      </c>
      <c r="O520" s="2">
        <v>148556.87409999999</v>
      </c>
      <c r="P520" s="2">
        <v>0</v>
      </c>
      <c r="Q520" s="2">
        <v>26740.240000000002</v>
      </c>
    </row>
    <row r="521" spans="1:17" x14ac:dyDescent="0.3">
      <c r="A521" s="1">
        <v>45474</v>
      </c>
      <c r="B521">
        <v>2024</v>
      </c>
      <c r="C521">
        <v>7</v>
      </c>
      <c r="D521" t="s">
        <v>17</v>
      </c>
      <c r="E521" t="s">
        <v>33</v>
      </c>
      <c r="F521" t="str">
        <f>+VLOOKUP(E521,Aranceles!E:F,2,FALSE)</f>
        <v>BARRAS</v>
      </c>
      <c r="G521" t="s">
        <v>243</v>
      </c>
      <c r="H521" t="s">
        <v>203</v>
      </c>
      <c r="I521" t="s">
        <v>21</v>
      </c>
      <c r="J521" s="2">
        <v>80</v>
      </c>
      <c r="K521" s="3">
        <v>14.227499999999999</v>
      </c>
      <c r="L521" s="2">
        <v>1138.2</v>
      </c>
      <c r="M521" s="2">
        <v>7.54908</v>
      </c>
      <c r="N521" s="2">
        <v>22.914636000000002</v>
      </c>
      <c r="O521" s="2">
        <v>69134.179499999998</v>
      </c>
      <c r="P521" s="2">
        <v>0</v>
      </c>
      <c r="Q521" s="2">
        <v>12444.15</v>
      </c>
    </row>
    <row r="522" spans="1:17" x14ac:dyDescent="0.3">
      <c r="A522" s="1">
        <v>45474</v>
      </c>
      <c r="B522">
        <v>2024</v>
      </c>
      <c r="C522">
        <v>7</v>
      </c>
      <c r="D522" t="s">
        <v>17</v>
      </c>
      <c r="E522" t="s">
        <v>33</v>
      </c>
      <c r="F522" t="str">
        <f>+VLOOKUP(E522,Aranceles!E:F,2,FALSE)</f>
        <v>BARRAS</v>
      </c>
      <c r="G522" t="s">
        <v>243</v>
      </c>
      <c r="H522" t="s">
        <v>203</v>
      </c>
      <c r="I522" t="s">
        <v>21</v>
      </c>
      <c r="J522" s="2">
        <v>112</v>
      </c>
      <c r="K522" s="3">
        <v>14.0608</v>
      </c>
      <c r="L522" s="2">
        <v>1574.8096</v>
      </c>
      <c r="M522" s="2">
        <v>10.44487</v>
      </c>
      <c r="N522" s="2">
        <v>31.704578000000001</v>
      </c>
      <c r="O522" s="2">
        <v>95653.813299999994</v>
      </c>
      <c r="P522" s="2">
        <v>0</v>
      </c>
      <c r="Q522" s="2">
        <v>17217.689999999999</v>
      </c>
    </row>
    <row r="523" spans="1:17" x14ac:dyDescent="0.3">
      <c r="A523" s="1">
        <v>45474</v>
      </c>
      <c r="B523">
        <v>2024</v>
      </c>
      <c r="C523">
        <v>7</v>
      </c>
      <c r="D523" t="s">
        <v>455</v>
      </c>
      <c r="E523" t="s">
        <v>33</v>
      </c>
      <c r="F523" t="str">
        <f>+VLOOKUP(E523,Aranceles!E:F,2,FALSE)</f>
        <v>BARRAS</v>
      </c>
      <c r="G523" t="s">
        <v>374</v>
      </c>
      <c r="H523" t="s">
        <v>205</v>
      </c>
      <c r="I523" t="s">
        <v>21</v>
      </c>
      <c r="J523" s="2">
        <v>50</v>
      </c>
      <c r="K523" s="3">
        <v>8.7609999999999992</v>
      </c>
      <c r="L523" s="2">
        <v>438.05</v>
      </c>
      <c r="M523" s="2">
        <v>3.347388</v>
      </c>
      <c r="N523" s="2">
        <v>0.63689799999999996</v>
      </c>
      <c r="O523" s="2">
        <v>26171.890899999999</v>
      </c>
      <c r="P523" s="2">
        <v>16488.29</v>
      </c>
      <c r="Q523" s="2">
        <v>24167.119999999999</v>
      </c>
    </row>
    <row r="524" spans="1:17" x14ac:dyDescent="0.3">
      <c r="A524" s="1">
        <v>45474</v>
      </c>
      <c r="B524">
        <v>2024</v>
      </c>
      <c r="C524">
        <v>7</v>
      </c>
      <c r="D524" t="s">
        <v>455</v>
      </c>
      <c r="E524" t="s">
        <v>33</v>
      </c>
      <c r="F524" t="str">
        <f>+VLOOKUP(E524,Aranceles!E:F,2,FALSE)</f>
        <v>BARRAS</v>
      </c>
      <c r="G524" t="s">
        <v>528</v>
      </c>
      <c r="H524" t="s">
        <v>203</v>
      </c>
      <c r="I524" t="s">
        <v>21</v>
      </c>
      <c r="J524" s="2">
        <v>42</v>
      </c>
      <c r="K524" s="3">
        <v>8.5783000000000005</v>
      </c>
      <c r="L524" s="2">
        <v>360.28859999999997</v>
      </c>
      <c r="M524" s="2">
        <v>2.7529919999999999</v>
      </c>
      <c r="N524" s="2">
        <v>0.52380400000000005</v>
      </c>
      <c r="O524" s="2">
        <v>21525.933400000002</v>
      </c>
      <c r="P524" s="2">
        <v>0</v>
      </c>
      <c r="Q524" s="2">
        <v>3874.67</v>
      </c>
    </row>
    <row r="525" spans="1:17" x14ac:dyDescent="0.3">
      <c r="A525" s="1">
        <v>45474</v>
      </c>
      <c r="B525">
        <v>2024</v>
      </c>
      <c r="C525">
        <v>7</v>
      </c>
      <c r="D525" t="s">
        <v>17</v>
      </c>
      <c r="E525" t="s">
        <v>29</v>
      </c>
      <c r="F525" t="str">
        <f>+VLOOKUP(E525,Aranceles!E:F,2,FALSE)</f>
        <v>PLANCHUELAS</v>
      </c>
      <c r="G525" t="s">
        <v>463</v>
      </c>
      <c r="H525" t="s">
        <v>203</v>
      </c>
      <c r="I525" t="s">
        <v>21</v>
      </c>
      <c r="J525" s="2">
        <v>907.18</v>
      </c>
      <c r="K525" s="3">
        <v>3.8195000000000001</v>
      </c>
      <c r="L525" s="2">
        <v>3464.9740099999999</v>
      </c>
      <c r="M525" s="2">
        <v>123.587008</v>
      </c>
      <c r="N525" s="2">
        <v>69.290509999999998</v>
      </c>
      <c r="O525" s="2">
        <v>216369.32800000001</v>
      </c>
      <c r="P525" s="2">
        <v>0</v>
      </c>
      <c r="Q525" s="2">
        <v>38946.480000000003</v>
      </c>
    </row>
    <row r="526" spans="1:17" x14ac:dyDescent="0.3">
      <c r="A526" s="1">
        <v>45474</v>
      </c>
      <c r="B526">
        <v>2024</v>
      </c>
      <c r="C526">
        <v>7</v>
      </c>
      <c r="D526" t="s">
        <v>17</v>
      </c>
      <c r="E526" t="s">
        <v>33</v>
      </c>
      <c r="F526" t="str">
        <f>+VLOOKUP(E526,Aranceles!E:F,2,FALSE)</f>
        <v>BARRAS</v>
      </c>
      <c r="G526" t="s">
        <v>542</v>
      </c>
      <c r="H526" t="s">
        <v>203</v>
      </c>
      <c r="I526" t="s">
        <v>21</v>
      </c>
      <c r="J526" s="2">
        <v>1258.51</v>
      </c>
      <c r="K526" s="3">
        <v>2.4899</v>
      </c>
      <c r="L526" s="2">
        <v>3133.5640490000001</v>
      </c>
      <c r="M526" s="2">
        <v>111.766976</v>
      </c>
      <c r="N526" s="2">
        <v>62.663469999999997</v>
      </c>
      <c r="O526" s="2">
        <v>195674.54180000001</v>
      </c>
      <c r="P526" s="2">
        <v>0</v>
      </c>
      <c r="Q526" s="2">
        <v>35221.42</v>
      </c>
    </row>
    <row r="527" spans="1:17" x14ac:dyDescent="0.3">
      <c r="A527" s="1">
        <v>45474</v>
      </c>
      <c r="B527">
        <v>2024</v>
      </c>
      <c r="C527">
        <v>7</v>
      </c>
      <c r="D527" t="s">
        <v>17</v>
      </c>
      <c r="E527" t="s">
        <v>29</v>
      </c>
      <c r="F527" t="str">
        <f>+VLOOKUP(E527,Aranceles!E:F,2,FALSE)</f>
        <v>PLANCHUELAS</v>
      </c>
      <c r="G527" t="s">
        <v>365</v>
      </c>
      <c r="H527" t="s">
        <v>205</v>
      </c>
      <c r="I527" t="s">
        <v>21</v>
      </c>
      <c r="J527" s="2">
        <v>2712</v>
      </c>
      <c r="K527" s="3">
        <v>1.0588</v>
      </c>
      <c r="L527" s="2">
        <v>2871.4656</v>
      </c>
      <c r="M527" s="2">
        <v>268.15388999999999</v>
      </c>
      <c r="N527" s="2">
        <v>8.5668419999999994</v>
      </c>
      <c r="O527" s="2">
        <v>187104.8566</v>
      </c>
      <c r="P527" s="2">
        <v>37420.97</v>
      </c>
      <c r="Q527" s="2">
        <v>77835.509999999995</v>
      </c>
    </row>
    <row r="528" spans="1:17" x14ac:dyDescent="0.3">
      <c r="A528" s="1">
        <v>45474</v>
      </c>
      <c r="B528">
        <v>2024</v>
      </c>
      <c r="C528">
        <v>7</v>
      </c>
      <c r="D528" t="s">
        <v>17</v>
      </c>
      <c r="E528" t="s">
        <v>29</v>
      </c>
      <c r="F528" t="str">
        <f>+VLOOKUP(E528,Aranceles!E:F,2,FALSE)</f>
        <v>PLANCHUELAS</v>
      </c>
      <c r="G528" t="s">
        <v>44</v>
      </c>
      <c r="H528" t="s">
        <v>203</v>
      </c>
      <c r="I528" t="s">
        <v>21</v>
      </c>
      <c r="J528" s="2">
        <v>14355</v>
      </c>
      <c r="K528" s="3">
        <v>0.79330000000000001</v>
      </c>
      <c r="L528" s="2">
        <v>11387.8215</v>
      </c>
      <c r="M528" s="2">
        <v>756.00943299999994</v>
      </c>
      <c r="N528" s="2">
        <v>7.1655369999999996</v>
      </c>
      <c r="O528" s="2">
        <v>718847.23840000003</v>
      </c>
      <c r="P528" s="2">
        <v>0</v>
      </c>
      <c r="Q528" s="2">
        <v>129392.5</v>
      </c>
    </row>
    <row r="529" spans="1:17" x14ac:dyDescent="0.3">
      <c r="A529" s="1">
        <v>45474</v>
      </c>
      <c r="B529">
        <v>2024</v>
      </c>
      <c r="C529">
        <v>7</v>
      </c>
      <c r="D529" t="s">
        <v>17</v>
      </c>
      <c r="E529" t="s">
        <v>29</v>
      </c>
      <c r="F529" t="str">
        <f>+VLOOKUP(E529,Aranceles!E:F,2,FALSE)</f>
        <v>PLANCHUELAS</v>
      </c>
      <c r="G529" t="s">
        <v>44</v>
      </c>
      <c r="H529" t="s">
        <v>203</v>
      </c>
      <c r="I529" t="s">
        <v>21</v>
      </c>
      <c r="J529" s="2">
        <v>4442</v>
      </c>
      <c r="K529" s="3">
        <v>0.74780000000000002</v>
      </c>
      <c r="L529" s="2">
        <v>3321.7276000000002</v>
      </c>
      <c r="M529" s="2">
        <v>239.66063</v>
      </c>
      <c r="N529" s="2">
        <v>2.1081629999999998</v>
      </c>
      <c r="O529" s="2">
        <v>211577.22390000001</v>
      </c>
      <c r="P529" s="2">
        <v>0</v>
      </c>
      <c r="Q529" s="2">
        <v>38083.9</v>
      </c>
    </row>
    <row r="530" spans="1:17" x14ac:dyDescent="0.3">
      <c r="A530" s="1">
        <v>45474</v>
      </c>
      <c r="B530">
        <v>2024</v>
      </c>
      <c r="C530">
        <v>7</v>
      </c>
      <c r="D530" t="s">
        <v>26</v>
      </c>
      <c r="E530" t="s">
        <v>29</v>
      </c>
      <c r="F530" t="str">
        <f>+VLOOKUP(E530,Aranceles!E:F,2,FALSE)</f>
        <v>PLANCHUELAS</v>
      </c>
      <c r="G530" t="s">
        <v>88</v>
      </c>
      <c r="H530" t="s">
        <v>28</v>
      </c>
      <c r="I530" t="s">
        <v>21</v>
      </c>
      <c r="J530" s="2">
        <v>55154</v>
      </c>
      <c r="K530" s="3">
        <v>0.74509999999999998</v>
      </c>
      <c r="L530" s="2">
        <v>41095.2454</v>
      </c>
      <c r="M530" s="2">
        <v>2200</v>
      </c>
      <c r="N530" s="2">
        <v>324.72000000000003</v>
      </c>
      <c r="O530" s="2">
        <v>2649300.4223000002</v>
      </c>
      <c r="P530" s="2">
        <v>529860.07999999996</v>
      </c>
      <c r="Q530" s="2">
        <v>1102108.49</v>
      </c>
    </row>
    <row r="531" spans="1:17" x14ac:dyDescent="0.3">
      <c r="A531" s="1">
        <v>45474</v>
      </c>
      <c r="B531">
        <v>2024</v>
      </c>
      <c r="C531">
        <v>7</v>
      </c>
      <c r="D531" t="s">
        <v>37</v>
      </c>
      <c r="E531" t="s">
        <v>18</v>
      </c>
      <c r="F531" t="str">
        <f>+VLOOKUP(E531,Aranceles!E:F,2,FALSE)</f>
        <v>VARILLAS</v>
      </c>
      <c r="G531" t="s">
        <v>427</v>
      </c>
      <c r="H531" t="s">
        <v>428</v>
      </c>
      <c r="I531" t="s">
        <v>21</v>
      </c>
      <c r="J531" s="2">
        <v>28117</v>
      </c>
      <c r="K531" s="3">
        <v>0.72989999999999999</v>
      </c>
      <c r="L531" s="2">
        <v>20522.598300000001</v>
      </c>
      <c r="M531" s="2">
        <v>50.054699999999997</v>
      </c>
      <c r="N531" s="2">
        <v>5.0054699999999999</v>
      </c>
      <c r="O531" s="2">
        <v>1221097.6836000001</v>
      </c>
      <c r="P531" s="2">
        <v>0</v>
      </c>
      <c r="Q531" s="2">
        <v>0</v>
      </c>
    </row>
    <row r="532" spans="1:17" x14ac:dyDescent="0.3">
      <c r="A532" s="1">
        <v>45474</v>
      </c>
      <c r="B532">
        <v>2024</v>
      </c>
      <c r="C532">
        <v>7</v>
      </c>
      <c r="D532" t="s">
        <v>37</v>
      </c>
      <c r="E532" t="s">
        <v>18</v>
      </c>
      <c r="F532" t="str">
        <f>+VLOOKUP(E532,Aranceles!E:F,2,FALSE)</f>
        <v>VARILLAS</v>
      </c>
      <c r="G532" t="s">
        <v>429</v>
      </c>
      <c r="H532" t="s">
        <v>428</v>
      </c>
      <c r="I532" t="s">
        <v>21</v>
      </c>
      <c r="J532" s="2">
        <v>28179</v>
      </c>
      <c r="K532" s="3">
        <v>0.72670000000000001</v>
      </c>
      <c r="L532" s="2">
        <v>20477.6793</v>
      </c>
      <c r="M532" s="2">
        <v>49.9452</v>
      </c>
      <c r="N532" s="2">
        <v>4.9945199999999996</v>
      </c>
      <c r="O532" s="2">
        <v>1218423.1884000001</v>
      </c>
      <c r="P532" s="2">
        <v>0</v>
      </c>
      <c r="Q532" s="2">
        <v>0</v>
      </c>
    </row>
    <row r="533" spans="1:17" x14ac:dyDescent="0.3">
      <c r="A533" s="1">
        <v>45474</v>
      </c>
      <c r="B533">
        <v>2024</v>
      </c>
      <c r="C533">
        <v>7</v>
      </c>
      <c r="D533" t="s">
        <v>26</v>
      </c>
      <c r="E533" t="s">
        <v>29</v>
      </c>
      <c r="F533" t="str">
        <f>+VLOOKUP(E533,Aranceles!E:F,2,FALSE)</f>
        <v>PLANCHUELAS</v>
      </c>
      <c r="G533" t="s">
        <v>71</v>
      </c>
      <c r="H533" t="s">
        <v>28</v>
      </c>
      <c r="I533" t="s">
        <v>21</v>
      </c>
      <c r="J533" s="2">
        <v>8752</v>
      </c>
      <c r="K533" s="3">
        <v>0.64829999999999999</v>
      </c>
      <c r="L533" s="2">
        <v>5673.9215999999997</v>
      </c>
      <c r="M533" s="2">
        <v>521.88324299999999</v>
      </c>
      <c r="N533" s="2">
        <v>15.604767000000001</v>
      </c>
      <c r="O533" s="2">
        <v>369817.68239999999</v>
      </c>
      <c r="P533" s="2">
        <v>73963.539999999994</v>
      </c>
      <c r="Q533" s="2">
        <v>153844.16</v>
      </c>
    </row>
    <row r="534" spans="1:17" x14ac:dyDescent="0.3">
      <c r="A534" s="1">
        <v>45474</v>
      </c>
      <c r="B534">
        <v>2024</v>
      </c>
      <c r="C534">
        <v>7</v>
      </c>
      <c r="D534" t="s">
        <v>26</v>
      </c>
      <c r="E534" t="s">
        <v>29</v>
      </c>
      <c r="F534" t="str">
        <f>+VLOOKUP(E534,Aranceles!E:F,2,FALSE)</f>
        <v>PLANCHUELAS</v>
      </c>
      <c r="G534" t="s">
        <v>53</v>
      </c>
      <c r="H534" t="s">
        <v>28</v>
      </c>
      <c r="I534" t="s">
        <v>21</v>
      </c>
      <c r="J534" s="2">
        <v>17505</v>
      </c>
      <c r="K534" s="3">
        <v>0.64829999999999999</v>
      </c>
      <c r="L534" s="2">
        <v>11348.4915</v>
      </c>
      <c r="M534" s="2">
        <v>1043.8411410000001</v>
      </c>
      <c r="N534" s="2">
        <v>31.211766000000001</v>
      </c>
      <c r="O534" s="2">
        <v>739677.62009999994</v>
      </c>
      <c r="P534" s="2">
        <v>147935.51999999999</v>
      </c>
      <c r="Q534" s="2">
        <v>307705.89</v>
      </c>
    </row>
    <row r="535" spans="1:17" x14ac:dyDescent="0.3">
      <c r="A535" s="1">
        <v>45474</v>
      </c>
      <c r="B535">
        <v>2024</v>
      </c>
      <c r="C535">
        <v>7</v>
      </c>
      <c r="D535" t="s">
        <v>26</v>
      </c>
      <c r="E535" t="s">
        <v>29</v>
      </c>
      <c r="F535" t="str">
        <f>+VLOOKUP(E535,Aranceles!E:F,2,FALSE)</f>
        <v>PLANCHUELAS</v>
      </c>
      <c r="G535" t="s">
        <v>71</v>
      </c>
      <c r="H535" t="s">
        <v>28</v>
      </c>
      <c r="I535" t="s">
        <v>21</v>
      </c>
      <c r="J535" s="2">
        <v>16857</v>
      </c>
      <c r="K535" s="3">
        <v>0.64829999999999999</v>
      </c>
      <c r="L535" s="2">
        <v>10928.393099999999</v>
      </c>
      <c r="M535" s="2">
        <v>1005.199713</v>
      </c>
      <c r="N535" s="2">
        <v>30.056353000000001</v>
      </c>
      <c r="O535" s="2">
        <v>712296.23770000006</v>
      </c>
      <c r="P535" s="2">
        <v>142459.25</v>
      </c>
      <c r="Q535" s="2">
        <v>296315.24</v>
      </c>
    </row>
    <row r="536" spans="1:17" x14ac:dyDescent="0.3">
      <c r="A536" s="1">
        <v>45474</v>
      </c>
      <c r="B536">
        <v>2024</v>
      </c>
      <c r="C536">
        <v>7</v>
      </c>
      <c r="D536" t="s">
        <v>26</v>
      </c>
      <c r="E536" t="s">
        <v>18</v>
      </c>
      <c r="F536" t="str">
        <f>+VLOOKUP(E536,Aranceles!E:F,2,FALSE)</f>
        <v>VARILLAS</v>
      </c>
      <c r="G536" t="s">
        <v>27</v>
      </c>
      <c r="H536" t="s">
        <v>28</v>
      </c>
      <c r="I536" t="s">
        <v>21</v>
      </c>
      <c r="J536" s="2">
        <v>16240.16</v>
      </c>
      <c r="K536" s="3">
        <v>0.628</v>
      </c>
      <c r="L536" s="2">
        <v>10198.82048</v>
      </c>
      <c r="M536" s="2">
        <v>334.488384</v>
      </c>
      <c r="N536" s="2">
        <v>204.02973499999999</v>
      </c>
      <c r="O536" s="2">
        <v>639284.96909999999</v>
      </c>
      <c r="P536" s="2">
        <v>0</v>
      </c>
      <c r="Q536" s="2">
        <v>0</v>
      </c>
    </row>
    <row r="537" spans="1:17" x14ac:dyDescent="0.3">
      <c r="A537" s="1">
        <v>45474</v>
      </c>
      <c r="B537">
        <v>2024</v>
      </c>
      <c r="C537">
        <v>7</v>
      </c>
      <c r="D537" t="s">
        <v>26</v>
      </c>
      <c r="E537" t="s">
        <v>18</v>
      </c>
      <c r="F537" t="str">
        <f>+VLOOKUP(E537,Aranceles!E:F,2,FALSE)</f>
        <v>VARILLAS</v>
      </c>
      <c r="G537" t="s">
        <v>27</v>
      </c>
      <c r="H537" t="s">
        <v>28</v>
      </c>
      <c r="I537" t="s">
        <v>21</v>
      </c>
      <c r="J537" s="2">
        <v>779186.69</v>
      </c>
      <c r="K537" s="3">
        <v>0.627</v>
      </c>
      <c r="L537" s="2">
        <v>488550.05463000003</v>
      </c>
      <c r="M537" s="2">
        <v>16023.495258000001</v>
      </c>
      <c r="N537" s="2">
        <v>9773.9402869999994</v>
      </c>
      <c r="O537" s="2">
        <v>30623427.167800002</v>
      </c>
      <c r="P537" s="2">
        <v>0</v>
      </c>
      <c r="Q537" s="2">
        <v>0</v>
      </c>
    </row>
    <row r="538" spans="1:17" x14ac:dyDescent="0.3">
      <c r="A538" s="1">
        <v>45474</v>
      </c>
      <c r="B538">
        <v>2024</v>
      </c>
      <c r="C538">
        <v>7</v>
      </c>
      <c r="D538" t="s">
        <v>26</v>
      </c>
      <c r="E538" t="s">
        <v>29</v>
      </c>
      <c r="F538" t="str">
        <f>+VLOOKUP(E538,Aranceles!E:F,2,FALSE)</f>
        <v>PLANCHUELAS</v>
      </c>
      <c r="G538" t="s">
        <v>71</v>
      </c>
      <c r="H538" t="s">
        <v>28</v>
      </c>
      <c r="I538" t="s">
        <v>21</v>
      </c>
      <c r="J538" s="2">
        <v>10003</v>
      </c>
      <c r="K538" s="3">
        <v>0.59519999999999995</v>
      </c>
      <c r="L538" s="2">
        <v>5953.7856000000002</v>
      </c>
      <c r="M538" s="2">
        <v>547.62428699999998</v>
      </c>
      <c r="N538" s="2">
        <v>16.374447</v>
      </c>
      <c r="O538" s="2">
        <v>388059.73229999997</v>
      </c>
      <c r="P538" s="2">
        <v>77611.95</v>
      </c>
      <c r="Q538" s="2">
        <v>161432.85</v>
      </c>
    </row>
    <row r="539" spans="1:17" x14ac:dyDescent="0.3">
      <c r="A539" s="1">
        <v>45474</v>
      </c>
      <c r="B539">
        <v>2024</v>
      </c>
      <c r="C539">
        <v>7</v>
      </c>
      <c r="D539" t="s">
        <v>26</v>
      </c>
      <c r="E539" t="s">
        <v>29</v>
      </c>
      <c r="F539" t="str">
        <f>+VLOOKUP(E539,Aranceles!E:F,2,FALSE)</f>
        <v>PLANCHUELAS</v>
      </c>
      <c r="G539" t="s">
        <v>120</v>
      </c>
      <c r="H539" t="s">
        <v>28</v>
      </c>
      <c r="I539" t="s">
        <v>21</v>
      </c>
      <c r="J539" s="2">
        <v>10003</v>
      </c>
      <c r="K539" s="3">
        <v>0.59519999999999995</v>
      </c>
      <c r="L539" s="2">
        <v>5953.7856000000002</v>
      </c>
      <c r="M539" s="2">
        <v>547.62428699999998</v>
      </c>
      <c r="N539" s="2">
        <v>16.374447</v>
      </c>
      <c r="O539" s="2">
        <v>388059.73229999997</v>
      </c>
      <c r="P539" s="2">
        <v>77611.95</v>
      </c>
      <c r="Q539" s="2">
        <v>161432.85</v>
      </c>
    </row>
    <row r="540" spans="1:17" x14ac:dyDescent="0.3">
      <c r="A540" s="1">
        <v>45474</v>
      </c>
      <c r="B540">
        <v>2024</v>
      </c>
      <c r="C540">
        <v>7</v>
      </c>
      <c r="D540" t="s">
        <v>26</v>
      </c>
      <c r="E540" t="s">
        <v>208</v>
      </c>
      <c r="F540" t="str">
        <f>+VLOOKUP(E540,Aranceles!E:F,2,FALSE)</f>
        <v>VARILLAS</v>
      </c>
      <c r="G540" t="s">
        <v>432</v>
      </c>
      <c r="H540" t="s">
        <v>322</v>
      </c>
      <c r="I540" t="s">
        <v>21</v>
      </c>
      <c r="J540" s="2">
        <v>178</v>
      </c>
      <c r="K540" s="3">
        <v>0.54500000000000004</v>
      </c>
      <c r="L540" s="2">
        <v>97.01</v>
      </c>
      <c r="M540" s="2">
        <v>21.702221000000002</v>
      </c>
      <c r="N540" s="2">
        <v>1.939981</v>
      </c>
      <c r="O540" s="2">
        <v>7143.4273000000003</v>
      </c>
      <c r="P540" s="2">
        <v>4500.3599999999997</v>
      </c>
      <c r="Q540" s="2">
        <v>6596.24</v>
      </c>
    </row>
    <row r="541" spans="1:17" x14ac:dyDescent="0.3">
      <c r="A541" s="1">
        <v>45444</v>
      </c>
      <c r="B541">
        <v>2024</v>
      </c>
      <c r="C541">
        <v>6</v>
      </c>
      <c r="D541" t="s">
        <v>17</v>
      </c>
      <c r="E541" t="s">
        <v>29</v>
      </c>
      <c r="F541" t="str">
        <f>+VLOOKUP(E541,Aranceles!E:F,2,FALSE)</f>
        <v>PLANCHUELAS</v>
      </c>
      <c r="G541" t="s">
        <v>346</v>
      </c>
      <c r="H541" t="s">
        <v>203</v>
      </c>
      <c r="I541" t="s">
        <v>46</v>
      </c>
      <c r="J541" s="2">
        <v>19.760000000000002</v>
      </c>
      <c r="K541" s="3">
        <v>852.98230000000001</v>
      </c>
      <c r="L541" s="2">
        <v>16854.930248000001</v>
      </c>
      <c r="M541" s="2">
        <v>943.56969200000003</v>
      </c>
      <c r="N541" s="2">
        <v>48.919260999999999</v>
      </c>
      <c r="O541" s="2">
        <v>1058484.1115999999</v>
      </c>
      <c r="P541" s="2">
        <v>0</v>
      </c>
      <c r="Q541" s="2">
        <v>190527.14</v>
      </c>
    </row>
    <row r="542" spans="1:17" x14ac:dyDescent="0.3">
      <c r="A542" s="1">
        <v>45444</v>
      </c>
      <c r="B542">
        <v>2024</v>
      </c>
      <c r="C542">
        <v>6</v>
      </c>
      <c r="D542" t="s">
        <v>17</v>
      </c>
      <c r="E542" t="s">
        <v>29</v>
      </c>
      <c r="F542" t="str">
        <f>+VLOOKUP(E542,Aranceles!E:F,2,FALSE)</f>
        <v>PLANCHUELAS</v>
      </c>
      <c r="G542" t="s">
        <v>347</v>
      </c>
      <c r="H542" t="s">
        <v>203</v>
      </c>
      <c r="I542" t="s">
        <v>46</v>
      </c>
      <c r="J542" s="2">
        <v>20.38</v>
      </c>
      <c r="K542" s="3">
        <v>852.18989999999997</v>
      </c>
      <c r="L542" s="2">
        <v>17367.630162000001</v>
      </c>
      <c r="M542" s="2">
        <v>972.27181700000006</v>
      </c>
      <c r="N542" s="2">
        <v>50.407319000000001</v>
      </c>
      <c r="O542" s="2">
        <v>1090681.4983999999</v>
      </c>
      <c r="P542" s="2">
        <v>0</v>
      </c>
      <c r="Q542" s="2">
        <v>196322.67</v>
      </c>
    </row>
    <row r="543" spans="1:17" x14ac:dyDescent="0.3">
      <c r="A543" s="1">
        <v>45444</v>
      </c>
      <c r="B543">
        <v>2024</v>
      </c>
      <c r="C543">
        <v>6</v>
      </c>
      <c r="D543" t="s">
        <v>17</v>
      </c>
      <c r="E543" t="s">
        <v>208</v>
      </c>
      <c r="F543" t="str">
        <f>+VLOOKUP(E543,Aranceles!E:F,2,FALSE)</f>
        <v>VARILLAS</v>
      </c>
      <c r="G543" t="s">
        <v>283</v>
      </c>
      <c r="H543" t="s">
        <v>203</v>
      </c>
      <c r="I543" t="s">
        <v>46</v>
      </c>
      <c r="J543" s="2">
        <v>424.95</v>
      </c>
      <c r="K543" s="3">
        <v>785</v>
      </c>
      <c r="L543" s="2">
        <v>333585.75</v>
      </c>
      <c r="M543" s="2">
        <v>19122.75</v>
      </c>
      <c r="N543" s="2">
        <v>490.97</v>
      </c>
      <c r="O543" s="2">
        <v>20947342.247099999</v>
      </c>
      <c r="P543" s="2">
        <v>0</v>
      </c>
      <c r="Q543" s="2">
        <v>3770521.6000000001</v>
      </c>
    </row>
    <row r="544" spans="1:17" x14ac:dyDescent="0.3">
      <c r="A544" s="1">
        <v>45444</v>
      </c>
      <c r="B544">
        <v>2024</v>
      </c>
      <c r="C544">
        <v>6</v>
      </c>
      <c r="D544" t="s">
        <v>17</v>
      </c>
      <c r="E544" t="s">
        <v>208</v>
      </c>
      <c r="F544" t="str">
        <f>+VLOOKUP(E544,Aranceles!E:F,2,FALSE)</f>
        <v>VARILLAS</v>
      </c>
      <c r="G544" t="s">
        <v>340</v>
      </c>
      <c r="H544" t="s">
        <v>203</v>
      </c>
      <c r="I544" t="s">
        <v>46</v>
      </c>
      <c r="J544" s="2">
        <v>900.45</v>
      </c>
      <c r="K544" s="3">
        <v>768.74419999999998</v>
      </c>
      <c r="L544" s="2">
        <v>692215.71488999994</v>
      </c>
      <c r="M544" s="2">
        <v>37151.962848000003</v>
      </c>
      <c r="N544" s="2">
        <v>1015.278985</v>
      </c>
      <c r="O544" s="2">
        <v>43365540.824299999</v>
      </c>
      <c r="P544" s="2">
        <v>0</v>
      </c>
      <c r="Q544" s="2">
        <v>7805797.3499999996</v>
      </c>
    </row>
    <row r="545" spans="1:17" x14ac:dyDescent="0.3">
      <c r="A545" s="1">
        <v>45444</v>
      </c>
      <c r="B545">
        <v>2024</v>
      </c>
      <c r="C545">
        <v>6</v>
      </c>
      <c r="D545" t="s">
        <v>17</v>
      </c>
      <c r="E545" t="s">
        <v>18</v>
      </c>
      <c r="F545" t="str">
        <f>+VLOOKUP(E545,Aranceles!E:F,2,FALSE)</f>
        <v>VARILLAS</v>
      </c>
      <c r="G545" t="s">
        <v>305</v>
      </c>
      <c r="H545" t="s">
        <v>20</v>
      </c>
      <c r="I545" t="s">
        <v>46</v>
      </c>
      <c r="J545" s="2">
        <v>9.0299999999999994</v>
      </c>
      <c r="K545" s="3">
        <v>715.66</v>
      </c>
      <c r="L545" s="2">
        <v>6462.4098000000004</v>
      </c>
      <c r="M545" s="2">
        <v>260.07314700000001</v>
      </c>
      <c r="N545" s="2">
        <v>13.959307000000001</v>
      </c>
      <c r="O545" s="2">
        <v>412581.34370000003</v>
      </c>
      <c r="P545" s="2">
        <v>57407.87</v>
      </c>
      <c r="Q545" s="2">
        <v>141820.01</v>
      </c>
    </row>
    <row r="546" spans="1:17" x14ac:dyDescent="0.3">
      <c r="A546" s="1">
        <v>45444</v>
      </c>
      <c r="B546">
        <v>2024</v>
      </c>
      <c r="C546">
        <v>6</v>
      </c>
      <c r="D546" t="s">
        <v>17</v>
      </c>
      <c r="E546" t="s">
        <v>18</v>
      </c>
      <c r="F546" t="str">
        <f>+VLOOKUP(E546,Aranceles!E:F,2,FALSE)</f>
        <v>VARILLAS</v>
      </c>
      <c r="G546" t="s">
        <v>302</v>
      </c>
      <c r="H546" t="s">
        <v>20</v>
      </c>
      <c r="I546" t="s">
        <v>46</v>
      </c>
      <c r="J546" s="2">
        <v>0.76</v>
      </c>
      <c r="K546" s="3">
        <v>715.66</v>
      </c>
      <c r="L546" s="2">
        <v>543.90160000000003</v>
      </c>
      <c r="M546" s="2">
        <v>21.885762</v>
      </c>
      <c r="N546" s="2">
        <v>1.1747080000000001</v>
      </c>
      <c r="O546" s="2">
        <v>34724.454700000002</v>
      </c>
      <c r="P546" s="2">
        <v>4831.67</v>
      </c>
      <c r="Q546" s="2">
        <v>11936.12</v>
      </c>
    </row>
    <row r="547" spans="1:17" x14ac:dyDescent="0.3">
      <c r="A547" s="1">
        <v>45444</v>
      </c>
      <c r="B547">
        <v>2024</v>
      </c>
      <c r="C547">
        <v>6</v>
      </c>
      <c r="D547" t="s">
        <v>17</v>
      </c>
      <c r="E547" t="s">
        <v>18</v>
      </c>
      <c r="F547" t="str">
        <f>+VLOOKUP(E547,Aranceles!E:F,2,FALSE)</f>
        <v>VARILLAS</v>
      </c>
      <c r="G547" t="s">
        <v>311</v>
      </c>
      <c r="H547" t="s">
        <v>20</v>
      </c>
      <c r="I547" t="s">
        <v>46</v>
      </c>
      <c r="J547" s="2">
        <v>12.13</v>
      </c>
      <c r="K547" s="3">
        <v>715.66</v>
      </c>
      <c r="L547" s="2">
        <v>8680.9557999999997</v>
      </c>
      <c r="M547" s="2">
        <v>349.356177</v>
      </c>
      <c r="N547" s="2">
        <v>18.751532999999998</v>
      </c>
      <c r="O547" s="2">
        <v>554220.56469999999</v>
      </c>
      <c r="P547" s="2">
        <v>77116</v>
      </c>
      <c r="Q547" s="2">
        <v>190506.84</v>
      </c>
    </row>
    <row r="548" spans="1:17" x14ac:dyDescent="0.3">
      <c r="A548" s="1">
        <v>45444</v>
      </c>
      <c r="B548">
        <v>2024</v>
      </c>
      <c r="C548">
        <v>6</v>
      </c>
      <c r="D548" t="s">
        <v>17</v>
      </c>
      <c r="E548" t="s">
        <v>18</v>
      </c>
      <c r="F548" t="str">
        <f>+VLOOKUP(E548,Aranceles!E:F,2,FALSE)</f>
        <v>VARILLAS</v>
      </c>
      <c r="G548" t="s">
        <v>300</v>
      </c>
      <c r="H548" t="s">
        <v>20</v>
      </c>
      <c r="I548" t="s">
        <v>46</v>
      </c>
      <c r="J548" s="2">
        <v>30.66</v>
      </c>
      <c r="K548" s="3">
        <v>715.65890000000002</v>
      </c>
      <c r="L548" s="2">
        <v>21942.101874</v>
      </c>
      <c r="M548" s="2">
        <v>883.03805199999999</v>
      </c>
      <c r="N548" s="2">
        <v>47.396664999999999</v>
      </c>
      <c r="O548" s="2">
        <v>1400855.4338</v>
      </c>
      <c r="P548" s="2">
        <v>194919.45</v>
      </c>
      <c r="Q548" s="2">
        <v>481527.68</v>
      </c>
    </row>
    <row r="549" spans="1:17" x14ac:dyDescent="0.3">
      <c r="A549" s="1">
        <v>45444</v>
      </c>
      <c r="B549">
        <v>2024</v>
      </c>
      <c r="C549">
        <v>6</v>
      </c>
      <c r="D549" t="s">
        <v>17</v>
      </c>
      <c r="E549" t="s">
        <v>18</v>
      </c>
      <c r="F549" t="str">
        <f>+VLOOKUP(E549,Aranceles!E:F,2,FALSE)</f>
        <v>VARILLAS</v>
      </c>
      <c r="G549" t="s">
        <v>302</v>
      </c>
      <c r="H549" t="s">
        <v>20</v>
      </c>
      <c r="I549" t="s">
        <v>46</v>
      </c>
      <c r="J549" s="2">
        <v>5.08</v>
      </c>
      <c r="K549" s="3">
        <v>715.65890000000002</v>
      </c>
      <c r="L549" s="2">
        <v>3635.5472119999999</v>
      </c>
      <c r="M549" s="2">
        <v>146.30517699999999</v>
      </c>
      <c r="N549" s="2">
        <v>7.8528640000000003</v>
      </c>
      <c r="O549" s="2">
        <v>232105.20559999999</v>
      </c>
      <c r="P549" s="2">
        <v>32295.85</v>
      </c>
      <c r="Q549" s="2">
        <v>79783.45</v>
      </c>
    </row>
    <row r="550" spans="1:17" x14ac:dyDescent="0.3">
      <c r="A550" s="1">
        <v>45444</v>
      </c>
      <c r="B550">
        <v>2024</v>
      </c>
      <c r="C550">
        <v>6</v>
      </c>
      <c r="D550" t="s">
        <v>17</v>
      </c>
      <c r="E550" t="s">
        <v>18</v>
      </c>
      <c r="F550" t="str">
        <f>+VLOOKUP(E550,Aranceles!E:F,2,FALSE)</f>
        <v>VARILLAS</v>
      </c>
      <c r="G550" t="s">
        <v>306</v>
      </c>
      <c r="H550" t="s">
        <v>20</v>
      </c>
      <c r="I550" t="s">
        <v>46</v>
      </c>
      <c r="J550" s="2">
        <v>29.65</v>
      </c>
      <c r="K550" s="3">
        <v>715.65890000000002</v>
      </c>
      <c r="L550" s="2">
        <v>21219.286384999999</v>
      </c>
      <c r="M550" s="2">
        <v>853.95058200000005</v>
      </c>
      <c r="N550" s="2">
        <v>45.835408000000001</v>
      </c>
      <c r="O550" s="2">
        <v>1354708.5327000001</v>
      </c>
      <c r="P550" s="2">
        <v>188498.42</v>
      </c>
      <c r="Q550" s="2">
        <v>465665.22</v>
      </c>
    </row>
    <row r="551" spans="1:17" x14ac:dyDescent="0.3">
      <c r="A551" s="1">
        <v>45444</v>
      </c>
      <c r="B551">
        <v>2024</v>
      </c>
      <c r="C551">
        <v>6</v>
      </c>
      <c r="D551" t="s">
        <v>17</v>
      </c>
      <c r="E551" t="s">
        <v>18</v>
      </c>
      <c r="F551" t="str">
        <f>+VLOOKUP(E551,Aranceles!E:F,2,FALSE)</f>
        <v>VARILLAS</v>
      </c>
      <c r="G551" t="s">
        <v>304</v>
      </c>
      <c r="H551" t="s">
        <v>20</v>
      </c>
      <c r="I551" t="s">
        <v>46</v>
      </c>
      <c r="J551" s="2">
        <v>23.2</v>
      </c>
      <c r="K551" s="3">
        <v>715.65890000000002</v>
      </c>
      <c r="L551" s="2">
        <v>16603.286479999999</v>
      </c>
      <c r="M551" s="2">
        <v>668.182816</v>
      </c>
      <c r="N551" s="2">
        <v>35.864407999999997</v>
      </c>
      <c r="O551" s="2">
        <v>1060008.0256000001</v>
      </c>
      <c r="P551" s="2">
        <v>147492.85999999999</v>
      </c>
      <c r="Q551" s="2">
        <v>364365.36</v>
      </c>
    </row>
    <row r="552" spans="1:17" x14ac:dyDescent="0.3">
      <c r="A552" s="1">
        <v>45444</v>
      </c>
      <c r="B552">
        <v>2024</v>
      </c>
      <c r="C552">
        <v>6</v>
      </c>
      <c r="D552" t="s">
        <v>17</v>
      </c>
      <c r="E552" t="s">
        <v>18</v>
      </c>
      <c r="F552" t="str">
        <f>+VLOOKUP(E552,Aranceles!E:F,2,FALSE)</f>
        <v>VARILLAS</v>
      </c>
      <c r="G552" t="s">
        <v>301</v>
      </c>
      <c r="H552" t="s">
        <v>20</v>
      </c>
      <c r="I552" t="s">
        <v>46</v>
      </c>
      <c r="J552" s="2">
        <v>15.11</v>
      </c>
      <c r="K552" s="3">
        <v>715.65890000000002</v>
      </c>
      <c r="L552" s="2">
        <v>10813.605979</v>
      </c>
      <c r="M552" s="2">
        <v>435.18083300000001</v>
      </c>
      <c r="N552" s="2">
        <v>23.358132999999999</v>
      </c>
      <c r="O552" s="2">
        <v>690375.91669999994</v>
      </c>
      <c r="P552" s="2">
        <v>96061.09</v>
      </c>
      <c r="Q552" s="2">
        <v>237308.66</v>
      </c>
    </row>
    <row r="553" spans="1:17" x14ac:dyDescent="0.3">
      <c r="A553" s="1">
        <v>45444</v>
      </c>
      <c r="B553">
        <v>2024</v>
      </c>
      <c r="C553">
        <v>6</v>
      </c>
      <c r="D553" t="s">
        <v>17</v>
      </c>
      <c r="E553" t="s">
        <v>18</v>
      </c>
      <c r="F553" t="str">
        <f>+VLOOKUP(E553,Aranceles!E:F,2,FALSE)</f>
        <v>VARILLAS</v>
      </c>
      <c r="G553" t="s">
        <v>312</v>
      </c>
      <c r="H553" t="s">
        <v>20</v>
      </c>
      <c r="I553" t="s">
        <v>46</v>
      </c>
      <c r="J553" s="2">
        <v>14</v>
      </c>
      <c r="K553" s="3">
        <v>715.65890000000002</v>
      </c>
      <c r="L553" s="2">
        <v>10019.2246</v>
      </c>
      <c r="M553" s="2">
        <v>403.21354500000001</v>
      </c>
      <c r="N553" s="2">
        <v>21.642302999999998</v>
      </c>
      <c r="O553" s="2">
        <v>639660.01540000003</v>
      </c>
      <c r="P553" s="2">
        <v>89004.31</v>
      </c>
      <c r="Q553" s="2">
        <v>219875.64</v>
      </c>
    </row>
    <row r="554" spans="1:17" x14ac:dyDescent="0.3">
      <c r="A554" s="1">
        <v>45444</v>
      </c>
      <c r="B554">
        <v>2024</v>
      </c>
      <c r="C554">
        <v>6</v>
      </c>
      <c r="D554" t="s">
        <v>17</v>
      </c>
      <c r="E554" t="s">
        <v>18</v>
      </c>
      <c r="F554" t="str">
        <f>+VLOOKUP(E554,Aranceles!E:F,2,FALSE)</f>
        <v>VARILLAS</v>
      </c>
      <c r="G554" t="s">
        <v>303</v>
      </c>
      <c r="H554" t="s">
        <v>20</v>
      </c>
      <c r="I554" t="s">
        <v>46</v>
      </c>
      <c r="J554" s="2">
        <v>10.29</v>
      </c>
      <c r="K554" s="3">
        <v>715.65890000000002</v>
      </c>
      <c r="L554" s="2">
        <v>7364.1300810000002</v>
      </c>
      <c r="M554" s="2">
        <v>296.36232200000001</v>
      </c>
      <c r="N554" s="2">
        <v>15.907112</v>
      </c>
      <c r="O554" s="2">
        <v>470150.11129999999</v>
      </c>
      <c r="P554" s="2">
        <v>65418.17</v>
      </c>
      <c r="Q554" s="2">
        <v>161608.6</v>
      </c>
    </row>
    <row r="555" spans="1:17" x14ac:dyDescent="0.3">
      <c r="A555" s="1">
        <v>45444</v>
      </c>
      <c r="B555">
        <v>2024</v>
      </c>
      <c r="C555">
        <v>6</v>
      </c>
      <c r="D555" t="s">
        <v>26</v>
      </c>
      <c r="E555" t="s">
        <v>29</v>
      </c>
      <c r="F555" t="str">
        <f>+VLOOKUP(E555,Aranceles!E:F,2,FALSE)</f>
        <v>PLANCHUELAS</v>
      </c>
      <c r="G555" t="s">
        <v>44</v>
      </c>
      <c r="H555" t="s">
        <v>28</v>
      </c>
      <c r="I555" t="s">
        <v>46</v>
      </c>
      <c r="J555" s="2">
        <v>99.16</v>
      </c>
      <c r="K555" s="3">
        <v>691.50220000000002</v>
      </c>
      <c r="L555" s="2">
        <v>68569.358152000001</v>
      </c>
      <c r="M555" s="2">
        <v>5977.50972</v>
      </c>
      <c r="N555" s="2">
        <v>205.00174000000001</v>
      </c>
      <c r="O555" s="2">
        <v>4438295.5382000003</v>
      </c>
      <c r="P555" s="2">
        <v>887659.11</v>
      </c>
      <c r="Q555" s="2">
        <v>1846330.95</v>
      </c>
    </row>
    <row r="556" spans="1:17" x14ac:dyDescent="0.3">
      <c r="A556" s="1">
        <v>45444</v>
      </c>
      <c r="B556">
        <v>2024</v>
      </c>
      <c r="C556">
        <v>6</v>
      </c>
      <c r="D556" t="s">
        <v>26</v>
      </c>
      <c r="E556" t="s">
        <v>33</v>
      </c>
      <c r="F556" t="str">
        <f>+VLOOKUP(E556,Aranceles!E:F,2,FALSE)</f>
        <v>BARRAS</v>
      </c>
      <c r="G556" t="s">
        <v>183</v>
      </c>
      <c r="H556" t="s">
        <v>28</v>
      </c>
      <c r="I556" t="s">
        <v>46</v>
      </c>
      <c r="J556" s="2">
        <v>63.28</v>
      </c>
      <c r="K556" s="3">
        <v>689.15560000000005</v>
      </c>
      <c r="L556" s="2">
        <v>43609.766367999997</v>
      </c>
      <c r="M556" s="2">
        <v>3801.6582239999998</v>
      </c>
      <c r="N556" s="2">
        <v>130.379805</v>
      </c>
      <c r="O556" s="2">
        <v>2822733.5965999998</v>
      </c>
      <c r="P556" s="2">
        <v>564546.72</v>
      </c>
      <c r="Q556" s="2">
        <v>1174257.18</v>
      </c>
    </row>
    <row r="557" spans="1:17" x14ac:dyDescent="0.3">
      <c r="A557" s="1">
        <v>45444</v>
      </c>
      <c r="B557">
        <v>2024</v>
      </c>
      <c r="C557">
        <v>6</v>
      </c>
      <c r="D557" t="s">
        <v>26</v>
      </c>
      <c r="E557" t="s">
        <v>33</v>
      </c>
      <c r="F557" t="str">
        <f>+VLOOKUP(E557,Aranceles!E:F,2,FALSE)</f>
        <v>BARRAS</v>
      </c>
      <c r="G557" t="s">
        <v>190</v>
      </c>
      <c r="H557" t="s">
        <v>28</v>
      </c>
      <c r="I557" t="s">
        <v>46</v>
      </c>
      <c r="J557" s="2">
        <v>11.98</v>
      </c>
      <c r="K557" s="3">
        <v>668.00829999999996</v>
      </c>
      <c r="L557" s="2">
        <v>8002.7394340000001</v>
      </c>
      <c r="M557" s="2">
        <v>685.65640499999995</v>
      </c>
      <c r="N557" s="2">
        <v>12.094389</v>
      </c>
      <c r="O557" s="2">
        <v>516580.57750000001</v>
      </c>
      <c r="P557" s="2">
        <v>103316.12</v>
      </c>
      <c r="Q557" s="2">
        <v>214897.52</v>
      </c>
    </row>
    <row r="558" spans="1:17" x14ac:dyDescent="0.3">
      <c r="A558" s="1">
        <v>45444</v>
      </c>
      <c r="B558">
        <v>2024</v>
      </c>
      <c r="C558">
        <v>6</v>
      </c>
      <c r="D558" t="s">
        <v>26</v>
      </c>
      <c r="E558" t="s">
        <v>33</v>
      </c>
      <c r="F558" t="str">
        <f>+VLOOKUP(E558,Aranceles!E:F,2,FALSE)</f>
        <v>BARRAS</v>
      </c>
      <c r="G558" t="s">
        <v>176</v>
      </c>
      <c r="H558" t="s">
        <v>28</v>
      </c>
      <c r="I558" t="s">
        <v>46</v>
      </c>
      <c r="J558" s="2">
        <v>7.99</v>
      </c>
      <c r="K558" s="3">
        <v>667.61810000000003</v>
      </c>
      <c r="L558" s="2">
        <v>5334.2686190000004</v>
      </c>
      <c r="M558" s="2">
        <v>457.02795600000002</v>
      </c>
      <c r="N558" s="2">
        <v>8.0615799999999993</v>
      </c>
      <c r="O558" s="2">
        <v>344329.538</v>
      </c>
      <c r="P558" s="2">
        <v>68865.91</v>
      </c>
      <c r="Q558" s="2">
        <v>143241.09</v>
      </c>
    </row>
    <row r="559" spans="1:17" x14ac:dyDescent="0.3">
      <c r="A559" s="1">
        <v>45444</v>
      </c>
      <c r="B559">
        <v>2024</v>
      </c>
      <c r="C559">
        <v>6</v>
      </c>
      <c r="D559" t="s">
        <v>26</v>
      </c>
      <c r="E559" t="s">
        <v>33</v>
      </c>
      <c r="F559" t="str">
        <f>+VLOOKUP(E559,Aranceles!E:F,2,FALSE)</f>
        <v>BARRAS</v>
      </c>
      <c r="G559" t="s">
        <v>182</v>
      </c>
      <c r="H559" t="s">
        <v>28</v>
      </c>
      <c r="I559" t="s">
        <v>46</v>
      </c>
      <c r="J559" s="2">
        <v>8</v>
      </c>
      <c r="K559" s="3">
        <v>667.53549999999996</v>
      </c>
      <c r="L559" s="2">
        <v>5340.2839999999997</v>
      </c>
      <c r="M559" s="2">
        <v>457.54556400000001</v>
      </c>
      <c r="N559" s="2">
        <v>8.0707100000000001</v>
      </c>
      <c r="O559" s="2">
        <v>344717.8334</v>
      </c>
      <c r="P559" s="2">
        <v>68943.570000000007</v>
      </c>
      <c r="Q559" s="2">
        <v>143402.62</v>
      </c>
    </row>
    <row r="560" spans="1:17" x14ac:dyDescent="0.3">
      <c r="A560" s="1">
        <v>45444</v>
      </c>
      <c r="B560">
        <v>2024</v>
      </c>
      <c r="C560">
        <v>6</v>
      </c>
      <c r="D560" t="s">
        <v>26</v>
      </c>
      <c r="E560" t="s">
        <v>29</v>
      </c>
      <c r="F560" t="str">
        <f>+VLOOKUP(E560,Aranceles!E:F,2,FALSE)</f>
        <v>PLANCHUELAS</v>
      </c>
      <c r="G560" t="s">
        <v>327</v>
      </c>
      <c r="H560" t="s">
        <v>28</v>
      </c>
      <c r="I560" t="s">
        <v>46</v>
      </c>
      <c r="J560" s="2">
        <v>11.01</v>
      </c>
      <c r="K560" s="3">
        <v>655.87879999999996</v>
      </c>
      <c r="L560" s="2">
        <v>7221.2255880000002</v>
      </c>
      <c r="M560" s="2">
        <v>321.99272000000002</v>
      </c>
      <c r="N560" s="2">
        <v>20.743887999999998</v>
      </c>
      <c r="O560" s="2">
        <v>453292.98550000001</v>
      </c>
      <c r="P560" s="2">
        <v>90658.6</v>
      </c>
      <c r="Q560" s="2">
        <v>188569.89</v>
      </c>
    </row>
    <row r="561" spans="1:17" x14ac:dyDescent="0.3">
      <c r="A561" s="1">
        <v>45444</v>
      </c>
      <c r="B561">
        <v>2024</v>
      </c>
      <c r="C561">
        <v>6</v>
      </c>
      <c r="D561" t="s">
        <v>26</v>
      </c>
      <c r="E561" t="s">
        <v>29</v>
      </c>
      <c r="F561" t="str">
        <f>+VLOOKUP(E561,Aranceles!E:F,2,FALSE)</f>
        <v>PLANCHUELAS</v>
      </c>
      <c r="G561" t="s">
        <v>328</v>
      </c>
      <c r="H561" t="s">
        <v>28</v>
      </c>
      <c r="I561" t="s">
        <v>46</v>
      </c>
      <c r="J561" s="2">
        <v>11.23</v>
      </c>
      <c r="K561" s="3">
        <v>655.64290000000005</v>
      </c>
      <c r="L561" s="2">
        <v>7362.8697670000001</v>
      </c>
      <c r="M561" s="2">
        <v>328.30784</v>
      </c>
      <c r="N561" s="2">
        <v>21.150729999999999</v>
      </c>
      <c r="O561" s="2">
        <v>462184.31770000001</v>
      </c>
      <c r="P561" s="2">
        <v>92436.86</v>
      </c>
      <c r="Q561" s="2">
        <v>192268.67</v>
      </c>
    </row>
    <row r="562" spans="1:17" x14ac:dyDescent="0.3">
      <c r="A562" s="1">
        <v>45444</v>
      </c>
      <c r="B562">
        <v>2024</v>
      </c>
      <c r="C562">
        <v>6</v>
      </c>
      <c r="D562" t="s">
        <v>26</v>
      </c>
      <c r="E562" t="s">
        <v>33</v>
      </c>
      <c r="F562" t="str">
        <f>+VLOOKUP(E562,Aranceles!E:F,2,FALSE)</f>
        <v>BARRAS</v>
      </c>
      <c r="G562" t="s">
        <v>330</v>
      </c>
      <c r="H562" t="s">
        <v>28</v>
      </c>
      <c r="I562" t="s">
        <v>46</v>
      </c>
      <c r="J562" s="2">
        <v>111.07</v>
      </c>
      <c r="K562" s="3">
        <v>641.39419999999996</v>
      </c>
      <c r="L562" s="2">
        <v>71239.653793999998</v>
      </c>
      <c r="M562" s="2">
        <v>3176.5720000000001</v>
      </c>
      <c r="N562" s="2">
        <v>204.64578900000001</v>
      </c>
      <c r="O562" s="2">
        <v>4471877.3816999998</v>
      </c>
      <c r="P562" s="2">
        <v>894375.48</v>
      </c>
      <c r="Q562" s="2">
        <v>1860300.99</v>
      </c>
    </row>
    <row r="563" spans="1:17" x14ac:dyDescent="0.3">
      <c r="A563" s="1">
        <v>45444</v>
      </c>
      <c r="B563">
        <v>2024</v>
      </c>
      <c r="C563">
        <v>6</v>
      </c>
      <c r="D563" t="s">
        <v>26</v>
      </c>
      <c r="E563" t="s">
        <v>33</v>
      </c>
      <c r="F563" t="str">
        <f>+VLOOKUP(E563,Aranceles!E:F,2,FALSE)</f>
        <v>BARRAS</v>
      </c>
      <c r="G563" t="s">
        <v>330</v>
      </c>
      <c r="H563" t="s">
        <v>28</v>
      </c>
      <c r="I563" t="s">
        <v>46</v>
      </c>
      <c r="J563" s="2">
        <v>3.26</v>
      </c>
      <c r="K563" s="3">
        <v>640.61289999999997</v>
      </c>
      <c r="L563" s="2">
        <v>2088.3980539999998</v>
      </c>
      <c r="M563" s="2">
        <v>93.119600000000005</v>
      </c>
      <c r="N563" s="2">
        <v>5.9990880000000004</v>
      </c>
      <c r="O563" s="2">
        <v>131093.56400000001</v>
      </c>
      <c r="P563" s="2">
        <v>26218.71</v>
      </c>
      <c r="Q563" s="2">
        <v>54534.92</v>
      </c>
    </row>
    <row r="564" spans="1:17" x14ac:dyDescent="0.3">
      <c r="A564" s="1">
        <v>45444</v>
      </c>
      <c r="B564">
        <v>2024</v>
      </c>
      <c r="C564">
        <v>6</v>
      </c>
      <c r="D564" t="s">
        <v>26</v>
      </c>
      <c r="E564" t="s">
        <v>29</v>
      </c>
      <c r="F564" t="str">
        <f>+VLOOKUP(E564,Aranceles!E:F,2,FALSE)</f>
        <v>PLANCHUELAS</v>
      </c>
      <c r="G564" t="s">
        <v>98</v>
      </c>
      <c r="H564" t="s">
        <v>28</v>
      </c>
      <c r="I564" t="s">
        <v>46</v>
      </c>
      <c r="J564" s="2">
        <v>15.99</v>
      </c>
      <c r="K564" s="3">
        <v>626.41489999999999</v>
      </c>
      <c r="L564" s="2">
        <v>10016.374250999999</v>
      </c>
      <c r="M564" s="2">
        <v>858.18411000000003</v>
      </c>
      <c r="N564" s="2">
        <v>15.13763</v>
      </c>
      <c r="O564" s="2">
        <v>646561.64859999996</v>
      </c>
      <c r="P564" s="2">
        <v>129312.33</v>
      </c>
      <c r="Q564" s="2">
        <v>268969.65000000002</v>
      </c>
    </row>
    <row r="565" spans="1:17" x14ac:dyDescent="0.3">
      <c r="A565" s="1">
        <v>45444</v>
      </c>
      <c r="B565">
        <v>2024</v>
      </c>
      <c r="C565">
        <v>6</v>
      </c>
      <c r="D565" t="s">
        <v>217</v>
      </c>
      <c r="E565" t="s">
        <v>33</v>
      </c>
      <c r="F565" t="str">
        <f>+VLOOKUP(E565,Aranceles!E:F,2,FALSE)</f>
        <v>BARRAS</v>
      </c>
      <c r="G565" t="s">
        <v>612</v>
      </c>
      <c r="H565" t="s">
        <v>334</v>
      </c>
      <c r="I565" t="s">
        <v>21</v>
      </c>
      <c r="J565" s="2">
        <v>36.5</v>
      </c>
      <c r="K565" s="3">
        <v>160.3997</v>
      </c>
      <c r="L565" s="2">
        <v>5854.5890499999996</v>
      </c>
      <c r="M565" s="2">
        <v>169.79648900000001</v>
      </c>
      <c r="N565" s="2">
        <v>8.7568160000000006</v>
      </c>
      <c r="O565" s="2">
        <v>367886.2403</v>
      </c>
      <c r="P565" s="2">
        <v>231768.33</v>
      </c>
      <c r="Q565" s="2">
        <v>339706.15</v>
      </c>
    </row>
    <row r="566" spans="1:17" x14ac:dyDescent="0.3">
      <c r="A566" s="1">
        <v>45444</v>
      </c>
      <c r="B566">
        <v>2024</v>
      </c>
      <c r="C566">
        <v>6</v>
      </c>
      <c r="D566" t="s">
        <v>17</v>
      </c>
      <c r="E566" t="s">
        <v>33</v>
      </c>
      <c r="F566" t="str">
        <f>+VLOOKUP(E566,Aranceles!E:F,2,FALSE)</f>
        <v>BARRAS</v>
      </c>
      <c r="G566" t="s">
        <v>254</v>
      </c>
      <c r="H566" t="s">
        <v>203</v>
      </c>
      <c r="I566" t="s">
        <v>21</v>
      </c>
      <c r="J566" s="2">
        <v>775.28</v>
      </c>
      <c r="K566" s="3">
        <v>3.4180999999999999</v>
      </c>
      <c r="L566" s="2">
        <v>2649.9845679999999</v>
      </c>
      <c r="M566" s="2">
        <v>150.982125</v>
      </c>
      <c r="N566" s="2">
        <v>7.7978670000000001</v>
      </c>
      <c r="O566" s="2">
        <v>175741.3964</v>
      </c>
      <c r="P566" s="2">
        <v>110717.08</v>
      </c>
      <c r="Q566" s="2">
        <v>162279.60999999999</v>
      </c>
    </row>
    <row r="567" spans="1:17" x14ac:dyDescent="0.3">
      <c r="A567" s="1">
        <v>45444</v>
      </c>
      <c r="B567">
        <v>2024</v>
      </c>
      <c r="C567">
        <v>6</v>
      </c>
      <c r="D567" t="s">
        <v>17</v>
      </c>
      <c r="E567" t="s">
        <v>29</v>
      </c>
      <c r="F567" t="str">
        <f>+VLOOKUP(E567,Aranceles!E:F,2,FALSE)</f>
        <v>PLANCHUELAS</v>
      </c>
      <c r="G567" t="s">
        <v>387</v>
      </c>
      <c r="H567" t="s">
        <v>205</v>
      </c>
      <c r="I567" t="s">
        <v>21</v>
      </c>
      <c r="J567" s="2">
        <v>19835.64</v>
      </c>
      <c r="K567" s="3">
        <v>2.1684000000000001</v>
      </c>
      <c r="L567" s="2">
        <v>43011.601776000003</v>
      </c>
      <c r="M567" s="2">
        <v>3807.1104999999998</v>
      </c>
      <c r="N567" s="2">
        <v>50.468899999999998</v>
      </c>
      <c r="O567" s="2">
        <v>2773577.415</v>
      </c>
      <c r="P567" s="2">
        <v>554715.48</v>
      </c>
      <c r="Q567" s="2">
        <v>1153808.2</v>
      </c>
    </row>
    <row r="568" spans="1:17" x14ac:dyDescent="0.3">
      <c r="A568" s="1">
        <v>45444</v>
      </c>
      <c r="B568">
        <v>2024</v>
      </c>
      <c r="C568">
        <v>6</v>
      </c>
      <c r="D568" t="s">
        <v>17</v>
      </c>
      <c r="E568" t="s">
        <v>29</v>
      </c>
      <c r="F568" t="str">
        <f>+VLOOKUP(E568,Aranceles!E:F,2,FALSE)</f>
        <v>PLANCHUELAS</v>
      </c>
      <c r="G568" t="s">
        <v>387</v>
      </c>
      <c r="H568" t="s">
        <v>205</v>
      </c>
      <c r="I568" t="s">
        <v>21</v>
      </c>
      <c r="J568" s="2">
        <v>19835.64</v>
      </c>
      <c r="K568" s="3">
        <v>2.1684000000000001</v>
      </c>
      <c r="L568" s="2">
        <v>43011.601776000003</v>
      </c>
      <c r="M568" s="2">
        <v>3807.1104999999998</v>
      </c>
      <c r="N568" s="2">
        <v>50.468899999999998</v>
      </c>
      <c r="O568" s="2">
        <v>2773577.415</v>
      </c>
      <c r="P568" s="2">
        <v>554715.48</v>
      </c>
      <c r="Q568" s="2">
        <v>1153808.2</v>
      </c>
    </row>
    <row r="569" spans="1:17" x14ac:dyDescent="0.3">
      <c r="A569" s="1">
        <v>45444</v>
      </c>
      <c r="B569">
        <v>2024</v>
      </c>
      <c r="C569">
        <v>6</v>
      </c>
      <c r="D569" t="s">
        <v>17</v>
      </c>
      <c r="E569" t="s">
        <v>29</v>
      </c>
      <c r="F569" t="str">
        <f>+VLOOKUP(E569,Aranceles!E:F,2,FALSE)</f>
        <v>PLANCHUELAS</v>
      </c>
      <c r="G569" t="s">
        <v>387</v>
      </c>
      <c r="H569" t="s">
        <v>205</v>
      </c>
      <c r="I569" t="s">
        <v>21</v>
      </c>
      <c r="J569" s="2">
        <v>102.64</v>
      </c>
      <c r="K569" s="3">
        <v>1.93</v>
      </c>
      <c r="L569" s="2">
        <v>198.09520000000001</v>
      </c>
      <c r="M569" s="2">
        <v>17.523499999999999</v>
      </c>
      <c r="N569" s="2">
        <v>0.23230000000000001</v>
      </c>
      <c r="O569" s="2">
        <v>12774.05</v>
      </c>
      <c r="P569" s="2">
        <v>2554.81</v>
      </c>
      <c r="Q569" s="2">
        <v>5314</v>
      </c>
    </row>
    <row r="570" spans="1:17" x14ac:dyDescent="0.3">
      <c r="A570" s="1">
        <v>45444</v>
      </c>
      <c r="B570">
        <v>2024</v>
      </c>
      <c r="C570">
        <v>6</v>
      </c>
      <c r="D570" t="s">
        <v>17</v>
      </c>
      <c r="E570" t="s">
        <v>29</v>
      </c>
      <c r="F570" t="str">
        <f>+VLOOKUP(E570,Aranceles!E:F,2,FALSE)</f>
        <v>PLANCHUELAS</v>
      </c>
      <c r="G570" t="s">
        <v>387</v>
      </c>
      <c r="H570" t="s">
        <v>205</v>
      </c>
      <c r="I570" t="s">
        <v>21</v>
      </c>
      <c r="J570" s="2">
        <v>408.3</v>
      </c>
      <c r="K570" s="3">
        <v>1.925</v>
      </c>
      <c r="L570" s="2">
        <v>785.97749999999996</v>
      </c>
      <c r="M570" s="2">
        <v>69.400000000000006</v>
      </c>
      <c r="N570" s="2">
        <v>0.92</v>
      </c>
      <c r="O570" s="2">
        <v>50683.280599999998</v>
      </c>
      <c r="P570" s="2">
        <v>10136.66</v>
      </c>
      <c r="Q570" s="2">
        <v>21084.25</v>
      </c>
    </row>
    <row r="571" spans="1:17" x14ac:dyDescent="0.3">
      <c r="A571" s="1">
        <v>45444</v>
      </c>
      <c r="B571">
        <v>2024</v>
      </c>
      <c r="C571">
        <v>6</v>
      </c>
      <c r="D571" t="s">
        <v>17</v>
      </c>
      <c r="E571" t="s">
        <v>29</v>
      </c>
      <c r="F571" t="str">
        <f>+VLOOKUP(E571,Aranceles!E:F,2,FALSE)</f>
        <v>PLANCHUELAS</v>
      </c>
      <c r="G571" t="s">
        <v>387</v>
      </c>
      <c r="H571" t="s">
        <v>205</v>
      </c>
      <c r="I571" t="s">
        <v>21</v>
      </c>
      <c r="J571" s="2">
        <v>2529.1999999999998</v>
      </c>
      <c r="K571" s="3">
        <v>1.8586</v>
      </c>
      <c r="L571" s="2">
        <v>4700.7711200000003</v>
      </c>
      <c r="M571" s="2">
        <v>416.053</v>
      </c>
      <c r="N571" s="2">
        <v>5.5153999999999996</v>
      </c>
      <c r="O571" s="2">
        <v>303126.50679999997</v>
      </c>
      <c r="P571" s="2">
        <v>60625.3</v>
      </c>
      <c r="Q571" s="2">
        <v>126100.63</v>
      </c>
    </row>
    <row r="572" spans="1:17" x14ac:dyDescent="0.3">
      <c r="A572" s="1">
        <v>45444</v>
      </c>
      <c r="B572">
        <v>2024</v>
      </c>
      <c r="C572">
        <v>6</v>
      </c>
      <c r="D572" t="s">
        <v>17</v>
      </c>
      <c r="E572" t="s">
        <v>29</v>
      </c>
      <c r="F572" t="str">
        <f>+VLOOKUP(E572,Aranceles!E:F,2,FALSE)</f>
        <v>PLANCHUELAS</v>
      </c>
      <c r="G572" t="s">
        <v>387</v>
      </c>
      <c r="H572" t="s">
        <v>205</v>
      </c>
      <c r="I572" t="s">
        <v>21</v>
      </c>
      <c r="J572" s="2">
        <v>163762.12</v>
      </c>
      <c r="K572" s="3">
        <v>1.7765</v>
      </c>
      <c r="L572" s="2">
        <v>290923.40617999999</v>
      </c>
      <c r="M572" s="2">
        <v>25750.523000000001</v>
      </c>
      <c r="N572" s="2">
        <v>341.3614</v>
      </c>
      <c r="O572" s="2">
        <v>18760015.611299999</v>
      </c>
      <c r="P572" s="2">
        <v>3752003.12</v>
      </c>
      <c r="Q572" s="2">
        <v>7804166.4900000002</v>
      </c>
    </row>
    <row r="573" spans="1:17" x14ac:dyDescent="0.3">
      <c r="A573" s="1">
        <v>45444</v>
      </c>
      <c r="B573">
        <v>2024</v>
      </c>
      <c r="C573">
        <v>6</v>
      </c>
      <c r="D573" t="s">
        <v>17</v>
      </c>
      <c r="E573" t="s">
        <v>29</v>
      </c>
      <c r="F573" t="str">
        <f>+VLOOKUP(E573,Aranceles!E:F,2,FALSE)</f>
        <v>PLANCHUELAS</v>
      </c>
      <c r="G573" t="s">
        <v>387</v>
      </c>
      <c r="H573" t="s">
        <v>205</v>
      </c>
      <c r="I573" t="s">
        <v>21</v>
      </c>
      <c r="J573" s="2">
        <v>163762.12</v>
      </c>
      <c r="K573" s="3">
        <v>1.7765</v>
      </c>
      <c r="L573" s="2">
        <v>290923.40617999999</v>
      </c>
      <c r="M573" s="2">
        <v>25750.523000000001</v>
      </c>
      <c r="N573" s="2">
        <v>341.3614</v>
      </c>
      <c r="O573" s="2">
        <v>18760015.611299999</v>
      </c>
      <c r="P573" s="2">
        <v>3752003.12</v>
      </c>
      <c r="Q573" s="2">
        <v>7804166.4900000002</v>
      </c>
    </row>
    <row r="574" spans="1:17" x14ac:dyDescent="0.3">
      <c r="A574" s="1">
        <v>45444</v>
      </c>
      <c r="B574">
        <v>2024</v>
      </c>
      <c r="C574">
        <v>6</v>
      </c>
      <c r="D574" t="s">
        <v>17</v>
      </c>
      <c r="E574" t="s">
        <v>29</v>
      </c>
      <c r="F574" t="str">
        <f>+VLOOKUP(E574,Aranceles!E:F,2,FALSE)</f>
        <v>PLANCHUELAS</v>
      </c>
      <c r="G574" t="s">
        <v>387</v>
      </c>
      <c r="H574" t="s">
        <v>205</v>
      </c>
      <c r="I574" t="s">
        <v>21</v>
      </c>
      <c r="J574" s="2">
        <v>298303.98</v>
      </c>
      <c r="K574" s="3">
        <v>1.7763</v>
      </c>
      <c r="L574" s="2">
        <v>529877.35967399995</v>
      </c>
      <c r="M574" s="2">
        <v>46901.214</v>
      </c>
      <c r="N574" s="2">
        <v>621.74519999999995</v>
      </c>
      <c r="O574" s="2">
        <v>34168824.768399999</v>
      </c>
      <c r="P574" s="2">
        <v>6833764.9500000002</v>
      </c>
      <c r="Q574" s="2">
        <v>14214231.1</v>
      </c>
    </row>
    <row r="575" spans="1:17" x14ac:dyDescent="0.3">
      <c r="A575" s="1">
        <v>45444</v>
      </c>
      <c r="B575">
        <v>2024</v>
      </c>
      <c r="C575">
        <v>6</v>
      </c>
      <c r="D575" t="s">
        <v>17</v>
      </c>
      <c r="E575" t="s">
        <v>29</v>
      </c>
      <c r="F575" t="str">
        <f>+VLOOKUP(E575,Aranceles!E:F,2,FALSE)</f>
        <v>PLANCHUELAS</v>
      </c>
      <c r="G575" t="s">
        <v>387</v>
      </c>
      <c r="H575" t="s">
        <v>205</v>
      </c>
      <c r="I575" t="s">
        <v>21</v>
      </c>
      <c r="J575" s="2">
        <v>298303.98</v>
      </c>
      <c r="K575" s="3">
        <v>1.7763</v>
      </c>
      <c r="L575" s="2">
        <v>529877.35967399995</v>
      </c>
      <c r="M575" s="2">
        <v>46901.214</v>
      </c>
      <c r="N575" s="2">
        <v>621.74519999999995</v>
      </c>
      <c r="O575" s="2">
        <v>34168824.768399999</v>
      </c>
      <c r="P575" s="2">
        <v>6833764.9500000002</v>
      </c>
      <c r="Q575" s="2">
        <v>14214231.1</v>
      </c>
    </row>
    <row r="576" spans="1:17" x14ac:dyDescent="0.3">
      <c r="A576" s="1">
        <v>45444</v>
      </c>
      <c r="B576">
        <v>2024</v>
      </c>
      <c r="C576">
        <v>6</v>
      </c>
      <c r="D576" t="s">
        <v>17</v>
      </c>
      <c r="E576" t="s">
        <v>29</v>
      </c>
      <c r="F576" t="str">
        <f>+VLOOKUP(E576,Aranceles!E:F,2,FALSE)</f>
        <v>PLANCHUELAS</v>
      </c>
      <c r="G576" t="s">
        <v>387</v>
      </c>
      <c r="H576" t="s">
        <v>205</v>
      </c>
      <c r="I576" t="s">
        <v>21</v>
      </c>
      <c r="J576" s="2">
        <v>58642.05</v>
      </c>
      <c r="K576" s="3">
        <v>1.776</v>
      </c>
      <c r="L576" s="2">
        <v>104148.28079999999</v>
      </c>
      <c r="M576" s="2">
        <v>9218.402</v>
      </c>
      <c r="N576" s="2">
        <v>122.20359999999999</v>
      </c>
      <c r="O576" s="2">
        <v>6715943.0187999997</v>
      </c>
      <c r="P576" s="2">
        <v>1343188.6</v>
      </c>
      <c r="Q576" s="2">
        <v>2793832.29</v>
      </c>
    </row>
    <row r="577" spans="1:17" x14ac:dyDescent="0.3">
      <c r="A577" s="1">
        <v>45444</v>
      </c>
      <c r="B577">
        <v>2024</v>
      </c>
      <c r="C577">
        <v>6</v>
      </c>
      <c r="D577" t="s">
        <v>17</v>
      </c>
      <c r="E577" t="s">
        <v>29</v>
      </c>
      <c r="F577" t="str">
        <f>+VLOOKUP(E577,Aranceles!E:F,2,FALSE)</f>
        <v>PLANCHUELAS</v>
      </c>
      <c r="G577" t="s">
        <v>387</v>
      </c>
      <c r="H577" t="s">
        <v>205</v>
      </c>
      <c r="I577" t="s">
        <v>21</v>
      </c>
      <c r="J577" s="2">
        <v>58642.05</v>
      </c>
      <c r="K577" s="3">
        <v>1.776</v>
      </c>
      <c r="L577" s="2">
        <v>104148.28079999999</v>
      </c>
      <c r="M577" s="2">
        <v>9218.402</v>
      </c>
      <c r="N577" s="2">
        <v>122.20359999999999</v>
      </c>
      <c r="O577" s="2">
        <v>6715943.0187999997</v>
      </c>
      <c r="P577" s="2">
        <v>1343188.6</v>
      </c>
      <c r="Q577" s="2">
        <v>2793834.47</v>
      </c>
    </row>
    <row r="578" spans="1:17" x14ac:dyDescent="0.3">
      <c r="A578" s="1">
        <v>45444</v>
      </c>
      <c r="B578">
        <v>2024</v>
      </c>
      <c r="C578">
        <v>6</v>
      </c>
      <c r="D578" t="s">
        <v>17</v>
      </c>
      <c r="E578" t="s">
        <v>29</v>
      </c>
      <c r="F578" t="str">
        <f>+VLOOKUP(E578,Aranceles!E:F,2,FALSE)</f>
        <v>PLANCHUELAS</v>
      </c>
      <c r="G578" t="s">
        <v>387</v>
      </c>
      <c r="H578" t="s">
        <v>205</v>
      </c>
      <c r="I578" t="s">
        <v>21</v>
      </c>
      <c r="J578" s="2">
        <v>5437.78</v>
      </c>
      <c r="K578" s="3">
        <v>1.7052</v>
      </c>
      <c r="L578" s="2">
        <v>9272.5024560000002</v>
      </c>
      <c r="M578" s="2">
        <v>820.65499999999997</v>
      </c>
      <c r="N578" s="2">
        <v>10.879</v>
      </c>
      <c r="O578" s="2">
        <v>597931.68570000003</v>
      </c>
      <c r="P578" s="2">
        <v>119586.34</v>
      </c>
      <c r="Q578" s="2">
        <v>248739.58</v>
      </c>
    </row>
    <row r="579" spans="1:17" x14ac:dyDescent="0.3">
      <c r="A579" s="1">
        <v>45444</v>
      </c>
      <c r="B579">
        <v>2024</v>
      </c>
      <c r="C579">
        <v>6</v>
      </c>
      <c r="D579" t="s">
        <v>17</v>
      </c>
      <c r="E579" t="s">
        <v>29</v>
      </c>
      <c r="F579" t="str">
        <f>+VLOOKUP(E579,Aranceles!E:F,2,FALSE)</f>
        <v>PLANCHUELAS</v>
      </c>
      <c r="G579" t="s">
        <v>387</v>
      </c>
      <c r="H579" t="s">
        <v>205</v>
      </c>
      <c r="I579" t="s">
        <v>21</v>
      </c>
      <c r="J579" s="2">
        <v>5437.78</v>
      </c>
      <c r="K579" s="3">
        <v>1.7052</v>
      </c>
      <c r="L579" s="2">
        <v>9272.5024560000002</v>
      </c>
      <c r="M579" s="2">
        <v>820.65499999999997</v>
      </c>
      <c r="N579" s="2">
        <v>10.879</v>
      </c>
      <c r="O579" s="2">
        <v>597931.68570000003</v>
      </c>
      <c r="P579" s="2">
        <v>119586.34</v>
      </c>
      <c r="Q579" s="2">
        <v>248739.58</v>
      </c>
    </row>
    <row r="580" spans="1:17" x14ac:dyDescent="0.3">
      <c r="A580" s="1">
        <v>45444</v>
      </c>
      <c r="B580">
        <v>2024</v>
      </c>
      <c r="C580">
        <v>6</v>
      </c>
      <c r="D580" t="s">
        <v>26</v>
      </c>
      <c r="E580" t="s">
        <v>18</v>
      </c>
      <c r="F580" t="str">
        <f>+VLOOKUP(E580,Aranceles!E:F,2,FALSE)</f>
        <v>VARILLAS</v>
      </c>
      <c r="G580" t="s">
        <v>27</v>
      </c>
      <c r="H580" t="s">
        <v>28</v>
      </c>
      <c r="I580" t="s">
        <v>21</v>
      </c>
      <c r="J580" s="2">
        <v>198941.85</v>
      </c>
      <c r="K580" s="3">
        <v>0.99399999999999999</v>
      </c>
      <c r="L580" s="2">
        <v>197748.19889999999</v>
      </c>
      <c r="M580" s="2">
        <v>25952.489399999999</v>
      </c>
      <c r="N580" s="2">
        <v>3955.340733</v>
      </c>
      <c r="O580" s="2">
        <v>13544435.7819</v>
      </c>
      <c r="P580" s="2">
        <v>0</v>
      </c>
      <c r="Q580" s="2">
        <v>0</v>
      </c>
    </row>
    <row r="581" spans="1:17" x14ac:dyDescent="0.3">
      <c r="A581" s="1">
        <v>45444</v>
      </c>
      <c r="B581">
        <v>2024</v>
      </c>
      <c r="C581">
        <v>6</v>
      </c>
      <c r="D581" t="s">
        <v>26</v>
      </c>
      <c r="E581" t="s">
        <v>33</v>
      </c>
      <c r="F581" t="str">
        <f>+VLOOKUP(E581,Aranceles!E:F,2,FALSE)</f>
        <v>BARRAS</v>
      </c>
      <c r="G581" t="s">
        <v>243</v>
      </c>
      <c r="H581" t="s">
        <v>205</v>
      </c>
      <c r="I581" t="s">
        <v>21</v>
      </c>
      <c r="J581" s="2">
        <v>3221</v>
      </c>
      <c r="K581" s="3">
        <v>0.90080000000000005</v>
      </c>
      <c r="L581" s="2">
        <v>2901.4767999999999</v>
      </c>
      <c r="M581" s="2">
        <v>653.80094399999996</v>
      </c>
      <c r="N581" s="2">
        <v>9.3700159999999997</v>
      </c>
      <c r="O581" s="2">
        <v>211409.995</v>
      </c>
      <c r="P581" s="2">
        <v>133188.29999999999</v>
      </c>
      <c r="Q581" s="2">
        <v>195215.99</v>
      </c>
    </row>
    <row r="582" spans="1:17" x14ac:dyDescent="0.3">
      <c r="A582" s="1">
        <v>45444</v>
      </c>
      <c r="B582">
        <v>2024</v>
      </c>
      <c r="C582">
        <v>6</v>
      </c>
      <c r="D582" t="s">
        <v>26</v>
      </c>
      <c r="E582" t="s">
        <v>33</v>
      </c>
      <c r="F582" t="str">
        <f>+VLOOKUP(E582,Aranceles!E:F,2,FALSE)</f>
        <v>BARRAS</v>
      </c>
      <c r="G582" t="s">
        <v>243</v>
      </c>
      <c r="H582" t="s">
        <v>205</v>
      </c>
      <c r="I582" t="s">
        <v>21</v>
      </c>
      <c r="J582" s="2">
        <v>392</v>
      </c>
      <c r="K582" s="3">
        <v>0.89510000000000001</v>
      </c>
      <c r="L582" s="2">
        <v>350.87920000000003</v>
      </c>
      <c r="M582" s="2">
        <v>79.062191999999996</v>
      </c>
      <c r="N582" s="2">
        <v>1.1330880000000001</v>
      </c>
      <c r="O582" s="2">
        <v>25566.098900000001</v>
      </c>
      <c r="P582" s="2">
        <v>16106.64</v>
      </c>
      <c r="Q582" s="2">
        <v>23607.73</v>
      </c>
    </row>
    <row r="583" spans="1:17" x14ac:dyDescent="0.3">
      <c r="A583" s="1">
        <v>45444</v>
      </c>
      <c r="B583">
        <v>2024</v>
      </c>
      <c r="C583">
        <v>6</v>
      </c>
      <c r="D583" t="s">
        <v>26</v>
      </c>
      <c r="E583" t="s">
        <v>33</v>
      </c>
      <c r="F583" t="str">
        <f>+VLOOKUP(E583,Aranceles!E:F,2,FALSE)</f>
        <v>BARRAS</v>
      </c>
      <c r="G583" t="s">
        <v>243</v>
      </c>
      <c r="H583" t="s">
        <v>205</v>
      </c>
      <c r="I583" t="s">
        <v>21</v>
      </c>
      <c r="J583" s="2">
        <v>2968</v>
      </c>
      <c r="K583" s="3">
        <v>0.89390000000000003</v>
      </c>
      <c r="L583" s="2">
        <v>2653.0952000000002</v>
      </c>
      <c r="M583" s="2">
        <v>597.83093399999996</v>
      </c>
      <c r="N583" s="2">
        <v>8.567876</v>
      </c>
      <c r="O583" s="2">
        <v>193312.2696</v>
      </c>
      <c r="P583" s="2">
        <v>121786.73</v>
      </c>
      <c r="Q583" s="2">
        <v>178504.55</v>
      </c>
    </row>
    <row r="584" spans="1:17" x14ac:dyDescent="0.3">
      <c r="A584" s="1">
        <v>45444</v>
      </c>
      <c r="B584">
        <v>2024</v>
      </c>
      <c r="C584">
        <v>6</v>
      </c>
      <c r="D584" t="s">
        <v>26</v>
      </c>
      <c r="E584" t="s">
        <v>33</v>
      </c>
      <c r="F584" t="str">
        <f>+VLOOKUP(E584,Aranceles!E:F,2,FALSE)</f>
        <v>BARRAS</v>
      </c>
      <c r="G584" t="s">
        <v>243</v>
      </c>
      <c r="H584" t="s">
        <v>205</v>
      </c>
      <c r="I584" t="s">
        <v>21</v>
      </c>
      <c r="J584" s="2">
        <v>3740</v>
      </c>
      <c r="K584" s="3">
        <v>0.89390000000000003</v>
      </c>
      <c r="L584" s="2">
        <v>3343.1860000000001</v>
      </c>
      <c r="M584" s="2">
        <v>753.33286199999998</v>
      </c>
      <c r="N584" s="2">
        <v>10.796468000000001</v>
      </c>
      <c r="O584" s="2">
        <v>243594.302</v>
      </c>
      <c r="P584" s="2">
        <v>153464.41</v>
      </c>
      <c r="Q584" s="2">
        <v>224934.98</v>
      </c>
    </row>
    <row r="585" spans="1:17" x14ac:dyDescent="0.3">
      <c r="A585" s="1">
        <v>45444</v>
      </c>
      <c r="B585">
        <v>2024</v>
      </c>
      <c r="C585">
        <v>6</v>
      </c>
      <c r="D585" t="s">
        <v>26</v>
      </c>
      <c r="E585" t="s">
        <v>33</v>
      </c>
      <c r="F585" t="str">
        <f>+VLOOKUP(E585,Aranceles!E:F,2,FALSE)</f>
        <v>BARRAS</v>
      </c>
      <c r="G585" t="s">
        <v>243</v>
      </c>
      <c r="H585" t="s">
        <v>205</v>
      </c>
      <c r="I585" t="s">
        <v>21</v>
      </c>
      <c r="J585" s="2">
        <v>883</v>
      </c>
      <c r="K585" s="3">
        <v>0.89390000000000003</v>
      </c>
      <c r="L585" s="2">
        <v>789.31370000000004</v>
      </c>
      <c r="M585" s="2">
        <v>177.85755599999999</v>
      </c>
      <c r="N585" s="2">
        <v>2.5489839999999999</v>
      </c>
      <c r="O585" s="2">
        <v>57511.702799999999</v>
      </c>
      <c r="P585" s="2">
        <v>36232.370000000003</v>
      </c>
      <c r="Q585" s="2">
        <v>53106.3</v>
      </c>
    </row>
    <row r="586" spans="1:17" x14ac:dyDescent="0.3">
      <c r="A586" s="1">
        <v>45444</v>
      </c>
      <c r="B586">
        <v>2024</v>
      </c>
      <c r="C586">
        <v>6</v>
      </c>
      <c r="D586" t="s">
        <v>26</v>
      </c>
      <c r="E586" t="s">
        <v>33</v>
      </c>
      <c r="F586" t="str">
        <f>+VLOOKUP(E586,Aranceles!E:F,2,FALSE)</f>
        <v>BARRAS</v>
      </c>
      <c r="G586" t="s">
        <v>243</v>
      </c>
      <c r="H586" t="s">
        <v>205</v>
      </c>
      <c r="I586" t="s">
        <v>21</v>
      </c>
      <c r="J586" s="2">
        <v>1570</v>
      </c>
      <c r="K586" s="3">
        <v>0.89380000000000004</v>
      </c>
      <c r="L586" s="2">
        <v>1403.2660000000001</v>
      </c>
      <c r="M586" s="2">
        <v>316.20020399999999</v>
      </c>
      <c r="N586" s="2">
        <v>4.5316559999999999</v>
      </c>
      <c r="O586" s="2">
        <v>102246.12089999999</v>
      </c>
      <c r="P586" s="2">
        <v>64415.06</v>
      </c>
      <c r="Q586" s="2">
        <v>94414.07</v>
      </c>
    </row>
    <row r="587" spans="1:17" x14ac:dyDescent="0.3">
      <c r="A587" s="1">
        <v>45444</v>
      </c>
      <c r="B587">
        <v>2024</v>
      </c>
      <c r="C587">
        <v>6</v>
      </c>
      <c r="D587" t="s">
        <v>26</v>
      </c>
      <c r="E587" t="s">
        <v>33</v>
      </c>
      <c r="F587" t="str">
        <f>+VLOOKUP(E587,Aranceles!E:F,2,FALSE)</f>
        <v>BARRAS</v>
      </c>
      <c r="G587" t="s">
        <v>243</v>
      </c>
      <c r="H587" t="s">
        <v>205</v>
      </c>
      <c r="I587" t="s">
        <v>21</v>
      </c>
      <c r="J587" s="2">
        <v>1202</v>
      </c>
      <c r="K587" s="3">
        <v>0.89380000000000004</v>
      </c>
      <c r="L587" s="2">
        <v>1074.3476000000001</v>
      </c>
      <c r="M587" s="2">
        <v>242.08344600000001</v>
      </c>
      <c r="N587" s="2">
        <v>3.4694440000000002</v>
      </c>
      <c r="O587" s="2">
        <v>78280.151199999993</v>
      </c>
      <c r="P587" s="2">
        <v>49316.5</v>
      </c>
      <c r="Q587" s="2">
        <v>72283.899999999994</v>
      </c>
    </row>
    <row r="588" spans="1:17" x14ac:dyDescent="0.3">
      <c r="A588" s="1">
        <v>45444</v>
      </c>
      <c r="B588">
        <v>2024</v>
      </c>
      <c r="C588">
        <v>6</v>
      </c>
      <c r="D588" t="s">
        <v>26</v>
      </c>
      <c r="E588" t="s">
        <v>29</v>
      </c>
      <c r="F588" t="str">
        <f>+VLOOKUP(E588,Aranceles!E:F,2,FALSE)</f>
        <v>PLANCHUELAS</v>
      </c>
      <c r="G588" t="s">
        <v>44</v>
      </c>
      <c r="H588" t="s">
        <v>28</v>
      </c>
      <c r="I588" t="s">
        <v>21</v>
      </c>
      <c r="J588" s="2">
        <v>4460</v>
      </c>
      <c r="K588" s="3">
        <v>0.74860000000000004</v>
      </c>
      <c r="L588" s="2">
        <v>3338.7559999999999</v>
      </c>
      <c r="M588" s="2">
        <v>284.33600999999999</v>
      </c>
      <c r="N588" s="2">
        <v>10.010319000000001</v>
      </c>
      <c r="O588" s="2">
        <v>214996.2072</v>
      </c>
      <c r="P588" s="2">
        <v>42999.24</v>
      </c>
      <c r="Q588" s="2">
        <v>89438.42</v>
      </c>
    </row>
    <row r="589" spans="1:17" x14ac:dyDescent="0.3">
      <c r="A589" s="1">
        <v>45444</v>
      </c>
      <c r="B589">
        <v>2024</v>
      </c>
      <c r="C589">
        <v>6</v>
      </c>
      <c r="D589" t="s">
        <v>26</v>
      </c>
      <c r="E589" t="s">
        <v>29</v>
      </c>
      <c r="F589" t="str">
        <f>+VLOOKUP(E589,Aranceles!E:F,2,FALSE)</f>
        <v>PLANCHUELAS</v>
      </c>
      <c r="G589" t="s">
        <v>75</v>
      </c>
      <c r="H589" t="s">
        <v>28</v>
      </c>
      <c r="I589" t="s">
        <v>21</v>
      </c>
      <c r="J589" s="2">
        <v>5820</v>
      </c>
      <c r="K589" s="3">
        <v>0.74329999999999996</v>
      </c>
      <c r="L589" s="2">
        <v>4326.0060000000003</v>
      </c>
      <c r="M589" s="2">
        <v>375.06824999999998</v>
      </c>
      <c r="N589" s="2">
        <v>6.2059280000000001</v>
      </c>
      <c r="O589" s="2">
        <v>279060.66340000002</v>
      </c>
      <c r="P589" s="2">
        <v>55812.13</v>
      </c>
      <c r="Q589" s="2">
        <v>116089.23</v>
      </c>
    </row>
    <row r="590" spans="1:17" x14ac:dyDescent="0.3">
      <c r="A590" s="1">
        <v>45444</v>
      </c>
      <c r="B590">
        <v>2024</v>
      </c>
      <c r="C590">
        <v>6</v>
      </c>
      <c r="D590" t="s">
        <v>26</v>
      </c>
      <c r="E590" t="s">
        <v>29</v>
      </c>
      <c r="F590" t="str">
        <f>+VLOOKUP(E590,Aranceles!E:F,2,FALSE)</f>
        <v>PLANCHUELAS</v>
      </c>
      <c r="G590" t="s">
        <v>44</v>
      </c>
      <c r="H590" t="s">
        <v>28</v>
      </c>
      <c r="I590" t="s">
        <v>21</v>
      </c>
      <c r="J590" s="2">
        <v>63080</v>
      </c>
      <c r="K590" s="3">
        <v>0.69210000000000005</v>
      </c>
      <c r="L590" s="2">
        <v>43657.667999999998</v>
      </c>
      <c r="M590" s="2">
        <v>3718.0081260000002</v>
      </c>
      <c r="N590" s="2">
        <v>130.89599799999999</v>
      </c>
      <c r="O590" s="2">
        <v>2811296.5166000002</v>
      </c>
      <c r="P590" s="2">
        <v>562259.30000000005</v>
      </c>
      <c r="Q590" s="2">
        <v>1169499.46</v>
      </c>
    </row>
    <row r="591" spans="1:17" x14ac:dyDescent="0.3">
      <c r="A591" s="1">
        <v>45444</v>
      </c>
      <c r="B591">
        <v>2024</v>
      </c>
      <c r="C591">
        <v>6</v>
      </c>
      <c r="D591" t="s">
        <v>17</v>
      </c>
      <c r="E591" t="s">
        <v>18</v>
      </c>
      <c r="F591" t="str">
        <f>+VLOOKUP(E591,Aranceles!E:F,2,FALSE)</f>
        <v>VARILLAS</v>
      </c>
      <c r="G591" t="s">
        <v>19</v>
      </c>
      <c r="H591" t="s">
        <v>20</v>
      </c>
      <c r="I591" t="s">
        <v>21</v>
      </c>
      <c r="J591" s="2">
        <v>133188</v>
      </c>
      <c r="K591" s="3">
        <v>0.68569999999999998</v>
      </c>
      <c r="L591" s="2">
        <v>91327.011599999998</v>
      </c>
      <c r="M591" s="2">
        <v>3836.1461650000001</v>
      </c>
      <c r="N591" s="2">
        <v>130.109296</v>
      </c>
      <c r="O591" s="2">
        <v>5834309.7401000001</v>
      </c>
      <c r="P591" s="2">
        <v>809813.43</v>
      </c>
      <c r="Q591" s="2">
        <v>2005755.6</v>
      </c>
    </row>
    <row r="592" spans="1:17" x14ac:dyDescent="0.3">
      <c r="A592" s="1">
        <v>45444</v>
      </c>
      <c r="B592">
        <v>2024</v>
      </c>
      <c r="C592">
        <v>6</v>
      </c>
      <c r="D592" t="s">
        <v>17</v>
      </c>
      <c r="E592" t="s">
        <v>18</v>
      </c>
      <c r="F592" t="str">
        <f>+VLOOKUP(E592,Aranceles!E:F,2,FALSE)</f>
        <v>VARILLAS</v>
      </c>
      <c r="G592" t="s">
        <v>19</v>
      </c>
      <c r="H592" t="s">
        <v>20</v>
      </c>
      <c r="I592" t="s">
        <v>21</v>
      </c>
      <c r="J592" s="2">
        <v>80880</v>
      </c>
      <c r="K592" s="3">
        <v>0.68569999999999998</v>
      </c>
      <c r="L592" s="2">
        <v>55459.415999999997</v>
      </c>
      <c r="M592" s="2">
        <v>2329.5409060000002</v>
      </c>
      <c r="N592" s="2">
        <v>79.010266000000001</v>
      </c>
      <c r="O592" s="2">
        <v>3542954.1083</v>
      </c>
      <c r="P592" s="2">
        <v>491768.86</v>
      </c>
      <c r="Q592" s="2">
        <v>1218018.99</v>
      </c>
    </row>
    <row r="593" spans="1:17" x14ac:dyDescent="0.3">
      <c r="A593" s="1">
        <v>45444</v>
      </c>
      <c r="B593">
        <v>2024</v>
      </c>
      <c r="C593">
        <v>6</v>
      </c>
      <c r="D593" t="s">
        <v>17</v>
      </c>
      <c r="E593" t="s">
        <v>18</v>
      </c>
      <c r="F593" t="str">
        <f>+VLOOKUP(E593,Aranceles!E:F,2,FALSE)</f>
        <v>VARILLAS</v>
      </c>
      <c r="G593" t="s">
        <v>19</v>
      </c>
      <c r="H593" t="s">
        <v>20</v>
      </c>
      <c r="I593" t="s">
        <v>21</v>
      </c>
      <c r="J593" s="2">
        <v>46782</v>
      </c>
      <c r="K593" s="3">
        <v>0.68569999999999998</v>
      </c>
      <c r="L593" s="2">
        <v>32078.417399999998</v>
      </c>
      <c r="M593" s="2">
        <v>1347.363695</v>
      </c>
      <c r="N593" s="2">
        <v>45.698087000000001</v>
      </c>
      <c r="O593" s="2">
        <v>2049303.2855</v>
      </c>
      <c r="P593" s="2">
        <v>284445.23</v>
      </c>
      <c r="Q593" s="2">
        <v>704519.94</v>
      </c>
    </row>
    <row r="594" spans="1:17" x14ac:dyDescent="0.3">
      <c r="A594" s="1">
        <v>45444</v>
      </c>
      <c r="B594">
        <v>2024</v>
      </c>
      <c r="C594">
        <v>6</v>
      </c>
      <c r="D594" t="s">
        <v>17</v>
      </c>
      <c r="E594" t="s">
        <v>18</v>
      </c>
      <c r="F594" t="str">
        <f>+VLOOKUP(E594,Aranceles!E:F,2,FALSE)</f>
        <v>VARILLAS</v>
      </c>
      <c r="G594" t="s">
        <v>19</v>
      </c>
      <c r="H594" t="s">
        <v>20</v>
      </c>
      <c r="I594" t="s">
        <v>21</v>
      </c>
      <c r="J594" s="2">
        <v>1093522</v>
      </c>
      <c r="K594" s="3">
        <v>0.68569999999999998</v>
      </c>
      <c r="L594" s="2">
        <v>749828.03540000005</v>
      </c>
      <c r="M594" s="2">
        <v>31496.208945999999</v>
      </c>
      <c r="N594" s="2">
        <v>1068.2464629999999</v>
      </c>
      <c r="O594" s="2">
        <v>47901808.388099998</v>
      </c>
      <c r="P594" s="2">
        <v>6648863.2699999996</v>
      </c>
      <c r="Q594" s="2">
        <v>16467984.18</v>
      </c>
    </row>
    <row r="595" spans="1:17" x14ac:dyDescent="0.3">
      <c r="A595" s="1">
        <v>45444</v>
      </c>
      <c r="B595">
        <v>2024</v>
      </c>
      <c r="C595">
        <v>6</v>
      </c>
      <c r="D595" t="s">
        <v>17</v>
      </c>
      <c r="E595" t="s">
        <v>18</v>
      </c>
      <c r="F595" t="str">
        <f>+VLOOKUP(E595,Aranceles!E:F,2,FALSE)</f>
        <v>VARILLAS</v>
      </c>
      <c r="G595" t="s">
        <v>19</v>
      </c>
      <c r="H595" t="s">
        <v>20</v>
      </c>
      <c r="I595" t="s">
        <v>21</v>
      </c>
      <c r="J595" s="2">
        <v>31527</v>
      </c>
      <c r="K595" s="3">
        <v>0.68569999999999998</v>
      </c>
      <c r="L595" s="2">
        <v>21618.063900000001</v>
      </c>
      <c r="M595" s="2">
        <v>908.04266600000005</v>
      </c>
      <c r="N595" s="2">
        <v>30.797782000000002</v>
      </c>
      <c r="O595" s="2">
        <v>1381042.4601</v>
      </c>
      <c r="P595" s="2">
        <v>191691.35</v>
      </c>
      <c r="Q595" s="2">
        <v>474783.44</v>
      </c>
    </row>
    <row r="596" spans="1:17" x14ac:dyDescent="0.3">
      <c r="A596" s="1">
        <v>45444</v>
      </c>
      <c r="B596">
        <v>2024</v>
      </c>
      <c r="C596">
        <v>6</v>
      </c>
      <c r="D596" t="s">
        <v>17</v>
      </c>
      <c r="E596" t="s">
        <v>18</v>
      </c>
      <c r="F596" t="str">
        <f>+VLOOKUP(E596,Aranceles!E:F,2,FALSE)</f>
        <v>VARILLAS</v>
      </c>
      <c r="G596" t="s">
        <v>19</v>
      </c>
      <c r="H596" t="s">
        <v>20</v>
      </c>
      <c r="I596" t="s">
        <v>21</v>
      </c>
      <c r="J596" s="2">
        <v>5035</v>
      </c>
      <c r="K596" s="3">
        <v>0.68569999999999998</v>
      </c>
      <c r="L596" s="2">
        <v>3452.4994999999999</v>
      </c>
      <c r="M596" s="2">
        <v>144.892943</v>
      </c>
      <c r="N596" s="2">
        <v>4.9142859999999997</v>
      </c>
      <c r="O596" s="2">
        <v>220558.53039999999</v>
      </c>
      <c r="P596" s="2">
        <v>30613.95</v>
      </c>
      <c r="Q596" s="2">
        <v>75825</v>
      </c>
    </row>
    <row r="597" spans="1:17" x14ac:dyDescent="0.3">
      <c r="A597" s="1">
        <v>45444</v>
      </c>
      <c r="B597">
        <v>2024</v>
      </c>
      <c r="C597">
        <v>6</v>
      </c>
      <c r="D597" t="s">
        <v>17</v>
      </c>
      <c r="E597" t="s">
        <v>18</v>
      </c>
      <c r="F597" t="str">
        <f>+VLOOKUP(E597,Aranceles!E:F,2,FALSE)</f>
        <v>VARILLAS</v>
      </c>
      <c r="G597" t="s">
        <v>19</v>
      </c>
      <c r="H597" t="s">
        <v>20</v>
      </c>
      <c r="I597" t="s">
        <v>21</v>
      </c>
      <c r="J597" s="2">
        <v>13052</v>
      </c>
      <c r="K597" s="3">
        <v>0.68569999999999998</v>
      </c>
      <c r="L597" s="2">
        <v>8949.7564000000002</v>
      </c>
      <c r="M597" s="2">
        <v>375.87761499999999</v>
      </c>
      <c r="N597" s="2">
        <v>12.748516</v>
      </c>
      <c r="O597" s="2">
        <v>571743.78119999997</v>
      </c>
      <c r="P597" s="2">
        <v>79359.14</v>
      </c>
      <c r="Q597" s="2">
        <v>196557.66</v>
      </c>
    </row>
    <row r="598" spans="1:17" x14ac:dyDescent="0.3">
      <c r="A598" s="1">
        <v>45444</v>
      </c>
      <c r="B598">
        <v>2024</v>
      </c>
      <c r="C598">
        <v>6</v>
      </c>
      <c r="D598" t="s">
        <v>17</v>
      </c>
      <c r="E598" t="s">
        <v>18</v>
      </c>
      <c r="F598" t="str">
        <f>+VLOOKUP(E598,Aranceles!E:F,2,FALSE)</f>
        <v>VARILLAS</v>
      </c>
      <c r="G598" t="s">
        <v>19</v>
      </c>
      <c r="H598" t="s">
        <v>20</v>
      </c>
      <c r="I598" t="s">
        <v>21</v>
      </c>
      <c r="J598" s="2">
        <v>12096</v>
      </c>
      <c r="K598" s="3">
        <v>0.68569999999999998</v>
      </c>
      <c r="L598" s="2">
        <v>8294.2271999999994</v>
      </c>
      <c r="M598" s="2">
        <v>348.30575399999998</v>
      </c>
      <c r="N598" s="2">
        <v>11.813371</v>
      </c>
      <c r="O598" s="2">
        <v>529866.13370000001</v>
      </c>
      <c r="P598" s="2">
        <v>73546.44</v>
      </c>
      <c r="Q598" s="2">
        <v>182160.7</v>
      </c>
    </row>
    <row r="599" spans="1:17" x14ac:dyDescent="0.3">
      <c r="A599" s="1">
        <v>45444</v>
      </c>
      <c r="B599">
        <v>2024</v>
      </c>
      <c r="C599">
        <v>6</v>
      </c>
      <c r="D599" t="s">
        <v>17</v>
      </c>
      <c r="E599" t="s">
        <v>18</v>
      </c>
      <c r="F599" t="str">
        <f>+VLOOKUP(E599,Aranceles!E:F,2,FALSE)</f>
        <v>VARILLAS</v>
      </c>
      <c r="G599" t="s">
        <v>19</v>
      </c>
      <c r="H599" t="s">
        <v>20</v>
      </c>
      <c r="I599" t="s">
        <v>21</v>
      </c>
      <c r="J599" s="2">
        <v>44247</v>
      </c>
      <c r="K599" s="3">
        <v>0.68569999999999998</v>
      </c>
      <c r="L599" s="2">
        <v>30340.1679</v>
      </c>
      <c r="M599" s="2">
        <v>1274.3545329999999</v>
      </c>
      <c r="N599" s="2">
        <v>43.22186</v>
      </c>
      <c r="O599" s="2">
        <v>1938242.9578</v>
      </c>
      <c r="P599" s="2">
        <v>269031.84999999998</v>
      </c>
      <c r="Q599" s="2">
        <v>666341.31000000006</v>
      </c>
    </row>
    <row r="600" spans="1:17" x14ac:dyDescent="0.3">
      <c r="A600" s="1">
        <v>45444</v>
      </c>
      <c r="B600">
        <v>2024</v>
      </c>
      <c r="C600">
        <v>6</v>
      </c>
      <c r="D600" t="s">
        <v>17</v>
      </c>
      <c r="E600" t="s">
        <v>18</v>
      </c>
      <c r="F600" t="str">
        <f>+VLOOKUP(E600,Aranceles!E:F,2,FALSE)</f>
        <v>VARILLAS</v>
      </c>
      <c r="G600" t="s">
        <v>19</v>
      </c>
      <c r="H600" t="s">
        <v>20</v>
      </c>
      <c r="I600" t="s">
        <v>21</v>
      </c>
      <c r="J600" s="2">
        <v>77672</v>
      </c>
      <c r="K600" s="3">
        <v>0.68569999999999998</v>
      </c>
      <c r="L600" s="2">
        <v>53259.690399999999</v>
      </c>
      <c r="M600" s="2">
        <v>2237.1189020000002</v>
      </c>
      <c r="N600" s="2">
        <v>75.875619</v>
      </c>
      <c r="O600" s="2">
        <v>3402427.4419</v>
      </c>
      <c r="P600" s="2">
        <v>472263.49</v>
      </c>
      <c r="Q600" s="2">
        <v>1169707.8600000001</v>
      </c>
    </row>
    <row r="601" spans="1:17" x14ac:dyDescent="0.3">
      <c r="A601" s="1">
        <v>45444</v>
      </c>
      <c r="B601">
        <v>2024</v>
      </c>
      <c r="C601">
        <v>6</v>
      </c>
      <c r="D601" t="s">
        <v>17</v>
      </c>
      <c r="E601" t="s">
        <v>18</v>
      </c>
      <c r="F601" t="str">
        <f>+VLOOKUP(E601,Aranceles!E:F,2,FALSE)</f>
        <v>VARILLAS</v>
      </c>
      <c r="G601" t="s">
        <v>19</v>
      </c>
      <c r="H601" t="s">
        <v>20</v>
      </c>
      <c r="I601" t="s">
        <v>21</v>
      </c>
      <c r="J601" s="2">
        <v>72504</v>
      </c>
      <c r="K601" s="3">
        <v>0.68569999999999998</v>
      </c>
      <c r="L601" s="2">
        <v>49715.9928</v>
      </c>
      <c r="M601" s="2">
        <v>2088.2871220000002</v>
      </c>
      <c r="N601" s="2">
        <v>70.827741000000003</v>
      </c>
      <c r="O601" s="2">
        <v>3176042.8372</v>
      </c>
      <c r="P601" s="2">
        <v>440840.87</v>
      </c>
      <c r="Q601" s="2">
        <v>1091879.94</v>
      </c>
    </row>
    <row r="602" spans="1:17" x14ac:dyDescent="0.3">
      <c r="A602" s="1">
        <v>45444</v>
      </c>
      <c r="B602">
        <v>2024</v>
      </c>
      <c r="C602">
        <v>6</v>
      </c>
      <c r="D602" t="s">
        <v>17</v>
      </c>
      <c r="E602" t="s">
        <v>18</v>
      </c>
      <c r="F602" t="str">
        <f>+VLOOKUP(E602,Aranceles!E:F,2,FALSE)</f>
        <v>VARILLAS</v>
      </c>
      <c r="G602" t="s">
        <v>19</v>
      </c>
      <c r="H602" t="s">
        <v>20</v>
      </c>
      <c r="I602" t="s">
        <v>21</v>
      </c>
      <c r="J602" s="2">
        <v>19114</v>
      </c>
      <c r="K602" s="3">
        <v>0.68569999999999998</v>
      </c>
      <c r="L602" s="2">
        <v>13106.469800000001</v>
      </c>
      <c r="M602" s="2">
        <v>550.45250999999996</v>
      </c>
      <c r="N602" s="2">
        <v>18.669515000000001</v>
      </c>
      <c r="O602" s="2">
        <v>837290.11899999995</v>
      </c>
      <c r="P602" s="2">
        <v>116217.48</v>
      </c>
      <c r="Q602" s="2">
        <v>287848.84999999998</v>
      </c>
    </row>
    <row r="603" spans="1:17" x14ac:dyDescent="0.3">
      <c r="A603" s="1">
        <v>45444</v>
      </c>
      <c r="B603">
        <v>2024</v>
      </c>
      <c r="C603">
        <v>6</v>
      </c>
      <c r="D603" t="s">
        <v>17</v>
      </c>
      <c r="E603" t="s">
        <v>18</v>
      </c>
      <c r="F603" t="str">
        <f>+VLOOKUP(E603,Aranceles!E:F,2,FALSE)</f>
        <v>VARILLAS</v>
      </c>
      <c r="G603" t="s">
        <v>19</v>
      </c>
      <c r="H603" t="s">
        <v>20</v>
      </c>
      <c r="I603" t="s">
        <v>21</v>
      </c>
      <c r="J603" s="2">
        <v>67452</v>
      </c>
      <c r="K603" s="3">
        <v>0.68569999999999998</v>
      </c>
      <c r="L603" s="2">
        <v>46251.8364</v>
      </c>
      <c r="M603" s="2">
        <v>1942.690816</v>
      </c>
      <c r="N603" s="2">
        <v>65.889599000000004</v>
      </c>
      <c r="O603" s="2">
        <v>2954739.6206</v>
      </c>
      <c r="P603" s="2">
        <v>410123.55</v>
      </c>
      <c r="Q603" s="2">
        <v>1015798.92</v>
      </c>
    </row>
    <row r="604" spans="1:17" x14ac:dyDescent="0.3">
      <c r="A604" s="1">
        <v>45444</v>
      </c>
      <c r="B604">
        <v>2024</v>
      </c>
      <c r="C604">
        <v>6</v>
      </c>
      <c r="D604" t="s">
        <v>17</v>
      </c>
      <c r="E604" t="s">
        <v>18</v>
      </c>
      <c r="F604" t="str">
        <f>+VLOOKUP(E604,Aranceles!E:F,2,FALSE)</f>
        <v>VARILLAS</v>
      </c>
      <c r="G604" t="s">
        <v>19</v>
      </c>
      <c r="H604" t="s">
        <v>20</v>
      </c>
      <c r="I604" t="s">
        <v>21</v>
      </c>
      <c r="J604" s="2">
        <v>117000</v>
      </c>
      <c r="K604" s="3">
        <v>0.68569999999999998</v>
      </c>
      <c r="L604" s="2">
        <v>80226.899999999994</v>
      </c>
      <c r="M604" s="2">
        <v>3369.8159660000001</v>
      </c>
      <c r="N604" s="2">
        <v>114.292929</v>
      </c>
      <c r="O604" s="2">
        <v>5125193.2576000001</v>
      </c>
      <c r="P604" s="2">
        <v>711386.7</v>
      </c>
      <c r="Q604" s="2">
        <v>1761971.09</v>
      </c>
    </row>
    <row r="605" spans="1:17" x14ac:dyDescent="0.3">
      <c r="A605" s="1">
        <v>45444</v>
      </c>
      <c r="B605">
        <v>2024</v>
      </c>
      <c r="C605">
        <v>6</v>
      </c>
      <c r="D605" t="s">
        <v>17</v>
      </c>
      <c r="E605" t="s">
        <v>18</v>
      </c>
      <c r="F605" t="str">
        <f>+VLOOKUP(E605,Aranceles!E:F,2,FALSE)</f>
        <v>VARILLAS</v>
      </c>
      <c r="G605" t="s">
        <v>19</v>
      </c>
      <c r="H605" t="s">
        <v>20</v>
      </c>
      <c r="I605" t="s">
        <v>21</v>
      </c>
      <c r="J605" s="2">
        <v>3070400</v>
      </c>
      <c r="K605" s="3">
        <v>0.68559999999999999</v>
      </c>
      <c r="L605" s="2">
        <v>2105066.2400000002</v>
      </c>
      <c r="M605" s="2">
        <v>88422.676753000007</v>
      </c>
      <c r="N605" s="2">
        <v>2999.0025730000002</v>
      </c>
      <c r="O605" s="2">
        <v>134479511.20070001</v>
      </c>
      <c r="P605" s="2">
        <v>18666015.190000001</v>
      </c>
      <c r="Q605" s="2">
        <v>46232209.950000003</v>
      </c>
    </row>
    <row r="606" spans="1:17" x14ac:dyDescent="0.3">
      <c r="A606" s="1">
        <v>45444</v>
      </c>
      <c r="B606">
        <v>2024</v>
      </c>
      <c r="C606">
        <v>6</v>
      </c>
      <c r="D606" t="s">
        <v>26</v>
      </c>
      <c r="E606" t="s">
        <v>29</v>
      </c>
      <c r="F606" t="str">
        <f>+VLOOKUP(E606,Aranceles!E:F,2,FALSE)</f>
        <v>PLANCHUELAS</v>
      </c>
      <c r="G606" t="s">
        <v>107</v>
      </c>
      <c r="H606" t="s">
        <v>28</v>
      </c>
      <c r="I606" t="s">
        <v>21</v>
      </c>
      <c r="J606" s="2">
        <v>17505</v>
      </c>
      <c r="K606" s="3">
        <v>0.68500000000000005</v>
      </c>
      <c r="L606" s="2">
        <v>11990.924999999999</v>
      </c>
      <c r="M606" s="2">
        <v>1049.687457</v>
      </c>
      <c r="N606" s="2">
        <v>32.978427000000003</v>
      </c>
      <c r="O606" s="2">
        <v>777816.23930000002</v>
      </c>
      <c r="P606" s="2">
        <v>155563.25</v>
      </c>
      <c r="Q606" s="2">
        <v>323571.56</v>
      </c>
    </row>
    <row r="607" spans="1:17" x14ac:dyDescent="0.3">
      <c r="A607" s="1">
        <v>45444</v>
      </c>
      <c r="B607">
        <v>2024</v>
      </c>
      <c r="C607">
        <v>6</v>
      </c>
      <c r="D607" t="s">
        <v>26</v>
      </c>
      <c r="E607" t="s">
        <v>29</v>
      </c>
      <c r="F607" t="str">
        <f>+VLOOKUP(E607,Aranceles!E:F,2,FALSE)</f>
        <v>PLANCHUELAS</v>
      </c>
      <c r="G607" t="s">
        <v>117</v>
      </c>
      <c r="H607" t="s">
        <v>28</v>
      </c>
      <c r="I607" t="s">
        <v>21</v>
      </c>
      <c r="J607" s="2">
        <v>15004</v>
      </c>
      <c r="K607" s="3">
        <v>0.68500000000000005</v>
      </c>
      <c r="L607" s="2">
        <v>10277.74</v>
      </c>
      <c r="M607" s="2">
        <v>899.717175</v>
      </c>
      <c r="N607" s="2">
        <v>28.266753999999999</v>
      </c>
      <c r="O607" s="2">
        <v>666686.93830000004</v>
      </c>
      <c r="P607" s="2">
        <v>133337.39000000001</v>
      </c>
      <c r="Q607" s="2">
        <v>277341.77</v>
      </c>
    </row>
    <row r="608" spans="1:17" x14ac:dyDescent="0.3">
      <c r="A608" s="1">
        <v>45444</v>
      </c>
      <c r="B608">
        <v>2024</v>
      </c>
      <c r="C608">
        <v>6</v>
      </c>
      <c r="D608" t="s">
        <v>26</v>
      </c>
      <c r="E608" t="s">
        <v>29</v>
      </c>
      <c r="F608" t="str">
        <f>+VLOOKUP(E608,Aranceles!E:F,2,FALSE)</f>
        <v>PLANCHUELAS</v>
      </c>
      <c r="G608" t="s">
        <v>44</v>
      </c>
      <c r="H608" t="s">
        <v>28</v>
      </c>
      <c r="I608" t="s">
        <v>21</v>
      </c>
      <c r="J608" s="2">
        <v>8160</v>
      </c>
      <c r="K608" s="3">
        <v>0.68079999999999996</v>
      </c>
      <c r="L608" s="2">
        <v>5555.3280000000004</v>
      </c>
      <c r="M608" s="2">
        <v>585.99842999999998</v>
      </c>
      <c r="N608" s="2">
        <v>8.1068269999999991</v>
      </c>
      <c r="O608" s="2">
        <v>366498.86690000002</v>
      </c>
      <c r="P608" s="2">
        <v>73299.77</v>
      </c>
      <c r="Q608" s="2">
        <v>152463.6</v>
      </c>
    </row>
    <row r="609" spans="1:17" x14ac:dyDescent="0.3">
      <c r="A609" s="1">
        <v>45444</v>
      </c>
      <c r="B609">
        <v>2024</v>
      </c>
      <c r="C609">
        <v>6</v>
      </c>
      <c r="D609" t="s">
        <v>26</v>
      </c>
      <c r="E609" t="s">
        <v>29</v>
      </c>
      <c r="F609" t="str">
        <f>+VLOOKUP(E609,Aranceles!E:F,2,FALSE)</f>
        <v>PLANCHUELAS</v>
      </c>
      <c r="G609" t="s">
        <v>138</v>
      </c>
      <c r="H609" t="s">
        <v>28</v>
      </c>
      <c r="I609" t="s">
        <v>21</v>
      </c>
      <c r="J609" s="2">
        <v>7810</v>
      </c>
      <c r="K609" s="3">
        <v>0.67569999999999997</v>
      </c>
      <c r="L609" s="2">
        <v>5277.2169999999996</v>
      </c>
      <c r="M609" s="2">
        <v>457.53921000000003</v>
      </c>
      <c r="N609" s="2">
        <v>7.5705030000000004</v>
      </c>
      <c r="O609" s="2">
        <v>340420.92229999998</v>
      </c>
      <c r="P609" s="2">
        <v>68084.179999999993</v>
      </c>
      <c r="Q609" s="2">
        <v>141615.15</v>
      </c>
    </row>
    <row r="610" spans="1:17" x14ac:dyDescent="0.3">
      <c r="A610" s="1">
        <v>45444</v>
      </c>
      <c r="B610">
        <v>2024</v>
      </c>
      <c r="C610">
        <v>6</v>
      </c>
      <c r="D610" t="s">
        <v>26</v>
      </c>
      <c r="E610" t="s">
        <v>29</v>
      </c>
      <c r="F610" t="str">
        <f>+VLOOKUP(E610,Aranceles!E:F,2,FALSE)</f>
        <v>PLANCHUELAS</v>
      </c>
      <c r="G610" t="s">
        <v>44</v>
      </c>
      <c r="H610" t="s">
        <v>28</v>
      </c>
      <c r="I610" t="s">
        <v>21</v>
      </c>
      <c r="J610" s="2">
        <v>5850</v>
      </c>
      <c r="K610" s="3">
        <v>0.67049999999999998</v>
      </c>
      <c r="L610" s="2">
        <v>3922.4250000000002</v>
      </c>
      <c r="M610" s="2">
        <v>413.7543</v>
      </c>
      <c r="N610" s="2">
        <v>5.7239649999999997</v>
      </c>
      <c r="O610" s="2">
        <v>258772.41250000001</v>
      </c>
      <c r="P610" s="2">
        <v>51754.48</v>
      </c>
      <c r="Q610" s="2">
        <v>107649.32</v>
      </c>
    </row>
    <row r="611" spans="1:17" x14ac:dyDescent="0.3">
      <c r="A611" s="1">
        <v>45444</v>
      </c>
      <c r="B611">
        <v>2024</v>
      </c>
      <c r="C611">
        <v>6</v>
      </c>
      <c r="D611" t="s">
        <v>26</v>
      </c>
      <c r="E611" t="s">
        <v>29</v>
      </c>
      <c r="F611" t="str">
        <f>+VLOOKUP(E611,Aranceles!E:F,2,FALSE)</f>
        <v>PLANCHUELAS</v>
      </c>
      <c r="G611" t="s">
        <v>44</v>
      </c>
      <c r="H611" t="s">
        <v>28</v>
      </c>
      <c r="I611" t="s">
        <v>21</v>
      </c>
      <c r="J611" s="2">
        <v>1940</v>
      </c>
      <c r="K611" s="3">
        <v>0.66779999999999995</v>
      </c>
      <c r="L611" s="2">
        <v>1295.5319999999999</v>
      </c>
      <c r="M611" s="2">
        <v>136.65602999999999</v>
      </c>
      <c r="N611" s="2">
        <v>1.8905289999999999</v>
      </c>
      <c r="O611" s="2">
        <v>85469.579299999998</v>
      </c>
      <c r="P611" s="2">
        <v>17093.919999999998</v>
      </c>
      <c r="Q611" s="2">
        <v>35555.35</v>
      </c>
    </row>
    <row r="612" spans="1:17" x14ac:dyDescent="0.3">
      <c r="A612" s="1">
        <v>45444</v>
      </c>
      <c r="B612">
        <v>2024</v>
      </c>
      <c r="C612">
        <v>6</v>
      </c>
      <c r="D612" t="s">
        <v>26</v>
      </c>
      <c r="E612" t="s">
        <v>29</v>
      </c>
      <c r="F612" t="str">
        <f>+VLOOKUP(E612,Aranceles!E:F,2,FALSE)</f>
        <v>PLANCHUELAS</v>
      </c>
      <c r="G612" t="s">
        <v>44</v>
      </c>
      <c r="H612" t="s">
        <v>28</v>
      </c>
      <c r="I612" t="s">
        <v>21</v>
      </c>
      <c r="J612" s="2">
        <v>11750</v>
      </c>
      <c r="K612" s="3">
        <v>0.66410000000000002</v>
      </c>
      <c r="L612" s="2">
        <v>7803.1750000000002</v>
      </c>
      <c r="M612" s="2">
        <v>823.11977999999999</v>
      </c>
      <c r="N612" s="2">
        <v>11.387214</v>
      </c>
      <c r="O612" s="2">
        <v>514795.59120000002</v>
      </c>
      <c r="P612" s="2">
        <v>102959.12</v>
      </c>
      <c r="Q612" s="2">
        <v>214154.97</v>
      </c>
    </row>
    <row r="613" spans="1:17" x14ac:dyDescent="0.3">
      <c r="A613" s="1">
        <v>45444</v>
      </c>
      <c r="B613">
        <v>2024</v>
      </c>
      <c r="C613">
        <v>6</v>
      </c>
      <c r="D613" t="s">
        <v>26</v>
      </c>
      <c r="E613" t="s">
        <v>29</v>
      </c>
      <c r="F613" t="str">
        <f>+VLOOKUP(E613,Aranceles!E:F,2,FALSE)</f>
        <v>PLANCHUELAS</v>
      </c>
      <c r="G613" t="s">
        <v>85</v>
      </c>
      <c r="H613" t="s">
        <v>28</v>
      </c>
      <c r="I613" t="s">
        <v>21</v>
      </c>
      <c r="J613" s="2">
        <v>3990</v>
      </c>
      <c r="K613" s="3">
        <v>0.66210000000000002</v>
      </c>
      <c r="L613" s="2">
        <v>2641.779</v>
      </c>
      <c r="M613" s="2">
        <v>229.04434800000001</v>
      </c>
      <c r="N613" s="2">
        <v>3.7897980000000002</v>
      </c>
      <c r="O613" s="2">
        <v>170414.8867</v>
      </c>
      <c r="P613" s="2">
        <v>34082.980000000003</v>
      </c>
      <c r="Q613" s="2">
        <v>70892.600000000006</v>
      </c>
    </row>
    <row r="614" spans="1:17" x14ac:dyDescent="0.3">
      <c r="A614" s="1">
        <v>45444</v>
      </c>
      <c r="B614">
        <v>2024</v>
      </c>
      <c r="C614">
        <v>6</v>
      </c>
      <c r="D614" t="s">
        <v>26</v>
      </c>
      <c r="E614" t="s">
        <v>29</v>
      </c>
      <c r="F614" t="str">
        <f>+VLOOKUP(E614,Aranceles!E:F,2,FALSE)</f>
        <v>PLANCHUELAS</v>
      </c>
      <c r="G614" t="s">
        <v>44</v>
      </c>
      <c r="H614" t="s">
        <v>28</v>
      </c>
      <c r="I614" t="s">
        <v>21</v>
      </c>
      <c r="J614" s="2">
        <v>17710</v>
      </c>
      <c r="K614" s="3">
        <v>0.66069999999999995</v>
      </c>
      <c r="L614" s="2">
        <v>11700.996999999999</v>
      </c>
      <c r="M614" s="2">
        <v>1234.28172</v>
      </c>
      <c r="N614" s="2">
        <v>17.075316000000001</v>
      </c>
      <c r="O614" s="2">
        <v>771943.51379999996</v>
      </c>
      <c r="P614" s="2">
        <v>154388.70000000001</v>
      </c>
      <c r="Q614" s="2">
        <v>321128.5</v>
      </c>
    </row>
    <row r="615" spans="1:17" x14ac:dyDescent="0.3">
      <c r="A615" s="1">
        <v>45444</v>
      </c>
      <c r="B615">
        <v>2024</v>
      </c>
      <c r="C615">
        <v>6</v>
      </c>
      <c r="D615" t="s">
        <v>26</v>
      </c>
      <c r="E615" t="s">
        <v>29</v>
      </c>
      <c r="F615" t="str">
        <f>+VLOOKUP(E615,Aranceles!E:F,2,FALSE)</f>
        <v>PLANCHUELAS</v>
      </c>
      <c r="G615" t="s">
        <v>44</v>
      </c>
      <c r="H615" t="s">
        <v>28</v>
      </c>
      <c r="I615" t="s">
        <v>21</v>
      </c>
      <c r="J615" s="2">
        <v>7840</v>
      </c>
      <c r="K615" s="3">
        <v>0.65869999999999995</v>
      </c>
      <c r="L615" s="2">
        <v>5164.2079999999996</v>
      </c>
      <c r="M615" s="2">
        <v>544.74806999999998</v>
      </c>
      <c r="N615" s="2">
        <v>7.5361609999999999</v>
      </c>
      <c r="O615" s="2">
        <v>340696.2806</v>
      </c>
      <c r="P615" s="2">
        <v>68139.259999999995</v>
      </c>
      <c r="Q615" s="2">
        <v>141729.66</v>
      </c>
    </row>
    <row r="616" spans="1:17" x14ac:dyDescent="0.3">
      <c r="A616" s="1">
        <v>45444</v>
      </c>
      <c r="B616">
        <v>2024</v>
      </c>
      <c r="C616">
        <v>6</v>
      </c>
      <c r="D616" t="s">
        <v>26</v>
      </c>
      <c r="E616" t="s">
        <v>29</v>
      </c>
      <c r="F616" t="str">
        <f>+VLOOKUP(E616,Aranceles!E:F,2,FALSE)</f>
        <v>PLANCHUELAS</v>
      </c>
      <c r="G616" t="s">
        <v>44</v>
      </c>
      <c r="H616" t="s">
        <v>28</v>
      </c>
      <c r="I616" t="s">
        <v>21</v>
      </c>
      <c r="J616" s="2">
        <v>1080</v>
      </c>
      <c r="K616" s="3">
        <v>0.65</v>
      </c>
      <c r="L616" s="2">
        <v>702</v>
      </c>
      <c r="M616" s="2">
        <v>66.243870000000001</v>
      </c>
      <c r="N616" s="2">
        <v>2.1124969999999998</v>
      </c>
      <c r="O616" s="2">
        <v>45587.612200000003</v>
      </c>
      <c r="P616" s="2">
        <v>9117.52</v>
      </c>
      <c r="Q616" s="2">
        <v>18964.439999999999</v>
      </c>
    </row>
    <row r="617" spans="1:17" x14ac:dyDescent="0.3">
      <c r="A617" s="1">
        <v>45444</v>
      </c>
      <c r="B617">
        <v>2024</v>
      </c>
      <c r="C617">
        <v>6</v>
      </c>
      <c r="D617" t="s">
        <v>26</v>
      </c>
      <c r="E617" t="s">
        <v>29</v>
      </c>
      <c r="F617" t="str">
        <f>+VLOOKUP(E617,Aranceles!E:F,2,FALSE)</f>
        <v>PLANCHUELAS</v>
      </c>
      <c r="G617" t="s">
        <v>44</v>
      </c>
      <c r="H617" t="s">
        <v>28</v>
      </c>
      <c r="I617" t="s">
        <v>21</v>
      </c>
      <c r="J617" s="2">
        <v>1080</v>
      </c>
      <c r="K617" s="3">
        <v>0.65</v>
      </c>
      <c r="L617" s="2">
        <v>702</v>
      </c>
      <c r="M617" s="2">
        <v>66.243870000000001</v>
      </c>
      <c r="N617" s="2">
        <v>2.1124969999999998</v>
      </c>
      <c r="O617" s="2">
        <v>45587.612200000003</v>
      </c>
      <c r="P617" s="2">
        <v>9117.52</v>
      </c>
      <c r="Q617" s="2">
        <v>18964.439999999999</v>
      </c>
    </row>
    <row r="618" spans="1:17" x14ac:dyDescent="0.3">
      <c r="A618" s="1">
        <v>45444</v>
      </c>
      <c r="B618">
        <v>2024</v>
      </c>
      <c r="C618">
        <v>6</v>
      </c>
      <c r="D618" t="s">
        <v>26</v>
      </c>
      <c r="E618" t="s">
        <v>29</v>
      </c>
      <c r="F618" t="str">
        <f>+VLOOKUP(E618,Aranceles!E:F,2,FALSE)</f>
        <v>PLANCHUELAS</v>
      </c>
      <c r="G618" t="s">
        <v>44</v>
      </c>
      <c r="H618" t="s">
        <v>28</v>
      </c>
      <c r="I618" t="s">
        <v>21</v>
      </c>
      <c r="J618" s="2">
        <v>6420</v>
      </c>
      <c r="K618" s="3">
        <v>0.64990000000000003</v>
      </c>
      <c r="L618" s="2">
        <v>4172.3580000000002</v>
      </c>
      <c r="M618" s="2">
        <v>393.73710599999998</v>
      </c>
      <c r="N618" s="2">
        <v>12.556155</v>
      </c>
      <c r="O618" s="2">
        <v>270950.7573</v>
      </c>
      <c r="P618" s="2">
        <v>54190.15</v>
      </c>
      <c r="Q618" s="2">
        <v>112715.51</v>
      </c>
    </row>
    <row r="619" spans="1:17" x14ac:dyDescent="0.3">
      <c r="A619" s="1">
        <v>45444</v>
      </c>
      <c r="B619">
        <v>2024</v>
      </c>
      <c r="C619">
        <v>6</v>
      </c>
      <c r="D619" t="s">
        <v>26</v>
      </c>
      <c r="E619" t="s">
        <v>29</v>
      </c>
      <c r="F619" t="str">
        <f>+VLOOKUP(E619,Aranceles!E:F,2,FALSE)</f>
        <v>PLANCHUELAS</v>
      </c>
      <c r="G619" t="s">
        <v>100</v>
      </c>
      <c r="H619" t="s">
        <v>28</v>
      </c>
      <c r="I619" t="s">
        <v>21</v>
      </c>
      <c r="J619" s="2">
        <v>1204</v>
      </c>
      <c r="K619" s="3">
        <v>0.64890000000000003</v>
      </c>
      <c r="L619" s="2">
        <v>781.27560000000005</v>
      </c>
      <c r="M619" s="2">
        <v>71.071560000000005</v>
      </c>
      <c r="N619" s="2">
        <v>2.1481119999999998</v>
      </c>
      <c r="O619" s="2">
        <v>50907.035400000001</v>
      </c>
      <c r="P619" s="2">
        <v>10181.41</v>
      </c>
      <c r="Q619" s="2">
        <v>21177.33</v>
      </c>
    </row>
    <row r="620" spans="1:17" x14ac:dyDescent="0.3">
      <c r="A620" s="1">
        <v>45444</v>
      </c>
      <c r="B620">
        <v>2024</v>
      </c>
      <c r="C620">
        <v>6</v>
      </c>
      <c r="D620" t="s">
        <v>26</v>
      </c>
      <c r="E620" t="s">
        <v>29</v>
      </c>
      <c r="F620" t="str">
        <f>+VLOOKUP(E620,Aranceles!E:F,2,FALSE)</f>
        <v>PLANCHUELAS</v>
      </c>
      <c r="G620" t="s">
        <v>44</v>
      </c>
      <c r="H620" t="s">
        <v>28</v>
      </c>
      <c r="I620" t="s">
        <v>21</v>
      </c>
      <c r="J620" s="2">
        <v>11890</v>
      </c>
      <c r="K620" s="3">
        <v>0.64870000000000005</v>
      </c>
      <c r="L620" s="2">
        <v>7713.0429999999997</v>
      </c>
      <c r="M620" s="2">
        <v>813.61446000000001</v>
      </c>
      <c r="N620" s="2">
        <v>11.255716</v>
      </c>
      <c r="O620" s="2">
        <v>508849.03470000002</v>
      </c>
      <c r="P620" s="2">
        <v>101769.81</v>
      </c>
      <c r="Q620" s="2">
        <v>211681.2</v>
      </c>
    </row>
    <row r="621" spans="1:17" x14ac:dyDescent="0.3">
      <c r="A621" s="1">
        <v>45444</v>
      </c>
      <c r="B621">
        <v>2024</v>
      </c>
      <c r="C621">
        <v>6</v>
      </c>
      <c r="D621" t="s">
        <v>17</v>
      </c>
      <c r="E621" t="s">
        <v>18</v>
      </c>
      <c r="F621" t="str">
        <f>+VLOOKUP(E621,Aranceles!E:F,2,FALSE)</f>
        <v>VARILLAS</v>
      </c>
      <c r="G621" t="s">
        <v>19</v>
      </c>
      <c r="H621" t="s">
        <v>20</v>
      </c>
      <c r="I621" t="s">
        <v>21</v>
      </c>
      <c r="J621" s="2">
        <v>1206950</v>
      </c>
      <c r="K621" s="3">
        <v>0.64810000000000001</v>
      </c>
      <c r="L621" s="2">
        <v>782224.29500000004</v>
      </c>
      <c r="M621" s="2">
        <v>34760.125494</v>
      </c>
      <c r="N621" s="2">
        <v>1119.20353</v>
      </c>
      <c r="O621" s="2">
        <v>50183221.217699997</v>
      </c>
      <c r="P621" s="2">
        <v>6936538.7999999998</v>
      </c>
      <c r="Q621" s="2">
        <v>17218725.649999999</v>
      </c>
    </row>
    <row r="622" spans="1:17" x14ac:dyDescent="0.3">
      <c r="A622" s="1">
        <v>45444</v>
      </c>
      <c r="B622">
        <v>2024</v>
      </c>
      <c r="C622">
        <v>6</v>
      </c>
      <c r="D622" t="s">
        <v>17</v>
      </c>
      <c r="E622" t="s">
        <v>18</v>
      </c>
      <c r="F622" t="str">
        <f>+VLOOKUP(E622,Aranceles!E:F,2,FALSE)</f>
        <v>VARILLAS</v>
      </c>
      <c r="G622" t="s">
        <v>19</v>
      </c>
      <c r="H622" t="s">
        <v>20</v>
      </c>
      <c r="I622" t="s">
        <v>21</v>
      </c>
      <c r="J622" s="2">
        <v>260554</v>
      </c>
      <c r="K622" s="3">
        <v>0.64810000000000001</v>
      </c>
      <c r="L622" s="2">
        <v>168865.04740000001</v>
      </c>
      <c r="M622" s="2">
        <v>7503.9522420000003</v>
      </c>
      <c r="N622" s="2">
        <v>241.61160899999999</v>
      </c>
      <c r="O622" s="2">
        <v>10833417.293099999</v>
      </c>
      <c r="P622" s="2">
        <v>1497446.3999999999</v>
      </c>
      <c r="Q622" s="2">
        <v>3717137.95</v>
      </c>
    </row>
    <row r="623" spans="1:17" x14ac:dyDescent="0.3">
      <c r="A623" s="1">
        <v>45444</v>
      </c>
      <c r="B623">
        <v>2024</v>
      </c>
      <c r="C623">
        <v>6</v>
      </c>
      <c r="D623" t="s">
        <v>26</v>
      </c>
      <c r="E623" t="s">
        <v>29</v>
      </c>
      <c r="F623" t="str">
        <f>+VLOOKUP(E623,Aranceles!E:F,2,FALSE)</f>
        <v>PLANCHUELAS</v>
      </c>
      <c r="G623" t="s">
        <v>44</v>
      </c>
      <c r="H623" t="s">
        <v>28</v>
      </c>
      <c r="I623" t="s">
        <v>21</v>
      </c>
      <c r="J623" s="2">
        <v>12976</v>
      </c>
      <c r="K623" s="3">
        <v>0.62719999999999998</v>
      </c>
      <c r="L623" s="2">
        <v>8138.5472</v>
      </c>
      <c r="M623" s="2">
        <v>620.92121999999995</v>
      </c>
      <c r="N623" s="2">
        <v>30.00339</v>
      </c>
      <c r="O623" s="2">
        <v>523815.8162</v>
      </c>
      <c r="P623" s="2">
        <v>104763.16</v>
      </c>
      <c r="Q623" s="2">
        <v>217907.01</v>
      </c>
    </row>
    <row r="624" spans="1:17" x14ac:dyDescent="0.3">
      <c r="A624" s="1">
        <v>45444</v>
      </c>
      <c r="B624">
        <v>2024</v>
      </c>
      <c r="C624">
        <v>6</v>
      </c>
      <c r="D624" t="s">
        <v>26</v>
      </c>
      <c r="E624" t="s">
        <v>29</v>
      </c>
      <c r="F624" t="str">
        <f>+VLOOKUP(E624,Aranceles!E:F,2,FALSE)</f>
        <v>PLANCHUELAS</v>
      </c>
      <c r="G624" t="s">
        <v>42</v>
      </c>
      <c r="H624" t="s">
        <v>28</v>
      </c>
      <c r="I624" t="s">
        <v>21</v>
      </c>
      <c r="J624" s="2">
        <v>5001</v>
      </c>
      <c r="K624" s="3">
        <v>0.61499999999999999</v>
      </c>
      <c r="L624" s="2">
        <v>3075.6149999999998</v>
      </c>
      <c r="M624" s="2">
        <v>265.17455999999999</v>
      </c>
      <c r="N624" s="2">
        <v>9.1870700000000003</v>
      </c>
      <c r="O624" s="2">
        <v>199644.69039999999</v>
      </c>
      <c r="P624" s="2">
        <v>39928.94</v>
      </c>
      <c r="Q624" s="2">
        <v>83052.19</v>
      </c>
    </row>
    <row r="625" spans="1:17" x14ac:dyDescent="0.3">
      <c r="A625" s="1">
        <v>45444</v>
      </c>
      <c r="B625">
        <v>2024</v>
      </c>
      <c r="C625">
        <v>6</v>
      </c>
      <c r="D625" t="s">
        <v>26</v>
      </c>
      <c r="E625" t="s">
        <v>29</v>
      </c>
      <c r="F625" t="str">
        <f>+VLOOKUP(E625,Aranceles!E:F,2,FALSE)</f>
        <v>PLANCHUELAS</v>
      </c>
      <c r="G625" t="s">
        <v>66</v>
      </c>
      <c r="H625" t="s">
        <v>28</v>
      </c>
      <c r="I625" t="s">
        <v>21</v>
      </c>
      <c r="J625" s="2">
        <v>4940</v>
      </c>
      <c r="K625" s="3">
        <v>0.61499999999999999</v>
      </c>
      <c r="L625" s="2">
        <v>3038.1</v>
      </c>
      <c r="M625" s="2">
        <v>261.93950999999998</v>
      </c>
      <c r="N625" s="2">
        <v>9.0749910000000007</v>
      </c>
      <c r="O625" s="2">
        <v>197209.5122</v>
      </c>
      <c r="P625" s="2">
        <v>39441.9</v>
      </c>
      <c r="Q625" s="2">
        <v>82039.149999999994</v>
      </c>
    </row>
    <row r="626" spans="1:17" x14ac:dyDescent="0.3">
      <c r="A626" s="1">
        <v>45444</v>
      </c>
      <c r="B626">
        <v>2024</v>
      </c>
      <c r="C626">
        <v>6</v>
      </c>
      <c r="D626" t="s">
        <v>26</v>
      </c>
      <c r="E626" t="s">
        <v>29</v>
      </c>
      <c r="F626" t="str">
        <f>+VLOOKUP(E626,Aranceles!E:F,2,FALSE)</f>
        <v>PLANCHUELAS</v>
      </c>
      <c r="G626" t="s">
        <v>92</v>
      </c>
      <c r="H626" t="s">
        <v>28</v>
      </c>
      <c r="I626" t="s">
        <v>21</v>
      </c>
      <c r="J626" s="2">
        <v>8779</v>
      </c>
      <c r="K626" s="3">
        <v>0.61499999999999999</v>
      </c>
      <c r="L626" s="2">
        <v>5399.085</v>
      </c>
      <c r="M626" s="2">
        <v>465.49880999999999</v>
      </c>
      <c r="N626" s="2">
        <v>16.127378</v>
      </c>
      <c r="O626" s="2">
        <v>350466.05420000001</v>
      </c>
      <c r="P626" s="2">
        <v>70093.210000000006</v>
      </c>
      <c r="Q626" s="2">
        <v>145793.88</v>
      </c>
    </row>
    <row r="627" spans="1:17" x14ac:dyDescent="0.3">
      <c r="A627" s="1">
        <v>45444</v>
      </c>
      <c r="B627">
        <v>2024</v>
      </c>
      <c r="C627">
        <v>6</v>
      </c>
      <c r="D627" t="s">
        <v>26</v>
      </c>
      <c r="E627" t="s">
        <v>29</v>
      </c>
      <c r="F627" t="str">
        <f>+VLOOKUP(E627,Aranceles!E:F,2,FALSE)</f>
        <v>PLANCHUELAS</v>
      </c>
      <c r="G627" t="s">
        <v>58</v>
      </c>
      <c r="H627" t="s">
        <v>28</v>
      </c>
      <c r="I627" t="s">
        <v>21</v>
      </c>
      <c r="J627" s="2">
        <v>5001</v>
      </c>
      <c r="K627" s="3">
        <v>0.61499999999999999</v>
      </c>
      <c r="L627" s="2">
        <v>3075.6149999999998</v>
      </c>
      <c r="M627" s="2">
        <v>265.17455999999999</v>
      </c>
      <c r="N627" s="2">
        <v>9.1870700000000003</v>
      </c>
      <c r="O627" s="2">
        <v>199644.69039999999</v>
      </c>
      <c r="P627" s="2">
        <v>39928.94</v>
      </c>
      <c r="Q627" s="2">
        <v>83052.19</v>
      </c>
    </row>
    <row r="628" spans="1:17" x14ac:dyDescent="0.3">
      <c r="A628" s="1">
        <v>45444</v>
      </c>
      <c r="B628">
        <v>2024</v>
      </c>
      <c r="C628">
        <v>6</v>
      </c>
      <c r="D628" t="s">
        <v>26</v>
      </c>
      <c r="E628" t="s">
        <v>29</v>
      </c>
      <c r="F628" t="str">
        <f>+VLOOKUP(E628,Aranceles!E:F,2,FALSE)</f>
        <v>PLANCHUELAS</v>
      </c>
      <c r="G628" t="s">
        <v>104</v>
      </c>
      <c r="H628" t="s">
        <v>28</v>
      </c>
      <c r="I628" t="s">
        <v>21</v>
      </c>
      <c r="J628" s="2">
        <v>4978</v>
      </c>
      <c r="K628" s="3">
        <v>0.61499999999999999</v>
      </c>
      <c r="L628" s="2">
        <v>3061.47</v>
      </c>
      <c r="M628" s="2">
        <v>263.95021800000001</v>
      </c>
      <c r="N628" s="2">
        <v>9.1446529999999999</v>
      </c>
      <c r="O628" s="2">
        <v>198726.5085</v>
      </c>
      <c r="P628" s="2">
        <v>39745.300000000003</v>
      </c>
      <c r="Q628" s="2">
        <v>82670.23</v>
      </c>
    </row>
    <row r="629" spans="1:17" x14ac:dyDescent="0.3">
      <c r="A629" s="1">
        <v>45444</v>
      </c>
      <c r="B629">
        <v>2024</v>
      </c>
      <c r="C629">
        <v>6</v>
      </c>
      <c r="D629" t="s">
        <v>26</v>
      </c>
      <c r="E629" t="s">
        <v>29</v>
      </c>
      <c r="F629" t="str">
        <f>+VLOOKUP(E629,Aranceles!E:F,2,FALSE)</f>
        <v>PLANCHUELAS</v>
      </c>
      <c r="G629" t="s">
        <v>154</v>
      </c>
      <c r="H629" t="s">
        <v>28</v>
      </c>
      <c r="I629" t="s">
        <v>21</v>
      </c>
      <c r="J629" s="2">
        <v>9879</v>
      </c>
      <c r="K629" s="3">
        <v>0.61499999999999999</v>
      </c>
      <c r="L629" s="2">
        <v>6075.585</v>
      </c>
      <c r="M629" s="2">
        <v>523.82925</v>
      </c>
      <c r="N629" s="2">
        <v>18.148257999999998</v>
      </c>
      <c r="O629" s="2">
        <v>394379.10350000003</v>
      </c>
      <c r="P629" s="2">
        <v>78875.820000000007</v>
      </c>
      <c r="Q629" s="2">
        <v>164061.71</v>
      </c>
    </row>
    <row r="630" spans="1:17" x14ac:dyDescent="0.3">
      <c r="A630" s="1">
        <v>45444</v>
      </c>
      <c r="B630">
        <v>2024</v>
      </c>
      <c r="C630">
        <v>6</v>
      </c>
      <c r="D630" t="s">
        <v>26</v>
      </c>
      <c r="E630" t="s">
        <v>29</v>
      </c>
      <c r="F630" t="str">
        <f>+VLOOKUP(E630,Aranceles!E:F,2,FALSE)</f>
        <v>PLANCHUELAS</v>
      </c>
      <c r="G630" t="s">
        <v>157</v>
      </c>
      <c r="H630" t="s">
        <v>28</v>
      </c>
      <c r="I630" t="s">
        <v>21</v>
      </c>
      <c r="J630" s="2">
        <v>11253</v>
      </c>
      <c r="K630" s="3">
        <v>0.61499999999999999</v>
      </c>
      <c r="L630" s="2">
        <v>6920.5950000000003</v>
      </c>
      <c r="M630" s="2">
        <v>596.68257600000004</v>
      </c>
      <c r="N630" s="2">
        <v>20.672288000000002</v>
      </c>
      <c r="O630" s="2">
        <v>449230.49410000001</v>
      </c>
      <c r="P630" s="2">
        <v>89846.1</v>
      </c>
      <c r="Q630" s="2">
        <v>186879.89</v>
      </c>
    </row>
    <row r="631" spans="1:17" x14ac:dyDescent="0.3">
      <c r="A631" s="1">
        <v>45444</v>
      </c>
      <c r="B631">
        <v>2024</v>
      </c>
      <c r="C631">
        <v>6</v>
      </c>
      <c r="D631" t="s">
        <v>26</v>
      </c>
      <c r="E631" t="s">
        <v>29</v>
      </c>
      <c r="F631" t="str">
        <f>+VLOOKUP(E631,Aranceles!E:F,2,FALSE)</f>
        <v>PLANCHUELAS</v>
      </c>
      <c r="G631" t="s">
        <v>134</v>
      </c>
      <c r="H631" t="s">
        <v>28</v>
      </c>
      <c r="I631" t="s">
        <v>21</v>
      </c>
      <c r="J631" s="2">
        <v>5017</v>
      </c>
      <c r="K631" s="3">
        <v>0.61499999999999999</v>
      </c>
      <c r="L631" s="2">
        <v>3085.4549999999999</v>
      </c>
      <c r="M631" s="2">
        <v>266.02064999999999</v>
      </c>
      <c r="N631" s="2">
        <v>9.2163839999999997</v>
      </c>
      <c r="O631" s="2">
        <v>200283.42569999999</v>
      </c>
      <c r="P631" s="2">
        <v>40056.69</v>
      </c>
      <c r="Q631" s="2">
        <v>83317.91</v>
      </c>
    </row>
    <row r="632" spans="1:17" x14ac:dyDescent="0.3">
      <c r="A632" s="1">
        <v>45444</v>
      </c>
      <c r="B632">
        <v>2024</v>
      </c>
      <c r="C632">
        <v>6</v>
      </c>
      <c r="D632" t="s">
        <v>26</v>
      </c>
      <c r="E632" t="s">
        <v>29</v>
      </c>
      <c r="F632" t="str">
        <f>+VLOOKUP(E632,Aranceles!E:F,2,FALSE)</f>
        <v>PLANCHUELAS</v>
      </c>
      <c r="G632" t="s">
        <v>170</v>
      </c>
      <c r="H632" t="s">
        <v>28</v>
      </c>
      <c r="I632" t="s">
        <v>21</v>
      </c>
      <c r="J632" s="2">
        <v>4940</v>
      </c>
      <c r="K632" s="3">
        <v>0.61499999999999999</v>
      </c>
      <c r="L632" s="2">
        <v>3038.1</v>
      </c>
      <c r="M632" s="2">
        <v>261.93950999999998</v>
      </c>
      <c r="N632" s="2">
        <v>9.0749910000000007</v>
      </c>
      <c r="O632" s="2">
        <v>197209.5122</v>
      </c>
      <c r="P632" s="2">
        <v>39441.9</v>
      </c>
      <c r="Q632" s="2">
        <v>82039.149999999994</v>
      </c>
    </row>
    <row r="633" spans="1:17" x14ac:dyDescent="0.3">
      <c r="A633" s="1">
        <v>45444</v>
      </c>
      <c r="B633">
        <v>2024</v>
      </c>
      <c r="C633">
        <v>6</v>
      </c>
      <c r="D633" t="s">
        <v>26</v>
      </c>
      <c r="E633" t="s">
        <v>29</v>
      </c>
      <c r="F633" t="str">
        <f>+VLOOKUP(E633,Aranceles!E:F,2,FALSE)</f>
        <v>PLANCHUELAS</v>
      </c>
      <c r="G633" t="s">
        <v>68</v>
      </c>
      <c r="H633" t="s">
        <v>28</v>
      </c>
      <c r="I633" t="s">
        <v>21</v>
      </c>
      <c r="J633" s="2">
        <v>10003</v>
      </c>
      <c r="K633" s="3">
        <v>0.61140000000000005</v>
      </c>
      <c r="L633" s="2">
        <v>6115.8342000000002</v>
      </c>
      <c r="M633" s="2">
        <v>535.38252599999998</v>
      </c>
      <c r="N633" s="2">
        <v>16.820315000000001</v>
      </c>
      <c r="O633" s="2">
        <v>396716.77529999998</v>
      </c>
      <c r="P633" s="2">
        <v>79343.360000000001</v>
      </c>
      <c r="Q633" s="2">
        <v>165034.18</v>
      </c>
    </row>
    <row r="634" spans="1:17" x14ac:dyDescent="0.3">
      <c r="A634" s="1">
        <v>45444</v>
      </c>
      <c r="B634">
        <v>2024</v>
      </c>
      <c r="C634">
        <v>6</v>
      </c>
      <c r="D634" t="s">
        <v>26</v>
      </c>
      <c r="E634" t="s">
        <v>29</v>
      </c>
      <c r="F634" t="str">
        <f>+VLOOKUP(E634,Aranceles!E:F,2,FALSE)</f>
        <v>PLANCHUELAS</v>
      </c>
      <c r="G634" t="s">
        <v>95</v>
      </c>
      <c r="H634" t="s">
        <v>28</v>
      </c>
      <c r="I634" t="s">
        <v>21</v>
      </c>
      <c r="J634" s="2">
        <v>9996</v>
      </c>
      <c r="K634" s="3">
        <v>0.61140000000000005</v>
      </c>
      <c r="L634" s="2">
        <v>6111.5544</v>
      </c>
      <c r="M634" s="2">
        <v>535.01090999999997</v>
      </c>
      <c r="N634" s="2">
        <v>16.80864</v>
      </c>
      <c r="O634" s="2">
        <v>396439.1569</v>
      </c>
      <c r="P634" s="2">
        <v>79287.83</v>
      </c>
      <c r="Q634" s="2">
        <v>164918.69</v>
      </c>
    </row>
    <row r="635" spans="1:17" x14ac:dyDescent="0.3">
      <c r="A635" s="1">
        <v>45444</v>
      </c>
      <c r="B635">
        <v>2024</v>
      </c>
      <c r="C635">
        <v>6</v>
      </c>
      <c r="D635" t="s">
        <v>26</v>
      </c>
      <c r="E635" t="s">
        <v>29</v>
      </c>
      <c r="F635" t="str">
        <f>+VLOOKUP(E635,Aranceles!E:F,2,FALSE)</f>
        <v>PLANCHUELAS</v>
      </c>
      <c r="G635" t="s">
        <v>59</v>
      </c>
      <c r="H635" t="s">
        <v>28</v>
      </c>
      <c r="I635" t="s">
        <v>21</v>
      </c>
      <c r="J635" s="2">
        <v>9997</v>
      </c>
      <c r="K635" s="3">
        <v>0.61140000000000005</v>
      </c>
      <c r="L635" s="2">
        <v>6112.1657999999998</v>
      </c>
      <c r="M635" s="2">
        <v>535.05736200000001</v>
      </c>
      <c r="N635" s="2">
        <v>16.810099000000001</v>
      </c>
      <c r="O635" s="2">
        <v>396478.81660000002</v>
      </c>
      <c r="P635" s="2">
        <v>79295.759999999995</v>
      </c>
      <c r="Q635" s="2">
        <v>164935.18</v>
      </c>
    </row>
    <row r="636" spans="1:17" x14ac:dyDescent="0.3">
      <c r="A636" s="1">
        <v>45444</v>
      </c>
      <c r="B636">
        <v>2024</v>
      </c>
      <c r="C636">
        <v>6</v>
      </c>
      <c r="D636" t="s">
        <v>26</v>
      </c>
      <c r="E636" t="s">
        <v>29</v>
      </c>
      <c r="F636" t="str">
        <f>+VLOOKUP(E636,Aranceles!E:F,2,FALSE)</f>
        <v>PLANCHUELAS</v>
      </c>
      <c r="G636" t="s">
        <v>50</v>
      </c>
      <c r="H636" t="s">
        <v>28</v>
      </c>
      <c r="I636" t="s">
        <v>21</v>
      </c>
      <c r="J636" s="2">
        <v>6252</v>
      </c>
      <c r="K636" s="3">
        <v>0.61140000000000005</v>
      </c>
      <c r="L636" s="2">
        <v>3822.4728</v>
      </c>
      <c r="M636" s="2">
        <v>334.61698200000001</v>
      </c>
      <c r="N636" s="2">
        <v>10.512788</v>
      </c>
      <c r="O636" s="2">
        <v>247952.94200000001</v>
      </c>
      <c r="P636" s="2">
        <v>49590.59</v>
      </c>
      <c r="Q636" s="2">
        <v>103148.43</v>
      </c>
    </row>
    <row r="637" spans="1:17" x14ac:dyDescent="0.3">
      <c r="A637" s="1">
        <v>45444</v>
      </c>
      <c r="B637">
        <v>2024</v>
      </c>
      <c r="C637">
        <v>6</v>
      </c>
      <c r="D637" t="s">
        <v>26</v>
      </c>
      <c r="E637" t="s">
        <v>29</v>
      </c>
      <c r="F637" t="str">
        <f>+VLOOKUP(E637,Aranceles!E:F,2,FALSE)</f>
        <v>PLANCHUELAS</v>
      </c>
      <c r="G637" t="s">
        <v>82</v>
      </c>
      <c r="H637" t="s">
        <v>28</v>
      </c>
      <c r="I637" t="s">
        <v>21</v>
      </c>
      <c r="J637" s="2">
        <v>9997</v>
      </c>
      <c r="K637" s="3">
        <v>0.61140000000000005</v>
      </c>
      <c r="L637" s="2">
        <v>6112.1657999999998</v>
      </c>
      <c r="M637" s="2">
        <v>535.05736200000001</v>
      </c>
      <c r="N637" s="2">
        <v>16.810099000000001</v>
      </c>
      <c r="O637" s="2">
        <v>396478.81660000002</v>
      </c>
      <c r="P637" s="2">
        <v>79295.759999999995</v>
      </c>
      <c r="Q637" s="2">
        <v>164935.18</v>
      </c>
    </row>
    <row r="638" spans="1:17" x14ac:dyDescent="0.3">
      <c r="A638" s="1">
        <v>45444</v>
      </c>
      <c r="B638">
        <v>2024</v>
      </c>
      <c r="C638">
        <v>6</v>
      </c>
      <c r="D638" t="s">
        <v>26</v>
      </c>
      <c r="E638" t="s">
        <v>29</v>
      </c>
      <c r="F638" t="str">
        <f>+VLOOKUP(E638,Aranceles!E:F,2,FALSE)</f>
        <v>PLANCHUELAS</v>
      </c>
      <c r="G638" t="s">
        <v>53</v>
      </c>
      <c r="H638" t="s">
        <v>28</v>
      </c>
      <c r="I638" t="s">
        <v>21</v>
      </c>
      <c r="J638" s="2">
        <v>9879</v>
      </c>
      <c r="K638" s="3">
        <v>0.61140000000000005</v>
      </c>
      <c r="L638" s="2">
        <v>6040.0205999999998</v>
      </c>
      <c r="M638" s="2">
        <v>528.73988999999995</v>
      </c>
      <c r="N638" s="2">
        <v>16.611621</v>
      </c>
      <c r="O638" s="2">
        <v>391798.96269999997</v>
      </c>
      <c r="P638" s="2">
        <v>78359.789999999994</v>
      </c>
      <c r="Q638" s="2">
        <v>162988.37</v>
      </c>
    </row>
    <row r="639" spans="1:17" x14ac:dyDescent="0.3">
      <c r="A639" s="1">
        <v>45444</v>
      </c>
      <c r="B639">
        <v>2024</v>
      </c>
      <c r="C639">
        <v>6</v>
      </c>
      <c r="D639" t="s">
        <v>26</v>
      </c>
      <c r="E639" t="s">
        <v>29</v>
      </c>
      <c r="F639" t="str">
        <f>+VLOOKUP(E639,Aranceles!E:F,2,FALSE)</f>
        <v>PLANCHUELAS</v>
      </c>
      <c r="G639" t="s">
        <v>74</v>
      </c>
      <c r="H639" t="s">
        <v>28</v>
      </c>
      <c r="I639" t="s">
        <v>21</v>
      </c>
      <c r="J639" s="2">
        <v>5001</v>
      </c>
      <c r="K639" s="3">
        <v>0.59570000000000001</v>
      </c>
      <c r="L639" s="2">
        <v>2979.0956999999999</v>
      </c>
      <c r="M639" s="2">
        <v>271.04741999999999</v>
      </c>
      <c r="N639" s="2">
        <v>8.1923089999999998</v>
      </c>
      <c r="O639" s="2">
        <v>194114.8149</v>
      </c>
      <c r="P639" s="2">
        <v>38822.959999999999</v>
      </c>
      <c r="Q639" s="2">
        <v>80751.759999999995</v>
      </c>
    </row>
    <row r="640" spans="1:17" x14ac:dyDescent="0.3">
      <c r="A640" s="1">
        <v>45444</v>
      </c>
      <c r="B640">
        <v>2024</v>
      </c>
      <c r="C640">
        <v>6</v>
      </c>
      <c r="D640" t="s">
        <v>26</v>
      </c>
      <c r="E640" t="s">
        <v>29</v>
      </c>
      <c r="F640" t="str">
        <f>+VLOOKUP(E640,Aranceles!E:F,2,FALSE)</f>
        <v>PLANCHUELAS</v>
      </c>
      <c r="G640" t="s">
        <v>78</v>
      </c>
      <c r="H640" t="s">
        <v>28</v>
      </c>
      <c r="I640" t="s">
        <v>21</v>
      </c>
      <c r="J640" s="2">
        <v>5017</v>
      </c>
      <c r="K640" s="3">
        <v>0.59570000000000001</v>
      </c>
      <c r="L640" s="2">
        <v>2988.6269000000002</v>
      </c>
      <c r="M640" s="2">
        <v>271.91839499999998</v>
      </c>
      <c r="N640" s="2">
        <v>8.2186339999999998</v>
      </c>
      <c r="O640" s="2">
        <v>194735.85810000001</v>
      </c>
      <c r="P640" s="2">
        <v>38947.17</v>
      </c>
      <c r="Q640" s="2">
        <v>81010.12</v>
      </c>
    </row>
    <row r="641" spans="1:17" x14ac:dyDescent="0.3">
      <c r="A641" s="1">
        <v>45444</v>
      </c>
      <c r="B641">
        <v>2024</v>
      </c>
      <c r="C641">
        <v>6</v>
      </c>
      <c r="D641" t="s">
        <v>26</v>
      </c>
      <c r="E641" t="s">
        <v>29</v>
      </c>
      <c r="F641" t="str">
        <f>+VLOOKUP(E641,Aranceles!E:F,2,FALSE)</f>
        <v>PLANCHUELAS</v>
      </c>
      <c r="G641" t="s">
        <v>85</v>
      </c>
      <c r="H641" t="s">
        <v>28</v>
      </c>
      <c r="I641" t="s">
        <v>21</v>
      </c>
      <c r="J641" s="2">
        <v>5001</v>
      </c>
      <c r="K641" s="3">
        <v>0.59570000000000001</v>
      </c>
      <c r="L641" s="2">
        <v>2979.0956999999999</v>
      </c>
      <c r="M641" s="2">
        <v>271.04741999999999</v>
      </c>
      <c r="N641" s="2">
        <v>8.1923089999999998</v>
      </c>
      <c r="O641" s="2">
        <v>194114.8149</v>
      </c>
      <c r="P641" s="2">
        <v>38822.959999999999</v>
      </c>
      <c r="Q641" s="2">
        <v>80751.759999999995</v>
      </c>
    </row>
    <row r="642" spans="1:17" x14ac:dyDescent="0.3">
      <c r="A642" s="1">
        <v>45444</v>
      </c>
      <c r="B642">
        <v>2024</v>
      </c>
      <c r="C642">
        <v>6</v>
      </c>
      <c r="D642" t="s">
        <v>26</v>
      </c>
      <c r="E642" t="s">
        <v>29</v>
      </c>
      <c r="F642" t="str">
        <f>+VLOOKUP(E642,Aranceles!E:F,2,FALSE)</f>
        <v>PLANCHUELAS</v>
      </c>
      <c r="G642" t="s">
        <v>106</v>
      </c>
      <c r="H642" t="s">
        <v>28</v>
      </c>
      <c r="I642" t="s">
        <v>21</v>
      </c>
      <c r="J642" s="2">
        <v>5001</v>
      </c>
      <c r="K642" s="3">
        <v>0.59570000000000001</v>
      </c>
      <c r="L642" s="2">
        <v>2979.0956999999999</v>
      </c>
      <c r="M642" s="2">
        <v>271.04741999999999</v>
      </c>
      <c r="N642" s="2">
        <v>8.1923089999999998</v>
      </c>
      <c r="O642" s="2">
        <v>194114.8149</v>
      </c>
      <c r="P642" s="2">
        <v>38822.959999999999</v>
      </c>
      <c r="Q642" s="2">
        <v>80751.759999999995</v>
      </c>
    </row>
    <row r="643" spans="1:17" x14ac:dyDescent="0.3">
      <c r="A643" s="1">
        <v>45444</v>
      </c>
      <c r="B643">
        <v>2024</v>
      </c>
      <c r="C643">
        <v>6</v>
      </c>
      <c r="D643" t="s">
        <v>26</v>
      </c>
      <c r="E643" t="s">
        <v>29</v>
      </c>
      <c r="F643" t="str">
        <f>+VLOOKUP(E643,Aranceles!E:F,2,FALSE)</f>
        <v>PLANCHUELAS</v>
      </c>
      <c r="G643" t="s">
        <v>109</v>
      </c>
      <c r="H643" t="s">
        <v>28</v>
      </c>
      <c r="I643" t="s">
        <v>21</v>
      </c>
      <c r="J643" s="2">
        <v>10003</v>
      </c>
      <c r="K643" s="3">
        <v>0.59570000000000001</v>
      </c>
      <c r="L643" s="2">
        <v>5958.7870999999996</v>
      </c>
      <c r="M643" s="2">
        <v>542.16949499999998</v>
      </c>
      <c r="N643" s="2">
        <v>16.386873999999999</v>
      </c>
      <c r="O643" s="2">
        <v>388268.44500000001</v>
      </c>
      <c r="P643" s="2">
        <v>77653.69</v>
      </c>
      <c r="Q643" s="2">
        <v>161519.67000000001</v>
      </c>
    </row>
    <row r="644" spans="1:17" x14ac:dyDescent="0.3">
      <c r="A644" s="1">
        <v>45444</v>
      </c>
      <c r="B644">
        <v>2024</v>
      </c>
      <c r="C644">
        <v>6</v>
      </c>
      <c r="D644" t="s">
        <v>26</v>
      </c>
      <c r="E644" t="s">
        <v>29</v>
      </c>
      <c r="F644" t="str">
        <f>+VLOOKUP(E644,Aranceles!E:F,2,FALSE)</f>
        <v>PLANCHUELAS</v>
      </c>
      <c r="G644" t="s">
        <v>111</v>
      </c>
      <c r="H644" t="s">
        <v>28</v>
      </c>
      <c r="I644" t="s">
        <v>21</v>
      </c>
      <c r="J644" s="2">
        <v>5016</v>
      </c>
      <c r="K644" s="3">
        <v>0.59570000000000001</v>
      </c>
      <c r="L644" s="2">
        <v>2988.0311999999999</v>
      </c>
      <c r="M644" s="2">
        <v>271.86862500000001</v>
      </c>
      <c r="N644" s="2">
        <v>8.2171299999999992</v>
      </c>
      <c r="O644" s="2">
        <v>194697.0429</v>
      </c>
      <c r="P644" s="2">
        <v>38939.410000000003</v>
      </c>
      <c r="Q644" s="2">
        <v>80993.97</v>
      </c>
    </row>
    <row r="645" spans="1:17" x14ac:dyDescent="0.3">
      <c r="A645" s="1">
        <v>45444</v>
      </c>
      <c r="B645">
        <v>2024</v>
      </c>
      <c r="C645">
        <v>6</v>
      </c>
      <c r="D645" t="s">
        <v>26</v>
      </c>
      <c r="E645" t="s">
        <v>29</v>
      </c>
      <c r="F645" t="str">
        <f>+VLOOKUP(E645,Aranceles!E:F,2,FALSE)</f>
        <v>PLANCHUELAS</v>
      </c>
      <c r="G645" t="s">
        <v>71</v>
      </c>
      <c r="H645" t="s">
        <v>28</v>
      </c>
      <c r="I645" t="s">
        <v>21</v>
      </c>
      <c r="J645" s="2">
        <v>15004</v>
      </c>
      <c r="K645" s="3">
        <v>0.59570000000000001</v>
      </c>
      <c r="L645" s="2">
        <v>8937.8827999999994</v>
      </c>
      <c r="M645" s="2">
        <v>813.24180000000001</v>
      </c>
      <c r="N645" s="2">
        <v>24.579934999999999</v>
      </c>
      <c r="O645" s="2">
        <v>582383.26</v>
      </c>
      <c r="P645" s="2">
        <v>116476.65</v>
      </c>
      <c r="Q645" s="2">
        <v>242269.64</v>
      </c>
    </row>
    <row r="646" spans="1:17" x14ac:dyDescent="0.3">
      <c r="A646" s="1">
        <v>45444</v>
      </c>
      <c r="B646">
        <v>2024</v>
      </c>
      <c r="C646">
        <v>6</v>
      </c>
      <c r="D646" t="s">
        <v>26</v>
      </c>
      <c r="E646" t="s">
        <v>29</v>
      </c>
      <c r="F646" t="str">
        <f>+VLOOKUP(E646,Aranceles!E:F,2,FALSE)</f>
        <v>PLANCHUELAS</v>
      </c>
      <c r="G646" t="s">
        <v>69</v>
      </c>
      <c r="H646" t="s">
        <v>28</v>
      </c>
      <c r="I646" t="s">
        <v>21</v>
      </c>
      <c r="J646" s="2">
        <v>9879</v>
      </c>
      <c r="K646" s="3">
        <v>0.59570000000000001</v>
      </c>
      <c r="L646" s="2">
        <v>5884.9202999999998</v>
      </c>
      <c r="M646" s="2">
        <v>535.45054500000003</v>
      </c>
      <c r="N646" s="2">
        <v>16.183796000000001</v>
      </c>
      <c r="O646" s="2">
        <v>383455.3603</v>
      </c>
      <c r="P646" s="2">
        <v>76691.070000000007</v>
      </c>
      <c r="Q646" s="2">
        <v>159517.43</v>
      </c>
    </row>
    <row r="647" spans="1:17" x14ac:dyDescent="0.3">
      <c r="A647" s="1">
        <v>45444</v>
      </c>
      <c r="B647">
        <v>2024</v>
      </c>
      <c r="C647">
        <v>6</v>
      </c>
      <c r="D647" t="s">
        <v>26</v>
      </c>
      <c r="E647" t="s">
        <v>29</v>
      </c>
      <c r="F647" t="str">
        <f>+VLOOKUP(E647,Aranceles!E:F,2,FALSE)</f>
        <v>PLANCHUELAS</v>
      </c>
      <c r="G647" t="s">
        <v>95</v>
      </c>
      <c r="H647" t="s">
        <v>28</v>
      </c>
      <c r="I647" t="s">
        <v>21</v>
      </c>
      <c r="J647" s="2">
        <v>19993</v>
      </c>
      <c r="K647" s="3">
        <v>0.59570000000000001</v>
      </c>
      <c r="L647" s="2">
        <v>11909.830099999999</v>
      </c>
      <c r="M647" s="2">
        <v>1083.667095</v>
      </c>
      <c r="N647" s="2">
        <v>32.753441000000002</v>
      </c>
      <c r="O647" s="2">
        <v>776032.29249999998</v>
      </c>
      <c r="P647" s="2">
        <v>155206.46</v>
      </c>
      <c r="Q647" s="2">
        <v>322829.44</v>
      </c>
    </row>
    <row r="648" spans="1:17" x14ac:dyDescent="0.3">
      <c r="A648" s="1">
        <v>45444</v>
      </c>
      <c r="B648">
        <v>2024</v>
      </c>
      <c r="C648">
        <v>6</v>
      </c>
      <c r="D648" t="s">
        <v>26</v>
      </c>
      <c r="E648" t="s">
        <v>29</v>
      </c>
      <c r="F648" t="str">
        <f>+VLOOKUP(E648,Aranceles!E:F,2,FALSE)</f>
        <v>PLANCHUELAS</v>
      </c>
      <c r="G648" t="s">
        <v>155</v>
      </c>
      <c r="H648" t="s">
        <v>28</v>
      </c>
      <c r="I648" t="s">
        <v>21</v>
      </c>
      <c r="J648" s="2">
        <v>5001</v>
      </c>
      <c r="K648" s="3">
        <v>0.59570000000000001</v>
      </c>
      <c r="L648" s="2">
        <v>2979.0956999999999</v>
      </c>
      <c r="M648" s="2">
        <v>271.04741999999999</v>
      </c>
      <c r="N648" s="2">
        <v>8.1923089999999998</v>
      </c>
      <c r="O648" s="2">
        <v>194114.8149</v>
      </c>
      <c r="P648" s="2">
        <v>38822.959999999999</v>
      </c>
      <c r="Q648" s="2">
        <v>80751.759999999995</v>
      </c>
    </row>
    <row r="649" spans="1:17" x14ac:dyDescent="0.3">
      <c r="A649" s="1">
        <v>45444</v>
      </c>
      <c r="B649">
        <v>2024</v>
      </c>
      <c r="C649">
        <v>6</v>
      </c>
      <c r="D649" t="s">
        <v>26</v>
      </c>
      <c r="E649" t="s">
        <v>29</v>
      </c>
      <c r="F649" t="str">
        <f>+VLOOKUP(E649,Aranceles!E:F,2,FALSE)</f>
        <v>PLANCHUELAS</v>
      </c>
      <c r="G649" t="s">
        <v>159</v>
      </c>
      <c r="H649" t="s">
        <v>28</v>
      </c>
      <c r="I649" t="s">
        <v>21</v>
      </c>
      <c r="J649" s="2">
        <v>20005</v>
      </c>
      <c r="K649" s="3">
        <v>0.59570000000000001</v>
      </c>
      <c r="L649" s="2">
        <v>11916.978499999999</v>
      </c>
      <c r="M649" s="2">
        <v>1084.3141049999999</v>
      </c>
      <c r="N649" s="2">
        <v>32.772995999999999</v>
      </c>
      <c r="O649" s="2">
        <v>776498.07490000001</v>
      </c>
      <c r="P649" s="2">
        <v>155299.62</v>
      </c>
      <c r="Q649" s="2">
        <v>323023.21000000002</v>
      </c>
    </row>
    <row r="650" spans="1:17" x14ac:dyDescent="0.3">
      <c r="A650" s="1">
        <v>45444</v>
      </c>
      <c r="B650">
        <v>2024</v>
      </c>
      <c r="C650">
        <v>6</v>
      </c>
      <c r="D650" t="s">
        <v>26</v>
      </c>
      <c r="E650" t="s">
        <v>29</v>
      </c>
      <c r="F650" t="str">
        <f>+VLOOKUP(E650,Aranceles!E:F,2,FALSE)</f>
        <v>PLANCHUELAS</v>
      </c>
      <c r="G650" t="s">
        <v>137</v>
      </c>
      <c r="H650" t="s">
        <v>28</v>
      </c>
      <c r="I650" t="s">
        <v>21</v>
      </c>
      <c r="J650" s="2">
        <v>10003</v>
      </c>
      <c r="K650" s="3">
        <v>0.59570000000000001</v>
      </c>
      <c r="L650" s="2">
        <v>5958.7870999999996</v>
      </c>
      <c r="M650" s="2">
        <v>542.16949499999998</v>
      </c>
      <c r="N650" s="2">
        <v>16.386873999999999</v>
      </c>
      <c r="O650" s="2">
        <v>388268.44500000001</v>
      </c>
      <c r="P650" s="2">
        <v>77653.69</v>
      </c>
      <c r="Q650" s="2">
        <v>161519.67000000001</v>
      </c>
    </row>
    <row r="651" spans="1:17" x14ac:dyDescent="0.3">
      <c r="A651" s="1">
        <v>45444</v>
      </c>
      <c r="B651">
        <v>2024</v>
      </c>
      <c r="C651">
        <v>6</v>
      </c>
      <c r="D651" t="s">
        <v>26</v>
      </c>
      <c r="E651" t="s">
        <v>29</v>
      </c>
      <c r="F651" t="str">
        <f>+VLOOKUP(E651,Aranceles!E:F,2,FALSE)</f>
        <v>PLANCHUELAS</v>
      </c>
      <c r="G651" t="s">
        <v>142</v>
      </c>
      <c r="H651" t="s">
        <v>28</v>
      </c>
      <c r="I651" t="s">
        <v>21</v>
      </c>
      <c r="J651" s="2">
        <v>4997</v>
      </c>
      <c r="K651" s="3">
        <v>0.59570000000000001</v>
      </c>
      <c r="L651" s="2">
        <v>2976.7129</v>
      </c>
      <c r="M651" s="2">
        <v>270.84834000000001</v>
      </c>
      <c r="N651" s="2">
        <v>8.1862919999999999</v>
      </c>
      <c r="O651" s="2">
        <v>193959.55410000001</v>
      </c>
      <c r="P651" s="2">
        <v>38791.910000000003</v>
      </c>
      <c r="Q651" s="2">
        <v>80687.17</v>
      </c>
    </row>
    <row r="652" spans="1:17" x14ac:dyDescent="0.3">
      <c r="A652" s="1">
        <v>45444</v>
      </c>
      <c r="B652">
        <v>2024</v>
      </c>
      <c r="C652">
        <v>6</v>
      </c>
      <c r="D652" t="s">
        <v>26</v>
      </c>
      <c r="E652" t="s">
        <v>29</v>
      </c>
      <c r="F652" t="str">
        <f>+VLOOKUP(E652,Aranceles!E:F,2,FALSE)</f>
        <v>PLANCHUELAS</v>
      </c>
      <c r="G652" t="s">
        <v>149</v>
      </c>
      <c r="H652" t="s">
        <v>28</v>
      </c>
      <c r="I652" t="s">
        <v>21</v>
      </c>
      <c r="J652" s="2">
        <v>10002</v>
      </c>
      <c r="K652" s="3">
        <v>0.59570000000000001</v>
      </c>
      <c r="L652" s="2">
        <v>5958.1913999999997</v>
      </c>
      <c r="M652" s="2">
        <v>542.11972500000002</v>
      </c>
      <c r="N652" s="2">
        <v>16.385370000000002</v>
      </c>
      <c r="O652" s="2">
        <v>388229.6298</v>
      </c>
      <c r="P652" s="2">
        <v>77645.929999999993</v>
      </c>
      <c r="Q652" s="2">
        <v>161503.53</v>
      </c>
    </row>
    <row r="653" spans="1:17" x14ac:dyDescent="0.3">
      <c r="A653" s="1">
        <v>45444</v>
      </c>
      <c r="B653">
        <v>2024</v>
      </c>
      <c r="C653">
        <v>6</v>
      </c>
      <c r="D653" t="s">
        <v>26</v>
      </c>
      <c r="E653" t="s">
        <v>29</v>
      </c>
      <c r="F653" t="str">
        <f>+VLOOKUP(E653,Aranceles!E:F,2,FALSE)</f>
        <v>PLANCHUELAS</v>
      </c>
      <c r="G653" t="s">
        <v>80</v>
      </c>
      <c r="H653" t="s">
        <v>28</v>
      </c>
      <c r="I653" t="s">
        <v>21</v>
      </c>
      <c r="J653" s="2">
        <v>10002</v>
      </c>
      <c r="K653" s="3">
        <v>0.59570000000000001</v>
      </c>
      <c r="L653" s="2">
        <v>5958.1913999999997</v>
      </c>
      <c r="M653" s="2">
        <v>542.11972500000002</v>
      </c>
      <c r="N653" s="2">
        <v>16.385370000000002</v>
      </c>
      <c r="O653" s="2">
        <v>388229.6298</v>
      </c>
      <c r="P653" s="2">
        <v>77645.929999999993</v>
      </c>
      <c r="Q653" s="2">
        <v>161503.53</v>
      </c>
    </row>
    <row r="654" spans="1:17" x14ac:dyDescent="0.3">
      <c r="A654" s="1">
        <v>45444</v>
      </c>
      <c r="B654">
        <v>2024</v>
      </c>
      <c r="C654">
        <v>6</v>
      </c>
      <c r="D654" t="s">
        <v>26</v>
      </c>
      <c r="E654" t="s">
        <v>29</v>
      </c>
      <c r="F654" t="str">
        <f>+VLOOKUP(E654,Aranceles!E:F,2,FALSE)</f>
        <v>PLANCHUELAS</v>
      </c>
      <c r="G654" t="s">
        <v>30</v>
      </c>
      <c r="H654" t="s">
        <v>28</v>
      </c>
      <c r="I654" t="s">
        <v>21</v>
      </c>
      <c r="J654" s="2">
        <v>10003</v>
      </c>
      <c r="K654" s="3">
        <v>0.59570000000000001</v>
      </c>
      <c r="L654" s="2">
        <v>5958.7870999999996</v>
      </c>
      <c r="M654" s="2">
        <v>542.16949499999998</v>
      </c>
      <c r="N654" s="2">
        <v>16.386873999999999</v>
      </c>
      <c r="O654" s="2">
        <v>388268.44500000001</v>
      </c>
      <c r="P654" s="2">
        <v>77653.69</v>
      </c>
      <c r="Q654" s="2">
        <v>161519.67000000001</v>
      </c>
    </row>
    <row r="655" spans="1:17" x14ac:dyDescent="0.3">
      <c r="A655" s="1">
        <v>45444</v>
      </c>
      <c r="B655">
        <v>2024</v>
      </c>
      <c r="C655">
        <v>6</v>
      </c>
      <c r="D655" t="s">
        <v>26</v>
      </c>
      <c r="E655" t="s">
        <v>29</v>
      </c>
      <c r="F655" t="str">
        <f>+VLOOKUP(E655,Aranceles!E:F,2,FALSE)</f>
        <v>PLANCHUELAS</v>
      </c>
      <c r="G655" t="s">
        <v>160</v>
      </c>
      <c r="H655" t="s">
        <v>28</v>
      </c>
      <c r="I655" t="s">
        <v>21</v>
      </c>
      <c r="J655" s="2">
        <v>5000</v>
      </c>
      <c r="K655" s="3">
        <v>0.59570000000000001</v>
      </c>
      <c r="L655" s="2">
        <v>2978.5</v>
      </c>
      <c r="M655" s="2">
        <v>270.99765000000002</v>
      </c>
      <c r="N655" s="2">
        <v>8.1908049999999992</v>
      </c>
      <c r="O655" s="2">
        <v>194075.99969999999</v>
      </c>
      <c r="P655" s="2">
        <v>38815.199999999997</v>
      </c>
      <c r="Q655" s="2">
        <v>80735.62</v>
      </c>
    </row>
    <row r="656" spans="1:17" x14ac:dyDescent="0.3">
      <c r="A656" s="1">
        <v>45444</v>
      </c>
      <c r="B656">
        <v>2024</v>
      </c>
      <c r="C656">
        <v>6</v>
      </c>
      <c r="D656" t="s">
        <v>26</v>
      </c>
      <c r="E656" t="s">
        <v>18</v>
      </c>
      <c r="F656" t="str">
        <f>+VLOOKUP(E656,Aranceles!E:F,2,FALSE)</f>
        <v>VARILLAS</v>
      </c>
      <c r="G656" t="s">
        <v>27</v>
      </c>
      <c r="H656" t="s">
        <v>28</v>
      </c>
      <c r="I656" t="s">
        <v>21</v>
      </c>
      <c r="J656" s="2">
        <v>312547</v>
      </c>
      <c r="K656" s="3">
        <v>0.4</v>
      </c>
      <c r="L656" s="2">
        <v>125018.8</v>
      </c>
      <c r="M656" s="2">
        <v>16407.468239999998</v>
      </c>
      <c r="N656" s="2">
        <v>2500.612811</v>
      </c>
      <c r="O656" s="2">
        <v>8562966.6743999999</v>
      </c>
      <c r="P656" s="2">
        <v>0</v>
      </c>
      <c r="Q656" s="2">
        <v>0</v>
      </c>
    </row>
    <row r="657" spans="1:17" x14ac:dyDescent="0.3">
      <c r="A657" s="1">
        <v>45413</v>
      </c>
      <c r="B657">
        <v>2024</v>
      </c>
      <c r="C657">
        <v>5</v>
      </c>
      <c r="D657" t="s">
        <v>17</v>
      </c>
      <c r="E657" t="s">
        <v>208</v>
      </c>
      <c r="F657" t="str">
        <f>+VLOOKUP(E657,Aranceles!E:F,2,FALSE)</f>
        <v>VARILLAS</v>
      </c>
      <c r="G657" t="s">
        <v>340</v>
      </c>
      <c r="H657" t="s">
        <v>203</v>
      </c>
      <c r="I657" t="s">
        <v>46</v>
      </c>
      <c r="J657" s="2">
        <v>1362.33</v>
      </c>
      <c r="K657" s="3">
        <v>786.99</v>
      </c>
      <c r="L657" s="2">
        <v>1072140.0867000001</v>
      </c>
      <c r="M657" s="2">
        <v>58593</v>
      </c>
      <c r="N657" s="2">
        <v>1573.98</v>
      </c>
      <c r="O657" s="2">
        <v>67054092.182899997</v>
      </c>
      <c r="P657" s="2">
        <v>0</v>
      </c>
      <c r="Q657" s="2">
        <v>12069736.59</v>
      </c>
    </row>
    <row r="658" spans="1:17" x14ac:dyDescent="0.3">
      <c r="A658" s="1">
        <v>45413</v>
      </c>
      <c r="B658">
        <v>2024</v>
      </c>
      <c r="C658">
        <v>5</v>
      </c>
      <c r="D658" t="s">
        <v>17</v>
      </c>
      <c r="E658" t="s">
        <v>208</v>
      </c>
      <c r="F658" t="str">
        <f>+VLOOKUP(E658,Aranceles!E:F,2,FALSE)</f>
        <v>VARILLAS</v>
      </c>
      <c r="G658" t="s">
        <v>340</v>
      </c>
      <c r="H658" t="s">
        <v>203</v>
      </c>
      <c r="I658" t="s">
        <v>46</v>
      </c>
      <c r="J658" s="2">
        <v>86.09</v>
      </c>
      <c r="K658" s="3">
        <v>778.47979999999995</v>
      </c>
      <c r="L658" s="2">
        <v>67019.325981999995</v>
      </c>
      <c r="M658" s="2">
        <v>4586.9954129999996</v>
      </c>
      <c r="N658" s="2">
        <v>99.679900000000004</v>
      </c>
      <c r="O658" s="2">
        <v>4201642.1040000003</v>
      </c>
      <c r="P658" s="2">
        <v>0</v>
      </c>
      <c r="Q658" s="2">
        <v>756295.58</v>
      </c>
    </row>
    <row r="659" spans="1:17" x14ac:dyDescent="0.3">
      <c r="A659" s="1">
        <v>45413</v>
      </c>
      <c r="B659">
        <v>2024</v>
      </c>
      <c r="C659">
        <v>5</v>
      </c>
      <c r="D659" t="s">
        <v>26</v>
      </c>
      <c r="E659" t="s">
        <v>29</v>
      </c>
      <c r="F659" t="str">
        <f>+VLOOKUP(E659,Aranceles!E:F,2,FALSE)</f>
        <v>PLANCHUELAS</v>
      </c>
      <c r="G659" t="s">
        <v>44</v>
      </c>
      <c r="H659" t="s">
        <v>28</v>
      </c>
      <c r="I659" t="s">
        <v>46</v>
      </c>
      <c r="J659" s="2">
        <v>160.36000000000001</v>
      </c>
      <c r="K659" s="3">
        <v>699.74</v>
      </c>
      <c r="L659" s="2">
        <v>112210.3064</v>
      </c>
      <c r="M659" s="2">
        <v>9980.0609999999997</v>
      </c>
      <c r="N659" s="2">
        <v>336.01931999999999</v>
      </c>
      <c r="O659" s="2">
        <v>7136451.9981000004</v>
      </c>
      <c r="P659" s="2">
        <v>1427290.4</v>
      </c>
      <c r="Q659" s="2">
        <v>2968764.03</v>
      </c>
    </row>
    <row r="660" spans="1:17" x14ac:dyDescent="0.3">
      <c r="A660" s="1">
        <v>45413</v>
      </c>
      <c r="B660">
        <v>2024</v>
      </c>
      <c r="C660">
        <v>5</v>
      </c>
      <c r="D660" t="s">
        <v>17</v>
      </c>
      <c r="E660" t="s">
        <v>18</v>
      </c>
      <c r="F660" t="str">
        <f>+VLOOKUP(E660,Aranceles!E:F,2,FALSE)</f>
        <v>VARILLAS</v>
      </c>
      <c r="G660" t="s">
        <v>299</v>
      </c>
      <c r="H660" t="s">
        <v>20</v>
      </c>
      <c r="I660" t="s">
        <v>46</v>
      </c>
      <c r="J660" s="2">
        <v>5.08</v>
      </c>
      <c r="K660" s="3">
        <v>671.31</v>
      </c>
      <c r="L660" s="2">
        <v>3410.2548000000002</v>
      </c>
      <c r="M660" s="2">
        <v>212.139655</v>
      </c>
      <c r="N660" s="2">
        <v>7.3658479999999997</v>
      </c>
      <c r="O660" s="2">
        <v>220994.37640000001</v>
      </c>
      <c r="P660" s="2">
        <v>30063.07</v>
      </c>
      <c r="Q660" s="2">
        <v>75251.740000000005</v>
      </c>
    </row>
    <row r="661" spans="1:17" x14ac:dyDescent="0.3">
      <c r="A661" s="1">
        <v>45413</v>
      </c>
      <c r="B661">
        <v>2024</v>
      </c>
      <c r="C661">
        <v>5</v>
      </c>
      <c r="D661" t="s">
        <v>26</v>
      </c>
      <c r="E661" t="s">
        <v>33</v>
      </c>
      <c r="F661" t="str">
        <f>+VLOOKUP(E661,Aranceles!E:F,2,FALSE)</f>
        <v>BARRAS</v>
      </c>
      <c r="G661" t="s">
        <v>176</v>
      </c>
      <c r="H661" t="s">
        <v>28</v>
      </c>
      <c r="I661" t="s">
        <v>46</v>
      </c>
      <c r="J661" s="2">
        <v>13.23</v>
      </c>
      <c r="K661" s="3">
        <v>669.51649999999995</v>
      </c>
      <c r="L661" s="2">
        <v>8857.7032949999993</v>
      </c>
      <c r="M661" s="2">
        <v>762.67547999999999</v>
      </c>
      <c r="N661" s="2">
        <v>13.391184000000001</v>
      </c>
      <c r="O661" s="2">
        <v>561111.90549999999</v>
      </c>
      <c r="P661" s="2">
        <v>112222.38</v>
      </c>
      <c r="Q661" s="2">
        <v>233422.55</v>
      </c>
    </row>
    <row r="662" spans="1:17" x14ac:dyDescent="0.3">
      <c r="A662" s="1">
        <v>45413</v>
      </c>
      <c r="B662">
        <v>2024</v>
      </c>
      <c r="C662">
        <v>5</v>
      </c>
      <c r="D662" t="s">
        <v>26</v>
      </c>
      <c r="E662" t="s">
        <v>33</v>
      </c>
      <c r="F662" t="str">
        <f>+VLOOKUP(E662,Aranceles!E:F,2,FALSE)</f>
        <v>BARRAS</v>
      </c>
      <c r="G662" t="s">
        <v>192</v>
      </c>
      <c r="H662" t="s">
        <v>28</v>
      </c>
      <c r="I662" t="s">
        <v>46</v>
      </c>
      <c r="J662" s="2">
        <v>28.53</v>
      </c>
      <c r="K662" s="3">
        <v>669.41160000000002</v>
      </c>
      <c r="L662" s="2">
        <v>19098.312947999999</v>
      </c>
      <c r="M662" s="2">
        <v>1644.43398</v>
      </c>
      <c r="N662" s="2">
        <v>28.873246999999999</v>
      </c>
      <c r="O662" s="2">
        <v>1209827.2450000001</v>
      </c>
      <c r="P662" s="2">
        <v>241965.45</v>
      </c>
      <c r="Q662" s="2">
        <v>503288.13</v>
      </c>
    </row>
    <row r="663" spans="1:17" x14ac:dyDescent="0.3">
      <c r="A663" s="1">
        <v>45413</v>
      </c>
      <c r="B663">
        <v>2024</v>
      </c>
      <c r="C663">
        <v>5</v>
      </c>
      <c r="D663" t="s">
        <v>26</v>
      </c>
      <c r="E663" t="s">
        <v>33</v>
      </c>
      <c r="F663" t="str">
        <f>+VLOOKUP(E663,Aranceles!E:F,2,FALSE)</f>
        <v>BARRAS</v>
      </c>
      <c r="G663" t="s">
        <v>182</v>
      </c>
      <c r="H663" t="s">
        <v>28</v>
      </c>
      <c r="I663" t="s">
        <v>46</v>
      </c>
      <c r="J663" s="2">
        <v>27.99</v>
      </c>
      <c r="K663" s="3">
        <v>669.31709999999998</v>
      </c>
      <c r="L663" s="2">
        <v>18734.185629</v>
      </c>
      <c r="M663" s="2">
        <v>1613.07888</v>
      </c>
      <c r="N663" s="2">
        <v>28.322709</v>
      </c>
      <c r="O663" s="2">
        <v>1186760.7487000001</v>
      </c>
      <c r="P663" s="2">
        <v>237352.15</v>
      </c>
      <c r="Q663" s="2">
        <v>493692.47</v>
      </c>
    </row>
    <row r="664" spans="1:17" x14ac:dyDescent="0.3">
      <c r="A664" s="1">
        <v>45413</v>
      </c>
      <c r="B664">
        <v>2024</v>
      </c>
      <c r="C664">
        <v>5</v>
      </c>
      <c r="D664" t="s">
        <v>26</v>
      </c>
      <c r="E664" t="s">
        <v>33</v>
      </c>
      <c r="F664" t="str">
        <f>+VLOOKUP(E664,Aranceles!E:F,2,FALSE)</f>
        <v>BARRAS</v>
      </c>
      <c r="G664" t="s">
        <v>178</v>
      </c>
      <c r="H664" t="s">
        <v>28</v>
      </c>
      <c r="I664" t="s">
        <v>46</v>
      </c>
      <c r="J664" s="2">
        <v>30.8</v>
      </c>
      <c r="K664" s="3">
        <v>669.25630000000001</v>
      </c>
      <c r="L664" s="2">
        <v>20613.09404</v>
      </c>
      <c r="M664" s="2">
        <v>1774.86456</v>
      </c>
      <c r="N664" s="2">
        <v>31.163368999999999</v>
      </c>
      <c r="O664" s="2">
        <v>1305784.5924</v>
      </c>
      <c r="P664" s="2">
        <v>261156.92</v>
      </c>
      <c r="Q664" s="2">
        <v>543206.39</v>
      </c>
    </row>
    <row r="665" spans="1:17" x14ac:dyDescent="0.3">
      <c r="A665" s="1">
        <v>45413</v>
      </c>
      <c r="B665">
        <v>2024</v>
      </c>
      <c r="C665">
        <v>5</v>
      </c>
      <c r="D665" t="s">
        <v>26</v>
      </c>
      <c r="E665" t="s">
        <v>33</v>
      </c>
      <c r="F665" t="str">
        <f>+VLOOKUP(E665,Aranceles!E:F,2,FALSE)</f>
        <v>BARRAS</v>
      </c>
      <c r="G665" t="s">
        <v>190</v>
      </c>
      <c r="H665" t="s">
        <v>28</v>
      </c>
      <c r="I665" t="s">
        <v>46</v>
      </c>
      <c r="J665" s="2">
        <v>9.99</v>
      </c>
      <c r="K665" s="3">
        <v>669.16390000000001</v>
      </c>
      <c r="L665" s="2">
        <v>6684.9473609999995</v>
      </c>
      <c r="M665" s="2">
        <v>575.59005000000002</v>
      </c>
      <c r="N665" s="2">
        <v>10.106306999999999</v>
      </c>
      <c r="O665" s="2">
        <v>423473.60590000002</v>
      </c>
      <c r="P665" s="2">
        <v>84694.720000000001</v>
      </c>
      <c r="Q665" s="2">
        <v>176165.02</v>
      </c>
    </row>
    <row r="666" spans="1:17" x14ac:dyDescent="0.3">
      <c r="A666" s="1">
        <v>45413</v>
      </c>
      <c r="B666">
        <v>2024</v>
      </c>
      <c r="C666">
        <v>5</v>
      </c>
      <c r="D666" t="s">
        <v>17</v>
      </c>
      <c r="E666" t="s">
        <v>18</v>
      </c>
      <c r="F666" t="str">
        <f>+VLOOKUP(E666,Aranceles!E:F,2,FALSE)</f>
        <v>VARILLAS</v>
      </c>
      <c r="G666" t="s">
        <v>304</v>
      </c>
      <c r="H666" t="s">
        <v>20</v>
      </c>
      <c r="I666" t="s">
        <v>46</v>
      </c>
      <c r="J666" s="2">
        <v>41.36</v>
      </c>
      <c r="K666" s="3">
        <v>667.91</v>
      </c>
      <c r="L666" s="2">
        <v>27624.757600000001</v>
      </c>
      <c r="M666" s="2">
        <v>1718.4757099999999</v>
      </c>
      <c r="N666" s="2">
        <v>59.668382999999999</v>
      </c>
      <c r="O666" s="2">
        <v>1790164.2091999999</v>
      </c>
      <c r="P666" s="2">
        <v>243525.81</v>
      </c>
      <c r="Q666" s="2">
        <v>609576.56999999995</v>
      </c>
    </row>
    <row r="667" spans="1:17" x14ac:dyDescent="0.3">
      <c r="A667" s="1">
        <v>45413</v>
      </c>
      <c r="B667">
        <v>2024</v>
      </c>
      <c r="C667">
        <v>5</v>
      </c>
      <c r="D667" t="s">
        <v>17</v>
      </c>
      <c r="E667" t="s">
        <v>18</v>
      </c>
      <c r="F667" t="str">
        <f>+VLOOKUP(E667,Aranceles!E:F,2,FALSE)</f>
        <v>VARILLAS</v>
      </c>
      <c r="G667" t="s">
        <v>308</v>
      </c>
      <c r="H667" t="s">
        <v>20</v>
      </c>
      <c r="I667" t="s">
        <v>46</v>
      </c>
      <c r="J667" s="2">
        <v>509.04</v>
      </c>
      <c r="K667" s="3">
        <v>667.91</v>
      </c>
      <c r="L667" s="2">
        <v>339992.90639999998</v>
      </c>
      <c r="M667" s="2">
        <v>21150.559744999999</v>
      </c>
      <c r="N667" s="2">
        <v>734.38319999999999</v>
      </c>
      <c r="O667" s="2">
        <v>22032523.9133</v>
      </c>
      <c r="P667" s="2">
        <v>2997204.49</v>
      </c>
      <c r="Q667" s="2">
        <v>7502390.1200000001</v>
      </c>
    </row>
    <row r="668" spans="1:17" x14ac:dyDescent="0.3">
      <c r="A668" s="1">
        <v>45413</v>
      </c>
      <c r="B668">
        <v>2024</v>
      </c>
      <c r="C668">
        <v>5</v>
      </c>
      <c r="D668" t="s">
        <v>17</v>
      </c>
      <c r="E668" t="s">
        <v>18</v>
      </c>
      <c r="F668" t="str">
        <f>+VLOOKUP(E668,Aranceles!E:F,2,FALSE)</f>
        <v>VARILLAS</v>
      </c>
      <c r="G668" t="s">
        <v>313</v>
      </c>
      <c r="H668" t="s">
        <v>20</v>
      </c>
      <c r="I668" t="s">
        <v>46</v>
      </c>
      <c r="J668" s="2">
        <v>252.5</v>
      </c>
      <c r="K668" s="3">
        <v>667.91</v>
      </c>
      <c r="L668" s="2">
        <v>168647.27499999999</v>
      </c>
      <c r="M668" s="2">
        <v>10491.343905</v>
      </c>
      <c r="N668" s="2">
        <v>364.27720099999999</v>
      </c>
      <c r="O668" s="2">
        <v>10928831.3062</v>
      </c>
      <c r="P668" s="2">
        <v>1486708.58</v>
      </c>
      <c r="Q668" s="2">
        <v>3721423.67</v>
      </c>
    </row>
    <row r="669" spans="1:17" x14ac:dyDescent="0.3">
      <c r="A669" s="1">
        <v>45413</v>
      </c>
      <c r="B669">
        <v>2024</v>
      </c>
      <c r="C669">
        <v>5</v>
      </c>
      <c r="D669" t="s">
        <v>17</v>
      </c>
      <c r="E669" t="s">
        <v>18</v>
      </c>
      <c r="F669" t="str">
        <f>+VLOOKUP(E669,Aranceles!E:F,2,FALSE)</f>
        <v>VARILLAS</v>
      </c>
      <c r="G669" t="s">
        <v>305</v>
      </c>
      <c r="H669" t="s">
        <v>20</v>
      </c>
      <c r="I669" t="s">
        <v>46</v>
      </c>
      <c r="J669" s="2">
        <v>5.0199999999999996</v>
      </c>
      <c r="K669" s="3">
        <v>667.91</v>
      </c>
      <c r="L669" s="2">
        <v>3352.9081999999999</v>
      </c>
      <c r="M669" s="2">
        <v>208.57991000000001</v>
      </c>
      <c r="N669" s="2">
        <v>7.2422469999999999</v>
      </c>
      <c r="O669" s="2">
        <v>217278.15109999999</v>
      </c>
      <c r="P669" s="2">
        <v>29557.53</v>
      </c>
      <c r="Q669" s="2">
        <v>73986.320000000007</v>
      </c>
    </row>
    <row r="670" spans="1:17" x14ac:dyDescent="0.3">
      <c r="A670" s="1">
        <v>45413</v>
      </c>
      <c r="B670">
        <v>2024</v>
      </c>
      <c r="C670">
        <v>5</v>
      </c>
      <c r="D670" t="s">
        <v>17</v>
      </c>
      <c r="E670" t="s">
        <v>18</v>
      </c>
      <c r="F670" t="str">
        <f>+VLOOKUP(E670,Aranceles!E:F,2,FALSE)</f>
        <v>VARILLAS</v>
      </c>
      <c r="G670" t="s">
        <v>312</v>
      </c>
      <c r="H670" t="s">
        <v>20</v>
      </c>
      <c r="I670" t="s">
        <v>46</v>
      </c>
      <c r="J670" s="2">
        <v>10</v>
      </c>
      <c r="K670" s="3">
        <v>667.91</v>
      </c>
      <c r="L670" s="2">
        <v>6679.1</v>
      </c>
      <c r="M670" s="2">
        <v>415.46805999999998</v>
      </c>
      <c r="N670" s="2">
        <v>14.425754</v>
      </c>
      <c r="O670" s="2">
        <v>432825.00219999999</v>
      </c>
      <c r="P670" s="2">
        <v>58879.55</v>
      </c>
      <c r="Q670" s="2">
        <v>147383.12</v>
      </c>
    </row>
    <row r="671" spans="1:17" x14ac:dyDescent="0.3">
      <c r="A671" s="1">
        <v>45413</v>
      </c>
      <c r="B671">
        <v>2024</v>
      </c>
      <c r="C671">
        <v>5</v>
      </c>
      <c r="D671" t="s">
        <v>17</v>
      </c>
      <c r="E671" t="s">
        <v>18</v>
      </c>
      <c r="F671" t="str">
        <f>+VLOOKUP(E671,Aranceles!E:F,2,FALSE)</f>
        <v>VARILLAS</v>
      </c>
      <c r="G671" t="s">
        <v>311</v>
      </c>
      <c r="H671" t="s">
        <v>20</v>
      </c>
      <c r="I671" t="s">
        <v>46</v>
      </c>
      <c r="J671" s="2">
        <v>15.16</v>
      </c>
      <c r="K671" s="3">
        <v>667.91</v>
      </c>
      <c r="L671" s="2">
        <v>10125.515600000001</v>
      </c>
      <c r="M671" s="2">
        <v>629.86339499999997</v>
      </c>
      <c r="N671" s="2">
        <v>21.869921999999999</v>
      </c>
      <c r="O671" s="2">
        <v>656162.7034</v>
      </c>
      <c r="P671" s="2">
        <v>89261.4</v>
      </c>
      <c r="Q671" s="2">
        <v>223432.81</v>
      </c>
    </row>
    <row r="672" spans="1:17" x14ac:dyDescent="0.3">
      <c r="A672" s="1">
        <v>45413</v>
      </c>
      <c r="B672">
        <v>2024</v>
      </c>
      <c r="C672">
        <v>5</v>
      </c>
      <c r="D672" t="s">
        <v>17</v>
      </c>
      <c r="E672" t="s">
        <v>18</v>
      </c>
      <c r="F672" t="str">
        <f>+VLOOKUP(E672,Aranceles!E:F,2,FALSE)</f>
        <v>VARILLAS</v>
      </c>
      <c r="G672" t="s">
        <v>301</v>
      </c>
      <c r="H672" t="s">
        <v>20</v>
      </c>
      <c r="I672" t="s">
        <v>46</v>
      </c>
      <c r="J672" s="2">
        <v>10.07</v>
      </c>
      <c r="K672" s="3">
        <v>667.91</v>
      </c>
      <c r="L672" s="2">
        <v>6725.8536999999997</v>
      </c>
      <c r="M672" s="2">
        <v>418.393395</v>
      </c>
      <c r="N672" s="2">
        <v>14.527326</v>
      </c>
      <c r="O672" s="2">
        <v>435854.77720000001</v>
      </c>
      <c r="P672" s="2">
        <v>59291.71</v>
      </c>
      <c r="Q672" s="2">
        <v>148414.79999999999</v>
      </c>
    </row>
    <row r="673" spans="1:17" x14ac:dyDescent="0.3">
      <c r="A673" s="1">
        <v>45413</v>
      </c>
      <c r="B673">
        <v>2024</v>
      </c>
      <c r="C673">
        <v>5</v>
      </c>
      <c r="D673" t="s">
        <v>26</v>
      </c>
      <c r="E673" t="s">
        <v>29</v>
      </c>
      <c r="F673" t="str">
        <f>+VLOOKUP(E673,Aranceles!E:F,2,FALSE)</f>
        <v>PLANCHUELAS</v>
      </c>
      <c r="G673" t="s">
        <v>43</v>
      </c>
      <c r="H673" t="s">
        <v>28</v>
      </c>
      <c r="I673" t="s">
        <v>46</v>
      </c>
      <c r="J673" s="2">
        <v>6.68</v>
      </c>
      <c r="K673" s="3">
        <v>625.98789999999997</v>
      </c>
      <c r="L673" s="2">
        <v>4181.5991720000002</v>
      </c>
      <c r="M673" s="2">
        <v>360.80099999999999</v>
      </c>
      <c r="N673" s="2">
        <v>12.491332</v>
      </c>
      <c r="O673" s="2">
        <v>273484.95250000001</v>
      </c>
      <c r="P673" s="2">
        <v>54696.99</v>
      </c>
      <c r="Q673" s="2">
        <v>113769.74</v>
      </c>
    </row>
    <row r="674" spans="1:17" x14ac:dyDescent="0.3">
      <c r="A674" s="1">
        <v>45413</v>
      </c>
      <c r="B674">
        <v>2024</v>
      </c>
      <c r="C674">
        <v>5</v>
      </c>
      <c r="D674" t="s">
        <v>26</v>
      </c>
      <c r="E674" t="s">
        <v>29</v>
      </c>
      <c r="F674" t="str">
        <f>+VLOOKUP(E674,Aranceles!E:F,2,FALSE)</f>
        <v>PLANCHUELAS</v>
      </c>
      <c r="G674" t="s">
        <v>128</v>
      </c>
      <c r="H674" t="s">
        <v>28</v>
      </c>
      <c r="I674" t="s">
        <v>46</v>
      </c>
      <c r="J674" s="2">
        <v>6.57</v>
      </c>
      <c r="K674" s="3">
        <v>625.98779999999999</v>
      </c>
      <c r="L674" s="2">
        <v>4112.7398460000004</v>
      </c>
      <c r="M674" s="2">
        <v>354.85199999999998</v>
      </c>
      <c r="N674" s="2">
        <v>12.285371</v>
      </c>
      <c r="O674" s="2">
        <v>268981.4154</v>
      </c>
      <c r="P674" s="2">
        <v>53796.28</v>
      </c>
      <c r="Q674" s="2">
        <v>111896.27</v>
      </c>
    </row>
    <row r="675" spans="1:17" x14ac:dyDescent="0.3">
      <c r="A675" s="1">
        <v>45413</v>
      </c>
      <c r="B675">
        <v>2024</v>
      </c>
      <c r="C675">
        <v>5</v>
      </c>
      <c r="D675" t="s">
        <v>26</v>
      </c>
      <c r="E675" t="s">
        <v>29</v>
      </c>
      <c r="F675" t="str">
        <f>+VLOOKUP(E675,Aranceles!E:F,2,FALSE)</f>
        <v>PLANCHUELAS</v>
      </c>
      <c r="G675" t="s">
        <v>45</v>
      </c>
      <c r="H675" t="s">
        <v>28</v>
      </c>
      <c r="I675" t="s">
        <v>46</v>
      </c>
      <c r="J675" s="2">
        <v>13.99</v>
      </c>
      <c r="K675" s="3">
        <v>614.25310000000002</v>
      </c>
      <c r="L675" s="2">
        <v>8593.4008689999991</v>
      </c>
      <c r="M675" s="2">
        <v>739.91399999999999</v>
      </c>
      <c r="N675" s="2">
        <v>12.991534</v>
      </c>
      <c r="O675" s="2">
        <v>544369.05119999999</v>
      </c>
      <c r="P675" s="2">
        <v>108873.81</v>
      </c>
      <c r="Q675" s="2">
        <v>226457.53</v>
      </c>
    </row>
    <row r="676" spans="1:17" x14ac:dyDescent="0.3">
      <c r="A676" s="1">
        <v>45413</v>
      </c>
      <c r="B676">
        <v>2024</v>
      </c>
      <c r="C676">
        <v>5</v>
      </c>
      <c r="D676" t="s">
        <v>26</v>
      </c>
      <c r="E676" t="s">
        <v>29</v>
      </c>
      <c r="F676" t="str">
        <f>+VLOOKUP(E676,Aranceles!E:F,2,FALSE)</f>
        <v>PLANCHUELAS</v>
      </c>
      <c r="G676" t="s">
        <v>120</v>
      </c>
      <c r="H676" t="s">
        <v>28</v>
      </c>
      <c r="I676" t="s">
        <v>46</v>
      </c>
      <c r="J676" s="2">
        <v>13.94</v>
      </c>
      <c r="K676" s="3">
        <v>614.07719999999995</v>
      </c>
      <c r="L676" s="2">
        <v>8560.2361679999995</v>
      </c>
      <c r="M676" s="2">
        <v>737.06052</v>
      </c>
      <c r="N676" s="2">
        <v>12.941432000000001</v>
      </c>
      <c r="O676" s="2">
        <v>542268.15659999999</v>
      </c>
      <c r="P676" s="2">
        <v>108453.63</v>
      </c>
      <c r="Q676" s="2">
        <v>225583.55</v>
      </c>
    </row>
    <row r="677" spans="1:17" x14ac:dyDescent="0.3">
      <c r="A677" s="1">
        <v>45413</v>
      </c>
      <c r="B677">
        <v>2024</v>
      </c>
      <c r="C677">
        <v>5</v>
      </c>
      <c r="D677" t="s">
        <v>26</v>
      </c>
      <c r="E677" t="s">
        <v>29</v>
      </c>
      <c r="F677" t="str">
        <f>+VLOOKUP(E677,Aranceles!E:F,2,FALSE)</f>
        <v>PLANCHUELAS</v>
      </c>
      <c r="G677" t="s">
        <v>91</v>
      </c>
      <c r="H677" t="s">
        <v>28</v>
      </c>
      <c r="I677" t="s">
        <v>46</v>
      </c>
      <c r="J677" s="2">
        <v>14</v>
      </c>
      <c r="K677" s="3">
        <v>614.03399999999999</v>
      </c>
      <c r="L677" s="2">
        <v>8596.4760000000006</v>
      </c>
      <c r="M677" s="2">
        <v>740.17944</v>
      </c>
      <c r="N677" s="2">
        <v>12.996195</v>
      </c>
      <c r="O677" s="2">
        <v>544563.85270000005</v>
      </c>
      <c r="P677" s="2">
        <v>108912.77</v>
      </c>
      <c r="Q677" s="2">
        <v>226538.56</v>
      </c>
    </row>
    <row r="678" spans="1:17" x14ac:dyDescent="0.3">
      <c r="A678" s="1">
        <v>45413</v>
      </c>
      <c r="B678">
        <v>2024</v>
      </c>
      <c r="C678">
        <v>5</v>
      </c>
      <c r="D678" t="s">
        <v>26</v>
      </c>
      <c r="E678" t="s">
        <v>29</v>
      </c>
      <c r="F678" t="str">
        <f>+VLOOKUP(E678,Aranceles!E:F,2,FALSE)</f>
        <v>PLANCHUELAS</v>
      </c>
      <c r="G678" t="s">
        <v>156</v>
      </c>
      <c r="H678" t="s">
        <v>28</v>
      </c>
      <c r="I678" t="s">
        <v>46</v>
      </c>
      <c r="J678" s="2">
        <v>4.3600000000000003</v>
      </c>
      <c r="K678" s="3">
        <v>572.48850000000004</v>
      </c>
      <c r="L678" s="2">
        <v>2496.0498600000001</v>
      </c>
      <c r="M678" s="2">
        <v>215.86500000000001</v>
      </c>
      <c r="N678" s="2">
        <v>7.4574160000000003</v>
      </c>
      <c r="O678" s="2">
        <v>163284.13310000001</v>
      </c>
      <c r="P678" s="2">
        <v>32656.83</v>
      </c>
      <c r="Q678" s="2">
        <v>67926.2</v>
      </c>
    </row>
    <row r="679" spans="1:17" x14ac:dyDescent="0.3">
      <c r="A679" s="1">
        <v>45413</v>
      </c>
      <c r="B679">
        <v>2024</v>
      </c>
      <c r="C679">
        <v>5</v>
      </c>
      <c r="D679" t="s">
        <v>26</v>
      </c>
      <c r="E679" t="s">
        <v>29</v>
      </c>
      <c r="F679" t="str">
        <f>+VLOOKUP(E679,Aranceles!E:F,2,FALSE)</f>
        <v>PLANCHUELAS</v>
      </c>
      <c r="G679" t="s">
        <v>396</v>
      </c>
      <c r="H679" t="s">
        <v>28</v>
      </c>
      <c r="I679" t="s">
        <v>46</v>
      </c>
      <c r="J679" s="2">
        <v>15.11</v>
      </c>
      <c r="K679" s="3">
        <v>572.48850000000004</v>
      </c>
      <c r="L679" s="2">
        <v>8650.3012350000008</v>
      </c>
      <c r="M679" s="2">
        <v>748.11749999999995</v>
      </c>
      <c r="N679" s="2">
        <v>25.844965999999999</v>
      </c>
      <c r="O679" s="2">
        <v>565876.89260000002</v>
      </c>
      <c r="P679" s="2">
        <v>113175.38</v>
      </c>
      <c r="Q679" s="2">
        <v>235404.79</v>
      </c>
    </row>
    <row r="680" spans="1:17" x14ac:dyDescent="0.3">
      <c r="A680" s="1">
        <v>45413</v>
      </c>
      <c r="B680">
        <v>2024</v>
      </c>
      <c r="C680">
        <v>5</v>
      </c>
      <c r="D680" t="s">
        <v>26</v>
      </c>
      <c r="E680" t="s">
        <v>29</v>
      </c>
      <c r="F680" t="str">
        <f>+VLOOKUP(E680,Aranceles!E:F,2,FALSE)</f>
        <v>PLANCHUELAS</v>
      </c>
      <c r="G680" t="s">
        <v>155</v>
      </c>
      <c r="H680" t="s">
        <v>28</v>
      </c>
      <c r="I680" t="s">
        <v>46</v>
      </c>
      <c r="J680" s="2">
        <v>8.69</v>
      </c>
      <c r="K680" s="3">
        <v>572.48850000000004</v>
      </c>
      <c r="L680" s="2">
        <v>4974.9250650000004</v>
      </c>
      <c r="M680" s="2">
        <v>430.2525</v>
      </c>
      <c r="N680" s="2">
        <v>14.86379</v>
      </c>
      <c r="O680" s="2">
        <v>325444.75160000002</v>
      </c>
      <c r="P680" s="2">
        <v>65088.95</v>
      </c>
      <c r="Q680" s="2">
        <v>135385.01999999999</v>
      </c>
    </row>
    <row r="681" spans="1:17" x14ac:dyDescent="0.3">
      <c r="A681" s="1">
        <v>45413</v>
      </c>
      <c r="B681">
        <v>2024</v>
      </c>
      <c r="C681">
        <v>5</v>
      </c>
      <c r="D681" t="s">
        <v>26</v>
      </c>
      <c r="E681" t="s">
        <v>29</v>
      </c>
      <c r="F681" t="str">
        <f>+VLOOKUP(E681,Aranceles!E:F,2,FALSE)</f>
        <v>PLANCHUELAS</v>
      </c>
      <c r="G681" t="s">
        <v>403</v>
      </c>
      <c r="H681" t="s">
        <v>28</v>
      </c>
      <c r="I681" t="s">
        <v>46</v>
      </c>
      <c r="J681" s="2">
        <v>43.55</v>
      </c>
      <c r="K681" s="3">
        <v>572.48850000000004</v>
      </c>
      <c r="L681" s="2">
        <v>24931.874175000001</v>
      </c>
      <c r="M681" s="2">
        <v>2156.2199999999998</v>
      </c>
      <c r="N681" s="2">
        <v>74.490213999999995</v>
      </c>
      <c r="O681" s="2">
        <v>1630968.8069</v>
      </c>
      <c r="P681" s="2">
        <v>326193.76</v>
      </c>
      <c r="Q681" s="2">
        <v>678483.02</v>
      </c>
    </row>
    <row r="682" spans="1:17" x14ac:dyDescent="0.3">
      <c r="A682" s="1">
        <v>45413</v>
      </c>
      <c r="B682">
        <v>2024</v>
      </c>
      <c r="C682">
        <v>5</v>
      </c>
      <c r="D682" t="s">
        <v>26</v>
      </c>
      <c r="E682" t="s">
        <v>29</v>
      </c>
      <c r="F682" t="str">
        <f>+VLOOKUP(E682,Aranceles!E:F,2,FALSE)</f>
        <v>PLANCHUELAS</v>
      </c>
      <c r="G682" t="s">
        <v>406</v>
      </c>
      <c r="H682" t="s">
        <v>28</v>
      </c>
      <c r="I682" t="s">
        <v>46</v>
      </c>
      <c r="J682" s="2">
        <v>13.02</v>
      </c>
      <c r="K682" s="3">
        <v>572.48850000000004</v>
      </c>
      <c r="L682" s="2">
        <v>7453.8002699999997</v>
      </c>
      <c r="M682" s="2">
        <v>644.63250000000005</v>
      </c>
      <c r="N682" s="2">
        <v>22.269904</v>
      </c>
      <c r="O682" s="2">
        <v>487605.3701</v>
      </c>
      <c r="P682" s="2">
        <v>97521.07</v>
      </c>
      <c r="Q682" s="2">
        <v>202843.83</v>
      </c>
    </row>
    <row r="683" spans="1:17" x14ac:dyDescent="0.3">
      <c r="A683" s="1">
        <v>45413</v>
      </c>
      <c r="B683">
        <v>2024</v>
      </c>
      <c r="C683">
        <v>5</v>
      </c>
      <c r="D683" t="s">
        <v>26</v>
      </c>
      <c r="E683" t="s">
        <v>29</v>
      </c>
      <c r="F683" t="str">
        <f>+VLOOKUP(E683,Aranceles!E:F,2,FALSE)</f>
        <v>PLANCHUELAS</v>
      </c>
      <c r="G683" t="s">
        <v>389</v>
      </c>
      <c r="H683" t="s">
        <v>28</v>
      </c>
      <c r="I683" t="s">
        <v>46</v>
      </c>
      <c r="J683" s="2">
        <v>10.87</v>
      </c>
      <c r="K683" s="3">
        <v>566.1508</v>
      </c>
      <c r="L683" s="2">
        <v>6154.0591960000002</v>
      </c>
      <c r="M683" s="2">
        <v>530.99099999999999</v>
      </c>
      <c r="N683" s="2">
        <v>18.383497999999999</v>
      </c>
      <c r="O683" s="2">
        <v>402487.78460000001</v>
      </c>
      <c r="P683" s="2">
        <v>80497.56</v>
      </c>
      <c r="Q683" s="2">
        <v>167434.92000000001</v>
      </c>
    </row>
    <row r="684" spans="1:17" x14ac:dyDescent="0.3">
      <c r="A684" s="1">
        <v>45413</v>
      </c>
      <c r="B684">
        <v>2024</v>
      </c>
      <c r="C684">
        <v>5</v>
      </c>
      <c r="D684" t="s">
        <v>26</v>
      </c>
      <c r="E684" t="s">
        <v>29</v>
      </c>
      <c r="F684" t="str">
        <f>+VLOOKUP(E684,Aranceles!E:F,2,FALSE)</f>
        <v>PLANCHUELAS</v>
      </c>
      <c r="G684" t="s">
        <v>104</v>
      </c>
      <c r="H684" t="s">
        <v>28</v>
      </c>
      <c r="I684" t="s">
        <v>46</v>
      </c>
      <c r="J684" s="2">
        <v>6.52</v>
      </c>
      <c r="K684" s="3">
        <v>566.1508</v>
      </c>
      <c r="L684" s="2">
        <v>3691.3032159999998</v>
      </c>
      <c r="M684" s="2">
        <v>318.49200000000002</v>
      </c>
      <c r="N684" s="2">
        <v>11.026547000000001</v>
      </c>
      <c r="O684" s="2">
        <v>241418.61600000001</v>
      </c>
      <c r="P684" s="2">
        <v>48283.72</v>
      </c>
      <c r="Q684" s="2">
        <v>100430.14</v>
      </c>
    </row>
    <row r="685" spans="1:17" x14ac:dyDescent="0.3">
      <c r="A685" s="1">
        <v>45413</v>
      </c>
      <c r="B685">
        <v>2024</v>
      </c>
      <c r="C685">
        <v>5</v>
      </c>
      <c r="D685" t="s">
        <v>26</v>
      </c>
      <c r="E685" t="s">
        <v>29</v>
      </c>
      <c r="F685" t="str">
        <f>+VLOOKUP(E685,Aranceles!E:F,2,FALSE)</f>
        <v>PLANCHUELAS</v>
      </c>
      <c r="G685" t="s">
        <v>400</v>
      </c>
      <c r="H685" t="s">
        <v>28</v>
      </c>
      <c r="I685" t="s">
        <v>46</v>
      </c>
      <c r="J685" s="2">
        <v>6.53</v>
      </c>
      <c r="K685" s="3">
        <v>566.1508</v>
      </c>
      <c r="L685" s="2">
        <v>3696.9647239999999</v>
      </c>
      <c r="M685" s="2">
        <v>318.97800000000001</v>
      </c>
      <c r="N685" s="2">
        <v>11.043373000000001</v>
      </c>
      <c r="O685" s="2">
        <v>241788.88990000001</v>
      </c>
      <c r="P685" s="2">
        <v>48357.78</v>
      </c>
      <c r="Q685" s="2">
        <v>100584.18</v>
      </c>
    </row>
    <row r="686" spans="1:17" x14ac:dyDescent="0.3">
      <c r="A686" s="1">
        <v>45413</v>
      </c>
      <c r="B686">
        <v>2024</v>
      </c>
      <c r="C686">
        <v>5</v>
      </c>
      <c r="D686" t="s">
        <v>26</v>
      </c>
      <c r="E686" t="s">
        <v>29</v>
      </c>
      <c r="F686" t="str">
        <f>+VLOOKUP(E686,Aranceles!E:F,2,FALSE)</f>
        <v>PLANCHUELAS</v>
      </c>
      <c r="G686" t="s">
        <v>391</v>
      </c>
      <c r="H686" t="s">
        <v>28</v>
      </c>
      <c r="I686" t="s">
        <v>46</v>
      </c>
      <c r="J686" s="2">
        <v>10.8</v>
      </c>
      <c r="K686" s="3">
        <v>566.15070000000003</v>
      </c>
      <c r="L686" s="2">
        <v>6114.4275600000001</v>
      </c>
      <c r="M686" s="2">
        <v>527.57100000000003</v>
      </c>
      <c r="N686" s="2">
        <v>18.265094000000001</v>
      </c>
      <c r="O686" s="2">
        <v>399895.79729999998</v>
      </c>
      <c r="P686" s="2">
        <v>79979.16</v>
      </c>
      <c r="Q686" s="2">
        <v>166356.65</v>
      </c>
    </row>
    <row r="687" spans="1:17" x14ac:dyDescent="0.3">
      <c r="A687" s="1">
        <v>45413</v>
      </c>
      <c r="B687">
        <v>2024</v>
      </c>
      <c r="C687">
        <v>5</v>
      </c>
      <c r="D687" t="s">
        <v>455</v>
      </c>
      <c r="E687" t="s">
        <v>33</v>
      </c>
      <c r="F687" t="str">
        <f>+VLOOKUP(E687,Aranceles!E:F,2,FALSE)</f>
        <v>BARRAS</v>
      </c>
      <c r="G687" t="s">
        <v>600</v>
      </c>
      <c r="H687" t="s">
        <v>203</v>
      </c>
      <c r="I687" t="s">
        <v>21</v>
      </c>
      <c r="J687" s="2">
        <v>244</v>
      </c>
      <c r="K687" s="3">
        <v>8.1265999999999998</v>
      </c>
      <c r="L687" s="2">
        <v>1982.8904</v>
      </c>
      <c r="M687" s="2">
        <v>86.560649999999995</v>
      </c>
      <c r="N687" s="2">
        <v>2.8831440000000002</v>
      </c>
      <c r="O687" s="2">
        <v>125174.05839999999</v>
      </c>
      <c r="P687" s="2">
        <v>0</v>
      </c>
      <c r="Q687" s="2">
        <v>22531.33</v>
      </c>
    </row>
    <row r="688" spans="1:17" x14ac:dyDescent="0.3">
      <c r="A688" s="1">
        <v>45413</v>
      </c>
      <c r="B688">
        <v>2024</v>
      </c>
      <c r="C688">
        <v>5</v>
      </c>
      <c r="D688" t="s">
        <v>455</v>
      </c>
      <c r="E688" t="s">
        <v>33</v>
      </c>
      <c r="F688" t="str">
        <f>+VLOOKUP(E688,Aranceles!E:F,2,FALSE)</f>
        <v>BARRAS</v>
      </c>
      <c r="G688" t="s">
        <v>577</v>
      </c>
      <c r="H688" t="s">
        <v>203</v>
      </c>
      <c r="I688" t="s">
        <v>21</v>
      </c>
      <c r="J688" s="2">
        <v>460</v>
      </c>
      <c r="K688" s="3">
        <v>7.3437000000000001</v>
      </c>
      <c r="L688" s="2">
        <v>3378.1019999999999</v>
      </c>
      <c r="M688" s="2">
        <v>171.9033</v>
      </c>
      <c r="N688" s="2">
        <v>4.9116920000000004</v>
      </c>
      <c r="O688" s="2">
        <v>212785.0624</v>
      </c>
      <c r="P688" s="2">
        <v>0</v>
      </c>
      <c r="Q688" s="2">
        <v>38301.31</v>
      </c>
    </row>
    <row r="689" spans="1:17" x14ac:dyDescent="0.3">
      <c r="A689" s="1">
        <v>45413</v>
      </c>
      <c r="B689">
        <v>2024</v>
      </c>
      <c r="C689">
        <v>5</v>
      </c>
      <c r="D689" t="s">
        <v>455</v>
      </c>
      <c r="E689" t="s">
        <v>33</v>
      </c>
      <c r="F689" t="str">
        <f>+VLOOKUP(E689,Aranceles!E:F,2,FALSE)</f>
        <v>BARRAS</v>
      </c>
      <c r="G689" t="s">
        <v>601</v>
      </c>
      <c r="H689" t="s">
        <v>203</v>
      </c>
      <c r="I689" t="s">
        <v>21</v>
      </c>
      <c r="J689" s="2">
        <v>435</v>
      </c>
      <c r="K689" s="3">
        <v>7.3434999999999997</v>
      </c>
      <c r="L689" s="2">
        <v>3194.4225000000001</v>
      </c>
      <c r="M689" s="2">
        <v>162.55950000000001</v>
      </c>
      <c r="N689" s="2">
        <v>4.644717</v>
      </c>
      <c r="O689" s="2">
        <v>201215.1563</v>
      </c>
      <c r="P689" s="2">
        <v>0</v>
      </c>
      <c r="Q689" s="2">
        <v>36218.730000000003</v>
      </c>
    </row>
    <row r="690" spans="1:17" x14ac:dyDescent="0.3">
      <c r="A690" s="1">
        <v>45413</v>
      </c>
      <c r="B690">
        <v>2024</v>
      </c>
      <c r="C690">
        <v>5</v>
      </c>
      <c r="D690" t="s">
        <v>455</v>
      </c>
      <c r="E690" t="s">
        <v>33</v>
      </c>
      <c r="F690" t="str">
        <f>+VLOOKUP(E690,Aranceles!E:F,2,FALSE)</f>
        <v>BARRAS</v>
      </c>
      <c r="G690" t="s">
        <v>496</v>
      </c>
      <c r="H690" t="s">
        <v>203</v>
      </c>
      <c r="I690" t="s">
        <v>21</v>
      </c>
      <c r="J690" s="2">
        <v>180</v>
      </c>
      <c r="K690" s="3">
        <v>7.3327</v>
      </c>
      <c r="L690" s="2">
        <v>1319.886</v>
      </c>
      <c r="M690" s="2">
        <v>67.164000000000001</v>
      </c>
      <c r="N690" s="2">
        <v>1.919038</v>
      </c>
      <c r="O690" s="2">
        <v>83138.995299999995</v>
      </c>
      <c r="P690" s="2">
        <v>0</v>
      </c>
      <c r="Q690" s="2">
        <v>14965.02</v>
      </c>
    </row>
    <row r="691" spans="1:17" x14ac:dyDescent="0.3">
      <c r="A691" s="1">
        <v>45413</v>
      </c>
      <c r="B691">
        <v>2024</v>
      </c>
      <c r="C691">
        <v>5</v>
      </c>
      <c r="D691" t="s">
        <v>455</v>
      </c>
      <c r="E691" t="s">
        <v>33</v>
      </c>
      <c r="F691" t="str">
        <f>+VLOOKUP(E691,Aranceles!E:F,2,FALSE)</f>
        <v>BARRAS</v>
      </c>
      <c r="G691" t="s">
        <v>546</v>
      </c>
      <c r="H691" t="s">
        <v>203</v>
      </c>
      <c r="I691" t="s">
        <v>21</v>
      </c>
      <c r="J691" s="2">
        <v>330</v>
      </c>
      <c r="K691" s="3">
        <v>7.3322000000000003</v>
      </c>
      <c r="L691" s="2">
        <v>2419.6260000000002</v>
      </c>
      <c r="M691" s="2">
        <v>123.1311</v>
      </c>
      <c r="N691" s="2">
        <v>3.5181529999999999</v>
      </c>
      <c r="O691" s="2">
        <v>152411.11199999999</v>
      </c>
      <c r="P691" s="2">
        <v>0</v>
      </c>
      <c r="Q691" s="2">
        <v>27434</v>
      </c>
    </row>
    <row r="692" spans="1:17" x14ac:dyDescent="0.3">
      <c r="A692" s="1">
        <v>45413</v>
      </c>
      <c r="B692">
        <v>2024</v>
      </c>
      <c r="C692">
        <v>5</v>
      </c>
      <c r="D692" t="s">
        <v>455</v>
      </c>
      <c r="E692" t="s">
        <v>33</v>
      </c>
      <c r="F692" t="str">
        <f>+VLOOKUP(E692,Aranceles!E:F,2,FALSE)</f>
        <v>BARRAS</v>
      </c>
      <c r="G692" t="s">
        <v>586</v>
      </c>
      <c r="H692" t="s">
        <v>203</v>
      </c>
      <c r="I692" t="s">
        <v>21</v>
      </c>
      <c r="J692" s="2">
        <v>594</v>
      </c>
      <c r="K692" s="3">
        <v>7.3234000000000004</v>
      </c>
      <c r="L692" s="2">
        <v>4350.0995999999996</v>
      </c>
      <c r="M692" s="2">
        <v>221.36715000000001</v>
      </c>
      <c r="N692" s="2">
        <v>6.3249940000000002</v>
      </c>
      <c r="O692" s="2">
        <v>274010.7156</v>
      </c>
      <c r="P692" s="2">
        <v>0</v>
      </c>
      <c r="Q692" s="2">
        <v>49321.93</v>
      </c>
    </row>
    <row r="693" spans="1:17" x14ac:dyDescent="0.3">
      <c r="A693" s="1">
        <v>45413</v>
      </c>
      <c r="B693">
        <v>2024</v>
      </c>
      <c r="C693">
        <v>5</v>
      </c>
      <c r="D693" t="s">
        <v>455</v>
      </c>
      <c r="E693" t="s">
        <v>33</v>
      </c>
      <c r="F693" t="str">
        <f>+VLOOKUP(E693,Aranceles!E:F,2,FALSE)</f>
        <v>BARRAS</v>
      </c>
      <c r="G693" t="s">
        <v>534</v>
      </c>
      <c r="H693" t="s">
        <v>203</v>
      </c>
      <c r="I693" t="s">
        <v>21</v>
      </c>
      <c r="J693" s="2">
        <v>10</v>
      </c>
      <c r="K693" s="3">
        <v>6.9980000000000002</v>
      </c>
      <c r="L693" s="2">
        <v>69.98</v>
      </c>
      <c r="M693" s="2">
        <v>3.5583</v>
      </c>
      <c r="N693" s="2">
        <v>0.101669</v>
      </c>
      <c r="O693" s="2">
        <v>4408.0065999999997</v>
      </c>
      <c r="P693" s="2">
        <v>0</v>
      </c>
      <c r="Q693" s="2">
        <v>793.44</v>
      </c>
    </row>
    <row r="694" spans="1:17" x14ac:dyDescent="0.3">
      <c r="A694" s="1">
        <v>45413</v>
      </c>
      <c r="B694">
        <v>2024</v>
      </c>
      <c r="C694">
        <v>5</v>
      </c>
      <c r="D694" t="s">
        <v>455</v>
      </c>
      <c r="E694" t="s">
        <v>33</v>
      </c>
      <c r="F694" t="str">
        <f>+VLOOKUP(E694,Aranceles!E:F,2,FALSE)</f>
        <v>BARRAS</v>
      </c>
      <c r="G694" t="s">
        <v>531</v>
      </c>
      <c r="H694" t="s">
        <v>203</v>
      </c>
      <c r="I694" t="s">
        <v>21</v>
      </c>
      <c r="J694" s="2">
        <v>1402</v>
      </c>
      <c r="K694" s="3">
        <v>3.8376000000000001</v>
      </c>
      <c r="L694" s="2">
        <v>5380.3152</v>
      </c>
      <c r="M694" s="2">
        <v>273.79334999999998</v>
      </c>
      <c r="N694" s="2">
        <v>7.8229369999999996</v>
      </c>
      <c r="O694" s="2">
        <v>338903.5662</v>
      </c>
      <c r="P694" s="2">
        <v>0</v>
      </c>
      <c r="Q694" s="2">
        <v>61002.64</v>
      </c>
    </row>
    <row r="695" spans="1:17" x14ac:dyDescent="0.3">
      <c r="A695" s="1">
        <v>45413</v>
      </c>
      <c r="B695">
        <v>2024</v>
      </c>
      <c r="C695">
        <v>5</v>
      </c>
      <c r="D695" t="s">
        <v>455</v>
      </c>
      <c r="E695" t="s">
        <v>33</v>
      </c>
      <c r="F695" t="str">
        <f>+VLOOKUP(E695,Aranceles!E:F,2,FALSE)</f>
        <v>BARRAS</v>
      </c>
      <c r="G695" t="s">
        <v>566</v>
      </c>
      <c r="H695" t="s">
        <v>203</v>
      </c>
      <c r="I695" t="s">
        <v>21</v>
      </c>
      <c r="J695" s="2">
        <v>1349</v>
      </c>
      <c r="K695" s="3">
        <v>2.5910000000000002</v>
      </c>
      <c r="L695" s="2">
        <v>3495.259</v>
      </c>
      <c r="M695" s="2">
        <v>217.88736800000001</v>
      </c>
      <c r="N695" s="2">
        <v>5.0817620000000003</v>
      </c>
      <c r="O695" s="2">
        <v>221110.00959999999</v>
      </c>
      <c r="P695" s="2">
        <v>0</v>
      </c>
      <c r="Q695" s="2">
        <v>39799.800000000003</v>
      </c>
    </row>
    <row r="696" spans="1:17" x14ac:dyDescent="0.3">
      <c r="A696" s="1">
        <v>45413</v>
      </c>
      <c r="B696">
        <v>2024</v>
      </c>
      <c r="C696">
        <v>5</v>
      </c>
      <c r="D696" t="s">
        <v>455</v>
      </c>
      <c r="E696" t="s">
        <v>33</v>
      </c>
      <c r="F696" t="str">
        <f>+VLOOKUP(E696,Aranceles!E:F,2,FALSE)</f>
        <v>BARRAS</v>
      </c>
      <c r="G696" t="s">
        <v>574</v>
      </c>
      <c r="H696" t="s">
        <v>203</v>
      </c>
      <c r="I696" t="s">
        <v>21</v>
      </c>
      <c r="J696" s="2">
        <v>308</v>
      </c>
      <c r="K696" s="3">
        <v>2.5846</v>
      </c>
      <c r="L696" s="2">
        <v>796.05679999999995</v>
      </c>
      <c r="M696" s="2">
        <v>49.622843000000003</v>
      </c>
      <c r="N696" s="2">
        <v>1.157348</v>
      </c>
      <c r="O696" s="2">
        <v>50358.531799999997</v>
      </c>
      <c r="P696" s="2">
        <v>0</v>
      </c>
      <c r="Q696" s="2">
        <v>9064.5400000000009</v>
      </c>
    </row>
    <row r="697" spans="1:17" x14ac:dyDescent="0.3">
      <c r="A697" s="1">
        <v>45413</v>
      </c>
      <c r="B697">
        <v>2024</v>
      </c>
      <c r="C697">
        <v>5</v>
      </c>
      <c r="D697" t="s">
        <v>455</v>
      </c>
      <c r="E697" t="s">
        <v>33</v>
      </c>
      <c r="F697" t="str">
        <f>+VLOOKUP(E697,Aranceles!E:F,2,FALSE)</f>
        <v>BARRAS</v>
      </c>
      <c r="G697" t="s">
        <v>481</v>
      </c>
      <c r="H697" t="s">
        <v>203</v>
      </c>
      <c r="I697" t="s">
        <v>21</v>
      </c>
      <c r="J697" s="2">
        <v>171</v>
      </c>
      <c r="K697" s="3">
        <v>2.2263000000000002</v>
      </c>
      <c r="L697" s="2">
        <v>380.69729999999998</v>
      </c>
      <c r="M697" s="2">
        <v>16.617218000000001</v>
      </c>
      <c r="N697" s="2">
        <v>0.55348299999999995</v>
      </c>
      <c r="O697" s="2">
        <v>24032.31</v>
      </c>
      <c r="P697" s="2">
        <v>0</v>
      </c>
      <c r="Q697" s="2">
        <v>4325.82</v>
      </c>
    </row>
    <row r="698" spans="1:17" x14ac:dyDescent="0.3">
      <c r="A698" s="1">
        <v>45413</v>
      </c>
      <c r="B698">
        <v>2024</v>
      </c>
      <c r="C698">
        <v>5</v>
      </c>
      <c r="D698" t="s">
        <v>17</v>
      </c>
      <c r="E698" t="s">
        <v>29</v>
      </c>
      <c r="F698" t="str">
        <f>+VLOOKUP(E698,Aranceles!E:F,2,FALSE)</f>
        <v>PLANCHUELAS</v>
      </c>
      <c r="G698" t="s">
        <v>345</v>
      </c>
      <c r="H698" t="s">
        <v>203</v>
      </c>
      <c r="I698" t="s">
        <v>21</v>
      </c>
      <c r="J698" s="2">
        <v>41988</v>
      </c>
      <c r="K698" s="3">
        <v>0.78400000000000003</v>
      </c>
      <c r="L698" s="2">
        <v>32918.591999999997</v>
      </c>
      <c r="M698" s="2">
        <v>2225.8108090000001</v>
      </c>
      <c r="N698" s="2">
        <v>96.903662999999995</v>
      </c>
      <c r="O698" s="2">
        <v>2063095.8369</v>
      </c>
      <c r="P698" s="2">
        <v>0</v>
      </c>
      <c r="Q698" s="2">
        <v>371357.25</v>
      </c>
    </row>
    <row r="699" spans="1:17" x14ac:dyDescent="0.3">
      <c r="A699" s="1">
        <v>45413</v>
      </c>
      <c r="B699">
        <v>2024</v>
      </c>
      <c r="C699">
        <v>5</v>
      </c>
      <c r="D699" t="s">
        <v>26</v>
      </c>
      <c r="E699" t="s">
        <v>33</v>
      </c>
      <c r="F699" t="str">
        <f>+VLOOKUP(E699,Aranceles!E:F,2,FALSE)</f>
        <v>BARRAS</v>
      </c>
      <c r="G699" t="s">
        <v>374</v>
      </c>
      <c r="H699" t="s">
        <v>205</v>
      </c>
      <c r="I699" t="s">
        <v>21</v>
      </c>
      <c r="J699" s="2">
        <v>294</v>
      </c>
      <c r="K699" s="3">
        <v>0.78129999999999999</v>
      </c>
      <c r="L699" s="2">
        <v>229.7022</v>
      </c>
      <c r="M699" s="2">
        <v>44.149000000000001</v>
      </c>
      <c r="N699" s="2">
        <v>4.5931839999999999</v>
      </c>
      <c r="O699" s="2">
        <v>16489.913400000001</v>
      </c>
      <c r="P699" s="2">
        <v>10388.65</v>
      </c>
      <c r="Q699" s="2">
        <v>15226.79</v>
      </c>
    </row>
    <row r="700" spans="1:17" x14ac:dyDescent="0.3">
      <c r="A700" s="1">
        <v>45413</v>
      </c>
      <c r="B700">
        <v>2024</v>
      </c>
      <c r="C700">
        <v>5</v>
      </c>
      <c r="D700" t="s">
        <v>26</v>
      </c>
      <c r="E700" t="s">
        <v>33</v>
      </c>
      <c r="F700" t="str">
        <f>+VLOOKUP(E700,Aranceles!E:F,2,FALSE)</f>
        <v>BARRAS</v>
      </c>
      <c r="G700" t="s">
        <v>369</v>
      </c>
      <c r="H700" t="s">
        <v>205</v>
      </c>
      <c r="I700" t="s">
        <v>21</v>
      </c>
      <c r="J700" s="2">
        <v>4146</v>
      </c>
      <c r="K700" s="3">
        <v>0.75360000000000005</v>
      </c>
      <c r="L700" s="2">
        <v>3124.4256</v>
      </c>
      <c r="M700" s="2">
        <v>600.6644</v>
      </c>
      <c r="N700" s="2">
        <v>62.492063999999999</v>
      </c>
      <c r="O700" s="2">
        <v>224296.8</v>
      </c>
      <c r="P700" s="2">
        <v>141306.98000000001</v>
      </c>
      <c r="Q700" s="2">
        <v>207115.66</v>
      </c>
    </row>
    <row r="701" spans="1:17" x14ac:dyDescent="0.3">
      <c r="A701" s="1">
        <v>45413</v>
      </c>
      <c r="B701">
        <v>2024</v>
      </c>
      <c r="C701">
        <v>5</v>
      </c>
      <c r="D701" t="s">
        <v>17</v>
      </c>
      <c r="E701" t="s">
        <v>29</v>
      </c>
      <c r="F701" t="str">
        <f>+VLOOKUP(E701,Aranceles!E:F,2,FALSE)</f>
        <v>PLANCHUELAS</v>
      </c>
      <c r="G701" t="s">
        <v>44</v>
      </c>
      <c r="H701" t="s">
        <v>203</v>
      </c>
      <c r="I701" t="s">
        <v>21</v>
      </c>
      <c r="J701" s="2">
        <v>87907</v>
      </c>
      <c r="K701" s="3">
        <v>0.75090000000000001</v>
      </c>
      <c r="L701" s="2">
        <v>66009.366299999994</v>
      </c>
      <c r="M701" s="2">
        <v>4296.2581229999996</v>
      </c>
      <c r="N701" s="2">
        <v>41.481538</v>
      </c>
      <c r="O701" s="2">
        <v>4118273.3036000002</v>
      </c>
      <c r="P701" s="2">
        <v>0</v>
      </c>
      <c r="Q701" s="2">
        <v>741289.74</v>
      </c>
    </row>
    <row r="702" spans="1:17" x14ac:dyDescent="0.3">
      <c r="A702" s="1">
        <v>45413</v>
      </c>
      <c r="B702">
        <v>2024</v>
      </c>
      <c r="C702">
        <v>5</v>
      </c>
      <c r="D702" t="s">
        <v>26</v>
      </c>
      <c r="E702" t="s">
        <v>29</v>
      </c>
      <c r="F702" t="str">
        <f>+VLOOKUP(E702,Aranceles!E:F,2,FALSE)</f>
        <v>PLANCHUELAS</v>
      </c>
      <c r="G702" t="s">
        <v>70</v>
      </c>
      <c r="H702" t="s">
        <v>28</v>
      </c>
      <c r="I702" t="s">
        <v>21</v>
      </c>
      <c r="J702" s="2">
        <v>19760</v>
      </c>
      <c r="K702" s="3">
        <v>0.6845</v>
      </c>
      <c r="L702" s="2">
        <v>13525.72</v>
      </c>
      <c r="M702" s="2">
        <v>573.02967599999999</v>
      </c>
      <c r="N702" s="2">
        <v>8.3180139999999998</v>
      </c>
      <c r="O702" s="2">
        <v>835406.80889999995</v>
      </c>
      <c r="P702" s="2">
        <v>167081.35999999999</v>
      </c>
      <c r="Q702" s="2">
        <v>347529.68</v>
      </c>
    </row>
    <row r="703" spans="1:17" x14ac:dyDescent="0.3">
      <c r="A703" s="1">
        <v>45413</v>
      </c>
      <c r="B703">
        <v>2024</v>
      </c>
      <c r="C703">
        <v>5</v>
      </c>
      <c r="D703" t="s">
        <v>26</v>
      </c>
      <c r="E703" t="s">
        <v>29</v>
      </c>
      <c r="F703" t="str">
        <f>+VLOOKUP(E703,Aranceles!E:F,2,FALSE)</f>
        <v>PLANCHUELAS</v>
      </c>
      <c r="G703" t="s">
        <v>47</v>
      </c>
      <c r="H703" t="s">
        <v>28</v>
      </c>
      <c r="I703" t="s">
        <v>21</v>
      </c>
      <c r="J703" s="2">
        <v>52029</v>
      </c>
      <c r="K703" s="3">
        <v>0.6845</v>
      </c>
      <c r="L703" s="2">
        <v>35613.8505</v>
      </c>
      <c r="M703" s="2">
        <v>1508.8329719999999</v>
      </c>
      <c r="N703" s="2">
        <v>21.901997000000001</v>
      </c>
      <c r="O703" s="2">
        <v>2199665.0233999998</v>
      </c>
      <c r="P703" s="2">
        <v>439933</v>
      </c>
      <c r="Q703" s="2">
        <v>915060.64</v>
      </c>
    </row>
    <row r="704" spans="1:17" x14ac:dyDescent="0.3">
      <c r="A704" s="1">
        <v>45413</v>
      </c>
      <c r="B704">
        <v>2024</v>
      </c>
      <c r="C704">
        <v>5</v>
      </c>
      <c r="D704" t="s">
        <v>26</v>
      </c>
      <c r="E704" t="s">
        <v>29</v>
      </c>
      <c r="F704" t="str">
        <f>+VLOOKUP(E704,Aranceles!E:F,2,FALSE)</f>
        <v>PLANCHUELAS</v>
      </c>
      <c r="G704" t="s">
        <v>31</v>
      </c>
      <c r="H704" t="s">
        <v>28</v>
      </c>
      <c r="I704" t="s">
        <v>21</v>
      </c>
      <c r="J704" s="2">
        <v>5940</v>
      </c>
      <c r="K704" s="3">
        <v>0.6845</v>
      </c>
      <c r="L704" s="2">
        <v>4065.93</v>
      </c>
      <c r="M704" s="2">
        <v>172.2492</v>
      </c>
      <c r="N704" s="2">
        <v>2.5003440000000001</v>
      </c>
      <c r="O704" s="2">
        <v>251129.37479999999</v>
      </c>
      <c r="P704" s="2">
        <v>50225.88</v>
      </c>
      <c r="Q704" s="2">
        <v>104469.83</v>
      </c>
    </row>
    <row r="705" spans="1:17" x14ac:dyDescent="0.3">
      <c r="A705" s="1">
        <v>45413</v>
      </c>
      <c r="B705">
        <v>2024</v>
      </c>
      <c r="C705">
        <v>5</v>
      </c>
      <c r="D705" t="s">
        <v>26</v>
      </c>
      <c r="E705" t="s">
        <v>29</v>
      </c>
      <c r="F705" t="str">
        <f>+VLOOKUP(E705,Aranceles!E:F,2,FALSE)</f>
        <v>PLANCHUELAS</v>
      </c>
      <c r="G705" t="s">
        <v>47</v>
      </c>
      <c r="H705" t="s">
        <v>28</v>
      </c>
      <c r="I705" t="s">
        <v>21</v>
      </c>
      <c r="J705" s="2">
        <v>19540</v>
      </c>
      <c r="K705" s="3">
        <v>0.6845</v>
      </c>
      <c r="L705" s="2">
        <v>13375.13</v>
      </c>
      <c r="M705" s="2">
        <v>566.64385200000004</v>
      </c>
      <c r="N705" s="2">
        <v>8.2253190000000007</v>
      </c>
      <c r="O705" s="2">
        <v>826105.72100000002</v>
      </c>
      <c r="P705" s="2">
        <v>165221.14000000001</v>
      </c>
      <c r="Q705" s="2">
        <v>343659.98</v>
      </c>
    </row>
    <row r="706" spans="1:17" x14ac:dyDescent="0.3">
      <c r="A706" s="1">
        <v>45413</v>
      </c>
      <c r="B706">
        <v>2024</v>
      </c>
      <c r="C706">
        <v>5</v>
      </c>
      <c r="D706" t="s">
        <v>26</v>
      </c>
      <c r="E706" t="s">
        <v>29</v>
      </c>
      <c r="F706" t="str">
        <f>+VLOOKUP(E706,Aranceles!E:F,2,FALSE)</f>
        <v>PLANCHUELAS</v>
      </c>
      <c r="G706" t="s">
        <v>49</v>
      </c>
      <c r="H706" t="s">
        <v>28</v>
      </c>
      <c r="I706" t="s">
        <v>21</v>
      </c>
      <c r="J706" s="2">
        <v>13860</v>
      </c>
      <c r="K706" s="3">
        <v>0.6845</v>
      </c>
      <c r="L706" s="2">
        <v>9487.17</v>
      </c>
      <c r="M706" s="2">
        <v>401.92880400000001</v>
      </c>
      <c r="N706" s="2">
        <v>5.8343389999999999</v>
      </c>
      <c r="O706" s="2">
        <v>585968.54110000003</v>
      </c>
      <c r="P706" s="2">
        <v>117193.71</v>
      </c>
      <c r="Q706" s="2">
        <v>243762.92</v>
      </c>
    </row>
    <row r="707" spans="1:17" x14ac:dyDescent="0.3">
      <c r="A707" s="1">
        <v>45413</v>
      </c>
      <c r="B707">
        <v>2024</v>
      </c>
      <c r="C707">
        <v>5</v>
      </c>
      <c r="D707" t="s">
        <v>26</v>
      </c>
      <c r="E707" t="s">
        <v>29</v>
      </c>
      <c r="F707" t="str">
        <f>+VLOOKUP(E707,Aranceles!E:F,2,FALSE)</f>
        <v>PLANCHUELAS</v>
      </c>
      <c r="G707" t="s">
        <v>53</v>
      </c>
      <c r="H707" t="s">
        <v>28</v>
      </c>
      <c r="I707" t="s">
        <v>21</v>
      </c>
      <c r="J707" s="2">
        <v>12503</v>
      </c>
      <c r="K707" s="3">
        <v>0.68369999999999997</v>
      </c>
      <c r="L707" s="2">
        <v>8548.3011000000006</v>
      </c>
      <c r="M707" s="2">
        <v>766.37927999999999</v>
      </c>
      <c r="N707" s="2">
        <v>23.509649</v>
      </c>
      <c r="O707" s="2">
        <v>543781.36690000002</v>
      </c>
      <c r="P707" s="2">
        <v>108756.27</v>
      </c>
      <c r="Q707" s="2">
        <v>226213.04</v>
      </c>
    </row>
    <row r="708" spans="1:17" x14ac:dyDescent="0.3">
      <c r="A708" s="1">
        <v>45413</v>
      </c>
      <c r="B708">
        <v>2024</v>
      </c>
      <c r="C708">
        <v>5</v>
      </c>
      <c r="D708" t="s">
        <v>26</v>
      </c>
      <c r="E708" t="s">
        <v>29</v>
      </c>
      <c r="F708" t="str">
        <f>+VLOOKUP(E708,Aranceles!E:F,2,FALSE)</f>
        <v>PLANCHUELAS</v>
      </c>
      <c r="G708" t="s">
        <v>72</v>
      </c>
      <c r="H708" t="s">
        <v>28</v>
      </c>
      <c r="I708" t="s">
        <v>21</v>
      </c>
      <c r="J708" s="2">
        <v>24451.38</v>
      </c>
      <c r="K708" s="3">
        <v>0.67490000000000006</v>
      </c>
      <c r="L708" s="2">
        <v>16502.236362</v>
      </c>
      <c r="M708" s="2">
        <v>1421.450855</v>
      </c>
      <c r="N708" s="2">
        <v>46.529767</v>
      </c>
      <c r="O708" s="2">
        <v>1065259.2505999999</v>
      </c>
      <c r="P708" s="2">
        <v>213051.85</v>
      </c>
      <c r="Q708" s="2">
        <v>443147.85</v>
      </c>
    </row>
    <row r="709" spans="1:17" x14ac:dyDescent="0.3">
      <c r="A709" s="1">
        <v>45413</v>
      </c>
      <c r="B709">
        <v>2024</v>
      </c>
      <c r="C709">
        <v>5</v>
      </c>
      <c r="D709" t="s">
        <v>26</v>
      </c>
      <c r="E709" t="s">
        <v>29</v>
      </c>
      <c r="F709" t="str">
        <f>+VLOOKUP(E709,Aranceles!E:F,2,FALSE)</f>
        <v>PLANCHUELAS</v>
      </c>
      <c r="G709" t="s">
        <v>57</v>
      </c>
      <c r="H709" t="s">
        <v>28</v>
      </c>
      <c r="I709" t="s">
        <v>21</v>
      </c>
      <c r="J709" s="2">
        <v>49597.5</v>
      </c>
      <c r="K709" s="3">
        <v>0.67490000000000006</v>
      </c>
      <c r="L709" s="2">
        <v>33473.352749999998</v>
      </c>
      <c r="M709" s="2">
        <v>2883.2808679999998</v>
      </c>
      <c r="N709" s="2">
        <v>94.381304999999998</v>
      </c>
      <c r="O709" s="2">
        <v>2160785.8402999998</v>
      </c>
      <c r="P709" s="2">
        <v>432157.17</v>
      </c>
      <c r="Q709" s="2">
        <v>898886.91</v>
      </c>
    </row>
    <row r="710" spans="1:17" x14ac:dyDescent="0.3">
      <c r="A710" s="1">
        <v>45413</v>
      </c>
      <c r="B710">
        <v>2024</v>
      </c>
      <c r="C710">
        <v>5</v>
      </c>
      <c r="D710" t="s">
        <v>26</v>
      </c>
      <c r="E710" t="s">
        <v>29</v>
      </c>
      <c r="F710" t="str">
        <f>+VLOOKUP(E710,Aranceles!E:F,2,FALSE)</f>
        <v>PLANCHUELAS</v>
      </c>
      <c r="G710" t="s">
        <v>53</v>
      </c>
      <c r="H710" t="s">
        <v>28</v>
      </c>
      <c r="I710" t="s">
        <v>21</v>
      </c>
      <c r="J710" s="2">
        <v>17320</v>
      </c>
      <c r="K710" s="3">
        <v>0.67490000000000006</v>
      </c>
      <c r="L710" s="2">
        <v>11689.268</v>
      </c>
      <c r="M710" s="2">
        <v>1006.86662</v>
      </c>
      <c r="N710" s="2">
        <v>32.958767999999999</v>
      </c>
      <c r="O710" s="2">
        <v>754570.50769999996</v>
      </c>
      <c r="P710" s="2">
        <v>150914.1</v>
      </c>
      <c r="Q710" s="2">
        <v>313900.74</v>
      </c>
    </row>
    <row r="711" spans="1:17" x14ac:dyDescent="0.3">
      <c r="A711" s="1">
        <v>45413</v>
      </c>
      <c r="B711">
        <v>2024</v>
      </c>
      <c r="C711">
        <v>5</v>
      </c>
      <c r="D711" t="s">
        <v>26</v>
      </c>
      <c r="E711" t="s">
        <v>29</v>
      </c>
      <c r="F711" t="str">
        <f>+VLOOKUP(E711,Aranceles!E:F,2,FALSE)</f>
        <v>PLANCHUELAS</v>
      </c>
      <c r="G711" t="s">
        <v>72</v>
      </c>
      <c r="H711" t="s">
        <v>28</v>
      </c>
      <c r="I711" t="s">
        <v>21</v>
      </c>
      <c r="J711" s="2">
        <v>2037.62</v>
      </c>
      <c r="K711" s="3">
        <v>0.67490000000000006</v>
      </c>
      <c r="L711" s="2">
        <v>1375.189738</v>
      </c>
      <c r="M711" s="2">
        <v>118.450506</v>
      </c>
      <c r="N711" s="2">
        <v>3.8773580000000001</v>
      </c>
      <c r="O711" s="2">
        <v>88771.822</v>
      </c>
      <c r="P711" s="2">
        <v>17754.36</v>
      </c>
      <c r="Q711" s="2">
        <v>36929.07</v>
      </c>
    </row>
    <row r="712" spans="1:17" x14ac:dyDescent="0.3">
      <c r="A712" s="1">
        <v>45413</v>
      </c>
      <c r="B712">
        <v>2024</v>
      </c>
      <c r="C712">
        <v>5</v>
      </c>
      <c r="D712" t="s">
        <v>26</v>
      </c>
      <c r="E712" t="s">
        <v>29</v>
      </c>
      <c r="F712" t="str">
        <f>+VLOOKUP(E712,Aranceles!E:F,2,FALSE)</f>
        <v>PLANCHUELAS</v>
      </c>
      <c r="G712" t="s">
        <v>57</v>
      </c>
      <c r="H712" t="s">
        <v>28</v>
      </c>
      <c r="I712" t="s">
        <v>21</v>
      </c>
      <c r="J712" s="2">
        <v>972.5</v>
      </c>
      <c r="K712" s="3">
        <v>0.67490000000000006</v>
      </c>
      <c r="L712" s="2">
        <v>656.34024999999997</v>
      </c>
      <c r="M712" s="2">
        <v>56.530821000000003</v>
      </c>
      <c r="N712" s="2">
        <v>1.8504799999999999</v>
      </c>
      <c r="O712" s="2">
        <v>42368.349800000004</v>
      </c>
      <c r="P712" s="2">
        <v>8473.67</v>
      </c>
      <c r="Q712" s="2">
        <v>17625.23</v>
      </c>
    </row>
    <row r="713" spans="1:17" x14ac:dyDescent="0.3">
      <c r="A713" s="1">
        <v>45413</v>
      </c>
      <c r="B713">
        <v>2024</v>
      </c>
      <c r="C713">
        <v>5</v>
      </c>
      <c r="D713" t="s">
        <v>26</v>
      </c>
      <c r="E713" t="s">
        <v>29</v>
      </c>
      <c r="F713" t="str">
        <f>+VLOOKUP(E713,Aranceles!E:F,2,FALSE)</f>
        <v>PLANCHUELAS</v>
      </c>
      <c r="G713" t="s">
        <v>80</v>
      </c>
      <c r="H713" t="s">
        <v>28</v>
      </c>
      <c r="I713" t="s">
        <v>21</v>
      </c>
      <c r="J713" s="2">
        <v>15632</v>
      </c>
      <c r="K713" s="3">
        <v>0.66059999999999997</v>
      </c>
      <c r="L713" s="2">
        <v>10326.4992</v>
      </c>
      <c r="M713" s="2">
        <v>437.48496</v>
      </c>
      <c r="N713" s="2">
        <v>6.3504670000000001</v>
      </c>
      <c r="O713" s="2">
        <v>637809.68570000003</v>
      </c>
      <c r="P713" s="2">
        <v>127561.94</v>
      </c>
      <c r="Q713" s="2">
        <v>265328.83</v>
      </c>
    </row>
    <row r="714" spans="1:17" x14ac:dyDescent="0.3">
      <c r="A714" s="1">
        <v>45413</v>
      </c>
      <c r="B714">
        <v>2024</v>
      </c>
      <c r="C714">
        <v>5</v>
      </c>
      <c r="D714" t="s">
        <v>26</v>
      </c>
      <c r="E714" t="s">
        <v>29</v>
      </c>
      <c r="F714" t="str">
        <f>+VLOOKUP(E714,Aranceles!E:F,2,FALSE)</f>
        <v>PLANCHUELAS</v>
      </c>
      <c r="G714" t="s">
        <v>49</v>
      </c>
      <c r="H714" t="s">
        <v>28</v>
      </c>
      <c r="I714" t="s">
        <v>21</v>
      </c>
      <c r="J714" s="2">
        <v>39600</v>
      </c>
      <c r="K714" s="3">
        <v>0.66059999999999997</v>
      </c>
      <c r="L714" s="2">
        <v>26159.759999999998</v>
      </c>
      <c r="M714" s="2">
        <v>1108.2905639999999</v>
      </c>
      <c r="N714" s="2">
        <v>16.087782000000001</v>
      </c>
      <c r="O714" s="2">
        <v>1615741.0153999999</v>
      </c>
      <c r="P714" s="2">
        <v>323148.2</v>
      </c>
      <c r="Q714" s="2">
        <v>672148.26</v>
      </c>
    </row>
    <row r="715" spans="1:17" x14ac:dyDescent="0.3">
      <c r="A715" s="1">
        <v>45413</v>
      </c>
      <c r="B715">
        <v>2024</v>
      </c>
      <c r="C715">
        <v>5</v>
      </c>
      <c r="D715" t="s">
        <v>26</v>
      </c>
      <c r="E715" t="s">
        <v>29</v>
      </c>
      <c r="F715" t="str">
        <f>+VLOOKUP(E715,Aranceles!E:F,2,FALSE)</f>
        <v>PLANCHUELAS</v>
      </c>
      <c r="G715" t="s">
        <v>49</v>
      </c>
      <c r="H715" t="s">
        <v>28</v>
      </c>
      <c r="I715" t="s">
        <v>21</v>
      </c>
      <c r="J715" s="2">
        <v>29355</v>
      </c>
      <c r="K715" s="3">
        <v>0.66059999999999997</v>
      </c>
      <c r="L715" s="2">
        <v>19391.913</v>
      </c>
      <c r="M715" s="2">
        <v>821.55866400000002</v>
      </c>
      <c r="N715" s="2">
        <v>11.925623999999999</v>
      </c>
      <c r="O715" s="2">
        <v>1197729.23</v>
      </c>
      <c r="P715" s="2">
        <v>239545.85</v>
      </c>
      <c r="Q715" s="2">
        <v>498255.35999999999</v>
      </c>
    </row>
    <row r="716" spans="1:17" x14ac:dyDescent="0.3">
      <c r="A716" s="1">
        <v>45413</v>
      </c>
      <c r="B716">
        <v>2024</v>
      </c>
      <c r="C716">
        <v>5</v>
      </c>
      <c r="D716" t="s">
        <v>26</v>
      </c>
      <c r="E716" t="s">
        <v>29</v>
      </c>
      <c r="F716" t="str">
        <f>+VLOOKUP(E716,Aranceles!E:F,2,FALSE)</f>
        <v>PLANCHUELAS</v>
      </c>
      <c r="G716" t="s">
        <v>49</v>
      </c>
      <c r="H716" t="s">
        <v>28</v>
      </c>
      <c r="I716" t="s">
        <v>21</v>
      </c>
      <c r="J716" s="2">
        <v>15560</v>
      </c>
      <c r="K716" s="3">
        <v>0.66059999999999997</v>
      </c>
      <c r="L716" s="2">
        <v>10278.936</v>
      </c>
      <c r="M716" s="2">
        <v>435.48238800000001</v>
      </c>
      <c r="N716" s="2">
        <v>6.3213980000000003</v>
      </c>
      <c r="O716" s="2">
        <v>634871.97470000002</v>
      </c>
      <c r="P716" s="2">
        <v>126974.39</v>
      </c>
      <c r="Q716" s="2">
        <v>264106.74</v>
      </c>
    </row>
    <row r="717" spans="1:17" x14ac:dyDescent="0.3">
      <c r="A717" s="1">
        <v>45413</v>
      </c>
      <c r="B717">
        <v>2024</v>
      </c>
      <c r="C717">
        <v>5</v>
      </c>
      <c r="D717" t="s">
        <v>26</v>
      </c>
      <c r="E717" t="s">
        <v>29</v>
      </c>
      <c r="F717" t="str">
        <f>+VLOOKUP(E717,Aranceles!E:F,2,FALSE)</f>
        <v>PLANCHUELAS</v>
      </c>
      <c r="G717" t="s">
        <v>49</v>
      </c>
      <c r="H717" t="s">
        <v>28</v>
      </c>
      <c r="I717" t="s">
        <v>21</v>
      </c>
      <c r="J717" s="2">
        <v>29310</v>
      </c>
      <c r="K717" s="3">
        <v>0.66059999999999997</v>
      </c>
      <c r="L717" s="2">
        <v>19362.186000000002</v>
      </c>
      <c r="M717" s="2">
        <v>820.29830400000003</v>
      </c>
      <c r="N717" s="2">
        <v>11.907329000000001</v>
      </c>
      <c r="O717" s="2">
        <v>1195893.1606000001</v>
      </c>
      <c r="P717" s="2">
        <v>239178.63</v>
      </c>
      <c r="Q717" s="2">
        <v>497491.55</v>
      </c>
    </row>
    <row r="718" spans="1:17" x14ac:dyDescent="0.3">
      <c r="A718" s="1">
        <v>45413</v>
      </c>
      <c r="B718">
        <v>2024</v>
      </c>
      <c r="C718">
        <v>5</v>
      </c>
      <c r="D718" t="s">
        <v>17</v>
      </c>
      <c r="E718" t="s">
        <v>18</v>
      </c>
      <c r="F718" t="str">
        <f>+VLOOKUP(E718,Aranceles!E:F,2,FALSE)</f>
        <v>VARILLAS</v>
      </c>
      <c r="G718" t="s">
        <v>19</v>
      </c>
      <c r="H718" t="s">
        <v>20</v>
      </c>
      <c r="I718" t="s">
        <v>21</v>
      </c>
      <c r="J718" s="2">
        <v>40680</v>
      </c>
      <c r="K718" s="3">
        <v>0.63539999999999996</v>
      </c>
      <c r="L718" s="2">
        <v>25848.072</v>
      </c>
      <c r="M718" s="2">
        <v>1690.1455719999999</v>
      </c>
      <c r="N718" s="2">
        <v>37.720171000000001</v>
      </c>
      <c r="O718" s="2">
        <v>1679082.1248000001</v>
      </c>
      <c r="P718" s="2">
        <v>227509.01</v>
      </c>
      <c r="Q718" s="2">
        <v>570695.43000000005</v>
      </c>
    </row>
    <row r="719" spans="1:17" x14ac:dyDescent="0.3">
      <c r="A719" s="1">
        <v>45413</v>
      </c>
      <c r="B719">
        <v>2024</v>
      </c>
      <c r="C719">
        <v>5</v>
      </c>
      <c r="D719" t="s">
        <v>17</v>
      </c>
      <c r="E719" t="s">
        <v>18</v>
      </c>
      <c r="F719" t="str">
        <f>+VLOOKUP(E719,Aranceles!E:F,2,FALSE)</f>
        <v>VARILLAS</v>
      </c>
      <c r="G719" t="s">
        <v>19</v>
      </c>
      <c r="H719" t="s">
        <v>20</v>
      </c>
      <c r="I719" t="s">
        <v>21</v>
      </c>
      <c r="J719" s="2">
        <v>143278</v>
      </c>
      <c r="K719" s="3">
        <v>0.63539999999999996</v>
      </c>
      <c r="L719" s="2">
        <v>91038.841199999995</v>
      </c>
      <c r="M719" s="2">
        <v>5953.1787329999997</v>
      </c>
      <c r="N719" s="2">
        <v>132.861288</v>
      </c>
      <c r="O719" s="2">
        <v>5913852.7208000002</v>
      </c>
      <c r="P719" s="2">
        <v>801303.72</v>
      </c>
      <c r="Q719" s="2">
        <v>2010031.94</v>
      </c>
    </row>
    <row r="720" spans="1:17" x14ac:dyDescent="0.3">
      <c r="A720" s="1">
        <v>45413</v>
      </c>
      <c r="B720">
        <v>2024</v>
      </c>
      <c r="C720">
        <v>5</v>
      </c>
      <c r="D720" t="s">
        <v>17</v>
      </c>
      <c r="E720" t="s">
        <v>18</v>
      </c>
      <c r="F720" t="str">
        <f>+VLOOKUP(E720,Aranceles!E:F,2,FALSE)</f>
        <v>VARILLAS</v>
      </c>
      <c r="G720" t="s">
        <v>19</v>
      </c>
      <c r="H720" t="s">
        <v>20</v>
      </c>
      <c r="I720" t="s">
        <v>21</v>
      </c>
      <c r="J720" s="2">
        <v>106288</v>
      </c>
      <c r="K720" s="3">
        <v>0.63539999999999996</v>
      </c>
      <c r="L720" s="2">
        <v>67535.395199999999</v>
      </c>
      <c r="M720" s="2">
        <v>4416.1589379999996</v>
      </c>
      <c r="N720" s="2">
        <v>98.558532999999997</v>
      </c>
      <c r="O720" s="2">
        <v>4387076.7178999996</v>
      </c>
      <c r="P720" s="2">
        <v>594431.59</v>
      </c>
      <c r="Q720" s="2">
        <v>1491103.13</v>
      </c>
    </row>
    <row r="721" spans="1:17" x14ac:dyDescent="0.3">
      <c r="A721" s="1">
        <v>45413</v>
      </c>
      <c r="B721">
        <v>2024</v>
      </c>
      <c r="C721">
        <v>5</v>
      </c>
      <c r="D721" t="s">
        <v>17</v>
      </c>
      <c r="E721" t="s">
        <v>18</v>
      </c>
      <c r="F721" t="str">
        <f>+VLOOKUP(E721,Aranceles!E:F,2,FALSE)</f>
        <v>VARILLAS</v>
      </c>
      <c r="G721" t="s">
        <v>19</v>
      </c>
      <c r="H721" t="s">
        <v>20</v>
      </c>
      <c r="I721" t="s">
        <v>21</v>
      </c>
      <c r="J721" s="2">
        <v>36612</v>
      </c>
      <c r="K721" s="3">
        <v>0.63539999999999996</v>
      </c>
      <c r="L721" s="2">
        <v>23263.264800000001</v>
      </c>
      <c r="M721" s="2">
        <v>1521.1742300000001</v>
      </c>
      <c r="N721" s="2">
        <v>33.949117999999999</v>
      </c>
      <c r="O721" s="2">
        <v>1511173.9123</v>
      </c>
      <c r="P721" s="2">
        <v>204758.11</v>
      </c>
      <c r="Q721" s="2">
        <v>513625.89</v>
      </c>
    </row>
    <row r="722" spans="1:17" x14ac:dyDescent="0.3">
      <c r="A722" s="1">
        <v>45413</v>
      </c>
      <c r="B722">
        <v>2024</v>
      </c>
      <c r="C722">
        <v>5</v>
      </c>
      <c r="D722" t="s">
        <v>17</v>
      </c>
      <c r="E722" t="s">
        <v>18</v>
      </c>
      <c r="F722" t="str">
        <f>+VLOOKUP(E722,Aranceles!E:F,2,FALSE)</f>
        <v>VARILLAS</v>
      </c>
      <c r="G722" t="s">
        <v>19</v>
      </c>
      <c r="H722" t="s">
        <v>20</v>
      </c>
      <c r="I722" t="s">
        <v>21</v>
      </c>
      <c r="J722" s="2">
        <v>31062</v>
      </c>
      <c r="K722" s="3">
        <v>0.63539999999999996</v>
      </c>
      <c r="L722" s="2">
        <v>19736.7948</v>
      </c>
      <c r="M722" s="2">
        <v>1290.5492360000001</v>
      </c>
      <c r="N722" s="2">
        <v>28.802097</v>
      </c>
      <c r="O722" s="2">
        <v>1282095.5989000001</v>
      </c>
      <c r="P722" s="2">
        <v>173718.9</v>
      </c>
      <c r="Q722" s="2">
        <v>435765.52</v>
      </c>
    </row>
    <row r="723" spans="1:17" x14ac:dyDescent="0.3">
      <c r="A723" s="1">
        <v>45413</v>
      </c>
      <c r="B723">
        <v>2024</v>
      </c>
      <c r="C723">
        <v>5</v>
      </c>
      <c r="D723" t="s">
        <v>17</v>
      </c>
      <c r="E723" t="s">
        <v>18</v>
      </c>
      <c r="F723" t="str">
        <f>+VLOOKUP(E723,Aranceles!E:F,2,FALSE)</f>
        <v>VARILLAS</v>
      </c>
      <c r="G723" t="s">
        <v>19</v>
      </c>
      <c r="H723" t="s">
        <v>20</v>
      </c>
      <c r="I723" t="s">
        <v>21</v>
      </c>
      <c r="J723" s="2">
        <v>20160</v>
      </c>
      <c r="K723" s="3">
        <v>0.63539999999999996</v>
      </c>
      <c r="L723" s="2">
        <v>12809.664000000001</v>
      </c>
      <c r="M723" s="2">
        <v>837.51013</v>
      </c>
      <c r="N723" s="2">
        <v>18.691303999999999</v>
      </c>
      <c r="O723" s="2">
        <v>832111.49549999996</v>
      </c>
      <c r="P723" s="2">
        <v>112747.82</v>
      </c>
      <c r="Q723" s="2">
        <v>282822.51</v>
      </c>
    </row>
    <row r="724" spans="1:17" x14ac:dyDescent="0.3">
      <c r="A724" s="1">
        <v>45413</v>
      </c>
      <c r="B724">
        <v>2024</v>
      </c>
      <c r="C724">
        <v>5</v>
      </c>
      <c r="D724" t="s">
        <v>17</v>
      </c>
      <c r="E724" t="s">
        <v>18</v>
      </c>
      <c r="F724" t="str">
        <f>+VLOOKUP(E724,Aranceles!E:F,2,FALSE)</f>
        <v>VARILLAS</v>
      </c>
      <c r="G724" t="s">
        <v>19</v>
      </c>
      <c r="H724" t="s">
        <v>20</v>
      </c>
      <c r="I724" t="s">
        <v>21</v>
      </c>
      <c r="J724" s="2">
        <v>9950</v>
      </c>
      <c r="K724" s="3">
        <v>0.63539999999999996</v>
      </c>
      <c r="L724" s="2">
        <v>6322.23</v>
      </c>
      <c r="M724" s="2">
        <v>413.28114299999999</v>
      </c>
      <c r="N724" s="2">
        <v>9.2234870000000004</v>
      </c>
      <c r="O724" s="2">
        <v>410689.94939999998</v>
      </c>
      <c r="P724" s="2">
        <v>55646.87</v>
      </c>
      <c r="Q724" s="2">
        <v>139587.5</v>
      </c>
    </row>
    <row r="725" spans="1:17" x14ac:dyDescent="0.3">
      <c r="A725" s="1">
        <v>45413</v>
      </c>
      <c r="B725">
        <v>2024</v>
      </c>
      <c r="C725">
        <v>5</v>
      </c>
      <c r="D725" t="s">
        <v>17</v>
      </c>
      <c r="E725" t="s">
        <v>18</v>
      </c>
      <c r="F725" t="str">
        <f>+VLOOKUP(E725,Aranceles!E:F,2,FALSE)</f>
        <v>VARILLAS</v>
      </c>
      <c r="G725" t="s">
        <v>19</v>
      </c>
      <c r="H725" t="s">
        <v>20</v>
      </c>
      <c r="I725" t="s">
        <v>21</v>
      </c>
      <c r="J725" s="2">
        <v>52479</v>
      </c>
      <c r="K725" s="3">
        <v>0.63539999999999996</v>
      </c>
      <c r="L725" s="2">
        <v>33345.156600000002</v>
      </c>
      <c r="M725" s="2">
        <v>2180.4937810000001</v>
      </c>
      <c r="N725" s="2">
        <v>48.663617000000002</v>
      </c>
      <c r="O725" s="2">
        <v>2166090.2366999998</v>
      </c>
      <c r="P725" s="2">
        <v>293496.69</v>
      </c>
      <c r="Q725" s="2">
        <v>736222.36</v>
      </c>
    </row>
    <row r="726" spans="1:17" x14ac:dyDescent="0.3">
      <c r="A726" s="1">
        <v>45413</v>
      </c>
      <c r="B726">
        <v>2024</v>
      </c>
      <c r="C726">
        <v>5</v>
      </c>
      <c r="D726" t="s">
        <v>17</v>
      </c>
      <c r="E726" t="s">
        <v>18</v>
      </c>
      <c r="F726" t="str">
        <f>+VLOOKUP(E726,Aranceles!E:F,2,FALSE)</f>
        <v>VARILLAS</v>
      </c>
      <c r="G726" t="s">
        <v>19</v>
      </c>
      <c r="H726" t="s">
        <v>20</v>
      </c>
      <c r="I726" t="s">
        <v>21</v>
      </c>
      <c r="J726" s="2">
        <v>151050</v>
      </c>
      <c r="K726" s="3">
        <v>0.63539999999999996</v>
      </c>
      <c r="L726" s="2">
        <v>95977.17</v>
      </c>
      <c r="M726" s="2">
        <v>6275.9961050000002</v>
      </c>
      <c r="N726" s="2">
        <v>140.065831</v>
      </c>
      <c r="O726" s="2">
        <v>6234644.9104000004</v>
      </c>
      <c r="P726" s="2">
        <v>844769.79</v>
      </c>
      <c r="Q726" s="2">
        <v>2119064.5</v>
      </c>
    </row>
    <row r="727" spans="1:17" x14ac:dyDescent="0.3">
      <c r="A727" s="1">
        <v>45413</v>
      </c>
      <c r="B727">
        <v>2024</v>
      </c>
      <c r="C727">
        <v>5</v>
      </c>
      <c r="D727" t="s">
        <v>17</v>
      </c>
      <c r="E727" t="s">
        <v>18</v>
      </c>
      <c r="F727" t="str">
        <f>+VLOOKUP(E727,Aranceles!E:F,2,FALSE)</f>
        <v>VARILLAS</v>
      </c>
      <c r="G727" t="s">
        <v>19</v>
      </c>
      <c r="H727" t="s">
        <v>20</v>
      </c>
      <c r="I727" t="s">
        <v>21</v>
      </c>
      <c r="J727" s="2">
        <v>17102</v>
      </c>
      <c r="K727" s="3">
        <v>0.63539999999999996</v>
      </c>
      <c r="L727" s="2">
        <v>10866.6108</v>
      </c>
      <c r="M727" s="2">
        <v>710.45750999999996</v>
      </c>
      <c r="N727" s="2">
        <v>15.855781</v>
      </c>
      <c r="O727" s="2">
        <v>705891.40850000002</v>
      </c>
      <c r="P727" s="2">
        <v>95645.5</v>
      </c>
      <c r="Q727" s="2">
        <v>239922.15</v>
      </c>
    </row>
    <row r="728" spans="1:17" x14ac:dyDescent="0.3">
      <c r="A728" s="1">
        <v>45413</v>
      </c>
      <c r="B728">
        <v>2024</v>
      </c>
      <c r="C728">
        <v>5</v>
      </c>
      <c r="D728" t="s">
        <v>17</v>
      </c>
      <c r="E728" t="s">
        <v>18</v>
      </c>
      <c r="F728" t="str">
        <f>+VLOOKUP(E728,Aranceles!E:F,2,FALSE)</f>
        <v>VARILLAS</v>
      </c>
      <c r="G728" t="s">
        <v>19</v>
      </c>
      <c r="H728" t="s">
        <v>20</v>
      </c>
      <c r="I728" t="s">
        <v>21</v>
      </c>
      <c r="J728" s="2">
        <v>10070</v>
      </c>
      <c r="K728" s="3">
        <v>0.63539999999999996</v>
      </c>
      <c r="L728" s="2">
        <v>6398.4780000000001</v>
      </c>
      <c r="M728" s="2">
        <v>418.32291300000003</v>
      </c>
      <c r="N728" s="2">
        <v>9.3360070000000004</v>
      </c>
      <c r="O728" s="2">
        <v>415642.99400000001</v>
      </c>
      <c r="P728" s="2">
        <v>56317.99</v>
      </c>
      <c r="Q728" s="2">
        <v>141270.97</v>
      </c>
    </row>
    <row r="729" spans="1:17" x14ac:dyDescent="0.3">
      <c r="A729" s="1">
        <v>45413</v>
      </c>
      <c r="B729">
        <v>2024</v>
      </c>
      <c r="C729">
        <v>5</v>
      </c>
      <c r="D729" t="s">
        <v>17</v>
      </c>
      <c r="E729" t="s">
        <v>18</v>
      </c>
      <c r="F729" t="str">
        <f>+VLOOKUP(E729,Aranceles!E:F,2,FALSE)</f>
        <v>VARILLAS</v>
      </c>
      <c r="G729" t="s">
        <v>19</v>
      </c>
      <c r="H729" t="s">
        <v>20</v>
      </c>
      <c r="I729" t="s">
        <v>21</v>
      </c>
      <c r="J729" s="2">
        <v>10250</v>
      </c>
      <c r="K729" s="3">
        <v>0.63539999999999996</v>
      </c>
      <c r="L729" s="2">
        <v>6512.85</v>
      </c>
      <c r="M729" s="2">
        <v>425.81354399999998</v>
      </c>
      <c r="N729" s="2">
        <v>9.5031809999999997</v>
      </c>
      <c r="O729" s="2">
        <v>423072.56099999999</v>
      </c>
      <c r="P729" s="2">
        <v>57324.66</v>
      </c>
      <c r="Q729" s="2">
        <v>143828.25</v>
      </c>
    </row>
    <row r="730" spans="1:17" x14ac:dyDescent="0.3">
      <c r="A730" s="1">
        <v>45413</v>
      </c>
      <c r="B730">
        <v>2024</v>
      </c>
      <c r="C730">
        <v>5</v>
      </c>
      <c r="D730" t="s">
        <v>17</v>
      </c>
      <c r="E730" t="s">
        <v>18</v>
      </c>
      <c r="F730" t="str">
        <f>+VLOOKUP(E730,Aranceles!E:F,2,FALSE)</f>
        <v>VARILLAS</v>
      </c>
      <c r="G730" t="s">
        <v>19</v>
      </c>
      <c r="H730" t="s">
        <v>20</v>
      </c>
      <c r="I730" t="s">
        <v>21</v>
      </c>
      <c r="J730" s="2">
        <v>70000</v>
      </c>
      <c r="K730" s="3">
        <v>0.63539999999999996</v>
      </c>
      <c r="L730" s="2">
        <v>44478</v>
      </c>
      <c r="M730" s="2">
        <v>2908.3814120000002</v>
      </c>
      <c r="N730" s="2">
        <v>64.908399000000003</v>
      </c>
      <c r="O730" s="2">
        <v>2889276.0260000001</v>
      </c>
      <c r="P730" s="2">
        <v>391485.5</v>
      </c>
      <c r="Q730" s="2">
        <v>982022.61</v>
      </c>
    </row>
    <row r="731" spans="1:17" x14ac:dyDescent="0.3">
      <c r="A731" s="1">
        <v>45413</v>
      </c>
      <c r="B731">
        <v>2024</v>
      </c>
      <c r="C731">
        <v>5</v>
      </c>
      <c r="D731" t="s">
        <v>17</v>
      </c>
      <c r="E731" t="s">
        <v>18</v>
      </c>
      <c r="F731" t="str">
        <f>+VLOOKUP(E731,Aranceles!E:F,2,FALSE)</f>
        <v>VARILLAS</v>
      </c>
      <c r="G731" t="s">
        <v>19</v>
      </c>
      <c r="H731" t="s">
        <v>20</v>
      </c>
      <c r="I731" t="s">
        <v>21</v>
      </c>
      <c r="J731" s="2">
        <v>897352</v>
      </c>
      <c r="K731" s="3">
        <v>0.63539999999999996</v>
      </c>
      <c r="L731" s="2">
        <v>570177.4608</v>
      </c>
      <c r="M731" s="2">
        <v>37284.902310999998</v>
      </c>
      <c r="N731" s="2">
        <v>832.11345800000004</v>
      </c>
      <c r="O731" s="2">
        <v>37038537.435599998</v>
      </c>
      <c r="P731" s="2">
        <v>5018575.71</v>
      </c>
      <c r="Q731" s="2">
        <v>12588856.460000001</v>
      </c>
    </row>
    <row r="732" spans="1:17" x14ac:dyDescent="0.3">
      <c r="A732" s="1">
        <v>45413</v>
      </c>
      <c r="B732">
        <v>2024</v>
      </c>
      <c r="C732">
        <v>5</v>
      </c>
      <c r="D732" t="s">
        <v>17</v>
      </c>
      <c r="E732" t="s">
        <v>18</v>
      </c>
      <c r="F732" t="str">
        <f>+VLOOKUP(E732,Aranceles!E:F,2,FALSE)</f>
        <v>VARILLAS</v>
      </c>
      <c r="G732" t="s">
        <v>19</v>
      </c>
      <c r="H732" t="s">
        <v>20</v>
      </c>
      <c r="I732" t="s">
        <v>21</v>
      </c>
      <c r="J732" s="2">
        <v>102408</v>
      </c>
      <c r="K732" s="3">
        <v>0.63539999999999996</v>
      </c>
      <c r="L732" s="2">
        <v>65070.0432</v>
      </c>
      <c r="M732" s="2">
        <v>4254.9663270000001</v>
      </c>
      <c r="N732" s="2">
        <v>94.961084</v>
      </c>
      <c r="O732" s="2">
        <v>4226928.2752999999</v>
      </c>
      <c r="P732" s="2">
        <v>572732.1</v>
      </c>
      <c r="Q732" s="2">
        <v>1436671.01</v>
      </c>
    </row>
    <row r="733" spans="1:17" x14ac:dyDescent="0.3">
      <c r="A733" s="1">
        <v>45413</v>
      </c>
      <c r="B733">
        <v>2024</v>
      </c>
      <c r="C733">
        <v>5</v>
      </c>
      <c r="D733" t="s">
        <v>17</v>
      </c>
      <c r="E733" t="s">
        <v>18</v>
      </c>
      <c r="F733" t="str">
        <f>+VLOOKUP(E733,Aranceles!E:F,2,FALSE)</f>
        <v>VARILLAS</v>
      </c>
      <c r="G733" t="s">
        <v>19</v>
      </c>
      <c r="H733" t="s">
        <v>20</v>
      </c>
      <c r="I733" t="s">
        <v>21</v>
      </c>
      <c r="J733" s="2">
        <v>1603880</v>
      </c>
      <c r="K733" s="3">
        <v>0.63539999999999996</v>
      </c>
      <c r="L733" s="2">
        <v>1019105.352</v>
      </c>
      <c r="M733" s="2">
        <v>66641.116097999999</v>
      </c>
      <c r="N733" s="2">
        <v>1487.276783</v>
      </c>
      <c r="O733" s="2">
        <v>66200743.322800003</v>
      </c>
      <c r="P733" s="2">
        <v>8969939.5600000005</v>
      </c>
      <c r="Q733" s="2">
        <v>22500663.16</v>
      </c>
    </row>
    <row r="734" spans="1:17" x14ac:dyDescent="0.3">
      <c r="A734" s="1">
        <v>45413</v>
      </c>
      <c r="B734">
        <v>2024</v>
      </c>
      <c r="C734">
        <v>5</v>
      </c>
      <c r="D734" t="s">
        <v>17</v>
      </c>
      <c r="E734" t="s">
        <v>18</v>
      </c>
      <c r="F734" t="str">
        <f>+VLOOKUP(E734,Aranceles!E:F,2,FALSE)</f>
        <v>VARILLAS</v>
      </c>
      <c r="G734" t="s">
        <v>19</v>
      </c>
      <c r="H734" t="s">
        <v>20</v>
      </c>
      <c r="I734" t="s">
        <v>21</v>
      </c>
      <c r="J734" s="2">
        <v>10100</v>
      </c>
      <c r="K734" s="3">
        <v>0.63539999999999996</v>
      </c>
      <c r="L734" s="2">
        <v>6417.54</v>
      </c>
      <c r="M734" s="2">
        <v>419.61936900000001</v>
      </c>
      <c r="N734" s="2">
        <v>9.364941</v>
      </c>
      <c r="O734" s="2">
        <v>416881.25520000001</v>
      </c>
      <c r="P734" s="2">
        <v>56485.77</v>
      </c>
      <c r="Q734" s="2">
        <v>141691.84</v>
      </c>
    </row>
    <row r="735" spans="1:17" x14ac:dyDescent="0.3">
      <c r="A735" s="1">
        <v>45413</v>
      </c>
      <c r="B735">
        <v>2024</v>
      </c>
      <c r="C735">
        <v>5</v>
      </c>
      <c r="D735" t="s">
        <v>17</v>
      </c>
      <c r="E735" t="s">
        <v>18</v>
      </c>
      <c r="F735" t="str">
        <f>+VLOOKUP(E735,Aranceles!E:F,2,FALSE)</f>
        <v>VARILLAS</v>
      </c>
      <c r="G735" t="s">
        <v>19</v>
      </c>
      <c r="H735" t="s">
        <v>20</v>
      </c>
      <c r="I735" t="s">
        <v>21</v>
      </c>
      <c r="J735" s="2">
        <v>10080</v>
      </c>
      <c r="K735" s="3">
        <v>0.63539999999999996</v>
      </c>
      <c r="L735" s="2">
        <v>6404.8320000000003</v>
      </c>
      <c r="M735" s="2">
        <v>418.755065</v>
      </c>
      <c r="N735" s="2">
        <v>9.3456519999999994</v>
      </c>
      <c r="O735" s="2">
        <v>416055.74770000001</v>
      </c>
      <c r="P735" s="2">
        <v>56373.91</v>
      </c>
      <c r="Q735" s="2">
        <v>141411.25</v>
      </c>
    </row>
    <row r="736" spans="1:17" x14ac:dyDescent="0.3">
      <c r="A736" s="1">
        <v>45413</v>
      </c>
      <c r="B736">
        <v>2024</v>
      </c>
      <c r="C736">
        <v>5</v>
      </c>
      <c r="D736" t="s">
        <v>17</v>
      </c>
      <c r="E736" t="s">
        <v>18</v>
      </c>
      <c r="F736" t="str">
        <f>+VLOOKUP(E736,Aranceles!E:F,2,FALSE)</f>
        <v>VARILLAS</v>
      </c>
      <c r="G736" t="s">
        <v>19</v>
      </c>
      <c r="H736" t="s">
        <v>20</v>
      </c>
      <c r="I736" t="s">
        <v>21</v>
      </c>
      <c r="J736" s="2">
        <v>10050</v>
      </c>
      <c r="K736" s="3">
        <v>0.63539999999999996</v>
      </c>
      <c r="L736" s="2">
        <v>6385.77</v>
      </c>
      <c r="M736" s="2">
        <v>417.45861000000002</v>
      </c>
      <c r="N736" s="2">
        <v>9.3167179999999998</v>
      </c>
      <c r="O736" s="2">
        <v>414817.4866</v>
      </c>
      <c r="P736" s="2">
        <v>56206.13</v>
      </c>
      <c r="Q736" s="2">
        <v>140990.39000000001</v>
      </c>
    </row>
    <row r="737" spans="1:17" x14ac:dyDescent="0.3">
      <c r="A737" s="1">
        <v>45413</v>
      </c>
      <c r="B737">
        <v>2024</v>
      </c>
      <c r="C737">
        <v>5</v>
      </c>
      <c r="D737" t="s">
        <v>17</v>
      </c>
      <c r="E737" t="s">
        <v>18</v>
      </c>
      <c r="F737" t="str">
        <f>+VLOOKUP(E737,Aranceles!E:F,2,FALSE)</f>
        <v>VARILLAS</v>
      </c>
      <c r="G737" t="s">
        <v>19</v>
      </c>
      <c r="H737" t="s">
        <v>20</v>
      </c>
      <c r="I737" t="s">
        <v>21</v>
      </c>
      <c r="J737" s="2">
        <v>71781</v>
      </c>
      <c r="K737" s="3">
        <v>0.63539999999999996</v>
      </c>
      <c r="L737" s="2">
        <v>45609.647400000002</v>
      </c>
      <c r="M737" s="2">
        <v>2982.4234150000002</v>
      </c>
      <c r="N737" s="2">
        <v>66.560846999999995</v>
      </c>
      <c r="O737" s="2">
        <v>2962787.4632000001</v>
      </c>
      <c r="P737" s="2">
        <v>401446.01</v>
      </c>
      <c r="Q737" s="2">
        <v>1007008.06</v>
      </c>
    </row>
    <row r="738" spans="1:17" x14ac:dyDescent="0.3">
      <c r="A738" s="1">
        <v>45413</v>
      </c>
      <c r="B738">
        <v>2024</v>
      </c>
      <c r="C738">
        <v>5</v>
      </c>
      <c r="D738" t="s">
        <v>17</v>
      </c>
      <c r="E738" t="s">
        <v>18</v>
      </c>
      <c r="F738" t="str">
        <f>+VLOOKUP(E738,Aranceles!E:F,2,FALSE)</f>
        <v>VARILLAS</v>
      </c>
      <c r="G738" t="s">
        <v>19</v>
      </c>
      <c r="H738" t="s">
        <v>20</v>
      </c>
      <c r="I738" t="s">
        <v>21</v>
      </c>
      <c r="J738" s="2">
        <v>52122</v>
      </c>
      <c r="K738" s="3">
        <v>0.63539999999999996</v>
      </c>
      <c r="L738" s="2">
        <v>33118.318800000001</v>
      </c>
      <c r="M738" s="2">
        <v>2165.6565700000001</v>
      </c>
      <c r="N738" s="2">
        <v>48.332484999999998</v>
      </c>
      <c r="O738" s="2">
        <v>2151354.929</v>
      </c>
      <c r="P738" s="2">
        <v>291500.11</v>
      </c>
      <c r="Q738" s="2">
        <v>731214.04</v>
      </c>
    </row>
    <row r="739" spans="1:17" x14ac:dyDescent="0.3">
      <c r="A739" s="1">
        <v>45413</v>
      </c>
      <c r="B739">
        <v>2024</v>
      </c>
      <c r="C739">
        <v>5</v>
      </c>
      <c r="D739" t="s">
        <v>17</v>
      </c>
      <c r="E739" t="s">
        <v>18</v>
      </c>
      <c r="F739" t="str">
        <f>+VLOOKUP(E739,Aranceles!E:F,2,FALSE)</f>
        <v>VARILLAS</v>
      </c>
      <c r="G739" t="s">
        <v>19</v>
      </c>
      <c r="H739" t="s">
        <v>20</v>
      </c>
      <c r="I739" t="s">
        <v>21</v>
      </c>
      <c r="J739" s="2">
        <v>10170</v>
      </c>
      <c r="K739" s="3">
        <v>0.63539999999999996</v>
      </c>
      <c r="L739" s="2">
        <v>6462.018</v>
      </c>
      <c r="M739" s="2">
        <v>422.50038000000001</v>
      </c>
      <c r="N739" s="2">
        <v>9.4292390000000008</v>
      </c>
      <c r="O739" s="2">
        <v>419770.53120000003</v>
      </c>
      <c r="P739" s="2">
        <v>56877.25</v>
      </c>
      <c r="Q739" s="2">
        <v>142673.85999999999</v>
      </c>
    </row>
    <row r="740" spans="1:17" x14ac:dyDescent="0.3">
      <c r="A740" s="1">
        <v>45413</v>
      </c>
      <c r="B740">
        <v>2024</v>
      </c>
      <c r="C740">
        <v>5</v>
      </c>
      <c r="D740" t="s">
        <v>26</v>
      </c>
      <c r="E740" t="s">
        <v>29</v>
      </c>
      <c r="F740" t="str">
        <f>+VLOOKUP(E740,Aranceles!E:F,2,FALSE)</f>
        <v>PLANCHUELAS</v>
      </c>
      <c r="G740" t="s">
        <v>441</v>
      </c>
      <c r="H740" t="s">
        <v>28</v>
      </c>
      <c r="I740" t="s">
        <v>21</v>
      </c>
      <c r="J740" s="2">
        <v>3890</v>
      </c>
      <c r="K740" s="3">
        <v>0.63190000000000002</v>
      </c>
      <c r="L740" s="2">
        <v>2458.0909999999999</v>
      </c>
      <c r="M740" s="2">
        <v>287.892225</v>
      </c>
      <c r="N740" s="2">
        <v>0.78335100000000002</v>
      </c>
      <c r="O740" s="2">
        <v>161840.14739999999</v>
      </c>
      <c r="P740" s="2">
        <v>32368.03</v>
      </c>
      <c r="Q740" s="2">
        <v>67325.5</v>
      </c>
    </row>
    <row r="741" spans="1:17" x14ac:dyDescent="0.3">
      <c r="A741" s="1">
        <v>45413</v>
      </c>
      <c r="B741">
        <v>2024</v>
      </c>
      <c r="C741">
        <v>5</v>
      </c>
      <c r="D741" t="s">
        <v>26</v>
      </c>
      <c r="E741" t="s">
        <v>33</v>
      </c>
      <c r="F741" t="str">
        <f>+VLOOKUP(E741,Aranceles!E:F,2,FALSE)</f>
        <v>BARRAS</v>
      </c>
      <c r="G741" t="s">
        <v>442</v>
      </c>
      <c r="H741" t="s">
        <v>28</v>
      </c>
      <c r="I741" t="s">
        <v>21</v>
      </c>
      <c r="J741" s="2">
        <v>5865</v>
      </c>
      <c r="K741" s="3">
        <v>0.63139999999999996</v>
      </c>
      <c r="L741" s="2">
        <v>3703.1610000000001</v>
      </c>
      <c r="M741" s="2">
        <v>433.71449999999999</v>
      </c>
      <c r="N741" s="2">
        <v>1.180132</v>
      </c>
      <c r="O741" s="2">
        <v>243815.0092</v>
      </c>
      <c r="P741" s="2">
        <v>48763</v>
      </c>
      <c r="Q741" s="2">
        <v>101427.04</v>
      </c>
    </row>
    <row r="742" spans="1:17" x14ac:dyDescent="0.3">
      <c r="A742" s="1">
        <v>45413</v>
      </c>
      <c r="B742">
        <v>2024</v>
      </c>
      <c r="C742">
        <v>5</v>
      </c>
      <c r="D742" t="s">
        <v>26</v>
      </c>
      <c r="E742" t="s">
        <v>29</v>
      </c>
      <c r="F742" t="str">
        <f>+VLOOKUP(E742,Aranceles!E:F,2,FALSE)</f>
        <v>PLANCHUELAS</v>
      </c>
      <c r="G742" t="s">
        <v>53</v>
      </c>
      <c r="H742" t="s">
        <v>28</v>
      </c>
      <c r="I742" t="s">
        <v>21</v>
      </c>
      <c r="J742" s="2">
        <v>2469.86</v>
      </c>
      <c r="K742" s="3">
        <v>0.61970000000000003</v>
      </c>
      <c r="L742" s="2">
        <v>1530.572242</v>
      </c>
      <c r="M742" s="2">
        <v>131.825636</v>
      </c>
      <c r="N742" s="2">
        <v>4.3151799999999998</v>
      </c>
      <c r="O742" s="2">
        <v>98802.163100000005</v>
      </c>
      <c r="P742" s="2">
        <v>19760.43</v>
      </c>
      <c r="Q742" s="2">
        <v>41101.699999999997</v>
      </c>
    </row>
    <row r="743" spans="1:17" x14ac:dyDescent="0.3">
      <c r="A743" s="1">
        <v>45413</v>
      </c>
      <c r="B743">
        <v>2024</v>
      </c>
      <c r="C743">
        <v>5</v>
      </c>
      <c r="D743" t="s">
        <v>26</v>
      </c>
      <c r="E743" t="s">
        <v>29</v>
      </c>
      <c r="F743" t="str">
        <f>+VLOOKUP(E743,Aranceles!E:F,2,FALSE)</f>
        <v>PLANCHUELAS</v>
      </c>
      <c r="G743" t="s">
        <v>53</v>
      </c>
      <c r="H743" t="s">
        <v>28</v>
      </c>
      <c r="I743" t="s">
        <v>21</v>
      </c>
      <c r="J743" s="2">
        <v>162.07</v>
      </c>
      <c r="K743" s="3">
        <v>0.61960000000000004</v>
      </c>
      <c r="L743" s="2">
        <v>100.418572</v>
      </c>
      <c r="M743" s="2">
        <v>8.6430799999999994</v>
      </c>
      <c r="N743" s="2">
        <v>0.28292299999999998</v>
      </c>
      <c r="O743" s="2">
        <v>6482.2681000000002</v>
      </c>
      <c r="P743" s="2">
        <v>1296.45</v>
      </c>
      <c r="Q743" s="2">
        <v>2696.62</v>
      </c>
    </row>
    <row r="744" spans="1:17" x14ac:dyDescent="0.3">
      <c r="A744" s="1">
        <v>45413</v>
      </c>
      <c r="B744">
        <v>2024</v>
      </c>
      <c r="C744">
        <v>5</v>
      </c>
      <c r="D744" t="s">
        <v>26</v>
      </c>
      <c r="E744" t="s">
        <v>29</v>
      </c>
      <c r="F744" t="str">
        <f>+VLOOKUP(E744,Aranceles!E:F,2,FALSE)</f>
        <v>PLANCHUELAS</v>
      </c>
      <c r="G744" t="s">
        <v>53</v>
      </c>
      <c r="H744" t="s">
        <v>28</v>
      </c>
      <c r="I744" t="s">
        <v>21</v>
      </c>
      <c r="J744" s="2">
        <v>694.61</v>
      </c>
      <c r="K744" s="3">
        <v>0.61960000000000004</v>
      </c>
      <c r="L744" s="2">
        <v>430.38035600000001</v>
      </c>
      <c r="M744" s="2">
        <v>37.065230999999997</v>
      </c>
      <c r="N744" s="2">
        <v>1.213293</v>
      </c>
      <c r="O744" s="2">
        <v>27782.120500000001</v>
      </c>
      <c r="P744" s="2">
        <v>5556.42</v>
      </c>
      <c r="Q744" s="2">
        <v>11557.36</v>
      </c>
    </row>
    <row r="745" spans="1:17" x14ac:dyDescent="0.3">
      <c r="A745" s="1">
        <v>45413</v>
      </c>
      <c r="B745">
        <v>2024</v>
      </c>
      <c r="C745">
        <v>5</v>
      </c>
      <c r="D745" t="s">
        <v>26</v>
      </c>
      <c r="E745" t="s">
        <v>29</v>
      </c>
      <c r="F745" t="str">
        <f>+VLOOKUP(E745,Aranceles!E:F,2,FALSE)</f>
        <v>PLANCHUELAS</v>
      </c>
      <c r="G745" t="s">
        <v>53</v>
      </c>
      <c r="H745" t="s">
        <v>28</v>
      </c>
      <c r="I745" t="s">
        <v>21</v>
      </c>
      <c r="J745" s="2">
        <v>15967.1</v>
      </c>
      <c r="K745" s="3">
        <v>0.61960000000000004</v>
      </c>
      <c r="L745" s="2">
        <v>9893.2151599999997</v>
      </c>
      <c r="M745" s="2">
        <v>852.15697399999999</v>
      </c>
      <c r="N745" s="2">
        <v>27.894503</v>
      </c>
      <c r="O745" s="2">
        <v>638631.60060000001</v>
      </c>
      <c r="P745" s="2">
        <v>127726.32</v>
      </c>
      <c r="Q745" s="2">
        <v>265670.75</v>
      </c>
    </row>
    <row r="746" spans="1:17" x14ac:dyDescent="0.3">
      <c r="A746" s="1">
        <v>45413</v>
      </c>
      <c r="B746">
        <v>2024</v>
      </c>
      <c r="C746">
        <v>5</v>
      </c>
      <c r="D746" t="s">
        <v>26</v>
      </c>
      <c r="E746" t="s">
        <v>29</v>
      </c>
      <c r="F746" t="str">
        <f>+VLOOKUP(E746,Aranceles!E:F,2,FALSE)</f>
        <v>PLANCHUELAS</v>
      </c>
      <c r="G746" t="s">
        <v>53</v>
      </c>
      <c r="H746" t="s">
        <v>28</v>
      </c>
      <c r="I746" t="s">
        <v>21</v>
      </c>
      <c r="J746" s="2">
        <v>9839.92</v>
      </c>
      <c r="K746" s="3">
        <v>0.61960000000000004</v>
      </c>
      <c r="L746" s="2">
        <v>6096.8144320000001</v>
      </c>
      <c r="M746" s="2">
        <v>525.15296799999999</v>
      </c>
      <c r="N746" s="2">
        <v>17.190355</v>
      </c>
      <c r="O746" s="2">
        <v>393564.50819999998</v>
      </c>
      <c r="P746" s="2">
        <v>78712.899999999994</v>
      </c>
      <c r="Q746" s="2">
        <v>163722.82999999999</v>
      </c>
    </row>
    <row r="747" spans="1:17" x14ac:dyDescent="0.3">
      <c r="A747" s="1">
        <v>45413</v>
      </c>
      <c r="B747">
        <v>2024</v>
      </c>
      <c r="C747">
        <v>5</v>
      </c>
      <c r="D747" t="s">
        <v>26</v>
      </c>
      <c r="E747" t="s">
        <v>29</v>
      </c>
      <c r="F747" t="str">
        <f>+VLOOKUP(E747,Aranceles!E:F,2,FALSE)</f>
        <v>PLANCHUELAS</v>
      </c>
      <c r="G747" t="s">
        <v>53</v>
      </c>
      <c r="H747" t="s">
        <v>28</v>
      </c>
      <c r="I747" t="s">
        <v>21</v>
      </c>
      <c r="J747" s="2">
        <v>11808.39</v>
      </c>
      <c r="K747" s="3">
        <v>0.61960000000000004</v>
      </c>
      <c r="L747" s="2">
        <v>7316.4784440000003</v>
      </c>
      <c r="M747" s="2">
        <v>630.21341700000005</v>
      </c>
      <c r="N747" s="2">
        <v>20.629404000000001</v>
      </c>
      <c r="O747" s="2">
        <v>472296.84830000001</v>
      </c>
      <c r="P747" s="2">
        <v>94459.37</v>
      </c>
      <c r="Q747" s="2">
        <v>196475.49</v>
      </c>
    </row>
    <row r="748" spans="1:17" x14ac:dyDescent="0.3">
      <c r="A748" s="1">
        <v>45413</v>
      </c>
      <c r="B748">
        <v>2024</v>
      </c>
      <c r="C748">
        <v>5</v>
      </c>
      <c r="D748" t="s">
        <v>26</v>
      </c>
      <c r="E748" t="s">
        <v>29</v>
      </c>
      <c r="F748" t="str">
        <f>+VLOOKUP(E748,Aranceles!E:F,2,FALSE)</f>
        <v>PLANCHUELAS</v>
      </c>
      <c r="G748" t="s">
        <v>53</v>
      </c>
      <c r="H748" t="s">
        <v>28</v>
      </c>
      <c r="I748" t="s">
        <v>21</v>
      </c>
      <c r="J748" s="2">
        <v>10003</v>
      </c>
      <c r="K748" s="3">
        <v>0.61960000000000004</v>
      </c>
      <c r="L748" s="2">
        <v>6197.8588</v>
      </c>
      <c r="M748" s="2">
        <v>533.85575900000003</v>
      </c>
      <c r="N748" s="2">
        <v>17.475231999999998</v>
      </c>
      <c r="O748" s="2">
        <v>400087.17300000001</v>
      </c>
      <c r="P748" s="2">
        <v>80017.429999999993</v>
      </c>
      <c r="Q748" s="2">
        <v>166436.26</v>
      </c>
    </row>
    <row r="749" spans="1:17" x14ac:dyDescent="0.3">
      <c r="A749" s="1">
        <v>45413</v>
      </c>
      <c r="B749">
        <v>2024</v>
      </c>
      <c r="C749">
        <v>5</v>
      </c>
      <c r="D749" t="s">
        <v>26</v>
      </c>
      <c r="E749" t="s">
        <v>29</v>
      </c>
      <c r="F749" t="str">
        <f>+VLOOKUP(E749,Aranceles!E:F,2,FALSE)</f>
        <v>PLANCHUELAS</v>
      </c>
      <c r="G749" t="s">
        <v>53</v>
      </c>
      <c r="H749" t="s">
        <v>28</v>
      </c>
      <c r="I749" t="s">
        <v>21</v>
      </c>
      <c r="J749" s="2">
        <v>2776.89</v>
      </c>
      <c r="K749" s="3">
        <v>0.61960000000000004</v>
      </c>
      <c r="L749" s="2">
        <v>1720.561044</v>
      </c>
      <c r="M749" s="2">
        <v>148.201213</v>
      </c>
      <c r="N749" s="2">
        <v>4.8512180000000003</v>
      </c>
      <c r="O749" s="2">
        <v>111066.48699999999</v>
      </c>
      <c r="P749" s="2">
        <v>22213.3</v>
      </c>
      <c r="Q749" s="2">
        <v>46203.66</v>
      </c>
    </row>
    <row r="750" spans="1:17" x14ac:dyDescent="0.3">
      <c r="A750" s="1">
        <v>45413</v>
      </c>
      <c r="B750">
        <v>2024</v>
      </c>
      <c r="C750">
        <v>5</v>
      </c>
      <c r="D750" t="s">
        <v>26</v>
      </c>
      <c r="E750" t="s">
        <v>29</v>
      </c>
      <c r="F750" t="str">
        <f>+VLOOKUP(E750,Aranceles!E:F,2,FALSE)</f>
        <v>PLANCHUELAS</v>
      </c>
      <c r="G750" t="s">
        <v>438</v>
      </c>
      <c r="H750" t="s">
        <v>28</v>
      </c>
      <c r="I750" t="s">
        <v>21</v>
      </c>
      <c r="J750" s="2">
        <v>1995</v>
      </c>
      <c r="K750" s="3">
        <v>0.61729999999999996</v>
      </c>
      <c r="L750" s="2">
        <v>1231.5135</v>
      </c>
      <c r="M750" s="2">
        <v>144.23467500000001</v>
      </c>
      <c r="N750" s="2">
        <v>0.392461</v>
      </c>
      <c r="O750" s="2">
        <v>81083.118400000007</v>
      </c>
      <c r="P750" s="2">
        <v>16216.48</v>
      </c>
      <c r="Q750" s="2">
        <v>33730.410000000003</v>
      </c>
    </row>
    <row r="751" spans="1:17" x14ac:dyDescent="0.3">
      <c r="A751" s="1">
        <v>45413</v>
      </c>
      <c r="B751">
        <v>2024</v>
      </c>
      <c r="C751">
        <v>5</v>
      </c>
      <c r="D751" t="s">
        <v>26</v>
      </c>
      <c r="E751" t="s">
        <v>29</v>
      </c>
      <c r="F751" t="str">
        <f>+VLOOKUP(E751,Aranceles!E:F,2,FALSE)</f>
        <v>PLANCHUELAS</v>
      </c>
      <c r="G751" t="s">
        <v>439</v>
      </c>
      <c r="H751" t="s">
        <v>28</v>
      </c>
      <c r="I751" t="s">
        <v>21</v>
      </c>
      <c r="J751" s="2">
        <v>1995</v>
      </c>
      <c r="K751" s="3">
        <v>0.61729999999999996</v>
      </c>
      <c r="L751" s="2">
        <v>1231.5135</v>
      </c>
      <c r="M751" s="2">
        <v>144.23467500000001</v>
      </c>
      <c r="N751" s="2">
        <v>0.392461</v>
      </c>
      <c r="O751" s="2">
        <v>81082.422500000001</v>
      </c>
      <c r="P751" s="2">
        <v>16216.48</v>
      </c>
      <c r="Q751" s="2">
        <v>33730.28</v>
      </c>
    </row>
    <row r="752" spans="1:17" x14ac:dyDescent="0.3">
      <c r="A752" s="1">
        <v>45413</v>
      </c>
      <c r="B752">
        <v>2024</v>
      </c>
      <c r="C752">
        <v>5</v>
      </c>
      <c r="D752" t="s">
        <v>26</v>
      </c>
      <c r="E752" t="s">
        <v>29</v>
      </c>
      <c r="F752" t="str">
        <f>+VLOOKUP(E752,Aranceles!E:F,2,FALSE)</f>
        <v>PLANCHUELAS</v>
      </c>
      <c r="G752" t="s">
        <v>440</v>
      </c>
      <c r="H752" t="s">
        <v>28</v>
      </c>
      <c r="I752" t="s">
        <v>21</v>
      </c>
      <c r="J752" s="2">
        <v>1995</v>
      </c>
      <c r="K752" s="3">
        <v>0.61729999999999996</v>
      </c>
      <c r="L752" s="2">
        <v>1231.5135</v>
      </c>
      <c r="M752" s="2">
        <v>144.23467500000001</v>
      </c>
      <c r="N752" s="2">
        <v>0.392461</v>
      </c>
      <c r="O752" s="2">
        <v>81082.422500000001</v>
      </c>
      <c r="P752" s="2">
        <v>16216.48</v>
      </c>
      <c r="Q752" s="2">
        <v>33730.28</v>
      </c>
    </row>
    <row r="753" spans="1:17" x14ac:dyDescent="0.3">
      <c r="A753" s="1">
        <v>45413</v>
      </c>
      <c r="B753">
        <v>2024</v>
      </c>
      <c r="C753">
        <v>5</v>
      </c>
      <c r="D753" t="s">
        <v>26</v>
      </c>
      <c r="E753" t="s">
        <v>29</v>
      </c>
      <c r="F753" t="str">
        <f>+VLOOKUP(E753,Aranceles!E:F,2,FALSE)</f>
        <v>PLANCHUELAS</v>
      </c>
      <c r="G753" t="s">
        <v>108</v>
      </c>
      <c r="H753" t="s">
        <v>28</v>
      </c>
      <c r="I753" t="s">
        <v>21</v>
      </c>
      <c r="J753" s="2">
        <v>10003</v>
      </c>
      <c r="K753" s="3">
        <v>0.61019999999999996</v>
      </c>
      <c r="L753" s="2">
        <v>6103.8306000000002</v>
      </c>
      <c r="M753" s="2">
        <v>547.22076000000004</v>
      </c>
      <c r="N753" s="2">
        <v>16.786686</v>
      </c>
      <c r="O753" s="2">
        <v>388281.20809999999</v>
      </c>
      <c r="P753" s="2">
        <v>77656.240000000005</v>
      </c>
      <c r="Q753" s="2">
        <v>161524.98000000001</v>
      </c>
    </row>
    <row r="754" spans="1:17" x14ac:dyDescent="0.3">
      <c r="A754" s="1">
        <v>45413</v>
      </c>
      <c r="B754">
        <v>2024</v>
      </c>
      <c r="C754">
        <v>5</v>
      </c>
      <c r="D754" t="s">
        <v>26</v>
      </c>
      <c r="E754" t="s">
        <v>29</v>
      </c>
      <c r="F754" t="str">
        <f>+VLOOKUP(E754,Aranceles!E:F,2,FALSE)</f>
        <v>PLANCHUELAS</v>
      </c>
      <c r="G754" t="s">
        <v>47</v>
      </c>
      <c r="H754" t="s">
        <v>28</v>
      </c>
      <c r="I754" t="s">
        <v>21</v>
      </c>
      <c r="J754" s="2">
        <v>11250</v>
      </c>
      <c r="K754" s="3">
        <v>0.61019999999999996</v>
      </c>
      <c r="L754" s="2">
        <v>6864.75</v>
      </c>
      <c r="M754" s="2">
        <v>615.44195999999999</v>
      </c>
      <c r="N754" s="2">
        <v>18.879456999999999</v>
      </c>
      <c r="O754" s="2">
        <v>436685.35359999997</v>
      </c>
      <c r="P754" s="2">
        <v>87337.07</v>
      </c>
      <c r="Q754" s="2">
        <v>181661.11</v>
      </c>
    </row>
    <row r="755" spans="1:17" x14ac:dyDescent="0.3">
      <c r="A755" s="1">
        <v>45413</v>
      </c>
      <c r="B755">
        <v>2024</v>
      </c>
      <c r="C755">
        <v>5</v>
      </c>
      <c r="D755" t="s">
        <v>26</v>
      </c>
      <c r="E755" t="s">
        <v>29</v>
      </c>
      <c r="F755" t="str">
        <f>+VLOOKUP(E755,Aranceles!E:F,2,FALSE)</f>
        <v>PLANCHUELAS</v>
      </c>
      <c r="G755" t="s">
        <v>71</v>
      </c>
      <c r="H755" t="s">
        <v>28</v>
      </c>
      <c r="I755" t="s">
        <v>21</v>
      </c>
      <c r="J755" s="2">
        <v>10003</v>
      </c>
      <c r="K755" s="3">
        <v>0.61019999999999996</v>
      </c>
      <c r="L755" s="2">
        <v>6103.8306000000002</v>
      </c>
      <c r="M755" s="2">
        <v>547.22076000000004</v>
      </c>
      <c r="N755" s="2">
        <v>16.786686</v>
      </c>
      <c r="O755" s="2">
        <v>388281.20809999999</v>
      </c>
      <c r="P755" s="2">
        <v>77656.240000000005</v>
      </c>
      <c r="Q755" s="2">
        <v>161524.98000000001</v>
      </c>
    </row>
    <row r="756" spans="1:17" x14ac:dyDescent="0.3">
      <c r="A756" s="1">
        <v>45413</v>
      </c>
      <c r="B756">
        <v>2024</v>
      </c>
      <c r="C756">
        <v>5</v>
      </c>
      <c r="D756" t="s">
        <v>26</v>
      </c>
      <c r="E756" t="s">
        <v>29</v>
      </c>
      <c r="F756" t="str">
        <f>+VLOOKUP(E756,Aranceles!E:F,2,FALSE)</f>
        <v>PLANCHUELAS</v>
      </c>
      <c r="G756" t="s">
        <v>53</v>
      </c>
      <c r="H756" t="s">
        <v>28</v>
      </c>
      <c r="I756" t="s">
        <v>21</v>
      </c>
      <c r="J756" s="2">
        <v>5017</v>
      </c>
      <c r="K756" s="3">
        <v>0.61019999999999996</v>
      </c>
      <c r="L756" s="2">
        <v>3061.3733999999999</v>
      </c>
      <c r="M756" s="2">
        <v>274.45272</v>
      </c>
      <c r="N756" s="2">
        <v>8.4191830000000003</v>
      </c>
      <c r="O756" s="2">
        <v>194742.25949999999</v>
      </c>
      <c r="P756" s="2">
        <v>38948.449999999997</v>
      </c>
      <c r="Q756" s="2">
        <v>81012.78</v>
      </c>
    </row>
    <row r="757" spans="1:17" x14ac:dyDescent="0.3">
      <c r="A757" s="1">
        <v>45413</v>
      </c>
      <c r="B757">
        <v>2024</v>
      </c>
      <c r="C757">
        <v>5</v>
      </c>
      <c r="D757" t="s">
        <v>26</v>
      </c>
      <c r="E757" t="s">
        <v>29</v>
      </c>
      <c r="F757" t="str">
        <f>+VLOOKUP(E757,Aranceles!E:F,2,FALSE)</f>
        <v>PLANCHUELAS</v>
      </c>
      <c r="G757" t="s">
        <v>153</v>
      </c>
      <c r="H757" t="s">
        <v>28</v>
      </c>
      <c r="I757" t="s">
        <v>21</v>
      </c>
      <c r="J757" s="2">
        <v>9997</v>
      </c>
      <c r="K757" s="3">
        <v>0.61019999999999996</v>
      </c>
      <c r="L757" s="2">
        <v>6100.1693999999998</v>
      </c>
      <c r="M757" s="2">
        <v>546.88715999999999</v>
      </c>
      <c r="N757" s="2">
        <v>16.776451999999999</v>
      </c>
      <c r="O757" s="2">
        <v>388048.30930000002</v>
      </c>
      <c r="P757" s="2">
        <v>77609.66</v>
      </c>
      <c r="Q757" s="2">
        <v>161428.09</v>
      </c>
    </row>
    <row r="758" spans="1:17" x14ac:dyDescent="0.3">
      <c r="A758" s="1">
        <v>45413</v>
      </c>
      <c r="B758">
        <v>2024</v>
      </c>
      <c r="C758">
        <v>5</v>
      </c>
      <c r="D758" t="s">
        <v>26</v>
      </c>
      <c r="E758" t="s">
        <v>29</v>
      </c>
      <c r="F758" t="str">
        <f>+VLOOKUP(E758,Aranceles!E:F,2,FALSE)</f>
        <v>PLANCHUELAS</v>
      </c>
      <c r="G758" t="s">
        <v>97</v>
      </c>
      <c r="H758" t="s">
        <v>28</v>
      </c>
      <c r="I758" t="s">
        <v>21</v>
      </c>
      <c r="J758" s="2">
        <v>18755</v>
      </c>
      <c r="K758" s="3">
        <v>0.61019999999999996</v>
      </c>
      <c r="L758" s="2">
        <v>11444.300999999999</v>
      </c>
      <c r="M758" s="2">
        <v>1026.0034800000001</v>
      </c>
      <c r="N758" s="2">
        <v>31.473948</v>
      </c>
      <c r="O758" s="2">
        <v>728003.005</v>
      </c>
      <c r="P758" s="2">
        <v>145600.6</v>
      </c>
      <c r="Q758" s="2">
        <v>302849.25</v>
      </c>
    </row>
    <row r="759" spans="1:17" x14ac:dyDescent="0.3">
      <c r="A759" s="1">
        <v>45413</v>
      </c>
      <c r="B759">
        <v>2024</v>
      </c>
      <c r="C759">
        <v>5</v>
      </c>
      <c r="D759" t="s">
        <v>26</v>
      </c>
      <c r="E759" t="s">
        <v>29</v>
      </c>
      <c r="F759" t="str">
        <f>+VLOOKUP(E759,Aranceles!E:F,2,FALSE)</f>
        <v>PLANCHUELAS</v>
      </c>
      <c r="G759" t="s">
        <v>169</v>
      </c>
      <c r="H759" t="s">
        <v>28</v>
      </c>
      <c r="I759" t="s">
        <v>21</v>
      </c>
      <c r="J759" s="2">
        <v>19759</v>
      </c>
      <c r="K759" s="3">
        <v>0.61019999999999996</v>
      </c>
      <c r="L759" s="2">
        <v>12056.941800000001</v>
      </c>
      <c r="M759" s="2">
        <v>1080.9307200000001</v>
      </c>
      <c r="N759" s="2">
        <v>33.158911000000003</v>
      </c>
      <c r="O759" s="2">
        <v>766974.74679999996</v>
      </c>
      <c r="P759" s="2">
        <v>153394.95000000001</v>
      </c>
      <c r="Q759" s="2">
        <v>319061.5</v>
      </c>
    </row>
    <row r="760" spans="1:17" x14ac:dyDescent="0.3">
      <c r="A760" s="1">
        <v>45413</v>
      </c>
      <c r="B760">
        <v>2024</v>
      </c>
      <c r="C760">
        <v>5</v>
      </c>
      <c r="D760" t="s">
        <v>26</v>
      </c>
      <c r="E760" t="s">
        <v>29</v>
      </c>
      <c r="F760" t="str">
        <f>+VLOOKUP(E760,Aranceles!E:F,2,FALSE)</f>
        <v>PLANCHUELAS</v>
      </c>
      <c r="G760" t="s">
        <v>122</v>
      </c>
      <c r="H760" t="s">
        <v>28</v>
      </c>
      <c r="I760" t="s">
        <v>21</v>
      </c>
      <c r="J760" s="2">
        <v>4999</v>
      </c>
      <c r="K760" s="3">
        <v>0.61019999999999996</v>
      </c>
      <c r="L760" s="2">
        <v>3050.3897999999999</v>
      </c>
      <c r="M760" s="2">
        <v>273.46859999999998</v>
      </c>
      <c r="N760" s="2">
        <v>8.3889940000000003</v>
      </c>
      <c r="O760" s="2">
        <v>194043.56289999999</v>
      </c>
      <c r="P760" s="2">
        <v>38808.71</v>
      </c>
      <c r="Q760" s="2">
        <v>80722.12</v>
      </c>
    </row>
    <row r="761" spans="1:17" x14ac:dyDescent="0.3">
      <c r="A761" s="1">
        <v>45413</v>
      </c>
      <c r="B761">
        <v>2024</v>
      </c>
      <c r="C761">
        <v>5</v>
      </c>
      <c r="D761" t="s">
        <v>26</v>
      </c>
      <c r="E761" t="s">
        <v>29</v>
      </c>
      <c r="F761" t="str">
        <f>+VLOOKUP(E761,Aranceles!E:F,2,FALSE)</f>
        <v>PLANCHUELAS</v>
      </c>
      <c r="G761" t="s">
        <v>85</v>
      </c>
      <c r="H761" t="s">
        <v>28</v>
      </c>
      <c r="I761" t="s">
        <v>21</v>
      </c>
      <c r="J761" s="2">
        <v>10003</v>
      </c>
      <c r="K761" s="3">
        <v>0.61019999999999996</v>
      </c>
      <c r="L761" s="2">
        <v>6103.8306000000002</v>
      </c>
      <c r="M761" s="2">
        <v>547.22076000000004</v>
      </c>
      <c r="N761" s="2">
        <v>16.786686</v>
      </c>
      <c r="O761" s="2">
        <v>388281.20809999999</v>
      </c>
      <c r="P761" s="2">
        <v>77656.240000000005</v>
      </c>
      <c r="Q761" s="2">
        <v>161524.98000000001</v>
      </c>
    </row>
    <row r="762" spans="1:17" x14ac:dyDescent="0.3">
      <c r="A762" s="1">
        <v>45413</v>
      </c>
      <c r="B762">
        <v>2024</v>
      </c>
      <c r="C762">
        <v>5</v>
      </c>
      <c r="D762" t="s">
        <v>26</v>
      </c>
      <c r="E762" t="s">
        <v>29</v>
      </c>
      <c r="F762" t="str">
        <f>+VLOOKUP(E762,Aranceles!E:F,2,FALSE)</f>
        <v>PLANCHUELAS</v>
      </c>
      <c r="G762" t="s">
        <v>90</v>
      </c>
      <c r="H762" t="s">
        <v>28</v>
      </c>
      <c r="I762" t="s">
        <v>21</v>
      </c>
      <c r="J762" s="2">
        <v>14978</v>
      </c>
      <c r="K762" s="3">
        <v>0.61019999999999996</v>
      </c>
      <c r="L762" s="2">
        <v>9139.5756000000001</v>
      </c>
      <c r="M762" s="2">
        <v>819.38832000000002</v>
      </c>
      <c r="N762" s="2">
        <v>25.135767999999999</v>
      </c>
      <c r="O762" s="2">
        <v>581393.17559999996</v>
      </c>
      <c r="P762" s="2">
        <v>116278.64</v>
      </c>
      <c r="Q762" s="2">
        <v>241859.57</v>
      </c>
    </row>
    <row r="763" spans="1:17" x14ac:dyDescent="0.3">
      <c r="A763" s="1">
        <v>45413</v>
      </c>
      <c r="B763">
        <v>2024</v>
      </c>
      <c r="C763">
        <v>5</v>
      </c>
      <c r="D763" t="s">
        <v>17</v>
      </c>
      <c r="E763" t="s">
        <v>18</v>
      </c>
      <c r="F763" t="str">
        <f>+VLOOKUP(E763,Aranceles!E:F,2,FALSE)</f>
        <v>VARILLAS</v>
      </c>
      <c r="G763" t="s">
        <v>23</v>
      </c>
      <c r="H763" t="s">
        <v>22</v>
      </c>
      <c r="I763" t="s">
        <v>21</v>
      </c>
      <c r="J763" s="2">
        <v>192186.56</v>
      </c>
      <c r="K763" s="3">
        <v>0.61</v>
      </c>
      <c r="L763" s="2">
        <v>117233.80160000001</v>
      </c>
      <c r="M763" s="2">
        <v>7687.439179</v>
      </c>
      <c r="N763" s="2">
        <v>2344.7154679999999</v>
      </c>
      <c r="O763" s="2">
        <v>7473787.1785000004</v>
      </c>
      <c r="P763" s="2">
        <v>4708485.92</v>
      </c>
      <c r="Q763" s="2">
        <v>6901295.0800000001</v>
      </c>
    </row>
    <row r="764" spans="1:17" x14ac:dyDescent="0.3">
      <c r="A764" s="1">
        <v>45413</v>
      </c>
      <c r="B764">
        <v>2024</v>
      </c>
      <c r="C764">
        <v>5</v>
      </c>
      <c r="D764" t="s">
        <v>17</v>
      </c>
      <c r="E764" t="s">
        <v>18</v>
      </c>
      <c r="F764" t="str">
        <f>+VLOOKUP(E764,Aranceles!E:F,2,FALSE)</f>
        <v>VARILLAS</v>
      </c>
      <c r="G764" t="s">
        <v>25</v>
      </c>
      <c r="H764" t="s">
        <v>22</v>
      </c>
      <c r="I764" t="s">
        <v>21</v>
      </c>
      <c r="J764" s="2">
        <v>58790</v>
      </c>
      <c r="K764" s="3">
        <v>0.61</v>
      </c>
      <c r="L764" s="2">
        <v>35861.9</v>
      </c>
      <c r="M764" s="2">
        <v>2351.5830820000001</v>
      </c>
      <c r="N764" s="2">
        <v>717.24707000000001</v>
      </c>
      <c r="O764" s="2">
        <v>2286236.6038000002</v>
      </c>
      <c r="P764" s="2">
        <v>1440329.06</v>
      </c>
      <c r="Q764" s="2">
        <v>2111112.7400000002</v>
      </c>
    </row>
    <row r="765" spans="1:17" x14ac:dyDescent="0.3">
      <c r="A765" s="1">
        <v>45383</v>
      </c>
      <c r="B765">
        <v>2024</v>
      </c>
      <c r="C765">
        <v>4</v>
      </c>
      <c r="D765" t="s">
        <v>17</v>
      </c>
      <c r="E765" t="s">
        <v>208</v>
      </c>
      <c r="F765" t="str">
        <f>+VLOOKUP(E765,Aranceles!E:F,2,FALSE)</f>
        <v>VARILLAS</v>
      </c>
      <c r="G765" t="s">
        <v>283</v>
      </c>
      <c r="H765" t="s">
        <v>203</v>
      </c>
      <c r="I765" t="s">
        <v>46</v>
      </c>
      <c r="J765" s="2">
        <v>688.34</v>
      </c>
      <c r="K765" s="3">
        <v>788.72320000000002</v>
      </c>
      <c r="L765" s="2">
        <v>542909.72748799995</v>
      </c>
      <c r="M765" s="2">
        <v>30975.426843000001</v>
      </c>
      <c r="N765" s="2">
        <v>798.84526600000004</v>
      </c>
      <c r="O765" s="2">
        <v>34121978.386100002</v>
      </c>
      <c r="P765" s="2">
        <v>0</v>
      </c>
      <c r="Q765" s="2">
        <v>6141956.1100000003</v>
      </c>
    </row>
    <row r="766" spans="1:17" x14ac:dyDescent="0.3">
      <c r="A766" s="1">
        <v>45383</v>
      </c>
      <c r="B766">
        <v>2024</v>
      </c>
      <c r="C766">
        <v>4</v>
      </c>
      <c r="D766" t="s">
        <v>17</v>
      </c>
      <c r="E766" t="s">
        <v>208</v>
      </c>
      <c r="F766" t="str">
        <f>+VLOOKUP(E766,Aranceles!E:F,2,FALSE)</f>
        <v>VARILLAS</v>
      </c>
      <c r="G766" t="s">
        <v>340</v>
      </c>
      <c r="H766" t="s">
        <v>203</v>
      </c>
      <c r="I766" t="s">
        <v>46</v>
      </c>
      <c r="J766" s="2">
        <v>1326.7</v>
      </c>
      <c r="K766" s="3">
        <v>788.72</v>
      </c>
      <c r="L766" s="2">
        <v>1046394.824</v>
      </c>
      <c r="M766" s="2">
        <v>59702.5</v>
      </c>
      <c r="N766" s="2">
        <v>1539.69</v>
      </c>
      <c r="O766" s="2">
        <v>65032359.711900003</v>
      </c>
      <c r="P766" s="2">
        <v>0</v>
      </c>
      <c r="Q766" s="2">
        <v>11705824.75</v>
      </c>
    </row>
    <row r="767" spans="1:17" x14ac:dyDescent="0.3">
      <c r="A767" s="1">
        <v>45383</v>
      </c>
      <c r="B767">
        <v>2024</v>
      </c>
      <c r="C767">
        <v>4</v>
      </c>
      <c r="D767" t="s">
        <v>17</v>
      </c>
      <c r="E767" t="s">
        <v>208</v>
      </c>
      <c r="F767" t="str">
        <f>+VLOOKUP(E767,Aranceles!E:F,2,FALSE)</f>
        <v>VARILLAS</v>
      </c>
      <c r="G767" t="s">
        <v>340</v>
      </c>
      <c r="H767" t="s">
        <v>203</v>
      </c>
      <c r="I767" t="s">
        <v>46</v>
      </c>
      <c r="J767" s="2">
        <v>72.930000000000007</v>
      </c>
      <c r="K767" s="3">
        <v>788.6875</v>
      </c>
      <c r="L767" s="2">
        <v>57518.979375000003</v>
      </c>
      <c r="M767" s="2">
        <v>3281.698899</v>
      </c>
      <c r="N767" s="2">
        <v>84.633849999999995</v>
      </c>
      <c r="O767" s="2">
        <v>3615078.7</v>
      </c>
      <c r="P767" s="2">
        <v>0</v>
      </c>
      <c r="Q767" s="2">
        <v>650714.17000000004</v>
      </c>
    </row>
    <row r="768" spans="1:17" x14ac:dyDescent="0.3">
      <c r="A768" s="1">
        <v>45383</v>
      </c>
      <c r="B768">
        <v>2024</v>
      </c>
      <c r="C768">
        <v>4</v>
      </c>
      <c r="D768" t="s">
        <v>17</v>
      </c>
      <c r="E768" t="s">
        <v>208</v>
      </c>
      <c r="F768" t="str">
        <f>+VLOOKUP(E768,Aranceles!E:F,2,FALSE)</f>
        <v>VARILLAS</v>
      </c>
      <c r="G768" t="s">
        <v>340</v>
      </c>
      <c r="H768" t="s">
        <v>203</v>
      </c>
      <c r="I768" t="s">
        <v>46</v>
      </c>
      <c r="J768" s="2">
        <v>797.14</v>
      </c>
      <c r="K768" s="3">
        <v>775.37270000000001</v>
      </c>
      <c r="L768" s="2">
        <v>618080.59407800005</v>
      </c>
      <c r="M768" s="2">
        <v>46510.953489</v>
      </c>
      <c r="N768" s="2">
        <v>925.10907499999996</v>
      </c>
      <c r="O768" s="2">
        <v>39515187.409299999</v>
      </c>
      <c r="P768" s="2">
        <v>0</v>
      </c>
      <c r="Q768" s="2">
        <v>7112733.7300000004</v>
      </c>
    </row>
    <row r="769" spans="1:17" x14ac:dyDescent="0.3">
      <c r="A769" s="1">
        <v>45383</v>
      </c>
      <c r="B769">
        <v>2024</v>
      </c>
      <c r="C769">
        <v>4</v>
      </c>
      <c r="D769" t="s">
        <v>455</v>
      </c>
      <c r="E769" t="s">
        <v>33</v>
      </c>
      <c r="F769" t="str">
        <f>+VLOOKUP(E769,Aranceles!E:F,2,FALSE)</f>
        <v>BARRAS</v>
      </c>
      <c r="G769" t="s">
        <v>469</v>
      </c>
      <c r="H769" t="s">
        <v>223</v>
      </c>
      <c r="I769" t="s">
        <v>21</v>
      </c>
      <c r="J769" s="2">
        <v>1</v>
      </c>
      <c r="K769" s="3">
        <v>109.84</v>
      </c>
      <c r="L769" s="2">
        <v>109.84</v>
      </c>
      <c r="M769" s="2">
        <v>0.77396299999999996</v>
      </c>
      <c r="N769" s="2">
        <v>0.159691</v>
      </c>
      <c r="O769" s="2">
        <v>6722.3485000000001</v>
      </c>
      <c r="P769" s="2">
        <v>4235.08</v>
      </c>
      <c r="Q769" s="2">
        <v>6207.42</v>
      </c>
    </row>
    <row r="770" spans="1:17" x14ac:dyDescent="0.3">
      <c r="A770" s="1">
        <v>45383</v>
      </c>
      <c r="B770">
        <v>2024</v>
      </c>
      <c r="C770">
        <v>4</v>
      </c>
      <c r="D770" t="s">
        <v>455</v>
      </c>
      <c r="E770" t="s">
        <v>33</v>
      </c>
      <c r="F770" t="str">
        <f>+VLOOKUP(E770,Aranceles!E:F,2,FALSE)</f>
        <v>BARRAS</v>
      </c>
      <c r="G770" t="s">
        <v>474</v>
      </c>
      <c r="H770" t="s">
        <v>203</v>
      </c>
      <c r="I770" t="s">
        <v>21</v>
      </c>
      <c r="J770" s="2">
        <v>1091</v>
      </c>
      <c r="K770" s="3">
        <v>9.9534000000000002</v>
      </c>
      <c r="L770" s="2">
        <v>10859.1594</v>
      </c>
      <c r="M770" s="2">
        <v>475.97186699999997</v>
      </c>
      <c r="N770" s="2">
        <v>15.789611000000001</v>
      </c>
      <c r="O770" s="2">
        <v>683601.43440000003</v>
      </c>
      <c r="P770" s="2">
        <v>0</v>
      </c>
      <c r="Q770" s="2">
        <v>123048.26</v>
      </c>
    </row>
    <row r="771" spans="1:17" x14ac:dyDescent="0.3">
      <c r="A771" s="1">
        <v>45383</v>
      </c>
      <c r="B771">
        <v>2024</v>
      </c>
      <c r="C771">
        <v>4</v>
      </c>
      <c r="D771" t="s">
        <v>455</v>
      </c>
      <c r="E771" t="s">
        <v>33</v>
      </c>
      <c r="F771" t="str">
        <f>+VLOOKUP(E771,Aranceles!E:F,2,FALSE)</f>
        <v>BARRAS</v>
      </c>
      <c r="G771" t="s">
        <v>551</v>
      </c>
      <c r="H771" t="s">
        <v>203</v>
      </c>
      <c r="I771" t="s">
        <v>21</v>
      </c>
      <c r="J771" s="2">
        <v>27</v>
      </c>
      <c r="K771" s="3">
        <v>6.7458999999999998</v>
      </c>
      <c r="L771" s="2">
        <v>182.13929999999999</v>
      </c>
      <c r="M771" s="2">
        <v>6.884525</v>
      </c>
      <c r="N771" s="2">
        <v>0.26480399999999998</v>
      </c>
      <c r="O771" s="2">
        <v>11258.242399999999</v>
      </c>
      <c r="P771" s="2">
        <v>0</v>
      </c>
      <c r="Q771" s="2">
        <v>2026.48</v>
      </c>
    </row>
    <row r="772" spans="1:17" x14ac:dyDescent="0.3">
      <c r="A772" s="1">
        <v>45383</v>
      </c>
      <c r="B772">
        <v>2024</v>
      </c>
      <c r="C772">
        <v>4</v>
      </c>
      <c r="D772" t="s">
        <v>455</v>
      </c>
      <c r="E772" t="s">
        <v>33</v>
      </c>
      <c r="F772" t="str">
        <f>+VLOOKUP(E772,Aranceles!E:F,2,FALSE)</f>
        <v>BARRAS</v>
      </c>
      <c r="G772" t="s">
        <v>523</v>
      </c>
      <c r="H772" t="s">
        <v>203</v>
      </c>
      <c r="I772" t="s">
        <v>21</v>
      </c>
      <c r="J772" s="2">
        <v>32</v>
      </c>
      <c r="K772" s="3">
        <v>6.7241</v>
      </c>
      <c r="L772" s="2">
        <v>215.1712</v>
      </c>
      <c r="M772" s="2">
        <v>8.1331749999999996</v>
      </c>
      <c r="N772" s="2">
        <v>0.312832</v>
      </c>
      <c r="O772" s="2">
        <v>13299.9846</v>
      </c>
      <c r="P772" s="2">
        <v>0</v>
      </c>
      <c r="Q772" s="2">
        <v>2394</v>
      </c>
    </row>
    <row r="773" spans="1:17" x14ac:dyDescent="0.3">
      <c r="A773" s="1">
        <v>45383</v>
      </c>
      <c r="B773">
        <v>2024</v>
      </c>
      <c r="C773">
        <v>4</v>
      </c>
      <c r="D773" t="s">
        <v>455</v>
      </c>
      <c r="E773" t="s">
        <v>33</v>
      </c>
      <c r="F773" t="str">
        <f>+VLOOKUP(E773,Aranceles!E:F,2,FALSE)</f>
        <v>BARRAS</v>
      </c>
      <c r="G773" t="s">
        <v>557</v>
      </c>
      <c r="H773" t="s">
        <v>203</v>
      </c>
      <c r="I773" t="s">
        <v>21</v>
      </c>
      <c r="J773" s="2">
        <v>126</v>
      </c>
      <c r="K773" s="3">
        <v>6.6966999999999999</v>
      </c>
      <c r="L773" s="2">
        <v>843.78420000000006</v>
      </c>
      <c r="M773" s="2">
        <v>31.89425</v>
      </c>
      <c r="N773" s="2">
        <v>1.2267710000000001</v>
      </c>
      <c r="O773" s="2">
        <v>52155.292699999998</v>
      </c>
      <c r="P773" s="2">
        <v>0</v>
      </c>
      <c r="Q773" s="2">
        <v>9387.9500000000007</v>
      </c>
    </row>
    <row r="774" spans="1:17" x14ac:dyDescent="0.3">
      <c r="A774" s="1">
        <v>45383</v>
      </c>
      <c r="B774">
        <v>2024</v>
      </c>
      <c r="C774">
        <v>4</v>
      </c>
      <c r="D774" t="s">
        <v>455</v>
      </c>
      <c r="E774" t="s">
        <v>33</v>
      </c>
      <c r="F774" t="str">
        <f>+VLOOKUP(E774,Aranceles!E:F,2,FALSE)</f>
        <v>BARRAS</v>
      </c>
      <c r="G774" t="s">
        <v>471</v>
      </c>
      <c r="H774" t="s">
        <v>203</v>
      </c>
      <c r="I774" t="s">
        <v>21</v>
      </c>
      <c r="J774" s="2">
        <v>204</v>
      </c>
      <c r="K774" s="3">
        <v>6.6951999999999998</v>
      </c>
      <c r="L774" s="2">
        <v>1365.8208</v>
      </c>
      <c r="M774" s="2">
        <v>51.626874999999998</v>
      </c>
      <c r="N774" s="2">
        <v>1.985762</v>
      </c>
      <c r="O774" s="2">
        <v>84422.978000000003</v>
      </c>
      <c r="P774" s="2">
        <v>0</v>
      </c>
      <c r="Q774" s="2">
        <v>15196.14</v>
      </c>
    </row>
    <row r="775" spans="1:17" x14ac:dyDescent="0.3">
      <c r="A775" s="1">
        <v>45383</v>
      </c>
      <c r="B775">
        <v>2024</v>
      </c>
      <c r="C775">
        <v>4</v>
      </c>
      <c r="D775" t="s">
        <v>455</v>
      </c>
      <c r="E775" t="s">
        <v>33</v>
      </c>
      <c r="F775" t="str">
        <f>+VLOOKUP(E775,Aranceles!E:F,2,FALSE)</f>
        <v>BARRAS</v>
      </c>
      <c r="G775" t="s">
        <v>485</v>
      </c>
      <c r="H775" t="s">
        <v>203</v>
      </c>
      <c r="I775" t="s">
        <v>21</v>
      </c>
      <c r="J775" s="2">
        <v>116</v>
      </c>
      <c r="K775" s="3">
        <v>6.6551</v>
      </c>
      <c r="L775" s="2">
        <v>771.99159999999995</v>
      </c>
      <c r="M775" s="2">
        <v>29.179424999999998</v>
      </c>
      <c r="N775" s="2">
        <v>1.122349</v>
      </c>
      <c r="O775" s="2">
        <v>47717.705900000001</v>
      </c>
      <c r="P775" s="2">
        <v>0</v>
      </c>
      <c r="Q775" s="2">
        <v>8589.19</v>
      </c>
    </row>
    <row r="776" spans="1:17" x14ac:dyDescent="0.3">
      <c r="A776" s="1">
        <v>45383</v>
      </c>
      <c r="B776">
        <v>2024</v>
      </c>
      <c r="C776">
        <v>4</v>
      </c>
      <c r="D776" t="s">
        <v>455</v>
      </c>
      <c r="E776" t="s">
        <v>33</v>
      </c>
      <c r="F776" t="str">
        <f>+VLOOKUP(E776,Aranceles!E:F,2,FALSE)</f>
        <v>BARRAS</v>
      </c>
      <c r="G776" t="s">
        <v>580</v>
      </c>
      <c r="H776" t="s">
        <v>203</v>
      </c>
      <c r="I776" t="s">
        <v>21</v>
      </c>
      <c r="J776" s="2">
        <v>24</v>
      </c>
      <c r="K776" s="3">
        <v>6.6050000000000004</v>
      </c>
      <c r="L776" s="2">
        <v>158.52000000000001</v>
      </c>
      <c r="M776" s="2">
        <v>5.9918250000000004</v>
      </c>
      <c r="N776" s="2">
        <v>0.23046800000000001</v>
      </c>
      <c r="O776" s="2">
        <v>9798.3073000000004</v>
      </c>
      <c r="P776" s="2">
        <v>0</v>
      </c>
      <c r="Q776" s="2">
        <v>1763.7</v>
      </c>
    </row>
    <row r="777" spans="1:17" x14ac:dyDescent="0.3">
      <c r="A777" s="1">
        <v>45383</v>
      </c>
      <c r="B777">
        <v>2024</v>
      </c>
      <c r="C777">
        <v>4</v>
      </c>
      <c r="D777" t="s">
        <v>455</v>
      </c>
      <c r="E777" t="s">
        <v>33</v>
      </c>
      <c r="F777" t="str">
        <f>+VLOOKUP(E777,Aranceles!E:F,2,FALSE)</f>
        <v>BARRAS</v>
      </c>
      <c r="G777" t="s">
        <v>530</v>
      </c>
      <c r="H777" t="s">
        <v>203</v>
      </c>
      <c r="I777" t="s">
        <v>21</v>
      </c>
      <c r="J777" s="2">
        <v>82</v>
      </c>
      <c r="K777" s="3">
        <v>6.5791000000000004</v>
      </c>
      <c r="L777" s="2">
        <v>539.48620000000005</v>
      </c>
      <c r="M777" s="2">
        <v>20.39085</v>
      </c>
      <c r="N777" s="2">
        <v>0.78430800000000001</v>
      </c>
      <c r="O777" s="2">
        <v>33346.271099999998</v>
      </c>
      <c r="P777" s="2">
        <v>0</v>
      </c>
      <c r="Q777" s="2">
        <v>6002.33</v>
      </c>
    </row>
    <row r="778" spans="1:17" x14ac:dyDescent="0.3">
      <c r="A778" s="1">
        <v>45383</v>
      </c>
      <c r="B778">
        <v>2024</v>
      </c>
      <c r="C778">
        <v>4</v>
      </c>
      <c r="D778" t="s">
        <v>455</v>
      </c>
      <c r="E778" t="s">
        <v>33</v>
      </c>
      <c r="F778" t="str">
        <f>+VLOOKUP(E778,Aranceles!E:F,2,FALSE)</f>
        <v>BARRAS</v>
      </c>
      <c r="G778" t="s">
        <v>550</v>
      </c>
      <c r="H778" t="s">
        <v>203</v>
      </c>
      <c r="I778" t="s">
        <v>21</v>
      </c>
      <c r="J778" s="2">
        <v>36</v>
      </c>
      <c r="K778" s="3">
        <v>6.04</v>
      </c>
      <c r="L778" s="2">
        <v>217.44</v>
      </c>
      <c r="M778" s="2">
        <v>36.761724999999998</v>
      </c>
      <c r="N778" s="2">
        <v>0.31608599999999998</v>
      </c>
      <c r="O778" s="2">
        <v>15290.2405</v>
      </c>
      <c r="P778" s="2">
        <v>0</v>
      </c>
      <c r="Q778" s="2">
        <v>2752.24</v>
      </c>
    </row>
    <row r="779" spans="1:17" x14ac:dyDescent="0.3">
      <c r="A779" s="1">
        <v>45383</v>
      </c>
      <c r="B779">
        <v>2024</v>
      </c>
      <c r="C779">
        <v>4</v>
      </c>
      <c r="D779" t="s">
        <v>455</v>
      </c>
      <c r="E779" t="s">
        <v>33</v>
      </c>
      <c r="F779" t="str">
        <f>+VLOOKUP(E779,Aranceles!E:F,2,FALSE)</f>
        <v>BARRAS</v>
      </c>
      <c r="G779" t="s">
        <v>596</v>
      </c>
      <c r="H779" t="s">
        <v>203</v>
      </c>
      <c r="I779" t="s">
        <v>21</v>
      </c>
      <c r="J779" s="2">
        <v>169</v>
      </c>
      <c r="K779" s="3">
        <v>4.7923999999999998</v>
      </c>
      <c r="L779" s="2">
        <v>809.91560000000004</v>
      </c>
      <c r="M779" s="2">
        <v>35.499741</v>
      </c>
      <c r="N779" s="2">
        <v>1.177648</v>
      </c>
      <c r="O779" s="2">
        <v>50985.471100000002</v>
      </c>
      <c r="P779" s="2">
        <v>0</v>
      </c>
      <c r="Q779" s="2">
        <v>9177.3799999999992</v>
      </c>
    </row>
    <row r="780" spans="1:17" x14ac:dyDescent="0.3">
      <c r="A780" s="1">
        <v>45383</v>
      </c>
      <c r="B780">
        <v>2024</v>
      </c>
      <c r="C780">
        <v>4</v>
      </c>
      <c r="D780" t="s">
        <v>455</v>
      </c>
      <c r="E780" t="s">
        <v>33</v>
      </c>
      <c r="F780" t="str">
        <f>+VLOOKUP(E780,Aranceles!E:F,2,FALSE)</f>
        <v>BARRAS</v>
      </c>
      <c r="G780" t="s">
        <v>491</v>
      </c>
      <c r="H780" t="s">
        <v>203</v>
      </c>
      <c r="I780" t="s">
        <v>21</v>
      </c>
      <c r="J780" s="2">
        <v>5570</v>
      </c>
      <c r="K780" s="3">
        <v>4.7728999999999999</v>
      </c>
      <c r="L780" s="2">
        <v>26585.053</v>
      </c>
      <c r="M780" s="2">
        <v>1165.26234</v>
      </c>
      <c r="N780" s="2">
        <v>38.655729000000001</v>
      </c>
      <c r="O780" s="2">
        <v>1673571.6721999999</v>
      </c>
      <c r="P780" s="2">
        <v>0</v>
      </c>
      <c r="Q780" s="2">
        <v>301242.90000000002</v>
      </c>
    </row>
    <row r="781" spans="1:17" x14ac:dyDescent="0.3">
      <c r="A781" s="1">
        <v>45383</v>
      </c>
      <c r="B781">
        <v>2024</v>
      </c>
      <c r="C781">
        <v>4</v>
      </c>
      <c r="D781" t="s">
        <v>455</v>
      </c>
      <c r="E781" t="s">
        <v>33</v>
      </c>
      <c r="F781" t="str">
        <f>+VLOOKUP(E781,Aranceles!E:F,2,FALSE)</f>
        <v>BARRAS</v>
      </c>
      <c r="G781" t="s">
        <v>532</v>
      </c>
      <c r="H781" t="s">
        <v>203</v>
      </c>
      <c r="I781" t="s">
        <v>21</v>
      </c>
      <c r="J781" s="2">
        <v>1551</v>
      </c>
      <c r="K781" s="3">
        <v>4.7698</v>
      </c>
      <c r="L781" s="2">
        <v>7397.9597999999996</v>
      </c>
      <c r="M781" s="2">
        <v>324.26204999999999</v>
      </c>
      <c r="N781" s="2">
        <v>10.756879</v>
      </c>
      <c r="O781" s="2">
        <v>465713.28879999998</v>
      </c>
      <c r="P781" s="2">
        <v>0</v>
      </c>
      <c r="Q781" s="2">
        <v>83828.37</v>
      </c>
    </row>
    <row r="782" spans="1:17" x14ac:dyDescent="0.3">
      <c r="A782" s="1">
        <v>45383</v>
      </c>
      <c r="B782">
        <v>2024</v>
      </c>
      <c r="C782">
        <v>4</v>
      </c>
      <c r="D782" t="s">
        <v>37</v>
      </c>
      <c r="E782" t="s">
        <v>218</v>
      </c>
      <c r="F782" t="str">
        <f>+VLOOKUP(E782,Aranceles!E:F,2,FALSE)</f>
        <v>ALAMBRON</v>
      </c>
      <c r="G782" t="s">
        <v>353</v>
      </c>
      <c r="H782" t="s">
        <v>203</v>
      </c>
      <c r="I782" t="s">
        <v>21</v>
      </c>
      <c r="J782" s="2">
        <v>3692</v>
      </c>
      <c r="K782" s="3">
        <v>3.5405000000000002</v>
      </c>
      <c r="L782" s="2">
        <v>13071.526</v>
      </c>
      <c r="M782" s="2">
        <v>419.90271999999999</v>
      </c>
      <c r="N782" s="2">
        <v>41.647959999999998</v>
      </c>
      <c r="O782" s="2">
        <v>794563.42189999996</v>
      </c>
      <c r="P782" s="2">
        <v>119184.51</v>
      </c>
      <c r="Q782" s="2">
        <v>283659.15000000002</v>
      </c>
    </row>
    <row r="783" spans="1:17" x14ac:dyDescent="0.3">
      <c r="A783" s="1">
        <v>45383</v>
      </c>
      <c r="B783">
        <v>2024</v>
      </c>
      <c r="C783">
        <v>4</v>
      </c>
      <c r="D783" t="s">
        <v>17</v>
      </c>
      <c r="E783" t="s">
        <v>33</v>
      </c>
      <c r="F783" t="str">
        <f>+VLOOKUP(E783,Aranceles!E:F,2,FALSE)</f>
        <v>BARRAS</v>
      </c>
      <c r="G783" t="s">
        <v>350</v>
      </c>
      <c r="H783" t="s">
        <v>203</v>
      </c>
      <c r="I783" t="s">
        <v>21</v>
      </c>
      <c r="J783" s="2">
        <v>2182</v>
      </c>
      <c r="K783" s="3">
        <v>0.87819999999999998</v>
      </c>
      <c r="L783" s="2">
        <v>1916.2324000000001</v>
      </c>
      <c r="M783" s="2">
        <v>157.1</v>
      </c>
      <c r="N783" s="2">
        <v>1.22</v>
      </c>
      <c r="O783" s="2">
        <v>122971.80009999999</v>
      </c>
      <c r="P783" s="2">
        <v>0</v>
      </c>
      <c r="Q783" s="2">
        <v>22134.91</v>
      </c>
    </row>
    <row r="784" spans="1:17" x14ac:dyDescent="0.3">
      <c r="A784" s="1">
        <v>45383</v>
      </c>
      <c r="B784">
        <v>2024</v>
      </c>
      <c r="C784">
        <v>4</v>
      </c>
      <c r="D784" t="s">
        <v>26</v>
      </c>
      <c r="E784" t="s">
        <v>33</v>
      </c>
      <c r="F784" t="str">
        <f>+VLOOKUP(E784,Aranceles!E:F,2,FALSE)</f>
        <v>BARRAS</v>
      </c>
      <c r="G784" t="s">
        <v>187</v>
      </c>
      <c r="H784" t="s">
        <v>28</v>
      </c>
      <c r="I784" t="s">
        <v>21</v>
      </c>
      <c r="J784" s="2">
        <v>37865.39</v>
      </c>
      <c r="K784" s="3">
        <v>0.87209999999999999</v>
      </c>
      <c r="L784" s="2">
        <v>33022.406619000001</v>
      </c>
      <c r="M784" s="2">
        <v>3090.1959999999999</v>
      </c>
      <c r="N784" s="2">
        <v>99.308497000000003</v>
      </c>
      <c r="O784" s="2">
        <v>2172860.3659999999</v>
      </c>
      <c r="P784" s="2">
        <v>434572.07</v>
      </c>
      <c r="Q784" s="2">
        <v>903909.91</v>
      </c>
    </row>
    <row r="785" spans="1:17" x14ac:dyDescent="0.3">
      <c r="A785" s="1">
        <v>45383</v>
      </c>
      <c r="B785">
        <v>2024</v>
      </c>
      <c r="C785">
        <v>4</v>
      </c>
      <c r="D785" t="s">
        <v>17</v>
      </c>
      <c r="E785" t="s">
        <v>33</v>
      </c>
      <c r="F785" t="str">
        <f>+VLOOKUP(E785,Aranceles!E:F,2,FALSE)</f>
        <v>BARRAS</v>
      </c>
      <c r="G785" t="s">
        <v>350</v>
      </c>
      <c r="H785" t="s">
        <v>203</v>
      </c>
      <c r="I785" t="s">
        <v>21</v>
      </c>
      <c r="J785" s="2">
        <v>29940</v>
      </c>
      <c r="K785" s="3">
        <v>0.8266</v>
      </c>
      <c r="L785" s="2">
        <v>24748.403999999999</v>
      </c>
      <c r="M785" s="2">
        <v>1986.9</v>
      </c>
      <c r="N785" s="2">
        <v>15.77</v>
      </c>
      <c r="O785" s="2">
        <v>1585680.5578000001</v>
      </c>
      <c r="P785" s="2">
        <v>0</v>
      </c>
      <c r="Q785" s="2">
        <v>285422.38</v>
      </c>
    </row>
    <row r="786" spans="1:17" x14ac:dyDescent="0.3">
      <c r="A786" s="1">
        <v>45383</v>
      </c>
      <c r="B786">
        <v>2024</v>
      </c>
      <c r="C786">
        <v>4</v>
      </c>
      <c r="D786" t="s">
        <v>17</v>
      </c>
      <c r="E786" t="s">
        <v>29</v>
      </c>
      <c r="F786" t="str">
        <f>+VLOOKUP(E786,Aranceles!E:F,2,FALSE)</f>
        <v>PLANCHUELAS</v>
      </c>
      <c r="G786" t="s">
        <v>44</v>
      </c>
      <c r="H786" t="s">
        <v>203</v>
      </c>
      <c r="I786" t="s">
        <v>21</v>
      </c>
      <c r="J786" s="2">
        <v>22270</v>
      </c>
      <c r="K786" s="3">
        <v>0.74729999999999996</v>
      </c>
      <c r="L786" s="2">
        <v>16642.370999999999</v>
      </c>
      <c r="M786" s="2">
        <v>1198.2225559999999</v>
      </c>
      <c r="N786" s="2">
        <v>10.526873</v>
      </c>
      <c r="O786" s="2">
        <v>1058994.5778000001</v>
      </c>
      <c r="P786" s="2">
        <v>0</v>
      </c>
      <c r="Q786" s="2">
        <v>190619.02</v>
      </c>
    </row>
    <row r="787" spans="1:17" x14ac:dyDescent="0.3">
      <c r="A787" s="1">
        <v>45383</v>
      </c>
      <c r="B787">
        <v>2024</v>
      </c>
      <c r="C787">
        <v>4</v>
      </c>
      <c r="D787" t="s">
        <v>26</v>
      </c>
      <c r="E787" t="s">
        <v>29</v>
      </c>
      <c r="F787" t="str">
        <f>+VLOOKUP(E787,Aranceles!E:F,2,FALSE)</f>
        <v>PLANCHUELAS</v>
      </c>
      <c r="G787" t="s">
        <v>31</v>
      </c>
      <c r="H787" t="s">
        <v>28</v>
      </c>
      <c r="I787" t="s">
        <v>21</v>
      </c>
      <c r="J787" s="2">
        <v>21780</v>
      </c>
      <c r="K787" s="3">
        <v>0.69499999999999995</v>
      </c>
      <c r="L787" s="2">
        <v>15137.1</v>
      </c>
      <c r="M787" s="2">
        <v>631.971315</v>
      </c>
      <c r="N787" s="2">
        <v>9.3037989999999997</v>
      </c>
      <c r="O787" s="2">
        <v>937085.69559999998</v>
      </c>
      <c r="P787" s="2">
        <v>187417.14</v>
      </c>
      <c r="Q787" s="2">
        <v>389827.65</v>
      </c>
    </row>
    <row r="788" spans="1:17" x14ac:dyDescent="0.3">
      <c r="A788" s="1">
        <v>45383</v>
      </c>
      <c r="B788">
        <v>2024</v>
      </c>
      <c r="C788">
        <v>4</v>
      </c>
      <c r="D788" t="s">
        <v>26</v>
      </c>
      <c r="E788" t="s">
        <v>29</v>
      </c>
      <c r="F788" t="str">
        <f>+VLOOKUP(E788,Aranceles!E:F,2,FALSE)</f>
        <v>PLANCHUELAS</v>
      </c>
      <c r="G788" t="s">
        <v>47</v>
      </c>
      <c r="H788" t="s">
        <v>28</v>
      </c>
      <c r="I788" t="s">
        <v>21</v>
      </c>
      <c r="J788" s="2">
        <v>33756</v>
      </c>
      <c r="K788" s="3">
        <v>0.69499999999999995</v>
      </c>
      <c r="L788" s="2">
        <v>23460.42</v>
      </c>
      <c r="M788" s="2">
        <v>979.46334000000002</v>
      </c>
      <c r="N788" s="2">
        <v>14.41953</v>
      </c>
      <c r="O788" s="2">
        <v>1452353.7531000001</v>
      </c>
      <c r="P788" s="2">
        <v>290470.75</v>
      </c>
      <c r="Q788" s="2">
        <v>604179.59</v>
      </c>
    </row>
    <row r="789" spans="1:17" x14ac:dyDescent="0.3">
      <c r="A789" s="1">
        <v>45383</v>
      </c>
      <c r="B789">
        <v>2024</v>
      </c>
      <c r="C789">
        <v>4</v>
      </c>
      <c r="D789" t="s">
        <v>26</v>
      </c>
      <c r="E789" t="s">
        <v>29</v>
      </c>
      <c r="F789" t="str">
        <f>+VLOOKUP(E789,Aranceles!E:F,2,FALSE)</f>
        <v>PLANCHUELAS</v>
      </c>
      <c r="G789" t="s">
        <v>47</v>
      </c>
      <c r="H789" t="s">
        <v>28</v>
      </c>
      <c r="I789" t="s">
        <v>21</v>
      </c>
      <c r="J789" s="2">
        <v>56260</v>
      </c>
      <c r="K789" s="3">
        <v>0.69499999999999995</v>
      </c>
      <c r="L789" s="2">
        <v>39100.699999999997</v>
      </c>
      <c r="M789" s="2">
        <v>1632.4459649999999</v>
      </c>
      <c r="N789" s="2">
        <v>24.032654999999998</v>
      </c>
      <c r="O789" s="2">
        <v>2420589.5885000001</v>
      </c>
      <c r="P789" s="2">
        <v>484117.92</v>
      </c>
      <c r="Q789" s="2">
        <v>1006965.27</v>
      </c>
    </row>
    <row r="790" spans="1:17" x14ac:dyDescent="0.3">
      <c r="A790" s="1">
        <v>45383</v>
      </c>
      <c r="B790">
        <v>2024</v>
      </c>
      <c r="C790">
        <v>4</v>
      </c>
      <c r="D790" t="s">
        <v>26</v>
      </c>
      <c r="E790" t="s">
        <v>29</v>
      </c>
      <c r="F790" t="str">
        <f>+VLOOKUP(E790,Aranceles!E:F,2,FALSE)</f>
        <v>PLANCHUELAS</v>
      </c>
      <c r="G790" t="s">
        <v>49</v>
      </c>
      <c r="H790" t="s">
        <v>28</v>
      </c>
      <c r="I790" t="s">
        <v>21</v>
      </c>
      <c r="J790" s="2">
        <v>31680</v>
      </c>
      <c r="K790" s="3">
        <v>0.69499999999999995</v>
      </c>
      <c r="L790" s="2">
        <v>22017.599999999999</v>
      </c>
      <c r="M790" s="2">
        <v>919.22715000000005</v>
      </c>
      <c r="N790" s="2">
        <v>13.532741</v>
      </c>
      <c r="O790" s="2">
        <v>1363033.7390999999</v>
      </c>
      <c r="P790" s="2">
        <v>272606.75</v>
      </c>
      <c r="Q790" s="2">
        <v>567022.04</v>
      </c>
    </row>
    <row r="791" spans="1:17" x14ac:dyDescent="0.3">
      <c r="A791" s="1">
        <v>45383</v>
      </c>
      <c r="B791">
        <v>2024</v>
      </c>
      <c r="C791">
        <v>4</v>
      </c>
      <c r="D791" t="s">
        <v>26</v>
      </c>
      <c r="E791" t="s">
        <v>29</v>
      </c>
      <c r="F791" t="str">
        <f>+VLOOKUP(E791,Aranceles!E:F,2,FALSE)</f>
        <v>PLANCHUELAS</v>
      </c>
      <c r="G791" t="s">
        <v>70</v>
      </c>
      <c r="H791" t="s">
        <v>28</v>
      </c>
      <c r="I791" t="s">
        <v>21</v>
      </c>
      <c r="J791" s="2">
        <v>67184</v>
      </c>
      <c r="K791" s="3">
        <v>0.69069999999999998</v>
      </c>
      <c r="L791" s="2">
        <v>46403.988799999999</v>
      </c>
      <c r="M791" s="2">
        <v>1891.3331499999999</v>
      </c>
      <c r="N791" s="2">
        <v>28.494689000000001</v>
      </c>
      <c r="O791" s="2">
        <v>2869974.4391000001</v>
      </c>
      <c r="P791" s="2">
        <v>573994.89</v>
      </c>
      <c r="Q791" s="2">
        <v>1193909.82</v>
      </c>
    </row>
    <row r="792" spans="1:17" x14ac:dyDescent="0.3">
      <c r="A792" s="1">
        <v>45383</v>
      </c>
      <c r="B792">
        <v>2024</v>
      </c>
      <c r="C792">
        <v>4</v>
      </c>
      <c r="D792" t="s">
        <v>26</v>
      </c>
      <c r="E792" t="s">
        <v>29</v>
      </c>
      <c r="F792" t="str">
        <f>+VLOOKUP(E792,Aranceles!E:F,2,FALSE)</f>
        <v>PLANCHUELAS</v>
      </c>
      <c r="G792" t="s">
        <v>44</v>
      </c>
      <c r="H792" t="s">
        <v>28</v>
      </c>
      <c r="I792" t="s">
        <v>21</v>
      </c>
      <c r="J792" s="2">
        <v>126720</v>
      </c>
      <c r="K792" s="3">
        <v>0.69040000000000001</v>
      </c>
      <c r="L792" s="2">
        <v>87487.487999999998</v>
      </c>
      <c r="M792" s="2">
        <v>3745.0727999999999</v>
      </c>
      <c r="N792" s="2">
        <v>53.829717000000002</v>
      </c>
      <c r="O792" s="2">
        <v>5351640.0323000001</v>
      </c>
      <c r="P792" s="2">
        <v>1070328.01</v>
      </c>
      <c r="Q792" s="2">
        <v>2226282.2599999998</v>
      </c>
    </row>
    <row r="793" spans="1:17" x14ac:dyDescent="0.3">
      <c r="A793" s="1">
        <v>45383</v>
      </c>
      <c r="B793">
        <v>2024</v>
      </c>
      <c r="C793">
        <v>4</v>
      </c>
      <c r="D793" t="s">
        <v>26</v>
      </c>
      <c r="E793" t="s">
        <v>29</v>
      </c>
      <c r="F793" t="str">
        <f>+VLOOKUP(E793,Aranceles!E:F,2,FALSE)</f>
        <v>PLANCHUELAS</v>
      </c>
      <c r="G793" t="s">
        <v>49</v>
      </c>
      <c r="H793" t="s">
        <v>28</v>
      </c>
      <c r="I793" t="s">
        <v>21</v>
      </c>
      <c r="J793" s="2">
        <v>15656</v>
      </c>
      <c r="K793" s="3">
        <v>0.67100000000000004</v>
      </c>
      <c r="L793" s="2">
        <v>10505.175999999999</v>
      </c>
      <c r="M793" s="2">
        <v>438.58813500000002</v>
      </c>
      <c r="N793" s="2">
        <v>6.4568370000000002</v>
      </c>
      <c r="O793" s="2">
        <v>650338.78780000005</v>
      </c>
      <c r="P793" s="2">
        <v>130067.76</v>
      </c>
      <c r="Q793" s="2">
        <v>270540.94</v>
      </c>
    </row>
    <row r="794" spans="1:17" x14ac:dyDescent="0.3">
      <c r="A794" s="1">
        <v>45383</v>
      </c>
      <c r="B794">
        <v>2024</v>
      </c>
      <c r="C794">
        <v>4</v>
      </c>
      <c r="D794" t="s">
        <v>26</v>
      </c>
      <c r="E794" t="s">
        <v>29</v>
      </c>
      <c r="F794" t="str">
        <f>+VLOOKUP(E794,Aranceles!E:F,2,FALSE)</f>
        <v>PLANCHUELAS</v>
      </c>
      <c r="G794" t="s">
        <v>80</v>
      </c>
      <c r="H794" t="s">
        <v>28</v>
      </c>
      <c r="I794" t="s">
        <v>21</v>
      </c>
      <c r="J794" s="2">
        <v>35172</v>
      </c>
      <c r="K794" s="3">
        <v>0.67100000000000004</v>
      </c>
      <c r="L794" s="2">
        <v>23600.412</v>
      </c>
      <c r="M794" s="2">
        <v>985.31316000000004</v>
      </c>
      <c r="N794" s="2">
        <v>14.505651</v>
      </c>
      <c r="O794" s="2">
        <v>1461019.152</v>
      </c>
      <c r="P794" s="2">
        <v>292203.83</v>
      </c>
      <c r="Q794" s="2">
        <v>607783.97</v>
      </c>
    </row>
    <row r="795" spans="1:17" x14ac:dyDescent="0.3">
      <c r="A795" s="1">
        <v>45383</v>
      </c>
      <c r="B795">
        <v>2024</v>
      </c>
      <c r="C795">
        <v>4</v>
      </c>
      <c r="D795" t="s">
        <v>26</v>
      </c>
      <c r="E795" t="s">
        <v>29</v>
      </c>
      <c r="F795" t="str">
        <f>+VLOOKUP(E795,Aranceles!E:F,2,FALSE)</f>
        <v>PLANCHUELAS</v>
      </c>
      <c r="G795" t="s">
        <v>49</v>
      </c>
      <c r="H795" t="s">
        <v>28</v>
      </c>
      <c r="I795" t="s">
        <v>21</v>
      </c>
      <c r="J795" s="2">
        <v>52758</v>
      </c>
      <c r="K795" s="3">
        <v>0.67100000000000004</v>
      </c>
      <c r="L795" s="2">
        <v>35400.618000000002</v>
      </c>
      <c r="M795" s="2">
        <v>1477.96974</v>
      </c>
      <c r="N795" s="2">
        <v>21.758476000000002</v>
      </c>
      <c r="O795" s="2">
        <v>2191528.7280000001</v>
      </c>
      <c r="P795" s="2">
        <v>438305.75</v>
      </c>
      <c r="Q795" s="2">
        <v>911675.96</v>
      </c>
    </row>
    <row r="796" spans="1:17" x14ac:dyDescent="0.3">
      <c r="A796" s="1">
        <v>45383</v>
      </c>
      <c r="B796">
        <v>2024</v>
      </c>
      <c r="C796">
        <v>4</v>
      </c>
      <c r="D796" t="s">
        <v>26</v>
      </c>
      <c r="E796" t="s">
        <v>29</v>
      </c>
      <c r="F796" t="str">
        <f>+VLOOKUP(E796,Aranceles!E:F,2,FALSE)</f>
        <v>PLANCHUELAS</v>
      </c>
      <c r="G796" t="s">
        <v>71</v>
      </c>
      <c r="H796" t="s">
        <v>28</v>
      </c>
      <c r="I796" t="s">
        <v>21</v>
      </c>
      <c r="J796" s="2">
        <v>35001</v>
      </c>
      <c r="K796" s="3">
        <v>0.66679999999999995</v>
      </c>
      <c r="L796" s="2">
        <v>23338.666799999999</v>
      </c>
      <c r="M796" s="2">
        <v>951.23500000000001</v>
      </c>
      <c r="N796" s="2">
        <v>14.331238000000001</v>
      </c>
      <c r="O796" s="2">
        <v>1443441.2546999999</v>
      </c>
      <c r="P796" s="2">
        <v>288688.25</v>
      </c>
      <c r="Q796" s="2">
        <v>600471.56000000006</v>
      </c>
    </row>
    <row r="797" spans="1:17" x14ac:dyDescent="0.3">
      <c r="A797" s="1">
        <v>45383</v>
      </c>
      <c r="B797">
        <v>2024</v>
      </c>
      <c r="C797">
        <v>4</v>
      </c>
      <c r="D797" t="s">
        <v>26</v>
      </c>
      <c r="E797" t="s">
        <v>29</v>
      </c>
      <c r="F797" t="str">
        <f>+VLOOKUP(E797,Aranceles!E:F,2,FALSE)</f>
        <v>PLANCHUELAS</v>
      </c>
      <c r="G797" t="s">
        <v>80</v>
      </c>
      <c r="H797" t="s">
        <v>28</v>
      </c>
      <c r="I797" t="s">
        <v>21</v>
      </c>
      <c r="J797" s="2">
        <v>39080</v>
      </c>
      <c r="K797" s="3">
        <v>0.66659999999999997</v>
      </c>
      <c r="L797" s="2">
        <v>26050.727999999999</v>
      </c>
      <c r="M797" s="2">
        <v>1061.7732000000001</v>
      </c>
      <c r="N797" s="2">
        <v>15.996599</v>
      </c>
      <c r="O797" s="2">
        <v>1611174.9242</v>
      </c>
      <c r="P797" s="2">
        <v>322234.98</v>
      </c>
      <c r="Q797" s="2">
        <v>670248.76</v>
      </c>
    </row>
    <row r="798" spans="1:17" x14ac:dyDescent="0.3">
      <c r="A798" s="1">
        <v>45383</v>
      </c>
      <c r="B798">
        <v>2024</v>
      </c>
      <c r="C798">
        <v>4</v>
      </c>
      <c r="D798" t="s">
        <v>26</v>
      </c>
      <c r="E798" t="s">
        <v>29</v>
      </c>
      <c r="F798" t="str">
        <f>+VLOOKUP(E798,Aranceles!E:F,2,FALSE)</f>
        <v>PLANCHUELAS</v>
      </c>
      <c r="G798" t="s">
        <v>49</v>
      </c>
      <c r="H798" t="s">
        <v>28</v>
      </c>
      <c r="I798" t="s">
        <v>21</v>
      </c>
      <c r="J798" s="2">
        <v>59400</v>
      </c>
      <c r="K798" s="3">
        <v>0.66659999999999997</v>
      </c>
      <c r="L798" s="2">
        <v>39596.04</v>
      </c>
      <c r="M798" s="2">
        <v>1613.8505</v>
      </c>
      <c r="N798" s="2">
        <v>24.314155</v>
      </c>
      <c r="O798" s="2">
        <v>2448919.9205999998</v>
      </c>
      <c r="P798" s="2">
        <v>489783.98</v>
      </c>
      <c r="Q798" s="2">
        <v>1018750.68</v>
      </c>
    </row>
    <row r="799" spans="1:17" x14ac:dyDescent="0.3">
      <c r="A799" s="1">
        <v>45383</v>
      </c>
      <c r="B799">
        <v>2024</v>
      </c>
      <c r="C799">
        <v>4</v>
      </c>
      <c r="D799" t="s">
        <v>26</v>
      </c>
      <c r="E799" t="s">
        <v>29</v>
      </c>
      <c r="F799" t="str">
        <f>+VLOOKUP(E799,Aranceles!E:F,2,FALSE)</f>
        <v>PLANCHUELAS</v>
      </c>
      <c r="G799" t="s">
        <v>49</v>
      </c>
      <c r="H799" t="s">
        <v>28</v>
      </c>
      <c r="I799" t="s">
        <v>21</v>
      </c>
      <c r="J799" s="2">
        <v>70452</v>
      </c>
      <c r="K799" s="3">
        <v>0.66659999999999997</v>
      </c>
      <c r="L799" s="2">
        <v>46963.303200000002</v>
      </c>
      <c r="M799" s="2">
        <v>1914.1303</v>
      </c>
      <c r="N799" s="2">
        <v>28.838149000000001</v>
      </c>
      <c r="O799" s="2">
        <v>2904567.4452999998</v>
      </c>
      <c r="P799" s="2">
        <v>580913.49</v>
      </c>
      <c r="Q799" s="2">
        <v>1208300.06</v>
      </c>
    </row>
    <row r="800" spans="1:17" x14ac:dyDescent="0.3">
      <c r="A800" s="1">
        <v>45383</v>
      </c>
      <c r="B800">
        <v>2024</v>
      </c>
      <c r="C800">
        <v>4</v>
      </c>
      <c r="D800" t="s">
        <v>26</v>
      </c>
      <c r="E800" t="s">
        <v>29</v>
      </c>
      <c r="F800" t="str">
        <f>+VLOOKUP(E800,Aranceles!E:F,2,FALSE)</f>
        <v>PLANCHUELAS</v>
      </c>
      <c r="G800" t="s">
        <v>49</v>
      </c>
      <c r="H800" t="s">
        <v>28</v>
      </c>
      <c r="I800" t="s">
        <v>21</v>
      </c>
      <c r="J800" s="2">
        <v>58620</v>
      </c>
      <c r="K800" s="3">
        <v>0.66659999999999997</v>
      </c>
      <c r="L800" s="2">
        <v>39076.091999999997</v>
      </c>
      <c r="M800" s="2">
        <v>1592.6597999999999</v>
      </c>
      <c r="N800" s="2">
        <v>23.994897999999999</v>
      </c>
      <c r="O800" s="2">
        <v>2416762.3862999999</v>
      </c>
      <c r="P800" s="2">
        <v>483352.48</v>
      </c>
      <c r="Q800" s="2">
        <v>1005373.16</v>
      </c>
    </row>
    <row r="801" spans="1:17" x14ac:dyDescent="0.3">
      <c r="A801" s="1">
        <v>45383</v>
      </c>
      <c r="B801">
        <v>2024</v>
      </c>
      <c r="C801">
        <v>4</v>
      </c>
      <c r="D801" t="s">
        <v>26</v>
      </c>
      <c r="E801" t="s">
        <v>29</v>
      </c>
      <c r="F801" t="str">
        <f>+VLOOKUP(E801,Aranceles!E:F,2,FALSE)</f>
        <v>PLANCHUELAS</v>
      </c>
      <c r="G801" t="s">
        <v>44</v>
      </c>
      <c r="H801" t="s">
        <v>28</v>
      </c>
      <c r="I801" t="s">
        <v>21</v>
      </c>
      <c r="J801" s="2">
        <v>7828</v>
      </c>
      <c r="K801" s="3">
        <v>0.66539999999999999</v>
      </c>
      <c r="L801" s="2">
        <v>5208.7511999999997</v>
      </c>
      <c r="M801" s="2">
        <v>222.96285</v>
      </c>
      <c r="N801" s="2">
        <v>3.2047509999999999</v>
      </c>
      <c r="O801" s="2">
        <v>318620.91039999999</v>
      </c>
      <c r="P801" s="2">
        <v>63724.18</v>
      </c>
      <c r="Q801" s="2">
        <v>132546.29999999999</v>
      </c>
    </row>
    <row r="802" spans="1:17" x14ac:dyDescent="0.3">
      <c r="A802" s="1">
        <v>45383</v>
      </c>
      <c r="B802">
        <v>2024</v>
      </c>
      <c r="C802">
        <v>4</v>
      </c>
      <c r="D802" t="s">
        <v>26</v>
      </c>
      <c r="E802" t="s">
        <v>29</v>
      </c>
      <c r="F802" t="str">
        <f>+VLOOKUP(E802,Aranceles!E:F,2,FALSE)</f>
        <v>PLANCHUELAS</v>
      </c>
      <c r="G802" t="s">
        <v>44</v>
      </c>
      <c r="H802" t="s">
        <v>28</v>
      </c>
      <c r="I802" t="s">
        <v>21</v>
      </c>
      <c r="J802" s="2">
        <v>11620</v>
      </c>
      <c r="K802" s="3">
        <v>0.66139999999999999</v>
      </c>
      <c r="L802" s="2">
        <v>7685.4679999999998</v>
      </c>
      <c r="M802" s="2">
        <v>787.58569</v>
      </c>
      <c r="N802" s="2">
        <v>11.252281</v>
      </c>
      <c r="O802" s="2">
        <v>506946.34539999999</v>
      </c>
      <c r="P802" s="2">
        <v>101389.27</v>
      </c>
      <c r="Q802" s="2">
        <v>210889.79</v>
      </c>
    </row>
    <row r="803" spans="1:17" x14ac:dyDescent="0.3">
      <c r="A803" s="1">
        <v>45383</v>
      </c>
      <c r="B803">
        <v>2024</v>
      </c>
      <c r="C803">
        <v>4</v>
      </c>
      <c r="D803" t="s">
        <v>26</v>
      </c>
      <c r="E803" t="s">
        <v>29</v>
      </c>
      <c r="F803" t="str">
        <f>+VLOOKUP(E803,Aranceles!E:F,2,FALSE)</f>
        <v>PLANCHUELAS</v>
      </c>
      <c r="G803" t="s">
        <v>44</v>
      </c>
      <c r="H803" t="s">
        <v>28</v>
      </c>
      <c r="I803" t="s">
        <v>21</v>
      </c>
      <c r="J803" s="2">
        <v>7920</v>
      </c>
      <c r="K803" s="3">
        <v>0.66139999999999999</v>
      </c>
      <c r="L803" s="2">
        <v>5238.2879999999996</v>
      </c>
      <c r="M803" s="2">
        <v>536.80651699999999</v>
      </c>
      <c r="N803" s="2">
        <v>7.6693850000000001</v>
      </c>
      <c r="O803" s="2">
        <v>345526.25260000001</v>
      </c>
      <c r="P803" s="2">
        <v>69105.25</v>
      </c>
      <c r="Q803" s="2">
        <v>143738.92000000001</v>
      </c>
    </row>
    <row r="804" spans="1:17" x14ac:dyDescent="0.3">
      <c r="A804" s="1">
        <v>45383</v>
      </c>
      <c r="B804">
        <v>2024</v>
      </c>
      <c r="C804">
        <v>4</v>
      </c>
      <c r="D804" t="s">
        <v>26</v>
      </c>
      <c r="E804" t="s">
        <v>29</v>
      </c>
      <c r="F804" t="str">
        <f>+VLOOKUP(E804,Aranceles!E:F,2,FALSE)</f>
        <v>PLANCHUELAS</v>
      </c>
      <c r="G804" t="s">
        <v>44</v>
      </c>
      <c r="H804" t="s">
        <v>28</v>
      </c>
      <c r="I804" t="s">
        <v>21</v>
      </c>
      <c r="J804" s="2">
        <v>11710</v>
      </c>
      <c r="K804" s="3">
        <v>0.66139999999999999</v>
      </c>
      <c r="L804" s="2">
        <v>7744.9939999999997</v>
      </c>
      <c r="M804" s="2">
        <v>793.68740000000003</v>
      </c>
      <c r="N804" s="2">
        <v>11.339456</v>
      </c>
      <c r="O804" s="2">
        <v>510872.78</v>
      </c>
      <c r="P804" s="2">
        <v>102174.56</v>
      </c>
      <c r="Q804" s="2">
        <v>212523.08</v>
      </c>
    </row>
    <row r="805" spans="1:17" x14ac:dyDescent="0.3">
      <c r="A805" s="1">
        <v>45383</v>
      </c>
      <c r="B805">
        <v>2024</v>
      </c>
      <c r="C805">
        <v>4</v>
      </c>
      <c r="D805" t="s">
        <v>26</v>
      </c>
      <c r="E805" t="s">
        <v>29</v>
      </c>
      <c r="F805" t="str">
        <f>+VLOOKUP(E805,Aranceles!E:F,2,FALSE)</f>
        <v>PLANCHUELAS</v>
      </c>
      <c r="G805" t="s">
        <v>44</v>
      </c>
      <c r="H805" t="s">
        <v>28</v>
      </c>
      <c r="I805" t="s">
        <v>21</v>
      </c>
      <c r="J805" s="2">
        <v>9870</v>
      </c>
      <c r="K805" s="3">
        <v>0.66139999999999999</v>
      </c>
      <c r="L805" s="2">
        <v>6528.018</v>
      </c>
      <c r="M805" s="2">
        <v>668.97331999999994</v>
      </c>
      <c r="N805" s="2">
        <v>9.5576589999999992</v>
      </c>
      <c r="O805" s="2">
        <v>430599.00420000002</v>
      </c>
      <c r="P805" s="2">
        <v>86119.8</v>
      </c>
      <c r="Q805" s="2">
        <v>179129.18</v>
      </c>
    </row>
    <row r="806" spans="1:17" x14ac:dyDescent="0.3">
      <c r="A806" s="1">
        <v>45383</v>
      </c>
      <c r="B806">
        <v>2024</v>
      </c>
      <c r="C806">
        <v>4</v>
      </c>
      <c r="D806" t="s">
        <v>26</v>
      </c>
      <c r="E806" t="s">
        <v>29</v>
      </c>
      <c r="F806" t="str">
        <f>+VLOOKUP(E806,Aranceles!E:F,2,FALSE)</f>
        <v>PLANCHUELAS</v>
      </c>
      <c r="G806" t="s">
        <v>44</v>
      </c>
      <c r="H806" t="s">
        <v>28</v>
      </c>
      <c r="I806" t="s">
        <v>21</v>
      </c>
      <c r="J806" s="2">
        <v>3940</v>
      </c>
      <c r="K806" s="3">
        <v>0.66139999999999999</v>
      </c>
      <c r="L806" s="2">
        <v>2605.9160000000002</v>
      </c>
      <c r="M806" s="2">
        <v>267.04670800000002</v>
      </c>
      <c r="N806" s="2">
        <v>3.8153109999999999</v>
      </c>
      <c r="O806" s="2">
        <v>171890.58530000001</v>
      </c>
      <c r="P806" s="2">
        <v>34378.120000000003</v>
      </c>
      <c r="Q806" s="2">
        <v>71506.490000000005</v>
      </c>
    </row>
    <row r="807" spans="1:17" x14ac:dyDescent="0.3">
      <c r="A807" s="1">
        <v>45383</v>
      </c>
      <c r="B807">
        <v>2024</v>
      </c>
      <c r="C807">
        <v>4</v>
      </c>
      <c r="D807" t="s">
        <v>26</v>
      </c>
      <c r="E807" t="s">
        <v>29</v>
      </c>
      <c r="F807" t="str">
        <f>+VLOOKUP(E807,Aranceles!E:F,2,FALSE)</f>
        <v>PLANCHUELAS</v>
      </c>
      <c r="G807" t="s">
        <v>44</v>
      </c>
      <c r="H807" t="s">
        <v>28</v>
      </c>
      <c r="I807" t="s">
        <v>21</v>
      </c>
      <c r="J807" s="2">
        <v>11800</v>
      </c>
      <c r="K807" s="3">
        <v>0.66139999999999999</v>
      </c>
      <c r="L807" s="2">
        <v>7804.52</v>
      </c>
      <c r="M807" s="2">
        <v>799.78911000000005</v>
      </c>
      <c r="N807" s="2">
        <v>11.426632</v>
      </c>
      <c r="O807" s="2">
        <v>514799.21470000001</v>
      </c>
      <c r="P807" s="2">
        <v>102959.84</v>
      </c>
      <c r="Q807" s="2">
        <v>214156.47</v>
      </c>
    </row>
    <row r="808" spans="1:17" x14ac:dyDescent="0.3">
      <c r="A808" s="1">
        <v>45383</v>
      </c>
      <c r="B808">
        <v>2024</v>
      </c>
      <c r="C808">
        <v>4</v>
      </c>
      <c r="D808" t="s">
        <v>26</v>
      </c>
      <c r="E808" t="s">
        <v>29</v>
      </c>
      <c r="F808" t="str">
        <f>+VLOOKUP(E808,Aranceles!E:F,2,FALSE)</f>
        <v>PLANCHUELAS</v>
      </c>
      <c r="G808" t="s">
        <v>44</v>
      </c>
      <c r="H808" t="s">
        <v>28</v>
      </c>
      <c r="I808" t="s">
        <v>21</v>
      </c>
      <c r="J808" s="2">
        <v>11840</v>
      </c>
      <c r="K808" s="3">
        <v>0.66139999999999999</v>
      </c>
      <c r="L808" s="2">
        <v>7830.9759999999997</v>
      </c>
      <c r="M808" s="2">
        <v>802.50221099999999</v>
      </c>
      <c r="N808" s="2">
        <v>11.465394</v>
      </c>
      <c r="O808" s="2">
        <v>516544.29680000001</v>
      </c>
      <c r="P808" s="2">
        <v>103308.86</v>
      </c>
      <c r="Q808" s="2">
        <v>214882.43</v>
      </c>
    </row>
    <row r="809" spans="1:17" x14ac:dyDescent="0.3">
      <c r="A809" s="1">
        <v>45383</v>
      </c>
      <c r="B809">
        <v>2024</v>
      </c>
      <c r="C809">
        <v>4</v>
      </c>
      <c r="D809" t="s">
        <v>26</v>
      </c>
      <c r="E809" t="s">
        <v>29</v>
      </c>
      <c r="F809" t="str">
        <f>+VLOOKUP(E809,Aranceles!E:F,2,FALSE)</f>
        <v>PLANCHUELAS</v>
      </c>
      <c r="G809" t="s">
        <v>44</v>
      </c>
      <c r="H809" t="s">
        <v>28</v>
      </c>
      <c r="I809" t="s">
        <v>21</v>
      </c>
      <c r="J809" s="2">
        <v>7880</v>
      </c>
      <c r="K809" s="3">
        <v>0.66139999999999999</v>
      </c>
      <c r="L809" s="2">
        <v>5211.8320000000003</v>
      </c>
      <c r="M809" s="2">
        <v>534.09341600000005</v>
      </c>
      <c r="N809" s="2">
        <v>7.6306229999999999</v>
      </c>
      <c r="O809" s="2">
        <v>343781.17050000001</v>
      </c>
      <c r="P809" s="2">
        <v>68756.23</v>
      </c>
      <c r="Q809" s="2">
        <v>143012.96</v>
      </c>
    </row>
    <row r="810" spans="1:17" x14ac:dyDescent="0.3">
      <c r="A810" s="1">
        <v>45383</v>
      </c>
      <c r="B810">
        <v>2024</v>
      </c>
      <c r="C810">
        <v>4</v>
      </c>
      <c r="D810" t="s">
        <v>26</v>
      </c>
      <c r="E810" t="s">
        <v>29</v>
      </c>
      <c r="F810" t="str">
        <f>+VLOOKUP(E810,Aranceles!E:F,2,FALSE)</f>
        <v>PLANCHUELAS</v>
      </c>
      <c r="G810" t="s">
        <v>44</v>
      </c>
      <c r="H810" t="s">
        <v>28</v>
      </c>
      <c r="I810" t="s">
        <v>21</v>
      </c>
      <c r="J810" s="2">
        <v>5860</v>
      </c>
      <c r="K810" s="3">
        <v>0.66139999999999999</v>
      </c>
      <c r="L810" s="2">
        <v>3875.8040000000001</v>
      </c>
      <c r="M810" s="2">
        <v>397.17591599999997</v>
      </c>
      <c r="N810" s="2">
        <v>5.6744750000000002</v>
      </c>
      <c r="O810" s="2">
        <v>255654.52530000001</v>
      </c>
      <c r="P810" s="2">
        <v>51130.91</v>
      </c>
      <c r="Q810" s="2">
        <v>106352.29</v>
      </c>
    </row>
    <row r="811" spans="1:17" x14ac:dyDescent="0.3">
      <c r="A811" s="1">
        <v>45383</v>
      </c>
      <c r="B811">
        <v>2024</v>
      </c>
      <c r="C811">
        <v>4</v>
      </c>
      <c r="D811" t="s">
        <v>26</v>
      </c>
      <c r="E811" t="s">
        <v>29</v>
      </c>
      <c r="F811" t="str">
        <f>+VLOOKUP(E811,Aranceles!E:F,2,FALSE)</f>
        <v>PLANCHUELAS</v>
      </c>
      <c r="G811" t="s">
        <v>44</v>
      </c>
      <c r="H811" t="s">
        <v>28</v>
      </c>
      <c r="I811" t="s">
        <v>21</v>
      </c>
      <c r="J811" s="2">
        <v>7910</v>
      </c>
      <c r="K811" s="3">
        <v>0.66139999999999999</v>
      </c>
      <c r="L811" s="2">
        <v>5231.674</v>
      </c>
      <c r="M811" s="2">
        <v>536.13100999999995</v>
      </c>
      <c r="N811" s="2">
        <v>7.6597340000000003</v>
      </c>
      <c r="O811" s="2">
        <v>345089.98210000002</v>
      </c>
      <c r="P811" s="2">
        <v>69018</v>
      </c>
      <c r="Q811" s="2">
        <v>143557.44</v>
      </c>
    </row>
    <row r="812" spans="1:17" x14ac:dyDescent="0.3">
      <c r="A812" s="1">
        <v>45383</v>
      </c>
      <c r="B812">
        <v>2024</v>
      </c>
      <c r="C812">
        <v>4</v>
      </c>
      <c r="D812" t="s">
        <v>26</v>
      </c>
      <c r="E812" t="s">
        <v>29</v>
      </c>
      <c r="F812" t="str">
        <f>+VLOOKUP(E812,Aranceles!E:F,2,FALSE)</f>
        <v>PLANCHUELAS</v>
      </c>
      <c r="G812" t="s">
        <v>44</v>
      </c>
      <c r="H812" t="s">
        <v>28</v>
      </c>
      <c r="I812" t="s">
        <v>21</v>
      </c>
      <c r="J812" s="2">
        <v>5880</v>
      </c>
      <c r="K812" s="3">
        <v>0.66139999999999999</v>
      </c>
      <c r="L812" s="2">
        <v>3889.0320000000002</v>
      </c>
      <c r="M812" s="2">
        <v>398.538004</v>
      </c>
      <c r="N812" s="2">
        <v>5.6939349999999997</v>
      </c>
      <c r="O812" s="2">
        <v>256527.06630000001</v>
      </c>
      <c r="P812" s="2">
        <v>51305.41</v>
      </c>
      <c r="Q812" s="2">
        <v>106715.26</v>
      </c>
    </row>
    <row r="813" spans="1:17" x14ac:dyDescent="0.3">
      <c r="A813" s="1">
        <v>45383</v>
      </c>
      <c r="B813">
        <v>2024</v>
      </c>
      <c r="C813">
        <v>4</v>
      </c>
      <c r="D813" t="s">
        <v>17</v>
      </c>
      <c r="E813" t="s">
        <v>33</v>
      </c>
      <c r="F813" t="str">
        <f>+VLOOKUP(E813,Aranceles!E:F,2,FALSE)</f>
        <v>BARRAS</v>
      </c>
      <c r="G813" t="s">
        <v>36</v>
      </c>
      <c r="H813" t="s">
        <v>22</v>
      </c>
      <c r="I813" t="s">
        <v>21</v>
      </c>
      <c r="J813" s="2">
        <v>5099.58</v>
      </c>
      <c r="K813" s="3">
        <v>0.64029999999999998</v>
      </c>
      <c r="L813" s="2">
        <v>3265.261074</v>
      </c>
      <c r="M813" s="2">
        <v>514.23948600000006</v>
      </c>
      <c r="N813" s="2">
        <v>65.305135000000007</v>
      </c>
      <c r="O813" s="2">
        <v>227997.67230000001</v>
      </c>
      <c r="P813" s="2">
        <v>143638.53</v>
      </c>
      <c r="Q813" s="2">
        <v>210533</v>
      </c>
    </row>
    <row r="814" spans="1:17" x14ac:dyDescent="0.3">
      <c r="A814" s="1">
        <v>45383</v>
      </c>
      <c r="B814">
        <v>2024</v>
      </c>
      <c r="C814">
        <v>4</v>
      </c>
      <c r="D814" t="s">
        <v>17</v>
      </c>
      <c r="E814" t="s">
        <v>18</v>
      </c>
      <c r="F814" t="str">
        <f>+VLOOKUP(E814,Aranceles!E:F,2,FALSE)</f>
        <v>VARILLAS</v>
      </c>
      <c r="G814" t="s">
        <v>298</v>
      </c>
      <c r="H814" t="s">
        <v>20</v>
      </c>
      <c r="I814" t="s">
        <v>21</v>
      </c>
      <c r="J814" s="2">
        <v>74606</v>
      </c>
      <c r="K814" s="3">
        <v>0.63949999999999996</v>
      </c>
      <c r="L814" s="2">
        <v>47710.536999999997</v>
      </c>
      <c r="M814" s="2">
        <v>2840.9635840000001</v>
      </c>
      <c r="N814" s="2">
        <v>69.230575999999999</v>
      </c>
      <c r="O814" s="2">
        <v>3119174.3820000002</v>
      </c>
      <c r="P814" s="2">
        <v>425033.36</v>
      </c>
      <c r="Q814" s="2">
        <v>1062926.8799999999</v>
      </c>
    </row>
    <row r="815" spans="1:17" x14ac:dyDescent="0.3">
      <c r="A815" s="1">
        <v>45383</v>
      </c>
      <c r="B815">
        <v>2024</v>
      </c>
      <c r="C815">
        <v>4</v>
      </c>
      <c r="D815" t="s">
        <v>17</v>
      </c>
      <c r="E815" t="s">
        <v>18</v>
      </c>
      <c r="F815" t="str">
        <f>+VLOOKUP(E815,Aranceles!E:F,2,FALSE)</f>
        <v>VARILLAS</v>
      </c>
      <c r="G815" t="s">
        <v>298</v>
      </c>
      <c r="H815" t="s">
        <v>20</v>
      </c>
      <c r="I815" t="s">
        <v>21</v>
      </c>
      <c r="J815" s="2">
        <v>83913</v>
      </c>
      <c r="K815" s="3">
        <v>0.63949999999999996</v>
      </c>
      <c r="L815" s="2">
        <v>53662.363499999999</v>
      </c>
      <c r="M815" s="2">
        <v>3195.540203</v>
      </c>
      <c r="N815" s="2">
        <v>77.871144999999999</v>
      </c>
      <c r="O815" s="2">
        <v>3508287.2680000002</v>
      </c>
      <c r="P815" s="2">
        <v>478055.71</v>
      </c>
      <c r="Q815" s="2">
        <v>1195525.5900000001</v>
      </c>
    </row>
    <row r="816" spans="1:17" x14ac:dyDescent="0.3">
      <c r="A816" s="1">
        <v>45383</v>
      </c>
      <c r="B816">
        <v>2024</v>
      </c>
      <c r="C816">
        <v>4</v>
      </c>
      <c r="D816" t="s">
        <v>17</v>
      </c>
      <c r="E816" t="s">
        <v>18</v>
      </c>
      <c r="F816" t="str">
        <f>+VLOOKUP(E816,Aranceles!E:F,2,FALSE)</f>
        <v>VARILLAS</v>
      </c>
      <c r="G816" t="s">
        <v>298</v>
      </c>
      <c r="H816" t="s">
        <v>20</v>
      </c>
      <c r="I816" t="s">
        <v>21</v>
      </c>
      <c r="J816" s="2">
        <v>25425</v>
      </c>
      <c r="K816" s="3">
        <v>0.63949999999999996</v>
      </c>
      <c r="L816" s="2">
        <v>16259.2875</v>
      </c>
      <c r="M816" s="2">
        <v>968.19719899999996</v>
      </c>
      <c r="N816" s="2">
        <v>23.593702</v>
      </c>
      <c r="O816" s="2">
        <v>1062984.3265</v>
      </c>
      <c r="P816" s="2">
        <v>144847.24</v>
      </c>
      <c r="Q816" s="2">
        <v>362235.16</v>
      </c>
    </row>
    <row r="817" spans="1:17" x14ac:dyDescent="0.3">
      <c r="A817" s="1">
        <v>45383</v>
      </c>
      <c r="B817">
        <v>2024</v>
      </c>
      <c r="C817">
        <v>4</v>
      </c>
      <c r="D817" t="s">
        <v>17</v>
      </c>
      <c r="E817" t="s">
        <v>18</v>
      </c>
      <c r="F817" t="str">
        <f>+VLOOKUP(E817,Aranceles!E:F,2,FALSE)</f>
        <v>VARILLAS</v>
      </c>
      <c r="G817" t="s">
        <v>298</v>
      </c>
      <c r="H817" t="s">
        <v>20</v>
      </c>
      <c r="I817" t="s">
        <v>21</v>
      </c>
      <c r="J817" s="2">
        <v>21315</v>
      </c>
      <c r="K817" s="3">
        <v>0.63949999999999996</v>
      </c>
      <c r="L817" s="2">
        <v>13630.942499999999</v>
      </c>
      <c r="M817" s="2">
        <v>811.57439799999997</v>
      </c>
      <c r="N817" s="2">
        <v>19.777009</v>
      </c>
      <c r="O817" s="2">
        <v>891150.87199999997</v>
      </c>
      <c r="P817" s="2">
        <v>121432.4</v>
      </c>
      <c r="Q817" s="2">
        <v>303679.14</v>
      </c>
    </row>
    <row r="818" spans="1:17" x14ac:dyDescent="0.3">
      <c r="A818" s="1">
        <v>45383</v>
      </c>
      <c r="B818">
        <v>2024</v>
      </c>
      <c r="C818">
        <v>4</v>
      </c>
      <c r="D818" t="s">
        <v>17</v>
      </c>
      <c r="E818" t="s">
        <v>18</v>
      </c>
      <c r="F818" t="str">
        <f>+VLOOKUP(E818,Aranceles!E:F,2,FALSE)</f>
        <v>VARILLAS</v>
      </c>
      <c r="G818" t="s">
        <v>298</v>
      </c>
      <c r="H818" t="s">
        <v>20</v>
      </c>
      <c r="I818" t="s">
        <v>21</v>
      </c>
      <c r="J818" s="2">
        <v>10540</v>
      </c>
      <c r="K818" s="3">
        <v>0.63949999999999996</v>
      </c>
      <c r="L818" s="2">
        <v>6740.33</v>
      </c>
      <c r="M818" s="2">
        <v>401.34592700000002</v>
      </c>
      <c r="N818" s="2">
        <v>9.7802769999999999</v>
      </c>
      <c r="O818" s="2">
        <v>440662.92239999998</v>
      </c>
      <c r="P818" s="2">
        <v>60046.8</v>
      </c>
      <c r="Q818" s="2">
        <v>150165.53</v>
      </c>
    </row>
    <row r="819" spans="1:17" x14ac:dyDescent="0.3">
      <c r="A819" s="1">
        <v>45383</v>
      </c>
      <c r="B819">
        <v>2024</v>
      </c>
      <c r="C819">
        <v>4</v>
      </c>
      <c r="D819" t="s">
        <v>17</v>
      </c>
      <c r="E819" t="s">
        <v>18</v>
      </c>
      <c r="F819" t="str">
        <f>+VLOOKUP(E819,Aranceles!E:F,2,FALSE)</f>
        <v>VARILLAS</v>
      </c>
      <c r="G819" t="s">
        <v>298</v>
      </c>
      <c r="H819" t="s">
        <v>20</v>
      </c>
      <c r="I819" t="s">
        <v>21</v>
      </c>
      <c r="J819" s="2">
        <v>63798</v>
      </c>
      <c r="K819" s="3">
        <v>0.63949999999999996</v>
      </c>
      <c r="L819" s="2">
        <v>40798.821000000004</v>
      </c>
      <c r="M819" s="2">
        <v>2429.466179</v>
      </c>
      <c r="N819" s="2">
        <v>59.202921000000003</v>
      </c>
      <c r="O819" s="2">
        <v>2667306.7478</v>
      </c>
      <c r="P819" s="2">
        <v>363459.75</v>
      </c>
      <c r="Q819" s="2">
        <v>908943.1</v>
      </c>
    </row>
    <row r="820" spans="1:17" x14ac:dyDescent="0.3">
      <c r="A820" s="1">
        <v>45383</v>
      </c>
      <c r="B820">
        <v>2024</v>
      </c>
      <c r="C820">
        <v>4</v>
      </c>
      <c r="D820" t="s">
        <v>17</v>
      </c>
      <c r="E820" t="s">
        <v>18</v>
      </c>
      <c r="F820" t="str">
        <f>+VLOOKUP(E820,Aranceles!E:F,2,FALSE)</f>
        <v>VARILLAS</v>
      </c>
      <c r="G820" t="s">
        <v>298</v>
      </c>
      <c r="H820" t="s">
        <v>20</v>
      </c>
      <c r="I820" t="s">
        <v>21</v>
      </c>
      <c r="J820" s="2">
        <v>620</v>
      </c>
      <c r="K820" s="3">
        <v>0.63949999999999996</v>
      </c>
      <c r="L820" s="2">
        <v>396.49</v>
      </c>
      <c r="M820" s="2">
        <v>23.565930999999999</v>
      </c>
      <c r="N820" s="2">
        <v>0.57427099999999998</v>
      </c>
      <c r="O820" s="2">
        <v>25921.348399999999</v>
      </c>
      <c r="P820" s="2">
        <v>3532.16</v>
      </c>
      <c r="Q820" s="2">
        <v>8833.26</v>
      </c>
    </row>
    <row r="821" spans="1:17" x14ac:dyDescent="0.3">
      <c r="A821" s="1">
        <v>45383</v>
      </c>
      <c r="B821">
        <v>2024</v>
      </c>
      <c r="C821">
        <v>4</v>
      </c>
      <c r="D821" t="s">
        <v>17</v>
      </c>
      <c r="E821" t="s">
        <v>18</v>
      </c>
      <c r="F821" t="str">
        <f>+VLOOKUP(E821,Aranceles!E:F,2,FALSE)</f>
        <v>VARILLAS</v>
      </c>
      <c r="G821" t="s">
        <v>298</v>
      </c>
      <c r="H821" t="s">
        <v>20</v>
      </c>
      <c r="I821" t="s">
        <v>21</v>
      </c>
      <c r="J821" s="2">
        <v>2651250</v>
      </c>
      <c r="K821" s="3">
        <v>0.63949999999999996</v>
      </c>
      <c r="L821" s="2">
        <v>1695474.375</v>
      </c>
      <c r="M821" s="2">
        <v>100964.42328</v>
      </c>
      <c r="N821" s="2">
        <v>2460.3712599999999</v>
      </c>
      <c r="O821" s="2">
        <v>110845120.77249999</v>
      </c>
      <c r="P821" s="2">
        <v>15104276.960000001</v>
      </c>
      <c r="Q821" s="2">
        <v>37772898.450000003</v>
      </c>
    </row>
    <row r="822" spans="1:17" x14ac:dyDescent="0.3">
      <c r="A822" s="1">
        <v>45383</v>
      </c>
      <c r="B822">
        <v>2024</v>
      </c>
      <c r="C822">
        <v>4</v>
      </c>
      <c r="D822" t="s">
        <v>17</v>
      </c>
      <c r="E822" t="s">
        <v>18</v>
      </c>
      <c r="F822" t="str">
        <f>+VLOOKUP(E822,Aranceles!E:F,2,FALSE)</f>
        <v>VARILLAS</v>
      </c>
      <c r="G822" t="s">
        <v>298</v>
      </c>
      <c r="H822" t="s">
        <v>20</v>
      </c>
      <c r="I822" t="s">
        <v>21</v>
      </c>
      <c r="J822" s="2">
        <v>23391</v>
      </c>
      <c r="K822" s="3">
        <v>0.63949999999999996</v>
      </c>
      <c r="L822" s="2">
        <v>14958.5445</v>
      </c>
      <c r="M822" s="2">
        <v>890.610904</v>
      </c>
      <c r="N822" s="2">
        <v>21.703026000000001</v>
      </c>
      <c r="O822" s="2">
        <v>977945.58039999998</v>
      </c>
      <c r="P822" s="2">
        <v>133259.46</v>
      </c>
      <c r="Q822" s="2">
        <v>333256.34000000003</v>
      </c>
    </row>
    <row r="823" spans="1:17" x14ac:dyDescent="0.3">
      <c r="A823" s="1">
        <v>45383</v>
      </c>
      <c r="B823">
        <v>2024</v>
      </c>
      <c r="C823">
        <v>4</v>
      </c>
      <c r="D823" t="s">
        <v>17</v>
      </c>
      <c r="E823" t="s">
        <v>18</v>
      </c>
      <c r="F823" t="str">
        <f>+VLOOKUP(E823,Aranceles!E:F,2,FALSE)</f>
        <v>VARILLAS</v>
      </c>
      <c r="G823" t="s">
        <v>298</v>
      </c>
      <c r="H823" t="s">
        <v>20</v>
      </c>
      <c r="I823" t="s">
        <v>21</v>
      </c>
      <c r="J823" s="2">
        <v>10120</v>
      </c>
      <c r="K823" s="3">
        <v>0.63949999999999996</v>
      </c>
      <c r="L823" s="2">
        <v>6471.74</v>
      </c>
      <c r="M823" s="2">
        <v>385.21232900000001</v>
      </c>
      <c r="N823" s="2">
        <v>9.3871219999999997</v>
      </c>
      <c r="O823" s="2">
        <v>423103.29930000001</v>
      </c>
      <c r="P823" s="2">
        <v>57654.04</v>
      </c>
      <c r="Q823" s="2">
        <v>144181.69</v>
      </c>
    </row>
    <row r="824" spans="1:17" x14ac:dyDescent="0.3">
      <c r="A824" s="1">
        <v>45383</v>
      </c>
      <c r="B824">
        <v>2024</v>
      </c>
      <c r="C824">
        <v>4</v>
      </c>
      <c r="D824" t="s">
        <v>17</v>
      </c>
      <c r="E824" t="s">
        <v>18</v>
      </c>
      <c r="F824" t="str">
        <f>+VLOOKUP(E824,Aranceles!E:F,2,FALSE)</f>
        <v>VARILLAS</v>
      </c>
      <c r="G824" t="s">
        <v>298</v>
      </c>
      <c r="H824" t="s">
        <v>20</v>
      </c>
      <c r="I824" t="s">
        <v>21</v>
      </c>
      <c r="J824" s="2">
        <v>22260</v>
      </c>
      <c r="K824" s="3">
        <v>0.63949999999999996</v>
      </c>
      <c r="L824" s="2">
        <v>14235.27</v>
      </c>
      <c r="M824" s="2">
        <v>847.64840000000004</v>
      </c>
      <c r="N824" s="2">
        <v>20.656085999999998</v>
      </c>
      <c r="O824" s="2">
        <v>930660.02390000003</v>
      </c>
      <c r="P824" s="2">
        <v>126816.1</v>
      </c>
      <c r="Q824" s="2">
        <v>317154.56</v>
      </c>
    </row>
    <row r="825" spans="1:17" x14ac:dyDescent="0.3">
      <c r="A825" s="1">
        <v>45383</v>
      </c>
      <c r="B825">
        <v>2024</v>
      </c>
      <c r="C825">
        <v>4</v>
      </c>
      <c r="D825" t="s">
        <v>17</v>
      </c>
      <c r="E825" t="s">
        <v>18</v>
      </c>
      <c r="F825" t="str">
        <f>+VLOOKUP(E825,Aranceles!E:F,2,FALSE)</f>
        <v>VARILLAS</v>
      </c>
      <c r="G825" t="s">
        <v>298</v>
      </c>
      <c r="H825" t="s">
        <v>20</v>
      </c>
      <c r="I825" t="s">
        <v>21</v>
      </c>
      <c r="J825" s="2">
        <v>9063</v>
      </c>
      <c r="K825" s="3">
        <v>0.63949999999999996</v>
      </c>
      <c r="L825" s="2">
        <v>5795.7884999999997</v>
      </c>
      <c r="M825" s="2">
        <v>344.96897000000001</v>
      </c>
      <c r="N825" s="2">
        <v>8.4064440000000005</v>
      </c>
      <c r="O825" s="2">
        <v>378911.58120000002</v>
      </c>
      <c r="P825" s="2">
        <v>51632.27</v>
      </c>
      <c r="Q825" s="2">
        <v>129122.41</v>
      </c>
    </row>
    <row r="826" spans="1:17" x14ac:dyDescent="0.3">
      <c r="A826" s="1">
        <v>45383</v>
      </c>
      <c r="B826">
        <v>2024</v>
      </c>
      <c r="C826">
        <v>4</v>
      </c>
      <c r="D826" t="s">
        <v>17</v>
      </c>
      <c r="E826" t="s">
        <v>18</v>
      </c>
      <c r="F826" t="str">
        <f>+VLOOKUP(E826,Aranceles!E:F,2,FALSE)</f>
        <v>VARILLAS</v>
      </c>
      <c r="G826" t="s">
        <v>298</v>
      </c>
      <c r="H826" t="s">
        <v>20</v>
      </c>
      <c r="I826" t="s">
        <v>21</v>
      </c>
      <c r="J826" s="2">
        <v>30060</v>
      </c>
      <c r="K826" s="3">
        <v>0.63949999999999996</v>
      </c>
      <c r="L826" s="2">
        <v>19223.37</v>
      </c>
      <c r="M826" s="2">
        <v>1144.5791260000001</v>
      </c>
      <c r="N826" s="2">
        <v>27.8919</v>
      </c>
      <c r="O826" s="2">
        <v>1256767.3099</v>
      </c>
      <c r="P826" s="2">
        <v>171253.02</v>
      </c>
      <c r="Q826" s="2">
        <v>428270.94</v>
      </c>
    </row>
    <row r="827" spans="1:17" x14ac:dyDescent="0.3">
      <c r="A827" s="1">
        <v>45383</v>
      </c>
      <c r="B827">
        <v>2024</v>
      </c>
      <c r="C827">
        <v>4</v>
      </c>
      <c r="D827" t="s">
        <v>17</v>
      </c>
      <c r="E827" t="s">
        <v>18</v>
      </c>
      <c r="F827" t="str">
        <f>+VLOOKUP(E827,Aranceles!E:F,2,FALSE)</f>
        <v>VARILLAS</v>
      </c>
      <c r="G827" t="s">
        <v>298</v>
      </c>
      <c r="H827" t="s">
        <v>20</v>
      </c>
      <c r="I827" t="s">
        <v>21</v>
      </c>
      <c r="J827" s="2">
        <v>85</v>
      </c>
      <c r="K827" s="3">
        <v>0.63949999999999996</v>
      </c>
      <c r="L827" s="2">
        <v>54.357500000000002</v>
      </c>
      <c r="M827" s="2">
        <v>3.081699</v>
      </c>
      <c r="N827" s="2">
        <v>7.5096999999999997E-2</v>
      </c>
      <c r="O827" s="2">
        <v>3553.7332000000001</v>
      </c>
      <c r="P827" s="2">
        <v>484.25</v>
      </c>
      <c r="Q827" s="2">
        <v>1211.01</v>
      </c>
    </row>
    <row r="828" spans="1:17" x14ac:dyDescent="0.3">
      <c r="A828" s="1">
        <v>45383</v>
      </c>
      <c r="B828">
        <v>2024</v>
      </c>
      <c r="C828">
        <v>4</v>
      </c>
      <c r="D828" t="s">
        <v>17</v>
      </c>
      <c r="E828" t="s">
        <v>18</v>
      </c>
      <c r="F828" t="str">
        <f>+VLOOKUP(E828,Aranceles!E:F,2,FALSE)</f>
        <v>VARILLAS</v>
      </c>
      <c r="G828" t="s">
        <v>298</v>
      </c>
      <c r="H828" t="s">
        <v>20</v>
      </c>
      <c r="I828" t="s">
        <v>21</v>
      </c>
      <c r="J828" s="2">
        <v>105945</v>
      </c>
      <c r="K828" s="3">
        <v>0.63949999999999996</v>
      </c>
      <c r="L828" s="2">
        <v>67751.827499999999</v>
      </c>
      <c r="M828" s="2">
        <v>4034.4873360000001</v>
      </c>
      <c r="N828" s="2">
        <v>98.315191999999996</v>
      </c>
      <c r="O828" s="2">
        <v>4429414.9250999996</v>
      </c>
      <c r="P828" s="2">
        <v>603572.89</v>
      </c>
      <c r="Q828" s="2">
        <v>1509419.98</v>
      </c>
    </row>
    <row r="829" spans="1:17" x14ac:dyDescent="0.3">
      <c r="A829" s="1">
        <v>45383</v>
      </c>
      <c r="B829">
        <v>2024</v>
      </c>
      <c r="C829">
        <v>4</v>
      </c>
      <c r="D829" t="s">
        <v>17</v>
      </c>
      <c r="E829" t="s">
        <v>18</v>
      </c>
      <c r="F829" t="str">
        <f>+VLOOKUP(E829,Aranceles!E:F,2,FALSE)</f>
        <v>VARILLAS</v>
      </c>
      <c r="G829" t="s">
        <v>298</v>
      </c>
      <c r="H829" t="s">
        <v>20</v>
      </c>
      <c r="I829" t="s">
        <v>21</v>
      </c>
      <c r="J829" s="2">
        <v>77672</v>
      </c>
      <c r="K829" s="3">
        <v>0.63949999999999996</v>
      </c>
      <c r="L829" s="2">
        <v>49671.243999999999</v>
      </c>
      <c r="M829" s="2">
        <v>2957.8868560000001</v>
      </c>
      <c r="N829" s="2">
        <v>72.079842999999997</v>
      </c>
      <c r="O829" s="2">
        <v>3247359.6305999998</v>
      </c>
      <c r="P829" s="2">
        <v>442500.48</v>
      </c>
      <c r="Q829" s="2">
        <v>1106608.79</v>
      </c>
    </row>
    <row r="830" spans="1:17" x14ac:dyDescent="0.3">
      <c r="A830" s="1">
        <v>45383</v>
      </c>
      <c r="B830">
        <v>2024</v>
      </c>
      <c r="C830">
        <v>4</v>
      </c>
      <c r="D830" t="s">
        <v>17</v>
      </c>
      <c r="E830" t="s">
        <v>18</v>
      </c>
      <c r="F830" t="str">
        <f>+VLOOKUP(E830,Aranceles!E:F,2,FALSE)</f>
        <v>VARILLAS</v>
      </c>
      <c r="G830" t="s">
        <v>298</v>
      </c>
      <c r="H830" t="s">
        <v>20</v>
      </c>
      <c r="I830" t="s">
        <v>21</v>
      </c>
      <c r="J830" s="2">
        <v>53901</v>
      </c>
      <c r="K830" s="3">
        <v>0.63949999999999996</v>
      </c>
      <c r="L830" s="2">
        <v>34469.6895</v>
      </c>
      <c r="M830" s="2">
        <v>2052.592564</v>
      </c>
      <c r="N830" s="2">
        <v>50.019002999999998</v>
      </c>
      <c r="O830" s="2">
        <v>2253526.7722</v>
      </c>
      <c r="P830" s="2">
        <v>307076.15000000002</v>
      </c>
      <c r="Q830" s="2">
        <v>767938.52</v>
      </c>
    </row>
    <row r="831" spans="1:17" x14ac:dyDescent="0.3">
      <c r="A831" s="1">
        <v>45383</v>
      </c>
      <c r="B831">
        <v>2024</v>
      </c>
      <c r="C831">
        <v>4</v>
      </c>
      <c r="D831" t="s">
        <v>17</v>
      </c>
      <c r="E831" t="s">
        <v>18</v>
      </c>
      <c r="F831" t="str">
        <f>+VLOOKUP(E831,Aranceles!E:F,2,FALSE)</f>
        <v>VARILLAS</v>
      </c>
      <c r="G831" t="s">
        <v>298</v>
      </c>
      <c r="H831" t="s">
        <v>20</v>
      </c>
      <c r="I831" t="s">
        <v>21</v>
      </c>
      <c r="J831" s="2">
        <v>15090</v>
      </c>
      <c r="K831" s="3">
        <v>0.63949999999999996</v>
      </c>
      <c r="L831" s="2">
        <v>9650.0550000000003</v>
      </c>
      <c r="M831" s="2">
        <v>574.64615600000002</v>
      </c>
      <c r="N831" s="2">
        <v>14.003377</v>
      </c>
      <c r="O831" s="2">
        <v>630892.17249999999</v>
      </c>
      <c r="P831" s="2">
        <v>85968.34</v>
      </c>
      <c r="Q831" s="2">
        <v>214990.31</v>
      </c>
    </row>
    <row r="832" spans="1:17" x14ac:dyDescent="0.3">
      <c r="A832" s="1">
        <v>45383</v>
      </c>
      <c r="B832">
        <v>2024</v>
      </c>
      <c r="C832">
        <v>4</v>
      </c>
      <c r="D832" t="s">
        <v>17</v>
      </c>
      <c r="E832" t="s">
        <v>18</v>
      </c>
      <c r="F832" t="str">
        <f>+VLOOKUP(E832,Aranceles!E:F,2,FALSE)</f>
        <v>VARILLAS</v>
      </c>
      <c r="G832" t="s">
        <v>298</v>
      </c>
      <c r="H832" t="s">
        <v>20</v>
      </c>
      <c r="I832" t="s">
        <v>21</v>
      </c>
      <c r="J832" s="2">
        <v>339</v>
      </c>
      <c r="K832" s="3">
        <v>0.63949999999999996</v>
      </c>
      <c r="L832" s="2">
        <v>216.79050000000001</v>
      </c>
      <c r="M832" s="2">
        <v>12.870623999999999</v>
      </c>
      <c r="N832" s="2">
        <v>0.31363999999999997</v>
      </c>
      <c r="O832" s="2">
        <v>14173.124400000001</v>
      </c>
      <c r="P832" s="2">
        <v>1931.3</v>
      </c>
      <c r="Q832" s="2">
        <v>4829.8100000000004</v>
      </c>
    </row>
    <row r="833" spans="1:17" x14ac:dyDescent="0.3">
      <c r="A833" s="1">
        <v>45383</v>
      </c>
      <c r="B833">
        <v>2024</v>
      </c>
      <c r="C833">
        <v>4</v>
      </c>
      <c r="D833" t="s">
        <v>17</v>
      </c>
      <c r="E833" t="s">
        <v>18</v>
      </c>
      <c r="F833" t="str">
        <f>+VLOOKUP(E833,Aranceles!E:F,2,FALSE)</f>
        <v>VARILLAS</v>
      </c>
      <c r="G833" t="s">
        <v>298</v>
      </c>
      <c r="H833" t="s">
        <v>20</v>
      </c>
      <c r="I833" t="s">
        <v>21</v>
      </c>
      <c r="J833" s="2">
        <v>10080</v>
      </c>
      <c r="K833" s="3">
        <v>0.63949999999999996</v>
      </c>
      <c r="L833" s="2">
        <v>6446.16</v>
      </c>
      <c r="M833" s="2">
        <v>383.76211799999999</v>
      </c>
      <c r="N833" s="2">
        <v>9.351782</v>
      </c>
      <c r="O833" s="2">
        <v>421430.95419999998</v>
      </c>
      <c r="P833" s="2">
        <v>57426.16</v>
      </c>
      <c r="Q833" s="2">
        <v>143611.81</v>
      </c>
    </row>
    <row r="834" spans="1:17" x14ac:dyDescent="0.3">
      <c r="A834" s="1">
        <v>45383</v>
      </c>
      <c r="B834">
        <v>2024</v>
      </c>
      <c r="C834">
        <v>4</v>
      </c>
      <c r="D834" t="s">
        <v>17</v>
      </c>
      <c r="E834" t="s">
        <v>18</v>
      </c>
      <c r="F834" t="str">
        <f>+VLOOKUP(E834,Aranceles!E:F,2,FALSE)</f>
        <v>VARILLAS</v>
      </c>
      <c r="G834" t="s">
        <v>298</v>
      </c>
      <c r="H834" t="s">
        <v>20</v>
      </c>
      <c r="I834" t="s">
        <v>21</v>
      </c>
      <c r="J834" s="2">
        <v>1061330</v>
      </c>
      <c r="K834" s="3">
        <v>0.63939999999999997</v>
      </c>
      <c r="L834" s="2">
        <v>678614.402</v>
      </c>
      <c r="M834" s="2">
        <v>40411.039240999999</v>
      </c>
      <c r="N834" s="2">
        <v>984.76429900000005</v>
      </c>
      <c r="O834" s="2">
        <v>44365856.424099997</v>
      </c>
      <c r="P834" s="2">
        <v>6045500.0499999998</v>
      </c>
      <c r="Q834" s="2">
        <v>15118635.6</v>
      </c>
    </row>
    <row r="835" spans="1:17" x14ac:dyDescent="0.3">
      <c r="A835" s="1">
        <v>45383</v>
      </c>
      <c r="B835">
        <v>2024</v>
      </c>
      <c r="C835">
        <v>4</v>
      </c>
      <c r="D835" t="s">
        <v>17</v>
      </c>
      <c r="E835" t="s">
        <v>18</v>
      </c>
      <c r="F835" t="str">
        <f>+VLOOKUP(E835,Aranceles!E:F,2,FALSE)</f>
        <v>VARILLAS</v>
      </c>
      <c r="G835" t="s">
        <v>298</v>
      </c>
      <c r="H835" t="s">
        <v>20</v>
      </c>
      <c r="I835" t="s">
        <v>21</v>
      </c>
      <c r="J835" s="2">
        <v>125000</v>
      </c>
      <c r="K835" s="3">
        <v>0.63939999999999997</v>
      </c>
      <c r="L835" s="2">
        <v>79925</v>
      </c>
      <c r="M835" s="2">
        <v>4759.4116190000004</v>
      </c>
      <c r="N835" s="2">
        <v>115.98065099999999</v>
      </c>
      <c r="O835" s="2">
        <v>5225266.4610000001</v>
      </c>
      <c r="P835" s="2">
        <v>712019.36</v>
      </c>
      <c r="Q835" s="2">
        <v>1780623.8</v>
      </c>
    </row>
    <row r="836" spans="1:17" x14ac:dyDescent="0.3">
      <c r="A836" s="1">
        <v>45383</v>
      </c>
      <c r="B836">
        <v>2024</v>
      </c>
      <c r="C836">
        <v>4</v>
      </c>
      <c r="D836" t="s">
        <v>17</v>
      </c>
      <c r="E836" t="s">
        <v>18</v>
      </c>
      <c r="F836" t="str">
        <f>+VLOOKUP(E836,Aranceles!E:F,2,FALSE)</f>
        <v>VARILLAS</v>
      </c>
      <c r="G836" t="s">
        <v>298</v>
      </c>
      <c r="H836" t="s">
        <v>20</v>
      </c>
      <c r="I836" t="s">
        <v>21</v>
      </c>
      <c r="J836" s="2">
        <v>159106</v>
      </c>
      <c r="K836" s="3">
        <v>0.63939999999999997</v>
      </c>
      <c r="L836" s="2">
        <v>101732.37639999999</v>
      </c>
      <c r="M836" s="2">
        <v>6058.0756769999998</v>
      </c>
      <c r="N836" s="2">
        <v>147.62739999999999</v>
      </c>
      <c r="O836" s="2">
        <v>6650969.9643000001</v>
      </c>
      <c r="P836" s="2">
        <v>906292.41</v>
      </c>
      <c r="Q836" s="2">
        <v>2266463.42</v>
      </c>
    </row>
    <row r="837" spans="1:17" x14ac:dyDescent="0.3">
      <c r="A837" s="1">
        <v>45383</v>
      </c>
      <c r="B837">
        <v>2024</v>
      </c>
      <c r="C837">
        <v>4</v>
      </c>
      <c r="D837" t="s">
        <v>17</v>
      </c>
      <c r="E837" t="s">
        <v>18</v>
      </c>
      <c r="F837" t="str">
        <f>+VLOOKUP(E837,Aranceles!E:F,2,FALSE)</f>
        <v>VARILLAS</v>
      </c>
      <c r="G837" t="s">
        <v>298</v>
      </c>
      <c r="H837" t="s">
        <v>20</v>
      </c>
      <c r="I837" t="s">
        <v>21</v>
      </c>
      <c r="J837" s="2">
        <v>125500</v>
      </c>
      <c r="K837" s="3">
        <v>0.63939999999999997</v>
      </c>
      <c r="L837" s="2">
        <v>80244.7</v>
      </c>
      <c r="M837" s="2">
        <v>4778.4456399999999</v>
      </c>
      <c r="N837" s="2">
        <v>116.444485</v>
      </c>
      <c r="O837" s="2">
        <v>5246167.5268000001</v>
      </c>
      <c r="P837" s="2">
        <v>714867.44</v>
      </c>
      <c r="Q837" s="2">
        <v>1787746.29</v>
      </c>
    </row>
    <row r="838" spans="1:17" x14ac:dyDescent="0.3">
      <c r="A838" s="1">
        <v>45383</v>
      </c>
      <c r="B838">
        <v>2024</v>
      </c>
      <c r="C838">
        <v>4</v>
      </c>
      <c r="D838" t="s">
        <v>26</v>
      </c>
      <c r="E838" t="s">
        <v>29</v>
      </c>
      <c r="F838" t="str">
        <f>+VLOOKUP(E838,Aranceles!E:F,2,FALSE)</f>
        <v>PLANCHUELAS</v>
      </c>
      <c r="G838" t="s">
        <v>44</v>
      </c>
      <c r="H838" t="s">
        <v>28</v>
      </c>
      <c r="I838" t="s">
        <v>21</v>
      </c>
      <c r="J838" s="2">
        <v>112013.66</v>
      </c>
      <c r="K838" s="3">
        <v>0.61199999999999999</v>
      </c>
      <c r="L838" s="2">
        <v>68552.359920000003</v>
      </c>
      <c r="M838" s="2">
        <v>6415.0554000000002</v>
      </c>
      <c r="N838" s="2">
        <v>206.15828500000001</v>
      </c>
      <c r="O838" s="2">
        <v>4510718.3448999999</v>
      </c>
      <c r="P838" s="2">
        <v>902143.67</v>
      </c>
      <c r="Q838" s="2">
        <v>1876458.83</v>
      </c>
    </row>
    <row r="839" spans="1:17" x14ac:dyDescent="0.3">
      <c r="A839" s="1">
        <v>45383</v>
      </c>
      <c r="B839">
        <v>2024</v>
      </c>
      <c r="C839">
        <v>4</v>
      </c>
      <c r="D839" t="s">
        <v>26</v>
      </c>
      <c r="E839" t="s">
        <v>29</v>
      </c>
      <c r="F839" t="str">
        <f>+VLOOKUP(E839,Aranceles!E:F,2,FALSE)</f>
        <v>PLANCHUELAS</v>
      </c>
      <c r="G839" t="s">
        <v>44</v>
      </c>
      <c r="H839" t="s">
        <v>28</v>
      </c>
      <c r="I839" t="s">
        <v>21</v>
      </c>
      <c r="J839" s="2">
        <v>1042</v>
      </c>
      <c r="K839" s="3">
        <v>0.5534</v>
      </c>
      <c r="L839" s="2">
        <v>576.64279999999997</v>
      </c>
      <c r="M839" s="2">
        <v>50.286534000000003</v>
      </c>
      <c r="N839" s="2">
        <v>1.5859049999999999</v>
      </c>
      <c r="O839" s="2">
        <v>37247.3848</v>
      </c>
      <c r="P839" s="2">
        <v>7449.48</v>
      </c>
      <c r="Q839" s="2">
        <v>15494.99</v>
      </c>
    </row>
    <row r="840" spans="1:17" x14ac:dyDescent="0.3">
      <c r="A840" s="1">
        <v>45383</v>
      </c>
      <c r="B840">
        <v>2024</v>
      </c>
      <c r="C840">
        <v>4</v>
      </c>
      <c r="D840" t="s">
        <v>26</v>
      </c>
      <c r="E840" t="s">
        <v>18</v>
      </c>
      <c r="F840" t="str">
        <f>+VLOOKUP(E840,Aranceles!E:F,2,FALSE)</f>
        <v>VARILLAS</v>
      </c>
      <c r="G840" t="s">
        <v>435</v>
      </c>
      <c r="H840" t="s">
        <v>205</v>
      </c>
      <c r="I840" t="s">
        <v>21</v>
      </c>
      <c r="J840" s="2">
        <v>10000</v>
      </c>
      <c r="K840" s="3">
        <v>0.5141</v>
      </c>
      <c r="L840" s="2">
        <v>5141</v>
      </c>
      <c r="M840" s="2">
        <v>722.19604000000004</v>
      </c>
      <c r="N840" s="2">
        <v>102.827315</v>
      </c>
      <c r="O840" s="2">
        <v>354325.68239999999</v>
      </c>
      <c r="P840" s="2">
        <v>0</v>
      </c>
      <c r="Q840" s="2">
        <v>0</v>
      </c>
    </row>
    <row r="841" spans="1:17" x14ac:dyDescent="0.3">
      <c r="A841" s="1">
        <v>45383</v>
      </c>
      <c r="B841">
        <v>2024</v>
      </c>
      <c r="C841">
        <v>4</v>
      </c>
      <c r="D841" t="s">
        <v>26</v>
      </c>
      <c r="E841" t="s">
        <v>18</v>
      </c>
      <c r="F841" t="str">
        <f>+VLOOKUP(E841,Aranceles!E:F,2,FALSE)</f>
        <v>VARILLAS</v>
      </c>
      <c r="G841" t="s">
        <v>435</v>
      </c>
      <c r="H841" t="s">
        <v>205</v>
      </c>
      <c r="I841" t="s">
        <v>21</v>
      </c>
      <c r="J841" s="2">
        <v>10000</v>
      </c>
      <c r="K841" s="3">
        <v>0.51400000000000001</v>
      </c>
      <c r="L841" s="2">
        <v>5140</v>
      </c>
      <c r="M841" s="2">
        <v>722.05636000000004</v>
      </c>
      <c r="N841" s="2">
        <v>102.807427</v>
      </c>
      <c r="O841" s="2">
        <v>354256.05359999998</v>
      </c>
      <c r="P841" s="2">
        <v>0</v>
      </c>
      <c r="Q841" s="2">
        <v>0</v>
      </c>
    </row>
    <row r="842" spans="1:17" x14ac:dyDescent="0.3">
      <c r="A842" s="1">
        <v>45383</v>
      </c>
      <c r="B842">
        <v>2024</v>
      </c>
      <c r="C842">
        <v>4</v>
      </c>
      <c r="D842" t="s">
        <v>26</v>
      </c>
      <c r="E842" t="s">
        <v>33</v>
      </c>
      <c r="F842" t="str">
        <f>+VLOOKUP(E842,Aranceles!E:F,2,FALSE)</f>
        <v>BARRAS</v>
      </c>
      <c r="G842" t="s">
        <v>188</v>
      </c>
      <c r="H842" t="s">
        <v>28</v>
      </c>
      <c r="I842" t="s">
        <v>21</v>
      </c>
      <c r="J842" s="2">
        <v>15160.95</v>
      </c>
      <c r="K842" s="3">
        <v>0.41920000000000002</v>
      </c>
      <c r="L842" s="2">
        <v>6355.4702399999996</v>
      </c>
      <c r="M842" s="2">
        <v>594.72839999999997</v>
      </c>
      <c r="N842" s="2">
        <v>19.112569000000001</v>
      </c>
      <c r="O842" s="2">
        <v>418186.89520000003</v>
      </c>
      <c r="P842" s="2">
        <v>83637.38</v>
      </c>
      <c r="Q842" s="2">
        <v>173965.75</v>
      </c>
    </row>
    <row r="843" spans="1:17" x14ac:dyDescent="0.3">
      <c r="A843" s="1">
        <v>45352</v>
      </c>
      <c r="B843">
        <v>2024</v>
      </c>
      <c r="C843">
        <v>3</v>
      </c>
      <c r="D843" t="s">
        <v>17</v>
      </c>
      <c r="E843" t="s">
        <v>33</v>
      </c>
      <c r="F843" t="str">
        <f>+VLOOKUP(E843,Aranceles!E:F,2,FALSE)</f>
        <v>BARRAS</v>
      </c>
      <c r="G843" t="s">
        <v>454</v>
      </c>
      <c r="H843" t="s">
        <v>205</v>
      </c>
      <c r="I843" t="s">
        <v>21</v>
      </c>
      <c r="J843" s="2">
        <v>2</v>
      </c>
      <c r="K843" s="3">
        <v>2278</v>
      </c>
      <c r="L843" s="2">
        <v>4556</v>
      </c>
      <c r="M843" s="2">
        <v>935.41614700000002</v>
      </c>
      <c r="N843" s="2">
        <v>25.714600000000001</v>
      </c>
      <c r="O843" s="2">
        <v>325846.82339999999</v>
      </c>
      <c r="P843" s="2">
        <v>205283.5</v>
      </c>
      <c r="Q843" s="2">
        <v>300886.96000000002</v>
      </c>
    </row>
    <row r="844" spans="1:17" x14ac:dyDescent="0.3">
      <c r="A844" s="1">
        <v>45352</v>
      </c>
      <c r="B844">
        <v>2024</v>
      </c>
      <c r="C844">
        <v>3</v>
      </c>
      <c r="D844" t="s">
        <v>17</v>
      </c>
      <c r="E844" t="s">
        <v>208</v>
      </c>
      <c r="F844" t="str">
        <f>+VLOOKUP(E844,Aranceles!E:F,2,FALSE)</f>
        <v>VARILLAS</v>
      </c>
      <c r="G844" t="s">
        <v>283</v>
      </c>
      <c r="H844" t="s">
        <v>203</v>
      </c>
      <c r="I844" t="s">
        <v>46</v>
      </c>
      <c r="J844" s="2">
        <v>548.29</v>
      </c>
      <c r="K844" s="3">
        <v>763.6001</v>
      </c>
      <c r="L844" s="2">
        <v>418674.29882899998</v>
      </c>
      <c r="M844" s="2">
        <v>17218.615448</v>
      </c>
      <c r="N844" s="2">
        <v>606.76218300000005</v>
      </c>
      <c r="O844" s="2">
        <v>25854880.908199999</v>
      </c>
      <c r="P844" s="2">
        <v>0</v>
      </c>
      <c r="Q844" s="2">
        <v>4653878.5599999996</v>
      </c>
    </row>
    <row r="845" spans="1:17" x14ac:dyDescent="0.3">
      <c r="A845" s="1">
        <v>45352</v>
      </c>
      <c r="B845">
        <v>2024</v>
      </c>
      <c r="C845">
        <v>3</v>
      </c>
      <c r="D845" t="s">
        <v>17</v>
      </c>
      <c r="E845" t="s">
        <v>208</v>
      </c>
      <c r="F845" t="str">
        <f>+VLOOKUP(E845,Aranceles!E:F,2,FALSE)</f>
        <v>VARILLAS</v>
      </c>
      <c r="G845" t="s">
        <v>340</v>
      </c>
      <c r="H845" t="s">
        <v>203</v>
      </c>
      <c r="I845" t="s">
        <v>46</v>
      </c>
      <c r="J845" s="2">
        <v>2568.88</v>
      </c>
      <c r="K845" s="3">
        <v>763.59649999999999</v>
      </c>
      <c r="L845" s="2">
        <v>1961587.7769200001</v>
      </c>
      <c r="M845" s="2">
        <v>80673.286659999998</v>
      </c>
      <c r="N845" s="2">
        <v>2842.8243670000002</v>
      </c>
      <c r="O845" s="2">
        <v>121136211.8996</v>
      </c>
      <c r="P845" s="2">
        <v>0</v>
      </c>
      <c r="Q845" s="2">
        <v>21804518.140000001</v>
      </c>
    </row>
    <row r="846" spans="1:17" x14ac:dyDescent="0.3">
      <c r="A846" s="1">
        <v>45352</v>
      </c>
      <c r="B846">
        <v>2024</v>
      </c>
      <c r="C846">
        <v>3</v>
      </c>
      <c r="D846" t="s">
        <v>17</v>
      </c>
      <c r="E846" t="s">
        <v>33</v>
      </c>
      <c r="F846" t="str">
        <f>+VLOOKUP(E846,Aranceles!E:F,2,FALSE)</f>
        <v>BARRAS</v>
      </c>
      <c r="G846" t="s">
        <v>453</v>
      </c>
      <c r="H846" t="s">
        <v>205</v>
      </c>
      <c r="I846" t="s">
        <v>21</v>
      </c>
      <c r="J846" s="2">
        <v>3</v>
      </c>
      <c r="K846" s="3">
        <v>703</v>
      </c>
      <c r="L846" s="2">
        <v>2109</v>
      </c>
      <c r="M846" s="2">
        <v>433.008196</v>
      </c>
      <c r="N846" s="2">
        <v>11.9034</v>
      </c>
      <c r="O846" s="2">
        <v>150836.46849999999</v>
      </c>
      <c r="P846" s="2">
        <v>95026.98</v>
      </c>
      <c r="Q846" s="2">
        <v>139282.4</v>
      </c>
    </row>
    <row r="847" spans="1:17" x14ac:dyDescent="0.3">
      <c r="A847" s="1">
        <v>45352</v>
      </c>
      <c r="B847">
        <v>2024</v>
      </c>
      <c r="C847">
        <v>3</v>
      </c>
      <c r="D847" t="s">
        <v>26</v>
      </c>
      <c r="E847" t="s">
        <v>29</v>
      </c>
      <c r="F847" t="str">
        <f>+VLOOKUP(E847,Aranceles!E:F,2,FALSE)</f>
        <v>PLANCHUELAS</v>
      </c>
      <c r="G847" t="s">
        <v>44</v>
      </c>
      <c r="H847" t="s">
        <v>28</v>
      </c>
      <c r="I847" t="s">
        <v>46</v>
      </c>
      <c r="J847" s="2">
        <v>21.5</v>
      </c>
      <c r="K847" s="3">
        <v>684.41719999999998</v>
      </c>
      <c r="L847" s="2">
        <v>14714.969800000001</v>
      </c>
      <c r="M847" s="2">
        <v>1791.864</v>
      </c>
      <c r="N847" s="2">
        <v>45.396436999999999</v>
      </c>
      <c r="O847" s="2">
        <v>980421.98400000005</v>
      </c>
      <c r="P847" s="2">
        <v>196084.4</v>
      </c>
      <c r="Q847" s="2">
        <v>407855.55</v>
      </c>
    </row>
    <row r="848" spans="1:17" x14ac:dyDescent="0.3">
      <c r="A848" s="1">
        <v>45352</v>
      </c>
      <c r="B848">
        <v>2024</v>
      </c>
      <c r="C848">
        <v>3</v>
      </c>
      <c r="D848" t="s">
        <v>17</v>
      </c>
      <c r="E848" t="s">
        <v>18</v>
      </c>
      <c r="F848" t="str">
        <f>+VLOOKUP(E848,Aranceles!E:F,2,FALSE)</f>
        <v>VARILLAS</v>
      </c>
      <c r="G848" t="s">
        <v>311</v>
      </c>
      <c r="H848" t="s">
        <v>20</v>
      </c>
      <c r="I848" t="s">
        <v>46</v>
      </c>
      <c r="J848" s="2">
        <v>10.220000000000001</v>
      </c>
      <c r="K848" s="3">
        <v>671.47059999999999</v>
      </c>
      <c r="L848" s="2">
        <v>6862.4295320000001</v>
      </c>
      <c r="M848" s="2">
        <v>389.16536000000002</v>
      </c>
      <c r="N848" s="2">
        <v>14.822122</v>
      </c>
      <c r="O848" s="2">
        <v>445693.13010000001</v>
      </c>
      <c r="P848" s="2">
        <v>60959.99</v>
      </c>
      <c r="Q848" s="2">
        <v>152163.94</v>
      </c>
    </row>
    <row r="849" spans="1:17" x14ac:dyDescent="0.3">
      <c r="A849" s="1">
        <v>45352</v>
      </c>
      <c r="B849">
        <v>2024</v>
      </c>
      <c r="C849">
        <v>3</v>
      </c>
      <c r="D849" t="s">
        <v>17</v>
      </c>
      <c r="E849" t="s">
        <v>18</v>
      </c>
      <c r="F849" t="str">
        <f>+VLOOKUP(E849,Aranceles!E:F,2,FALSE)</f>
        <v>VARILLAS</v>
      </c>
      <c r="G849" t="s">
        <v>301</v>
      </c>
      <c r="H849" t="s">
        <v>20</v>
      </c>
      <c r="I849" t="s">
        <v>46</v>
      </c>
      <c r="J849" s="2">
        <v>20.440000000000001</v>
      </c>
      <c r="K849" s="3">
        <v>671.47050000000002</v>
      </c>
      <c r="L849" s="2">
        <v>13724.857019999999</v>
      </c>
      <c r="M849" s="2">
        <v>778.35065699999996</v>
      </c>
      <c r="N849" s="2">
        <v>29.645002999999999</v>
      </c>
      <c r="O849" s="2">
        <v>891386.12800000003</v>
      </c>
      <c r="P849" s="2">
        <v>121919.96</v>
      </c>
      <c r="Q849" s="2">
        <v>304327.82</v>
      </c>
    </row>
    <row r="850" spans="1:17" x14ac:dyDescent="0.3">
      <c r="A850" s="1">
        <v>45352</v>
      </c>
      <c r="B850">
        <v>2024</v>
      </c>
      <c r="C850">
        <v>3</v>
      </c>
      <c r="D850" t="s">
        <v>17</v>
      </c>
      <c r="E850" t="s">
        <v>18</v>
      </c>
      <c r="F850" t="str">
        <f>+VLOOKUP(E850,Aranceles!E:F,2,FALSE)</f>
        <v>VARILLAS</v>
      </c>
      <c r="G850" t="s">
        <v>299</v>
      </c>
      <c r="H850" t="s">
        <v>20</v>
      </c>
      <c r="I850" t="s">
        <v>46</v>
      </c>
      <c r="J850" s="2">
        <v>221.32</v>
      </c>
      <c r="K850" s="3">
        <v>671.47050000000002</v>
      </c>
      <c r="L850" s="2">
        <v>148609.85105999999</v>
      </c>
      <c r="M850" s="2">
        <v>8428.0018849999997</v>
      </c>
      <c r="N850" s="2">
        <v>320.99688600000002</v>
      </c>
      <c r="O850" s="2">
        <v>9651740.5991999991</v>
      </c>
      <c r="P850" s="2">
        <v>1320123.57</v>
      </c>
      <c r="Q850" s="2">
        <v>3295197.32</v>
      </c>
    </row>
    <row r="851" spans="1:17" x14ac:dyDescent="0.3">
      <c r="A851" s="1">
        <v>45352</v>
      </c>
      <c r="B851">
        <v>2024</v>
      </c>
      <c r="C851">
        <v>3</v>
      </c>
      <c r="D851" t="s">
        <v>17</v>
      </c>
      <c r="E851" t="s">
        <v>18</v>
      </c>
      <c r="F851" t="str">
        <f>+VLOOKUP(E851,Aranceles!E:F,2,FALSE)</f>
        <v>VARILLAS</v>
      </c>
      <c r="G851" t="s">
        <v>306</v>
      </c>
      <c r="H851" t="s">
        <v>20</v>
      </c>
      <c r="I851" t="s">
        <v>46</v>
      </c>
      <c r="J851" s="2">
        <v>5.0199999999999996</v>
      </c>
      <c r="K851" s="3">
        <v>671.47050000000002</v>
      </c>
      <c r="L851" s="2">
        <v>3370.7819100000002</v>
      </c>
      <c r="M851" s="2">
        <v>191.153559</v>
      </c>
      <c r="N851" s="2">
        <v>7.280456</v>
      </c>
      <c r="O851" s="2">
        <v>218921.64199999999</v>
      </c>
      <c r="P851" s="2">
        <v>29943.16</v>
      </c>
      <c r="Q851" s="2">
        <v>74741.960000000006</v>
      </c>
    </row>
    <row r="852" spans="1:17" x14ac:dyDescent="0.3">
      <c r="A852" s="1">
        <v>45352</v>
      </c>
      <c r="B852">
        <v>2024</v>
      </c>
      <c r="C852">
        <v>3</v>
      </c>
      <c r="D852" t="s">
        <v>17</v>
      </c>
      <c r="E852" t="s">
        <v>18</v>
      </c>
      <c r="F852" t="str">
        <f>+VLOOKUP(E852,Aranceles!E:F,2,FALSE)</f>
        <v>VARILLAS</v>
      </c>
      <c r="G852" t="s">
        <v>299</v>
      </c>
      <c r="H852" t="s">
        <v>20</v>
      </c>
      <c r="I852" t="s">
        <v>46</v>
      </c>
      <c r="J852" s="2">
        <v>5</v>
      </c>
      <c r="K852" s="3">
        <v>671.47</v>
      </c>
      <c r="L852" s="2">
        <v>3357.35</v>
      </c>
      <c r="M852" s="2">
        <v>190.39596299999999</v>
      </c>
      <c r="N852" s="2">
        <v>7.2516020000000001</v>
      </c>
      <c r="O852" s="2">
        <v>218049.2819</v>
      </c>
      <c r="P852" s="2">
        <v>29823.84</v>
      </c>
      <c r="Q852" s="2">
        <v>74444.12</v>
      </c>
    </row>
    <row r="853" spans="1:17" x14ac:dyDescent="0.3">
      <c r="A853" s="1">
        <v>45352</v>
      </c>
      <c r="B853">
        <v>2024</v>
      </c>
      <c r="C853">
        <v>3</v>
      </c>
      <c r="D853" t="s">
        <v>17</v>
      </c>
      <c r="E853" t="s">
        <v>18</v>
      </c>
      <c r="F853" t="str">
        <f>+VLOOKUP(E853,Aranceles!E:F,2,FALSE)</f>
        <v>VARILLAS</v>
      </c>
      <c r="G853" t="s">
        <v>308</v>
      </c>
      <c r="H853" t="s">
        <v>20</v>
      </c>
      <c r="I853" t="s">
        <v>46</v>
      </c>
      <c r="J853" s="2">
        <v>210.08</v>
      </c>
      <c r="K853" s="3">
        <v>671.47</v>
      </c>
      <c r="L853" s="2">
        <v>141062.41759999999</v>
      </c>
      <c r="M853" s="2">
        <v>7999.9797989999997</v>
      </c>
      <c r="N853" s="2">
        <v>304.69483000000002</v>
      </c>
      <c r="O853" s="2">
        <v>9161558.6283999998</v>
      </c>
      <c r="P853" s="2">
        <v>1253078.5900000001</v>
      </c>
      <c r="Q853" s="2">
        <v>3127844.48</v>
      </c>
    </row>
    <row r="854" spans="1:17" x14ac:dyDescent="0.3">
      <c r="A854" s="1">
        <v>45352</v>
      </c>
      <c r="B854">
        <v>2024</v>
      </c>
      <c r="C854">
        <v>3</v>
      </c>
      <c r="D854" t="s">
        <v>17</v>
      </c>
      <c r="E854" t="s">
        <v>18</v>
      </c>
      <c r="F854" t="str">
        <f>+VLOOKUP(E854,Aranceles!E:F,2,FALSE)</f>
        <v>VARILLAS</v>
      </c>
      <c r="G854" t="s">
        <v>299</v>
      </c>
      <c r="H854" t="s">
        <v>20</v>
      </c>
      <c r="I854" t="s">
        <v>46</v>
      </c>
      <c r="J854" s="2">
        <v>26.23</v>
      </c>
      <c r="K854" s="3">
        <v>671.46979999999996</v>
      </c>
      <c r="L854" s="2">
        <v>17612.652854</v>
      </c>
      <c r="M854" s="2">
        <v>998.85111199999994</v>
      </c>
      <c r="N854" s="2">
        <v>38.043191999999998</v>
      </c>
      <c r="O854" s="2">
        <v>1143886.1934</v>
      </c>
      <c r="P854" s="2">
        <v>156455.84</v>
      </c>
      <c r="Q854" s="2">
        <v>390533.78</v>
      </c>
    </row>
    <row r="855" spans="1:17" x14ac:dyDescent="0.3">
      <c r="A855" s="1">
        <v>45352</v>
      </c>
      <c r="B855">
        <v>2024</v>
      </c>
      <c r="C855">
        <v>3</v>
      </c>
      <c r="D855" t="s">
        <v>17</v>
      </c>
      <c r="E855" t="s">
        <v>18</v>
      </c>
      <c r="F855" t="str">
        <f>+VLOOKUP(E855,Aranceles!E:F,2,FALSE)</f>
        <v>VARILLAS</v>
      </c>
      <c r="G855" t="s">
        <v>299</v>
      </c>
      <c r="H855" t="s">
        <v>20</v>
      </c>
      <c r="I855" t="s">
        <v>46</v>
      </c>
      <c r="J855" s="2">
        <v>15.16</v>
      </c>
      <c r="K855" s="3">
        <v>671.46969999999999</v>
      </c>
      <c r="L855" s="2">
        <v>10179.480652</v>
      </c>
      <c r="M855" s="2">
        <v>577.28853300000003</v>
      </c>
      <c r="N855" s="2">
        <v>21.987158999999998</v>
      </c>
      <c r="O855" s="2">
        <v>661125.12679999997</v>
      </c>
      <c r="P855" s="2">
        <v>90425.85</v>
      </c>
      <c r="Q855" s="2">
        <v>225714.49</v>
      </c>
    </row>
    <row r="856" spans="1:17" x14ac:dyDescent="0.3">
      <c r="A856" s="1">
        <v>45352</v>
      </c>
      <c r="B856">
        <v>2024</v>
      </c>
      <c r="C856">
        <v>3</v>
      </c>
      <c r="D856" t="s">
        <v>17</v>
      </c>
      <c r="E856" t="s">
        <v>18</v>
      </c>
      <c r="F856" t="str">
        <f>+VLOOKUP(E856,Aranceles!E:F,2,FALSE)</f>
        <v>VARILLAS</v>
      </c>
      <c r="G856" t="s">
        <v>299</v>
      </c>
      <c r="H856" t="s">
        <v>20</v>
      </c>
      <c r="I856" t="s">
        <v>46</v>
      </c>
      <c r="J856" s="2">
        <v>10.07</v>
      </c>
      <c r="K856" s="3">
        <v>671.46969999999999</v>
      </c>
      <c r="L856" s="2">
        <v>6761.6998789999998</v>
      </c>
      <c r="M856" s="2">
        <v>383.46345000000002</v>
      </c>
      <c r="N856" s="2">
        <v>14.604953</v>
      </c>
      <c r="O856" s="2">
        <v>439151.05719999998</v>
      </c>
      <c r="P856" s="2">
        <v>60065.19</v>
      </c>
      <c r="Q856" s="2">
        <v>149930.4</v>
      </c>
    </row>
    <row r="857" spans="1:17" x14ac:dyDescent="0.3">
      <c r="A857" s="1">
        <v>45352</v>
      </c>
      <c r="B857">
        <v>2024</v>
      </c>
      <c r="C857">
        <v>3</v>
      </c>
      <c r="D857" t="s">
        <v>26</v>
      </c>
      <c r="E857" t="s">
        <v>29</v>
      </c>
      <c r="F857" t="str">
        <f>+VLOOKUP(E857,Aranceles!E:F,2,FALSE)</f>
        <v>PLANCHUELAS</v>
      </c>
      <c r="G857" t="s">
        <v>44</v>
      </c>
      <c r="H857" t="s">
        <v>28</v>
      </c>
      <c r="I857" t="s">
        <v>46</v>
      </c>
      <c r="J857" s="2">
        <v>27.62</v>
      </c>
      <c r="K857" s="3">
        <v>651.10680000000002</v>
      </c>
      <c r="L857" s="2">
        <v>17983.569815999999</v>
      </c>
      <c r="M857" s="2">
        <v>2219.4283999999998</v>
      </c>
      <c r="N857" s="2">
        <v>55.566909000000003</v>
      </c>
      <c r="O857" s="2">
        <v>1200061.2763</v>
      </c>
      <c r="P857" s="2">
        <v>240012.26</v>
      </c>
      <c r="Q857" s="2">
        <v>499225.5</v>
      </c>
    </row>
    <row r="858" spans="1:17" x14ac:dyDescent="0.3">
      <c r="A858" s="1">
        <v>45352</v>
      </c>
      <c r="B858">
        <v>2024</v>
      </c>
      <c r="C858">
        <v>3</v>
      </c>
      <c r="D858" t="s">
        <v>26</v>
      </c>
      <c r="E858" t="s">
        <v>29</v>
      </c>
      <c r="F858" t="str">
        <f>+VLOOKUP(E858,Aranceles!E:F,2,FALSE)</f>
        <v>PLANCHUELAS</v>
      </c>
      <c r="G858" t="s">
        <v>150</v>
      </c>
      <c r="H858" t="s">
        <v>28</v>
      </c>
      <c r="I858" t="s">
        <v>46</v>
      </c>
      <c r="J858" s="2">
        <v>115.75</v>
      </c>
      <c r="K858" s="3">
        <v>647.53030000000001</v>
      </c>
      <c r="L858" s="2">
        <v>74951.632224999994</v>
      </c>
      <c r="M858" s="2">
        <v>22860.231503999999</v>
      </c>
      <c r="N858" s="2">
        <v>57.708623000000003</v>
      </c>
      <c r="O858" s="2">
        <v>5796994.1582000004</v>
      </c>
      <c r="P858" s="2">
        <v>1159398.83</v>
      </c>
      <c r="Q858" s="2">
        <v>2411549.5699999998</v>
      </c>
    </row>
    <row r="859" spans="1:17" x14ac:dyDescent="0.3">
      <c r="A859" s="1">
        <v>45352</v>
      </c>
      <c r="B859">
        <v>2024</v>
      </c>
      <c r="C859">
        <v>3</v>
      </c>
      <c r="D859" t="s">
        <v>26</v>
      </c>
      <c r="E859" t="s">
        <v>29</v>
      </c>
      <c r="F859" t="str">
        <f>+VLOOKUP(E859,Aranceles!E:F,2,FALSE)</f>
        <v>PLANCHUELAS</v>
      </c>
      <c r="G859" t="s">
        <v>54</v>
      </c>
      <c r="H859" t="s">
        <v>28</v>
      </c>
      <c r="I859" t="s">
        <v>46</v>
      </c>
      <c r="J859" s="2">
        <v>1.08</v>
      </c>
      <c r="K859" s="3">
        <v>647.50930000000005</v>
      </c>
      <c r="L859" s="2">
        <v>699.31004399999995</v>
      </c>
      <c r="M859" s="2">
        <v>213.201472</v>
      </c>
      <c r="N859" s="2">
        <v>0.53820800000000002</v>
      </c>
      <c r="O859" s="2">
        <v>54086.830800000003</v>
      </c>
      <c r="P859" s="2">
        <v>10817.37</v>
      </c>
      <c r="Q859" s="2">
        <v>22500.13</v>
      </c>
    </row>
    <row r="860" spans="1:17" x14ac:dyDescent="0.3">
      <c r="A860" s="1">
        <v>45352</v>
      </c>
      <c r="B860">
        <v>2024</v>
      </c>
      <c r="C860">
        <v>3</v>
      </c>
      <c r="D860" t="s">
        <v>26</v>
      </c>
      <c r="E860" t="s">
        <v>29</v>
      </c>
      <c r="F860" t="str">
        <f>+VLOOKUP(E860,Aranceles!E:F,2,FALSE)</f>
        <v>PLANCHUELAS</v>
      </c>
      <c r="G860" t="s">
        <v>123</v>
      </c>
      <c r="H860" t="s">
        <v>28</v>
      </c>
      <c r="I860" t="s">
        <v>46</v>
      </c>
      <c r="J860" s="2">
        <v>80.98</v>
      </c>
      <c r="K860" s="3">
        <v>647.50139999999999</v>
      </c>
      <c r="L860" s="2">
        <v>52434.663372000003</v>
      </c>
      <c r="M860" s="2">
        <v>15992.507395000001</v>
      </c>
      <c r="N860" s="2">
        <v>40.371664000000003</v>
      </c>
      <c r="O860" s="2">
        <v>4055461.2118000002</v>
      </c>
      <c r="P860" s="2">
        <v>811092.24</v>
      </c>
      <c r="Q860" s="2">
        <v>1687071.86</v>
      </c>
    </row>
    <row r="861" spans="1:17" x14ac:dyDescent="0.3">
      <c r="A861" s="1">
        <v>45352</v>
      </c>
      <c r="B861">
        <v>2024</v>
      </c>
      <c r="C861">
        <v>3</v>
      </c>
      <c r="D861" t="s">
        <v>26</v>
      </c>
      <c r="E861" t="s">
        <v>29</v>
      </c>
      <c r="F861" t="str">
        <f>+VLOOKUP(E861,Aranceles!E:F,2,FALSE)</f>
        <v>PLANCHUELAS</v>
      </c>
      <c r="G861" t="s">
        <v>114</v>
      </c>
      <c r="H861" t="s">
        <v>28</v>
      </c>
      <c r="I861" t="s">
        <v>46</v>
      </c>
      <c r="J861" s="2">
        <v>61.86</v>
      </c>
      <c r="K861" s="3">
        <v>647.47810000000004</v>
      </c>
      <c r="L861" s="2">
        <v>40052.995265999998</v>
      </c>
      <c r="M861" s="2">
        <v>12216.138042</v>
      </c>
      <c r="N861" s="2">
        <v>30.838554999999999</v>
      </c>
      <c r="O861" s="2">
        <v>3097824.1924999999</v>
      </c>
      <c r="P861" s="2">
        <v>619564.84</v>
      </c>
      <c r="Q861" s="2">
        <v>1288694.8700000001</v>
      </c>
    </row>
    <row r="862" spans="1:17" x14ac:dyDescent="0.3">
      <c r="A862" s="1">
        <v>45352</v>
      </c>
      <c r="B862">
        <v>2024</v>
      </c>
      <c r="C862">
        <v>3</v>
      </c>
      <c r="D862" t="s">
        <v>26</v>
      </c>
      <c r="E862" t="s">
        <v>33</v>
      </c>
      <c r="F862" t="str">
        <f>+VLOOKUP(E862,Aranceles!E:F,2,FALSE)</f>
        <v>BARRAS</v>
      </c>
      <c r="G862" t="s">
        <v>182</v>
      </c>
      <c r="H862" t="s">
        <v>28</v>
      </c>
      <c r="I862" t="s">
        <v>46</v>
      </c>
      <c r="J862" s="2">
        <v>13.99</v>
      </c>
      <c r="K862" s="3">
        <v>638.93899999999996</v>
      </c>
      <c r="L862" s="2">
        <v>8938.7566100000004</v>
      </c>
      <c r="M862" s="2">
        <v>605.14833499999997</v>
      </c>
      <c r="N862" s="2">
        <v>13.285026</v>
      </c>
      <c r="O862" s="2">
        <v>565347.22360000003</v>
      </c>
      <c r="P862" s="2">
        <v>113069.44</v>
      </c>
      <c r="Q862" s="2">
        <v>235184.44</v>
      </c>
    </row>
    <row r="863" spans="1:17" x14ac:dyDescent="0.3">
      <c r="A863" s="1">
        <v>45352</v>
      </c>
      <c r="B863">
        <v>2024</v>
      </c>
      <c r="C863">
        <v>3</v>
      </c>
      <c r="D863" t="s">
        <v>26</v>
      </c>
      <c r="E863" t="s">
        <v>33</v>
      </c>
      <c r="F863" t="str">
        <f>+VLOOKUP(E863,Aranceles!E:F,2,FALSE)</f>
        <v>BARRAS</v>
      </c>
      <c r="G863" t="s">
        <v>178</v>
      </c>
      <c r="H863" t="s">
        <v>28</v>
      </c>
      <c r="I863" t="s">
        <v>46</v>
      </c>
      <c r="J863" s="2">
        <v>28.59</v>
      </c>
      <c r="K863" s="3">
        <v>638.86800000000005</v>
      </c>
      <c r="L863" s="2">
        <v>18265.236120000001</v>
      </c>
      <c r="M863" s="2">
        <v>1236.54883</v>
      </c>
      <c r="N863" s="2">
        <v>27.146374999999999</v>
      </c>
      <c r="O863" s="2">
        <v>1155216.6581999999</v>
      </c>
      <c r="P863" s="2">
        <v>231043.33</v>
      </c>
      <c r="Q863" s="2">
        <v>480570.13</v>
      </c>
    </row>
    <row r="864" spans="1:17" x14ac:dyDescent="0.3">
      <c r="A864" s="1">
        <v>45352</v>
      </c>
      <c r="B864">
        <v>2024</v>
      </c>
      <c r="C864">
        <v>3</v>
      </c>
      <c r="D864" t="s">
        <v>26</v>
      </c>
      <c r="E864" t="s">
        <v>33</v>
      </c>
      <c r="F864" t="str">
        <f>+VLOOKUP(E864,Aranceles!E:F,2,FALSE)</f>
        <v>BARRAS</v>
      </c>
      <c r="G864" t="s">
        <v>177</v>
      </c>
      <c r="H864" t="s">
        <v>28</v>
      </c>
      <c r="I864" t="s">
        <v>46</v>
      </c>
      <c r="J864" s="2">
        <v>15.98</v>
      </c>
      <c r="K864" s="3">
        <v>638.7165</v>
      </c>
      <c r="L864" s="2">
        <v>10206.68967</v>
      </c>
      <c r="M864" s="2">
        <v>690.989915</v>
      </c>
      <c r="N864" s="2">
        <v>15.169536000000001</v>
      </c>
      <c r="O864" s="2">
        <v>645539.8567</v>
      </c>
      <c r="P864" s="2">
        <v>129107.97</v>
      </c>
      <c r="Q864" s="2">
        <v>268544.58</v>
      </c>
    </row>
    <row r="865" spans="1:17" x14ac:dyDescent="0.3">
      <c r="A865" s="1">
        <v>45352</v>
      </c>
      <c r="B865">
        <v>2024</v>
      </c>
      <c r="C865">
        <v>3</v>
      </c>
      <c r="D865" t="s">
        <v>26</v>
      </c>
      <c r="E865" t="s">
        <v>29</v>
      </c>
      <c r="F865" t="str">
        <f>+VLOOKUP(E865,Aranceles!E:F,2,FALSE)</f>
        <v>PLANCHUELAS</v>
      </c>
      <c r="G865" t="s">
        <v>44</v>
      </c>
      <c r="H865" t="s">
        <v>28</v>
      </c>
      <c r="I865" t="s">
        <v>46</v>
      </c>
      <c r="J865" s="2">
        <v>46.01</v>
      </c>
      <c r="K865" s="3">
        <v>615.18420000000003</v>
      </c>
      <c r="L865" s="2">
        <v>28304.625042</v>
      </c>
      <c r="M865" s="2">
        <v>3446.7552000000001</v>
      </c>
      <c r="N865" s="2">
        <v>87.322702000000007</v>
      </c>
      <c r="O865" s="2">
        <v>1885867.0464000001</v>
      </c>
      <c r="P865" s="2">
        <v>377173.41</v>
      </c>
      <c r="Q865" s="2">
        <v>784520.69</v>
      </c>
    </row>
    <row r="866" spans="1:17" x14ac:dyDescent="0.3">
      <c r="A866" s="1">
        <v>45352</v>
      </c>
      <c r="B866">
        <v>2024</v>
      </c>
      <c r="C866">
        <v>3</v>
      </c>
      <c r="D866" t="s">
        <v>26</v>
      </c>
      <c r="E866" t="s">
        <v>29</v>
      </c>
      <c r="F866" t="str">
        <f>+VLOOKUP(E866,Aranceles!E:F,2,FALSE)</f>
        <v>PLANCHUELAS</v>
      </c>
      <c r="G866" t="s">
        <v>32</v>
      </c>
      <c r="H866" t="s">
        <v>28</v>
      </c>
      <c r="I866" t="s">
        <v>46</v>
      </c>
      <c r="J866" s="2">
        <v>13.99</v>
      </c>
      <c r="K866" s="3">
        <v>602.35839999999996</v>
      </c>
      <c r="L866" s="2">
        <v>8426.9940160000006</v>
      </c>
      <c r="M866" s="2">
        <v>570.50592500000005</v>
      </c>
      <c r="N866" s="2">
        <v>12.524509999999999</v>
      </c>
      <c r="O866" s="2">
        <v>532979.90689999994</v>
      </c>
      <c r="P866" s="2">
        <v>106595.98</v>
      </c>
      <c r="Q866" s="2">
        <v>221719.64</v>
      </c>
    </row>
    <row r="867" spans="1:17" x14ac:dyDescent="0.3">
      <c r="A867" s="1">
        <v>45352</v>
      </c>
      <c r="B867">
        <v>2024</v>
      </c>
      <c r="C867">
        <v>3</v>
      </c>
      <c r="D867" t="s">
        <v>26</v>
      </c>
      <c r="E867" t="s">
        <v>29</v>
      </c>
      <c r="F867" t="str">
        <f>+VLOOKUP(E867,Aranceles!E:F,2,FALSE)</f>
        <v>PLANCHUELAS</v>
      </c>
      <c r="G867" t="s">
        <v>30</v>
      </c>
      <c r="H867" t="s">
        <v>28</v>
      </c>
      <c r="I867" t="s">
        <v>46</v>
      </c>
      <c r="J867" s="2">
        <v>16.05</v>
      </c>
      <c r="K867" s="3">
        <v>602.34180000000003</v>
      </c>
      <c r="L867" s="2">
        <v>9667.5858900000003</v>
      </c>
      <c r="M867" s="2">
        <v>654.48922000000005</v>
      </c>
      <c r="N867" s="2">
        <v>14.368224</v>
      </c>
      <c r="O867" s="2">
        <v>611443.30070000002</v>
      </c>
      <c r="P867" s="2">
        <v>122288.66</v>
      </c>
      <c r="Q867" s="2">
        <v>254360.41</v>
      </c>
    </row>
    <row r="868" spans="1:17" x14ac:dyDescent="0.3">
      <c r="A868" s="1">
        <v>45352</v>
      </c>
      <c r="B868">
        <v>2024</v>
      </c>
      <c r="C868">
        <v>3</v>
      </c>
      <c r="D868" t="s">
        <v>26</v>
      </c>
      <c r="E868" t="s">
        <v>29</v>
      </c>
      <c r="F868" t="str">
        <f>+VLOOKUP(E868,Aranceles!E:F,2,FALSE)</f>
        <v>PLANCHUELAS</v>
      </c>
      <c r="G868" t="s">
        <v>59</v>
      </c>
      <c r="H868" t="s">
        <v>28</v>
      </c>
      <c r="I868" t="s">
        <v>46</v>
      </c>
      <c r="J868" s="2">
        <v>14.01</v>
      </c>
      <c r="K868" s="3">
        <v>602.31539999999995</v>
      </c>
      <c r="L868" s="2">
        <v>8438.4387540000007</v>
      </c>
      <c r="M868" s="2">
        <v>571.27658499999995</v>
      </c>
      <c r="N868" s="2">
        <v>12.541428</v>
      </c>
      <c r="O868" s="2">
        <v>533703.74970000004</v>
      </c>
      <c r="P868" s="2">
        <v>106740.75</v>
      </c>
      <c r="Q868" s="2">
        <v>222020.76</v>
      </c>
    </row>
    <row r="869" spans="1:17" x14ac:dyDescent="0.3">
      <c r="A869" s="1">
        <v>45352</v>
      </c>
      <c r="B869">
        <v>2024</v>
      </c>
      <c r="C869">
        <v>3</v>
      </c>
      <c r="D869" t="s">
        <v>26</v>
      </c>
      <c r="E869" t="s">
        <v>29</v>
      </c>
      <c r="F869" t="str">
        <f>+VLOOKUP(E869,Aranceles!E:F,2,FALSE)</f>
        <v>PLANCHUELAS</v>
      </c>
      <c r="G869" t="s">
        <v>164</v>
      </c>
      <c r="H869" t="s">
        <v>28</v>
      </c>
      <c r="I869" t="s">
        <v>46</v>
      </c>
      <c r="J869" s="2">
        <v>14.01</v>
      </c>
      <c r="K869" s="3">
        <v>602.27189999999996</v>
      </c>
      <c r="L869" s="2">
        <v>8437.8293190000004</v>
      </c>
      <c r="M869" s="2">
        <v>571.23929499999997</v>
      </c>
      <c r="N869" s="2">
        <v>12.540609999999999</v>
      </c>
      <c r="O869" s="2">
        <v>533665.20499999996</v>
      </c>
      <c r="P869" s="2">
        <v>106733.04</v>
      </c>
      <c r="Q869" s="2">
        <v>222004.72</v>
      </c>
    </row>
    <row r="870" spans="1:17" x14ac:dyDescent="0.3">
      <c r="A870" s="1">
        <v>45352</v>
      </c>
      <c r="B870">
        <v>2024</v>
      </c>
      <c r="C870">
        <v>3</v>
      </c>
      <c r="D870" t="s">
        <v>26</v>
      </c>
      <c r="E870" t="s">
        <v>29</v>
      </c>
      <c r="F870" t="str">
        <f>+VLOOKUP(E870,Aranceles!E:F,2,FALSE)</f>
        <v>PLANCHUELAS</v>
      </c>
      <c r="G870" t="s">
        <v>44</v>
      </c>
      <c r="H870" t="s">
        <v>28</v>
      </c>
      <c r="I870" t="s">
        <v>46</v>
      </c>
      <c r="J870" s="2">
        <v>26.21</v>
      </c>
      <c r="K870" s="3">
        <v>588.78</v>
      </c>
      <c r="L870" s="2">
        <v>15431.9238</v>
      </c>
      <c r="M870" s="2">
        <v>1904.5237999999999</v>
      </c>
      <c r="N870" s="2">
        <v>47.682772999999997</v>
      </c>
      <c r="O870" s="2">
        <v>1029787.4338999999</v>
      </c>
      <c r="P870" s="2">
        <v>205957.49</v>
      </c>
      <c r="Q870" s="2">
        <v>428391.58</v>
      </c>
    </row>
    <row r="871" spans="1:17" x14ac:dyDescent="0.3">
      <c r="A871" s="1">
        <v>45352</v>
      </c>
      <c r="B871">
        <v>2024</v>
      </c>
      <c r="C871">
        <v>3</v>
      </c>
      <c r="D871" t="s">
        <v>217</v>
      </c>
      <c r="E871" t="s">
        <v>33</v>
      </c>
      <c r="F871" t="str">
        <f>+VLOOKUP(E871,Aranceles!E:F,2,FALSE)</f>
        <v>BARRAS</v>
      </c>
      <c r="G871" t="s">
        <v>244</v>
      </c>
      <c r="H871" t="s">
        <v>203</v>
      </c>
      <c r="I871" t="s">
        <v>21</v>
      </c>
      <c r="J871" s="2">
        <v>0.06</v>
      </c>
      <c r="K871" s="3">
        <v>584.54110000000003</v>
      </c>
      <c r="L871" s="2">
        <v>35.072465999999999</v>
      </c>
      <c r="M871" s="2">
        <v>0.33701599999999998</v>
      </c>
      <c r="N871" s="2">
        <v>0.69297600000000004</v>
      </c>
      <c r="O871" s="2">
        <v>2139.8058000000001</v>
      </c>
      <c r="P871" s="2">
        <v>1348.08</v>
      </c>
      <c r="Q871" s="2">
        <v>1975.9</v>
      </c>
    </row>
    <row r="872" spans="1:17" x14ac:dyDescent="0.3">
      <c r="A872" s="1">
        <v>45352</v>
      </c>
      <c r="B872">
        <v>2024</v>
      </c>
      <c r="C872">
        <v>3</v>
      </c>
      <c r="D872" t="s">
        <v>217</v>
      </c>
      <c r="E872" t="s">
        <v>33</v>
      </c>
      <c r="F872" t="str">
        <f>+VLOOKUP(E872,Aranceles!E:F,2,FALSE)</f>
        <v>BARRAS</v>
      </c>
      <c r="G872" t="s">
        <v>267</v>
      </c>
      <c r="H872" t="s">
        <v>203</v>
      </c>
      <c r="I872" t="s">
        <v>21</v>
      </c>
      <c r="J872" s="2">
        <v>0.31</v>
      </c>
      <c r="K872" s="3">
        <v>584.54110000000003</v>
      </c>
      <c r="L872" s="2">
        <v>181.207741</v>
      </c>
      <c r="M872" s="2">
        <v>1.757298</v>
      </c>
      <c r="N872" s="2">
        <v>3.613375</v>
      </c>
      <c r="O872" s="2">
        <v>11055.663500000001</v>
      </c>
      <c r="P872" s="2">
        <v>6965.07</v>
      </c>
      <c r="Q872" s="2">
        <v>10208.799999999999</v>
      </c>
    </row>
    <row r="873" spans="1:17" x14ac:dyDescent="0.3">
      <c r="A873" s="1">
        <v>45352</v>
      </c>
      <c r="B873">
        <v>2024</v>
      </c>
      <c r="C873">
        <v>3</v>
      </c>
      <c r="D873" t="s">
        <v>217</v>
      </c>
      <c r="E873" t="s">
        <v>33</v>
      </c>
      <c r="F873" t="str">
        <f>+VLOOKUP(E873,Aranceles!E:F,2,FALSE)</f>
        <v>BARRAS</v>
      </c>
      <c r="G873" t="s">
        <v>274</v>
      </c>
      <c r="H873" t="s">
        <v>203</v>
      </c>
      <c r="I873" t="s">
        <v>21</v>
      </c>
      <c r="J873" s="2">
        <v>0.19</v>
      </c>
      <c r="K873" s="3">
        <v>584.54110000000003</v>
      </c>
      <c r="L873" s="2">
        <v>111.062809</v>
      </c>
      <c r="M873" s="2">
        <v>1.0752409999999999</v>
      </c>
      <c r="N873" s="2">
        <v>2.2109239999999999</v>
      </c>
      <c r="O873" s="2">
        <v>6776.0518000000002</v>
      </c>
      <c r="P873" s="2">
        <v>4268.91</v>
      </c>
      <c r="Q873" s="2">
        <v>6257</v>
      </c>
    </row>
    <row r="874" spans="1:17" x14ac:dyDescent="0.3">
      <c r="A874" s="1">
        <v>45352</v>
      </c>
      <c r="B874">
        <v>2024</v>
      </c>
      <c r="C874">
        <v>3</v>
      </c>
      <c r="D874" t="s">
        <v>217</v>
      </c>
      <c r="E874" t="s">
        <v>33</v>
      </c>
      <c r="F874" t="str">
        <f>+VLOOKUP(E874,Aranceles!E:F,2,FALSE)</f>
        <v>BARRAS</v>
      </c>
      <c r="G874" t="s">
        <v>279</v>
      </c>
      <c r="H874" t="s">
        <v>203</v>
      </c>
      <c r="I874" t="s">
        <v>21</v>
      </c>
      <c r="J874" s="2">
        <v>0.31</v>
      </c>
      <c r="K874" s="3">
        <v>584.54110000000003</v>
      </c>
      <c r="L874" s="2">
        <v>181.207741</v>
      </c>
      <c r="M874" s="2">
        <v>1.757298</v>
      </c>
      <c r="N874" s="2">
        <v>3.613375</v>
      </c>
      <c r="O874" s="2">
        <v>11055.663500000001</v>
      </c>
      <c r="P874" s="2">
        <v>6965.07</v>
      </c>
      <c r="Q874" s="2">
        <v>10208.799999999999</v>
      </c>
    </row>
    <row r="875" spans="1:17" x14ac:dyDescent="0.3">
      <c r="A875" s="1">
        <v>45352</v>
      </c>
      <c r="B875">
        <v>2024</v>
      </c>
      <c r="C875">
        <v>3</v>
      </c>
      <c r="D875" t="s">
        <v>217</v>
      </c>
      <c r="E875" t="s">
        <v>33</v>
      </c>
      <c r="F875" t="str">
        <f>+VLOOKUP(E875,Aranceles!E:F,2,FALSE)</f>
        <v>BARRAS</v>
      </c>
      <c r="G875" t="s">
        <v>238</v>
      </c>
      <c r="H875" t="s">
        <v>203</v>
      </c>
      <c r="I875" t="s">
        <v>21</v>
      </c>
      <c r="J875" s="2">
        <v>0.31</v>
      </c>
      <c r="K875" s="3">
        <v>583.03890000000001</v>
      </c>
      <c r="L875" s="2">
        <v>180.74205900000001</v>
      </c>
      <c r="M875" s="2">
        <v>1.757298</v>
      </c>
      <c r="N875" s="2">
        <v>3.613375</v>
      </c>
      <c r="O875" s="2">
        <v>11027.2518</v>
      </c>
      <c r="P875" s="2">
        <v>6947.17</v>
      </c>
      <c r="Q875" s="2">
        <v>10182.57</v>
      </c>
    </row>
    <row r="876" spans="1:17" x14ac:dyDescent="0.3">
      <c r="A876" s="1">
        <v>45352</v>
      </c>
      <c r="B876">
        <v>2024</v>
      </c>
      <c r="C876">
        <v>3</v>
      </c>
      <c r="D876" t="s">
        <v>217</v>
      </c>
      <c r="E876" t="s">
        <v>33</v>
      </c>
      <c r="F876" t="str">
        <f>+VLOOKUP(E876,Aranceles!E:F,2,FALSE)</f>
        <v>BARRAS</v>
      </c>
      <c r="G876" t="s">
        <v>248</v>
      </c>
      <c r="H876" t="s">
        <v>203</v>
      </c>
      <c r="I876" t="s">
        <v>21</v>
      </c>
      <c r="J876" s="2">
        <v>0.31</v>
      </c>
      <c r="K876" s="3">
        <v>583.03890000000001</v>
      </c>
      <c r="L876" s="2">
        <v>180.74205900000001</v>
      </c>
      <c r="M876" s="2">
        <v>1.757298</v>
      </c>
      <c r="N876" s="2">
        <v>3.613375</v>
      </c>
      <c r="O876" s="2">
        <v>11027.2518</v>
      </c>
      <c r="P876" s="2">
        <v>6947.17</v>
      </c>
      <c r="Q876" s="2">
        <v>10182.57</v>
      </c>
    </row>
    <row r="877" spans="1:17" x14ac:dyDescent="0.3">
      <c r="A877" s="1">
        <v>45352</v>
      </c>
      <c r="B877">
        <v>2024</v>
      </c>
      <c r="C877">
        <v>3</v>
      </c>
      <c r="D877" t="s">
        <v>217</v>
      </c>
      <c r="E877" t="s">
        <v>33</v>
      </c>
      <c r="F877" t="str">
        <f>+VLOOKUP(E877,Aranceles!E:F,2,FALSE)</f>
        <v>BARRAS</v>
      </c>
      <c r="G877" t="s">
        <v>252</v>
      </c>
      <c r="H877" t="s">
        <v>203</v>
      </c>
      <c r="I877" t="s">
        <v>21</v>
      </c>
      <c r="J877" s="2">
        <v>0.31</v>
      </c>
      <c r="K877" s="3">
        <v>583.03890000000001</v>
      </c>
      <c r="L877" s="2">
        <v>180.74205900000001</v>
      </c>
      <c r="M877" s="2">
        <v>1.757298</v>
      </c>
      <c r="N877" s="2">
        <v>3.613375</v>
      </c>
      <c r="O877" s="2">
        <v>11027.2518</v>
      </c>
      <c r="P877" s="2">
        <v>6947.17</v>
      </c>
      <c r="Q877" s="2">
        <v>10182.57</v>
      </c>
    </row>
    <row r="878" spans="1:17" x14ac:dyDescent="0.3">
      <c r="A878" s="1">
        <v>45352</v>
      </c>
      <c r="B878">
        <v>2024</v>
      </c>
      <c r="C878">
        <v>3</v>
      </c>
      <c r="D878" t="s">
        <v>217</v>
      </c>
      <c r="E878" t="s">
        <v>33</v>
      </c>
      <c r="F878" t="str">
        <f>+VLOOKUP(E878,Aranceles!E:F,2,FALSE)</f>
        <v>BARRAS</v>
      </c>
      <c r="G878" t="s">
        <v>258</v>
      </c>
      <c r="H878" t="s">
        <v>203</v>
      </c>
      <c r="I878" t="s">
        <v>21</v>
      </c>
      <c r="J878" s="2">
        <v>0.31</v>
      </c>
      <c r="K878" s="3">
        <v>583.03890000000001</v>
      </c>
      <c r="L878" s="2">
        <v>180.74205900000001</v>
      </c>
      <c r="M878" s="2">
        <v>1.757298</v>
      </c>
      <c r="N878" s="2">
        <v>3.613375</v>
      </c>
      <c r="O878" s="2">
        <v>11027.2518</v>
      </c>
      <c r="P878" s="2">
        <v>6947.17</v>
      </c>
      <c r="Q878" s="2">
        <v>10182.57</v>
      </c>
    </row>
    <row r="879" spans="1:17" x14ac:dyDescent="0.3">
      <c r="A879" s="1">
        <v>45352</v>
      </c>
      <c r="B879">
        <v>2024</v>
      </c>
      <c r="C879">
        <v>3</v>
      </c>
      <c r="D879" t="s">
        <v>217</v>
      </c>
      <c r="E879" t="s">
        <v>33</v>
      </c>
      <c r="F879" t="str">
        <f>+VLOOKUP(E879,Aranceles!E:F,2,FALSE)</f>
        <v>BARRAS</v>
      </c>
      <c r="G879" t="s">
        <v>265</v>
      </c>
      <c r="H879" t="s">
        <v>203</v>
      </c>
      <c r="I879" t="s">
        <v>21</v>
      </c>
      <c r="J879" s="2">
        <v>0.31</v>
      </c>
      <c r="K879" s="3">
        <v>583.03890000000001</v>
      </c>
      <c r="L879" s="2">
        <v>180.74205900000001</v>
      </c>
      <c r="M879" s="2">
        <v>1.757298</v>
      </c>
      <c r="N879" s="2">
        <v>3.613375</v>
      </c>
      <c r="O879" s="2">
        <v>11027.2518</v>
      </c>
      <c r="P879" s="2">
        <v>6947.17</v>
      </c>
      <c r="Q879" s="2">
        <v>10182.57</v>
      </c>
    </row>
    <row r="880" spans="1:17" x14ac:dyDescent="0.3">
      <c r="A880" s="1">
        <v>45352</v>
      </c>
      <c r="B880">
        <v>2024</v>
      </c>
      <c r="C880">
        <v>3</v>
      </c>
      <c r="D880" t="s">
        <v>217</v>
      </c>
      <c r="E880" t="s">
        <v>33</v>
      </c>
      <c r="F880" t="str">
        <f>+VLOOKUP(E880,Aranceles!E:F,2,FALSE)</f>
        <v>BARRAS</v>
      </c>
      <c r="G880" t="s">
        <v>266</v>
      </c>
      <c r="H880" t="s">
        <v>203</v>
      </c>
      <c r="I880" t="s">
        <v>21</v>
      </c>
      <c r="J880" s="2">
        <v>0.31</v>
      </c>
      <c r="K880" s="3">
        <v>583.03890000000001</v>
      </c>
      <c r="L880" s="2">
        <v>180.74205900000001</v>
      </c>
      <c r="M880" s="2">
        <v>1.757298</v>
      </c>
      <c r="N880" s="2">
        <v>3.613375</v>
      </c>
      <c r="O880" s="2">
        <v>11027.2518</v>
      </c>
      <c r="P880" s="2">
        <v>6947.17</v>
      </c>
      <c r="Q880" s="2">
        <v>10182.57</v>
      </c>
    </row>
    <row r="881" spans="1:17" x14ac:dyDescent="0.3">
      <c r="A881" s="1">
        <v>45352</v>
      </c>
      <c r="B881">
        <v>2024</v>
      </c>
      <c r="C881">
        <v>3</v>
      </c>
      <c r="D881" t="s">
        <v>26</v>
      </c>
      <c r="E881" t="s">
        <v>18</v>
      </c>
      <c r="F881" t="str">
        <f>+VLOOKUP(E881,Aranceles!E:F,2,FALSE)</f>
        <v>VARILLAS</v>
      </c>
      <c r="G881" t="s">
        <v>355</v>
      </c>
      <c r="H881" t="s">
        <v>203</v>
      </c>
      <c r="I881" t="s">
        <v>21</v>
      </c>
      <c r="J881" s="2">
        <v>3.43</v>
      </c>
      <c r="K881" s="3">
        <v>34.241999999999997</v>
      </c>
      <c r="L881" s="2">
        <v>117.45005999999999</v>
      </c>
      <c r="M881" s="2">
        <v>1.8746</v>
      </c>
      <c r="N881" s="2">
        <v>0.13109899999999999</v>
      </c>
      <c r="O881" s="2">
        <v>7040.4585999999999</v>
      </c>
      <c r="P881" s="2">
        <v>1056.07</v>
      </c>
      <c r="Q881" s="2">
        <v>2513.4499999999998</v>
      </c>
    </row>
    <row r="882" spans="1:17" x14ac:dyDescent="0.3">
      <c r="A882" s="1">
        <v>45352</v>
      </c>
      <c r="B882">
        <v>2024</v>
      </c>
      <c r="C882">
        <v>3</v>
      </c>
      <c r="D882" t="s">
        <v>455</v>
      </c>
      <c r="E882" t="s">
        <v>33</v>
      </c>
      <c r="F882" t="str">
        <f>+VLOOKUP(E882,Aranceles!E:F,2,FALSE)</f>
        <v>BARRAS</v>
      </c>
      <c r="G882" t="s">
        <v>595</v>
      </c>
      <c r="H882" t="s">
        <v>203</v>
      </c>
      <c r="I882" t="s">
        <v>21</v>
      </c>
      <c r="J882" s="2">
        <v>122</v>
      </c>
      <c r="K882" s="3">
        <v>6.5861999999999998</v>
      </c>
      <c r="L882" s="2">
        <v>803.51639999999998</v>
      </c>
      <c r="M882" s="2">
        <v>60.784799999999997</v>
      </c>
      <c r="N882" s="2">
        <v>1.1683399999999999</v>
      </c>
      <c r="O882" s="2">
        <v>51886.9421</v>
      </c>
      <c r="P882" s="2">
        <v>32688.77</v>
      </c>
      <c r="Q882" s="2">
        <v>47912.4</v>
      </c>
    </row>
    <row r="883" spans="1:17" x14ac:dyDescent="0.3">
      <c r="A883" s="1">
        <v>45352</v>
      </c>
      <c r="B883">
        <v>2024</v>
      </c>
      <c r="C883">
        <v>3</v>
      </c>
      <c r="D883" t="s">
        <v>455</v>
      </c>
      <c r="E883" t="s">
        <v>33</v>
      </c>
      <c r="F883" t="str">
        <f>+VLOOKUP(E883,Aranceles!E:F,2,FALSE)</f>
        <v>BARRAS</v>
      </c>
      <c r="G883" t="s">
        <v>527</v>
      </c>
      <c r="H883" t="s">
        <v>203</v>
      </c>
      <c r="I883" t="s">
        <v>21</v>
      </c>
      <c r="J883" s="2">
        <v>78</v>
      </c>
      <c r="K883" s="3">
        <v>6.5631000000000004</v>
      </c>
      <c r="L883" s="2">
        <v>511.92180000000002</v>
      </c>
      <c r="M883" s="2">
        <v>38.7258</v>
      </c>
      <c r="N883" s="2">
        <v>0.74434599999999995</v>
      </c>
      <c r="O883" s="2">
        <v>33057.268300000003</v>
      </c>
      <c r="P883" s="2">
        <v>20826.080000000002</v>
      </c>
      <c r="Q883" s="2">
        <v>30525.08</v>
      </c>
    </row>
    <row r="884" spans="1:17" x14ac:dyDescent="0.3">
      <c r="A884" s="1">
        <v>45352</v>
      </c>
      <c r="B884">
        <v>2024</v>
      </c>
      <c r="C884">
        <v>3</v>
      </c>
      <c r="D884" t="s">
        <v>455</v>
      </c>
      <c r="E884" t="s">
        <v>33</v>
      </c>
      <c r="F884" t="str">
        <f>+VLOOKUP(E884,Aranceles!E:F,2,FALSE)</f>
        <v>BARRAS</v>
      </c>
      <c r="G884" t="s">
        <v>581</v>
      </c>
      <c r="H884" t="s">
        <v>203</v>
      </c>
      <c r="I884" t="s">
        <v>21</v>
      </c>
      <c r="J884" s="2">
        <v>328</v>
      </c>
      <c r="K884" s="3">
        <v>6.5590000000000002</v>
      </c>
      <c r="L884" s="2">
        <v>2151.3519999999999</v>
      </c>
      <c r="M884" s="2">
        <v>162.74639999999999</v>
      </c>
      <c r="N884" s="2">
        <v>3.1281370000000002</v>
      </c>
      <c r="O884" s="2">
        <v>138923.19320000001</v>
      </c>
      <c r="P884" s="2">
        <v>87521.61</v>
      </c>
      <c r="Q884" s="2">
        <v>128281.67</v>
      </c>
    </row>
    <row r="885" spans="1:17" x14ac:dyDescent="0.3">
      <c r="A885" s="1">
        <v>45352</v>
      </c>
      <c r="B885">
        <v>2024</v>
      </c>
      <c r="C885">
        <v>3</v>
      </c>
      <c r="D885" t="s">
        <v>455</v>
      </c>
      <c r="E885" t="s">
        <v>33</v>
      </c>
      <c r="F885" t="str">
        <f>+VLOOKUP(E885,Aranceles!E:F,2,FALSE)</f>
        <v>BARRAS</v>
      </c>
      <c r="G885" t="s">
        <v>508</v>
      </c>
      <c r="H885" t="s">
        <v>203</v>
      </c>
      <c r="I885" t="s">
        <v>21</v>
      </c>
      <c r="J885" s="2">
        <v>59</v>
      </c>
      <c r="K885" s="3">
        <v>6.5458999999999996</v>
      </c>
      <c r="L885" s="2">
        <v>386.2081</v>
      </c>
      <c r="M885" s="2">
        <v>29.214200000000002</v>
      </c>
      <c r="N885" s="2">
        <v>0.56152400000000002</v>
      </c>
      <c r="O885" s="2">
        <v>24939.322899999999</v>
      </c>
      <c r="P885" s="2">
        <v>15711.77</v>
      </c>
      <c r="Q885" s="2">
        <v>23028.959999999999</v>
      </c>
    </row>
    <row r="886" spans="1:17" x14ac:dyDescent="0.3">
      <c r="A886" s="1">
        <v>45352</v>
      </c>
      <c r="B886">
        <v>2024</v>
      </c>
      <c r="C886">
        <v>3</v>
      </c>
      <c r="D886" t="s">
        <v>455</v>
      </c>
      <c r="E886" t="s">
        <v>33</v>
      </c>
      <c r="F886" t="str">
        <f>+VLOOKUP(E886,Aranceles!E:F,2,FALSE)</f>
        <v>BARRAS</v>
      </c>
      <c r="G886" t="s">
        <v>594</v>
      </c>
      <c r="H886" t="s">
        <v>203</v>
      </c>
      <c r="I886" t="s">
        <v>21</v>
      </c>
      <c r="J886" s="2">
        <v>563</v>
      </c>
      <c r="K886" s="3">
        <v>6.5374999999999996</v>
      </c>
      <c r="L886" s="2">
        <v>3680.6125000000002</v>
      </c>
      <c r="M886" s="2">
        <v>278.43790000000001</v>
      </c>
      <c r="N886" s="2">
        <v>5.3518350000000003</v>
      </c>
      <c r="O886" s="2">
        <v>237674.9382</v>
      </c>
      <c r="P886" s="2">
        <v>149735.21</v>
      </c>
      <c r="Q886" s="2">
        <v>219469.04</v>
      </c>
    </row>
    <row r="887" spans="1:17" x14ac:dyDescent="0.3">
      <c r="A887" s="1">
        <v>45352</v>
      </c>
      <c r="B887">
        <v>2024</v>
      </c>
      <c r="C887">
        <v>3</v>
      </c>
      <c r="D887" t="s">
        <v>455</v>
      </c>
      <c r="E887" t="s">
        <v>33</v>
      </c>
      <c r="F887" t="str">
        <f>+VLOOKUP(E887,Aranceles!E:F,2,FALSE)</f>
        <v>BARRAS</v>
      </c>
      <c r="G887" t="s">
        <v>508</v>
      </c>
      <c r="H887" t="s">
        <v>203</v>
      </c>
      <c r="I887" t="s">
        <v>21</v>
      </c>
      <c r="J887" s="2">
        <v>29</v>
      </c>
      <c r="K887" s="3">
        <v>6.5247999999999999</v>
      </c>
      <c r="L887" s="2">
        <v>189.2192</v>
      </c>
      <c r="M887" s="2">
        <v>14.3104</v>
      </c>
      <c r="N887" s="2">
        <v>0.275059</v>
      </c>
      <c r="O887" s="2">
        <v>12218.8006</v>
      </c>
      <c r="P887" s="2">
        <v>7697.84</v>
      </c>
      <c r="Q887" s="2">
        <v>11282.84</v>
      </c>
    </row>
    <row r="888" spans="1:17" x14ac:dyDescent="0.3">
      <c r="A888" s="1">
        <v>45352</v>
      </c>
      <c r="B888">
        <v>2024</v>
      </c>
      <c r="C888">
        <v>3</v>
      </c>
      <c r="D888" t="s">
        <v>455</v>
      </c>
      <c r="E888" t="s">
        <v>33</v>
      </c>
      <c r="F888" t="str">
        <f>+VLOOKUP(E888,Aranceles!E:F,2,FALSE)</f>
        <v>BARRAS</v>
      </c>
      <c r="G888" t="s">
        <v>510</v>
      </c>
      <c r="H888" t="s">
        <v>203</v>
      </c>
      <c r="I888" t="s">
        <v>21</v>
      </c>
      <c r="J888" s="2">
        <v>292</v>
      </c>
      <c r="K888" s="3">
        <v>6.5244</v>
      </c>
      <c r="L888" s="2">
        <v>1905.1248000000001</v>
      </c>
      <c r="M888" s="2">
        <v>144.11879999999999</v>
      </c>
      <c r="N888" s="2">
        <v>2.7700969999999998</v>
      </c>
      <c r="O888" s="2">
        <v>123023.1154</v>
      </c>
      <c r="P888" s="2">
        <v>77504.56</v>
      </c>
      <c r="Q888" s="2">
        <v>113599.54</v>
      </c>
    </row>
    <row r="889" spans="1:17" x14ac:dyDescent="0.3">
      <c r="A889" s="1">
        <v>45352</v>
      </c>
      <c r="B889">
        <v>2024</v>
      </c>
      <c r="C889">
        <v>3</v>
      </c>
      <c r="D889" t="s">
        <v>455</v>
      </c>
      <c r="E889" t="s">
        <v>33</v>
      </c>
      <c r="F889" t="str">
        <f>+VLOOKUP(E889,Aranceles!E:F,2,FALSE)</f>
        <v>BARRAS</v>
      </c>
      <c r="G889" t="s">
        <v>570</v>
      </c>
      <c r="H889" t="s">
        <v>203</v>
      </c>
      <c r="I889" t="s">
        <v>21</v>
      </c>
      <c r="J889" s="2">
        <v>225</v>
      </c>
      <c r="K889" s="3">
        <v>6.5183999999999997</v>
      </c>
      <c r="L889" s="2">
        <v>1466.64</v>
      </c>
      <c r="M889" s="2">
        <v>110.9486</v>
      </c>
      <c r="N889" s="2">
        <v>2.1325349999999998</v>
      </c>
      <c r="O889" s="2">
        <v>94708.048800000004</v>
      </c>
      <c r="P889" s="2">
        <v>59666.07</v>
      </c>
      <c r="Q889" s="2">
        <v>87453.41</v>
      </c>
    </row>
    <row r="890" spans="1:17" x14ac:dyDescent="0.3">
      <c r="A890" s="1">
        <v>45352</v>
      </c>
      <c r="B890">
        <v>2024</v>
      </c>
      <c r="C890">
        <v>3</v>
      </c>
      <c r="D890" t="s">
        <v>455</v>
      </c>
      <c r="E890" t="s">
        <v>33</v>
      </c>
      <c r="F890" t="str">
        <f>+VLOOKUP(E890,Aranceles!E:F,2,FALSE)</f>
        <v>BARRAS</v>
      </c>
      <c r="G890" t="s">
        <v>487</v>
      </c>
      <c r="H890" t="s">
        <v>203</v>
      </c>
      <c r="I890" t="s">
        <v>21</v>
      </c>
      <c r="J890" s="2">
        <v>54</v>
      </c>
      <c r="K890" s="3">
        <v>6.48</v>
      </c>
      <c r="L890" s="2">
        <v>349.92</v>
      </c>
      <c r="M890" s="2">
        <v>26.470800000000001</v>
      </c>
      <c r="N890" s="2">
        <v>0.50879300000000005</v>
      </c>
      <c r="O890" s="2">
        <v>22596.025699999998</v>
      </c>
      <c r="P890" s="2">
        <v>14235.5</v>
      </c>
      <c r="Q890" s="2">
        <v>20865.169999999998</v>
      </c>
    </row>
    <row r="891" spans="1:17" x14ac:dyDescent="0.3">
      <c r="A891" s="1">
        <v>45352</v>
      </c>
      <c r="B891">
        <v>2024</v>
      </c>
      <c r="C891">
        <v>3</v>
      </c>
      <c r="D891" t="s">
        <v>455</v>
      </c>
      <c r="E891" t="s">
        <v>33</v>
      </c>
      <c r="F891" t="str">
        <f>+VLOOKUP(E891,Aranceles!E:F,2,FALSE)</f>
        <v>BARRAS</v>
      </c>
      <c r="G891" t="s">
        <v>499</v>
      </c>
      <c r="H891" t="s">
        <v>203</v>
      </c>
      <c r="I891" t="s">
        <v>21</v>
      </c>
      <c r="J891" s="2">
        <v>45</v>
      </c>
      <c r="K891" s="3">
        <v>6.48</v>
      </c>
      <c r="L891" s="2">
        <v>291.60000000000002</v>
      </c>
      <c r="M891" s="2">
        <v>22.059000000000001</v>
      </c>
      <c r="N891" s="2">
        <v>0.42399500000000001</v>
      </c>
      <c r="O891" s="2">
        <v>18830.021400000001</v>
      </c>
      <c r="P891" s="2">
        <v>11862.91</v>
      </c>
      <c r="Q891" s="2">
        <v>17387.64</v>
      </c>
    </row>
    <row r="892" spans="1:17" x14ac:dyDescent="0.3">
      <c r="A892" s="1">
        <v>45352</v>
      </c>
      <c r="B892">
        <v>2024</v>
      </c>
      <c r="C892">
        <v>3</v>
      </c>
      <c r="D892" t="s">
        <v>455</v>
      </c>
      <c r="E892" t="s">
        <v>33</v>
      </c>
      <c r="F892" t="str">
        <f>+VLOOKUP(E892,Aranceles!E:F,2,FALSE)</f>
        <v>BARRAS</v>
      </c>
      <c r="G892" t="s">
        <v>569</v>
      </c>
      <c r="H892" t="s">
        <v>203</v>
      </c>
      <c r="I892" t="s">
        <v>21</v>
      </c>
      <c r="J892" s="2">
        <v>3</v>
      </c>
      <c r="K892" s="3">
        <v>6.48</v>
      </c>
      <c r="L892" s="2">
        <v>19.440000000000001</v>
      </c>
      <c r="M892" s="2">
        <v>1.4705999999999999</v>
      </c>
      <c r="N892" s="2">
        <v>2.8265999999999999E-2</v>
      </c>
      <c r="O892" s="2">
        <v>1255.3348000000001</v>
      </c>
      <c r="P892" s="2">
        <v>790.86</v>
      </c>
      <c r="Q892" s="2">
        <v>1159.18</v>
      </c>
    </row>
    <row r="893" spans="1:17" x14ac:dyDescent="0.3">
      <c r="A893" s="1">
        <v>45352</v>
      </c>
      <c r="B893">
        <v>2024</v>
      </c>
      <c r="C893">
        <v>3</v>
      </c>
      <c r="D893" t="s">
        <v>26</v>
      </c>
      <c r="E893" t="s">
        <v>18</v>
      </c>
      <c r="F893" t="str">
        <f>+VLOOKUP(E893,Aranceles!E:F,2,FALSE)</f>
        <v>VARILLAS</v>
      </c>
      <c r="G893" t="s">
        <v>27</v>
      </c>
      <c r="H893" t="s">
        <v>28</v>
      </c>
      <c r="I893" t="s">
        <v>21</v>
      </c>
      <c r="J893" s="2">
        <v>362129</v>
      </c>
      <c r="K893" s="3">
        <v>1.304</v>
      </c>
      <c r="L893" s="2">
        <v>472216.21600000001</v>
      </c>
      <c r="M893" s="2">
        <v>25851.705629</v>
      </c>
      <c r="N893" s="2">
        <v>9480.5409409999993</v>
      </c>
      <c r="O893" s="2">
        <v>30060575.731800001</v>
      </c>
      <c r="P893" s="2">
        <v>18938162.710000001</v>
      </c>
      <c r="Q893" s="2">
        <v>27757935.629999999</v>
      </c>
    </row>
    <row r="894" spans="1:17" x14ac:dyDescent="0.3">
      <c r="A894" s="1">
        <v>45352</v>
      </c>
      <c r="B894">
        <v>2024</v>
      </c>
      <c r="C894">
        <v>3</v>
      </c>
      <c r="D894" t="s">
        <v>26</v>
      </c>
      <c r="E894" t="s">
        <v>18</v>
      </c>
      <c r="F894" t="str">
        <f>+VLOOKUP(E894,Aranceles!E:F,2,FALSE)</f>
        <v>VARILLAS</v>
      </c>
      <c r="G894" t="s">
        <v>27</v>
      </c>
      <c r="H894" t="s">
        <v>28</v>
      </c>
      <c r="I894" t="s">
        <v>21</v>
      </c>
      <c r="J894" s="2">
        <v>746081</v>
      </c>
      <c r="K894" s="3">
        <v>1.2</v>
      </c>
      <c r="L894" s="2">
        <v>895297.2</v>
      </c>
      <c r="M894" s="2">
        <v>49013.554174999997</v>
      </c>
      <c r="N894" s="2">
        <v>17974.636322999999</v>
      </c>
      <c r="O894" s="2">
        <v>56993282.227399997</v>
      </c>
      <c r="P894" s="2">
        <v>35905767.799999997</v>
      </c>
      <c r="Q894" s="2">
        <v>52627596.799999997</v>
      </c>
    </row>
    <row r="895" spans="1:17" x14ac:dyDescent="0.3">
      <c r="A895" s="1">
        <v>45352</v>
      </c>
      <c r="B895">
        <v>2024</v>
      </c>
      <c r="C895">
        <v>3</v>
      </c>
      <c r="D895" t="s">
        <v>17</v>
      </c>
      <c r="E895" t="s">
        <v>29</v>
      </c>
      <c r="F895" t="str">
        <f>+VLOOKUP(E895,Aranceles!E:F,2,FALSE)</f>
        <v>PLANCHUELAS</v>
      </c>
      <c r="G895" t="s">
        <v>364</v>
      </c>
      <c r="H895" t="s">
        <v>205</v>
      </c>
      <c r="I895" t="s">
        <v>21</v>
      </c>
      <c r="J895" s="2">
        <v>3292</v>
      </c>
      <c r="K895" s="3">
        <v>1.0083</v>
      </c>
      <c r="L895" s="2">
        <v>3319.3236000000002</v>
      </c>
      <c r="M895" s="2">
        <v>247.1711</v>
      </c>
      <c r="N895" s="2">
        <v>9.886844</v>
      </c>
      <c r="O895" s="2">
        <v>211557.7488</v>
      </c>
      <c r="P895" s="2">
        <v>42311.55</v>
      </c>
      <c r="Q895" s="2">
        <v>88008.02</v>
      </c>
    </row>
    <row r="896" spans="1:17" x14ac:dyDescent="0.3">
      <c r="A896" s="1">
        <v>45352</v>
      </c>
      <c r="B896">
        <v>2024</v>
      </c>
      <c r="C896">
        <v>3</v>
      </c>
      <c r="D896" t="s">
        <v>26</v>
      </c>
      <c r="E896" t="s">
        <v>29</v>
      </c>
      <c r="F896" t="str">
        <f>+VLOOKUP(E896,Aranceles!E:F,2,FALSE)</f>
        <v>PLANCHUELAS</v>
      </c>
      <c r="G896" t="s">
        <v>31</v>
      </c>
      <c r="H896" t="s">
        <v>28</v>
      </c>
      <c r="I896" t="s">
        <v>21</v>
      </c>
      <c r="J896" s="2">
        <v>13860</v>
      </c>
      <c r="K896" s="3">
        <v>0.69410000000000005</v>
      </c>
      <c r="L896" s="2">
        <v>9620.2260000000006</v>
      </c>
      <c r="M896" s="2">
        <v>414.13788</v>
      </c>
      <c r="N896" s="2">
        <v>5.9200480000000004</v>
      </c>
      <c r="O896" s="2">
        <v>595453.77489999996</v>
      </c>
      <c r="P896" s="2">
        <v>119090.76</v>
      </c>
      <c r="Q896" s="2">
        <v>247708.78</v>
      </c>
    </row>
    <row r="897" spans="1:17" x14ac:dyDescent="0.3">
      <c r="A897" s="1">
        <v>45352</v>
      </c>
      <c r="B897">
        <v>2024</v>
      </c>
      <c r="C897">
        <v>3</v>
      </c>
      <c r="D897" t="s">
        <v>26</v>
      </c>
      <c r="E897" t="s">
        <v>29</v>
      </c>
      <c r="F897" t="str">
        <f>+VLOOKUP(E897,Aranceles!E:F,2,FALSE)</f>
        <v>PLANCHUELAS</v>
      </c>
      <c r="G897" t="s">
        <v>44</v>
      </c>
      <c r="H897" t="s">
        <v>28</v>
      </c>
      <c r="I897" t="s">
        <v>21</v>
      </c>
      <c r="J897" s="2">
        <v>9770</v>
      </c>
      <c r="K897" s="3">
        <v>0.67</v>
      </c>
      <c r="L897" s="2">
        <v>6545.9</v>
      </c>
      <c r="M897" s="2">
        <v>752.10400000000004</v>
      </c>
      <c r="N897" s="2">
        <v>9.6180889999999994</v>
      </c>
      <c r="O897" s="2">
        <v>432985.7916</v>
      </c>
      <c r="P897" s="2">
        <v>86597.16</v>
      </c>
      <c r="Q897" s="2">
        <v>180122.38</v>
      </c>
    </row>
    <row r="898" spans="1:17" x14ac:dyDescent="0.3">
      <c r="A898" s="1">
        <v>45352</v>
      </c>
      <c r="B898">
        <v>2024</v>
      </c>
      <c r="C898">
        <v>3</v>
      </c>
      <c r="D898" t="s">
        <v>26</v>
      </c>
      <c r="E898" t="s">
        <v>29</v>
      </c>
      <c r="F898" t="str">
        <f>+VLOOKUP(E898,Aranceles!E:F,2,FALSE)</f>
        <v>PLANCHUELAS</v>
      </c>
      <c r="G898" t="s">
        <v>60</v>
      </c>
      <c r="H898" t="s">
        <v>28</v>
      </c>
      <c r="I898" t="s">
        <v>21</v>
      </c>
      <c r="J898" s="2">
        <v>1980</v>
      </c>
      <c r="K898" s="3">
        <v>0.64059999999999995</v>
      </c>
      <c r="L898" s="2">
        <v>1268.3879999999999</v>
      </c>
      <c r="M898" s="2">
        <v>58.225020000000001</v>
      </c>
      <c r="N898" s="2">
        <v>0.78263799999999994</v>
      </c>
      <c r="O898" s="2">
        <v>78520.951199999996</v>
      </c>
      <c r="P898" s="2">
        <v>15704.19</v>
      </c>
      <c r="Q898" s="2">
        <v>32664.76</v>
      </c>
    </row>
    <row r="899" spans="1:17" x14ac:dyDescent="0.3">
      <c r="A899" s="1">
        <v>45352</v>
      </c>
      <c r="B899">
        <v>2024</v>
      </c>
      <c r="C899">
        <v>3</v>
      </c>
      <c r="D899" t="s">
        <v>26</v>
      </c>
      <c r="E899" t="s">
        <v>29</v>
      </c>
      <c r="F899" t="str">
        <f>+VLOOKUP(E899,Aranceles!E:F,2,FALSE)</f>
        <v>PLANCHUELAS</v>
      </c>
      <c r="G899" t="s">
        <v>60</v>
      </c>
      <c r="H899" t="s">
        <v>28</v>
      </c>
      <c r="I899" t="s">
        <v>21</v>
      </c>
      <c r="J899" s="2">
        <v>1954</v>
      </c>
      <c r="K899" s="3">
        <v>0.64059999999999995</v>
      </c>
      <c r="L899" s="2">
        <v>1251.7324000000001</v>
      </c>
      <c r="M899" s="2">
        <v>57.452579999999998</v>
      </c>
      <c r="N899" s="2">
        <v>0.77225500000000002</v>
      </c>
      <c r="O899" s="2">
        <v>77489.868000000002</v>
      </c>
      <c r="P899" s="2">
        <v>15497.97</v>
      </c>
      <c r="Q899" s="2">
        <v>32235.78</v>
      </c>
    </row>
    <row r="900" spans="1:17" x14ac:dyDescent="0.3">
      <c r="A900" s="1">
        <v>45352</v>
      </c>
      <c r="B900">
        <v>2024</v>
      </c>
      <c r="C900">
        <v>3</v>
      </c>
      <c r="D900" t="s">
        <v>26</v>
      </c>
      <c r="E900" t="s">
        <v>29</v>
      </c>
      <c r="F900" t="str">
        <f>+VLOOKUP(E900,Aranceles!E:F,2,FALSE)</f>
        <v>PLANCHUELAS</v>
      </c>
      <c r="G900" t="s">
        <v>71</v>
      </c>
      <c r="H900" t="s">
        <v>28</v>
      </c>
      <c r="I900" t="s">
        <v>21</v>
      </c>
      <c r="J900" s="2">
        <v>13615</v>
      </c>
      <c r="K900" s="3">
        <v>0.64059999999999995</v>
      </c>
      <c r="L900" s="2">
        <v>8721.7690000000002</v>
      </c>
      <c r="M900" s="2">
        <v>400.37826000000001</v>
      </c>
      <c r="N900" s="2">
        <v>5.3817300000000001</v>
      </c>
      <c r="O900" s="2">
        <v>539930.68220000004</v>
      </c>
      <c r="P900" s="2">
        <v>107986.14</v>
      </c>
      <c r="Q900" s="2">
        <v>224611.17</v>
      </c>
    </row>
    <row r="901" spans="1:17" x14ac:dyDescent="0.3">
      <c r="A901" s="1">
        <v>45352</v>
      </c>
      <c r="B901">
        <v>2024</v>
      </c>
      <c r="C901">
        <v>3</v>
      </c>
      <c r="D901" t="s">
        <v>17</v>
      </c>
      <c r="E901" t="s">
        <v>18</v>
      </c>
      <c r="F901" t="str">
        <f>+VLOOKUP(E901,Aranceles!E:F,2,FALSE)</f>
        <v>VARILLAS</v>
      </c>
      <c r="G901" t="s">
        <v>298</v>
      </c>
      <c r="H901" t="s">
        <v>20</v>
      </c>
      <c r="I901" t="s">
        <v>21</v>
      </c>
      <c r="J901" s="2">
        <v>101100</v>
      </c>
      <c r="K901" s="3">
        <v>0.63649999999999995</v>
      </c>
      <c r="L901" s="2">
        <v>64350.15</v>
      </c>
      <c r="M901" s="2">
        <v>3849.9355970000001</v>
      </c>
      <c r="N901" s="2">
        <v>93.417552999999998</v>
      </c>
      <c r="O901" s="2">
        <v>4196464.6125999996</v>
      </c>
      <c r="P901" s="2">
        <v>571586.39</v>
      </c>
      <c r="Q901" s="2">
        <v>1429835.57</v>
      </c>
    </row>
    <row r="902" spans="1:17" x14ac:dyDescent="0.3">
      <c r="A902" s="1">
        <v>45352</v>
      </c>
      <c r="B902">
        <v>2024</v>
      </c>
      <c r="C902">
        <v>3</v>
      </c>
      <c r="D902" t="s">
        <v>17</v>
      </c>
      <c r="E902" t="s">
        <v>18</v>
      </c>
      <c r="F902" t="str">
        <f>+VLOOKUP(E902,Aranceles!E:F,2,FALSE)</f>
        <v>VARILLAS</v>
      </c>
      <c r="G902" t="s">
        <v>298</v>
      </c>
      <c r="H902" t="s">
        <v>20</v>
      </c>
      <c r="I902" t="s">
        <v>21</v>
      </c>
      <c r="J902" s="2">
        <v>21168</v>
      </c>
      <c r="K902" s="3">
        <v>0.63649999999999995</v>
      </c>
      <c r="L902" s="2">
        <v>13473.432000000001</v>
      </c>
      <c r="M902" s="2">
        <v>806.08286499999997</v>
      </c>
      <c r="N902" s="2">
        <v>19.559363000000001</v>
      </c>
      <c r="O902" s="2">
        <v>878642.56099999999</v>
      </c>
      <c r="P902" s="2">
        <v>119676.96</v>
      </c>
      <c r="Q902" s="2">
        <v>299374.46999999997</v>
      </c>
    </row>
    <row r="903" spans="1:17" x14ac:dyDescent="0.3">
      <c r="A903" s="1">
        <v>45352</v>
      </c>
      <c r="B903">
        <v>2024</v>
      </c>
      <c r="C903">
        <v>3</v>
      </c>
      <c r="D903" t="s">
        <v>17</v>
      </c>
      <c r="E903" t="s">
        <v>18</v>
      </c>
      <c r="F903" t="str">
        <f>+VLOOKUP(E903,Aranceles!E:F,2,FALSE)</f>
        <v>VARILLAS</v>
      </c>
      <c r="G903" t="s">
        <v>298</v>
      </c>
      <c r="H903" t="s">
        <v>20</v>
      </c>
      <c r="I903" t="s">
        <v>21</v>
      </c>
      <c r="J903" s="2">
        <v>63252</v>
      </c>
      <c r="K903" s="3">
        <v>0.63649999999999995</v>
      </c>
      <c r="L903" s="2">
        <v>40259.898000000001</v>
      </c>
      <c r="M903" s="2">
        <v>2408.6008830000001</v>
      </c>
      <c r="N903" s="2">
        <v>58.443990999999997</v>
      </c>
      <c r="O903" s="2">
        <v>2625467.6526000001</v>
      </c>
      <c r="P903" s="2">
        <v>357606.16</v>
      </c>
      <c r="Q903" s="2">
        <v>894559.44</v>
      </c>
    </row>
    <row r="904" spans="1:17" x14ac:dyDescent="0.3">
      <c r="A904" s="1">
        <v>45352</v>
      </c>
      <c r="B904">
        <v>2024</v>
      </c>
      <c r="C904">
        <v>3</v>
      </c>
      <c r="D904" t="s">
        <v>17</v>
      </c>
      <c r="E904" t="s">
        <v>18</v>
      </c>
      <c r="F904" t="str">
        <f>+VLOOKUP(E904,Aranceles!E:F,2,FALSE)</f>
        <v>VARILLAS</v>
      </c>
      <c r="G904" t="s">
        <v>298</v>
      </c>
      <c r="H904" t="s">
        <v>20</v>
      </c>
      <c r="I904" t="s">
        <v>21</v>
      </c>
      <c r="J904" s="2">
        <v>20026</v>
      </c>
      <c r="K904" s="3">
        <v>0.63649999999999995</v>
      </c>
      <c r="L904" s="2">
        <v>12746.549000000001</v>
      </c>
      <c r="M904" s="2">
        <v>762.50182700000005</v>
      </c>
      <c r="N904" s="2">
        <v>18.501881999999998</v>
      </c>
      <c r="O904" s="2">
        <v>831240.35939999996</v>
      </c>
      <c r="P904" s="2">
        <v>113220.46</v>
      </c>
      <c r="Q904" s="2">
        <v>283223.40000000002</v>
      </c>
    </row>
    <row r="905" spans="1:17" x14ac:dyDescent="0.3">
      <c r="A905" s="1">
        <v>45352</v>
      </c>
      <c r="B905">
        <v>2024</v>
      </c>
      <c r="C905">
        <v>3</v>
      </c>
      <c r="D905" t="s">
        <v>17</v>
      </c>
      <c r="E905" t="s">
        <v>18</v>
      </c>
      <c r="F905" t="str">
        <f>+VLOOKUP(E905,Aranceles!E:F,2,FALSE)</f>
        <v>VARILLAS</v>
      </c>
      <c r="G905" t="s">
        <v>298</v>
      </c>
      <c r="H905" t="s">
        <v>20</v>
      </c>
      <c r="I905" t="s">
        <v>21</v>
      </c>
      <c r="J905" s="2">
        <v>10170</v>
      </c>
      <c r="K905" s="3">
        <v>0.63649999999999995</v>
      </c>
      <c r="L905" s="2">
        <v>6473.2049999999999</v>
      </c>
      <c r="M905" s="2">
        <v>387.239148</v>
      </c>
      <c r="N905" s="2">
        <v>9.3962439999999994</v>
      </c>
      <c r="O905" s="2">
        <v>422136.94469999999</v>
      </c>
      <c r="P905" s="2">
        <v>57497.86</v>
      </c>
      <c r="Q905" s="2">
        <v>143832.13</v>
      </c>
    </row>
    <row r="906" spans="1:17" x14ac:dyDescent="0.3">
      <c r="A906" s="1">
        <v>45352</v>
      </c>
      <c r="B906">
        <v>2024</v>
      </c>
      <c r="C906">
        <v>3</v>
      </c>
      <c r="D906" t="s">
        <v>17</v>
      </c>
      <c r="E906" t="s">
        <v>18</v>
      </c>
      <c r="F906" t="str">
        <f>+VLOOKUP(E906,Aranceles!E:F,2,FALSE)</f>
        <v>VARILLAS</v>
      </c>
      <c r="G906" t="s">
        <v>298</v>
      </c>
      <c r="H906" t="s">
        <v>20</v>
      </c>
      <c r="I906" t="s">
        <v>21</v>
      </c>
      <c r="J906" s="2">
        <v>2676500</v>
      </c>
      <c r="K906" s="3">
        <v>0.63649999999999995</v>
      </c>
      <c r="L906" s="2">
        <v>1703592.25</v>
      </c>
      <c r="M906" s="2">
        <v>101925.901339</v>
      </c>
      <c r="N906" s="2">
        <v>2473.2019599999999</v>
      </c>
      <c r="O906" s="2">
        <v>111096315.8805</v>
      </c>
      <c r="P906" s="2">
        <v>15132057.27</v>
      </c>
      <c r="Q906" s="2">
        <v>37853164.5</v>
      </c>
    </row>
    <row r="907" spans="1:17" x14ac:dyDescent="0.3">
      <c r="A907" s="1">
        <v>45352</v>
      </c>
      <c r="B907">
        <v>2024</v>
      </c>
      <c r="C907">
        <v>3</v>
      </c>
      <c r="D907" t="s">
        <v>17</v>
      </c>
      <c r="E907" t="s">
        <v>18</v>
      </c>
      <c r="F907" t="str">
        <f>+VLOOKUP(E907,Aranceles!E:F,2,FALSE)</f>
        <v>VARILLAS</v>
      </c>
      <c r="G907" t="s">
        <v>298</v>
      </c>
      <c r="H907" t="s">
        <v>20</v>
      </c>
      <c r="I907" t="s">
        <v>21</v>
      </c>
      <c r="J907" s="2">
        <v>15090</v>
      </c>
      <c r="K907" s="3">
        <v>0.63649999999999995</v>
      </c>
      <c r="L907" s="2">
        <v>9604.7849999999999</v>
      </c>
      <c r="M907" s="2">
        <v>574.53780700000004</v>
      </c>
      <c r="N907" s="2">
        <v>13.940991</v>
      </c>
      <c r="O907" s="2">
        <v>626356.58759999997</v>
      </c>
      <c r="P907" s="2">
        <v>85313.94</v>
      </c>
      <c r="Q907" s="2">
        <v>213414.63</v>
      </c>
    </row>
    <row r="908" spans="1:17" x14ac:dyDescent="0.3">
      <c r="A908" s="1">
        <v>45352</v>
      </c>
      <c r="B908">
        <v>2024</v>
      </c>
      <c r="C908">
        <v>3</v>
      </c>
      <c r="D908" t="s">
        <v>17</v>
      </c>
      <c r="E908" t="s">
        <v>18</v>
      </c>
      <c r="F908" t="str">
        <f>+VLOOKUP(E908,Aranceles!E:F,2,FALSE)</f>
        <v>VARILLAS</v>
      </c>
      <c r="G908" t="s">
        <v>298</v>
      </c>
      <c r="H908" t="s">
        <v>20</v>
      </c>
      <c r="I908" t="s">
        <v>21</v>
      </c>
      <c r="J908" s="2">
        <v>10070</v>
      </c>
      <c r="K908" s="3">
        <v>0.63649999999999995</v>
      </c>
      <c r="L908" s="2">
        <v>6409.5550000000003</v>
      </c>
      <c r="M908" s="2">
        <v>383.41333100000003</v>
      </c>
      <c r="N908" s="2">
        <v>9.3034110000000005</v>
      </c>
      <c r="O908" s="2">
        <v>417986.13900000002</v>
      </c>
      <c r="P908" s="2">
        <v>56932.49</v>
      </c>
      <c r="Q908" s="2">
        <v>142417.84</v>
      </c>
    </row>
    <row r="909" spans="1:17" x14ac:dyDescent="0.3">
      <c r="A909" s="1">
        <v>45352</v>
      </c>
      <c r="B909">
        <v>2024</v>
      </c>
      <c r="C909">
        <v>3</v>
      </c>
      <c r="D909" t="s">
        <v>17</v>
      </c>
      <c r="E909" t="s">
        <v>18</v>
      </c>
      <c r="F909" t="str">
        <f>+VLOOKUP(E909,Aranceles!E:F,2,FALSE)</f>
        <v>VARILLAS</v>
      </c>
      <c r="G909" t="s">
        <v>298</v>
      </c>
      <c r="H909" t="s">
        <v>20</v>
      </c>
      <c r="I909" t="s">
        <v>21</v>
      </c>
      <c r="J909" s="2">
        <v>15435</v>
      </c>
      <c r="K909" s="3">
        <v>0.63649999999999995</v>
      </c>
      <c r="L909" s="2">
        <v>9824.3775000000005</v>
      </c>
      <c r="M909" s="2">
        <v>587.67865500000005</v>
      </c>
      <c r="N909" s="2">
        <v>14.259849000000001</v>
      </c>
      <c r="O909" s="2">
        <v>640676.86739999999</v>
      </c>
      <c r="P909" s="2">
        <v>87264.45</v>
      </c>
      <c r="Q909" s="2">
        <v>218293.89</v>
      </c>
    </row>
    <row r="910" spans="1:17" x14ac:dyDescent="0.3">
      <c r="A910" s="1">
        <v>45352</v>
      </c>
      <c r="B910">
        <v>2024</v>
      </c>
      <c r="C910">
        <v>3</v>
      </c>
      <c r="D910" t="s">
        <v>17</v>
      </c>
      <c r="E910" t="s">
        <v>18</v>
      </c>
      <c r="F910" t="str">
        <f>+VLOOKUP(E910,Aranceles!E:F,2,FALSE)</f>
        <v>VARILLAS</v>
      </c>
      <c r="G910" t="s">
        <v>298</v>
      </c>
      <c r="H910" t="s">
        <v>20</v>
      </c>
      <c r="I910" t="s">
        <v>21</v>
      </c>
      <c r="J910" s="2">
        <v>20440</v>
      </c>
      <c r="K910" s="3">
        <v>0.63649999999999995</v>
      </c>
      <c r="L910" s="2">
        <v>13010.06</v>
      </c>
      <c r="M910" s="2">
        <v>778.30411100000003</v>
      </c>
      <c r="N910" s="2">
        <v>18.88532</v>
      </c>
      <c r="O910" s="2">
        <v>848424.69519999996</v>
      </c>
      <c r="P910" s="2">
        <v>115561.08</v>
      </c>
      <c r="Q910" s="2">
        <v>289078.52</v>
      </c>
    </row>
    <row r="911" spans="1:17" x14ac:dyDescent="0.3">
      <c r="A911" s="1">
        <v>45352</v>
      </c>
      <c r="B911">
        <v>2024</v>
      </c>
      <c r="C911">
        <v>3</v>
      </c>
      <c r="D911" t="s">
        <v>17</v>
      </c>
      <c r="E911" t="s">
        <v>18</v>
      </c>
      <c r="F911" t="str">
        <f>+VLOOKUP(E911,Aranceles!E:F,2,FALSE)</f>
        <v>VARILLAS</v>
      </c>
      <c r="G911" t="s">
        <v>298</v>
      </c>
      <c r="H911" t="s">
        <v>20</v>
      </c>
      <c r="I911" t="s">
        <v>21</v>
      </c>
      <c r="J911" s="2">
        <v>15255</v>
      </c>
      <c r="K911" s="3">
        <v>0.63649999999999995</v>
      </c>
      <c r="L911" s="2">
        <v>9709.8075000000008</v>
      </c>
      <c r="M911" s="2">
        <v>580.85872099999995</v>
      </c>
      <c r="N911" s="2">
        <v>14.094366000000001</v>
      </c>
      <c r="O911" s="2">
        <v>633205.41709999996</v>
      </c>
      <c r="P911" s="2">
        <v>86246.79</v>
      </c>
      <c r="Q911" s="2">
        <v>215748.19</v>
      </c>
    </row>
    <row r="912" spans="1:17" x14ac:dyDescent="0.3">
      <c r="A912" s="1">
        <v>45352</v>
      </c>
      <c r="B912">
        <v>2024</v>
      </c>
      <c r="C912">
        <v>3</v>
      </c>
      <c r="D912" t="s">
        <v>17</v>
      </c>
      <c r="E912" t="s">
        <v>18</v>
      </c>
      <c r="F912" t="str">
        <f>+VLOOKUP(E912,Aranceles!E:F,2,FALSE)</f>
        <v>VARILLAS</v>
      </c>
      <c r="G912" t="s">
        <v>298</v>
      </c>
      <c r="H912" t="s">
        <v>20</v>
      </c>
      <c r="I912" t="s">
        <v>21</v>
      </c>
      <c r="J912" s="2">
        <v>20240</v>
      </c>
      <c r="K912" s="3">
        <v>0.63649999999999995</v>
      </c>
      <c r="L912" s="2">
        <v>12882.76</v>
      </c>
      <c r="M912" s="2">
        <v>770.65247899999997</v>
      </c>
      <c r="N912" s="2">
        <v>18.699655</v>
      </c>
      <c r="O912" s="2">
        <v>840123.08369999996</v>
      </c>
      <c r="P912" s="2">
        <v>114430.35</v>
      </c>
      <c r="Q912" s="2">
        <v>286249.96999999997</v>
      </c>
    </row>
    <row r="913" spans="1:17" x14ac:dyDescent="0.3">
      <c r="A913" s="1">
        <v>45352</v>
      </c>
      <c r="B913">
        <v>2024</v>
      </c>
      <c r="C913">
        <v>3</v>
      </c>
      <c r="D913" t="s">
        <v>17</v>
      </c>
      <c r="E913" t="s">
        <v>18</v>
      </c>
      <c r="F913" t="str">
        <f>+VLOOKUP(E913,Aranceles!E:F,2,FALSE)</f>
        <v>VARILLAS</v>
      </c>
      <c r="G913" t="s">
        <v>298</v>
      </c>
      <c r="H913" t="s">
        <v>20</v>
      </c>
      <c r="I913" t="s">
        <v>21</v>
      </c>
      <c r="J913" s="2">
        <v>20340</v>
      </c>
      <c r="K913" s="3">
        <v>0.63649999999999995</v>
      </c>
      <c r="L913" s="2">
        <v>12946.41</v>
      </c>
      <c r="M913" s="2">
        <v>774.478295</v>
      </c>
      <c r="N913" s="2">
        <v>18.792487999999999</v>
      </c>
      <c r="O913" s="2">
        <v>844273.88939999999</v>
      </c>
      <c r="P913" s="2">
        <v>114995.72</v>
      </c>
      <c r="Q913" s="2">
        <v>287664.25</v>
      </c>
    </row>
    <row r="914" spans="1:17" x14ac:dyDescent="0.3">
      <c r="A914" s="1">
        <v>45352</v>
      </c>
      <c r="B914">
        <v>2024</v>
      </c>
      <c r="C914">
        <v>3</v>
      </c>
      <c r="D914" t="s">
        <v>17</v>
      </c>
      <c r="E914" t="s">
        <v>18</v>
      </c>
      <c r="F914" t="str">
        <f>+VLOOKUP(E914,Aranceles!E:F,2,FALSE)</f>
        <v>VARILLAS</v>
      </c>
      <c r="G914" t="s">
        <v>298</v>
      </c>
      <c r="H914" t="s">
        <v>20</v>
      </c>
      <c r="I914" t="s">
        <v>21</v>
      </c>
      <c r="J914" s="2">
        <v>10020</v>
      </c>
      <c r="K914" s="3">
        <v>0.63649999999999995</v>
      </c>
      <c r="L914" s="2">
        <v>6377.73</v>
      </c>
      <c r="M914" s="2">
        <v>381.41725300000002</v>
      </c>
      <c r="N914" s="2">
        <v>9.2549770000000002</v>
      </c>
      <c r="O914" s="2">
        <v>415910.73609999998</v>
      </c>
      <c r="P914" s="2">
        <v>56649.81</v>
      </c>
      <c r="Q914" s="2">
        <v>141710.71</v>
      </c>
    </row>
    <row r="915" spans="1:17" x14ac:dyDescent="0.3">
      <c r="A915" s="1">
        <v>45352</v>
      </c>
      <c r="B915">
        <v>2024</v>
      </c>
      <c r="C915">
        <v>3</v>
      </c>
      <c r="D915" t="s">
        <v>17</v>
      </c>
      <c r="E915" t="s">
        <v>18</v>
      </c>
      <c r="F915" t="str">
        <f>+VLOOKUP(E915,Aranceles!E:F,2,FALSE)</f>
        <v>VARILLAS</v>
      </c>
      <c r="G915" t="s">
        <v>298</v>
      </c>
      <c r="H915" t="s">
        <v>20</v>
      </c>
      <c r="I915" t="s">
        <v>21</v>
      </c>
      <c r="J915" s="2">
        <v>105945</v>
      </c>
      <c r="K915" s="3">
        <v>0.63639999999999997</v>
      </c>
      <c r="L915" s="2">
        <v>67423.398000000001</v>
      </c>
      <c r="M915" s="2">
        <v>4033.9074599999999</v>
      </c>
      <c r="N915" s="2">
        <v>97.881575999999995</v>
      </c>
      <c r="O915" s="2">
        <v>4396882.7746000001</v>
      </c>
      <c r="P915" s="2">
        <v>598884.68999999994</v>
      </c>
      <c r="Q915" s="2">
        <v>1498122.84</v>
      </c>
    </row>
    <row r="916" spans="1:17" x14ac:dyDescent="0.3">
      <c r="A916" s="1">
        <v>45352</v>
      </c>
      <c r="B916">
        <v>2024</v>
      </c>
      <c r="C916">
        <v>3</v>
      </c>
      <c r="D916" t="s">
        <v>17</v>
      </c>
      <c r="E916" t="s">
        <v>18</v>
      </c>
      <c r="F916" t="str">
        <f>+VLOOKUP(E916,Aranceles!E:F,2,FALSE)</f>
        <v>VARILLAS</v>
      </c>
      <c r="G916" t="s">
        <v>298</v>
      </c>
      <c r="H916" t="s">
        <v>20</v>
      </c>
      <c r="I916" t="s">
        <v>21</v>
      </c>
      <c r="J916" s="2">
        <v>165000</v>
      </c>
      <c r="K916" s="3">
        <v>0.63639999999999997</v>
      </c>
      <c r="L916" s="2">
        <v>105006</v>
      </c>
      <c r="M916" s="2">
        <v>6282.4894169999998</v>
      </c>
      <c r="N916" s="2">
        <v>152.44275400000001</v>
      </c>
      <c r="O916" s="2">
        <v>6847757.4005000005</v>
      </c>
      <c r="P916" s="2">
        <v>932710.11</v>
      </c>
      <c r="Q916" s="2">
        <v>2333194.2599999998</v>
      </c>
    </row>
    <row r="917" spans="1:17" x14ac:dyDescent="0.3">
      <c r="A917" s="1">
        <v>45352</v>
      </c>
      <c r="B917">
        <v>2024</v>
      </c>
      <c r="C917">
        <v>3</v>
      </c>
      <c r="D917" t="s">
        <v>17</v>
      </c>
      <c r="E917" t="s">
        <v>18</v>
      </c>
      <c r="F917" t="str">
        <f>+VLOOKUP(E917,Aranceles!E:F,2,FALSE)</f>
        <v>VARILLAS</v>
      </c>
      <c r="G917" t="s">
        <v>298</v>
      </c>
      <c r="H917" t="s">
        <v>20</v>
      </c>
      <c r="I917" t="s">
        <v>21</v>
      </c>
      <c r="J917" s="2">
        <v>134938</v>
      </c>
      <c r="K917" s="3">
        <v>0.63639999999999997</v>
      </c>
      <c r="L917" s="2">
        <v>85874.5432</v>
      </c>
      <c r="M917" s="2">
        <v>5137.7386379999998</v>
      </c>
      <c r="N917" s="2">
        <v>124.66571399999999</v>
      </c>
      <c r="O917" s="2">
        <v>5600137.5037000002</v>
      </c>
      <c r="P917" s="2">
        <v>762775.99</v>
      </c>
      <c r="Q917" s="2">
        <v>1908100.42</v>
      </c>
    </row>
    <row r="918" spans="1:17" x14ac:dyDescent="0.3">
      <c r="A918" s="1">
        <v>45352</v>
      </c>
      <c r="B918">
        <v>2024</v>
      </c>
      <c r="C918">
        <v>3</v>
      </c>
      <c r="D918" t="s">
        <v>17</v>
      </c>
      <c r="E918" t="s">
        <v>18</v>
      </c>
      <c r="F918" t="str">
        <f>+VLOOKUP(E918,Aranceles!E:F,2,FALSE)</f>
        <v>VARILLAS</v>
      </c>
      <c r="G918" t="s">
        <v>298</v>
      </c>
      <c r="H918" t="s">
        <v>20</v>
      </c>
      <c r="I918" t="s">
        <v>21</v>
      </c>
      <c r="J918" s="2">
        <v>794740</v>
      </c>
      <c r="K918" s="3">
        <v>0.63639999999999997</v>
      </c>
      <c r="L918" s="2">
        <v>505772.53600000002</v>
      </c>
      <c r="M918" s="2">
        <v>30260.377353</v>
      </c>
      <c r="N918" s="2">
        <v>734.259139</v>
      </c>
      <c r="O918" s="2">
        <v>32982949.796999998</v>
      </c>
      <c r="P918" s="2">
        <v>4492497.18</v>
      </c>
      <c r="Q918" s="2">
        <v>11238077.65</v>
      </c>
    </row>
    <row r="919" spans="1:17" x14ac:dyDescent="0.3">
      <c r="A919" s="1">
        <v>45352</v>
      </c>
      <c r="B919">
        <v>2024</v>
      </c>
      <c r="C919">
        <v>3</v>
      </c>
      <c r="D919" t="s">
        <v>17</v>
      </c>
      <c r="E919" t="s">
        <v>18</v>
      </c>
      <c r="F919" t="str">
        <f>+VLOOKUP(E919,Aranceles!E:F,2,FALSE)</f>
        <v>VARILLAS</v>
      </c>
      <c r="G919" t="s">
        <v>298</v>
      </c>
      <c r="H919" t="s">
        <v>20</v>
      </c>
      <c r="I919" t="s">
        <v>21</v>
      </c>
      <c r="J919" s="2">
        <v>41615</v>
      </c>
      <c r="K919" s="3">
        <v>0.63639999999999997</v>
      </c>
      <c r="L919" s="2">
        <v>26483.786</v>
      </c>
      <c r="M919" s="2">
        <v>1584.386976</v>
      </c>
      <c r="N919" s="2">
        <v>38.444682999999998</v>
      </c>
      <c r="O919" s="2">
        <v>1727087.4195000001</v>
      </c>
      <c r="P919" s="2">
        <v>235240.79</v>
      </c>
      <c r="Q919" s="2">
        <v>588459.87</v>
      </c>
    </row>
    <row r="920" spans="1:17" x14ac:dyDescent="0.3">
      <c r="A920" s="1">
        <v>45352</v>
      </c>
      <c r="B920">
        <v>2024</v>
      </c>
      <c r="C920">
        <v>3</v>
      </c>
      <c r="D920" t="s">
        <v>17</v>
      </c>
      <c r="E920" t="s">
        <v>18</v>
      </c>
      <c r="F920" t="str">
        <f>+VLOOKUP(E920,Aranceles!E:F,2,FALSE)</f>
        <v>VARILLAS</v>
      </c>
      <c r="G920" t="s">
        <v>298</v>
      </c>
      <c r="H920" t="s">
        <v>20</v>
      </c>
      <c r="I920" t="s">
        <v>21</v>
      </c>
      <c r="J920" s="2">
        <v>43460</v>
      </c>
      <c r="K920" s="3">
        <v>0.63639999999999997</v>
      </c>
      <c r="L920" s="2">
        <v>27657.944</v>
      </c>
      <c r="M920" s="2">
        <v>1654.748728</v>
      </c>
      <c r="N920" s="2">
        <v>40.151989999999998</v>
      </c>
      <c r="O920" s="2">
        <v>1803657.7977</v>
      </c>
      <c r="P920" s="2">
        <v>245670.19</v>
      </c>
      <c r="Q920" s="2">
        <v>614553.18999999994</v>
      </c>
    </row>
    <row r="921" spans="1:17" x14ac:dyDescent="0.3">
      <c r="A921" s="1">
        <v>45352</v>
      </c>
      <c r="B921">
        <v>2024</v>
      </c>
      <c r="C921">
        <v>3</v>
      </c>
      <c r="D921" t="s">
        <v>17</v>
      </c>
      <c r="E921" t="s">
        <v>18</v>
      </c>
      <c r="F921" t="str">
        <f>+VLOOKUP(E921,Aranceles!E:F,2,FALSE)</f>
        <v>VARILLAS</v>
      </c>
      <c r="G921" t="s">
        <v>298</v>
      </c>
      <c r="H921" t="s">
        <v>20</v>
      </c>
      <c r="I921" t="s">
        <v>21</v>
      </c>
      <c r="J921" s="2">
        <v>63364</v>
      </c>
      <c r="K921" s="3">
        <v>0.63639999999999997</v>
      </c>
      <c r="L921" s="2">
        <v>40324.849600000001</v>
      </c>
      <c r="M921" s="2">
        <v>2412.5930389999999</v>
      </c>
      <c r="N921" s="2">
        <v>58.540858999999998</v>
      </c>
      <c r="O921" s="2">
        <v>2629704.8481000001</v>
      </c>
      <c r="P921" s="2">
        <v>358183.3</v>
      </c>
      <c r="Q921" s="2">
        <v>896003.16</v>
      </c>
    </row>
    <row r="922" spans="1:17" x14ac:dyDescent="0.3">
      <c r="A922" s="1">
        <v>45352</v>
      </c>
      <c r="B922">
        <v>2024</v>
      </c>
      <c r="C922">
        <v>3</v>
      </c>
      <c r="D922" t="s">
        <v>26</v>
      </c>
      <c r="E922" t="s">
        <v>29</v>
      </c>
      <c r="F922" t="str">
        <f>+VLOOKUP(E922,Aranceles!E:F,2,FALSE)</f>
        <v>PLANCHUELAS</v>
      </c>
      <c r="G922" t="s">
        <v>61</v>
      </c>
      <c r="H922" t="s">
        <v>28</v>
      </c>
      <c r="I922" t="s">
        <v>21</v>
      </c>
      <c r="J922" s="2">
        <v>10000.549999999999</v>
      </c>
      <c r="K922" s="3">
        <v>0.63360000000000005</v>
      </c>
      <c r="L922" s="2">
        <v>6336.3484799999997</v>
      </c>
      <c r="M922" s="2">
        <v>395.77805699999999</v>
      </c>
      <c r="N922" s="2">
        <v>17.464658</v>
      </c>
      <c r="O922" s="2">
        <v>399265.8824</v>
      </c>
      <c r="P922" s="2">
        <v>79853.179999999993</v>
      </c>
      <c r="Q922" s="2">
        <v>166094.60999999999</v>
      </c>
    </row>
    <row r="923" spans="1:17" x14ac:dyDescent="0.3">
      <c r="A923" s="1">
        <v>45352</v>
      </c>
      <c r="B923">
        <v>2024</v>
      </c>
      <c r="C923">
        <v>3</v>
      </c>
      <c r="D923" t="s">
        <v>26</v>
      </c>
      <c r="E923" t="s">
        <v>29</v>
      </c>
      <c r="F923" t="str">
        <f>+VLOOKUP(E923,Aranceles!E:F,2,FALSE)</f>
        <v>PLANCHUELAS</v>
      </c>
      <c r="G923" t="s">
        <v>53</v>
      </c>
      <c r="H923" t="s">
        <v>28</v>
      </c>
      <c r="I923" t="s">
        <v>21</v>
      </c>
      <c r="J923" s="2">
        <v>1875.44</v>
      </c>
      <c r="K923" s="3">
        <v>0.63349999999999995</v>
      </c>
      <c r="L923" s="2">
        <v>1188.09124</v>
      </c>
      <c r="M923" s="2">
        <v>74.208386000000004</v>
      </c>
      <c r="N923" s="2">
        <v>3.2746230000000001</v>
      </c>
      <c r="O923" s="2">
        <v>74864.015700000004</v>
      </c>
      <c r="P923" s="2">
        <v>14972.8</v>
      </c>
      <c r="Q923" s="2">
        <v>31143.43</v>
      </c>
    </row>
    <row r="924" spans="1:17" x14ac:dyDescent="0.3">
      <c r="A924" s="1">
        <v>45352</v>
      </c>
      <c r="B924">
        <v>2024</v>
      </c>
      <c r="C924">
        <v>3</v>
      </c>
      <c r="D924" t="s">
        <v>26</v>
      </c>
      <c r="E924" t="s">
        <v>29</v>
      </c>
      <c r="F924" t="str">
        <f>+VLOOKUP(E924,Aranceles!E:F,2,FALSE)</f>
        <v>PLANCHUELAS</v>
      </c>
      <c r="G924" t="s">
        <v>53</v>
      </c>
      <c r="H924" t="s">
        <v>28</v>
      </c>
      <c r="I924" t="s">
        <v>21</v>
      </c>
      <c r="J924" s="2">
        <v>9377.2199999999993</v>
      </c>
      <c r="K924" s="3">
        <v>0.63349999999999995</v>
      </c>
      <c r="L924" s="2">
        <v>5940.4688699999997</v>
      </c>
      <c r="M924" s="2">
        <v>371.04192799999998</v>
      </c>
      <c r="N924" s="2">
        <v>16.373117000000001</v>
      </c>
      <c r="O924" s="2">
        <v>374320.87699999998</v>
      </c>
      <c r="P924" s="2">
        <v>74864.179999999993</v>
      </c>
      <c r="Q924" s="2">
        <v>155717.49</v>
      </c>
    </row>
    <row r="925" spans="1:17" x14ac:dyDescent="0.3">
      <c r="A925" s="1">
        <v>45352</v>
      </c>
      <c r="B925">
        <v>2024</v>
      </c>
      <c r="C925">
        <v>3</v>
      </c>
      <c r="D925" t="s">
        <v>26</v>
      </c>
      <c r="E925" t="s">
        <v>29</v>
      </c>
      <c r="F925" t="str">
        <f>+VLOOKUP(E925,Aranceles!E:F,2,FALSE)</f>
        <v>PLANCHUELAS</v>
      </c>
      <c r="G925" t="s">
        <v>53</v>
      </c>
      <c r="H925" t="s">
        <v>28</v>
      </c>
      <c r="I925" t="s">
        <v>21</v>
      </c>
      <c r="J925" s="2">
        <v>1041.9100000000001</v>
      </c>
      <c r="K925" s="3">
        <v>0.63349999999999995</v>
      </c>
      <c r="L925" s="2">
        <v>660.04998499999999</v>
      </c>
      <c r="M925" s="2">
        <v>41.221077999999999</v>
      </c>
      <c r="N925" s="2">
        <v>1.8189789999999999</v>
      </c>
      <c r="O925" s="2">
        <v>41591.075499999999</v>
      </c>
      <c r="P925" s="2">
        <v>8318.2199999999993</v>
      </c>
      <c r="Q925" s="2">
        <v>17301.89</v>
      </c>
    </row>
    <row r="926" spans="1:17" x14ac:dyDescent="0.3">
      <c r="A926" s="1">
        <v>45352</v>
      </c>
      <c r="B926">
        <v>2024</v>
      </c>
      <c r="C926">
        <v>3</v>
      </c>
      <c r="D926" t="s">
        <v>26</v>
      </c>
      <c r="E926" t="s">
        <v>29</v>
      </c>
      <c r="F926" t="str">
        <f>+VLOOKUP(E926,Aranceles!E:F,2,FALSE)</f>
        <v>PLANCHUELAS</v>
      </c>
      <c r="G926" t="s">
        <v>53</v>
      </c>
      <c r="H926" t="s">
        <v>28</v>
      </c>
      <c r="I926" t="s">
        <v>21</v>
      </c>
      <c r="J926" s="2">
        <v>11460.98</v>
      </c>
      <c r="K926" s="3">
        <v>0.63349999999999995</v>
      </c>
      <c r="L926" s="2">
        <v>7260.5308299999997</v>
      </c>
      <c r="M926" s="2">
        <v>453.50149299999998</v>
      </c>
      <c r="N926" s="2">
        <v>20.011844</v>
      </c>
      <c r="O926" s="2">
        <v>457500.63290000003</v>
      </c>
      <c r="P926" s="2">
        <v>91500.13</v>
      </c>
      <c r="Q926" s="2">
        <v>190320.27</v>
      </c>
    </row>
    <row r="927" spans="1:17" x14ac:dyDescent="0.3">
      <c r="A927" s="1">
        <v>45352</v>
      </c>
      <c r="B927">
        <v>2024</v>
      </c>
      <c r="C927">
        <v>3</v>
      </c>
      <c r="D927" t="s">
        <v>26</v>
      </c>
      <c r="E927" t="s">
        <v>29</v>
      </c>
      <c r="F927" t="str">
        <f>+VLOOKUP(E927,Aranceles!E:F,2,FALSE)</f>
        <v>PLANCHUELAS</v>
      </c>
      <c r="G927" t="s">
        <v>53</v>
      </c>
      <c r="H927" t="s">
        <v>28</v>
      </c>
      <c r="I927" t="s">
        <v>21</v>
      </c>
      <c r="J927" s="2">
        <v>283.47000000000003</v>
      </c>
      <c r="K927" s="3">
        <v>0.63339999999999996</v>
      </c>
      <c r="L927" s="2">
        <v>179.54989800000001</v>
      </c>
      <c r="M927" s="2">
        <v>11.210462</v>
      </c>
      <c r="N927" s="2">
        <v>0.49468899999999999</v>
      </c>
      <c r="O927" s="2">
        <v>11313.804400000001</v>
      </c>
      <c r="P927" s="2">
        <v>2262.7600000000002</v>
      </c>
      <c r="Q927" s="2">
        <v>4706.54</v>
      </c>
    </row>
    <row r="928" spans="1:17" x14ac:dyDescent="0.3">
      <c r="A928" s="1">
        <v>45352</v>
      </c>
      <c r="B928">
        <v>2024</v>
      </c>
      <c r="C928">
        <v>3</v>
      </c>
      <c r="D928" t="s">
        <v>26</v>
      </c>
      <c r="E928" t="s">
        <v>29</v>
      </c>
      <c r="F928" t="str">
        <f>+VLOOKUP(E928,Aranceles!E:F,2,FALSE)</f>
        <v>PLANCHUELAS</v>
      </c>
      <c r="G928" t="s">
        <v>53</v>
      </c>
      <c r="H928" t="s">
        <v>28</v>
      </c>
      <c r="I928" t="s">
        <v>21</v>
      </c>
      <c r="J928" s="2">
        <v>11855.31</v>
      </c>
      <c r="K928" s="3">
        <v>0.63339999999999996</v>
      </c>
      <c r="L928" s="2">
        <v>7509.153354</v>
      </c>
      <c r="M928" s="2">
        <v>469.02902699999999</v>
      </c>
      <c r="N928" s="2">
        <v>20.697033999999999</v>
      </c>
      <c r="O928" s="2">
        <v>473167.03220000002</v>
      </c>
      <c r="P928" s="2">
        <v>94633.41</v>
      </c>
      <c r="Q928" s="2">
        <v>196837.49</v>
      </c>
    </row>
    <row r="929" spans="1:17" x14ac:dyDescent="0.3">
      <c r="A929" s="1">
        <v>45352</v>
      </c>
      <c r="B929">
        <v>2024</v>
      </c>
      <c r="C929">
        <v>3</v>
      </c>
      <c r="D929" t="s">
        <v>26</v>
      </c>
      <c r="E929" t="s">
        <v>29</v>
      </c>
      <c r="F929" t="str">
        <f>+VLOOKUP(E929,Aranceles!E:F,2,FALSE)</f>
        <v>PLANCHUELAS</v>
      </c>
      <c r="G929" t="s">
        <v>53</v>
      </c>
      <c r="H929" t="s">
        <v>28</v>
      </c>
      <c r="I929" t="s">
        <v>21</v>
      </c>
      <c r="J929" s="2">
        <v>428.17</v>
      </c>
      <c r="K929" s="3">
        <v>0.63339999999999996</v>
      </c>
      <c r="L929" s="2">
        <v>271.202878</v>
      </c>
      <c r="M929" s="2">
        <v>16.937546000000001</v>
      </c>
      <c r="N929" s="2">
        <v>0.74741000000000002</v>
      </c>
      <c r="O929" s="2">
        <v>17089.0452</v>
      </c>
      <c r="P929" s="2">
        <v>3417.81</v>
      </c>
      <c r="Q929" s="2">
        <v>7109.04</v>
      </c>
    </row>
    <row r="930" spans="1:17" x14ac:dyDescent="0.3">
      <c r="A930" s="1">
        <v>45352</v>
      </c>
      <c r="B930">
        <v>2024</v>
      </c>
      <c r="C930">
        <v>3</v>
      </c>
      <c r="D930" t="s">
        <v>26</v>
      </c>
      <c r="E930" t="s">
        <v>29</v>
      </c>
      <c r="F930" t="str">
        <f>+VLOOKUP(E930,Aranceles!E:F,2,FALSE)</f>
        <v>PLANCHUELAS</v>
      </c>
      <c r="G930" t="s">
        <v>53</v>
      </c>
      <c r="H930" t="s">
        <v>28</v>
      </c>
      <c r="I930" t="s">
        <v>21</v>
      </c>
      <c r="J930" s="2">
        <v>17210.61</v>
      </c>
      <c r="K930" s="3">
        <v>0.63339999999999996</v>
      </c>
      <c r="L930" s="2">
        <v>10901.200374</v>
      </c>
      <c r="M930" s="2">
        <v>680.913726</v>
      </c>
      <c r="N930" s="2">
        <v>30.046955000000001</v>
      </c>
      <c r="O930" s="2">
        <v>686906.81689999998</v>
      </c>
      <c r="P930" s="2">
        <v>137381.35999999999</v>
      </c>
      <c r="Q930" s="2">
        <v>285753.23</v>
      </c>
    </row>
    <row r="931" spans="1:17" x14ac:dyDescent="0.3">
      <c r="A931" s="1">
        <v>45352</v>
      </c>
      <c r="B931">
        <v>2024</v>
      </c>
      <c r="C931">
        <v>3</v>
      </c>
      <c r="D931" t="s">
        <v>26</v>
      </c>
      <c r="E931" t="s">
        <v>29</v>
      </c>
      <c r="F931" t="str">
        <f>+VLOOKUP(E931,Aranceles!E:F,2,FALSE)</f>
        <v>PLANCHUELAS</v>
      </c>
      <c r="G931" t="s">
        <v>53</v>
      </c>
      <c r="H931" t="s">
        <v>28</v>
      </c>
      <c r="I931" t="s">
        <v>21</v>
      </c>
      <c r="J931" s="2">
        <v>833.56</v>
      </c>
      <c r="K931" s="3">
        <v>0.63339999999999996</v>
      </c>
      <c r="L931" s="2">
        <v>527.97690399999999</v>
      </c>
      <c r="M931" s="2">
        <v>32.969900000000003</v>
      </c>
      <c r="N931" s="2">
        <v>1.4548760000000001</v>
      </c>
      <c r="O931" s="2">
        <v>33268.898999999998</v>
      </c>
      <c r="P931" s="2">
        <v>6653.78</v>
      </c>
      <c r="Q931" s="2">
        <v>13839.86</v>
      </c>
    </row>
    <row r="932" spans="1:17" x14ac:dyDescent="0.3">
      <c r="A932" s="1">
        <v>45352</v>
      </c>
      <c r="B932">
        <v>2024</v>
      </c>
      <c r="C932">
        <v>3</v>
      </c>
      <c r="D932" t="s">
        <v>26</v>
      </c>
      <c r="E932" t="s">
        <v>29</v>
      </c>
      <c r="F932" t="str">
        <f>+VLOOKUP(E932,Aranceles!E:F,2,FALSE)</f>
        <v>PLANCHUELAS</v>
      </c>
      <c r="G932" t="s">
        <v>67</v>
      </c>
      <c r="H932" t="s">
        <v>28</v>
      </c>
      <c r="I932" t="s">
        <v>21</v>
      </c>
      <c r="J932" s="2">
        <v>14047.03</v>
      </c>
      <c r="K932" s="3">
        <v>0.63339999999999996</v>
      </c>
      <c r="L932" s="2">
        <v>8897.3888019999995</v>
      </c>
      <c r="M932" s="2">
        <v>555.73603400000002</v>
      </c>
      <c r="N932" s="2">
        <v>24.523188999999999</v>
      </c>
      <c r="O932" s="2">
        <v>560642.57250000001</v>
      </c>
      <c r="P932" s="2">
        <v>112128.51</v>
      </c>
      <c r="Q932" s="2">
        <v>233227.3</v>
      </c>
    </row>
    <row r="933" spans="1:17" x14ac:dyDescent="0.3">
      <c r="A933" s="1">
        <v>45352</v>
      </c>
      <c r="B933">
        <v>2024</v>
      </c>
      <c r="C933">
        <v>3</v>
      </c>
      <c r="D933" t="s">
        <v>26</v>
      </c>
      <c r="E933" t="s">
        <v>29</v>
      </c>
      <c r="F933" t="str">
        <f>+VLOOKUP(E933,Aranceles!E:F,2,FALSE)</f>
        <v>PLANCHUELAS</v>
      </c>
      <c r="G933" t="s">
        <v>82</v>
      </c>
      <c r="H933" t="s">
        <v>28</v>
      </c>
      <c r="I933" t="s">
        <v>21</v>
      </c>
      <c r="J933" s="2">
        <v>14977.71</v>
      </c>
      <c r="K933" s="3">
        <v>0.63339999999999996</v>
      </c>
      <c r="L933" s="2">
        <v>9486.8815140000006</v>
      </c>
      <c r="M933" s="2">
        <v>592.57041000000004</v>
      </c>
      <c r="N933" s="2">
        <v>26.148593999999999</v>
      </c>
      <c r="O933" s="2">
        <v>597787.70770000003</v>
      </c>
      <c r="P933" s="2">
        <v>119557.54</v>
      </c>
      <c r="Q933" s="2">
        <v>248679.67999999999</v>
      </c>
    </row>
    <row r="934" spans="1:17" x14ac:dyDescent="0.3">
      <c r="A934" s="1">
        <v>45352</v>
      </c>
      <c r="B934">
        <v>2024</v>
      </c>
      <c r="C934">
        <v>3</v>
      </c>
      <c r="D934" t="s">
        <v>26</v>
      </c>
      <c r="E934" t="s">
        <v>29</v>
      </c>
      <c r="F934" t="str">
        <f>+VLOOKUP(E934,Aranceles!E:F,2,FALSE)</f>
        <v>PLANCHUELAS</v>
      </c>
      <c r="G934" t="s">
        <v>53</v>
      </c>
      <c r="H934" t="s">
        <v>28</v>
      </c>
      <c r="I934" t="s">
        <v>21</v>
      </c>
      <c r="J934" s="2">
        <v>493.97</v>
      </c>
      <c r="K934" s="3">
        <v>0.63339999999999996</v>
      </c>
      <c r="L934" s="2">
        <v>312.88059800000002</v>
      </c>
      <c r="M934" s="2">
        <v>19.531271</v>
      </c>
      <c r="N934" s="2">
        <v>0.86186399999999996</v>
      </c>
      <c r="O934" s="2">
        <v>19715.2431</v>
      </c>
      <c r="P934" s="2">
        <v>3943.05</v>
      </c>
      <c r="Q934" s="2">
        <v>8201.5400000000009</v>
      </c>
    </row>
    <row r="935" spans="1:17" x14ac:dyDescent="0.3">
      <c r="A935" s="1">
        <v>45352</v>
      </c>
      <c r="B935">
        <v>2024</v>
      </c>
      <c r="C935">
        <v>3</v>
      </c>
      <c r="D935" t="s">
        <v>26</v>
      </c>
      <c r="E935" t="s">
        <v>29</v>
      </c>
      <c r="F935" t="str">
        <f>+VLOOKUP(E935,Aranceles!E:F,2,FALSE)</f>
        <v>PLANCHUELAS</v>
      </c>
      <c r="G935" t="s">
        <v>53</v>
      </c>
      <c r="H935" t="s">
        <v>28</v>
      </c>
      <c r="I935" t="s">
        <v>21</v>
      </c>
      <c r="J935" s="2">
        <v>10419.52</v>
      </c>
      <c r="K935" s="3">
        <v>0.63339999999999996</v>
      </c>
      <c r="L935" s="2">
        <v>6599.7239680000002</v>
      </c>
      <c r="M935" s="2">
        <v>412.22819199999998</v>
      </c>
      <c r="N935" s="2">
        <v>18.190560000000001</v>
      </c>
      <c r="O935" s="2">
        <v>415862.03610000003</v>
      </c>
      <c r="P935" s="2">
        <v>83172.41</v>
      </c>
      <c r="Q935" s="2">
        <v>172998.61</v>
      </c>
    </row>
    <row r="936" spans="1:17" x14ac:dyDescent="0.3">
      <c r="A936" s="1">
        <v>45352</v>
      </c>
      <c r="B936">
        <v>2024</v>
      </c>
      <c r="C936">
        <v>3</v>
      </c>
      <c r="D936" t="s">
        <v>26</v>
      </c>
      <c r="E936" t="s">
        <v>29</v>
      </c>
      <c r="F936" t="str">
        <f>+VLOOKUP(E936,Aranceles!E:F,2,FALSE)</f>
        <v>PLANCHUELAS</v>
      </c>
      <c r="G936" t="s">
        <v>67</v>
      </c>
      <c r="H936" t="s">
        <v>28</v>
      </c>
      <c r="I936" t="s">
        <v>21</v>
      </c>
      <c r="J936" s="2">
        <v>957.05</v>
      </c>
      <c r="K936" s="3">
        <v>0.63339999999999996</v>
      </c>
      <c r="L936" s="2">
        <v>606.19547</v>
      </c>
      <c r="M936" s="2">
        <v>37.861421</v>
      </c>
      <c r="N936" s="2">
        <v>1.6707259999999999</v>
      </c>
      <c r="O936" s="2">
        <v>38197.61</v>
      </c>
      <c r="P936" s="2">
        <v>7639.52</v>
      </c>
      <c r="Q936" s="2">
        <v>15890.2</v>
      </c>
    </row>
    <row r="937" spans="1:17" x14ac:dyDescent="0.3">
      <c r="A937" s="1">
        <v>45352</v>
      </c>
      <c r="B937">
        <v>2024</v>
      </c>
      <c r="C937">
        <v>3</v>
      </c>
      <c r="D937" t="s">
        <v>26</v>
      </c>
      <c r="E937" t="s">
        <v>29</v>
      </c>
      <c r="F937" t="str">
        <f>+VLOOKUP(E937,Aranceles!E:F,2,FALSE)</f>
        <v>PLANCHUELAS</v>
      </c>
      <c r="G937" t="s">
        <v>53</v>
      </c>
      <c r="H937" t="s">
        <v>28</v>
      </c>
      <c r="I937" t="s">
        <v>21</v>
      </c>
      <c r="J937" s="2">
        <v>9836.42</v>
      </c>
      <c r="K937" s="3">
        <v>0.63339999999999996</v>
      </c>
      <c r="L937" s="2">
        <v>6230.3884280000002</v>
      </c>
      <c r="M937" s="2">
        <v>389.16318799999999</v>
      </c>
      <c r="N937" s="2">
        <v>17.172761000000001</v>
      </c>
      <c r="O937" s="2">
        <v>392589.4522</v>
      </c>
      <c r="P937" s="2">
        <v>78517.89</v>
      </c>
      <c r="Q937" s="2">
        <v>163317.21</v>
      </c>
    </row>
    <row r="938" spans="1:17" x14ac:dyDescent="0.3">
      <c r="A938" s="1">
        <v>45352</v>
      </c>
      <c r="B938">
        <v>2024</v>
      </c>
      <c r="C938">
        <v>3</v>
      </c>
      <c r="D938" t="s">
        <v>26</v>
      </c>
      <c r="E938" t="s">
        <v>29</v>
      </c>
      <c r="F938" t="str">
        <f>+VLOOKUP(E938,Aranceles!E:F,2,FALSE)</f>
        <v>PLANCHUELAS</v>
      </c>
      <c r="G938" t="s">
        <v>53</v>
      </c>
      <c r="H938" t="s">
        <v>28</v>
      </c>
      <c r="I938" t="s">
        <v>21</v>
      </c>
      <c r="J938" s="2">
        <v>385.96</v>
      </c>
      <c r="K938" s="3">
        <v>0.63329999999999997</v>
      </c>
      <c r="L938" s="2">
        <v>244.42846800000001</v>
      </c>
      <c r="M938" s="2">
        <v>15.266420999999999</v>
      </c>
      <c r="N938" s="2">
        <v>0.67366800000000004</v>
      </c>
      <c r="O938" s="2">
        <v>15401.941500000001</v>
      </c>
      <c r="P938" s="2">
        <v>3080.39</v>
      </c>
      <c r="Q938" s="2">
        <v>6407.21</v>
      </c>
    </row>
    <row r="939" spans="1:17" x14ac:dyDescent="0.3">
      <c r="A939" s="1">
        <v>45352</v>
      </c>
      <c r="B939">
        <v>2024</v>
      </c>
      <c r="C939">
        <v>3</v>
      </c>
      <c r="D939" t="s">
        <v>26</v>
      </c>
      <c r="E939" t="s">
        <v>29</v>
      </c>
      <c r="F939" t="str">
        <f>+VLOOKUP(E939,Aranceles!E:F,2,FALSE)</f>
        <v>PLANCHUELAS</v>
      </c>
      <c r="G939" t="s">
        <v>82</v>
      </c>
      <c r="H939" t="s">
        <v>28</v>
      </c>
      <c r="I939" t="s">
        <v>21</v>
      </c>
      <c r="J939" s="2">
        <v>26.05</v>
      </c>
      <c r="K939" s="3">
        <v>0.63329999999999997</v>
      </c>
      <c r="L939" s="2">
        <v>16.497464999999998</v>
      </c>
      <c r="M939" s="2">
        <v>1.027045</v>
      </c>
      <c r="N939" s="2">
        <v>4.5321E-2</v>
      </c>
      <c r="O939" s="2">
        <v>1039.5392999999999</v>
      </c>
      <c r="P939" s="2">
        <v>207.91</v>
      </c>
      <c r="Q939" s="2">
        <v>432.45</v>
      </c>
    </row>
    <row r="940" spans="1:17" x14ac:dyDescent="0.3">
      <c r="A940" s="1">
        <v>45352</v>
      </c>
      <c r="B940">
        <v>2024</v>
      </c>
      <c r="C940">
        <v>3</v>
      </c>
      <c r="D940" t="s">
        <v>26</v>
      </c>
      <c r="E940" t="s">
        <v>29</v>
      </c>
      <c r="F940" t="str">
        <f>+VLOOKUP(E940,Aranceles!E:F,2,FALSE)</f>
        <v>PLANCHUELAS</v>
      </c>
      <c r="G940" t="s">
        <v>53</v>
      </c>
      <c r="H940" t="s">
        <v>28</v>
      </c>
      <c r="I940" t="s">
        <v>21</v>
      </c>
      <c r="J940" s="2">
        <v>9649.0400000000009</v>
      </c>
      <c r="K940" s="3">
        <v>0.63329999999999997</v>
      </c>
      <c r="L940" s="2">
        <v>6110.737032</v>
      </c>
      <c r="M940" s="2">
        <v>381.67794099999998</v>
      </c>
      <c r="N940" s="2">
        <v>16.842457</v>
      </c>
      <c r="O940" s="2">
        <v>385050.13270000002</v>
      </c>
      <c r="P940" s="2">
        <v>77010.03</v>
      </c>
      <c r="Q940" s="2">
        <v>160180.85999999999</v>
      </c>
    </row>
    <row r="941" spans="1:17" x14ac:dyDescent="0.3">
      <c r="A941" s="1">
        <v>45352</v>
      </c>
      <c r="B941">
        <v>2024</v>
      </c>
      <c r="C941">
        <v>3</v>
      </c>
      <c r="D941" t="s">
        <v>26</v>
      </c>
      <c r="E941" t="s">
        <v>29</v>
      </c>
      <c r="F941" t="str">
        <f>+VLOOKUP(E941,Aranceles!E:F,2,FALSE)</f>
        <v>PLANCHUELAS</v>
      </c>
      <c r="G941" t="s">
        <v>393</v>
      </c>
      <c r="H941" t="s">
        <v>28</v>
      </c>
      <c r="I941" t="s">
        <v>21</v>
      </c>
      <c r="J941" s="2">
        <v>1950</v>
      </c>
      <c r="K941" s="3">
        <v>0.62660000000000005</v>
      </c>
      <c r="L941" s="2">
        <v>1221.8699999999999</v>
      </c>
      <c r="M941" s="2">
        <v>153.94752</v>
      </c>
      <c r="N941" s="2">
        <v>0.33658199999999999</v>
      </c>
      <c r="O941" s="2">
        <v>81505.710699999996</v>
      </c>
      <c r="P941" s="2">
        <v>16301.14</v>
      </c>
      <c r="Q941" s="2">
        <v>33906.370000000003</v>
      </c>
    </row>
    <row r="942" spans="1:17" x14ac:dyDescent="0.3">
      <c r="A942" s="1">
        <v>45352</v>
      </c>
      <c r="B942">
        <v>2024</v>
      </c>
      <c r="C942">
        <v>3</v>
      </c>
      <c r="D942" t="s">
        <v>26</v>
      </c>
      <c r="E942" t="s">
        <v>29</v>
      </c>
      <c r="F942" t="str">
        <f>+VLOOKUP(E942,Aranceles!E:F,2,FALSE)</f>
        <v>PLANCHUELAS</v>
      </c>
      <c r="G942" t="s">
        <v>399</v>
      </c>
      <c r="H942" t="s">
        <v>28</v>
      </c>
      <c r="I942" t="s">
        <v>21</v>
      </c>
      <c r="J942" s="2">
        <v>1970</v>
      </c>
      <c r="K942" s="3">
        <v>0.62319999999999998</v>
      </c>
      <c r="L942" s="2">
        <v>1227.704</v>
      </c>
      <c r="M942" s="2">
        <v>154.68191999999999</v>
      </c>
      <c r="N942" s="2">
        <v>0.33818799999999999</v>
      </c>
      <c r="O942" s="2">
        <v>81895.030700000003</v>
      </c>
      <c r="P942" s="2">
        <v>16379.01</v>
      </c>
      <c r="Q942" s="2">
        <v>34068.339999999997</v>
      </c>
    </row>
    <row r="943" spans="1:17" x14ac:dyDescent="0.3">
      <c r="A943" s="1">
        <v>45352</v>
      </c>
      <c r="B943">
        <v>2024</v>
      </c>
      <c r="C943">
        <v>3</v>
      </c>
      <c r="D943" t="s">
        <v>26</v>
      </c>
      <c r="E943" t="s">
        <v>29</v>
      </c>
      <c r="F943" t="str">
        <f>+VLOOKUP(E943,Aranceles!E:F,2,FALSE)</f>
        <v>PLANCHUELAS</v>
      </c>
      <c r="G943" t="s">
        <v>402</v>
      </c>
      <c r="H943" t="s">
        <v>28</v>
      </c>
      <c r="I943" t="s">
        <v>21</v>
      </c>
      <c r="J943" s="2">
        <v>7880</v>
      </c>
      <c r="K943" s="3">
        <v>0.62260000000000004</v>
      </c>
      <c r="L943" s="2">
        <v>4906.0879999999997</v>
      </c>
      <c r="M943" s="2">
        <v>618.14880000000005</v>
      </c>
      <c r="N943" s="2">
        <v>1.351485</v>
      </c>
      <c r="O943" s="2">
        <v>327264.1716</v>
      </c>
      <c r="P943" s="2">
        <v>65452.83</v>
      </c>
      <c r="Q943" s="2">
        <v>136141.89000000001</v>
      </c>
    </row>
    <row r="944" spans="1:17" x14ac:dyDescent="0.3">
      <c r="A944" s="1">
        <v>45352</v>
      </c>
      <c r="B944">
        <v>2024</v>
      </c>
      <c r="C944">
        <v>3</v>
      </c>
      <c r="D944" t="s">
        <v>26</v>
      </c>
      <c r="E944" t="s">
        <v>29</v>
      </c>
      <c r="F944" t="str">
        <f>+VLOOKUP(E944,Aranceles!E:F,2,FALSE)</f>
        <v>PLANCHUELAS</v>
      </c>
      <c r="G944" t="s">
        <v>390</v>
      </c>
      <c r="H944" t="s">
        <v>28</v>
      </c>
      <c r="I944" t="s">
        <v>21</v>
      </c>
      <c r="J944" s="2">
        <v>1970</v>
      </c>
      <c r="K944" s="3">
        <v>0.62019999999999997</v>
      </c>
      <c r="L944" s="2">
        <v>1221.7940000000001</v>
      </c>
      <c r="M944" s="2">
        <v>153.93888000000001</v>
      </c>
      <c r="N944" s="2">
        <v>0.336563</v>
      </c>
      <c r="O944" s="2">
        <v>81500.757400000002</v>
      </c>
      <c r="P944" s="2">
        <v>16300.15</v>
      </c>
      <c r="Q944" s="2">
        <v>33904.31</v>
      </c>
    </row>
    <row r="945" spans="1:17" x14ac:dyDescent="0.3">
      <c r="A945" s="1">
        <v>45352</v>
      </c>
      <c r="B945">
        <v>2024</v>
      </c>
      <c r="C945">
        <v>3</v>
      </c>
      <c r="D945" t="s">
        <v>26</v>
      </c>
      <c r="E945" t="s">
        <v>29</v>
      </c>
      <c r="F945" t="str">
        <f>+VLOOKUP(E945,Aranceles!E:F,2,FALSE)</f>
        <v>PLANCHUELAS</v>
      </c>
      <c r="G945" t="s">
        <v>43</v>
      </c>
      <c r="H945" t="s">
        <v>28</v>
      </c>
      <c r="I945" t="s">
        <v>21</v>
      </c>
      <c r="J945" s="2">
        <v>15004</v>
      </c>
      <c r="K945" s="3">
        <v>0.61560000000000004</v>
      </c>
      <c r="L945" s="2">
        <v>9236.4624000000003</v>
      </c>
      <c r="M945" s="2">
        <v>591.08379000000002</v>
      </c>
      <c r="N945" s="2">
        <v>27.025321000000002</v>
      </c>
      <c r="O945" s="2">
        <v>582939.80669999996</v>
      </c>
      <c r="P945" s="2">
        <v>116587.96</v>
      </c>
      <c r="Q945" s="2">
        <v>242502.96</v>
      </c>
    </row>
    <row r="946" spans="1:17" x14ac:dyDescent="0.3">
      <c r="A946" s="1">
        <v>45352</v>
      </c>
      <c r="B946">
        <v>2024</v>
      </c>
      <c r="C946">
        <v>3</v>
      </c>
      <c r="D946" t="s">
        <v>26</v>
      </c>
      <c r="E946" t="s">
        <v>29</v>
      </c>
      <c r="F946" t="str">
        <f>+VLOOKUP(E946,Aranceles!E:F,2,FALSE)</f>
        <v>PLANCHUELAS</v>
      </c>
      <c r="G946" t="s">
        <v>42</v>
      </c>
      <c r="H946" t="s">
        <v>28</v>
      </c>
      <c r="I946" t="s">
        <v>21</v>
      </c>
      <c r="J946" s="2">
        <v>5001</v>
      </c>
      <c r="K946" s="3">
        <v>0.61560000000000004</v>
      </c>
      <c r="L946" s="2">
        <v>3078.6156000000001</v>
      </c>
      <c r="M946" s="2">
        <v>197.00307000000001</v>
      </c>
      <c r="N946" s="2">
        <v>9.0073039999999995</v>
      </c>
      <c r="O946" s="2">
        <v>194300.3181</v>
      </c>
      <c r="P946" s="2">
        <v>38860.06</v>
      </c>
      <c r="Q946" s="2">
        <v>80828.929999999993</v>
      </c>
    </row>
    <row r="947" spans="1:17" x14ac:dyDescent="0.3">
      <c r="A947" s="1">
        <v>45352</v>
      </c>
      <c r="B947">
        <v>2024</v>
      </c>
      <c r="C947">
        <v>3</v>
      </c>
      <c r="D947" t="s">
        <v>26</v>
      </c>
      <c r="E947" t="s">
        <v>29</v>
      </c>
      <c r="F947" t="str">
        <f>+VLOOKUP(E947,Aranceles!E:F,2,FALSE)</f>
        <v>PLANCHUELAS</v>
      </c>
      <c r="G947" t="s">
        <v>51</v>
      </c>
      <c r="H947" t="s">
        <v>28</v>
      </c>
      <c r="I947" t="s">
        <v>21</v>
      </c>
      <c r="J947" s="2">
        <v>10002</v>
      </c>
      <c r="K947" s="3">
        <v>0.61560000000000004</v>
      </c>
      <c r="L947" s="2">
        <v>6157.2312000000002</v>
      </c>
      <c r="M947" s="2">
        <v>394.02478500000001</v>
      </c>
      <c r="N947" s="2">
        <v>18.015460000000001</v>
      </c>
      <c r="O947" s="2">
        <v>388600.63630000001</v>
      </c>
      <c r="P947" s="2">
        <v>77720.13</v>
      </c>
      <c r="Q947" s="2">
        <v>161657.87</v>
      </c>
    </row>
    <row r="948" spans="1:17" x14ac:dyDescent="0.3">
      <c r="A948" s="1">
        <v>45352</v>
      </c>
      <c r="B948">
        <v>2024</v>
      </c>
      <c r="C948">
        <v>3</v>
      </c>
      <c r="D948" t="s">
        <v>26</v>
      </c>
      <c r="E948" t="s">
        <v>29</v>
      </c>
      <c r="F948" t="str">
        <f>+VLOOKUP(E948,Aranceles!E:F,2,FALSE)</f>
        <v>PLANCHUELAS</v>
      </c>
      <c r="G948" t="s">
        <v>58</v>
      </c>
      <c r="H948" t="s">
        <v>28</v>
      </c>
      <c r="I948" t="s">
        <v>21</v>
      </c>
      <c r="J948" s="2">
        <v>10003</v>
      </c>
      <c r="K948" s="3">
        <v>0.61560000000000004</v>
      </c>
      <c r="L948" s="2">
        <v>6157.8468000000003</v>
      </c>
      <c r="M948" s="2">
        <v>394.06207499999999</v>
      </c>
      <c r="N948" s="2">
        <v>18.017164999999999</v>
      </c>
      <c r="O948" s="2">
        <v>388639.48859999998</v>
      </c>
      <c r="P948" s="2">
        <v>77727.899999999994</v>
      </c>
      <c r="Q948" s="2">
        <v>161674.03</v>
      </c>
    </row>
    <row r="949" spans="1:17" x14ac:dyDescent="0.3">
      <c r="A949" s="1">
        <v>45352</v>
      </c>
      <c r="B949">
        <v>2024</v>
      </c>
      <c r="C949">
        <v>3</v>
      </c>
      <c r="D949" t="s">
        <v>26</v>
      </c>
      <c r="E949" t="s">
        <v>29</v>
      </c>
      <c r="F949" t="str">
        <f>+VLOOKUP(E949,Aranceles!E:F,2,FALSE)</f>
        <v>PLANCHUELAS</v>
      </c>
      <c r="G949" t="s">
        <v>63</v>
      </c>
      <c r="H949" t="s">
        <v>28</v>
      </c>
      <c r="I949" t="s">
        <v>21</v>
      </c>
      <c r="J949" s="2">
        <v>19994</v>
      </c>
      <c r="K949" s="3">
        <v>0.61560000000000004</v>
      </c>
      <c r="L949" s="2">
        <v>12308.306399999999</v>
      </c>
      <c r="M949" s="2">
        <v>787.67666999999994</v>
      </c>
      <c r="N949" s="2">
        <v>36.013869999999997</v>
      </c>
      <c r="O949" s="2">
        <v>776812.74959999998</v>
      </c>
      <c r="P949" s="2">
        <v>155362.54999999999</v>
      </c>
      <c r="Q949" s="2">
        <v>323154.09999999998</v>
      </c>
    </row>
    <row r="950" spans="1:17" x14ac:dyDescent="0.3">
      <c r="A950" s="1">
        <v>45352</v>
      </c>
      <c r="B950">
        <v>2024</v>
      </c>
      <c r="C950">
        <v>3</v>
      </c>
      <c r="D950" t="s">
        <v>26</v>
      </c>
      <c r="E950" t="s">
        <v>29</v>
      </c>
      <c r="F950" t="str">
        <f>+VLOOKUP(E950,Aranceles!E:F,2,FALSE)</f>
        <v>PLANCHUELAS</v>
      </c>
      <c r="G950" t="s">
        <v>73</v>
      </c>
      <c r="H950" t="s">
        <v>28</v>
      </c>
      <c r="I950" t="s">
        <v>21</v>
      </c>
      <c r="J950" s="2">
        <v>5997</v>
      </c>
      <c r="K950" s="3">
        <v>0.61560000000000004</v>
      </c>
      <c r="L950" s="2">
        <v>3691.7532000000001</v>
      </c>
      <c r="M950" s="2">
        <v>236.25079500000001</v>
      </c>
      <c r="N950" s="2">
        <v>10.801774</v>
      </c>
      <c r="O950" s="2">
        <v>232997.20209999999</v>
      </c>
      <c r="P950" s="2">
        <v>46599.44</v>
      </c>
      <c r="Q950" s="2">
        <v>96926.84</v>
      </c>
    </row>
    <row r="951" spans="1:17" x14ac:dyDescent="0.3">
      <c r="A951" s="1">
        <v>45352</v>
      </c>
      <c r="B951">
        <v>2024</v>
      </c>
      <c r="C951">
        <v>3</v>
      </c>
      <c r="D951" t="s">
        <v>26</v>
      </c>
      <c r="E951" t="s">
        <v>29</v>
      </c>
      <c r="F951" t="str">
        <f>+VLOOKUP(E951,Aranceles!E:F,2,FALSE)</f>
        <v>PLANCHUELAS</v>
      </c>
      <c r="G951" t="s">
        <v>94</v>
      </c>
      <c r="H951" t="s">
        <v>28</v>
      </c>
      <c r="I951" t="s">
        <v>21</v>
      </c>
      <c r="J951" s="2">
        <v>5001</v>
      </c>
      <c r="K951" s="3">
        <v>0.61560000000000004</v>
      </c>
      <c r="L951" s="2">
        <v>3078.6156000000001</v>
      </c>
      <c r="M951" s="2">
        <v>197.00307000000001</v>
      </c>
      <c r="N951" s="2">
        <v>9.0073039999999995</v>
      </c>
      <c r="O951" s="2">
        <v>194300.3181</v>
      </c>
      <c r="P951" s="2">
        <v>38860.06</v>
      </c>
      <c r="Q951" s="2">
        <v>80828.929999999993</v>
      </c>
    </row>
    <row r="952" spans="1:17" x14ac:dyDescent="0.3">
      <c r="A952" s="1">
        <v>45352</v>
      </c>
      <c r="B952">
        <v>2024</v>
      </c>
      <c r="C952">
        <v>3</v>
      </c>
      <c r="D952" t="s">
        <v>26</v>
      </c>
      <c r="E952" t="s">
        <v>29</v>
      </c>
      <c r="F952" t="str">
        <f>+VLOOKUP(E952,Aranceles!E:F,2,FALSE)</f>
        <v>PLANCHUELAS</v>
      </c>
      <c r="G952" t="s">
        <v>104</v>
      </c>
      <c r="H952" t="s">
        <v>28</v>
      </c>
      <c r="I952" t="s">
        <v>21</v>
      </c>
      <c r="J952" s="2">
        <v>4978</v>
      </c>
      <c r="K952" s="3">
        <v>0.61560000000000004</v>
      </c>
      <c r="L952" s="2">
        <v>3064.4567999999999</v>
      </c>
      <c r="M952" s="2">
        <v>196.10811000000001</v>
      </c>
      <c r="N952" s="2">
        <v>8.9663850000000007</v>
      </c>
      <c r="O952" s="2">
        <v>193406.71539999999</v>
      </c>
      <c r="P952" s="2">
        <v>38681.339999999997</v>
      </c>
      <c r="Q952" s="2">
        <v>80457.19</v>
      </c>
    </row>
    <row r="953" spans="1:17" x14ac:dyDescent="0.3">
      <c r="A953" s="1">
        <v>45352</v>
      </c>
      <c r="B953">
        <v>2024</v>
      </c>
      <c r="C953">
        <v>3</v>
      </c>
      <c r="D953" t="s">
        <v>26</v>
      </c>
      <c r="E953" t="s">
        <v>29</v>
      </c>
      <c r="F953" t="str">
        <f>+VLOOKUP(E953,Aranceles!E:F,2,FALSE)</f>
        <v>PLANCHUELAS</v>
      </c>
      <c r="G953" t="s">
        <v>110</v>
      </c>
      <c r="H953" t="s">
        <v>28</v>
      </c>
      <c r="I953" t="s">
        <v>21</v>
      </c>
      <c r="J953" s="2">
        <v>4940</v>
      </c>
      <c r="K953" s="3">
        <v>0.61560000000000004</v>
      </c>
      <c r="L953" s="2">
        <v>3041.0639999999999</v>
      </c>
      <c r="M953" s="2">
        <v>194.61651000000001</v>
      </c>
      <c r="N953" s="2">
        <v>8.8981860000000008</v>
      </c>
      <c r="O953" s="2">
        <v>191930.32819999999</v>
      </c>
      <c r="P953" s="2">
        <v>38386.07</v>
      </c>
      <c r="Q953" s="2">
        <v>79843.02</v>
      </c>
    </row>
    <row r="954" spans="1:17" x14ac:dyDescent="0.3">
      <c r="A954" s="1">
        <v>45352</v>
      </c>
      <c r="B954">
        <v>2024</v>
      </c>
      <c r="C954">
        <v>3</v>
      </c>
      <c r="D954" t="s">
        <v>26</v>
      </c>
      <c r="E954" t="s">
        <v>29</v>
      </c>
      <c r="F954" t="str">
        <f>+VLOOKUP(E954,Aranceles!E:F,2,FALSE)</f>
        <v>PLANCHUELAS</v>
      </c>
      <c r="G954" t="s">
        <v>92</v>
      </c>
      <c r="H954" t="s">
        <v>28</v>
      </c>
      <c r="I954" t="s">
        <v>21</v>
      </c>
      <c r="J954" s="2">
        <v>10033</v>
      </c>
      <c r="K954" s="3">
        <v>0.61560000000000004</v>
      </c>
      <c r="L954" s="2">
        <v>6176.3148000000001</v>
      </c>
      <c r="M954" s="2">
        <v>395.25535500000001</v>
      </c>
      <c r="N954" s="2">
        <v>18.071724</v>
      </c>
      <c r="O954" s="2">
        <v>389805.05729999999</v>
      </c>
      <c r="P954" s="2">
        <v>77961.009999999995</v>
      </c>
      <c r="Q954" s="2">
        <v>162158.9</v>
      </c>
    </row>
    <row r="955" spans="1:17" x14ac:dyDescent="0.3">
      <c r="A955" s="1">
        <v>45352</v>
      </c>
      <c r="B955">
        <v>2024</v>
      </c>
      <c r="C955">
        <v>3</v>
      </c>
      <c r="D955" t="s">
        <v>26</v>
      </c>
      <c r="E955" t="s">
        <v>29</v>
      </c>
      <c r="F955" t="str">
        <f>+VLOOKUP(E955,Aranceles!E:F,2,FALSE)</f>
        <v>PLANCHUELAS</v>
      </c>
      <c r="G955" t="s">
        <v>126</v>
      </c>
      <c r="H955" t="s">
        <v>28</v>
      </c>
      <c r="I955" t="s">
        <v>21</v>
      </c>
      <c r="J955" s="2">
        <v>3734</v>
      </c>
      <c r="K955" s="3">
        <v>0.61560000000000004</v>
      </c>
      <c r="L955" s="2">
        <v>2298.6504</v>
      </c>
      <c r="M955" s="2">
        <v>147.090405</v>
      </c>
      <c r="N955" s="2">
        <v>6.7252150000000004</v>
      </c>
      <c r="O955" s="2">
        <v>145074.4627</v>
      </c>
      <c r="P955" s="2">
        <v>29014.89</v>
      </c>
      <c r="Q955" s="2">
        <v>60350.97</v>
      </c>
    </row>
    <row r="956" spans="1:17" x14ac:dyDescent="0.3">
      <c r="A956" s="1">
        <v>45352</v>
      </c>
      <c r="B956">
        <v>2024</v>
      </c>
      <c r="C956">
        <v>3</v>
      </c>
      <c r="D956" t="s">
        <v>26</v>
      </c>
      <c r="E956" t="s">
        <v>29</v>
      </c>
      <c r="F956" t="str">
        <f>+VLOOKUP(E956,Aranceles!E:F,2,FALSE)</f>
        <v>PLANCHUELAS</v>
      </c>
      <c r="G956" t="s">
        <v>128</v>
      </c>
      <c r="H956" t="s">
        <v>28</v>
      </c>
      <c r="I956" t="s">
        <v>21</v>
      </c>
      <c r="J956" s="2">
        <v>5001</v>
      </c>
      <c r="K956" s="3">
        <v>0.61560000000000004</v>
      </c>
      <c r="L956" s="2">
        <v>3078.6156000000001</v>
      </c>
      <c r="M956" s="2">
        <v>197.00307000000001</v>
      </c>
      <c r="N956" s="2">
        <v>9.0073039999999995</v>
      </c>
      <c r="O956" s="2">
        <v>194300.3181</v>
      </c>
      <c r="P956" s="2">
        <v>38860.06</v>
      </c>
      <c r="Q956" s="2">
        <v>80828.929999999993</v>
      </c>
    </row>
    <row r="957" spans="1:17" x14ac:dyDescent="0.3">
      <c r="A957" s="1">
        <v>45352</v>
      </c>
      <c r="B957">
        <v>2024</v>
      </c>
      <c r="C957">
        <v>3</v>
      </c>
      <c r="D957" t="s">
        <v>26</v>
      </c>
      <c r="E957" t="s">
        <v>29</v>
      </c>
      <c r="F957" t="str">
        <f>+VLOOKUP(E957,Aranceles!E:F,2,FALSE)</f>
        <v>PLANCHUELAS</v>
      </c>
      <c r="G957" t="s">
        <v>132</v>
      </c>
      <c r="H957" t="s">
        <v>28</v>
      </c>
      <c r="I957" t="s">
        <v>21</v>
      </c>
      <c r="J957" s="2">
        <v>4940</v>
      </c>
      <c r="K957" s="3">
        <v>0.61560000000000004</v>
      </c>
      <c r="L957" s="2">
        <v>3041.0639999999999</v>
      </c>
      <c r="M957" s="2">
        <v>194.61651000000001</v>
      </c>
      <c r="N957" s="2">
        <v>8.8981860000000008</v>
      </c>
      <c r="O957" s="2">
        <v>191930.32819999999</v>
      </c>
      <c r="P957" s="2">
        <v>38386.07</v>
      </c>
      <c r="Q957" s="2">
        <v>79843.02</v>
      </c>
    </row>
    <row r="958" spans="1:17" x14ac:dyDescent="0.3">
      <c r="A958" s="1">
        <v>45352</v>
      </c>
      <c r="B958">
        <v>2024</v>
      </c>
      <c r="C958">
        <v>3</v>
      </c>
      <c r="D958" t="s">
        <v>26</v>
      </c>
      <c r="E958" t="s">
        <v>29</v>
      </c>
      <c r="F958" t="str">
        <f>+VLOOKUP(E958,Aranceles!E:F,2,FALSE)</f>
        <v>PLANCHUELAS</v>
      </c>
      <c r="G958" t="s">
        <v>134</v>
      </c>
      <c r="H958" t="s">
        <v>28</v>
      </c>
      <c r="I958" t="s">
        <v>21</v>
      </c>
      <c r="J958" s="2">
        <v>3763</v>
      </c>
      <c r="K958" s="3">
        <v>0.61560000000000004</v>
      </c>
      <c r="L958" s="2">
        <v>2316.5028000000002</v>
      </c>
      <c r="M958" s="2">
        <v>148.24639500000001</v>
      </c>
      <c r="N958" s="2">
        <v>6.7780680000000002</v>
      </c>
      <c r="O958" s="2">
        <v>146201.17920000001</v>
      </c>
      <c r="P958" s="2">
        <v>29240.240000000002</v>
      </c>
      <c r="Q958" s="2">
        <v>60819.7</v>
      </c>
    </row>
    <row r="959" spans="1:17" x14ac:dyDescent="0.3">
      <c r="A959" s="1">
        <v>45352</v>
      </c>
      <c r="B959">
        <v>2024</v>
      </c>
      <c r="C959">
        <v>3</v>
      </c>
      <c r="D959" t="s">
        <v>26</v>
      </c>
      <c r="E959" t="s">
        <v>29</v>
      </c>
      <c r="F959" t="str">
        <f>+VLOOKUP(E959,Aranceles!E:F,2,FALSE)</f>
        <v>PLANCHUELAS</v>
      </c>
      <c r="G959" t="s">
        <v>141</v>
      </c>
      <c r="H959" t="s">
        <v>28</v>
      </c>
      <c r="I959" t="s">
        <v>21</v>
      </c>
      <c r="J959" s="2">
        <v>4999</v>
      </c>
      <c r="K959" s="3">
        <v>0.61560000000000004</v>
      </c>
      <c r="L959" s="2">
        <v>3077.3843999999999</v>
      </c>
      <c r="M959" s="2">
        <v>196.92849000000001</v>
      </c>
      <c r="N959" s="2">
        <v>9.0038940000000007</v>
      </c>
      <c r="O959" s="2">
        <v>194222.61350000001</v>
      </c>
      <c r="P959" s="2">
        <v>38844.519999999997</v>
      </c>
      <c r="Q959" s="2">
        <v>80796.600000000006</v>
      </c>
    </row>
    <row r="960" spans="1:17" x14ac:dyDescent="0.3">
      <c r="A960" s="1">
        <v>45352</v>
      </c>
      <c r="B960">
        <v>2024</v>
      </c>
      <c r="C960">
        <v>3</v>
      </c>
      <c r="D960" t="s">
        <v>26</v>
      </c>
      <c r="E960" t="s">
        <v>29</v>
      </c>
      <c r="F960" t="str">
        <f>+VLOOKUP(E960,Aranceles!E:F,2,FALSE)</f>
        <v>PLANCHUELAS</v>
      </c>
      <c r="G960" t="s">
        <v>151</v>
      </c>
      <c r="H960" t="s">
        <v>28</v>
      </c>
      <c r="I960" t="s">
        <v>21</v>
      </c>
      <c r="J960" s="2">
        <v>40038</v>
      </c>
      <c r="K960" s="3">
        <v>0.61560000000000004</v>
      </c>
      <c r="L960" s="2">
        <v>24647.392800000001</v>
      </c>
      <c r="M960" s="2">
        <v>1577.32971</v>
      </c>
      <c r="N960" s="2">
        <v>72.118103000000005</v>
      </c>
      <c r="O960" s="2">
        <v>1555568.1137999999</v>
      </c>
      <c r="P960" s="2">
        <v>311113.62</v>
      </c>
      <c r="Q960" s="2">
        <v>647116.32999999996</v>
      </c>
    </row>
    <row r="961" spans="1:17" x14ac:dyDescent="0.3">
      <c r="A961" s="1">
        <v>45352</v>
      </c>
      <c r="B961">
        <v>2024</v>
      </c>
      <c r="C961">
        <v>3</v>
      </c>
      <c r="D961" t="s">
        <v>26</v>
      </c>
      <c r="E961" t="s">
        <v>29</v>
      </c>
      <c r="F961" t="str">
        <f>+VLOOKUP(E961,Aranceles!E:F,2,FALSE)</f>
        <v>PLANCHUELAS</v>
      </c>
      <c r="G961" t="s">
        <v>154</v>
      </c>
      <c r="H961" t="s">
        <v>28</v>
      </c>
      <c r="I961" t="s">
        <v>21</v>
      </c>
      <c r="J961" s="2">
        <v>22229</v>
      </c>
      <c r="K961" s="3">
        <v>0.61560000000000004</v>
      </c>
      <c r="L961" s="2">
        <v>13684.172399999999</v>
      </c>
      <c r="M961" s="2">
        <v>875.71835999999996</v>
      </c>
      <c r="N961" s="2">
        <v>40.039281000000003</v>
      </c>
      <c r="O961" s="2">
        <v>863647.62479999999</v>
      </c>
      <c r="P961" s="2">
        <v>172729.52</v>
      </c>
      <c r="Q961" s="2">
        <v>359277.41</v>
      </c>
    </row>
    <row r="962" spans="1:17" x14ac:dyDescent="0.3">
      <c r="A962" s="1">
        <v>45352</v>
      </c>
      <c r="B962">
        <v>2024</v>
      </c>
      <c r="C962">
        <v>3</v>
      </c>
      <c r="D962" t="s">
        <v>26</v>
      </c>
      <c r="E962" t="s">
        <v>29</v>
      </c>
      <c r="F962" t="str">
        <f>+VLOOKUP(E962,Aranceles!E:F,2,FALSE)</f>
        <v>PLANCHUELAS</v>
      </c>
      <c r="G962" t="s">
        <v>156</v>
      </c>
      <c r="H962" t="s">
        <v>28</v>
      </c>
      <c r="I962" t="s">
        <v>21</v>
      </c>
      <c r="J962" s="2">
        <v>15002</v>
      </c>
      <c r="K962" s="3">
        <v>0.61560000000000004</v>
      </c>
      <c r="L962" s="2">
        <v>9235.2312000000002</v>
      </c>
      <c r="M962" s="2">
        <v>591.00921000000005</v>
      </c>
      <c r="N962" s="2">
        <v>27.021910999999999</v>
      </c>
      <c r="O962" s="2">
        <v>582862.10210000002</v>
      </c>
      <c r="P962" s="2">
        <v>116572.42</v>
      </c>
      <c r="Q962" s="2">
        <v>242470.63</v>
      </c>
    </row>
    <row r="963" spans="1:17" x14ac:dyDescent="0.3">
      <c r="A963" s="1">
        <v>45352</v>
      </c>
      <c r="B963">
        <v>2024</v>
      </c>
      <c r="C963">
        <v>3</v>
      </c>
      <c r="D963" t="s">
        <v>26</v>
      </c>
      <c r="E963" t="s">
        <v>29</v>
      </c>
      <c r="F963" t="str">
        <f>+VLOOKUP(E963,Aranceles!E:F,2,FALSE)</f>
        <v>PLANCHUELAS</v>
      </c>
      <c r="G963" t="s">
        <v>155</v>
      </c>
      <c r="H963" t="s">
        <v>28</v>
      </c>
      <c r="I963" t="s">
        <v>21</v>
      </c>
      <c r="J963" s="2">
        <v>3751</v>
      </c>
      <c r="K963" s="3">
        <v>0.61560000000000004</v>
      </c>
      <c r="L963" s="2">
        <v>2309.1156000000001</v>
      </c>
      <c r="M963" s="2">
        <v>147.76162500000001</v>
      </c>
      <c r="N963" s="2">
        <v>6.7559040000000001</v>
      </c>
      <c r="O963" s="2">
        <v>145734.95170000001</v>
      </c>
      <c r="P963" s="2">
        <v>29146.99</v>
      </c>
      <c r="Q963" s="2">
        <v>60625.74</v>
      </c>
    </row>
    <row r="964" spans="1:17" x14ac:dyDescent="0.3">
      <c r="A964" s="1">
        <v>45352</v>
      </c>
      <c r="B964">
        <v>2024</v>
      </c>
      <c r="C964">
        <v>3</v>
      </c>
      <c r="D964" t="s">
        <v>26</v>
      </c>
      <c r="E964" t="s">
        <v>33</v>
      </c>
      <c r="F964" t="str">
        <f>+VLOOKUP(E964,Aranceles!E:F,2,FALSE)</f>
        <v>BARRAS</v>
      </c>
      <c r="G964" t="s">
        <v>410</v>
      </c>
      <c r="H964" t="s">
        <v>28</v>
      </c>
      <c r="I964" t="s">
        <v>21</v>
      </c>
      <c r="J964" s="2">
        <v>3980</v>
      </c>
      <c r="K964" s="3">
        <v>0.61560000000000004</v>
      </c>
      <c r="L964" s="2">
        <v>2450.0880000000002</v>
      </c>
      <c r="M964" s="2">
        <v>308.69855999999999</v>
      </c>
      <c r="N964" s="2">
        <v>0.67492099999999999</v>
      </c>
      <c r="O964" s="2">
        <v>163434.8529</v>
      </c>
      <c r="P964" s="2">
        <v>102963.96</v>
      </c>
      <c r="Q964" s="2">
        <v>150915.75</v>
      </c>
    </row>
    <row r="965" spans="1:17" x14ac:dyDescent="0.3">
      <c r="A965" s="1">
        <v>45352</v>
      </c>
      <c r="B965">
        <v>2024</v>
      </c>
      <c r="C965">
        <v>3</v>
      </c>
      <c r="D965" t="s">
        <v>26</v>
      </c>
      <c r="E965" t="s">
        <v>29</v>
      </c>
      <c r="F965" t="str">
        <f>+VLOOKUP(E965,Aranceles!E:F,2,FALSE)</f>
        <v>PLANCHUELAS</v>
      </c>
      <c r="G965" t="s">
        <v>404</v>
      </c>
      <c r="H965" t="s">
        <v>28</v>
      </c>
      <c r="I965" t="s">
        <v>21</v>
      </c>
      <c r="J965" s="2">
        <v>1990</v>
      </c>
      <c r="K965" s="3">
        <v>0.61399999999999999</v>
      </c>
      <c r="L965" s="2">
        <v>1221.8599999999999</v>
      </c>
      <c r="M965" s="2">
        <v>153.94752</v>
      </c>
      <c r="N965" s="2">
        <v>0.33658199999999999</v>
      </c>
      <c r="O965" s="2">
        <v>81505.176900000006</v>
      </c>
      <c r="P965" s="2">
        <v>16301.04</v>
      </c>
      <c r="Q965" s="2">
        <v>33906.160000000003</v>
      </c>
    </row>
    <row r="966" spans="1:17" x14ac:dyDescent="0.3">
      <c r="A966" s="1">
        <v>45352</v>
      </c>
      <c r="B966">
        <v>2024</v>
      </c>
      <c r="C966">
        <v>3</v>
      </c>
      <c r="D966" t="s">
        <v>26</v>
      </c>
      <c r="E966" t="s">
        <v>29</v>
      </c>
      <c r="F966" t="str">
        <f>+VLOOKUP(E966,Aranceles!E:F,2,FALSE)</f>
        <v>PLANCHUELAS</v>
      </c>
      <c r="G966" t="s">
        <v>397</v>
      </c>
      <c r="H966" t="s">
        <v>28</v>
      </c>
      <c r="I966" t="s">
        <v>21</v>
      </c>
      <c r="J966" s="2">
        <v>5980</v>
      </c>
      <c r="K966" s="3">
        <v>0.61350000000000005</v>
      </c>
      <c r="L966" s="2">
        <v>3668.73</v>
      </c>
      <c r="M966" s="2">
        <v>462.24864000000002</v>
      </c>
      <c r="N966" s="2">
        <v>1.010634</v>
      </c>
      <c r="O966" s="2">
        <v>244725.745</v>
      </c>
      <c r="P966" s="2">
        <v>48945.15</v>
      </c>
      <c r="Q966" s="2">
        <v>101805.91</v>
      </c>
    </row>
    <row r="967" spans="1:17" x14ac:dyDescent="0.3">
      <c r="A967" s="1">
        <v>45352</v>
      </c>
      <c r="B967">
        <v>2024</v>
      </c>
      <c r="C967">
        <v>3</v>
      </c>
      <c r="D967" t="s">
        <v>26</v>
      </c>
      <c r="E967" t="s">
        <v>29</v>
      </c>
      <c r="F967" t="str">
        <f>+VLOOKUP(E967,Aranceles!E:F,2,FALSE)</f>
        <v>PLANCHUELAS</v>
      </c>
      <c r="G967" t="s">
        <v>395</v>
      </c>
      <c r="H967" t="s">
        <v>28</v>
      </c>
      <c r="I967" t="s">
        <v>21</v>
      </c>
      <c r="J967" s="2">
        <v>2000</v>
      </c>
      <c r="K967" s="3">
        <v>0.6109</v>
      </c>
      <c r="L967" s="2">
        <v>1221.8</v>
      </c>
      <c r="M967" s="2">
        <v>153.93888000000001</v>
      </c>
      <c r="N967" s="2">
        <v>0.336563</v>
      </c>
      <c r="O967" s="2">
        <v>81501.183099999995</v>
      </c>
      <c r="P967" s="2">
        <v>16300.24</v>
      </c>
      <c r="Q967" s="2">
        <v>33904.5</v>
      </c>
    </row>
    <row r="968" spans="1:17" x14ac:dyDescent="0.3">
      <c r="A968" s="1">
        <v>45352</v>
      </c>
      <c r="B968">
        <v>2024</v>
      </c>
      <c r="C968">
        <v>3</v>
      </c>
      <c r="D968" t="s">
        <v>26</v>
      </c>
      <c r="E968" t="s">
        <v>29</v>
      </c>
      <c r="F968" t="str">
        <f>+VLOOKUP(E968,Aranceles!E:F,2,FALSE)</f>
        <v>PLANCHUELAS</v>
      </c>
      <c r="G968" t="s">
        <v>392</v>
      </c>
      <c r="H968" t="s">
        <v>28</v>
      </c>
      <c r="I968" t="s">
        <v>21</v>
      </c>
      <c r="J968" s="2">
        <v>4020</v>
      </c>
      <c r="K968" s="3">
        <v>0.60940000000000005</v>
      </c>
      <c r="L968" s="2">
        <v>2449.788</v>
      </c>
      <c r="M968" s="2">
        <v>308.66399999999999</v>
      </c>
      <c r="N968" s="2">
        <v>0.67484500000000003</v>
      </c>
      <c r="O968" s="2">
        <v>163414.87280000001</v>
      </c>
      <c r="P968" s="2">
        <v>32682.97</v>
      </c>
      <c r="Q968" s="2">
        <v>67980.58</v>
      </c>
    </row>
    <row r="969" spans="1:17" x14ac:dyDescent="0.3">
      <c r="A969" s="1">
        <v>45352</v>
      </c>
      <c r="B969">
        <v>2024</v>
      </c>
      <c r="C969">
        <v>3</v>
      </c>
      <c r="D969" t="s">
        <v>26</v>
      </c>
      <c r="E969" t="s">
        <v>33</v>
      </c>
      <c r="F969" t="str">
        <f>+VLOOKUP(E969,Aranceles!E:F,2,FALSE)</f>
        <v>BARRAS</v>
      </c>
      <c r="G969" t="s">
        <v>409</v>
      </c>
      <c r="H969" t="s">
        <v>28</v>
      </c>
      <c r="I969" t="s">
        <v>21</v>
      </c>
      <c r="J969" s="2">
        <v>4050</v>
      </c>
      <c r="K969" s="3">
        <v>0.60489999999999999</v>
      </c>
      <c r="L969" s="2">
        <v>2449.8449999999998</v>
      </c>
      <c r="M969" s="2">
        <v>308.67264</v>
      </c>
      <c r="N969" s="2">
        <v>0.67486400000000002</v>
      </c>
      <c r="O969" s="2">
        <v>163418.77189999999</v>
      </c>
      <c r="P969" s="2">
        <v>102953.83</v>
      </c>
      <c r="Q969" s="2">
        <v>150900.9</v>
      </c>
    </row>
    <row r="970" spans="1:17" x14ac:dyDescent="0.3">
      <c r="A970" s="1">
        <v>45352</v>
      </c>
      <c r="B970">
        <v>2024</v>
      </c>
      <c r="C970">
        <v>3</v>
      </c>
      <c r="D970" t="s">
        <v>26</v>
      </c>
      <c r="E970" t="s">
        <v>29</v>
      </c>
      <c r="F970" t="str">
        <f>+VLOOKUP(E970,Aranceles!E:F,2,FALSE)</f>
        <v>PLANCHUELAS</v>
      </c>
      <c r="G970" t="s">
        <v>388</v>
      </c>
      <c r="H970" t="s">
        <v>28</v>
      </c>
      <c r="I970" t="s">
        <v>21</v>
      </c>
      <c r="J970" s="2">
        <v>2020</v>
      </c>
      <c r="K970" s="3">
        <v>0.6048</v>
      </c>
      <c r="L970" s="2">
        <v>1221.6959999999999</v>
      </c>
      <c r="M970" s="2">
        <v>153.93024</v>
      </c>
      <c r="N970" s="2">
        <v>0.33654400000000001</v>
      </c>
      <c r="O970" s="2">
        <v>81494.211500000005</v>
      </c>
      <c r="P970" s="2">
        <v>16298.84</v>
      </c>
      <c r="Q970" s="2">
        <v>33901.589999999997</v>
      </c>
    </row>
    <row r="971" spans="1:17" x14ac:dyDescent="0.3">
      <c r="A971" s="1">
        <v>45352</v>
      </c>
      <c r="B971">
        <v>2024</v>
      </c>
      <c r="C971">
        <v>3</v>
      </c>
      <c r="D971" t="s">
        <v>26</v>
      </c>
      <c r="E971" t="s">
        <v>29</v>
      </c>
      <c r="F971" t="str">
        <f>+VLOOKUP(E971,Aranceles!E:F,2,FALSE)</f>
        <v>PLANCHUELAS</v>
      </c>
      <c r="G971" t="s">
        <v>398</v>
      </c>
      <c r="H971" t="s">
        <v>28</v>
      </c>
      <c r="I971" t="s">
        <v>21</v>
      </c>
      <c r="J971" s="2">
        <v>2020</v>
      </c>
      <c r="K971" s="3">
        <v>0.6048</v>
      </c>
      <c r="L971" s="2">
        <v>1221.6959999999999</v>
      </c>
      <c r="M971" s="2">
        <v>153.93024</v>
      </c>
      <c r="N971" s="2">
        <v>0.33654400000000001</v>
      </c>
      <c r="O971" s="2">
        <v>81494.211500000005</v>
      </c>
      <c r="P971" s="2">
        <v>16298.84</v>
      </c>
      <c r="Q971" s="2">
        <v>33901.589999999997</v>
      </c>
    </row>
    <row r="972" spans="1:17" x14ac:dyDescent="0.3">
      <c r="A972" s="1">
        <v>45352</v>
      </c>
      <c r="B972">
        <v>2024</v>
      </c>
      <c r="C972">
        <v>3</v>
      </c>
      <c r="D972" t="s">
        <v>26</v>
      </c>
      <c r="E972" t="s">
        <v>29</v>
      </c>
      <c r="F972" t="str">
        <f>+VLOOKUP(E972,Aranceles!E:F,2,FALSE)</f>
        <v>PLANCHUELAS</v>
      </c>
      <c r="G972" t="s">
        <v>405</v>
      </c>
      <c r="H972" t="s">
        <v>28</v>
      </c>
      <c r="I972" t="s">
        <v>21</v>
      </c>
      <c r="J972" s="2">
        <v>2020</v>
      </c>
      <c r="K972" s="3">
        <v>0.6048</v>
      </c>
      <c r="L972" s="2">
        <v>1221.6959999999999</v>
      </c>
      <c r="M972" s="2">
        <v>153.93024</v>
      </c>
      <c r="N972" s="2">
        <v>0.33654400000000001</v>
      </c>
      <c r="O972" s="2">
        <v>81494.211500000005</v>
      </c>
      <c r="P972" s="2">
        <v>16298.84</v>
      </c>
      <c r="Q972" s="2">
        <v>33901.589999999997</v>
      </c>
    </row>
    <row r="973" spans="1:17" x14ac:dyDescent="0.3">
      <c r="A973" s="1">
        <v>45352</v>
      </c>
      <c r="B973">
        <v>2024</v>
      </c>
      <c r="C973">
        <v>3</v>
      </c>
      <c r="D973" t="s">
        <v>26</v>
      </c>
      <c r="E973" t="s">
        <v>29</v>
      </c>
      <c r="F973" t="str">
        <f>+VLOOKUP(E973,Aranceles!E:F,2,FALSE)</f>
        <v>PLANCHUELAS</v>
      </c>
      <c r="G973" t="s">
        <v>394</v>
      </c>
      <c r="H973" t="s">
        <v>28</v>
      </c>
      <c r="I973" t="s">
        <v>21</v>
      </c>
      <c r="J973" s="2">
        <v>4050</v>
      </c>
      <c r="K973" s="3">
        <v>0.60340000000000005</v>
      </c>
      <c r="L973" s="2">
        <v>2443.77</v>
      </c>
      <c r="M973" s="2">
        <v>307.90368000000001</v>
      </c>
      <c r="N973" s="2">
        <v>0.67318299999999998</v>
      </c>
      <c r="O973" s="2">
        <v>163013.71900000001</v>
      </c>
      <c r="P973" s="2">
        <v>32602.74</v>
      </c>
      <c r="Q973" s="2">
        <v>67813.7</v>
      </c>
    </row>
    <row r="974" spans="1:17" x14ac:dyDescent="0.3">
      <c r="A974" s="1">
        <v>45352</v>
      </c>
      <c r="B974">
        <v>2024</v>
      </c>
      <c r="C974">
        <v>3</v>
      </c>
      <c r="D974" t="s">
        <v>26</v>
      </c>
      <c r="E974" t="s">
        <v>33</v>
      </c>
      <c r="F974" t="str">
        <f>+VLOOKUP(E974,Aranceles!E:F,2,FALSE)</f>
        <v>BARRAS</v>
      </c>
      <c r="G974" t="s">
        <v>408</v>
      </c>
      <c r="H974" t="s">
        <v>28</v>
      </c>
      <c r="I974" t="s">
        <v>21</v>
      </c>
      <c r="J974" s="2">
        <v>4060</v>
      </c>
      <c r="K974" s="3">
        <v>0.60189999999999999</v>
      </c>
      <c r="L974" s="2">
        <v>2443.7139999999999</v>
      </c>
      <c r="M974" s="2">
        <v>307.89503999999999</v>
      </c>
      <c r="N974" s="2">
        <v>0.67316399999999998</v>
      </c>
      <c r="O974" s="2">
        <v>163009.71179999999</v>
      </c>
      <c r="P974" s="2">
        <v>102696.12</v>
      </c>
      <c r="Q974" s="2">
        <v>150523.43</v>
      </c>
    </row>
    <row r="975" spans="1:17" x14ac:dyDescent="0.3">
      <c r="A975" s="1">
        <v>45352</v>
      </c>
      <c r="B975">
        <v>2024</v>
      </c>
      <c r="C975">
        <v>3</v>
      </c>
      <c r="D975" t="s">
        <v>26</v>
      </c>
      <c r="E975" t="s">
        <v>33</v>
      </c>
      <c r="F975" t="str">
        <f>+VLOOKUP(E975,Aranceles!E:F,2,FALSE)</f>
        <v>BARRAS</v>
      </c>
      <c r="G975" t="s">
        <v>407</v>
      </c>
      <c r="H975" t="s">
        <v>28</v>
      </c>
      <c r="I975" t="s">
        <v>21</v>
      </c>
      <c r="J975" s="2">
        <v>6110</v>
      </c>
      <c r="K975" s="3">
        <v>0.60150000000000003</v>
      </c>
      <c r="L975" s="2">
        <v>3675.165</v>
      </c>
      <c r="M975" s="2">
        <v>463.06079999999997</v>
      </c>
      <c r="N975" s="2">
        <v>1.01241</v>
      </c>
      <c r="O975" s="2">
        <v>245154.47889999999</v>
      </c>
      <c r="P975" s="2">
        <v>154447.32</v>
      </c>
      <c r="Q975" s="2">
        <v>226375.64</v>
      </c>
    </row>
    <row r="976" spans="1:17" x14ac:dyDescent="0.3">
      <c r="A976" s="1">
        <v>45352</v>
      </c>
      <c r="B976">
        <v>2024</v>
      </c>
      <c r="C976">
        <v>3</v>
      </c>
      <c r="D976" t="s">
        <v>26</v>
      </c>
      <c r="E976" t="s">
        <v>29</v>
      </c>
      <c r="F976" t="str">
        <f>+VLOOKUP(E976,Aranceles!E:F,2,FALSE)</f>
        <v>PLANCHUELAS</v>
      </c>
      <c r="G976" t="s">
        <v>401</v>
      </c>
      <c r="H976" t="s">
        <v>28</v>
      </c>
      <c r="I976" t="s">
        <v>21</v>
      </c>
      <c r="J976" s="2">
        <v>2070</v>
      </c>
      <c r="K976" s="3">
        <v>0.59309999999999996</v>
      </c>
      <c r="L976" s="2">
        <v>1227.7170000000001</v>
      </c>
      <c r="M976" s="2">
        <v>154.68191999999999</v>
      </c>
      <c r="N976" s="2">
        <v>0.33818799999999999</v>
      </c>
      <c r="O976" s="2">
        <v>81895.7448</v>
      </c>
      <c r="P976" s="2">
        <v>16379.15</v>
      </c>
      <c r="Q976" s="2">
        <v>34068.629999999997</v>
      </c>
    </row>
    <row r="977" spans="1:17" x14ac:dyDescent="0.3">
      <c r="A977" s="1">
        <v>45352</v>
      </c>
      <c r="B977">
        <v>2024</v>
      </c>
      <c r="C977">
        <v>3</v>
      </c>
      <c r="D977" t="s">
        <v>26</v>
      </c>
      <c r="E977" t="s">
        <v>18</v>
      </c>
      <c r="F977" t="str">
        <f>+VLOOKUP(E977,Aranceles!E:F,2,FALSE)</f>
        <v>VARILLAS</v>
      </c>
      <c r="G977" t="s">
        <v>324</v>
      </c>
      <c r="H977" t="s">
        <v>205</v>
      </c>
      <c r="I977" t="s">
        <v>21</v>
      </c>
      <c r="J977" s="2">
        <v>10000</v>
      </c>
      <c r="K977" s="3">
        <v>0.5423</v>
      </c>
      <c r="L977" s="2">
        <v>5423</v>
      </c>
      <c r="M977" s="2">
        <v>419.13452000000001</v>
      </c>
      <c r="N977" s="2">
        <v>108.45906100000001</v>
      </c>
      <c r="O977" s="2">
        <v>356912.40730000002</v>
      </c>
      <c r="P977" s="2">
        <v>224854.82</v>
      </c>
      <c r="Q977" s="2">
        <v>329572.92</v>
      </c>
    </row>
    <row r="978" spans="1:17" x14ac:dyDescent="0.3">
      <c r="A978" s="1">
        <v>45352</v>
      </c>
      <c r="B978">
        <v>2024</v>
      </c>
      <c r="C978">
        <v>3</v>
      </c>
      <c r="D978" t="s">
        <v>26</v>
      </c>
      <c r="E978" t="s">
        <v>18</v>
      </c>
      <c r="F978" t="str">
        <f>+VLOOKUP(E978,Aranceles!E:F,2,FALSE)</f>
        <v>VARILLAS</v>
      </c>
      <c r="G978" t="s">
        <v>325</v>
      </c>
      <c r="H978" t="s">
        <v>205</v>
      </c>
      <c r="I978" t="s">
        <v>21</v>
      </c>
      <c r="J978" s="2">
        <v>42000</v>
      </c>
      <c r="K978" s="3">
        <v>0.5423</v>
      </c>
      <c r="L978" s="2">
        <v>22776.6</v>
      </c>
      <c r="M978" s="2">
        <v>1760.375196</v>
      </c>
      <c r="N978" s="2">
        <v>455.53069699999998</v>
      </c>
      <c r="O978" s="2">
        <v>1499032.1109</v>
      </c>
      <c r="P978" s="2">
        <v>944390.23</v>
      </c>
      <c r="Q978" s="2">
        <v>1384206.25</v>
      </c>
    </row>
    <row r="979" spans="1:17" x14ac:dyDescent="0.3">
      <c r="A979" s="1">
        <v>45352</v>
      </c>
      <c r="B979">
        <v>2024</v>
      </c>
      <c r="C979">
        <v>3</v>
      </c>
      <c r="D979" t="s">
        <v>26</v>
      </c>
      <c r="E979" t="s">
        <v>18</v>
      </c>
      <c r="F979" t="str">
        <f>+VLOOKUP(E979,Aranceles!E:F,2,FALSE)</f>
        <v>VARILLAS</v>
      </c>
      <c r="G979" t="s">
        <v>323</v>
      </c>
      <c r="H979" t="s">
        <v>205</v>
      </c>
      <c r="I979" t="s">
        <v>21</v>
      </c>
      <c r="J979" s="2">
        <v>10000</v>
      </c>
      <c r="K979" s="3">
        <v>0.52810000000000001</v>
      </c>
      <c r="L979" s="2">
        <v>5281</v>
      </c>
      <c r="M979" s="2">
        <v>408.16002400000002</v>
      </c>
      <c r="N979" s="2">
        <v>105.61920000000001</v>
      </c>
      <c r="O979" s="2">
        <v>347566.73009999999</v>
      </c>
      <c r="P979" s="2">
        <v>218967.04000000001</v>
      </c>
      <c r="Q979" s="2">
        <v>320943.42</v>
      </c>
    </row>
    <row r="980" spans="1:17" x14ac:dyDescent="0.3">
      <c r="A980" s="1">
        <v>45352</v>
      </c>
      <c r="B980">
        <v>2024</v>
      </c>
      <c r="C980">
        <v>3</v>
      </c>
      <c r="D980" t="s">
        <v>26</v>
      </c>
      <c r="E980" t="s">
        <v>18</v>
      </c>
      <c r="F980" t="str">
        <f>+VLOOKUP(E980,Aranceles!E:F,2,FALSE)</f>
        <v>VARILLAS</v>
      </c>
      <c r="G980" t="s">
        <v>326</v>
      </c>
      <c r="H980" t="s">
        <v>205</v>
      </c>
      <c r="I980" t="s">
        <v>21</v>
      </c>
      <c r="J980" s="2">
        <v>20000</v>
      </c>
      <c r="K980" s="3">
        <v>0.52810000000000001</v>
      </c>
      <c r="L980" s="2">
        <v>10562</v>
      </c>
      <c r="M980" s="2">
        <v>816.32345199999997</v>
      </c>
      <c r="N980" s="2">
        <v>211.23928100000001</v>
      </c>
      <c r="O980" s="2">
        <v>695133.46019999997</v>
      </c>
      <c r="P980" s="2">
        <v>437934.08000000002</v>
      </c>
      <c r="Q980" s="2">
        <v>641886.24</v>
      </c>
    </row>
    <row r="981" spans="1:17" x14ac:dyDescent="0.3">
      <c r="A981" s="1">
        <v>45352</v>
      </c>
      <c r="B981">
        <v>2024</v>
      </c>
      <c r="C981">
        <v>3</v>
      </c>
      <c r="D981" t="s">
        <v>26</v>
      </c>
      <c r="E981" t="s">
        <v>18</v>
      </c>
      <c r="F981" t="str">
        <f>+VLOOKUP(E981,Aranceles!E:F,2,FALSE)</f>
        <v>VARILLAS</v>
      </c>
      <c r="G981" t="s">
        <v>27</v>
      </c>
      <c r="H981" t="s">
        <v>28</v>
      </c>
      <c r="I981" t="s">
        <v>21</v>
      </c>
      <c r="J981" s="2">
        <v>1421012</v>
      </c>
      <c r="K981" s="3">
        <v>0.16619999999999999</v>
      </c>
      <c r="L981" s="2">
        <v>236172.19440000001</v>
      </c>
      <c r="M981" s="2">
        <v>12929.364605999999</v>
      </c>
      <c r="N981" s="2">
        <v>4741.5583420000003</v>
      </c>
      <c r="O981" s="2">
        <v>15034327.2183</v>
      </c>
      <c r="P981" s="2">
        <v>9471626.1500000004</v>
      </c>
      <c r="Q981" s="2">
        <v>13882705.85</v>
      </c>
    </row>
    <row r="982" spans="1:17" x14ac:dyDescent="0.3">
      <c r="A982" s="1">
        <v>45323</v>
      </c>
      <c r="B982">
        <v>2024</v>
      </c>
      <c r="C982">
        <v>2</v>
      </c>
      <c r="D982" t="s">
        <v>26</v>
      </c>
      <c r="E982" t="s">
        <v>29</v>
      </c>
      <c r="F982" t="str">
        <f>+VLOOKUP(E982,Aranceles!E:F,2,FALSE)</f>
        <v>PLANCHUELAS</v>
      </c>
      <c r="G982" t="s">
        <v>31</v>
      </c>
      <c r="H982" t="s">
        <v>28</v>
      </c>
      <c r="I982" t="s">
        <v>21</v>
      </c>
      <c r="J982" s="2">
        <v>55.44</v>
      </c>
      <c r="K982" s="3">
        <v>662.71889999999996</v>
      </c>
      <c r="L982" s="2">
        <v>36741.135816000002</v>
      </c>
      <c r="M982" s="2">
        <v>1787.9749999999999</v>
      </c>
      <c r="N982" s="2">
        <v>22.732524999999999</v>
      </c>
      <c r="O982" s="2">
        <v>2266490.0685999999</v>
      </c>
      <c r="P982" s="2">
        <v>453298.01</v>
      </c>
      <c r="Q982" s="2">
        <v>942859.86</v>
      </c>
    </row>
    <row r="983" spans="1:17" x14ac:dyDescent="0.3">
      <c r="A983" s="1">
        <v>45323</v>
      </c>
      <c r="B983">
        <v>2024</v>
      </c>
      <c r="C983">
        <v>2</v>
      </c>
      <c r="D983" t="s">
        <v>26</v>
      </c>
      <c r="E983" t="s">
        <v>29</v>
      </c>
      <c r="F983" t="str">
        <f>+VLOOKUP(E983,Aranceles!E:F,2,FALSE)</f>
        <v>PLANCHUELAS</v>
      </c>
      <c r="G983" t="s">
        <v>71</v>
      </c>
      <c r="H983" t="s">
        <v>28</v>
      </c>
      <c r="I983" t="s">
        <v>21</v>
      </c>
      <c r="J983" s="2">
        <v>27.23</v>
      </c>
      <c r="K983" s="3">
        <v>638.87890000000004</v>
      </c>
      <c r="L983" s="2">
        <v>17396.672447000001</v>
      </c>
      <c r="M983" s="2">
        <v>846.5915</v>
      </c>
      <c r="N983" s="2">
        <v>10.763664</v>
      </c>
      <c r="O983" s="2">
        <v>1073167.2943</v>
      </c>
      <c r="P983" s="2">
        <v>214633.46</v>
      </c>
      <c r="Q983" s="2">
        <v>446437.6</v>
      </c>
    </row>
    <row r="984" spans="1:17" x14ac:dyDescent="0.3">
      <c r="A984" s="1">
        <v>45323</v>
      </c>
      <c r="B984">
        <v>2024</v>
      </c>
      <c r="C984">
        <v>2</v>
      </c>
      <c r="D984" t="s">
        <v>217</v>
      </c>
      <c r="E984" t="s">
        <v>33</v>
      </c>
      <c r="F984" t="str">
        <f>+VLOOKUP(E984,Aranceles!E:F,2,FALSE)</f>
        <v>BARRAS</v>
      </c>
      <c r="G984" t="s">
        <v>250</v>
      </c>
      <c r="H984" t="s">
        <v>203</v>
      </c>
      <c r="I984" t="s">
        <v>21</v>
      </c>
      <c r="J984" s="2">
        <v>1</v>
      </c>
      <c r="K984" s="3">
        <v>69.760000000000005</v>
      </c>
      <c r="L984" s="2">
        <v>69.760000000000005</v>
      </c>
      <c r="M984" s="2">
        <v>11.963906</v>
      </c>
      <c r="N984" s="2">
        <v>1.3951979999999999</v>
      </c>
      <c r="O984" s="2">
        <v>11136.268099999999</v>
      </c>
      <c r="P984" s="2">
        <v>7015.85</v>
      </c>
      <c r="Q984" s="2">
        <v>10283.23</v>
      </c>
    </row>
    <row r="985" spans="1:17" x14ac:dyDescent="0.3">
      <c r="A985" s="1">
        <v>45323</v>
      </c>
      <c r="B985">
        <v>2024</v>
      </c>
      <c r="C985">
        <v>2</v>
      </c>
      <c r="D985" t="s">
        <v>217</v>
      </c>
      <c r="E985" t="s">
        <v>33</v>
      </c>
      <c r="F985" t="str">
        <f>+VLOOKUP(E985,Aranceles!E:F,2,FALSE)</f>
        <v>BARRAS</v>
      </c>
      <c r="G985" t="s">
        <v>276</v>
      </c>
      <c r="H985" t="s">
        <v>203</v>
      </c>
      <c r="I985" t="s">
        <v>21</v>
      </c>
      <c r="J985" s="2">
        <v>1</v>
      </c>
      <c r="K985" s="3">
        <v>48.9</v>
      </c>
      <c r="L985" s="2">
        <v>48.9</v>
      </c>
      <c r="M985" s="2">
        <v>8.3863529999999997</v>
      </c>
      <c r="N985" s="2">
        <v>0.977993</v>
      </c>
      <c r="O985" s="2">
        <v>7806.2430000000004</v>
      </c>
      <c r="P985" s="2">
        <v>4917.93</v>
      </c>
      <c r="Q985" s="2">
        <v>7208.28</v>
      </c>
    </row>
    <row r="986" spans="1:17" x14ac:dyDescent="0.3">
      <c r="A986" s="1">
        <v>45323</v>
      </c>
      <c r="B986">
        <v>2024</v>
      </c>
      <c r="C986">
        <v>2</v>
      </c>
      <c r="D986" t="s">
        <v>217</v>
      </c>
      <c r="E986" t="s">
        <v>33</v>
      </c>
      <c r="F986" t="str">
        <f>+VLOOKUP(E986,Aranceles!E:F,2,FALSE)</f>
        <v>BARRAS</v>
      </c>
      <c r="G986" t="s">
        <v>262</v>
      </c>
      <c r="H986" t="s">
        <v>203</v>
      </c>
      <c r="I986" t="s">
        <v>21</v>
      </c>
      <c r="J986" s="2">
        <v>1</v>
      </c>
      <c r="K986" s="3">
        <v>29.31</v>
      </c>
      <c r="L986" s="2">
        <v>29.31</v>
      </c>
      <c r="M986" s="2">
        <v>5.0266060000000001</v>
      </c>
      <c r="N986" s="2">
        <v>0.58618899999999996</v>
      </c>
      <c r="O986" s="2">
        <v>4678.9567999999999</v>
      </c>
      <c r="P986" s="2">
        <v>2947.74</v>
      </c>
      <c r="Q986" s="2">
        <v>4320.55</v>
      </c>
    </row>
    <row r="987" spans="1:17" x14ac:dyDescent="0.3">
      <c r="A987" s="1">
        <v>45323</v>
      </c>
      <c r="B987">
        <v>2024</v>
      </c>
      <c r="C987">
        <v>2</v>
      </c>
      <c r="D987" t="s">
        <v>17</v>
      </c>
      <c r="E987" t="s">
        <v>33</v>
      </c>
      <c r="F987" t="str">
        <f>+VLOOKUP(E987,Aranceles!E:F,2,FALSE)</f>
        <v>BARRAS</v>
      </c>
      <c r="G987" t="s">
        <v>270</v>
      </c>
      <c r="H987" t="s">
        <v>203</v>
      </c>
      <c r="I987" t="s">
        <v>21</v>
      </c>
      <c r="J987" s="2">
        <v>6263.32</v>
      </c>
      <c r="K987" s="3">
        <v>3.3249</v>
      </c>
      <c r="L987" s="2">
        <v>20824.912668000001</v>
      </c>
      <c r="M987" s="2">
        <v>2362.6622000000002</v>
      </c>
      <c r="N987" s="2">
        <v>61.793371</v>
      </c>
      <c r="O987" s="2">
        <v>1381358.9916000001</v>
      </c>
      <c r="P987" s="2">
        <v>0</v>
      </c>
      <c r="Q987" s="2">
        <v>248644.62</v>
      </c>
    </row>
    <row r="988" spans="1:17" x14ac:dyDescent="0.3">
      <c r="A988" s="1">
        <v>45323</v>
      </c>
      <c r="B988">
        <v>2024</v>
      </c>
      <c r="C988">
        <v>2</v>
      </c>
      <c r="D988" t="s">
        <v>17</v>
      </c>
      <c r="E988" t="s">
        <v>33</v>
      </c>
      <c r="F988" t="str">
        <f>+VLOOKUP(E988,Aranceles!E:F,2,FALSE)</f>
        <v>BARRAS</v>
      </c>
      <c r="G988" t="s">
        <v>270</v>
      </c>
      <c r="H988" t="s">
        <v>203</v>
      </c>
      <c r="I988" t="s">
        <v>21</v>
      </c>
      <c r="J988" s="2">
        <v>2924.75</v>
      </c>
      <c r="K988" s="3">
        <v>3.1711999999999998</v>
      </c>
      <c r="L988" s="2">
        <v>9274.9671999999991</v>
      </c>
      <c r="M988" s="2">
        <v>1052.2751000000001</v>
      </c>
      <c r="N988" s="2">
        <v>27.521338</v>
      </c>
      <c r="O988" s="2">
        <v>615227.58429999999</v>
      </c>
      <c r="P988" s="2">
        <v>0</v>
      </c>
      <c r="Q988" s="2">
        <v>110740.97</v>
      </c>
    </row>
    <row r="989" spans="1:17" x14ac:dyDescent="0.3">
      <c r="A989" s="1">
        <v>45323</v>
      </c>
      <c r="B989">
        <v>2024</v>
      </c>
      <c r="C989">
        <v>2</v>
      </c>
      <c r="D989" t="s">
        <v>17</v>
      </c>
      <c r="E989" t="s">
        <v>33</v>
      </c>
      <c r="F989" t="str">
        <f>+VLOOKUP(E989,Aranceles!E:F,2,FALSE)</f>
        <v>BARRAS</v>
      </c>
      <c r="G989" t="s">
        <v>236</v>
      </c>
      <c r="H989" t="s">
        <v>203</v>
      </c>
      <c r="I989" t="s">
        <v>21</v>
      </c>
      <c r="J989" s="2">
        <v>5181.8900000000003</v>
      </c>
      <c r="K989" s="3">
        <v>2.4315000000000002</v>
      </c>
      <c r="L989" s="2">
        <v>12599.765535</v>
      </c>
      <c r="M989" s="2">
        <v>489.21957900000001</v>
      </c>
      <c r="N989" s="2">
        <v>251.99567099999999</v>
      </c>
      <c r="O989" s="2">
        <v>813757.85939999996</v>
      </c>
      <c r="P989" s="2">
        <v>0</v>
      </c>
      <c r="Q989" s="2">
        <v>146476.41</v>
      </c>
    </row>
    <row r="990" spans="1:17" x14ac:dyDescent="0.3">
      <c r="A990" s="1">
        <v>45323</v>
      </c>
      <c r="B990">
        <v>2024</v>
      </c>
      <c r="C990">
        <v>2</v>
      </c>
      <c r="D990" t="s">
        <v>455</v>
      </c>
      <c r="E990" t="s">
        <v>33</v>
      </c>
      <c r="F990" t="str">
        <f>+VLOOKUP(E990,Aranceles!E:F,2,FALSE)</f>
        <v>BARRAS</v>
      </c>
      <c r="G990" t="s">
        <v>521</v>
      </c>
      <c r="H990" t="s">
        <v>203</v>
      </c>
      <c r="I990" t="s">
        <v>21</v>
      </c>
      <c r="J990" s="2">
        <v>112</v>
      </c>
      <c r="K990" s="3">
        <v>1.9767999999999999</v>
      </c>
      <c r="L990" s="2">
        <v>221.4016</v>
      </c>
      <c r="M990" s="2">
        <v>24.503550000000001</v>
      </c>
      <c r="N990" s="2">
        <v>0.32186999999999999</v>
      </c>
      <c r="O990" s="2">
        <v>14790.6242</v>
      </c>
      <c r="P990" s="2">
        <v>0</v>
      </c>
      <c r="Q990" s="2">
        <v>2662.3</v>
      </c>
    </row>
    <row r="991" spans="1:17" x14ac:dyDescent="0.3">
      <c r="A991" s="1">
        <v>45323</v>
      </c>
      <c r="B991">
        <v>2024</v>
      </c>
      <c r="C991">
        <v>2</v>
      </c>
      <c r="D991" t="s">
        <v>17</v>
      </c>
      <c r="E991" t="s">
        <v>33</v>
      </c>
      <c r="F991" t="str">
        <f>+VLOOKUP(E991,Aranceles!E:F,2,FALSE)</f>
        <v>BARRAS</v>
      </c>
      <c r="G991" t="s">
        <v>256</v>
      </c>
      <c r="H991" t="s">
        <v>203</v>
      </c>
      <c r="I991" t="s">
        <v>21</v>
      </c>
      <c r="J991" s="2">
        <v>7274.1</v>
      </c>
      <c r="K991" s="3">
        <v>1.4308000000000001</v>
      </c>
      <c r="L991" s="2">
        <v>10407.782279999999</v>
      </c>
      <c r="M991" s="2">
        <v>1809.7597000000001</v>
      </c>
      <c r="N991" s="2">
        <v>32.476055000000002</v>
      </c>
      <c r="O991" s="2">
        <v>725980.70860000001</v>
      </c>
      <c r="P991" s="2">
        <v>0</v>
      </c>
      <c r="Q991" s="2">
        <v>130676.53</v>
      </c>
    </row>
    <row r="992" spans="1:17" x14ac:dyDescent="0.3">
      <c r="A992" s="1">
        <v>45323</v>
      </c>
      <c r="B992">
        <v>2024</v>
      </c>
      <c r="C992">
        <v>2</v>
      </c>
      <c r="D992" t="s">
        <v>17</v>
      </c>
      <c r="E992" t="s">
        <v>33</v>
      </c>
      <c r="F992" t="str">
        <f>+VLOOKUP(E992,Aranceles!E:F,2,FALSE)</f>
        <v>BARRAS</v>
      </c>
      <c r="G992" t="s">
        <v>263</v>
      </c>
      <c r="H992" t="s">
        <v>203</v>
      </c>
      <c r="I992" t="s">
        <v>21</v>
      </c>
      <c r="J992" s="2">
        <v>4691.26</v>
      </c>
      <c r="K992" s="3">
        <v>1.4308000000000001</v>
      </c>
      <c r="L992" s="2">
        <v>6712.2548079999997</v>
      </c>
      <c r="M992" s="2">
        <v>1167.1611</v>
      </c>
      <c r="N992" s="2">
        <v>20.944652000000001</v>
      </c>
      <c r="O992" s="2">
        <v>468204.2121</v>
      </c>
      <c r="P992" s="2">
        <v>0</v>
      </c>
      <c r="Q992" s="2">
        <v>84276.76</v>
      </c>
    </row>
    <row r="993" spans="1:17" x14ac:dyDescent="0.3">
      <c r="A993" s="1">
        <v>45323</v>
      </c>
      <c r="B993">
        <v>2024</v>
      </c>
      <c r="C993">
        <v>2</v>
      </c>
      <c r="D993" t="s">
        <v>17</v>
      </c>
      <c r="E993" t="s">
        <v>33</v>
      </c>
      <c r="F993" t="str">
        <f>+VLOOKUP(E993,Aranceles!E:F,2,FALSE)</f>
        <v>BARRAS</v>
      </c>
      <c r="G993" t="s">
        <v>269</v>
      </c>
      <c r="H993" t="s">
        <v>203</v>
      </c>
      <c r="I993" t="s">
        <v>21</v>
      </c>
      <c r="J993" s="2">
        <v>1894.02</v>
      </c>
      <c r="K993" s="3">
        <v>1.4308000000000001</v>
      </c>
      <c r="L993" s="2">
        <v>2709.963816</v>
      </c>
      <c r="M993" s="2">
        <v>471.22334999999998</v>
      </c>
      <c r="N993" s="2">
        <v>8.4560809999999993</v>
      </c>
      <c r="O993" s="2">
        <v>189029.8431</v>
      </c>
      <c r="P993" s="2">
        <v>0</v>
      </c>
      <c r="Q993" s="2">
        <v>34025.370000000003</v>
      </c>
    </row>
    <row r="994" spans="1:17" x14ac:dyDescent="0.3">
      <c r="A994" s="1">
        <v>45323</v>
      </c>
      <c r="B994">
        <v>2024</v>
      </c>
      <c r="C994">
        <v>2</v>
      </c>
      <c r="D994" t="s">
        <v>17</v>
      </c>
      <c r="E994" t="s">
        <v>29</v>
      </c>
      <c r="F994" t="str">
        <f>+VLOOKUP(E994,Aranceles!E:F,2,FALSE)</f>
        <v>PLANCHUELAS</v>
      </c>
      <c r="G994" t="s">
        <v>44</v>
      </c>
      <c r="H994" t="s">
        <v>203</v>
      </c>
      <c r="I994" t="s">
        <v>21</v>
      </c>
      <c r="J994" s="2">
        <v>5922</v>
      </c>
      <c r="K994" s="3">
        <v>0.82899999999999996</v>
      </c>
      <c r="L994" s="2">
        <v>4909.3379999999997</v>
      </c>
      <c r="M994" s="2">
        <v>379.01</v>
      </c>
      <c r="N994" s="2">
        <v>3.12</v>
      </c>
      <c r="O994" s="2">
        <v>311771.62520000001</v>
      </c>
      <c r="P994" s="2">
        <v>0</v>
      </c>
      <c r="Q994" s="2">
        <v>56118.93</v>
      </c>
    </row>
    <row r="995" spans="1:17" x14ac:dyDescent="0.3">
      <c r="A995" s="1">
        <v>45323</v>
      </c>
      <c r="B995">
        <v>2024</v>
      </c>
      <c r="C995">
        <v>2</v>
      </c>
      <c r="D995" t="s">
        <v>17</v>
      </c>
      <c r="E995" t="s">
        <v>29</v>
      </c>
      <c r="F995" t="str">
        <f>+VLOOKUP(E995,Aranceles!E:F,2,FALSE)</f>
        <v>PLANCHUELAS</v>
      </c>
      <c r="G995" t="s">
        <v>137</v>
      </c>
      <c r="H995" t="s">
        <v>20</v>
      </c>
      <c r="I995" t="s">
        <v>21</v>
      </c>
      <c r="J995" s="2">
        <v>1664</v>
      </c>
      <c r="K995" s="3">
        <v>0.81979999999999997</v>
      </c>
      <c r="L995" s="2">
        <v>1364.1472000000001</v>
      </c>
      <c r="M995" s="2">
        <v>66.223676999999995</v>
      </c>
      <c r="N995" s="2">
        <v>3.2347779999999999</v>
      </c>
      <c r="O995" s="2">
        <v>86799.147599999997</v>
      </c>
      <c r="P995" s="2">
        <v>0</v>
      </c>
      <c r="Q995" s="2">
        <v>15620.52</v>
      </c>
    </row>
    <row r="996" spans="1:17" x14ac:dyDescent="0.3">
      <c r="A996" s="1">
        <v>45323</v>
      </c>
      <c r="B996">
        <v>2024</v>
      </c>
      <c r="C996">
        <v>2</v>
      </c>
      <c r="D996" t="s">
        <v>17</v>
      </c>
      <c r="E996" t="s">
        <v>29</v>
      </c>
      <c r="F996" t="str">
        <f>+VLOOKUP(E996,Aranceles!E:F,2,FALSE)</f>
        <v>PLANCHUELAS</v>
      </c>
      <c r="G996" t="s">
        <v>137</v>
      </c>
      <c r="H996" t="s">
        <v>20</v>
      </c>
      <c r="I996" t="s">
        <v>21</v>
      </c>
      <c r="J996" s="2">
        <v>14784</v>
      </c>
      <c r="K996" s="3">
        <v>0.80230000000000001</v>
      </c>
      <c r="L996" s="2">
        <v>11861.2032</v>
      </c>
      <c r="M996" s="2">
        <v>575.91027099999997</v>
      </c>
      <c r="N996" s="2">
        <v>28.131055</v>
      </c>
      <c r="O996" s="2">
        <v>754715.1531</v>
      </c>
      <c r="P996" s="2">
        <v>0</v>
      </c>
      <c r="Q996" s="2">
        <v>135848.73000000001</v>
      </c>
    </row>
    <row r="997" spans="1:17" x14ac:dyDescent="0.3">
      <c r="A997" s="1">
        <v>45323</v>
      </c>
      <c r="B997">
        <v>2024</v>
      </c>
      <c r="C997">
        <v>2</v>
      </c>
      <c r="D997" t="s">
        <v>17</v>
      </c>
      <c r="E997" t="s">
        <v>29</v>
      </c>
      <c r="F997" t="str">
        <f>+VLOOKUP(E997,Aranceles!E:F,2,FALSE)</f>
        <v>PLANCHUELAS</v>
      </c>
      <c r="G997" t="s">
        <v>137</v>
      </c>
      <c r="H997" t="s">
        <v>20</v>
      </c>
      <c r="I997" t="s">
        <v>21</v>
      </c>
      <c r="J997" s="2">
        <v>16072</v>
      </c>
      <c r="K997" s="3">
        <v>0.80230000000000001</v>
      </c>
      <c r="L997" s="2">
        <v>12894.5656</v>
      </c>
      <c r="M997" s="2">
        <v>626.09320100000002</v>
      </c>
      <c r="N997" s="2">
        <v>30.582303</v>
      </c>
      <c r="O997" s="2">
        <v>820466.85199999996</v>
      </c>
      <c r="P997" s="2">
        <v>0</v>
      </c>
      <c r="Q997" s="2">
        <v>147684.03</v>
      </c>
    </row>
    <row r="998" spans="1:17" x14ac:dyDescent="0.3">
      <c r="A998" s="1">
        <v>45323</v>
      </c>
      <c r="B998">
        <v>2024</v>
      </c>
      <c r="C998">
        <v>2</v>
      </c>
      <c r="D998" t="s">
        <v>17</v>
      </c>
      <c r="E998" t="s">
        <v>29</v>
      </c>
      <c r="F998" t="str">
        <f>+VLOOKUP(E998,Aranceles!E:F,2,FALSE)</f>
        <v>PLANCHUELAS</v>
      </c>
      <c r="G998" t="s">
        <v>137</v>
      </c>
      <c r="H998" t="s">
        <v>20</v>
      </c>
      <c r="I998" t="s">
        <v>21</v>
      </c>
      <c r="J998" s="2">
        <v>9470</v>
      </c>
      <c r="K998" s="3">
        <v>0.80230000000000001</v>
      </c>
      <c r="L998" s="2">
        <v>7597.7809999999999</v>
      </c>
      <c r="M998" s="2">
        <v>368.90753999999998</v>
      </c>
      <c r="N998" s="2">
        <v>18.019749000000001</v>
      </c>
      <c r="O998" s="2">
        <v>483438.3455</v>
      </c>
      <c r="P998" s="2">
        <v>0</v>
      </c>
      <c r="Q998" s="2">
        <v>87018.9</v>
      </c>
    </row>
    <row r="999" spans="1:17" x14ac:dyDescent="0.3">
      <c r="A999" s="1">
        <v>45323</v>
      </c>
      <c r="B999">
        <v>2024</v>
      </c>
      <c r="C999">
        <v>2</v>
      </c>
      <c r="D999" t="s">
        <v>17</v>
      </c>
      <c r="E999" t="s">
        <v>29</v>
      </c>
      <c r="F999" t="str">
        <f>+VLOOKUP(E999,Aranceles!E:F,2,FALSE)</f>
        <v>PLANCHUELAS</v>
      </c>
      <c r="G999" t="s">
        <v>137</v>
      </c>
      <c r="H999" t="s">
        <v>20</v>
      </c>
      <c r="I999" t="s">
        <v>21</v>
      </c>
      <c r="J999" s="2">
        <v>11046</v>
      </c>
      <c r="K999" s="3">
        <v>0.80230000000000001</v>
      </c>
      <c r="L999" s="2">
        <v>8862.2057999999997</v>
      </c>
      <c r="M999" s="2">
        <v>430.29823699999997</v>
      </c>
      <c r="N999" s="2">
        <v>21.018453999999998</v>
      </c>
      <c r="O999" s="2">
        <v>563892.28769999999</v>
      </c>
      <c r="P999" s="2">
        <v>0</v>
      </c>
      <c r="Q999" s="2">
        <v>101500.61</v>
      </c>
    </row>
    <row r="1000" spans="1:17" x14ac:dyDescent="0.3">
      <c r="A1000" s="1">
        <v>45323</v>
      </c>
      <c r="B1000">
        <v>2024</v>
      </c>
      <c r="C1000">
        <v>2</v>
      </c>
      <c r="D1000" t="s">
        <v>17</v>
      </c>
      <c r="E1000" t="s">
        <v>29</v>
      </c>
      <c r="F1000" t="str">
        <f>+VLOOKUP(E1000,Aranceles!E:F,2,FALSE)</f>
        <v>PLANCHUELAS</v>
      </c>
      <c r="G1000" t="s">
        <v>137</v>
      </c>
      <c r="H1000" t="s">
        <v>20</v>
      </c>
      <c r="I1000" t="s">
        <v>21</v>
      </c>
      <c r="J1000" s="2">
        <v>9480</v>
      </c>
      <c r="K1000" s="3">
        <v>0.80230000000000001</v>
      </c>
      <c r="L1000" s="2">
        <v>7605.8040000000001</v>
      </c>
      <c r="M1000" s="2">
        <v>369.29299200000003</v>
      </c>
      <c r="N1000" s="2">
        <v>18.038577</v>
      </c>
      <c r="O1000" s="2">
        <v>483948.84</v>
      </c>
      <c r="P1000" s="2">
        <v>0</v>
      </c>
      <c r="Q1000" s="2">
        <v>87110.79</v>
      </c>
    </row>
    <row r="1001" spans="1:17" x14ac:dyDescent="0.3">
      <c r="A1001" s="1">
        <v>45323</v>
      </c>
      <c r="B1001">
        <v>2024</v>
      </c>
      <c r="C1001">
        <v>2</v>
      </c>
      <c r="D1001" t="s">
        <v>17</v>
      </c>
      <c r="E1001" t="s">
        <v>29</v>
      </c>
      <c r="F1001" t="str">
        <f>+VLOOKUP(E1001,Aranceles!E:F,2,FALSE)</f>
        <v>PLANCHUELAS</v>
      </c>
      <c r="G1001" t="s">
        <v>137</v>
      </c>
      <c r="H1001" t="s">
        <v>20</v>
      </c>
      <c r="I1001" t="s">
        <v>21</v>
      </c>
      <c r="J1001" s="2">
        <v>8816</v>
      </c>
      <c r="K1001" s="3">
        <v>0.80230000000000001</v>
      </c>
      <c r="L1001" s="2">
        <v>7073.0767999999998</v>
      </c>
      <c r="M1001" s="2">
        <v>343.42320999999998</v>
      </c>
      <c r="N1001" s="2">
        <v>16.774934999999999</v>
      </c>
      <c r="O1001" s="2">
        <v>450052.00140000001</v>
      </c>
      <c r="P1001" s="2">
        <v>0</v>
      </c>
      <c r="Q1001" s="2">
        <v>81009.36</v>
      </c>
    </row>
    <row r="1002" spans="1:17" x14ac:dyDescent="0.3">
      <c r="A1002" s="1">
        <v>45323</v>
      </c>
      <c r="B1002">
        <v>2024</v>
      </c>
      <c r="C1002">
        <v>2</v>
      </c>
      <c r="D1002" t="s">
        <v>17</v>
      </c>
      <c r="E1002" t="s">
        <v>29</v>
      </c>
      <c r="F1002" t="str">
        <f>+VLOOKUP(E1002,Aranceles!E:F,2,FALSE)</f>
        <v>PLANCHUELAS</v>
      </c>
      <c r="G1002" t="s">
        <v>137</v>
      </c>
      <c r="H1002" t="s">
        <v>20</v>
      </c>
      <c r="I1002" t="s">
        <v>21</v>
      </c>
      <c r="J1002" s="2">
        <v>14063</v>
      </c>
      <c r="K1002" s="3">
        <v>0.80230000000000001</v>
      </c>
      <c r="L1002" s="2">
        <v>11282.7449</v>
      </c>
      <c r="M1002" s="2">
        <v>547.83155099999999</v>
      </c>
      <c r="N1002" s="2">
        <v>26.759515</v>
      </c>
      <c r="O1002" s="2">
        <v>717908.49549999996</v>
      </c>
      <c r="P1002" s="2">
        <v>0</v>
      </c>
      <c r="Q1002" s="2">
        <v>129223.53</v>
      </c>
    </row>
    <row r="1003" spans="1:17" x14ac:dyDescent="0.3">
      <c r="A1003" s="1">
        <v>45323</v>
      </c>
      <c r="B1003">
        <v>2024</v>
      </c>
      <c r="C1003">
        <v>2</v>
      </c>
      <c r="D1003" t="s">
        <v>17</v>
      </c>
      <c r="E1003" t="s">
        <v>29</v>
      </c>
      <c r="F1003" t="str">
        <f>+VLOOKUP(E1003,Aranceles!E:F,2,FALSE)</f>
        <v>PLANCHUELAS</v>
      </c>
      <c r="G1003" t="s">
        <v>44</v>
      </c>
      <c r="H1003" t="s">
        <v>203</v>
      </c>
      <c r="I1003" t="s">
        <v>21</v>
      </c>
      <c r="J1003" s="2">
        <v>17049</v>
      </c>
      <c r="K1003" s="3">
        <v>0.74780000000000002</v>
      </c>
      <c r="L1003" s="2">
        <v>12749.242200000001</v>
      </c>
      <c r="M1003" s="2">
        <v>861.75755700000002</v>
      </c>
      <c r="N1003" s="2">
        <v>8.0311079999999997</v>
      </c>
      <c r="O1003" s="2">
        <v>801446.98010000004</v>
      </c>
      <c r="P1003" s="2">
        <v>0</v>
      </c>
      <c r="Q1003" s="2">
        <v>144260.29999999999</v>
      </c>
    </row>
    <row r="1004" spans="1:17" x14ac:dyDescent="0.3">
      <c r="A1004" s="1">
        <v>45323</v>
      </c>
      <c r="B1004">
        <v>2024</v>
      </c>
      <c r="C1004">
        <v>2</v>
      </c>
      <c r="D1004" t="s">
        <v>17</v>
      </c>
      <c r="E1004" t="s">
        <v>29</v>
      </c>
      <c r="F1004" t="str">
        <f>+VLOOKUP(E1004,Aranceles!E:F,2,FALSE)</f>
        <v>PLANCHUELAS</v>
      </c>
      <c r="G1004" t="s">
        <v>44</v>
      </c>
      <c r="H1004" t="s">
        <v>203</v>
      </c>
      <c r="I1004" t="s">
        <v>21</v>
      </c>
      <c r="J1004" s="2">
        <v>6671</v>
      </c>
      <c r="K1004" s="3">
        <v>0.73460000000000003</v>
      </c>
      <c r="L1004" s="2">
        <v>4900.5165999999999</v>
      </c>
      <c r="M1004" s="2">
        <v>285.193939</v>
      </c>
      <c r="N1004" s="2">
        <v>3.0597110000000001</v>
      </c>
      <c r="O1004" s="2">
        <v>305738.53139999998</v>
      </c>
      <c r="P1004" s="2">
        <v>0</v>
      </c>
      <c r="Q1004" s="2">
        <v>55032.94</v>
      </c>
    </row>
    <row r="1005" spans="1:17" x14ac:dyDescent="0.3">
      <c r="A1005" s="1">
        <v>45323</v>
      </c>
      <c r="B1005">
        <v>2024</v>
      </c>
      <c r="C1005">
        <v>2</v>
      </c>
      <c r="D1005" t="s">
        <v>26</v>
      </c>
      <c r="E1005" t="s">
        <v>29</v>
      </c>
      <c r="F1005" t="str">
        <f>+VLOOKUP(E1005,Aranceles!E:F,2,FALSE)</f>
        <v>PLANCHUELAS</v>
      </c>
      <c r="G1005" t="s">
        <v>60</v>
      </c>
      <c r="H1005" t="s">
        <v>28</v>
      </c>
      <c r="I1005" t="s">
        <v>21</v>
      </c>
      <c r="J1005" s="2">
        <v>54060</v>
      </c>
      <c r="K1005" s="3">
        <v>0.6663</v>
      </c>
      <c r="L1005" s="2">
        <v>36020.178</v>
      </c>
      <c r="M1005" s="2">
        <v>1547.0640000000001</v>
      </c>
      <c r="N1005" s="2">
        <v>22.164269999999998</v>
      </c>
      <c r="O1005" s="2">
        <v>2214757.2348000002</v>
      </c>
      <c r="P1005" s="2">
        <v>442951.45</v>
      </c>
      <c r="Q1005" s="2">
        <v>921339.01</v>
      </c>
    </row>
    <row r="1006" spans="1:17" x14ac:dyDescent="0.3">
      <c r="A1006" s="1">
        <v>45323</v>
      </c>
      <c r="B1006">
        <v>2024</v>
      </c>
      <c r="C1006">
        <v>2</v>
      </c>
      <c r="D1006" t="s">
        <v>17</v>
      </c>
      <c r="E1006" t="s">
        <v>18</v>
      </c>
      <c r="F1006" t="str">
        <f>+VLOOKUP(E1006,Aranceles!E:F,2,FALSE)</f>
        <v>VARILLAS</v>
      </c>
      <c r="G1006" t="s">
        <v>19</v>
      </c>
      <c r="H1006" t="s">
        <v>20</v>
      </c>
      <c r="I1006" t="s">
        <v>21</v>
      </c>
      <c r="J1006" s="2">
        <v>21357</v>
      </c>
      <c r="K1006" s="3">
        <v>0.64380000000000004</v>
      </c>
      <c r="L1006" s="2">
        <v>13749.6366</v>
      </c>
      <c r="M1006" s="2">
        <v>813.15978700000005</v>
      </c>
      <c r="N1006" s="2">
        <v>19.872019999999999</v>
      </c>
      <c r="O1006" s="2">
        <v>887917.28220000002</v>
      </c>
      <c r="P1006" s="2">
        <v>121466.37</v>
      </c>
      <c r="Q1006" s="2">
        <v>303161.74</v>
      </c>
    </row>
    <row r="1007" spans="1:17" x14ac:dyDescent="0.3">
      <c r="A1007" s="1">
        <v>45323</v>
      </c>
      <c r="B1007">
        <v>2024</v>
      </c>
      <c r="C1007">
        <v>2</v>
      </c>
      <c r="D1007" t="s">
        <v>17</v>
      </c>
      <c r="E1007" t="s">
        <v>18</v>
      </c>
      <c r="F1007" t="str">
        <f>+VLOOKUP(E1007,Aranceles!E:F,2,FALSE)</f>
        <v>VARILLAS</v>
      </c>
      <c r="G1007" t="s">
        <v>19</v>
      </c>
      <c r="H1007" t="s">
        <v>20</v>
      </c>
      <c r="I1007" t="s">
        <v>21</v>
      </c>
      <c r="J1007" s="2">
        <v>57228</v>
      </c>
      <c r="K1007" s="3">
        <v>0.64380000000000004</v>
      </c>
      <c r="L1007" s="2">
        <v>36843.386400000003</v>
      </c>
      <c r="M1007" s="2">
        <v>2179.3015209999999</v>
      </c>
      <c r="N1007" s="2">
        <v>53.257826999999999</v>
      </c>
      <c r="O1007" s="2">
        <v>2379254.1192999999</v>
      </c>
      <c r="P1007" s="2">
        <v>325480.07</v>
      </c>
      <c r="Q1007" s="2">
        <v>812349.14</v>
      </c>
    </row>
    <row r="1008" spans="1:17" x14ac:dyDescent="0.3">
      <c r="A1008" s="1">
        <v>45323</v>
      </c>
      <c r="B1008">
        <v>2024</v>
      </c>
      <c r="C1008">
        <v>2</v>
      </c>
      <c r="D1008" t="s">
        <v>17</v>
      </c>
      <c r="E1008" t="s">
        <v>18</v>
      </c>
      <c r="F1008" t="str">
        <f>+VLOOKUP(E1008,Aranceles!E:F,2,FALSE)</f>
        <v>VARILLAS</v>
      </c>
      <c r="G1008" t="s">
        <v>19</v>
      </c>
      <c r="H1008" t="s">
        <v>20</v>
      </c>
      <c r="I1008" t="s">
        <v>21</v>
      </c>
      <c r="J1008" s="2">
        <v>51100</v>
      </c>
      <c r="K1008" s="3">
        <v>0.64380000000000004</v>
      </c>
      <c r="L1008" s="2">
        <v>32898.18</v>
      </c>
      <c r="M1008" s="2">
        <v>1945.92383</v>
      </c>
      <c r="N1008" s="2">
        <v>47.554537000000003</v>
      </c>
      <c r="O1008" s="2">
        <v>2124482.5172000001</v>
      </c>
      <c r="P1008" s="2">
        <v>290627.52</v>
      </c>
      <c r="Q1008" s="2">
        <v>725362.43</v>
      </c>
    </row>
    <row r="1009" spans="1:17" x14ac:dyDescent="0.3">
      <c r="A1009" s="1">
        <v>45323</v>
      </c>
      <c r="B1009">
        <v>2024</v>
      </c>
      <c r="C1009">
        <v>2</v>
      </c>
      <c r="D1009" t="s">
        <v>17</v>
      </c>
      <c r="E1009" t="s">
        <v>18</v>
      </c>
      <c r="F1009" t="str">
        <f>+VLOOKUP(E1009,Aranceles!E:F,2,FALSE)</f>
        <v>VARILLAS</v>
      </c>
      <c r="G1009" t="s">
        <v>19</v>
      </c>
      <c r="H1009" t="s">
        <v>20</v>
      </c>
      <c r="I1009" t="s">
        <v>21</v>
      </c>
      <c r="J1009" s="2">
        <v>15090</v>
      </c>
      <c r="K1009" s="3">
        <v>0.64380000000000004</v>
      </c>
      <c r="L1009" s="2">
        <v>9714.9419999999991</v>
      </c>
      <c r="M1009" s="2">
        <v>574.62181899999996</v>
      </c>
      <c r="N1009" s="2">
        <v>14.042623000000001</v>
      </c>
      <c r="O1009" s="2">
        <v>627366.75509999995</v>
      </c>
      <c r="P1009" s="2">
        <v>85823.27</v>
      </c>
      <c r="Q1009" s="2">
        <v>214201.94</v>
      </c>
    </row>
    <row r="1010" spans="1:17" x14ac:dyDescent="0.3">
      <c r="A1010" s="1">
        <v>45323</v>
      </c>
      <c r="B1010">
        <v>2024</v>
      </c>
      <c r="C1010">
        <v>2</v>
      </c>
      <c r="D1010" t="s">
        <v>17</v>
      </c>
      <c r="E1010" t="s">
        <v>18</v>
      </c>
      <c r="F1010" t="str">
        <f>+VLOOKUP(E1010,Aranceles!E:F,2,FALSE)</f>
        <v>VARILLAS</v>
      </c>
      <c r="G1010" t="s">
        <v>19</v>
      </c>
      <c r="H1010" t="s">
        <v>20</v>
      </c>
      <c r="I1010" t="s">
        <v>21</v>
      </c>
      <c r="J1010" s="2">
        <v>26442</v>
      </c>
      <c r="K1010" s="3">
        <v>0.64380000000000004</v>
      </c>
      <c r="L1010" s="2">
        <v>17023.3596</v>
      </c>
      <c r="M1010" s="2">
        <v>1006.919867</v>
      </c>
      <c r="N1010" s="2">
        <v>24.607133999999999</v>
      </c>
      <c r="O1010" s="2">
        <v>1099326.1588999999</v>
      </c>
      <c r="P1010" s="2">
        <v>150386.94</v>
      </c>
      <c r="Q1010" s="2">
        <v>375343.11</v>
      </c>
    </row>
    <row r="1011" spans="1:17" x14ac:dyDescent="0.3">
      <c r="A1011" s="1">
        <v>45323</v>
      </c>
      <c r="B1011">
        <v>2024</v>
      </c>
      <c r="C1011">
        <v>2</v>
      </c>
      <c r="D1011" t="s">
        <v>17</v>
      </c>
      <c r="E1011" t="s">
        <v>18</v>
      </c>
      <c r="F1011" t="str">
        <f>+VLOOKUP(E1011,Aranceles!E:F,2,FALSE)</f>
        <v>VARILLAS</v>
      </c>
      <c r="G1011" t="s">
        <v>19</v>
      </c>
      <c r="H1011" t="s">
        <v>20</v>
      </c>
      <c r="I1011" t="s">
        <v>21</v>
      </c>
      <c r="J1011" s="2">
        <v>10070</v>
      </c>
      <c r="K1011" s="3">
        <v>0.64380000000000004</v>
      </c>
      <c r="L1011" s="2">
        <v>6483.0659999999998</v>
      </c>
      <c r="M1011" s="2">
        <v>383.35864700000002</v>
      </c>
      <c r="N1011" s="2">
        <v>9.3685279999999995</v>
      </c>
      <c r="O1011" s="2">
        <v>418660.25339999999</v>
      </c>
      <c r="P1011" s="2">
        <v>57272.39</v>
      </c>
      <c r="Q1011" s="2">
        <v>142943.24</v>
      </c>
    </row>
    <row r="1012" spans="1:17" x14ac:dyDescent="0.3">
      <c r="A1012" s="1">
        <v>45323</v>
      </c>
      <c r="B1012">
        <v>2024</v>
      </c>
      <c r="C1012">
        <v>2</v>
      </c>
      <c r="D1012" t="s">
        <v>17</v>
      </c>
      <c r="E1012" t="s">
        <v>18</v>
      </c>
      <c r="F1012" t="str">
        <f>+VLOOKUP(E1012,Aranceles!E:F,2,FALSE)</f>
        <v>VARILLAS</v>
      </c>
      <c r="G1012" t="s">
        <v>19</v>
      </c>
      <c r="H1012" t="s">
        <v>20</v>
      </c>
      <c r="I1012" t="s">
        <v>21</v>
      </c>
      <c r="J1012" s="2">
        <v>158000</v>
      </c>
      <c r="K1012" s="3">
        <v>0.64380000000000004</v>
      </c>
      <c r="L1012" s="2">
        <v>101720.4</v>
      </c>
      <c r="M1012" s="2">
        <v>6016.7165800000002</v>
      </c>
      <c r="N1012" s="2">
        <v>147.036674</v>
      </c>
      <c r="O1012" s="2">
        <v>6568850.0532</v>
      </c>
      <c r="P1012" s="2">
        <v>898613.45</v>
      </c>
      <c r="Q1012" s="2">
        <v>2242803.58</v>
      </c>
    </row>
    <row r="1013" spans="1:17" x14ac:dyDescent="0.3">
      <c r="A1013" s="1">
        <v>45323</v>
      </c>
      <c r="B1013">
        <v>2024</v>
      </c>
      <c r="C1013">
        <v>2</v>
      </c>
      <c r="D1013" t="s">
        <v>17</v>
      </c>
      <c r="E1013" t="s">
        <v>18</v>
      </c>
      <c r="F1013" t="str">
        <f>+VLOOKUP(E1013,Aranceles!E:F,2,FALSE)</f>
        <v>VARILLAS</v>
      </c>
      <c r="G1013" t="s">
        <v>19</v>
      </c>
      <c r="H1013" t="s">
        <v>20</v>
      </c>
      <c r="I1013" t="s">
        <v>21</v>
      </c>
      <c r="J1013" s="2">
        <v>10170</v>
      </c>
      <c r="K1013" s="3">
        <v>0.64380000000000004</v>
      </c>
      <c r="L1013" s="2">
        <v>6547.4459999999999</v>
      </c>
      <c r="M1013" s="2">
        <v>387.18723899999998</v>
      </c>
      <c r="N1013" s="2">
        <v>9.4620920000000002</v>
      </c>
      <c r="O1013" s="2">
        <v>422817.75339999999</v>
      </c>
      <c r="P1013" s="2">
        <v>57841.13</v>
      </c>
      <c r="Q1013" s="2">
        <v>144338.66</v>
      </c>
    </row>
    <row r="1014" spans="1:17" x14ac:dyDescent="0.3">
      <c r="A1014" s="1">
        <v>45323</v>
      </c>
      <c r="B1014">
        <v>2024</v>
      </c>
      <c r="C1014">
        <v>2</v>
      </c>
      <c r="D1014" t="s">
        <v>17</v>
      </c>
      <c r="E1014" t="s">
        <v>18</v>
      </c>
      <c r="F1014" t="str">
        <f>+VLOOKUP(E1014,Aranceles!E:F,2,FALSE)</f>
        <v>VARILLAS</v>
      </c>
      <c r="G1014" t="s">
        <v>19</v>
      </c>
      <c r="H1014" t="s">
        <v>20</v>
      </c>
      <c r="I1014" t="s">
        <v>21</v>
      </c>
      <c r="J1014" s="2">
        <v>105945</v>
      </c>
      <c r="K1014" s="3">
        <v>0.64380000000000004</v>
      </c>
      <c r="L1014" s="2">
        <v>68207.391000000003</v>
      </c>
      <c r="M1014" s="2">
        <v>4034.5043500000002</v>
      </c>
      <c r="N1014" s="2">
        <v>98.595320999999998</v>
      </c>
      <c r="O1014" s="2">
        <v>4404663.4106999999</v>
      </c>
      <c r="P1014" s="2">
        <v>602554.43999999994</v>
      </c>
      <c r="Q1014" s="2">
        <v>1503884.97</v>
      </c>
    </row>
    <row r="1015" spans="1:17" x14ac:dyDescent="0.3">
      <c r="A1015" s="1">
        <v>45323</v>
      </c>
      <c r="B1015">
        <v>2024</v>
      </c>
      <c r="C1015">
        <v>2</v>
      </c>
      <c r="D1015" t="s">
        <v>17</v>
      </c>
      <c r="E1015" t="s">
        <v>18</v>
      </c>
      <c r="F1015" t="str">
        <f>+VLOOKUP(E1015,Aranceles!E:F,2,FALSE)</f>
        <v>VARILLAS</v>
      </c>
      <c r="G1015" t="s">
        <v>19</v>
      </c>
      <c r="H1015" t="s">
        <v>20</v>
      </c>
      <c r="I1015" t="s">
        <v>21</v>
      </c>
      <c r="J1015" s="2">
        <v>131917</v>
      </c>
      <c r="K1015" s="3">
        <v>0.64380000000000004</v>
      </c>
      <c r="L1015" s="2">
        <v>84928.164600000004</v>
      </c>
      <c r="M1015" s="2">
        <v>5023.4464779999998</v>
      </c>
      <c r="N1015" s="2">
        <v>122.763114</v>
      </c>
      <c r="O1015" s="2">
        <v>5484449.3194000004</v>
      </c>
      <c r="P1015" s="2">
        <v>750268.29</v>
      </c>
      <c r="Q1015" s="2">
        <v>1872556.45</v>
      </c>
    </row>
    <row r="1016" spans="1:17" x14ac:dyDescent="0.3">
      <c r="A1016" s="1">
        <v>45323</v>
      </c>
      <c r="B1016">
        <v>2024</v>
      </c>
      <c r="C1016">
        <v>2</v>
      </c>
      <c r="D1016" t="s">
        <v>17</v>
      </c>
      <c r="E1016" t="s">
        <v>18</v>
      </c>
      <c r="F1016" t="str">
        <f>+VLOOKUP(E1016,Aranceles!E:F,2,FALSE)</f>
        <v>VARILLAS</v>
      </c>
      <c r="G1016" t="s">
        <v>19</v>
      </c>
      <c r="H1016" t="s">
        <v>20</v>
      </c>
      <c r="I1016" t="s">
        <v>21</v>
      </c>
      <c r="J1016" s="2">
        <v>26208</v>
      </c>
      <c r="K1016" s="3">
        <v>0.64380000000000004</v>
      </c>
      <c r="L1016" s="2">
        <v>16872.7104</v>
      </c>
      <c r="M1016" s="2">
        <v>997.93099700000005</v>
      </c>
      <c r="N1016" s="2">
        <v>24.387463</v>
      </c>
      <c r="O1016" s="2">
        <v>1089597.6088</v>
      </c>
      <c r="P1016" s="2">
        <v>149056.07999999999</v>
      </c>
      <c r="Q1016" s="2">
        <v>372021.49</v>
      </c>
    </row>
    <row r="1017" spans="1:17" x14ac:dyDescent="0.3">
      <c r="A1017" s="1">
        <v>45323</v>
      </c>
      <c r="B1017">
        <v>2024</v>
      </c>
      <c r="C1017">
        <v>2</v>
      </c>
      <c r="D1017" t="s">
        <v>17</v>
      </c>
      <c r="E1017" t="s">
        <v>18</v>
      </c>
      <c r="F1017" t="str">
        <f>+VLOOKUP(E1017,Aranceles!E:F,2,FALSE)</f>
        <v>VARILLAS</v>
      </c>
      <c r="G1017" t="s">
        <v>19</v>
      </c>
      <c r="H1017" t="s">
        <v>20</v>
      </c>
      <c r="I1017" t="s">
        <v>21</v>
      </c>
      <c r="J1017" s="2">
        <v>2866380</v>
      </c>
      <c r="K1017" s="3">
        <v>0.64380000000000004</v>
      </c>
      <c r="L1017" s="2">
        <v>1845375.4439999999</v>
      </c>
      <c r="M1017" s="2">
        <v>109155.007518</v>
      </c>
      <c r="N1017" s="2">
        <v>2667.5328800000002</v>
      </c>
      <c r="O1017" s="2">
        <v>119169749.4656</v>
      </c>
      <c r="P1017" s="2">
        <v>16302326.68</v>
      </c>
      <c r="Q1017" s="2">
        <v>40688147.609999999</v>
      </c>
    </row>
    <row r="1018" spans="1:17" x14ac:dyDescent="0.3">
      <c r="A1018" s="1">
        <v>45323</v>
      </c>
      <c r="B1018">
        <v>2024</v>
      </c>
      <c r="C1018">
        <v>2</v>
      </c>
      <c r="D1018" t="s">
        <v>17</v>
      </c>
      <c r="E1018" t="s">
        <v>18</v>
      </c>
      <c r="F1018" t="str">
        <f>+VLOOKUP(E1018,Aranceles!E:F,2,FALSE)</f>
        <v>VARILLAS</v>
      </c>
      <c r="G1018" t="s">
        <v>19</v>
      </c>
      <c r="H1018" t="s">
        <v>20</v>
      </c>
      <c r="I1018" t="s">
        <v>21</v>
      </c>
      <c r="J1018" s="2">
        <v>10020</v>
      </c>
      <c r="K1018" s="3">
        <v>0.64380000000000004</v>
      </c>
      <c r="L1018" s="2">
        <v>6450.8760000000002</v>
      </c>
      <c r="M1018" s="2">
        <v>381.527581</v>
      </c>
      <c r="N1018" s="2">
        <v>9.3237810000000003</v>
      </c>
      <c r="O1018" s="2">
        <v>416581.50339999999</v>
      </c>
      <c r="P1018" s="2">
        <v>56988.02</v>
      </c>
      <c r="Q1018" s="2">
        <v>142233.49</v>
      </c>
    </row>
    <row r="1019" spans="1:17" x14ac:dyDescent="0.3">
      <c r="A1019" s="1">
        <v>45323</v>
      </c>
      <c r="B1019">
        <v>2024</v>
      </c>
      <c r="C1019">
        <v>2</v>
      </c>
      <c r="D1019" t="s">
        <v>17</v>
      </c>
      <c r="E1019" t="s">
        <v>18</v>
      </c>
      <c r="F1019" t="str">
        <f>+VLOOKUP(E1019,Aranceles!E:F,2,FALSE)</f>
        <v>VARILLAS</v>
      </c>
      <c r="G1019" t="s">
        <v>19</v>
      </c>
      <c r="H1019" t="s">
        <v>20</v>
      </c>
      <c r="I1019" t="s">
        <v>21</v>
      </c>
      <c r="J1019" s="2">
        <v>850070</v>
      </c>
      <c r="K1019" s="3">
        <v>0.64370000000000005</v>
      </c>
      <c r="L1019" s="2">
        <v>547190.05900000001</v>
      </c>
      <c r="M1019" s="2">
        <v>32366.589341999999</v>
      </c>
      <c r="N1019" s="2">
        <v>790.97554200000002</v>
      </c>
      <c r="O1019" s="2">
        <v>35336160.933399998</v>
      </c>
      <c r="P1019" s="2">
        <v>4833958.63</v>
      </c>
      <c r="Q1019" s="2">
        <v>12064831.369999999</v>
      </c>
    </row>
    <row r="1020" spans="1:17" x14ac:dyDescent="0.3">
      <c r="A1020" s="1">
        <v>45323</v>
      </c>
      <c r="B1020">
        <v>2024</v>
      </c>
      <c r="C1020">
        <v>2</v>
      </c>
      <c r="D1020" t="s">
        <v>17</v>
      </c>
      <c r="E1020" t="s">
        <v>18</v>
      </c>
      <c r="F1020" t="str">
        <f>+VLOOKUP(E1020,Aranceles!E:F,2,FALSE)</f>
        <v>VARILLAS</v>
      </c>
      <c r="G1020" t="s">
        <v>19</v>
      </c>
      <c r="H1020" t="s">
        <v>20</v>
      </c>
      <c r="I1020" t="s">
        <v>21</v>
      </c>
      <c r="J1020" s="2">
        <v>31341</v>
      </c>
      <c r="K1020" s="3">
        <v>0.64370000000000005</v>
      </c>
      <c r="L1020" s="2">
        <v>20174.201700000001</v>
      </c>
      <c r="M1020" s="2">
        <v>1193.189222</v>
      </c>
      <c r="N1020" s="2">
        <v>29.159189000000001</v>
      </c>
      <c r="O1020" s="2">
        <v>1302799.3222000001</v>
      </c>
      <c r="P1020" s="2">
        <v>178221.91</v>
      </c>
      <c r="Q1020" s="2">
        <v>444814.99</v>
      </c>
    </row>
    <row r="1021" spans="1:17" x14ac:dyDescent="0.3">
      <c r="A1021" s="1">
        <v>45323</v>
      </c>
      <c r="B1021">
        <v>2024</v>
      </c>
      <c r="C1021">
        <v>2</v>
      </c>
      <c r="D1021" t="s">
        <v>26</v>
      </c>
      <c r="E1021" t="s">
        <v>29</v>
      </c>
      <c r="F1021" t="str">
        <f>+VLOOKUP(E1021,Aranceles!E:F,2,FALSE)</f>
        <v>PLANCHUELAS</v>
      </c>
      <c r="G1021" t="s">
        <v>49</v>
      </c>
      <c r="H1021" t="s">
        <v>28</v>
      </c>
      <c r="I1021" t="s">
        <v>21</v>
      </c>
      <c r="J1021" s="2">
        <v>53430</v>
      </c>
      <c r="K1021" s="3">
        <v>0.64239999999999997</v>
      </c>
      <c r="L1021" s="2">
        <v>34323.432000000001</v>
      </c>
      <c r="M1021" s="2">
        <v>1474.191</v>
      </c>
      <c r="N1021" s="2">
        <v>21.120242999999999</v>
      </c>
      <c r="O1021" s="2">
        <v>2110429.0802000002</v>
      </c>
      <c r="P1021" s="2">
        <v>422085.82</v>
      </c>
      <c r="Q1021" s="2">
        <v>877938.5</v>
      </c>
    </row>
    <row r="1022" spans="1:17" x14ac:dyDescent="0.3">
      <c r="A1022" s="1">
        <v>45323</v>
      </c>
      <c r="B1022">
        <v>2024</v>
      </c>
      <c r="C1022">
        <v>2</v>
      </c>
      <c r="D1022" t="s">
        <v>26</v>
      </c>
      <c r="E1022" t="s">
        <v>29</v>
      </c>
      <c r="F1022" t="str">
        <f>+VLOOKUP(E1022,Aranceles!E:F,2,FALSE)</f>
        <v>PLANCHUELAS</v>
      </c>
      <c r="G1022" t="s">
        <v>49</v>
      </c>
      <c r="H1022" t="s">
        <v>28</v>
      </c>
      <c r="I1022" t="s">
        <v>21</v>
      </c>
      <c r="J1022" s="2">
        <v>55200</v>
      </c>
      <c r="K1022" s="3">
        <v>0.64239999999999997</v>
      </c>
      <c r="L1022" s="2">
        <v>35460.480000000003</v>
      </c>
      <c r="M1022" s="2">
        <v>1523.0250000000001</v>
      </c>
      <c r="N1022" s="2">
        <v>21.819872</v>
      </c>
      <c r="O1022" s="2">
        <v>2180342.2277000002</v>
      </c>
      <c r="P1022" s="2">
        <v>436068.45</v>
      </c>
      <c r="Q1022" s="2">
        <v>907023.11</v>
      </c>
    </row>
    <row r="1023" spans="1:17" x14ac:dyDescent="0.3">
      <c r="A1023" s="1">
        <v>45323</v>
      </c>
      <c r="B1023">
        <v>2024</v>
      </c>
      <c r="C1023">
        <v>2</v>
      </c>
      <c r="D1023" t="s">
        <v>26</v>
      </c>
      <c r="E1023" t="s">
        <v>29</v>
      </c>
      <c r="F1023" t="str">
        <f>+VLOOKUP(E1023,Aranceles!E:F,2,FALSE)</f>
        <v>PLANCHUELAS</v>
      </c>
      <c r="G1023" t="s">
        <v>60</v>
      </c>
      <c r="H1023" t="s">
        <v>28</v>
      </c>
      <c r="I1023" t="s">
        <v>21</v>
      </c>
      <c r="J1023" s="2">
        <v>57550</v>
      </c>
      <c r="K1023" s="3">
        <v>0.64239999999999997</v>
      </c>
      <c r="L1023" s="2">
        <v>36970.120000000003</v>
      </c>
      <c r="M1023" s="2">
        <v>1587.87</v>
      </c>
      <c r="N1023" s="2">
        <v>22.748884</v>
      </c>
      <c r="O1023" s="2">
        <v>2273164.7681999998</v>
      </c>
      <c r="P1023" s="2">
        <v>454632.95</v>
      </c>
      <c r="Q1023" s="2">
        <v>945636.54</v>
      </c>
    </row>
    <row r="1024" spans="1:17" x14ac:dyDescent="0.3">
      <c r="A1024" s="1">
        <v>45323</v>
      </c>
      <c r="B1024">
        <v>2024</v>
      </c>
      <c r="C1024">
        <v>2</v>
      </c>
      <c r="D1024" t="s">
        <v>26</v>
      </c>
      <c r="E1024" t="s">
        <v>29</v>
      </c>
      <c r="F1024" t="str">
        <f>+VLOOKUP(E1024,Aranceles!E:F,2,FALSE)</f>
        <v>PLANCHUELAS</v>
      </c>
      <c r="G1024" t="s">
        <v>60</v>
      </c>
      <c r="H1024" t="s">
        <v>28</v>
      </c>
      <c r="I1024" t="s">
        <v>21</v>
      </c>
      <c r="J1024" s="2">
        <v>65830</v>
      </c>
      <c r="K1024" s="3">
        <v>0.64239999999999997</v>
      </c>
      <c r="L1024" s="2">
        <v>42289.192000000003</v>
      </c>
      <c r="M1024" s="2">
        <v>1816.326</v>
      </c>
      <c r="N1024" s="2">
        <v>26.021896999999999</v>
      </c>
      <c r="O1024" s="2">
        <v>2600216.1024000002</v>
      </c>
      <c r="P1024" s="2">
        <v>520043.22</v>
      </c>
      <c r="Q1024" s="2">
        <v>1081689.8999999999</v>
      </c>
    </row>
    <row r="1025" spans="1:17" x14ac:dyDescent="0.3">
      <c r="A1025" s="1">
        <v>45323</v>
      </c>
      <c r="B1025">
        <v>2024</v>
      </c>
      <c r="C1025">
        <v>2</v>
      </c>
      <c r="D1025" t="s">
        <v>26</v>
      </c>
      <c r="E1025" t="s">
        <v>29</v>
      </c>
      <c r="F1025" t="str">
        <f>+VLOOKUP(E1025,Aranceles!E:F,2,FALSE)</f>
        <v>PLANCHUELAS</v>
      </c>
      <c r="G1025" t="s">
        <v>80</v>
      </c>
      <c r="H1025" t="s">
        <v>28</v>
      </c>
      <c r="I1025" t="s">
        <v>21</v>
      </c>
      <c r="J1025" s="2">
        <v>38110</v>
      </c>
      <c r="K1025" s="3">
        <v>0.64239999999999997</v>
      </c>
      <c r="L1025" s="2">
        <v>24481.864000000001</v>
      </c>
      <c r="M1025" s="2">
        <v>1051.4970000000001</v>
      </c>
      <c r="N1025" s="2">
        <v>15.064446999999999</v>
      </c>
      <c r="O1025" s="2">
        <v>1505305.1140999999</v>
      </c>
      <c r="P1025" s="2">
        <v>301061.02</v>
      </c>
      <c r="Q1025" s="2">
        <v>626206.92000000004</v>
      </c>
    </row>
    <row r="1026" spans="1:17" x14ac:dyDescent="0.3">
      <c r="A1026" s="1">
        <v>45323</v>
      </c>
      <c r="B1026">
        <v>2024</v>
      </c>
      <c r="C1026">
        <v>2</v>
      </c>
      <c r="D1026" t="s">
        <v>26</v>
      </c>
      <c r="E1026" t="s">
        <v>29</v>
      </c>
      <c r="F1026" t="str">
        <f>+VLOOKUP(E1026,Aranceles!E:F,2,FALSE)</f>
        <v>PLANCHUELAS</v>
      </c>
      <c r="G1026" t="s">
        <v>49</v>
      </c>
      <c r="H1026" t="s">
        <v>28</v>
      </c>
      <c r="I1026" t="s">
        <v>21</v>
      </c>
      <c r="J1026" s="2">
        <v>9800</v>
      </c>
      <c r="K1026" s="3">
        <v>0.62090000000000001</v>
      </c>
      <c r="L1026" s="2">
        <v>6084.82</v>
      </c>
      <c r="M1026" s="2">
        <v>414.75054699999998</v>
      </c>
      <c r="N1026" s="2">
        <v>3.834692</v>
      </c>
      <c r="O1026" s="2">
        <v>382998.55839999998</v>
      </c>
      <c r="P1026" s="2">
        <v>76599.710000000006</v>
      </c>
      <c r="Q1026" s="2">
        <v>159327.4</v>
      </c>
    </row>
    <row r="1027" spans="1:17" x14ac:dyDescent="0.3">
      <c r="A1027" s="1">
        <v>45323</v>
      </c>
      <c r="B1027">
        <v>2024</v>
      </c>
      <c r="C1027">
        <v>2</v>
      </c>
      <c r="D1027" t="s">
        <v>26</v>
      </c>
      <c r="E1027" t="s">
        <v>29</v>
      </c>
      <c r="F1027" t="str">
        <f>+VLOOKUP(E1027,Aranceles!E:F,2,FALSE)</f>
        <v>PLANCHUELAS</v>
      </c>
      <c r="G1027" t="s">
        <v>71</v>
      </c>
      <c r="H1027" t="s">
        <v>28</v>
      </c>
      <c r="I1027" t="s">
        <v>21</v>
      </c>
      <c r="J1027" s="2">
        <v>22070</v>
      </c>
      <c r="K1027" s="3">
        <v>0.6159</v>
      </c>
      <c r="L1027" s="2">
        <v>13592.913</v>
      </c>
      <c r="M1027" s="2">
        <v>926.52940999999998</v>
      </c>
      <c r="N1027" s="2">
        <v>8.5664859999999994</v>
      </c>
      <c r="O1027" s="2">
        <v>855584.00179999997</v>
      </c>
      <c r="P1027" s="2">
        <v>171116.79999999999</v>
      </c>
      <c r="Q1027" s="2">
        <v>355922.94</v>
      </c>
    </row>
    <row r="1028" spans="1:17" x14ac:dyDescent="0.3">
      <c r="A1028" s="1">
        <v>45323</v>
      </c>
      <c r="B1028">
        <v>2024</v>
      </c>
      <c r="C1028">
        <v>2</v>
      </c>
      <c r="D1028" t="s">
        <v>26</v>
      </c>
      <c r="E1028" t="s">
        <v>29</v>
      </c>
      <c r="F1028" t="str">
        <f>+VLOOKUP(E1028,Aranceles!E:F,2,FALSE)</f>
        <v>PLANCHUELAS</v>
      </c>
      <c r="G1028" t="s">
        <v>77</v>
      </c>
      <c r="H1028" t="s">
        <v>28</v>
      </c>
      <c r="I1028" t="s">
        <v>46</v>
      </c>
      <c r="J1028" s="2">
        <v>15890</v>
      </c>
      <c r="K1028" s="3">
        <v>0.6159</v>
      </c>
      <c r="L1028" s="2">
        <v>9786.6509999999998</v>
      </c>
      <c r="M1028" s="2">
        <v>667.05217100000004</v>
      </c>
      <c r="N1028" s="2">
        <v>6.1674170000000004</v>
      </c>
      <c r="O1028" s="2">
        <v>616004.97459999996</v>
      </c>
      <c r="P1028" s="2">
        <v>123200.99</v>
      </c>
      <c r="Q1028" s="2">
        <v>256258.06</v>
      </c>
    </row>
    <row r="1029" spans="1:17" x14ac:dyDescent="0.3">
      <c r="A1029" s="1">
        <v>45323</v>
      </c>
      <c r="B1029">
        <v>2024</v>
      </c>
      <c r="C1029">
        <v>2</v>
      </c>
      <c r="D1029" t="s">
        <v>26</v>
      </c>
      <c r="E1029" t="s">
        <v>29</v>
      </c>
      <c r="F1029" t="str">
        <f>+VLOOKUP(E1029,Aranceles!E:F,2,FALSE)</f>
        <v>PLANCHUELAS</v>
      </c>
      <c r="G1029" t="s">
        <v>60</v>
      </c>
      <c r="H1029" t="s">
        <v>28</v>
      </c>
      <c r="I1029" t="s">
        <v>21</v>
      </c>
      <c r="J1029" s="2">
        <v>26040</v>
      </c>
      <c r="K1029" s="3">
        <v>0.6159</v>
      </c>
      <c r="L1029" s="2">
        <v>16038.036</v>
      </c>
      <c r="M1029" s="2">
        <v>1093.1786930000001</v>
      </c>
      <c r="N1029" s="2">
        <v>10.107289</v>
      </c>
      <c r="O1029" s="2">
        <v>1009488.3284</v>
      </c>
      <c r="P1029" s="2">
        <v>201897.67</v>
      </c>
      <c r="Q1029" s="2">
        <v>419947.15</v>
      </c>
    </row>
    <row r="1030" spans="1:17" x14ac:dyDescent="0.3">
      <c r="A1030" s="1">
        <v>45323</v>
      </c>
      <c r="B1030">
        <v>2024</v>
      </c>
      <c r="C1030">
        <v>2</v>
      </c>
      <c r="D1030" t="s">
        <v>26</v>
      </c>
      <c r="E1030" t="s">
        <v>29</v>
      </c>
      <c r="F1030" t="str">
        <f>+VLOOKUP(E1030,Aranceles!E:F,2,FALSE)</f>
        <v>PLANCHUELAS</v>
      </c>
      <c r="G1030" t="s">
        <v>49</v>
      </c>
      <c r="H1030" t="s">
        <v>28</v>
      </c>
      <c r="I1030" t="s">
        <v>21</v>
      </c>
      <c r="J1030" s="2">
        <v>36370</v>
      </c>
      <c r="K1030" s="3">
        <v>0.6159</v>
      </c>
      <c r="L1030" s="2">
        <v>22400.282999999999</v>
      </c>
      <c r="M1030" s="2">
        <v>1526.865863</v>
      </c>
      <c r="N1030" s="2">
        <v>14.117063999999999</v>
      </c>
      <c r="O1030" s="2">
        <v>1409949.7122</v>
      </c>
      <c r="P1030" s="2">
        <v>281989.94</v>
      </c>
      <c r="Q1030" s="2">
        <v>586539.07999999996</v>
      </c>
    </row>
    <row r="1031" spans="1:17" x14ac:dyDescent="0.3">
      <c r="A1031" s="1">
        <v>45323</v>
      </c>
      <c r="B1031">
        <v>2024</v>
      </c>
      <c r="C1031">
        <v>2</v>
      </c>
      <c r="D1031" t="s">
        <v>26</v>
      </c>
      <c r="E1031" t="s">
        <v>29</v>
      </c>
      <c r="F1031" t="str">
        <f>+VLOOKUP(E1031,Aranceles!E:F,2,FALSE)</f>
        <v>PLANCHUELAS</v>
      </c>
      <c r="G1031" t="s">
        <v>60</v>
      </c>
      <c r="H1031" t="s">
        <v>28</v>
      </c>
      <c r="I1031" t="s">
        <v>21</v>
      </c>
      <c r="J1031" s="2">
        <v>30000</v>
      </c>
      <c r="K1031" s="3">
        <v>0.6159</v>
      </c>
      <c r="L1031" s="2">
        <v>18477</v>
      </c>
      <c r="M1031" s="2">
        <v>1259.442943</v>
      </c>
      <c r="N1031" s="2">
        <v>11.644531000000001</v>
      </c>
      <c r="O1031" s="2">
        <v>1163004.9867</v>
      </c>
      <c r="P1031" s="2">
        <v>232601</v>
      </c>
      <c r="Q1031" s="2">
        <v>483810.08</v>
      </c>
    </row>
    <row r="1032" spans="1:17" x14ac:dyDescent="0.3">
      <c r="A1032" s="1">
        <v>45323</v>
      </c>
      <c r="B1032">
        <v>2024</v>
      </c>
      <c r="C1032">
        <v>2</v>
      </c>
      <c r="D1032" t="s">
        <v>26</v>
      </c>
      <c r="E1032" t="s">
        <v>29</v>
      </c>
      <c r="F1032" t="str">
        <f>+VLOOKUP(E1032,Aranceles!E:F,2,FALSE)</f>
        <v>PLANCHUELAS</v>
      </c>
      <c r="G1032" t="s">
        <v>49</v>
      </c>
      <c r="H1032" t="s">
        <v>28</v>
      </c>
      <c r="I1032" t="s">
        <v>21</v>
      </c>
      <c r="J1032" s="2">
        <v>104100</v>
      </c>
      <c r="K1032" s="3">
        <v>0.6159</v>
      </c>
      <c r="L1032" s="2">
        <v>64115.19</v>
      </c>
      <c r="M1032" s="2">
        <v>4370.2645620000003</v>
      </c>
      <c r="N1032" s="2">
        <v>40.406500000000001</v>
      </c>
      <c r="O1032" s="2">
        <v>4035627.3037</v>
      </c>
      <c r="P1032" s="2">
        <v>807125.46</v>
      </c>
      <c r="Q1032" s="2">
        <v>1678820.96</v>
      </c>
    </row>
    <row r="1033" spans="1:17" x14ac:dyDescent="0.3">
      <c r="A1033" s="1">
        <v>45323</v>
      </c>
      <c r="B1033">
        <v>2024</v>
      </c>
      <c r="C1033">
        <v>2</v>
      </c>
      <c r="D1033" t="s">
        <v>26</v>
      </c>
      <c r="E1033" t="s">
        <v>29</v>
      </c>
      <c r="F1033" t="str">
        <f>+VLOOKUP(E1033,Aranceles!E:F,2,FALSE)</f>
        <v>PLANCHUELAS</v>
      </c>
      <c r="G1033" t="s">
        <v>47</v>
      </c>
      <c r="H1033" t="s">
        <v>28</v>
      </c>
      <c r="I1033" t="s">
        <v>21</v>
      </c>
      <c r="J1033" s="2">
        <v>22420</v>
      </c>
      <c r="K1033" s="3">
        <v>0.6159</v>
      </c>
      <c r="L1033" s="2">
        <v>13808.477999999999</v>
      </c>
      <c r="M1033" s="2">
        <v>941.19566699999996</v>
      </c>
      <c r="N1033" s="2">
        <v>8.7020870000000006</v>
      </c>
      <c r="O1033" s="2">
        <v>869152.39339999994</v>
      </c>
      <c r="P1033" s="2">
        <v>173830.48</v>
      </c>
      <c r="Q1033" s="2">
        <v>361563.3</v>
      </c>
    </row>
    <row r="1034" spans="1:17" x14ac:dyDescent="0.3">
      <c r="A1034" s="1">
        <v>45323</v>
      </c>
      <c r="B1034">
        <v>2024</v>
      </c>
      <c r="C1034">
        <v>2</v>
      </c>
      <c r="D1034" t="s">
        <v>26</v>
      </c>
      <c r="E1034" t="s">
        <v>29</v>
      </c>
      <c r="F1034" t="str">
        <f>+VLOOKUP(E1034,Aranceles!E:F,2,FALSE)</f>
        <v>PLANCHUELAS</v>
      </c>
      <c r="G1034" t="s">
        <v>80</v>
      </c>
      <c r="H1034" t="s">
        <v>28</v>
      </c>
      <c r="I1034" t="s">
        <v>21</v>
      </c>
      <c r="J1034" s="2">
        <v>20000</v>
      </c>
      <c r="K1034" s="3">
        <v>0.6159</v>
      </c>
      <c r="L1034" s="2">
        <v>12318</v>
      </c>
      <c r="M1034" s="2">
        <v>839.61696099999995</v>
      </c>
      <c r="N1034" s="2">
        <v>7.7629130000000002</v>
      </c>
      <c r="O1034" s="2">
        <v>775336.65780000004</v>
      </c>
      <c r="P1034" s="2">
        <v>155067.32999999999</v>
      </c>
      <c r="Q1034" s="2">
        <v>322540.05</v>
      </c>
    </row>
    <row r="1035" spans="1:17" x14ac:dyDescent="0.3">
      <c r="A1035" s="1">
        <v>45323</v>
      </c>
      <c r="B1035">
        <v>2024</v>
      </c>
      <c r="C1035">
        <v>2</v>
      </c>
      <c r="D1035" t="s">
        <v>26</v>
      </c>
      <c r="E1035" t="s">
        <v>29</v>
      </c>
      <c r="F1035" t="str">
        <f>+VLOOKUP(E1035,Aranceles!E:F,2,FALSE)</f>
        <v>PLANCHUELAS</v>
      </c>
      <c r="G1035" t="s">
        <v>71</v>
      </c>
      <c r="H1035" t="s">
        <v>28</v>
      </c>
      <c r="I1035" t="s">
        <v>21</v>
      </c>
      <c r="J1035" s="2">
        <v>22020</v>
      </c>
      <c r="K1035" s="3">
        <v>0.6159</v>
      </c>
      <c r="L1035" s="2">
        <v>13562.118</v>
      </c>
      <c r="M1035" s="2">
        <v>924.42922999999996</v>
      </c>
      <c r="N1035" s="2">
        <v>8.5470679999999994</v>
      </c>
      <c r="O1035" s="2">
        <v>853645.66020000004</v>
      </c>
      <c r="P1035" s="2">
        <v>170729.13</v>
      </c>
      <c r="Q1035" s="2">
        <v>355116.59</v>
      </c>
    </row>
    <row r="1036" spans="1:17" x14ac:dyDescent="0.3">
      <c r="A1036" s="1">
        <v>45323</v>
      </c>
      <c r="B1036">
        <v>2024</v>
      </c>
      <c r="C1036">
        <v>2</v>
      </c>
      <c r="D1036" t="s">
        <v>26</v>
      </c>
      <c r="E1036" t="s">
        <v>29</v>
      </c>
      <c r="F1036" t="str">
        <f>+VLOOKUP(E1036,Aranceles!E:F,2,FALSE)</f>
        <v>PLANCHUELAS</v>
      </c>
      <c r="G1036" t="s">
        <v>31</v>
      </c>
      <c r="H1036" t="s">
        <v>28</v>
      </c>
      <c r="I1036" t="s">
        <v>21</v>
      </c>
      <c r="J1036" s="2">
        <v>16000</v>
      </c>
      <c r="K1036" s="3">
        <v>0.6159</v>
      </c>
      <c r="L1036" s="2">
        <v>9854.4</v>
      </c>
      <c r="M1036" s="2">
        <v>671.67256699999996</v>
      </c>
      <c r="N1036" s="2">
        <v>6.2101360000000003</v>
      </c>
      <c r="O1036" s="2">
        <v>620269.32620000001</v>
      </c>
      <c r="P1036" s="2">
        <v>124053.87</v>
      </c>
      <c r="Q1036" s="2">
        <v>258032.05</v>
      </c>
    </row>
    <row r="1037" spans="1:17" x14ac:dyDescent="0.3">
      <c r="A1037" s="1">
        <v>45323</v>
      </c>
      <c r="B1037">
        <v>2024</v>
      </c>
      <c r="C1037">
        <v>2</v>
      </c>
      <c r="D1037" t="s">
        <v>26</v>
      </c>
      <c r="E1037" t="s">
        <v>29</v>
      </c>
      <c r="F1037" t="str">
        <f>+VLOOKUP(E1037,Aranceles!E:F,2,FALSE)</f>
        <v>PLANCHUELAS</v>
      </c>
      <c r="G1037" t="s">
        <v>60</v>
      </c>
      <c r="H1037" t="s">
        <v>28</v>
      </c>
      <c r="I1037" t="s">
        <v>21</v>
      </c>
      <c r="J1037" s="2">
        <v>58660</v>
      </c>
      <c r="K1037" s="3">
        <v>0.6159</v>
      </c>
      <c r="L1037" s="2">
        <v>36128.694000000003</v>
      </c>
      <c r="M1037" s="2">
        <v>2462.6010620000002</v>
      </c>
      <c r="N1037" s="2">
        <v>22.768664999999999</v>
      </c>
      <c r="O1037" s="2">
        <v>2274062.4172</v>
      </c>
      <c r="P1037" s="2">
        <v>454812.48</v>
      </c>
      <c r="Q1037" s="2">
        <v>946009.96</v>
      </c>
    </row>
    <row r="1038" spans="1:17" x14ac:dyDescent="0.3">
      <c r="A1038" s="1">
        <v>45323</v>
      </c>
      <c r="B1038">
        <v>2024</v>
      </c>
      <c r="C1038">
        <v>2</v>
      </c>
      <c r="D1038" t="s">
        <v>17</v>
      </c>
      <c r="E1038" t="s">
        <v>18</v>
      </c>
      <c r="F1038" t="str">
        <f>+VLOOKUP(E1038,Aranceles!E:F,2,FALSE)</f>
        <v>VARILLAS</v>
      </c>
      <c r="G1038" t="s">
        <v>19</v>
      </c>
      <c r="H1038" t="s">
        <v>22</v>
      </c>
      <c r="I1038" t="s">
        <v>21</v>
      </c>
      <c r="J1038" s="2">
        <v>506301.12</v>
      </c>
      <c r="K1038" s="3">
        <v>0.61</v>
      </c>
      <c r="L1038" s="2">
        <v>308843.68320000003</v>
      </c>
      <c r="M1038" s="2">
        <v>20252.060000000001</v>
      </c>
      <c r="N1038" s="2">
        <v>308.48239999999998</v>
      </c>
      <c r="O1038" s="2">
        <v>19365905.006000001</v>
      </c>
      <c r="P1038" s="2">
        <v>3873181</v>
      </c>
      <c r="Q1038" s="2">
        <v>8056216.4800000004</v>
      </c>
    </row>
    <row r="1039" spans="1:17" x14ac:dyDescent="0.3">
      <c r="A1039" s="1">
        <v>45323</v>
      </c>
      <c r="B1039">
        <v>2024</v>
      </c>
      <c r="C1039">
        <v>2</v>
      </c>
      <c r="D1039" t="s">
        <v>17</v>
      </c>
      <c r="E1039" t="s">
        <v>18</v>
      </c>
      <c r="F1039" t="str">
        <f>+VLOOKUP(E1039,Aranceles!E:F,2,FALSE)</f>
        <v>VARILLAS</v>
      </c>
      <c r="G1039" t="s">
        <v>19</v>
      </c>
      <c r="H1039" t="s">
        <v>22</v>
      </c>
      <c r="I1039" t="s">
        <v>21</v>
      </c>
      <c r="J1039" s="2">
        <v>506438.03</v>
      </c>
      <c r="K1039" s="3">
        <v>0.61</v>
      </c>
      <c r="L1039" s="2">
        <v>308927.19829999999</v>
      </c>
      <c r="M1039" s="2">
        <v>20257.53</v>
      </c>
      <c r="N1039" s="2">
        <v>308.92680000000001</v>
      </c>
      <c r="O1039" s="2">
        <v>19371162.628899999</v>
      </c>
      <c r="P1039" s="2">
        <v>3874232.53</v>
      </c>
      <c r="Q1039" s="2">
        <v>8058403.6600000001</v>
      </c>
    </row>
    <row r="1040" spans="1:17" x14ac:dyDescent="0.3">
      <c r="A1040" s="1">
        <v>45323</v>
      </c>
      <c r="B1040">
        <v>2024</v>
      </c>
      <c r="C1040">
        <v>2</v>
      </c>
      <c r="D1040" t="s">
        <v>17</v>
      </c>
      <c r="E1040" t="s">
        <v>18</v>
      </c>
      <c r="F1040" t="str">
        <f>+VLOOKUP(E1040,Aranceles!E:F,2,FALSE)</f>
        <v>VARILLAS</v>
      </c>
      <c r="G1040" t="s">
        <v>19</v>
      </c>
      <c r="H1040" t="s">
        <v>22</v>
      </c>
      <c r="I1040" t="s">
        <v>21</v>
      </c>
      <c r="J1040" s="2">
        <v>506984.42</v>
      </c>
      <c r="K1040" s="3">
        <v>0.61</v>
      </c>
      <c r="L1040" s="2">
        <v>309260.49619999999</v>
      </c>
      <c r="M1040" s="2">
        <v>20279.38</v>
      </c>
      <c r="N1040" s="2">
        <v>309.2518</v>
      </c>
      <c r="O1040" s="2">
        <v>19392061.129500002</v>
      </c>
      <c r="P1040" s="2">
        <v>3878412.23</v>
      </c>
      <c r="Q1040" s="2">
        <v>8067097.4299999997</v>
      </c>
    </row>
    <row r="1041" spans="1:17" x14ac:dyDescent="0.3">
      <c r="A1041" s="1">
        <v>45323</v>
      </c>
      <c r="B1041">
        <v>2024</v>
      </c>
      <c r="C1041">
        <v>2</v>
      </c>
      <c r="D1041" t="s">
        <v>17</v>
      </c>
      <c r="E1041" t="s">
        <v>18</v>
      </c>
      <c r="F1041" t="str">
        <f>+VLOOKUP(E1041,Aranceles!E:F,2,FALSE)</f>
        <v>VARILLAS</v>
      </c>
      <c r="G1041" t="s">
        <v>19</v>
      </c>
      <c r="H1041" t="s">
        <v>22</v>
      </c>
      <c r="I1041" t="s">
        <v>21</v>
      </c>
      <c r="J1041" s="2">
        <v>507681.92</v>
      </c>
      <c r="K1041" s="3">
        <v>0.61</v>
      </c>
      <c r="L1041" s="2">
        <v>309685.97120000003</v>
      </c>
      <c r="M1041" s="2">
        <v>20307.29</v>
      </c>
      <c r="N1041" s="2">
        <v>309.6857</v>
      </c>
      <c r="O1041" s="2">
        <v>19418726.840300001</v>
      </c>
      <c r="P1041" s="2">
        <v>12233797.91</v>
      </c>
      <c r="Q1041" s="2">
        <v>17931255</v>
      </c>
    </row>
    <row r="1042" spans="1:17" x14ac:dyDescent="0.3">
      <c r="A1042" s="1">
        <v>45323</v>
      </c>
      <c r="B1042">
        <v>2024</v>
      </c>
      <c r="C1042">
        <v>2</v>
      </c>
      <c r="D1042" t="s">
        <v>17</v>
      </c>
      <c r="E1042" t="s">
        <v>18</v>
      </c>
      <c r="F1042" t="str">
        <f>+VLOOKUP(E1042,Aranceles!E:F,2,FALSE)</f>
        <v>VARILLAS</v>
      </c>
      <c r="G1042" t="s">
        <v>19</v>
      </c>
      <c r="H1042" t="s">
        <v>22</v>
      </c>
      <c r="I1042" t="s">
        <v>21</v>
      </c>
      <c r="J1042" s="2">
        <v>520289.8</v>
      </c>
      <c r="K1042" s="3">
        <v>0.61</v>
      </c>
      <c r="L1042" s="2">
        <v>317376.77799999999</v>
      </c>
      <c r="M1042" s="2">
        <v>20811.599999999999</v>
      </c>
      <c r="N1042" s="2">
        <v>317.38499999999999</v>
      </c>
      <c r="O1042" s="2">
        <v>19900990.7608</v>
      </c>
      <c r="P1042" s="2">
        <v>3980198.15</v>
      </c>
      <c r="Q1042" s="2">
        <v>8278812.1500000004</v>
      </c>
    </row>
    <row r="1043" spans="1:17" x14ac:dyDescent="0.3">
      <c r="A1043" s="1">
        <v>45323</v>
      </c>
      <c r="B1043">
        <v>2024</v>
      </c>
      <c r="C1043">
        <v>2</v>
      </c>
      <c r="D1043" t="s">
        <v>17</v>
      </c>
      <c r="E1043" t="s">
        <v>18</v>
      </c>
      <c r="F1043" t="str">
        <f>+VLOOKUP(E1043,Aranceles!E:F,2,FALSE)</f>
        <v>VARILLAS</v>
      </c>
      <c r="G1043" t="s">
        <v>19</v>
      </c>
      <c r="H1043" t="s">
        <v>22</v>
      </c>
      <c r="I1043" t="s">
        <v>21</v>
      </c>
      <c r="J1043" s="2">
        <v>506782.06</v>
      </c>
      <c r="K1043" s="3">
        <v>0.61</v>
      </c>
      <c r="L1043" s="2">
        <v>309137.05660000001</v>
      </c>
      <c r="M1043" s="2">
        <v>20271.29</v>
      </c>
      <c r="N1043" s="2">
        <v>309.12279999999998</v>
      </c>
      <c r="O1043" s="2">
        <v>19384320.828299999</v>
      </c>
      <c r="P1043" s="2">
        <v>3876864.17</v>
      </c>
      <c r="Q1043" s="2">
        <v>8063877.4699999997</v>
      </c>
    </row>
    <row r="1044" spans="1:17" x14ac:dyDescent="0.3">
      <c r="A1044" s="1">
        <v>45323</v>
      </c>
      <c r="B1044">
        <v>2024</v>
      </c>
      <c r="C1044">
        <v>2</v>
      </c>
      <c r="D1044" t="s">
        <v>17</v>
      </c>
      <c r="E1044" t="s">
        <v>18</v>
      </c>
      <c r="F1044" t="str">
        <f>+VLOOKUP(E1044,Aranceles!E:F,2,FALSE)</f>
        <v>VARILLAS</v>
      </c>
      <c r="G1044" t="s">
        <v>19</v>
      </c>
      <c r="H1044" t="s">
        <v>22</v>
      </c>
      <c r="I1044" t="s">
        <v>21</v>
      </c>
      <c r="J1044" s="2">
        <v>506309.66</v>
      </c>
      <c r="K1044" s="3">
        <v>0.61</v>
      </c>
      <c r="L1044" s="2">
        <v>308848.89260000002</v>
      </c>
      <c r="M1044" s="2">
        <v>20252.400000000001</v>
      </c>
      <c r="N1044" s="2">
        <v>308.84769999999997</v>
      </c>
      <c r="O1044" s="2">
        <v>19366252.735300001</v>
      </c>
      <c r="P1044" s="2">
        <v>3873250.55</v>
      </c>
      <c r="Q1044" s="2">
        <v>8056361.1399999997</v>
      </c>
    </row>
    <row r="1045" spans="1:17" x14ac:dyDescent="0.3">
      <c r="A1045" s="1">
        <v>45323</v>
      </c>
      <c r="B1045">
        <v>2024</v>
      </c>
      <c r="C1045">
        <v>2</v>
      </c>
      <c r="D1045" t="s">
        <v>17</v>
      </c>
      <c r="E1045" t="s">
        <v>18</v>
      </c>
      <c r="F1045" t="str">
        <f>+VLOOKUP(E1045,Aranceles!E:F,2,FALSE)</f>
        <v>VARILLAS</v>
      </c>
      <c r="G1045" t="s">
        <v>19</v>
      </c>
      <c r="H1045" t="s">
        <v>22</v>
      </c>
      <c r="I1045" t="s">
        <v>21</v>
      </c>
      <c r="J1045" s="2">
        <v>506791.87</v>
      </c>
      <c r="K1045" s="3">
        <v>0.61</v>
      </c>
      <c r="L1045" s="2">
        <v>309143.04070000001</v>
      </c>
      <c r="M1045" s="2">
        <v>20271.689999999999</v>
      </c>
      <c r="N1045" s="2">
        <v>309.12279999999998</v>
      </c>
      <c r="O1045" s="2">
        <v>19384696.153999999</v>
      </c>
      <c r="P1045" s="2">
        <v>3876939.23</v>
      </c>
      <c r="Q1045" s="2">
        <v>8064033.5999999996</v>
      </c>
    </row>
    <row r="1046" spans="1:17" x14ac:dyDescent="0.3">
      <c r="A1046" s="1">
        <v>45323</v>
      </c>
      <c r="B1046">
        <v>2024</v>
      </c>
      <c r="C1046">
        <v>2</v>
      </c>
      <c r="D1046" t="s">
        <v>17</v>
      </c>
      <c r="E1046" t="s">
        <v>18</v>
      </c>
      <c r="F1046" t="str">
        <f>+VLOOKUP(E1046,Aranceles!E:F,2,FALSE)</f>
        <v>VARILLAS</v>
      </c>
      <c r="G1046" t="s">
        <v>19</v>
      </c>
      <c r="H1046" t="s">
        <v>22</v>
      </c>
      <c r="I1046" t="s">
        <v>21</v>
      </c>
      <c r="J1046" s="2">
        <v>506555.6</v>
      </c>
      <c r="K1046" s="3">
        <v>0.61</v>
      </c>
      <c r="L1046" s="2">
        <v>308998.91600000003</v>
      </c>
      <c r="M1046" s="2">
        <v>20262.23</v>
      </c>
      <c r="N1046" s="2">
        <v>308.9905</v>
      </c>
      <c r="O1046" s="2">
        <v>19375659.023899999</v>
      </c>
      <c r="P1046" s="2">
        <v>3875131.8</v>
      </c>
      <c r="Q1046" s="2">
        <v>8060274.1500000004</v>
      </c>
    </row>
    <row r="1047" spans="1:17" x14ac:dyDescent="0.3">
      <c r="A1047" s="1">
        <v>45323</v>
      </c>
      <c r="B1047">
        <v>2024</v>
      </c>
      <c r="C1047">
        <v>2</v>
      </c>
      <c r="D1047" t="s">
        <v>17</v>
      </c>
      <c r="E1047" t="s">
        <v>18</v>
      </c>
      <c r="F1047" t="str">
        <f>+VLOOKUP(E1047,Aranceles!E:F,2,FALSE)</f>
        <v>VARILLAS</v>
      </c>
      <c r="G1047" t="s">
        <v>19</v>
      </c>
      <c r="H1047" t="s">
        <v>22</v>
      </c>
      <c r="I1047" t="s">
        <v>21</v>
      </c>
      <c r="J1047" s="2">
        <v>507681.92</v>
      </c>
      <c r="K1047" s="3">
        <v>0.60929999999999995</v>
      </c>
      <c r="L1047" s="2">
        <v>309330.59385599999</v>
      </c>
      <c r="M1047" s="2">
        <v>20282.219718</v>
      </c>
      <c r="N1047" s="2">
        <v>309.31519100000003</v>
      </c>
      <c r="O1047" s="2">
        <v>19396354.1087</v>
      </c>
      <c r="P1047" s="2">
        <v>3879270.82</v>
      </c>
      <c r="Q1047" s="2">
        <v>8068883.3099999996</v>
      </c>
    </row>
    <row r="1048" spans="1:17" x14ac:dyDescent="0.3">
      <c r="A1048" s="1">
        <v>45323</v>
      </c>
      <c r="B1048">
        <v>2024</v>
      </c>
      <c r="C1048">
        <v>2</v>
      </c>
      <c r="D1048" t="s">
        <v>17</v>
      </c>
      <c r="E1048" t="s">
        <v>33</v>
      </c>
      <c r="F1048" t="str">
        <f>+VLOOKUP(E1048,Aranceles!E:F,2,FALSE)</f>
        <v>BARRAS</v>
      </c>
      <c r="G1048" t="s">
        <v>376</v>
      </c>
      <c r="H1048" t="s">
        <v>205</v>
      </c>
      <c r="I1048" t="s">
        <v>21</v>
      </c>
      <c r="J1048" s="2">
        <v>43296</v>
      </c>
      <c r="K1048" s="3">
        <v>0.60799999999999998</v>
      </c>
      <c r="L1048" s="2">
        <v>26323.968000000001</v>
      </c>
      <c r="M1048" s="2">
        <v>2706.1898409999999</v>
      </c>
      <c r="N1048" s="2">
        <v>90.206998999999996</v>
      </c>
      <c r="O1048" s="2">
        <v>1714050.0888</v>
      </c>
      <c r="P1048" s="2">
        <v>1079851.56</v>
      </c>
      <c r="Q1048" s="2">
        <v>1582753.86</v>
      </c>
    </row>
    <row r="1049" spans="1:17" x14ac:dyDescent="0.3">
      <c r="A1049" s="1">
        <v>45323</v>
      </c>
      <c r="B1049">
        <v>2024</v>
      </c>
      <c r="C1049">
        <v>2</v>
      </c>
      <c r="D1049" t="s">
        <v>17</v>
      </c>
      <c r="E1049" t="s">
        <v>33</v>
      </c>
      <c r="F1049" t="str">
        <f>+VLOOKUP(E1049,Aranceles!E:F,2,FALSE)</f>
        <v>BARRAS</v>
      </c>
      <c r="G1049" t="s">
        <v>379</v>
      </c>
      <c r="H1049" t="s">
        <v>205</v>
      </c>
      <c r="I1049" t="s">
        <v>21</v>
      </c>
      <c r="J1049" s="2">
        <v>12158</v>
      </c>
      <c r="K1049" s="3">
        <v>0.60799999999999998</v>
      </c>
      <c r="L1049" s="2">
        <v>7392.0640000000003</v>
      </c>
      <c r="M1049" s="2">
        <v>759.91586800000005</v>
      </c>
      <c r="N1049" s="2">
        <v>25.330717</v>
      </c>
      <c r="O1049" s="2">
        <v>481324.39439999999</v>
      </c>
      <c r="P1049" s="2">
        <v>303234.37</v>
      </c>
      <c r="Q1049" s="2">
        <v>444454.95</v>
      </c>
    </row>
    <row r="1050" spans="1:17" x14ac:dyDescent="0.3">
      <c r="A1050" s="1">
        <v>45323</v>
      </c>
      <c r="B1050">
        <v>2024</v>
      </c>
      <c r="C1050">
        <v>2</v>
      </c>
      <c r="D1050" t="s">
        <v>17</v>
      </c>
      <c r="E1050" t="s">
        <v>33</v>
      </c>
      <c r="F1050" t="str">
        <f>+VLOOKUP(E1050,Aranceles!E:F,2,FALSE)</f>
        <v>BARRAS</v>
      </c>
      <c r="G1050" t="s">
        <v>384</v>
      </c>
      <c r="H1050" t="s">
        <v>205</v>
      </c>
      <c r="I1050" t="s">
        <v>21</v>
      </c>
      <c r="J1050" s="2">
        <v>9402</v>
      </c>
      <c r="K1050" s="3">
        <v>0.60799999999999998</v>
      </c>
      <c r="L1050" s="2">
        <v>5716.4160000000002</v>
      </c>
      <c r="M1050" s="2">
        <v>587.66095700000005</v>
      </c>
      <c r="N1050" s="2">
        <v>19.588844000000002</v>
      </c>
      <c r="O1050" s="2">
        <v>372216.80839999998</v>
      </c>
      <c r="P1050" s="2">
        <v>234496.59</v>
      </c>
      <c r="Q1050" s="2">
        <v>343705</v>
      </c>
    </row>
    <row r="1051" spans="1:17" x14ac:dyDescent="0.3">
      <c r="A1051" s="1">
        <v>45323</v>
      </c>
      <c r="B1051">
        <v>2024</v>
      </c>
      <c r="C1051">
        <v>2</v>
      </c>
      <c r="D1051" t="s">
        <v>17</v>
      </c>
      <c r="E1051" t="s">
        <v>33</v>
      </c>
      <c r="F1051" t="str">
        <f>+VLOOKUP(E1051,Aranceles!E:F,2,FALSE)</f>
        <v>BARRAS</v>
      </c>
      <c r="G1051" t="s">
        <v>372</v>
      </c>
      <c r="H1051" t="s">
        <v>205</v>
      </c>
      <c r="I1051" t="s">
        <v>21</v>
      </c>
      <c r="J1051" s="2">
        <v>30453</v>
      </c>
      <c r="K1051" s="3">
        <v>0.60299999999999998</v>
      </c>
      <c r="L1051" s="2">
        <v>18363.159</v>
      </c>
      <c r="M1051" s="2">
        <v>1887.7853950000001</v>
      </c>
      <c r="N1051" s="2">
        <v>62.926648</v>
      </c>
      <c r="O1051" s="2">
        <v>1195692.7657999999</v>
      </c>
      <c r="P1051" s="2">
        <v>753286.44</v>
      </c>
      <c r="Q1051" s="2">
        <v>1104102.7</v>
      </c>
    </row>
    <row r="1052" spans="1:17" x14ac:dyDescent="0.3">
      <c r="A1052" s="1">
        <v>45323</v>
      </c>
      <c r="B1052">
        <v>2024</v>
      </c>
      <c r="C1052">
        <v>2</v>
      </c>
      <c r="D1052" t="s">
        <v>17</v>
      </c>
      <c r="E1052" t="s">
        <v>33</v>
      </c>
      <c r="F1052" t="str">
        <f>+VLOOKUP(E1052,Aranceles!E:F,2,FALSE)</f>
        <v>BARRAS</v>
      </c>
      <c r="G1052" t="s">
        <v>380</v>
      </c>
      <c r="H1052" t="s">
        <v>205</v>
      </c>
      <c r="I1052" t="s">
        <v>21</v>
      </c>
      <c r="J1052" s="2">
        <v>13808</v>
      </c>
      <c r="K1052" s="3">
        <v>0.60299999999999998</v>
      </c>
      <c r="L1052" s="2">
        <v>8326.2240000000002</v>
      </c>
      <c r="M1052" s="2">
        <v>855.95007899999996</v>
      </c>
      <c r="N1052" s="2">
        <v>28.531882</v>
      </c>
      <c r="O1052" s="2">
        <v>542151.0429</v>
      </c>
      <c r="P1052" s="2">
        <v>341555.16</v>
      </c>
      <c r="Q1052" s="2">
        <v>500622.56</v>
      </c>
    </row>
    <row r="1053" spans="1:17" x14ac:dyDescent="0.3">
      <c r="A1053" s="1">
        <v>45323</v>
      </c>
      <c r="B1053">
        <v>2024</v>
      </c>
      <c r="C1053">
        <v>2</v>
      </c>
      <c r="D1053" t="s">
        <v>17</v>
      </c>
      <c r="E1053" t="s">
        <v>33</v>
      </c>
      <c r="F1053" t="str">
        <f>+VLOOKUP(E1053,Aranceles!E:F,2,FALSE)</f>
        <v>BARRAS</v>
      </c>
      <c r="G1053" t="s">
        <v>385</v>
      </c>
      <c r="H1053" t="s">
        <v>205</v>
      </c>
      <c r="I1053" t="s">
        <v>21</v>
      </c>
      <c r="J1053" s="2">
        <v>19586</v>
      </c>
      <c r="K1053" s="3">
        <v>0.60299999999999998</v>
      </c>
      <c r="L1053" s="2">
        <v>11810.358</v>
      </c>
      <c r="M1053" s="2">
        <v>1214.1421949999999</v>
      </c>
      <c r="N1053" s="2">
        <v>40.471708</v>
      </c>
      <c r="O1053" s="2">
        <v>769015.81160000002</v>
      </c>
      <c r="P1053" s="2">
        <v>484479.96</v>
      </c>
      <c r="Q1053" s="2">
        <v>710109.2</v>
      </c>
    </row>
    <row r="1054" spans="1:17" x14ac:dyDescent="0.3">
      <c r="A1054" s="1">
        <v>45323</v>
      </c>
      <c r="B1054">
        <v>2024</v>
      </c>
      <c r="C1054">
        <v>2</v>
      </c>
      <c r="D1054" t="s">
        <v>17</v>
      </c>
      <c r="E1054" t="s">
        <v>18</v>
      </c>
      <c r="F1054" t="str">
        <f>+VLOOKUP(E1054,Aranceles!E:F,2,FALSE)</f>
        <v>VARILLAS</v>
      </c>
      <c r="G1054" t="s">
        <v>19</v>
      </c>
      <c r="H1054" t="s">
        <v>22</v>
      </c>
      <c r="I1054" t="s">
        <v>21</v>
      </c>
      <c r="J1054" s="2">
        <v>5000</v>
      </c>
      <c r="K1054" s="3">
        <v>0.59799999999999998</v>
      </c>
      <c r="L1054" s="2">
        <v>2990</v>
      </c>
      <c r="M1054" s="2">
        <v>150</v>
      </c>
      <c r="N1054" s="2">
        <v>20</v>
      </c>
      <c r="O1054" s="2">
        <v>185552.76920000001</v>
      </c>
      <c r="P1054" s="2">
        <v>116898.24000000001</v>
      </c>
      <c r="Q1054" s="2">
        <v>171339.4</v>
      </c>
    </row>
    <row r="1055" spans="1:17" x14ac:dyDescent="0.3">
      <c r="A1055" s="1">
        <v>45323</v>
      </c>
      <c r="B1055">
        <v>2024</v>
      </c>
      <c r="C1055">
        <v>2</v>
      </c>
      <c r="D1055" t="s">
        <v>26</v>
      </c>
      <c r="E1055" t="s">
        <v>29</v>
      </c>
      <c r="F1055" t="str">
        <f>+VLOOKUP(E1055,Aranceles!E:F,2,FALSE)</f>
        <v>PLANCHUELAS</v>
      </c>
      <c r="G1055" t="s">
        <v>50</v>
      </c>
      <c r="H1055" t="s">
        <v>28</v>
      </c>
      <c r="I1055" t="s">
        <v>21</v>
      </c>
      <c r="J1055" s="2">
        <v>4997</v>
      </c>
      <c r="K1055" s="3">
        <v>0.57940000000000003</v>
      </c>
      <c r="L1055" s="2">
        <v>2895.2618000000002</v>
      </c>
      <c r="M1055" s="2">
        <v>202.38525999999999</v>
      </c>
      <c r="N1055" s="2">
        <v>7.9627119999999998</v>
      </c>
      <c r="O1055" s="2">
        <v>182387.02970000001</v>
      </c>
      <c r="P1055" s="2">
        <v>36477.410000000003</v>
      </c>
      <c r="Q1055" s="2">
        <v>75873.009999999995</v>
      </c>
    </row>
    <row r="1056" spans="1:17" x14ac:dyDescent="0.3">
      <c r="A1056" s="1">
        <v>45323</v>
      </c>
      <c r="B1056">
        <v>2024</v>
      </c>
      <c r="C1056">
        <v>2</v>
      </c>
      <c r="D1056" t="s">
        <v>26</v>
      </c>
      <c r="E1056" t="s">
        <v>29</v>
      </c>
      <c r="F1056" t="str">
        <f>+VLOOKUP(E1056,Aranceles!E:F,2,FALSE)</f>
        <v>PLANCHUELAS</v>
      </c>
      <c r="G1056" t="s">
        <v>69</v>
      </c>
      <c r="H1056" t="s">
        <v>28</v>
      </c>
      <c r="I1056" t="s">
        <v>21</v>
      </c>
      <c r="J1056" s="2">
        <v>15807</v>
      </c>
      <c r="K1056" s="3">
        <v>0.57940000000000003</v>
      </c>
      <c r="L1056" s="2">
        <v>9158.5758000000005</v>
      </c>
      <c r="M1056" s="2">
        <v>640.202178</v>
      </c>
      <c r="N1056" s="2">
        <v>25.188324999999999</v>
      </c>
      <c r="O1056" s="2">
        <v>576944.52249999996</v>
      </c>
      <c r="P1056" s="2">
        <v>115388.9</v>
      </c>
      <c r="Q1056" s="2">
        <v>240008.92</v>
      </c>
    </row>
    <row r="1057" spans="1:17" x14ac:dyDescent="0.3">
      <c r="A1057" s="1">
        <v>45323</v>
      </c>
      <c r="B1057">
        <v>2024</v>
      </c>
      <c r="C1057">
        <v>2</v>
      </c>
      <c r="D1057" t="s">
        <v>26</v>
      </c>
      <c r="E1057" t="s">
        <v>29</v>
      </c>
      <c r="F1057" t="str">
        <f>+VLOOKUP(E1057,Aranceles!E:F,2,FALSE)</f>
        <v>PLANCHUELAS</v>
      </c>
      <c r="G1057" t="s">
        <v>71</v>
      </c>
      <c r="H1057" t="s">
        <v>28</v>
      </c>
      <c r="I1057" t="s">
        <v>21</v>
      </c>
      <c r="J1057" s="2">
        <v>20376</v>
      </c>
      <c r="K1057" s="3">
        <v>0.57940000000000003</v>
      </c>
      <c r="L1057" s="2">
        <v>11805.8544</v>
      </c>
      <c r="M1057" s="2">
        <v>825.27244800000005</v>
      </c>
      <c r="N1057" s="2">
        <v>32.469790000000003</v>
      </c>
      <c r="O1057" s="2">
        <v>743709.84950000001</v>
      </c>
      <c r="P1057" s="2">
        <v>148741.97</v>
      </c>
      <c r="Q1057" s="2">
        <v>309383.3</v>
      </c>
    </row>
    <row r="1058" spans="1:17" x14ac:dyDescent="0.3">
      <c r="A1058" s="1">
        <v>45323</v>
      </c>
      <c r="B1058">
        <v>2024</v>
      </c>
      <c r="C1058">
        <v>2</v>
      </c>
      <c r="D1058" t="s">
        <v>26</v>
      </c>
      <c r="E1058" t="s">
        <v>29</v>
      </c>
      <c r="F1058" t="str">
        <f>+VLOOKUP(E1058,Aranceles!E:F,2,FALSE)</f>
        <v>PLANCHUELAS</v>
      </c>
      <c r="G1058" t="s">
        <v>53</v>
      </c>
      <c r="H1058" t="s">
        <v>28</v>
      </c>
      <c r="I1058" t="s">
        <v>21</v>
      </c>
      <c r="J1058" s="2">
        <v>8150</v>
      </c>
      <c r="K1058" s="3">
        <v>0.57940000000000003</v>
      </c>
      <c r="L1058" s="2">
        <v>4722.1099999999997</v>
      </c>
      <c r="M1058" s="2">
        <v>330.08113600000001</v>
      </c>
      <c r="N1058" s="2">
        <v>12.986821000000001</v>
      </c>
      <c r="O1058" s="2">
        <v>297469.34009999997</v>
      </c>
      <c r="P1058" s="2">
        <v>59493.87</v>
      </c>
      <c r="Q1058" s="2">
        <v>123747.25</v>
      </c>
    </row>
    <row r="1059" spans="1:17" x14ac:dyDescent="0.3">
      <c r="A1059" s="1">
        <v>45323</v>
      </c>
      <c r="B1059">
        <v>2024</v>
      </c>
      <c r="C1059">
        <v>2</v>
      </c>
      <c r="D1059" t="s">
        <v>26</v>
      </c>
      <c r="E1059" t="s">
        <v>29</v>
      </c>
      <c r="F1059" t="str">
        <f>+VLOOKUP(E1059,Aranceles!E:F,2,FALSE)</f>
        <v>PLANCHUELAS</v>
      </c>
      <c r="G1059" t="s">
        <v>64</v>
      </c>
      <c r="H1059" t="s">
        <v>28</v>
      </c>
      <c r="I1059" t="s">
        <v>21</v>
      </c>
      <c r="J1059" s="2">
        <v>16926</v>
      </c>
      <c r="K1059" s="3">
        <v>0.57940000000000003</v>
      </c>
      <c r="L1059" s="2">
        <v>9806.9243999999999</v>
      </c>
      <c r="M1059" s="2">
        <v>685.53438800000004</v>
      </c>
      <c r="N1059" s="2">
        <v>26.971889999999998</v>
      </c>
      <c r="O1059" s="2">
        <v>617787.24540000001</v>
      </c>
      <c r="P1059" s="2">
        <v>123557.45</v>
      </c>
      <c r="Q1059" s="2">
        <v>256999.5</v>
      </c>
    </row>
    <row r="1060" spans="1:17" x14ac:dyDescent="0.3">
      <c r="A1060" s="1">
        <v>45323</v>
      </c>
      <c r="B1060">
        <v>2024</v>
      </c>
      <c r="C1060">
        <v>2</v>
      </c>
      <c r="D1060" t="s">
        <v>26</v>
      </c>
      <c r="E1060" t="s">
        <v>29</v>
      </c>
      <c r="F1060" t="str">
        <f>+VLOOKUP(E1060,Aranceles!E:F,2,FALSE)</f>
        <v>PLANCHUELAS</v>
      </c>
      <c r="G1060" t="s">
        <v>137</v>
      </c>
      <c r="H1060" t="s">
        <v>28</v>
      </c>
      <c r="I1060" t="s">
        <v>21</v>
      </c>
      <c r="J1060" s="2">
        <v>5017</v>
      </c>
      <c r="K1060" s="3">
        <v>0.57940000000000003</v>
      </c>
      <c r="L1060" s="2">
        <v>2906.8498</v>
      </c>
      <c r="M1060" s="2">
        <v>203.18575200000001</v>
      </c>
      <c r="N1060" s="2">
        <v>7.9942070000000003</v>
      </c>
      <c r="O1060" s="2">
        <v>183117.01579999999</v>
      </c>
      <c r="P1060" s="2">
        <v>36623.4</v>
      </c>
      <c r="Q1060" s="2">
        <v>76176.67</v>
      </c>
    </row>
    <row r="1061" spans="1:17" x14ac:dyDescent="0.3">
      <c r="A1061" s="1">
        <v>45323</v>
      </c>
      <c r="B1061">
        <v>2024</v>
      </c>
      <c r="C1061">
        <v>2</v>
      </c>
      <c r="D1061" t="s">
        <v>26</v>
      </c>
      <c r="E1061" t="s">
        <v>29</v>
      </c>
      <c r="F1061" t="str">
        <f>+VLOOKUP(E1061,Aranceles!E:F,2,FALSE)</f>
        <v>PLANCHUELAS</v>
      </c>
      <c r="G1061" t="s">
        <v>57</v>
      </c>
      <c r="H1061" t="s">
        <v>28</v>
      </c>
      <c r="I1061" t="s">
        <v>21</v>
      </c>
      <c r="J1061" s="2">
        <v>19450</v>
      </c>
      <c r="K1061" s="3">
        <v>0.57940000000000003</v>
      </c>
      <c r="L1061" s="2">
        <v>11269.33</v>
      </c>
      <c r="M1061" s="2">
        <v>787.753736</v>
      </c>
      <c r="N1061" s="2">
        <v>30.993642000000001</v>
      </c>
      <c r="O1061" s="2">
        <v>709911.4926</v>
      </c>
      <c r="P1061" s="2">
        <v>141982.29999999999</v>
      </c>
      <c r="Q1061" s="2">
        <v>295323.18</v>
      </c>
    </row>
    <row r="1062" spans="1:17" x14ac:dyDescent="0.3">
      <c r="A1062" s="1">
        <v>45323</v>
      </c>
      <c r="B1062">
        <v>2024</v>
      </c>
      <c r="C1062">
        <v>2</v>
      </c>
      <c r="D1062" t="s">
        <v>26</v>
      </c>
      <c r="E1062" t="s">
        <v>29</v>
      </c>
      <c r="F1062" t="str">
        <f>+VLOOKUP(E1062,Aranceles!E:F,2,FALSE)</f>
        <v>PLANCHUELAS</v>
      </c>
      <c r="G1062" t="s">
        <v>53</v>
      </c>
      <c r="H1062" t="s">
        <v>28</v>
      </c>
      <c r="I1062" t="s">
        <v>21</v>
      </c>
      <c r="J1062" s="2">
        <v>9879</v>
      </c>
      <c r="K1062" s="3">
        <v>0.57940000000000003</v>
      </c>
      <c r="L1062" s="2">
        <v>5723.8926000000001</v>
      </c>
      <c r="M1062" s="2">
        <v>400.106784</v>
      </c>
      <c r="N1062" s="2">
        <v>15.741933</v>
      </c>
      <c r="O1062" s="2">
        <v>360576.63929999998</v>
      </c>
      <c r="P1062" s="2">
        <v>72115.33</v>
      </c>
      <c r="Q1062" s="2">
        <v>149999.88</v>
      </c>
    </row>
    <row r="1063" spans="1:17" x14ac:dyDescent="0.3">
      <c r="A1063" s="1">
        <v>45323</v>
      </c>
      <c r="B1063">
        <v>2024</v>
      </c>
      <c r="C1063">
        <v>2</v>
      </c>
      <c r="D1063" t="s">
        <v>26</v>
      </c>
      <c r="E1063" t="s">
        <v>29</v>
      </c>
      <c r="F1063" t="str">
        <f>+VLOOKUP(E1063,Aranceles!E:F,2,FALSE)</f>
        <v>PLANCHUELAS</v>
      </c>
      <c r="G1063" t="s">
        <v>70</v>
      </c>
      <c r="H1063" t="s">
        <v>28</v>
      </c>
      <c r="I1063" t="s">
        <v>21</v>
      </c>
      <c r="J1063" s="2">
        <v>18771</v>
      </c>
      <c r="K1063" s="3">
        <v>0.57940000000000003</v>
      </c>
      <c r="L1063" s="2">
        <v>10875.9174</v>
      </c>
      <c r="M1063" s="2">
        <v>760.25857599999995</v>
      </c>
      <c r="N1063" s="2">
        <v>29.911863</v>
      </c>
      <c r="O1063" s="2">
        <v>685128.46409999998</v>
      </c>
      <c r="P1063" s="2">
        <v>137025.69</v>
      </c>
      <c r="Q1063" s="2">
        <v>285013.44</v>
      </c>
    </row>
    <row r="1064" spans="1:17" x14ac:dyDescent="0.3">
      <c r="A1064" s="1">
        <v>45323</v>
      </c>
      <c r="B1064">
        <v>2024</v>
      </c>
      <c r="C1064">
        <v>2</v>
      </c>
      <c r="D1064" t="s">
        <v>26</v>
      </c>
      <c r="E1064" t="s">
        <v>29</v>
      </c>
      <c r="F1064" t="str">
        <f>+VLOOKUP(E1064,Aranceles!E:F,2,FALSE)</f>
        <v>PLANCHUELAS</v>
      </c>
      <c r="G1064" t="s">
        <v>30</v>
      </c>
      <c r="H1064" t="s">
        <v>28</v>
      </c>
      <c r="I1064" t="s">
        <v>21</v>
      </c>
      <c r="J1064" s="2">
        <v>10033</v>
      </c>
      <c r="K1064" s="3">
        <v>0.57940000000000003</v>
      </c>
      <c r="L1064" s="2">
        <v>5813.1202000000003</v>
      </c>
      <c r="M1064" s="2">
        <v>406.35410200000001</v>
      </c>
      <c r="N1064" s="2">
        <v>15.987729</v>
      </c>
      <c r="O1064" s="2">
        <v>366197.53240000003</v>
      </c>
      <c r="P1064" s="2">
        <v>73239.509999999995</v>
      </c>
      <c r="Q1064" s="2">
        <v>152338.18</v>
      </c>
    </row>
    <row r="1065" spans="1:17" x14ac:dyDescent="0.3">
      <c r="A1065" s="1">
        <v>45323</v>
      </c>
      <c r="B1065">
        <v>2024</v>
      </c>
      <c r="C1065">
        <v>2</v>
      </c>
      <c r="D1065" t="s">
        <v>26</v>
      </c>
      <c r="E1065" t="s">
        <v>29</v>
      </c>
      <c r="F1065" t="str">
        <f>+VLOOKUP(E1065,Aranceles!E:F,2,FALSE)</f>
        <v>PLANCHUELAS</v>
      </c>
      <c r="G1065" t="s">
        <v>53</v>
      </c>
      <c r="H1065" t="s">
        <v>28</v>
      </c>
      <c r="I1065" t="s">
        <v>21</v>
      </c>
      <c r="J1065" s="2">
        <v>5017</v>
      </c>
      <c r="K1065" s="3">
        <v>0.57940000000000003</v>
      </c>
      <c r="L1065" s="2">
        <v>2906.8498</v>
      </c>
      <c r="M1065" s="2">
        <v>203.18575200000001</v>
      </c>
      <c r="N1065" s="2">
        <v>7.9942070000000003</v>
      </c>
      <c r="O1065" s="2">
        <v>183117.01579999999</v>
      </c>
      <c r="P1065" s="2">
        <v>36623.4</v>
      </c>
      <c r="Q1065" s="2">
        <v>76176.67</v>
      </c>
    </row>
    <row r="1066" spans="1:17" x14ac:dyDescent="0.3">
      <c r="A1066" s="1">
        <v>45323</v>
      </c>
      <c r="B1066">
        <v>2024</v>
      </c>
      <c r="C1066">
        <v>2</v>
      </c>
      <c r="D1066" t="s">
        <v>26</v>
      </c>
      <c r="E1066" t="s">
        <v>29</v>
      </c>
      <c r="F1066" t="str">
        <f>+VLOOKUP(E1066,Aranceles!E:F,2,FALSE)</f>
        <v>PLANCHUELAS</v>
      </c>
      <c r="G1066" t="s">
        <v>75</v>
      </c>
      <c r="H1066" t="s">
        <v>28</v>
      </c>
      <c r="I1066" t="s">
        <v>21</v>
      </c>
      <c r="J1066" s="2">
        <v>9956</v>
      </c>
      <c r="K1066" s="3">
        <v>0.57940000000000003</v>
      </c>
      <c r="L1066" s="2">
        <v>5768.5064000000002</v>
      </c>
      <c r="M1066" s="2">
        <v>403.23914400000001</v>
      </c>
      <c r="N1066" s="2">
        <v>15.865173</v>
      </c>
      <c r="O1066" s="2">
        <v>363387.08590000001</v>
      </c>
      <c r="P1066" s="2">
        <v>72677.42</v>
      </c>
      <c r="Q1066" s="2">
        <v>151169.03</v>
      </c>
    </row>
    <row r="1067" spans="1:17" x14ac:dyDescent="0.3">
      <c r="A1067" s="1">
        <v>45323</v>
      </c>
      <c r="B1067">
        <v>2024</v>
      </c>
      <c r="C1067">
        <v>2</v>
      </c>
      <c r="D1067" t="s">
        <v>26</v>
      </c>
      <c r="E1067" t="s">
        <v>29</v>
      </c>
      <c r="F1067" t="str">
        <f>+VLOOKUP(E1067,Aranceles!E:F,2,FALSE)</f>
        <v>PLANCHUELAS</v>
      </c>
      <c r="G1067" t="s">
        <v>95</v>
      </c>
      <c r="H1067" t="s">
        <v>28</v>
      </c>
      <c r="I1067" t="s">
        <v>21</v>
      </c>
      <c r="J1067" s="2">
        <v>10008</v>
      </c>
      <c r="K1067" s="3">
        <v>0.57940000000000003</v>
      </c>
      <c r="L1067" s="2">
        <v>5798.6351999999997</v>
      </c>
      <c r="M1067" s="2">
        <v>405.344786</v>
      </c>
      <c r="N1067" s="2">
        <v>15.948017999999999</v>
      </c>
      <c r="O1067" s="2">
        <v>365285.04979999998</v>
      </c>
      <c r="P1067" s="2">
        <v>73057.009999999995</v>
      </c>
      <c r="Q1067" s="2">
        <v>151958.57999999999</v>
      </c>
    </row>
    <row r="1068" spans="1:17" x14ac:dyDescent="0.3">
      <c r="A1068" s="1">
        <v>45323</v>
      </c>
      <c r="B1068">
        <v>2024</v>
      </c>
      <c r="C1068">
        <v>2</v>
      </c>
      <c r="D1068" t="s">
        <v>26</v>
      </c>
      <c r="E1068" t="s">
        <v>29</v>
      </c>
      <c r="F1068" t="str">
        <f>+VLOOKUP(E1068,Aranceles!E:F,2,FALSE)</f>
        <v>PLANCHUELAS</v>
      </c>
      <c r="G1068" t="s">
        <v>32</v>
      </c>
      <c r="H1068" t="s">
        <v>28</v>
      </c>
      <c r="I1068" t="s">
        <v>21</v>
      </c>
      <c r="J1068" s="2">
        <v>9995</v>
      </c>
      <c r="K1068" s="3">
        <v>0.57940000000000003</v>
      </c>
      <c r="L1068" s="2">
        <v>5791.1030000000001</v>
      </c>
      <c r="M1068" s="2">
        <v>404.80532399999998</v>
      </c>
      <c r="N1068" s="2">
        <v>15.926793999999999</v>
      </c>
      <c r="O1068" s="2">
        <v>364810.5588</v>
      </c>
      <c r="P1068" s="2">
        <v>72962.11</v>
      </c>
      <c r="Q1068" s="2">
        <v>151761.19</v>
      </c>
    </row>
    <row r="1069" spans="1:17" x14ac:dyDescent="0.3">
      <c r="A1069" s="1">
        <v>45292</v>
      </c>
      <c r="B1069">
        <v>2024</v>
      </c>
      <c r="C1069">
        <v>1</v>
      </c>
      <c r="D1069" t="s">
        <v>17</v>
      </c>
      <c r="E1069" t="s">
        <v>33</v>
      </c>
      <c r="F1069" t="str">
        <f>+VLOOKUP(E1069,Aranceles!E:F,2,FALSE)</f>
        <v>BARRAS</v>
      </c>
      <c r="G1069" t="s">
        <v>349</v>
      </c>
      <c r="H1069" t="s">
        <v>20</v>
      </c>
      <c r="I1069" t="s">
        <v>46</v>
      </c>
      <c r="J1069" s="2">
        <v>10.06</v>
      </c>
      <c r="K1069" s="3">
        <v>767.39959999999996</v>
      </c>
      <c r="L1069" s="2">
        <v>7720.039976</v>
      </c>
      <c r="M1069" s="2">
        <v>529.241624</v>
      </c>
      <c r="N1069" s="2">
        <v>154.42543699999999</v>
      </c>
      <c r="O1069" s="2">
        <v>493213.67479999998</v>
      </c>
      <c r="P1069" s="2">
        <v>0</v>
      </c>
      <c r="Q1069" s="2">
        <v>88778.46</v>
      </c>
    </row>
    <row r="1070" spans="1:17" x14ac:dyDescent="0.3">
      <c r="A1070" s="1">
        <v>45292</v>
      </c>
      <c r="B1070">
        <v>2024</v>
      </c>
      <c r="C1070">
        <v>1</v>
      </c>
      <c r="D1070" t="s">
        <v>17</v>
      </c>
      <c r="E1070" t="s">
        <v>33</v>
      </c>
      <c r="F1070" t="str">
        <f>+VLOOKUP(E1070,Aranceles!E:F,2,FALSE)</f>
        <v>BARRAS</v>
      </c>
      <c r="G1070" t="s">
        <v>329</v>
      </c>
      <c r="H1070" t="s">
        <v>20</v>
      </c>
      <c r="I1070" t="s">
        <v>46</v>
      </c>
      <c r="J1070" s="2">
        <v>10.24</v>
      </c>
      <c r="K1070" s="3">
        <v>767.39940000000001</v>
      </c>
      <c r="L1070" s="2">
        <v>7858.1698560000004</v>
      </c>
      <c r="M1070" s="2">
        <v>538.71162900000002</v>
      </c>
      <c r="N1070" s="2">
        <v>157.18865400000001</v>
      </c>
      <c r="O1070" s="2">
        <v>502038.4411</v>
      </c>
      <c r="P1070" s="2">
        <v>0</v>
      </c>
      <c r="Q1070" s="2">
        <v>90366.92</v>
      </c>
    </row>
    <row r="1071" spans="1:17" x14ac:dyDescent="0.3">
      <c r="A1071" s="1">
        <v>45292</v>
      </c>
      <c r="B1071">
        <v>2024</v>
      </c>
      <c r="C1071">
        <v>1</v>
      </c>
      <c r="D1071" t="s">
        <v>17</v>
      </c>
      <c r="E1071" t="s">
        <v>33</v>
      </c>
      <c r="F1071" t="str">
        <f>+VLOOKUP(E1071,Aranceles!E:F,2,FALSE)</f>
        <v>BARRAS</v>
      </c>
      <c r="G1071" t="s">
        <v>348</v>
      </c>
      <c r="H1071" t="s">
        <v>20</v>
      </c>
      <c r="I1071" t="s">
        <v>46</v>
      </c>
      <c r="J1071" s="2">
        <v>10.029999999999999</v>
      </c>
      <c r="K1071" s="3">
        <v>767.39909999999998</v>
      </c>
      <c r="L1071" s="2">
        <v>7697.0129729999999</v>
      </c>
      <c r="M1071" s="2">
        <v>527.66355599999997</v>
      </c>
      <c r="N1071" s="2">
        <v>153.964978</v>
      </c>
      <c r="O1071" s="2">
        <v>491742.53869999998</v>
      </c>
      <c r="P1071" s="2">
        <v>0</v>
      </c>
      <c r="Q1071" s="2">
        <v>88513.66</v>
      </c>
    </row>
    <row r="1072" spans="1:17" x14ac:dyDescent="0.3">
      <c r="A1072" s="1">
        <v>45292</v>
      </c>
      <c r="B1072">
        <v>2024</v>
      </c>
      <c r="C1072">
        <v>1</v>
      </c>
      <c r="D1072" t="s">
        <v>17</v>
      </c>
      <c r="E1072" t="s">
        <v>18</v>
      </c>
      <c r="F1072" t="str">
        <f>+VLOOKUP(E1072,Aranceles!E:F,2,FALSE)</f>
        <v>VARILLAS</v>
      </c>
      <c r="G1072" t="s">
        <v>306</v>
      </c>
      <c r="H1072" t="s">
        <v>20</v>
      </c>
      <c r="I1072" t="s">
        <v>46</v>
      </c>
      <c r="J1072" s="2">
        <v>48.03</v>
      </c>
      <c r="K1072" s="3">
        <v>711.45929999999998</v>
      </c>
      <c r="L1072" s="2">
        <v>34171.390179000002</v>
      </c>
      <c r="M1072" s="2">
        <v>1385.239272</v>
      </c>
      <c r="N1072" s="2">
        <v>49.484927999999996</v>
      </c>
      <c r="O1072" s="2">
        <v>2087757.5715000001</v>
      </c>
      <c r="P1072" s="2">
        <v>290506.55</v>
      </c>
      <c r="Q1072" s="2">
        <v>718594.12</v>
      </c>
    </row>
    <row r="1073" spans="1:17" x14ac:dyDescent="0.3">
      <c r="A1073" s="1">
        <v>45292</v>
      </c>
      <c r="B1073">
        <v>2024</v>
      </c>
      <c r="C1073">
        <v>1</v>
      </c>
      <c r="D1073" t="s">
        <v>17</v>
      </c>
      <c r="E1073" t="s">
        <v>18</v>
      </c>
      <c r="F1073" t="str">
        <f>+VLOOKUP(E1073,Aranceles!E:F,2,FALSE)</f>
        <v>VARILLAS</v>
      </c>
      <c r="G1073" t="s">
        <v>303</v>
      </c>
      <c r="H1073" t="s">
        <v>20</v>
      </c>
      <c r="I1073" t="s">
        <v>46</v>
      </c>
      <c r="J1073" s="2">
        <v>48.36</v>
      </c>
      <c r="K1073" s="3">
        <v>711.44420000000002</v>
      </c>
      <c r="L1073" s="2">
        <v>34405.441511999998</v>
      </c>
      <c r="M1073" s="2">
        <v>1394.736341</v>
      </c>
      <c r="N1073" s="2">
        <v>49.824191999999996</v>
      </c>
      <c r="O1073" s="2">
        <v>2102057.3237999999</v>
      </c>
      <c r="P1073" s="2">
        <v>292496.32</v>
      </c>
      <c r="Q1073" s="2">
        <v>723516.01</v>
      </c>
    </row>
    <row r="1074" spans="1:17" x14ac:dyDescent="0.3">
      <c r="A1074" s="1">
        <v>45292</v>
      </c>
      <c r="B1074">
        <v>2024</v>
      </c>
      <c r="C1074">
        <v>1</v>
      </c>
      <c r="D1074" t="s">
        <v>17</v>
      </c>
      <c r="E1074" t="s">
        <v>18</v>
      </c>
      <c r="F1074" t="str">
        <f>+VLOOKUP(E1074,Aranceles!E:F,2,FALSE)</f>
        <v>VARILLAS</v>
      </c>
      <c r="G1074" t="s">
        <v>305</v>
      </c>
      <c r="H1074" t="s">
        <v>20</v>
      </c>
      <c r="I1074" t="s">
        <v>46</v>
      </c>
      <c r="J1074" s="2">
        <v>96.38</v>
      </c>
      <c r="K1074" s="3">
        <v>711.42949999999996</v>
      </c>
      <c r="L1074" s="2">
        <v>68567.575209999995</v>
      </c>
      <c r="M1074" s="2">
        <v>2779.6423829999999</v>
      </c>
      <c r="N1074" s="2">
        <v>99.297216000000006</v>
      </c>
      <c r="O1074" s="2">
        <v>4189249.3576000002</v>
      </c>
      <c r="P1074" s="2">
        <v>582924.17000000004</v>
      </c>
      <c r="Q1074" s="2">
        <v>1441915.47</v>
      </c>
    </row>
    <row r="1075" spans="1:17" x14ac:dyDescent="0.3">
      <c r="A1075" s="1">
        <v>45292</v>
      </c>
      <c r="B1075">
        <v>2024</v>
      </c>
      <c r="C1075">
        <v>1</v>
      </c>
      <c r="D1075" t="s">
        <v>17</v>
      </c>
      <c r="E1075" t="s">
        <v>18</v>
      </c>
      <c r="F1075" t="str">
        <f>+VLOOKUP(E1075,Aranceles!E:F,2,FALSE)</f>
        <v>VARILLAS</v>
      </c>
      <c r="G1075" t="s">
        <v>301</v>
      </c>
      <c r="H1075" t="s">
        <v>20</v>
      </c>
      <c r="I1075" t="s">
        <v>46</v>
      </c>
      <c r="J1075" s="2">
        <v>193.34</v>
      </c>
      <c r="K1075" s="3">
        <v>711.41470000000004</v>
      </c>
      <c r="L1075" s="2">
        <v>137544.91809799999</v>
      </c>
      <c r="M1075" s="2">
        <v>5576.0295990000004</v>
      </c>
      <c r="N1075" s="2">
        <v>199.19260800000001</v>
      </c>
      <c r="O1075" s="2">
        <v>8403534.1476000007</v>
      </c>
      <c r="P1075" s="2">
        <v>1169331.97</v>
      </c>
      <c r="Q1075" s="2">
        <v>2892447.99</v>
      </c>
    </row>
    <row r="1076" spans="1:17" x14ac:dyDescent="0.3">
      <c r="A1076" s="1">
        <v>45292</v>
      </c>
      <c r="B1076">
        <v>2024</v>
      </c>
      <c r="C1076">
        <v>1</v>
      </c>
      <c r="D1076" t="s">
        <v>17</v>
      </c>
      <c r="E1076" t="s">
        <v>18</v>
      </c>
      <c r="F1076" t="str">
        <f>+VLOOKUP(E1076,Aranceles!E:F,2,FALSE)</f>
        <v>VARILLAS</v>
      </c>
      <c r="G1076" t="s">
        <v>311</v>
      </c>
      <c r="H1076" t="s">
        <v>20</v>
      </c>
      <c r="I1076" t="s">
        <v>46</v>
      </c>
      <c r="J1076" s="2">
        <v>288.13</v>
      </c>
      <c r="K1076" s="3">
        <v>711.41229999999996</v>
      </c>
      <c r="L1076" s="2">
        <v>204979.22599899999</v>
      </c>
      <c r="M1076" s="2">
        <v>8309.7694769999998</v>
      </c>
      <c r="N1076" s="2">
        <v>296.85004800000002</v>
      </c>
      <c r="O1076" s="2">
        <v>12523544.6719</v>
      </c>
      <c r="P1076" s="2">
        <v>1742621.72</v>
      </c>
      <c r="Q1076" s="2">
        <v>4310531.8499999996</v>
      </c>
    </row>
    <row r="1077" spans="1:17" x14ac:dyDescent="0.3">
      <c r="A1077" s="1">
        <v>45292</v>
      </c>
      <c r="B1077">
        <v>2024</v>
      </c>
      <c r="C1077">
        <v>1</v>
      </c>
      <c r="D1077" t="s">
        <v>17</v>
      </c>
      <c r="E1077" t="s">
        <v>18</v>
      </c>
      <c r="F1077" t="str">
        <f>+VLOOKUP(E1077,Aranceles!E:F,2,FALSE)</f>
        <v>VARILLAS</v>
      </c>
      <c r="G1077" t="s">
        <v>313</v>
      </c>
      <c r="H1077" t="s">
        <v>20</v>
      </c>
      <c r="I1077" t="s">
        <v>46</v>
      </c>
      <c r="J1077" s="2">
        <v>482.88</v>
      </c>
      <c r="K1077" s="3">
        <v>711.4</v>
      </c>
      <c r="L1077" s="2">
        <v>343520.83199999999</v>
      </c>
      <c r="M1077" s="2">
        <v>13926.203277000001</v>
      </c>
      <c r="N1077" s="2">
        <v>497.48601600000001</v>
      </c>
      <c r="O1077" s="2">
        <v>20987973.122699998</v>
      </c>
      <c r="P1077" s="2">
        <v>2920426.99</v>
      </c>
      <c r="Q1077" s="2">
        <v>7223939.3200000003</v>
      </c>
    </row>
    <row r="1078" spans="1:17" x14ac:dyDescent="0.3">
      <c r="A1078" s="1">
        <v>45292</v>
      </c>
      <c r="B1078">
        <v>2024</v>
      </c>
      <c r="C1078">
        <v>1</v>
      </c>
      <c r="D1078" t="s">
        <v>17</v>
      </c>
      <c r="E1078" t="s">
        <v>18</v>
      </c>
      <c r="F1078" t="str">
        <f>+VLOOKUP(E1078,Aranceles!E:F,2,FALSE)</f>
        <v>VARILLAS</v>
      </c>
      <c r="G1078" t="s">
        <v>312</v>
      </c>
      <c r="H1078" t="s">
        <v>20</v>
      </c>
      <c r="I1078" t="s">
        <v>46</v>
      </c>
      <c r="J1078" s="2">
        <v>96</v>
      </c>
      <c r="K1078" s="3">
        <v>711.4</v>
      </c>
      <c r="L1078" s="2">
        <v>68294.399999999994</v>
      </c>
      <c r="M1078" s="2">
        <v>2768.5624680000001</v>
      </c>
      <c r="N1078" s="2">
        <v>98.901408000000004</v>
      </c>
      <c r="O1078" s="2">
        <v>4172559.2689</v>
      </c>
      <c r="P1078" s="2">
        <v>580601.79</v>
      </c>
      <c r="Q1078" s="2">
        <v>1436170.84</v>
      </c>
    </row>
    <row r="1079" spans="1:17" x14ac:dyDescent="0.3">
      <c r="A1079" s="1">
        <v>45292</v>
      </c>
      <c r="B1079">
        <v>2024</v>
      </c>
      <c r="C1079">
        <v>1</v>
      </c>
      <c r="D1079" t="s">
        <v>17</v>
      </c>
      <c r="E1079" t="s">
        <v>18</v>
      </c>
      <c r="F1079" t="str">
        <f>+VLOOKUP(E1079,Aranceles!E:F,2,FALSE)</f>
        <v>VARILLAS</v>
      </c>
      <c r="G1079" t="s">
        <v>308</v>
      </c>
      <c r="H1079" t="s">
        <v>20</v>
      </c>
      <c r="I1079" t="s">
        <v>46</v>
      </c>
      <c r="J1079" s="2">
        <v>960.51</v>
      </c>
      <c r="K1079" s="3">
        <v>711.4</v>
      </c>
      <c r="L1079" s="2">
        <v>683306.81400000001</v>
      </c>
      <c r="M1079" s="2">
        <v>27701.036588999999</v>
      </c>
      <c r="N1079" s="2">
        <v>989.56464000000005</v>
      </c>
      <c r="O1079" s="2">
        <v>41747759.410300002</v>
      </c>
      <c r="P1079" s="2">
        <v>5809102.3099999996</v>
      </c>
      <c r="Q1079" s="2">
        <v>14369338.02</v>
      </c>
    </row>
    <row r="1080" spans="1:17" x14ac:dyDescent="0.3">
      <c r="A1080" s="1">
        <v>45292</v>
      </c>
      <c r="B1080">
        <v>2024</v>
      </c>
      <c r="C1080">
        <v>1</v>
      </c>
      <c r="D1080" t="s">
        <v>17</v>
      </c>
      <c r="E1080" t="s">
        <v>18</v>
      </c>
      <c r="F1080" t="str">
        <f>+VLOOKUP(E1080,Aranceles!E:F,2,FALSE)</f>
        <v>VARILLAS</v>
      </c>
      <c r="G1080" t="s">
        <v>304</v>
      </c>
      <c r="H1080" t="s">
        <v>20</v>
      </c>
      <c r="I1080" t="s">
        <v>46</v>
      </c>
      <c r="J1080" s="2">
        <v>484.32</v>
      </c>
      <c r="K1080" s="3">
        <v>711.4</v>
      </c>
      <c r="L1080" s="2">
        <v>344545.24800000002</v>
      </c>
      <c r="M1080" s="2">
        <v>13967.773784000001</v>
      </c>
      <c r="N1080" s="2">
        <v>498.97104000000002</v>
      </c>
      <c r="O1080" s="2">
        <v>21050561.511700001</v>
      </c>
      <c r="P1080" s="2">
        <v>2929136.02</v>
      </c>
      <c r="Q1080" s="2">
        <v>7245481.8799999999</v>
      </c>
    </row>
    <row r="1081" spans="1:17" x14ac:dyDescent="0.3">
      <c r="A1081" s="1">
        <v>45292</v>
      </c>
      <c r="B1081">
        <v>2024</v>
      </c>
      <c r="C1081">
        <v>1</v>
      </c>
      <c r="D1081" t="s">
        <v>17</v>
      </c>
      <c r="E1081" t="s">
        <v>18</v>
      </c>
      <c r="F1081" t="str">
        <f>+VLOOKUP(E1081,Aranceles!E:F,2,FALSE)</f>
        <v>VARILLAS</v>
      </c>
      <c r="G1081" t="s">
        <v>299</v>
      </c>
      <c r="H1081" t="s">
        <v>20</v>
      </c>
      <c r="I1081" t="s">
        <v>46</v>
      </c>
      <c r="J1081" s="2">
        <v>47.8</v>
      </c>
      <c r="K1081" s="3">
        <v>711.38509999999997</v>
      </c>
      <c r="L1081" s="2">
        <v>34004.207779999997</v>
      </c>
      <c r="M1081" s="2">
        <v>1378.491354</v>
      </c>
      <c r="N1081" s="2">
        <v>49.243872000000003</v>
      </c>
      <c r="O1081" s="2">
        <v>2077543.2863</v>
      </c>
      <c r="P1081" s="2">
        <v>289085.25</v>
      </c>
      <c r="Q1081" s="2">
        <v>715078.42</v>
      </c>
    </row>
    <row r="1082" spans="1:17" x14ac:dyDescent="0.3">
      <c r="A1082" s="1">
        <v>45292</v>
      </c>
      <c r="B1082">
        <v>2024</v>
      </c>
      <c r="C1082">
        <v>1</v>
      </c>
      <c r="D1082" t="s">
        <v>17</v>
      </c>
      <c r="E1082" t="s">
        <v>18</v>
      </c>
      <c r="F1082" t="str">
        <f>+VLOOKUP(E1082,Aranceles!E:F,2,FALSE)</f>
        <v>VARILLAS</v>
      </c>
      <c r="G1082" t="s">
        <v>302</v>
      </c>
      <c r="H1082" t="s">
        <v>20</v>
      </c>
      <c r="I1082" t="s">
        <v>46</v>
      </c>
      <c r="J1082" s="2">
        <v>47.8</v>
      </c>
      <c r="K1082" s="3">
        <v>711.38509999999997</v>
      </c>
      <c r="L1082" s="2">
        <v>34004.207779999997</v>
      </c>
      <c r="M1082" s="2">
        <v>1378.491354</v>
      </c>
      <c r="N1082" s="2">
        <v>49.243872000000003</v>
      </c>
      <c r="O1082" s="2">
        <v>2077543.2863</v>
      </c>
      <c r="P1082" s="2">
        <v>289085.25</v>
      </c>
      <c r="Q1082" s="2">
        <v>715078.41</v>
      </c>
    </row>
    <row r="1083" spans="1:17" x14ac:dyDescent="0.3">
      <c r="A1083" s="1">
        <v>45292</v>
      </c>
      <c r="B1083">
        <v>2024</v>
      </c>
      <c r="C1083">
        <v>1</v>
      </c>
      <c r="D1083" t="s">
        <v>17</v>
      </c>
      <c r="E1083" t="s">
        <v>18</v>
      </c>
      <c r="F1083" t="str">
        <f>+VLOOKUP(E1083,Aranceles!E:F,2,FALSE)</f>
        <v>VARILLAS</v>
      </c>
      <c r="G1083" t="s">
        <v>300</v>
      </c>
      <c r="H1083" t="s">
        <v>20</v>
      </c>
      <c r="I1083" t="s">
        <v>46</v>
      </c>
      <c r="J1083" s="2">
        <v>95.05</v>
      </c>
      <c r="K1083" s="3">
        <v>711.36839999999995</v>
      </c>
      <c r="L1083" s="2">
        <v>67615.566420000003</v>
      </c>
      <c r="M1083" s="2">
        <v>2741.0709499999998</v>
      </c>
      <c r="N1083" s="2">
        <v>97.919327999999993</v>
      </c>
      <c r="O1083" s="2">
        <v>4131084.8048</v>
      </c>
      <c r="P1083" s="2">
        <v>574830.71</v>
      </c>
      <c r="Q1083" s="2">
        <v>1421895.56</v>
      </c>
    </row>
    <row r="1084" spans="1:17" x14ac:dyDescent="0.3">
      <c r="A1084" s="1">
        <v>45292</v>
      </c>
      <c r="B1084">
        <v>2024</v>
      </c>
      <c r="C1084">
        <v>1</v>
      </c>
      <c r="D1084" t="s">
        <v>26</v>
      </c>
      <c r="E1084" t="s">
        <v>33</v>
      </c>
      <c r="F1084" t="str">
        <f>+VLOOKUP(E1084,Aranceles!E:F,2,FALSE)</f>
        <v>BARRAS</v>
      </c>
      <c r="G1084" t="s">
        <v>201</v>
      </c>
      <c r="H1084" t="s">
        <v>28</v>
      </c>
      <c r="I1084" t="s">
        <v>46</v>
      </c>
      <c r="J1084" s="2">
        <v>4.6500000000000004</v>
      </c>
      <c r="K1084" s="3">
        <v>699.78300000000002</v>
      </c>
      <c r="L1084" s="2">
        <v>3253.9909499999999</v>
      </c>
      <c r="M1084" s="2">
        <v>182.52674999999999</v>
      </c>
      <c r="N1084" s="2">
        <v>9.4502500000000005</v>
      </c>
      <c r="O1084" s="2">
        <v>202724.98790000001</v>
      </c>
      <c r="P1084" s="2">
        <v>40545</v>
      </c>
      <c r="Q1084" s="2">
        <v>84333.6</v>
      </c>
    </row>
    <row r="1085" spans="1:17" x14ac:dyDescent="0.3">
      <c r="A1085" s="1">
        <v>45292</v>
      </c>
      <c r="B1085">
        <v>2024</v>
      </c>
      <c r="C1085">
        <v>1</v>
      </c>
      <c r="D1085" t="s">
        <v>26</v>
      </c>
      <c r="E1085" t="s">
        <v>33</v>
      </c>
      <c r="F1085" t="str">
        <f>+VLOOKUP(E1085,Aranceles!E:F,2,FALSE)</f>
        <v>BARRAS</v>
      </c>
      <c r="G1085" t="s">
        <v>199</v>
      </c>
      <c r="H1085" t="s">
        <v>28</v>
      </c>
      <c r="I1085" t="s">
        <v>46</v>
      </c>
      <c r="J1085" s="2">
        <v>8.83</v>
      </c>
      <c r="K1085" s="3">
        <v>671.6463</v>
      </c>
      <c r="L1085" s="2">
        <v>5930.636829</v>
      </c>
      <c r="M1085" s="2">
        <v>332.67149999999998</v>
      </c>
      <c r="N1085" s="2">
        <v>17.223935000000001</v>
      </c>
      <c r="O1085" s="2">
        <v>369481.14350000001</v>
      </c>
      <c r="P1085" s="2">
        <v>73896.23</v>
      </c>
      <c r="Q1085" s="2">
        <v>153704.16</v>
      </c>
    </row>
    <row r="1086" spans="1:17" x14ac:dyDescent="0.3">
      <c r="A1086" s="1">
        <v>45292</v>
      </c>
      <c r="B1086">
        <v>2024</v>
      </c>
      <c r="C1086">
        <v>1</v>
      </c>
      <c r="D1086" t="s">
        <v>26</v>
      </c>
      <c r="E1086" t="s">
        <v>33</v>
      </c>
      <c r="F1086" t="str">
        <f>+VLOOKUP(E1086,Aranceles!E:F,2,FALSE)</f>
        <v>BARRAS</v>
      </c>
      <c r="G1086" t="s">
        <v>191</v>
      </c>
      <c r="H1086" t="s">
        <v>28</v>
      </c>
      <c r="I1086" t="s">
        <v>46</v>
      </c>
      <c r="J1086" s="2">
        <v>9.9499999999999993</v>
      </c>
      <c r="K1086" s="3">
        <v>671.40930000000003</v>
      </c>
      <c r="L1086" s="2">
        <v>6680.5225350000001</v>
      </c>
      <c r="M1086" s="2">
        <v>374.73660000000001</v>
      </c>
      <c r="N1086" s="2">
        <v>19.401838999999999</v>
      </c>
      <c r="O1086" s="2">
        <v>416199.33510000003</v>
      </c>
      <c r="P1086" s="2">
        <v>83239.87</v>
      </c>
      <c r="Q1086" s="2">
        <v>173138.93</v>
      </c>
    </row>
    <row r="1087" spans="1:17" x14ac:dyDescent="0.3">
      <c r="A1087" s="1">
        <v>45292</v>
      </c>
      <c r="B1087">
        <v>2024</v>
      </c>
      <c r="C1087">
        <v>1</v>
      </c>
      <c r="D1087" t="s">
        <v>26</v>
      </c>
      <c r="E1087" t="s">
        <v>33</v>
      </c>
      <c r="F1087" t="str">
        <f>+VLOOKUP(E1087,Aranceles!E:F,2,FALSE)</f>
        <v>BARRAS</v>
      </c>
      <c r="G1087" t="s">
        <v>189</v>
      </c>
      <c r="H1087" t="s">
        <v>28</v>
      </c>
      <c r="I1087" t="s">
        <v>46</v>
      </c>
      <c r="J1087" s="2">
        <v>50.17</v>
      </c>
      <c r="K1087" s="3">
        <v>671.34180000000003</v>
      </c>
      <c r="L1087" s="2">
        <v>33681.218106</v>
      </c>
      <c r="M1087" s="2">
        <v>1889.3133</v>
      </c>
      <c r="N1087" s="2">
        <v>97.818445999999994</v>
      </c>
      <c r="O1087" s="2">
        <v>2098353.9106000001</v>
      </c>
      <c r="P1087" s="2">
        <v>419670.78</v>
      </c>
      <c r="Q1087" s="2">
        <v>872915.22</v>
      </c>
    </row>
    <row r="1088" spans="1:17" x14ac:dyDescent="0.3">
      <c r="A1088" s="1">
        <v>45292</v>
      </c>
      <c r="B1088">
        <v>2024</v>
      </c>
      <c r="C1088">
        <v>1</v>
      </c>
      <c r="D1088" t="s">
        <v>26</v>
      </c>
      <c r="E1088" t="s">
        <v>33</v>
      </c>
      <c r="F1088" t="str">
        <f>+VLOOKUP(E1088,Aranceles!E:F,2,FALSE)</f>
        <v>BARRAS</v>
      </c>
      <c r="G1088" t="s">
        <v>198</v>
      </c>
      <c r="H1088" t="s">
        <v>28</v>
      </c>
      <c r="I1088" t="s">
        <v>46</v>
      </c>
      <c r="J1088" s="2">
        <v>9.85</v>
      </c>
      <c r="K1088" s="3">
        <v>671.00139999999999</v>
      </c>
      <c r="L1088" s="2">
        <v>6609.3637900000003</v>
      </c>
      <c r="M1088" s="2">
        <v>370.74554999999998</v>
      </c>
      <c r="N1088" s="2">
        <v>19.195204</v>
      </c>
      <c r="O1088" s="2">
        <v>411766.11589999998</v>
      </c>
      <c r="P1088" s="2">
        <v>82353.22</v>
      </c>
      <c r="Q1088" s="2">
        <v>171294.7</v>
      </c>
    </row>
    <row r="1089" spans="1:17" x14ac:dyDescent="0.3">
      <c r="A1089" s="1">
        <v>45292</v>
      </c>
      <c r="B1089">
        <v>2024</v>
      </c>
      <c r="C1089">
        <v>1</v>
      </c>
      <c r="D1089" t="s">
        <v>26</v>
      </c>
      <c r="E1089" t="s">
        <v>33</v>
      </c>
      <c r="F1089" t="str">
        <f>+VLOOKUP(E1089,Aranceles!E:F,2,FALSE)</f>
        <v>BARRAS</v>
      </c>
      <c r="G1089" t="s">
        <v>182</v>
      </c>
      <c r="H1089" t="s">
        <v>28</v>
      </c>
      <c r="I1089" t="s">
        <v>46</v>
      </c>
      <c r="J1089" s="2">
        <v>55.35</v>
      </c>
      <c r="K1089" s="3">
        <v>670.92359999999996</v>
      </c>
      <c r="L1089" s="2">
        <v>37135.62126</v>
      </c>
      <c r="M1089" s="2">
        <v>2605.6799999999998</v>
      </c>
      <c r="N1089" s="2">
        <v>55.318060000000003</v>
      </c>
      <c r="O1089" s="2">
        <v>2348919.8788999999</v>
      </c>
      <c r="P1089" s="2">
        <v>469783.98</v>
      </c>
      <c r="Q1089" s="2">
        <v>977150.67</v>
      </c>
    </row>
    <row r="1090" spans="1:17" x14ac:dyDescent="0.3">
      <c r="A1090" s="1">
        <v>45292</v>
      </c>
      <c r="B1090">
        <v>2024</v>
      </c>
      <c r="C1090">
        <v>1</v>
      </c>
      <c r="D1090" t="s">
        <v>26</v>
      </c>
      <c r="E1090" t="s">
        <v>33</v>
      </c>
      <c r="F1090" t="str">
        <f>+VLOOKUP(E1090,Aranceles!E:F,2,FALSE)</f>
        <v>BARRAS</v>
      </c>
      <c r="G1090" t="s">
        <v>200</v>
      </c>
      <c r="H1090" t="s">
        <v>28</v>
      </c>
      <c r="I1090" t="s">
        <v>46</v>
      </c>
      <c r="J1090" s="2">
        <v>14.32</v>
      </c>
      <c r="K1090" s="3">
        <v>670.92349999999999</v>
      </c>
      <c r="L1090" s="2">
        <v>9607.6245199999994</v>
      </c>
      <c r="M1090" s="2">
        <v>674.13059999999996</v>
      </c>
      <c r="N1090" s="2">
        <v>14.311655999999999</v>
      </c>
      <c r="O1090" s="2">
        <v>607706.00930000003</v>
      </c>
      <c r="P1090" s="2">
        <v>121541.2</v>
      </c>
      <c r="Q1090" s="2">
        <v>252805.7</v>
      </c>
    </row>
    <row r="1091" spans="1:17" x14ac:dyDescent="0.3">
      <c r="A1091" s="1">
        <v>45292</v>
      </c>
      <c r="B1091">
        <v>2024</v>
      </c>
      <c r="C1091">
        <v>1</v>
      </c>
      <c r="D1091" t="s">
        <v>26</v>
      </c>
      <c r="E1091" t="s">
        <v>33</v>
      </c>
      <c r="F1091" t="str">
        <f>+VLOOKUP(E1091,Aranceles!E:F,2,FALSE)</f>
        <v>BARRAS</v>
      </c>
      <c r="G1091" t="s">
        <v>195</v>
      </c>
      <c r="H1091" t="s">
        <v>28</v>
      </c>
      <c r="I1091" t="s">
        <v>46</v>
      </c>
      <c r="J1091" s="2">
        <v>15.98</v>
      </c>
      <c r="K1091" s="3">
        <v>661.36869999999999</v>
      </c>
      <c r="L1091" s="2">
        <v>10568.671826</v>
      </c>
      <c r="M1091" s="2">
        <v>696.53765999999996</v>
      </c>
      <c r="N1091" s="2">
        <v>15.681888000000001</v>
      </c>
      <c r="O1091" s="2">
        <v>657185.36679999996</v>
      </c>
      <c r="P1091" s="2">
        <v>131437.07</v>
      </c>
      <c r="Q1091" s="2">
        <v>273389.11</v>
      </c>
    </row>
    <row r="1092" spans="1:17" x14ac:dyDescent="0.3">
      <c r="A1092" s="1">
        <v>45292</v>
      </c>
      <c r="B1092">
        <v>2024</v>
      </c>
      <c r="C1092">
        <v>1</v>
      </c>
      <c r="D1092" t="s">
        <v>26</v>
      </c>
      <c r="E1092" t="s">
        <v>33</v>
      </c>
      <c r="F1092" t="str">
        <f>+VLOOKUP(E1092,Aranceles!E:F,2,FALSE)</f>
        <v>BARRAS</v>
      </c>
      <c r="G1092" t="s">
        <v>173</v>
      </c>
      <c r="H1092" t="s">
        <v>28</v>
      </c>
      <c r="I1092" t="s">
        <v>46</v>
      </c>
      <c r="J1092" s="2">
        <v>29.99</v>
      </c>
      <c r="K1092" s="3">
        <v>661.34379999999999</v>
      </c>
      <c r="L1092" s="2">
        <v>19833.700562000002</v>
      </c>
      <c r="M1092" s="2">
        <v>1307.1603600000001</v>
      </c>
      <c r="N1092" s="2">
        <v>29.429482</v>
      </c>
      <c r="O1092" s="2">
        <v>1233307.0859999999</v>
      </c>
      <c r="P1092" s="2">
        <v>246661.42</v>
      </c>
      <c r="Q1092" s="2">
        <v>513055.75</v>
      </c>
    </row>
    <row r="1093" spans="1:17" x14ac:dyDescent="0.3">
      <c r="A1093" s="1">
        <v>45292</v>
      </c>
      <c r="B1093">
        <v>2024</v>
      </c>
      <c r="C1093">
        <v>1</v>
      </c>
      <c r="D1093" t="s">
        <v>26</v>
      </c>
      <c r="E1093" t="s">
        <v>33</v>
      </c>
      <c r="F1093" t="str">
        <f>+VLOOKUP(E1093,Aranceles!E:F,2,FALSE)</f>
        <v>BARRAS</v>
      </c>
      <c r="G1093" t="s">
        <v>173</v>
      </c>
      <c r="H1093" t="s">
        <v>28</v>
      </c>
      <c r="I1093" t="s">
        <v>46</v>
      </c>
      <c r="J1093" s="2">
        <v>1.79</v>
      </c>
      <c r="K1093" s="3">
        <v>660.3039</v>
      </c>
      <c r="L1093" s="2">
        <v>1181.9439809999999</v>
      </c>
      <c r="M1093" s="2">
        <v>77.89716</v>
      </c>
      <c r="N1093" s="2">
        <v>1.753781</v>
      </c>
      <c r="O1093" s="2">
        <v>73496.112500000003</v>
      </c>
      <c r="P1093" s="2">
        <v>14699.22</v>
      </c>
      <c r="Q1093" s="2">
        <v>30574.38</v>
      </c>
    </row>
    <row r="1094" spans="1:17" x14ac:dyDescent="0.3">
      <c r="A1094" s="1">
        <v>45292</v>
      </c>
      <c r="B1094">
        <v>2024</v>
      </c>
      <c r="C1094">
        <v>1</v>
      </c>
      <c r="D1094" t="s">
        <v>26</v>
      </c>
      <c r="E1094" t="s">
        <v>33</v>
      </c>
      <c r="F1094" t="str">
        <f>+VLOOKUP(E1094,Aranceles!E:F,2,FALSE)</f>
        <v>BARRAS</v>
      </c>
      <c r="G1094" t="s">
        <v>196</v>
      </c>
      <c r="H1094" t="s">
        <v>28</v>
      </c>
      <c r="I1094" t="s">
        <v>46</v>
      </c>
      <c r="J1094" s="2">
        <v>28.5</v>
      </c>
      <c r="K1094" s="3">
        <v>660.24130000000002</v>
      </c>
      <c r="L1094" s="2">
        <v>18816.877049999999</v>
      </c>
      <c r="M1094" s="2">
        <v>1245.8353950000001</v>
      </c>
      <c r="N1094" s="2">
        <v>27.965419000000001</v>
      </c>
      <c r="O1094" s="2">
        <v>1187442.2556</v>
      </c>
      <c r="P1094" s="2">
        <v>237488.45</v>
      </c>
      <c r="Q1094" s="2">
        <v>493975.98</v>
      </c>
    </row>
    <row r="1095" spans="1:17" x14ac:dyDescent="0.3">
      <c r="A1095" s="1">
        <v>45292</v>
      </c>
      <c r="B1095">
        <v>2024</v>
      </c>
      <c r="C1095">
        <v>1</v>
      </c>
      <c r="D1095" t="s">
        <v>26</v>
      </c>
      <c r="E1095" t="s">
        <v>33</v>
      </c>
      <c r="F1095" t="str">
        <f>+VLOOKUP(E1095,Aranceles!E:F,2,FALSE)</f>
        <v>BARRAS</v>
      </c>
      <c r="G1095" t="s">
        <v>185</v>
      </c>
      <c r="H1095" t="s">
        <v>28</v>
      </c>
      <c r="I1095" t="s">
        <v>46</v>
      </c>
      <c r="J1095" s="2">
        <v>30.8</v>
      </c>
      <c r="K1095" s="3">
        <v>660.2269</v>
      </c>
      <c r="L1095" s="2">
        <v>20334.988519999999</v>
      </c>
      <c r="M1095" s="2">
        <v>1346.34798</v>
      </c>
      <c r="N1095" s="2">
        <v>30.221637000000001</v>
      </c>
      <c r="O1095" s="2">
        <v>1283242.9394</v>
      </c>
      <c r="P1095" s="2">
        <v>256648.59</v>
      </c>
      <c r="Q1095" s="2">
        <v>533829.06000000006</v>
      </c>
    </row>
    <row r="1096" spans="1:17" x14ac:dyDescent="0.3">
      <c r="A1096" s="1">
        <v>45292</v>
      </c>
      <c r="B1096">
        <v>2024</v>
      </c>
      <c r="C1096">
        <v>1</v>
      </c>
      <c r="D1096" t="s">
        <v>26</v>
      </c>
      <c r="E1096" t="s">
        <v>33</v>
      </c>
      <c r="F1096" t="str">
        <f>+VLOOKUP(E1096,Aranceles!E:F,2,FALSE)</f>
        <v>BARRAS</v>
      </c>
      <c r="G1096" t="s">
        <v>194</v>
      </c>
      <c r="H1096" t="s">
        <v>28</v>
      </c>
      <c r="I1096" t="s">
        <v>46</v>
      </c>
      <c r="J1096" s="2">
        <v>12</v>
      </c>
      <c r="K1096" s="3">
        <v>659.72730000000001</v>
      </c>
      <c r="L1096" s="2">
        <v>7916.7276000000002</v>
      </c>
      <c r="M1096" s="2">
        <v>545.39092500000004</v>
      </c>
      <c r="N1096" s="2">
        <v>11.779567999999999</v>
      </c>
      <c r="O1096" s="2">
        <v>500171.0428</v>
      </c>
      <c r="P1096" s="2">
        <v>100034.21</v>
      </c>
      <c r="Q1096" s="2">
        <v>208071.16</v>
      </c>
    </row>
    <row r="1097" spans="1:17" x14ac:dyDescent="0.3">
      <c r="A1097" s="1">
        <v>45292</v>
      </c>
      <c r="B1097">
        <v>2024</v>
      </c>
      <c r="C1097">
        <v>1</v>
      </c>
      <c r="D1097" t="s">
        <v>26</v>
      </c>
      <c r="E1097" t="s">
        <v>33</v>
      </c>
      <c r="F1097" t="str">
        <f>+VLOOKUP(E1097,Aranceles!E:F,2,FALSE)</f>
        <v>BARRAS</v>
      </c>
      <c r="G1097" t="s">
        <v>178</v>
      </c>
      <c r="H1097" t="s">
        <v>28</v>
      </c>
      <c r="I1097" t="s">
        <v>46</v>
      </c>
      <c r="J1097" s="2">
        <v>15.4</v>
      </c>
      <c r="K1097" s="3">
        <v>659.43389999999999</v>
      </c>
      <c r="L1097" s="2">
        <v>10155.28206</v>
      </c>
      <c r="M1097" s="2">
        <v>699.60783000000004</v>
      </c>
      <c r="N1097" s="2">
        <v>15.110405</v>
      </c>
      <c r="O1097" s="2">
        <v>641600.70259999996</v>
      </c>
      <c r="P1097" s="2">
        <v>128320.14</v>
      </c>
      <c r="Q1097" s="2">
        <v>266905.89</v>
      </c>
    </row>
    <row r="1098" spans="1:17" x14ac:dyDescent="0.3">
      <c r="A1098" s="1">
        <v>45292</v>
      </c>
      <c r="B1098">
        <v>2024</v>
      </c>
      <c r="C1098">
        <v>1</v>
      </c>
      <c r="D1098" t="s">
        <v>26</v>
      </c>
      <c r="E1098" t="s">
        <v>29</v>
      </c>
      <c r="F1098" t="str">
        <f>+VLOOKUP(E1098,Aranceles!E:F,2,FALSE)</f>
        <v>PLANCHUELAS</v>
      </c>
      <c r="G1098" t="s">
        <v>167</v>
      </c>
      <c r="H1098" t="s">
        <v>28</v>
      </c>
      <c r="I1098" t="s">
        <v>46</v>
      </c>
      <c r="J1098" s="2">
        <v>15.53</v>
      </c>
      <c r="K1098" s="3">
        <v>624.20190000000002</v>
      </c>
      <c r="L1098" s="2">
        <v>9693.8555070000002</v>
      </c>
      <c r="M1098" s="2">
        <v>680.18147999999997</v>
      </c>
      <c r="N1098" s="2">
        <v>14.440115</v>
      </c>
      <c r="O1098" s="2">
        <v>613160.33360000001</v>
      </c>
      <c r="P1098" s="2">
        <v>122632.07</v>
      </c>
      <c r="Q1098" s="2">
        <v>255074.7</v>
      </c>
    </row>
    <row r="1099" spans="1:17" x14ac:dyDescent="0.3">
      <c r="A1099" s="1">
        <v>45292</v>
      </c>
      <c r="B1099">
        <v>2024</v>
      </c>
      <c r="C1099">
        <v>1</v>
      </c>
      <c r="D1099" t="s">
        <v>26</v>
      </c>
      <c r="E1099" t="s">
        <v>29</v>
      </c>
      <c r="F1099" t="str">
        <f>+VLOOKUP(E1099,Aranceles!E:F,2,FALSE)</f>
        <v>PLANCHUELAS</v>
      </c>
      <c r="G1099" t="s">
        <v>131</v>
      </c>
      <c r="H1099" t="s">
        <v>28</v>
      </c>
      <c r="I1099" t="s">
        <v>46</v>
      </c>
      <c r="J1099" s="2">
        <v>13.97</v>
      </c>
      <c r="K1099" s="3">
        <v>619.2808</v>
      </c>
      <c r="L1099" s="2">
        <v>8651.3527759999997</v>
      </c>
      <c r="M1099" s="2">
        <v>570.17514000000006</v>
      </c>
      <c r="N1099" s="2">
        <v>12.836955</v>
      </c>
      <c r="O1099" s="2">
        <v>537961.87139999995</v>
      </c>
      <c r="P1099" s="2">
        <v>107592.37</v>
      </c>
      <c r="Q1099" s="2">
        <v>223792.13</v>
      </c>
    </row>
    <row r="1100" spans="1:17" x14ac:dyDescent="0.3">
      <c r="A1100" s="1">
        <v>45292</v>
      </c>
      <c r="B1100">
        <v>2024</v>
      </c>
      <c r="C1100">
        <v>1</v>
      </c>
      <c r="D1100" t="s">
        <v>26</v>
      </c>
      <c r="E1100" t="s">
        <v>29</v>
      </c>
      <c r="F1100" t="str">
        <f>+VLOOKUP(E1100,Aranceles!E:F,2,FALSE)</f>
        <v>PLANCHUELAS</v>
      </c>
      <c r="G1100" t="s">
        <v>102</v>
      </c>
      <c r="H1100" t="s">
        <v>28</v>
      </c>
      <c r="I1100" t="s">
        <v>46</v>
      </c>
      <c r="J1100" s="2">
        <v>14.02</v>
      </c>
      <c r="K1100" s="3">
        <v>619.19219999999996</v>
      </c>
      <c r="L1100" s="2">
        <v>8681.0746440000003</v>
      </c>
      <c r="M1100" s="2">
        <v>572.13228000000004</v>
      </c>
      <c r="N1100" s="2">
        <v>12.881017999999999</v>
      </c>
      <c r="O1100" s="2">
        <v>539810.04879999999</v>
      </c>
      <c r="P1100" s="2">
        <v>107962.01</v>
      </c>
      <c r="Q1100" s="2">
        <v>224560.98</v>
      </c>
    </row>
    <row r="1101" spans="1:17" x14ac:dyDescent="0.3">
      <c r="A1101" s="1">
        <v>45292</v>
      </c>
      <c r="B1101">
        <v>2024</v>
      </c>
      <c r="C1101">
        <v>1</v>
      </c>
      <c r="D1101" t="s">
        <v>26</v>
      </c>
      <c r="E1101" t="s">
        <v>29</v>
      </c>
      <c r="F1101" t="str">
        <f>+VLOOKUP(E1101,Aranceles!E:F,2,FALSE)</f>
        <v>PLANCHUELAS</v>
      </c>
      <c r="G1101" t="s">
        <v>118</v>
      </c>
      <c r="H1101" t="s">
        <v>28</v>
      </c>
      <c r="I1101" t="s">
        <v>46</v>
      </c>
      <c r="J1101" s="2">
        <v>15.99</v>
      </c>
      <c r="K1101" s="3">
        <v>619.19219999999996</v>
      </c>
      <c r="L1101" s="2">
        <v>9900.8832779999993</v>
      </c>
      <c r="M1101" s="2">
        <v>652.52441999999996</v>
      </c>
      <c r="N1101" s="2">
        <v>14.690970999999999</v>
      </c>
      <c r="O1101" s="2">
        <v>615660.67619999999</v>
      </c>
      <c r="P1101" s="2">
        <v>123132.14</v>
      </c>
      <c r="Q1101" s="2">
        <v>256114.85</v>
      </c>
    </row>
    <row r="1102" spans="1:17" x14ac:dyDescent="0.3">
      <c r="A1102" s="1">
        <v>45292</v>
      </c>
      <c r="B1102">
        <v>2024</v>
      </c>
      <c r="C1102">
        <v>1</v>
      </c>
      <c r="D1102" t="s">
        <v>26</v>
      </c>
      <c r="E1102" t="s">
        <v>29</v>
      </c>
      <c r="F1102" t="str">
        <f>+VLOOKUP(E1102,Aranceles!E:F,2,FALSE)</f>
        <v>PLANCHUELAS</v>
      </c>
      <c r="G1102" t="s">
        <v>164</v>
      </c>
      <c r="H1102" t="s">
        <v>28</v>
      </c>
      <c r="I1102" t="s">
        <v>46</v>
      </c>
      <c r="J1102" s="2">
        <v>12.01</v>
      </c>
      <c r="K1102" s="3">
        <v>619.19219999999996</v>
      </c>
      <c r="L1102" s="2">
        <v>7436.4983220000004</v>
      </c>
      <c r="M1102" s="2">
        <v>490.10669999999999</v>
      </c>
      <c r="N1102" s="2">
        <v>11.03429</v>
      </c>
      <c r="O1102" s="2">
        <v>462419.30709999998</v>
      </c>
      <c r="P1102" s="2">
        <v>92483.86</v>
      </c>
      <c r="Q1102" s="2">
        <v>192366.43</v>
      </c>
    </row>
    <row r="1103" spans="1:17" x14ac:dyDescent="0.3">
      <c r="A1103" s="1">
        <v>45292</v>
      </c>
      <c r="B1103">
        <v>2024</v>
      </c>
      <c r="C1103">
        <v>1</v>
      </c>
      <c r="D1103" t="s">
        <v>26</v>
      </c>
      <c r="E1103" t="s">
        <v>33</v>
      </c>
      <c r="F1103" t="str">
        <f>+VLOOKUP(E1103,Aranceles!E:F,2,FALSE)</f>
        <v>BARRAS</v>
      </c>
      <c r="G1103" t="s">
        <v>243</v>
      </c>
      <c r="H1103" t="s">
        <v>205</v>
      </c>
      <c r="I1103" t="s">
        <v>21</v>
      </c>
      <c r="J1103" s="2">
        <v>8</v>
      </c>
      <c r="K1103" s="3">
        <v>360</v>
      </c>
      <c r="L1103" s="2">
        <v>2880</v>
      </c>
      <c r="M1103" s="2">
        <v>248.80039400000001</v>
      </c>
      <c r="N1103" s="2">
        <v>57.599919</v>
      </c>
      <c r="O1103" s="2">
        <v>185628.55499999999</v>
      </c>
      <c r="P1103" s="2">
        <v>116945.99</v>
      </c>
      <c r="Q1103" s="2">
        <v>171409.41</v>
      </c>
    </row>
    <row r="1104" spans="1:17" x14ac:dyDescent="0.3">
      <c r="A1104" s="1">
        <v>45292</v>
      </c>
      <c r="B1104">
        <v>2024</v>
      </c>
      <c r="C1104">
        <v>1</v>
      </c>
      <c r="D1104" t="s">
        <v>26</v>
      </c>
      <c r="E1104" t="s">
        <v>33</v>
      </c>
      <c r="F1104" t="str">
        <f>+VLOOKUP(E1104,Aranceles!E:F,2,FALSE)</f>
        <v>BARRAS</v>
      </c>
      <c r="G1104" t="s">
        <v>243</v>
      </c>
      <c r="H1104" t="s">
        <v>205</v>
      </c>
      <c r="I1104" t="s">
        <v>21</v>
      </c>
      <c r="J1104" s="2">
        <v>10</v>
      </c>
      <c r="K1104" s="3">
        <v>300</v>
      </c>
      <c r="L1104" s="2">
        <v>3000</v>
      </c>
      <c r="M1104" s="2">
        <v>259.16617200000002</v>
      </c>
      <c r="N1104" s="2">
        <v>59.999706000000003</v>
      </c>
      <c r="O1104" s="2">
        <v>193363.07810000001</v>
      </c>
      <c r="P1104" s="2">
        <v>121818.74</v>
      </c>
      <c r="Q1104" s="2">
        <v>178551.47</v>
      </c>
    </row>
    <row r="1105" spans="1:17" x14ac:dyDescent="0.3">
      <c r="A1105" s="1">
        <v>45292</v>
      </c>
      <c r="B1105">
        <v>2024</v>
      </c>
      <c r="C1105">
        <v>1</v>
      </c>
      <c r="D1105" t="s">
        <v>26</v>
      </c>
      <c r="E1105" t="s">
        <v>18</v>
      </c>
      <c r="F1105" t="str">
        <f>+VLOOKUP(E1105,Aranceles!E:F,2,FALSE)</f>
        <v>VARILLAS</v>
      </c>
      <c r="G1105" t="s">
        <v>433</v>
      </c>
      <c r="H1105" t="s">
        <v>322</v>
      </c>
      <c r="I1105" t="s">
        <v>21</v>
      </c>
      <c r="J1105" s="2">
        <v>6781</v>
      </c>
      <c r="K1105" s="3">
        <v>2.0299999999999998</v>
      </c>
      <c r="L1105" s="2">
        <v>13765.43</v>
      </c>
      <c r="M1105" s="2">
        <v>343.23837900000001</v>
      </c>
      <c r="N1105" s="2">
        <v>275.28456499999999</v>
      </c>
      <c r="O1105" s="2">
        <v>849166.95409999997</v>
      </c>
      <c r="P1105" s="2">
        <v>534975.18000000005</v>
      </c>
      <c r="Q1105" s="2">
        <v>784120.58</v>
      </c>
    </row>
    <row r="1106" spans="1:17" x14ac:dyDescent="0.3">
      <c r="A1106" s="1">
        <v>45292</v>
      </c>
      <c r="B1106">
        <v>2024</v>
      </c>
      <c r="C1106">
        <v>1</v>
      </c>
      <c r="D1106" t="s">
        <v>26</v>
      </c>
      <c r="E1106" t="s">
        <v>18</v>
      </c>
      <c r="F1106" t="str">
        <f>+VLOOKUP(E1106,Aranceles!E:F,2,FALSE)</f>
        <v>VARILLAS</v>
      </c>
      <c r="G1106" t="s">
        <v>434</v>
      </c>
      <c r="H1106" t="s">
        <v>322</v>
      </c>
      <c r="I1106" t="s">
        <v>21</v>
      </c>
      <c r="J1106" s="2">
        <v>24000</v>
      </c>
      <c r="K1106" s="3">
        <v>2.0299999999999998</v>
      </c>
      <c r="L1106" s="2">
        <v>48720</v>
      </c>
      <c r="M1106" s="2">
        <v>1173.5999999999999</v>
      </c>
      <c r="N1106" s="2">
        <v>974.4</v>
      </c>
      <c r="O1106" s="2">
        <v>3003028.7143000001</v>
      </c>
      <c r="P1106" s="2">
        <v>1891908.09</v>
      </c>
      <c r="Q1106" s="2">
        <v>2772996.58</v>
      </c>
    </row>
    <row r="1107" spans="1:17" x14ac:dyDescent="0.3">
      <c r="A1107" s="1">
        <v>45292</v>
      </c>
      <c r="B1107">
        <v>2024</v>
      </c>
      <c r="C1107">
        <v>1</v>
      </c>
      <c r="D1107" t="s">
        <v>17</v>
      </c>
      <c r="E1107" t="s">
        <v>33</v>
      </c>
      <c r="F1107" t="str">
        <f>+VLOOKUP(E1107,Aranceles!E:F,2,FALSE)</f>
        <v>BARRAS</v>
      </c>
      <c r="G1107" t="s">
        <v>356</v>
      </c>
      <c r="H1107" t="s">
        <v>203</v>
      </c>
      <c r="I1107" t="s">
        <v>21</v>
      </c>
      <c r="J1107" s="2">
        <v>97</v>
      </c>
      <c r="K1107" s="3">
        <v>1.4071</v>
      </c>
      <c r="L1107" s="2">
        <v>136.48869999999999</v>
      </c>
      <c r="M1107" s="2">
        <v>25.100100000000001</v>
      </c>
      <c r="N1107" s="2">
        <v>0.38777400000000001</v>
      </c>
      <c r="O1107" s="2">
        <v>9554.2389999999996</v>
      </c>
      <c r="P1107" s="2">
        <v>0</v>
      </c>
      <c r="Q1107" s="2">
        <v>1719.63</v>
      </c>
    </row>
    <row r="1108" spans="1:17" x14ac:dyDescent="0.3">
      <c r="A1108" s="1">
        <v>45292</v>
      </c>
      <c r="B1108">
        <v>2024</v>
      </c>
      <c r="C1108">
        <v>1</v>
      </c>
      <c r="D1108" t="s">
        <v>17</v>
      </c>
      <c r="E1108" t="s">
        <v>33</v>
      </c>
      <c r="F1108" t="str">
        <f>+VLOOKUP(E1108,Aranceles!E:F,2,FALSE)</f>
        <v>BARRAS</v>
      </c>
      <c r="G1108" t="s">
        <v>316</v>
      </c>
      <c r="H1108" t="s">
        <v>20</v>
      </c>
      <c r="I1108" t="s">
        <v>21</v>
      </c>
      <c r="J1108" s="2">
        <v>20060</v>
      </c>
      <c r="K1108" s="3">
        <v>0.79479999999999995</v>
      </c>
      <c r="L1108" s="2">
        <v>15943.688</v>
      </c>
      <c r="M1108" s="2">
        <v>578.52936499999998</v>
      </c>
      <c r="N1108" s="2">
        <v>22.438410999999999</v>
      </c>
      <c r="O1108" s="2">
        <v>997070.73800000001</v>
      </c>
      <c r="P1108" s="2">
        <v>0</v>
      </c>
      <c r="Q1108" s="2">
        <v>179472.73</v>
      </c>
    </row>
    <row r="1109" spans="1:17" x14ac:dyDescent="0.3">
      <c r="A1109" s="1">
        <v>45292</v>
      </c>
      <c r="B1109">
        <v>2024</v>
      </c>
      <c r="C1109">
        <v>1</v>
      </c>
      <c r="D1109" t="s">
        <v>17</v>
      </c>
      <c r="E1109" t="s">
        <v>33</v>
      </c>
      <c r="F1109" t="str">
        <f>+VLOOKUP(E1109,Aranceles!E:F,2,FALSE)</f>
        <v>BARRAS</v>
      </c>
      <c r="G1109" t="s">
        <v>316</v>
      </c>
      <c r="H1109" t="s">
        <v>20</v>
      </c>
      <c r="I1109" t="s">
        <v>21</v>
      </c>
      <c r="J1109" s="2">
        <v>20480</v>
      </c>
      <c r="K1109" s="3">
        <v>0.79479999999999995</v>
      </c>
      <c r="L1109" s="2">
        <v>16277.504000000001</v>
      </c>
      <c r="M1109" s="2">
        <v>590.64352599999995</v>
      </c>
      <c r="N1109" s="2">
        <v>22.908262000000001</v>
      </c>
      <c r="O1109" s="2">
        <v>1017946.5959</v>
      </c>
      <c r="P1109" s="2">
        <v>0</v>
      </c>
      <c r="Q1109" s="2">
        <v>183230.39</v>
      </c>
    </row>
    <row r="1110" spans="1:17" x14ac:dyDescent="0.3">
      <c r="A1110" s="1">
        <v>45292</v>
      </c>
      <c r="B1110">
        <v>2024</v>
      </c>
      <c r="C1110">
        <v>1</v>
      </c>
      <c r="D1110" t="s">
        <v>17</v>
      </c>
      <c r="E1110" t="s">
        <v>33</v>
      </c>
      <c r="F1110" t="str">
        <f>+VLOOKUP(E1110,Aranceles!E:F,2,FALSE)</f>
        <v>BARRAS</v>
      </c>
      <c r="G1110" t="s">
        <v>186</v>
      </c>
      <c r="H1110" t="s">
        <v>20</v>
      </c>
      <c r="I1110" t="s">
        <v>21</v>
      </c>
      <c r="J1110" s="2">
        <v>9845</v>
      </c>
      <c r="K1110" s="3">
        <v>0.79479999999999995</v>
      </c>
      <c r="L1110" s="2">
        <v>7824.8059999999996</v>
      </c>
      <c r="M1110" s="2">
        <v>283.92765600000001</v>
      </c>
      <c r="N1110" s="2">
        <v>11.012207999999999</v>
      </c>
      <c r="O1110" s="2">
        <v>489340.05060000002</v>
      </c>
      <c r="P1110" s="2">
        <v>0</v>
      </c>
      <c r="Q1110" s="2">
        <v>88081.21</v>
      </c>
    </row>
    <row r="1111" spans="1:17" x14ac:dyDescent="0.3">
      <c r="A1111" s="1">
        <v>45292</v>
      </c>
      <c r="B1111">
        <v>2024</v>
      </c>
      <c r="C1111">
        <v>1</v>
      </c>
      <c r="D1111" t="s">
        <v>17</v>
      </c>
      <c r="E1111" t="s">
        <v>33</v>
      </c>
      <c r="F1111" t="str">
        <f>+VLOOKUP(E1111,Aranceles!E:F,2,FALSE)</f>
        <v>BARRAS</v>
      </c>
      <c r="G1111" t="s">
        <v>316</v>
      </c>
      <c r="H1111" t="s">
        <v>20</v>
      </c>
      <c r="I1111" t="s">
        <v>21</v>
      </c>
      <c r="J1111" s="2">
        <v>30180</v>
      </c>
      <c r="K1111" s="3">
        <v>0.79479999999999995</v>
      </c>
      <c r="L1111" s="2">
        <v>23987.063999999998</v>
      </c>
      <c r="M1111" s="2">
        <v>870.39109499999995</v>
      </c>
      <c r="N1111" s="2">
        <v>33.758344000000001</v>
      </c>
      <c r="O1111" s="2">
        <v>1500079.5051</v>
      </c>
      <c r="P1111" s="2">
        <v>0</v>
      </c>
      <c r="Q1111" s="2">
        <v>270014.31</v>
      </c>
    </row>
    <row r="1112" spans="1:17" x14ac:dyDescent="0.3">
      <c r="A1112" s="1">
        <v>45292</v>
      </c>
      <c r="B1112">
        <v>2024</v>
      </c>
      <c r="C1112">
        <v>1</v>
      </c>
      <c r="D1112" t="s">
        <v>17</v>
      </c>
      <c r="E1112" t="s">
        <v>33</v>
      </c>
      <c r="F1112" t="str">
        <f>+VLOOKUP(E1112,Aranceles!E:F,2,FALSE)</f>
        <v>BARRAS</v>
      </c>
      <c r="G1112" t="s">
        <v>186</v>
      </c>
      <c r="H1112" t="s">
        <v>20</v>
      </c>
      <c r="I1112" t="s">
        <v>21</v>
      </c>
      <c r="J1112" s="2">
        <v>100350</v>
      </c>
      <c r="K1112" s="3">
        <v>0.79479999999999995</v>
      </c>
      <c r="L1112" s="2">
        <v>79758.179999999993</v>
      </c>
      <c r="M1112" s="2">
        <v>2894.0923269999998</v>
      </c>
      <c r="N1112" s="2">
        <v>112.24812</v>
      </c>
      <c r="O1112" s="2">
        <v>4987838.9110000003</v>
      </c>
      <c r="P1112" s="2">
        <v>0</v>
      </c>
      <c r="Q1112" s="2">
        <v>897811</v>
      </c>
    </row>
    <row r="1113" spans="1:17" x14ac:dyDescent="0.3">
      <c r="A1113" s="1">
        <v>45292</v>
      </c>
      <c r="B1113">
        <v>2024</v>
      </c>
      <c r="C1113">
        <v>1</v>
      </c>
      <c r="D1113" t="s">
        <v>17</v>
      </c>
      <c r="E1113" t="s">
        <v>33</v>
      </c>
      <c r="F1113" t="str">
        <f>+VLOOKUP(E1113,Aranceles!E:F,2,FALSE)</f>
        <v>BARRAS</v>
      </c>
      <c r="G1113" t="s">
        <v>316</v>
      </c>
      <c r="H1113" t="s">
        <v>20</v>
      </c>
      <c r="I1113" t="s">
        <v>21</v>
      </c>
      <c r="J1113" s="2">
        <v>6105</v>
      </c>
      <c r="K1113" s="3">
        <v>0.79479999999999995</v>
      </c>
      <c r="L1113" s="2">
        <v>4852.2539999999999</v>
      </c>
      <c r="M1113" s="2">
        <v>176.06524300000001</v>
      </c>
      <c r="N1113" s="2">
        <v>6.8287360000000001</v>
      </c>
      <c r="O1113" s="2">
        <v>303445.5062</v>
      </c>
      <c r="P1113" s="2">
        <v>0</v>
      </c>
      <c r="Q1113" s="2">
        <v>54620.73</v>
      </c>
    </row>
    <row r="1114" spans="1:17" x14ac:dyDescent="0.3">
      <c r="A1114" s="1">
        <v>45292</v>
      </c>
      <c r="B1114">
        <v>2024</v>
      </c>
      <c r="C1114">
        <v>1</v>
      </c>
      <c r="D1114" t="s">
        <v>17</v>
      </c>
      <c r="E1114" t="s">
        <v>29</v>
      </c>
      <c r="F1114" t="str">
        <f>+VLOOKUP(E1114,Aranceles!E:F,2,FALSE)</f>
        <v>PLANCHUELAS</v>
      </c>
      <c r="G1114" t="s">
        <v>44</v>
      </c>
      <c r="H1114" t="s">
        <v>20</v>
      </c>
      <c r="I1114" t="s">
        <v>21</v>
      </c>
      <c r="J1114" s="2">
        <v>12120</v>
      </c>
      <c r="K1114" s="3">
        <v>0.79239999999999999</v>
      </c>
      <c r="L1114" s="2">
        <v>9603.8880000000008</v>
      </c>
      <c r="M1114" s="2">
        <v>349.536632</v>
      </c>
      <c r="N1114" s="2">
        <v>13.518484000000001</v>
      </c>
      <c r="O1114" s="2">
        <v>600711.28260000004</v>
      </c>
      <c r="P1114" s="2">
        <v>0</v>
      </c>
      <c r="Q1114" s="2">
        <v>108128.03</v>
      </c>
    </row>
    <row r="1115" spans="1:17" x14ac:dyDescent="0.3">
      <c r="A1115" s="1">
        <v>45292</v>
      </c>
      <c r="B1115">
        <v>2024</v>
      </c>
      <c r="C1115">
        <v>1</v>
      </c>
      <c r="D1115" t="s">
        <v>17</v>
      </c>
      <c r="E1115" t="s">
        <v>29</v>
      </c>
      <c r="F1115" t="str">
        <f>+VLOOKUP(E1115,Aranceles!E:F,2,FALSE)</f>
        <v>PLANCHUELAS</v>
      </c>
      <c r="G1115" t="s">
        <v>44</v>
      </c>
      <c r="H1115" t="s">
        <v>20</v>
      </c>
      <c r="I1115" t="s">
        <v>21</v>
      </c>
      <c r="J1115" s="2">
        <v>25620</v>
      </c>
      <c r="K1115" s="3">
        <v>0.79239999999999999</v>
      </c>
      <c r="L1115" s="2">
        <v>20301.288</v>
      </c>
      <c r="M1115" s="2">
        <v>738.87547800000004</v>
      </c>
      <c r="N1115" s="2">
        <v>28.576335</v>
      </c>
      <c r="O1115" s="2">
        <v>1269820.3844999999</v>
      </c>
      <c r="P1115" s="2">
        <v>0</v>
      </c>
      <c r="Q1115" s="2">
        <v>228567.67</v>
      </c>
    </row>
    <row r="1116" spans="1:17" x14ac:dyDescent="0.3">
      <c r="A1116" s="1">
        <v>45292</v>
      </c>
      <c r="B1116">
        <v>2024</v>
      </c>
      <c r="C1116">
        <v>1</v>
      </c>
      <c r="D1116" t="s">
        <v>17</v>
      </c>
      <c r="E1116" t="s">
        <v>29</v>
      </c>
      <c r="F1116" t="str">
        <f>+VLOOKUP(E1116,Aranceles!E:F,2,FALSE)</f>
        <v>PLANCHUELAS</v>
      </c>
      <c r="G1116" t="s">
        <v>44</v>
      </c>
      <c r="H1116" t="s">
        <v>20</v>
      </c>
      <c r="I1116" t="s">
        <v>21</v>
      </c>
      <c r="J1116" s="2">
        <v>16272</v>
      </c>
      <c r="K1116" s="3">
        <v>0.79239999999999999</v>
      </c>
      <c r="L1116" s="2">
        <v>12893.9328</v>
      </c>
      <c r="M1116" s="2">
        <v>469.27759600000002</v>
      </c>
      <c r="N1116" s="2">
        <v>18.149518</v>
      </c>
      <c r="O1116" s="2">
        <v>806499.50410000002</v>
      </c>
      <c r="P1116" s="2">
        <v>0</v>
      </c>
      <c r="Q1116" s="2">
        <v>145169.91</v>
      </c>
    </row>
    <row r="1117" spans="1:17" x14ac:dyDescent="0.3">
      <c r="A1117" s="1">
        <v>45292</v>
      </c>
      <c r="B1117">
        <v>2024</v>
      </c>
      <c r="C1117">
        <v>1</v>
      </c>
      <c r="D1117" t="s">
        <v>17</v>
      </c>
      <c r="E1117" t="s">
        <v>29</v>
      </c>
      <c r="F1117" t="str">
        <f>+VLOOKUP(E1117,Aranceles!E:F,2,FALSE)</f>
        <v>PLANCHUELAS</v>
      </c>
      <c r="G1117" t="s">
        <v>44</v>
      </c>
      <c r="H1117" t="s">
        <v>20</v>
      </c>
      <c r="I1117" t="s">
        <v>21</v>
      </c>
      <c r="J1117" s="2">
        <v>12887</v>
      </c>
      <c r="K1117" s="3">
        <v>0.79239999999999999</v>
      </c>
      <c r="L1117" s="2">
        <v>10211.658799999999</v>
      </c>
      <c r="M1117" s="2">
        <v>371.656001</v>
      </c>
      <c r="N1117" s="2">
        <v>14.37396</v>
      </c>
      <c r="O1117" s="2">
        <v>638726.59230000002</v>
      </c>
      <c r="P1117" s="2">
        <v>0</v>
      </c>
      <c r="Q1117" s="2">
        <v>114970.79</v>
      </c>
    </row>
    <row r="1118" spans="1:17" x14ac:dyDescent="0.3">
      <c r="A1118" s="1">
        <v>45292</v>
      </c>
      <c r="B1118">
        <v>2024</v>
      </c>
      <c r="C1118">
        <v>1</v>
      </c>
      <c r="D1118" t="s">
        <v>26</v>
      </c>
      <c r="E1118" t="s">
        <v>29</v>
      </c>
      <c r="F1118" t="str">
        <f>+VLOOKUP(E1118,Aranceles!E:F,2,FALSE)</f>
        <v>PLANCHUELAS</v>
      </c>
      <c r="G1118" t="s">
        <v>44</v>
      </c>
      <c r="H1118" t="s">
        <v>28</v>
      </c>
      <c r="I1118" t="s">
        <v>21</v>
      </c>
      <c r="J1118" s="2">
        <v>132446.44</v>
      </c>
      <c r="K1118" s="3">
        <v>0.71440000000000003</v>
      </c>
      <c r="L1118" s="2">
        <v>94619.736736000006</v>
      </c>
      <c r="M1118" s="2">
        <v>5898.234375</v>
      </c>
      <c r="N1118" s="2">
        <v>276.42324400000001</v>
      </c>
      <c r="O1118" s="2">
        <v>6009541.0954999998</v>
      </c>
      <c r="P1118" s="2">
        <v>1201908.22</v>
      </c>
      <c r="Q1118" s="2">
        <v>2499972.92</v>
      </c>
    </row>
    <row r="1119" spans="1:17" x14ac:dyDescent="0.3">
      <c r="A1119" s="1">
        <v>45292</v>
      </c>
      <c r="B1119">
        <v>2024</v>
      </c>
      <c r="C1119">
        <v>1</v>
      </c>
      <c r="D1119" t="s">
        <v>26</v>
      </c>
      <c r="E1119" t="s">
        <v>29</v>
      </c>
      <c r="F1119" t="str">
        <f>+VLOOKUP(E1119,Aranceles!E:F,2,FALSE)</f>
        <v>PLANCHUELAS</v>
      </c>
      <c r="G1119" t="s">
        <v>71</v>
      </c>
      <c r="H1119" t="s">
        <v>28</v>
      </c>
      <c r="I1119" t="s">
        <v>21</v>
      </c>
      <c r="J1119" s="2">
        <v>10008</v>
      </c>
      <c r="K1119" s="3">
        <v>0.70299999999999996</v>
      </c>
      <c r="L1119" s="2">
        <v>7035.6239999999998</v>
      </c>
      <c r="M1119" s="2">
        <v>543.79327999999998</v>
      </c>
      <c r="N1119" s="2">
        <v>4.4727899999999998</v>
      </c>
      <c r="O1119" s="2">
        <v>447624.2941</v>
      </c>
      <c r="P1119" s="2">
        <v>89524.86</v>
      </c>
      <c r="Q1119" s="2">
        <v>186211.73</v>
      </c>
    </row>
    <row r="1120" spans="1:17" x14ac:dyDescent="0.3">
      <c r="A1120" s="1">
        <v>45292</v>
      </c>
      <c r="B1120">
        <v>2024</v>
      </c>
      <c r="C1120">
        <v>1</v>
      </c>
      <c r="D1120" t="s">
        <v>26</v>
      </c>
      <c r="E1120" t="s">
        <v>29</v>
      </c>
      <c r="F1120" t="str">
        <f>+VLOOKUP(E1120,Aranceles!E:F,2,FALSE)</f>
        <v>PLANCHUELAS</v>
      </c>
      <c r="G1120" t="s">
        <v>71</v>
      </c>
      <c r="H1120" t="s">
        <v>28</v>
      </c>
      <c r="I1120" t="s">
        <v>21</v>
      </c>
      <c r="J1120" s="2">
        <v>12260</v>
      </c>
      <c r="K1120" s="3">
        <v>0.70030000000000003</v>
      </c>
      <c r="L1120" s="2">
        <v>8585.6779999999999</v>
      </c>
      <c r="M1120" s="2">
        <v>713.60299999999995</v>
      </c>
      <c r="N1120" s="2">
        <v>5.4863099999999996</v>
      </c>
      <c r="O1120" s="2">
        <v>542063.07759999996</v>
      </c>
      <c r="P1120" s="2">
        <v>108412.62</v>
      </c>
      <c r="Q1120" s="2">
        <v>225498.25</v>
      </c>
    </row>
    <row r="1121" spans="1:17" x14ac:dyDescent="0.3">
      <c r="A1121" s="1">
        <v>45292</v>
      </c>
      <c r="B1121">
        <v>2024</v>
      </c>
      <c r="C1121">
        <v>1</v>
      </c>
      <c r="D1121" t="s">
        <v>26</v>
      </c>
      <c r="E1121" t="s">
        <v>29</v>
      </c>
      <c r="F1121" t="str">
        <f>+VLOOKUP(E1121,Aranceles!E:F,2,FALSE)</f>
        <v>PLANCHUELAS</v>
      </c>
      <c r="G1121" t="s">
        <v>49</v>
      </c>
      <c r="H1121" t="s">
        <v>28</v>
      </c>
      <c r="I1121" t="s">
        <v>21</v>
      </c>
      <c r="J1121" s="2">
        <v>7456</v>
      </c>
      <c r="K1121" s="3">
        <v>0.70030000000000003</v>
      </c>
      <c r="L1121" s="2">
        <v>5221.4368000000004</v>
      </c>
      <c r="M1121" s="2">
        <v>433.983</v>
      </c>
      <c r="N1121" s="2">
        <v>3.3365399999999998</v>
      </c>
      <c r="O1121" s="2">
        <v>329659.24200000003</v>
      </c>
      <c r="P1121" s="2">
        <v>65931.850000000006</v>
      </c>
      <c r="Q1121" s="2">
        <v>137138.25</v>
      </c>
    </row>
    <row r="1122" spans="1:17" x14ac:dyDescent="0.3">
      <c r="A1122" s="1">
        <v>45292</v>
      </c>
      <c r="B1122">
        <v>2024</v>
      </c>
      <c r="C1122">
        <v>1</v>
      </c>
      <c r="D1122" t="s">
        <v>26</v>
      </c>
      <c r="E1122" t="s">
        <v>29</v>
      </c>
      <c r="F1122" t="str">
        <f>+VLOOKUP(E1122,Aranceles!E:F,2,FALSE)</f>
        <v>PLANCHUELAS</v>
      </c>
      <c r="G1122" t="s">
        <v>80</v>
      </c>
      <c r="H1122" t="s">
        <v>28</v>
      </c>
      <c r="I1122" t="s">
        <v>21</v>
      </c>
      <c r="J1122" s="2">
        <v>1663</v>
      </c>
      <c r="K1122" s="3">
        <v>0.70030000000000003</v>
      </c>
      <c r="L1122" s="2">
        <v>1164.5989</v>
      </c>
      <c r="M1122" s="2">
        <v>96.789000000000001</v>
      </c>
      <c r="N1122" s="2">
        <v>0.74413099999999999</v>
      </c>
      <c r="O1122" s="2">
        <v>73527.805699999997</v>
      </c>
      <c r="P1122" s="2">
        <v>14705.56</v>
      </c>
      <c r="Q1122" s="2">
        <v>30588.43</v>
      </c>
    </row>
    <row r="1123" spans="1:17" x14ac:dyDescent="0.3">
      <c r="A1123" s="1">
        <v>45292</v>
      </c>
      <c r="B1123">
        <v>2024</v>
      </c>
      <c r="C1123">
        <v>1</v>
      </c>
      <c r="D1123" t="s">
        <v>26</v>
      </c>
      <c r="E1123" t="s">
        <v>29</v>
      </c>
      <c r="F1123" t="str">
        <f>+VLOOKUP(E1123,Aranceles!E:F,2,FALSE)</f>
        <v>PLANCHUELAS</v>
      </c>
      <c r="G1123" t="s">
        <v>47</v>
      </c>
      <c r="H1123" t="s">
        <v>28</v>
      </c>
      <c r="I1123" t="s">
        <v>21</v>
      </c>
      <c r="J1123" s="2">
        <v>7953</v>
      </c>
      <c r="K1123" s="3">
        <v>0.70030000000000003</v>
      </c>
      <c r="L1123" s="2">
        <v>5569.4858999999997</v>
      </c>
      <c r="M1123" s="2">
        <v>462.91300000000001</v>
      </c>
      <c r="N1123" s="2">
        <v>3.5589590000000002</v>
      </c>
      <c r="O1123" s="2">
        <v>351633.5772</v>
      </c>
      <c r="P1123" s="2">
        <v>70326.720000000001</v>
      </c>
      <c r="Q1123" s="2">
        <v>146279.57</v>
      </c>
    </row>
    <row r="1124" spans="1:17" x14ac:dyDescent="0.3">
      <c r="A1124" s="1">
        <v>45292</v>
      </c>
      <c r="B1124">
        <v>2024</v>
      </c>
      <c r="C1124">
        <v>1</v>
      </c>
      <c r="D1124" t="s">
        <v>26</v>
      </c>
      <c r="E1124" t="s">
        <v>29</v>
      </c>
      <c r="F1124" t="str">
        <f>+VLOOKUP(E1124,Aranceles!E:F,2,FALSE)</f>
        <v>PLANCHUELAS</v>
      </c>
      <c r="G1124" t="s">
        <v>31</v>
      </c>
      <c r="H1124" t="s">
        <v>28</v>
      </c>
      <c r="I1124" t="s">
        <v>21</v>
      </c>
      <c r="J1124" s="2">
        <v>2017</v>
      </c>
      <c r="K1124" s="3">
        <v>0.70030000000000003</v>
      </c>
      <c r="L1124" s="2">
        <v>1412.5051000000001</v>
      </c>
      <c r="M1124" s="2">
        <v>117.392</v>
      </c>
      <c r="N1124" s="2">
        <v>0.90253099999999997</v>
      </c>
      <c r="O1124" s="2">
        <v>89179.545499999993</v>
      </c>
      <c r="P1124" s="2">
        <v>17835.91</v>
      </c>
      <c r="Q1124" s="2">
        <v>37098.69</v>
      </c>
    </row>
    <row r="1125" spans="1:17" x14ac:dyDescent="0.3">
      <c r="A1125" s="1">
        <v>45292</v>
      </c>
      <c r="B1125">
        <v>2024</v>
      </c>
      <c r="C1125">
        <v>1</v>
      </c>
      <c r="D1125" t="s">
        <v>26</v>
      </c>
      <c r="E1125" t="s">
        <v>29</v>
      </c>
      <c r="F1125" t="str">
        <f>+VLOOKUP(E1125,Aranceles!E:F,2,FALSE)</f>
        <v>PLANCHUELAS</v>
      </c>
      <c r="G1125" t="s">
        <v>47</v>
      </c>
      <c r="H1125" t="s">
        <v>28</v>
      </c>
      <c r="I1125" t="s">
        <v>21</v>
      </c>
      <c r="J1125" s="2">
        <v>10815</v>
      </c>
      <c r="K1125" s="3">
        <v>0.70030000000000003</v>
      </c>
      <c r="L1125" s="2">
        <v>7573.7444999999998</v>
      </c>
      <c r="M1125" s="2">
        <v>629.49699999999996</v>
      </c>
      <c r="N1125" s="2">
        <v>4.8396869999999996</v>
      </c>
      <c r="O1125" s="2">
        <v>478173.91389999999</v>
      </c>
      <c r="P1125" s="2">
        <v>95634.78</v>
      </c>
      <c r="Q1125" s="2">
        <v>198920.34</v>
      </c>
    </row>
    <row r="1126" spans="1:17" x14ac:dyDescent="0.3">
      <c r="A1126" s="1">
        <v>45292</v>
      </c>
      <c r="B1126">
        <v>2024</v>
      </c>
      <c r="C1126">
        <v>1</v>
      </c>
      <c r="D1126" t="s">
        <v>26</v>
      </c>
      <c r="E1126" t="s">
        <v>29</v>
      </c>
      <c r="F1126" t="str">
        <f>+VLOOKUP(E1126,Aranceles!E:F,2,FALSE)</f>
        <v>PLANCHUELAS</v>
      </c>
      <c r="G1126" t="s">
        <v>71</v>
      </c>
      <c r="H1126" t="s">
        <v>28</v>
      </c>
      <c r="I1126" t="s">
        <v>21</v>
      </c>
      <c r="J1126" s="2">
        <v>22331</v>
      </c>
      <c r="K1126" s="3">
        <v>0.70030000000000003</v>
      </c>
      <c r="L1126" s="2">
        <v>15638.399299999999</v>
      </c>
      <c r="M1126" s="2">
        <v>1299.7929999999999</v>
      </c>
      <c r="N1126" s="2">
        <v>9.9930450000000004</v>
      </c>
      <c r="O1126" s="2">
        <v>987341.80960000004</v>
      </c>
      <c r="P1126" s="2">
        <v>197468.36</v>
      </c>
      <c r="Q1126" s="2">
        <v>410734.19</v>
      </c>
    </row>
    <row r="1127" spans="1:17" x14ac:dyDescent="0.3">
      <c r="A1127" s="1">
        <v>45292</v>
      </c>
      <c r="B1127">
        <v>2024</v>
      </c>
      <c r="C1127">
        <v>1</v>
      </c>
      <c r="D1127" t="s">
        <v>26</v>
      </c>
      <c r="E1127" t="s">
        <v>29</v>
      </c>
      <c r="F1127" t="str">
        <f>+VLOOKUP(E1127,Aranceles!E:F,2,FALSE)</f>
        <v>PLANCHUELAS</v>
      </c>
      <c r="G1127" t="s">
        <v>49</v>
      </c>
      <c r="H1127" t="s">
        <v>28</v>
      </c>
      <c r="I1127" t="s">
        <v>21</v>
      </c>
      <c r="J1127" s="2">
        <v>10241</v>
      </c>
      <c r="K1127" s="3">
        <v>0.70030000000000003</v>
      </c>
      <c r="L1127" s="2">
        <v>7171.7722999999996</v>
      </c>
      <c r="M1127" s="2">
        <v>596.07899999999995</v>
      </c>
      <c r="N1127" s="2">
        <v>4.5827640000000001</v>
      </c>
      <c r="O1127" s="2">
        <v>452795.1042</v>
      </c>
      <c r="P1127" s="2">
        <v>90559.02</v>
      </c>
      <c r="Q1127" s="2">
        <v>188362.76</v>
      </c>
    </row>
    <row r="1128" spans="1:17" x14ac:dyDescent="0.3">
      <c r="A1128" s="1">
        <v>45292</v>
      </c>
      <c r="B1128">
        <v>2024</v>
      </c>
      <c r="C1128">
        <v>1</v>
      </c>
      <c r="D1128" t="s">
        <v>26</v>
      </c>
      <c r="E1128" t="s">
        <v>29</v>
      </c>
      <c r="F1128" t="str">
        <f>+VLOOKUP(E1128,Aranceles!E:F,2,FALSE)</f>
        <v>PLANCHUELAS</v>
      </c>
      <c r="G1128" t="s">
        <v>60</v>
      </c>
      <c r="H1128" t="s">
        <v>28</v>
      </c>
      <c r="I1128" t="s">
        <v>21</v>
      </c>
      <c r="J1128" s="2">
        <v>20500</v>
      </c>
      <c r="K1128" s="3">
        <v>0.70030000000000003</v>
      </c>
      <c r="L1128" s="2">
        <v>14356.15</v>
      </c>
      <c r="M1128" s="2">
        <v>1193.2249999999999</v>
      </c>
      <c r="N1128" s="2">
        <v>9.1737310000000001</v>
      </c>
      <c r="O1128" s="2">
        <v>906386.05960000004</v>
      </c>
      <c r="P1128" s="2">
        <v>181277.21</v>
      </c>
      <c r="Q1128" s="2">
        <v>377056.6</v>
      </c>
    </row>
    <row r="1129" spans="1:17" x14ac:dyDescent="0.3">
      <c r="A1129" s="1">
        <v>45292</v>
      </c>
      <c r="B1129">
        <v>2024</v>
      </c>
      <c r="C1129">
        <v>1</v>
      </c>
      <c r="D1129" t="s">
        <v>26</v>
      </c>
      <c r="E1129" t="s">
        <v>29</v>
      </c>
      <c r="F1129" t="str">
        <f>+VLOOKUP(E1129,Aranceles!E:F,2,FALSE)</f>
        <v>PLANCHUELAS</v>
      </c>
      <c r="G1129" t="s">
        <v>60</v>
      </c>
      <c r="H1129" t="s">
        <v>28</v>
      </c>
      <c r="I1129" t="s">
        <v>21</v>
      </c>
      <c r="J1129" s="2">
        <v>21463</v>
      </c>
      <c r="K1129" s="3">
        <v>0.70030000000000003</v>
      </c>
      <c r="L1129" s="2">
        <v>15030.5389</v>
      </c>
      <c r="M1129" s="2">
        <v>1249.27</v>
      </c>
      <c r="N1129" s="2">
        <v>9.6046150000000008</v>
      </c>
      <c r="O1129" s="2">
        <v>948964.09739999997</v>
      </c>
      <c r="P1129" s="2">
        <v>189792.82</v>
      </c>
      <c r="Q1129" s="2">
        <v>394769.07</v>
      </c>
    </row>
    <row r="1130" spans="1:17" x14ac:dyDescent="0.3">
      <c r="A1130" s="1">
        <v>45292</v>
      </c>
      <c r="B1130">
        <v>2024</v>
      </c>
      <c r="C1130">
        <v>1</v>
      </c>
      <c r="D1130" t="s">
        <v>26</v>
      </c>
      <c r="E1130" t="s">
        <v>29</v>
      </c>
      <c r="F1130" t="str">
        <f>+VLOOKUP(E1130,Aranceles!E:F,2,FALSE)</f>
        <v>PLANCHUELAS</v>
      </c>
      <c r="G1130" t="s">
        <v>49</v>
      </c>
      <c r="H1130" t="s">
        <v>28</v>
      </c>
      <c r="I1130" t="s">
        <v>21</v>
      </c>
      <c r="J1130" s="2">
        <v>20334</v>
      </c>
      <c r="K1130" s="3">
        <v>0.70030000000000003</v>
      </c>
      <c r="L1130" s="2">
        <v>14239.9002</v>
      </c>
      <c r="M1130" s="2">
        <v>1183.556</v>
      </c>
      <c r="N1130" s="2">
        <v>9.0993940000000002</v>
      </c>
      <c r="O1130" s="2">
        <v>899046.54319999996</v>
      </c>
      <c r="P1130" s="2">
        <v>179809.31</v>
      </c>
      <c r="Q1130" s="2">
        <v>374003.36</v>
      </c>
    </row>
    <row r="1131" spans="1:17" x14ac:dyDescent="0.3">
      <c r="A1131" s="1">
        <v>45292</v>
      </c>
      <c r="B1131">
        <v>2024</v>
      </c>
      <c r="C1131">
        <v>1</v>
      </c>
      <c r="D1131" t="s">
        <v>26</v>
      </c>
      <c r="E1131" t="s">
        <v>29</v>
      </c>
      <c r="F1131" t="str">
        <f>+VLOOKUP(E1131,Aranceles!E:F,2,FALSE)</f>
        <v>PLANCHUELAS</v>
      </c>
      <c r="G1131" t="s">
        <v>71</v>
      </c>
      <c r="H1131" t="s">
        <v>28</v>
      </c>
      <c r="I1131" t="s">
        <v>21</v>
      </c>
      <c r="J1131" s="2">
        <v>12376</v>
      </c>
      <c r="K1131" s="3">
        <v>0.70030000000000003</v>
      </c>
      <c r="L1131" s="2">
        <v>8666.9128000000001</v>
      </c>
      <c r="M1131" s="2">
        <v>720.35699999999997</v>
      </c>
      <c r="N1131" s="2">
        <v>5.5382360000000004</v>
      </c>
      <c r="O1131" s="2">
        <v>547191.89630000002</v>
      </c>
      <c r="P1131" s="2">
        <v>109438.38</v>
      </c>
      <c r="Q1131" s="2">
        <v>227631.83</v>
      </c>
    </row>
    <row r="1132" spans="1:17" x14ac:dyDescent="0.3">
      <c r="A1132" s="1">
        <v>45292</v>
      </c>
      <c r="B1132">
        <v>2024</v>
      </c>
      <c r="C1132">
        <v>1</v>
      </c>
      <c r="D1132" t="s">
        <v>17</v>
      </c>
      <c r="E1132" t="s">
        <v>18</v>
      </c>
      <c r="F1132" t="str">
        <f>+VLOOKUP(E1132,Aranceles!E:F,2,FALSE)</f>
        <v>VARILLAS</v>
      </c>
      <c r="G1132" t="s">
        <v>298</v>
      </c>
      <c r="H1132" t="s">
        <v>20</v>
      </c>
      <c r="I1132" t="s">
        <v>21</v>
      </c>
      <c r="J1132" s="2">
        <v>5110</v>
      </c>
      <c r="K1132" s="3">
        <v>0.68</v>
      </c>
      <c r="L1132" s="2">
        <v>3474.8</v>
      </c>
      <c r="M1132" s="2">
        <v>147.91699700000001</v>
      </c>
      <c r="N1132" s="2">
        <v>7.1228170000000004</v>
      </c>
      <c r="O1132" s="2">
        <v>218719.85060000001</v>
      </c>
      <c r="P1132" s="2">
        <v>30383.9</v>
      </c>
      <c r="Q1132" s="2">
        <v>75219.710000000006</v>
      </c>
    </row>
    <row r="1133" spans="1:17" x14ac:dyDescent="0.3">
      <c r="A1133" s="1">
        <v>45292</v>
      </c>
      <c r="B1133">
        <v>2024</v>
      </c>
      <c r="C1133">
        <v>1</v>
      </c>
      <c r="D1133" t="s">
        <v>17</v>
      </c>
      <c r="E1133" t="s">
        <v>18</v>
      </c>
      <c r="F1133" t="str">
        <f>+VLOOKUP(E1133,Aranceles!E:F,2,FALSE)</f>
        <v>VARILLAS</v>
      </c>
      <c r="G1133" t="s">
        <v>298</v>
      </c>
      <c r="H1133" t="s">
        <v>20</v>
      </c>
      <c r="I1133" t="s">
        <v>21</v>
      </c>
      <c r="J1133" s="2">
        <v>5035</v>
      </c>
      <c r="K1133" s="3">
        <v>0.67800000000000005</v>
      </c>
      <c r="L1133" s="2">
        <v>3413.73</v>
      </c>
      <c r="M1133" s="2">
        <v>145.31965500000001</v>
      </c>
      <c r="N1133" s="2">
        <v>6.997744</v>
      </c>
      <c r="O1133" s="2">
        <v>214875.81030000001</v>
      </c>
      <c r="P1133" s="2">
        <v>29849.89</v>
      </c>
      <c r="Q1133" s="2">
        <v>73897.58</v>
      </c>
    </row>
    <row r="1134" spans="1:17" x14ac:dyDescent="0.3">
      <c r="A1134" s="1">
        <v>45292</v>
      </c>
      <c r="B1134">
        <v>2024</v>
      </c>
      <c r="C1134">
        <v>1</v>
      </c>
      <c r="D1134" t="s">
        <v>26</v>
      </c>
      <c r="E1134" t="s">
        <v>29</v>
      </c>
      <c r="F1134" t="str">
        <f>+VLOOKUP(E1134,Aranceles!E:F,2,FALSE)</f>
        <v>PLANCHUELAS</v>
      </c>
      <c r="G1134" t="s">
        <v>44</v>
      </c>
      <c r="H1134" t="s">
        <v>28</v>
      </c>
      <c r="I1134" t="s">
        <v>21</v>
      </c>
      <c r="J1134" s="2">
        <v>2038</v>
      </c>
      <c r="K1134" s="3">
        <v>0.67759999999999998</v>
      </c>
      <c r="L1134" s="2">
        <v>1380.9487999999999</v>
      </c>
      <c r="M1134" s="2">
        <v>73.825500000000005</v>
      </c>
      <c r="N1134" s="2">
        <v>4.0006389999999996</v>
      </c>
      <c r="O1134" s="2">
        <v>85784.313699999999</v>
      </c>
      <c r="P1134" s="2">
        <v>17156.86</v>
      </c>
      <c r="Q1134" s="2">
        <v>35685.81</v>
      </c>
    </row>
    <row r="1135" spans="1:17" x14ac:dyDescent="0.3">
      <c r="A1135" s="1">
        <v>45292</v>
      </c>
      <c r="B1135">
        <v>2024</v>
      </c>
      <c r="C1135">
        <v>1</v>
      </c>
      <c r="D1135" t="s">
        <v>17</v>
      </c>
      <c r="E1135" t="s">
        <v>18</v>
      </c>
      <c r="F1135" t="str">
        <f>+VLOOKUP(E1135,Aranceles!E:F,2,FALSE)</f>
        <v>VARILLAS</v>
      </c>
      <c r="G1135" t="s">
        <v>298</v>
      </c>
      <c r="H1135" t="s">
        <v>20</v>
      </c>
      <c r="I1135" t="s">
        <v>21</v>
      </c>
      <c r="J1135" s="2">
        <v>101606</v>
      </c>
      <c r="K1135" s="3">
        <v>0.67749999999999999</v>
      </c>
      <c r="L1135" s="2">
        <v>68838.065000000002</v>
      </c>
      <c r="M1135" s="2">
        <v>2930.4398860000001</v>
      </c>
      <c r="N1135" s="2">
        <v>141.112832</v>
      </c>
      <c r="O1135" s="2">
        <v>4332988.6876999997</v>
      </c>
      <c r="P1135" s="2">
        <v>601925.63</v>
      </c>
      <c r="Q1135" s="2">
        <v>1490151.1</v>
      </c>
    </row>
    <row r="1136" spans="1:17" x14ac:dyDescent="0.3">
      <c r="A1136" s="1">
        <v>45292</v>
      </c>
      <c r="B1136">
        <v>2024</v>
      </c>
      <c r="C1136">
        <v>1</v>
      </c>
      <c r="D1136" t="s">
        <v>17</v>
      </c>
      <c r="E1136" t="s">
        <v>18</v>
      </c>
      <c r="F1136" t="str">
        <f>+VLOOKUP(E1136,Aranceles!E:F,2,FALSE)</f>
        <v>VARILLAS</v>
      </c>
      <c r="G1136" t="s">
        <v>298</v>
      </c>
      <c r="H1136" t="s">
        <v>20</v>
      </c>
      <c r="I1136" t="s">
        <v>21</v>
      </c>
      <c r="J1136" s="2">
        <v>85850</v>
      </c>
      <c r="K1136" s="3">
        <v>0.6774</v>
      </c>
      <c r="L1136" s="2">
        <v>58154.79</v>
      </c>
      <c r="M1136" s="2">
        <v>2475.6485459999999</v>
      </c>
      <c r="N1136" s="2">
        <v>119.212744</v>
      </c>
      <c r="O1136" s="2">
        <v>3660527.0610000002</v>
      </c>
      <c r="P1136" s="2">
        <v>508509.31</v>
      </c>
      <c r="Q1136" s="2">
        <v>1258885.92</v>
      </c>
    </row>
    <row r="1137" spans="1:17" x14ac:dyDescent="0.3">
      <c r="A1137" s="1">
        <v>45292</v>
      </c>
      <c r="B1137">
        <v>2024</v>
      </c>
      <c r="C1137">
        <v>1</v>
      </c>
      <c r="D1137" t="s">
        <v>17</v>
      </c>
      <c r="E1137" t="s">
        <v>18</v>
      </c>
      <c r="F1137" t="str">
        <f>+VLOOKUP(E1137,Aranceles!E:F,2,FALSE)</f>
        <v>VARILLAS</v>
      </c>
      <c r="G1137" t="s">
        <v>298</v>
      </c>
      <c r="H1137" t="s">
        <v>20</v>
      </c>
      <c r="I1137" t="s">
        <v>21</v>
      </c>
      <c r="J1137" s="2">
        <v>10220</v>
      </c>
      <c r="K1137" s="3">
        <v>0.67720000000000002</v>
      </c>
      <c r="L1137" s="2">
        <v>6920.9840000000004</v>
      </c>
      <c r="M1137" s="2">
        <v>294.62409300000002</v>
      </c>
      <c r="N1137" s="2">
        <v>14.187372</v>
      </c>
      <c r="O1137" s="2">
        <v>435638.87939999998</v>
      </c>
      <c r="P1137" s="2">
        <v>60517.63</v>
      </c>
      <c r="Q1137" s="2">
        <v>149819.85999999999</v>
      </c>
    </row>
    <row r="1138" spans="1:17" x14ac:dyDescent="0.3">
      <c r="A1138" s="1">
        <v>45292</v>
      </c>
      <c r="B1138">
        <v>2024</v>
      </c>
      <c r="C1138">
        <v>1</v>
      </c>
      <c r="D1138" t="s">
        <v>17</v>
      </c>
      <c r="E1138" t="s">
        <v>18</v>
      </c>
      <c r="F1138" t="str">
        <f>+VLOOKUP(E1138,Aranceles!E:F,2,FALSE)</f>
        <v>VARILLAS</v>
      </c>
      <c r="G1138" t="s">
        <v>298</v>
      </c>
      <c r="H1138" t="s">
        <v>20</v>
      </c>
      <c r="I1138" t="s">
        <v>21</v>
      </c>
      <c r="J1138" s="2">
        <v>20180</v>
      </c>
      <c r="K1138" s="3">
        <v>0.67700000000000005</v>
      </c>
      <c r="L1138" s="2">
        <v>13661.86</v>
      </c>
      <c r="M1138" s="2">
        <v>581.581095</v>
      </c>
      <c r="N1138" s="2">
        <v>28.005541000000001</v>
      </c>
      <c r="O1138" s="2">
        <v>859940.0477</v>
      </c>
      <c r="P1138" s="2">
        <v>119460.26</v>
      </c>
      <c r="Q1138" s="2">
        <v>295740.58</v>
      </c>
    </row>
    <row r="1139" spans="1:17" x14ac:dyDescent="0.3">
      <c r="A1139" s="1">
        <v>45292</v>
      </c>
      <c r="B1139">
        <v>2024</v>
      </c>
      <c r="C1139">
        <v>1</v>
      </c>
      <c r="D1139" t="s">
        <v>26</v>
      </c>
      <c r="E1139" t="s">
        <v>29</v>
      </c>
      <c r="F1139" t="str">
        <f>+VLOOKUP(E1139,Aranceles!E:F,2,FALSE)</f>
        <v>PLANCHUELAS</v>
      </c>
      <c r="G1139" t="s">
        <v>44</v>
      </c>
      <c r="H1139" t="s">
        <v>28</v>
      </c>
      <c r="I1139" t="s">
        <v>21</v>
      </c>
      <c r="J1139" s="2">
        <v>164484.49</v>
      </c>
      <c r="K1139" s="3">
        <v>0.64219999999999999</v>
      </c>
      <c r="L1139" s="2">
        <v>105631.939478</v>
      </c>
      <c r="M1139" s="2">
        <v>6584.6812499999996</v>
      </c>
      <c r="N1139" s="2">
        <v>308.59386699999999</v>
      </c>
      <c r="O1139" s="2">
        <v>6708948.4687999999</v>
      </c>
      <c r="P1139" s="2">
        <v>1341789.69</v>
      </c>
      <c r="Q1139" s="2">
        <v>2790922.56</v>
      </c>
    </row>
    <row r="1140" spans="1:17" x14ac:dyDescent="0.3">
      <c r="A1140" s="1">
        <v>45292</v>
      </c>
      <c r="B1140">
        <v>2024</v>
      </c>
      <c r="C1140">
        <v>1</v>
      </c>
      <c r="D1140" t="s">
        <v>17</v>
      </c>
      <c r="E1140" t="s">
        <v>18</v>
      </c>
      <c r="F1140" t="str">
        <f>+VLOOKUP(E1140,Aranceles!E:F,2,FALSE)</f>
        <v>VARILLAS</v>
      </c>
      <c r="G1140" t="s">
        <v>19</v>
      </c>
      <c r="H1140" t="s">
        <v>20</v>
      </c>
      <c r="I1140" t="s">
        <v>21</v>
      </c>
      <c r="J1140" s="2">
        <v>30240</v>
      </c>
      <c r="K1140" s="3">
        <v>0.63980000000000004</v>
      </c>
      <c r="L1140" s="2">
        <v>19347.552</v>
      </c>
      <c r="M1140" s="2">
        <v>872.12173399999995</v>
      </c>
      <c r="N1140" s="2">
        <v>27.638396</v>
      </c>
      <c r="O1140" s="2">
        <v>1228132.5523000001</v>
      </c>
      <c r="P1140" s="2">
        <v>170000.91</v>
      </c>
      <c r="Q1140" s="2">
        <v>421664.94</v>
      </c>
    </row>
    <row r="1141" spans="1:17" x14ac:dyDescent="0.3">
      <c r="A1141" s="1">
        <v>45292</v>
      </c>
      <c r="B1141">
        <v>2024</v>
      </c>
      <c r="C1141">
        <v>1</v>
      </c>
      <c r="D1141" t="s">
        <v>17</v>
      </c>
      <c r="E1141" t="s">
        <v>18</v>
      </c>
      <c r="F1141" t="str">
        <f>+VLOOKUP(E1141,Aranceles!E:F,2,FALSE)</f>
        <v>VARILLAS</v>
      </c>
      <c r="G1141" t="s">
        <v>19</v>
      </c>
      <c r="H1141" t="s">
        <v>20</v>
      </c>
      <c r="I1141" t="s">
        <v>21</v>
      </c>
      <c r="J1141" s="2">
        <v>50200</v>
      </c>
      <c r="K1141" s="3">
        <v>0.63980000000000004</v>
      </c>
      <c r="L1141" s="2">
        <v>32117.96</v>
      </c>
      <c r="M1141" s="2">
        <v>1447.702139</v>
      </c>
      <c r="N1141" s="2">
        <v>45.879105000000003</v>
      </c>
      <c r="O1141" s="2">
        <v>2038765.0172999999</v>
      </c>
      <c r="P1141" s="2">
        <v>282210.51</v>
      </c>
      <c r="Q1141" s="2">
        <v>699986.11</v>
      </c>
    </row>
    <row r="1142" spans="1:17" x14ac:dyDescent="0.3">
      <c r="A1142" s="1">
        <v>45292</v>
      </c>
      <c r="B1142">
        <v>2024</v>
      </c>
      <c r="C1142">
        <v>1</v>
      </c>
      <c r="D1142" t="s">
        <v>17</v>
      </c>
      <c r="E1142" t="s">
        <v>18</v>
      </c>
      <c r="F1142" t="str">
        <f>+VLOOKUP(E1142,Aranceles!E:F,2,FALSE)</f>
        <v>VARILLAS</v>
      </c>
      <c r="G1142" t="s">
        <v>19</v>
      </c>
      <c r="H1142" t="s">
        <v>20</v>
      </c>
      <c r="I1142" t="s">
        <v>21</v>
      </c>
      <c r="J1142" s="2">
        <v>2323000</v>
      </c>
      <c r="K1142" s="3">
        <v>0.63980000000000004</v>
      </c>
      <c r="L1142" s="2">
        <v>1486255.4</v>
      </c>
      <c r="M1142" s="2">
        <v>66995.299358000004</v>
      </c>
      <c r="N1142" s="2">
        <v>2123.146937</v>
      </c>
      <c r="O1142" s="2">
        <v>94343648.111300007</v>
      </c>
      <c r="P1142" s="2">
        <v>13059263.25</v>
      </c>
      <c r="Q1142" s="2">
        <v>32391787.48</v>
      </c>
    </row>
    <row r="1143" spans="1:17" x14ac:dyDescent="0.3">
      <c r="A1143" s="1">
        <v>45292</v>
      </c>
      <c r="B1143">
        <v>2024</v>
      </c>
      <c r="C1143">
        <v>1</v>
      </c>
      <c r="D1143" t="s">
        <v>17</v>
      </c>
      <c r="E1143" t="s">
        <v>18</v>
      </c>
      <c r="F1143" t="str">
        <f>+VLOOKUP(E1143,Aranceles!E:F,2,FALSE)</f>
        <v>VARILLAS</v>
      </c>
      <c r="G1143" t="s">
        <v>19</v>
      </c>
      <c r="H1143" t="s">
        <v>20</v>
      </c>
      <c r="I1143" t="s">
        <v>21</v>
      </c>
      <c r="J1143" s="2">
        <v>860130</v>
      </c>
      <c r="K1143" s="3">
        <v>0.63980000000000004</v>
      </c>
      <c r="L1143" s="2">
        <v>550311.174</v>
      </c>
      <c r="M1143" s="2">
        <v>24806.119706000001</v>
      </c>
      <c r="N1143" s="2">
        <v>786.13033399999995</v>
      </c>
      <c r="O1143" s="2">
        <v>34932329.767499998</v>
      </c>
      <c r="P1143" s="2">
        <v>4835412.88</v>
      </c>
      <c r="Q1143" s="2">
        <v>11993606.619999999</v>
      </c>
    </row>
    <row r="1144" spans="1:17" x14ac:dyDescent="0.3">
      <c r="A1144" s="1">
        <v>45292</v>
      </c>
      <c r="B1144">
        <v>2024</v>
      </c>
      <c r="C1144">
        <v>1</v>
      </c>
      <c r="D1144" t="s">
        <v>17</v>
      </c>
      <c r="E1144" t="s">
        <v>18</v>
      </c>
      <c r="F1144" t="str">
        <f>+VLOOKUP(E1144,Aranceles!E:F,2,FALSE)</f>
        <v>VARILLAS</v>
      </c>
      <c r="G1144" t="s">
        <v>19</v>
      </c>
      <c r="H1144" t="s">
        <v>20</v>
      </c>
      <c r="I1144" t="s">
        <v>21</v>
      </c>
      <c r="J1144" s="2">
        <v>10020</v>
      </c>
      <c r="K1144" s="3">
        <v>0.63980000000000004</v>
      </c>
      <c r="L1144" s="2">
        <v>6410.7960000000003</v>
      </c>
      <c r="M1144" s="2">
        <v>288.89794000000001</v>
      </c>
      <c r="N1144" s="2">
        <v>9.1554599999999997</v>
      </c>
      <c r="O1144" s="2">
        <v>406940.74650000001</v>
      </c>
      <c r="P1144" s="2">
        <v>56329.67</v>
      </c>
      <c r="Q1144" s="2">
        <v>139718.34</v>
      </c>
    </row>
    <row r="1145" spans="1:17" x14ac:dyDescent="0.3">
      <c r="A1145" s="1">
        <v>45292</v>
      </c>
      <c r="B1145">
        <v>2024</v>
      </c>
      <c r="C1145">
        <v>1</v>
      </c>
      <c r="D1145" t="s">
        <v>17</v>
      </c>
      <c r="E1145" t="s">
        <v>18</v>
      </c>
      <c r="F1145" t="str">
        <f>+VLOOKUP(E1145,Aranceles!E:F,2,FALSE)</f>
        <v>VARILLAS</v>
      </c>
      <c r="G1145" t="s">
        <v>19</v>
      </c>
      <c r="H1145" t="s">
        <v>20</v>
      </c>
      <c r="I1145" t="s">
        <v>21</v>
      </c>
      <c r="J1145" s="2">
        <v>50550</v>
      </c>
      <c r="K1145" s="3">
        <v>0.63980000000000004</v>
      </c>
      <c r="L1145" s="2">
        <v>32341.89</v>
      </c>
      <c r="M1145" s="2">
        <v>1457.7825499999999</v>
      </c>
      <c r="N1145" s="2">
        <v>46.198563</v>
      </c>
      <c r="O1145" s="2">
        <v>2052979.5144</v>
      </c>
      <c r="P1145" s="2">
        <v>284178.12</v>
      </c>
      <c r="Q1145" s="2">
        <v>704866.5</v>
      </c>
    </row>
    <row r="1146" spans="1:17" x14ac:dyDescent="0.3">
      <c r="A1146" s="1">
        <v>45292</v>
      </c>
      <c r="B1146">
        <v>2024</v>
      </c>
      <c r="C1146">
        <v>1</v>
      </c>
      <c r="D1146" t="s">
        <v>17</v>
      </c>
      <c r="E1146" t="s">
        <v>18</v>
      </c>
      <c r="F1146" t="str">
        <f>+VLOOKUP(E1146,Aranceles!E:F,2,FALSE)</f>
        <v>VARILLAS</v>
      </c>
      <c r="G1146" t="s">
        <v>19</v>
      </c>
      <c r="H1146" t="s">
        <v>20</v>
      </c>
      <c r="I1146" t="s">
        <v>21</v>
      </c>
      <c r="J1146" s="2">
        <v>30510</v>
      </c>
      <c r="K1146" s="3">
        <v>0.63980000000000004</v>
      </c>
      <c r="L1146" s="2">
        <v>19520.297999999999</v>
      </c>
      <c r="M1146" s="2">
        <v>879.87589600000001</v>
      </c>
      <c r="N1146" s="2">
        <v>27.884132999999999</v>
      </c>
      <c r="O1146" s="2">
        <v>1239098.0215</v>
      </c>
      <c r="P1146" s="2">
        <v>171518.78</v>
      </c>
      <c r="Q1146" s="2">
        <v>425429.81</v>
      </c>
    </row>
    <row r="1147" spans="1:17" x14ac:dyDescent="0.3">
      <c r="A1147" s="1">
        <v>45292</v>
      </c>
      <c r="B1147">
        <v>2024</v>
      </c>
      <c r="C1147">
        <v>1</v>
      </c>
      <c r="D1147" t="s">
        <v>17</v>
      </c>
      <c r="E1147" t="s">
        <v>18</v>
      </c>
      <c r="F1147" t="str">
        <f>+VLOOKUP(E1147,Aranceles!E:F,2,FALSE)</f>
        <v>VARILLAS</v>
      </c>
      <c r="G1147" t="s">
        <v>19</v>
      </c>
      <c r="H1147" t="s">
        <v>20</v>
      </c>
      <c r="I1147" t="s">
        <v>21</v>
      </c>
      <c r="J1147" s="2">
        <v>130910</v>
      </c>
      <c r="K1147" s="3">
        <v>0.63980000000000004</v>
      </c>
      <c r="L1147" s="2">
        <v>83756.217999999993</v>
      </c>
      <c r="M1147" s="2">
        <v>3775.3909480000002</v>
      </c>
      <c r="N1147" s="2">
        <v>119.645853</v>
      </c>
      <c r="O1147" s="2">
        <v>5316628.0560999997</v>
      </c>
      <c r="P1147" s="2">
        <v>735939.8</v>
      </c>
      <c r="Q1147" s="2">
        <v>1825402.03</v>
      </c>
    </row>
    <row r="1148" spans="1:17" x14ac:dyDescent="0.3">
      <c r="A1148" s="1">
        <v>45292</v>
      </c>
      <c r="B1148">
        <v>2024</v>
      </c>
      <c r="C1148">
        <v>1</v>
      </c>
      <c r="D1148" t="s">
        <v>17</v>
      </c>
      <c r="E1148" t="s">
        <v>18</v>
      </c>
      <c r="F1148" t="str">
        <f>+VLOOKUP(E1148,Aranceles!E:F,2,FALSE)</f>
        <v>VARILLAS</v>
      </c>
      <c r="G1148" t="s">
        <v>19</v>
      </c>
      <c r="H1148" t="s">
        <v>20</v>
      </c>
      <c r="I1148" t="s">
        <v>21</v>
      </c>
      <c r="J1148" s="2">
        <v>21357</v>
      </c>
      <c r="K1148" s="3">
        <v>0.63980000000000004</v>
      </c>
      <c r="L1148" s="2">
        <v>13664.2086</v>
      </c>
      <c r="M1148" s="2">
        <v>615.90205000000003</v>
      </c>
      <c r="N1148" s="2">
        <v>19.518542</v>
      </c>
      <c r="O1148" s="2">
        <v>867368.61499999999</v>
      </c>
      <c r="P1148" s="2">
        <v>120063.14</v>
      </c>
      <c r="Q1148" s="2">
        <v>297800.86</v>
      </c>
    </row>
    <row r="1149" spans="1:17" x14ac:dyDescent="0.3">
      <c r="A1149" s="1">
        <v>45292</v>
      </c>
      <c r="B1149">
        <v>2024</v>
      </c>
      <c r="C1149">
        <v>1</v>
      </c>
      <c r="D1149" t="s">
        <v>17</v>
      </c>
      <c r="E1149" t="s">
        <v>18</v>
      </c>
      <c r="F1149" t="str">
        <f>+VLOOKUP(E1149,Aranceles!E:F,2,FALSE)</f>
        <v>VARILLAS</v>
      </c>
      <c r="G1149" t="s">
        <v>19</v>
      </c>
      <c r="H1149" t="s">
        <v>20</v>
      </c>
      <c r="I1149" t="s">
        <v>21</v>
      </c>
      <c r="J1149" s="2">
        <v>15435</v>
      </c>
      <c r="K1149" s="3">
        <v>0.63980000000000004</v>
      </c>
      <c r="L1149" s="2">
        <v>9875.3130000000001</v>
      </c>
      <c r="M1149" s="2">
        <v>445.08892800000001</v>
      </c>
      <c r="N1149" s="2">
        <v>14.105306000000001</v>
      </c>
      <c r="O1149" s="2">
        <v>626859.32350000006</v>
      </c>
      <c r="P1149" s="2">
        <v>86771.3</v>
      </c>
      <c r="Q1149" s="2">
        <v>215224.81</v>
      </c>
    </row>
    <row r="1150" spans="1:17" x14ac:dyDescent="0.3">
      <c r="A1150" s="1">
        <v>45292</v>
      </c>
      <c r="B1150">
        <v>2024</v>
      </c>
      <c r="C1150">
        <v>1</v>
      </c>
      <c r="D1150" t="s">
        <v>17</v>
      </c>
      <c r="E1150" t="s">
        <v>18</v>
      </c>
      <c r="F1150" t="str">
        <f>+VLOOKUP(E1150,Aranceles!E:F,2,FALSE)</f>
        <v>VARILLAS</v>
      </c>
      <c r="G1150" t="s">
        <v>19</v>
      </c>
      <c r="H1150" t="s">
        <v>20</v>
      </c>
      <c r="I1150" t="s">
        <v>21</v>
      </c>
      <c r="J1150" s="2">
        <v>61320</v>
      </c>
      <c r="K1150" s="3">
        <v>0.63980000000000004</v>
      </c>
      <c r="L1150" s="2">
        <v>39232.536</v>
      </c>
      <c r="M1150" s="2">
        <v>1768.392145</v>
      </c>
      <c r="N1150" s="2">
        <v>56.042087000000002</v>
      </c>
      <c r="O1150" s="2">
        <v>2490379.8975999998</v>
      </c>
      <c r="P1150" s="2">
        <v>344724.07</v>
      </c>
      <c r="Q1150" s="2">
        <v>855042.79</v>
      </c>
    </row>
    <row r="1151" spans="1:17" x14ac:dyDescent="0.3">
      <c r="A1151" s="1">
        <v>45292</v>
      </c>
      <c r="B1151">
        <v>2024</v>
      </c>
      <c r="C1151">
        <v>1</v>
      </c>
      <c r="D1151" t="s">
        <v>17</v>
      </c>
      <c r="E1151" t="s">
        <v>18</v>
      </c>
      <c r="F1151" t="str">
        <f>+VLOOKUP(E1151,Aranceles!E:F,2,FALSE)</f>
        <v>VARILLAS</v>
      </c>
      <c r="G1151" t="s">
        <v>19</v>
      </c>
      <c r="H1151" t="s">
        <v>20</v>
      </c>
      <c r="I1151" t="s">
        <v>21</v>
      </c>
      <c r="J1151" s="2">
        <v>120000</v>
      </c>
      <c r="K1151" s="3">
        <v>0.63980000000000004</v>
      </c>
      <c r="L1151" s="2">
        <v>76776</v>
      </c>
      <c r="M1151" s="2">
        <v>3460.793498</v>
      </c>
      <c r="N1151" s="2">
        <v>109.67595</v>
      </c>
      <c r="O1151" s="2">
        <v>4873541.8739999998</v>
      </c>
      <c r="P1151" s="2">
        <v>674606.8</v>
      </c>
      <c r="Q1151" s="2">
        <v>1673273.57</v>
      </c>
    </row>
    <row r="1152" spans="1:17" x14ac:dyDescent="0.3">
      <c r="A1152" s="1">
        <v>45292</v>
      </c>
      <c r="B1152">
        <v>2024</v>
      </c>
      <c r="C1152">
        <v>1</v>
      </c>
      <c r="D1152" t="s">
        <v>17</v>
      </c>
      <c r="E1152" t="s">
        <v>18</v>
      </c>
      <c r="F1152" t="str">
        <f>+VLOOKUP(E1152,Aranceles!E:F,2,FALSE)</f>
        <v>VARILLAS</v>
      </c>
      <c r="G1152" t="s">
        <v>19</v>
      </c>
      <c r="H1152" t="s">
        <v>20</v>
      </c>
      <c r="I1152" t="s">
        <v>21</v>
      </c>
      <c r="J1152" s="2">
        <v>127134</v>
      </c>
      <c r="K1152" s="3">
        <v>0.63980000000000004</v>
      </c>
      <c r="L1152" s="2">
        <v>81340.333199999994</v>
      </c>
      <c r="M1152" s="2">
        <v>3666.5003510000001</v>
      </c>
      <c r="N1152" s="2">
        <v>116.195003</v>
      </c>
      <c r="O1152" s="2">
        <v>5163273.9384000003</v>
      </c>
      <c r="P1152" s="2">
        <v>714712.17</v>
      </c>
      <c r="Q1152" s="2">
        <v>1772749.68</v>
      </c>
    </row>
    <row r="1153" spans="1:17" x14ac:dyDescent="0.3">
      <c r="A1153" s="1">
        <v>45292</v>
      </c>
      <c r="B1153">
        <v>2024</v>
      </c>
      <c r="C1153">
        <v>1</v>
      </c>
      <c r="D1153" t="s">
        <v>17</v>
      </c>
      <c r="E1153" t="s">
        <v>18</v>
      </c>
      <c r="F1153" t="str">
        <f>+VLOOKUP(E1153,Aranceles!E:F,2,FALSE)</f>
        <v>VARILLAS</v>
      </c>
      <c r="G1153" t="s">
        <v>19</v>
      </c>
      <c r="H1153" t="s">
        <v>20</v>
      </c>
      <c r="I1153" t="s">
        <v>21</v>
      </c>
      <c r="J1153" s="2">
        <v>10170</v>
      </c>
      <c r="K1153" s="3">
        <v>0.63970000000000005</v>
      </c>
      <c r="L1153" s="2">
        <v>6505.7489999999998</v>
      </c>
      <c r="M1153" s="2">
        <v>293.21811600000001</v>
      </c>
      <c r="N1153" s="2">
        <v>9.2923709999999993</v>
      </c>
      <c r="O1153" s="2">
        <v>412968.75410000002</v>
      </c>
      <c r="P1153" s="2">
        <v>57164.08</v>
      </c>
      <c r="Q1153" s="2">
        <v>141817.85</v>
      </c>
    </row>
    <row r="1154" spans="1:17" x14ac:dyDescent="0.3">
      <c r="A1154" s="1">
        <v>45292</v>
      </c>
      <c r="B1154">
        <v>2024</v>
      </c>
      <c r="C1154">
        <v>1</v>
      </c>
      <c r="D1154" t="s">
        <v>26</v>
      </c>
      <c r="E1154" t="s">
        <v>29</v>
      </c>
      <c r="F1154" t="str">
        <f>+VLOOKUP(E1154,Aranceles!E:F,2,FALSE)</f>
        <v>PLANCHUELAS</v>
      </c>
      <c r="G1154" t="s">
        <v>44</v>
      </c>
      <c r="H1154" t="s">
        <v>28</v>
      </c>
      <c r="I1154" t="s">
        <v>21</v>
      </c>
      <c r="J1154" s="2">
        <v>81870</v>
      </c>
      <c r="K1154" s="3">
        <v>0.63029999999999997</v>
      </c>
      <c r="L1154" s="2">
        <v>51602.661</v>
      </c>
      <c r="M1154" s="2">
        <v>2758.6860000000001</v>
      </c>
      <c r="N1154" s="2">
        <v>149.494508</v>
      </c>
      <c r="O1154" s="2">
        <v>3205551.6719999998</v>
      </c>
      <c r="P1154" s="2">
        <v>641110.32999999996</v>
      </c>
      <c r="Q1154" s="2">
        <v>1333509.49</v>
      </c>
    </row>
    <row r="1155" spans="1:17" x14ac:dyDescent="0.3">
      <c r="A1155" s="1">
        <v>45292</v>
      </c>
      <c r="B1155">
        <v>2024</v>
      </c>
      <c r="C1155">
        <v>1</v>
      </c>
      <c r="D1155" t="s">
        <v>26</v>
      </c>
      <c r="E1155" t="s">
        <v>29</v>
      </c>
      <c r="F1155" t="str">
        <f>+VLOOKUP(E1155,Aranceles!E:F,2,FALSE)</f>
        <v>PLANCHUELAS</v>
      </c>
      <c r="G1155" t="s">
        <v>53</v>
      </c>
      <c r="H1155" t="s">
        <v>28</v>
      </c>
      <c r="I1155" t="s">
        <v>21</v>
      </c>
      <c r="J1155" s="2">
        <v>17986</v>
      </c>
      <c r="K1155" s="3">
        <v>0.61929999999999996</v>
      </c>
      <c r="L1155" s="2">
        <v>11138.729799999999</v>
      </c>
      <c r="M1155" s="2">
        <v>732.52128400000004</v>
      </c>
      <c r="N1155" s="2">
        <v>30.817605</v>
      </c>
      <c r="O1155" s="2">
        <v>702518.60479999997</v>
      </c>
      <c r="P1155" s="2">
        <v>140503.72</v>
      </c>
      <c r="Q1155" s="2">
        <v>292247.74</v>
      </c>
    </row>
    <row r="1156" spans="1:17" x14ac:dyDescent="0.3">
      <c r="A1156" s="1">
        <v>45292</v>
      </c>
      <c r="B1156">
        <v>2024</v>
      </c>
      <c r="C1156">
        <v>1</v>
      </c>
      <c r="D1156" t="s">
        <v>26</v>
      </c>
      <c r="E1156" t="s">
        <v>29</v>
      </c>
      <c r="F1156" t="str">
        <f>+VLOOKUP(E1156,Aranceles!E:F,2,FALSE)</f>
        <v>PLANCHUELAS</v>
      </c>
      <c r="G1156" t="s">
        <v>67</v>
      </c>
      <c r="H1156" t="s">
        <v>28</v>
      </c>
      <c r="I1156" t="s">
        <v>21</v>
      </c>
      <c r="J1156" s="2">
        <v>1999</v>
      </c>
      <c r="K1156" s="3">
        <v>0.61919999999999997</v>
      </c>
      <c r="L1156" s="2">
        <v>1237.7808</v>
      </c>
      <c r="M1156" s="2">
        <v>81.393743000000001</v>
      </c>
      <c r="N1156" s="2">
        <v>3.424283</v>
      </c>
      <c r="O1156" s="2">
        <v>78066.719899999996</v>
      </c>
      <c r="P1156" s="2">
        <v>15613.34</v>
      </c>
      <c r="Q1156" s="2">
        <v>32475.75</v>
      </c>
    </row>
    <row r="1157" spans="1:17" x14ac:dyDescent="0.3">
      <c r="A1157" s="1">
        <v>45292</v>
      </c>
      <c r="B1157">
        <v>2024</v>
      </c>
      <c r="C1157">
        <v>1</v>
      </c>
      <c r="D1157" t="s">
        <v>26</v>
      </c>
      <c r="E1157" t="s">
        <v>29</v>
      </c>
      <c r="F1157" t="str">
        <f>+VLOOKUP(E1157,Aranceles!E:F,2,FALSE)</f>
        <v>PLANCHUELAS</v>
      </c>
      <c r="G1157" t="s">
        <v>82</v>
      </c>
      <c r="H1157" t="s">
        <v>28</v>
      </c>
      <c r="I1157" t="s">
        <v>21</v>
      </c>
      <c r="J1157" s="2">
        <v>4023</v>
      </c>
      <c r="K1157" s="3">
        <v>0.61919999999999997</v>
      </c>
      <c r="L1157" s="2">
        <v>2491.0416</v>
      </c>
      <c r="M1157" s="2">
        <v>163.81792799999999</v>
      </c>
      <c r="N1157" s="2">
        <v>6.8919170000000003</v>
      </c>
      <c r="O1157" s="2">
        <v>157109.76199999999</v>
      </c>
      <c r="P1157" s="2">
        <v>31421.95</v>
      </c>
      <c r="Q1157" s="2">
        <v>65356.26</v>
      </c>
    </row>
    <row r="1158" spans="1:17" x14ac:dyDescent="0.3">
      <c r="A1158" s="1">
        <v>45292</v>
      </c>
      <c r="B1158">
        <v>2024</v>
      </c>
      <c r="C1158">
        <v>1</v>
      </c>
      <c r="D1158" t="s">
        <v>26</v>
      </c>
      <c r="E1158" t="s">
        <v>29</v>
      </c>
      <c r="F1158" t="str">
        <f>+VLOOKUP(E1158,Aranceles!E:F,2,FALSE)</f>
        <v>PLANCHUELAS</v>
      </c>
      <c r="G1158" t="s">
        <v>53</v>
      </c>
      <c r="H1158" t="s">
        <v>28</v>
      </c>
      <c r="I1158" t="s">
        <v>21</v>
      </c>
      <c r="J1158" s="2">
        <v>2002</v>
      </c>
      <c r="K1158" s="3">
        <v>0.61919999999999997</v>
      </c>
      <c r="L1158" s="2">
        <v>1239.6384</v>
      </c>
      <c r="M1158" s="2">
        <v>81.516947999999999</v>
      </c>
      <c r="N1158" s="2">
        <v>3.4294660000000001</v>
      </c>
      <c r="O1158" s="2">
        <v>78183.878599999996</v>
      </c>
      <c r="P1158" s="2">
        <v>15636.78</v>
      </c>
      <c r="Q1158" s="2">
        <v>32524.5</v>
      </c>
    </row>
    <row r="1159" spans="1:17" x14ac:dyDescent="0.3">
      <c r="A1159" s="1">
        <v>45292</v>
      </c>
      <c r="B1159">
        <v>2024</v>
      </c>
      <c r="C1159">
        <v>1</v>
      </c>
      <c r="D1159" t="s">
        <v>26</v>
      </c>
      <c r="E1159" t="s">
        <v>29</v>
      </c>
      <c r="F1159" t="str">
        <f>+VLOOKUP(E1159,Aranceles!E:F,2,FALSE)</f>
        <v>PLANCHUELAS</v>
      </c>
      <c r="G1159" t="s">
        <v>57</v>
      </c>
      <c r="H1159" t="s">
        <v>28</v>
      </c>
      <c r="I1159" t="s">
        <v>21</v>
      </c>
      <c r="J1159" s="2">
        <v>19450</v>
      </c>
      <c r="K1159" s="3">
        <v>0.60840000000000005</v>
      </c>
      <c r="L1159" s="2">
        <v>11833.38</v>
      </c>
      <c r="M1159" s="2">
        <v>807.29783999999995</v>
      </c>
      <c r="N1159" s="2">
        <v>32.545883000000003</v>
      </c>
      <c r="O1159" s="2">
        <v>748034.99190000002</v>
      </c>
      <c r="P1159" s="2">
        <v>149607</v>
      </c>
      <c r="Q1159" s="2">
        <v>311182.56</v>
      </c>
    </row>
    <row r="1160" spans="1:17" x14ac:dyDescent="0.3">
      <c r="A1160" s="1">
        <v>45292</v>
      </c>
      <c r="B1160">
        <v>2024</v>
      </c>
      <c r="C1160">
        <v>1</v>
      </c>
      <c r="D1160" t="s">
        <v>26</v>
      </c>
      <c r="E1160" t="s">
        <v>29</v>
      </c>
      <c r="F1160" t="str">
        <f>+VLOOKUP(E1160,Aranceles!E:F,2,FALSE)</f>
        <v>PLANCHUELAS</v>
      </c>
      <c r="G1160" t="s">
        <v>143</v>
      </c>
      <c r="H1160" t="s">
        <v>28</v>
      </c>
      <c r="I1160" t="s">
        <v>21</v>
      </c>
      <c r="J1160" s="2">
        <v>18339</v>
      </c>
      <c r="K1160" s="3">
        <v>0.60840000000000005</v>
      </c>
      <c r="L1160" s="2">
        <v>11157.4476</v>
      </c>
      <c r="M1160" s="2">
        <v>761.18552999999997</v>
      </c>
      <c r="N1160" s="2">
        <v>30.686883999999999</v>
      </c>
      <c r="O1160" s="2">
        <v>705306.61780000001</v>
      </c>
      <c r="P1160" s="2">
        <v>141061.32</v>
      </c>
      <c r="Q1160" s="2">
        <v>293407.55</v>
      </c>
    </row>
    <row r="1161" spans="1:17" x14ac:dyDescent="0.3">
      <c r="A1161" s="1">
        <v>45292</v>
      </c>
      <c r="B1161">
        <v>2024</v>
      </c>
      <c r="C1161">
        <v>1</v>
      </c>
      <c r="D1161" t="s">
        <v>26</v>
      </c>
      <c r="E1161" t="s">
        <v>29</v>
      </c>
      <c r="F1161" t="str">
        <f>+VLOOKUP(E1161,Aranceles!E:F,2,FALSE)</f>
        <v>PLANCHUELAS</v>
      </c>
      <c r="G1161" t="s">
        <v>71</v>
      </c>
      <c r="H1161" t="s">
        <v>28</v>
      </c>
      <c r="I1161" t="s">
        <v>21</v>
      </c>
      <c r="J1161" s="2">
        <v>13040</v>
      </c>
      <c r="K1161" s="3">
        <v>0.60250000000000004</v>
      </c>
      <c r="L1161" s="2">
        <v>7856.6</v>
      </c>
      <c r="M1161" s="2">
        <v>590.03579999999999</v>
      </c>
      <c r="N1161" s="2">
        <v>4.9831500000000002</v>
      </c>
      <c r="O1161" s="2">
        <v>499091.77850000001</v>
      </c>
      <c r="P1161" s="2">
        <v>99818.36</v>
      </c>
      <c r="Q1161" s="2">
        <v>207622.18</v>
      </c>
    </row>
    <row r="1162" spans="1:17" x14ac:dyDescent="0.3">
      <c r="A1162" s="1">
        <v>45292</v>
      </c>
      <c r="B1162">
        <v>2024</v>
      </c>
      <c r="C1162">
        <v>1</v>
      </c>
      <c r="D1162" t="s">
        <v>26</v>
      </c>
      <c r="E1162" t="s">
        <v>29</v>
      </c>
      <c r="F1162" t="str">
        <f>+VLOOKUP(E1162,Aranceles!E:F,2,FALSE)</f>
        <v>PLANCHUELAS</v>
      </c>
      <c r="G1162" t="s">
        <v>49</v>
      </c>
      <c r="H1162" t="s">
        <v>28</v>
      </c>
      <c r="I1162" t="s">
        <v>21</v>
      </c>
      <c r="J1162" s="2">
        <v>13970</v>
      </c>
      <c r="K1162" s="3">
        <v>0.60250000000000004</v>
      </c>
      <c r="L1162" s="2">
        <v>8416.9249999999993</v>
      </c>
      <c r="M1162" s="2">
        <v>632.11387500000001</v>
      </c>
      <c r="N1162" s="2">
        <v>5.3385210000000001</v>
      </c>
      <c r="O1162" s="2">
        <v>534686.51419999998</v>
      </c>
      <c r="P1162" s="2">
        <v>106937.3</v>
      </c>
      <c r="Q1162" s="2">
        <v>222429.59</v>
      </c>
    </row>
    <row r="1163" spans="1:17" x14ac:dyDescent="0.3">
      <c r="A1163" s="1">
        <v>45292</v>
      </c>
      <c r="B1163">
        <v>2024</v>
      </c>
      <c r="C1163">
        <v>1</v>
      </c>
      <c r="D1163" t="s">
        <v>26</v>
      </c>
      <c r="E1163" t="s">
        <v>29</v>
      </c>
      <c r="F1163" t="str">
        <f>+VLOOKUP(E1163,Aranceles!E:F,2,FALSE)</f>
        <v>PLANCHUELAS</v>
      </c>
      <c r="G1163" t="s">
        <v>71</v>
      </c>
      <c r="H1163" t="s">
        <v>28</v>
      </c>
      <c r="I1163" t="s">
        <v>21</v>
      </c>
      <c r="J1163" s="2">
        <v>13650</v>
      </c>
      <c r="K1163" s="3">
        <v>0.60250000000000004</v>
      </c>
      <c r="L1163" s="2">
        <v>8224.125</v>
      </c>
      <c r="M1163" s="2">
        <v>617.63951999999995</v>
      </c>
      <c r="N1163" s="2">
        <v>5.216278</v>
      </c>
      <c r="O1163" s="2">
        <v>522438.86320000002</v>
      </c>
      <c r="P1163" s="2">
        <v>104487.77</v>
      </c>
      <c r="Q1163" s="2">
        <v>217334.56</v>
      </c>
    </row>
    <row r="1164" spans="1:17" x14ac:dyDescent="0.3">
      <c r="A1164" s="1">
        <v>45292</v>
      </c>
      <c r="B1164">
        <v>2024</v>
      </c>
      <c r="C1164">
        <v>1</v>
      </c>
      <c r="D1164" t="s">
        <v>26</v>
      </c>
      <c r="E1164" t="s">
        <v>29</v>
      </c>
      <c r="F1164" t="str">
        <f>+VLOOKUP(E1164,Aranceles!E:F,2,FALSE)</f>
        <v>PLANCHUELAS</v>
      </c>
      <c r="G1164" t="s">
        <v>49</v>
      </c>
      <c r="H1164" t="s">
        <v>28</v>
      </c>
      <c r="I1164" t="s">
        <v>21</v>
      </c>
      <c r="J1164" s="2">
        <v>20030</v>
      </c>
      <c r="K1164" s="3">
        <v>0.60250000000000004</v>
      </c>
      <c r="L1164" s="2">
        <v>12068.075000000001</v>
      </c>
      <c r="M1164" s="2">
        <v>906.32213999999999</v>
      </c>
      <c r="N1164" s="2">
        <v>7.6543479999999997</v>
      </c>
      <c r="O1164" s="2">
        <v>766626.40509999997</v>
      </c>
      <c r="P1164" s="2">
        <v>153325.28</v>
      </c>
      <c r="Q1164" s="2">
        <v>318916.58</v>
      </c>
    </row>
    <row r="1165" spans="1:17" x14ac:dyDescent="0.3">
      <c r="A1165" s="1">
        <v>45292</v>
      </c>
      <c r="B1165">
        <v>2024</v>
      </c>
      <c r="C1165">
        <v>1</v>
      </c>
      <c r="D1165" t="s">
        <v>26</v>
      </c>
      <c r="E1165" t="s">
        <v>29</v>
      </c>
      <c r="F1165" t="str">
        <f>+VLOOKUP(E1165,Aranceles!E:F,2,FALSE)</f>
        <v>PLANCHUELAS</v>
      </c>
      <c r="G1165" t="s">
        <v>49</v>
      </c>
      <c r="H1165" t="s">
        <v>28</v>
      </c>
      <c r="I1165" t="s">
        <v>21</v>
      </c>
      <c r="J1165" s="2">
        <v>6010</v>
      </c>
      <c r="K1165" s="3">
        <v>0.60250000000000004</v>
      </c>
      <c r="L1165" s="2">
        <v>3621.0250000000001</v>
      </c>
      <c r="M1165" s="2">
        <v>271.93938000000003</v>
      </c>
      <c r="N1165" s="2">
        <v>2.296665</v>
      </c>
      <c r="O1165" s="2">
        <v>230026.1954</v>
      </c>
      <c r="P1165" s="2">
        <v>46005.24</v>
      </c>
      <c r="Q1165" s="2">
        <v>95690.9</v>
      </c>
    </row>
    <row r="1166" spans="1:17" x14ac:dyDescent="0.3">
      <c r="A1166" s="1">
        <v>45292</v>
      </c>
      <c r="B1166">
        <v>2024</v>
      </c>
      <c r="C1166">
        <v>1</v>
      </c>
      <c r="D1166" t="s">
        <v>26</v>
      </c>
      <c r="E1166" t="s">
        <v>29</v>
      </c>
      <c r="F1166" t="str">
        <f>+VLOOKUP(E1166,Aranceles!E:F,2,FALSE)</f>
        <v>PLANCHUELAS</v>
      </c>
      <c r="G1166" t="s">
        <v>71</v>
      </c>
      <c r="H1166" t="s">
        <v>28</v>
      </c>
      <c r="I1166" t="s">
        <v>21</v>
      </c>
      <c r="J1166" s="2">
        <v>18020</v>
      </c>
      <c r="K1166" s="3">
        <v>0.60250000000000004</v>
      </c>
      <c r="L1166" s="2">
        <v>10857.05</v>
      </c>
      <c r="M1166" s="2">
        <v>815.37190499999997</v>
      </c>
      <c r="N1166" s="2">
        <v>6.886228</v>
      </c>
      <c r="O1166" s="2">
        <v>689695.84719999996</v>
      </c>
      <c r="P1166" s="2">
        <v>137939.17000000001</v>
      </c>
      <c r="Q1166" s="2">
        <v>286913.46999999997</v>
      </c>
    </row>
    <row r="1167" spans="1:17" x14ac:dyDescent="0.3">
      <c r="A1167" s="1">
        <v>45292</v>
      </c>
      <c r="B1167">
        <v>2024</v>
      </c>
      <c r="C1167">
        <v>1</v>
      </c>
      <c r="D1167" t="s">
        <v>26</v>
      </c>
      <c r="E1167" t="s">
        <v>29</v>
      </c>
      <c r="F1167" t="str">
        <f>+VLOOKUP(E1167,Aranceles!E:F,2,FALSE)</f>
        <v>PLANCHUELAS</v>
      </c>
      <c r="G1167" t="s">
        <v>70</v>
      </c>
      <c r="H1167" t="s">
        <v>28</v>
      </c>
      <c r="I1167" t="s">
        <v>21</v>
      </c>
      <c r="J1167" s="2">
        <v>14050</v>
      </c>
      <c r="K1167" s="3">
        <v>0.60250000000000004</v>
      </c>
      <c r="L1167" s="2">
        <v>8465.125</v>
      </c>
      <c r="M1167" s="2">
        <v>635.73403499999995</v>
      </c>
      <c r="N1167" s="2">
        <v>5.3690949999999997</v>
      </c>
      <c r="O1167" s="2">
        <v>537748.42689999996</v>
      </c>
      <c r="P1167" s="2">
        <v>107549.69</v>
      </c>
      <c r="Q1167" s="2">
        <v>223703.35</v>
      </c>
    </row>
    <row r="1168" spans="1:17" x14ac:dyDescent="0.3">
      <c r="A1168" s="1">
        <v>45292</v>
      </c>
      <c r="B1168">
        <v>2024</v>
      </c>
      <c r="C1168">
        <v>1</v>
      </c>
      <c r="D1168" t="s">
        <v>26</v>
      </c>
      <c r="E1168" t="s">
        <v>29</v>
      </c>
      <c r="F1168" t="str">
        <f>+VLOOKUP(E1168,Aranceles!E:F,2,FALSE)</f>
        <v>PLANCHUELAS</v>
      </c>
      <c r="G1168" t="s">
        <v>70</v>
      </c>
      <c r="H1168" t="s">
        <v>28</v>
      </c>
      <c r="I1168" t="s">
        <v>21</v>
      </c>
      <c r="J1168" s="2">
        <v>5930</v>
      </c>
      <c r="K1168" s="3">
        <v>0.60250000000000004</v>
      </c>
      <c r="L1168" s="2">
        <v>3572.8249999999998</v>
      </c>
      <c r="M1168" s="2">
        <v>268.31921999999997</v>
      </c>
      <c r="N1168" s="2">
        <v>2.2660909999999999</v>
      </c>
      <c r="O1168" s="2">
        <v>226964.28270000001</v>
      </c>
      <c r="P1168" s="2">
        <v>45392.86</v>
      </c>
      <c r="Q1168" s="2">
        <v>94417.15</v>
      </c>
    </row>
    <row r="1169" spans="1:17" x14ac:dyDescent="0.3">
      <c r="A1169" s="1">
        <v>45292</v>
      </c>
      <c r="B1169">
        <v>2024</v>
      </c>
      <c r="C1169">
        <v>1</v>
      </c>
      <c r="D1169" t="s">
        <v>26</v>
      </c>
      <c r="E1169" t="s">
        <v>29</v>
      </c>
      <c r="F1169" t="str">
        <f>+VLOOKUP(E1169,Aranceles!E:F,2,FALSE)</f>
        <v>PLANCHUELAS</v>
      </c>
      <c r="G1169" t="s">
        <v>71</v>
      </c>
      <c r="H1169" t="s">
        <v>28</v>
      </c>
      <c r="I1169" t="s">
        <v>21</v>
      </c>
      <c r="J1169" s="2">
        <v>10080</v>
      </c>
      <c r="K1169" s="3">
        <v>0.60250000000000004</v>
      </c>
      <c r="L1169" s="2">
        <v>6073.2</v>
      </c>
      <c r="M1169" s="2">
        <v>456.10244999999998</v>
      </c>
      <c r="N1169" s="2">
        <v>3.8520159999999999</v>
      </c>
      <c r="O1169" s="2">
        <v>385801.00670000003</v>
      </c>
      <c r="P1169" s="2">
        <v>77160.2</v>
      </c>
      <c r="Q1169" s="2">
        <v>160491.92000000001</v>
      </c>
    </row>
    <row r="1170" spans="1:17" x14ac:dyDescent="0.3">
      <c r="A1170" s="1">
        <v>45292</v>
      </c>
      <c r="B1170">
        <v>2024</v>
      </c>
      <c r="C1170">
        <v>1</v>
      </c>
      <c r="D1170" t="s">
        <v>26</v>
      </c>
      <c r="E1170" t="s">
        <v>29</v>
      </c>
      <c r="F1170" t="str">
        <f>+VLOOKUP(E1170,Aranceles!E:F,2,FALSE)</f>
        <v>PLANCHUELAS</v>
      </c>
      <c r="G1170" t="s">
        <v>49</v>
      </c>
      <c r="H1170" t="s">
        <v>28</v>
      </c>
      <c r="I1170" t="s">
        <v>21</v>
      </c>
      <c r="J1170" s="2">
        <v>18000</v>
      </c>
      <c r="K1170" s="3">
        <v>0.60250000000000004</v>
      </c>
      <c r="L1170" s="2">
        <v>10845</v>
      </c>
      <c r="M1170" s="2">
        <v>814.46686499999998</v>
      </c>
      <c r="N1170" s="2">
        <v>6.878584</v>
      </c>
      <c r="O1170" s="2">
        <v>688930.36899999995</v>
      </c>
      <c r="P1170" s="2">
        <v>137786.07</v>
      </c>
      <c r="Q1170" s="2">
        <v>286595.03000000003</v>
      </c>
    </row>
    <row r="1171" spans="1:17" x14ac:dyDescent="0.3">
      <c r="A1171" s="1">
        <v>45292</v>
      </c>
      <c r="B1171">
        <v>2024</v>
      </c>
      <c r="C1171">
        <v>1</v>
      </c>
      <c r="D1171" t="s">
        <v>26</v>
      </c>
      <c r="E1171" t="s">
        <v>29</v>
      </c>
      <c r="F1171" t="str">
        <f>+VLOOKUP(E1171,Aranceles!E:F,2,FALSE)</f>
        <v>PLANCHUELAS</v>
      </c>
      <c r="G1171" t="s">
        <v>71</v>
      </c>
      <c r="H1171" t="s">
        <v>28</v>
      </c>
      <c r="I1171" t="s">
        <v>21</v>
      </c>
      <c r="J1171" s="2">
        <v>6120</v>
      </c>
      <c r="K1171" s="3">
        <v>0.60250000000000004</v>
      </c>
      <c r="L1171" s="2">
        <v>3687.3</v>
      </c>
      <c r="M1171" s="2">
        <v>276.9171</v>
      </c>
      <c r="N1171" s="2">
        <v>2.338705</v>
      </c>
      <c r="O1171" s="2">
        <v>234236.32550000001</v>
      </c>
      <c r="P1171" s="2">
        <v>46847.27</v>
      </c>
      <c r="Q1171" s="2">
        <v>97442.32</v>
      </c>
    </row>
    <row r="1172" spans="1:17" x14ac:dyDescent="0.3">
      <c r="A1172" s="1">
        <v>45292</v>
      </c>
      <c r="B1172">
        <v>2024</v>
      </c>
      <c r="C1172">
        <v>1</v>
      </c>
      <c r="D1172" t="s">
        <v>26</v>
      </c>
      <c r="E1172" t="s">
        <v>29</v>
      </c>
      <c r="F1172" t="str">
        <f>+VLOOKUP(E1172,Aranceles!E:F,2,FALSE)</f>
        <v>PLANCHUELAS</v>
      </c>
      <c r="G1172" t="s">
        <v>31</v>
      </c>
      <c r="H1172" t="s">
        <v>28</v>
      </c>
      <c r="I1172" t="s">
        <v>21</v>
      </c>
      <c r="J1172" s="2">
        <v>9984</v>
      </c>
      <c r="K1172" s="3">
        <v>0.58499999999999996</v>
      </c>
      <c r="L1172" s="2">
        <v>5840.64</v>
      </c>
      <c r="M1172" s="2">
        <v>398.45726999999999</v>
      </c>
      <c r="N1172" s="2">
        <v>16.063642000000002</v>
      </c>
      <c r="O1172" s="2">
        <v>369210.93680000002</v>
      </c>
      <c r="P1172" s="2">
        <v>73842.19</v>
      </c>
      <c r="Q1172" s="2">
        <v>153591.75</v>
      </c>
    </row>
    <row r="1173" spans="1:17" x14ac:dyDescent="0.3">
      <c r="A1173" s="1">
        <v>45292</v>
      </c>
      <c r="B1173">
        <v>2024</v>
      </c>
      <c r="C1173">
        <v>1</v>
      </c>
      <c r="D1173" t="s">
        <v>26</v>
      </c>
      <c r="E1173" t="s">
        <v>29</v>
      </c>
      <c r="F1173" t="str">
        <f>+VLOOKUP(E1173,Aranceles!E:F,2,FALSE)</f>
        <v>PLANCHUELAS</v>
      </c>
      <c r="G1173" t="s">
        <v>90</v>
      </c>
      <c r="H1173" t="s">
        <v>28</v>
      </c>
      <c r="I1173" t="s">
        <v>21</v>
      </c>
      <c r="J1173" s="2">
        <v>5974</v>
      </c>
      <c r="K1173" s="3">
        <v>0.58499999999999996</v>
      </c>
      <c r="L1173" s="2">
        <v>3494.79</v>
      </c>
      <c r="M1173" s="2">
        <v>238.41999000000001</v>
      </c>
      <c r="N1173" s="2">
        <v>9.6118050000000004</v>
      </c>
      <c r="O1173" s="2">
        <v>220920.0858</v>
      </c>
      <c r="P1173" s="2">
        <v>44184.02</v>
      </c>
      <c r="Q1173" s="2">
        <v>91902.76</v>
      </c>
    </row>
    <row r="1174" spans="1:17" x14ac:dyDescent="0.3">
      <c r="A1174" s="1">
        <v>45292</v>
      </c>
      <c r="B1174">
        <v>2024</v>
      </c>
      <c r="C1174">
        <v>1</v>
      </c>
      <c r="D1174" t="s">
        <v>26</v>
      </c>
      <c r="E1174" t="s">
        <v>29</v>
      </c>
      <c r="F1174" t="str">
        <f>+VLOOKUP(E1174,Aranceles!E:F,2,FALSE)</f>
        <v>PLANCHUELAS</v>
      </c>
      <c r="G1174" t="s">
        <v>82</v>
      </c>
      <c r="H1174" t="s">
        <v>28</v>
      </c>
      <c r="I1174" t="s">
        <v>21</v>
      </c>
      <c r="J1174" s="2">
        <v>9980</v>
      </c>
      <c r="K1174" s="3">
        <v>0.58499999999999996</v>
      </c>
      <c r="L1174" s="2">
        <v>5838.3</v>
      </c>
      <c r="M1174" s="2">
        <v>398.30040000000002</v>
      </c>
      <c r="N1174" s="2">
        <v>16.057317999999999</v>
      </c>
      <c r="O1174" s="2">
        <v>369063.01569999999</v>
      </c>
      <c r="P1174" s="2">
        <v>73812.600000000006</v>
      </c>
      <c r="Q1174" s="2">
        <v>153530.21</v>
      </c>
    </row>
    <row r="1175" spans="1:17" x14ac:dyDescent="0.3">
      <c r="A1175" s="1">
        <v>45261</v>
      </c>
      <c r="B1175">
        <v>2023</v>
      </c>
      <c r="C1175">
        <v>12</v>
      </c>
      <c r="D1175" t="s">
        <v>17</v>
      </c>
      <c r="E1175" t="s">
        <v>208</v>
      </c>
      <c r="F1175" t="str">
        <f>+VLOOKUP(E1175,Aranceles!E:F,2,FALSE)</f>
        <v>VARILLAS</v>
      </c>
      <c r="G1175" t="s">
        <v>340</v>
      </c>
      <c r="H1175" t="s">
        <v>203</v>
      </c>
      <c r="I1175" t="s">
        <v>46</v>
      </c>
      <c r="J1175" s="2">
        <v>1760.39</v>
      </c>
      <c r="K1175" s="3">
        <v>775.00369999999998</v>
      </c>
      <c r="L1175" s="2">
        <v>1364308.7634429999</v>
      </c>
      <c r="M1175" s="2">
        <v>79217.461244000006</v>
      </c>
      <c r="N1175" s="2">
        <v>2009.3880119999999</v>
      </c>
      <c r="O1175" s="2">
        <v>82643011.111399993</v>
      </c>
      <c r="P1175" s="2">
        <v>0</v>
      </c>
      <c r="Q1175" s="2">
        <v>14875742</v>
      </c>
    </row>
    <row r="1176" spans="1:17" x14ac:dyDescent="0.3">
      <c r="A1176" s="1">
        <v>45261</v>
      </c>
      <c r="B1176">
        <v>2023</v>
      </c>
      <c r="C1176">
        <v>12</v>
      </c>
      <c r="D1176" t="s">
        <v>17</v>
      </c>
      <c r="E1176" t="s">
        <v>208</v>
      </c>
      <c r="F1176" t="str">
        <f>+VLOOKUP(E1176,Aranceles!E:F,2,FALSE)</f>
        <v>VARILLAS</v>
      </c>
      <c r="G1176" t="s">
        <v>283</v>
      </c>
      <c r="H1176" t="s">
        <v>203</v>
      </c>
      <c r="I1176" t="s">
        <v>46</v>
      </c>
      <c r="J1176" s="2">
        <v>870.64</v>
      </c>
      <c r="K1176" s="3">
        <v>774.99659999999994</v>
      </c>
      <c r="L1176" s="2">
        <v>674743.03982399998</v>
      </c>
      <c r="M1176" s="2">
        <v>39178.420359999996</v>
      </c>
      <c r="N1176" s="2">
        <v>993.77898500000003</v>
      </c>
      <c r="O1176" s="2">
        <v>40872563.573299997</v>
      </c>
      <c r="P1176" s="2">
        <v>0</v>
      </c>
      <c r="Q1176" s="2">
        <v>7357061.4400000004</v>
      </c>
    </row>
    <row r="1177" spans="1:17" x14ac:dyDescent="0.3">
      <c r="A1177" s="1">
        <v>45261</v>
      </c>
      <c r="B1177">
        <v>2023</v>
      </c>
      <c r="C1177">
        <v>12</v>
      </c>
      <c r="D1177" t="s">
        <v>26</v>
      </c>
      <c r="E1177" t="s">
        <v>29</v>
      </c>
      <c r="F1177" t="str">
        <f>+VLOOKUP(E1177,Aranceles!E:F,2,FALSE)</f>
        <v>PLANCHUELAS</v>
      </c>
      <c r="G1177" t="s">
        <v>117</v>
      </c>
      <c r="H1177" t="s">
        <v>28</v>
      </c>
      <c r="I1177" t="s">
        <v>46</v>
      </c>
      <c r="J1177" s="2">
        <v>9.7200000000000006</v>
      </c>
      <c r="K1177" s="3">
        <v>678.26980000000003</v>
      </c>
      <c r="L1177" s="2">
        <v>6592.7824559999999</v>
      </c>
      <c r="M1177" s="2">
        <v>350.8596</v>
      </c>
      <c r="N1177" s="2">
        <v>19.094280999999999</v>
      </c>
      <c r="O1177" s="2">
        <v>405531.27439999999</v>
      </c>
      <c r="P1177" s="2">
        <v>81106.25</v>
      </c>
      <c r="Q1177" s="2">
        <v>168701</v>
      </c>
    </row>
    <row r="1178" spans="1:17" x14ac:dyDescent="0.3">
      <c r="A1178" s="1">
        <v>45261</v>
      </c>
      <c r="B1178">
        <v>2023</v>
      </c>
      <c r="C1178">
        <v>12</v>
      </c>
      <c r="D1178" t="s">
        <v>26</v>
      </c>
      <c r="E1178" t="s">
        <v>29</v>
      </c>
      <c r="F1178" t="str">
        <f>+VLOOKUP(E1178,Aranceles!E:F,2,FALSE)</f>
        <v>PLANCHUELAS</v>
      </c>
      <c r="G1178" t="s">
        <v>100</v>
      </c>
      <c r="H1178" t="s">
        <v>28</v>
      </c>
      <c r="I1178" t="s">
        <v>46</v>
      </c>
      <c r="J1178" s="2">
        <v>8.15</v>
      </c>
      <c r="K1178" s="3">
        <v>677.92100000000005</v>
      </c>
      <c r="L1178" s="2">
        <v>5525.0561500000003</v>
      </c>
      <c r="M1178" s="2">
        <v>294.04199999999997</v>
      </c>
      <c r="N1178" s="2">
        <v>16.002185999999998</v>
      </c>
      <c r="O1178" s="2">
        <v>339853.93530000001</v>
      </c>
      <c r="P1178" s="2">
        <v>67970.789999999994</v>
      </c>
      <c r="Q1178" s="2">
        <v>141379.24</v>
      </c>
    </row>
    <row r="1179" spans="1:17" x14ac:dyDescent="0.3">
      <c r="A1179" s="1">
        <v>45261</v>
      </c>
      <c r="B1179">
        <v>2023</v>
      </c>
      <c r="C1179">
        <v>12</v>
      </c>
      <c r="D1179" t="s">
        <v>26</v>
      </c>
      <c r="E1179" t="s">
        <v>29</v>
      </c>
      <c r="F1179" t="str">
        <f>+VLOOKUP(E1179,Aranceles!E:F,2,FALSE)</f>
        <v>PLANCHUELAS</v>
      </c>
      <c r="G1179" t="s">
        <v>107</v>
      </c>
      <c r="H1179" t="s">
        <v>28</v>
      </c>
      <c r="I1179" t="s">
        <v>46</v>
      </c>
      <c r="J1179" s="2">
        <v>10.19</v>
      </c>
      <c r="K1179" s="3">
        <v>677.78779999999995</v>
      </c>
      <c r="L1179" s="2">
        <v>6906.657682</v>
      </c>
      <c r="M1179" s="2">
        <v>367.56720000000001</v>
      </c>
      <c r="N1179" s="2">
        <v>20.003532</v>
      </c>
      <c r="O1179" s="2">
        <v>424838.17820000002</v>
      </c>
      <c r="P1179" s="2">
        <v>84967.64</v>
      </c>
      <c r="Q1179" s="2">
        <v>176732.69</v>
      </c>
    </row>
    <row r="1180" spans="1:17" x14ac:dyDescent="0.3">
      <c r="A1180" s="1">
        <v>45261</v>
      </c>
      <c r="B1180">
        <v>2023</v>
      </c>
      <c r="C1180">
        <v>12</v>
      </c>
      <c r="D1180" t="s">
        <v>26</v>
      </c>
      <c r="E1180" t="s">
        <v>33</v>
      </c>
      <c r="F1180" t="str">
        <f>+VLOOKUP(E1180,Aranceles!E:F,2,FALSE)</f>
        <v>BARRAS</v>
      </c>
      <c r="G1180" t="s">
        <v>193</v>
      </c>
      <c r="H1180" t="s">
        <v>28</v>
      </c>
      <c r="I1180" t="s">
        <v>46</v>
      </c>
      <c r="J1180" s="2">
        <v>29.99</v>
      </c>
      <c r="K1180" s="3">
        <v>661.42600000000004</v>
      </c>
      <c r="L1180" s="2">
        <v>19836.16574</v>
      </c>
      <c r="M1180" s="2">
        <v>1304.6703600000001</v>
      </c>
      <c r="N1180" s="2">
        <v>29.231952</v>
      </c>
      <c r="O1180" s="2">
        <v>1221576.6296000001</v>
      </c>
      <c r="P1180" s="2">
        <v>244315.33</v>
      </c>
      <c r="Q1180" s="2">
        <v>508175.88</v>
      </c>
    </row>
    <row r="1181" spans="1:17" x14ac:dyDescent="0.3">
      <c r="A1181" s="1">
        <v>45261</v>
      </c>
      <c r="B1181">
        <v>2023</v>
      </c>
      <c r="C1181">
        <v>12</v>
      </c>
      <c r="D1181" t="s">
        <v>26</v>
      </c>
      <c r="E1181" t="s">
        <v>29</v>
      </c>
      <c r="F1181" t="str">
        <f>+VLOOKUP(E1181,Aranceles!E:F,2,FALSE)</f>
        <v>PLANCHUELAS</v>
      </c>
      <c r="G1181" t="s">
        <v>139</v>
      </c>
      <c r="H1181" t="s">
        <v>28</v>
      </c>
      <c r="I1181" t="s">
        <v>46</v>
      </c>
      <c r="J1181" s="2">
        <v>5.09</v>
      </c>
      <c r="K1181" s="3">
        <v>630.94380000000001</v>
      </c>
      <c r="L1181" s="2">
        <v>3211.5039419999998</v>
      </c>
      <c r="M1181" s="2">
        <v>170.91480000000001</v>
      </c>
      <c r="N1181" s="2">
        <v>9.3014279999999996</v>
      </c>
      <c r="O1181" s="2">
        <v>197544.10130000001</v>
      </c>
      <c r="P1181" s="2">
        <v>39508.82</v>
      </c>
      <c r="Q1181" s="2">
        <v>82178.350000000006</v>
      </c>
    </row>
    <row r="1182" spans="1:17" x14ac:dyDescent="0.3">
      <c r="A1182" s="1">
        <v>45261</v>
      </c>
      <c r="B1182">
        <v>2023</v>
      </c>
      <c r="C1182">
        <v>12</v>
      </c>
      <c r="D1182" t="s">
        <v>26</v>
      </c>
      <c r="E1182" t="s">
        <v>29</v>
      </c>
      <c r="F1182" t="str">
        <f>+VLOOKUP(E1182,Aranceles!E:F,2,FALSE)</f>
        <v>PLANCHUELAS</v>
      </c>
      <c r="G1182" t="s">
        <v>78</v>
      </c>
      <c r="H1182" t="s">
        <v>28</v>
      </c>
      <c r="I1182" t="s">
        <v>46</v>
      </c>
      <c r="J1182" s="2">
        <v>10.029999999999999</v>
      </c>
      <c r="K1182" s="3">
        <v>630.69939999999997</v>
      </c>
      <c r="L1182" s="2">
        <v>6325.9149820000002</v>
      </c>
      <c r="M1182" s="2">
        <v>336.66359999999997</v>
      </c>
      <c r="N1182" s="2">
        <v>18.321714</v>
      </c>
      <c r="O1182" s="2">
        <v>389115.88260000001</v>
      </c>
      <c r="P1182" s="2">
        <v>77823.179999999993</v>
      </c>
      <c r="Q1182" s="2">
        <v>161872.21</v>
      </c>
    </row>
    <row r="1183" spans="1:17" x14ac:dyDescent="0.3">
      <c r="A1183" s="1">
        <v>45261</v>
      </c>
      <c r="B1183">
        <v>2023</v>
      </c>
      <c r="C1183">
        <v>12</v>
      </c>
      <c r="D1183" t="s">
        <v>26</v>
      </c>
      <c r="E1183" t="s">
        <v>29</v>
      </c>
      <c r="F1183" t="str">
        <f>+VLOOKUP(E1183,Aranceles!E:F,2,FALSE)</f>
        <v>PLANCHUELAS</v>
      </c>
      <c r="G1183" t="s">
        <v>103</v>
      </c>
      <c r="H1183" t="s">
        <v>28</v>
      </c>
      <c r="I1183" t="s">
        <v>46</v>
      </c>
      <c r="J1183" s="2">
        <v>28.65</v>
      </c>
      <c r="K1183" s="3">
        <v>630.44759999999997</v>
      </c>
      <c r="L1183" s="2">
        <v>18062.32374</v>
      </c>
      <c r="M1183" s="2">
        <v>961.27080000000001</v>
      </c>
      <c r="N1183" s="2">
        <v>52.31373</v>
      </c>
      <c r="O1183" s="2">
        <v>1111038.8088</v>
      </c>
      <c r="P1183" s="2">
        <v>222207.76</v>
      </c>
      <c r="Q1183" s="2">
        <v>462192.14</v>
      </c>
    </row>
    <row r="1184" spans="1:17" x14ac:dyDescent="0.3">
      <c r="A1184" s="1">
        <v>45261</v>
      </c>
      <c r="B1184">
        <v>2023</v>
      </c>
      <c r="C1184">
        <v>12</v>
      </c>
      <c r="D1184" t="s">
        <v>26</v>
      </c>
      <c r="E1184" t="s">
        <v>29</v>
      </c>
      <c r="F1184" t="str">
        <f>+VLOOKUP(E1184,Aranceles!E:F,2,FALSE)</f>
        <v>PLANCHUELAS</v>
      </c>
      <c r="G1184" t="s">
        <v>168</v>
      </c>
      <c r="H1184" t="s">
        <v>28</v>
      </c>
      <c r="I1184" t="s">
        <v>46</v>
      </c>
      <c r="J1184" s="2">
        <v>7.01</v>
      </c>
      <c r="K1184" s="3">
        <v>630.38120000000004</v>
      </c>
      <c r="L1184" s="2">
        <v>4418.9722119999997</v>
      </c>
      <c r="M1184" s="2">
        <v>235.1748</v>
      </c>
      <c r="N1184" s="2">
        <v>12.798549</v>
      </c>
      <c r="O1184" s="2">
        <v>271817.1643</v>
      </c>
      <c r="P1184" s="2">
        <v>54363.43</v>
      </c>
      <c r="Q1184" s="2">
        <v>113075.94</v>
      </c>
    </row>
    <row r="1185" spans="1:17" x14ac:dyDescent="0.3">
      <c r="A1185" s="1">
        <v>45261</v>
      </c>
      <c r="B1185">
        <v>2023</v>
      </c>
      <c r="C1185">
        <v>12</v>
      </c>
      <c r="D1185" t="s">
        <v>26</v>
      </c>
      <c r="E1185" t="s">
        <v>29</v>
      </c>
      <c r="F1185" t="str">
        <f>+VLOOKUP(E1185,Aranceles!E:F,2,FALSE)</f>
        <v>PLANCHUELAS</v>
      </c>
      <c r="G1185" t="s">
        <v>55</v>
      </c>
      <c r="H1185" t="s">
        <v>28</v>
      </c>
      <c r="I1185" t="s">
        <v>46</v>
      </c>
      <c r="J1185" s="2">
        <v>11.04</v>
      </c>
      <c r="K1185" s="3">
        <v>630.27639999999997</v>
      </c>
      <c r="L1185" s="2">
        <v>6958.251456</v>
      </c>
      <c r="M1185" s="2">
        <v>370.31400000000002</v>
      </c>
      <c r="N1185" s="2">
        <v>20.153016999999998</v>
      </c>
      <c r="O1185" s="2">
        <v>428011.78360000002</v>
      </c>
      <c r="P1185" s="2">
        <v>85602.36</v>
      </c>
      <c r="Q1185" s="2">
        <v>178052.91</v>
      </c>
    </row>
    <row r="1186" spans="1:17" x14ac:dyDescent="0.3">
      <c r="A1186" s="1">
        <v>45261</v>
      </c>
      <c r="B1186">
        <v>2023</v>
      </c>
      <c r="C1186">
        <v>12</v>
      </c>
      <c r="D1186" t="s">
        <v>26</v>
      </c>
      <c r="E1186" t="s">
        <v>29</v>
      </c>
      <c r="F1186" t="str">
        <f>+VLOOKUP(E1186,Aranceles!E:F,2,FALSE)</f>
        <v>PLANCHUELAS</v>
      </c>
      <c r="G1186" t="s">
        <v>68</v>
      </c>
      <c r="H1186" t="s">
        <v>28</v>
      </c>
      <c r="I1186" t="s">
        <v>46</v>
      </c>
      <c r="J1186" s="2">
        <v>9.9600000000000009</v>
      </c>
      <c r="K1186" s="3">
        <v>630.20830000000001</v>
      </c>
      <c r="L1186" s="2">
        <v>6276.8746680000004</v>
      </c>
      <c r="M1186" s="2">
        <v>334.05119999999999</v>
      </c>
      <c r="N1186" s="2">
        <v>18.179544</v>
      </c>
      <c r="O1186" s="2">
        <v>386099.34360000002</v>
      </c>
      <c r="P1186" s="2">
        <v>77219.87</v>
      </c>
      <c r="Q1186" s="2">
        <v>160617.32999999999</v>
      </c>
    </row>
    <row r="1187" spans="1:17" x14ac:dyDescent="0.3">
      <c r="A1187" s="1">
        <v>45261</v>
      </c>
      <c r="B1187">
        <v>2023</v>
      </c>
      <c r="C1187">
        <v>12</v>
      </c>
      <c r="D1187" t="s">
        <v>26</v>
      </c>
      <c r="E1187" t="s">
        <v>29</v>
      </c>
      <c r="F1187" t="str">
        <f>+VLOOKUP(E1187,Aranceles!E:F,2,FALSE)</f>
        <v>PLANCHUELAS</v>
      </c>
      <c r="G1187" t="s">
        <v>81</v>
      </c>
      <c r="H1187" t="s">
        <v>28</v>
      </c>
      <c r="I1187" t="s">
        <v>46</v>
      </c>
      <c r="J1187" s="2">
        <v>9.9600000000000009</v>
      </c>
      <c r="K1187" s="3">
        <v>630.19399999999996</v>
      </c>
      <c r="L1187" s="2">
        <v>6276.7322400000003</v>
      </c>
      <c r="M1187" s="2">
        <v>334.0428</v>
      </c>
      <c r="N1187" s="2">
        <v>18.179086000000002</v>
      </c>
      <c r="O1187" s="2">
        <v>386090.58319999999</v>
      </c>
      <c r="P1187" s="2">
        <v>77218.12</v>
      </c>
      <c r="Q1187" s="2">
        <v>160613.69</v>
      </c>
    </row>
    <row r="1188" spans="1:17" x14ac:dyDescent="0.3">
      <c r="A1188" s="1">
        <v>45261</v>
      </c>
      <c r="B1188">
        <v>2023</v>
      </c>
      <c r="C1188">
        <v>12</v>
      </c>
      <c r="D1188" t="s">
        <v>26</v>
      </c>
      <c r="E1188" t="s">
        <v>29</v>
      </c>
      <c r="F1188" t="str">
        <f>+VLOOKUP(E1188,Aranceles!E:F,2,FALSE)</f>
        <v>PLANCHUELAS</v>
      </c>
      <c r="G1188" t="s">
        <v>166</v>
      </c>
      <c r="H1188" t="s">
        <v>28</v>
      </c>
      <c r="I1188" t="s">
        <v>46</v>
      </c>
      <c r="J1188" s="2">
        <v>5.07</v>
      </c>
      <c r="K1188" s="3">
        <v>629.82579999999996</v>
      </c>
      <c r="L1188" s="2">
        <v>3193.2168059999999</v>
      </c>
      <c r="M1188" s="2">
        <v>169.94040000000001</v>
      </c>
      <c r="N1188" s="2">
        <v>9.2483989999999991</v>
      </c>
      <c r="O1188" s="2">
        <v>196419.23379999999</v>
      </c>
      <c r="P1188" s="2">
        <v>39283.85</v>
      </c>
      <c r="Q1188" s="2">
        <v>81710.41</v>
      </c>
    </row>
    <row r="1189" spans="1:17" x14ac:dyDescent="0.3">
      <c r="A1189" s="1">
        <v>45261</v>
      </c>
      <c r="B1189">
        <v>2023</v>
      </c>
      <c r="C1189">
        <v>12</v>
      </c>
      <c r="D1189" t="s">
        <v>26</v>
      </c>
      <c r="E1189" t="s">
        <v>29</v>
      </c>
      <c r="F1189" t="str">
        <f>+VLOOKUP(E1189,Aranceles!E:F,2,FALSE)</f>
        <v>PLANCHUELAS</v>
      </c>
      <c r="G1189" t="s">
        <v>118</v>
      </c>
      <c r="H1189" t="s">
        <v>28</v>
      </c>
      <c r="I1189" t="s">
        <v>46</v>
      </c>
      <c r="J1189" s="2">
        <v>13.99</v>
      </c>
      <c r="K1189" s="3">
        <v>624.09469999999999</v>
      </c>
      <c r="L1189" s="2">
        <v>8731.0848530000003</v>
      </c>
      <c r="M1189" s="2">
        <v>574.26372000000003</v>
      </c>
      <c r="N1189" s="2">
        <v>12.866736</v>
      </c>
      <c r="O1189" s="2">
        <v>537689.05590000004</v>
      </c>
      <c r="P1189" s="2">
        <v>107537.81</v>
      </c>
      <c r="Q1189" s="2">
        <v>223678.65</v>
      </c>
    </row>
    <row r="1190" spans="1:17" x14ac:dyDescent="0.3">
      <c r="A1190" s="1">
        <v>45261</v>
      </c>
      <c r="B1190">
        <v>2023</v>
      </c>
      <c r="C1190">
        <v>12</v>
      </c>
      <c r="D1190" t="s">
        <v>26</v>
      </c>
      <c r="E1190" t="s">
        <v>29</v>
      </c>
      <c r="F1190" t="str">
        <f>+VLOOKUP(E1190,Aranceles!E:F,2,FALSE)</f>
        <v>PLANCHUELAS</v>
      </c>
      <c r="G1190" t="s">
        <v>171</v>
      </c>
      <c r="H1190" t="s">
        <v>28</v>
      </c>
      <c r="I1190" t="s">
        <v>46</v>
      </c>
      <c r="J1190" s="2">
        <v>17.96</v>
      </c>
      <c r="K1190" s="3">
        <v>624.06500000000005</v>
      </c>
      <c r="L1190" s="2">
        <v>11208.207399999999</v>
      </c>
      <c r="M1190" s="2">
        <v>737.18939999999998</v>
      </c>
      <c r="N1190" s="2">
        <v>16.517187</v>
      </c>
      <c r="O1190" s="2">
        <v>690238.44720000005</v>
      </c>
      <c r="P1190" s="2">
        <v>138047.69</v>
      </c>
      <c r="Q1190" s="2">
        <v>287139.19</v>
      </c>
    </row>
    <row r="1191" spans="1:17" x14ac:dyDescent="0.3">
      <c r="A1191" s="1">
        <v>45261</v>
      </c>
      <c r="B1191">
        <v>2023</v>
      </c>
      <c r="C1191">
        <v>12</v>
      </c>
      <c r="D1191" t="s">
        <v>26</v>
      </c>
      <c r="E1191" t="s">
        <v>29</v>
      </c>
      <c r="F1191" t="str">
        <f>+VLOOKUP(E1191,Aranceles!E:F,2,FALSE)</f>
        <v>PLANCHUELAS</v>
      </c>
      <c r="G1191" t="s">
        <v>158</v>
      </c>
      <c r="H1191" t="s">
        <v>28</v>
      </c>
      <c r="I1191" t="s">
        <v>46</v>
      </c>
      <c r="J1191" s="2">
        <v>2.99</v>
      </c>
      <c r="K1191" s="3">
        <v>610</v>
      </c>
      <c r="L1191" s="2">
        <v>1823.9</v>
      </c>
      <c r="M1191" s="2">
        <v>104.9769</v>
      </c>
      <c r="N1191" s="2">
        <v>5.303833</v>
      </c>
      <c r="O1191" s="2">
        <v>111459.8385</v>
      </c>
      <c r="P1191" s="2">
        <v>22291.97</v>
      </c>
      <c r="Q1191" s="2">
        <v>46367.3</v>
      </c>
    </row>
    <row r="1192" spans="1:17" x14ac:dyDescent="0.3">
      <c r="A1192" s="1">
        <v>45261</v>
      </c>
      <c r="B1192">
        <v>2023</v>
      </c>
      <c r="C1192">
        <v>12</v>
      </c>
      <c r="D1192" t="s">
        <v>455</v>
      </c>
      <c r="E1192" t="s">
        <v>33</v>
      </c>
      <c r="F1192" t="str">
        <f>+VLOOKUP(E1192,Aranceles!E:F,2,FALSE)</f>
        <v>BARRAS</v>
      </c>
      <c r="G1192" t="s">
        <v>519</v>
      </c>
      <c r="H1192" t="s">
        <v>203</v>
      </c>
      <c r="I1192" t="s">
        <v>21</v>
      </c>
      <c r="J1192" s="2">
        <v>120</v>
      </c>
      <c r="K1192" s="3">
        <v>40.3123</v>
      </c>
      <c r="L1192" s="2">
        <v>4837.4759999999997</v>
      </c>
      <c r="M1192" s="2">
        <v>1664.8296</v>
      </c>
      <c r="N1192" s="2">
        <v>7.0328900000000001</v>
      </c>
      <c r="O1192" s="2">
        <v>405092.36629999999</v>
      </c>
      <c r="P1192" s="2">
        <v>0</v>
      </c>
      <c r="Q1192" s="2">
        <v>72916.63</v>
      </c>
    </row>
    <row r="1193" spans="1:17" x14ac:dyDescent="0.3">
      <c r="A1193" s="1">
        <v>45261</v>
      </c>
      <c r="B1193">
        <v>2023</v>
      </c>
      <c r="C1193">
        <v>12</v>
      </c>
      <c r="D1193" t="s">
        <v>455</v>
      </c>
      <c r="E1193" t="s">
        <v>33</v>
      </c>
      <c r="F1193" t="str">
        <f>+VLOOKUP(E1193,Aranceles!E:F,2,FALSE)</f>
        <v>BARRAS</v>
      </c>
      <c r="G1193" t="s">
        <v>552</v>
      </c>
      <c r="H1193" t="s">
        <v>203</v>
      </c>
      <c r="I1193" t="s">
        <v>21</v>
      </c>
      <c r="J1193" s="2">
        <v>13</v>
      </c>
      <c r="K1193" s="3">
        <v>39.637700000000002</v>
      </c>
      <c r="L1193" s="2">
        <v>515.29010000000005</v>
      </c>
      <c r="M1193" s="2">
        <v>177.3373</v>
      </c>
      <c r="N1193" s="2">
        <v>0.74914199999999997</v>
      </c>
      <c r="O1193" s="2">
        <v>43150.620199999998</v>
      </c>
      <c r="P1193" s="2">
        <v>0</v>
      </c>
      <c r="Q1193" s="2">
        <v>7767.11</v>
      </c>
    </row>
    <row r="1194" spans="1:17" x14ac:dyDescent="0.3">
      <c r="A1194" s="1">
        <v>45261</v>
      </c>
      <c r="B1194">
        <v>2023</v>
      </c>
      <c r="C1194">
        <v>12</v>
      </c>
      <c r="D1194" t="s">
        <v>17</v>
      </c>
      <c r="E1194" t="s">
        <v>33</v>
      </c>
      <c r="F1194" t="str">
        <f>+VLOOKUP(E1194,Aranceles!E:F,2,FALSE)</f>
        <v>BARRAS</v>
      </c>
      <c r="G1194" t="s">
        <v>261</v>
      </c>
      <c r="H1194" t="s">
        <v>203</v>
      </c>
      <c r="I1194" t="s">
        <v>21</v>
      </c>
      <c r="J1194" s="2">
        <v>5181.8900000000003</v>
      </c>
      <c r="K1194" s="3">
        <v>2.4315000000000002</v>
      </c>
      <c r="L1194" s="2">
        <v>12599.765535</v>
      </c>
      <c r="M1194" s="2">
        <v>1056.1967990000001</v>
      </c>
      <c r="N1194" s="2">
        <v>251.99631600000001</v>
      </c>
      <c r="O1194" s="2">
        <v>808790.28630000004</v>
      </c>
      <c r="P1194" s="2">
        <v>0</v>
      </c>
      <c r="Q1194" s="2">
        <v>145582.25</v>
      </c>
    </row>
    <row r="1195" spans="1:17" x14ac:dyDescent="0.3">
      <c r="A1195" s="1">
        <v>45261</v>
      </c>
      <c r="B1195">
        <v>2023</v>
      </c>
      <c r="C1195">
        <v>12</v>
      </c>
      <c r="D1195" t="s">
        <v>17</v>
      </c>
      <c r="E1195" t="s">
        <v>33</v>
      </c>
      <c r="F1195" t="str">
        <f>+VLOOKUP(E1195,Aranceles!E:F,2,FALSE)</f>
        <v>BARRAS</v>
      </c>
      <c r="G1195" t="s">
        <v>351</v>
      </c>
      <c r="H1195" t="s">
        <v>203</v>
      </c>
      <c r="I1195" t="s">
        <v>21</v>
      </c>
      <c r="J1195" s="2">
        <v>34720</v>
      </c>
      <c r="K1195" s="3">
        <v>0.89119999999999999</v>
      </c>
      <c r="L1195" s="2">
        <v>30942.464</v>
      </c>
      <c r="M1195" s="2">
        <v>2028.0236150000001</v>
      </c>
      <c r="N1195" s="2">
        <v>19.453060000000001</v>
      </c>
      <c r="O1195" s="2">
        <v>1903696.3478000001</v>
      </c>
      <c r="P1195" s="2">
        <v>0</v>
      </c>
      <c r="Q1195" s="2">
        <v>342665.34</v>
      </c>
    </row>
    <row r="1196" spans="1:17" x14ac:dyDescent="0.3">
      <c r="A1196" s="1">
        <v>45261</v>
      </c>
      <c r="B1196">
        <v>2023</v>
      </c>
      <c r="C1196">
        <v>12</v>
      </c>
      <c r="D1196" t="s">
        <v>17</v>
      </c>
      <c r="E1196" t="s">
        <v>33</v>
      </c>
      <c r="F1196" t="str">
        <f>+VLOOKUP(E1196,Aranceles!E:F,2,FALSE)</f>
        <v>BARRAS</v>
      </c>
      <c r="G1196" t="s">
        <v>243</v>
      </c>
      <c r="H1196" t="s">
        <v>203</v>
      </c>
      <c r="I1196" t="s">
        <v>21</v>
      </c>
      <c r="J1196" s="2">
        <v>2164</v>
      </c>
      <c r="K1196" s="3">
        <v>0.87819999999999998</v>
      </c>
      <c r="L1196" s="2">
        <v>1900.4248</v>
      </c>
      <c r="M1196" s="2">
        <v>155.80000000000001</v>
      </c>
      <c r="N1196" s="2">
        <v>1.21</v>
      </c>
      <c r="O1196" s="2">
        <v>117522.8419</v>
      </c>
      <c r="P1196" s="2">
        <v>0</v>
      </c>
      <c r="Q1196" s="2">
        <v>21154.13</v>
      </c>
    </row>
    <row r="1197" spans="1:17" x14ac:dyDescent="0.3">
      <c r="A1197" s="1">
        <v>45261</v>
      </c>
      <c r="B1197">
        <v>2023</v>
      </c>
      <c r="C1197">
        <v>12</v>
      </c>
      <c r="D1197" t="s">
        <v>17</v>
      </c>
      <c r="E1197" t="s">
        <v>33</v>
      </c>
      <c r="F1197" t="str">
        <f>+VLOOKUP(E1197,Aranceles!E:F,2,FALSE)</f>
        <v>BARRAS</v>
      </c>
      <c r="G1197" t="s">
        <v>243</v>
      </c>
      <c r="H1197" t="s">
        <v>203</v>
      </c>
      <c r="I1197" t="s">
        <v>21</v>
      </c>
      <c r="J1197" s="2">
        <v>8655</v>
      </c>
      <c r="K1197" s="3">
        <v>0.87819999999999998</v>
      </c>
      <c r="L1197" s="2">
        <v>7600.8209999999999</v>
      </c>
      <c r="M1197" s="2">
        <v>621.90953200000001</v>
      </c>
      <c r="N1197" s="2">
        <v>4.8512760000000004</v>
      </c>
      <c r="O1197" s="2">
        <v>469958.39860000001</v>
      </c>
      <c r="P1197" s="2">
        <v>0</v>
      </c>
      <c r="Q1197" s="2">
        <v>84592.51</v>
      </c>
    </row>
    <row r="1198" spans="1:17" x14ac:dyDescent="0.3">
      <c r="A1198" s="1">
        <v>45261</v>
      </c>
      <c r="B1198">
        <v>2023</v>
      </c>
      <c r="C1198">
        <v>12</v>
      </c>
      <c r="D1198" t="s">
        <v>26</v>
      </c>
      <c r="E1198" t="s">
        <v>33</v>
      </c>
      <c r="F1198" t="str">
        <f>+VLOOKUP(E1198,Aranceles!E:F,2,FALSE)</f>
        <v>BARRAS</v>
      </c>
      <c r="G1198" t="s">
        <v>184</v>
      </c>
      <c r="H1198" t="s">
        <v>28</v>
      </c>
      <c r="I1198" t="s">
        <v>21</v>
      </c>
      <c r="J1198" s="2">
        <v>12995</v>
      </c>
      <c r="K1198" s="3">
        <v>0.78859999999999997</v>
      </c>
      <c r="L1198" s="2">
        <v>10247.857</v>
      </c>
      <c r="M1198" s="2">
        <v>674.85180500000001</v>
      </c>
      <c r="N1198" s="2">
        <v>24.030763</v>
      </c>
      <c r="O1198" s="2">
        <v>630968.77520000003</v>
      </c>
      <c r="P1198" s="2">
        <v>126193.76</v>
      </c>
      <c r="Q1198" s="2">
        <v>262483.02</v>
      </c>
    </row>
    <row r="1199" spans="1:17" x14ac:dyDescent="0.3">
      <c r="A1199" s="1">
        <v>45261</v>
      </c>
      <c r="B1199">
        <v>2023</v>
      </c>
      <c r="C1199">
        <v>12</v>
      </c>
      <c r="D1199" t="s">
        <v>17</v>
      </c>
      <c r="E1199" t="s">
        <v>29</v>
      </c>
      <c r="F1199" t="str">
        <f>+VLOOKUP(E1199,Aranceles!E:F,2,FALSE)</f>
        <v>PLANCHUELAS</v>
      </c>
      <c r="G1199" t="s">
        <v>44</v>
      </c>
      <c r="H1199" t="s">
        <v>203</v>
      </c>
      <c r="I1199" t="s">
        <v>21</v>
      </c>
      <c r="J1199" s="2">
        <v>64224</v>
      </c>
      <c r="K1199" s="3">
        <v>0.72809999999999997</v>
      </c>
      <c r="L1199" s="2">
        <v>46761.494400000003</v>
      </c>
      <c r="M1199" s="2">
        <v>3254.1333840000002</v>
      </c>
      <c r="N1199" s="2">
        <v>29.510332999999999</v>
      </c>
      <c r="O1199" s="2">
        <v>2887880.4559999998</v>
      </c>
      <c r="P1199" s="2">
        <v>0</v>
      </c>
      <c r="Q1199" s="2">
        <v>519818.48</v>
      </c>
    </row>
    <row r="1200" spans="1:17" x14ac:dyDescent="0.3">
      <c r="A1200" s="1">
        <v>45261</v>
      </c>
      <c r="B1200">
        <v>2023</v>
      </c>
      <c r="C1200">
        <v>12</v>
      </c>
      <c r="D1200" t="s">
        <v>17</v>
      </c>
      <c r="E1200" t="s">
        <v>29</v>
      </c>
      <c r="F1200" t="str">
        <f>+VLOOKUP(E1200,Aranceles!E:F,2,FALSE)</f>
        <v>PLANCHUELAS</v>
      </c>
      <c r="G1200" t="s">
        <v>44</v>
      </c>
      <c r="H1200" t="s">
        <v>203</v>
      </c>
      <c r="I1200" t="s">
        <v>21</v>
      </c>
      <c r="J1200" s="2">
        <v>10410</v>
      </c>
      <c r="K1200" s="3">
        <v>0.7258</v>
      </c>
      <c r="L1200" s="2">
        <v>7555.5780000000004</v>
      </c>
      <c r="M1200" s="2">
        <v>582.915751</v>
      </c>
      <c r="N1200" s="2">
        <v>4.8016940000000004</v>
      </c>
      <c r="O1200" s="2">
        <v>465141.48790000001</v>
      </c>
      <c r="P1200" s="2">
        <v>0</v>
      </c>
      <c r="Q1200" s="2">
        <v>83725.47</v>
      </c>
    </row>
    <row r="1201" spans="1:17" x14ac:dyDescent="0.3">
      <c r="A1201" s="1">
        <v>45261</v>
      </c>
      <c r="B1201">
        <v>2023</v>
      </c>
      <c r="C1201">
        <v>12</v>
      </c>
      <c r="D1201" t="s">
        <v>26</v>
      </c>
      <c r="E1201" t="s">
        <v>29</v>
      </c>
      <c r="F1201" t="str">
        <f>+VLOOKUP(E1201,Aranceles!E:F,2,FALSE)</f>
        <v>PLANCHUELAS</v>
      </c>
      <c r="G1201" t="s">
        <v>71</v>
      </c>
      <c r="H1201" t="s">
        <v>28</v>
      </c>
      <c r="I1201" t="s">
        <v>21</v>
      </c>
      <c r="J1201" s="2">
        <v>4959</v>
      </c>
      <c r="K1201" s="3">
        <v>0.71589999999999998</v>
      </c>
      <c r="L1201" s="2">
        <v>3550.1480999999999</v>
      </c>
      <c r="M1201" s="2">
        <v>211.14599999999999</v>
      </c>
      <c r="N1201" s="2">
        <v>2.2190629999999998</v>
      </c>
      <c r="O1201" s="2">
        <v>218586.38070000001</v>
      </c>
      <c r="P1201" s="2">
        <v>43717.279999999999</v>
      </c>
      <c r="Q1201" s="2">
        <v>90931.94</v>
      </c>
    </row>
    <row r="1202" spans="1:17" x14ac:dyDescent="0.3">
      <c r="A1202" s="1">
        <v>45261</v>
      </c>
      <c r="B1202">
        <v>2023</v>
      </c>
      <c r="C1202">
        <v>12</v>
      </c>
      <c r="D1202" t="s">
        <v>26</v>
      </c>
      <c r="E1202" t="s">
        <v>29</v>
      </c>
      <c r="F1202" t="str">
        <f>+VLOOKUP(E1202,Aranceles!E:F,2,FALSE)</f>
        <v>PLANCHUELAS</v>
      </c>
      <c r="G1202" t="s">
        <v>82</v>
      </c>
      <c r="H1202" t="s">
        <v>28</v>
      </c>
      <c r="I1202" t="s">
        <v>21</v>
      </c>
      <c r="J1202" s="2">
        <v>3024</v>
      </c>
      <c r="K1202" s="3">
        <v>0.71589999999999998</v>
      </c>
      <c r="L1202" s="2">
        <v>2164.8816000000002</v>
      </c>
      <c r="M1202" s="2">
        <v>128.76240000000001</v>
      </c>
      <c r="N1202" s="2">
        <v>1.353243</v>
      </c>
      <c r="O1202" s="2">
        <v>133294.05429999999</v>
      </c>
      <c r="P1202" s="2">
        <v>26658.81</v>
      </c>
      <c r="Q1202" s="2">
        <v>55450.33</v>
      </c>
    </row>
    <row r="1203" spans="1:17" x14ac:dyDescent="0.3">
      <c r="A1203" s="1">
        <v>45261</v>
      </c>
      <c r="B1203">
        <v>2023</v>
      </c>
      <c r="C1203">
        <v>12</v>
      </c>
      <c r="D1203" t="s">
        <v>26</v>
      </c>
      <c r="E1203" t="s">
        <v>29</v>
      </c>
      <c r="F1203" t="str">
        <f>+VLOOKUP(E1203,Aranceles!E:F,2,FALSE)</f>
        <v>PLANCHUELAS</v>
      </c>
      <c r="G1203" t="s">
        <v>60</v>
      </c>
      <c r="H1203" t="s">
        <v>28</v>
      </c>
      <c r="I1203" t="s">
        <v>21</v>
      </c>
      <c r="J1203" s="2">
        <v>9992</v>
      </c>
      <c r="K1203" s="3">
        <v>0.71589999999999998</v>
      </c>
      <c r="L1203" s="2">
        <v>7153.2727999999997</v>
      </c>
      <c r="M1203" s="2">
        <v>425.4588</v>
      </c>
      <c r="N1203" s="2">
        <v>4.4714080000000003</v>
      </c>
      <c r="O1203" s="2">
        <v>440434.58679999999</v>
      </c>
      <c r="P1203" s="2">
        <v>88086.92</v>
      </c>
      <c r="Q1203" s="2">
        <v>183220.79</v>
      </c>
    </row>
    <row r="1204" spans="1:17" x14ac:dyDescent="0.3">
      <c r="A1204" s="1">
        <v>45261</v>
      </c>
      <c r="B1204">
        <v>2023</v>
      </c>
      <c r="C1204">
        <v>12</v>
      </c>
      <c r="D1204" t="s">
        <v>26</v>
      </c>
      <c r="E1204" t="s">
        <v>29</v>
      </c>
      <c r="F1204" t="str">
        <f>+VLOOKUP(E1204,Aranceles!E:F,2,FALSE)</f>
        <v>PLANCHUELAS</v>
      </c>
      <c r="G1204" t="s">
        <v>70</v>
      </c>
      <c r="H1204" t="s">
        <v>28</v>
      </c>
      <c r="I1204" t="s">
        <v>21</v>
      </c>
      <c r="J1204" s="2">
        <v>17346</v>
      </c>
      <c r="K1204" s="3">
        <v>0.71589999999999998</v>
      </c>
      <c r="L1204" s="2">
        <v>12418.001399999999</v>
      </c>
      <c r="M1204" s="2">
        <v>738.61320000000001</v>
      </c>
      <c r="N1204" s="2">
        <v>7.7625409999999997</v>
      </c>
      <c r="O1204" s="2">
        <v>764589.50589999999</v>
      </c>
      <c r="P1204" s="2">
        <v>152917.9</v>
      </c>
      <c r="Q1204" s="2">
        <v>318069.23</v>
      </c>
    </row>
    <row r="1205" spans="1:17" x14ac:dyDescent="0.3">
      <c r="A1205" s="1">
        <v>45261</v>
      </c>
      <c r="B1205">
        <v>2023</v>
      </c>
      <c r="C1205">
        <v>12</v>
      </c>
      <c r="D1205" t="s">
        <v>26</v>
      </c>
      <c r="E1205" t="s">
        <v>29</v>
      </c>
      <c r="F1205" t="str">
        <f>+VLOOKUP(E1205,Aranceles!E:F,2,FALSE)</f>
        <v>PLANCHUELAS</v>
      </c>
      <c r="G1205" t="s">
        <v>31</v>
      </c>
      <c r="H1205" t="s">
        <v>28</v>
      </c>
      <c r="I1205" t="s">
        <v>21</v>
      </c>
      <c r="J1205" s="2">
        <v>14061</v>
      </c>
      <c r="K1205" s="3">
        <v>0.71589999999999998</v>
      </c>
      <c r="L1205" s="2">
        <v>10066.269899999999</v>
      </c>
      <c r="M1205" s="2">
        <v>598.72799999999995</v>
      </c>
      <c r="N1205" s="2">
        <v>6.2924009999999999</v>
      </c>
      <c r="O1205" s="2">
        <v>619790.90520000004</v>
      </c>
      <c r="P1205" s="2">
        <v>123958.18</v>
      </c>
      <c r="Q1205" s="2">
        <v>257833.02</v>
      </c>
    </row>
    <row r="1206" spans="1:17" x14ac:dyDescent="0.3">
      <c r="A1206" s="1">
        <v>45261</v>
      </c>
      <c r="B1206">
        <v>2023</v>
      </c>
      <c r="C1206">
        <v>12</v>
      </c>
      <c r="D1206" t="s">
        <v>26</v>
      </c>
      <c r="E1206" t="s">
        <v>29</v>
      </c>
      <c r="F1206" t="str">
        <f>+VLOOKUP(E1206,Aranceles!E:F,2,FALSE)</f>
        <v>PLANCHUELAS</v>
      </c>
      <c r="G1206" t="s">
        <v>47</v>
      </c>
      <c r="H1206" t="s">
        <v>28</v>
      </c>
      <c r="I1206" t="s">
        <v>21</v>
      </c>
      <c r="J1206" s="2">
        <v>4326</v>
      </c>
      <c r="K1206" s="3">
        <v>0.71589999999999998</v>
      </c>
      <c r="L1206" s="2">
        <v>3096.9834000000001</v>
      </c>
      <c r="M1206" s="2">
        <v>184.20480000000001</v>
      </c>
      <c r="N1206" s="2">
        <v>1.9359219999999999</v>
      </c>
      <c r="O1206" s="2">
        <v>190684.54990000001</v>
      </c>
      <c r="P1206" s="2">
        <v>38136.910000000003</v>
      </c>
      <c r="Q1206" s="2">
        <v>79324.77</v>
      </c>
    </row>
    <row r="1207" spans="1:17" x14ac:dyDescent="0.3">
      <c r="A1207" s="1">
        <v>45261</v>
      </c>
      <c r="B1207">
        <v>2023</v>
      </c>
      <c r="C1207">
        <v>12</v>
      </c>
      <c r="D1207" t="s">
        <v>26</v>
      </c>
      <c r="E1207" t="s">
        <v>29</v>
      </c>
      <c r="F1207" t="str">
        <f>+VLOOKUP(E1207,Aranceles!E:F,2,FALSE)</f>
        <v>PLANCHUELAS</v>
      </c>
      <c r="G1207" t="s">
        <v>80</v>
      </c>
      <c r="H1207" t="s">
        <v>28</v>
      </c>
      <c r="I1207" t="s">
        <v>21</v>
      </c>
      <c r="J1207" s="2">
        <v>3326</v>
      </c>
      <c r="K1207" s="3">
        <v>0.71589999999999998</v>
      </c>
      <c r="L1207" s="2">
        <v>2381.0834</v>
      </c>
      <c r="M1207" s="2">
        <v>141.61680000000001</v>
      </c>
      <c r="N1207" s="2">
        <v>1.4883379999999999</v>
      </c>
      <c r="O1207" s="2">
        <v>146605.82819999999</v>
      </c>
      <c r="P1207" s="2">
        <v>29321.17</v>
      </c>
      <c r="Q1207" s="2">
        <v>60988.03</v>
      </c>
    </row>
    <row r="1208" spans="1:17" x14ac:dyDescent="0.3">
      <c r="A1208" s="1">
        <v>45261</v>
      </c>
      <c r="B1208">
        <v>2023</v>
      </c>
      <c r="C1208">
        <v>12</v>
      </c>
      <c r="D1208" t="s">
        <v>26</v>
      </c>
      <c r="E1208" t="s">
        <v>29</v>
      </c>
      <c r="F1208" t="str">
        <f>+VLOOKUP(E1208,Aranceles!E:F,2,FALSE)</f>
        <v>PLANCHUELAS</v>
      </c>
      <c r="G1208" t="s">
        <v>49</v>
      </c>
      <c r="H1208" t="s">
        <v>28</v>
      </c>
      <c r="I1208" t="s">
        <v>21</v>
      </c>
      <c r="J1208" s="2">
        <v>31792</v>
      </c>
      <c r="K1208" s="3">
        <v>0.71589999999999998</v>
      </c>
      <c r="L1208" s="2">
        <v>22759.892800000001</v>
      </c>
      <c r="M1208" s="2">
        <v>1353.7367999999999</v>
      </c>
      <c r="N1208" s="2">
        <v>14.227252999999999</v>
      </c>
      <c r="O1208" s="2">
        <v>1401350.719</v>
      </c>
      <c r="P1208" s="2">
        <v>280270.14</v>
      </c>
      <c r="Q1208" s="2">
        <v>582961.89</v>
      </c>
    </row>
    <row r="1209" spans="1:17" x14ac:dyDescent="0.3">
      <c r="A1209" s="1">
        <v>45261</v>
      </c>
      <c r="B1209">
        <v>2023</v>
      </c>
      <c r="C1209">
        <v>12</v>
      </c>
      <c r="D1209" t="s">
        <v>26</v>
      </c>
      <c r="E1209" t="s">
        <v>29</v>
      </c>
      <c r="F1209" t="str">
        <f>+VLOOKUP(E1209,Aranceles!E:F,2,FALSE)</f>
        <v>PLANCHUELAS</v>
      </c>
      <c r="G1209" t="s">
        <v>82</v>
      </c>
      <c r="H1209" t="s">
        <v>28</v>
      </c>
      <c r="I1209" t="s">
        <v>21</v>
      </c>
      <c r="J1209" s="2">
        <v>6465</v>
      </c>
      <c r="K1209" s="3">
        <v>0.71589999999999998</v>
      </c>
      <c r="L1209" s="2">
        <v>4628.2934999999998</v>
      </c>
      <c r="M1209" s="2">
        <v>275.27760000000001</v>
      </c>
      <c r="N1209" s="2">
        <v>2.893062</v>
      </c>
      <c r="O1209" s="2">
        <v>284968.93550000002</v>
      </c>
      <c r="P1209" s="2">
        <v>56993.79</v>
      </c>
      <c r="Q1209" s="2">
        <v>118547.08</v>
      </c>
    </row>
    <row r="1210" spans="1:17" x14ac:dyDescent="0.3">
      <c r="A1210" s="1">
        <v>45261</v>
      </c>
      <c r="B1210">
        <v>2023</v>
      </c>
      <c r="C1210">
        <v>12</v>
      </c>
      <c r="D1210" t="s">
        <v>26</v>
      </c>
      <c r="E1210" t="s">
        <v>29</v>
      </c>
      <c r="F1210" t="str">
        <f>+VLOOKUP(E1210,Aranceles!E:F,2,FALSE)</f>
        <v>PLANCHUELAS</v>
      </c>
      <c r="G1210" t="s">
        <v>57</v>
      </c>
      <c r="H1210" t="s">
        <v>28</v>
      </c>
      <c r="I1210" t="s">
        <v>21</v>
      </c>
      <c r="J1210" s="2">
        <v>3241</v>
      </c>
      <c r="K1210" s="3">
        <v>0.65359999999999996</v>
      </c>
      <c r="L1210" s="2">
        <v>2118.3175999999999</v>
      </c>
      <c r="M1210" s="2">
        <v>117.8352</v>
      </c>
      <c r="N1210" s="2">
        <v>5.8047060000000004</v>
      </c>
      <c r="O1210" s="2">
        <v>129153.8072</v>
      </c>
      <c r="P1210" s="2">
        <v>25830.76</v>
      </c>
      <c r="Q1210" s="2">
        <v>53727.98</v>
      </c>
    </row>
    <row r="1211" spans="1:17" x14ac:dyDescent="0.3">
      <c r="A1211" s="1">
        <v>45261</v>
      </c>
      <c r="B1211">
        <v>2023</v>
      </c>
      <c r="C1211">
        <v>12</v>
      </c>
      <c r="D1211" t="s">
        <v>26</v>
      </c>
      <c r="E1211" t="s">
        <v>29</v>
      </c>
      <c r="F1211" t="str">
        <f>+VLOOKUP(E1211,Aranceles!E:F,2,FALSE)</f>
        <v>PLANCHUELAS</v>
      </c>
      <c r="G1211" t="s">
        <v>53</v>
      </c>
      <c r="H1211" t="s">
        <v>28</v>
      </c>
      <c r="I1211" t="s">
        <v>21</v>
      </c>
      <c r="J1211" s="2">
        <v>27693</v>
      </c>
      <c r="K1211" s="3">
        <v>0.65359999999999996</v>
      </c>
      <c r="L1211" s="2">
        <v>18100.144799999998</v>
      </c>
      <c r="M1211" s="2">
        <v>1006.8912</v>
      </c>
      <c r="N1211" s="2">
        <v>49.600693</v>
      </c>
      <c r="O1211" s="2">
        <v>1103565.6839999999</v>
      </c>
      <c r="P1211" s="2">
        <v>220713.14</v>
      </c>
      <c r="Q1211" s="2">
        <v>459083.33</v>
      </c>
    </row>
    <row r="1212" spans="1:17" x14ac:dyDescent="0.3">
      <c r="A1212" s="1">
        <v>45261</v>
      </c>
      <c r="B1212">
        <v>2023</v>
      </c>
      <c r="C1212">
        <v>12</v>
      </c>
      <c r="D1212" t="s">
        <v>26</v>
      </c>
      <c r="E1212" t="s">
        <v>29</v>
      </c>
      <c r="F1212" t="str">
        <f>+VLOOKUP(E1212,Aranceles!E:F,2,FALSE)</f>
        <v>PLANCHUELAS</v>
      </c>
      <c r="G1212" t="s">
        <v>57</v>
      </c>
      <c r="H1212" t="s">
        <v>28</v>
      </c>
      <c r="I1212" t="s">
        <v>21</v>
      </c>
      <c r="J1212" s="2">
        <v>926</v>
      </c>
      <c r="K1212" s="3">
        <v>0.65359999999999996</v>
      </c>
      <c r="L1212" s="2">
        <v>605.23360000000002</v>
      </c>
      <c r="M1212" s="2">
        <v>33.662999999999997</v>
      </c>
      <c r="N1212" s="2">
        <v>1.6582809999999999</v>
      </c>
      <c r="O1212" s="2">
        <v>36901.087800000001</v>
      </c>
      <c r="P1212" s="2">
        <v>7380.22</v>
      </c>
      <c r="Q1212" s="2">
        <v>15350.86</v>
      </c>
    </row>
    <row r="1213" spans="1:17" x14ac:dyDescent="0.3">
      <c r="A1213" s="1">
        <v>45261</v>
      </c>
      <c r="B1213">
        <v>2023</v>
      </c>
      <c r="C1213">
        <v>12</v>
      </c>
      <c r="D1213" t="s">
        <v>26</v>
      </c>
      <c r="E1213" t="s">
        <v>29</v>
      </c>
      <c r="F1213" t="str">
        <f>+VLOOKUP(E1213,Aranceles!E:F,2,FALSE)</f>
        <v>PLANCHUELAS</v>
      </c>
      <c r="G1213" t="s">
        <v>72</v>
      </c>
      <c r="H1213" t="s">
        <v>28</v>
      </c>
      <c r="I1213" t="s">
        <v>21</v>
      </c>
      <c r="J1213" s="2">
        <v>6113</v>
      </c>
      <c r="K1213" s="3">
        <v>0.65359999999999996</v>
      </c>
      <c r="L1213" s="2">
        <v>3995.4567999999999</v>
      </c>
      <c r="M1213" s="2">
        <v>222.25665000000001</v>
      </c>
      <c r="N1213" s="2">
        <v>10.948634999999999</v>
      </c>
      <c r="O1213" s="2">
        <v>243602.96919999999</v>
      </c>
      <c r="P1213" s="2">
        <v>48720.59</v>
      </c>
      <c r="Q1213" s="2">
        <v>101338.83</v>
      </c>
    </row>
    <row r="1214" spans="1:17" x14ac:dyDescent="0.3">
      <c r="A1214" s="1">
        <v>45261</v>
      </c>
      <c r="B1214">
        <v>2023</v>
      </c>
      <c r="C1214">
        <v>12</v>
      </c>
      <c r="D1214" t="s">
        <v>26</v>
      </c>
      <c r="E1214" t="s">
        <v>29</v>
      </c>
      <c r="F1214" t="str">
        <f>+VLOOKUP(E1214,Aranceles!E:F,2,FALSE)</f>
        <v>PLANCHUELAS</v>
      </c>
      <c r="G1214" t="s">
        <v>53</v>
      </c>
      <c r="H1214" t="s">
        <v>28</v>
      </c>
      <c r="I1214" t="s">
        <v>21</v>
      </c>
      <c r="J1214" s="2">
        <v>29939</v>
      </c>
      <c r="K1214" s="3">
        <v>0.62050000000000005</v>
      </c>
      <c r="L1214" s="2">
        <v>18577.1495</v>
      </c>
      <c r="M1214" s="2">
        <v>1182.775879</v>
      </c>
      <c r="N1214" s="2">
        <v>50.966065999999998</v>
      </c>
      <c r="O1214" s="2">
        <v>1139183.0196</v>
      </c>
      <c r="P1214" s="2">
        <v>227836.6</v>
      </c>
      <c r="Q1214" s="2">
        <v>473900.13</v>
      </c>
    </row>
    <row r="1215" spans="1:17" x14ac:dyDescent="0.3">
      <c r="A1215" s="1">
        <v>45261</v>
      </c>
      <c r="B1215">
        <v>2023</v>
      </c>
      <c r="C1215">
        <v>12</v>
      </c>
      <c r="D1215" t="s">
        <v>26</v>
      </c>
      <c r="E1215" t="s">
        <v>29</v>
      </c>
      <c r="F1215" t="str">
        <f>+VLOOKUP(E1215,Aranceles!E:F,2,FALSE)</f>
        <v>PLANCHUELAS</v>
      </c>
      <c r="G1215" t="s">
        <v>53</v>
      </c>
      <c r="H1215" t="s">
        <v>28</v>
      </c>
      <c r="I1215" t="s">
        <v>21</v>
      </c>
      <c r="J1215" s="2">
        <v>3994</v>
      </c>
      <c r="K1215" s="3">
        <v>0.62050000000000005</v>
      </c>
      <c r="L1215" s="2">
        <v>2478.277</v>
      </c>
      <c r="M1215" s="2">
        <v>157.767629</v>
      </c>
      <c r="N1215" s="2">
        <v>6.798241</v>
      </c>
      <c r="O1215" s="2">
        <v>151972.24290000001</v>
      </c>
      <c r="P1215" s="2">
        <v>30394.45</v>
      </c>
      <c r="Q1215" s="2">
        <v>63220.45</v>
      </c>
    </row>
    <row r="1216" spans="1:17" x14ac:dyDescent="0.3">
      <c r="A1216" s="1">
        <v>45261</v>
      </c>
      <c r="B1216">
        <v>2023</v>
      </c>
      <c r="C1216">
        <v>12</v>
      </c>
      <c r="D1216" t="s">
        <v>26</v>
      </c>
      <c r="E1216" t="s">
        <v>29</v>
      </c>
      <c r="F1216" t="str">
        <f>+VLOOKUP(E1216,Aranceles!E:F,2,FALSE)</f>
        <v>PLANCHUELAS</v>
      </c>
      <c r="G1216" t="s">
        <v>67</v>
      </c>
      <c r="H1216" t="s">
        <v>28</v>
      </c>
      <c r="I1216" t="s">
        <v>21</v>
      </c>
      <c r="J1216" s="2">
        <v>3998</v>
      </c>
      <c r="K1216" s="3">
        <v>0.62050000000000005</v>
      </c>
      <c r="L1216" s="2">
        <v>2480.759</v>
      </c>
      <c r="M1216" s="2">
        <v>157.94673299999999</v>
      </c>
      <c r="N1216" s="2">
        <v>6.8059589999999996</v>
      </c>
      <c r="O1216" s="2">
        <v>152124.44339999999</v>
      </c>
      <c r="P1216" s="2">
        <v>30424.89</v>
      </c>
      <c r="Q1216" s="2">
        <v>63283.77</v>
      </c>
    </row>
    <row r="1217" spans="1:17" x14ac:dyDescent="0.3">
      <c r="A1217" s="1">
        <v>45261</v>
      </c>
      <c r="B1217">
        <v>2023</v>
      </c>
      <c r="C1217">
        <v>12</v>
      </c>
      <c r="D1217" t="s">
        <v>26</v>
      </c>
      <c r="E1217" t="s">
        <v>29</v>
      </c>
      <c r="F1217" t="str">
        <f>+VLOOKUP(E1217,Aranceles!E:F,2,FALSE)</f>
        <v>PLANCHUELAS</v>
      </c>
      <c r="G1217" t="s">
        <v>53</v>
      </c>
      <c r="H1217" t="s">
        <v>28</v>
      </c>
      <c r="I1217" t="s">
        <v>21</v>
      </c>
      <c r="J1217" s="2">
        <v>10034</v>
      </c>
      <c r="K1217" s="3">
        <v>0.62050000000000005</v>
      </c>
      <c r="L1217" s="2">
        <v>6226.0969999999998</v>
      </c>
      <c r="M1217" s="2">
        <v>396.40040399999998</v>
      </c>
      <c r="N1217" s="2">
        <v>17.080978000000002</v>
      </c>
      <c r="O1217" s="2">
        <v>381795.06390000001</v>
      </c>
      <c r="P1217" s="2">
        <v>76359.009999999995</v>
      </c>
      <c r="Q1217" s="2">
        <v>158826.74</v>
      </c>
    </row>
    <row r="1218" spans="1:17" x14ac:dyDescent="0.3">
      <c r="A1218" s="1">
        <v>45261</v>
      </c>
      <c r="B1218">
        <v>2023</v>
      </c>
      <c r="C1218">
        <v>12</v>
      </c>
      <c r="D1218" t="s">
        <v>26</v>
      </c>
      <c r="E1218" t="s">
        <v>29</v>
      </c>
      <c r="F1218" t="str">
        <f>+VLOOKUP(E1218,Aranceles!E:F,2,FALSE)</f>
        <v>PLANCHUELAS</v>
      </c>
      <c r="G1218" t="s">
        <v>86</v>
      </c>
      <c r="H1218" t="s">
        <v>28</v>
      </c>
      <c r="I1218" t="s">
        <v>21</v>
      </c>
      <c r="J1218" s="2">
        <v>3994</v>
      </c>
      <c r="K1218" s="3">
        <v>0.62050000000000005</v>
      </c>
      <c r="L1218" s="2">
        <v>2478.277</v>
      </c>
      <c r="M1218" s="2">
        <v>157.767629</v>
      </c>
      <c r="N1218" s="2">
        <v>6.798241</v>
      </c>
      <c r="O1218" s="2">
        <v>151972.24290000001</v>
      </c>
      <c r="P1218" s="2">
        <v>30394.45</v>
      </c>
      <c r="Q1218" s="2">
        <v>63220.45</v>
      </c>
    </row>
    <row r="1219" spans="1:17" x14ac:dyDescent="0.3">
      <c r="A1219" s="1">
        <v>45261</v>
      </c>
      <c r="B1219">
        <v>2023</v>
      </c>
      <c r="C1219">
        <v>12</v>
      </c>
      <c r="D1219" t="s">
        <v>26</v>
      </c>
      <c r="E1219" t="s">
        <v>29</v>
      </c>
      <c r="F1219" t="str">
        <f>+VLOOKUP(E1219,Aranceles!E:F,2,FALSE)</f>
        <v>PLANCHUELAS</v>
      </c>
      <c r="G1219" t="s">
        <v>53</v>
      </c>
      <c r="H1219" t="s">
        <v>28</v>
      </c>
      <c r="I1219" t="s">
        <v>21</v>
      </c>
      <c r="J1219" s="2">
        <v>14020</v>
      </c>
      <c r="K1219" s="3">
        <v>0.62050000000000005</v>
      </c>
      <c r="L1219" s="2">
        <v>8699.41</v>
      </c>
      <c r="M1219" s="2">
        <v>553.87698999999998</v>
      </c>
      <c r="N1219" s="2">
        <v>23.866678</v>
      </c>
      <c r="O1219" s="2">
        <v>533462.9057</v>
      </c>
      <c r="P1219" s="2">
        <v>106692.58</v>
      </c>
      <c r="Q1219" s="2">
        <v>221920.57</v>
      </c>
    </row>
    <row r="1220" spans="1:17" x14ac:dyDescent="0.3">
      <c r="A1220" s="1">
        <v>45261</v>
      </c>
      <c r="B1220">
        <v>2023</v>
      </c>
      <c r="C1220">
        <v>12</v>
      </c>
      <c r="D1220" t="s">
        <v>26</v>
      </c>
      <c r="E1220" t="s">
        <v>29</v>
      </c>
      <c r="F1220" t="str">
        <f>+VLOOKUP(E1220,Aranceles!E:F,2,FALSE)</f>
        <v>PLANCHUELAS</v>
      </c>
      <c r="G1220" t="s">
        <v>53</v>
      </c>
      <c r="H1220" t="s">
        <v>28</v>
      </c>
      <c r="I1220" t="s">
        <v>21</v>
      </c>
      <c r="J1220" s="2">
        <v>49428</v>
      </c>
      <c r="K1220" s="3">
        <v>0.62050000000000005</v>
      </c>
      <c r="L1220" s="2">
        <v>30670.074000000001</v>
      </c>
      <c r="M1220" s="2">
        <v>1952.7186260000001</v>
      </c>
      <c r="N1220" s="2">
        <v>84.143062999999998</v>
      </c>
      <c r="O1220" s="2">
        <v>1880742.1188000001</v>
      </c>
      <c r="P1220" s="2">
        <v>376148.42</v>
      </c>
      <c r="Q1220" s="2">
        <v>782388.72</v>
      </c>
    </row>
    <row r="1221" spans="1:17" x14ac:dyDescent="0.3">
      <c r="A1221" s="1">
        <v>45261</v>
      </c>
      <c r="B1221">
        <v>2023</v>
      </c>
      <c r="C1221">
        <v>12</v>
      </c>
      <c r="D1221" t="s">
        <v>26</v>
      </c>
      <c r="E1221" t="s">
        <v>29</v>
      </c>
      <c r="F1221" t="str">
        <f>+VLOOKUP(E1221,Aranceles!E:F,2,FALSE)</f>
        <v>PLANCHUELAS</v>
      </c>
      <c r="G1221" t="s">
        <v>53</v>
      </c>
      <c r="H1221" t="s">
        <v>28</v>
      </c>
      <c r="I1221" t="s">
        <v>21</v>
      </c>
      <c r="J1221" s="2">
        <v>16014</v>
      </c>
      <c r="K1221" s="3">
        <v>0.62050000000000005</v>
      </c>
      <c r="L1221" s="2">
        <v>9936.6869999999999</v>
      </c>
      <c r="M1221" s="2">
        <v>632.66005900000005</v>
      </c>
      <c r="N1221" s="2">
        <v>27.261457</v>
      </c>
      <c r="O1221" s="2">
        <v>609334.87679999997</v>
      </c>
      <c r="P1221" s="2">
        <v>121866.98</v>
      </c>
      <c r="Q1221" s="2">
        <v>253483.31</v>
      </c>
    </row>
    <row r="1222" spans="1:17" x14ac:dyDescent="0.3">
      <c r="A1222" s="1">
        <v>45261</v>
      </c>
      <c r="B1222">
        <v>2023</v>
      </c>
      <c r="C1222">
        <v>12</v>
      </c>
      <c r="D1222" t="s">
        <v>26</v>
      </c>
      <c r="E1222" t="s">
        <v>29</v>
      </c>
      <c r="F1222" t="str">
        <f>+VLOOKUP(E1222,Aranceles!E:F,2,FALSE)</f>
        <v>PLANCHUELAS</v>
      </c>
      <c r="G1222" t="s">
        <v>53</v>
      </c>
      <c r="H1222" t="s">
        <v>28</v>
      </c>
      <c r="I1222" t="s">
        <v>21</v>
      </c>
      <c r="J1222" s="2">
        <v>9956</v>
      </c>
      <c r="K1222" s="3">
        <v>0.62050000000000005</v>
      </c>
      <c r="L1222" s="2">
        <v>6177.6980000000003</v>
      </c>
      <c r="M1222" s="2">
        <v>393.31087100000002</v>
      </c>
      <c r="N1222" s="2">
        <v>16.947849999999999</v>
      </c>
      <c r="O1222" s="2">
        <v>378827.15330000001</v>
      </c>
      <c r="P1222" s="2">
        <v>75765.429999999993</v>
      </c>
      <c r="Q1222" s="2">
        <v>157592.09</v>
      </c>
    </row>
    <row r="1223" spans="1:17" x14ac:dyDescent="0.3">
      <c r="A1223" s="1">
        <v>45261</v>
      </c>
      <c r="B1223">
        <v>2023</v>
      </c>
      <c r="C1223">
        <v>12</v>
      </c>
      <c r="D1223" t="s">
        <v>26</v>
      </c>
      <c r="E1223" t="s">
        <v>29</v>
      </c>
      <c r="F1223" t="str">
        <f>+VLOOKUP(E1223,Aranceles!E:F,2,FALSE)</f>
        <v>PLANCHUELAS</v>
      </c>
      <c r="G1223" t="s">
        <v>136</v>
      </c>
      <c r="H1223" t="s">
        <v>28</v>
      </c>
      <c r="I1223" t="s">
        <v>21</v>
      </c>
      <c r="J1223" s="2">
        <v>29175</v>
      </c>
      <c r="K1223" s="3">
        <v>0.62050000000000005</v>
      </c>
      <c r="L1223" s="2">
        <v>18103.087500000001</v>
      </c>
      <c r="M1223" s="2">
        <v>1152.5969709999999</v>
      </c>
      <c r="N1223" s="2">
        <v>49.665649999999999</v>
      </c>
      <c r="O1223" s="2">
        <v>1110112.7157999999</v>
      </c>
      <c r="P1223" s="2">
        <v>222022.54</v>
      </c>
      <c r="Q1223" s="2">
        <v>461806.54</v>
      </c>
    </row>
    <row r="1224" spans="1:17" x14ac:dyDescent="0.3">
      <c r="A1224" s="1">
        <v>45261</v>
      </c>
      <c r="B1224">
        <v>2023</v>
      </c>
      <c r="C1224">
        <v>12</v>
      </c>
      <c r="D1224" t="s">
        <v>26</v>
      </c>
      <c r="E1224" t="s">
        <v>29</v>
      </c>
      <c r="F1224" t="str">
        <f>+VLOOKUP(E1224,Aranceles!E:F,2,FALSE)</f>
        <v>PLANCHUELAS</v>
      </c>
      <c r="G1224" t="s">
        <v>53</v>
      </c>
      <c r="H1224" t="s">
        <v>28</v>
      </c>
      <c r="I1224" t="s">
        <v>21</v>
      </c>
      <c r="J1224" s="2">
        <v>18223</v>
      </c>
      <c r="K1224" s="3">
        <v>0.62050000000000005</v>
      </c>
      <c r="L1224" s="2">
        <v>11307.371499999999</v>
      </c>
      <c r="M1224" s="2">
        <v>719.92814699999997</v>
      </c>
      <c r="N1224" s="2">
        <v>31.021858000000002</v>
      </c>
      <c r="O1224" s="2">
        <v>693387.62710000004</v>
      </c>
      <c r="P1224" s="2">
        <v>138677.53</v>
      </c>
      <c r="Q1224" s="2">
        <v>288449.26</v>
      </c>
    </row>
    <row r="1225" spans="1:17" x14ac:dyDescent="0.3">
      <c r="A1225" s="1">
        <v>45261</v>
      </c>
      <c r="B1225">
        <v>2023</v>
      </c>
      <c r="C1225">
        <v>12</v>
      </c>
      <c r="D1225" t="s">
        <v>26</v>
      </c>
      <c r="E1225" t="s">
        <v>29</v>
      </c>
      <c r="F1225" t="str">
        <f>+VLOOKUP(E1225,Aranceles!E:F,2,FALSE)</f>
        <v>PLANCHUELAS</v>
      </c>
      <c r="G1225" t="s">
        <v>53</v>
      </c>
      <c r="H1225" t="s">
        <v>28</v>
      </c>
      <c r="I1225" t="s">
        <v>21</v>
      </c>
      <c r="J1225" s="2">
        <v>13939</v>
      </c>
      <c r="K1225" s="3">
        <v>0.62050000000000005</v>
      </c>
      <c r="L1225" s="2">
        <v>8649.1494999999995</v>
      </c>
      <c r="M1225" s="2">
        <v>550.67551800000001</v>
      </c>
      <c r="N1225" s="2">
        <v>23.728726000000002</v>
      </c>
      <c r="O1225" s="2">
        <v>530380.84470000002</v>
      </c>
      <c r="P1225" s="2">
        <v>106076.17</v>
      </c>
      <c r="Q1225" s="2">
        <v>220638.43</v>
      </c>
    </row>
    <row r="1226" spans="1:17" x14ac:dyDescent="0.3">
      <c r="A1226" s="1">
        <v>45261</v>
      </c>
      <c r="B1226">
        <v>2023</v>
      </c>
      <c r="C1226">
        <v>12</v>
      </c>
      <c r="D1226" t="s">
        <v>26</v>
      </c>
      <c r="E1226" t="s">
        <v>29</v>
      </c>
      <c r="F1226" t="str">
        <f>+VLOOKUP(E1226,Aranceles!E:F,2,FALSE)</f>
        <v>PLANCHUELAS</v>
      </c>
      <c r="G1226" t="s">
        <v>129</v>
      </c>
      <c r="H1226" t="s">
        <v>28</v>
      </c>
      <c r="I1226" t="s">
        <v>21</v>
      </c>
      <c r="J1226" s="2">
        <v>5928</v>
      </c>
      <c r="K1226" s="3">
        <v>0.62050000000000005</v>
      </c>
      <c r="L1226" s="2">
        <v>3678.3240000000001</v>
      </c>
      <c r="M1226" s="2">
        <v>234.17757900000001</v>
      </c>
      <c r="N1226" s="2">
        <v>10.090762</v>
      </c>
      <c r="O1226" s="2">
        <v>225561.2058</v>
      </c>
      <c r="P1226" s="2">
        <v>45112.24</v>
      </c>
      <c r="Q1226" s="2">
        <v>93833.46</v>
      </c>
    </row>
    <row r="1227" spans="1:17" x14ac:dyDescent="0.3">
      <c r="A1227" s="1">
        <v>45261</v>
      </c>
      <c r="B1227">
        <v>2023</v>
      </c>
      <c r="C1227">
        <v>12</v>
      </c>
      <c r="D1227" t="s">
        <v>26</v>
      </c>
      <c r="E1227" t="s">
        <v>29</v>
      </c>
      <c r="F1227" t="str">
        <f>+VLOOKUP(E1227,Aranceles!E:F,2,FALSE)</f>
        <v>PLANCHUELAS</v>
      </c>
      <c r="G1227" t="s">
        <v>53</v>
      </c>
      <c r="H1227" t="s">
        <v>28</v>
      </c>
      <c r="I1227" t="s">
        <v>21</v>
      </c>
      <c r="J1227" s="2">
        <v>5991</v>
      </c>
      <c r="K1227" s="3">
        <v>0.62050000000000005</v>
      </c>
      <c r="L1227" s="2">
        <v>3717.4155000000001</v>
      </c>
      <c r="M1227" s="2">
        <v>236.66263799999999</v>
      </c>
      <c r="N1227" s="2">
        <v>10.197844</v>
      </c>
      <c r="O1227" s="2">
        <v>227958.36439999999</v>
      </c>
      <c r="P1227" s="2">
        <v>45591.67</v>
      </c>
      <c r="Q1227" s="2">
        <v>94830.68</v>
      </c>
    </row>
    <row r="1228" spans="1:17" x14ac:dyDescent="0.3">
      <c r="A1228" s="1">
        <v>45261</v>
      </c>
      <c r="B1228">
        <v>2023</v>
      </c>
      <c r="C1228">
        <v>12</v>
      </c>
      <c r="D1228" t="s">
        <v>26</v>
      </c>
      <c r="E1228" t="s">
        <v>29</v>
      </c>
      <c r="F1228" t="str">
        <f>+VLOOKUP(E1228,Aranceles!E:F,2,FALSE)</f>
        <v>PLANCHUELAS</v>
      </c>
      <c r="G1228" t="s">
        <v>61</v>
      </c>
      <c r="H1228" t="s">
        <v>28</v>
      </c>
      <c r="I1228" t="s">
        <v>21</v>
      </c>
      <c r="J1228" s="2">
        <v>2014</v>
      </c>
      <c r="K1228" s="3">
        <v>0.62050000000000005</v>
      </c>
      <c r="L1228" s="2">
        <v>1249.6869999999999</v>
      </c>
      <c r="M1228" s="2">
        <v>79.544257999999999</v>
      </c>
      <c r="N1228" s="2">
        <v>3.4275790000000002</v>
      </c>
      <c r="O1228" s="2">
        <v>76632.973800000007</v>
      </c>
      <c r="P1228" s="2">
        <v>15326.59</v>
      </c>
      <c r="Q1228" s="2">
        <v>31879.31</v>
      </c>
    </row>
    <row r="1229" spans="1:17" x14ac:dyDescent="0.3">
      <c r="A1229" s="1">
        <v>45261</v>
      </c>
      <c r="B1229">
        <v>2023</v>
      </c>
      <c r="C1229">
        <v>12</v>
      </c>
      <c r="D1229" t="s">
        <v>26</v>
      </c>
      <c r="E1229" t="s">
        <v>29</v>
      </c>
      <c r="F1229" t="str">
        <f>+VLOOKUP(E1229,Aranceles!E:F,2,FALSE)</f>
        <v>PLANCHUELAS</v>
      </c>
      <c r="G1229" t="s">
        <v>53</v>
      </c>
      <c r="H1229" t="s">
        <v>28</v>
      </c>
      <c r="I1229" t="s">
        <v>21</v>
      </c>
      <c r="J1229" s="2">
        <v>7996</v>
      </c>
      <c r="K1229" s="3">
        <v>0.62050000000000005</v>
      </c>
      <c r="L1229" s="2">
        <v>4961.518</v>
      </c>
      <c r="M1229" s="2">
        <v>315.89346499999999</v>
      </c>
      <c r="N1229" s="2">
        <v>13.611917</v>
      </c>
      <c r="O1229" s="2">
        <v>304248.88689999998</v>
      </c>
      <c r="P1229" s="2">
        <v>60849.78</v>
      </c>
      <c r="Q1229" s="2">
        <v>126567.54</v>
      </c>
    </row>
    <row r="1230" spans="1:17" x14ac:dyDescent="0.3">
      <c r="A1230" s="1">
        <v>45261</v>
      </c>
      <c r="B1230">
        <v>2023</v>
      </c>
      <c r="C1230">
        <v>12</v>
      </c>
      <c r="D1230" t="s">
        <v>26</v>
      </c>
      <c r="E1230" t="s">
        <v>29</v>
      </c>
      <c r="F1230" t="str">
        <f>+VLOOKUP(E1230,Aranceles!E:F,2,FALSE)</f>
        <v>PLANCHUELAS</v>
      </c>
      <c r="G1230" t="s">
        <v>53</v>
      </c>
      <c r="H1230" t="s">
        <v>28</v>
      </c>
      <c r="I1230" t="s">
        <v>21</v>
      </c>
      <c r="J1230" s="2">
        <v>34114</v>
      </c>
      <c r="K1230" s="3">
        <v>0.62050000000000005</v>
      </c>
      <c r="L1230" s="2">
        <v>21167.737000000001</v>
      </c>
      <c r="M1230" s="2">
        <v>1347.7300290000001</v>
      </c>
      <c r="N1230" s="2">
        <v>58.073974999999997</v>
      </c>
      <c r="O1230" s="2">
        <v>1298042.3370999999</v>
      </c>
      <c r="P1230" s="2">
        <v>259608.47</v>
      </c>
      <c r="Q1230" s="2">
        <v>539985.62</v>
      </c>
    </row>
    <row r="1231" spans="1:17" x14ac:dyDescent="0.3">
      <c r="A1231" s="1">
        <v>45261</v>
      </c>
      <c r="B1231">
        <v>2023</v>
      </c>
      <c r="C1231">
        <v>12</v>
      </c>
      <c r="D1231" t="s">
        <v>26</v>
      </c>
      <c r="E1231" t="s">
        <v>29</v>
      </c>
      <c r="F1231" t="str">
        <f>+VLOOKUP(E1231,Aranceles!E:F,2,FALSE)</f>
        <v>PLANCHUELAS</v>
      </c>
      <c r="G1231" t="s">
        <v>53</v>
      </c>
      <c r="H1231" t="s">
        <v>28</v>
      </c>
      <c r="I1231" t="s">
        <v>21</v>
      </c>
      <c r="J1231" s="2">
        <v>2007</v>
      </c>
      <c r="K1231" s="3">
        <v>0.62039999999999995</v>
      </c>
      <c r="L1231" s="2">
        <v>1245.1428000000001</v>
      </c>
      <c r="M1231" s="2">
        <v>79.275603000000004</v>
      </c>
      <c r="N1231" s="2">
        <v>3.4160029999999999</v>
      </c>
      <c r="O1231" s="2">
        <v>76354.209099999993</v>
      </c>
      <c r="P1231" s="2">
        <v>15270.84</v>
      </c>
      <c r="Q1231" s="2">
        <v>31763.35</v>
      </c>
    </row>
    <row r="1232" spans="1:17" x14ac:dyDescent="0.3">
      <c r="A1232" s="1">
        <v>45261</v>
      </c>
      <c r="B1232">
        <v>2023</v>
      </c>
      <c r="C1232">
        <v>12</v>
      </c>
      <c r="D1232" t="s">
        <v>26</v>
      </c>
      <c r="E1232" t="s">
        <v>29</v>
      </c>
      <c r="F1232" t="str">
        <f>+VLOOKUP(E1232,Aranceles!E:F,2,FALSE)</f>
        <v>PLANCHUELAS</v>
      </c>
      <c r="G1232" t="s">
        <v>53</v>
      </c>
      <c r="H1232" t="s">
        <v>28</v>
      </c>
      <c r="I1232" t="s">
        <v>21</v>
      </c>
      <c r="J1232" s="2">
        <v>6483</v>
      </c>
      <c r="K1232" s="3">
        <v>0.60629999999999995</v>
      </c>
      <c r="L1232" s="2">
        <v>3930.6428999999998</v>
      </c>
      <c r="M1232" s="2">
        <v>218.65514999999999</v>
      </c>
      <c r="N1232" s="2">
        <v>10.77122</v>
      </c>
      <c r="O1232" s="2">
        <v>239651.43489999999</v>
      </c>
      <c r="P1232" s="2">
        <v>47930.29</v>
      </c>
      <c r="Q1232" s="2">
        <v>99695</v>
      </c>
    </row>
    <row r="1233" spans="1:17" x14ac:dyDescent="0.3">
      <c r="A1233" s="1">
        <v>45261</v>
      </c>
      <c r="B1233">
        <v>2023</v>
      </c>
      <c r="C1233">
        <v>12</v>
      </c>
      <c r="D1233" t="s">
        <v>26</v>
      </c>
      <c r="E1233" t="s">
        <v>29</v>
      </c>
      <c r="F1233" t="str">
        <f>+VLOOKUP(E1233,Aranceles!E:F,2,FALSE)</f>
        <v>PLANCHUELAS</v>
      </c>
      <c r="G1233" t="s">
        <v>129</v>
      </c>
      <c r="H1233" t="s">
        <v>28</v>
      </c>
      <c r="I1233" t="s">
        <v>21</v>
      </c>
      <c r="J1233" s="2">
        <v>9447</v>
      </c>
      <c r="K1233" s="3">
        <v>0.60629999999999995</v>
      </c>
      <c r="L1233" s="2">
        <v>5727.7160999999996</v>
      </c>
      <c r="M1233" s="2">
        <v>318.6225</v>
      </c>
      <c r="N1233" s="2">
        <v>15.695735000000001</v>
      </c>
      <c r="O1233" s="2">
        <v>349219.05070000002</v>
      </c>
      <c r="P1233" s="2">
        <v>69843.81</v>
      </c>
      <c r="Q1233" s="2">
        <v>145274.57999999999</v>
      </c>
    </row>
    <row r="1234" spans="1:17" x14ac:dyDescent="0.3">
      <c r="A1234" s="1">
        <v>45261</v>
      </c>
      <c r="B1234">
        <v>2023</v>
      </c>
      <c r="C1234">
        <v>12</v>
      </c>
      <c r="D1234" t="s">
        <v>26</v>
      </c>
      <c r="E1234" t="s">
        <v>29</v>
      </c>
      <c r="F1234" t="str">
        <f>+VLOOKUP(E1234,Aranceles!E:F,2,FALSE)</f>
        <v>PLANCHUELAS</v>
      </c>
      <c r="G1234" t="s">
        <v>115</v>
      </c>
      <c r="H1234" t="s">
        <v>28</v>
      </c>
      <c r="I1234" t="s">
        <v>21</v>
      </c>
      <c r="J1234" s="2">
        <v>9169</v>
      </c>
      <c r="K1234" s="3">
        <v>0.60629999999999995</v>
      </c>
      <c r="L1234" s="2">
        <v>5559.1647000000003</v>
      </c>
      <c r="M1234" s="2">
        <v>309.2439</v>
      </c>
      <c r="N1234" s="2">
        <v>15.233733000000001</v>
      </c>
      <c r="O1234" s="2">
        <v>338942.46590000001</v>
      </c>
      <c r="P1234" s="2">
        <v>67788.490000000005</v>
      </c>
      <c r="Q1234" s="2">
        <v>141000.06</v>
      </c>
    </row>
    <row r="1235" spans="1:17" x14ac:dyDescent="0.3">
      <c r="A1235" s="1">
        <v>45261</v>
      </c>
      <c r="B1235">
        <v>2023</v>
      </c>
      <c r="C1235">
        <v>12</v>
      </c>
      <c r="D1235" t="s">
        <v>26</v>
      </c>
      <c r="E1235" t="s">
        <v>29</v>
      </c>
      <c r="F1235" t="str">
        <f>+VLOOKUP(E1235,Aranceles!E:F,2,FALSE)</f>
        <v>PLANCHUELAS</v>
      </c>
      <c r="G1235" t="s">
        <v>53</v>
      </c>
      <c r="H1235" t="s">
        <v>28</v>
      </c>
      <c r="I1235" t="s">
        <v>21</v>
      </c>
      <c r="J1235" s="2">
        <v>1737</v>
      </c>
      <c r="K1235" s="3">
        <v>0.60609999999999997</v>
      </c>
      <c r="L1235" s="2">
        <v>1052.7956999999999</v>
      </c>
      <c r="M1235" s="2">
        <v>58.564799999999998</v>
      </c>
      <c r="N1235" s="2">
        <v>2.8849740000000001</v>
      </c>
      <c r="O1235" s="2">
        <v>64189.009599999998</v>
      </c>
      <c r="P1235" s="2">
        <v>12837.8</v>
      </c>
      <c r="Q1235" s="2">
        <v>26702.63</v>
      </c>
    </row>
    <row r="1236" spans="1:17" x14ac:dyDescent="0.3">
      <c r="A1236" s="1">
        <v>45261</v>
      </c>
      <c r="B1236">
        <v>2023</v>
      </c>
      <c r="C1236">
        <v>12</v>
      </c>
      <c r="D1236" t="s">
        <v>26</v>
      </c>
      <c r="E1236" t="s">
        <v>29</v>
      </c>
      <c r="F1236" t="str">
        <f>+VLOOKUP(E1236,Aranceles!E:F,2,FALSE)</f>
        <v>PLANCHUELAS</v>
      </c>
      <c r="G1236" t="s">
        <v>49</v>
      </c>
      <c r="H1236" t="s">
        <v>28</v>
      </c>
      <c r="I1236" t="s">
        <v>21</v>
      </c>
      <c r="J1236" s="2">
        <v>18450</v>
      </c>
      <c r="K1236" s="3">
        <v>0.60450000000000004</v>
      </c>
      <c r="L1236" s="2">
        <v>11153.025</v>
      </c>
      <c r="M1236" s="2">
        <v>796.28807500000005</v>
      </c>
      <c r="N1236" s="2">
        <v>7.0511410000000003</v>
      </c>
      <c r="O1236" s="2">
        <v>694428.73309999995</v>
      </c>
      <c r="P1236" s="2">
        <v>138885.75</v>
      </c>
      <c r="Q1236" s="2">
        <v>288882.36</v>
      </c>
    </row>
    <row r="1237" spans="1:17" x14ac:dyDescent="0.3">
      <c r="A1237" s="1">
        <v>45261</v>
      </c>
      <c r="B1237">
        <v>2023</v>
      </c>
      <c r="C1237">
        <v>12</v>
      </c>
      <c r="D1237" t="s">
        <v>26</v>
      </c>
      <c r="E1237" t="s">
        <v>29</v>
      </c>
      <c r="F1237" t="str">
        <f>+VLOOKUP(E1237,Aranceles!E:F,2,FALSE)</f>
        <v>PLANCHUELAS</v>
      </c>
      <c r="G1237" t="s">
        <v>82</v>
      </c>
      <c r="H1237" t="s">
        <v>28</v>
      </c>
      <c r="I1237" t="s">
        <v>21</v>
      </c>
      <c r="J1237" s="2">
        <v>9840</v>
      </c>
      <c r="K1237" s="3">
        <v>0.60450000000000004</v>
      </c>
      <c r="L1237" s="2">
        <v>5948.28</v>
      </c>
      <c r="M1237" s="2">
        <v>424.688985</v>
      </c>
      <c r="N1237" s="2">
        <v>3.7606259999999998</v>
      </c>
      <c r="O1237" s="2">
        <v>370361.99099999998</v>
      </c>
      <c r="P1237" s="2">
        <v>74072.399999999994</v>
      </c>
      <c r="Q1237" s="2">
        <v>154070.07999999999</v>
      </c>
    </row>
    <row r="1238" spans="1:17" x14ac:dyDescent="0.3">
      <c r="A1238" s="1">
        <v>45261</v>
      </c>
      <c r="B1238">
        <v>2023</v>
      </c>
      <c r="C1238">
        <v>12</v>
      </c>
      <c r="D1238" t="s">
        <v>26</v>
      </c>
      <c r="E1238" t="s">
        <v>29</v>
      </c>
      <c r="F1238" t="str">
        <f>+VLOOKUP(E1238,Aranceles!E:F,2,FALSE)</f>
        <v>PLANCHUELAS</v>
      </c>
      <c r="G1238" t="s">
        <v>31</v>
      </c>
      <c r="H1238" t="s">
        <v>28</v>
      </c>
      <c r="I1238" t="s">
        <v>21</v>
      </c>
      <c r="J1238" s="2">
        <v>9980</v>
      </c>
      <c r="K1238" s="3">
        <v>0.60450000000000004</v>
      </c>
      <c r="L1238" s="2">
        <v>6032.91</v>
      </c>
      <c r="M1238" s="2">
        <v>430.73002000000002</v>
      </c>
      <c r="N1238" s="2">
        <v>3.81412</v>
      </c>
      <c r="O1238" s="2">
        <v>375631.3689</v>
      </c>
      <c r="P1238" s="2">
        <v>75126.27</v>
      </c>
      <c r="Q1238" s="2">
        <v>156262.65</v>
      </c>
    </row>
    <row r="1239" spans="1:17" x14ac:dyDescent="0.3">
      <c r="A1239" s="1">
        <v>45261</v>
      </c>
      <c r="B1239">
        <v>2023</v>
      </c>
      <c r="C1239">
        <v>12</v>
      </c>
      <c r="D1239" t="s">
        <v>26</v>
      </c>
      <c r="E1239" t="s">
        <v>29</v>
      </c>
      <c r="F1239" t="str">
        <f>+VLOOKUP(E1239,Aranceles!E:F,2,FALSE)</f>
        <v>PLANCHUELAS</v>
      </c>
      <c r="G1239" t="s">
        <v>60</v>
      </c>
      <c r="H1239" t="s">
        <v>28</v>
      </c>
      <c r="I1239" t="s">
        <v>21</v>
      </c>
      <c r="J1239" s="2">
        <v>9430</v>
      </c>
      <c r="K1239" s="3">
        <v>0.60450000000000004</v>
      </c>
      <c r="L1239" s="2">
        <v>5700.4350000000004</v>
      </c>
      <c r="M1239" s="2">
        <v>406.99436500000002</v>
      </c>
      <c r="N1239" s="2">
        <v>3.6039400000000001</v>
      </c>
      <c r="O1239" s="2">
        <v>354930.2414</v>
      </c>
      <c r="P1239" s="2">
        <v>70986.05</v>
      </c>
      <c r="Q1239" s="2">
        <v>147650.98000000001</v>
      </c>
    </row>
    <row r="1240" spans="1:17" x14ac:dyDescent="0.3">
      <c r="A1240" s="1">
        <v>45261</v>
      </c>
      <c r="B1240">
        <v>2023</v>
      </c>
      <c r="C1240">
        <v>12</v>
      </c>
      <c r="D1240" t="s">
        <v>26</v>
      </c>
      <c r="E1240" t="s">
        <v>29</v>
      </c>
      <c r="F1240" t="str">
        <f>+VLOOKUP(E1240,Aranceles!E:F,2,FALSE)</f>
        <v>PLANCHUELAS</v>
      </c>
      <c r="G1240" t="s">
        <v>47</v>
      </c>
      <c r="H1240" t="s">
        <v>28</v>
      </c>
      <c r="I1240" t="s">
        <v>21</v>
      </c>
      <c r="J1240" s="2">
        <v>15840</v>
      </c>
      <c r="K1240" s="3">
        <v>0.60450000000000004</v>
      </c>
      <c r="L1240" s="2">
        <v>9575.2800000000007</v>
      </c>
      <c r="M1240" s="2">
        <v>683.64480000000003</v>
      </c>
      <c r="N1240" s="2">
        <v>6.0536830000000004</v>
      </c>
      <c r="O1240" s="2">
        <v>596192.47329999995</v>
      </c>
      <c r="P1240" s="2">
        <v>119238.49</v>
      </c>
      <c r="Q1240" s="2">
        <v>248016.06</v>
      </c>
    </row>
    <row r="1241" spans="1:17" x14ac:dyDescent="0.3">
      <c r="A1241" s="1">
        <v>45261</v>
      </c>
      <c r="B1241">
        <v>2023</v>
      </c>
      <c r="C1241">
        <v>12</v>
      </c>
      <c r="D1241" t="s">
        <v>26</v>
      </c>
      <c r="E1241" t="s">
        <v>29</v>
      </c>
      <c r="F1241" t="str">
        <f>+VLOOKUP(E1241,Aranceles!E:F,2,FALSE)</f>
        <v>PLANCHUELAS</v>
      </c>
      <c r="G1241" t="s">
        <v>60</v>
      </c>
      <c r="H1241" t="s">
        <v>28</v>
      </c>
      <c r="I1241" t="s">
        <v>21</v>
      </c>
      <c r="J1241" s="2">
        <v>1990</v>
      </c>
      <c r="K1241" s="3">
        <v>0.60450000000000004</v>
      </c>
      <c r="L1241" s="2">
        <v>1202.9549999999999</v>
      </c>
      <c r="M1241" s="2">
        <v>85.884084999999999</v>
      </c>
      <c r="N1241" s="2">
        <v>0.76050499999999999</v>
      </c>
      <c r="O1241" s="2">
        <v>74900.443299999999</v>
      </c>
      <c r="P1241" s="2">
        <v>14980.09</v>
      </c>
      <c r="Q1241" s="2">
        <v>31158.59</v>
      </c>
    </row>
    <row r="1242" spans="1:17" x14ac:dyDescent="0.3">
      <c r="A1242" s="1">
        <v>45261</v>
      </c>
      <c r="B1242">
        <v>2023</v>
      </c>
      <c r="C1242">
        <v>12</v>
      </c>
      <c r="D1242" t="s">
        <v>26</v>
      </c>
      <c r="E1242" t="s">
        <v>29</v>
      </c>
      <c r="F1242" t="str">
        <f>+VLOOKUP(E1242,Aranceles!E:F,2,FALSE)</f>
        <v>PLANCHUELAS</v>
      </c>
      <c r="G1242" t="s">
        <v>49</v>
      </c>
      <c r="H1242" t="s">
        <v>28</v>
      </c>
      <c r="I1242" t="s">
        <v>21</v>
      </c>
      <c r="J1242" s="2">
        <v>6390</v>
      </c>
      <c r="K1242" s="3">
        <v>0.60450000000000004</v>
      </c>
      <c r="L1242" s="2">
        <v>3862.7550000000001</v>
      </c>
      <c r="M1242" s="2">
        <v>275.78742999999997</v>
      </c>
      <c r="N1242" s="2">
        <v>2.4421010000000001</v>
      </c>
      <c r="O1242" s="2">
        <v>240509.46369999999</v>
      </c>
      <c r="P1242" s="2">
        <v>48101.89</v>
      </c>
      <c r="Q1242" s="2">
        <v>100051.93</v>
      </c>
    </row>
    <row r="1243" spans="1:17" x14ac:dyDescent="0.3">
      <c r="A1243" s="1">
        <v>45261</v>
      </c>
      <c r="B1243">
        <v>2023</v>
      </c>
      <c r="C1243">
        <v>12</v>
      </c>
      <c r="D1243" t="s">
        <v>26</v>
      </c>
      <c r="E1243" t="s">
        <v>29</v>
      </c>
      <c r="F1243" t="str">
        <f>+VLOOKUP(E1243,Aranceles!E:F,2,FALSE)</f>
        <v>PLANCHUELAS</v>
      </c>
      <c r="G1243" t="s">
        <v>49</v>
      </c>
      <c r="H1243" t="s">
        <v>28</v>
      </c>
      <c r="I1243" t="s">
        <v>21</v>
      </c>
      <c r="J1243" s="2">
        <v>38060</v>
      </c>
      <c r="K1243" s="3">
        <v>0.60450000000000004</v>
      </c>
      <c r="L1243" s="2">
        <v>23007.27</v>
      </c>
      <c r="M1243" s="2">
        <v>1642.648545</v>
      </c>
      <c r="N1243" s="2">
        <v>14.545673000000001</v>
      </c>
      <c r="O1243" s="2">
        <v>1432518.0260999999</v>
      </c>
      <c r="P1243" s="2">
        <v>286503.61</v>
      </c>
      <c r="Q1243" s="2">
        <v>595927.5</v>
      </c>
    </row>
    <row r="1244" spans="1:17" x14ac:dyDescent="0.3">
      <c r="A1244" s="1">
        <v>45261</v>
      </c>
      <c r="B1244">
        <v>2023</v>
      </c>
      <c r="C1244">
        <v>12</v>
      </c>
      <c r="D1244" t="s">
        <v>26</v>
      </c>
      <c r="E1244" t="s">
        <v>29</v>
      </c>
      <c r="F1244" t="str">
        <f>+VLOOKUP(E1244,Aranceles!E:F,2,FALSE)</f>
        <v>PLANCHUELAS</v>
      </c>
      <c r="G1244" t="s">
        <v>80</v>
      </c>
      <c r="H1244" t="s">
        <v>28</v>
      </c>
      <c r="I1244" t="s">
        <v>21</v>
      </c>
      <c r="J1244" s="2">
        <v>5830</v>
      </c>
      <c r="K1244" s="3">
        <v>0.60450000000000004</v>
      </c>
      <c r="L1244" s="2">
        <v>3524.2350000000001</v>
      </c>
      <c r="M1244" s="2">
        <v>251.617255</v>
      </c>
      <c r="N1244" s="2">
        <v>2.2280739999999999</v>
      </c>
      <c r="O1244" s="2">
        <v>219431.95199999999</v>
      </c>
      <c r="P1244" s="2">
        <v>43886.39</v>
      </c>
      <c r="Q1244" s="2">
        <v>91283.69</v>
      </c>
    </row>
    <row r="1245" spans="1:17" x14ac:dyDescent="0.3">
      <c r="A1245" s="1">
        <v>45261</v>
      </c>
      <c r="B1245">
        <v>2023</v>
      </c>
      <c r="C1245">
        <v>12</v>
      </c>
      <c r="D1245" t="s">
        <v>26</v>
      </c>
      <c r="E1245" t="s">
        <v>29</v>
      </c>
      <c r="F1245" t="str">
        <f>+VLOOKUP(E1245,Aranceles!E:F,2,FALSE)</f>
        <v>PLANCHUELAS</v>
      </c>
      <c r="G1245" t="s">
        <v>49</v>
      </c>
      <c r="H1245" t="s">
        <v>28</v>
      </c>
      <c r="I1245" t="s">
        <v>21</v>
      </c>
      <c r="J1245" s="2">
        <v>24020</v>
      </c>
      <c r="K1245" s="3">
        <v>0.60450000000000004</v>
      </c>
      <c r="L1245" s="2">
        <v>14520.09</v>
      </c>
      <c r="M1245" s="2">
        <v>1036.6922999999999</v>
      </c>
      <c r="N1245" s="2">
        <v>9.1799230000000005</v>
      </c>
      <c r="O1245" s="2">
        <v>904074.69750000001</v>
      </c>
      <c r="P1245" s="2">
        <v>180814.94</v>
      </c>
      <c r="Q1245" s="2">
        <v>376095.07</v>
      </c>
    </row>
    <row r="1246" spans="1:17" x14ac:dyDescent="0.3">
      <c r="A1246" s="1">
        <v>45261</v>
      </c>
      <c r="B1246">
        <v>2023</v>
      </c>
      <c r="C1246">
        <v>12</v>
      </c>
      <c r="D1246" t="s">
        <v>26</v>
      </c>
      <c r="E1246" t="s">
        <v>29</v>
      </c>
      <c r="F1246" t="str">
        <f>+VLOOKUP(E1246,Aranceles!E:F,2,FALSE)</f>
        <v>PLANCHUELAS</v>
      </c>
      <c r="G1246" t="s">
        <v>30</v>
      </c>
      <c r="H1246" t="s">
        <v>28</v>
      </c>
      <c r="I1246" t="s">
        <v>21</v>
      </c>
      <c r="J1246" s="2">
        <v>10040</v>
      </c>
      <c r="K1246" s="3">
        <v>0.59219999999999995</v>
      </c>
      <c r="L1246" s="2">
        <v>5945.6880000000001</v>
      </c>
      <c r="M1246" s="2">
        <v>348.60419999999999</v>
      </c>
      <c r="N1246" s="2">
        <v>16.351196999999999</v>
      </c>
      <c r="O1246" s="2">
        <v>360030.71460000001</v>
      </c>
      <c r="P1246" s="2">
        <v>72006.14</v>
      </c>
      <c r="Q1246" s="2">
        <v>149772.76999999999</v>
      </c>
    </row>
    <row r="1247" spans="1:17" x14ac:dyDescent="0.3">
      <c r="A1247" s="1">
        <v>45261</v>
      </c>
      <c r="B1247">
        <v>2023</v>
      </c>
      <c r="C1247">
        <v>12</v>
      </c>
      <c r="D1247" t="s">
        <v>26</v>
      </c>
      <c r="E1247" t="s">
        <v>29</v>
      </c>
      <c r="F1247" t="str">
        <f>+VLOOKUP(E1247,Aranceles!E:F,2,FALSE)</f>
        <v>PLANCHUELAS</v>
      </c>
      <c r="G1247" t="s">
        <v>109</v>
      </c>
      <c r="H1247" t="s">
        <v>28</v>
      </c>
      <c r="I1247" t="s">
        <v>21</v>
      </c>
      <c r="J1247" s="2">
        <v>4982</v>
      </c>
      <c r="K1247" s="3">
        <v>0.59219999999999995</v>
      </c>
      <c r="L1247" s="2">
        <v>2950.3404</v>
      </c>
      <c r="M1247" s="2">
        <v>172.98224999999999</v>
      </c>
      <c r="N1247" s="2">
        <v>8.1136909999999993</v>
      </c>
      <c r="O1247" s="2">
        <v>178652.69130000001</v>
      </c>
      <c r="P1247" s="2">
        <v>35730.54</v>
      </c>
      <c r="Q1247" s="2">
        <v>74320.03</v>
      </c>
    </row>
    <row r="1248" spans="1:17" x14ac:dyDescent="0.3">
      <c r="A1248" s="1">
        <v>45261</v>
      </c>
      <c r="B1248">
        <v>2023</v>
      </c>
      <c r="C1248">
        <v>12</v>
      </c>
      <c r="D1248" t="s">
        <v>26</v>
      </c>
      <c r="E1248" t="s">
        <v>29</v>
      </c>
      <c r="F1248" t="str">
        <f>+VLOOKUP(E1248,Aranceles!E:F,2,FALSE)</f>
        <v>PLANCHUELAS</v>
      </c>
      <c r="G1248" t="s">
        <v>60</v>
      </c>
      <c r="H1248" t="s">
        <v>28</v>
      </c>
      <c r="I1248" t="s">
        <v>21</v>
      </c>
      <c r="J1248" s="2">
        <v>9980</v>
      </c>
      <c r="K1248" s="3">
        <v>0.58460000000000001</v>
      </c>
      <c r="L1248" s="2">
        <v>5834.308</v>
      </c>
      <c r="M1248" s="2">
        <v>402.89320500000002</v>
      </c>
      <c r="N1248" s="2">
        <v>16.044782999999999</v>
      </c>
      <c r="O1248" s="2">
        <v>359669.08659999998</v>
      </c>
      <c r="P1248" s="2">
        <v>71933.820000000007</v>
      </c>
      <c r="Q1248" s="2">
        <v>149622.34</v>
      </c>
    </row>
    <row r="1249" spans="1:17" x14ac:dyDescent="0.3">
      <c r="A1249" s="1">
        <v>45261</v>
      </c>
      <c r="B1249">
        <v>2023</v>
      </c>
      <c r="C1249">
        <v>12</v>
      </c>
      <c r="D1249" t="s">
        <v>26</v>
      </c>
      <c r="E1249" t="s">
        <v>29</v>
      </c>
      <c r="F1249" t="str">
        <f>+VLOOKUP(E1249,Aranceles!E:F,2,FALSE)</f>
        <v>PLANCHUELAS</v>
      </c>
      <c r="G1249" t="s">
        <v>105</v>
      </c>
      <c r="H1249" t="s">
        <v>28</v>
      </c>
      <c r="I1249" t="s">
        <v>21</v>
      </c>
      <c r="J1249" s="2">
        <v>5065</v>
      </c>
      <c r="K1249" s="3">
        <v>0.58460000000000001</v>
      </c>
      <c r="L1249" s="2">
        <v>2960.9989999999998</v>
      </c>
      <c r="M1249" s="2">
        <v>204.46510499999999</v>
      </c>
      <c r="N1249" s="2">
        <v>8.1425999999999998</v>
      </c>
      <c r="O1249" s="2">
        <v>182537.46729999999</v>
      </c>
      <c r="P1249" s="2">
        <v>36507.49</v>
      </c>
      <c r="Q1249" s="2">
        <v>75935.58</v>
      </c>
    </row>
    <row r="1250" spans="1:17" x14ac:dyDescent="0.3">
      <c r="A1250" s="1">
        <v>45261</v>
      </c>
      <c r="B1250">
        <v>2023</v>
      </c>
      <c r="C1250">
        <v>12</v>
      </c>
      <c r="D1250" t="s">
        <v>26</v>
      </c>
      <c r="E1250" t="s">
        <v>29</v>
      </c>
      <c r="F1250" t="str">
        <f>+VLOOKUP(E1250,Aranceles!E:F,2,FALSE)</f>
        <v>PLANCHUELAS</v>
      </c>
      <c r="G1250" t="s">
        <v>67</v>
      </c>
      <c r="H1250" t="s">
        <v>28</v>
      </c>
      <c r="I1250" t="s">
        <v>21</v>
      </c>
      <c r="J1250" s="2">
        <v>15012</v>
      </c>
      <c r="K1250" s="3">
        <v>0.58460000000000001</v>
      </c>
      <c r="L1250" s="2">
        <v>8776.0151999999998</v>
      </c>
      <c r="M1250" s="2">
        <v>606.03114000000005</v>
      </c>
      <c r="N1250" s="2">
        <v>24.134530000000002</v>
      </c>
      <c r="O1250" s="2">
        <v>541017.26729999995</v>
      </c>
      <c r="P1250" s="2">
        <v>108203.45</v>
      </c>
      <c r="Q1250" s="2">
        <v>225063.18</v>
      </c>
    </row>
    <row r="1251" spans="1:17" x14ac:dyDescent="0.3">
      <c r="A1251" s="1">
        <v>45261</v>
      </c>
      <c r="B1251">
        <v>2023</v>
      </c>
      <c r="C1251">
        <v>12</v>
      </c>
      <c r="D1251" t="s">
        <v>26</v>
      </c>
      <c r="E1251" t="s">
        <v>29</v>
      </c>
      <c r="F1251" t="str">
        <f>+VLOOKUP(E1251,Aranceles!E:F,2,FALSE)</f>
        <v>PLANCHUELAS</v>
      </c>
      <c r="G1251" t="s">
        <v>71</v>
      </c>
      <c r="H1251" t="s">
        <v>28</v>
      </c>
      <c r="I1251" t="s">
        <v>21</v>
      </c>
      <c r="J1251" s="2">
        <v>10033</v>
      </c>
      <c r="K1251" s="3">
        <v>0.58460000000000001</v>
      </c>
      <c r="L1251" s="2">
        <v>5865.2918</v>
      </c>
      <c r="M1251" s="2">
        <v>405.02962500000001</v>
      </c>
      <c r="N1251" s="2">
        <v>16.129864000000001</v>
      </c>
      <c r="O1251" s="2">
        <v>361579.15289999999</v>
      </c>
      <c r="P1251" s="2">
        <v>72315.83</v>
      </c>
      <c r="Q1251" s="2">
        <v>150416.93</v>
      </c>
    </row>
    <row r="1252" spans="1:17" x14ac:dyDescent="0.3">
      <c r="A1252" s="1">
        <v>45261</v>
      </c>
      <c r="B1252">
        <v>2023</v>
      </c>
      <c r="C1252">
        <v>12</v>
      </c>
      <c r="D1252" t="s">
        <v>26</v>
      </c>
      <c r="E1252" t="s">
        <v>29</v>
      </c>
      <c r="F1252" t="str">
        <f>+VLOOKUP(E1252,Aranceles!E:F,2,FALSE)</f>
        <v>PLANCHUELAS</v>
      </c>
      <c r="G1252" t="s">
        <v>130</v>
      </c>
      <c r="H1252" t="s">
        <v>28</v>
      </c>
      <c r="I1252" t="s">
        <v>21</v>
      </c>
      <c r="J1252" s="2">
        <v>9980</v>
      </c>
      <c r="K1252" s="3">
        <v>0.58460000000000001</v>
      </c>
      <c r="L1252" s="2">
        <v>5834.308</v>
      </c>
      <c r="M1252" s="2">
        <v>402.89320500000002</v>
      </c>
      <c r="N1252" s="2">
        <v>16.044782999999999</v>
      </c>
      <c r="O1252" s="2">
        <v>359669.08659999998</v>
      </c>
      <c r="P1252" s="2">
        <v>71933.820000000007</v>
      </c>
      <c r="Q1252" s="2">
        <v>149622.34</v>
      </c>
    </row>
    <row r="1253" spans="1:17" x14ac:dyDescent="0.3">
      <c r="A1253" s="1">
        <v>45261</v>
      </c>
      <c r="B1253">
        <v>2023</v>
      </c>
      <c r="C1253">
        <v>12</v>
      </c>
      <c r="D1253" t="s">
        <v>26</v>
      </c>
      <c r="E1253" t="s">
        <v>29</v>
      </c>
      <c r="F1253" t="str">
        <f>+VLOOKUP(E1253,Aranceles!E:F,2,FALSE)</f>
        <v>PLANCHUELAS</v>
      </c>
      <c r="G1253" t="s">
        <v>71</v>
      </c>
      <c r="H1253" t="s">
        <v>28</v>
      </c>
      <c r="I1253" t="s">
        <v>21</v>
      </c>
      <c r="J1253" s="2">
        <v>10188</v>
      </c>
      <c r="K1253" s="3">
        <v>0.58460000000000001</v>
      </c>
      <c r="L1253" s="2">
        <v>5955.9048000000003</v>
      </c>
      <c r="M1253" s="2">
        <v>411.29322000000002</v>
      </c>
      <c r="N1253" s="2">
        <v>16.379304999999999</v>
      </c>
      <c r="O1253" s="2">
        <v>367165.19579999999</v>
      </c>
      <c r="P1253" s="2">
        <v>73433.039999999994</v>
      </c>
      <c r="Q1253" s="2">
        <v>152740.72</v>
      </c>
    </row>
    <row r="1254" spans="1:17" x14ac:dyDescent="0.3">
      <c r="A1254" s="1">
        <v>45261</v>
      </c>
      <c r="B1254">
        <v>2023</v>
      </c>
      <c r="C1254">
        <v>12</v>
      </c>
      <c r="D1254" t="s">
        <v>26</v>
      </c>
      <c r="E1254" t="s">
        <v>29</v>
      </c>
      <c r="F1254" t="str">
        <f>+VLOOKUP(E1254,Aranceles!E:F,2,FALSE)</f>
        <v>PLANCHUELAS</v>
      </c>
      <c r="G1254" t="s">
        <v>53</v>
      </c>
      <c r="H1254" t="s">
        <v>28</v>
      </c>
      <c r="I1254" t="s">
        <v>21</v>
      </c>
      <c r="J1254" s="2">
        <v>5017</v>
      </c>
      <c r="K1254" s="3">
        <v>0.58460000000000001</v>
      </c>
      <c r="L1254" s="2">
        <v>2932.9382000000001</v>
      </c>
      <c r="M1254" s="2">
        <v>202.53908999999999</v>
      </c>
      <c r="N1254" s="2">
        <v>8.0658989999999999</v>
      </c>
      <c r="O1254" s="2">
        <v>180807.59589999999</v>
      </c>
      <c r="P1254" s="2">
        <v>36161.519999999997</v>
      </c>
      <c r="Q1254" s="2">
        <v>75215.960000000006</v>
      </c>
    </row>
    <row r="1255" spans="1:17" x14ac:dyDescent="0.3">
      <c r="A1255" s="1">
        <v>45261</v>
      </c>
      <c r="B1255">
        <v>2023</v>
      </c>
      <c r="C1255">
        <v>12</v>
      </c>
      <c r="D1255" t="s">
        <v>26</v>
      </c>
      <c r="E1255" t="s">
        <v>29</v>
      </c>
      <c r="F1255" t="str">
        <f>+VLOOKUP(E1255,Aranceles!E:F,2,FALSE)</f>
        <v>PLANCHUELAS</v>
      </c>
      <c r="G1255" t="s">
        <v>30</v>
      </c>
      <c r="H1255" t="s">
        <v>28</v>
      </c>
      <c r="I1255" t="s">
        <v>21</v>
      </c>
      <c r="J1255" s="2">
        <v>10033</v>
      </c>
      <c r="K1255" s="3">
        <v>0.58460000000000001</v>
      </c>
      <c r="L1255" s="2">
        <v>5865.2918</v>
      </c>
      <c r="M1255" s="2">
        <v>405.02962500000001</v>
      </c>
      <c r="N1255" s="2">
        <v>16.129864000000001</v>
      </c>
      <c r="O1255" s="2">
        <v>361579.15289999999</v>
      </c>
      <c r="P1255" s="2">
        <v>72315.83</v>
      </c>
      <c r="Q1255" s="2">
        <v>150416.93</v>
      </c>
    </row>
    <row r="1256" spans="1:17" x14ac:dyDescent="0.3">
      <c r="A1256" s="1">
        <v>45261</v>
      </c>
      <c r="B1256">
        <v>2023</v>
      </c>
      <c r="C1256">
        <v>12</v>
      </c>
      <c r="D1256" t="s">
        <v>26</v>
      </c>
      <c r="E1256" t="s">
        <v>29</v>
      </c>
      <c r="F1256" t="str">
        <f>+VLOOKUP(E1256,Aranceles!E:F,2,FALSE)</f>
        <v>PLANCHUELAS</v>
      </c>
      <c r="G1256" t="s">
        <v>62</v>
      </c>
      <c r="H1256" t="s">
        <v>28</v>
      </c>
      <c r="I1256" t="s">
        <v>21</v>
      </c>
      <c r="J1256" s="2">
        <v>10033</v>
      </c>
      <c r="K1256" s="3">
        <v>0.58460000000000001</v>
      </c>
      <c r="L1256" s="2">
        <v>5865.2918</v>
      </c>
      <c r="M1256" s="2">
        <v>405.02962500000001</v>
      </c>
      <c r="N1256" s="2">
        <v>16.129864000000001</v>
      </c>
      <c r="O1256" s="2">
        <v>361579.15289999999</v>
      </c>
      <c r="P1256" s="2">
        <v>72315.83</v>
      </c>
      <c r="Q1256" s="2">
        <v>150416.93</v>
      </c>
    </row>
    <row r="1257" spans="1:17" x14ac:dyDescent="0.3">
      <c r="A1257" s="1">
        <v>45261</v>
      </c>
      <c r="B1257">
        <v>2023</v>
      </c>
      <c r="C1257">
        <v>12</v>
      </c>
      <c r="D1257" t="s">
        <v>26</v>
      </c>
      <c r="E1257" t="s">
        <v>29</v>
      </c>
      <c r="F1257" t="str">
        <f>+VLOOKUP(E1257,Aranceles!E:F,2,FALSE)</f>
        <v>PLANCHUELAS</v>
      </c>
      <c r="G1257" t="s">
        <v>32</v>
      </c>
      <c r="H1257" t="s">
        <v>28</v>
      </c>
      <c r="I1257" t="s">
        <v>21</v>
      </c>
      <c r="J1257" s="2">
        <v>22988</v>
      </c>
      <c r="K1257" s="3">
        <v>0.58460000000000001</v>
      </c>
      <c r="L1257" s="2">
        <v>13438.784799999999</v>
      </c>
      <c r="M1257" s="2">
        <v>928.03171499999996</v>
      </c>
      <c r="N1257" s="2">
        <v>36.957852000000003</v>
      </c>
      <c r="O1257" s="2">
        <v>828464.22470000002</v>
      </c>
      <c r="P1257" s="2">
        <v>165692.84</v>
      </c>
      <c r="Q1257" s="2">
        <v>344641.11</v>
      </c>
    </row>
    <row r="1258" spans="1:17" x14ac:dyDescent="0.3">
      <c r="A1258" s="1">
        <v>45261</v>
      </c>
      <c r="B1258">
        <v>2023</v>
      </c>
      <c r="C1258">
        <v>12</v>
      </c>
      <c r="D1258" t="s">
        <v>26</v>
      </c>
      <c r="E1258" t="s">
        <v>29</v>
      </c>
      <c r="F1258" t="str">
        <f>+VLOOKUP(E1258,Aranceles!E:F,2,FALSE)</f>
        <v>PLANCHUELAS</v>
      </c>
      <c r="G1258" t="s">
        <v>75</v>
      </c>
      <c r="H1258" t="s">
        <v>28</v>
      </c>
      <c r="I1258" t="s">
        <v>21</v>
      </c>
      <c r="J1258" s="2">
        <v>9956</v>
      </c>
      <c r="K1258" s="3">
        <v>0.58460000000000001</v>
      </c>
      <c r="L1258" s="2">
        <v>5820.2776000000003</v>
      </c>
      <c r="M1258" s="2">
        <v>401.92210499999999</v>
      </c>
      <c r="N1258" s="2">
        <v>16.00611</v>
      </c>
      <c r="O1258" s="2">
        <v>358804.15090000001</v>
      </c>
      <c r="P1258" s="2">
        <v>71760.83</v>
      </c>
      <c r="Q1258" s="2">
        <v>149262.53</v>
      </c>
    </row>
    <row r="1259" spans="1:17" x14ac:dyDescent="0.3">
      <c r="A1259" s="1">
        <v>45261</v>
      </c>
      <c r="B1259">
        <v>2023</v>
      </c>
      <c r="C1259">
        <v>12</v>
      </c>
      <c r="D1259" t="s">
        <v>26</v>
      </c>
      <c r="E1259" t="s">
        <v>29</v>
      </c>
      <c r="F1259" t="str">
        <f>+VLOOKUP(E1259,Aranceles!E:F,2,FALSE)</f>
        <v>PLANCHUELAS</v>
      </c>
      <c r="G1259" t="s">
        <v>149</v>
      </c>
      <c r="H1259" t="s">
        <v>28</v>
      </c>
      <c r="I1259" t="s">
        <v>21</v>
      </c>
      <c r="J1259" s="2">
        <v>10013</v>
      </c>
      <c r="K1259" s="3">
        <v>0.58460000000000001</v>
      </c>
      <c r="L1259" s="2">
        <v>5853.5998</v>
      </c>
      <c r="M1259" s="2">
        <v>404.22037499999999</v>
      </c>
      <c r="N1259" s="2">
        <v>16.097636000000001</v>
      </c>
      <c r="O1259" s="2">
        <v>360858.37310000003</v>
      </c>
      <c r="P1259" s="2">
        <v>72171.67</v>
      </c>
      <c r="Q1259" s="2">
        <v>150117.07999999999</v>
      </c>
    </row>
    <row r="1260" spans="1:17" x14ac:dyDescent="0.3">
      <c r="A1260" s="1">
        <v>45261</v>
      </c>
      <c r="B1260">
        <v>2023</v>
      </c>
      <c r="C1260">
        <v>12</v>
      </c>
      <c r="D1260" t="s">
        <v>26</v>
      </c>
      <c r="E1260" t="s">
        <v>29</v>
      </c>
      <c r="F1260" t="str">
        <f>+VLOOKUP(E1260,Aranceles!E:F,2,FALSE)</f>
        <v>PLANCHUELAS</v>
      </c>
      <c r="G1260" t="s">
        <v>59</v>
      </c>
      <c r="H1260" t="s">
        <v>28</v>
      </c>
      <c r="I1260" t="s">
        <v>21</v>
      </c>
      <c r="J1260" s="2">
        <v>9951</v>
      </c>
      <c r="K1260" s="3">
        <v>0.58460000000000001</v>
      </c>
      <c r="L1260" s="2">
        <v>5817.3545999999997</v>
      </c>
      <c r="M1260" s="2">
        <v>401.72788500000001</v>
      </c>
      <c r="N1260" s="2">
        <v>15.998376</v>
      </c>
      <c r="O1260" s="2">
        <v>358623.95600000001</v>
      </c>
      <c r="P1260" s="2">
        <v>71724.789999999994</v>
      </c>
      <c r="Q1260" s="2">
        <v>149187.56</v>
      </c>
    </row>
    <row r="1261" spans="1:17" x14ac:dyDescent="0.3">
      <c r="A1261" s="1">
        <v>45261</v>
      </c>
      <c r="B1261">
        <v>2023</v>
      </c>
      <c r="C1261">
        <v>12</v>
      </c>
      <c r="D1261" t="s">
        <v>26</v>
      </c>
      <c r="E1261" t="s">
        <v>29</v>
      </c>
      <c r="F1261" t="str">
        <f>+VLOOKUP(E1261,Aranceles!E:F,2,FALSE)</f>
        <v>PLANCHUELAS</v>
      </c>
      <c r="G1261" t="s">
        <v>71</v>
      </c>
      <c r="H1261" t="s">
        <v>28</v>
      </c>
      <c r="I1261" t="s">
        <v>21</v>
      </c>
      <c r="J1261" s="2">
        <v>9956</v>
      </c>
      <c r="K1261" s="3">
        <v>0.58460000000000001</v>
      </c>
      <c r="L1261" s="2">
        <v>5820.2776000000003</v>
      </c>
      <c r="M1261" s="2">
        <v>401.92210499999999</v>
      </c>
      <c r="N1261" s="2">
        <v>16.00611</v>
      </c>
      <c r="O1261" s="2">
        <v>358804.15090000001</v>
      </c>
      <c r="P1261" s="2">
        <v>71760.83</v>
      </c>
      <c r="Q1261" s="2">
        <v>149262.53</v>
      </c>
    </row>
    <row r="1262" spans="1:17" x14ac:dyDescent="0.3">
      <c r="A1262" s="1">
        <v>45261</v>
      </c>
      <c r="B1262">
        <v>2023</v>
      </c>
      <c r="C1262">
        <v>12</v>
      </c>
      <c r="D1262" t="s">
        <v>26</v>
      </c>
      <c r="E1262" t="s">
        <v>29</v>
      </c>
      <c r="F1262" t="str">
        <f>+VLOOKUP(E1262,Aranceles!E:F,2,FALSE)</f>
        <v>PLANCHUELAS</v>
      </c>
      <c r="G1262" t="s">
        <v>71</v>
      </c>
      <c r="H1262" t="s">
        <v>28</v>
      </c>
      <c r="I1262" t="s">
        <v>21</v>
      </c>
      <c r="J1262" s="2">
        <v>14819</v>
      </c>
      <c r="K1262" s="3">
        <v>0.58460000000000001</v>
      </c>
      <c r="L1262" s="2">
        <v>8663.1874000000007</v>
      </c>
      <c r="M1262" s="2">
        <v>598.24615500000004</v>
      </c>
      <c r="N1262" s="2">
        <v>23.824501999999999</v>
      </c>
      <c r="O1262" s="2">
        <v>534061.74289999995</v>
      </c>
      <c r="P1262" s="2">
        <v>106812.35</v>
      </c>
      <c r="Q1262" s="2">
        <v>222169.69</v>
      </c>
    </row>
    <row r="1263" spans="1:17" x14ac:dyDescent="0.3">
      <c r="A1263" s="1">
        <v>45261</v>
      </c>
      <c r="B1263">
        <v>2023</v>
      </c>
      <c r="C1263">
        <v>12</v>
      </c>
      <c r="D1263" t="s">
        <v>26</v>
      </c>
      <c r="E1263" t="s">
        <v>29</v>
      </c>
      <c r="F1263" t="str">
        <f>+VLOOKUP(E1263,Aranceles!E:F,2,FALSE)</f>
        <v>PLANCHUELAS</v>
      </c>
      <c r="G1263" t="s">
        <v>90</v>
      </c>
      <c r="H1263" t="s">
        <v>28</v>
      </c>
      <c r="I1263" t="s">
        <v>21</v>
      </c>
      <c r="J1263" s="2">
        <v>3982</v>
      </c>
      <c r="K1263" s="3">
        <v>0.58460000000000001</v>
      </c>
      <c r="L1263" s="2">
        <v>2327.8771999999999</v>
      </c>
      <c r="M1263" s="2">
        <v>160.74941999999999</v>
      </c>
      <c r="N1263" s="2">
        <v>6.4016710000000003</v>
      </c>
      <c r="O1263" s="2">
        <v>143507.24479999999</v>
      </c>
      <c r="P1263" s="2">
        <v>28701.45</v>
      </c>
      <c r="Q1263" s="2">
        <v>59699.02</v>
      </c>
    </row>
    <row r="1264" spans="1:17" x14ac:dyDescent="0.3">
      <c r="A1264" s="1">
        <v>45261</v>
      </c>
      <c r="B1264">
        <v>2023</v>
      </c>
      <c r="C1264">
        <v>12</v>
      </c>
      <c r="D1264" t="s">
        <v>26</v>
      </c>
      <c r="E1264" t="s">
        <v>33</v>
      </c>
      <c r="F1264" t="str">
        <f>+VLOOKUP(E1264,Aranceles!E:F,2,FALSE)</f>
        <v>BARRAS</v>
      </c>
      <c r="G1264" t="s">
        <v>184</v>
      </c>
      <c r="H1264" t="s">
        <v>28</v>
      </c>
      <c r="I1264" t="s">
        <v>21</v>
      </c>
      <c r="J1264" s="2">
        <v>15144</v>
      </c>
      <c r="K1264" s="3">
        <v>0.53359999999999996</v>
      </c>
      <c r="L1264" s="2">
        <v>8080.8383999999996</v>
      </c>
      <c r="M1264" s="2">
        <v>532.14698799999996</v>
      </c>
      <c r="N1264" s="2">
        <v>18.949193999999999</v>
      </c>
      <c r="O1264" s="2">
        <v>497544.47120000003</v>
      </c>
      <c r="P1264" s="2">
        <v>99508.89</v>
      </c>
      <c r="Q1264" s="2">
        <v>206978.5</v>
      </c>
    </row>
    <row r="1265" spans="1:17" x14ac:dyDescent="0.3">
      <c r="A1265" s="1">
        <v>45231</v>
      </c>
      <c r="B1265">
        <v>2023</v>
      </c>
      <c r="C1265">
        <v>11</v>
      </c>
      <c r="D1265" t="s">
        <v>17</v>
      </c>
      <c r="E1265" t="s">
        <v>208</v>
      </c>
      <c r="F1265" t="str">
        <f>+VLOOKUP(E1265,Aranceles!E:F,2,FALSE)</f>
        <v>VARILLAS</v>
      </c>
      <c r="G1265" t="s">
        <v>343</v>
      </c>
      <c r="H1265" t="s">
        <v>203</v>
      </c>
      <c r="I1265" t="s">
        <v>46</v>
      </c>
      <c r="J1265" s="2">
        <v>50.36</v>
      </c>
      <c r="K1265" s="3">
        <v>795.0634</v>
      </c>
      <c r="L1265" s="2">
        <v>40039.392824000002</v>
      </c>
      <c r="M1265" s="2">
        <v>2266.3536829999998</v>
      </c>
      <c r="N1265" s="2">
        <v>58.889130999999999</v>
      </c>
      <c r="O1265" s="2">
        <v>2412433.8994999998</v>
      </c>
      <c r="P1265" s="2">
        <v>0</v>
      </c>
      <c r="Q1265" s="2">
        <v>434238.1</v>
      </c>
    </row>
    <row r="1266" spans="1:17" x14ac:dyDescent="0.3">
      <c r="A1266" s="1">
        <v>45231</v>
      </c>
      <c r="B1266">
        <v>2023</v>
      </c>
      <c r="C1266">
        <v>11</v>
      </c>
      <c r="D1266" t="s">
        <v>17</v>
      </c>
      <c r="E1266" t="s">
        <v>208</v>
      </c>
      <c r="F1266" t="str">
        <f>+VLOOKUP(E1266,Aranceles!E:F,2,FALSE)</f>
        <v>VARILLAS</v>
      </c>
      <c r="G1266" t="s">
        <v>340</v>
      </c>
      <c r="H1266" t="s">
        <v>203</v>
      </c>
      <c r="I1266" t="s">
        <v>46</v>
      </c>
      <c r="J1266" s="2">
        <v>1530.47</v>
      </c>
      <c r="K1266" s="3">
        <v>794.99810000000002</v>
      </c>
      <c r="L1266" s="2">
        <v>1216720.742107</v>
      </c>
      <c r="M1266" s="2">
        <v>68870.57518</v>
      </c>
      <c r="N1266" s="2">
        <v>1789.5390199999999</v>
      </c>
      <c r="O1266" s="2">
        <v>73309262.420900002</v>
      </c>
      <c r="P1266" s="2">
        <v>0</v>
      </c>
      <c r="Q1266" s="2">
        <v>13195667.24</v>
      </c>
    </row>
    <row r="1267" spans="1:17" x14ac:dyDescent="0.3">
      <c r="A1267" s="1">
        <v>45231</v>
      </c>
      <c r="B1267">
        <v>2023</v>
      </c>
      <c r="C1267">
        <v>11</v>
      </c>
      <c r="D1267" t="s">
        <v>26</v>
      </c>
      <c r="E1267" t="s">
        <v>29</v>
      </c>
      <c r="F1267" t="str">
        <f>+VLOOKUP(E1267,Aranceles!E:F,2,FALSE)</f>
        <v>PLANCHUELAS</v>
      </c>
      <c r="G1267" t="s">
        <v>44</v>
      </c>
      <c r="H1267" t="s">
        <v>28</v>
      </c>
      <c r="I1267" t="s">
        <v>46</v>
      </c>
      <c r="J1267" s="2">
        <v>64.459999999999994</v>
      </c>
      <c r="K1267" s="3">
        <v>690.23199999999997</v>
      </c>
      <c r="L1267" s="2">
        <v>44492.354720000003</v>
      </c>
      <c r="M1267" s="2">
        <v>2433.7782000000002</v>
      </c>
      <c r="N1267" s="2">
        <v>103.30809000000001</v>
      </c>
      <c r="O1267" s="2">
        <v>2703194.1009</v>
      </c>
      <c r="P1267" s="2">
        <v>540638.81999999995</v>
      </c>
      <c r="Q1267" s="2">
        <v>1124528.75</v>
      </c>
    </row>
    <row r="1268" spans="1:17" x14ac:dyDescent="0.3">
      <c r="A1268" s="1">
        <v>45231</v>
      </c>
      <c r="B1268">
        <v>2023</v>
      </c>
      <c r="C1268">
        <v>11</v>
      </c>
      <c r="D1268" t="s">
        <v>26</v>
      </c>
      <c r="E1268" t="s">
        <v>33</v>
      </c>
      <c r="F1268" t="str">
        <f>+VLOOKUP(E1268,Aranceles!E:F,2,FALSE)</f>
        <v>BARRAS</v>
      </c>
      <c r="G1268" t="s">
        <v>181</v>
      </c>
      <c r="H1268" t="s">
        <v>28</v>
      </c>
      <c r="I1268" t="s">
        <v>46</v>
      </c>
      <c r="J1268" s="2">
        <v>14.08</v>
      </c>
      <c r="K1268" s="3">
        <v>641.03589999999997</v>
      </c>
      <c r="L1268" s="2">
        <v>9025.7854719999996</v>
      </c>
      <c r="M1268" s="2">
        <v>633.78360499999997</v>
      </c>
      <c r="N1268" s="2">
        <v>13.445798</v>
      </c>
      <c r="O1268" s="2">
        <v>551707.24809999997</v>
      </c>
      <c r="P1268" s="2">
        <v>110341.45</v>
      </c>
      <c r="Q1268" s="2">
        <v>229510.22</v>
      </c>
    </row>
    <row r="1269" spans="1:17" x14ac:dyDescent="0.3">
      <c r="A1269" s="1">
        <v>45231</v>
      </c>
      <c r="B1269">
        <v>2023</v>
      </c>
      <c r="C1269">
        <v>11</v>
      </c>
      <c r="D1269" t="s">
        <v>26</v>
      </c>
      <c r="E1269" t="s">
        <v>33</v>
      </c>
      <c r="F1269" t="str">
        <f>+VLOOKUP(E1269,Aranceles!E:F,2,FALSE)</f>
        <v>BARRAS</v>
      </c>
      <c r="G1269" t="s">
        <v>190</v>
      </c>
      <c r="H1269" t="s">
        <v>28</v>
      </c>
      <c r="I1269" t="s">
        <v>46</v>
      </c>
      <c r="J1269" s="2">
        <v>15.98</v>
      </c>
      <c r="K1269" s="3">
        <v>640.94970000000001</v>
      </c>
      <c r="L1269" s="2">
        <v>10242.376206000001</v>
      </c>
      <c r="M1269" s="2">
        <v>719.21206500000005</v>
      </c>
      <c r="N1269" s="2">
        <v>15.258172999999999</v>
      </c>
      <c r="O1269" s="2">
        <v>626072.18130000005</v>
      </c>
      <c r="P1269" s="2">
        <v>125214.44</v>
      </c>
      <c r="Q1269" s="2">
        <v>260446.03</v>
      </c>
    </row>
    <row r="1270" spans="1:17" x14ac:dyDescent="0.3">
      <c r="A1270" s="1">
        <v>45231</v>
      </c>
      <c r="B1270">
        <v>2023</v>
      </c>
      <c r="C1270">
        <v>11</v>
      </c>
      <c r="D1270" t="s">
        <v>26</v>
      </c>
      <c r="E1270" t="s">
        <v>33</v>
      </c>
      <c r="F1270" t="str">
        <f>+VLOOKUP(E1270,Aranceles!E:F,2,FALSE)</f>
        <v>BARRAS</v>
      </c>
      <c r="G1270" t="s">
        <v>187</v>
      </c>
      <c r="H1270" t="s">
        <v>28</v>
      </c>
      <c r="I1270" t="s">
        <v>46</v>
      </c>
      <c r="J1270" s="2">
        <v>14.03</v>
      </c>
      <c r="K1270" s="3">
        <v>640.85289999999998</v>
      </c>
      <c r="L1270" s="2">
        <v>8991.1661870000007</v>
      </c>
      <c r="M1270" s="2">
        <v>631.352215</v>
      </c>
      <c r="N1270" s="2">
        <v>13.394215000000001</v>
      </c>
      <c r="O1270" s="2">
        <v>549591.11979999999</v>
      </c>
      <c r="P1270" s="2">
        <v>109918.22</v>
      </c>
      <c r="Q1270" s="2">
        <v>228629.9</v>
      </c>
    </row>
    <row r="1271" spans="1:17" x14ac:dyDescent="0.3">
      <c r="A1271" s="1">
        <v>45231</v>
      </c>
      <c r="B1271">
        <v>2023</v>
      </c>
      <c r="C1271">
        <v>11</v>
      </c>
      <c r="D1271" t="s">
        <v>26</v>
      </c>
      <c r="E1271" t="s">
        <v>29</v>
      </c>
      <c r="F1271" t="str">
        <f>+VLOOKUP(E1271,Aranceles!E:F,2,FALSE)</f>
        <v>PLANCHUELAS</v>
      </c>
      <c r="G1271" t="s">
        <v>75</v>
      </c>
      <c r="H1271" t="s">
        <v>28</v>
      </c>
      <c r="I1271" t="s">
        <v>46</v>
      </c>
      <c r="J1271" s="2">
        <v>13.94</v>
      </c>
      <c r="K1271" s="3">
        <v>603.57100000000003</v>
      </c>
      <c r="L1271" s="2">
        <v>8413.7797399999999</v>
      </c>
      <c r="M1271" s="2">
        <v>590.80859499999997</v>
      </c>
      <c r="N1271" s="2">
        <v>12.534077999999999</v>
      </c>
      <c r="O1271" s="2">
        <v>514297.98330000002</v>
      </c>
      <c r="P1271" s="2">
        <v>102859.6</v>
      </c>
      <c r="Q1271" s="2">
        <v>213947.96</v>
      </c>
    </row>
    <row r="1272" spans="1:17" x14ac:dyDescent="0.3">
      <c r="A1272" s="1">
        <v>45231</v>
      </c>
      <c r="B1272">
        <v>2023</v>
      </c>
      <c r="C1272">
        <v>11</v>
      </c>
      <c r="D1272" t="s">
        <v>455</v>
      </c>
      <c r="E1272" t="s">
        <v>33</v>
      </c>
      <c r="F1272" t="str">
        <f>+VLOOKUP(E1272,Aranceles!E:F,2,FALSE)</f>
        <v>BARRAS</v>
      </c>
      <c r="G1272" t="s">
        <v>543</v>
      </c>
      <c r="H1272" t="s">
        <v>203</v>
      </c>
      <c r="I1272" t="s">
        <v>21</v>
      </c>
      <c r="J1272" s="2">
        <v>1</v>
      </c>
      <c r="K1272" s="3">
        <v>27.22</v>
      </c>
      <c r="L1272" s="2">
        <v>27.22</v>
      </c>
      <c r="M1272" s="2">
        <v>0.26997300000000002</v>
      </c>
      <c r="N1272" s="2">
        <v>3.9539999999999999E-2</v>
      </c>
      <c r="O1272" s="2">
        <v>1579.13</v>
      </c>
      <c r="P1272" s="2">
        <v>0</v>
      </c>
      <c r="Q1272" s="2">
        <v>284.24</v>
      </c>
    </row>
    <row r="1273" spans="1:17" x14ac:dyDescent="0.3">
      <c r="A1273" s="1">
        <v>45231</v>
      </c>
      <c r="B1273">
        <v>2023</v>
      </c>
      <c r="C1273">
        <v>11</v>
      </c>
      <c r="D1273" t="s">
        <v>455</v>
      </c>
      <c r="E1273" t="s">
        <v>33</v>
      </c>
      <c r="F1273" t="str">
        <f>+VLOOKUP(E1273,Aranceles!E:F,2,FALSE)</f>
        <v>BARRAS</v>
      </c>
      <c r="G1273" t="s">
        <v>492</v>
      </c>
      <c r="H1273" t="s">
        <v>203</v>
      </c>
      <c r="I1273" t="s">
        <v>21</v>
      </c>
      <c r="J1273" s="2">
        <v>18</v>
      </c>
      <c r="K1273" s="3">
        <v>23.214400000000001</v>
      </c>
      <c r="L1273" s="2">
        <v>417.85919999999999</v>
      </c>
      <c r="M1273" s="2">
        <v>4.147767</v>
      </c>
      <c r="N1273" s="2">
        <v>0.60748599999999997</v>
      </c>
      <c r="O1273" s="2">
        <v>24241.513299999999</v>
      </c>
      <c r="P1273" s="2">
        <v>0</v>
      </c>
      <c r="Q1273" s="2">
        <v>4363.47</v>
      </c>
    </row>
    <row r="1274" spans="1:17" x14ac:dyDescent="0.3">
      <c r="A1274" s="1">
        <v>45231</v>
      </c>
      <c r="B1274">
        <v>2023</v>
      </c>
      <c r="C1274">
        <v>11</v>
      </c>
      <c r="D1274" t="s">
        <v>455</v>
      </c>
      <c r="E1274" t="s">
        <v>33</v>
      </c>
      <c r="F1274" t="str">
        <f>+VLOOKUP(E1274,Aranceles!E:F,2,FALSE)</f>
        <v>BARRAS</v>
      </c>
      <c r="G1274" t="s">
        <v>516</v>
      </c>
      <c r="H1274" t="s">
        <v>203</v>
      </c>
      <c r="I1274" t="s">
        <v>21</v>
      </c>
      <c r="J1274" s="2">
        <v>16</v>
      </c>
      <c r="K1274" s="3">
        <v>22.601900000000001</v>
      </c>
      <c r="L1274" s="2">
        <v>361.63040000000001</v>
      </c>
      <c r="M1274" s="2">
        <v>3.5895959999999998</v>
      </c>
      <c r="N1274" s="2">
        <v>0.52573499999999995</v>
      </c>
      <c r="O1274" s="2">
        <v>20979.4787</v>
      </c>
      <c r="P1274" s="2">
        <v>0</v>
      </c>
      <c r="Q1274" s="2">
        <v>3776.31</v>
      </c>
    </row>
    <row r="1275" spans="1:17" x14ac:dyDescent="0.3">
      <c r="A1275" s="1">
        <v>45231</v>
      </c>
      <c r="B1275">
        <v>2023</v>
      </c>
      <c r="C1275">
        <v>11</v>
      </c>
      <c r="D1275" t="s">
        <v>455</v>
      </c>
      <c r="E1275" t="s">
        <v>33</v>
      </c>
      <c r="F1275" t="str">
        <f>+VLOOKUP(E1275,Aranceles!E:F,2,FALSE)</f>
        <v>BARRAS</v>
      </c>
      <c r="G1275" t="s">
        <v>517</v>
      </c>
      <c r="H1275" t="s">
        <v>203</v>
      </c>
      <c r="I1275" t="s">
        <v>21</v>
      </c>
      <c r="J1275" s="2">
        <v>351</v>
      </c>
      <c r="K1275" s="3">
        <v>13.3247</v>
      </c>
      <c r="L1275" s="2">
        <v>4676.9696999999996</v>
      </c>
      <c r="M1275" s="2">
        <v>46.427093999999997</v>
      </c>
      <c r="N1275" s="2">
        <v>6.7997540000000001</v>
      </c>
      <c r="O1275" s="2">
        <v>271327.81349999999</v>
      </c>
      <c r="P1275" s="2">
        <v>0</v>
      </c>
      <c r="Q1275" s="2">
        <v>48839.01</v>
      </c>
    </row>
    <row r="1276" spans="1:17" x14ac:dyDescent="0.3">
      <c r="A1276" s="1">
        <v>45231</v>
      </c>
      <c r="B1276">
        <v>2023</v>
      </c>
      <c r="C1276">
        <v>11</v>
      </c>
      <c r="D1276" t="s">
        <v>455</v>
      </c>
      <c r="E1276" t="s">
        <v>33</v>
      </c>
      <c r="F1276" t="str">
        <f>+VLOOKUP(E1276,Aranceles!E:F,2,FALSE)</f>
        <v>BARRAS</v>
      </c>
      <c r="G1276" t="s">
        <v>563</v>
      </c>
      <c r="H1276" t="s">
        <v>203</v>
      </c>
      <c r="I1276" t="s">
        <v>21</v>
      </c>
      <c r="J1276" s="2">
        <v>87</v>
      </c>
      <c r="K1276" s="3">
        <v>13.314</v>
      </c>
      <c r="L1276" s="2">
        <v>1158.318</v>
      </c>
      <c r="M1276" s="2">
        <v>11.498274</v>
      </c>
      <c r="N1276" s="2">
        <v>1.684048</v>
      </c>
      <c r="O1276" s="2">
        <v>67198.182499999995</v>
      </c>
      <c r="P1276" s="2">
        <v>0</v>
      </c>
      <c r="Q1276" s="2">
        <v>12095.67</v>
      </c>
    </row>
    <row r="1277" spans="1:17" x14ac:dyDescent="0.3">
      <c r="A1277" s="1">
        <v>45231</v>
      </c>
      <c r="B1277">
        <v>2023</v>
      </c>
      <c r="C1277">
        <v>11</v>
      </c>
      <c r="D1277" t="s">
        <v>455</v>
      </c>
      <c r="E1277" t="s">
        <v>33</v>
      </c>
      <c r="F1277" t="str">
        <f>+VLOOKUP(E1277,Aranceles!E:F,2,FALSE)</f>
        <v>BARRAS</v>
      </c>
      <c r="G1277" t="s">
        <v>536</v>
      </c>
      <c r="H1277" t="s">
        <v>203</v>
      </c>
      <c r="I1277" t="s">
        <v>21</v>
      </c>
      <c r="J1277" s="2">
        <v>161</v>
      </c>
      <c r="K1277" s="3">
        <v>13.222</v>
      </c>
      <c r="L1277" s="2">
        <v>2128.7420000000002</v>
      </c>
      <c r="M1277" s="2">
        <v>21.13128</v>
      </c>
      <c r="N1277" s="2">
        <v>3.0949059999999999</v>
      </c>
      <c r="O1277" s="2">
        <v>123495.9635</v>
      </c>
      <c r="P1277" s="2">
        <v>0</v>
      </c>
      <c r="Q1277" s="2">
        <v>22229.27</v>
      </c>
    </row>
    <row r="1278" spans="1:17" x14ac:dyDescent="0.3">
      <c r="A1278" s="1">
        <v>45231</v>
      </c>
      <c r="B1278">
        <v>2023</v>
      </c>
      <c r="C1278">
        <v>11</v>
      </c>
      <c r="D1278" t="s">
        <v>26</v>
      </c>
      <c r="E1278" t="s">
        <v>18</v>
      </c>
      <c r="F1278" t="str">
        <f>+VLOOKUP(E1278,Aranceles!E:F,2,FALSE)</f>
        <v>VARILLAS</v>
      </c>
      <c r="G1278" t="s">
        <v>437</v>
      </c>
      <c r="H1278" t="s">
        <v>322</v>
      </c>
      <c r="I1278" t="s">
        <v>21</v>
      </c>
      <c r="J1278" s="2">
        <v>9000</v>
      </c>
      <c r="K1278" s="3">
        <v>2.14</v>
      </c>
      <c r="L1278" s="2">
        <v>19260</v>
      </c>
      <c r="M1278" s="2">
        <v>605.847984</v>
      </c>
      <c r="N1278" s="2">
        <v>385.19671499999998</v>
      </c>
      <c r="O1278" s="2">
        <v>1152861.906</v>
      </c>
      <c r="P1278" s="2">
        <v>230572.38</v>
      </c>
      <c r="Q1278" s="2">
        <v>479590.55</v>
      </c>
    </row>
    <row r="1279" spans="1:17" x14ac:dyDescent="0.3">
      <c r="A1279" s="1">
        <v>45231</v>
      </c>
      <c r="B1279">
        <v>2023</v>
      </c>
      <c r="C1279">
        <v>11</v>
      </c>
      <c r="D1279" t="s">
        <v>26</v>
      </c>
      <c r="E1279" t="s">
        <v>29</v>
      </c>
      <c r="F1279" t="str">
        <f>+VLOOKUP(E1279,Aranceles!E:F,2,FALSE)</f>
        <v>PLANCHUELAS</v>
      </c>
      <c r="G1279" t="s">
        <v>70</v>
      </c>
      <c r="H1279" t="s">
        <v>28</v>
      </c>
      <c r="I1279" t="s">
        <v>21</v>
      </c>
      <c r="J1279" s="2">
        <v>5931</v>
      </c>
      <c r="K1279" s="3">
        <v>0.73599999999999999</v>
      </c>
      <c r="L1279" s="2">
        <v>4365.2160000000003</v>
      </c>
      <c r="M1279" s="2">
        <v>317.1771</v>
      </c>
      <c r="N1279" s="2">
        <v>2.7629649999999999</v>
      </c>
      <c r="O1279" s="2">
        <v>266728.67950000003</v>
      </c>
      <c r="P1279" s="2">
        <v>53345.74</v>
      </c>
      <c r="Q1279" s="2">
        <v>110959.14</v>
      </c>
    </row>
    <row r="1280" spans="1:17" x14ac:dyDescent="0.3">
      <c r="A1280" s="1">
        <v>45231</v>
      </c>
      <c r="B1280">
        <v>2023</v>
      </c>
      <c r="C1280">
        <v>11</v>
      </c>
      <c r="D1280" t="s">
        <v>26</v>
      </c>
      <c r="E1280" t="s">
        <v>29</v>
      </c>
      <c r="F1280" t="str">
        <f>+VLOOKUP(E1280,Aranceles!E:F,2,FALSE)</f>
        <v>PLANCHUELAS</v>
      </c>
      <c r="G1280" t="s">
        <v>47</v>
      </c>
      <c r="H1280" t="s">
        <v>28</v>
      </c>
      <c r="I1280" t="s">
        <v>21</v>
      </c>
      <c r="J1280" s="2">
        <v>15141</v>
      </c>
      <c r="K1280" s="3">
        <v>0.73599999999999999</v>
      </c>
      <c r="L1280" s="2">
        <v>11143.776</v>
      </c>
      <c r="M1280" s="2">
        <v>809.71109999999999</v>
      </c>
      <c r="N1280" s="2">
        <v>7.0534829999999999</v>
      </c>
      <c r="O1280" s="2">
        <v>680920.40749999997</v>
      </c>
      <c r="P1280" s="2">
        <v>136184.07999999999</v>
      </c>
      <c r="Q1280" s="2">
        <v>283262.89</v>
      </c>
    </row>
    <row r="1281" spans="1:17" x14ac:dyDescent="0.3">
      <c r="A1281" s="1">
        <v>45231</v>
      </c>
      <c r="B1281">
        <v>2023</v>
      </c>
      <c r="C1281">
        <v>11</v>
      </c>
      <c r="D1281" t="s">
        <v>26</v>
      </c>
      <c r="E1281" t="s">
        <v>29</v>
      </c>
      <c r="F1281" t="str">
        <f>+VLOOKUP(E1281,Aranceles!E:F,2,FALSE)</f>
        <v>PLANCHUELAS</v>
      </c>
      <c r="G1281" t="s">
        <v>82</v>
      </c>
      <c r="H1281" t="s">
        <v>28</v>
      </c>
      <c r="I1281" t="s">
        <v>21</v>
      </c>
      <c r="J1281" s="2">
        <v>4172</v>
      </c>
      <c r="K1281" s="3">
        <v>0.73599999999999999</v>
      </c>
      <c r="L1281" s="2">
        <v>3070.5920000000001</v>
      </c>
      <c r="M1281" s="2">
        <v>223.10910000000001</v>
      </c>
      <c r="N1281" s="2">
        <v>1.9435279999999999</v>
      </c>
      <c r="O1281" s="2">
        <v>187623.00640000001</v>
      </c>
      <c r="P1281" s="2">
        <v>37524.6</v>
      </c>
      <c r="Q1281" s="2">
        <v>78051.27</v>
      </c>
    </row>
    <row r="1282" spans="1:17" x14ac:dyDescent="0.3">
      <c r="A1282" s="1">
        <v>45231</v>
      </c>
      <c r="B1282">
        <v>2023</v>
      </c>
      <c r="C1282">
        <v>11</v>
      </c>
      <c r="D1282" t="s">
        <v>26</v>
      </c>
      <c r="E1282" t="s">
        <v>18</v>
      </c>
      <c r="F1282" t="str">
        <f>+VLOOKUP(E1282,Aranceles!E:F,2,FALSE)</f>
        <v>VARILLAS</v>
      </c>
      <c r="G1282" t="s">
        <v>27</v>
      </c>
      <c r="H1282" t="s">
        <v>28</v>
      </c>
      <c r="I1282" t="s">
        <v>21</v>
      </c>
      <c r="J1282" s="2">
        <v>673966</v>
      </c>
      <c r="K1282" s="3">
        <v>0.71099999999999997</v>
      </c>
      <c r="L1282" s="2">
        <v>479189.826</v>
      </c>
      <c r="M1282" s="2">
        <v>29492.611919999999</v>
      </c>
      <c r="N1282" s="2">
        <v>9583.7924820000007</v>
      </c>
      <c r="O1282" s="2">
        <v>29515195.053100001</v>
      </c>
      <c r="P1282" s="2">
        <v>18594572.879999999</v>
      </c>
      <c r="Q1282" s="2">
        <v>27254331.109999999</v>
      </c>
    </row>
    <row r="1283" spans="1:17" x14ac:dyDescent="0.3">
      <c r="A1283" s="1">
        <v>45231</v>
      </c>
      <c r="B1283">
        <v>2023</v>
      </c>
      <c r="C1283">
        <v>11</v>
      </c>
      <c r="D1283" t="s">
        <v>26</v>
      </c>
      <c r="E1283" t="s">
        <v>18</v>
      </c>
      <c r="F1283" t="str">
        <f>+VLOOKUP(E1283,Aranceles!E:F,2,FALSE)</f>
        <v>VARILLAS</v>
      </c>
      <c r="G1283" t="s">
        <v>27</v>
      </c>
      <c r="H1283" t="s">
        <v>28</v>
      </c>
      <c r="I1283" t="s">
        <v>21</v>
      </c>
      <c r="J1283" s="2">
        <v>1376860</v>
      </c>
      <c r="K1283" s="3">
        <v>0.71099999999999997</v>
      </c>
      <c r="L1283" s="2">
        <v>978947.46</v>
      </c>
      <c r="M1283" s="2">
        <v>60251.102639999997</v>
      </c>
      <c r="N1283" s="2">
        <v>19578.939502000001</v>
      </c>
      <c r="O1283" s="2">
        <v>60297242.681199998</v>
      </c>
      <c r="P1283" s="2">
        <v>37987262.890000001</v>
      </c>
      <c r="Q1283" s="2">
        <v>55678473.890000001</v>
      </c>
    </row>
    <row r="1284" spans="1:17" x14ac:dyDescent="0.3">
      <c r="A1284" s="1">
        <v>45231</v>
      </c>
      <c r="B1284">
        <v>2023</v>
      </c>
      <c r="C1284">
        <v>11</v>
      </c>
      <c r="D1284" t="s">
        <v>26</v>
      </c>
      <c r="E1284" t="s">
        <v>18</v>
      </c>
      <c r="F1284" t="str">
        <f>+VLOOKUP(E1284,Aranceles!E:F,2,FALSE)</f>
        <v>VARILLAS</v>
      </c>
      <c r="G1284" t="s">
        <v>27</v>
      </c>
      <c r="H1284" t="s">
        <v>28</v>
      </c>
      <c r="I1284" t="s">
        <v>21</v>
      </c>
      <c r="J1284" s="2">
        <v>404852</v>
      </c>
      <c r="K1284" s="3">
        <v>0.71099999999999997</v>
      </c>
      <c r="L1284" s="2">
        <v>287849.772</v>
      </c>
      <c r="M1284" s="2">
        <v>17716.17798</v>
      </c>
      <c r="N1284" s="2">
        <v>5756.9730959999997</v>
      </c>
      <c r="O1284" s="2">
        <v>17729804.986699998</v>
      </c>
      <c r="P1284" s="2">
        <v>11169777.140000001</v>
      </c>
      <c r="Q1284" s="2">
        <v>16371686.43</v>
      </c>
    </row>
    <row r="1285" spans="1:17" x14ac:dyDescent="0.3">
      <c r="A1285" s="1">
        <v>45231</v>
      </c>
      <c r="B1285">
        <v>2023</v>
      </c>
      <c r="C1285">
        <v>11</v>
      </c>
      <c r="D1285" t="s">
        <v>17</v>
      </c>
      <c r="E1285" t="s">
        <v>29</v>
      </c>
      <c r="F1285" t="str">
        <f>+VLOOKUP(E1285,Aranceles!E:F,2,FALSE)</f>
        <v>PLANCHUELAS</v>
      </c>
      <c r="G1285" t="s">
        <v>365</v>
      </c>
      <c r="H1285" t="s">
        <v>205</v>
      </c>
      <c r="I1285" t="s">
        <v>21</v>
      </c>
      <c r="J1285" s="2">
        <v>63115</v>
      </c>
      <c r="K1285" s="3">
        <v>0.68330000000000002</v>
      </c>
      <c r="L1285" s="2">
        <v>43126.479500000001</v>
      </c>
      <c r="M1285" s="2">
        <v>2398.37</v>
      </c>
      <c r="N1285" s="2">
        <v>341.43</v>
      </c>
      <c r="O1285" s="2">
        <v>2616015.7732000002</v>
      </c>
      <c r="P1285" s="2">
        <v>523203.15</v>
      </c>
      <c r="Q1285" s="2">
        <v>1088262.48</v>
      </c>
    </row>
    <row r="1286" spans="1:17" x14ac:dyDescent="0.3">
      <c r="A1286" s="1">
        <v>45231</v>
      </c>
      <c r="B1286">
        <v>2023</v>
      </c>
      <c r="C1286">
        <v>11</v>
      </c>
      <c r="D1286" t="s">
        <v>26</v>
      </c>
      <c r="E1286" t="s">
        <v>29</v>
      </c>
      <c r="F1286" t="str">
        <f>+VLOOKUP(E1286,Aranceles!E:F,2,FALSE)</f>
        <v>PLANCHUELAS</v>
      </c>
      <c r="G1286" t="s">
        <v>70</v>
      </c>
      <c r="H1286" t="s">
        <v>28</v>
      </c>
      <c r="I1286" t="s">
        <v>21</v>
      </c>
      <c r="J1286" s="2">
        <v>8317</v>
      </c>
      <c r="K1286" s="3">
        <v>0.67820000000000003</v>
      </c>
      <c r="L1286" s="2">
        <v>5640.5893999999998</v>
      </c>
      <c r="M1286" s="2">
        <v>668.10400000000004</v>
      </c>
      <c r="N1286" s="2">
        <v>3.7221380000000002</v>
      </c>
      <c r="O1286" s="2">
        <v>359681.85239999997</v>
      </c>
      <c r="P1286" s="2">
        <v>71936.37</v>
      </c>
      <c r="Q1286" s="2">
        <v>149627.65</v>
      </c>
    </row>
    <row r="1287" spans="1:17" x14ac:dyDescent="0.3">
      <c r="A1287" s="1">
        <v>45231</v>
      </c>
      <c r="B1287">
        <v>2023</v>
      </c>
      <c r="C1287">
        <v>11</v>
      </c>
      <c r="D1287" t="s">
        <v>26</v>
      </c>
      <c r="E1287" t="s">
        <v>29</v>
      </c>
      <c r="F1287" t="str">
        <f>+VLOOKUP(E1287,Aranceles!E:F,2,FALSE)</f>
        <v>PLANCHUELAS</v>
      </c>
      <c r="G1287" t="s">
        <v>70</v>
      </c>
      <c r="H1287" t="s">
        <v>28</v>
      </c>
      <c r="I1287" t="s">
        <v>21</v>
      </c>
      <c r="J1287" s="2">
        <v>6920</v>
      </c>
      <c r="K1287" s="3">
        <v>0.67820000000000003</v>
      </c>
      <c r="L1287" s="2">
        <v>4693.1440000000002</v>
      </c>
      <c r="M1287" s="2">
        <v>555.88239999999996</v>
      </c>
      <c r="N1287" s="2">
        <v>3.09693</v>
      </c>
      <c r="O1287" s="2">
        <v>299266.37229999999</v>
      </c>
      <c r="P1287" s="2">
        <v>59853.27</v>
      </c>
      <c r="Q1287" s="2">
        <v>124494.81</v>
      </c>
    </row>
    <row r="1288" spans="1:17" x14ac:dyDescent="0.3">
      <c r="A1288" s="1">
        <v>45231</v>
      </c>
      <c r="B1288">
        <v>2023</v>
      </c>
      <c r="C1288">
        <v>11</v>
      </c>
      <c r="D1288" t="s">
        <v>17</v>
      </c>
      <c r="E1288" t="s">
        <v>29</v>
      </c>
      <c r="F1288" t="str">
        <f>+VLOOKUP(E1288,Aranceles!E:F,2,FALSE)</f>
        <v>PLANCHUELAS</v>
      </c>
      <c r="G1288" t="s">
        <v>368</v>
      </c>
      <c r="H1288" t="s">
        <v>205</v>
      </c>
      <c r="I1288" t="s">
        <v>21</v>
      </c>
      <c r="J1288" s="2">
        <v>47354</v>
      </c>
      <c r="K1288" s="3">
        <v>0.66900000000000004</v>
      </c>
      <c r="L1288" s="2">
        <v>31679.826000000001</v>
      </c>
      <c r="M1288" s="2">
        <v>1812.5163279999999</v>
      </c>
      <c r="N1288" s="2">
        <v>251.18826300000001</v>
      </c>
      <c r="O1288" s="2">
        <v>1922458.4439000001</v>
      </c>
      <c r="P1288" s="2">
        <v>384491.69</v>
      </c>
      <c r="Q1288" s="2">
        <v>799742.71</v>
      </c>
    </row>
    <row r="1289" spans="1:17" x14ac:dyDescent="0.3">
      <c r="A1289" s="1">
        <v>45231</v>
      </c>
      <c r="B1289">
        <v>2023</v>
      </c>
      <c r="C1289">
        <v>11</v>
      </c>
      <c r="D1289" t="s">
        <v>26</v>
      </c>
      <c r="E1289" t="s">
        <v>29</v>
      </c>
      <c r="F1289" t="str">
        <f>+VLOOKUP(E1289,Aranceles!E:F,2,FALSE)</f>
        <v>PLANCHUELAS</v>
      </c>
      <c r="G1289" t="s">
        <v>71</v>
      </c>
      <c r="H1289" t="s">
        <v>28</v>
      </c>
      <c r="I1289" t="s">
        <v>21</v>
      </c>
      <c r="J1289" s="2">
        <v>10070</v>
      </c>
      <c r="K1289" s="3">
        <v>0.64890000000000003</v>
      </c>
      <c r="L1289" s="2">
        <v>6534.4229999999998</v>
      </c>
      <c r="M1289" s="2">
        <v>812.55899999999997</v>
      </c>
      <c r="N1289" s="2">
        <v>4.3346330000000002</v>
      </c>
      <c r="O1289" s="2">
        <v>418584.74300000002</v>
      </c>
      <c r="P1289" s="2">
        <v>83716.95</v>
      </c>
      <c r="Q1289" s="2">
        <v>174129.31</v>
      </c>
    </row>
    <row r="1290" spans="1:17" x14ac:dyDescent="0.3">
      <c r="A1290" s="1">
        <v>45231</v>
      </c>
      <c r="B1290">
        <v>2023</v>
      </c>
      <c r="C1290">
        <v>11</v>
      </c>
      <c r="D1290" t="s">
        <v>26</v>
      </c>
      <c r="E1290" t="s">
        <v>29</v>
      </c>
      <c r="F1290" t="str">
        <f>+VLOOKUP(E1290,Aranceles!E:F,2,FALSE)</f>
        <v>PLANCHUELAS</v>
      </c>
      <c r="G1290" t="s">
        <v>44</v>
      </c>
      <c r="H1290" t="s">
        <v>28</v>
      </c>
      <c r="I1290" t="s">
        <v>21</v>
      </c>
      <c r="J1290" s="2">
        <v>4978</v>
      </c>
      <c r="K1290" s="3">
        <v>0.64249999999999996</v>
      </c>
      <c r="L1290" s="2">
        <v>3198.3649999999998</v>
      </c>
      <c r="M1290" s="2">
        <v>201.61281</v>
      </c>
      <c r="N1290" s="2">
        <v>9.3503000000000007</v>
      </c>
      <c r="O1290" s="2">
        <v>194263.84349999999</v>
      </c>
      <c r="P1290" s="2">
        <v>38852.769999999997</v>
      </c>
      <c r="Q1290" s="2">
        <v>80813.759999999995</v>
      </c>
    </row>
    <row r="1291" spans="1:17" x14ac:dyDescent="0.3">
      <c r="A1291" s="1">
        <v>45231</v>
      </c>
      <c r="B1291">
        <v>2023</v>
      </c>
      <c r="C1291">
        <v>11</v>
      </c>
      <c r="D1291" t="s">
        <v>26</v>
      </c>
      <c r="E1291" t="s">
        <v>29</v>
      </c>
      <c r="F1291" t="str">
        <f>+VLOOKUP(E1291,Aranceles!E:F,2,FALSE)</f>
        <v>PLANCHUELAS</v>
      </c>
      <c r="G1291" t="s">
        <v>44</v>
      </c>
      <c r="H1291" t="s">
        <v>28</v>
      </c>
      <c r="I1291" t="s">
        <v>21</v>
      </c>
      <c r="J1291" s="2">
        <v>17991</v>
      </c>
      <c r="K1291" s="3">
        <v>0.64249999999999996</v>
      </c>
      <c r="L1291" s="2">
        <v>11559.217500000001</v>
      </c>
      <c r="M1291" s="2">
        <v>728.65243499999997</v>
      </c>
      <c r="N1291" s="2">
        <v>33.793086000000002</v>
      </c>
      <c r="O1291" s="2">
        <v>702089.35490000003</v>
      </c>
      <c r="P1291" s="2">
        <v>140417.87</v>
      </c>
      <c r="Q1291" s="2">
        <v>292069.17</v>
      </c>
    </row>
    <row r="1292" spans="1:17" x14ac:dyDescent="0.3">
      <c r="A1292" s="1">
        <v>45231</v>
      </c>
      <c r="B1292">
        <v>2023</v>
      </c>
      <c r="C1292">
        <v>11</v>
      </c>
      <c r="D1292" t="s">
        <v>26</v>
      </c>
      <c r="E1292" t="s">
        <v>29</v>
      </c>
      <c r="F1292" t="str">
        <f>+VLOOKUP(E1292,Aranceles!E:F,2,FALSE)</f>
        <v>PLANCHUELAS</v>
      </c>
      <c r="G1292" t="s">
        <v>60</v>
      </c>
      <c r="H1292" t="s">
        <v>28</v>
      </c>
      <c r="I1292" t="s">
        <v>21</v>
      </c>
      <c r="J1292" s="2">
        <v>14000</v>
      </c>
      <c r="K1292" s="3">
        <v>0.63549999999999995</v>
      </c>
      <c r="L1292" s="2">
        <v>8897</v>
      </c>
      <c r="M1292" s="2">
        <v>623.21875</v>
      </c>
      <c r="N1292" s="2">
        <v>5.6172110000000002</v>
      </c>
      <c r="O1292" s="2">
        <v>543355.24060000002</v>
      </c>
      <c r="P1292" s="2">
        <v>108671.05</v>
      </c>
      <c r="Q1292" s="2">
        <v>226031.54</v>
      </c>
    </row>
    <row r="1293" spans="1:17" x14ac:dyDescent="0.3">
      <c r="A1293" s="1">
        <v>45231</v>
      </c>
      <c r="B1293">
        <v>2023</v>
      </c>
      <c r="C1293">
        <v>11</v>
      </c>
      <c r="D1293" t="s">
        <v>26</v>
      </c>
      <c r="E1293" t="s">
        <v>29</v>
      </c>
      <c r="F1293" t="str">
        <f>+VLOOKUP(E1293,Aranceles!E:F,2,FALSE)</f>
        <v>PLANCHUELAS</v>
      </c>
      <c r="G1293" t="s">
        <v>31</v>
      </c>
      <c r="H1293" t="s">
        <v>28</v>
      </c>
      <c r="I1293" t="s">
        <v>21</v>
      </c>
      <c r="J1293" s="2">
        <v>6000</v>
      </c>
      <c r="K1293" s="3">
        <v>0.63549999999999995</v>
      </c>
      <c r="L1293" s="2">
        <v>3813</v>
      </c>
      <c r="M1293" s="2">
        <v>267.080625</v>
      </c>
      <c r="N1293" s="2">
        <v>2.4072580000000001</v>
      </c>
      <c r="O1293" s="2">
        <v>232866.53169999999</v>
      </c>
      <c r="P1293" s="2">
        <v>46573.31</v>
      </c>
      <c r="Q1293" s="2">
        <v>96872.48</v>
      </c>
    </row>
    <row r="1294" spans="1:17" x14ac:dyDescent="0.3">
      <c r="A1294" s="1">
        <v>45231</v>
      </c>
      <c r="B1294">
        <v>2023</v>
      </c>
      <c r="C1294">
        <v>11</v>
      </c>
      <c r="D1294" t="s">
        <v>26</v>
      </c>
      <c r="E1294" t="s">
        <v>29</v>
      </c>
      <c r="F1294" t="str">
        <f>+VLOOKUP(E1294,Aranceles!E:F,2,FALSE)</f>
        <v>PLANCHUELAS</v>
      </c>
      <c r="G1294" t="s">
        <v>47</v>
      </c>
      <c r="H1294" t="s">
        <v>28</v>
      </c>
      <c r="I1294" t="s">
        <v>21</v>
      </c>
      <c r="J1294" s="2">
        <v>7940</v>
      </c>
      <c r="K1294" s="3">
        <v>0.63549999999999995</v>
      </c>
      <c r="L1294" s="2">
        <v>5045.87</v>
      </c>
      <c r="M1294" s="2">
        <v>353.44312500000001</v>
      </c>
      <c r="N1294" s="2">
        <v>3.1856620000000002</v>
      </c>
      <c r="O1294" s="2">
        <v>308160.04359999998</v>
      </c>
      <c r="P1294" s="2">
        <v>61632.01</v>
      </c>
      <c r="Q1294" s="2">
        <v>128194.58</v>
      </c>
    </row>
    <row r="1295" spans="1:17" x14ac:dyDescent="0.3">
      <c r="A1295" s="1">
        <v>45231</v>
      </c>
      <c r="B1295">
        <v>2023</v>
      </c>
      <c r="C1295">
        <v>11</v>
      </c>
      <c r="D1295" t="s">
        <v>17</v>
      </c>
      <c r="E1295" t="s">
        <v>18</v>
      </c>
      <c r="F1295" t="str">
        <f>+VLOOKUP(E1295,Aranceles!E:F,2,FALSE)</f>
        <v>VARILLAS</v>
      </c>
      <c r="G1295" t="s">
        <v>19</v>
      </c>
      <c r="H1295" t="s">
        <v>22</v>
      </c>
      <c r="I1295" t="s">
        <v>21</v>
      </c>
      <c r="J1295" s="2">
        <v>484635.95</v>
      </c>
      <c r="K1295" s="3">
        <v>0.61</v>
      </c>
      <c r="L1295" s="2">
        <v>295627.92950000003</v>
      </c>
      <c r="M1295" s="2">
        <v>19385.4499</v>
      </c>
      <c r="N1295" s="2">
        <v>295.62849999999997</v>
      </c>
      <c r="O1295" s="2">
        <v>17951046.314199999</v>
      </c>
      <c r="P1295" s="2">
        <v>3590209.26</v>
      </c>
      <c r="Q1295" s="2">
        <v>7467635.2599999998</v>
      </c>
    </row>
    <row r="1296" spans="1:17" x14ac:dyDescent="0.3">
      <c r="A1296" s="1">
        <v>45231</v>
      </c>
      <c r="B1296">
        <v>2023</v>
      </c>
      <c r="C1296">
        <v>11</v>
      </c>
      <c r="D1296" t="s">
        <v>17</v>
      </c>
      <c r="E1296" t="s">
        <v>18</v>
      </c>
      <c r="F1296" t="str">
        <f>+VLOOKUP(E1296,Aranceles!E:F,2,FALSE)</f>
        <v>VARILLAS</v>
      </c>
      <c r="G1296" t="s">
        <v>19</v>
      </c>
      <c r="H1296" t="s">
        <v>22</v>
      </c>
      <c r="I1296" t="s">
        <v>21</v>
      </c>
      <c r="J1296" s="2">
        <v>484204.25</v>
      </c>
      <c r="K1296" s="3">
        <v>0.61</v>
      </c>
      <c r="L1296" s="2">
        <v>295364.59250000003</v>
      </c>
      <c r="M1296" s="2">
        <v>19368.182199999999</v>
      </c>
      <c r="N1296" s="2">
        <v>295.36489999999998</v>
      </c>
      <c r="O1296" s="2">
        <v>17935056.032499999</v>
      </c>
      <c r="P1296" s="2">
        <v>3587011.21</v>
      </c>
      <c r="Q1296" s="2">
        <v>7460983.3099999996</v>
      </c>
    </row>
    <row r="1297" spans="1:17" x14ac:dyDescent="0.3">
      <c r="A1297" s="1">
        <v>45231</v>
      </c>
      <c r="B1297">
        <v>2023</v>
      </c>
      <c r="C1297">
        <v>11</v>
      </c>
      <c r="D1297" t="s">
        <v>17</v>
      </c>
      <c r="E1297" t="s">
        <v>18</v>
      </c>
      <c r="F1297" t="str">
        <f>+VLOOKUP(E1297,Aranceles!E:F,2,FALSE)</f>
        <v>VARILLAS</v>
      </c>
      <c r="G1297" t="s">
        <v>19</v>
      </c>
      <c r="H1297" t="s">
        <v>22</v>
      </c>
      <c r="I1297" t="s">
        <v>21</v>
      </c>
      <c r="J1297" s="2">
        <v>484512.23</v>
      </c>
      <c r="K1297" s="3">
        <v>0.61</v>
      </c>
      <c r="L1297" s="2">
        <v>295552.46029999998</v>
      </c>
      <c r="M1297" s="2">
        <v>19380.5013</v>
      </c>
      <c r="N1297" s="2">
        <v>295.5523</v>
      </c>
      <c r="O1297" s="2">
        <v>17946463.661899999</v>
      </c>
      <c r="P1297" s="2">
        <v>3589292.73</v>
      </c>
      <c r="Q1297" s="2">
        <v>7465728.8799999999</v>
      </c>
    </row>
    <row r="1298" spans="1:17" x14ac:dyDescent="0.3">
      <c r="A1298" s="1">
        <v>45231</v>
      </c>
      <c r="B1298">
        <v>2023</v>
      </c>
      <c r="C1298">
        <v>11</v>
      </c>
      <c r="D1298" t="s">
        <v>17</v>
      </c>
      <c r="E1298" t="s">
        <v>18</v>
      </c>
      <c r="F1298" t="str">
        <f>+VLOOKUP(E1298,Aranceles!E:F,2,FALSE)</f>
        <v>VARILLAS</v>
      </c>
      <c r="G1298" t="s">
        <v>19</v>
      </c>
      <c r="H1298" t="s">
        <v>22</v>
      </c>
      <c r="I1298" t="s">
        <v>21</v>
      </c>
      <c r="J1298" s="2">
        <v>484022.28</v>
      </c>
      <c r="K1298" s="3">
        <v>0.61</v>
      </c>
      <c r="L1298" s="2">
        <v>295253.59080000001</v>
      </c>
      <c r="M1298" s="2">
        <v>19360.903200000001</v>
      </c>
      <c r="N1298" s="2">
        <v>295.5172</v>
      </c>
      <c r="O1298" s="2">
        <v>17928343.183499999</v>
      </c>
      <c r="P1298" s="2">
        <v>11294856.210000001</v>
      </c>
      <c r="Q1298" s="2">
        <v>16555029.869999999</v>
      </c>
    </row>
    <row r="1299" spans="1:17" x14ac:dyDescent="0.3">
      <c r="A1299" s="1">
        <v>45231</v>
      </c>
      <c r="B1299">
        <v>2023</v>
      </c>
      <c r="C1299">
        <v>11</v>
      </c>
      <c r="D1299" t="s">
        <v>17</v>
      </c>
      <c r="E1299" t="s">
        <v>18</v>
      </c>
      <c r="F1299" t="str">
        <f>+VLOOKUP(E1299,Aranceles!E:F,2,FALSE)</f>
        <v>VARILLAS</v>
      </c>
      <c r="G1299" t="s">
        <v>19</v>
      </c>
      <c r="H1299" t="s">
        <v>22</v>
      </c>
      <c r="I1299" t="s">
        <v>21</v>
      </c>
      <c r="J1299" s="2">
        <v>484521.78</v>
      </c>
      <c r="K1299" s="3">
        <v>0.61</v>
      </c>
      <c r="L1299" s="2">
        <v>295558.28580000001</v>
      </c>
      <c r="M1299" s="2">
        <v>19380.883399999999</v>
      </c>
      <c r="N1299" s="2">
        <v>295.5582</v>
      </c>
      <c r="O1299" s="2">
        <v>17946817.406399999</v>
      </c>
      <c r="P1299" s="2">
        <v>3589363.48</v>
      </c>
      <c r="Q1299" s="2">
        <v>7465876.04</v>
      </c>
    </row>
    <row r="1300" spans="1:17" x14ac:dyDescent="0.3">
      <c r="A1300" s="1">
        <v>45231</v>
      </c>
      <c r="B1300">
        <v>2023</v>
      </c>
      <c r="C1300">
        <v>11</v>
      </c>
      <c r="D1300" t="s">
        <v>17</v>
      </c>
      <c r="E1300" t="s">
        <v>18</v>
      </c>
      <c r="F1300" t="str">
        <f>+VLOOKUP(E1300,Aranceles!E:F,2,FALSE)</f>
        <v>VARILLAS</v>
      </c>
      <c r="G1300" t="s">
        <v>19</v>
      </c>
      <c r="H1300" t="s">
        <v>22</v>
      </c>
      <c r="I1300" t="s">
        <v>21</v>
      </c>
      <c r="J1300" s="2">
        <v>484597.49</v>
      </c>
      <c r="K1300" s="3">
        <v>0.61</v>
      </c>
      <c r="L1300" s="2">
        <v>295604.46889999998</v>
      </c>
      <c r="M1300" s="2">
        <v>19380.5013</v>
      </c>
      <c r="N1300" s="2">
        <v>295.60509999999999</v>
      </c>
      <c r="O1300" s="2">
        <v>17949427.600699998</v>
      </c>
      <c r="P1300" s="2">
        <v>3589885.52</v>
      </c>
      <c r="Q1300" s="2">
        <v>7466961.8799999999</v>
      </c>
    </row>
    <row r="1301" spans="1:17" x14ac:dyDescent="0.3">
      <c r="A1301" s="1">
        <v>45231</v>
      </c>
      <c r="B1301">
        <v>2023</v>
      </c>
      <c r="C1301">
        <v>11</v>
      </c>
      <c r="D1301" t="s">
        <v>17</v>
      </c>
      <c r="E1301" t="s">
        <v>18</v>
      </c>
      <c r="F1301" t="str">
        <f>+VLOOKUP(E1301,Aranceles!E:F,2,FALSE)</f>
        <v>VARILLAS</v>
      </c>
      <c r="G1301" t="s">
        <v>19</v>
      </c>
      <c r="H1301" t="s">
        <v>22</v>
      </c>
      <c r="I1301" t="s">
        <v>21</v>
      </c>
      <c r="J1301" s="2">
        <v>484454.67</v>
      </c>
      <c r="K1301" s="3">
        <v>0.61</v>
      </c>
      <c r="L1301" s="2">
        <v>295517.34869999997</v>
      </c>
      <c r="M1301" s="2">
        <v>19378.198799999998</v>
      </c>
      <c r="N1301" s="2">
        <v>295.5172</v>
      </c>
      <c r="O1301" s="2">
        <v>17944344.02</v>
      </c>
      <c r="P1301" s="2">
        <v>11304936.73</v>
      </c>
      <c r="Q1301" s="2">
        <v>16569805.029999999</v>
      </c>
    </row>
    <row r="1302" spans="1:17" x14ac:dyDescent="0.3">
      <c r="A1302" s="1">
        <v>45231</v>
      </c>
      <c r="B1302">
        <v>2023</v>
      </c>
      <c r="C1302">
        <v>11</v>
      </c>
      <c r="D1302" t="s">
        <v>17</v>
      </c>
      <c r="E1302" t="s">
        <v>18</v>
      </c>
      <c r="F1302" t="str">
        <f>+VLOOKUP(E1302,Aranceles!E:F,2,FALSE)</f>
        <v>VARILLAS</v>
      </c>
      <c r="G1302" t="s">
        <v>19</v>
      </c>
      <c r="H1302" t="s">
        <v>22</v>
      </c>
      <c r="I1302" t="s">
        <v>21</v>
      </c>
      <c r="J1302" s="2">
        <v>484261.94</v>
      </c>
      <c r="K1302" s="3">
        <v>0.61</v>
      </c>
      <c r="L1302" s="2">
        <v>295399.78340000001</v>
      </c>
      <c r="M1302" s="2">
        <v>19370.489799999999</v>
      </c>
      <c r="N1302" s="2">
        <v>295.40010000000001</v>
      </c>
      <c r="O1302" s="2">
        <v>17937192.886</v>
      </c>
      <c r="P1302" s="2">
        <v>3587438.58</v>
      </c>
      <c r="Q1302" s="2">
        <v>7461872.2400000002</v>
      </c>
    </row>
    <row r="1303" spans="1:17" x14ac:dyDescent="0.3">
      <c r="A1303" s="1">
        <v>45231</v>
      </c>
      <c r="B1303">
        <v>2023</v>
      </c>
      <c r="C1303">
        <v>11</v>
      </c>
      <c r="D1303" t="s">
        <v>26</v>
      </c>
      <c r="E1303" t="s">
        <v>29</v>
      </c>
      <c r="F1303" t="str">
        <f>+VLOOKUP(E1303,Aranceles!E:F,2,FALSE)</f>
        <v>PLANCHUELAS</v>
      </c>
      <c r="G1303" t="s">
        <v>44</v>
      </c>
      <c r="H1303" t="s">
        <v>28</v>
      </c>
      <c r="I1303" t="s">
        <v>21</v>
      </c>
      <c r="J1303" s="2">
        <v>11947</v>
      </c>
      <c r="K1303" s="3">
        <v>0.60829999999999995</v>
      </c>
      <c r="L1303" s="2">
        <v>7267.3600999999999</v>
      </c>
      <c r="M1303" s="2">
        <v>414.71850000000001</v>
      </c>
      <c r="N1303" s="2">
        <v>26.387156000000001</v>
      </c>
      <c r="O1303" s="2">
        <v>443617.84830000001</v>
      </c>
      <c r="P1303" s="2">
        <v>88723.57</v>
      </c>
      <c r="Q1303" s="2">
        <v>184545.03</v>
      </c>
    </row>
    <row r="1304" spans="1:17" x14ac:dyDescent="0.3">
      <c r="A1304" s="1">
        <v>45231</v>
      </c>
      <c r="B1304">
        <v>2023</v>
      </c>
      <c r="C1304">
        <v>11</v>
      </c>
      <c r="D1304" t="s">
        <v>26</v>
      </c>
      <c r="E1304" t="s">
        <v>29</v>
      </c>
      <c r="F1304" t="str">
        <f>+VLOOKUP(E1304,Aranceles!E:F,2,FALSE)</f>
        <v>PLANCHUELAS</v>
      </c>
      <c r="G1304" t="s">
        <v>44</v>
      </c>
      <c r="H1304" t="s">
        <v>28</v>
      </c>
      <c r="I1304" t="s">
        <v>21</v>
      </c>
      <c r="J1304" s="2">
        <v>16987</v>
      </c>
      <c r="K1304" s="3">
        <v>0.60829999999999995</v>
      </c>
      <c r="L1304" s="2">
        <v>10333.1921</v>
      </c>
      <c r="M1304" s="2">
        <v>589.66949999999997</v>
      </c>
      <c r="N1304" s="2">
        <v>37.518704999999997</v>
      </c>
      <c r="O1304" s="2">
        <v>630763.90630000003</v>
      </c>
      <c r="P1304" s="2">
        <v>126152.78</v>
      </c>
      <c r="Q1304" s="2">
        <v>262397.78000000003</v>
      </c>
    </row>
    <row r="1305" spans="1:17" x14ac:dyDescent="0.3">
      <c r="A1305" s="1">
        <v>45231</v>
      </c>
      <c r="B1305">
        <v>2023</v>
      </c>
      <c r="C1305">
        <v>11</v>
      </c>
      <c r="D1305" t="s">
        <v>26</v>
      </c>
      <c r="E1305" t="s">
        <v>29</v>
      </c>
      <c r="F1305" t="str">
        <f>+VLOOKUP(E1305,Aranceles!E:F,2,FALSE)</f>
        <v>PLANCHUELAS</v>
      </c>
      <c r="G1305" t="s">
        <v>44</v>
      </c>
      <c r="H1305" t="s">
        <v>28</v>
      </c>
      <c r="I1305" t="s">
        <v>21</v>
      </c>
      <c r="J1305" s="2">
        <v>3022</v>
      </c>
      <c r="K1305" s="3">
        <v>0.60829999999999995</v>
      </c>
      <c r="L1305" s="2">
        <v>1838.2826</v>
      </c>
      <c r="M1305" s="2">
        <v>104.90025</v>
      </c>
      <c r="N1305" s="2">
        <v>6.6744529999999997</v>
      </c>
      <c r="O1305" s="2">
        <v>112213.3705</v>
      </c>
      <c r="P1305" s="2">
        <v>22442.67</v>
      </c>
      <c r="Q1305" s="2">
        <v>46680.76</v>
      </c>
    </row>
    <row r="1306" spans="1:17" x14ac:dyDescent="0.3">
      <c r="A1306" s="1">
        <v>45231</v>
      </c>
      <c r="B1306">
        <v>2023</v>
      </c>
      <c r="C1306">
        <v>11</v>
      </c>
      <c r="D1306" t="s">
        <v>26</v>
      </c>
      <c r="E1306" t="s">
        <v>29</v>
      </c>
      <c r="F1306" t="str">
        <f>+VLOOKUP(E1306,Aranceles!E:F,2,FALSE)</f>
        <v>PLANCHUELAS</v>
      </c>
      <c r="G1306" t="s">
        <v>44</v>
      </c>
      <c r="H1306" t="s">
        <v>28</v>
      </c>
      <c r="I1306" t="s">
        <v>21</v>
      </c>
      <c r="J1306" s="2">
        <v>2994</v>
      </c>
      <c r="K1306" s="3">
        <v>0.60829999999999995</v>
      </c>
      <c r="L1306" s="2">
        <v>1821.2501999999999</v>
      </c>
      <c r="M1306" s="2">
        <v>103.929</v>
      </c>
      <c r="N1306" s="2">
        <v>6.6126560000000003</v>
      </c>
      <c r="O1306" s="2">
        <v>111173.67019999999</v>
      </c>
      <c r="P1306" s="2">
        <v>22234.73</v>
      </c>
      <c r="Q1306" s="2">
        <v>46248.24</v>
      </c>
    </row>
    <row r="1307" spans="1:17" x14ac:dyDescent="0.3">
      <c r="A1307" s="1">
        <v>45231</v>
      </c>
      <c r="B1307">
        <v>2023</v>
      </c>
      <c r="C1307">
        <v>11</v>
      </c>
      <c r="D1307" t="s">
        <v>26</v>
      </c>
      <c r="E1307" t="s">
        <v>29</v>
      </c>
      <c r="F1307" t="str">
        <f>+VLOOKUP(E1307,Aranceles!E:F,2,FALSE)</f>
        <v>PLANCHUELAS</v>
      </c>
      <c r="G1307" t="s">
        <v>44</v>
      </c>
      <c r="H1307" t="s">
        <v>28</v>
      </c>
      <c r="I1307" t="s">
        <v>21</v>
      </c>
      <c r="J1307" s="2">
        <v>996</v>
      </c>
      <c r="K1307" s="3">
        <v>0.60829999999999995</v>
      </c>
      <c r="L1307" s="2">
        <v>605.86680000000001</v>
      </c>
      <c r="M1307" s="2">
        <v>34.571249999999999</v>
      </c>
      <c r="N1307" s="2">
        <v>2.1996530000000001</v>
      </c>
      <c r="O1307" s="2">
        <v>36983.625800000002</v>
      </c>
      <c r="P1307" s="2">
        <v>7396.73</v>
      </c>
      <c r="Q1307" s="2">
        <v>15385.19</v>
      </c>
    </row>
    <row r="1308" spans="1:17" x14ac:dyDescent="0.3">
      <c r="A1308" s="1">
        <v>45231</v>
      </c>
      <c r="B1308">
        <v>2023</v>
      </c>
      <c r="C1308">
        <v>11</v>
      </c>
      <c r="D1308" t="s">
        <v>26</v>
      </c>
      <c r="E1308" t="s">
        <v>29</v>
      </c>
      <c r="F1308" t="str">
        <f>+VLOOKUP(E1308,Aranceles!E:F,2,FALSE)</f>
        <v>PLANCHUELAS</v>
      </c>
      <c r="G1308" t="s">
        <v>53</v>
      </c>
      <c r="H1308" t="s">
        <v>28</v>
      </c>
      <c r="I1308" t="s">
        <v>21</v>
      </c>
      <c r="J1308" s="2">
        <v>3380</v>
      </c>
      <c r="K1308" s="3">
        <v>0.60029999999999994</v>
      </c>
      <c r="L1308" s="2">
        <v>2029.0139999999999</v>
      </c>
      <c r="M1308" s="2">
        <v>134.366625</v>
      </c>
      <c r="N1308" s="2">
        <v>5.6159850000000002</v>
      </c>
      <c r="O1308" s="2">
        <v>123484.58010000001</v>
      </c>
      <c r="P1308" s="2">
        <v>24696.92</v>
      </c>
      <c r="Q1308" s="2">
        <v>51369.59</v>
      </c>
    </row>
    <row r="1309" spans="1:17" x14ac:dyDescent="0.3">
      <c r="A1309" s="1">
        <v>45231</v>
      </c>
      <c r="B1309">
        <v>2023</v>
      </c>
      <c r="C1309">
        <v>11</v>
      </c>
      <c r="D1309" t="s">
        <v>26</v>
      </c>
      <c r="E1309" t="s">
        <v>29</v>
      </c>
      <c r="F1309" t="str">
        <f>+VLOOKUP(E1309,Aranceles!E:F,2,FALSE)</f>
        <v>PLANCHUELAS</v>
      </c>
      <c r="G1309" t="s">
        <v>53</v>
      </c>
      <c r="H1309" t="s">
        <v>28</v>
      </c>
      <c r="I1309" t="s">
        <v>21</v>
      </c>
      <c r="J1309" s="2">
        <v>9695.83</v>
      </c>
      <c r="K1309" s="3">
        <v>0.60019999999999996</v>
      </c>
      <c r="L1309" s="2">
        <v>5819.4371659999997</v>
      </c>
      <c r="M1309" s="2">
        <v>385.38974999999999</v>
      </c>
      <c r="N1309" s="2">
        <v>16.107744</v>
      </c>
      <c r="O1309" s="2">
        <v>354167.39889999997</v>
      </c>
      <c r="P1309" s="2">
        <v>70833.48</v>
      </c>
      <c r="Q1309" s="2">
        <v>147333.64000000001</v>
      </c>
    </row>
    <row r="1310" spans="1:17" x14ac:dyDescent="0.3">
      <c r="A1310" s="1">
        <v>45231</v>
      </c>
      <c r="B1310">
        <v>2023</v>
      </c>
      <c r="C1310">
        <v>11</v>
      </c>
      <c r="D1310" t="s">
        <v>26</v>
      </c>
      <c r="E1310" t="s">
        <v>29</v>
      </c>
      <c r="F1310" t="str">
        <f>+VLOOKUP(E1310,Aranceles!E:F,2,FALSE)</f>
        <v>PLANCHUELAS</v>
      </c>
      <c r="G1310" t="s">
        <v>67</v>
      </c>
      <c r="H1310" t="s">
        <v>28</v>
      </c>
      <c r="I1310" t="s">
        <v>21</v>
      </c>
      <c r="J1310" s="2">
        <v>38713</v>
      </c>
      <c r="K1310" s="3">
        <v>0.60019999999999996</v>
      </c>
      <c r="L1310" s="2">
        <v>23235.542600000001</v>
      </c>
      <c r="M1310" s="2">
        <v>1538.7701999999999</v>
      </c>
      <c r="N1310" s="2">
        <v>64.314414999999997</v>
      </c>
      <c r="O1310" s="2">
        <v>1414100.9604</v>
      </c>
      <c r="P1310" s="2">
        <v>282820.19</v>
      </c>
      <c r="Q1310" s="2">
        <v>588266</v>
      </c>
    </row>
    <row r="1311" spans="1:17" x14ac:dyDescent="0.3">
      <c r="A1311" s="1">
        <v>45231</v>
      </c>
      <c r="B1311">
        <v>2023</v>
      </c>
      <c r="C1311">
        <v>11</v>
      </c>
      <c r="D1311" t="s">
        <v>26</v>
      </c>
      <c r="E1311" t="s">
        <v>29</v>
      </c>
      <c r="F1311" t="str">
        <f>+VLOOKUP(E1311,Aranceles!E:F,2,FALSE)</f>
        <v>PLANCHUELAS</v>
      </c>
      <c r="G1311" t="s">
        <v>53</v>
      </c>
      <c r="H1311" t="s">
        <v>28</v>
      </c>
      <c r="I1311" t="s">
        <v>21</v>
      </c>
      <c r="J1311" s="2">
        <v>1939.17</v>
      </c>
      <c r="K1311" s="3">
        <v>0.60019999999999996</v>
      </c>
      <c r="L1311" s="2">
        <v>1163.8898340000001</v>
      </c>
      <c r="M1311" s="2">
        <v>77.077950000000001</v>
      </c>
      <c r="N1311" s="2">
        <v>3.221549</v>
      </c>
      <c r="O1311" s="2">
        <v>70833.625899999999</v>
      </c>
      <c r="P1311" s="2">
        <v>14166.73</v>
      </c>
      <c r="Q1311" s="2">
        <v>29467.41</v>
      </c>
    </row>
    <row r="1312" spans="1:17" x14ac:dyDescent="0.3">
      <c r="A1312" s="1">
        <v>45231</v>
      </c>
      <c r="B1312">
        <v>2023</v>
      </c>
      <c r="C1312">
        <v>11</v>
      </c>
      <c r="D1312" t="s">
        <v>26</v>
      </c>
      <c r="E1312" t="s">
        <v>29</v>
      </c>
      <c r="F1312" t="str">
        <f>+VLOOKUP(E1312,Aranceles!E:F,2,FALSE)</f>
        <v>PLANCHUELAS</v>
      </c>
      <c r="G1312" t="s">
        <v>53</v>
      </c>
      <c r="H1312" t="s">
        <v>28</v>
      </c>
      <c r="I1312" t="s">
        <v>21</v>
      </c>
      <c r="J1312" s="2">
        <v>7776</v>
      </c>
      <c r="K1312" s="3">
        <v>0.60019999999999996</v>
      </c>
      <c r="L1312" s="2">
        <v>4667.1552000000001</v>
      </c>
      <c r="M1312" s="2">
        <v>309.07747499999999</v>
      </c>
      <c r="N1312" s="2">
        <v>12.918196999999999</v>
      </c>
      <c r="O1312" s="2">
        <v>284040.22080000001</v>
      </c>
      <c r="P1312" s="2">
        <v>56808.04</v>
      </c>
      <c r="Q1312" s="2">
        <v>118160.73</v>
      </c>
    </row>
    <row r="1313" spans="1:17" x14ac:dyDescent="0.3">
      <c r="A1313" s="1">
        <v>45231</v>
      </c>
      <c r="B1313">
        <v>2023</v>
      </c>
      <c r="C1313">
        <v>11</v>
      </c>
      <c r="D1313" t="s">
        <v>26</v>
      </c>
      <c r="E1313" t="s">
        <v>29</v>
      </c>
      <c r="F1313" t="str">
        <f>+VLOOKUP(E1313,Aranceles!E:F,2,FALSE)</f>
        <v>PLANCHUELAS</v>
      </c>
      <c r="G1313" t="s">
        <v>56</v>
      </c>
      <c r="H1313" t="s">
        <v>28</v>
      </c>
      <c r="I1313" t="s">
        <v>21</v>
      </c>
      <c r="J1313" s="2">
        <v>4992</v>
      </c>
      <c r="K1313" s="3">
        <v>0.59289999999999998</v>
      </c>
      <c r="L1313" s="2">
        <v>2959.7568000000001</v>
      </c>
      <c r="M1313" s="2">
        <v>169.9845</v>
      </c>
      <c r="N1313" s="2">
        <v>8.1395049999999998</v>
      </c>
      <c r="O1313" s="2">
        <v>178796.8285</v>
      </c>
      <c r="P1313" s="2">
        <v>35759.370000000003</v>
      </c>
      <c r="Q1313" s="2">
        <v>74379.490000000005</v>
      </c>
    </row>
    <row r="1314" spans="1:17" x14ac:dyDescent="0.3">
      <c r="A1314" s="1">
        <v>45231</v>
      </c>
      <c r="B1314">
        <v>2023</v>
      </c>
      <c r="C1314">
        <v>11</v>
      </c>
      <c r="D1314" t="s">
        <v>26</v>
      </c>
      <c r="E1314" t="s">
        <v>29</v>
      </c>
      <c r="F1314" t="str">
        <f>+VLOOKUP(E1314,Aranceles!E:F,2,FALSE)</f>
        <v>PLANCHUELAS</v>
      </c>
      <c r="G1314" t="s">
        <v>56</v>
      </c>
      <c r="H1314" t="s">
        <v>28</v>
      </c>
      <c r="I1314" t="s">
        <v>21</v>
      </c>
      <c r="J1314" s="2">
        <v>10079</v>
      </c>
      <c r="K1314" s="3">
        <v>0.59289999999999998</v>
      </c>
      <c r="L1314" s="2">
        <v>5975.8391000000001</v>
      </c>
      <c r="M1314" s="2">
        <v>343.20299999999997</v>
      </c>
      <c r="N1314" s="2">
        <v>16.433866999999999</v>
      </c>
      <c r="O1314" s="2">
        <v>360996.24089999998</v>
      </c>
      <c r="P1314" s="2">
        <v>72199.25</v>
      </c>
      <c r="Q1314" s="2">
        <v>150174.44</v>
      </c>
    </row>
    <row r="1315" spans="1:17" x14ac:dyDescent="0.3">
      <c r="A1315" s="1">
        <v>45231</v>
      </c>
      <c r="B1315">
        <v>2023</v>
      </c>
      <c r="C1315">
        <v>11</v>
      </c>
      <c r="D1315" t="s">
        <v>26</v>
      </c>
      <c r="E1315" t="s">
        <v>29</v>
      </c>
      <c r="F1315" t="str">
        <f>+VLOOKUP(E1315,Aranceles!E:F,2,FALSE)</f>
        <v>PLANCHUELAS</v>
      </c>
      <c r="G1315" t="s">
        <v>56</v>
      </c>
      <c r="H1315" t="s">
        <v>28</v>
      </c>
      <c r="I1315" t="s">
        <v>21</v>
      </c>
      <c r="J1315" s="2">
        <v>4978</v>
      </c>
      <c r="K1315" s="3">
        <v>0.59289999999999998</v>
      </c>
      <c r="L1315" s="2">
        <v>2951.4562000000001</v>
      </c>
      <c r="M1315" s="2">
        <v>169.50149999999999</v>
      </c>
      <c r="N1315" s="2">
        <v>8.1163779999999992</v>
      </c>
      <c r="O1315" s="2">
        <v>178295.39509999999</v>
      </c>
      <c r="P1315" s="2">
        <v>35659.08</v>
      </c>
      <c r="Q1315" s="2">
        <v>74170.89</v>
      </c>
    </row>
    <row r="1316" spans="1:17" x14ac:dyDescent="0.3">
      <c r="A1316" s="1">
        <v>45231</v>
      </c>
      <c r="B1316">
        <v>2023</v>
      </c>
      <c r="C1316">
        <v>11</v>
      </c>
      <c r="D1316" t="s">
        <v>26</v>
      </c>
      <c r="E1316" t="s">
        <v>29</v>
      </c>
      <c r="F1316" t="str">
        <f>+VLOOKUP(E1316,Aranceles!E:F,2,FALSE)</f>
        <v>PLANCHUELAS</v>
      </c>
      <c r="G1316" t="s">
        <v>56</v>
      </c>
      <c r="H1316" t="s">
        <v>28</v>
      </c>
      <c r="I1316" t="s">
        <v>21</v>
      </c>
      <c r="J1316" s="2">
        <v>4982</v>
      </c>
      <c r="K1316" s="3">
        <v>0.59289999999999998</v>
      </c>
      <c r="L1316" s="2">
        <v>2953.8278</v>
      </c>
      <c r="M1316" s="2">
        <v>169.63800000000001</v>
      </c>
      <c r="N1316" s="2">
        <v>8.1229139999999997</v>
      </c>
      <c r="O1316" s="2">
        <v>178438.6618</v>
      </c>
      <c r="P1316" s="2">
        <v>35687.730000000003</v>
      </c>
      <c r="Q1316" s="2">
        <v>74230.48</v>
      </c>
    </row>
    <row r="1317" spans="1:17" x14ac:dyDescent="0.3">
      <c r="A1317" s="1">
        <v>45231</v>
      </c>
      <c r="B1317">
        <v>2023</v>
      </c>
      <c r="C1317">
        <v>11</v>
      </c>
      <c r="D1317" t="s">
        <v>26</v>
      </c>
      <c r="E1317" t="s">
        <v>29</v>
      </c>
      <c r="F1317" t="str">
        <f>+VLOOKUP(E1317,Aranceles!E:F,2,FALSE)</f>
        <v>PLANCHUELAS</v>
      </c>
      <c r="G1317" t="s">
        <v>56</v>
      </c>
      <c r="H1317" t="s">
        <v>28</v>
      </c>
      <c r="I1317" t="s">
        <v>21</v>
      </c>
      <c r="J1317" s="2">
        <v>19995</v>
      </c>
      <c r="K1317" s="3">
        <v>0.59289999999999998</v>
      </c>
      <c r="L1317" s="2">
        <v>11855.0355</v>
      </c>
      <c r="M1317" s="2">
        <v>680.86199999999997</v>
      </c>
      <c r="N1317" s="2">
        <v>32.602266</v>
      </c>
      <c r="O1317" s="2">
        <v>716154.36419999995</v>
      </c>
      <c r="P1317" s="2">
        <v>143230.87</v>
      </c>
      <c r="Q1317" s="2">
        <v>297920.21000000002</v>
      </c>
    </row>
    <row r="1318" spans="1:17" x14ac:dyDescent="0.3">
      <c r="A1318" s="1">
        <v>45231</v>
      </c>
      <c r="B1318">
        <v>2023</v>
      </c>
      <c r="C1318">
        <v>11</v>
      </c>
      <c r="D1318" t="s">
        <v>26</v>
      </c>
      <c r="E1318" t="s">
        <v>29</v>
      </c>
      <c r="F1318" t="str">
        <f>+VLOOKUP(E1318,Aranceles!E:F,2,FALSE)</f>
        <v>PLANCHUELAS</v>
      </c>
      <c r="G1318" t="s">
        <v>56</v>
      </c>
      <c r="H1318" t="s">
        <v>28</v>
      </c>
      <c r="I1318" t="s">
        <v>21</v>
      </c>
      <c r="J1318" s="2">
        <v>19971</v>
      </c>
      <c r="K1318" s="3">
        <v>0.59289999999999998</v>
      </c>
      <c r="L1318" s="2">
        <v>11840.805899999999</v>
      </c>
      <c r="M1318" s="2">
        <v>680.04300000000001</v>
      </c>
      <c r="N1318" s="2">
        <v>32.563048999999999</v>
      </c>
      <c r="O1318" s="2">
        <v>715294.76410000003</v>
      </c>
      <c r="P1318" s="2">
        <v>143058.95000000001</v>
      </c>
      <c r="Q1318" s="2">
        <v>297562.62</v>
      </c>
    </row>
    <row r="1319" spans="1:17" x14ac:dyDescent="0.3">
      <c r="A1319" s="1">
        <v>45231</v>
      </c>
      <c r="B1319">
        <v>2023</v>
      </c>
      <c r="C1319">
        <v>11</v>
      </c>
      <c r="D1319" t="s">
        <v>26</v>
      </c>
      <c r="E1319" t="s">
        <v>29</v>
      </c>
      <c r="F1319" t="str">
        <f>+VLOOKUP(E1319,Aranceles!E:F,2,FALSE)</f>
        <v>PLANCHUELAS</v>
      </c>
      <c r="G1319" t="s">
        <v>56</v>
      </c>
      <c r="H1319" t="s">
        <v>28</v>
      </c>
      <c r="I1319" t="s">
        <v>21</v>
      </c>
      <c r="J1319" s="2">
        <v>9963</v>
      </c>
      <c r="K1319" s="3">
        <v>0.59289999999999998</v>
      </c>
      <c r="L1319" s="2">
        <v>5907.0627000000004</v>
      </c>
      <c r="M1319" s="2">
        <v>339.255</v>
      </c>
      <c r="N1319" s="2">
        <v>16.244821999999999</v>
      </c>
      <c r="O1319" s="2">
        <v>356841.50689999998</v>
      </c>
      <c r="P1319" s="2">
        <v>71368.3</v>
      </c>
      <c r="Q1319" s="2">
        <v>148446.07</v>
      </c>
    </row>
    <row r="1320" spans="1:17" x14ac:dyDescent="0.3">
      <c r="A1320" s="1">
        <v>45231</v>
      </c>
      <c r="B1320">
        <v>2023</v>
      </c>
      <c r="C1320">
        <v>11</v>
      </c>
      <c r="D1320" t="s">
        <v>26</v>
      </c>
      <c r="E1320" t="s">
        <v>29</v>
      </c>
      <c r="F1320" t="str">
        <f>+VLOOKUP(E1320,Aranceles!E:F,2,FALSE)</f>
        <v>PLANCHUELAS</v>
      </c>
      <c r="G1320" t="s">
        <v>56</v>
      </c>
      <c r="H1320" t="s">
        <v>28</v>
      </c>
      <c r="I1320" t="s">
        <v>21</v>
      </c>
      <c r="J1320" s="2">
        <v>9957</v>
      </c>
      <c r="K1320" s="3">
        <v>0.59289999999999998</v>
      </c>
      <c r="L1320" s="2">
        <v>5903.5052999999998</v>
      </c>
      <c r="M1320" s="2">
        <v>339.04500000000002</v>
      </c>
      <c r="N1320" s="2">
        <v>16.234766</v>
      </c>
      <c r="O1320" s="2">
        <v>356626.60690000001</v>
      </c>
      <c r="P1320" s="2">
        <v>71325.320000000007</v>
      </c>
      <c r="Q1320" s="2">
        <v>148356.67000000001</v>
      </c>
    </row>
    <row r="1321" spans="1:17" x14ac:dyDescent="0.3">
      <c r="A1321" s="1">
        <v>45231</v>
      </c>
      <c r="B1321">
        <v>2023</v>
      </c>
      <c r="C1321">
        <v>11</v>
      </c>
      <c r="D1321" t="s">
        <v>26</v>
      </c>
      <c r="E1321" t="s">
        <v>29</v>
      </c>
      <c r="F1321" t="str">
        <f>+VLOOKUP(E1321,Aranceles!E:F,2,FALSE)</f>
        <v>PLANCHUELAS</v>
      </c>
      <c r="G1321" t="s">
        <v>56</v>
      </c>
      <c r="H1321" t="s">
        <v>28</v>
      </c>
      <c r="I1321" t="s">
        <v>21</v>
      </c>
      <c r="J1321" s="2">
        <v>15979</v>
      </c>
      <c r="K1321" s="3">
        <v>0.59289999999999998</v>
      </c>
      <c r="L1321" s="2">
        <v>9473.9490999999998</v>
      </c>
      <c r="M1321" s="2">
        <v>544.11</v>
      </c>
      <c r="N1321" s="2">
        <v>26.05406</v>
      </c>
      <c r="O1321" s="2">
        <v>572314.60800000001</v>
      </c>
      <c r="P1321" s="2">
        <v>114462.92</v>
      </c>
      <c r="Q1321" s="2">
        <v>238082.88</v>
      </c>
    </row>
    <row r="1322" spans="1:17" x14ac:dyDescent="0.3">
      <c r="A1322" s="1">
        <v>45200</v>
      </c>
      <c r="B1322">
        <v>2023</v>
      </c>
      <c r="C1322">
        <v>10</v>
      </c>
      <c r="D1322" t="s">
        <v>17</v>
      </c>
      <c r="E1322" t="s">
        <v>208</v>
      </c>
      <c r="F1322" t="str">
        <f>+VLOOKUP(E1322,Aranceles!E:F,2,FALSE)</f>
        <v>VARILLAS</v>
      </c>
      <c r="G1322" t="s">
        <v>283</v>
      </c>
      <c r="H1322" t="s">
        <v>203</v>
      </c>
      <c r="I1322" t="s">
        <v>46</v>
      </c>
      <c r="J1322" s="2">
        <v>901.73</v>
      </c>
      <c r="K1322" s="3">
        <v>805.03</v>
      </c>
      <c r="L1322" s="2">
        <v>725919.70189999999</v>
      </c>
      <c r="M1322" s="2">
        <v>40545</v>
      </c>
      <c r="N1322" s="2">
        <v>1123.3699999999999</v>
      </c>
      <c r="O1322" s="2">
        <v>43637711.6175</v>
      </c>
      <c r="P1322" s="2">
        <v>0</v>
      </c>
      <c r="Q1322" s="2">
        <v>7854788.0899999999</v>
      </c>
    </row>
    <row r="1323" spans="1:17" x14ac:dyDescent="0.3">
      <c r="A1323" s="1">
        <v>45200</v>
      </c>
      <c r="B1323">
        <v>2023</v>
      </c>
      <c r="C1323">
        <v>10</v>
      </c>
      <c r="D1323" t="s">
        <v>17</v>
      </c>
      <c r="E1323" t="s">
        <v>18</v>
      </c>
      <c r="F1323" t="str">
        <f>+VLOOKUP(E1323,Aranceles!E:F,2,FALSE)</f>
        <v>VARILLAS</v>
      </c>
      <c r="G1323" t="s">
        <v>309</v>
      </c>
      <c r="H1323" t="s">
        <v>20</v>
      </c>
      <c r="I1323" t="s">
        <v>46</v>
      </c>
      <c r="J1323" s="2">
        <v>23.09</v>
      </c>
      <c r="K1323" s="3">
        <v>764.9</v>
      </c>
      <c r="L1323" s="2">
        <v>17661.541000000001</v>
      </c>
      <c r="M1323" s="2">
        <v>857.34133299999996</v>
      </c>
      <c r="N1323" s="2">
        <v>52.385914</v>
      </c>
      <c r="O1323" s="2">
        <v>1086188.4697</v>
      </c>
      <c r="P1323" s="2">
        <v>162928.26999999999</v>
      </c>
      <c r="Q1323" s="2">
        <v>387769.28</v>
      </c>
    </row>
    <row r="1324" spans="1:17" x14ac:dyDescent="0.3">
      <c r="A1324" s="1">
        <v>45200</v>
      </c>
      <c r="B1324">
        <v>2023</v>
      </c>
      <c r="C1324">
        <v>10</v>
      </c>
      <c r="D1324" t="s">
        <v>17</v>
      </c>
      <c r="E1324" t="s">
        <v>18</v>
      </c>
      <c r="F1324" t="str">
        <f>+VLOOKUP(E1324,Aranceles!E:F,2,FALSE)</f>
        <v>VARILLAS</v>
      </c>
      <c r="G1324" t="s">
        <v>307</v>
      </c>
      <c r="H1324" t="s">
        <v>20</v>
      </c>
      <c r="I1324" t="s">
        <v>46</v>
      </c>
      <c r="J1324" s="2">
        <v>50.35</v>
      </c>
      <c r="K1324" s="3">
        <v>764.86990000000003</v>
      </c>
      <c r="L1324" s="2">
        <v>38511.199464999998</v>
      </c>
      <c r="M1324" s="2">
        <v>1869.4796409999999</v>
      </c>
      <c r="N1324" s="2">
        <v>114.23034800000001</v>
      </c>
      <c r="O1324" s="2">
        <v>2368446.8272000002</v>
      </c>
      <c r="P1324" s="2">
        <v>355267.02</v>
      </c>
      <c r="Q1324" s="2">
        <v>845535.52</v>
      </c>
    </row>
    <row r="1325" spans="1:17" x14ac:dyDescent="0.3">
      <c r="A1325" s="1">
        <v>45200</v>
      </c>
      <c r="B1325">
        <v>2023</v>
      </c>
      <c r="C1325">
        <v>10</v>
      </c>
      <c r="D1325" t="s">
        <v>17</v>
      </c>
      <c r="E1325" t="s">
        <v>18</v>
      </c>
      <c r="F1325" t="str">
        <f>+VLOOKUP(E1325,Aranceles!E:F,2,FALSE)</f>
        <v>VARILLAS</v>
      </c>
      <c r="G1325" t="s">
        <v>310</v>
      </c>
      <c r="H1325" t="s">
        <v>20</v>
      </c>
      <c r="I1325" t="s">
        <v>46</v>
      </c>
      <c r="J1325" s="2">
        <v>231.38</v>
      </c>
      <c r="K1325" s="3">
        <v>764.86990000000003</v>
      </c>
      <c r="L1325" s="2">
        <v>176975.59746200001</v>
      </c>
      <c r="M1325" s="2">
        <v>8591.1493360000004</v>
      </c>
      <c r="N1325" s="2">
        <v>524.94285500000001</v>
      </c>
      <c r="O1325" s="2">
        <v>10884036.283500001</v>
      </c>
      <c r="P1325" s="2">
        <v>1632605.44</v>
      </c>
      <c r="Q1325" s="2">
        <v>3885600.95</v>
      </c>
    </row>
    <row r="1326" spans="1:17" x14ac:dyDescent="0.3">
      <c r="A1326" s="1">
        <v>45200</v>
      </c>
      <c r="B1326">
        <v>2023</v>
      </c>
      <c r="C1326">
        <v>10</v>
      </c>
      <c r="D1326" t="s">
        <v>17</v>
      </c>
      <c r="E1326" t="s">
        <v>18</v>
      </c>
      <c r="F1326" t="str">
        <f>+VLOOKUP(E1326,Aranceles!E:F,2,FALSE)</f>
        <v>VARILLAS</v>
      </c>
      <c r="G1326" t="s">
        <v>314</v>
      </c>
      <c r="H1326" t="s">
        <v>20</v>
      </c>
      <c r="I1326" t="s">
        <v>46</v>
      </c>
      <c r="J1326" s="2">
        <v>70.42</v>
      </c>
      <c r="K1326" s="3">
        <v>764.86990000000003</v>
      </c>
      <c r="L1326" s="2">
        <v>53862.138357999997</v>
      </c>
      <c r="M1326" s="2">
        <v>2614.6952259999998</v>
      </c>
      <c r="N1326" s="2">
        <v>159.76507000000001</v>
      </c>
      <c r="O1326" s="2">
        <v>3312532.7818999998</v>
      </c>
      <c r="P1326" s="2">
        <v>496879.92</v>
      </c>
      <c r="Q1326" s="2">
        <v>1182574.21</v>
      </c>
    </row>
    <row r="1327" spans="1:17" x14ac:dyDescent="0.3">
      <c r="A1327" s="1">
        <v>45200</v>
      </c>
      <c r="B1327">
        <v>2023</v>
      </c>
      <c r="C1327">
        <v>10</v>
      </c>
      <c r="D1327" t="s">
        <v>17</v>
      </c>
      <c r="E1327" t="s">
        <v>18</v>
      </c>
      <c r="F1327" t="str">
        <f>+VLOOKUP(E1327,Aranceles!E:F,2,FALSE)</f>
        <v>VARILLAS</v>
      </c>
      <c r="G1327" t="s">
        <v>315</v>
      </c>
      <c r="H1327" t="s">
        <v>20</v>
      </c>
      <c r="I1327" t="s">
        <v>46</v>
      </c>
      <c r="J1327" s="2">
        <v>367.64</v>
      </c>
      <c r="K1327" s="3">
        <v>764.86990000000003</v>
      </c>
      <c r="L1327" s="2">
        <v>281196.770036</v>
      </c>
      <c r="M1327" s="2">
        <v>13650.489298</v>
      </c>
      <c r="N1327" s="2">
        <v>834.08244200000001</v>
      </c>
      <c r="O1327" s="2">
        <v>17293660.209399998</v>
      </c>
      <c r="P1327" s="2">
        <v>2594049.0299999998</v>
      </c>
      <c r="Q1327" s="2">
        <v>6173836.6900000004</v>
      </c>
    </row>
    <row r="1328" spans="1:17" x14ac:dyDescent="0.3">
      <c r="A1328" s="1">
        <v>45200</v>
      </c>
      <c r="B1328">
        <v>2023</v>
      </c>
      <c r="C1328">
        <v>10</v>
      </c>
      <c r="D1328" t="s">
        <v>26</v>
      </c>
      <c r="E1328" t="s">
        <v>33</v>
      </c>
      <c r="F1328" t="str">
        <f>+VLOOKUP(E1328,Aranceles!E:F,2,FALSE)</f>
        <v>BARRAS</v>
      </c>
      <c r="G1328" t="s">
        <v>181</v>
      </c>
      <c r="H1328" t="s">
        <v>28</v>
      </c>
      <c r="I1328" t="s">
        <v>46</v>
      </c>
      <c r="J1328" s="2">
        <v>13.59</v>
      </c>
      <c r="K1328" s="3">
        <v>656.68619999999999</v>
      </c>
      <c r="L1328" s="2">
        <v>8924.3654580000002</v>
      </c>
      <c r="M1328" s="2">
        <v>833.25055999999995</v>
      </c>
      <c r="N1328" s="2">
        <v>13.582711</v>
      </c>
      <c r="O1328" s="2">
        <v>556098.83959999995</v>
      </c>
      <c r="P1328" s="2">
        <v>111219.77</v>
      </c>
      <c r="Q1328" s="2">
        <v>231337.12</v>
      </c>
    </row>
    <row r="1329" spans="1:17" x14ac:dyDescent="0.3">
      <c r="A1329" s="1">
        <v>45200</v>
      </c>
      <c r="B1329">
        <v>2023</v>
      </c>
      <c r="C1329">
        <v>10</v>
      </c>
      <c r="D1329" t="s">
        <v>26</v>
      </c>
      <c r="E1329" t="s">
        <v>33</v>
      </c>
      <c r="F1329" t="str">
        <f>+VLOOKUP(E1329,Aranceles!E:F,2,FALSE)</f>
        <v>BARRAS</v>
      </c>
      <c r="G1329" t="s">
        <v>188</v>
      </c>
      <c r="H1329" t="s">
        <v>28</v>
      </c>
      <c r="I1329" t="s">
        <v>46</v>
      </c>
      <c r="J1329" s="2">
        <v>56.44</v>
      </c>
      <c r="K1329" s="3">
        <v>656.68610000000001</v>
      </c>
      <c r="L1329" s="2">
        <v>37063.363484000001</v>
      </c>
      <c r="M1329" s="2">
        <v>3460.5505600000001</v>
      </c>
      <c r="N1329" s="2">
        <v>56.409992000000003</v>
      </c>
      <c r="O1329" s="2">
        <v>2309507.9994999999</v>
      </c>
      <c r="P1329" s="2">
        <v>461901.6</v>
      </c>
      <c r="Q1329" s="2">
        <v>960755.33</v>
      </c>
    </row>
    <row r="1330" spans="1:17" x14ac:dyDescent="0.3">
      <c r="A1330" s="1">
        <v>45200</v>
      </c>
      <c r="B1330">
        <v>2023</v>
      </c>
      <c r="C1330">
        <v>10</v>
      </c>
      <c r="D1330" t="s">
        <v>26</v>
      </c>
      <c r="E1330" t="s">
        <v>33</v>
      </c>
      <c r="F1330" t="str">
        <f>+VLOOKUP(E1330,Aranceles!E:F,2,FALSE)</f>
        <v>BARRAS</v>
      </c>
      <c r="G1330" t="s">
        <v>187</v>
      </c>
      <c r="H1330" t="s">
        <v>28</v>
      </c>
      <c r="I1330" t="s">
        <v>46</v>
      </c>
      <c r="J1330" s="2">
        <v>13.85</v>
      </c>
      <c r="K1330" s="3">
        <v>656.68610000000001</v>
      </c>
      <c r="L1330" s="2">
        <v>9095.1024849999994</v>
      </c>
      <c r="M1330" s="2">
        <v>849.19151999999997</v>
      </c>
      <c r="N1330" s="2">
        <v>13.842561999999999</v>
      </c>
      <c r="O1330" s="2">
        <v>566737.87730000005</v>
      </c>
      <c r="P1330" s="2">
        <v>113347.58</v>
      </c>
      <c r="Q1330" s="2">
        <v>235762.96</v>
      </c>
    </row>
    <row r="1331" spans="1:17" x14ac:dyDescent="0.3">
      <c r="A1331" s="1">
        <v>45200</v>
      </c>
      <c r="B1331">
        <v>2023</v>
      </c>
      <c r="C1331">
        <v>10</v>
      </c>
      <c r="D1331" t="s">
        <v>26</v>
      </c>
      <c r="E1331" t="s">
        <v>29</v>
      </c>
      <c r="F1331" t="str">
        <f>+VLOOKUP(E1331,Aranceles!E:F,2,FALSE)</f>
        <v>PLANCHUELAS</v>
      </c>
      <c r="G1331" t="s">
        <v>64</v>
      </c>
      <c r="H1331" t="s">
        <v>28</v>
      </c>
      <c r="I1331" t="s">
        <v>46</v>
      </c>
      <c r="J1331" s="2">
        <v>15.24</v>
      </c>
      <c r="K1331" s="3">
        <v>610.95590000000004</v>
      </c>
      <c r="L1331" s="2">
        <v>9310.9679159999996</v>
      </c>
      <c r="M1331" s="2">
        <v>869.34992</v>
      </c>
      <c r="N1331" s="2">
        <v>14.171162000000001</v>
      </c>
      <c r="O1331" s="2">
        <v>580188.97490000003</v>
      </c>
      <c r="P1331" s="2">
        <v>116037.8</v>
      </c>
      <c r="Q1331" s="2">
        <v>241358.62</v>
      </c>
    </row>
    <row r="1332" spans="1:17" x14ac:dyDescent="0.3">
      <c r="A1332" s="1">
        <v>45200</v>
      </c>
      <c r="B1332">
        <v>2023</v>
      </c>
      <c r="C1332">
        <v>10</v>
      </c>
      <c r="D1332" t="s">
        <v>26</v>
      </c>
      <c r="E1332" t="s">
        <v>29</v>
      </c>
      <c r="F1332" t="str">
        <f>+VLOOKUP(E1332,Aranceles!E:F,2,FALSE)</f>
        <v>PLANCHUELAS</v>
      </c>
      <c r="G1332" t="s">
        <v>74</v>
      </c>
      <c r="H1332" t="s">
        <v>28</v>
      </c>
      <c r="I1332" t="s">
        <v>46</v>
      </c>
      <c r="J1332" s="2">
        <v>15.21</v>
      </c>
      <c r="K1332" s="3">
        <v>610.95590000000004</v>
      </c>
      <c r="L1332" s="2">
        <v>9292.6392390000001</v>
      </c>
      <c r="M1332" s="2">
        <v>867.63679999999999</v>
      </c>
      <c r="N1332" s="2">
        <v>14.143236999999999</v>
      </c>
      <c r="O1332" s="2">
        <v>579046.87060000002</v>
      </c>
      <c r="P1332" s="2">
        <v>115809.37</v>
      </c>
      <c r="Q1332" s="2">
        <v>240883.49</v>
      </c>
    </row>
    <row r="1333" spans="1:17" x14ac:dyDescent="0.3">
      <c r="A1333" s="1">
        <v>45200</v>
      </c>
      <c r="B1333">
        <v>2023</v>
      </c>
      <c r="C1333">
        <v>10</v>
      </c>
      <c r="D1333" t="s">
        <v>455</v>
      </c>
      <c r="E1333" t="s">
        <v>33</v>
      </c>
      <c r="F1333" t="str">
        <f>+VLOOKUP(E1333,Aranceles!E:F,2,FALSE)</f>
        <v>BARRAS</v>
      </c>
      <c r="G1333" t="s">
        <v>588</v>
      </c>
      <c r="H1333" t="s">
        <v>203</v>
      </c>
      <c r="I1333" t="s">
        <v>21</v>
      </c>
      <c r="J1333" s="2">
        <v>362</v>
      </c>
      <c r="K1333" s="3">
        <v>7.1721000000000004</v>
      </c>
      <c r="L1333" s="2">
        <v>2596.3002000000001</v>
      </c>
      <c r="M1333" s="2">
        <v>425.70429999999999</v>
      </c>
      <c r="N1333" s="2">
        <v>3.7749079999999999</v>
      </c>
      <c r="O1333" s="2">
        <v>175281.32560000001</v>
      </c>
      <c r="P1333" s="2">
        <v>0</v>
      </c>
      <c r="Q1333" s="2">
        <v>31550.639999999999</v>
      </c>
    </row>
    <row r="1334" spans="1:17" x14ac:dyDescent="0.3">
      <c r="A1334" s="1">
        <v>45200</v>
      </c>
      <c r="B1334">
        <v>2023</v>
      </c>
      <c r="C1334">
        <v>10</v>
      </c>
      <c r="D1334" t="s">
        <v>455</v>
      </c>
      <c r="E1334" t="s">
        <v>33</v>
      </c>
      <c r="F1334" t="str">
        <f>+VLOOKUP(E1334,Aranceles!E:F,2,FALSE)</f>
        <v>BARRAS</v>
      </c>
      <c r="G1334" t="s">
        <v>591</v>
      </c>
      <c r="H1334" t="s">
        <v>203</v>
      </c>
      <c r="I1334" t="s">
        <v>21</v>
      </c>
      <c r="J1334" s="2">
        <v>67</v>
      </c>
      <c r="K1334" s="3">
        <v>6.5170000000000003</v>
      </c>
      <c r="L1334" s="2">
        <v>436.63900000000001</v>
      </c>
      <c r="M1334" s="2">
        <v>71.590699999999998</v>
      </c>
      <c r="N1334" s="2">
        <v>0.634826</v>
      </c>
      <c r="O1334" s="2">
        <v>29478.3567</v>
      </c>
      <c r="P1334" s="2">
        <v>0</v>
      </c>
      <c r="Q1334" s="2">
        <v>5306.1</v>
      </c>
    </row>
    <row r="1335" spans="1:17" x14ac:dyDescent="0.3">
      <c r="A1335" s="1">
        <v>45200</v>
      </c>
      <c r="B1335">
        <v>2023</v>
      </c>
      <c r="C1335">
        <v>10</v>
      </c>
      <c r="D1335" t="s">
        <v>17</v>
      </c>
      <c r="E1335" t="s">
        <v>33</v>
      </c>
      <c r="F1335" t="str">
        <f>+VLOOKUP(E1335,Aranceles!E:F,2,FALSE)</f>
        <v>BARRAS</v>
      </c>
      <c r="G1335" t="s">
        <v>243</v>
      </c>
      <c r="H1335" t="s">
        <v>205</v>
      </c>
      <c r="I1335" t="s">
        <v>21</v>
      </c>
      <c r="J1335" s="2">
        <v>6570</v>
      </c>
      <c r="K1335" s="3">
        <v>0.85340000000000005</v>
      </c>
      <c r="L1335" s="2">
        <v>5606.8379999999997</v>
      </c>
      <c r="M1335" s="2">
        <v>188.6191</v>
      </c>
      <c r="N1335" s="2">
        <v>112.136366</v>
      </c>
      <c r="O1335" s="2">
        <v>336291.19150000002</v>
      </c>
      <c r="P1335" s="2">
        <v>0</v>
      </c>
      <c r="Q1335" s="2">
        <v>0</v>
      </c>
    </row>
    <row r="1336" spans="1:17" x14ac:dyDescent="0.3">
      <c r="A1336" s="1">
        <v>45200</v>
      </c>
      <c r="B1336">
        <v>2023</v>
      </c>
      <c r="C1336">
        <v>10</v>
      </c>
      <c r="D1336" t="s">
        <v>17</v>
      </c>
      <c r="E1336" t="s">
        <v>18</v>
      </c>
      <c r="F1336" t="str">
        <f>+VLOOKUP(E1336,Aranceles!E:F,2,FALSE)</f>
        <v>VARILLAS</v>
      </c>
      <c r="G1336" t="s">
        <v>19</v>
      </c>
      <c r="H1336" t="s">
        <v>20</v>
      </c>
      <c r="I1336" t="s">
        <v>21</v>
      </c>
      <c r="J1336" s="2">
        <v>176225</v>
      </c>
      <c r="K1336" s="3">
        <v>0.76490000000000002</v>
      </c>
      <c r="L1336" s="2">
        <v>134794.5025</v>
      </c>
      <c r="M1336" s="2">
        <v>6543.6327920000003</v>
      </c>
      <c r="N1336" s="2">
        <v>191.920717</v>
      </c>
      <c r="O1336" s="2">
        <v>8285973.5083999997</v>
      </c>
      <c r="P1336" s="2">
        <v>1150788.48</v>
      </c>
      <c r="Q1336" s="2">
        <v>2850724.66</v>
      </c>
    </row>
    <row r="1337" spans="1:17" x14ac:dyDescent="0.3">
      <c r="A1337" s="1">
        <v>45200</v>
      </c>
      <c r="B1337">
        <v>2023</v>
      </c>
      <c r="C1337">
        <v>10</v>
      </c>
      <c r="D1337" t="s">
        <v>17</v>
      </c>
      <c r="E1337" t="s">
        <v>18</v>
      </c>
      <c r="F1337" t="str">
        <f>+VLOOKUP(E1337,Aranceles!E:F,2,FALSE)</f>
        <v>VARILLAS</v>
      </c>
      <c r="G1337" t="s">
        <v>19</v>
      </c>
      <c r="H1337" t="s">
        <v>20</v>
      </c>
      <c r="I1337" t="s">
        <v>21</v>
      </c>
      <c r="J1337" s="2">
        <v>15255</v>
      </c>
      <c r="K1337" s="3">
        <v>0.76490000000000002</v>
      </c>
      <c r="L1337" s="2">
        <v>11668.549499999999</v>
      </c>
      <c r="M1337" s="2">
        <v>566.449073</v>
      </c>
      <c r="N1337" s="2">
        <v>16.613602</v>
      </c>
      <c r="O1337" s="2">
        <v>717279.19350000005</v>
      </c>
      <c r="P1337" s="2">
        <v>99618.55</v>
      </c>
      <c r="Q1337" s="2">
        <v>246767.99</v>
      </c>
    </row>
    <row r="1338" spans="1:17" x14ac:dyDescent="0.3">
      <c r="A1338" s="1">
        <v>45200</v>
      </c>
      <c r="B1338">
        <v>2023</v>
      </c>
      <c r="C1338">
        <v>10</v>
      </c>
      <c r="D1338" t="s">
        <v>17</v>
      </c>
      <c r="E1338" t="s">
        <v>18</v>
      </c>
      <c r="F1338" t="str">
        <f>+VLOOKUP(E1338,Aranceles!E:F,2,FALSE)</f>
        <v>VARILLAS</v>
      </c>
      <c r="G1338" t="s">
        <v>19</v>
      </c>
      <c r="H1338" t="s">
        <v>20</v>
      </c>
      <c r="I1338" t="s">
        <v>21</v>
      </c>
      <c r="J1338" s="2">
        <v>35595</v>
      </c>
      <c r="K1338" s="3">
        <v>0.76490000000000002</v>
      </c>
      <c r="L1338" s="2">
        <v>27226.6155</v>
      </c>
      <c r="M1338" s="2">
        <v>1321.615284</v>
      </c>
      <c r="N1338" s="2">
        <v>38.762161999999996</v>
      </c>
      <c r="O1338" s="2">
        <v>1673651.4515</v>
      </c>
      <c r="P1338" s="2">
        <v>232443.28</v>
      </c>
      <c r="Q1338" s="2">
        <v>575806.75</v>
      </c>
    </row>
    <row r="1339" spans="1:17" x14ac:dyDescent="0.3">
      <c r="A1339" s="1">
        <v>45200</v>
      </c>
      <c r="B1339">
        <v>2023</v>
      </c>
      <c r="C1339">
        <v>10</v>
      </c>
      <c r="D1339" t="s">
        <v>17</v>
      </c>
      <c r="E1339" t="s">
        <v>18</v>
      </c>
      <c r="F1339" t="str">
        <f>+VLOOKUP(E1339,Aranceles!E:F,2,FALSE)</f>
        <v>VARILLAS</v>
      </c>
      <c r="G1339" t="s">
        <v>19</v>
      </c>
      <c r="H1339" t="s">
        <v>20</v>
      </c>
      <c r="I1339" t="s">
        <v>21</v>
      </c>
      <c r="J1339" s="2">
        <v>15030</v>
      </c>
      <c r="K1339" s="3">
        <v>0.76490000000000002</v>
      </c>
      <c r="L1339" s="2">
        <v>11496.447</v>
      </c>
      <c r="M1339" s="2">
        <v>557.965732</v>
      </c>
      <c r="N1339" s="2">
        <v>16.364791</v>
      </c>
      <c r="O1339" s="2">
        <v>706699.85430000001</v>
      </c>
      <c r="P1339" s="2">
        <v>98149.25</v>
      </c>
      <c r="Q1339" s="2">
        <v>243134.59</v>
      </c>
    </row>
    <row r="1340" spans="1:17" x14ac:dyDescent="0.3">
      <c r="A1340" s="1">
        <v>45200</v>
      </c>
      <c r="B1340">
        <v>2023</v>
      </c>
      <c r="C1340">
        <v>10</v>
      </c>
      <c r="D1340" t="s">
        <v>17</v>
      </c>
      <c r="E1340" t="s">
        <v>18</v>
      </c>
      <c r="F1340" t="str">
        <f>+VLOOKUP(E1340,Aranceles!E:F,2,FALSE)</f>
        <v>VARILLAS</v>
      </c>
      <c r="G1340" t="s">
        <v>19</v>
      </c>
      <c r="H1340" t="s">
        <v>20</v>
      </c>
      <c r="I1340" t="s">
        <v>21</v>
      </c>
      <c r="J1340" s="2">
        <v>70000</v>
      </c>
      <c r="K1340" s="3">
        <v>0.76490000000000002</v>
      </c>
      <c r="L1340" s="2">
        <v>53543</v>
      </c>
      <c r="M1340" s="2">
        <v>2599.1767249999998</v>
      </c>
      <c r="N1340" s="2">
        <v>76.232251000000005</v>
      </c>
      <c r="O1340" s="2">
        <v>3291349.9537</v>
      </c>
      <c r="P1340" s="2">
        <v>457115.58</v>
      </c>
      <c r="Q1340" s="2">
        <v>1132363.32</v>
      </c>
    </row>
    <row r="1341" spans="1:17" x14ac:dyDescent="0.3">
      <c r="A1341" s="1">
        <v>45200</v>
      </c>
      <c r="B1341">
        <v>2023</v>
      </c>
      <c r="C1341">
        <v>10</v>
      </c>
      <c r="D1341" t="s">
        <v>17</v>
      </c>
      <c r="E1341" t="s">
        <v>18</v>
      </c>
      <c r="F1341" t="str">
        <f>+VLOOKUP(E1341,Aranceles!E:F,2,FALSE)</f>
        <v>VARILLAS</v>
      </c>
      <c r="G1341" t="s">
        <v>19</v>
      </c>
      <c r="H1341" t="s">
        <v>20</v>
      </c>
      <c r="I1341" t="s">
        <v>21</v>
      </c>
      <c r="J1341" s="2">
        <v>60298</v>
      </c>
      <c r="K1341" s="3">
        <v>0.76490000000000002</v>
      </c>
      <c r="L1341" s="2">
        <v>46121.940199999997</v>
      </c>
      <c r="M1341" s="2">
        <v>2239.0067939999999</v>
      </c>
      <c r="N1341" s="2">
        <v>65.668689000000001</v>
      </c>
      <c r="O1341" s="2">
        <v>2835168.8500999999</v>
      </c>
      <c r="P1341" s="2">
        <v>393759.37</v>
      </c>
      <c r="Q1341" s="2">
        <v>975417.77</v>
      </c>
    </row>
    <row r="1342" spans="1:17" x14ac:dyDescent="0.3">
      <c r="A1342" s="1">
        <v>45200</v>
      </c>
      <c r="B1342">
        <v>2023</v>
      </c>
      <c r="C1342">
        <v>10</v>
      </c>
      <c r="D1342" t="s">
        <v>17</v>
      </c>
      <c r="E1342" t="s">
        <v>18</v>
      </c>
      <c r="F1342" t="str">
        <f>+VLOOKUP(E1342,Aranceles!E:F,2,FALSE)</f>
        <v>VARILLAS</v>
      </c>
      <c r="G1342" t="s">
        <v>19</v>
      </c>
      <c r="H1342" t="s">
        <v>20</v>
      </c>
      <c r="I1342" t="s">
        <v>21</v>
      </c>
      <c r="J1342" s="2">
        <v>892322</v>
      </c>
      <c r="K1342" s="3">
        <v>0.76490000000000002</v>
      </c>
      <c r="L1342" s="2">
        <v>682537.09779999999</v>
      </c>
      <c r="M1342" s="2">
        <v>33134.294177000003</v>
      </c>
      <c r="N1342" s="2">
        <v>971.80842600000005</v>
      </c>
      <c r="O1342" s="2">
        <v>41956342.476899996</v>
      </c>
      <c r="P1342" s="2">
        <v>5827061.2999999998</v>
      </c>
      <c r="Q1342" s="2">
        <v>14434752.890000001</v>
      </c>
    </row>
    <row r="1343" spans="1:17" x14ac:dyDescent="0.3">
      <c r="A1343" s="1">
        <v>45200</v>
      </c>
      <c r="B1343">
        <v>2023</v>
      </c>
      <c r="C1343">
        <v>10</v>
      </c>
      <c r="D1343" t="s">
        <v>17</v>
      </c>
      <c r="E1343" t="s">
        <v>18</v>
      </c>
      <c r="F1343" t="str">
        <f>+VLOOKUP(E1343,Aranceles!E:F,2,FALSE)</f>
        <v>VARILLAS</v>
      </c>
      <c r="G1343" t="s">
        <v>19</v>
      </c>
      <c r="H1343" t="s">
        <v>20</v>
      </c>
      <c r="I1343" t="s">
        <v>21</v>
      </c>
      <c r="J1343" s="2">
        <v>70280</v>
      </c>
      <c r="K1343" s="3">
        <v>0.76490000000000002</v>
      </c>
      <c r="L1343" s="2">
        <v>53757.171999999999</v>
      </c>
      <c r="M1343" s="2">
        <v>2609.5948640000001</v>
      </c>
      <c r="N1343" s="2">
        <v>76.537808999999996</v>
      </c>
      <c r="O1343" s="2">
        <v>3304515.3535000002</v>
      </c>
      <c r="P1343" s="2">
        <v>458944.04</v>
      </c>
      <c r="Q1343" s="2">
        <v>1136892.77</v>
      </c>
    </row>
    <row r="1344" spans="1:17" x14ac:dyDescent="0.3">
      <c r="A1344" s="1">
        <v>45200</v>
      </c>
      <c r="B1344">
        <v>2023</v>
      </c>
      <c r="C1344">
        <v>10</v>
      </c>
      <c r="D1344" t="s">
        <v>17</v>
      </c>
      <c r="E1344" t="s">
        <v>18</v>
      </c>
      <c r="F1344" t="str">
        <f>+VLOOKUP(E1344,Aranceles!E:F,2,FALSE)</f>
        <v>VARILLAS</v>
      </c>
      <c r="G1344" t="s">
        <v>19</v>
      </c>
      <c r="H1344" t="s">
        <v>20</v>
      </c>
      <c r="I1344" t="s">
        <v>21</v>
      </c>
      <c r="J1344" s="2">
        <v>105266</v>
      </c>
      <c r="K1344" s="3">
        <v>0.76490000000000002</v>
      </c>
      <c r="L1344" s="2">
        <v>80517.963399999993</v>
      </c>
      <c r="M1344" s="2">
        <v>3908.736735</v>
      </c>
      <c r="N1344" s="2">
        <v>114.640839</v>
      </c>
      <c r="O1344" s="2">
        <v>4949532.0603999998</v>
      </c>
      <c r="P1344" s="2">
        <v>687410.41</v>
      </c>
      <c r="Q1344" s="2">
        <v>1702847.96</v>
      </c>
    </row>
    <row r="1345" spans="1:17" x14ac:dyDescent="0.3">
      <c r="A1345" s="1">
        <v>45200</v>
      </c>
      <c r="B1345">
        <v>2023</v>
      </c>
      <c r="C1345">
        <v>10</v>
      </c>
      <c r="D1345" t="s">
        <v>17</v>
      </c>
      <c r="E1345" t="s">
        <v>18</v>
      </c>
      <c r="F1345" t="str">
        <f>+VLOOKUP(E1345,Aranceles!E:F,2,FALSE)</f>
        <v>VARILLAS</v>
      </c>
      <c r="G1345" t="s">
        <v>19</v>
      </c>
      <c r="H1345" t="s">
        <v>20</v>
      </c>
      <c r="I1345" t="s">
        <v>21</v>
      </c>
      <c r="J1345" s="2">
        <v>101100</v>
      </c>
      <c r="K1345" s="3">
        <v>0.76490000000000002</v>
      </c>
      <c r="L1345" s="2">
        <v>77331.39</v>
      </c>
      <c r="M1345" s="2">
        <v>3754.1017929999998</v>
      </c>
      <c r="N1345" s="2">
        <v>110.105492</v>
      </c>
      <c r="O1345" s="2">
        <v>4753649.7187999999</v>
      </c>
      <c r="P1345" s="2">
        <v>660205.51</v>
      </c>
      <c r="Q1345" s="2">
        <v>1635456.17</v>
      </c>
    </row>
    <row r="1346" spans="1:17" x14ac:dyDescent="0.3">
      <c r="A1346" s="1">
        <v>45200</v>
      </c>
      <c r="B1346">
        <v>2023</v>
      </c>
      <c r="C1346">
        <v>10</v>
      </c>
      <c r="D1346" t="s">
        <v>17</v>
      </c>
      <c r="E1346" t="s">
        <v>18</v>
      </c>
      <c r="F1346" t="str">
        <f>+VLOOKUP(E1346,Aranceles!E:F,2,FALSE)</f>
        <v>VARILLAS</v>
      </c>
      <c r="G1346" t="s">
        <v>19</v>
      </c>
      <c r="H1346" t="s">
        <v>20</v>
      </c>
      <c r="I1346" t="s">
        <v>21</v>
      </c>
      <c r="J1346" s="2">
        <v>168503</v>
      </c>
      <c r="K1346" s="3">
        <v>0.76490000000000002</v>
      </c>
      <c r="L1346" s="2">
        <v>128887.94469999999</v>
      </c>
      <c r="M1346" s="2">
        <v>6256.8363220000001</v>
      </c>
      <c r="N1346" s="2">
        <v>183.509153</v>
      </c>
      <c r="O1346" s="2">
        <v>7922890.5893000001</v>
      </c>
      <c r="P1346" s="2">
        <v>1100362.1000000001</v>
      </c>
      <c r="Q1346" s="2">
        <v>2725808.8</v>
      </c>
    </row>
    <row r="1347" spans="1:17" x14ac:dyDescent="0.3">
      <c r="A1347" s="1">
        <v>45200</v>
      </c>
      <c r="B1347">
        <v>2023</v>
      </c>
      <c r="C1347">
        <v>10</v>
      </c>
      <c r="D1347" t="s">
        <v>17</v>
      </c>
      <c r="E1347" t="s">
        <v>18</v>
      </c>
      <c r="F1347" t="str">
        <f>+VLOOKUP(E1347,Aranceles!E:F,2,FALSE)</f>
        <v>VARILLAS</v>
      </c>
      <c r="G1347" t="s">
        <v>19</v>
      </c>
      <c r="H1347" t="s">
        <v>20</v>
      </c>
      <c r="I1347" t="s">
        <v>21</v>
      </c>
      <c r="J1347" s="2">
        <v>15255</v>
      </c>
      <c r="K1347" s="3">
        <v>0.76490000000000002</v>
      </c>
      <c r="L1347" s="2">
        <v>11668.549499999999</v>
      </c>
      <c r="M1347" s="2">
        <v>566.449073</v>
      </c>
      <c r="N1347" s="2">
        <v>16.613602</v>
      </c>
      <c r="O1347" s="2">
        <v>717279.19350000005</v>
      </c>
      <c r="P1347" s="2">
        <v>99618.55</v>
      </c>
      <c r="Q1347" s="2">
        <v>246774.32</v>
      </c>
    </row>
    <row r="1348" spans="1:17" x14ac:dyDescent="0.3">
      <c r="A1348" s="1">
        <v>45200</v>
      </c>
      <c r="B1348">
        <v>2023</v>
      </c>
      <c r="C1348">
        <v>10</v>
      </c>
      <c r="D1348" t="s">
        <v>17</v>
      </c>
      <c r="E1348" t="s">
        <v>18</v>
      </c>
      <c r="F1348" t="str">
        <f>+VLOOKUP(E1348,Aranceles!E:F,2,FALSE)</f>
        <v>VARILLAS</v>
      </c>
      <c r="G1348" t="s">
        <v>19</v>
      </c>
      <c r="H1348" t="s">
        <v>20</v>
      </c>
      <c r="I1348" t="s">
        <v>21</v>
      </c>
      <c r="J1348" s="2">
        <v>15105</v>
      </c>
      <c r="K1348" s="3">
        <v>0.76490000000000002</v>
      </c>
      <c r="L1348" s="2">
        <v>11553.8145</v>
      </c>
      <c r="M1348" s="2">
        <v>560.79351199999996</v>
      </c>
      <c r="N1348" s="2">
        <v>16.447728000000001</v>
      </c>
      <c r="O1348" s="2">
        <v>710226.30070000002</v>
      </c>
      <c r="P1348" s="2">
        <v>98639.02</v>
      </c>
      <c r="Q1348" s="2">
        <v>244347.84</v>
      </c>
    </row>
    <row r="1349" spans="1:17" x14ac:dyDescent="0.3">
      <c r="A1349" s="1">
        <v>45200</v>
      </c>
      <c r="B1349">
        <v>2023</v>
      </c>
      <c r="C1349">
        <v>10</v>
      </c>
      <c r="D1349" t="s">
        <v>17</v>
      </c>
      <c r="E1349" t="s">
        <v>18</v>
      </c>
      <c r="F1349" t="str">
        <f>+VLOOKUP(E1349,Aranceles!E:F,2,FALSE)</f>
        <v>VARILLAS</v>
      </c>
      <c r="G1349" t="s">
        <v>19</v>
      </c>
      <c r="H1349" t="s">
        <v>20</v>
      </c>
      <c r="I1349" t="s">
        <v>21</v>
      </c>
      <c r="J1349" s="2">
        <v>41160</v>
      </c>
      <c r="K1349" s="3">
        <v>0.76490000000000002</v>
      </c>
      <c r="L1349" s="2">
        <v>31483.284</v>
      </c>
      <c r="M1349" s="2">
        <v>1528.3409180000001</v>
      </c>
      <c r="N1349" s="2">
        <v>44.825296999999999</v>
      </c>
      <c r="O1349" s="2">
        <v>1935313.7727999999</v>
      </c>
      <c r="P1349" s="2">
        <v>268783.96999999997</v>
      </c>
      <c r="Q1349" s="2">
        <v>665829.64</v>
      </c>
    </row>
    <row r="1350" spans="1:17" x14ac:dyDescent="0.3">
      <c r="A1350" s="1">
        <v>45200</v>
      </c>
      <c r="B1350">
        <v>2023</v>
      </c>
      <c r="C1350">
        <v>10</v>
      </c>
      <c r="D1350" t="s">
        <v>17</v>
      </c>
      <c r="E1350" t="s">
        <v>18</v>
      </c>
      <c r="F1350" t="str">
        <f>+VLOOKUP(E1350,Aranceles!E:F,2,FALSE)</f>
        <v>VARILLAS</v>
      </c>
      <c r="G1350" t="s">
        <v>19</v>
      </c>
      <c r="H1350" t="s">
        <v>20</v>
      </c>
      <c r="I1350" t="s">
        <v>21</v>
      </c>
      <c r="J1350" s="2">
        <v>20120</v>
      </c>
      <c r="K1350" s="3">
        <v>0.76490000000000002</v>
      </c>
      <c r="L1350" s="2">
        <v>15389.788</v>
      </c>
      <c r="M1350" s="2">
        <v>746.98053000000004</v>
      </c>
      <c r="N1350" s="2">
        <v>21.908479</v>
      </c>
      <c r="O1350" s="2">
        <v>946028.01529999997</v>
      </c>
      <c r="P1350" s="2">
        <v>131388.07999999999</v>
      </c>
      <c r="Q1350" s="2">
        <v>325473.57</v>
      </c>
    </row>
    <row r="1351" spans="1:17" x14ac:dyDescent="0.3">
      <c r="A1351" s="1">
        <v>45200</v>
      </c>
      <c r="B1351">
        <v>2023</v>
      </c>
      <c r="C1351">
        <v>10</v>
      </c>
      <c r="D1351" t="s">
        <v>17</v>
      </c>
      <c r="E1351" t="s">
        <v>18</v>
      </c>
      <c r="F1351" t="str">
        <f>+VLOOKUP(E1351,Aranceles!E:F,2,FALSE)</f>
        <v>VARILLAS</v>
      </c>
      <c r="G1351" t="s">
        <v>19</v>
      </c>
      <c r="H1351" t="s">
        <v>20</v>
      </c>
      <c r="I1351" t="s">
        <v>21</v>
      </c>
      <c r="J1351" s="2">
        <v>2206850</v>
      </c>
      <c r="K1351" s="3">
        <v>0.76480000000000004</v>
      </c>
      <c r="L1351" s="2">
        <v>1687798.88</v>
      </c>
      <c r="M1351" s="2">
        <v>81935.385030000005</v>
      </c>
      <c r="N1351" s="2">
        <v>2403.1143419999999</v>
      </c>
      <c r="O1351" s="2">
        <v>103751161.2779</v>
      </c>
      <c r="P1351" s="2">
        <v>14409367.970000001</v>
      </c>
      <c r="Q1351" s="2">
        <v>35694779.079999998</v>
      </c>
    </row>
    <row r="1352" spans="1:17" x14ac:dyDescent="0.3">
      <c r="A1352" s="1">
        <v>45200</v>
      </c>
      <c r="B1352">
        <v>2023</v>
      </c>
      <c r="C1352">
        <v>10</v>
      </c>
      <c r="D1352" t="s">
        <v>26</v>
      </c>
      <c r="E1352" t="s">
        <v>29</v>
      </c>
      <c r="F1352" t="str">
        <f>+VLOOKUP(E1352,Aranceles!E:F,2,FALSE)</f>
        <v>PLANCHUELAS</v>
      </c>
      <c r="G1352" t="s">
        <v>44</v>
      </c>
      <c r="H1352" t="s">
        <v>28</v>
      </c>
      <c r="I1352" t="s">
        <v>21</v>
      </c>
      <c r="J1352" s="2">
        <v>258970</v>
      </c>
      <c r="K1352" s="3">
        <v>0.73309999999999997</v>
      </c>
      <c r="L1352" s="2">
        <v>189850.90700000001</v>
      </c>
      <c r="M1352" s="2">
        <v>13711.3</v>
      </c>
      <c r="N1352" s="2">
        <v>120.10413200000001</v>
      </c>
      <c r="O1352" s="2">
        <v>11579378.7634</v>
      </c>
      <c r="P1352" s="2">
        <v>2315875.75</v>
      </c>
      <c r="Q1352" s="2">
        <v>4817021.5599999996</v>
      </c>
    </row>
    <row r="1353" spans="1:17" x14ac:dyDescent="0.3">
      <c r="A1353" s="1">
        <v>45200</v>
      </c>
      <c r="B1353">
        <v>2023</v>
      </c>
      <c r="C1353">
        <v>10</v>
      </c>
      <c r="D1353" t="s">
        <v>26</v>
      </c>
      <c r="E1353" t="s">
        <v>29</v>
      </c>
      <c r="F1353" t="str">
        <f>+VLOOKUP(E1353,Aranceles!E:F,2,FALSE)</f>
        <v>PLANCHUELAS</v>
      </c>
      <c r="G1353" t="s">
        <v>49</v>
      </c>
      <c r="H1353" t="s">
        <v>28</v>
      </c>
      <c r="I1353" t="s">
        <v>21</v>
      </c>
      <c r="J1353" s="2">
        <v>13400</v>
      </c>
      <c r="K1353" s="3">
        <v>0.68969999999999998</v>
      </c>
      <c r="L1353" s="2">
        <v>9241.98</v>
      </c>
      <c r="M1353" s="2">
        <v>606.36</v>
      </c>
      <c r="N1353" s="2">
        <v>5.8104449999999996</v>
      </c>
      <c r="O1353" s="2">
        <v>560105.01130000001</v>
      </c>
      <c r="P1353" s="2">
        <v>112021</v>
      </c>
      <c r="Q1353" s="2">
        <v>233003.48</v>
      </c>
    </row>
    <row r="1354" spans="1:17" x14ac:dyDescent="0.3">
      <c r="A1354" s="1">
        <v>45200</v>
      </c>
      <c r="B1354">
        <v>2023</v>
      </c>
      <c r="C1354">
        <v>10</v>
      </c>
      <c r="D1354" t="s">
        <v>26</v>
      </c>
      <c r="E1354" t="s">
        <v>29</v>
      </c>
      <c r="F1354" t="str">
        <f>+VLOOKUP(E1354,Aranceles!E:F,2,FALSE)</f>
        <v>PLANCHUELAS</v>
      </c>
      <c r="G1354" t="s">
        <v>71</v>
      </c>
      <c r="H1354" t="s">
        <v>28</v>
      </c>
      <c r="I1354" t="s">
        <v>21</v>
      </c>
      <c r="J1354" s="2">
        <v>20390</v>
      </c>
      <c r="K1354" s="3">
        <v>0.64359999999999995</v>
      </c>
      <c r="L1354" s="2">
        <v>13123.004000000001</v>
      </c>
      <c r="M1354" s="2">
        <v>843.91600000000005</v>
      </c>
      <c r="N1354" s="2">
        <v>36.088050000000003</v>
      </c>
      <c r="O1354" s="2">
        <v>796161.76080000005</v>
      </c>
      <c r="P1354" s="2">
        <v>159232.35</v>
      </c>
      <c r="Q1354" s="2">
        <v>331203.28999999998</v>
      </c>
    </row>
    <row r="1355" spans="1:17" x14ac:dyDescent="0.3">
      <c r="A1355" s="1">
        <v>45200</v>
      </c>
      <c r="B1355">
        <v>2023</v>
      </c>
      <c r="C1355">
        <v>10</v>
      </c>
      <c r="D1355" t="s">
        <v>26</v>
      </c>
      <c r="E1355" t="s">
        <v>29</v>
      </c>
      <c r="F1355" t="str">
        <f>+VLOOKUP(E1355,Aranceles!E:F,2,FALSE)</f>
        <v>PLANCHUELAS</v>
      </c>
      <c r="G1355" t="s">
        <v>44</v>
      </c>
      <c r="H1355" t="s">
        <v>28</v>
      </c>
      <c r="I1355" t="s">
        <v>21</v>
      </c>
      <c r="J1355" s="2">
        <v>411770</v>
      </c>
      <c r="K1355" s="3">
        <v>0.63680000000000003</v>
      </c>
      <c r="L1355" s="2">
        <v>262215.136</v>
      </c>
      <c r="M1355" s="2">
        <v>17876.174525999999</v>
      </c>
      <c r="N1355" s="2">
        <v>165.26310699999999</v>
      </c>
      <c r="O1355" s="2">
        <v>15933237.706</v>
      </c>
      <c r="P1355" s="2">
        <v>3186647.54</v>
      </c>
      <c r="Q1355" s="2">
        <v>6628225.1299999999</v>
      </c>
    </row>
    <row r="1356" spans="1:17" x14ac:dyDescent="0.3">
      <c r="A1356" s="1">
        <v>45200</v>
      </c>
      <c r="B1356">
        <v>2023</v>
      </c>
      <c r="C1356">
        <v>10</v>
      </c>
      <c r="D1356" t="s">
        <v>17</v>
      </c>
      <c r="E1356" t="s">
        <v>18</v>
      </c>
      <c r="F1356" t="str">
        <f>+VLOOKUP(E1356,Aranceles!E:F,2,FALSE)</f>
        <v>VARILLAS</v>
      </c>
      <c r="G1356" t="s">
        <v>19</v>
      </c>
      <c r="H1356" t="s">
        <v>22</v>
      </c>
      <c r="I1356" t="s">
        <v>21</v>
      </c>
      <c r="J1356" s="2">
        <v>484338.74</v>
      </c>
      <c r="K1356" s="3">
        <v>0.61</v>
      </c>
      <c r="L1356" s="2">
        <v>295446.63140000001</v>
      </c>
      <c r="M1356" s="2">
        <v>19373.57</v>
      </c>
      <c r="N1356" s="2">
        <v>295.44690000000003</v>
      </c>
      <c r="O1356" s="2">
        <v>17913064.143300001</v>
      </c>
      <c r="P1356" s="2">
        <v>3582612.83</v>
      </c>
      <c r="Q1356" s="2">
        <v>7451834.6799999997</v>
      </c>
    </row>
    <row r="1357" spans="1:17" x14ac:dyDescent="0.3">
      <c r="A1357" s="1">
        <v>45200</v>
      </c>
      <c r="B1357">
        <v>2023</v>
      </c>
      <c r="C1357">
        <v>10</v>
      </c>
      <c r="D1357" t="s">
        <v>17</v>
      </c>
      <c r="E1357" t="s">
        <v>18</v>
      </c>
      <c r="F1357" t="str">
        <f>+VLOOKUP(E1357,Aranceles!E:F,2,FALSE)</f>
        <v>VARILLAS</v>
      </c>
      <c r="G1357" t="s">
        <v>19</v>
      </c>
      <c r="H1357" t="s">
        <v>22</v>
      </c>
      <c r="I1357" t="s">
        <v>21</v>
      </c>
      <c r="J1357" s="2">
        <v>484262.29</v>
      </c>
      <c r="K1357" s="3">
        <v>0.61</v>
      </c>
      <c r="L1357" s="2">
        <v>295399.99690000003</v>
      </c>
      <c r="M1357" s="2">
        <v>19370.5</v>
      </c>
      <c r="N1357" s="2">
        <v>295.40010000000001</v>
      </c>
      <c r="O1357" s="2">
        <v>17910235.980900001</v>
      </c>
      <c r="P1357" s="2">
        <v>3582047.2</v>
      </c>
      <c r="Q1357" s="2">
        <v>7450658.1699999999</v>
      </c>
    </row>
    <row r="1358" spans="1:17" x14ac:dyDescent="0.3">
      <c r="A1358" s="1">
        <v>45200</v>
      </c>
      <c r="B1358">
        <v>2023</v>
      </c>
      <c r="C1358">
        <v>10</v>
      </c>
      <c r="D1358" t="s">
        <v>17</v>
      </c>
      <c r="E1358" t="s">
        <v>18</v>
      </c>
      <c r="F1358" t="str">
        <f>+VLOOKUP(E1358,Aranceles!E:F,2,FALSE)</f>
        <v>VARILLAS</v>
      </c>
      <c r="G1358" t="s">
        <v>19</v>
      </c>
      <c r="H1358" t="s">
        <v>22</v>
      </c>
      <c r="I1358" t="s">
        <v>21</v>
      </c>
      <c r="J1358" s="2">
        <v>484242.97</v>
      </c>
      <c r="K1358" s="3">
        <v>0.61</v>
      </c>
      <c r="L1358" s="2">
        <v>295388.21169999999</v>
      </c>
      <c r="M1358" s="2">
        <v>19369.73</v>
      </c>
      <c r="N1358" s="2">
        <v>295.47030000000001</v>
      </c>
      <c r="O1358" s="2">
        <v>17909526.2586</v>
      </c>
      <c r="P1358" s="2">
        <v>3581905.25</v>
      </c>
      <c r="Q1358" s="2">
        <v>7450362.9199999999</v>
      </c>
    </row>
    <row r="1359" spans="1:17" x14ac:dyDescent="0.3">
      <c r="A1359" s="1">
        <v>45200</v>
      </c>
      <c r="B1359">
        <v>2023</v>
      </c>
      <c r="C1359">
        <v>10</v>
      </c>
      <c r="D1359" t="s">
        <v>17</v>
      </c>
      <c r="E1359" t="s">
        <v>18</v>
      </c>
      <c r="F1359" t="str">
        <f>+VLOOKUP(E1359,Aranceles!E:F,2,FALSE)</f>
        <v>VARILLAS</v>
      </c>
      <c r="G1359" t="s">
        <v>19</v>
      </c>
      <c r="H1359" t="s">
        <v>22</v>
      </c>
      <c r="I1359" t="s">
        <v>21</v>
      </c>
      <c r="J1359" s="2">
        <v>484357.89</v>
      </c>
      <c r="K1359" s="3">
        <v>0.61</v>
      </c>
      <c r="L1359" s="2">
        <v>295458.31290000002</v>
      </c>
      <c r="M1359" s="2">
        <v>19374.330000000002</v>
      </c>
      <c r="N1359" s="2">
        <v>295.45859999999999</v>
      </c>
      <c r="O1359" s="2">
        <v>17913772.0579</v>
      </c>
      <c r="P1359" s="2">
        <v>3582754.41</v>
      </c>
      <c r="Q1359" s="2">
        <v>7452129.1699999999</v>
      </c>
    </row>
    <row r="1360" spans="1:17" x14ac:dyDescent="0.3">
      <c r="A1360" s="1">
        <v>45200</v>
      </c>
      <c r="B1360">
        <v>2023</v>
      </c>
      <c r="C1360">
        <v>10</v>
      </c>
      <c r="D1360" t="s">
        <v>17</v>
      </c>
      <c r="E1360" t="s">
        <v>18</v>
      </c>
      <c r="F1360" t="str">
        <f>+VLOOKUP(E1360,Aranceles!E:F,2,FALSE)</f>
        <v>VARILLAS</v>
      </c>
      <c r="G1360" t="s">
        <v>19</v>
      </c>
      <c r="H1360" t="s">
        <v>22</v>
      </c>
      <c r="I1360" t="s">
        <v>21</v>
      </c>
      <c r="J1360" s="2">
        <v>484339</v>
      </c>
      <c r="K1360" s="3">
        <v>0.61</v>
      </c>
      <c r="L1360" s="2">
        <v>295446.78999999998</v>
      </c>
      <c r="M1360" s="2">
        <v>19373.57</v>
      </c>
      <c r="N1360" s="2">
        <v>295.44690000000003</v>
      </c>
      <c r="O1360" s="2">
        <v>17913073.159000002</v>
      </c>
      <c r="P1360" s="2">
        <v>3582614.63</v>
      </c>
      <c r="Q1360" s="2">
        <v>7451838.4299999997</v>
      </c>
    </row>
    <row r="1361" spans="1:17" x14ac:dyDescent="0.3">
      <c r="A1361" s="1">
        <v>45200</v>
      </c>
      <c r="B1361">
        <v>2023</v>
      </c>
      <c r="C1361">
        <v>10</v>
      </c>
      <c r="D1361" t="s">
        <v>17</v>
      </c>
      <c r="E1361" t="s">
        <v>18</v>
      </c>
      <c r="F1361" t="str">
        <f>+VLOOKUP(E1361,Aranceles!E:F,2,FALSE)</f>
        <v>VARILLAS</v>
      </c>
      <c r="G1361" t="s">
        <v>19</v>
      </c>
      <c r="H1361" t="s">
        <v>22</v>
      </c>
      <c r="I1361" t="s">
        <v>21</v>
      </c>
      <c r="J1361" s="2">
        <v>484548.83</v>
      </c>
      <c r="K1361" s="3">
        <v>0.61</v>
      </c>
      <c r="L1361" s="2">
        <v>295574.78629999998</v>
      </c>
      <c r="M1361" s="2">
        <v>19381.97</v>
      </c>
      <c r="N1361" s="2">
        <v>295.47030000000001</v>
      </c>
      <c r="O1361" s="2">
        <v>17920828.0733</v>
      </c>
      <c r="P1361" s="2">
        <v>3584165.61</v>
      </c>
      <c r="Q1361" s="2">
        <v>7455064.4699999997</v>
      </c>
    </row>
    <row r="1362" spans="1:17" x14ac:dyDescent="0.3">
      <c r="A1362" s="1">
        <v>45200</v>
      </c>
      <c r="B1362">
        <v>2023</v>
      </c>
      <c r="C1362">
        <v>10</v>
      </c>
      <c r="D1362" t="s">
        <v>17</v>
      </c>
      <c r="E1362" t="s">
        <v>18</v>
      </c>
      <c r="F1362" t="str">
        <f>+VLOOKUP(E1362,Aranceles!E:F,2,FALSE)</f>
        <v>VARILLAS</v>
      </c>
      <c r="G1362" t="s">
        <v>19</v>
      </c>
      <c r="H1362" t="s">
        <v>22</v>
      </c>
      <c r="I1362" t="s">
        <v>21</v>
      </c>
      <c r="J1362" s="2">
        <v>484376.94</v>
      </c>
      <c r="K1362" s="3">
        <v>0.61</v>
      </c>
      <c r="L1362" s="2">
        <v>295469.93339999998</v>
      </c>
      <c r="M1362" s="2">
        <v>19375.09</v>
      </c>
      <c r="N1362" s="2">
        <v>295.47030000000001</v>
      </c>
      <c r="O1362" s="2">
        <v>17914476.504900001</v>
      </c>
      <c r="P1362" s="2">
        <v>3582895.3</v>
      </c>
      <c r="Q1362" s="2">
        <v>7452422.2300000004</v>
      </c>
    </row>
    <row r="1363" spans="1:17" x14ac:dyDescent="0.3">
      <c r="A1363" s="1">
        <v>45200</v>
      </c>
      <c r="B1363">
        <v>2023</v>
      </c>
      <c r="C1363">
        <v>10</v>
      </c>
      <c r="D1363" t="s">
        <v>17</v>
      </c>
      <c r="E1363" t="s">
        <v>18</v>
      </c>
      <c r="F1363" t="str">
        <f>+VLOOKUP(E1363,Aranceles!E:F,2,FALSE)</f>
        <v>VARILLAS</v>
      </c>
      <c r="G1363" t="s">
        <v>19</v>
      </c>
      <c r="H1363" t="s">
        <v>22</v>
      </c>
      <c r="I1363" t="s">
        <v>21</v>
      </c>
      <c r="J1363" s="2">
        <v>484723.19</v>
      </c>
      <c r="K1363" s="3">
        <v>0.61</v>
      </c>
      <c r="L1363" s="2">
        <v>295681.1459</v>
      </c>
      <c r="M1363" s="2">
        <v>19388.95</v>
      </c>
      <c r="N1363" s="2">
        <v>295.68099999999998</v>
      </c>
      <c r="O1363" s="2">
        <v>17927282.953699999</v>
      </c>
      <c r="P1363" s="2">
        <v>3585456.59</v>
      </c>
      <c r="Q1363" s="2">
        <v>7457749.71</v>
      </c>
    </row>
    <row r="1364" spans="1:17" x14ac:dyDescent="0.3">
      <c r="A1364" s="1">
        <v>45200</v>
      </c>
      <c r="B1364">
        <v>2023</v>
      </c>
      <c r="C1364">
        <v>10</v>
      </c>
      <c r="D1364" t="s">
        <v>26</v>
      </c>
      <c r="E1364" t="s">
        <v>29</v>
      </c>
      <c r="F1364" t="str">
        <f>+VLOOKUP(E1364,Aranceles!E:F,2,FALSE)</f>
        <v>PLANCHUELAS</v>
      </c>
      <c r="G1364" t="s">
        <v>44</v>
      </c>
      <c r="H1364" t="s">
        <v>28</v>
      </c>
      <c r="I1364" t="s">
        <v>21</v>
      </c>
      <c r="J1364" s="2">
        <v>86672</v>
      </c>
      <c r="K1364" s="3">
        <v>0.59940000000000004</v>
      </c>
      <c r="L1364" s="2">
        <v>51951.196799999998</v>
      </c>
      <c r="M1364" s="2">
        <v>3508.87635</v>
      </c>
      <c r="N1364" s="2">
        <v>152.523383</v>
      </c>
      <c r="O1364" s="2">
        <v>3161160.8292999999</v>
      </c>
      <c r="P1364" s="2">
        <v>632232.17000000004</v>
      </c>
      <c r="Q1364" s="2">
        <v>1315042.9099999999</v>
      </c>
    </row>
    <row r="1365" spans="1:17" x14ac:dyDescent="0.3">
      <c r="A1365" s="1">
        <v>45200</v>
      </c>
      <c r="B1365">
        <v>2023</v>
      </c>
      <c r="C1365">
        <v>10</v>
      </c>
      <c r="D1365" t="s">
        <v>26</v>
      </c>
      <c r="E1365" t="s">
        <v>29</v>
      </c>
      <c r="F1365" t="str">
        <f>+VLOOKUP(E1365,Aranceles!E:F,2,FALSE)</f>
        <v>PLANCHUELAS</v>
      </c>
      <c r="G1365" t="s">
        <v>32</v>
      </c>
      <c r="H1365" t="s">
        <v>28</v>
      </c>
      <c r="I1365" t="s">
        <v>21</v>
      </c>
      <c r="J1365" s="2">
        <v>10000</v>
      </c>
      <c r="K1365" s="3">
        <v>0.58909999999999996</v>
      </c>
      <c r="L1365" s="2">
        <v>5891</v>
      </c>
      <c r="M1365" s="2">
        <v>378.83300000000003</v>
      </c>
      <c r="N1365" s="2">
        <v>16.199887</v>
      </c>
      <c r="O1365" s="2">
        <v>357402.88699999999</v>
      </c>
      <c r="P1365" s="2">
        <v>71480.58</v>
      </c>
      <c r="Q1365" s="2">
        <v>148679.6</v>
      </c>
    </row>
    <row r="1366" spans="1:17" x14ac:dyDescent="0.3">
      <c r="A1366" s="1">
        <v>45200</v>
      </c>
      <c r="B1366">
        <v>2023</v>
      </c>
      <c r="C1366">
        <v>10</v>
      </c>
      <c r="D1366" t="s">
        <v>26</v>
      </c>
      <c r="E1366" t="s">
        <v>29</v>
      </c>
      <c r="F1366" t="str">
        <f>+VLOOKUP(E1366,Aranceles!E:F,2,FALSE)</f>
        <v>PLANCHUELAS</v>
      </c>
      <c r="G1366" t="s">
        <v>53</v>
      </c>
      <c r="H1366" t="s">
        <v>28</v>
      </c>
      <c r="I1366" t="s">
        <v>21</v>
      </c>
      <c r="J1366" s="2">
        <v>14829</v>
      </c>
      <c r="K1366" s="3">
        <v>0.58909999999999996</v>
      </c>
      <c r="L1366" s="2">
        <v>8735.7638999999999</v>
      </c>
      <c r="M1366" s="2">
        <v>561.78650000000005</v>
      </c>
      <c r="N1366" s="2">
        <v>24.023455999999999</v>
      </c>
      <c r="O1366" s="2">
        <v>529992.74109999998</v>
      </c>
      <c r="P1366" s="2">
        <v>105998.55</v>
      </c>
      <c r="Q1366" s="2">
        <v>220476.98</v>
      </c>
    </row>
    <row r="1367" spans="1:17" x14ac:dyDescent="0.3">
      <c r="A1367" s="1">
        <v>45200</v>
      </c>
      <c r="B1367">
        <v>2023</v>
      </c>
      <c r="C1367">
        <v>10</v>
      </c>
      <c r="D1367" t="s">
        <v>26</v>
      </c>
      <c r="E1367" t="s">
        <v>29</v>
      </c>
      <c r="F1367" t="str">
        <f>+VLOOKUP(E1367,Aranceles!E:F,2,FALSE)</f>
        <v>PLANCHUELAS</v>
      </c>
      <c r="G1367" t="s">
        <v>97</v>
      </c>
      <c r="H1367" t="s">
        <v>28</v>
      </c>
      <c r="I1367" t="s">
        <v>21</v>
      </c>
      <c r="J1367" s="2">
        <v>15292</v>
      </c>
      <c r="K1367" s="3">
        <v>0.58909999999999996</v>
      </c>
      <c r="L1367" s="2">
        <v>9008.5172000000002</v>
      </c>
      <c r="M1367" s="2">
        <v>579.32399999999996</v>
      </c>
      <c r="N1367" s="2">
        <v>24.773406000000001</v>
      </c>
      <c r="O1367" s="2">
        <v>546540.49479999999</v>
      </c>
      <c r="P1367" s="2">
        <v>109308.1</v>
      </c>
      <c r="Q1367" s="2">
        <v>227360.85</v>
      </c>
    </row>
    <row r="1368" spans="1:17" x14ac:dyDescent="0.3">
      <c r="A1368" s="1">
        <v>45200</v>
      </c>
      <c r="B1368">
        <v>2023</v>
      </c>
      <c r="C1368">
        <v>10</v>
      </c>
      <c r="D1368" t="s">
        <v>26</v>
      </c>
      <c r="E1368" t="s">
        <v>29</v>
      </c>
      <c r="F1368" t="str">
        <f>+VLOOKUP(E1368,Aranceles!E:F,2,FALSE)</f>
        <v>PLANCHUELAS</v>
      </c>
      <c r="G1368" t="s">
        <v>61</v>
      </c>
      <c r="H1368" t="s">
        <v>28</v>
      </c>
      <c r="I1368" t="s">
        <v>21</v>
      </c>
      <c r="J1368" s="2">
        <v>15118</v>
      </c>
      <c r="K1368" s="3">
        <v>0.58909999999999996</v>
      </c>
      <c r="L1368" s="2">
        <v>8906.0138000000006</v>
      </c>
      <c r="M1368" s="2">
        <v>572.73450000000003</v>
      </c>
      <c r="N1368" s="2">
        <v>24.491620999999999</v>
      </c>
      <c r="O1368" s="2">
        <v>540321.68460000004</v>
      </c>
      <c r="P1368" s="2">
        <v>108064.34</v>
      </c>
      <c r="Q1368" s="2">
        <v>224773.82</v>
      </c>
    </row>
    <row r="1369" spans="1:17" x14ac:dyDescent="0.3">
      <c r="A1369" s="1">
        <v>45200</v>
      </c>
      <c r="B1369">
        <v>2023</v>
      </c>
      <c r="C1369">
        <v>10</v>
      </c>
      <c r="D1369" t="s">
        <v>26</v>
      </c>
      <c r="E1369" t="s">
        <v>29</v>
      </c>
      <c r="F1369" t="str">
        <f>+VLOOKUP(E1369,Aranceles!E:F,2,FALSE)</f>
        <v>PLANCHUELAS</v>
      </c>
      <c r="G1369" t="s">
        <v>49</v>
      </c>
      <c r="H1369" t="s">
        <v>28</v>
      </c>
      <c r="I1369" t="s">
        <v>21</v>
      </c>
      <c r="J1369" s="2">
        <v>10006</v>
      </c>
      <c r="K1369" s="3">
        <v>0.58909999999999996</v>
      </c>
      <c r="L1369" s="2">
        <v>5894.5346</v>
      </c>
      <c r="M1369" s="2">
        <v>379.06299999999999</v>
      </c>
      <c r="N1369" s="2">
        <v>16.209723</v>
      </c>
      <c r="O1369" s="2">
        <v>357617.32870000001</v>
      </c>
      <c r="P1369" s="2">
        <v>71523.47</v>
      </c>
      <c r="Q1369" s="2">
        <v>148768.81</v>
      </c>
    </row>
    <row r="1370" spans="1:17" x14ac:dyDescent="0.3">
      <c r="A1370" s="1">
        <v>45200</v>
      </c>
      <c r="B1370">
        <v>2023</v>
      </c>
      <c r="C1370">
        <v>10</v>
      </c>
      <c r="D1370" t="s">
        <v>26</v>
      </c>
      <c r="E1370" t="s">
        <v>29</v>
      </c>
      <c r="F1370" t="str">
        <f>+VLOOKUP(E1370,Aranceles!E:F,2,FALSE)</f>
        <v>PLANCHUELAS</v>
      </c>
      <c r="G1370" t="s">
        <v>31</v>
      </c>
      <c r="H1370" t="s">
        <v>28</v>
      </c>
      <c r="I1370" t="s">
        <v>21</v>
      </c>
      <c r="J1370" s="2">
        <v>19969</v>
      </c>
      <c r="K1370" s="3">
        <v>0.58909999999999996</v>
      </c>
      <c r="L1370" s="2">
        <v>11763.7379</v>
      </c>
      <c r="M1370" s="2">
        <v>756.50450000000001</v>
      </c>
      <c r="N1370" s="2">
        <v>32.350105999999997</v>
      </c>
      <c r="O1370" s="2">
        <v>713697.82510000002</v>
      </c>
      <c r="P1370" s="2">
        <v>142739.56</v>
      </c>
      <c r="Q1370" s="2">
        <v>296898.28999999998</v>
      </c>
    </row>
    <row r="1371" spans="1:17" x14ac:dyDescent="0.3">
      <c r="A1371" s="1">
        <v>45200</v>
      </c>
      <c r="B1371">
        <v>2023</v>
      </c>
      <c r="C1371">
        <v>10</v>
      </c>
      <c r="D1371" t="s">
        <v>26</v>
      </c>
      <c r="E1371" t="s">
        <v>29</v>
      </c>
      <c r="F1371" t="str">
        <f>+VLOOKUP(E1371,Aranceles!E:F,2,FALSE)</f>
        <v>PLANCHUELAS</v>
      </c>
      <c r="G1371" t="s">
        <v>64</v>
      </c>
      <c r="H1371" t="s">
        <v>28</v>
      </c>
      <c r="I1371" t="s">
        <v>21</v>
      </c>
      <c r="J1371" s="2">
        <v>21919</v>
      </c>
      <c r="K1371" s="3">
        <v>0.58909999999999996</v>
      </c>
      <c r="L1371" s="2">
        <v>12912.482900000001</v>
      </c>
      <c r="M1371" s="2">
        <v>830.38049999999998</v>
      </c>
      <c r="N1371" s="2">
        <v>35.509236000000001</v>
      </c>
      <c r="O1371" s="2">
        <v>783391.38800000004</v>
      </c>
      <c r="P1371" s="2">
        <v>156678.28</v>
      </c>
      <c r="Q1371" s="2">
        <v>325890.82</v>
      </c>
    </row>
    <row r="1372" spans="1:17" x14ac:dyDescent="0.3">
      <c r="A1372" s="1">
        <v>45200</v>
      </c>
      <c r="B1372">
        <v>2023</v>
      </c>
      <c r="C1372">
        <v>10</v>
      </c>
      <c r="D1372" t="s">
        <v>26</v>
      </c>
      <c r="E1372" t="s">
        <v>29</v>
      </c>
      <c r="F1372" t="str">
        <f>+VLOOKUP(E1372,Aranceles!E:F,2,FALSE)</f>
        <v>PLANCHUELAS</v>
      </c>
      <c r="G1372" t="s">
        <v>82</v>
      </c>
      <c r="H1372" t="s">
        <v>28</v>
      </c>
      <c r="I1372" t="s">
        <v>21</v>
      </c>
      <c r="J1372" s="2">
        <v>14980</v>
      </c>
      <c r="K1372" s="3">
        <v>0.58909999999999996</v>
      </c>
      <c r="L1372" s="2">
        <v>8824.7180000000008</v>
      </c>
      <c r="M1372" s="2">
        <v>567.50199999999995</v>
      </c>
      <c r="N1372" s="2">
        <v>24.267866000000001</v>
      </c>
      <c r="O1372" s="2">
        <v>535389.52469999995</v>
      </c>
      <c r="P1372" s="2">
        <v>107077.9</v>
      </c>
      <c r="Q1372" s="2">
        <v>222722.04</v>
      </c>
    </row>
    <row r="1373" spans="1:17" x14ac:dyDescent="0.3">
      <c r="A1373" s="1">
        <v>45200</v>
      </c>
      <c r="B1373">
        <v>2023</v>
      </c>
      <c r="C1373">
        <v>10</v>
      </c>
      <c r="D1373" t="s">
        <v>26</v>
      </c>
      <c r="E1373" t="s">
        <v>29</v>
      </c>
      <c r="F1373" t="str">
        <f>+VLOOKUP(E1373,Aranceles!E:F,2,FALSE)</f>
        <v>PLANCHUELAS</v>
      </c>
      <c r="G1373" t="s">
        <v>142</v>
      </c>
      <c r="H1373" t="s">
        <v>28</v>
      </c>
      <c r="I1373" t="s">
        <v>21</v>
      </c>
      <c r="J1373" s="2">
        <v>9992</v>
      </c>
      <c r="K1373" s="3">
        <v>0.58909999999999996</v>
      </c>
      <c r="L1373" s="2">
        <v>5886.2871999999998</v>
      </c>
      <c r="M1373" s="2">
        <v>378.53399999999999</v>
      </c>
      <c r="N1373" s="2">
        <v>16.187100999999998</v>
      </c>
      <c r="O1373" s="2">
        <v>357116.96470000001</v>
      </c>
      <c r="P1373" s="2">
        <v>71423.39</v>
      </c>
      <c r="Q1373" s="2">
        <v>148560.65</v>
      </c>
    </row>
    <row r="1374" spans="1:17" x14ac:dyDescent="0.3">
      <c r="A1374" s="1">
        <v>45200</v>
      </c>
      <c r="B1374">
        <v>2023</v>
      </c>
      <c r="C1374">
        <v>10</v>
      </c>
      <c r="D1374" t="s">
        <v>26</v>
      </c>
      <c r="E1374" t="s">
        <v>29</v>
      </c>
      <c r="F1374" t="str">
        <f>+VLOOKUP(E1374,Aranceles!E:F,2,FALSE)</f>
        <v>PLANCHUELAS</v>
      </c>
      <c r="G1374" t="s">
        <v>111</v>
      </c>
      <c r="H1374" t="s">
        <v>28</v>
      </c>
      <c r="I1374" t="s">
        <v>21</v>
      </c>
      <c r="J1374" s="2">
        <v>5016</v>
      </c>
      <c r="K1374" s="3">
        <v>0.58909999999999996</v>
      </c>
      <c r="L1374" s="2">
        <v>2954.9256</v>
      </c>
      <c r="M1374" s="2">
        <v>190.02600000000001</v>
      </c>
      <c r="N1374" s="2">
        <v>8.1260069999999995</v>
      </c>
      <c r="O1374" s="2">
        <v>179273.28810000001</v>
      </c>
      <c r="P1374" s="2">
        <v>35854.660000000003</v>
      </c>
      <c r="Q1374" s="2">
        <v>74577.69</v>
      </c>
    </row>
    <row r="1375" spans="1:17" x14ac:dyDescent="0.3">
      <c r="A1375" s="1">
        <v>45200</v>
      </c>
      <c r="B1375">
        <v>2023</v>
      </c>
      <c r="C1375">
        <v>10</v>
      </c>
      <c r="D1375" t="s">
        <v>26</v>
      </c>
      <c r="E1375" t="s">
        <v>29</v>
      </c>
      <c r="F1375" t="str">
        <f>+VLOOKUP(E1375,Aranceles!E:F,2,FALSE)</f>
        <v>PLANCHUELAS</v>
      </c>
      <c r="G1375" t="s">
        <v>95</v>
      </c>
      <c r="H1375" t="s">
        <v>28</v>
      </c>
      <c r="I1375" t="s">
        <v>21</v>
      </c>
      <c r="J1375" s="2">
        <v>20030</v>
      </c>
      <c r="K1375" s="3">
        <v>0.58909999999999996</v>
      </c>
      <c r="L1375" s="2">
        <v>11799.673000000001</v>
      </c>
      <c r="M1375" s="2">
        <v>758.81600000000003</v>
      </c>
      <c r="N1375" s="2">
        <v>32.448951999999998</v>
      </c>
      <c r="O1375" s="2">
        <v>715877.98270000005</v>
      </c>
      <c r="P1375" s="2">
        <v>143175.6</v>
      </c>
      <c r="Q1375" s="2">
        <v>297805.24</v>
      </c>
    </row>
    <row r="1376" spans="1:17" x14ac:dyDescent="0.3">
      <c r="A1376" s="1">
        <v>45200</v>
      </c>
      <c r="B1376">
        <v>2023</v>
      </c>
      <c r="C1376">
        <v>10</v>
      </c>
      <c r="D1376" t="s">
        <v>26</v>
      </c>
      <c r="E1376" t="s">
        <v>29</v>
      </c>
      <c r="F1376" t="str">
        <f>+VLOOKUP(E1376,Aranceles!E:F,2,FALSE)</f>
        <v>PLANCHUELAS</v>
      </c>
      <c r="G1376" t="s">
        <v>75</v>
      </c>
      <c r="H1376" t="s">
        <v>28</v>
      </c>
      <c r="I1376" t="s">
        <v>21</v>
      </c>
      <c r="J1376" s="2">
        <v>9963</v>
      </c>
      <c r="K1376" s="3">
        <v>0.58909999999999996</v>
      </c>
      <c r="L1376" s="2">
        <v>5869.2033000000001</v>
      </c>
      <c r="M1376" s="2">
        <v>377.44150000000002</v>
      </c>
      <c r="N1376" s="2">
        <v>16.140383</v>
      </c>
      <c r="O1376" s="2">
        <v>356080.4963</v>
      </c>
      <c r="P1376" s="2">
        <v>71216.100000000006</v>
      </c>
      <c r="Q1376" s="2">
        <v>148129.49</v>
      </c>
    </row>
    <row r="1377" spans="1:17" x14ac:dyDescent="0.3">
      <c r="A1377" s="1">
        <v>45200</v>
      </c>
      <c r="B1377">
        <v>2023</v>
      </c>
      <c r="C1377">
        <v>10</v>
      </c>
      <c r="D1377" t="s">
        <v>26</v>
      </c>
      <c r="E1377" t="s">
        <v>29</v>
      </c>
      <c r="F1377" t="str">
        <f>+VLOOKUP(E1377,Aranceles!E:F,2,FALSE)</f>
        <v>PLANCHUELAS</v>
      </c>
      <c r="G1377" t="s">
        <v>53</v>
      </c>
      <c r="H1377" t="s">
        <v>28</v>
      </c>
      <c r="I1377" t="s">
        <v>21</v>
      </c>
      <c r="J1377" s="2">
        <v>9886</v>
      </c>
      <c r="K1377" s="3">
        <v>0.58909999999999996</v>
      </c>
      <c r="L1377" s="2">
        <v>5823.8425999999999</v>
      </c>
      <c r="M1377" s="2">
        <v>374.52050000000003</v>
      </c>
      <c r="N1377" s="2">
        <v>16.015474000000001</v>
      </c>
      <c r="O1377" s="2">
        <v>353328.49410000001</v>
      </c>
      <c r="P1377" s="2">
        <v>70665.7</v>
      </c>
      <c r="Q1377" s="2">
        <v>146984.65</v>
      </c>
    </row>
    <row r="1378" spans="1:17" x14ac:dyDescent="0.3">
      <c r="A1378" s="1">
        <v>45200</v>
      </c>
      <c r="B1378">
        <v>2023</v>
      </c>
      <c r="C1378">
        <v>10</v>
      </c>
      <c r="D1378" t="s">
        <v>17</v>
      </c>
      <c r="E1378" t="s">
        <v>29</v>
      </c>
      <c r="F1378" t="str">
        <f>+VLOOKUP(E1378,Aranceles!E:F,2,FALSE)</f>
        <v>PLANCHUELAS</v>
      </c>
      <c r="G1378" t="s">
        <v>365</v>
      </c>
      <c r="H1378" t="s">
        <v>205</v>
      </c>
      <c r="I1378" t="s">
        <v>21</v>
      </c>
      <c r="J1378" s="2">
        <v>9525</v>
      </c>
      <c r="K1378" s="3">
        <v>0.51200000000000001</v>
      </c>
      <c r="L1378" s="2">
        <v>4876.8</v>
      </c>
      <c r="M1378" s="2">
        <v>1228.7570000000001</v>
      </c>
      <c r="N1378" s="2">
        <v>97.535460999999998</v>
      </c>
      <c r="O1378" s="2">
        <v>352686.1862</v>
      </c>
      <c r="P1378" s="2">
        <v>70537.240000000005</v>
      </c>
      <c r="Q1378" s="2">
        <v>146717.46</v>
      </c>
    </row>
    <row r="1379" spans="1:17" x14ac:dyDescent="0.3">
      <c r="A1379" s="1">
        <v>45200</v>
      </c>
      <c r="B1379">
        <v>2023</v>
      </c>
      <c r="C1379">
        <v>10</v>
      </c>
      <c r="D1379" t="s">
        <v>17</v>
      </c>
      <c r="E1379" t="s">
        <v>29</v>
      </c>
      <c r="F1379" t="str">
        <f>+VLOOKUP(E1379,Aranceles!E:F,2,FALSE)</f>
        <v>PLANCHUELAS</v>
      </c>
      <c r="G1379" t="s">
        <v>365</v>
      </c>
      <c r="H1379" t="s">
        <v>205</v>
      </c>
      <c r="I1379" t="s">
        <v>21</v>
      </c>
      <c r="J1379" s="2">
        <v>5720</v>
      </c>
      <c r="K1379" s="3">
        <v>0.51200000000000001</v>
      </c>
      <c r="L1379" s="2">
        <v>2928.64</v>
      </c>
      <c r="M1379" s="2">
        <v>737.89729999999997</v>
      </c>
      <c r="N1379" s="2">
        <v>58.572324000000002</v>
      </c>
      <c r="O1379" s="2">
        <v>211796.84880000001</v>
      </c>
      <c r="P1379" s="2">
        <v>42359.37</v>
      </c>
      <c r="Q1379" s="2">
        <v>88107.49</v>
      </c>
    </row>
    <row r="1380" spans="1:17" x14ac:dyDescent="0.3">
      <c r="A1380" s="1">
        <v>45200</v>
      </c>
      <c r="B1380">
        <v>2023</v>
      </c>
      <c r="C1380">
        <v>10</v>
      </c>
      <c r="D1380" t="s">
        <v>17</v>
      </c>
      <c r="E1380" t="s">
        <v>33</v>
      </c>
      <c r="F1380" t="str">
        <f>+VLOOKUP(E1380,Aranceles!E:F,2,FALSE)</f>
        <v>BARRAS</v>
      </c>
      <c r="G1380" t="s">
        <v>243</v>
      </c>
      <c r="H1380" t="s">
        <v>205</v>
      </c>
      <c r="I1380" t="s">
        <v>21</v>
      </c>
      <c r="J1380" s="2">
        <v>945296</v>
      </c>
      <c r="K1380" s="3">
        <v>0.22</v>
      </c>
      <c r="L1380" s="2">
        <v>207965.12</v>
      </c>
      <c r="M1380" s="2">
        <v>33000</v>
      </c>
      <c r="N1380" s="2">
        <v>4159.3</v>
      </c>
      <c r="O1380" s="2">
        <v>13932760.612600001</v>
      </c>
      <c r="P1380" s="2">
        <v>8777639.1899999995</v>
      </c>
      <c r="Q1380" s="2">
        <v>12865509.15</v>
      </c>
    </row>
    <row r="1381" spans="1:17" x14ac:dyDescent="0.3">
      <c r="A1381" s="1">
        <v>45170</v>
      </c>
      <c r="B1381">
        <v>2023</v>
      </c>
      <c r="C1381">
        <v>9</v>
      </c>
      <c r="D1381" t="s">
        <v>17</v>
      </c>
      <c r="E1381" t="s">
        <v>208</v>
      </c>
      <c r="F1381" t="str">
        <f>+VLOOKUP(E1381,Aranceles!E:F,2,FALSE)</f>
        <v>VARILLAS</v>
      </c>
      <c r="G1381" t="s">
        <v>288</v>
      </c>
      <c r="H1381" t="s">
        <v>203</v>
      </c>
      <c r="I1381" t="s">
        <v>46</v>
      </c>
      <c r="J1381" s="2">
        <v>98.11</v>
      </c>
      <c r="K1381" s="3">
        <v>835.00189999999998</v>
      </c>
      <c r="L1381" s="2">
        <v>81922.036408999993</v>
      </c>
      <c r="M1381" s="2">
        <v>4414.9194360000001</v>
      </c>
      <c r="N1381" s="2">
        <v>120.18023700000001</v>
      </c>
      <c r="O1381" s="2">
        <v>4919983.9974999996</v>
      </c>
      <c r="P1381" s="2">
        <v>0</v>
      </c>
      <c r="Q1381" s="2">
        <v>885597.12</v>
      </c>
    </row>
    <row r="1382" spans="1:17" x14ac:dyDescent="0.3">
      <c r="A1382" s="1">
        <v>45170</v>
      </c>
      <c r="B1382">
        <v>2023</v>
      </c>
      <c r="C1382">
        <v>9</v>
      </c>
      <c r="D1382" t="s">
        <v>17</v>
      </c>
      <c r="E1382" t="s">
        <v>208</v>
      </c>
      <c r="F1382" t="str">
        <f>+VLOOKUP(E1382,Aranceles!E:F,2,FALSE)</f>
        <v>VARILLAS</v>
      </c>
      <c r="G1382" t="s">
        <v>340</v>
      </c>
      <c r="H1382" t="s">
        <v>203</v>
      </c>
      <c r="I1382" t="s">
        <v>46</v>
      </c>
      <c r="J1382" s="2">
        <v>1501.09</v>
      </c>
      <c r="K1382" s="3">
        <v>835</v>
      </c>
      <c r="L1382" s="2">
        <v>1253410.1499999999</v>
      </c>
      <c r="M1382" s="2">
        <v>67549.008600000001</v>
      </c>
      <c r="N1382" s="2">
        <v>1838.7778040000001</v>
      </c>
      <c r="O1382" s="2">
        <v>75275934.916600004</v>
      </c>
      <c r="P1382" s="2">
        <v>0</v>
      </c>
      <c r="Q1382" s="2">
        <v>13549668.279999999</v>
      </c>
    </row>
    <row r="1383" spans="1:17" x14ac:dyDescent="0.3">
      <c r="A1383" s="1">
        <v>45170</v>
      </c>
      <c r="B1383">
        <v>2023</v>
      </c>
      <c r="C1383">
        <v>9</v>
      </c>
      <c r="D1383" t="s">
        <v>26</v>
      </c>
      <c r="E1383" t="s">
        <v>33</v>
      </c>
      <c r="F1383" t="str">
        <f>+VLOOKUP(E1383,Aranceles!E:F,2,FALSE)</f>
        <v>BARRAS</v>
      </c>
      <c r="G1383" t="s">
        <v>179</v>
      </c>
      <c r="H1383" t="s">
        <v>28</v>
      </c>
      <c r="I1383" t="s">
        <v>46</v>
      </c>
      <c r="J1383" s="2">
        <v>27.96</v>
      </c>
      <c r="K1383" s="3">
        <v>705.38720000000001</v>
      </c>
      <c r="L1383" s="2">
        <v>19722.626112000002</v>
      </c>
      <c r="M1383" s="2">
        <v>1249.3687500000001</v>
      </c>
      <c r="N1383" s="2">
        <v>29.193821</v>
      </c>
      <c r="O1383" s="2">
        <v>1195181.8924</v>
      </c>
      <c r="P1383" s="2">
        <v>239036.38</v>
      </c>
      <c r="Q1383" s="2">
        <v>497195.67</v>
      </c>
    </row>
    <row r="1384" spans="1:17" x14ac:dyDescent="0.3">
      <c r="A1384" s="1">
        <v>45170</v>
      </c>
      <c r="B1384">
        <v>2023</v>
      </c>
      <c r="C1384">
        <v>9</v>
      </c>
      <c r="D1384" t="s">
        <v>26</v>
      </c>
      <c r="E1384" t="s">
        <v>33</v>
      </c>
      <c r="F1384" t="str">
        <f>+VLOOKUP(E1384,Aranceles!E:F,2,FALSE)</f>
        <v>BARRAS</v>
      </c>
      <c r="G1384" t="s">
        <v>174</v>
      </c>
      <c r="H1384" t="s">
        <v>28</v>
      </c>
      <c r="I1384" t="s">
        <v>46</v>
      </c>
      <c r="J1384" s="2">
        <v>41.79</v>
      </c>
      <c r="K1384" s="3">
        <v>705.38720000000001</v>
      </c>
      <c r="L1384" s="2">
        <v>29478.131087999998</v>
      </c>
      <c r="M1384" s="2">
        <v>1867.3462500000001</v>
      </c>
      <c r="N1384" s="2">
        <v>43.634013000000003</v>
      </c>
      <c r="O1384" s="2">
        <v>1786360.9184999999</v>
      </c>
      <c r="P1384" s="2">
        <v>357272.18</v>
      </c>
      <c r="Q1384" s="2">
        <v>743126.14</v>
      </c>
    </row>
    <row r="1385" spans="1:17" x14ac:dyDescent="0.3">
      <c r="A1385" s="1">
        <v>45170</v>
      </c>
      <c r="B1385">
        <v>2023</v>
      </c>
      <c r="C1385">
        <v>9</v>
      </c>
      <c r="D1385" t="s">
        <v>26</v>
      </c>
      <c r="E1385" t="s">
        <v>33</v>
      </c>
      <c r="F1385" t="str">
        <f>+VLOOKUP(E1385,Aranceles!E:F,2,FALSE)</f>
        <v>BARRAS</v>
      </c>
      <c r="G1385" t="s">
        <v>181</v>
      </c>
      <c r="H1385" t="s">
        <v>28</v>
      </c>
      <c r="I1385" t="s">
        <v>46</v>
      </c>
      <c r="J1385" s="2">
        <v>14.08</v>
      </c>
      <c r="K1385" s="3">
        <v>705.38720000000001</v>
      </c>
      <c r="L1385" s="2">
        <v>9931.8517759999995</v>
      </c>
      <c r="M1385" s="2">
        <v>629.15125</v>
      </c>
      <c r="N1385" s="2">
        <v>14.701287000000001</v>
      </c>
      <c r="O1385" s="2">
        <v>601865.55980000005</v>
      </c>
      <c r="P1385" s="2">
        <v>120373.11</v>
      </c>
      <c r="Q1385" s="2">
        <v>250376.07</v>
      </c>
    </row>
    <row r="1386" spans="1:17" x14ac:dyDescent="0.3">
      <c r="A1386" s="1">
        <v>45170</v>
      </c>
      <c r="B1386">
        <v>2023</v>
      </c>
      <c r="C1386">
        <v>9</v>
      </c>
      <c r="D1386" t="s">
        <v>26</v>
      </c>
      <c r="E1386" t="s">
        <v>33</v>
      </c>
      <c r="F1386" t="str">
        <f>+VLOOKUP(E1386,Aranceles!E:F,2,FALSE)</f>
        <v>BARRAS</v>
      </c>
      <c r="G1386" t="s">
        <v>188</v>
      </c>
      <c r="H1386" t="s">
        <v>28</v>
      </c>
      <c r="I1386" t="s">
        <v>46</v>
      </c>
      <c r="J1386" s="2">
        <v>41.98</v>
      </c>
      <c r="K1386" s="3">
        <v>705.38720000000001</v>
      </c>
      <c r="L1386" s="2">
        <v>29612.154655999999</v>
      </c>
      <c r="M1386" s="2">
        <v>1875.83375</v>
      </c>
      <c r="N1386" s="2">
        <v>43.832338999999997</v>
      </c>
      <c r="O1386" s="2">
        <v>1794482.6839000001</v>
      </c>
      <c r="P1386" s="2">
        <v>358896.54</v>
      </c>
      <c r="Q1386" s="2">
        <v>746504.8</v>
      </c>
    </row>
    <row r="1387" spans="1:17" x14ac:dyDescent="0.3">
      <c r="A1387" s="1">
        <v>45170</v>
      </c>
      <c r="B1387">
        <v>2023</v>
      </c>
      <c r="C1387">
        <v>9</v>
      </c>
      <c r="D1387" t="s">
        <v>26</v>
      </c>
      <c r="E1387" t="s">
        <v>33</v>
      </c>
      <c r="F1387" t="str">
        <f>+VLOOKUP(E1387,Aranceles!E:F,2,FALSE)</f>
        <v>BARRAS</v>
      </c>
      <c r="G1387" t="s">
        <v>194</v>
      </c>
      <c r="H1387" t="s">
        <v>28</v>
      </c>
      <c r="I1387" t="s">
        <v>46</v>
      </c>
      <c r="J1387" s="2">
        <v>14</v>
      </c>
      <c r="K1387" s="3">
        <v>705.38720000000001</v>
      </c>
      <c r="L1387" s="2">
        <v>9875.4207999999999</v>
      </c>
      <c r="M1387" s="2">
        <v>625.57249999999999</v>
      </c>
      <c r="N1387" s="2">
        <v>14.617663</v>
      </c>
      <c r="O1387" s="2">
        <v>598445.86880000005</v>
      </c>
      <c r="P1387" s="2">
        <v>119689.17</v>
      </c>
      <c r="Q1387" s="2">
        <v>248953.48</v>
      </c>
    </row>
    <row r="1388" spans="1:17" x14ac:dyDescent="0.3">
      <c r="A1388" s="1">
        <v>45170</v>
      </c>
      <c r="B1388">
        <v>2023</v>
      </c>
      <c r="C1388">
        <v>9</v>
      </c>
      <c r="D1388" t="s">
        <v>26</v>
      </c>
      <c r="E1388" t="s">
        <v>29</v>
      </c>
      <c r="F1388" t="str">
        <f>+VLOOKUP(E1388,Aranceles!E:F,2,FALSE)</f>
        <v>PLANCHUELAS</v>
      </c>
      <c r="G1388" t="s">
        <v>44</v>
      </c>
      <c r="H1388" t="s">
        <v>28</v>
      </c>
      <c r="I1388" t="s">
        <v>46</v>
      </c>
      <c r="J1388" s="2">
        <v>35.18</v>
      </c>
      <c r="K1388" s="3">
        <v>700.73919999999998</v>
      </c>
      <c r="L1388" s="2">
        <v>24652.005056000002</v>
      </c>
      <c r="M1388" s="2">
        <v>1872.30384</v>
      </c>
      <c r="N1388" s="2">
        <v>72.942106999999993</v>
      </c>
      <c r="O1388" s="2">
        <v>1513173.5734999999</v>
      </c>
      <c r="P1388" s="2">
        <v>302634.71000000002</v>
      </c>
      <c r="Q1388" s="2">
        <v>629480.19999999995</v>
      </c>
    </row>
    <row r="1389" spans="1:17" x14ac:dyDescent="0.3">
      <c r="A1389" s="1">
        <v>45170</v>
      </c>
      <c r="B1389">
        <v>2023</v>
      </c>
      <c r="C1389">
        <v>9</v>
      </c>
      <c r="D1389" t="s">
        <v>26</v>
      </c>
      <c r="E1389" t="s">
        <v>29</v>
      </c>
      <c r="F1389" t="str">
        <f>+VLOOKUP(E1389,Aranceles!E:F,2,FALSE)</f>
        <v>PLANCHUELAS</v>
      </c>
      <c r="G1389" t="s">
        <v>32</v>
      </c>
      <c r="H1389" t="s">
        <v>28</v>
      </c>
      <c r="I1389" t="s">
        <v>46</v>
      </c>
      <c r="J1389" s="2">
        <v>14</v>
      </c>
      <c r="K1389" s="3">
        <v>653.27499999999998</v>
      </c>
      <c r="L1389" s="2">
        <v>9145.85</v>
      </c>
      <c r="M1389" s="2">
        <v>656.94456000000002</v>
      </c>
      <c r="N1389" s="2">
        <v>13.645139</v>
      </c>
      <c r="O1389" s="2">
        <v>558620.51459999999</v>
      </c>
      <c r="P1389" s="2">
        <v>111724.1</v>
      </c>
      <c r="Q1389" s="2">
        <v>232386.13</v>
      </c>
    </row>
    <row r="1390" spans="1:17" x14ac:dyDescent="0.3">
      <c r="A1390" s="1">
        <v>45170</v>
      </c>
      <c r="B1390">
        <v>2023</v>
      </c>
      <c r="C1390">
        <v>9</v>
      </c>
      <c r="D1390" t="s">
        <v>26</v>
      </c>
      <c r="E1390" t="s">
        <v>29</v>
      </c>
      <c r="F1390" t="str">
        <f>+VLOOKUP(E1390,Aranceles!E:F,2,FALSE)</f>
        <v>PLANCHUELAS</v>
      </c>
      <c r="G1390" t="s">
        <v>59</v>
      </c>
      <c r="H1390" t="s">
        <v>28</v>
      </c>
      <c r="I1390" t="s">
        <v>46</v>
      </c>
      <c r="J1390" s="2">
        <v>16.02</v>
      </c>
      <c r="K1390" s="3">
        <v>653.20489999999995</v>
      </c>
      <c r="L1390" s="2">
        <v>10464.342498</v>
      </c>
      <c r="M1390" s="2">
        <v>751.65390000000002</v>
      </c>
      <c r="N1390" s="2">
        <v>15.612310000000001</v>
      </c>
      <c r="O1390" s="2">
        <v>639152.88340000005</v>
      </c>
      <c r="P1390" s="2">
        <v>127830.58</v>
      </c>
      <c r="Q1390" s="2">
        <v>265887.59999999998</v>
      </c>
    </row>
    <row r="1391" spans="1:17" x14ac:dyDescent="0.3">
      <c r="A1391" s="1">
        <v>45170</v>
      </c>
      <c r="B1391">
        <v>2023</v>
      </c>
      <c r="C1391">
        <v>9</v>
      </c>
      <c r="D1391" t="s">
        <v>26</v>
      </c>
      <c r="E1391" t="s">
        <v>29</v>
      </c>
      <c r="F1391" t="str">
        <f>+VLOOKUP(E1391,Aranceles!E:F,2,FALSE)</f>
        <v>PLANCHUELAS</v>
      </c>
      <c r="G1391" t="s">
        <v>142</v>
      </c>
      <c r="H1391" t="s">
        <v>28</v>
      </c>
      <c r="I1391" t="s">
        <v>46</v>
      </c>
      <c r="J1391" s="2">
        <v>30.02</v>
      </c>
      <c r="K1391" s="3">
        <v>648.84</v>
      </c>
      <c r="L1391" s="2">
        <v>19478.176800000001</v>
      </c>
      <c r="M1391" s="2">
        <v>1233.8812499999999</v>
      </c>
      <c r="N1391" s="2">
        <v>28.831927</v>
      </c>
      <c r="O1391" s="2">
        <v>1180368.3806</v>
      </c>
      <c r="P1391" s="2">
        <v>236073.68</v>
      </c>
      <c r="Q1391" s="2">
        <v>491033.25</v>
      </c>
    </row>
    <row r="1392" spans="1:17" x14ac:dyDescent="0.3">
      <c r="A1392" s="1">
        <v>45170</v>
      </c>
      <c r="B1392">
        <v>2023</v>
      </c>
      <c r="C1392">
        <v>9</v>
      </c>
      <c r="D1392" t="s">
        <v>26</v>
      </c>
      <c r="E1392" t="s">
        <v>29</v>
      </c>
      <c r="F1392" t="str">
        <f>+VLOOKUP(E1392,Aranceles!E:F,2,FALSE)</f>
        <v>PLANCHUELAS</v>
      </c>
      <c r="G1392" t="s">
        <v>60</v>
      </c>
      <c r="H1392" t="s">
        <v>28</v>
      </c>
      <c r="I1392" t="s">
        <v>46</v>
      </c>
      <c r="J1392" s="2">
        <v>13.98</v>
      </c>
      <c r="K1392" s="3">
        <v>647.02520000000004</v>
      </c>
      <c r="L1392" s="2">
        <v>9045.4122960000004</v>
      </c>
      <c r="M1392" s="2">
        <v>560.58749999999998</v>
      </c>
      <c r="N1392" s="2">
        <v>13.371582</v>
      </c>
      <c r="O1392" s="2">
        <v>547405.73580000002</v>
      </c>
      <c r="P1392" s="2">
        <v>109481.15</v>
      </c>
      <c r="Q1392" s="2">
        <v>227720.79</v>
      </c>
    </row>
    <row r="1393" spans="1:17" x14ac:dyDescent="0.3">
      <c r="A1393" s="1">
        <v>45170</v>
      </c>
      <c r="B1393">
        <v>2023</v>
      </c>
      <c r="C1393">
        <v>9</v>
      </c>
      <c r="D1393" t="s">
        <v>26</v>
      </c>
      <c r="E1393" t="s">
        <v>29</v>
      </c>
      <c r="F1393" t="str">
        <f>+VLOOKUP(E1393,Aranceles!E:F,2,FALSE)</f>
        <v>PLANCHUELAS</v>
      </c>
      <c r="G1393" t="s">
        <v>32</v>
      </c>
      <c r="H1393" t="s">
        <v>28</v>
      </c>
      <c r="I1393" t="s">
        <v>46</v>
      </c>
      <c r="J1393" s="2">
        <v>14</v>
      </c>
      <c r="K1393" s="3">
        <v>645.02470000000005</v>
      </c>
      <c r="L1393" s="2">
        <v>9030.3457999999991</v>
      </c>
      <c r="M1393" s="2">
        <v>559.65</v>
      </c>
      <c r="N1393" s="2">
        <v>13.349220000000001</v>
      </c>
      <c r="O1393" s="2">
        <v>546493.94990000001</v>
      </c>
      <c r="P1393" s="2">
        <v>109298.79</v>
      </c>
      <c r="Q1393" s="2">
        <v>227341.48</v>
      </c>
    </row>
    <row r="1394" spans="1:17" x14ac:dyDescent="0.3">
      <c r="A1394" s="1">
        <v>45170</v>
      </c>
      <c r="B1394">
        <v>2023</v>
      </c>
      <c r="C1394">
        <v>9</v>
      </c>
      <c r="D1394" t="s">
        <v>26</v>
      </c>
      <c r="E1394" t="s">
        <v>29</v>
      </c>
      <c r="F1394" t="str">
        <f>+VLOOKUP(E1394,Aranceles!E:F,2,FALSE)</f>
        <v>PLANCHUELAS</v>
      </c>
      <c r="G1394" t="s">
        <v>30</v>
      </c>
      <c r="H1394" t="s">
        <v>28</v>
      </c>
      <c r="I1394" t="s">
        <v>46</v>
      </c>
      <c r="J1394" s="2">
        <v>13.95</v>
      </c>
      <c r="K1394" s="3">
        <v>644.93230000000005</v>
      </c>
      <c r="L1394" s="2">
        <v>8996.8055850000001</v>
      </c>
      <c r="M1394" s="2">
        <v>557.57500000000005</v>
      </c>
      <c r="N1394" s="2">
        <v>13.299725</v>
      </c>
      <c r="O1394" s="2">
        <v>544464.17949999997</v>
      </c>
      <c r="P1394" s="2">
        <v>108892.84</v>
      </c>
      <c r="Q1394" s="2">
        <v>226497.1</v>
      </c>
    </row>
    <row r="1395" spans="1:17" x14ac:dyDescent="0.3">
      <c r="A1395" s="1">
        <v>45170</v>
      </c>
      <c r="B1395">
        <v>2023</v>
      </c>
      <c r="C1395">
        <v>9</v>
      </c>
      <c r="D1395" t="s">
        <v>455</v>
      </c>
      <c r="E1395" t="s">
        <v>18</v>
      </c>
      <c r="F1395" t="str">
        <f>+VLOOKUP(E1395,Aranceles!E:F,2,FALSE)</f>
        <v>VARILLAS</v>
      </c>
      <c r="G1395" t="s">
        <v>456</v>
      </c>
      <c r="H1395" t="s">
        <v>203</v>
      </c>
      <c r="I1395" t="s">
        <v>21</v>
      </c>
      <c r="J1395" s="2">
        <v>6</v>
      </c>
      <c r="K1395" s="3">
        <v>50.13</v>
      </c>
      <c r="L1395" s="2">
        <v>300.77999999999997</v>
      </c>
      <c r="M1395" s="2">
        <v>7.9495490000000002</v>
      </c>
      <c r="N1395" s="2">
        <v>0.43751099999999998</v>
      </c>
      <c r="O1395" s="2">
        <v>18211.440500000001</v>
      </c>
      <c r="P1395" s="2">
        <v>11473.21</v>
      </c>
      <c r="Q1395" s="2">
        <v>16816.45</v>
      </c>
    </row>
    <row r="1396" spans="1:17" x14ac:dyDescent="0.3">
      <c r="A1396" s="1">
        <v>45170</v>
      </c>
      <c r="B1396">
        <v>2023</v>
      </c>
      <c r="C1396">
        <v>9</v>
      </c>
      <c r="D1396" t="s">
        <v>455</v>
      </c>
      <c r="E1396" t="s">
        <v>18</v>
      </c>
      <c r="F1396" t="str">
        <f>+VLOOKUP(E1396,Aranceles!E:F,2,FALSE)</f>
        <v>VARILLAS</v>
      </c>
      <c r="G1396" t="s">
        <v>460</v>
      </c>
      <c r="H1396" t="s">
        <v>203</v>
      </c>
      <c r="I1396" t="s">
        <v>21</v>
      </c>
      <c r="J1396" s="2">
        <v>8</v>
      </c>
      <c r="K1396" s="3">
        <v>47.317500000000003</v>
      </c>
      <c r="L1396" s="2">
        <v>378.54</v>
      </c>
      <c r="M1396" s="2">
        <v>10.004803000000001</v>
      </c>
      <c r="N1396" s="2">
        <v>0.550624</v>
      </c>
      <c r="O1396" s="2">
        <v>22919.604299999999</v>
      </c>
      <c r="P1396" s="2">
        <v>14439.35</v>
      </c>
      <c r="Q1396" s="2">
        <v>21163.96</v>
      </c>
    </row>
    <row r="1397" spans="1:17" x14ac:dyDescent="0.3">
      <c r="A1397" s="1">
        <v>45170</v>
      </c>
      <c r="B1397">
        <v>2023</v>
      </c>
      <c r="C1397">
        <v>9</v>
      </c>
      <c r="D1397" t="s">
        <v>455</v>
      </c>
      <c r="E1397" t="s">
        <v>18</v>
      </c>
      <c r="F1397" t="str">
        <f>+VLOOKUP(E1397,Aranceles!E:F,2,FALSE)</f>
        <v>VARILLAS</v>
      </c>
      <c r="G1397" t="s">
        <v>459</v>
      </c>
      <c r="H1397" t="s">
        <v>203</v>
      </c>
      <c r="I1397" t="s">
        <v>21</v>
      </c>
      <c r="J1397" s="2">
        <v>13</v>
      </c>
      <c r="K1397" s="3">
        <v>46.107700000000001</v>
      </c>
      <c r="L1397" s="2">
        <v>599.40009999999995</v>
      </c>
      <c r="M1397" s="2">
        <v>15.842247</v>
      </c>
      <c r="N1397" s="2">
        <v>0.87189300000000003</v>
      </c>
      <c r="O1397" s="2">
        <v>36292.103999999999</v>
      </c>
      <c r="P1397" s="2">
        <v>22864.03</v>
      </c>
      <c r="Q1397" s="2">
        <v>33512.129999999997</v>
      </c>
    </row>
    <row r="1398" spans="1:17" x14ac:dyDescent="0.3">
      <c r="A1398" s="1">
        <v>45170</v>
      </c>
      <c r="B1398">
        <v>2023</v>
      </c>
      <c r="C1398">
        <v>9</v>
      </c>
      <c r="D1398" t="s">
        <v>455</v>
      </c>
      <c r="E1398" t="s">
        <v>33</v>
      </c>
      <c r="F1398" t="str">
        <f>+VLOOKUP(E1398,Aranceles!E:F,2,FALSE)</f>
        <v>BARRAS</v>
      </c>
      <c r="G1398" t="s">
        <v>592</v>
      </c>
      <c r="H1398" t="s">
        <v>203</v>
      </c>
      <c r="I1398" t="s">
        <v>21</v>
      </c>
      <c r="J1398" s="2">
        <v>19</v>
      </c>
      <c r="K1398" s="3">
        <v>7.2073999999999998</v>
      </c>
      <c r="L1398" s="2">
        <v>136.94059999999999</v>
      </c>
      <c r="M1398" s="2">
        <v>6.6852499999999999</v>
      </c>
      <c r="N1398" s="2">
        <v>0.19900000000000001</v>
      </c>
      <c r="O1398" s="2">
        <v>8266.8994999999995</v>
      </c>
      <c r="P1398" s="2">
        <v>5208.1499999999996</v>
      </c>
      <c r="Q1398" s="2">
        <v>7633.66</v>
      </c>
    </row>
    <row r="1399" spans="1:17" x14ac:dyDescent="0.3">
      <c r="A1399" s="1">
        <v>45170</v>
      </c>
      <c r="B1399">
        <v>2023</v>
      </c>
      <c r="C1399">
        <v>9</v>
      </c>
      <c r="D1399" t="s">
        <v>455</v>
      </c>
      <c r="E1399" t="s">
        <v>33</v>
      </c>
      <c r="F1399" t="str">
        <f>+VLOOKUP(E1399,Aranceles!E:F,2,FALSE)</f>
        <v>BARRAS</v>
      </c>
      <c r="G1399" t="s">
        <v>479</v>
      </c>
      <c r="H1399" t="s">
        <v>203</v>
      </c>
      <c r="I1399" t="s">
        <v>21</v>
      </c>
      <c r="J1399" s="2">
        <v>18</v>
      </c>
      <c r="K1399" s="3">
        <v>7.1638999999999999</v>
      </c>
      <c r="L1399" s="2">
        <v>128.9502</v>
      </c>
      <c r="M1399" s="2">
        <v>6.2984999999999998</v>
      </c>
      <c r="N1399" s="2">
        <v>0.18748799999999999</v>
      </c>
      <c r="O1399" s="2">
        <v>7784.5312999999996</v>
      </c>
      <c r="P1399" s="2">
        <v>4904.25</v>
      </c>
      <c r="Q1399" s="2">
        <v>7188.23</v>
      </c>
    </row>
    <row r="1400" spans="1:17" x14ac:dyDescent="0.3">
      <c r="A1400" s="1">
        <v>45170</v>
      </c>
      <c r="B1400">
        <v>2023</v>
      </c>
      <c r="C1400">
        <v>9</v>
      </c>
      <c r="D1400" t="s">
        <v>17</v>
      </c>
      <c r="E1400" t="s">
        <v>29</v>
      </c>
      <c r="F1400" t="str">
        <f>+VLOOKUP(E1400,Aranceles!E:F,2,FALSE)</f>
        <v>PLANCHUELAS</v>
      </c>
      <c r="G1400" t="s">
        <v>228</v>
      </c>
      <c r="H1400" t="s">
        <v>203</v>
      </c>
      <c r="I1400" t="s">
        <v>21</v>
      </c>
      <c r="J1400" s="2">
        <v>578</v>
      </c>
      <c r="K1400" s="3">
        <v>2.02</v>
      </c>
      <c r="L1400" s="2">
        <v>1167.56</v>
      </c>
      <c r="M1400" s="2">
        <v>204.80441999999999</v>
      </c>
      <c r="N1400" s="2">
        <v>23.351531999999999</v>
      </c>
      <c r="O1400" s="2">
        <v>79411.063399999999</v>
      </c>
      <c r="P1400" s="2">
        <v>0</v>
      </c>
      <c r="Q1400" s="2">
        <v>14293.99</v>
      </c>
    </row>
    <row r="1401" spans="1:17" x14ac:dyDescent="0.3">
      <c r="A1401" s="1">
        <v>45170</v>
      </c>
      <c r="B1401">
        <v>2023</v>
      </c>
      <c r="C1401">
        <v>9</v>
      </c>
      <c r="D1401" t="s">
        <v>17</v>
      </c>
      <c r="E1401" t="s">
        <v>29</v>
      </c>
      <c r="F1401" t="str">
        <f>+VLOOKUP(E1401,Aranceles!E:F,2,FALSE)</f>
        <v>PLANCHUELAS</v>
      </c>
      <c r="G1401" t="s">
        <v>228</v>
      </c>
      <c r="H1401" t="s">
        <v>203</v>
      </c>
      <c r="I1401" t="s">
        <v>21</v>
      </c>
      <c r="J1401" s="2">
        <v>147</v>
      </c>
      <c r="K1401" s="3">
        <v>1.9</v>
      </c>
      <c r="L1401" s="2">
        <v>279.3</v>
      </c>
      <c r="M1401" s="2">
        <v>48.992089999999997</v>
      </c>
      <c r="N1401" s="2">
        <v>5.5860139999999996</v>
      </c>
      <c r="O1401" s="2">
        <v>18996.472300000001</v>
      </c>
      <c r="P1401" s="2">
        <v>0</v>
      </c>
      <c r="Q1401" s="2">
        <v>3419.36</v>
      </c>
    </row>
    <row r="1402" spans="1:17" x14ac:dyDescent="0.3">
      <c r="A1402" s="1">
        <v>45170</v>
      </c>
      <c r="B1402">
        <v>2023</v>
      </c>
      <c r="C1402">
        <v>9</v>
      </c>
      <c r="D1402" t="s">
        <v>17</v>
      </c>
      <c r="E1402" t="s">
        <v>29</v>
      </c>
      <c r="F1402" t="str">
        <f>+VLOOKUP(E1402,Aranceles!E:F,2,FALSE)</f>
        <v>PLANCHUELAS</v>
      </c>
      <c r="G1402" t="s">
        <v>85</v>
      </c>
      <c r="H1402" t="s">
        <v>203</v>
      </c>
      <c r="I1402" t="s">
        <v>21</v>
      </c>
      <c r="J1402" s="2">
        <v>69</v>
      </c>
      <c r="K1402" s="3">
        <v>1.86</v>
      </c>
      <c r="L1402" s="2">
        <v>128.34</v>
      </c>
      <c r="M1402" s="2">
        <v>22.51173</v>
      </c>
      <c r="N1402" s="2">
        <v>2.5667580000000001</v>
      </c>
      <c r="O1402" s="2">
        <v>8728.9873000000007</v>
      </c>
      <c r="P1402" s="2">
        <v>0</v>
      </c>
      <c r="Q1402" s="2">
        <v>1571.22</v>
      </c>
    </row>
    <row r="1403" spans="1:17" x14ac:dyDescent="0.3">
      <c r="A1403" s="1">
        <v>45170</v>
      </c>
      <c r="B1403">
        <v>2023</v>
      </c>
      <c r="C1403">
        <v>9</v>
      </c>
      <c r="D1403" t="s">
        <v>17</v>
      </c>
      <c r="E1403" t="s">
        <v>29</v>
      </c>
      <c r="F1403" t="str">
        <f>+VLOOKUP(E1403,Aranceles!E:F,2,FALSE)</f>
        <v>PLANCHUELAS</v>
      </c>
      <c r="G1403" t="s">
        <v>228</v>
      </c>
      <c r="H1403" t="s">
        <v>203</v>
      </c>
      <c r="I1403" t="s">
        <v>21</v>
      </c>
      <c r="J1403" s="2">
        <v>469</v>
      </c>
      <c r="K1403" s="3">
        <v>1.85</v>
      </c>
      <c r="L1403" s="2">
        <v>867.65</v>
      </c>
      <c r="M1403" s="2">
        <v>152.19573</v>
      </c>
      <c r="N1403" s="2">
        <v>17.353158000000001</v>
      </c>
      <c r="O1403" s="2">
        <v>59012.859400000001</v>
      </c>
      <c r="P1403" s="2">
        <v>0</v>
      </c>
      <c r="Q1403" s="2">
        <v>10622.31</v>
      </c>
    </row>
    <row r="1404" spans="1:17" x14ac:dyDescent="0.3">
      <c r="A1404" s="1">
        <v>45170</v>
      </c>
      <c r="B1404">
        <v>2023</v>
      </c>
      <c r="C1404">
        <v>9</v>
      </c>
      <c r="D1404" t="s">
        <v>17</v>
      </c>
      <c r="E1404" t="s">
        <v>29</v>
      </c>
      <c r="F1404" t="str">
        <f>+VLOOKUP(E1404,Aranceles!E:F,2,FALSE)</f>
        <v>PLANCHUELAS</v>
      </c>
      <c r="G1404" t="s">
        <v>44</v>
      </c>
      <c r="H1404" t="s">
        <v>203</v>
      </c>
      <c r="I1404" t="s">
        <v>21</v>
      </c>
      <c r="J1404" s="2">
        <v>581</v>
      </c>
      <c r="K1404" s="3">
        <v>1.65</v>
      </c>
      <c r="L1404" s="2">
        <v>958.65</v>
      </c>
      <c r="M1404" s="2">
        <v>168.15906000000001</v>
      </c>
      <c r="N1404" s="2">
        <v>19.173276000000001</v>
      </c>
      <c r="O1404" s="2">
        <v>65202.162799999998</v>
      </c>
      <c r="P1404" s="2">
        <v>0</v>
      </c>
      <c r="Q1404" s="2">
        <v>11736.38</v>
      </c>
    </row>
    <row r="1405" spans="1:17" x14ac:dyDescent="0.3">
      <c r="A1405" s="1">
        <v>45170</v>
      </c>
      <c r="B1405">
        <v>2023</v>
      </c>
      <c r="C1405">
        <v>9</v>
      </c>
      <c r="D1405" t="s">
        <v>17</v>
      </c>
      <c r="E1405" t="s">
        <v>29</v>
      </c>
      <c r="F1405" t="str">
        <f>+VLOOKUP(E1405,Aranceles!E:F,2,FALSE)</f>
        <v>PLANCHUELAS</v>
      </c>
      <c r="G1405" t="s">
        <v>44</v>
      </c>
      <c r="H1405" t="s">
        <v>203</v>
      </c>
      <c r="I1405" t="s">
        <v>21</v>
      </c>
      <c r="J1405" s="2">
        <v>365</v>
      </c>
      <c r="K1405" s="3">
        <v>1.65</v>
      </c>
      <c r="L1405" s="2">
        <v>602.25</v>
      </c>
      <c r="M1405" s="2">
        <v>105.64109999999999</v>
      </c>
      <c r="N1405" s="2">
        <v>12.045059999999999</v>
      </c>
      <c r="O1405" s="2">
        <v>40961.771800000002</v>
      </c>
      <c r="P1405" s="2">
        <v>0</v>
      </c>
      <c r="Q1405" s="2">
        <v>7373.12</v>
      </c>
    </row>
    <row r="1406" spans="1:17" x14ac:dyDescent="0.3">
      <c r="A1406" s="1">
        <v>45170</v>
      </c>
      <c r="B1406">
        <v>2023</v>
      </c>
      <c r="C1406">
        <v>9</v>
      </c>
      <c r="D1406" t="s">
        <v>17</v>
      </c>
      <c r="E1406" t="s">
        <v>29</v>
      </c>
      <c r="F1406" t="str">
        <f>+VLOOKUP(E1406,Aranceles!E:F,2,FALSE)</f>
        <v>PLANCHUELAS</v>
      </c>
      <c r="G1406" t="s">
        <v>85</v>
      </c>
      <c r="H1406" t="s">
        <v>203</v>
      </c>
      <c r="I1406" t="s">
        <v>21</v>
      </c>
      <c r="J1406" s="2">
        <v>208</v>
      </c>
      <c r="K1406" s="3">
        <v>1.61</v>
      </c>
      <c r="L1406" s="2">
        <v>334.88</v>
      </c>
      <c r="M1406" s="2">
        <v>58.741930000000004</v>
      </c>
      <c r="N1406" s="2">
        <v>6.6976779999999998</v>
      </c>
      <c r="O1406" s="2">
        <v>22776.705600000001</v>
      </c>
      <c r="P1406" s="2">
        <v>0</v>
      </c>
      <c r="Q1406" s="2">
        <v>4099.8100000000004</v>
      </c>
    </row>
    <row r="1407" spans="1:17" x14ac:dyDescent="0.3">
      <c r="A1407" s="1">
        <v>45170</v>
      </c>
      <c r="B1407">
        <v>2023</v>
      </c>
      <c r="C1407">
        <v>9</v>
      </c>
      <c r="D1407" t="s">
        <v>17</v>
      </c>
      <c r="E1407" t="s">
        <v>29</v>
      </c>
      <c r="F1407" t="str">
        <f>+VLOOKUP(E1407,Aranceles!E:F,2,FALSE)</f>
        <v>PLANCHUELAS</v>
      </c>
      <c r="G1407" t="s">
        <v>85</v>
      </c>
      <c r="H1407" t="s">
        <v>203</v>
      </c>
      <c r="I1407" t="s">
        <v>21</v>
      </c>
      <c r="J1407" s="2">
        <v>18892.11</v>
      </c>
      <c r="K1407" s="3">
        <v>1.6</v>
      </c>
      <c r="L1407" s="2">
        <v>30227.376</v>
      </c>
      <c r="M1407" s="2">
        <v>3386.03944</v>
      </c>
      <c r="N1407" s="2">
        <v>604.55337999999995</v>
      </c>
      <c r="O1407" s="2">
        <v>1947163.0765</v>
      </c>
      <c r="P1407" s="2">
        <v>0</v>
      </c>
      <c r="Q1407" s="2">
        <v>350489.35</v>
      </c>
    </row>
    <row r="1408" spans="1:17" x14ac:dyDescent="0.3">
      <c r="A1408" s="1">
        <v>45170</v>
      </c>
      <c r="B1408">
        <v>2023</v>
      </c>
      <c r="C1408">
        <v>9</v>
      </c>
      <c r="D1408" t="s">
        <v>17</v>
      </c>
      <c r="E1408" t="s">
        <v>29</v>
      </c>
      <c r="F1408" t="str">
        <f>+VLOOKUP(E1408,Aranceles!E:F,2,FALSE)</f>
        <v>PLANCHUELAS</v>
      </c>
      <c r="G1408" t="s">
        <v>85</v>
      </c>
      <c r="H1408" t="s">
        <v>203</v>
      </c>
      <c r="I1408" t="s">
        <v>21</v>
      </c>
      <c r="J1408" s="2">
        <v>4240.13</v>
      </c>
      <c r="K1408" s="3">
        <v>1.6</v>
      </c>
      <c r="L1408" s="2">
        <v>6784.2079999999996</v>
      </c>
      <c r="M1408" s="2">
        <v>759.96074999999996</v>
      </c>
      <c r="N1408" s="2">
        <v>135.68561399999999</v>
      </c>
      <c r="O1408" s="2">
        <v>437019.71750000003</v>
      </c>
      <c r="P1408" s="2">
        <v>0</v>
      </c>
      <c r="Q1408" s="2">
        <v>78663.64</v>
      </c>
    </row>
    <row r="1409" spans="1:17" x14ac:dyDescent="0.3">
      <c r="A1409" s="1">
        <v>45170</v>
      </c>
      <c r="B1409">
        <v>2023</v>
      </c>
      <c r="C1409">
        <v>9</v>
      </c>
      <c r="D1409" t="s">
        <v>17</v>
      </c>
      <c r="E1409" t="s">
        <v>29</v>
      </c>
      <c r="F1409" t="str">
        <f>+VLOOKUP(E1409,Aranceles!E:F,2,FALSE)</f>
        <v>PLANCHUELAS</v>
      </c>
      <c r="G1409" t="s">
        <v>44</v>
      </c>
      <c r="H1409" t="s">
        <v>203</v>
      </c>
      <c r="I1409" t="s">
        <v>21</v>
      </c>
      <c r="J1409" s="2">
        <v>558.12</v>
      </c>
      <c r="K1409" s="3">
        <v>1.58</v>
      </c>
      <c r="L1409" s="2">
        <v>881.82960000000003</v>
      </c>
      <c r="M1409" s="2">
        <v>154.68348</v>
      </c>
      <c r="N1409" s="2">
        <v>17.636807999999998</v>
      </c>
      <c r="O1409" s="2">
        <v>59977.284200000002</v>
      </c>
      <c r="P1409" s="2">
        <v>0</v>
      </c>
      <c r="Q1409" s="2">
        <v>10795.91</v>
      </c>
    </row>
    <row r="1410" spans="1:17" x14ac:dyDescent="0.3">
      <c r="A1410" s="1">
        <v>45170</v>
      </c>
      <c r="B1410">
        <v>2023</v>
      </c>
      <c r="C1410">
        <v>9</v>
      </c>
      <c r="D1410" t="s">
        <v>17</v>
      </c>
      <c r="E1410" t="s">
        <v>29</v>
      </c>
      <c r="F1410" t="str">
        <f>+VLOOKUP(E1410,Aranceles!E:F,2,FALSE)</f>
        <v>PLANCHUELAS</v>
      </c>
      <c r="G1410" t="s">
        <v>364</v>
      </c>
      <c r="H1410" t="s">
        <v>205</v>
      </c>
      <c r="I1410" t="s">
        <v>21</v>
      </c>
      <c r="J1410" s="2">
        <v>3052</v>
      </c>
      <c r="K1410" s="3">
        <v>1.1375</v>
      </c>
      <c r="L1410" s="2">
        <v>3471.65</v>
      </c>
      <c r="M1410" s="2">
        <v>413.93628799999999</v>
      </c>
      <c r="N1410" s="2">
        <v>5.5557860000000003</v>
      </c>
      <c r="O1410" s="2">
        <v>221482.79399999999</v>
      </c>
      <c r="P1410" s="2">
        <v>44296.56</v>
      </c>
      <c r="Q1410" s="2">
        <v>92136.84</v>
      </c>
    </row>
    <row r="1411" spans="1:17" x14ac:dyDescent="0.3">
      <c r="A1411" s="1">
        <v>45170</v>
      </c>
      <c r="B1411">
        <v>2023</v>
      </c>
      <c r="C1411">
        <v>9</v>
      </c>
      <c r="D1411" t="s">
        <v>17</v>
      </c>
      <c r="E1411" t="s">
        <v>33</v>
      </c>
      <c r="F1411" t="str">
        <f>+VLOOKUP(E1411,Aranceles!E:F,2,FALSE)</f>
        <v>BARRAS</v>
      </c>
      <c r="G1411" t="s">
        <v>243</v>
      </c>
      <c r="H1411" t="s">
        <v>205</v>
      </c>
      <c r="I1411" t="s">
        <v>21</v>
      </c>
      <c r="J1411" s="2">
        <v>20</v>
      </c>
      <c r="K1411" s="3">
        <v>1.1100000000000001</v>
      </c>
      <c r="L1411" s="2">
        <v>22.2</v>
      </c>
      <c r="M1411" s="2">
        <v>3.1992799999999999</v>
      </c>
      <c r="N1411" s="2">
        <v>0.443907</v>
      </c>
      <c r="O1411" s="2">
        <v>1470.6371999999999</v>
      </c>
      <c r="P1411" s="2">
        <v>926.5</v>
      </c>
      <c r="Q1411" s="2">
        <v>1357.98</v>
      </c>
    </row>
    <row r="1412" spans="1:17" x14ac:dyDescent="0.3">
      <c r="A1412" s="1">
        <v>45170</v>
      </c>
      <c r="B1412">
        <v>2023</v>
      </c>
      <c r="C1412">
        <v>9</v>
      </c>
      <c r="D1412" t="s">
        <v>17</v>
      </c>
      <c r="E1412" t="s">
        <v>33</v>
      </c>
      <c r="F1412" t="str">
        <f>+VLOOKUP(E1412,Aranceles!E:F,2,FALSE)</f>
        <v>BARRAS</v>
      </c>
      <c r="G1412" t="s">
        <v>184</v>
      </c>
      <c r="H1412" t="s">
        <v>221</v>
      </c>
      <c r="I1412" t="s">
        <v>21</v>
      </c>
      <c r="J1412" s="2">
        <v>6192</v>
      </c>
      <c r="K1412" s="3">
        <v>0.85340000000000005</v>
      </c>
      <c r="L1412" s="2">
        <v>5284.2528000000002</v>
      </c>
      <c r="M1412" s="2">
        <v>177.769846</v>
      </c>
      <c r="N1412" s="2">
        <v>105.684479</v>
      </c>
      <c r="O1412" s="2">
        <v>317019.42560000002</v>
      </c>
      <c r="P1412" s="2">
        <v>0</v>
      </c>
      <c r="Q1412" s="2">
        <v>46506.75</v>
      </c>
    </row>
    <row r="1413" spans="1:17" x14ac:dyDescent="0.3">
      <c r="A1413" s="1">
        <v>45170</v>
      </c>
      <c r="B1413">
        <v>2023</v>
      </c>
      <c r="C1413">
        <v>9</v>
      </c>
      <c r="D1413" t="s">
        <v>17</v>
      </c>
      <c r="E1413" t="s">
        <v>33</v>
      </c>
      <c r="F1413" t="str">
        <f>+VLOOKUP(E1413,Aranceles!E:F,2,FALSE)</f>
        <v>BARRAS</v>
      </c>
      <c r="G1413" t="s">
        <v>449</v>
      </c>
      <c r="H1413" t="s">
        <v>221</v>
      </c>
      <c r="I1413" t="s">
        <v>21</v>
      </c>
      <c r="J1413" s="2">
        <v>2206</v>
      </c>
      <c r="K1413" s="3">
        <v>0.85340000000000005</v>
      </c>
      <c r="L1413" s="2">
        <v>1882.6004</v>
      </c>
      <c r="M1413" s="2">
        <v>63.332507999999997</v>
      </c>
      <c r="N1413" s="2">
        <v>37.652647000000002</v>
      </c>
      <c r="O1413" s="2">
        <v>112943.789</v>
      </c>
      <c r="P1413" s="2">
        <v>0</v>
      </c>
      <c r="Q1413" s="2">
        <v>16568.830000000002</v>
      </c>
    </row>
    <row r="1414" spans="1:17" x14ac:dyDescent="0.3">
      <c r="A1414" s="1">
        <v>45170</v>
      </c>
      <c r="B1414">
        <v>2023</v>
      </c>
      <c r="C1414">
        <v>9</v>
      </c>
      <c r="D1414" t="s">
        <v>17</v>
      </c>
      <c r="E1414" t="s">
        <v>33</v>
      </c>
      <c r="F1414" t="str">
        <f>+VLOOKUP(E1414,Aranceles!E:F,2,FALSE)</f>
        <v>BARRAS</v>
      </c>
      <c r="G1414" t="s">
        <v>184</v>
      </c>
      <c r="H1414" t="s">
        <v>221</v>
      </c>
      <c r="I1414" t="s">
        <v>21</v>
      </c>
      <c r="J1414" s="2">
        <v>5363</v>
      </c>
      <c r="K1414" s="3">
        <v>0.85340000000000005</v>
      </c>
      <c r="L1414" s="2">
        <v>4576.7842000000001</v>
      </c>
      <c r="M1414" s="2">
        <v>153.96982299999999</v>
      </c>
      <c r="N1414" s="2">
        <v>91.535324000000003</v>
      </c>
      <c r="O1414" s="2">
        <v>274576.61359999998</v>
      </c>
      <c r="P1414" s="2">
        <v>0</v>
      </c>
      <c r="Q1414" s="2">
        <v>40280.36</v>
      </c>
    </row>
    <row r="1415" spans="1:17" x14ac:dyDescent="0.3">
      <c r="A1415" s="1">
        <v>45170</v>
      </c>
      <c r="B1415">
        <v>2023</v>
      </c>
      <c r="C1415">
        <v>9</v>
      </c>
      <c r="D1415" t="s">
        <v>17</v>
      </c>
      <c r="E1415" t="s">
        <v>33</v>
      </c>
      <c r="F1415" t="str">
        <f>+VLOOKUP(E1415,Aranceles!E:F,2,FALSE)</f>
        <v>BARRAS</v>
      </c>
      <c r="G1415" t="s">
        <v>316</v>
      </c>
      <c r="H1415" t="s">
        <v>20</v>
      </c>
      <c r="I1415" t="s">
        <v>21</v>
      </c>
      <c r="J1415" s="2">
        <v>6012</v>
      </c>
      <c r="K1415" s="3">
        <v>0.80479999999999996</v>
      </c>
      <c r="L1415" s="2">
        <v>4838.4575999999997</v>
      </c>
      <c r="M1415" s="2">
        <v>392.04181899999998</v>
      </c>
      <c r="N1415" s="2">
        <v>10.351838000000001</v>
      </c>
      <c r="O1415" s="2">
        <v>298238.8848</v>
      </c>
      <c r="P1415" s="2">
        <v>0</v>
      </c>
      <c r="Q1415" s="2">
        <v>53683</v>
      </c>
    </row>
    <row r="1416" spans="1:17" x14ac:dyDescent="0.3">
      <c r="A1416" s="1">
        <v>45170</v>
      </c>
      <c r="B1416">
        <v>2023</v>
      </c>
      <c r="C1416">
        <v>9</v>
      </c>
      <c r="D1416" t="s">
        <v>17</v>
      </c>
      <c r="E1416" t="s">
        <v>33</v>
      </c>
      <c r="F1416" t="str">
        <f>+VLOOKUP(E1416,Aranceles!E:F,2,FALSE)</f>
        <v>BARRAS</v>
      </c>
      <c r="G1416" t="s">
        <v>316</v>
      </c>
      <c r="H1416" t="s">
        <v>20</v>
      </c>
      <c r="I1416" t="s">
        <v>21</v>
      </c>
      <c r="J1416" s="2">
        <v>6018</v>
      </c>
      <c r="K1416" s="3">
        <v>0.80479999999999996</v>
      </c>
      <c r="L1416" s="2">
        <v>4843.2864</v>
      </c>
      <c r="M1416" s="2">
        <v>392.430791</v>
      </c>
      <c r="N1416" s="2">
        <v>10.362109</v>
      </c>
      <c r="O1416" s="2">
        <v>298536.52840000001</v>
      </c>
      <c r="P1416" s="2">
        <v>0</v>
      </c>
      <c r="Q1416" s="2">
        <v>53736.58</v>
      </c>
    </row>
    <row r="1417" spans="1:17" x14ac:dyDescent="0.3">
      <c r="A1417" s="1">
        <v>45170</v>
      </c>
      <c r="B1417">
        <v>2023</v>
      </c>
      <c r="C1417">
        <v>9</v>
      </c>
      <c r="D1417" t="s">
        <v>17</v>
      </c>
      <c r="E1417" t="s">
        <v>33</v>
      </c>
      <c r="F1417" t="str">
        <f>+VLOOKUP(E1417,Aranceles!E:F,2,FALSE)</f>
        <v>BARRAS</v>
      </c>
      <c r="G1417" t="s">
        <v>316</v>
      </c>
      <c r="H1417" t="s">
        <v>20</v>
      </c>
      <c r="I1417" t="s">
        <v>21</v>
      </c>
      <c r="J1417" s="2">
        <v>4360</v>
      </c>
      <c r="K1417" s="3">
        <v>0.80479999999999996</v>
      </c>
      <c r="L1417" s="2">
        <v>3508.9279999999999</v>
      </c>
      <c r="M1417" s="2">
        <v>284.31339800000001</v>
      </c>
      <c r="N1417" s="2">
        <v>7.5072760000000001</v>
      </c>
      <c r="O1417" s="2">
        <v>216287.68090000001</v>
      </c>
      <c r="P1417" s="2">
        <v>0</v>
      </c>
      <c r="Q1417" s="2">
        <v>38931.78</v>
      </c>
    </row>
    <row r="1418" spans="1:17" x14ac:dyDescent="0.3">
      <c r="A1418" s="1">
        <v>45170</v>
      </c>
      <c r="B1418">
        <v>2023</v>
      </c>
      <c r="C1418">
        <v>9</v>
      </c>
      <c r="D1418" t="s">
        <v>17</v>
      </c>
      <c r="E1418" t="s">
        <v>33</v>
      </c>
      <c r="F1418" t="str">
        <f>+VLOOKUP(E1418,Aranceles!E:F,2,FALSE)</f>
        <v>BARRAS</v>
      </c>
      <c r="G1418" t="s">
        <v>316</v>
      </c>
      <c r="H1418" t="s">
        <v>20</v>
      </c>
      <c r="I1418" t="s">
        <v>21</v>
      </c>
      <c r="J1418" s="2">
        <v>8192</v>
      </c>
      <c r="K1418" s="3">
        <v>0.80479999999999996</v>
      </c>
      <c r="L1418" s="2">
        <v>6592.9215999999997</v>
      </c>
      <c r="M1418" s="2">
        <v>534.19851800000004</v>
      </c>
      <c r="N1418" s="2">
        <v>14.105475999999999</v>
      </c>
      <c r="O1418" s="2">
        <v>406382.72529999999</v>
      </c>
      <c r="P1418" s="2">
        <v>0</v>
      </c>
      <c r="Q1418" s="2">
        <v>73148.89</v>
      </c>
    </row>
    <row r="1419" spans="1:17" x14ac:dyDescent="0.3">
      <c r="A1419" s="1">
        <v>45170</v>
      </c>
      <c r="B1419">
        <v>2023</v>
      </c>
      <c r="C1419">
        <v>9</v>
      </c>
      <c r="D1419" t="s">
        <v>17</v>
      </c>
      <c r="E1419" t="s">
        <v>33</v>
      </c>
      <c r="F1419" t="str">
        <f>+VLOOKUP(E1419,Aranceles!E:F,2,FALSE)</f>
        <v>BARRAS</v>
      </c>
      <c r="G1419" t="s">
        <v>316</v>
      </c>
      <c r="H1419" t="s">
        <v>20</v>
      </c>
      <c r="I1419" t="s">
        <v>21</v>
      </c>
      <c r="J1419" s="2">
        <v>12072</v>
      </c>
      <c r="K1419" s="3">
        <v>0.80479999999999996</v>
      </c>
      <c r="L1419" s="2">
        <v>9715.5455999999995</v>
      </c>
      <c r="M1419" s="2">
        <v>787.21232799999996</v>
      </c>
      <c r="N1419" s="2">
        <v>20.786289</v>
      </c>
      <c r="O1419" s="2">
        <v>598858.91839999997</v>
      </c>
      <c r="P1419" s="2">
        <v>0</v>
      </c>
      <c r="Q1419" s="2">
        <v>107794.61</v>
      </c>
    </row>
    <row r="1420" spans="1:17" x14ac:dyDescent="0.3">
      <c r="A1420" s="1">
        <v>45170</v>
      </c>
      <c r="B1420">
        <v>2023</v>
      </c>
      <c r="C1420">
        <v>9</v>
      </c>
      <c r="D1420" t="s">
        <v>17</v>
      </c>
      <c r="E1420" t="s">
        <v>33</v>
      </c>
      <c r="F1420" t="str">
        <f>+VLOOKUP(E1420,Aranceles!E:F,2,FALSE)</f>
        <v>BARRAS</v>
      </c>
      <c r="G1420" t="s">
        <v>316</v>
      </c>
      <c r="H1420" t="s">
        <v>20</v>
      </c>
      <c r="I1420" t="s">
        <v>21</v>
      </c>
      <c r="J1420" s="2">
        <v>22077</v>
      </c>
      <c r="K1420" s="3">
        <v>0.80479999999999996</v>
      </c>
      <c r="L1420" s="2">
        <v>17767.569599999999</v>
      </c>
      <c r="M1420" s="2">
        <v>1439.6415199999999</v>
      </c>
      <c r="N1420" s="2">
        <v>38.013638</v>
      </c>
      <c r="O1420" s="2">
        <v>1095179.6174999999</v>
      </c>
      <c r="P1420" s="2">
        <v>0</v>
      </c>
      <c r="Q1420" s="2">
        <v>197132.33</v>
      </c>
    </row>
    <row r="1421" spans="1:17" x14ac:dyDescent="0.3">
      <c r="A1421" s="1">
        <v>45170</v>
      </c>
      <c r="B1421">
        <v>2023</v>
      </c>
      <c r="C1421">
        <v>9</v>
      </c>
      <c r="D1421" t="s">
        <v>17</v>
      </c>
      <c r="E1421" t="s">
        <v>33</v>
      </c>
      <c r="F1421" t="str">
        <f>+VLOOKUP(E1421,Aranceles!E:F,2,FALSE)</f>
        <v>BARRAS</v>
      </c>
      <c r="G1421" t="s">
        <v>316</v>
      </c>
      <c r="H1421" t="s">
        <v>20</v>
      </c>
      <c r="I1421" t="s">
        <v>21</v>
      </c>
      <c r="J1421" s="2">
        <v>6105</v>
      </c>
      <c r="K1421" s="3">
        <v>0.80479999999999996</v>
      </c>
      <c r="L1421" s="2">
        <v>4913.3040000000001</v>
      </c>
      <c r="M1421" s="2">
        <v>398.104714</v>
      </c>
      <c r="N1421" s="2">
        <v>10.511927999999999</v>
      </c>
      <c r="O1421" s="2">
        <v>302852.36060000001</v>
      </c>
      <c r="P1421" s="2">
        <v>0</v>
      </c>
      <c r="Q1421" s="2">
        <v>54513.83</v>
      </c>
    </row>
    <row r="1422" spans="1:17" x14ac:dyDescent="0.3">
      <c r="A1422" s="1">
        <v>45170</v>
      </c>
      <c r="B1422">
        <v>2023</v>
      </c>
      <c r="C1422">
        <v>9</v>
      </c>
      <c r="D1422" t="s">
        <v>26</v>
      </c>
      <c r="E1422" t="s">
        <v>29</v>
      </c>
      <c r="F1422" t="str">
        <f>+VLOOKUP(E1422,Aranceles!E:F,2,FALSE)</f>
        <v>PLANCHUELAS</v>
      </c>
      <c r="G1422" t="s">
        <v>71</v>
      </c>
      <c r="H1422" t="s">
        <v>28</v>
      </c>
      <c r="I1422" t="s">
        <v>21</v>
      </c>
      <c r="J1422" s="2">
        <v>20390</v>
      </c>
      <c r="K1422" s="3">
        <v>0.7671</v>
      </c>
      <c r="L1422" s="2">
        <v>15641.169</v>
      </c>
      <c r="M1422" s="2">
        <v>975.96</v>
      </c>
      <c r="N1422" s="2">
        <v>43.010339999999999</v>
      </c>
      <c r="O1422" s="2">
        <v>948073.68099999998</v>
      </c>
      <c r="P1422" s="2">
        <v>189614.74</v>
      </c>
      <c r="Q1422" s="2">
        <v>394398.66</v>
      </c>
    </row>
    <row r="1423" spans="1:17" x14ac:dyDescent="0.3">
      <c r="A1423" s="1">
        <v>45170</v>
      </c>
      <c r="B1423">
        <v>2023</v>
      </c>
      <c r="C1423">
        <v>9</v>
      </c>
      <c r="D1423" t="s">
        <v>17</v>
      </c>
      <c r="E1423" t="s">
        <v>29</v>
      </c>
      <c r="F1423" t="str">
        <f>+VLOOKUP(E1423,Aranceles!E:F,2,FALSE)</f>
        <v>PLANCHUELAS</v>
      </c>
      <c r="G1423" t="s">
        <v>71</v>
      </c>
      <c r="H1423" t="s">
        <v>28</v>
      </c>
      <c r="I1423" t="s">
        <v>21</v>
      </c>
      <c r="J1423" s="2">
        <v>19463</v>
      </c>
      <c r="K1423" s="3">
        <v>0.76670000000000005</v>
      </c>
      <c r="L1423" s="2">
        <v>14922.2821</v>
      </c>
      <c r="M1423" s="2">
        <v>1232.4385500000001</v>
      </c>
      <c r="N1423" s="2">
        <v>41.034652000000001</v>
      </c>
      <c r="O1423" s="2">
        <v>921478.85160000005</v>
      </c>
      <c r="P1423" s="2">
        <v>184295.77</v>
      </c>
      <c r="Q1423" s="2">
        <v>383335.2</v>
      </c>
    </row>
    <row r="1424" spans="1:17" x14ac:dyDescent="0.3">
      <c r="A1424" s="1">
        <v>45170</v>
      </c>
      <c r="B1424">
        <v>2023</v>
      </c>
      <c r="C1424">
        <v>9</v>
      </c>
      <c r="D1424" t="s">
        <v>17</v>
      </c>
      <c r="E1424" t="s">
        <v>29</v>
      </c>
      <c r="F1424" t="str">
        <f>+VLOOKUP(E1424,Aranceles!E:F,2,FALSE)</f>
        <v>PLANCHUELAS</v>
      </c>
      <c r="G1424" t="s">
        <v>143</v>
      </c>
      <c r="H1424" t="s">
        <v>28</v>
      </c>
      <c r="I1424" t="s">
        <v>21</v>
      </c>
      <c r="J1424" s="2">
        <v>20390</v>
      </c>
      <c r="K1424" s="3">
        <v>0.76670000000000005</v>
      </c>
      <c r="L1424" s="2">
        <v>15633.013000000001</v>
      </c>
      <c r="M1424" s="2">
        <v>1291.1409000000001</v>
      </c>
      <c r="N1424" s="2">
        <v>42.989176</v>
      </c>
      <c r="O1424" s="2">
        <v>965367.81499999994</v>
      </c>
      <c r="P1424" s="2">
        <v>193073.56</v>
      </c>
      <c r="Q1424" s="2">
        <v>401593.01</v>
      </c>
    </row>
    <row r="1425" spans="1:17" x14ac:dyDescent="0.3">
      <c r="A1425" s="1">
        <v>45170</v>
      </c>
      <c r="B1425">
        <v>2023</v>
      </c>
      <c r="C1425">
        <v>9</v>
      </c>
      <c r="D1425" t="s">
        <v>17</v>
      </c>
      <c r="E1425" t="s">
        <v>29</v>
      </c>
      <c r="F1425" t="str">
        <f>+VLOOKUP(E1425,Aranceles!E:F,2,FALSE)</f>
        <v>PLANCHUELAS</v>
      </c>
      <c r="G1425" t="s">
        <v>53</v>
      </c>
      <c r="H1425" t="s">
        <v>28</v>
      </c>
      <c r="I1425" t="s">
        <v>21</v>
      </c>
      <c r="J1425" s="2">
        <v>20390</v>
      </c>
      <c r="K1425" s="3">
        <v>0.76670000000000005</v>
      </c>
      <c r="L1425" s="2">
        <v>15633.013000000001</v>
      </c>
      <c r="M1425" s="2">
        <v>1291.1409000000001</v>
      </c>
      <c r="N1425" s="2">
        <v>42.989176</v>
      </c>
      <c r="O1425" s="2">
        <v>965367.81499999994</v>
      </c>
      <c r="P1425" s="2">
        <v>193073.56</v>
      </c>
      <c r="Q1425" s="2">
        <v>401593.01</v>
      </c>
    </row>
    <row r="1426" spans="1:17" x14ac:dyDescent="0.3">
      <c r="A1426" s="1">
        <v>45170</v>
      </c>
      <c r="B1426">
        <v>2023</v>
      </c>
      <c r="C1426">
        <v>9</v>
      </c>
      <c r="D1426" t="s">
        <v>26</v>
      </c>
      <c r="E1426" t="s">
        <v>29</v>
      </c>
      <c r="F1426" t="str">
        <f>+VLOOKUP(E1426,Aranceles!E:F,2,FALSE)</f>
        <v>PLANCHUELAS</v>
      </c>
      <c r="G1426" t="s">
        <v>72</v>
      </c>
      <c r="H1426" t="s">
        <v>28</v>
      </c>
      <c r="I1426" t="s">
        <v>21</v>
      </c>
      <c r="J1426" s="2">
        <v>19357.2</v>
      </c>
      <c r="K1426" s="3">
        <v>0.76259999999999994</v>
      </c>
      <c r="L1426" s="2">
        <v>14761.800719999999</v>
      </c>
      <c r="M1426" s="2">
        <v>822.78435999999999</v>
      </c>
      <c r="N1426" s="2">
        <v>40.457472000000003</v>
      </c>
      <c r="O1426" s="2">
        <v>896758.04410000006</v>
      </c>
      <c r="P1426" s="2">
        <v>179351.61</v>
      </c>
      <c r="Q1426" s="2">
        <v>373051.35</v>
      </c>
    </row>
    <row r="1427" spans="1:17" x14ac:dyDescent="0.3">
      <c r="A1427" s="1">
        <v>45170</v>
      </c>
      <c r="B1427">
        <v>2023</v>
      </c>
      <c r="C1427">
        <v>9</v>
      </c>
      <c r="D1427" t="s">
        <v>26</v>
      </c>
      <c r="E1427" t="s">
        <v>29</v>
      </c>
      <c r="F1427" t="str">
        <f>+VLOOKUP(E1427,Aranceles!E:F,2,FALSE)</f>
        <v>PLANCHUELAS</v>
      </c>
      <c r="G1427" t="s">
        <v>72</v>
      </c>
      <c r="H1427" t="s">
        <v>28</v>
      </c>
      <c r="I1427" t="s">
        <v>21</v>
      </c>
      <c r="J1427" s="2">
        <v>1018.8</v>
      </c>
      <c r="K1427" s="3">
        <v>0.76259999999999994</v>
      </c>
      <c r="L1427" s="2">
        <v>776.93687999999997</v>
      </c>
      <c r="M1427" s="2">
        <v>43.286709999999999</v>
      </c>
      <c r="N1427" s="2">
        <v>2.1284689999999999</v>
      </c>
      <c r="O1427" s="2">
        <v>47197.791799999999</v>
      </c>
      <c r="P1427" s="2">
        <v>9439.56</v>
      </c>
      <c r="Q1427" s="2">
        <v>19634.28</v>
      </c>
    </row>
    <row r="1428" spans="1:17" x14ac:dyDescent="0.3">
      <c r="A1428" s="1">
        <v>45170</v>
      </c>
      <c r="B1428">
        <v>2023</v>
      </c>
      <c r="C1428">
        <v>9</v>
      </c>
      <c r="D1428" t="s">
        <v>26</v>
      </c>
      <c r="E1428" t="s">
        <v>29</v>
      </c>
      <c r="F1428" t="str">
        <f>+VLOOKUP(E1428,Aranceles!E:F,2,FALSE)</f>
        <v>PLANCHUELAS</v>
      </c>
      <c r="G1428" t="s">
        <v>57</v>
      </c>
      <c r="H1428" t="s">
        <v>28</v>
      </c>
      <c r="I1428" t="s">
        <v>21</v>
      </c>
      <c r="J1428" s="2">
        <v>27091</v>
      </c>
      <c r="K1428" s="3">
        <v>0.76259999999999994</v>
      </c>
      <c r="L1428" s="2">
        <v>20659.596600000001</v>
      </c>
      <c r="M1428" s="2">
        <v>1151.5131200000001</v>
      </c>
      <c r="N1428" s="2">
        <v>56.621530999999997</v>
      </c>
      <c r="O1428" s="2">
        <v>1255040.6140000001</v>
      </c>
      <c r="P1428" s="2">
        <v>251008.12</v>
      </c>
      <c r="Q1428" s="2">
        <v>522096.89</v>
      </c>
    </row>
    <row r="1429" spans="1:17" x14ac:dyDescent="0.3">
      <c r="A1429" s="1">
        <v>45170</v>
      </c>
      <c r="B1429">
        <v>2023</v>
      </c>
      <c r="C1429">
        <v>9</v>
      </c>
      <c r="D1429" t="s">
        <v>26</v>
      </c>
      <c r="E1429" t="s">
        <v>29</v>
      </c>
      <c r="F1429" t="str">
        <f>+VLOOKUP(E1429,Aranceles!E:F,2,FALSE)</f>
        <v>PLANCHUELAS</v>
      </c>
      <c r="G1429" t="s">
        <v>53</v>
      </c>
      <c r="H1429" t="s">
        <v>28</v>
      </c>
      <c r="I1429" t="s">
        <v>21</v>
      </c>
      <c r="J1429" s="2">
        <v>20390</v>
      </c>
      <c r="K1429" s="3">
        <v>0.75839999999999996</v>
      </c>
      <c r="L1429" s="2">
        <v>15463.776</v>
      </c>
      <c r="M1429" s="2">
        <v>1153.0233000000001</v>
      </c>
      <c r="N1429" s="2">
        <v>42.526212000000001</v>
      </c>
      <c r="O1429" s="2">
        <v>947784.97230000002</v>
      </c>
      <c r="P1429" s="2">
        <v>189556.99</v>
      </c>
      <c r="Q1429" s="2">
        <v>394278.54</v>
      </c>
    </row>
    <row r="1430" spans="1:17" x14ac:dyDescent="0.3">
      <c r="A1430" s="1">
        <v>45170</v>
      </c>
      <c r="B1430">
        <v>2023</v>
      </c>
      <c r="C1430">
        <v>9</v>
      </c>
      <c r="D1430" t="s">
        <v>26</v>
      </c>
      <c r="E1430" t="s">
        <v>29</v>
      </c>
      <c r="F1430" t="str">
        <f>+VLOOKUP(E1430,Aranceles!E:F,2,FALSE)</f>
        <v>PLANCHUELAS</v>
      </c>
      <c r="G1430" t="s">
        <v>113</v>
      </c>
      <c r="H1430" t="s">
        <v>28</v>
      </c>
      <c r="I1430" t="s">
        <v>21</v>
      </c>
      <c r="J1430" s="2">
        <v>13615</v>
      </c>
      <c r="K1430" s="3">
        <v>0.73460000000000003</v>
      </c>
      <c r="L1430" s="2">
        <v>10001.579</v>
      </c>
      <c r="M1430" s="2">
        <v>591.17999999999995</v>
      </c>
      <c r="N1430" s="2">
        <v>29.129902000000001</v>
      </c>
      <c r="O1430" s="2">
        <v>609922.75430000003</v>
      </c>
      <c r="P1430" s="2">
        <v>121984.55</v>
      </c>
      <c r="Q1430" s="2">
        <v>253727.86</v>
      </c>
    </row>
    <row r="1431" spans="1:17" x14ac:dyDescent="0.3">
      <c r="A1431" s="1">
        <v>45170</v>
      </c>
      <c r="B1431">
        <v>2023</v>
      </c>
      <c r="C1431">
        <v>9</v>
      </c>
      <c r="D1431" t="s">
        <v>26</v>
      </c>
      <c r="E1431" t="s">
        <v>29</v>
      </c>
      <c r="F1431" t="str">
        <f>+VLOOKUP(E1431,Aranceles!E:F,2,FALSE)</f>
        <v>PLANCHUELAS</v>
      </c>
      <c r="G1431" t="s">
        <v>152</v>
      </c>
      <c r="H1431" t="s">
        <v>28</v>
      </c>
      <c r="I1431" t="s">
        <v>21</v>
      </c>
      <c r="J1431" s="2">
        <v>10188</v>
      </c>
      <c r="K1431" s="3">
        <v>0.73460000000000003</v>
      </c>
      <c r="L1431" s="2">
        <v>7484.1048000000001</v>
      </c>
      <c r="M1431" s="2">
        <v>442.36799999999999</v>
      </c>
      <c r="N1431" s="2">
        <v>21.797315000000001</v>
      </c>
      <c r="O1431" s="2">
        <v>456400.51569999999</v>
      </c>
      <c r="P1431" s="2">
        <v>91280.1</v>
      </c>
      <c r="Q1431" s="2">
        <v>189862.61</v>
      </c>
    </row>
    <row r="1432" spans="1:17" x14ac:dyDescent="0.3">
      <c r="A1432" s="1">
        <v>45170</v>
      </c>
      <c r="B1432">
        <v>2023</v>
      </c>
      <c r="C1432">
        <v>9</v>
      </c>
      <c r="D1432" t="s">
        <v>26</v>
      </c>
      <c r="E1432" t="s">
        <v>29</v>
      </c>
      <c r="F1432" t="str">
        <f>+VLOOKUP(E1432,Aranceles!E:F,2,FALSE)</f>
        <v>PLANCHUELAS</v>
      </c>
      <c r="G1432" t="s">
        <v>163</v>
      </c>
      <c r="H1432" t="s">
        <v>28</v>
      </c>
      <c r="I1432" t="s">
        <v>21</v>
      </c>
      <c r="J1432" s="2">
        <v>15282</v>
      </c>
      <c r="K1432" s="3">
        <v>0.73460000000000003</v>
      </c>
      <c r="L1432" s="2">
        <v>11226.1572</v>
      </c>
      <c r="M1432" s="2">
        <v>663.56399999999996</v>
      </c>
      <c r="N1432" s="2">
        <v>32.696562999999998</v>
      </c>
      <c r="O1432" s="2">
        <v>684600.77350000001</v>
      </c>
      <c r="P1432" s="2">
        <v>136920.15</v>
      </c>
      <c r="Q1432" s="2">
        <v>284793.92</v>
      </c>
    </row>
    <row r="1433" spans="1:17" x14ac:dyDescent="0.3">
      <c r="A1433" s="1">
        <v>45170</v>
      </c>
      <c r="B1433">
        <v>2023</v>
      </c>
      <c r="C1433">
        <v>9</v>
      </c>
      <c r="D1433" t="s">
        <v>26</v>
      </c>
      <c r="E1433" t="s">
        <v>29</v>
      </c>
      <c r="F1433" t="str">
        <f>+VLOOKUP(E1433,Aranceles!E:F,2,FALSE)</f>
        <v>PLANCHUELAS</v>
      </c>
      <c r="G1433" t="s">
        <v>70</v>
      </c>
      <c r="H1433" t="s">
        <v>28</v>
      </c>
      <c r="I1433" t="s">
        <v>21</v>
      </c>
      <c r="J1433" s="2">
        <v>20376</v>
      </c>
      <c r="K1433" s="3">
        <v>0.71599999999999997</v>
      </c>
      <c r="L1433" s="2">
        <v>14589.216</v>
      </c>
      <c r="M1433" s="2">
        <v>1496.9376</v>
      </c>
      <c r="N1433" s="2">
        <v>9.4915199999999995</v>
      </c>
      <c r="O1433" s="2">
        <v>916498.81680000003</v>
      </c>
      <c r="P1433" s="2">
        <v>183299.76</v>
      </c>
      <c r="Q1433" s="2">
        <v>381263.5</v>
      </c>
    </row>
    <row r="1434" spans="1:17" x14ac:dyDescent="0.3">
      <c r="A1434" s="1">
        <v>45170</v>
      </c>
      <c r="B1434">
        <v>2023</v>
      </c>
      <c r="C1434">
        <v>9</v>
      </c>
      <c r="D1434" t="s">
        <v>26</v>
      </c>
      <c r="E1434" t="s">
        <v>33</v>
      </c>
      <c r="F1434" t="str">
        <f>+VLOOKUP(E1434,Aranceles!E:F,2,FALSE)</f>
        <v>BARRAS</v>
      </c>
      <c r="G1434" t="s">
        <v>175</v>
      </c>
      <c r="H1434" t="s">
        <v>28</v>
      </c>
      <c r="I1434" t="s">
        <v>21</v>
      </c>
      <c r="J1434" s="2">
        <v>18731</v>
      </c>
      <c r="K1434" s="3">
        <v>0.70730000000000004</v>
      </c>
      <c r="L1434" s="2">
        <v>13248.436299999999</v>
      </c>
      <c r="M1434" s="2">
        <v>798.98</v>
      </c>
      <c r="N1434" s="2">
        <v>13.250284000000001</v>
      </c>
      <c r="O1434" s="2">
        <v>807743.47829999996</v>
      </c>
      <c r="P1434" s="2">
        <v>161548.70000000001</v>
      </c>
      <c r="Q1434" s="2">
        <v>336021.29</v>
      </c>
    </row>
    <row r="1435" spans="1:17" x14ac:dyDescent="0.3">
      <c r="A1435" s="1">
        <v>45170</v>
      </c>
      <c r="B1435">
        <v>2023</v>
      </c>
      <c r="C1435">
        <v>9</v>
      </c>
      <c r="D1435" t="s">
        <v>26</v>
      </c>
      <c r="E1435" t="s">
        <v>33</v>
      </c>
      <c r="F1435" t="str">
        <f>+VLOOKUP(E1435,Aranceles!E:F,2,FALSE)</f>
        <v>BARRAS</v>
      </c>
      <c r="G1435" t="s">
        <v>181</v>
      </c>
      <c r="H1435" t="s">
        <v>28</v>
      </c>
      <c r="I1435" t="s">
        <v>21</v>
      </c>
      <c r="J1435" s="2">
        <v>39878</v>
      </c>
      <c r="K1435" s="3">
        <v>0.70730000000000004</v>
      </c>
      <c r="L1435" s="2">
        <v>28205.7094</v>
      </c>
      <c r="M1435" s="2">
        <v>1701.0174999999999</v>
      </c>
      <c r="N1435" s="2">
        <v>28.209674</v>
      </c>
      <c r="O1435" s="2">
        <v>1719670.5586000001</v>
      </c>
      <c r="P1435" s="2">
        <v>343934.11</v>
      </c>
      <c r="Q1435" s="2">
        <v>715382.95</v>
      </c>
    </row>
    <row r="1436" spans="1:17" x14ac:dyDescent="0.3">
      <c r="A1436" s="1">
        <v>45170</v>
      </c>
      <c r="B1436">
        <v>2023</v>
      </c>
      <c r="C1436">
        <v>9</v>
      </c>
      <c r="D1436" t="s">
        <v>26</v>
      </c>
      <c r="E1436" t="s">
        <v>29</v>
      </c>
      <c r="F1436" t="str">
        <f>+VLOOKUP(E1436,Aranceles!E:F,2,FALSE)</f>
        <v>PLANCHUELAS</v>
      </c>
      <c r="G1436" t="s">
        <v>96</v>
      </c>
      <c r="H1436" t="s">
        <v>28</v>
      </c>
      <c r="I1436" t="s">
        <v>21</v>
      </c>
      <c r="J1436" s="2">
        <v>4013</v>
      </c>
      <c r="K1436" s="3">
        <v>0.69640000000000002</v>
      </c>
      <c r="L1436" s="2">
        <v>2794.6532000000002</v>
      </c>
      <c r="M1436" s="2">
        <v>155.750348</v>
      </c>
      <c r="N1436" s="2">
        <v>7.6584649999999996</v>
      </c>
      <c r="O1436" s="2">
        <v>169771.2225</v>
      </c>
      <c r="P1436" s="2">
        <v>33954.239999999998</v>
      </c>
      <c r="Q1436" s="2">
        <v>70624.820000000007</v>
      </c>
    </row>
    <row r="1437" spans="1:17" x14ac:dyDescent="0.3">
      <c r="A1437" s="1">
        <v>45170</v>
      </c>
      <c r="B1437">
        <v>2023</v>
      </c>
      <c r="C1437">
        <v>9</v>
      </c>
      <c r="D1437" t="s">
        <v>26</v>
      </c>
      <c r="E1437" t="s">
        <v>29</v>
      </c>
      <c r="F1437" t="str">
        <f>+VLOOKUP(E1437,Aranceles!E:F,2,FALSE)</f>
        <v>PLANCHUELAS</v>
      </c>
      <c r="G1437" t="s">
        <v>115</v>
      </c>
      <c r="H1437" t="s">
        <v>28</v>
      </c>
      <c r="I1437" t="s">
        <v>21</v>
      </c>
      <c r="J1437" s="2">
        <v>1991</v>
      </c>
      <c r="K1437" s="3">
        <v>0.69640000000000002</v>
      </c>
      <c r="L1437" s="2">
        <v>1386.5324000000001</v>
      </c>
      <c r="M1437" s="2">
        <v>77.261605000000003</v>
      </c>
      <c r="N1437" s="2">
        <v>3.7990629999999999</v>
      </c>
      <c r="O1437" s="2">
        <v>84229.878899999996</v>
      </c>
      <c r="P1437" s="2">
        <v>16845.98</v>
      </c>
      <c r="Q1437" s="2">
        <v>35039.629999999997</v>
      </c>
    </row>
    <row r="1438" spans="1:17" x14ac:dyDescent="0.3">
      <c r="A1438" s="1">
        <v>45170</v>
      </c>
      <c r="B1438">
        <v>2023</v>
      </c>
      <c r="C1438">
        <v>9</v>
      </c>
      <c r="D1438" t="s">
        <v>26</v>
      </c>
      <c r="E1438" t="s">
        <v>29</v>
      </c>
      <c r="F1438" t="str">
        <f>+VLOOKUP(E1438,Aranceles!E:F,2,FALSE)</f>
        <v>PLANCHUELAS</v>
      </c>
      <c r="G1438" t="s">
        <v>53</v>
      </c>
      <c r="H1438" t="s">
        <v>28</v>
      </c>
      <c r="I1438" t="s">
        <v>21</v>
      </c>
      <c r="J1438" s="2">
        <v>1041.94</v>
      </c>
      <c r="K1438" s="3">
        <v>0.69630000000000003</v>
      </c>
      <c r="L1438" s="2">
        <v>725.50282200000004</v>
      </c>
      <c r="M1438" s="2">
        <v>40.423386999999998</v>
      </c>
      <c r="N1438" s="2">
        <v>1.9876750000000001</v>
      </c>
      <c r="O1438" s="2">
        <v>44073.258199999997</v>
      </c>
      <c r="P1438" s="2">
        <v>8814.65</v>
      </c>
      <c r="Q1438" s="2">
        <v>18334.47</v>
      </c>
    </row>
    <row r="1439" spans="1:17" x14ac:dyDescent="0.3">
      <c r="A1439" s="1">
        <v>45170</v>
      </c>
      <c r="B1439">
        <v>2023</v>
      </c>
      <c r="C1439">
        <v>9</v>
      </c>
      <c r="D1439" t="s">
        <v>26</v>
      </c>
      <c r="E1439" t="s">
        <v>29</v>
      </c>
      <c r="F1439" t="str">
        <f>+VLOOKUP(E1439,Aranceles!E:F,2,FALSE)</f>
        <v>PLANCHUELAS</v>
      </c>
      <c r="G1439" t="s">
        <v>61</v>
      </c>
      <c r="H1439" t="s">
        <v>28</v>
      </c>
      <c r="I1439" t="s">
        <v>21</v>
      </c>
      <c r="J1439" s="2">
        <v>10420</v>
      </c>
      <c r="K1439" s="3">
        <v>0.69630000000000003</v>
      </c>
      <c r="L1439" s="2">
        <v>7255.4459999999999</v>
      </c>
      <c r="M1439" s="2">
        <v>404.378241</v>
      </c>
      <c r="N1439" s="2">
        <v>19.883851</v>
      </c>
      <c r="O1439" s="2">
        <v>440757.96139999997</v>
      </c>
      <c r="P1439" s="2">
        <v>88151.59</v>
      </c>
      <c r="Q1439" s="2">
        <v>183355.31</v>
      </c>
    </row>
    <row r="1440" spans="1:17" x14ac:dyDescent="0.3">
      <c r="A1440" s="1">
        <v>45170</v>
      </c>
      <c r="B1440">
        <v>2023</v>
      </c>
      <c r="C1440">
        <v>9</v>
      </c>
      <c r="D1440" t="s">
        <v>26</v>
      </c>
      <c r="E1440" t="s">
        <v>29</v>
      </c>
      <c r="F1440" t="str">
        <f>+VLOOKUP(E1440,Aranceles!E:F,2,FALSE)</f>
        <v>PLANCHUELAS</v>
      </c>
      <c r="G1440" t="s">
        <v>53</v>
      </c>
      <c r="H1440" t="s">
        <v>28</v>
      </c>
      <c r="I1440" t="s">
        <v>21</v>
      </c>
      <c r="J1440" s="2">
        <v>14587.07</v>
      </c>
      <c r="K1440" s="3">
        <v>0.69630000000000003</v>
      </c>
      <c r="L1440" s="2">
        <v>10156.976841</v>
      </c>
      <c r="M1440" s="2">
        <v>566.119913</v>
      </c>
      <c r="N1440" s="2">
        <v>27.836918000000001</v>
      </c>
      <c r="O1440" s="2">
        <v>617021.8077</v>
      </c>
      <c r="P1440" s="2">
        <v>123404.36</v>
      </c>
      <c r="Q1440" s="2">
        <v>256681.07</v>
      </c>
    </row>
    <row r="1441" spans="1:17" x14ac:dyDescent="0.3">
      <c r="A1441" s="1">
        <v>45170</v>
      </c>
      <c r="B1441">
        <v>2023</v>
      </c>
      <c r="C1441">
        <v>9</v>
      </c>
      <c r="D1441" t="s">
        <v>26</v>
      </c>
      <c r="E1441" t="s">
        <v>29</v>
      </c>
      <c r="F1441" t="str">
        <f>+VLOOKUP(E1441,Aranceles!E:F,2,FALSE)</f>
        <v>PLANCHUELAS</v>
      </c>
      <c r="G1441" t="s">
        <v>79</v>
      </c>
      <c r="H1441" t="s">
        <v>28</v>
      </c>
      <c r="I1441" t="s">
        <v>21</v>
      </c>
      <c r="J1441" s="2">
        <v>6946</v>
      </c>
      <c r="K1441" s="3">
        <v>0.69630000000000003</v>
      </c>
      <c r="L1441" s="2">
        <v>4836.4997999999996</v>
      </c>
      <c r="M1441" s="2">
        <v>269.56143300000002</v>
      </c>
      <c r="N1441" s="2">
        <v>13.254716999999999</v>
      </c>
      <c r="O1441" s="2">
        <v>293810.44140000001</v>
      </c>
      <c r="P1441" s="2">
        <v>58762.09</v>
      </c>
      <c r="Q1441" s="2">
        <v>122225.15</v>
      </c>
    </row>
    <row r="1442" spans="1:17" x14ac:dyDescent="0.3">
      <c r="A1442" s="1">
        <v>45170</v>
      </c>
      <c r="B1442">
        <v>2023</v>
      </c>
      <c r="C1442">
        <v>9</v>
      </c>
      <c r="D1442" t="s">
        <v>26</v>
      </c>
      <c r="E1442" t="s">
        <v>29</v>
      </c>
      <c r="F1442" t="str">
        <f>+VLOOKUP(E1442,Aranceles!E:F,2,FALSE)</f>
        <v>PLANCHUELAS</v>
      </c>
      <c r="G1442" t="s">
        <v>53</v>
      </c>
      <c r="H1442" t="s">
        <v>28</v>
      </c>
      <c r="I1442" t="s">
        <v>21</v>
      </c>
      <c r="J1442" s="2">
        <v>14587</v>
      </c>
      <c r="K1442" s="3">
        <v>0.69630000000000003</v>
      </c>
      <c r="L1442" s="2">
        <v>10156.928099999999</v>
      </c>
      <c r="M1442" s="2">
        <v>566.119913</v>
      </c>
      <c r="N1442" s="2">
        <v>27.836918000000001</v>
      </c>
      <c r="O1442" s="2">
        <v>617018.84669999999</v>
      </c>
      <c r="P1442" s="2">
        <v>123403.77</v>
      </c>
      <c r="Q1442" s="2">
        <v>256679.84</v>
      </c>
    </row>
    <row r="1443" spans="1:17" x14ac:dyDescent="0.3">
      <c r="A1443" s="1">
        <v>45170</v>
      </c>
      <c r="B1443">
        <v>2023</v>
      </c>
      <c r="C1443">
        <v>9</v>
      </c>
      <c r="D1443" t="s">
        <v>26</v>
      </c>
      <c r="E1443" t="s">
        <v>29</v>
      </c>
      <c r="F1443" t="str">
        <f>+VLOOKUP(E1443,Aranceles!E:F,2,FALSE)</f>
        <v>PLANCHUELAS</v>
      </c>
      <c r="G1443" t="s">
        <v>53</v>
      </c>
      <c r="H1443" t="s">
        <v>28</v>
      </c>
      <c r="I1443" t="s">
        <v>21</v>
      </c>
      <c r="J1443" s="2">
        <v>7428.75</v>
      </c>
      <c r="K1443" s="3">
        <v>0.69630000000000003</v>
      </c>
      <c r="L1443" s="2">
        <v>5172.6386249999996</v>
      </c>
      <c r="M1443" s="2">
        <v>288.30537199999998</v>
      </c>
      <c r="N1443" s="2">
        <v>14.176383</v>
      </c>
      <c r="O1443" s="2">
        <v>314230.39399999997</v>
      </c>
      <c r="P1443" s="2">
        <v>62846.080000000002</v>
      </c>
      <c r="Q1443" s="2">
        <v>130719.85</v>
      </c>
    </row>
    <row r="1444" spans="1:17" x14ac:dyDescent="0.3">
      <c r="A1444" s="1">
        <v>45170</v>
      </c>
      <c r="B1444">
        <v>2023</v>
      </c>
      <c r="C1444">
        <v>9</v>
      </c>
      <c r="D1444" t="s">
        <v>26</v>
      </c>
      <c r="E1444" t="s">
        <v>29</v>
      </c>
      <c r="F1444" t="str">
        <f>+VLOOKUP(E1444,Aranceles!E:F,2,FALSE)</f>
        <v>PLANCHUELAS</v>
      </c>
      <c r="G1444" t="s">
        <v>86</v>
      </c>
      <c r="H1444" t="s">
        <v>28</v>
      </c>
      <c r="I1444" t="s">
        <v>21</v>
      </c>
      <c r="J1444" s="2">
        <v>3004</v>
      </c>
      <c r="K1444" s="3">
        <v>0.69630000000000003</v>
      </c>
      <c r="L1444" s="2">
        <v>2091.6851999999999</v>
      </c>
      <c r="M1444" s="2">
        <v>116.57816099999999</v>
      </c>
      <c r="N1444" s="2">
        <v>5.7323130000000004</v>
      </c>
      <c r="O1444" s="2">
        <v>127066.88250000001</v>
      </c>
      <c r="P1444" s="2">
        <v>25413.38</v>
      </c>
      <c r="Q1444" s="2">
        <v>52859.83</v>
      </c>
    </row>
    <row r="1445" spans="1:17" x14ac:dyDescent="0.3">
      <c r="A1445" s="1">
        <v>45170</v>
      </c>
      <c r="B1445">
        <v>2023</v>
      </c>
      <c r="C1445">
        <v>9</v>
      </c>
      <c r="D1445" t="s">
        <v>26</v>
      </c>
      <c r="E1445" t="s">
        <v>29</v>
      </c>
      <c r="F1445" t="str">
        <f>+VLOOKUP(E1445,Aranceles!E:F,2,FALSE)</f>
        <v>PLANCHUELAS</v>
      </c>
      <c r="G1445" t="s">
        <v>53</v>
      </c>
      <c r="H1445" t="s">
        <v>28</v>
      </c>
      <c r="I1445" t="s">
        <v>21</v>
      </c>
      <c r="J1445" s="2">
        <v>1041.93</v>
      </c>
      <c r="K1445" s="3">
        <v>0.69630000000000003</v>
      </c>
      <c r="L1445" s="2">
        <v>725.495859</v>
      </c>
      <c r="M1445" s="2">
        <v>40.423386999999998</v>
      </c>
      <c r="N1445" s="2">
        <v>1.9876750000000001</v>
      </c>
      <c r="O1445" s="2">
        <v>44072.835200000001</v>
      </c>
      <c r="P1445" s="2">
        <v>8814.57</v>
      </c>
      <c r="Q1445" s="2">
        <v>18334.3</v>
      </c>
    </row>
    <row r="1446" spans="1:17" x14ac:dyDescent="0.3">
      <c r="A1446" s="1">
        <v>45170</v>
      </c>
      <c r="B1446">
        <v>2023</v>
      </c>
      <c r="C1446">
        <v>9</v>
      </c>
      <c r="D1446" t="s">
        <v>26</v>
      </c>
      <c r="E1446" t="s">
        <v>29</v>
      </c>
      <c r="F1446" t="str">
        <f>+VLOOKUP(E1446,Aranceles!E:F,2,FALSE)</f>
        <v>PLANCHUELAS</v>
      </c>
      <c r="G1446" t="s">
        <v>82</v>
      </c>
      <c r="H1446" t="s">
        <v>28</v>
      </c>
      <c r="I1446" t="s">
        <v>21</v>
      </c>
      <c r="J1446" s="2">
        <v>19245</v>
      </c>
      <c r="K1446" s="3">
        <v>0.69630000000000003</v>
      </c>
      <c r="L1446" s="2">
        <v>13400.2935</v>
      </c>
      <c r="M1446" s="2">
        <v>746.89426300000002</v>
      </c>
      <c r="N1446" s="2">
        <v>36.725848999999997</v>
      </c>
      <c r="O1446" s="2">
        <v>814048.65330000001</v>
      </c>
      <c r="P1446" s="2">
        <v>162809.73000000001</v>
      </c>
      <c r="Q1446" s="2">
        <v>338644.24</v>
      </c>
    </row>
    <row r="1447" spans="1:17" x14ac:dyDescent="0.3">
      <c r="A1447" s="1">
        <v>45170</v>
      </c>
      <c r="B1447">
        <v>2023</v>
      </c>
      <c r="C1447">
        <v>9</v>
      </c>
      <c r="D1447" t="s">
        <v>26</v>
      </c>
      <c r="E1447" t="s">
        <v>29</v>
      </c>
      <c r="F1447" t="str">
        <f>+VLOOKUP(E1447,Aranceles!E:F,2,FALSE)</f>
        <v>PLANCHUELAS</v>
      </c>
      <c r="G1447" t="s">
        <v>145</v>
      </c>
      <c r="H1447" t="s">
        <v>28</v>
      </c>
      <c r="I1447" t="s">
        <v>21</v>
      </c>
      <c r="J1447" s="2">
        <v>17320</v>
      </c>
      <c r="K1447" s="3">
        <v>0.69630000000000003</v>
      </c>
      <c r="L1447" s="2">
        <v>12059.915999999999</v>
      </c>
      <c r="M1447" s="2">
        <v>672.18318099999999</v>
      </c>
      <c r="N1447" s="2">
        <v>33.052199000000002</v>
      </c>
      <c r="O1447" s="2">
        <v>732622.63829999999</v>
      </c>
      <c r="P1447" s="2">
        <v>146524.53</v>
      </c>
      <c r="Q1447" s="2">
        <v>304771.02</v>
      </c>
    </row>
    <row r="1448" spans="1:17" x14ac:dyDescent="0.3">
      <c r="A1448" s="1">
        <v>45170</v>
      </c>
      <c r="B1448">
        <v>2023</v>
      </c>
      <c r="C1448">
        <v>9</v>
      </c>
      <c r="D1448" t="s">
        <v>26</v>
      </c>
      <c r="E1448" t="s">
        <v>29</v>
      </c>
      <c r="F1448" t="str">
        <f>+VLOOKUP(E1448,Aranceles!E:F,2,FALSE)</f>
        <v>PLANCHUELAS</v>
      </c>
      <c r="G1448" t="s">
        <v>148</v>
      </c>
      <c r="H1448" t="s">
        <v>28</v>
      </c>
      <c r="I1448" t="s">
        <v>21</v>
      </c>
      <c r="J1448" s="2">
        <v>5113</v>
      </c>
      <c r="K1448" s="3">
        <v>0.69630000000000003</v>
      </c>
      <c r="L1448" s="2">
        <v>3560.1819</v>
      </c>
      <c r="M1448" s="2">
        <v>198.43552</v>
      </c>
      <c r="N1448" s="2">
        <v>9.7573559999999997</v>
      </c>
      <c r="O1448" s="2">
        <v>216275.95550000001</v>
      </c>
      <c r="P1448" s="2">
        <v>43255.19</v>
      </c>
      <c r="Q1448" s="2">
        <v>89972.02</v>
      </c>
    </row>
    <row r="1449" spans="1:17" x14ac:dyDescent="0.3">
      <c r="A1449" s="1">
        <v>45170</v>
      </c>
      <c r="B1449">
        <v>2023</v>
      </c>
      <c r="C1449">
        <v>9</v>
      </c>
      <c r="D1449" t="s">
        <v>26</v>
      </c>
      <c r="E1449" t="s">
        <v>29</v>
      </c>
      <c r="F1449" t="str">
        <f>+VLOOKUP(E1449,Aranceles!E:F,2,FALSE)</f>
        <v>PLANCHUELAS</v>
      </c>
      <c r="G1449" t="s">
        <v>53</v>
      </c>
      <c r="H1449" t="s">
        <v>28</v>
      </c>
      <c r="I1449" t="s">
        <v>21</v>
      </c>
      <c r="J1449" s="2">
        <v>7091</v>
      </c>
      <c r="K1449" s="3">
        <v>0.69630000000000003</v>
      </c>
      <c r="L1449" s="2">
        <v>4937.4633000000003</v>
      </c>
      <c r="M1449" s="2">
        <v>275.19183299999997</v>
      </c>
      <c r="N1449" s="2">
        <v>13.531572000000001</v>
      </c>
      <c r="O1449" s="2">
        <v>299943.8296</v>
      </c>
      <c r="P1449" s="2">
        <v>59988.77</v>
      </c>
      <c r="Q1449" s="2">
        <v>124776.64</v>
      </c>
    </row>
    <row r="1450" spans="1:17" x14ac:dyDescent="0.3">
      <c r="A1450" s="1">
        <v>45170</v>
      </c>
      <c r="B1450">
        <v>2023</v>
      </c>
      <c r="C1450">
        <v>9</v>
      </c>
      <c r="D1450" t="s">
        <v>26</v>
      </c>
      <c r="E1450" t="s">
        <v>29</v>
      </c>
      <c r="F1450" t="str">
        <f>+VLOOKUP(E1450,Aranceles!E:F,2,FALSE)</f>
        <v>PLANCHUELAS</v>
      </c>
      <c r="G1450" t="s">
        <v>53</v>
      </c>
      <c r="H1450" t="s">
        <v>28</v>
      </c>
      <c r="I1450" t="s">
        <v>21</v>
      </c>
      <c r="J1450" s="2">
        <v>25323</v>
      </c>
      <c r="K1450" s="3">
        <v>0.69630000000000003</v>
      </c>
      <c r="L1450" s="2">
        <v>17632.404900000001</v>
      </c>
      <c r="M1450" s="2">
        <v>982.76954000000001</v>
      </c>
      <c r="N1450" s="2">
        <v>48.324170000000002</v>
      </c>
      <c r="O1450" s="2">
        <v>1071143.3643</v>
      </c>
      <c r="P1450" s="2">
        <v>214228.67</v>
      </c>
      <c r="Q1450" s="2">
        <v>445595.64</v>
      </c>
    </row>
    <row r="1451" spans="1:17" x14ac:dyDescent="0.3">
      <c r="A1451" s="1">
        <v>45170</v>
      </c>
      <c r="B1451">
        <v>2023</v>
      </c>
      <c r="C1451">
        <v>9</v>
      </c>
      <c r="D1451" t="s">
        <v>26</v>
      </c>
      <c r="E1451" t="s">
        <v>29</v>
      </c>
      <c r="F1451" t="str">
        <f>+VLOOKUP(E1451,Aranceles!E:F,2,FALSE)</f>
        <v>PLANCHUELAS</v>
      </c>
      <c r="G1451" t="s">
        <v>53</v>
      </c>
      <c r="H1451" t="s">
        <v>28</v>
      </c>
      <c r="I1451" t="s">
        <v>21</v>
      </c>
      <c r="J1451" s="2">
        <v>32417</v>
      </c>
      <c r="K1451" s="3">
        <v>0.69630000000000003</v>
      </c>
      <c r="L1451" s="2">
        <v>22571.9571</v>
      </c>
      <c r="M1451" s="2">
        <v>1258.105742</v>
      </c>
      <c r="N1451" s="2">
        <v>61.862841000000003</v>
      </c>
      <c r="O1451" s="2">
        <v>1371214.0915999999</v>
      </c>
      <c r="P1451" s="2">
        <v>274242.82</v>
      </c>
      <c r="Q1451" s="2">
        <v>570425.06000000006</v>
      </c>
    </row>
    <row r="1452" spans="1:17" x14ac:dyDescent="0.3">
      <c r="A1452" s="1">
        <v>45170</v>
      </c>
      <c r="B1452">
        <v>2023</v>
      </c>
      <c r="C1452">
        <v>9</v>
      </c>
      <c r="D1452" t="s">
        <v>26</v>
      </c>
      <c r="E1452" t="s">
        <v>29</v>
      </c>
      <c r="F1452" t="str">
        <f>+VLOOKUP(E1452,Aranceles!E:F,2,FALSE)</f>
        <v>PLANCHUELAS</v>
      </c>
      <c r="G1452" t="s">
        <v>53</v>
      </c>
      <c r="H1452" t="s">
        <v>28</v>
      </c>
      <c r="I1452" t="s">
        <v>21</v>
      </c>
      <c r="J1452" s="2">
        <v>1061.25</v>
      </c>
      <c r="K1452" s="3">
        <v>0.69630000000000003</v>
      </c>
      <c r="L1452" s="2">
        <v>738.94837500000006</v>
      </c>
      <c r="M1452" s="2">
        <v>41.169294999999998</v>
      </c>
      <c r="N1452" s="2">
        <v>2.0243530000000001</v>
      </c>
      <c r="O1452" s="2">
        <v>44890.056299999997</v>
      </c>
      <c r="P1452" s="2">
        <v>8978.01</v>
      </c>
      <c r="Q1452" s="2">
        <v>18674.259999999998</v>
      </c>
    </row>
    <row r="1453" spans="1:17" x14ac:dyDescent="0.3">
      <c r="A1453" s="1">
        <v>45170</v>
      </c>
      <c r="B1453">
        <v>2023</v>
      </c>
      <c r="C1453">
        <v>9</v>
      </c>
      <c r="D1453" t="s">
        <v>26</v>
      </c>
      <c r="E1453" t="s">
        <v>29</v>
      </c>
      <c r="F1453" t="str">
        <f>+VLOOKUP(E1453,Aranceles!E:F,2,FALSE)</f>
        <v>PLANCHUELAS</v>
      </c>
      <c r="G1453" t="s">
        <v>53</v>
      </c>
      <c r="H1453" t="s">
        <v>28</v>
      </c>
      <c r="I1453" t="s">
        <v>21</v>
      </c>
      <c r="J1453" s="2">
        <v>15629.06</v>
      </c>
      <c r="K1453" s="3">
        <v>0.69630000000000003</v>
      </c>
      <c r="L1453" s="2">
        <v>10882.514477999999</v>
      </c>
      <c r="M1453" s="2">
        <v>606.54330000000004</v>
      </c>
      <c r="N1453" s="2">
        <v>29.824593</v>
      </c>
      <c r="O1453" s="2">
        <v>661097.18079999997</v>
      </c>
      <c r="P1453" s="2">
        <v>132219.44</v>
      </c>
      <c r="Q1453" s="2">
        <v>275016.43</v>
      </c>
    </row>
    <row r="1454" spans="1:17" x14ac:dyDescent="0.3">
      <c r="A1454" s="1">
        <v>45170</v>
      </c>
      <c r="B1454">
        <v>2023</v>
      </c>
      <c r="C1454">
        <v>9</v>
      </c>
      <c r="D1454" t="s">
        <v>26</v>
      </c>
      <c r="E1454" t="s">
        <v>29</v>
      </c>
      <c r="F1454" t="str">
        <f>+VLOOKUP(E1454,Aranceles!E:F,2,FALSE)</f>
        <v>PLANCHUELAS</v>
      </c>
      <c r="G1454" t="s">
        <v>53</v>
      </c>
      <c r="H1454" t="s">
        <v>28</v>
      </c>
      <c r="I1454" t="s">
        <v>21</v>
      </c>
      <c r="J1454" s="2">
        <v>5403</v>
      </c>
      <c r="K1454" s="3">
        <v>0.69630000000000003</v>
      </c>
      <c r="L1454" s="2">
        <v>3762.1089000000002</v>
      </c>
      <c r="M1454" s="2">
        <v>209.67225999999999</v>
      </c>
      <c r="N1454" s="2">
        <v>10.309882</v>
      </c>
      <c r="O1454" s="2">
        <v>228542.73180000001</v>
      </c>
      <c r="P1454" s="2">
        <v>45708.55</v>
      </c>
      <c r="Q1454" s="2">
        <v>95073.78</v>
      </c>
    </row>
    <row r="1455" spans="1:17" x14ac:dyDescent="0.3">
      <c r="A1455" s="1">
        <v>45170</v>
      </c>
      <c r="B1455">
        <v>2023</v>
      </c>
      <c r="C1455">
        <v>9</v>
      </c>
      <c r="D1455" t="s">
        <v>26</v>
      </c>
      <c r="E1455" t="s">
        <v>29</v>
      </c>
      <c r="F1455" t="str">
        <f>+VLOOKUP(E1455,Aranceles!E:F,2,FALSE)</f>
        <v>PLANCHUELAS</v>
      </c>
      <c r="G1455" t="s">
        <v>129</v>
      </c>
      <c r="H1455" t="s">
        <v>28</v>
      </c>
      <c r="I1455" t="s">
        <v>21</v>
      </c>
      <c r="J1455" s="2">
        <v>4940</v>
      </c>
      <c r="K1455" s="3">
        <v>0.69620000000000004</v>
      </c>
      <c r="L1455" s="2">
        <v>3439.2280000000001</v>
      </c>
      <c r="M1455" s="2">
        <v>191.674228</v>
      </c>
      <c r="N1455" s="2">
        <v>9.4248930000000009</v>
      </c>
      <c r="O1455" s="2">
        <v>208928.13</v>
      </c>
      <c r="P1455" s="2">
        <v>41785.629999999997</v>
      </c>
      <c r="Q1455" s="2">
        <v>86914.11</v>
      </c>
    </row>
    <row r="1456" spans="1:17" x14ac:dyDescent="0.3">
      <c r="A1456" s="1">
        <v>45170</v>
      </c>
      <c r="B1456">
        <v>2023</v>
      </c>
      <c r="C1456">
        <v>9</v>
      </c>
      <c r="D1456" t="s">
        <v>26</v>
      </c>
      <c r="E1456" t="s">
        <v>29</v>
      </c>
      <c r="F1456" t="str">
        <f>+VLOOKUP(E1456,Aranceles!E:F,2,FALSE)</f>
        <v>PLANCHUELAS</v>
      </c>
      <c r="G1456" t="s">
        <v>53</v>
      </c>
      <c r="H1456" t="s">
        <v>28</v>
      </c>
      <c r="I1456" t="s">
        <v>21</v>
      </c>
      <c r="J1456" s="2">
        <v>1955.37</v>
      </c>
      <c r="K1456" s="3">
        <v>0.69259999999999999</v>
      </c>
      <c r="L1456" s="2">
        <v>1354.289262</v>
      </c>
      <c r="M1456" s="2">
        <v>75.481050999999994</v>
      </c>
      <c r="N1456" s="2">
        <v>3.7115100000000001</v>
      </c>
      <c r="O1456" s="2">
        <v>82271.039799999999</v>
      </c>
      <c r="P1456" s="2">
        <v>16454.21</v>
      </c>
      <c r="Q1456" s="2">
        <v>34224.75</v>
      </c>
    </row>
    <row r="1457" spans="1:17" x14ac:dyDescent="0.3">
      <c r="A1457" s="1">
        <v>45170</v>
      </c>
      <c r="B1457">
        <v>2023</v>
      </c>
      <c r="C1457">
        <v>9</v>
      </c>
      <c r="D1457" t="s">
        <v>26</v>
      </c>
      <c r="E1457" t="s">
        <v>29</v>
      </c>
      <c r="F1457" t="str">
        <f>+VLOOKUP(E1457,Aranceles!E:F,2,FALSE)</f>
        <v>PLANCHUELAS</v>
      </c>
      <c r="G1457" t="s">
        <v>53</v>
      </c>
      <c r="H1457" t="s">
        <v>28</v>
      </c>
      <c r="I1457" t="s">
        <v>21</v>
      </c>
      <c r="J1457" s="2">
        <v>11138.63</v>
      </c>
      <c r="K1457" s="3">
        <v>0.69259999999999999</v>
      </c>
      <c r="L1457" s="2">
        <v>7714.6151380000001</v>
      </c>
      <c r="M1457" s="2">
        <v>429.97971999999999</v>
      </c>
      <c r="N1457" s="2">
        <v>21.142712</v>
      </c>
      <c r="O1457" s="2">
        <v>468651.28960000002</v>
      </c>
      <c r="P1457" s="2">
        <v>93730.26</v>
      </c>
      <c r="Q1457" s="2">
        <v>194958.94</v>
      </c>
    </row>
    <row r="1458" spans="1:17" x14ac:dyDescent="0.3">
      <c r="A1458" s="1">
        <v>45170</v>
      </c>
      <c r="B1458">
        <v>2023</v>
      </c>
      <c r="C1458">
        <v>9</v>
      </c>
      <c r="D1458" t="s">
        <v>26</v>
      </c>
      <c r="E1458" t="s">
        <v>29</v>
      </c>
      <c r="F1458" t="str">
        <f>+VLOOKUP(E1458,Aranceles!E:F,2,FALSE)</f>
        <v>PLANCHUELAS</v>
      </c>
      <c r="G1458" t="s">
        <v>49</v>
      </c>
      <c r="H1458" t="s">
        <v>28</v>
      </c>
      <c r="I1458" t="s">
        <v>21</v>
      </c>
      <c r="J1458" s="2">
        <v>53820</v>
      </c>
      <c r="K1458" s="3">
        <v>0.6925</v>
      </c>
      <c r="L1458" s="2">
        <v>37270.35</v>
      </c>
      <c r="M1458" s="2">
        <v>2286.6624000000002</v>
      </c>
      <c r="N1458" s="2">
        <v>23.337719</v>
      </c>
      <c r="O1458" s="2">
        <v>2252822.9315999998</v>
      </c>
      <c r="P1458" s="2">
        <v>450564.59</v>
      </c>
      <c r="Q1458" s="2">
        <v>937172.73</v>
      </c>
    </row>
    <row r="1459" spans="1:17" x14ac:dyDescent="0.3">
      <c r="A1459" s="1">
        <v>45170</v>
      </c>
      <c r="B1459">
        <v>2023</v>
      </c>
      <c r="C1459">
        <v>9</v>
      </c>
      <c r="D1459" t="s">
        <v>26</v>
      </c>
      <c r="E1459" t="s">
        <v>29</v>
      </c>
      <c r="F1459" t="str">
        <f>+VLOOKUP(E1459,Aranceles!E:F,2,FALSE)</f>
        <v>PLANCHUELAS</v>
      </c>
      <c r="G1459" t="s">
        <v>76</v>
      </c>
      <c r="H1459" t="s">
        <v>28</v>
      </c>
      <c r="I1459" t="s">
        <v>21</v>
      </c>
      <c r="J1459" s="2">
        <v>9986</v>
      </c>
      <c r="K1459" s="3">
        <v>0.6542</v>
      </c>
      <c r="L1459" s="2">
        <v>6532.8411999999998</v>
      </c>
      <c r="M1459" s="2">
        <v>407.63249999999999</v>
      </c>
      <c r="N1459" s="2">
        <v>17.964274</v>
      </c>
      <c r="O1459" s="2">
        <v>395981.17599999998</v>
      </c>
      <c r="P1459" s="2">
        <v>79196.240000000005</v>
      </c>
      <c r="Q1459" s="2">
        <v>164728.17000000001</v>
      </c>
    </row>
    <row r="1460" spans="1:17" x14ac:dyDescent="0.3">
      <c r="A1460" s="1">
        <v>45170</v>
      </c>
      <c r="B1460">
        <v>2023</v>
      </c>
      <c r="C1460">
        <v>9</v>
      </c>
      <c r="D1460" t="s">
        <v>26</v>
      </c>
      <c r="E1460" t="s">
        <v>29</v>
      </c>
      <c r="F1460" t="str">
        <f>+VLOOKUP(E1460,Aranceles!E:F,2,FALSE)</f>
        <v>PLANCHUELAS</v>
      </c>
      <c r="G1460" t="s">
        <v>71</v>
      </c>
      <c r="H1460" t="s">
        <v>28</v>
      </c>
      <c r="I1460" t="s">
        <v>21</v>
      </c>
      <c r="J1460" s="2">
        <v>9987</v>
      </c>
      <c r="K1460" s="3">
        <v>0.6542</v>
      </c>
      <c r="L1460" s="2">
        <v>6533.4953999999998</v>
      </c>
      <c r="M1460" s="2">
        <v>407.65499999999997</v>
      </c>
      <c r="N1460" s="2">
        <v>17.965264999999999</v>
      </c>
      <c r="O1460" s="2">
        <v>396020.8296</v>
      </c>
      <c r="P1460" s="2">
        <v>79204.17</v>
      </c>
      <c r="Q1460" s="2">
        <v>164744.67000000001</v>
      </c>
    </row>
    <row r="1461" spans="1:17" x14ac:dyDescent="0.3">
      <c r="A1461" s="1">
        <v>45170</v>
      </c>
      <c r="B1461">
        <v>2023</v>
      </c>
      <c r="C1461">
        <v>9</v>
      </c>
      <c r="D1461" t="s">
        <v>26</v>
      </c>
      <c r="E1461" t="s">
        <v>29</v>
      </c>
      <c r="F1461" t="str">
        <f>+VLOOKUP(E1461,Aranceles!E:F,2,FALSE)</f>
        <v>PLANCHUELAS</v>
      </c>
      <c r="G1461" t="s">
        <v>95</v>
      </c>
      <c r="H1461" t="s">
        <v>28</v>
      </c>
      <c r="I1461" t="s">
        <v>21</v>
      </c>
      <c r="J1461" s="2">
        <v>15022</v>
      </c>
      <c r="K1461" s="3">
        <v>0.6542</v>
      </c>
      <c r="L1461" s="2">
        <v>9827.3924000000006</v>
      </c>
      <c r="M1461" s="2">
        <v>613.1925</v>
      </c>
      <c r="N1461" s="2">
        <v>27.023257000000001</v>
      </c>
      <c r="O1461" s="2">
        <v>595676.8702</v>
      </c>
      <c r="P1461" s="2">
        <v>119135.37</v>
      </c>
      <c r="Q1461" s="2">
        <v>247801.57</v>
      </c>
    </row>
    <row r="1462" spans="1:17" x14ac:dyDescent="0.3">
      <c r="A1462" s="1">
        <v>45170</v>
      </c>
      <c r="B1462">
        <v>2023</v>
      </c>
      <c r="C1462">
        <v>9</v>
      </c>
      <c r="D1462" t="s">
        <v>26</v>
      </c>
      <c r="E1462" t="s">
        <v>29</v>
      </c>
      <c r="F1462" t="str">
        <f>+VLOOKUP(E1462,Aranceles!E:F,2,FALSE)</f>
        <v>PLANCHUELAS</v>
      </c>
      <c r="G1462" t="s">
        <v>90</v>
      </c>
      <c r="H1462" t="s">
        <v>28</v>
      </c>
      <c r="I1462" t="s">
        <v>21</v>
      </c>
      <c r="J1462" s="2">
        <v>9963</v>
      </c>
      <c r="K1462" s="3">
        <v>0.6542</v>
      </c>
      <c r="L1462" s="2">
        <v>6517.7946000000002</v>
      </c>
      <c r="M1462" s="2">
        <v>406.6875</v>
      </c>
      <c r="N1462" s="2">
        <v>17.922628</v>
      </c>
      <c r="O1462" s="2">
        <v>395069.14250000002</v>
      </c>
      <c r="P1462" s="2">
        <v>79013.83</v>
      </c>
      <c r="Q1462" s="2">
        <v>164348.76999999999</v>
      </c>
    </row>
    <row r="1463" spans="1:17" x14ac:dyDescent="0.3">
      <c r="A1463" s="1">
        <v>45170</v>
      </c>
      <c r="B1463">
        <v>2023</v>
      </c>
      <c r="C1463">
        <v>9</v>
      </c>
      <c r="D1463" t="s">
        <v>26</v>
      </c>
      <c r="E1463" t="s">
        <v>29</v>
      </c>
      <c r="F1463" t="str">
        <f>+VLOOKUP(E1463,Aranceles!E:F,2,FALSE)</f>
        <v>PLANCHUELAS</v>
      </c>
      <c r="G1463" t="s">
        <v>53</v>
      </c>
      <c r="H1463" t="s">
        <v>28</v>
      </c>
      <c r="I1463" t="s">
        <v>21</v>
      </c>
      <c r="J1463" s="2">
        <v>9886</v>
      </c>
      <c r="K1463" s="3">
        <v>0.6542</v>
      </c>
      <c r="L1463" s="2">
        <v>6467.4211999999998</v>
      </c>
      <c r="M1463" s="2">
        <v>403.53750000000002</v>
      </c>
      <c r="N1463" s="2">
        <v>17.783808000000001</v>
      </c>
      <c r="O1463" s="2">
        <v>392015.81270000001</v>
      </c>
      <c r="P1463" s="2">
        <v>78403.16</v>
      </c>
      <c r="Q1463" s="2">
        <v>163078.57999999999</v>
      </c>
    </row>
    <row r="1464" spans="1:17" x14ac:dyDescent="0.3">
      <c r="A1464" s="1">
        <v>45170</v>
      </c>
      <c r="B1464">
        <v>2023</v>
      </c>
      <c r="C1464">
        <v>9</v>
      </c>
      <c r="D1464" t="s">
        <v>26</v>
      </c>
      <c r="E1464" t="s">
        <v>29</v>
      </c>
      <c r="F1464" t="str">
        <f>+VLOOKUP(E1464,Aranceles!E:F,2,FALSE)</f>
        <v>PLANCHUELAS</v>
      </c>
      <c r="G1464" t="s">
        <v>53</v>
      </c>
      <c r="H1464" t="s">
        <v>28</v>
      </c>
      <c r="I1464" t="s">
        <v>21</v>
      </c>
      <c r="J1464" s="2">
        <v>5020</v>
      </c>
      <c r="K1464" s="3">
        <v>0.6542</v>
      </c>
      <c r="L1464" s="2">
        <v>3284.0839999999998</v>
      </c>
      <c r="M1464" s="2">
        <v>204.9075</v>
      </c>
      <c r="N1464" s="2">
        <v>9.0302279999999993</v>
      </c>
      <c r="O1464" s="2">
        <v>199061.23610000001</v>
      </c>
      <c r="P1464" s="2">
        <v>39812.25</v>
      </c>
      <c r="Q1464" s="2">
        <v>82809.48</v>
      </c>
    </row>
    <row r="1465" spans="1:17" x14ac:dyDescent="0.3">
      <c r="A1465" s="1">
        <v>45170</v>
      </c>
      <c r="B1465">
        <v>2023</v>
      </c>
      <c r="C1465">
        <v>9</v>
      </c>
      <c r="D1465" t="s">
        <v>26</v>
      </c>
      <c r="E1465" t="s">
        <v>29</v>
      </c>
      <c r="F1465" t="str">
        <f>+VLOOKUP(E1465,Aranceles!E:F,2,FALSE)</f>
        <v>PLANCHUELAS</v>
      </c>
      <c r="G1465" t="s">
        <v>82</v>
      </c>
      <c r="H1465" t="s">
        <v>28</v>
      </c>
      <c r="I1465" t="s">
        <v>21</v>
      </c>
      <c r="J1465" s="2">
        <v>4993</v>
      </c>
      <c r="K1465" s="3">
        <v>0.6542</v>
      </c>
      <c r="L1465" s="2">
        <v>3266.4205999999999</v>
      </c>
      <c r="M1465" s="2">
        <v>203.80500000000001</v>
      </c>
      <c r="N1465" s="2">
        <v>8.9816409999999998</v>
      </c>
      <c r="O1465" s="2">
        <v>197990.58799999999</v>
      </c>
      <c r="P1465" s="2">
        <v>39598.120000000003</v>
      </c>
      <c r="Q1465" s="2">
        <v>82364.09</v>
      </c>
    </row>
    <row r="1466" spans="1:17" x14ac:dyDescent="0.3">
      <c r="A1466" s="1">
        <v>45170</v>
      </c>
      <c r="B1466">
        <v>2023</v>
      </c>
      <c r="C1466">
        <v>9</v>
      </c>
      <c r="D1466" t="s">
        <v>26</v>
      </c>
      <c r="E1466" t="s">
        <v>29</v>
      </c>
      <c r="F1466" t="str">
        <f>+VLOOKUP(E1466,Aranceles!E:F,2,FALSE)</f>
        <v>PLANCHUELAS</v>
      </c>
      <c r="G1466" t="s">
        <v>48</v>
      </c>
      <c r="H1466" t="s">
        <v>28</v>
      </c>
      <c r="I1466" t="s">
        <v>21</v>
      </c>
      <c r="J1466" s="2">
        <v>9963</v>
      </c>
      <c r="K1466" s="3">
        <v>0.6542</v>
      </c>
      <c r="L1466" s="2">
        <v>6517.7946000000002</v>
      </c>
      <c r="M1466" s="2">
        <v>406.6875</v>
      </c>
      <c r="N1466" s="2">
        <v>17.922628</v>
      </c>
      <c r="O1466" s="2">
        <v>395069.14250000002</v>
      </c>
      <c r="P1466" s="2">
        <v>79013.83</v>
      </c>
      <c r="Q1466" s="2">
        <v>164348.76999999999</v>
      </c>
    </row>
    <row r="1467" spans="1:17" x14ac:dyDescent="0.3">
      <c r="A1467" s="1">
        <v>45170</v>
      </c>
      <c r="B1467">
        <v>2023</v>
      </c>
      <c r="C1467">
        <v>9</v>
      </c>
      <c r="D1467" t="s">
        <v>26</v>
      </c>
      <c r="E1467" t="s">
        <v>29</v>
      </c>
      <c r="F1467" t="str">
        <f>+VLOOKUP(E1467,Aranceles!E:F,2,FALSE)</f>
        <v>PLANCHUELAS</v>
      </c>
      <c r="G1467" t="s">
        <v>71</v>
      </c>
      <c r="H1467" t="s">
        <v>28</v>
      </c>
      <c r="I1467" t="s">
        <v>21</v>
      </c>
      <c r="J1467" s="2">
        <v>10079</v>
      </c>
      <c r="K1467" s="3">
        <v>0.6542</v>
      </c>
      <c r="L1467" s="2">
        <v>6593.6818000000003</v>
      </c>
      <c r="M1467" s="2">
        <v>411.41250000000002</v>
      </c>
      <c r="N1467" s="2">
        <v>18.130856999999999</v>
      </c>
      <c r="O1467" s="2">
        <v>399668.96389999997</v>
      </c>
      <c r="P1467" s="2">
        <v>79933.789999999994</v>
      </c>
      <c r="Q1467" s="2">
        <v>166262.29</v>
      </c>
    </row>
    <row r="1468" spans="1:17" x14ac:dyDescent="0.3">
      <c r="A1468" s="1">
        <v>45170</v>
      </c>
      <c r="B1468">
        <v>2023</v>
      </c>
      <c r="C1468">
        <v>9</v>
      </c>
      <c r="D1468" t="s">
        <v>26</v>
      </c>
      <c r="E1468" t="s">
        <v>29</v>
      </c>
      <c r="F1468" t="str">
        <f>+VLOOKUP(E1468,Aranceles!E:F,2,FALSE)</f>
        <v>PLANCHUELAS</v>
      </c>
      <c r="G1468" t="s">
        <v>122</v>
      </c>
      <c r="H1468" t="s">
        <v>28</v>
      </c>
      <c r="I1468" t="s">
        <v>21</v>
      </c>
      <c r="J1468" s="2">
        <v>5008</v>
      </c>
      <c r="K1468" s="3">
        <v>0.6542</v>
      </c>
      <c r="L1468" s="2">
        <v>3276.2336</v>
      </c>
      <c r="M1468" s="2">
        <v>204.41249999999999</v>
      </c>
      <c r="N1468" s="2">
        <v>9.0084129999999991</v>
      </c>
      <c r="O1468" s="2">
        <v>198585.39249999999</v>
      </c>
      <c r="P1468" s="2">
        <v>39717.08</v>
      </c>
      <c r="Q1468" s="2">
        <v>82611.53</v>
      </c>
    </row>
    <row r="1469" spans="1:17" x14ac:dyDescent="0.3">
      <c r="A1469" s="1">
        <v>45170</v>
      </c>
      <c r="B1469">
        <v>2023</v>
      </c>
      <c r="C1469">
        <v>9</v>
      </c>
      <c r="D1469" t="s">
        <v>26</v>
      </c>
      <c r="E1469" t="s">
        <v>29</v>
      </c>
      <c r="F1469" t="str">
        <f>+VLOOKUP(E1469,Aranceles!E:F,2,FALSE)</f>
        <v>PLANCHUELAS</v>
      </c>
      <c r="G1469" t="s">
        <v>109</v>
      </c>
      <c r="H1469" t="s">
        <v>28</v>
      </c>
      <c r="I1469" t="s">
        <v>21</v>
      </c>
      <c r="J1469" s="2">
        <v>4982</v>
      </c>
      <c r="K1469" s="3">
        <v>0.6542</v>
      </c>
      <c r="L1469" s="2">
        <v>3259.2244000000001</v>
      </c>
      <c r="M1469" s="2">
        <v>203.35499999999999</v>
      </c>
      <c r="N1469" s="2">
        <v>8.9618099999999998</v>
      </c>
      <c r="O1469" s="2">
        <v>197554.39799999999</v>
      </c>
      <c r="P1469" s="2">
        <v>39510.879999999997</v>
      </c>
      <c r="Q1469" s="2">
        <v>82182.63</v>
      </c>
    </row>
    <row r="1470" spans="1:17" x14ac:dyDescent="0.3">
      <c r="A1470" s="1">
        <v>45170</v>
      </c>
      <c r="B1470">
        <v>2023</v>
      </c>
      <c r="C1470">
        <v>9</v>
      </c>
      <c r="D1470" t="s">
        <v>26</v>
      </c>
      <c r="E1470" t="s">
        <v>29</v>
      </c>
      <c r="F1470" t="str">
        <f>+VLOOKUP(E1470,Aranceles!E:F,2,FALSE)</f>
        <v>PLANCHUELAS</v>
      </c>
      <c r="G1470" t="s">
        <v>71</v>
      </c>
      <c r="H1470" t="s">
        <v>28</v>
      </c>
      <c r="I1470" t="s">
        <v>21</v>
      </c>
      <c r="J1470" s="2">
        <v>10195</v>
      </c>
      <c r="K1470" s="3">
        <v>0.6542</v>
      </c>
      <c r="L1470" s="2">
        <v>6669.5690000000004</v>
      </c>
      <c r="M1470" s="2">
        <v>416.16</v>
      </c>
      <c r="N1470" s="2">
        <v>18.340078999999999</v>
      </c>
      <c r="O1470" s="2">
        <v>404268.78519999998</v>
      </c>
      <c r="P1470" s="2">
        <v>80853.759999999995</v>
      </c>
      <c r="Q1470" s="2">
        <v>168175.82</v>
      </c>
    </row>
    <row r="1471" spans="1:17" x14ac:dyDescent="0.3">
      <c r="A1471" s="1">
        <v>45170</v>
      </c>
      <c r="B1471">
        <v>2023</v>
      </c>
      <c r="C1471">
        <v>9</v>
      </c>
      <c r="D1471" t="s">
        <v>26</v>
      </c>
      <c r="E1471" t="s">
        <v>29</v>
      </c>
      <c r="F1471" t="str">
        <f>+VLOOKUP(E1471,Aranceles!E:F,2,FALSE)</f>
        <v>PLANCHUELAS</v>
      </c>
      <c r="G1471" t="s">
        <v>32</v>
      </c>
      <c r="H1471" t="s">
        <v>28</v>
      </c>
      <c r="I1471" t="s">
        <v>21</v>
      </c>
      <c r="J1471" s="2">
        <v>15000</v>
      </c>
      <c r="K1471" s="3">
        <v>0.6542</v>
      </c>
      <c r="L1471" s="2">
        <v>9813</v>
      </c>
      <c r="M1471" s="2">
        <v>612.29250000000002</v>
      </c>
      <c r="N1471" s="2">
        <v>26.983594</v>
      </c>
      <c r="O1471" s="2">
        <v>594804.49029999995</v>
      </c>
      <c r="P1471" s="2">
        <v>118960.9</v>
      </c>
      <c r="Q1471" s="2">
        <v>247438.67</v>
      </c>
    </row>
    <row r="1472" spans="1:17" x14ac:dyDescent="0.3">
      <c r="A1472" s="1">
        <v>45170</v>
      </c>
      <c r="B1472">
        <v>2023</v>
      </c>
      <c r="C1472">
        <v>9</v>
      </c>
      <c r="D1472" t="s">
        <v>26</v>
      </c>
      <c r="E1472" t="s">
        <v>29</v>
      </c>
      <c r="F1472" t="str">
        <f>+VLOOKUP(E1472,Aranceles!E:F,2,FALSE)</f>
        <v>PLANCHUELAS</v>
      </c>
      <c r="G1472" t="s">
        <v>57</v>
      </c>
      <c r="H1472" t="s">
        <v>28</v>
      </c>
      <c r="I1472" t="s">
        <v>21</v>
      </c>
      <c r="J1472" s="2">
        <v>7785</v>
      </c>
      <c r="K1472" s="3">
        <v>0.6542</v>
      </c>
      <c r="L1472" s="2">
        <v>5092.9470000000001</v>
      </c>
      <c r="M1472" s="2">
        <v>317.76749999999998</v>
      </c>
      <c r="N1472" s="2">
        <v>14.003943</v>
      </c>
      <c r="O1472" s="2">
        <v>308703.53049999999</v>
      </c>
      <c r="P1472" s="2">
        <v>61740.71</v>
      </c>
      <c r="Q1472" s="2">
        <v>128420.67</v>
      </c>
    </row>
    <row r="1473" spans="1:17" x14ac:dyDescent="0.3">
      <c r="A1473" s="1">
        <v>45170</v>
      </c>
      <c r="B1473">
        <v>2023</v>
      </c>
      <c r="C1473">
        <v>9</v>
      </c>
      <c r="D1473" t="s">
        <v>26</v>
      </c>
      <c r="E1473" t="s">
        <v>29</v>
      </c>
      <c r="F1473" t="str">
        <f>+VLOOKUP(E1473,Aranceles!E:F,2,FALSE)</f>
        <v>PLANCHUELAS</v>
      </c>
      <c r="G1473" t="s">
        <v>142</v>
      </c>
      <c r="H1473" t="s">
        <v>28</v>
      </c>
      <c r="I1473" t="s">
        <v>21</v>
      </c>
      <c r="J1473" s="2">
        <v>4996</v>
      </c>
      <c r="K1473" s="3">
        <v>0.6542</v>
      </c>
      <c r="L1473" s="2">
        <v>3268.3832000000002</v>
      </c>
      <c r="M1473" s="2">
        <v>203.91749999999999</v>
      </c>
      <c r="N1473" s="2">
        <v>8.986599</v>
      </c>
      <c r="O1473" s="2">
        <v>198109.54889999999</v>
      </c>
      <c r="P1473" s="2">
        <v>39621.910000000003</v>
      </c>
      <c r="Q1473" s="2">
        <v>82413.570000000007</v>
      </c>
    </row>
    <row r="1474" spans="1:17" x14ac:dyDescent="0.3">
      <c r="A1474" s="1">
        <v>45170</v>
      </c>
      <c r="B1474">
        <v>2023</v>
      </c>
      <c r="C1474">
        <v>9</v>
      </c>
      <c r="D1474" t="s">
        <v>26</v>
      </c>
      <c r="E1474" t="s">
        <v>29</v>
      </c>
      <c r="F1474" t="str">
        <f>+VLOOKUP(E1474,Aranceles!E:F,2,FALSE)</f>
        <v>PLANCHUELAS</v>
      </c>
      <c r="G1474" t="s">
        <v>71</v>
      </c>
      <c r="H1474" t="s">
        <v>28</v>
      </c>
      <c r="I1474" t="s">
        <v>21</v>
      </c>
      <c r="J1474" s="2">
        <v>5039</v>
      </c>
      <c r="K1474" s="3">
        <v>0.6542</v>
      </c>
      <c r="L1474" s="2">
        <v>3296.5138000000002</v>
      </c>
      <c r="M1474" s="2">
        <v>205.67250000000001</v>
      </c>
      <c r="N1474" s="2">
        <v>9.0639409999999998</v>
      </c>
      <c r="O1474" s="2">
        <v>199814.6551</v>
      </c>
      <c r="P1474" s="2">
        <v>39962.93</v>
      </c>
      <c r="Q1474" s="2">
        <v>83122.899999999994</v>
      </c>
    </row>
    <row r="1475" spans="1:17" x14ac:dyDescent="0.3">
      <c r="A1475" s="1">
        <v>45170</v>
      </c>
      <c r="B1475">
        <v>2023</v>
      </c>
      <c r="C1475">
        <v>9</v>
      </c>
      <c r="D1475" t="s">
        <v>26</v>
      </c>
      <c r="E1475" t="s">
        <v>29</v>
      </c>
      <c r="F1475" t="str">
        <f>+VLOOKUP(E1475,Aranceles!E:F,2,FALSE)</f>
        <v>PLANCHUELAS</v>
      </c>
      <c r="G1475" t="s">
        <v>71</v>
      </c>
      <c r="H1475" t="s">
        <v>28</v>
      </c>
      <c r="I1475" t="s">
        <v>21</v>
      </c>
      <c r="J1475" s="2">
        <v>10195</v>
      </c>
      <c r="K1475" s="3">
        <v>0.6542</v>
      </c>
      <c r="L1475" s="2">
        <v>6669.5690000000004</v>
      </c>
      <c r="M1475" s="2">
        <v>416.16</v>
      </c>
      <c r="N1475" s="2">
        <v>18.340078999999999</v>
      </c>
      <c r="O1475" s="2">
        <v>404268.78519999998</v>
      </c>
      <c r="P1475" s="2">
        <v>80853.759999999995</v>
      </c>
      <c r="Q1475" s="2">
        <v>168175.82</v>
      </c>
    </row>
    <row r="1476" spans="1:17" x14ac:dyDescent="0.3">
      <c r="A1476" s="1">
        <v>45170</v>
      </c>
      <c r="B1476">
        <v>2023</v>
      </c>
      <c r="C1476">
        <v>9</v>
      </c>
      <c r="D1476" t="s">
        <v>26</v>
      </c>
      <c r="E1476" t="s">
        <v>29</v>
      </c>
      <c r="F1476" t="str">
        <f>+VLOOKUP(E1476,Aranceles!E:F,2,FALSE)</f>
        <v>PLANCHUELAS</v>
      </c>
      <c r="G1476" t="s">
        <v>30</v>
      </c>
      <c r="H1476" t="s">
        <v>28</v>
      </c>
      <c r="I1476" t="s">
        <v>21</v>
      </c>
      <c r="J1476" s="2">
        <v>12048</v>
      </c>
      <c r="K1476" s="3">
        <v>0.6542</v>
      </c>
      <c r="L1476" s="2">
        <v>7881.8015999999998</v>
      </c>
      <c r="M1476" s="2">
        <v>491.80500000000001</v>
      </c>
      <c r="N1476" s="2">
        <v>21.673736999999999</v>
      </c>
      <c r="O1476" s="2">
        <v>477746.96659999999</v>
      </c>
      <c r="P1476" s="2">
        <v>95549.39</v>
      </c>
      <c r="Q1476" s="2">
        <v>198742.73</v>
      </c>
    </row>
    <row r="1477" spans="1:17" x14ac:dyDescent="0.3">
      <c r="A1477" s="1">
        <v>45170</v>
      </c>
      <c r="B1477">
        <v>2023</v>
      </c>
      <c r="C1477">
        <v>9</v>
      </c>
      <c r="D1477" t="s">
        <v>26</v>
      </c>
      <c r="E1477" t="s">
        <v>29</v>
      </c>
      <c r="F1477" t="str">
        <f>+VLOOKUP(E1477,Aranceles!E:F,2,FALSE)</f>
        <v>PLANCHUELAS</v>
      </c>
      <c r="G1477" t="s">
        <v>71</v>
      </c>
      <c r="H1477" t="s">
        <v>28</v>
      </c>
      <c r="I1477" t="s">
        <v>21</v>
      </c>
      <c r="J1477" s="2">
        <v>8897</v>
      </c>
      <c r="K1477" s="3">
        <v>0.6542</v>
      </c>
      <c r="L1477" s="2">
        <v>5820.4174000000003</v>
      </c>
      <c r="M1477" s="2">
        <v>363.17250000000001</v>
      </c>
      <c r="N1477" s="2">
        <v>16.004930999999999</v>
      </c>
      <c r="O1477" s="2">
        <v>352798.37</v>
      </c>
      <c r="P1477" s="2">
        <v>70559.67</v>
      </c>
      <c r="Q1477" s="2">
        <v>146764.12</v>
      </c>
    </row>
    <row r="1478" spans="1:17" x14ac:dyDescent="0.3">
      <c r="A1478" s="1">
        <v>45170</v>
      </c>
      <c r="B1478">
        <v>2023</v>
      </c>
      <c r="C1478">
        <v>9</v>
      </c>
      <c r="D1478" t="s">
        <v>26</v>
      </c>
      <c r="E1478" t="s">
        <v>29</v>
      </c>
      <c r="F1478" t="str">
        <f>+VLOOKUP(E1478,Aranceles!E:F,2,FALSE)</f>
        <v>PLANCHUELAS</v>
      </c>
      <c r="G1478" t="s">
        <v>84</v>
      </c>
      <c r="H1478" t="s">
        <v>28</v>
      </c>
      <c r="I1478" t="s">
        <v>21</v>
      </c>
      <c r="J1478" s="2">
        <v>3985</v>
      </c>
      <c r="K1478" s="3">
        <v>0.64670000000000005</v>
      </c>
      <c r="L1478" s="2">
        <v>2577.0994999999998</v>
      </c>
      <c r="M1478" s="2">
        <v>192.15610000000001</v>
      </c>
      <c r="N1478" s="2">
        <v>7.0871690000000003</v>
      </c>
      <c r="O1478" s="2">
        <v>157951.91320000001</v>
      </c>
      <c r="P1478" s="2">
        <v>31590.38</v>
      </c>
      <c r="Q1478" s="2">
        <v>65707.990000000005</v>
      </c>
    </row>
    <row r="1479" spans="1:17" x14ac:dyDescent="0.3">
      <c r="A1479" s="1">
        <v>45170</v>
      </c>
      <c r="B1479">
        <v>2023</v>
      </c>
      <c r="C1479">
        <v>9</v>
      </c>
      <c r="D1479" t="s">
        <v>26</v>
      </c>
      <c r="E1479" t="s">
        <v>29</v>
      </c>
      <c r="F1479" t="str">
        <f>+VLOOKUP(E1479,Aranceles!E:F,2,FALSE)</f>
        <v>PLANCHUELAS</v>
      </c>
      <c r="G1479" t="s">
        <v>62</v>
      </c>
      <c r="H1479" t="s">
        <v>28</v>
      </c>
      <c r="I1479" t="s">
        <v>21</v>
      </c>
      <c r="J1479" s="2">
        <v>4981</v>
      </c>
      <c r="K1479" s="3">
        <v>0.64670000000000005</v>
      </c>
      <c r="L1479" s="2">
        <v>3221.2127</v>
      </c>
      <c r="M1479" s="2">
        <v>240.18212</v>
      </c>
      <c r="N1479" s="2">
        <v>8.8584820000000004</v>
      </c>
      <c r="O1479" s="2">
        <v>197429.9823</v>
      </c>
      <c r="P1479" s="2">
        <v>39486</v>
      </c>
      <c r="Q1479" s="2">
        <v>82130.880000000005</v>
      </c>
    </row>
    <row r="1480" spans="1:17" x14ac:dyDescent="0.3">
      <c r="A1480" s="1">
        <v>45170</v>
      </c>
      <c r="B1480">
        <v>2023</v>
      </c>
      <c r="C1480">
        <v>9</v>
      </c>
      <c r="D1480" t="s">
        <v>26</v>
      </c>
      <c r="E1480" t="s">
        <v>29</v>
      </c>
      <c r="F1480" t="str">
        <f>+VLOOKUP(E1480,Aranceles!E:F,2,FALSE)</f>
        <v>PLANCHUELAS</v>
      </c>
      <c r="G1480" t="s">
        <v>138</v>
      </c>
      <c r="H1480" t="s">
        <v>28</v>
      </c>
      <c r="I1480" t="s">
        <v>21</v>
      </c>
      <c r="J1480" s="2">
        <v>1991</v>
      </c>
      <c r="K1480" s="3">
        <v>0.64670000000000005</v>
      </c>
      <c r="L1480" s="2">
        <v>1287.5797</v>
      </c>
      <c r="M1480" s="2">
        <v>96.005799999999994</v>
      </c>
      <c r="N1480" s="2">
        <v>3.5409199999999998</v>
      </c>
      <c r="O1480" s="2">
        <v>78916.501699999993</v>
      </c>
      <c r="P1480" s="2">
        <v>15783.3</v>
      </c>
      <c r="Q1480" s="2">
        <v>32829.26</v>
      </c>
    </row>
    <row r="1481" spans="1:17" x14ac:dyDescent="0.3">
      <c r="A1481" s="1">
        <v>45170</v>
      </c>
      <c r="B1481">
        <v>2023</v>
      </c>
      <c r="C1481">
        <v>9</v>
      </c>
      <c r="D1481" t="s">
        <v>26</v>
      </c>
      <c r="E1481" t="s">
        <v>29</v>
      </c>
      <c r="F1481" t="str">
        <f>+VLOOKUP(E1481,Aranceles!E:F,2,FALSE)</f>
        <v>PLANCHUELAS</v>
      </c>
      <c r="G1481" t="s">
        <v>70</v>
      </c>
      <c r="H1481" t="s">
        <v>28</v>
      </c>
      <c r="I1481" t="s">
        <v>21</v>
      </c>
      <c r="J1481" s="2">
        <v>8897</v>
      </c>
      <c r="K1481" s="3">
        <v>0.64670000000000005</v>
      </c>
      <c r="L1481" s="2">
        <v>5753.6899000000003</v>
      </c>
      <c r="M1481" s="2">
        <v>429.00894</v>
      </c>
      <c r="N1481" s="2">
        <v>15.822858999999999</v>
      </c>
      <c r="O1481" s="2">
        <v>352646.96899999998</v>
      </c>
      <c r="P1481" s="2">
        <v>70529.39</v>
      </c>
      <c r="Q1481" s="2">
        <v>146701.13</v>
      </c>
    </row>
    <row r="1482" spans="1:17" x14ac:dyDescent="0.3">
      <c r="A1482" s="1">
        <v>45170</v>
      </c>
      <c r="B1482">
        <v>2023</v>
      </c>
      <c r="C1482">
        <v>9</v>
      </c>
      <c r="D1482" t="s">
        <v>26</v>
      </c>
      <c r="E1482" t="s">
        <v>29</v>
      </c>
      <c r="F1482" t="str">
        <f>+VLOOKUP(E1482,Aranceles!E:F,2,FALSE)</f>
        <v>PLANCHUELAS</v>
      </c>
      <c r="G1482" t="s">
        <v>47</v>
      </c>
      <c r="H1482" t="s">
        <v>28</v>
      </c>
      <c r="I1482" t="s">
        <v>21</v>
      </c>
      <c r="J1482" s="2">
        <v>9997</v>
      </c>
      <c r="K1482" s="3">
        <v>0.64670000000000005</v>
      </c>
      <c r="L1482" s="2">
        <v>6465.0599000000002</v>
      </c>
      <c r="M1482" s="2">
        <v>482.05200000000002</v>
      </c>
      <c r="N1482" s="2">
        <v>17.779212000000001</v>
      </c>
      <c r="O1482" s="2">
        <v>396247.24619999999</v>
      </c>
      <c r="P1482" s="2">
        <v>79249.45</v>
      </c>
      <c r="Q1482" s="2">
        <v>164838.85999999999</v>
      </c>
    </row>
    <row r="1483" spans="1:17" x14ac:dyDescent="0.3">
      <c r="A1483" s="1">
        <v>45170</v>
      </c>
      <c r="B1483">
        <v>2023</v>
      </c>
      <c r="C1483">
        <v>9</v>
      </c>
      <c r="D1483" t="s">
        <v>26</v>
      </c>
      <c r="E1483" t="s">
        <v>29</v>
      </c>
      <c r="F1483" t="str">
        <f>+VLOOKUP(E1483,Aranceles!E:F,2,FALSE)</f>
        <v>PLANCHUELAS</v>
      </c>
      <c r="G1483" t="s">
        <v>71</v>
      </c>
      <c r="H1483" t="s">
        <v>28</v>
      </c>
      <c r="I1483" t="s">
        <v>21</v>
      </c>
      <c r="J1483" s="2">
        <v>11678</v>
      </c>
      <c r="K1483" s="3">
        <v>0.64670000000000005</v>
      </c>
      <c r="L1483" s="2">
        <v>7552.1625999999997</v>
      </c>
      <c r="M1483" s="2">
        <v>563.11072000000001</v>
      </c>
      <c r="N1483" s="2">
        <v>20.768847999999998</v>
      </c>
      <c r="O1483" s="2">
        <v>462876.397</v>
      </c>
      <c r="P1483" s="2">
        <v>92575.28</v>
      </c>
      <c r="Q1483" s="2">
        <v>192556.85</v>
      </c>
    </row>
    <row r="1484" spans="1:17" x14ac:dyDescent="0.3">
      <c r="A1484" s="1">
        <v>45170</v>
      </c>
      <c r="B1484">
        <v>2023</v>
      </c>
      <c r="C1484">
        <v>9</v>
      </c>
      <c r="D1484" t="s">
        <v>26</v>
      </c>
      <c r="E1484" t="s">
        <v>29</v>
      </c>
      <c r="F1484" t="str">
        <f>+VLOOKUP(E1484,Aranceles!E:F,2,FALSE)</f>
        <v>PLANCHUELAS</v>
      </c>
      <c r="G1484" t="s">
        <v>89</v>
      </c>
      <c r="H1484" t="s">
        <v>28</v>
      </c>
      <c r="I1484" t="s">
        <v>21</v>
      </c>
      <c r="J1484" s="2">
        <v>4013</v>
      </c>
      <c r="K1484" s="3">
        <v>0.64629999999999999</v>
      </c>
      <c r="L1484" s="2">
        <v>2593.6019000000001</v>
      </c>
      <c r="M1484" s="2">
        <v>153.30000000000001</v>
      </c>
      <c r="N1484" s="2">
        <v>7.5537299999999998</v>
      </c>
      <c r="O1484" s="2">
        <v>158164.51019999999</v>
      </c>
      <c r="P1484" s="2">
        <v>31632.9</v>
      </c>
      <c r="Q1484" s="2">
        <v>65796.429999999993</v>
      </c>
    </row>
    <row r="1485" spans="1:17" x14ac:dyDescent="0.3">
      <c r="A1485" s="1">
        <v>45170</v>
      </c>
      <c r="B1485">
        <v>2023</v>
      </c>
      <c r="C1485">
        <v>9</v>
      </c>
      <c r="D1485" t="s">
        <v>26</v>
      </c>
      <c r="E1485" t="s">
        <v>29</v>
      </c>
      <c r="F1485" t="str">
        <f>+VLOOKUP(E1485,Aranceles!E:F,2,FALSE)</f>
        <v>PLANCHUELAS</v>
      </c>
      <c r="G1485" t="s">
        <v>93</v>
      </c>
      <c r="H1485" t="s">
        <v>28</v>
      </c>
      <c r="I1485" t="s">
        <v>21</v>
      </c>
      <c r="J1485" s="2">
        <v>4978</v>
      </c>
      <c r="K1485" s="3">
        <v>0.64490000000000003</v>
      </c>
      <c r="L1485" s="2">
        <v>3210.3121999999998</v>
      </c>
      <c r="M1485" s="2">
        <v>189.756</v>
      </c>
      <c r="N1485" s="2">
        <v>9.3500689999999995</v>
      </c>
      <c r="O1485" s="2">
        <v>195773.4584</v>
      </c>
      <c r="P1485" s="2">
        <v>39154.69</v>
      </c>
      <c r="Q1485" s="2">
        <v>81441.759999999995</v>
      </c>
    </row>
    <row r="1486" spans="1:17" x14ac:dyDescent="0.3">
      <c r="A1486" s="1">
        <v>45170</v>
      </c>
      <c r="B1486">
        <v>2023</v>
      </c>
      <c r="C1486">
        <v>9</v>
      </c>
      <c r="D1486" t="s">
        <v>26</v>
      </c>
      <c r="E1486" t="s">
        <v>29</v>
      </c>
      <c r="F1486" t="str">
        <f>+VLOOKUP(E1486,Aranceles!E:F,2,FALSE)</f>
        <v>PLANCHUELAS</v>
      </c>
      <c r="G1486" t="s">
        <v>112</v>
      </c>
      <c r="H1486" t="s">
        <v>28</v>
      </c>
      <c r="I1486" t="s">
        <v>21</v>
      </c>
      <c r="J1486" s="2">
        <v>4075</v>
      </c>
      <c r="K1486" s="3">
        <v>0.64490000000000003</v>
      </c>
      <c r="L1486" s="2">
        <v>2627.9675000000002</v>
      </c>
      <c r="M1486" s="2">
        <v>155.328</v>
      </c>
      <c r="N1486" s="2">
        <v>7.6536580000000001</v>
      </c>
      <c r="O1486" s="2">
        <v>160260.5148</v>
      </c>
      <c r="P1486" s="2">
        <v>32052.1</v>
      </c>
      <c r="Q1486" s="2">
        <v>66668.37</v>
      </c>
    </row>
    <row r="1487" spans="1:17" x14ac:dyDescent="0.3">
      <c r="A1487" s="1">
        <v>45170</v>
      </c>
      <c r="B1487">
        <v>2023</v>
      </c>
      <c r="C1487">
        <v>9</v>
      </c>
      <c r="D1487" t="s">
        <v>26</v>
      </c>
      <c r="E1487" t="s">
        <v>29</v>
      </c>
      <c r="F1487" t="str">
        <f>+VLOOKUP(E1487,Aranceles!E:F,2,FALSE)</f>
        <v>PLANCHUELAS</v>
      </c>
      <c r="G1487" t="s">
        <v>121</v>
      </c>
      <c r="H1487" t="s">
        <v>28</v>
      </c>
      <c r="I1487" t="s">
        <v>21</v>
      </c>
      <c r="J1487" s="2">
        <v>14992</v>
      </c>
      <c r="K1487" s="3">
        <v>0.64490000000000003</v>
      </c>
      <c r="L1487" s="2">
        <v>9668.3407999999999</v>
      </c>
      <c r="M1487" s="2">
        <v>571.476</v>
      </c>
      <c r="N1487" s="2">
        <v>28.159003999999999</v>
      </c>
      <c r="O1487" s="2">
        <v>589601.38359999994</v>
      </c>
      <c r="P1487" s="2">
        <v>117920.28</v>
      </c>
      <c r="Q1487" s="2">
        <v>245274.18</v>
      </c>
    </row>
    <row r="1488" spans="1:17" x14ac:dyDescent="0.3">
      <c r="A1488" s="1">
        <v>45170</v>
      </c>
      <c r="B1488">
        <v>2023</v>
      </c>
      <c r="C1488">
        <v>9</v>
      </c>
      <c r="D1488" t="s">
        <v>26</v>
      </c>
      <c r="E1488" t="s">
        <v>29</v>
      </c>
      <c r="F1488" t="str">
        <f>+VLOOKUP(E1488,Aranceles!E:F,2,FALSE)</f>
        <v>PLANCHUELAS</v>
      </c>
      <c r="G1488" t="s">
        <v>125</v>
      </c>
      <c r="H1488" t="s">
        <v>28</v>
      </c>
      <c r="I1488" t="s">
        <v>21</v>
      </c>
      <c r="J1488" s="2">
        <v>6020</v>
      </c>
      <c r="K1488" s="3">
        <v>0.64490000000000003</v>
      </c>
      <c r="L1488" s="2">
        <v>3882.2979999999998</v>
      </c>
      <c r="M1488" s="2">
        <v>229.476</v>
      </c>
      <c r="N1488" s="2">
        <v>11.307238999999999</v>
      </c>
      <c r="O1488" s="2">
        <v>236752.95689999999</v>
      </c>
      <c r="P1488" s="2">
        <v>47350.59</v>
      </c>
      <c r="Q1488" s="2">
        <v>98489.23</v>
      </c>
    </row>
    <row r="1489" spans="1:17" x14ac:dyDescent="0.3">
      <c r="A1489" s="1">
        <v>45170</v>
      </c>
      <c r="B1489">
        <v>2023</v>
      </c>
      <c r="C1489">
        <v>9</v>
      </c>
      <c r="D1489" t="s">
        <v>26</v>
      </c>
      <c r="E1489" t="s">
        <v>29</v>
      </c>
      <c r="F1489" t="str">
        <f>+VLOOKUP(E1489,Aranceles!E:F,2,FALSE)</f>
        <v>PLANCHUELAS</v>
      </c>
      <c r="G1489" t="s">
        <v>135</v>
      </c>
      <c r="H1489" t="s">
        <v>28</v>
      </c>
      <c r="I1489" t="s">
        <v>21</v>
      </c>
      <c r="J1489" s="2">
        <v>4992</v>
      </c>
      <c r="K1489" s="3">
        <v>0.64490000000000003</v>
      </c>
      <c r="L1489" s="2">
        <v>3219.3407999999999</v>
      </c>
      <c r="M1489" s="2">
        <v>190.28399999999999</v>
      </c>
      <c r="N1489" s="2">
        <v>9.3760860000000008</v>
      </c>
      <c r="O1489" s="2">
        <v>196324.0466</v>
      </c>
      <c r="P1489" s="2">
        <v>39264.81</v>
      </c>
      <c r="Q1489" s="2">
        <v>81670.8</v>
      </c>
    </row>
    <row r="1490" spans="1:17" x14ac:dyDescent="0.3">
      <c r="A1490" s="1">
        <v>45170</v>
      </c>
      <c r="B1490">
        <v>2023</v>
      </c>
      <c r="C1490">
        <v>9</v>
      </c>
      <c r="D1490" t="s">
        <v>26</v>
      </c>
      <c r="E1490" t="s">
        <v>29</v>
      </c>
      <c r="F1490" t="str">
        <f>+VLOOKUP(E1490,Aranceles!E:F,2,FALSE)</f>
        <v>PLANCHUELAS</v>
      </c>
      <c r="G1490" t="s">
        <v>140</v>
      </c>
      <c r="H1490" t="s">
        <v>28</v>
      </c>
      <c r="I1490" t="s">
        <v>21</v>
      </c>
      <c r="J1490" s="2">
        <v>4940</v>
      </c>
      <c r="K1490" s="3">
        <v>0.64490000000000003</v>
      </c>
      <c r="L1490" s="2">
        <v>3185.806</v>
      </c>
      <c r="M1490" s="2">
        <v>188.304</v>
      </c>
      <c r="N1490" s="2">
        <v>9.2785229999999999</v>
      </c>
      <c r="O1490" s="2">
        <v>194279.00450000001</v>
      </c>
      <c r="P1490" s="2">
        <v>38855.800000000003</v>
      </c>
      <c r="Q1490" s="2">
        <v>80820.06</v>
      </c>
    </row>
    <row r="1491" spans="1:17" x14ac:dyDescent="0.3">
      <c r="A1491" s="1">
        <v>45170</v>
      </c>
      <c r="B1491">
        <v>2023</v>
      </c>
      <c r="C1491">
        <v>9</v>
      </c>
      <c r="D1491" t="s">
        <v>26</v>
      </c>
      <c r="E1491" t="s">
        <v>29</v>
      </c>
      <c r="F1491" t="str">
        <f>+VLOOKUP(E1491,Aranceles!E:F,2,FALSE)</f>
        <v>PLANCHUELAS</v>
      </c>
      <c r="G1491" t="s">
        <v>147</v>
      </c>
      <c r="H1491" t="s">
        <v>28</v>
      </c>
      <c r="I1491" t="s">
        <v>21</v>
      </c>
      <c r="J1491" s="2">
        <v>9951</v>
      </c>
      <c r="K1491" s="3">
        <v>0.64490000000000003</v>
      </c>
      <c r="L1491" s="2">
        <v>6417.3999000000003</v>
      </c>
      <c r="M1491" s="2">
        <v>379.32</v>
      </c>
      <c r="N1491" s="2">
        <v>18.690677000000001</v>
      </c>
      <c r="O1491" s="2">
        <v>391350.27799999999</v>
      </c>
      <c r="P1491" s="2">
        <v>78270.06</v>
      </c>
      <c r="Q1491" s="2">
        <v>162801.72</v>
      </c>
    </row>
    <row r="1492" spans="1:17" x14ac:dyDescent="0.3">
      <c r="A1492" s="1">
        <v>45170</v>
      </c>
      <c r="B1492">
        <v>2023</v>
      </c>
      <c r="C1492">
        <v>9</v>
      </c>
      <c r="D1492" t="s">
        <v>26</v>
      </c>
      <c r="E1492" t="s">
        <v>29</v>
      </c>
      <c r="F1492" t="str">
        <f>+VLOOKUP(E1492,Aranceles!E:F,2,FALSE)</f>
        <v>PLANCHUELAS</v>
      </c>
      <c r="G1492" t="s">
        <v>161</v>
      </c>
      <c r="H1492" t="s">
        <v>28</v>
      </c>
      <c r="I1492" t="s">
        <v>21</v>
      </c>
      <c r="J1492" s="2">
        <v>4940</v>
      </c>
      <c r="K1492" s="3">
        <v>0.64490000000000003</v>
      </c>
      <c r="L1492" s="2">
        <v>3185.806</v>
      </c>
      <c r="M1492" s="2">
        <v>188.304</v>
      </c>
      <c r="N1492" s="2">
        <v>9.2785229999999999</v>
      </c>
      <c r="O1492" s="2">
        <v>194279.00450000001</v>
      </c>
      <c r="P1492" s="2">
        <v>38855.800000000003</v>
      </c>
      <c r="Q1492" s="2">
        <v>80820.06</v>
      </c>
    </row>
    <row r="1493" spans="1:17" x14ac:dyDescent="0.3">
      <c r="A1493" s="1">
        <v>45170</v>
      </c>
      <c r="B1493">
        <v>2023</v>
      </c>
      <c r="C1493">
        <v>9</v>
      </c>
      <c r="D1493" t="s">
        <v>26</v>
      </c>
      <c r="E1493" t="s">
        <v>29</v>
      </c>
      <c r="F1493" t="str">
        <f>+VLOOKUP(E1493,Aranceles!E:F,2,FALSE)</f>
        <v>PLANCHUELAS</v>
      </c>
      <c r="G1493" t="s">
        <v>162</v>
      </c>
      <c r="H1493" t="s">
        <v>28</v>
      </c>
      <c r="I1493" t="s">
        <v>21</v>
      </c>
      <c r="J1493" s="2">
        <v>4978</v>
      </c>
      <c r="K1493" s="3">
        <v>0.64490000000000003</v>
      </c>
      <c r="L1493" s="2">
        <v>3210.3121999999998</v>
      </c>
      <c r="M1493" s="2">
        <v>189.756</v>
      </c>
      <c r="N1493" s="2">
        <v>9.3500689999999995</v>
      </c>
      <c r="O1493" s="2">
        <v>195773.4584</v>
      </c>
      <c r="P1493" s="2">
        <v>39154.69</v>
      </c>
      <c r="Q1493" s="2">
        <v>81441.759999999995</v>
      </c>
    </row>
    <row r="1494" spans="1:17" x14ac:dyDescent="0.3">
      <c r="A1494" s="1">
        <v>45170</v>
      </c>
      <c r="B1494">
        <v>2023</v>
      </c>
      <c r="C1494">
        <v>9</v>
      </c>
      <c r="D1494" t="s">
        <v>26</v>
      </c>
      <c r="E1494" t="s">
        <v>29</v>
      </c>
      <c r="F1494" t="str">
        <f>+VLOOKUP(E1494,Aranceles!E:F,2,FALSE)</f>
        <v>PLANCHUELAS</v>
      </c>
      <c r="G1494" t="s">
        <v>165</v>
      </c>
      <c r="H1494" t="s">
        <v>28</v>
      </c>
      <c r="I1494" t="s">
        <v>21</v>
      </c>
      <c r="J1494" s="2">
        <v>8058</v>
      </c>
      <c r="K1494" s="3">
        <v>0.64490000000000003</v>
      </c>
      <c r="L1494" s="2">
        <v>5196.6041999999998</v>
      </c>
      <c r="M1494" s="2">
        <v>307.16399999999999</v>
      </c>
      <c r="N1494" s="2">
        <v>15.135249999999999</v>
      </c>
      <c r="O1494" s="2">
        <v>316902.87819999998</v>
      </c>
      <c r="P1494" s="2">
        <v>63380.58</v>
      </c>
      <c r="Q1494" s="2">
        <v>131831.6</v>
      </c>
    </row>
    <row r="1495" spans="1:17" x14ac:dyDescent="0.3">
      <c r="A1495" s="1">
        <v>45170</v>
      </c>
      <c r="B1495">
        <v>2023</v>
      </c>
      <c r="C1495">
        <v>9</v>
      </c>
      <c r="D1495" t="s">
        <v>26</v>
      </c>
      <c r="E1495" t="s">
        <v>29</v>
      </c>
      <c r="F1495" t="str">
        <f>+VLOOKUP(E1495,Aranceles!E:F,2,FALSE)</f>
        <v>PLANCHUELAS</v>
      </c>
      <c r="G1495" t="s">
        <v>172</v>
      </c>
      <c r="H1495" t="s">
        <v>28</v>
      </c>
      <c r="I1495" t="s">
        <v>21</v>
      </c>
      <c r="J1495" s="2">
        <v>3952</v>
      </c>
      <c r="K1495" s="3">
        <v>0.64490000000000003</v>
      </c>
      <c r="L1495" s="2">
        <v>2548.6448</v>
      </c>
      <c r="M1495" s="2">
        <v>150.636</v>
      </c>
      <c r="N1495" s="2">
        <v>7.4224629999999996</v>
      </c>
      <c r="O1495" s="2">
        <v>155423.20360000001</v>
      </c>
      <c r="P1495" s="2">
        <v>31084.639999999999</v>
      </c>
      <c r="Q1495" s="2">
        <v>64656.05</v>
      </c>
    </row>
    <row r="1496" spans="1:17" x14ac:dyDescent="0.3">
      <c r="A1496" s="1">
        <v>45170</v>
      </c>
      <c r="B1496">
        <v>2023</v>
      </c>
      <c r="C1496">
        <v>9</v>
      </c>
      <c r="D1496" t="s">
        <v>17</v>
      </c>
      <c r="E1496" t="s">
        <v>18</v>
      </c>
      <c r="F1496" t="str">
        <f>+VLOOKUP(E1496,Aranceles!E:F,2,FALSE)</f>
        <v>VARILLAS</v>
      </c>
      <c r="G1496" t="s">
        <v>19</v>
      </c>
      <c r="H1496" t="s">
        <v>22</v>
      </c>
      <c r="I1496" t="s">
        <v>21</v>
      </c>
      <c r="J1496" s="2">
        <v>484684.74</v>
      </c>
      <c r="K1496" s="3">
        <v>0.61</v>
      </c>
      <c r="L1496" s="2">
        <v>295657.69140000001</v>
      </c>
      <c r="M1496" s="2">
        <v>19387.400000000001</v>
      </c>
      <c r="N1496" s="2">
        <v>295.65769999999998</v>
      </c>
      <c r="O1496" s="2">
        <v>17941185.7837</v>
      </c>
      <c r="P1496" s="2">
        <v>3588237.16</v>
      </c>
      <c r="Q1496" s="2">
        <v>7463533.29</v>
      </c>
    </row>
    <row r="1497" spans="1:17" x14ac:dyDescent="0.3">
      <c r="A1497" s="1">
        <v>45170</v>
      </c>
      <c r="B1497">
        <v>2023</v>
      </c>
      <c r="C1497">
        <v>9</v>
      </c>
      <c r="D1497" t="s">
        <v>17</v>
      </c>
      <c r="E1497" t="s">
        <v>18</v>
      </c>
      <c r="F1497" t="str">
        <f>+VLOOKUP(E1497,Aranceles!E:F,2,FALSE)</f>
        <v>VARILLAS</v>
      </c>
      <c r="G1497" t="s">
        <v>19</v>
      </c>
      <c r="H1497" t="s">
        <v>22</v>
      </c>
      <c r="I1497" t="s">
        <v>21</v>
      </c>
      <c r="J1497" s="2">
        <v>484684.74</v>
      </c>
      <c r="K1497" s="3">
        <v>0.61</v>
      </c>
      <c r="L1497" s="2">
        <v>295657.69140000001</v>
      </c>
      <c r="M1497" s="2">
        <v>19387.400000000001</v>
      </c>
      <c r="N1497" s="2">
        <v>295.65769999999998</v>
      </c>
      <c r="O1497" s="2">
        <v>17941185.7837</v>
      </c>
      <c r="P1497" s="2">
        <v>3588237.16</v>
      </c>
      <c r="Q1497" s="2">
        <v>7463533.29</v>
      </c>
    </row>
    <row r="1498" spans="1:17" x14ac:dyDescent="0.3">
      <c r="A1498" s="1">
        <v>45139</v>
      </c>
      <c r="B1498">
        <v>2023</v>
      </c>
      <c r="C1498">
        <v>8</v>
      </c>
      <c r="D1498" t="s">
        <v>17</v>
      </c>
      <c r="E1498" t="s">
        <v>33</v>
      </c>
      <c r="F1498" t="str">
        <f>+VLOOKUP(E1498,Aranceles!E:F,2,FALSE)</f>
        <v>BARRAS</v>
      </c>
      <c r="G1498" t="s">
        <v>188</v>
      </c>
      <c r="H1498" t="s">
        <v>20</v>
      </c>
      <c r="I1498" t="s">
        <v>46</v>
      </c>
      <c r="J1498" s="2">
        <v>28.17</v>
      </c>
      <c r="K1498" s="3">
        <v>883.31740000000002</v>
      </c>
      <c r="L1498" s="2">
        <v>24883.051157999998</v>
      </c>
      <c r="M1498" s="2">
        <v>890.66910900000005</v>
      </c>
      <c r="N1498" s="2">
        <v>35.879964000000001</v>
      </c>
      <c r="O1498" s="2">
        <v>1463009.4979999999</v>
      </c>
      <c r="P1498" s="2">
        <v>0</v>
      </c>
      <c r="Q1498" s="2">
        <v>263341.71000000002</v>
      </c>
    </row>
    <row r="1499" spans="1:17" x14ac:dyDescent="0.3">
      <c r="A1499" s="1">
        <v>45139</v>
      </c>
      <c r="B1499">
        <v>2023</v>
      </c>
      <c r="C1499">
        <v>8</v>
      </c>
      <c r="D1499" t="s">
        <v>26</v>
      </c>
      <c r="E1499" t="s">
        <v>29</v>
      </c>
      <c r="F1499" t="str">
        <f>+VLOOKUP(E1499,Aranceles!E:F,2,FALSE)</f>
        <v>PLANCHUELAS</v>
      </c>
      <c r="G1499" t="s">
        <v>44</v>
      </c>
      <c r="H1499" t="s">
        <v>28</v>
      </c>
      <c r="I1499" t="s">
        <v>46</v>
      </c>
      <c r="J1499" s="2">
        <v>134.76</v>
      </c>
      <c r="K1499" s="3">
        <v>849.04380000000003</v>
      </c>
      <c r="L1499" s="2">
        <v>114417.142488</v>
      </c>
      <c r="M1499" s="2">
        <v>5874.1956</v>
      </c>
      <c r="N1499" s="2">
        <v>330.80005399999999</v>
      </c>
      <c r="O1499" s="2">
        <v>6856986.5335999997</v>
      </c>
      <c r="P1499" s="2">
        <v>1371397.31</v>
      </c>
      <c r="Q1499" s="2">
        <v>2852506.4</v>
      </c>
    </row>
    <row r="1500" spans="1:17" x14ac:dyDescent="0.3">
      <c r="A1500" s="1">
        <v>45139</v>
      </c>
      <c r="B1500">
        <v>2023</v>
      </c>
      <c r="C1500">
        <v>8</v>
      </c>
      <c r="D1500" t="s">
        <v>17</v>
      </c>
      <c r="E1500" t="s">
        <v>208</v>
      </c>
      <c r="F1500" t="str">
        <f>+VLOOKUP(E1500,Aranceles!E:F,2,FALSE)</f>
        <v>VARILLAS</v>
      </c>
      <c r="G1500" t="s">
        <v>340</v>
      </c>
      <c r="H1500" t="s">
        <v>203</v>
      </c>
      <c r="I1500" t="s">
        <v>46</v>
      </c>
      <c r="J1500" s="2">
        <v>1820.15</v>
      </c>
      <c r="K1500" s="3">
        <v>845</v>
      </c>
      <c r="L1500" s="2">
        <v>1538026.75</v>
      </c>
      <c r="M1500" s="2">
        <v>81906.854395000002</v>
      </c>
      <c r="N1500" s="2">
        <v>2320.2185290000002</v>
      </c>
      <c r="O1500" s="2">
        <v>92073135.534299999</v>
      </c>
      <c r="P1500" s="2">
        <v>0</v>
      </c>
      <c r="Q1500" s="2">
        <v>16573164.4</v>
      </c>
    </row>
    <row r="1501" spans="1:17" x14ac:dyDescent="0.3">
      <c r="A1501" s="1">
        <v>45139</v>
      </c>
      <c r="B1501">
        <v>2023</v>
      </c>
      <c r="C1501">
        <v>8</v>
      </c>
      <c r="D1501" t="s">
        <v>17</v>
      </c>
      <c r="E1501" t="s">
        <v>208</v>
      </c>
      <c r="F1501" t="str">
        <f>+VLOOKUP(E1501,Aranceles!E:F,2,FALSE)</f>
        <v>VARILLAS</v>
      </c>
      <c r="G1501" t="s">
        <v>288</v>
      </c>
      <c r="H1501" t="s">
        <v>203</v>
      </c>
      <c r="I1501" t="s">
        <v>46</v>
      </c>
      <c r="J1501" s="2">
        <v>100.08</v>
      </c>
      <c r="K1501" s="3">
        <v>844.96</v>
      </c>
      <c r="L1501" s="2">
        <v>84563.596799999999</v>
      </c>
      <c r="M1501" s="2">
        <v>4503.359195</v>
      </c>
      <c r="N1501" s="2">
        <v>127.569024</v>
      </c>
      <c r="O1501" s="2">
        <v>5062353.7655999996</v>
      </c>
      <c r="P1501" s="2">
        <v>0</v>
      </c>
      <c r="Q1501" s="2">
        <v>911223.68</v>
      </c>
    </row>
    <row r="1502" spans="1:17" x14ac:dyDescent="0.3">
      <c r="A1502" s="1">
        <v>45139</v>
      </c>
      <c r="B1502">
        <v>2023</v>
      </c>
      <c r="C1502">
        <v>8</v>
      </c>
      <c r="D1502" t="s">
        <v>17</v>
      </c>
      <c r="E1502" t="s">
        <v>208</v>
      </c>
      <c r="F1502" t="str">
        <f>+VLOOKUP(E1502,Aranceles!E:F,2,FALSE)</f>
        <v>VARILLAS</v>
      </c>
      <c r="G1502" t="s">
        <v>286</v>
      </c>
      <c r="H1502" t="s">
        <v>20</v>
      </c>
      <c r="I1502" t="s">
        <v>46</v>
      </c>
      <c r="J1502" s="2">
        <v>12.08</v>
      </c>
      <c r="K1502" s="3">
        <v>795.6123</v>
      </c>
      <c r="L1502" s="2">
        <v>9610.9965840000004</v>
      </c>
      <c r="M1502" s="2">
        <v>382.05854799999997</v>
      </c>
      <c r="N1502" s="2">
        <v>28.243561</v>
      </c>
      <c r="O1502" s="2">
        <v>583362.58550000004</v>
      </c>
      <c r="P1502" s="2">
        <v>87504.39</v>
      </c>
      <c r="Q1502" s="2">
        <v>208260.45</v>
      </c>
    </row>
    <row r="1503" spans="1:17" x14ac:dyDescent="0.3">
      <c r="A1503" s="1">
        <v>45139</v>
      </c>
      <c r="B1503">
        <v>2023</v>
      </c>
      <c r="C1503">
        <v>8</v>
      </c>
      <c r="D1503" t="s">
        <v>17</v>
      </c>
      <c r="E1503" t="s">
        <v>208</v>
      </c>
      <c r="F1503" t="str">
        <f>+VLOOKUP(E1503,Aranceles!E:F,2,FALSE)</f>
        <v>VARILLAS</v>
      </c>
      <c r="G1503" t="s">
        <v>295</v>
      </c>
      <c r="H1503" t="s">
        <v>20</v>
      </c>
      <c r="I1503" t="s">
        <v>46</v>
      </c>
      <c r="J1503" s="2">
        <v>24.09</v>
      </c>
      <c r="K1503" s="3">
        <v>795.57809999999995</v>
      </c>
      <c r="L1503" s="2">
        <v>19165.476428999998</v>
      </c>
      <c r="M1503" s="2">
        <v>761.90738699999997</v>
      </c>
      <c r="N1503" s="2">
        <v>56.323770000000003</v>
      </c>
      <c r="O1503" s="2">
        <v>1163294.7497</v>
      </c>
      <c r="P1503" s="2">
        <v>174494.21</v>
      </c>
      <c r="Q1503" s="2">
        <v>415296.22</v>
      </c>
    </row>
    <row r="1504" spans="1:17" x14ac:dyDescent="0.3">
      <c r="A1504" s="1">
        <v>45139</v>
      </c>
      <c r="B1504">
        <v>2023</v>
      </c>
      <c r="C1504">
        <v>8</v>
      </c>
      <c r="D1504" t="s">
        <v>17</v>
      </c>
      <c r="E1504" t="s">
        <v>208</v>
      </c>
      <c r="F1504" t="str">
        <f>+VLOOKUP(E1504,Aranceles!E:F,2,FALSE)</f>
        <v>VARILLAS</v>
      </c>
      <c r="G1504" t="s">
        <v>288</v>
      </c>
      <c r="H1504" t="s">
        <v>20</v>
      </c>
      <c r="I1504" t="s">
        <v>46</v>
      </c>
      <c r="J1504" s="2">
        <v>16.14</v>
      </c>
      <c r="K1504" s="3">
        <v>795.57709999999997</v>
      </c>
      <c r="L1504" s="2">
        <v>12840.614394</v>
      </c>
      <c r="M1504" s="2">
        <v>510.44259399999999</v>
      </c>
      <c r="N1504" s="2">
        <v>37.734312000000003</v>
      </c>
      <c r="O1504" s="2">
        <v>779392.01650000003</v>
      </c>
      <c r="P1504" s="2">
        <v>116908.8</v>
      </c>
      <c r="Q1504" s="2">
        <v>278242.95</v>
      </c>
    </row>
    <row r="1505" spans="1:17" x14ac:dyDescent="0.3">
      <c r="A1505" s="1">
        <v>45139</v>
      </c>
      <c r="B1505">
        <v>2023</v>
      </c>
      <c r="C1505">
        <v>8</v>
      </c>
      <c r="D1505" t="s">
        <v>17</v>
      </c>
      <c r="E1505" t="s">
        <v>208</v>
      </c>
      <c r="F1505" t="str">
        <f>+VLOOKUP(E1505,Aranceles!E:F,2,FALSE)</f>
        <v>VARILLAS</v>
      </c>
      <c r="G1505" t="s">
        <v>290</v>
      </c>
      <c r="H1505" t="s">
        <v>20</v>
      </c>
      <c r="I1505" t="s">
        <v>46</v>
      </c>
      <c r="J1505" s="2">
        <v>19.11</v>
      </c>
      <c r="K1505" s="3">
        <v>795.54650000000004</v>
      </c>
      <c r="L1505" s="2">
        <v>15202.893615000001</v>
      </c>
      <c r="M1505" s="2">
        <v>604.35519299999999</v>
      </c>
      <c r="N1505" s="2">
        <v>44.676772</v>
      </c>
      <c r="O1505" s="2">
        <v>922776.24369999999</v>
      </c>
      <c r="P1505" s="2">
        <v>138416.44</v>
      </c>
      <c r="Q1505" s="2">
        <v>329431.12</v>
      </c>
    </row>
    <row r="1506" spans="1:17" x14ac:dyDescent="0.3">
      <c r="A1506" s="1">
        <v>45139</v>
      </c>
      <c r="B1506">
        <v>2023</v>
      </c>
      <c r="C1506">
        <v>8</v>
      </c>
      <c r="D1506" t="s">
        <v>17</v>
      </c>
      <c r="E1506" t="s">
        <v>208</v>
      </c>
      <c r="F1506" t="str">
        <f>+VLOOKUP(E1506,Aranceles!E:F,2,FALSE)</f>
        <v>VARILLAS</v>
      </c>
      <c r="G1506" t="s">
        <v>287</v>
      </c>
      <c r="H1506" t="s">
        <v>20</v>
      </c>
      <c r="I1506" t="s">
        <v>46</v>
      </c>
      <c r="J1506" s="2">
        <v>22.04</v>
      </c>
      <c r="K1506" s="3">
        <v>795.53710000000001</v>
      </c>
      <c r="L1506" s="2">
        <v>17533.637684000001</v>
      </c>
      <c r="M1506" s="2">
        <v>697.03666799999996</v>
      </c>
      <c r="N1506" s="2">
        <v>51.528222</v>
      </c>
      <c r="O1506" s="2">
        <v>1064246.3668</v>
      </c>
      <c r="P1506" s="2">
        <v>159636.96</v>
      </c>
      <c r="Q1506" s="2">
        <v>379935.96</v>
      </c>
    </row>
    <row r="1507" spans="1:17" x14ac:dyDescent="0.3">
      <c r="A1507" s="1">
        <v>45139</v>
      </c>
      <c r="B1507">
        <v>2023</v>
      </c>
      <c r="C1507">
        <v>8</v>
      </c>
      <c r="D1507" t="s">
        <v>17</v>
      </c>
      <c r="E1507" t="s">
        <v>208</v>
      </c>
      <c r="F1507" t="str">
        <f>+VLOOKUP(E1507,Aranceles!E:F,2,FALSE)</f>
        <v>VARILLAS</v>
      </c>
      <c r="G1507" t="s">
        <v>284</v>
      </c>
      <c r="H1507" t="s">
        <v>20</v>
      </c>
      <c r="I1507" t="s">
        <v>46</v>
      </c>
      <c r="J1507" s="2">
        <v>12.13</v>
      </c>
      <c r="K1507" s="3">
        <v>795.51110000000006</v>
      </c>
      <c r="L1507" s="2">
        <v>9649.5496430000003</v>
      </c>
      <c r="M1507" s="2">
        <v>383.605344</v>
      </c>
      <c r="N1507" s="2">
        <v>28.357907000000001</v>
      </c>
      <c r="O1507" s="2">
        <v>585702.65630000003</v>
      </c>
      <c r="P1507" s="2">
        <v>87855.4</v>
      </c>
      <c r="Q1507" s="2">
        <v>209095.85</v>
      </c>
    </row>
    <row r="1508" spans="1:17" x14ac:dyDescent="0.3">
      <c r="A1508" s="1">
        <v>45139</v>
      </c>
      <c r="B1508">
        <v>2023</v>
      </c>
      <c r="C1508">
        <v>8</v>
      </c>
      <c r="D1508" t="s">
        <v>17</v>
      </c>
      <c r="E1508" t="s">
        <v>208</v>
      </c>
      <c r="F1508" t="str">
        <f>+VLOOKUP(E1508,Aranceles!E:F,2,FALSE)</f>
        <v>VARILLAS</v>
      </c>
      <c r="G1508" t="s">
        <v>294</v>
      </c>
      <c r="H1508" t="s">
        <v>20</v>
      </c>
      <c r="I1508" t="s">
        <v>46</v>
      </c>
      <c r="J1508" s="2">
        <v>16.27</v>
      </c>
      <c r="K1508" s="3">
        <v>795.4778</v>
      </c>
      <c r="L1508" s="2">
        <v>12942.423806000001</v>
      </c>
      <c r="M1508" s="2">
        <v>514.514771</v>
      </c>
      <c r="N1508" s="2">
        <v>38.035345999999997</v>
      </c>
      <c r="O1508" s="2">
        <v>785571.58360000001</v>
      </c>
      <c r="P1508" s="2">
        <v>117835.74</v>
      </c>
      <c r="Q1508" s="2">
        <v>280449.06</v>
      </c>
    </row>
    <row r="1509" spans="1:17" x14ac:dyDescent="0.3">
      <c r="A1509" s="1">
        <v>45139</v>
      </c>
      <c r="B1509">
        <v>2023</v>
      </c>
      <c r="C1509">
        <v>8</v>
      </c>
      <c r="D1509" t="s">
        <v>17</v>
      </c>
      <c r="E1509" t="s">
        <v>208</v>
      </c>
      <c r="F1509" t="str">
        <f>+VLOOKUP(E1509,Aranceles!E:F,2,FALSE)</f>
        <v>VARILLAS</v>
      </c>
      <c r="G1509" t="s">
        <v>289</v>
      </c>
      <c r="H1509" t="s">
        <v>20</v>
      </c>
      <c r="I1509" t="s">
        <v>46</v>
      </c>
      <c r="J1509" s="2">
        <v>16.350000000000001</v>
      </c>
      <c r="K1509" s="3">
        <v>795.47730000000001</v>
      </c>
      <c r="L1509" s="2">
        <v>13006.053855</v>
      </c>
      <c r="M1509" s="2">
        <v>517.04015200000003</v>
      </c>
      <c r="N1509" s="2">
        <v>38.222034000000001</v>
      </c>
      <c r="O1509" s="2">
        <v>789433.76300000004</v>
      </c>
      <c r="P1509" s="2">
        <v>118415.06</v>
      </c>
      <c r="Q1509" s="2">
        <v>281827.84999999998</v>
      </c>
    </row>
    <row r="1510" spans="1:17" x14ac:dyDescent="0.3">
      <c r="A1510" s="1">
        <v>45139</v>
      </c>
      <c r="B1510">
        <v>2023</v>
      </c>
      <c r="C1510">
        <v>8</v>
      </c>
      <c r="D1510" t="s">
        <v>17</v>
      </c>
      <c r="E1510" t="s">
        <v>208</v>
      </c>
      <c r="F1510" t="str">
        <f>+VLOOKUP(E1510,Aranceles!E:F,2,FALSE)</f>
        <v>VARILLAS</v>
      </c>
      <c r="G1510" t="s">
        <v>282</v>
      </c>
      <c r="H1510" t="s">
        <v>20</v>
      </c>
      <c r="I1510" t="s">
        <v>46</v>
      </c>
      <c r="J1510" s="2">
        <v>9.26</v>
      </c>
      <c r="K1510" s="3">
        <v>795.46590000000003</v>
      </c>
      <c r="L1510" s="2">
        <v>7366.0142340000002</v>
      </c>
      <c r="M1510" s="2">
        <v>292.817904</v>
      </c>
      <c r="N1510" s="2">
        <v>21.646474000000001</v>
      </c>
      <c r="O1510" s="2">
        <v>447097.97470000002</v>
      </c>
      <c r="P1510" s="2">
        <v>67064.7</v>
      </c>
      <c r="Q1510" s="2">
        <v>159613.98000000001</v>
      </c>
    </row>
    <row r="1511" spans="1:17" x14ac:dyDescent="0.3">
      <c r="A1511" s="1">
        <v>45139</v>
      </c>
      <c r="B1511">
        <v>2023</v>
      </c>
      <c r="C1511">
        <v>8</v>
      </c>
      <c r="D1511" t="s">
        <v>17</v>
      </c>
      <c r="E1511" t="s">
        <v>208</v>
      </c>
      <c r="F1511" t="str">
        <f>+VLOOKUP(E1511,Aranceles!E:F,2,FALSE)</f>
        <v>VARILLAS</v>
      </c>
      <c r="G1511" t="s">
        <v>281</v>
      </c>
      <c r="H1511" t="s">
        <v>20</v>
      </c>
      <c r="I1511" t="s">
        <v>46</v>
      </c>
      <c r="J1511" s="2">
        <v>21.46</v>
      </c>
      <c r="K1511" s="3">
        <v>795.45410000000004</v>
      </c>
      <c r="L1511" s="2">
        <v>17070.444985999999</v>
      </c>
      <c r="M1511" s="2">
        <v>678.60138800000004</v>
      </c>
      <c r="N1511" s="2">
        <v>50.165399000000001</v>
      </c>
      <c r="O1511" s="2">
        <v>1036131.7711</v>
      </c>
      <c r="P1511" s="2">
        <v>155419.76999999999</v>
      </c>
      <c r="Q1511" s="2">
        <v>369899.05</v>
      </c>
    </row>
    <row r="1512" spans="1:17" x14ac:dyDescent="0.3">
      <c r="A1512" s="1">
        <v>45139</v>
      </c>
      <c r="B1512">
        <v>2023</v>
      </c>
      <c r="C1512">
        <v>8</v>
      </c>
      <c r="D1512" t="s">
        <v>17</v>
      </c>
      <c r="E1512" t="s">
        <v>208</v>
      </c>
      <c r="F1512" t="str">
        <f>+VLOOKUP(E1512,Aranceles!E:F,2,FALSE)</f>
        <v>VARILLAS</v>
      </c>
      <c r="G1512" t="s">
        <v>283</v>
      </c>
      <c r="H1512" t="s">
        <v>20</v>
      </c>
      <c r="I1512" t="s">
        <v>46</v>
      </c>
      <c r="J1512" s="2">
        <v>96.57</v>
      </c>
      <c r="K1512" s="3">
        <v>795.42939999999999</v>
      </c>
      <c r="L1512" s="2">
        <v>76814.617157999994</v>
      </c>
      <c r="M1512" s="2">
        <v>3053.7220309999998</v>
      </c>
      <c r="N1512" s="2">
        <v>225.745463</v>
      </c>
      <c r="O1512" s="2">
        <v>4662448.1937999995</v>
      </c>
      <c r="P1512" s="2">
        <v>699367.23</v>
      </c>
      <c r="Q1512" s="2">
        <v>1664494.01</v>
      </c>
    </row>
    <row r="1513" spans="1:17" x14ac:dyDescent="0.3">
      <c r="A1513" s="1">
        <v>45139</v>
      </c>
      <c r="B1513">
        <v>2023</v>
      </c>
      <c r="C1513">
        <v>8</v>
      </c>
      <c r="D1513" t="s">
        <v>17</v>
      </c>
      <c r="E1513" t="s">
        <v>208</v>
      </c>
      <c r="F1513" t="str">
        <f>+VLOOKUP(E1513,Aranceles!E:F,2,FALSE)</f>
        <v>VARILLAS</v>
      </c>
      <c r="G1513" t="s">
        <v>285</v>
      </c>
      <c r="H1513" t="s">
        <v>20</v>
      </c>
      <c r="I1513" t="s">
        <v>46</v>
      </c>
      <c r="J1513" s="2">
        <v>40.159999999999997</v>
      </c>
      <c r="K1513" s="3">
        <v>795.38</v>
      </c>
      <c r="L1513" s="2">
        <v>31942.460800000001</v>
      </c>
      <c r="M1513" s="2">
        <v>1269.856168</v>
      </c>
      <c r="N1513" s="2">
        <v>93.873727000000002</v>
      </c>
      <c r="O1513" s="2">
        <v>1938824.5896999999</v>
      </c>
      <c r="P1513" s="2">
        <v>290823.69</v>
      </c>
      <c r="Q1513" s="2">
        <v>692160.38</v>
      </c>
    </row>
    <row r="1514" spans="1:17" x14ac:dyDescent="0.3">
      <c r="A1514" s="1">
        <v>45139</v>
      </c>
      <c r="B1514">
        <v>2023</v>
      </c>
      <c r="C1514">
        <v>8</v>
      </c>
      <c r="D1514" t="s">
        <v>17</v>
      </c>
      <c r="E1514" t="s">
        <v>208</v>
      </c>
      <c r="F1514" t="str">
        <f>+VLOOKUP(E1514,Aranceles!E:F,2,FALSE)</f>
        <v>VARILLAS</v>
      </c>
      <c r="G1514" t="s">
        <v>241</v>
      </c>
      <c r="H1514" t="s">
        <v>20</v>
      </c>
      <c r="I1514" t="s">
        <v>46</v>
      </c>
      <c r="J1514" s="2">
        <v>540.35</v>
      </c>
      <c r="K1514" s="3">
        <v>795.38</v>
      </c>
      <c r="L1514" s="2">
        <v>429783.58299999998</v>
      </c>
      <c r="M1514" s="2">
        <v>17085.84261</v>
      </c>
      <c r="N1514" s="2">
        <v>1263.0656670000001</v>
      </c>
      <c r="O1514" s="2">
        <v>26086749.677700002</v>
      </c>
      <c r="P1514" s="2">
        <v>3913012.45</v>
      </c>
      <c r="Q1514" s="2">
        <v>9312969.6300000008</v>
      </c>
    </row>
    <row r="1515" spans="1:17" x14ac:dyDescent="0.3">
      <c r="A1515" s="1">
        <v>45139</v>
      </c>
      <c r="B1515">
        <v>2023</v>
      </c>
      <c r="C1515">
        <v>8</v>
      </c>
      <c r="D1515" t="s">
        <v>17</v>
      </c>
      <c r="E1515" t="s">
        <v>208</v>
      </c>
      <c r="F1515" t="str">
        <f>+VLOOKUP(E1515,Aranceles!E:F,2,FALSE)</f>
        <v>VARILLAS</v>
      </c>
      <c r="G1515" t="s">
        <v>291</v>
      </c>
      <c r="H1515" t="s">
        <v>20</v>
      </c>
      <c r="I1515" t="s">
        <v>46</v>
      </c>
      <c r="J1515" s="2">
        <v>30.51</v>
      </c>
      <c r="K1515" s="3">
        <v>795.38</v>
      </c>
      <c r="L1515" s="2">
        <v>24267.043799999999</v>
      </c>
      <c r="M1515" s="2">
        <v>964.69546600000001</v>
      </c>
      <c r="N1515" s="2">
        <v>71.314815999999993</v>
      </c>
      <c r="O1515" s="2">
        <v>1472946.6691000001</v>
      </c>
      <c r="P1515" s="2">
        <v>220942</v>
      </c>
      <c r="Q1515" s="2">
        <v>525841.96</v>
      </c>
    </row>
    <row r="1516" spans="1:17" x14ac:dyDescent="0.3">
      <c r="A1516" s="1">
        <v>45139</v>
      </c>
      <c r="B1516">
        <v>2023</v>
      </c>
      <c r="C1516">
        <v>8</v>
      </c>
      <c r="D1516" t="s">
        <v>17</v>
      </c>
      <c r="E1516" t="s">
        <v>208</v>
      </c>
      <c r="F1516" t="str">
        <f>+VLOOKUP(E1516,Aranceles!E:F,2,FALSE)</f>
        <v>VARILLAS</v>
      </c>
      <c r="G1516" t="s">
        <v>296</v>
      </c>
      <c r="H1516" t="s">
        <v>20</v>
      </c>
      <c r="I1516" t="s">
        <v>46</v>
      </c>
      <c r="J1516" s="2">
        <v>26</v>
      </c>
      <c r="K1516" s="3">
        <v>795.38</v>
      </c>
      <c r="L1516" s="2">
        <v>20679.88</v>
      </c>
      <c r="M1516" s="2">
        <v>822.10615199999995</v>
      </c>
      <c r="N1516" s="2">
        <v>60.773944999999998</v>
      </c>
      <c r="O1516" s="2">
        <v>1255215.1228</v>
      </c>
      <c r="P1516" s="2">
        <v>188282.27</v>
      </c>
      <c r="Q1516" s="2">
        <v>448111.8</v>
      </c>
    </row>
    <row r="1517" spans="1:17" x14ac:dyDescent="0.3">
      <c r="A1517" s="1">
        <v>45139</v>
      </c>
      <c r="B1517">
        <v>2023</v>
      </c>
      <c r="C1517">
        <v>8</v>
      </c>
      <c r="D1517" t="s">
        <v>17</v>
      </c>
      <c r="E1517" t="s">
        <v>208</v>
      </c>
      <c r="F1517" t="str">
        <f>+VLOOKUP(E1517,Aranceles!E:F,2,FALSE)</f>
        <v>VARILLAS</v>
      </c>
      <c r="G1517" t="s">
        <v>293</v>
      </c>
      <c r="H1517" t="s">
        <v>20</v>
      </c>
      <c r="I1517" t="s">
        <v>46</v>
      </c>
      <c r="J1517" s="2">
        <v>84.59</v>
      </c>
      <c r="K1517" s="3">
        <v>795.36120000000005</v>
      </c>
      <c r="L1517" s="2">
        <v>67279.603908000005</v>
      </c>
      <c r="M1517" s="2">
        <v>2674.6623730000001</v>
      </c>
      <c r="N1517" s="2">
        <v>197.72359399999999</v>
      </c>
      <c r="O1517" s="2">
        <v>4083697.5940999999</v>
      </c>
      <c r="P1517" s="2">
        <v>612554.64</v>
      </c>
      <c r="Q1517" s="2">
        <v>1457880.04</v>
      </c>
    </row>
    <row r="1518" spans="1:17" x14ac:dyDescent="0.3">
      <c r="A1518" s="1">
        <v>45139</v>
      </c>
      <c r="B1518">
        <v>2023</v>
      </c>
      <c r="C1518">
        <v>8</v>
      </c>
      <c r="D1518" t="s">
        <v>17</v>
      </c>
      <c r="E1518" t="s">
        <v>208</v>
      </c>
      <c r="F1518" t="str">
        <f>+VLOOKUP(E1518,Aranceles!E:F,2,FALSE)</f>
        <v>VARILLAS</v>
      </c>
      <c r="G1518" t="s">
        <v>297</v>
      </c>
      <c r="H1518" t="s">
        <v>20</v>
      </c>
      <c r="I1518" t="s">
        <v>46</v>
      </c>
      <c r="J1518" s="2">
        <v>11.19</v>
      </c>
      <c r="K1518" s="3">
        <v>795.16679999999997</v>
      </c>
      <c r="L1518" s="2">
        <v>8897.9164920000003</v>
      </c>
      <c r="M1518" s="2">
        <v>353.71114799999998</v>
      </c>
      <c r="N1518" s="2">
        <v>26.147988000000002</v>
      </c>
      <c r="O1518" s="2">
        <v>540080.4719</v>
      </c>
      <c r="P1518" s="2">
        <v>81012.070000000007</v>
      </c>
      <c r="Q1518" s="2">
        <v>192808.73</v>
      </c>
    </row>
    <row r="1519" spans="1:17" x14ac:dyDescent="0.3">
      <c r="A1519" s="1">
        <v>45139</v>
      </c>
      <c r="B1519">
        <v>2023</v>
      </c>
      <c r="C1519">
        <v>8</v>
      </c>
      <c r="D1519" t="s">
        <v>17</v>
      </c>
      <c r="E1519" t="s">
        <v>208</v>
      </c>
      <c r="F1519" t="str">
        <f>+VLOOKUP(E1519,Aranceles!E:F,2,FALSE)</f>
        <v>VARILLAS</v>
      </c>
      <c r="G1519" t="s">
        <v>283</v>
      </c>
      <c r="H1519" t="s">
        <v>20</v>
      </c>
      <c r="I1519" t="s">
        <v>46</v>
      </c>
      <c r="J1519" s="2">
        <v>127.76</v>
      </c>
      <c r="K1519" s="3">
        <v>774.8021</v>
      </c>
      <c r="L1519" s="2">
        <v>98988.716295999999</v>
      </c>
      <c r="M1519" s="2">
        <v>5392.8309939999999</v>
      </c>
      <c r="N1519" s="2">
        <v>295.127814</v>
      </c>
      <c r="O1519" s="2">
        <v>6107830.1106000002</v>
      </c>
      <c r="P1519" s="2">
        <v>916174.52</v>
      </c>
      <c r="Q1519" s="2">
        <v>2180495.35</v>
      </c>
    </row>
    <row r="1520" spans="1:17" x14ac:dyDescent="0.3">
      <c r="A1520" s="1">
        <v>45139</v>
      </c>
      <c r="B1520">
        <v>2023</v>
      </c>
      <c r="C1520">
        <v>8</v>
      </c>
      <c r="D1520" t="s">
        <v>17</v>
      </c>
      <c r="E1520" t="s">
        <v>208</v>
      </c>
      <c r="F1520" t="str">
        <f>+VLOOKUP(E1520,Aranceles!E:F,2,FALSE)</f>
        <v>VARILLAS</v>
      </c>
      <c r="G1520" t="s">
        <v>241</v>
      </c>
      <c r="H1520" t="s">
        <v>20</v>
      </c>
      <c r="I1520" t="s">
        <v>46</v>
      </c>
      <c r="J1520" s="2">
        <v>501.97</v>
      </c>
      <c r="K1520" s="3">
        <v>774.79</v>
      </c>
      <c r="L1520" s="2">
        <v>388921.33630000002</v>
      </c>
      <c r="M1520" s="2">
        <v>21188.132425</v>
      </c>
      <c r="N1520" s="2">
        <v>1159.5407319999999</v>
      </c>
      <c r="O1520" s="2">
        <v>23997335.6569</v>
      </c>
      <c r="P1520" s="2">
        <v>3599600.35</v>
      </c>
      <c r="Q1520" s="2">
        <v>8567048.8300000001</v>
      </c>
    </row>
    <row r="1521" spans="1:17" x14ac:dyDescent="0.3">
      <c r="A1521" s="1">
        <v>45139</v>
      </c>
      <c r="B1521">
        <v>2023</v>
      </c>
      <c r="C1521">
        <v>8</v>
      </c>
      <c r="D1521" t="s">
        <v>455</v>
      </c>
      <c r="E1521" t="s">
        <v>33</v>
      </c>
      <c r="F1521" t="str">
        <f>+VLOOKUP(E1521,Aranceles!E:F,2,FALSE)</f>
        <v>BARRAS</v>
      </c>
      <c r="G1521" t="s">
        <v>464</v>
      </c>
      <c r="H1521" t="s">
        <v>205</v>
      </c>
      <c r="I1521" t="s">
        <v>21</v>
      </c>
      <c r="J1521" s="2">
        <v>520</v>
      </c>
      <c r="K1521" s="3">
        <v>9.6326999999999998</v>
      </c>
      <c r="L1521" s="2">
        <v>5009.0039999999999</v>
      </c>
      <c r="M1521" s="2">
        <v>223.40226999999999</v>
      </c>
      <c r="N1521" s="2">
        <v>7.2829680000000003</v>
      </c>
      <c r="O1521" s="2">
        <v>300532.1496</v>
      </c>
      <c r="P1521" s="2">
        <v>189335.25</v>
      </c>
      <c r="Q1521" s="2">
        <v>277511.38</v>
      </c>
    </row>
    <row r="1522" spans="1:17" x14ac:dyDescent="0.3">
      <c r="A1522" s="1">
        <v>45139</v>
      </c>
      <c r="B1522">
        <v>2023</v>
      </c>
      <c r="C1522">
        <v>8</v>
      </c>
      <c r="D1522" t="s">
        <v>455</v>
      </c>
      <c r="E1522" t="s">
        <v>33</v>
      </c>
      <c r="F1522" t="str">
        <f>+VLOOKUP(E1522,Aranceles!E:F,2,FALSE)</f>
        <v>BARRAS</v>
      </c>
      <c r="G1522" t="s">
        <v>607</v>
      </c>
      <c r="H1522" t="s">
        <v>203</v>
      </c>
      <c r="I1522" t="s">
        <v>21</v>
      </c>
      <c r="J1522" s="2">
        <v>164</v>
      </c>
      <c r="K1522" s="3">
        <v>9.6164000000000005</v>
      </c>
      <c r="L1522" s="2">
        <v>1577.0896</v>
      </c>
      <c r="M1522" s="2">
        <v>70.338520000000003</v>
      </c>
      <c r="N1522" s="2">
        <v>2.293053</v>
      </c>
      <c r="O1522" s="2">
        <v>94622.823300000004</v>
      </c>
      <c r="P1522" s="2">
        <v>0</v>
      </c>
      <c r="Q1522" s="2">
        <v>17032.11</v>
      </c>
    </row>
    <row r="1523" spans="1:17" x14ac:dyDescent="0.3">
      <c r="A1523" s="1">
        <v>45139</v>
      </c>
      <c r="B1523">
        <v>2023</v>
      </c>
      <c r="C1523">
        <v>8</v>
      </c>
      <c r="D1523" t="s">
        <v>455</v>
      </c>
      <c r="E1523" t="s">
        <v>33</v>
      </c>
      <c r="F1523" t="str">
        <f>+VLOOKUP(E1523,Aranceles!E:F,2,FALSE)</f>
        <v>BARRAS</v>
      </c>
      <c r="G1523" t="s">
        <v>486</v>
      </c>
      <c r="H1523" t="s">
        <v>203</v>
      </c>
      <c r="I1523" t="s">
        <v>21</v>
      </c>
      <c r="J1523" s="2">
        <v>9</v>
      </c>
      <c r="K1523" s="3">
        <v>8.2799999999999994</v>
      </c>
      <c r="L1523" s="2">
        <v>74.52</v>
      </c>
      <c r="M1523" s="2">
        <v>2.4649999999999999</v>
      </c>
      <c r="N1523" s="2">
        <v>0.108263</v>
      </c>
      <c r="O1523" s="2">
        <v>4410.9475000000002</v>
      </c>
      <c r="P1523" s="2">
        <v>0</v>
      </c>
      <c r="Q1523" s="2">
        <v>793.97</v>
      </c>
    </row>
    <row r="1524" spans="1:17" x14ac:dyDescent="0.3">
      <c r="A1524" s="1">
        <v>45139</v>
      </c>
      <c r="B1524">
        <v>2023</v>
      </c>
      <c r="C1524">
        <v>8</v>
      </c>
      <c r="D1524" t="s">
        <v>455</v>
      </c>
      <c r="E1524" t="s">
        <v>33</v>
      </c>
      <c r="F1524" t="str">
        <f>+VLOOKUP(E1524,Aranceles!E:F,2,FALSE)</f>
        <v>BARRAS</v>
      </c>
      <c r="G1524" t="s">
        <v>503</v>
      </c>
      <c r="H1524" t="s">
        <v>203</v>
      </c>
      <c r="I1524" t="s">
        <v>21</v>
      </c>
      <c r="J1524" s="2">
        <v>77</v>
      </c>
      <c r="K1524" s="3">
        <v>7.9527000000000001</v>
      </c>
      <c r="L1524" s="2">
        <v>612.35789999999997</v>
      </c>
      <c r="M1524" s="2">
        <v>20.268249999999998</v>
      </c>
      <c r="N1524" s="2">
        <v>0.89018200000000003</v>
      </c>
      <c r="O1524" s="2">
        <v>36246.353600000002</v>
      </c>
      <c r="P1524" s="2">
        <v>0</v>
      </c>
      <c r="Q1524" s="2">
        <v>6524.34</v>
      </c>
    </row>
    <row r="1525" spans="1:17" x14ac:dyDescent="0.3">
      <c r="A1525" s="1">
        <v>45139</v>
      </c>
      <c r="B1525">
        <v>2023</v>
      </c>
      <c r="C1525">
        <v>8</v>
      </c>
      <c r="D1525" t="s">
        <v>455</v>
      </c>
      <c r="E1525" t="s">
        <v>33</v>
      </c>
      <c r="F1525" t="str">
        <f>+VLOOKUP(E1525,Aranceles!E:F,2,FALSE)</f>
        <v>BARRAS</v>
      </c>
      <c r="G1525" t="s">
        <v>560</v>
      </c>
      <c r="H1525" t="s">
        <v>203</v>
      </c>
      <c r="I1525" t="s">
        <v>21</v>
      </c>
      <c r="J1525" s="2">
        <v>221</v>
      </c>
      <c r="K1525" s="3">
        <v>7.9412000000000003</v>
      </c>
      <c r="L1525" s="2">
        <v>1755.0052000000001</v>
      </c>
      <c r="M1525" s="2">
        <v>58.097499999999997</v>
      </c>
      <c r="N1525" s="2">
        <v>2.5516420000000002</v>
      </c>
      <c r="O1525" s="2">
        <v>103881.29760000001</v>
      </c>
      <c r="P1525" s="2">
        <v>0</v>
      </c>
      <c r="Q1525" s="2">
        <v>18698.63</v>
      </c>
    </row>
    <row r="1526" spans="1:17" x14ac:dyDescent="0.3">
      <c r="A1526" s="1">
        <v>45139</v>
      </c>
      <c r="B1526">
        <v>2023</v>
      </c>
      <c r="C1526">
        <v>8</v>
      </c>
      <c r="D1526" t="s">
        <v>455</v>
      </c>
      <c r="E1526" t="s">
        <v>33</v>
      </c>
      <c r="F1526" t="str">
        <f>+VLOOKUP(E1526,Aranceles!E:F,2,FALSE)</f>
        <v>BARRAS</v>
      </c>
      <c r="G1526" t="s">
        <v>572</v>
      </c>
      <c r="H1526" t="s">
        <v>203</v>
      </c>
      <c r="I1526" t="s">
        <v>21</v>
      </c>
      <c r="J1526" s="2">
        <v>69</v>
      </c>
      <c r="K1526" s="3">
        <v>7.9387999999999996</v>
      </c>
      <c r="L1526" s="2">
        <v>547.77719999999999</v>
      </c>
      <c r="M1526" s="2">
        <v>18.130500000000001</v>
      </c>
      <c r="N1526" s="2">
        <v>0.796292</v>
      </c>
      <c r="O1526" s="2">
        <v>32423.728999999999</v>
      </c>
      <c r="P1526" s="2">
        <v>0</v>
      </c>
      <c r="Q1526" s="2">
        <v>5836.27</v>
      </c>
    </row>
    <row r="1527" spans="1:17" x14ac:dyDescent="0.3">
      <c r="A1527" s="1">
        <v>45139</v>
      </c>
      <c r="B1527">
        <v>2023</v>
      </c>
      <c r="C1527">
        <v>8</v>
      </c>
      <c r="D1527" t="s">
        <v>455</v>
      </c>
      <c r="E1527" t="s">
        <v>33</v>
      </c>
      <c r="F1527" t="str">
        <f>+VLOOKUP(E1527,Aranceles!E:F,2,FALSE)</f>
        <v>BARRAS</v>
      </c>
      <c r="G1527" t="s">
        <v>609</v>
      </c>
      <c r="H1527" t="s">
        <v>203</v>
      </c>
      <c r="I1527" t="s">
        <v>21</v>
      </c>
      <c r="J1527" s="2">
        <v>113</v>
      </c>
      <c r="K1527" s="3">
        <v>7.9364999999999997</v>
      </c>
      <c r="L1527" s="2">
        <v>896.82449999999994</v>
      </c>
      <c r="M1527" s="2">
        <v>29.686250000000001</v>
      </c>
      <c r="N1527" s="2">
        <v>1.30382</v>
      </c>
      <c r="O1527" s="2">
        <v>53084.343000000001</v>
      </c>
      <c r="P1527" s="2">
        <v>0</v>
      </c>
      <c r="Q1527" s="2">
        <v>9555.18</v>
      </c>
    </row>
    <row r="1528" spans="1:17" x14ac:dyDescent="0.3">
      <c r="A1528" s="1">
        <v>45139</v>
      </c>
      <c r="B1528">
        <v>2023</v>
      </c>
      <c r="C1528">
        <v>8</v>
      </c>
      <c r="D1528" t="s">
        <v>455</v>
      </c>
      <c r="E1528" t="s">
        <v>33</v>
      </c>
      <c r="F1528" t="str">
        <f>+VLOOKUP(E1528,Aranceles!E:F,2,FALSE)</f>
        <v>BARRAS</v>
      </c>
      <c r="G1528" t="s">
        <v>472</v>
      </c>
      <c r="H1528" t="s">
        <v>203</v>
      </c>
      <c r="I1528" t="s">
        <v>21</v>
      </c>
      <c r="J1528" s="2">
        <v>161</v>
      </c>
      <c r="K1528" s="3">
        <v>7.9128999999999996</v>
      </c>
      <c r="L1528" s="2">
        <v>1273.9768999999999</v>
      </c>
      <c r="M1528" s="2">
        <v>42.172750000000001</v>
      </c>
      <c r="N1528" s="2">
        <v>1.8522270000000001</v>
      </c>
      <c r="O1528" s="2">
        <v>75408.541500000007</v>
      </c>
      <c r="P1528" s="2">
        <v>0</v>
      </c>
      <c r="Q1528" s="2">
        <v>13573.54</v>
      </c>
    </row>
    <row r="1529" spans="1:17" x14ac:dyDescent="0.3">
      <c r="A1529" s="1">
        <v>45139</v>
      </c>
      <c r="B1529">
        <v>2023</v>
      </c>
      <c r="C1529">
        <v>8</v>
      </c>
      <c r="D1529" t="s">
        <v>455</v>
      </c>
      <c r="E1529" t="s">
        <v>33</v>
      </c>
      <c r="F1529" t="str">
        <f>+VLOOKUP(E1529,Aranceles!E:F,2,FALSE)</f>
        <v>BARRAS</v>
      </c>
      <c r="G1529" t="s">
        <v>502</v>
      </c>
      <c r="H1529" t="s">
        <v>203</v>
      </c>
      <c r="I1529" t="s">
        <v>21</v>
      </c>
      <c r="J1529" s="2">
        <v>145</v>
      </c>
      <c r="K1529" s="3">
        <v>7.9010999999999996</v>
      </c>
      <c r="L1529" s="2">
        <v>1145.6595</v>
      </c>
      <c r="M1529" s="2">
        <v>37.927</v>
      </c>
      <c r="N1529" s="2">
        <v>1.665754</v>
      </c>
      <c r="O1529" s="2">
        <v>67813.248800000001</v>
      </c>
      <c r="P1529" s="2">
        <v>0</v>
      </c>
      <c r="Q1529" s="2">
        <v>12206.38</v>
      </c>
    </row>
    <row r="1530" spans="1:17" x14ac:dyDescent="0.3">
      <c r="A1530" s="1">
        <v>45139</v>
      </c>
      <c r="B1530">
        <v>2023</v>
      </c>
      <c r="C1530">
        <v>8</v>
      </c>
      <c r="D1530" t="s">
        <v>455</v>
      </c>
      <c r="E1530" t="s">
        <v>33</v>
      </c>
      <c r="F1530" t="str">
        <f>+VLOOKUP(E1530,Aranceles!E:F,2,FALSE)</f>
        <v>BARRAS</v>
      </c>
      <c r="G1530" t="s">
        <v>506</v>
      </c>
      <c r="H1530" t="s">
        <v>203</v>
      </c>
      <c r="I1530" t="s">
        <v>21</v>
      </c>
      <c r="J1530" s="2">
        <v>1323</v>
      </c>
      <c r="K1530" s="3">
        <v>7.8955000000000002</v>
      </c>
      <c r="L1530" s="2">
        <v>10445.746499999999</v>
      </c>
      <c r="M1530" s="2">
        <v>345.80549999999999</v>
      </c>
      <c r="N1530" s="2">
        <v>15.187778</v>
      </c>
      <c r="O1530" s="2">
        <v>618298.97710000002</v>
      </c>
      <c r="P1530" s="2">
        <v>0</v>
      </c>
      <c r="Q1530" s="2">
        <v>111293.82</v>
      </c>
    </row>
    <row r="1531" spans="1:17" x14ac:dyDescent="0.3">
      <c r="A1531" s="1">
        <v>45139</v>
      </c>
      <c r="B1531">
        <v>2023</v>
      </c>
      <c r="C1531">
        <v>8</v>
      </c>
      <c r="D1531" t="s">
        <v>455</v>
      </c>
      <c r="E1531" t="s">
        <v>33</v>
      </c>
      <c r="F1531" t="str">
        <f>+VLOOKUP(E1531,Aranceles!E:F,2,FALSE)</f>
        <v>BARRAS</v>
      </c>
      <c r="G1531" t="s">
        <v>490</v>
      </c>
      <c r="H1531" t="s">
        <v>203</v>
      </c>
      <c r="I1531" t="s">
        <v>21</v>
      </c>
      <c r="J1531" s="2">
        <v>23</v>
      </c>
      <c r="K1531" s="3">
        <v>7.8773999999999997</v>
      </c>
      <c r="L1531" s="2">
        <v>181.18020000000001</v>
      </c>
      <c r="M1531" s="2">
        <v>5.9967499999999996</v>
      </c>
      <c r="N1531" s="2">
        <v>0.26337699999999997</v>
      </c>
      <c r="O1531" s="2">
        <v>10724.3187</v>
      </c>
      <c r="P1531" s="2">
        <v>0</v>
      </c>
      <c r="Q1531" s="2">
        <v>1930.38</v>
      </c>
    </row>
    <row r="1532" spans="1:17" x14ac:dyDescent="0.3">
      <c r="A1532" s="1">
        <v>45139</v>
      </c>
      <c r="B1532">
        <v>2023</v>
      </c>
      <c r="C1532">
        <v>8</v>
      </c>
      <c r="D1532" t="s">
        <v>455</v>
      </c>
      <c r="E1532" t="s">
        <v>33</v>
      </c>
      <c r="F1532" t="str">
        <f>+VLOOKUP(E1532,Aranceles!E:F,2,FALSE)</f>
        <v>BARRAS</v>
      </c>
      <c r="G1532" t="s">
        <v>502</v>
      </c>
      <c r="H1532" t="s">
        <v>203</v>
      </c>
      <c r="I1532" t="s">
        <v>21</v>
      </c>
      <c r="J1532" s="2">
        <v>13</v>
      </c>
      <c r="K1532" s="3">
        <v>7.8754</v>
      </c>
      <c r="L1532" s="2">
        <v>102.3802</v>
      </c>
      <c r="M1532" s="2">
        <v>3.3872499999999999</v>
      </c>
      <c r="N1532" s="2">
        <v>0.14876800000000001</v>
      </c>
      <c r="O1532" s="2">
        <v>6060.0328</v>
      </c>
      <c r="P1532" s="2">
        <v>0</v>
      </c>
      <c r="Q1532" s="2">
        <v>1090.81</v>
      </c>
    </row>
    <row r="1533" spans="1:17" x14ac:dyDescent="0.3">
      <c r="A1533" s="1">
        <v>45139</v>
      </c>
      <c r="B1533">
        <v>2023</v>
      </c>
      <c r="C1533">
        <v>8</v>
      </c>
      <c r="D1533" t="s">
        <v>455</v>
      </c>
      <c r="E1533" t="s">
        <v>33</v>
      </c>
      <c r="F1533" t="str">
        <f>+VLOOKUP(E1533,Aranceles!E:F,2,FALSE)</f>
        <v>BARRAS</v>
      </c>
      <c r="G1533" t="s">
        <v>549</v>
      </c>
      <c r="H1533" t="s">
        <v>203</v>
      </c>
      <c r="I1533" t="s">
        <v>21</v>
      </c>
      <c r="J1533" s="2">
        <v>115</v>
      </c>
      <c r="K1533" s="3">
        <v>7.8491999999999997</v>
      </c>
      <c r="L1533" s="2">
        <v>902.65800000000002</v>
      </c>
      <c r="M1533" s="2">
        <v>29.88175</v>
      </c>
      <c r="N1533" s="2">
        <v>1.312406</v>
      </c>
      <c r="O1533" s="2">
        <v>53429.641600000003</v>
      </c>
      <c r="P1533" s="2">
        <v>0</v>
      </c>
      <c r="Q1533" s="2">
        <v>9617.34</v>
      </c>
    </row>
    <row r="1534" spans="1:17" x14ac:dyDescent="0.3">
      <c r="A1534" s="1">
        <v>45139</v>
      </c>
      <c r="B1534">
        <v>2023</v>
      </c>
      <c r="C1534">
        <v>8</v>
      </c>
      <c r="D1534" t="s">
        <v>455</v>
      </c>
      <c r="E1534" t="s">
        <v>33</v>
      </c>
      <c r="F1534" t="str">
        <f>+VLOOKUP(E1534,Aranceles!E:F,2,FALSE)</f>
        <v>BARRAS</v>
      </c>
      <c r="G1534" t="s">
        <v>502</v>
      </c>
      <c r="H1534" t="s">
        <v>203</v>
      </c>
      <c r="I1534" t="s">
        <v>21</v>
      </c>
      <c r="J1534" s="2">
        <v>28</v>
      </c>
      <c r="K1534" s="3">
        <v>7.8314000000000004</v>
      </c>
      <c r="L1534" s="2">
        <v>219.2792</v>
      </c>
      <c r="M1534" s="2">
        <v>7.2590000000000003</v>
      </c>
      <c r="N1534" s="2">
        <v>0.31881500000000002</v>
      </c>
      <c r="O1534" s="2">
        <v>12979.4548</v>
      </c>
      <c r="P1534" s="2">
        <v>0</v>
      </c>
      <c r="Q1534" s="2">
        <v>2336.3000000000002</v>
      </c>
    </row>
    <row r="1535" spans="1:17" x14ac:dyDescent="0.3">
      <c r="A1535" s="1">
        <v>45139</v>
      </c>
      <c r="B1535">
        <v>2023</v>
      </c>
      <c r="C1535">
        <v>8</v>
      </c>
      <c r="D1535" t="s">
        <v>455</v>
      </c>
      <c r="E1535" t="s">
        <v>33</v>
      </c>
      <c r="F1535" t="str">
        <f>+VLOOKUP(E1535,Aranceles!E:F,2,FALSE)</f>
        <v>BARRAS</v>
      </c>
      <c r="G1535" t="s">
        <v>564</v>
      </c>
      <c r="H1535" t="s">
        <v>203</v>
      </c>
      <c r="I1535" t="s">
        <v>21</v>
      </c>
      <c r="J1535" s="2">
        <v>34</v>
      </c>
      <c r="K1535" s="3">
        <v>7.8140999999999998</v>
      </c>
      <c r="L1535" s="2">
        <v>265.67939999999999</v>
      </c>
      <c r="M1535" s="2">
        <v>8.7932500000000005</v>
      </c>
      <c r="N1535" s="2">
        <v>0.38619999999999999</v>
      </c>
      <c r="O1535" s="2">
        <v>15725.9494</v>
      </c>
      <c r="P1535" s="2">
        <v>0</v>
      </c>
      <c r="Q1535" s="2">
        <v>2830.67</v>
      </c>
    </row>
    <row r="1536" spans="1:17" x14ac:dyDescent="0.3">
      <c r="A1536" s="1">
        <v>45139</v>
      </c>
      <c r="B1536">
        <v>2023</v>
      </c>
      <c r="C1536">
        <v>8</v>
      </c>
      <c r="D1536" t="s">
        <v>455</v>
      </c>
      <c r="E1536" t="s">
        <v>33</v>
      </c>
      <c r="F1536" t="str">
        <f>+VLOOKUP(E1536,Aranceles!E:F,2,FALSE)</f>
        <v>BARRAS</v>
      </c>
      <c r="G1536" t="s">
        <v>590</v>
      </c>
      <c r="H1536" t="s">
        <v>203</v>
      </c>
      <c r="I1536" t="s">
        <v>21</v>
      </c>
      <c r="J1536" s="2">
        <v>5</v>
      </c>
      <c r="K1536" s="3">
        <v>7.3879999999999999</v>
      </c>
      <c r="L1536" s="2">
        <v>36.94</v>
      </c>
      <c r="M1536" s="2">
        <v>1.2197499999999999</v>
      </c>
      <c r="N1536" s="2">
        <v>5.3571000000000001E-2</v>
      </c>
      <c r="O1536" s="2">
        <v>2186.5324999999998</v>
      </c>
      <c r="P1536" s="2">
        <v>0</v>
      </c>
      <c r="Q1536" s="2">
        <v>393.58</v>
      </c>
    </row>
    <row r="1537" spans="1:17" x14ac:dyDescent="0.3">
      <c r="A1537" s="1">
        <v>45139</v>
      </c>
      <c r="B1537">
        <v>2023</v>
      </c>
      <c r="C1537">
        <v>8</v>
      </c>
      <c r="D1537" t="s">
        <v>455</v>
      </c>
      <c r="E1537" t="s">
        <v>33</v>
      </c>
      <c r="F1537" t="str">
        <f>+VLOOKUP(E1537,Aranceles!E:F,2,FALSE)</f>
        <v>BARRAS</v>
      </c>
      <c r="G1537" t="s">
        <v>528</v>
      </c>
      <c r="H1537" t="s">
        <v>203</v>
      </c>
      <c r="I1537" t="s">
        <v>21</v>
      </c>
      <c r="J1537" s="2">
        <v>65</v>
      </c>
      <c r="K1537" s="3">
        <v>6.4923000000000002</v>
      </c>
      <c r="L1537" s="2">
        <v>421.99950000000001</v>
      </c>
      <c r="M1537" s="2">
        <v>13.969749999999999</v>
      </c>
      <c r="N1537" s="2">
        <v>0.61355099999999996</v>
      </c>
      <c r="O1537" s="2">
        <v>24978.761500000001</v>
      </c>
      <c r="P1537" s="2">
        <v>0</v>
      </c>
      <c r="Q1537" s="2">
        <v>4496.18</v>
      </c>
    </row>
    <row r="1538" spans="1:17" x14ac:dyDescent="0.3">
      <c r="A1538" s="1">
        <v>45139</v>
      </c>
      <c r="B1538">
        <v>2023</v>
      </c>
      <c r="C1538">
        <v>8</v>
      </c>
      <c r="D1538" t="s">
        <v>17</v>
      </c>
      <c r="E1538" t="s">
        <v>29</v>
      </c>
      <c r="F1538" t="str">
        <f>+VLOOKUP(E1538,Aranceles!E:F,2,FALSE)</f>
        <v>PLANCHUELAS</v>
      </c>
      <c r="G1538" t="s">
        <v>85</v>
      </c>
      <c r="H1538" t="s">
        <v>203</v>
      </c>
      <c r="I1538" t="s">
        <v>21</v>
      </c>
      <c r="J1538" s="2">
        <v>15</v>
      </c>
      <c r="K1538" s="3">
        <v>5.5</v>
      </c>
      <c r="L1538" s="2">
        <v>82.5</v>
      </c>
      <c r="M1538" s="2">
        <v>3.0038140000000002</v>
      </c>
      <c r="N1538" s="2">
        <v>1.649993</v>
      </c>
      <c r="O1538" s="2">
        <v>4933.3423000000003</v>
      </c>
      <c r="P1538" s="2">
        <v>986.67</v>
      </c>
      <c r="Q1538" s="2">
        <v>2052.27</v>
      </c>
    </row>
    <row r="1539" spans="1:17" x14ac:dyDescent="0.3">
      <c r="A1539" s="1">
        <v>45139</v>
      </c>
      <c r="B1539">
        <v>2023</v>
      </c>
      <c r="C1539">
        <v>8</v>
      </c>
      <c r="D1539" t="s">
        <v>455</v>
      </c>
      <c r="E1539" t="s">
        <v>33</v>
      </c>
      <c r="F1539" t="str">
        <f>+VLOOKUP(E1539,Aranceles!E:F,2,FALSE)</f>
        <v>BARRAS</v>
      </c>
      <c r="G1539" t="s">
        <v>537</v>
      </c>
      <c r="H1539" t="s">
        <v>203</v>
      </c>
      <c r="I1539" t="s">
        <v>21</v>
      </c>
      <c r="J1539" s="2">
        <v>2616</v>
      </c>
      <c r="K1539" s="3">
        <v>4.1763000000000003</v>
      </c>
      <c r="L1539" s="2">
        <v>10925.200800000001</v>
      </c>
      <c r="M1539" s="2">
        <v>361.67925000000002</v>
      </c>
      <c r="N1539" s="2">
        <v>15.884952999999999</v>
      </c>
      <c r="O1539" s="2">
        <v>646678.58970000001</v>
      </c>
      <c r="P1539" s="2">
        <v>0</v>
      </c>
      <c r="Q1539" s="2">
        <v>116402.15</v>
      </c>
    </row>
    <row r="1540" spans="1:17" x14ac:dyDescent="0.3">
      <c r="A1540" s="1">
        <v>45139</v>
      </c>
      <c r="B1540">
        <v>2023</v>
      </c>
      <c r="C1540">
        <v>8</v>
      </c>
      <c r="D1540" t="s">
        <v>455</v>
      </c>
      <c r="E1540" t="s">
        <v>33</v>
      </c>
      <c r="F1540" t="str">
        <f>+VLOOKUP(E1540,Aranceles!E:F,2,FALSE)</f>
        <v>BARRAS</v>
      </c>
      <c r="G1540" t="s">
        <v>483</v>
      </c>
      <c r="H1540" t="s">
        <v>203</v>
      </c>
      <c r="I1540" t="s">
        <v>21</v>
      </c>
      <c r="J1540" s="2">
        <v>195</v>
      </c>
      <c r="K1540" s="3">
        <v>2.6585000000000001</v>
      </c>
      <c r="L1540" s="2">
        <v>518.40750000000003</v>
      </c>
      <c r="M1540" s="2">
        <v>50.3795</v>
      </c>
      <c r="N1540" s="2">
        <v>0.75379600000000002</v>
      </c>
      <c r="O1540" s="2">
        <v>32906.132400000002</v>
      </c>
      <c r="P1540" s="2">
        <v>0</v>
      </c>
      <c r="Q1540" s="2">
        <v>5923.1</v>
      </c>
    </row>
    <row r="1541" spans="1:17" x14ac:dyDescent="0.3">
      <c r="A1541" s="1">
        <v>45139</v>
      </c>
      <c r="B1541">
        <v>2023</v>
      </c>
      <c r="C1541">
        <v>8</v>
      </c>
      <c r="D1541" t="s">
        <v>455</v>
      </c>
      <c r="E1541" t="s">
        <v>33</v>
      </c>
      <c r="F1541" t="str">
        <f>+VLOOKUP(E1541,Aranceles!E:F,2,FALSE)</f>
        <v>BARRAS</v>
      </c>
      <c r="G1541" t="s">
        <v>522</v>
      </c>
      <c r="H1541" t="s">
        <v>203</v>
      </c>
      <c r="I1541" t="s">
        <v>21</v>
      </c>
      <c r="J1541" s="2">
        <v>571</v>
      </c>
      <c r="K1541" s="3">
        <v>2.6480000000000001</v>
      </c>
      <c r="L1541" s="2">
        <v>1512.008</v>
      </c>
      <c r="M1541" s="2">
        <v>146.93950000000001</v>
      </c>
      <c r="N1541" s="2">
        <v>2.1985610000000002</v>
      </c>
      <c r="O1541" s="2">
        <v>95975.361799999999</v>
      </c>
      <c r="P1541" s="2">
        <v>0</v>
      </c>
      <c r="Q1541" s="2">
        <v>17275.57</v>
      </c>
    </row>
    <row r="1542" spans="1:17" x14ac:dyDescent="0.3">
      <c r="A1542" s="1">
        <v>45139</v>
      </c>
      <c r="B1542">
        <v>2023</v>
      </c>
      <c r="C1542">
        <v>8</v>
      </c>
      <c r="D1542" t="s">
        <v>455</v>
      </c>
      <c r="E1542" t="s">
        <v>33</v>
      </c>
      <c r="F1542" t="str">
        <f>+VLOOKUP(E1542,Aranceles!E:F,2,FALSE)</f>
        <v>BARRAS</v>
      </c>
      <c r="G1542" t="s">
        <v>535</v>
      </c>
      <c r="H1542" t="s">
        <v>203</v>
      </c>
      <c r="I1542" t="s">
        <v>21</v>
      </c>
      <c r="J1542" s="2">
        <v>578</v>
      </c>
      <c r="K1542" s="3">
        <v>2.6457999999999999</v>
      </c>
      <c r="L1542" s="2">
        <v>1529.2724000000001</v>
      </c>
      <c r="M1542" s="2">
        <v>148.61824999999999</v>
      </c>
      <c r="N1542" s="2">
        <v>2.2236790000000002</v>
      </c>
      <c r="O1542" s="2">
        <v>97071.202999999994</v>
      </c>
      <c r="P1542" s="2">
        <v>0</v>
      </c>
      <c r="Q1542" s="2">
        <v>17472.82</v>
      </c>
    </row>
    <row r="1543" spans="1:17" x14ac:dyDescent="0.3">
      <c r="A1543" s="1">
        <v>45139</v>
      </c>
      <c r="B1543">
        <v>2023</v>
      </c>
      <c r="C1543">
        <v>8</v>
      </c>
      <c r="D1543" t="s">
        <v>455</v>
      </c>
      <c r="E1543" t="s">
        <v>33</v>
      </c>
      <c r="F1543" t="str">
        <f>+VLOOKUP(E1543,Aranceles!E:F,2,FALSE)</f>
        <v>BARRAS</v>
      </c>
      <c r="G1543" t="s">
        <v>541</v>
      </c>
      <c r="H1543" t="s">
        <v>203</v>
      </c>
      <c r="I1543" t="s">
        <v>21</v>
      </c>
      <c r="J1543" s="2">
        <v>152</v>
      </c>
      <c r="K1543" s="3">
        <v>2.6354000000000002</v>
      </c>
      <c r="L1543" s="2">
        <v>400.58080000000001</v>
      </c>
      <c r="M1543" s="2">
        <v>38.93</v>
      </c>
      <c r="N1543" s="2">
        <v>0.582484</v>
      </c>
      <c r="O1543" s="2">
        <v>25427.0265</v>
      </c>
      <c r="P1543" s="2">
        <v>0</v>
      </c>
      <c r="Q1543" s="2">
        <v>4576.8599999999997</v>
      </c>
    </row>
    <row r="1544" spans="1:17" x14ac:dyDescent="0.3">
      <c r="A1544" s="1">
        <v>45139</v>
      </c>
      <c r="B1544">
        <v>2023</v>
      </c>
      <c r="C1544">
        <v>8</v>
      </c>
      <c r="D1544" t="s">
        <v>17</v>
      </c>
      <c r="E1544" t="s">
        <v>29</v>
      </c>
      <c r="F1544" t="str">
        <f>+VLOOKUP(E1544,Aranceles!E:F,2,FALSE)</f>
        <v>PLANCHUELAS</v>
      </c>
      <c r="G1544" t="s">
        <v>44</v>
      </c>
      <c r="H1544" t="s">
        <v>20</v>
      </c>
      <c r="I1544" t="s">
        <v>21</v>
      </c>
      <c r="J1544" s="2">
        <v>5874</v>
      </c>
      <c r="K1544" s="3">
        <v>0.89029999999999998</v>
      </c>
      <c r="L1544" s="2">
        <v>5229.6221999999998</v>
      </c>
      <c r="M1544" s="2">
        <v>185.73164299999999</v>
      </c>
      <c r="N1544" s="2">
        <v>7.3270590000000002</v>
      </c>
      <c r="O1544" s="2">
        <v>315068.24739999999</v>
      </c>
      <c r="P1544" s="2">
        <v>0</v>
      </c>
      <c r="Q1544" s="2">
        <v>56712.28</v>
      </c>
    </row>
    <row r="1545" spans="1:17" x14ac:dyDescent="0.3">
      <c r="A1545" s="1">
        <v>45139</v>
      </c>
      <c r="B1545">
        <v>2023</v>
      </c>
      <c r="C1545">
        <v>8</v>
      </c>
      <c r="D1545" t="s">
        <v>17</v>
      </c>
      <c r="E1545" t="s">
        <v>29</v>
      </c>
      <c r="F1545" t="str">
        <f>+VLOOKUP(E1545,Aranceles!E:F,2,FALSE)</f>
        <v>PLANCHUELAS</v>
      </c>
      <c r="G1545" t="s">
        <v>44</v>
      </c>
      <c r="H1545" t="s">
        <v>20</v>
      </c>
      <c r="I1545" t="s">
        <v>21</v>
      </c>
      <c r="J1545" s="2">
        <v>6336</v>
      </c>
      <c r="K1545" s="3">
        <v>0.89029999999999998</v>
      </c>
      <c r="L1545" s="2">
        <v>5640.9408000000003</v>
      </c>
      <c r="M1545" s="2">
        <v>200.335139</v>
      </c>
      <c r="N1545" s="2">
        <v>7.9031630000000002</v>
      </c>
      <c r="O1545" s="2">
        <v>339848.89610000001</v>
      </c>
      <c r="P1545" s="2">
        <v>0</v>
      </c>
      <c r="Q1545" s="2">
        <v>61172.800000000003</v>
      </c>
    </row>
    <row r="1546" spans="1:17" x14ac:dyDescent="0.3">
      <c r="A1546" s="1">
        <v>45139</v>
      </c>
      <c r="B1546">
        <v>2023</v>
      </c>
      <c r="C1546">
        <v>8</v>
      </c>
      <c r="D1546" t="s">
        <v>17</v>
      </c>
      <c r="E1546" t="s">
        <v>29</v>
      </c>
      <c r="F1546" t="str">
        <f>+VLOOKUP(E1546,Aranceles!E:F,2,FALSE)</f>
        <v>PLANCHUELAS</v>
      </c>
      <c r="G1546" t="s">
        <v>44</v>
      </c>
      <c r="H1546" t="s">
        <v>20</v>
      </c>
      <c r="I1546" t="s">
        <v>21</v>
      </c>
      <c r="J1546" s="2">
        <v>18081</v>
      </c>
      <c r="K1546" s="3">
        <v>0.89029999999999998</v>
      </c>
      <c r="L1546" s="2">
        <v>16097.514300000001</v>
      </c>
      <c r="M1546" s="2">
        <v>571.71835099999998</v>
      </c>
      <c r="N1546" s="2">
        <v>22.554123000000001</v>
      </c>
      <c r="O1546" s="2">
        <v>969824.47759999998</v>
      </c>
      <c r="P1546" s="2">
        <v>0</v>
      </c>
      <c r="Q1546" s="2">
        <v>174568.41</v>
      </c>
    </row>
    <row r="1547" spans="1:17" x14ac:dyDescent="0.3">
      <c r="A1547" s="1">
        <v>45139</v>
      </c>
      <c r="B1547">
        <v>2023</v>
      </c>
      <c r="C1547">
        <v>8</v>
      </c>
      <c r="D1547" t="s">
        <v>17</v>
      </c>
      <c r="E1547" t="s">
        <v>29</v>
      </c>
      <c r="F1547" t="str">
        <f>+VLOOKUP(E1547,Aranceles!E:F,2,FALSE)</f>
        <v>PLANCHUELAS</v>
      </c>
      <c r="G1547" t="s">
        <v>44</v>
      </c>
      <c r="H1547" t="s">
        <v>20</v>
      </c>
      <c r="I1547" t="s">
        <v>21</v>
      </c>
      <c r="J1547" s="2">
        <v>11046</v>
      </c>
      <c r="K1547" s="3">
        <v>0.89029999999999998</v>
      </c>
      <c r="L1547" s="2">
        <v>9834.2538000000004</v>
      </c>
      <c r="M1547" s="2">
        <v>349.27277900000001</v>
      </c>
      <c r="N1547" s="2">
        <v>13.778708999999999</v>
      </c>
      <c r="O1547" s="2">
        <v>592482.78189999994</v>
      </c>
      <c r="P1547" s="2">
        <v>0</v>
      </c>
      <c r="Q1547" s="2">
        <v>106646.9</v>
      </c>
    </row>
    <row r="1548" spans="1:17" x14ac:dyDescent="0.3">
      <c r="A1548" s="1">
        <v>45139</v>
      </c>
      <c r="B1548">
        <v>2023</v>
      </c>
      <c r="C1548">
        <v>8</v>
      </c>
      <c r="D1548" t="s">
        <v>17</v>
      </c>
      <c r="E1548" t="s">
        <v>29</v>
      </c>
      <c r="F1548" t="str">
        <f>+VLOOKUP(E1548,Aranceles!E:F,2,FALSE)</f>
        <v>PLANCHUELAS</v>
      </c>
      <c r="G1548" t="s">
        <v>44</v>
      </c>
      <c r="H1548" t="s">
        <v>20</v>
      </c>
      <c r="I1548" t="s">
        <v>21</v>
      </c>
      <c r="J1548" s="2">
        <v>7232</v>
      </c>
      <c r="K1548" s="3">
        <v>0.89029999999999998</v>
      </c>
      <c r="L1548" s="2">
        <v>6438.6495999999997</v>
      </c>
      <c r="M1548" s="2">
        <v>228.67132599999999</v>
      </c>
      <c r="N1548" s="2">
        <v>9.0210170000000005</v>
      </c>
      <c r="O1548" s="2">
        <v>387908.33590000001</v>
      </c>
      <c r="P1548" s="2">
        <v>0</v>
      </c>
      <c r="Q1548" s="2">
        <v>69823.5</v>
      </c>
    </row>
    <row r="1549" spans="1:17" x14ac:dyDescent="0.3">
      <c r="A1549" s="1">
        <v>45139</v>
      </c>
      <c r="B1549">
        <v>2023</v>
      </c>
      <c r="C1549">
        <v>8</v>
      </c>
      <c r="D1549" t="s">
        <v>17</v>
      </c>
      <c r="E1549" t="s">
        <v>29</v>
      </c>
      <c r="F1549" t="str">
        <f>+VLOOKUP(E1549,Aranceles!E:F,2,FALSE)</f>
        <v>PLANCHUELAS</v>
      </c>
      <c r="G1549" t="s">
        <v>44</v>
      </c>
      <c r="H1549" t="s">
        <v>20</v>
      </c>
      <c r="I1549" t="s">
        <v>21</v>
      </c>
      <c r="J1549" s="2">
        <v>8036</v>
      </c>
      <c r="K1549" s="3">
        <v>0.89029999999999998</v>
      </c>
      <c r="L1549" s="2">
        <v>7154.4507999999996</v>
      </c>
      <c r="M1549" s="2">
        <v>254.094821</v>
      </c>
      <c r="N1549" s="2">
        <v>10.023967000000001</v>
      </c>
      <c r="O1549" s="2">
        <v>431033.10119999998</v>
      </c>
      <c r="P1549" s="2">
        <v>0</v>
      </c>
      <c r="Q1549" s="2">
        <v>77585.960000000006</v>
      </c>
    </row>
    <row r="1550" spans="1:17" x14ac:dyDescent="0.3">
      <c r="A1550" s="1">
        <v>45139</v>
      </c>
      <c r="B1550">
        <v>2023</v>
      </c>
      <c r="C1550">
        <v>8</v>
      </c>
      <c r="D1550" t="s">
        <v>17</v>
      </c>
      <c r="E1550" t="s">
        <v>29</v>
      </c>
      <c r="F1550" t="str">
        <f>+VLOOKUP(E1550,Aranceles!E:F,2,FALSE)</f>
        <v>PLANCHUELAS</v>
      </c>
      <c r="G1550" t="s">
        <v>44</v>
      </c>
      <c r="H1550" t="s">
        <v>20</v>
      </c>
      <c r="I1550" t="s">
        <v>21</v>
      </c>
      <c r="J1550" s="2">
        <v>17632</v>
      </c>
      <c r="K1550" s="3">
        <v>0.89029999999999998</v>
      </c>
      <c r="L1550" s="2">
        <v>15697.7696</v>
      </c>
      <c r="M1550" s="2">
        <v>557.51522499999999</v>
      </c>
      <c r="N1550" s="2">
        <v>21.993812999999999</v>
      </c>
      <c r="O1550" s="2">
        <v>945741.11990000005</v>
      </c>
      <c r="P1550" s="2">
        <v>0</v>
      </c>
      <c r="Q1550" s="2">
        <v>170233.4</v>
      </c>
    </row>
    <row r="1551" spans="1:17" x14ac:dyDescent="0.3">
      <c r="A1551" s="1">
        <v>45139</v>
      </c>
      <c r="B1551">
        <v>2023</v>
      </c>
      <c r="C1551">
        <v>8</v>
      </c>
      <c r="D1551" t="s">
        <v>17</v>
      </c>
      <c r="E1551" t="s">
        <v>29</v>
      </c>
      <c r="F1551" t="str">
        <f>+VLOOKUP(E1551,Aranceles!E:F,2,FALSE)</f>
        <v>PLANCHUELAS</v>
      </c>
      <c r="G1551" t="s">
        <v>44</v>
      </c>
      <c r="H1551" t="s">
        <v>20</v>
      </c>
      <c r="I1551" t="s">
        <v>21</v>
      </c>
      <c r="J1551" s="2">
        <v>6832</v>
      </c>
      <c r="K1551" s="3">
        <v>0.89029999999999998</v>
      </c>
      <c r="L1551" s="2">
        <v>6082.5295999999998</v>
      </c>
      <c r="M1551" s="2">
        <v>216.019634</v>
      </c>
      <c r="N1551" s="2">
        <v>8.5219120000000004</v>
      </c>
      <c r="O1551" s="2">
        <v>366453.22889999999</v>
      </c>
      <c r="P1551" s="2">
        <v>0</v>
      </c>
      <c r="Q1551" s="2">
        <v>65961.58</v>
      </c>
    </row>
    <row r="1552" spans="1:17" x14ac:dyDescent="0.3">
      <c r="A1552" s="1">
        <v>45139</v>
      </c>
      <c r="B1552">
        <v>2023</v>
      </c>
      <c r="C1552">
        <v>8</v>
      </c>
      <c r="D1552" t="s">
        <v>17</v>
      </c>
      <c r="E1552" t="s">
        <v>33</v>
      </c>
      <c r="F1552" t="str">
        <f>+VLOOKUP(E1552,Aranceles!E:F,2,FALSE)</f>
        <v>BARRAS</v>
      </c>
      <c r="G1552" t="s">
        <v>316</v>
      </c>
      <c r="H1552" t="s">
        <v>20</v>
      </c>
      <c r="I1552" t="s">
        <v>21</v>
      </c>
      <c r="J1552" s="2">
        <v>6540</v>
      </c>
      <c r="K1552" s="3">
        <v>0.83530000000000004</v>
      </c>
      <c r="L1552" s="2">
        <v>5462.8620000000001</v>
      </c>
      <c r="M1552" s="2">
        <v>206.79209299999999</v>
      </c>
      <c r="N1552" s="2">
        <v>7.6830870000000004</v>
      </c>
      <c r="O1552" s="2">
        <v>330374.27549999999</v>
      </c>
      <c r="P1552" s="2">
        <v>0</v>
      </c>
      <c r="Q1552" s="2">
        <v>59467.37</v>
      </c>
    </row>
    <row r="1553" spans="1:17" x14ac:dyDescent="0.3">
      <c r="A1553" s="1">
        <v>45139</v>
      </c>
      <c r="B1553">
        <v>2023</v>
      </c>
      <c r="C1553">
        <v>8</v>
      </c>
      <c r="D1553" t="s">
        <v>17</v>
      </c>
      <c r="E1553" t="s">
        <v>33</v>
      </c>
      <c r="F1553" t="str">
        <f>+VLOOKUP(E1553,Aranceles!E:F,2,FALSE)</f>
        <v>BARRAS</v>
      </c>
      <c r="G1553" t="s">
        <v>186</v>
      </c>
      <c r="H1553" t="s">
        <v>20</v>
      </c>
      <c r="I1553" t="s">
        <v>21</v>
      </c>
      <c r="J1553" s="2">
        <v>9845</v>
      </c>
      <c r="K1553" s="3">
        <v>0.83530000000000004</v>
      </c>
      <c r="L1553" s="2">
        <v>8223.5285000000003</v>
      </c>
      <c r="M1553" s="2">
        <v>311.29680100000002</v>
      </c>
      <c r="N1553" s="2">
        <v>11.565821</v>
      </c>
      <c r="O1553" s="2">
        <v>497329.47120000003</v>
      </c>
      <c r="P1553" s="2">
        <v>0</v>
      </c>
      <c r="Q1553" s="2">
        <v>89519.3</v>
      </c>
    </row>
    <row r="1554" spans="1:17" x14ac:dyDescent="0.3">
      <c r="A1554" s="1">
        <v>45139</v>
      </c>
      <c r="B1554">
        <v>2023</v>
      </c>
      <c r="C1554">
        <v>8</v>
      </c>
      <c r="D1554" t="s">
        <v>17</v>
      </c>
      <c r="E1554" t="s">
        <v>33</v>
      </c>
      <c r="F1554" t="str">
        <f>+VLOOKUP(E1554,Aranceles!E:F,2,FALSE)</f>
        <v>BARRAS</v>
      </c>
      <c r="G1554" t="s">
        <v>316</v>
      </c>
      <c r="H1554" t="s">
        <v>20</v>
      </c>
      <c r="I1554" t="s">
        <v>21</v>
      </c>
      <c r="J1554" s="2">
        <v>8140</v>
      </c>
      <c r="K1554" s="3">
        <v>0.83530000000000004</v>
      </c>
      <c r="L1554" s="2">
        <v>6799.3419999999996</v>
      </c>
      <c r="M1554" s="2">
        <v>257.38527800000003</v>
      </c>
      <c r="N1554" s="2">
        <v>9.5628100000000007</v>
      </c>
      <c r="O1554" s="2">
        <v>411199.78629999998</v>
      </c>
      <c r="P1554" s="2">
        <v>0</v>
      </c>
      <c r="Q1554" s="2">
        <v>74017.350000000006</v>
      </c>
    </row>
    <row r="1555" spans="1:17" x14ac:dyDescent="0.3">
      <c r="A1555" s="1">
        <v>45139</v>
      </c>
      <c r="B1555">
        <v>2023</v>
      </c>
      <c r="C1555">
        <v>8</v>
      </c>
      <c r="D1555" t="s">
        <v>17</v>
      </c>
      <c r="E1555" t="s">
        <v>33</v>
      </c>
      <c r="F1555" t="str">
        <f>+VLOOKUP(E1555,Aranceles!E:F,2,FALSE)</f>
        <v>BARRAS</v>
      </c>
      <c r="G1555" t="s">
        <v>186</v>
      </c>
      <c r="H1555" t="s">
        <v>20</v>
      </c>
      <c r="I1555" t="s">
        <v>21</v>
      </c>
      <c r="J1555" s="2">
        <v>10020</v>
      </c>
      <c r="K1555" s="3">
        <v>0.83530000000000004</v>
      </c>
      <c r="L1555" s="2">
        <v>8369.7060000000001</v>
      </c>
      <c r="M1555" s="2">
        <v>316.83246200000002</v>
      </c>
      <c r="N1555" s="2">
        <v>11.771492</v>
      </c>
      <c r="O1555" s="2">
        <v>506169.76150000002</v>
      </c>
      <c r="P1555" s="2">
        <v>0</v>
      </c>
      <c r="Q1555" s="2">
        <v>91110.56</v>
      </c>
    </row>
    <row r="1556" spans="1:17" x14ac:dyDescent="0.3">
      <c r="A1556" s="1">
        <v>45139</v>
      </c>
      <c r="B1556">
        <v>2023</v>
      </c>
      <c r="C1556">
        <v>8</v>
      </c>
      <c r="D1556" t="s">
        <v>17</v>
      </c>
      <c r="E1556" t="s">
        <v>33</v>
      </c>
      <c r="F1556" t="str">
        <f>+VLOOKUP(E1556,Aranceles!E:F,2,FALSE)</f>
        <v>BARRAS</v>
      </c>
      <c r="G1556" t="s">
        <v>316</v>
      </c>
      <c r="H1556" t="s">
        <v>20</v>
      </c>
      <c r="I1556" t="s">
        <v>21</v>
      </c>
      <c r="J1556" s="2">
        <v>22528</v>
      </c>
      <c r="K1556" s="3">
        <v>0.83530000000000004</v>
      </c>
      <c r="L1556" s="2">
        <v>18817.6384</v>
      </c>
      <c r="M1556" s="2">
        <v>712.33399999999995</v>
      </c>
      <c r="N1556" s="2">
        <v>26.465828999999999</v>
      </c>
      <c r="O1556" s="2">
        <v>1138023.1923</v>
      </c>
      <c r="P1556" s="2">
        <v>0</v>
      </c>
      <c r="Q1556" s="2">
        <v>204844.17</v>
      </c>
    </row>
    <row r="1557" spans="1:17" x14ac:dyDescent="0.3">
      <c r="A1557" s="1">
        <v>45139</v>
      </c>
      <c r="B1557">
        <v>2023</v>
      </c>
      <c r="C1557">
        <v>8</v>
      </c>
      <c r="D1557" t="s">
        <v>17</v>
      </c>
      <c r="E1557" t="s">
        <v>33</v>
      </c>
      <c r="F1557" t="str">
        <f>+VLOOKUP(E1557,Aranceles!E:F,2,FALSE)</f>
        <v>BARRAS</v>
      </c>
      <c r="G1557" t="s">
        <v>316</v>
      </c>
      <c r="H1557" t="s">
        <v>20</v>
      </c>
      <c r="I1557" t="s">
        <v>21</v>
      </c>
      <c r="J1557" s="2">
        <v>40240</v>
      </c>
      <c r="K1557" s="3">
        <v>0.83530000000000004</v>
      </c>
      <c r="L1557" s="2">
        <v>33612.472000000002</v>
      </c>
      <c r="M1557" s="2">
        <v>1272.3838129999999</v>
      </c>
      <c r="N1557" s="2">
        <v>47.273739999999997</v>
      </c>
      <c r="O1557" s="2">
        <v>2032761.5970000001</v>
      </c>
      <c r="P1557" s="2">
        <v>0</v>
      </c>
      <c r="Q1557" s="2">
        <v>365897.09</v>
      </c>
    </row>
    <row r="1558" spans="1:17" x14ac:dyDescent="0.3">
      <c r="A1558" s="1">
        <v>45139</v>
      </c>
      <c r="B1558">
        <v>2023</v>
      </c>
      <c r="C1558">
        <v>8</v>
      </c>
      <c r="D1558" t="s">
        <v>17</v>
      </c>
      <c r="E1558" t="s">
        <v>33</v>
      </c>
      <c r="F1558" t="str">
        <f>+VLOOKUP(E1558,Aranceles!E:F,2,FALSE)</f>
        <v>BARRAS</v>
      </c>
      <c r="G1558" t="s">
        <v>186</v>
      </c>
      <c r="H1558" t="s">
        <v>20</v>
      </c>
      <c r="I1558" t="s">
        <v>21</v>
      </c>
      <c r="J1558" s="2">
        <v>124434</v>
      </c>
      <c r="K1558" s="3">
        <v>0.83530000000000004</v>
      </c>
      <c r="L1558" s="2">
        <v>103939.7202</v>
      </c>
      <c r="M1558" s="2">
        <v>3934.6007239999999</v>
      </c>
      <c r="N1558" s="2">
        <v>146.18489199999999</v>
      </c>
      <c r="O1558" s="2">
        <v>6285901.0080000004</v>
      </c>
      <c r="P1558" s="2">
        <v>0</v>
      </c>
      <c r="Q1558" s="2">
        <v>1131462.18</v>
      </c>
    </row>
    <row r="1559" spans="1:17" x14ac:dyDescent="0.3">
      <c r="A1559" s="1">
        <v>45139</v>
      </c>
      <c r="B1559">
        <v>2023</v>
      </c>
      <c r="C1559">
        <v>8</v>
      </c>
      <c r="D1559" t="s">
        <v>17</v>
      </c>
      <c r="E1559" t="s">
        <v>33</v>
      </c>
      <c r="F1559" t="str">
        <f>+VLOOKUP(E1559,Aranceles!E:F,2,FALSE)</f>
        <v>BARRAS</v>
      </c>
      <c r="G1559" t="s">
        <v>316</v>
      </c>
      <c r="H1559" t="s">
        <v>20</v>
      </c>
      <c r="I1559" t="s">
        <v>21</v>
      </c>
      <c r="J1559" s="2">
        <v>20060</v>
      </c>
      <c r="K1559" s="3">
        <v>0.83530000000000004</v>
      </c>
      <c r="L1559" s="2">
        <v>16756.117999999999</v>
      </c>
      <c r="M1559" s="2">
        <v>634.29189099999996</v>
      </c>
      <c r="N1559" s="2">
        <v>23.566276999999999</v>
      </c>
      <c r="O1559" s="2">
        <v>1013349.8419</v>
      </c>
      <c r="P1559" s="2">
        <v>0</v>
      </c>
      <c r="Q1559" s="2">
        <v>182402.97</v>
      </c>
    </row>
    <row r="1560" spans="1:17" x14ac:dyDescent="0.3">
      <c r="A1560" s="1">
        <v>45139</v>
      </c>
      <c r="B1560">
        <v>2023</v>
      </c>
      <c r="C1560">
        <v>8</v>
      </c>
      <c r="D1560" t="s">
        <v>17</v>
      </c>
      <c r="E1560" t="s">
        <v>33</v>
      </c>
      <c r="F1560" t="str">
        <f>+VLOOKUP(E1560,Aranceles!E:F,2,FALSE)</f>
        <v>BARRAS</v>
      </c>
      <c r="G1560" t="s">
        <v>316</v>
      </c>
      <c r="H1560" t="s">
        <v>20</v>
      </c>
      <c r="I1560" t="s">
        <v>21</v>
      </c>
      <c r="J1560" s="2">
        <v>32192</v>
      </c>
      <c r="K1560" s="3">
        <v>0.82540000000000002</v>
      </c>
      <c r="L1560" s="2">
        <v>26571.2768</v>
      </c>
      <c r="M1560" s="2">
        <v>1017.909075</v>
      </c>
      <c r="N1560" s="2">
        <v>531.41232500000001</v>
      </c>
      <c r="O1560" s="2">
        <v>1633678.8665</v>
      </c>
      <c r="P1560" s="2">
        <v>0</v>
      </c>
      <c r="Q1560" s="2">
        <v>294062.2</v>
      </c>
    </row>
    <row r="1561" spans="1:17" x14ac:dyDescent="0.3">
      <c r="A1561" s="1">
        <v>45139</v>
      </c>
      <c r="B1561">
        <v>2023</v>
      </c>
      <c r="C1561">
        <v>8</v>
      </c>
      <c r="D1561" t="s">
        <v>17</v>
      </c>
      <c r="E1561" t="s">
        <v>33</v>
      </c>
      <c r="F1561" t="str">
        <f>+VLOOKUP(E1561,Aranceles!E:F,2,FALSE)</f>
        <v>BARRAS</v>
      </c>
      <c r="G1561" t="s">
        <v>186</v>
      </c>
      <c r="H1561" t="s">
        <v>20</v>
      </c>
      <c r="I1561" t="s">
        <v>21</v>
      </c>
      <c r="J1561" s="2">
        <v>4008</v>
      </c>
      <c r="K1561" s="3">
        <v>0.82540000000000002</v>
      </c>
      <c r="L1561" s="2">
        <v>3308.2031999999999</v>
      </c>
      <c r="M1561" s="2">
        <v>126.73206399999999</v>
      </c>
      <c r="N1561" s="2">
        <v>66.162079000000006</v>
      </c>
      <c r="O1561" s="2">
        <v>203397.89069999999</v>
      </c>
      <c r="P1561" s="2">
        <v>0</v>
      </c>
      <c r="Q1561" s="2">
        <v>36611.1</v>
      </c>
    </row>
    <row r="1562" spans="1:17" x14ac:dyDescent="0.3">
      <c r="A1562" s="1">
        <v>45139</v>
      </c>
      <c r="B1562">
        <v>2023</v>
      </c>
      <c r="C1562">
        <v>8</v>
      </c>
      <c r="D1562" t="s">
        <v>17</v>
      </c>
      <c r="E1562" t="s">
        <v>33</v>
      </c>
      <c r="F1562" t="str">
        <f>+VLOOKUP(E1562,Aranceles!E:F,2,FALSE)</f>
        <v>BARRAS</v>
      </c>
      <c r="G1562" t="s">
        <v>186</v>
      </c>
      <c r="H1562" t="s">
        <v>20</v>
      </c>
      <c r="I1562" t="s">
        <v>21</v>
      </c>
      <c r="J1562" s="2">
        <v>44154</v>
      </c>
      <c r="K1562" s="3">
        <v>0.82540000000000002</v>
      </c>
      <c r="L1562" s="2">
        <v>36444.711600000002</v>
      </c>
      <c r="M1562" s="2">
        <v>1396.1463189999999</v>
      </c>
      <c r="N1562" s="2">
        <v>728.87586899999997</v>
      </c>
      <c r="O1562" s="2">
        <v>2240726.1639999999</v>
      </c>
      <c r="P1562" s="2">
        <v>0</v>
      </c>
      <c r="Q1562" s="2">
        <v>403330.71</v>
      </c>
    </row>
    <row r="1563" spans="1:17" x14ac:dyDescent="0.3">
      <c r="A1563" s="1">
        <v>45139</v>
      </c>
      <c r="B1563">
        <v>2023</v>
      </c>
      <c r="C1563">
        <v>8</v>
      </c>
      <c r="D1563" t="s">
        <v>17</v>
      </c>
      <c r="E1563" t="s">
        <v>33</v>
      </c>
      <c r="F1563" t="str">
        <f>+VLOOKUP(E1563,Aranceles!E:F,2,FALSE)</f>
        <v>BARRAS</v>
      </c>
      <c r="G1563" t="s">
        <v>186</v>
      </c>
      <c r="H1563" t="s">
        <v>20</v>
      </c>
      <c r="I1563" t="s">
        <v>21</v>
      </c>
      <c r="J1563" s="2">
        <v>104364</v>
      </c>
      <c r="K1563" s="3">
        <v>0.80969999999999998</v>
      </c>
      <c r="L1563" s="2">
        <v>84503.530799999993</v>
      </c>
      <c r="M1563" s="2">
        <v>4405.2005600000002</v>
      </c>
      <c r="N1563" s="2">
        <v>120.54026500000001</v>
      </c>
      <c r="O1563" s="2">
        <v>5189699.1348999999</v>
      </c>
      <c r="P1563" s="2">
        <v>0</v>
      </c>
      <c r="Q1563" s="2">
        <v>934145.84</v>
      </c>
    </row>
    <row r="1564" spans="1:17" x14ac:dyDescent="0.3">
      <c r="A1564" s="1">
        <v>45139</v>
      </c>
      <c r="B1564">
        <v>2023</v>
      </c>
      <c r="C1564">
        <v>8</v>
      </c>
      <c r="D1564" t="s">
        <v>17</v>
      </c>
      <c r="E1564" t="s">
        <v>33</v>
      </c>
      <c r="F1564" t="str">
        <f>+VLOOKUP(E1564,Aranceles!E:F,2,FALSE)</f>
        <v>BARRAS</v>
      </c>
      <c r="G1564" t="s">
        <v>316</v>
      </c>
      <c r="H1564" t="s">
        <v>20</v>
      </c>
      <c r="I1564" t="s">
        <v>21</v>
      </c>
      <c r="J1564" s="2">
        <v>21800</v>
      </c>
      <c r="K1564" s="3">
        <v>0.80969999999999998</v>
      </c>
      <c r="L1564" s="2">
        <v>17651.46</v>
      </c>
      <c r="M1564" s="2">
        <v>920.17580499999997</v>
      </c>
      <c r="N1564" s="2">
        <v>25.178930000000001</v>
      </c>
      <c r="O1564" s="2">
        <v>1084046.6170000001</v>
      </c>
      <c r="P1564" s="2">
        <v>0</v>
      </c>
      <c r="Q1564" s="2">
        <v>195128.39</v>
      </c>
    </row>
    <row r="1565" spans="1:17" x14ac:dyDescent="0.3">
      <c r="A1565" s="1">
        <v>45139</v>
      </c>
      <c r="B1565">
        <v>2023</v>
      </c>
      <c r="C1565">
        <v>8</v>
      </c>
      <c r="D1565" t="s">
        <v>17</v>
      </c>
      <c r="E1565" t="s">
        <v>33</v>
      </c>
      <c r="F1565" t="str">
        <f>+VLOOKUP(E1565,Aranceles!E:F,2,FALSE)</f>
        <v>BARRAS</v>
      </c>
      <c r="G1565" t="s">
        <v>316</v>
      </c>
      <c r="H1565" t="s">
        <v>20</v>
      </c>
      <c r="I1565" t="s">
        <v>21</v>
      </c>
      <c r="J1565" s="2">
        <v>20350</v>
      </c>
      <c r="K1565" s="3">
        <v>0.80969999999999998</v>
      </c>
      <c r="L1565" s="2">
        <v>16477.395</v>
      </c>
      <c r="M1565" s="2">
        <v>858.96918200000005</v>
      </c>
      <c r="N1565" s="2">
        <v>23.504121999999999</v>
      </c>
      <c r="O1565" s="2">
        <v>1011942.5989</v>
      </c>
      <c r="P1565" s="2">
        <v>0</v>
      </c>
      <c r="Q1565" s="2">
        <v>182148.67</v>
      </c>
    </row>
    <row r="1566" spans="1:17" x14ac:dyDescent="0.3">
      <c r="A1566" s="1">
        <v>45139</v>
      </c>
      <c r="B1566">
        <v>2023</v>
      </c>
      <c r="C1566">
        <v>8</v>
      </c>
      <c r="D1566" t="s">
        <v>17</v>
      </c>
      <c r="E1566" t="s">
        <v>33</v>
      </c>
      <c r="F1566" t="str">
        <f>+VLOOKUP(E1566,Aranceles!E:F,2,FALSE)</f>
        <v>BARRAS</v>
      </c>
      <c r="G1566" t="s">
        <v>316</v>
      </c>
      <c r="H1566" t="s">
        <v>20</v>
      </c>
      <c r="I1566" t="s">
        <v>21</v>
      </c>
      <c r="J1566" s="2">
        <v>22132</v>
      </c>
      <c r="K1566" s="3">
        <v>0.80969999999999998</v>
      </c>
      <c r="L1566" s="2">
        <v>17920.2804</v>
      </c>
      <c r="M1566" s="2">
        <v>934.19005200000004</v>
      </c>
      <c r="N1566" s="2">
        <v>25.562404000000001</v>
      </c>
      <c r="O1566" s="2">
        <v>1100555.9508</v>
      </c>
      <c r="P1566" s="2">
        <v>0</v>
      </c>
      <c r="Q1566" s="2">
        <v>198100.07</v>
      </c>
    </row>
    <row r="1567" spans="1:17" x14ac:dyDescent="0.3">
      <c r="A1567" s="1">
        <v>45139</v>
      </c>
      <c r="B1567">
        <v>2023</v>
      </c>
      <c r="C1567">
        <v>8</v>
      </c>
      <c r="D1567" t="s">
        <v>17</v>
      </c>
      <c r="E1567" t="s">
        <v>33</v>
      </c>
      <c r="F1567" t="str">
        <f>+VLOOKUP(E1567,Aranceles!E:F,2,FALSE)</f>
        <v>BARRAS</v>
      </c>
      <c r="G1567" t="s">
        <v>316</v>
      </c>
      <c r="H1567" t="s">
        <v>20</v>
      </c>
      <c r="I1567" t="s">
        <v>21</v>
      </c>
      <c r="J1567" s="2">
        <v>10240</v>
      </c>
      <c r="K1567" s="3">
        <v>0.80969999999999998</v>
      </c>
      <c r="L1567" s="2">
        <v>8291.3279999999995</v>
      </c>
      <c r="M1567" s="2">
        <v>432.22930000000002</v>
      </c>
      <c r="N1567" s="2">
        <v>11.827165000000001</v>
      </c>
      <c r="O1567" s="2">
        <v>509203.54859999998</v>
      </c>
      <c r="P1567" s="2">
        <v>0</v>
      </c>
      <c r="Q1567" s="2">
        <v>91656.639999999999</v>
      </c>
    </row>
    <row r="1568" spans="1:17" x14ac:dyDescent="0.3">
      <c r="A1568" s="1">
        <v>45139</v>
      </c>
      <c r="B1568">
        <v>2023</v>
      </c>
      <c r="C1568">
        <v>8</v>
      </c>
      <c r="D1568" t="s">
        <v>17</v>
      </c>
      <c r="E1568" t="s">
        <v>33</v>
      </c>
      <c r="F1568" t="str">
        <f>+VLOOKUP(E1568,Aranceles!E:F,2,FALSE)</f>
        <v>BARRAS</v>
      </c>
      <c r="G1568" t="s">
        <v>316</v>
      </c>
      <c r="H1568" t="s">
        <v>20</v>
      </c>
      <c r="I1568" t="s">
        <v>21</v>
      </c>
      <c r="J1568" s="2">
        <v>22132</v>
      </c>
      <c r="K1568" s="3">
        <v>0.8</v>
      </c>
      <c r="L1568" s="2">
        <v>17705.599999999999</v>
      </c>
      <c r="M1568" s="2">
        <v>934.43599800000004</v>
      </c>
      <c r="N1568" s="2">
        <v>42.128469000000003</v>
      </c>
      <c r="O1568" s="2">
        <v>1089228.3844000001</v>
      </c>
      <c r="P1568" s="2">
        <v>0</v>
      </c>
      <c r="Q1568" s="2">
        <v>196061.11</v>
      </c>
    </row>
    <row r="1569" spans="1:17" x14ac:dyDescent="0.3">
      <c r="A1569" s="1">
        <v>45139</v>
      </c>
      <c r="B1569">
        <v>2023</v>
      </c>
      <c r="C1569">
        <v>8</v>
      </c>
      <c r="D1569" t="s">
        <v>17</v>
      </c>
      <c r="E1569" t="s">
        <v>33</v>
      </c>
      <c r="F1569" t="str">
        <f>+VLOOKUP(E1569,Aranceles!E:F,2,FALSE)</f>
        <v>BARRAS</v>
      </c>
      <c r="G1569" t="s">
        <v>186</v>
      </c>
      <c r="H1569" t="s">
        <v>20</v>
      </c>
      <c r="I1569" t="s">
        <v>21</v>
      </c>
      <c r="J1569" s="2">
        <v>5907</v>
      </c>
      <c r="K1569" s="3">
        <v>0.79990000000000006</v>
      </c>
      <c r="L1569" s="2">
        <v>4725.0092999999997</v>
      </c>
      <c r="M1569" s="2">
        <v>249.36664999999999</v>
      </c>
      <c r="N1569" s="2">
        <v>11.242540999999999</v>
      </c>
      <c r="O1569" s="2">
        <v>290677.04470000003</v>
      </c>
      <c r="P1569" s="2">
        <v>0</v>
      </c>
      <c r="Q1569" s="2">
        <v>52321.87</v>
      </c>
    </row>
    <row r="1570" spans="1:17" x14ac:dyDescent="0.3">
      <c r="A1570" s="1">
        <v>45139</v>
      </c>
      <c r="B1570">
        <v>2023</v>
      </c>
      <c r="C1570">
        <v>8</v>
      </c>
      <c r="D1570" t="s">
        <v>17</v>
      </c>
      <c r="E1570" t="s">
        <v>33</v>
      </c>
      <c r="F1570" t="str">
        <f>+VLOOKUP(E1570,Aranceles!E:F,2,FALSE)</f>
        <v>BARRAS</v>
      </c>
      <c r="G1570" t="s">
        <v>186</v>
      </c>
      <c r="H1570" t="s">
        <v>20</v>
      </c>
      <c r="I1570" t="s">
        <v>21</v>
      </c>
      <c r="J1570" s="2">
        <v>22077</v>
      </c>
      <c r="K1570" s="3">
        <v>0.79990000000000006</v>
      </c>
      <c r="L1570" s="2">
        <v>17659.3923</v>
      </c>
      <c r="M1570" s="2">
        <v>931.99966600000005</v>
      </c>
      <c r="N1570" s="2">
        <v>42.018628999999997</v>
      </c>
      <c r="O1570" s="2">
        <v>1086385.1558999999</v>
      </c>
      <c r="P1570" s="2">
        <v>0</v>
      </c>
      <c r="Q1570" s="2">
        <v>195549.33</v>
      </c>
    </row>
    <row r="1571" spans="1:17" x14ac:dyDescent="0.3">
      <c r="A1571" s="1">
        <v>45139</v>
      </c>
      <c r="B1571">
        <v>2023</v>
      </c>
      <c r="C1571">
        <v>8</v>
      </c>
      <c r="D1571" t="s">
        <v>17</v>
      </c>
      <c r="E1571" t="s">
        <v>33</v>
      </c>
      <c r="F1571" t="str">
        <f>+VLOOKUP(E1571,Aranceles!E:F,2,FALSE)</f>
        <v>BARRAS</v>
      </c>
      <c r="G1571" t="s">
        <v>186</v>
      </c>
      <c r="H1571" t="s">
        <v>20</v>
      </c>
      <c r="I1571" t="s">
        <v>21</v>
      </c>
      <c r="J1571" s="2">
        <v>10020</v>
      </c>
      <c r="K1571" s="3">
        <v>0.79990000000000006</v>
      </c>
      <c r="L1571" s="2">
        <v>8014.9979999999996</v>
      </c>
      <c r="M1571" s="2">
        <v>423.00128899999999</v>
      </c>
      <c r="N1571" s="2">
        <v>19.070751999999999</v>
      </c>
      <c r="O1571" s="2">
        <v>493073.30080000003</v>
      </c>
      <c r="P1571" s="2">
        <v>0</v>
      </c>
      <c r="Q1571" s="2">
        <v>88753.19</v>
      </c>
    </row>
    <row r="1572" spans="1:17" x14ac:dyDescent="0.3">
      <c r="A1572" s="1">
        <v>45139</v>
      </c>
      <c r="B1572">
        <v>2023</v>
      </c>
      <c r="C1572">
        <v>8</v>
      </c>
      <c r="D1572" t="s">
        <v>17</v>
      </c>
      <c r="E1572" t="s">
        <v>33</v>
      </c>
      <c r="F1572" t="str">
        <f>+VLOOKUP(E1572,Aranceles!E:F,2,FALSE)</f>
        <v>BARRAS</v>
      </c>
      <c r="G1572" t="s">
        <v>316</v>
      </c>
      <c r="H1572" t="s">
        <v>20</v>
      </c>
      <c r="I1572" t="s">
        <v>21</v>
      </c>
      <c r="J1572" s="2">
        <v>26455</v>
      </c>
      <c r="K1572" s="3">
        <v>0.79979999999999996</v>
      </c>
      <c r="L1572" s="2">
        <v>21158.708999999999</v>
      </c>
      <c r="M1572" s="2">
        <v>1116.6790080000001</v>
      </c>
      <c r="N1572" s="2">
        <v>50.344783</v>
      </c>
      <c r="O1572" s="2">
        <v>1301658.3267000001</v>
      </c>
      <c r="P1572" s="2">
        <v>0</v>
      </c>
      <c r="Q1572" s="2">
        <v>234298.5</v>
      </c>
    </row>
    <row r="1573" spans="1:17" x14ac:dyDescent="0.3">
      <c r="A1573" s="1">
        <v>45139</v>
      </c>
      <c r="B1573">
        <v>2023</v>
      </c>
      <c r="C1573">
        <v>8</v>
      </c>
      <c r="D1573" t="s">
        <v>17</v>
      </c>
      <c r="E1573" t="s">
        <v>33</v>
      </c>
      <c r="F1573" t="str">
        <f>+VLOOKUP(E1573,Aranceles!E:F,2,FALSE)</f>
        <v>BARRAS</v>
      </c>
      <c r="G1573" t="s">
        <v>316</v>
      </c>
      <c r="H1573" t="s">
        <v>20</v>
      </c>
      <c r="I1573" t="s">
        <v>21</v>
      </c>
      <c r="J1573" s="2">
        <v>10030</v>
      </c>
      <c r="K1573" s="3">
        <v>0.79979999999999996</v>
      </c>
      <c r="L1573" s="2">
        <v>8021.9939999999997</v>
      </c>
      <c r="M1573" s="2">
        <v>423.36944599999998</v>
      </c>
      <c r="N1573" s="2">
        <v>19.087350000000001</v>
      </c>
      <c r="O1573" s="2">
        <v>493503.4215</v>
      </c>
      <c r="P1573" s="2">
        <v>0</v>
      </c>
      <c r="Q1573" s="2">
        <v>88830.59</v>
      </c>
    </row>
    <row r="1574" spans="1:17" x14ac:dyDescent="0.3">
      <c r="A1574" s="1">
        <v>45139</v>
      </c>
      <c r="B1574">
        <v>2023</v>
      </c>
      <c r="C1574">
        <v>8</v>
      </c>
      <c r="D1574" t="s">
        <v>17</v>
      </c>
      <c r="E1574" t="s">
        <v>33</v>
      </c>
      <c r="F1574" t="str">
        <f>+VLOOKUP(E1574,Aranceles!E:F,2,FALSE)</f>
        <v>BARRAS</v>
      </c>
      <c r="G1574" t="s">
        <v>316</v>
      </c>
      <c r="H1574" t="s">
        <v>20</v>
      </c>
      <c r="I1574" t="s">
        <v>21</v>
      </c>
      <c r="J1574" s="2">
        <v>15260</v>
      </c>
      <c r="K1574" s="3">
        <v>0.79969999999999997</v>
      </c>
      <c r="L1574" s="2">
        <v>12203.422</v>
      </c>
      <c r="M1574" s="2">
        <v>644.05235300000004</v>
      </c>
      <c r="N1574" s="2">
        <v>29.036701999999998</v>
      </c>
      <c r="O1574" s="2">
        <v>750739.43909999996</v>
      </c>
      <c r="P1574" s="2">
        <v>0</v>
      </c>
      <c r="Q1574" s="2">
        <v>135133.1</v>
      </c>
    </row>
    <row r="1575" spans="1:17" x14ac:dyDescent="0.3">
      <c r="A1575" s="1">
        <v>45139</v>
      </c>
      <c r="B1575">
        <v>2023</v>
      </c>
      <c r="C1575">
        <v>8</v>
      </c>
      <c r="D1575" t="s">
        <v>17</v>
      </c>
      <c r="E1575" t="s">
        <v>33</v>
      </c>
      <c r="F1575" t="str">
        <f>+VLOOKUP(E1575,Aranceles!E:F,2,FALSE)</f>
        <v>BARRAS</v>
      </c>
      <c r="G1575" t="s">
        <v>316</v>
      </c>
      <c r="H1575" t="s">
        <v>20</v>
      </c>
      <c r="I1575" t="s">
        <v>21</v>
      </c>
      <c r="J1575" s="2">
        <v>16384</v>
      </c>
      <c r="K1575" s="3">
        <v>0.79930000000000001</v>
      </c>
      <c r="L1575" s="2">
        <v>13095.7312</v>
      </c>
      <c r="M1575" s="2">
        <v>691.14393399999994</v>
      </c>
      <c r="N1575" s="2">
        <v>31.159797000000001</v>
      </c>
      <c r="O1575" s="2">
        <v>805633.24210000003</v>
      </c>
      <c r="P1575" s="2">
        <v>0</v>
      </c>
      <c r="Q1575" s="2">
        <v>145013.98000000001</v>
      </c>
    </row>
    <row r="1576" spans="1:17" x14ac:dyDescent="0.3">
      <c r="A1576" s="1">
        <v>45139</v>
      </c>
      <c r="B1576">
        <v>2023</v>
      </c>
      <c r="C1576">
        <v>8</v>
      </c>
      <c r="D1576" t="s">
        <v>17</v>
      </c>
      <c r="E1576" t="s">
        <v>18</v>
      </c>
      <c r="F1576" t="str">
        <f>+VLOOKUP(E1576,Aranceles!E:F,2,FALSE)</f>
        <v>VARILLAS</v>
      </c>
      <c r="G1576" t="s">
        <v>298</v>
      </c>
      <c r="H1576" t="s">
        <v>20</v>
      </c>
      <c r="I1576" t="s">
        <v>21</v>
      </c>
      <c r="J1576" s="2">
        <v>123662</v>
      </c>
      <c r="K1576" s="3">
        <v>0.79039999999999999</v>
      </c>
      <c r="L1576" s="2">
        <v>97742.444799999997</v>
      </c>
      <c r="M1576" s="2">
        <v>3910.355912</v>
      </c>
      <c r="N1576" s="2">
        <v>137.938366</v>
      </c>
      <c r="O1576" s="2">
        <v>5926885.3262999998</v>
      </c>
      <c r="P1576" s="2">
        <v>830470.37</v>
      </c>
      <c r="Q1576" s="2">
        <v>2046794.37</v>
      </c>
    </row>
    <row r="1577" spans="1:17" x14ac:dyDescent="0.3">
      <c r="A1577" s="1">
        <v>45139</v>
      </c>
      <c r="B1577">
        <v>2023</v>
      </c>
      <c r="C1577">
        <v>8</v>
      </c>
      <c r="D1577" t="s">
        <v>17</v>
      </c>
      <c r="E1577" t="s">
        <v>18</v>
      </c>
      <c r="F1577" t="str">
        <f>+VLOOKUP(E1577,Aranceles!E:F,2,FALSE)</f>
        <v>VARILLAS</v>
      </c>
      <c r="G1577" t="s">
        <v>298</v>
      </c>
      <c r="H1577" t="s">
        <v>20</v>
      </c>
      <c r="I1577" t="s">
        <v>21</v>
      </c>
      <c r="J1577" s="2">
        <v>15030</v>
      </c>
      <c r="K1577" s="3">
        <v>0.79039999999999999</v>
      </c>
      <c r="L1577" s="2">
        <v>11879.712</v>
      </c>
      <c r="M1577" s="2">
        <v>475.17972099999997</v>
      </c>
      <c r="N1577" s="2">
        <v>16.762032999999999</v>
      </c>
      <c r="O1577" s="2">
        <v>720359.41890000005</v>
      </c>
      <c r="P1577" s="2">
        <v>100936.17</v>
      </c>
      <c r="Q1577" s="2">
        <v>248769.38</v>
      </c>
    </row>
    <row r="1578" spans="1:17" x14ac:dyDescent="0.3">
      <c r="A1578" s="1">
        <v>45139</v>
      </c>
      <c r="B1578">
        <v>2023</v>
      </c>
      <c r="C1578">
        <v>8</v>
      </c>
      <c r="D1578" t="s">
        <v>17</v>
      </c>
      <c r="E1578" t="s">
        <v>18</v>
      </c>
      <c r="F1578" t="str">
        <f>+VLOOKUP(E1578,Aranceles!E:F,2,FALSE)</f>
        <v>VARILLAS</v>
      </c>
      <c r="G1578" t="s">
        <v>298</v>
      </c>
      <c r="H1578" t="s">
        <v>20</v>
      </c>
      <c r="I1578" t="s">
        <v>21</v>
      </c>
      <c r="J1578" s="2">
        <v>210254</v>
      </c>
      <c r="K1578" s="3">
        <v>0.79039999999999999</v>
      </c>
      <c r="L1578" s="2">
        <v>166184.7616</v>
      </c>
      <c r="M1578" s="2">
        <v>6648.812672</v>
      </c>
      <c r="N1578" s="2">
        <v>234.53782899999999</v>
      </c>
      <c r="O1578" s="2">
        <v>10085053.087200001</v>
      </c>
      <c r="P1578" s="2">
        <v>1413109.71</v>
      </c>
      <c r="Q1578" s="2">
        <v>3482779.02</v>
      </c>
    </row>
    <row r="1579" spans="1:17" x14ac:dyDescent="0.3">
      <c r="A1579" s="1">
        <v>45139</v>
      </c>
      <c r="B1579">
        <v>2023</v>
      </c>
      <c r="C1579">
        <v>8</v>
      </c>
      <c r="D1579" t="s">
        <v>17</v>
      </c>
      <c r="E1579" t="s">
        <v>18</v>
      </c>
      <c r="F1579" t="str">
        <f>+VLOOKUP(E1579,Aranceles!E:F,2,FALSE)</f>
        <v>VARILLAS</v>
      </c>
      <c r="G1579" t="s">
        <v>298</v>
      </c>
      <c r="H1579" t="s">
        <v>20</v>
      </c>
      <c r="I1579" t="s">
        <v>21</v>
      </c>
      <c r="J1579" s="2">
        <v>100700</v>
      </c>
      <c r="K1579" s="3">
        <v>0.79039999999999999</v>
      </c>
      <c r="L1579" s="2">
        <v>79593.279999999999</v>
      </c>
      <c r="M1579" s="2">
        <v>3184.2754639999998</v>
      </c>
      <c r="N1579" s="2">
        <v>112.325774</v>
      </c>
      <c r="O1579" s="2">
        <v>4826360.1782</v>
      </c>
      <c r="P1579" s="2">
        <v>676265.68</v>
      </c>
      <c r="Q1579" s="2">
        <v>1666738.32</v>
      </c>
    </row>
    <row r="1580" spans="1:17" x14ac:dyDescent="0.3">
      <c r="A1580" s="1">
        <v>45139</v>
      </c>
      <c r="B1580">
        <v>2023</v>
      </c>
      <c r="C1580">
        <v>8</v>
      </c>
      <c r="D1580" t="s">
        <v>17</v>
      </c>
      <c r="E1580" t="s">
        <v>18</v>
      </c>
      <c r="F1580" t="str">
        <f>+VLOOKUP(E1580,Aranceles!E:F,2,FALSE)</f>
        <v>VARILLAS</v>
      </c>
      <c r="G1580" t="s">
        <v>298</v>
      </c>
      <c r="H1580" t="s">
        <v>20</v>
      </c>
      <c r="I1580" t="s">
        <v>21</v>
      </c>
      <c r="J1580" s="2">
        <v>158652</v>
      </c>
      <c r="K1580" s="3">
        <v>0.79039999999999999</v>
      </c>
      <c r="L1580" s="2">
        <v>125398.5408</v>
      </c>
      <c r="M1580" s="2">
        <v>5016.7989459999999</v>
      </c>
      <c r="N1580" s="2">
        <v>176.96830199999999</v>
      </c>
      <c r="O1580" s="2">
        <v>7603889.7219000002</v>
      </c>
      <c r="P1580" s="2">
        <v>1065450.8600000001</v>
      </c>
      <c r="Q1580" s="2">
        <v>2625933.12</v>
      </c>
    </row>
    <row r="1581" spans="1:17" x14ac:dyDescent="0.3">
      <c r="A1581" s="1">
        <v>45139</v>
      </c>
      <c r="B1581">
        <v>2023</v>
      </c>
      <c r="C1581">
        <v>8</v>
      </c>
      <c r="D1581" t="s">
        <v>17</v>
      </c>
      <c r="E1581" t="s">
        <v>18</v>
      </c>
      <c r="F1581" t="str">
        <f>+VLOOKUP(E1581,Aranceles!E:F,2,FALSE)</f>
        <v>VARILLAS</v>
      </c>
      <c r="G1581" t="s">
        <v>298</v>
      </c>
      <c r="H1581" t="s">
        <v>20</v>
      </c>
      <c r="I1581" t="s">
        <v>21</v>
      </c>
      <c r="J1581" s="2">
        <v>16272</v>
      </c>
      <c r="K1581" s="3">
        <v>0.79039999999999999</v>
      </c>
      <c r="L1581" s="2">
        <v>12861.388800000001</v>
      </c>
      <c r="M1581" s="2">
        <v>514.44374000000005</v>
      </c>
      <c r="N1581" s="2">
        <v>18.147076999999999</v>
      </c>
      <c r="O1581" s="2">
        <v>779886.12529999996</v>
      </c>
      <c r="P1581" s="2">
        <v>109277.01</v>
      </c>
      <c r="Q1581" s="2">
        <v>269326.37</v>
      </c>
    </row>
    <row r="1582" spans="1:17" x14ac:dyDescent="0.3">
      <c r="A1582" s="1">
        <v>45139</v>
      </c>
      <c r="B1582">
        <v>2023</v>
      </c>
      <c r="C1582">
        <v>8</v>
      </c>
      <c r="D1582" t="s">
        <v>17</v>
      </c>
      <c r="E1582" t="s">
        <v>18</v>
      </c>
      <c r="F1582" t="str">
        <f>+VLOOKUP(E1582,Aranceles!E:F,2,FALSE)</f>
        <v>VARILLAS</v>
      </c>
      <c r="G1582" t="s">
        <v>298</v>
      </c>
      <c r="H1582" t="s">
        <v>20</v>
      </c>
      <c r="I1582" t="s">
        <v>21</v>
      </c>
      <c r="J1582" s="2">
        <v>126125</v>
      </c>
      <c r="K1582" s="3">
        <v>0.79039999999999999</v>
      </c>
      <c r="L1582" s="2">
        <v>99689.2</v>
      </c>
      <c r="M1582" s="2">
        <v>3988.2761479999999</v>
      </c>
      <c r="N1582" s="2">
        <v>140.68701300000001</v>
      </c>
      <c r="O1582" s="2">
        <v>6044932.2489999998</v>
      </c>
      <c r="P1582" s="2">
        <v>847011.01</v>
      </c>
      <c r="Q1582" s="2">
        <v>2087560.78</v>
      </c>
    </row>
    <row r="1583" spans="1:17" x14ac:dyDescent="0.3">
      <c r="A1583" s="1">
        <v>45139</v>
      </c>
      <c r="B1583">
        <v>2023</v>
      </c>
      <c r="C1583">
        <v>8</v>
      </c>
      <c r="D1583" t="s">
        <v>17</v>
      </c>
      <c r="E1583" t="s">
        <v>18</v>
      </c>
      <c r="F1583" t="str">
        <f>+VLOOKUP(E1583,Aranceles!E:F,2,FALSE)</f>
        <v>VARILLAS</v>
      </c>
      <c r="G1583" t="s">
        <v>298</v>
      </c>
      <c r="H1583" t="s">
        <v>20</v>
      </c>
      <c r="I1583" t="s">
        <v>21</v>
      </c>
      <c r="J1583" s="2">
        <v>42714</v>
      </c>
      <c r="K1583" s="3">
        <v>0.79039999999999999</v>
      </c>
      <c r="L1583" s="2">
        <v>33761.145600000003</v>
      </c>
      <c r="M1583" s="2">
        <v>1350.6579380000001</v>
      </c>
      <c r="N1583" s="2">
        <v>47.644652000000001</v>
      </c>
      <c r="O1583" s="2">
        <v>2047201.0789999999</v>
      </c>
      <c r="P1583" s="2">
        <v>286852.15000000002</v>
      </c>
      <c r="Q1583" s="2">
        <v>706981.72</v>
      </c>
    </row>
    <row r="1584" spans="1:17" x14ac:dyDescent="0.3">
      <c r="A1584" s="1">
        <v>45139</v>
      </c>
      <c r="B1584">
        <v>2023</v>
      </c>
      <c r="C1584">
        <v>8</v>
      </c>
      <c r="D1584" t="s">
        <v>17</v>
      </c>
      <c r="E1584" t="s">
        <v>18</v>
      </c>
      <c r="F1584" t="str">
        <f>+VLOOKUP(E1584,Aranceles!E:F,2,FALSE)</f>
        <v>VARILLAS</v>
      </c>
      <c r="G1584" t="s">
        <v>298</v>
      </c>
      <c r="H1584" t="s">
        <v>20</v>
      </c>
      <c r="I1584" t="s">
        <v>21</v>
      </c>
      <c r="J1584" s="2">
        <v>764560</v>
      </c>
      <c r="K1584" s="3">
        <v>0.79039999999999999</v>
      </c>
      <c r="L1584" s="2">
        <v>604308.22400000005</v>
      </c>
      <c r="M1584" s="2">
        <v>24176.789240999999</v>
      </c>
      <c r="N1584" s="2">
        <v>852.83970699999998</v>
      </c>
      <c r="O1584" s="2">
        <v>36643911.994499996</v>
      </c>
      <c r="P1584" s="2">
        <v>5134515.2300000004</v>
      </c>
      <c r="Q1584" s="2">
        <v>12654632</v>
      </c>
    </row>
    <row r="1585" spans="1:17" x14ac:dyDescent="0.3">
      <c r="A1585" s="1">
        <v>45139</v>
      </c>
      <c r="B1585">
        <v>2023</v>
      </c>
      <c r="C1585">
        <v>8</v>
      </c>
      <c r="D1585" t="s">
        <v>17</v>
      </c>
      <c r="E1585" t="s">
        <v>18</v>
      </c>
      <c r="F1585" t="str">
        <f>+VLOOKUP(E1585,Aranceles!E:F,2,FALSE)</f>
        <v>VARILLAS</v>
      </c>
      <c r="G1585" t="s">
        <v>298</v>
      </c>
      <c r="H1585" t="s">
        <v>20</v>
      </c>
      <c r="I1585" t="s">
        <v>21</v>
      </c>
      <c r="J1585" s="2">
        <v>43387</v>
      </c>
      <c r="K1585" s="3">
        <v>0.79039999999999999</v>
      </c>
      <c r="L1585" s="2">
        <v>34293.084799999997</v>
      </c>
      <c r="M1585" s="2">
        <v>1372.0138730000001</v>
      </c>
      <c r="N1585" s="2">
        <v>48.397987999999998</v>
      </c>
      <c r="O1585" s="2">
        <v>2081102.8484</v>
      </c>
      <c r="P1585" s="2">
        <v>291602.5</v>
      </c>
      <c r="Q1585" s="2">
        <v>718690.89</v>
      </c>
    </row>
    <row r="1586" spans="1:17" x14ac:dyDescent="0.3">
      <c r="A1586" s="1">
        <v>45139</v>
      </c>
      <c r="B1586">
        <v>2023</v>
      </c>
      <c r="C1586">
        <v>8</v>
      </c>
      <c r="D1586" t="s">
        <v>17</v>
      </c>
      <c r="E1586" t="s">
        <v>18</v>
      </c>
      <c r="F1586" t="str">
        <f>+VLOOKUP(E1586,Aranceles!E:F,2,FALSE)</f>
        <v>VARILLAS</v>
      </c>
      <c r="G1586" t="s">
        <v>298</v>
      </c>
      <c r="H1586" t="s">
        <v>20</v>
      </c>
      <c r="I1586" t="s">
        <v>21</v>
      </c>
      <c r="J1586" s="2">
        <v>60298</v>
      </c>
      <c r="K1586" s="3">
        <v>0.79039999999999999</v>
      </c>
      <c r="L1586" s="2">
        <v>47659.539199999999</v>
      </c>
      <c r="M1586" s="2">
        <v>1906.6753450000001</v>
      </c>
      <c r="N1586" s="2">
        <v>67.258246</v>
      </c>
      <c r="O1586" s="2">
        <v>2889968.8780999999</v>
      </c>
      <c r="P1586" s="2">
        <v>404940.09</v>
      </c>
      <c r="Q1586" s="2">
        <v>998023.7</v>
      </c>
    </row>
    <row r="1587" spans="1:17" x14ac:dyDescent="0.3">
      <c r="A1587" s="1">
        <v>45139</v>
      </c>
      <c r="B1587">
        <v>2023</v>
      </c>
      <c r="C1587">
        <v>8</v>
      </c>
      <c r="D1587" t="s">
        <v>17</v>
      </c>
      <c r="E1587" t="s">
        <v>18</v>
      </c>
      <c r="F1587" t="str">
        <f>+VLOOKUP(E1587,Aranceles!E:F,2,FALSE)</f>
        <v>VARILLAS</v>
      </c>
      <c r="G1587" t="s">
        <v>298</v>
      </c>
      <c r="H1587" t="s">
        <v>20</v>
      </c>
      <c r="I1587" t="s">
        <v>21</v>
      </c>
      <c r="J1587" s="2">
        <v>106155</v>
      </c>
      <c r="K1587" s="3">
        <v>0.79039999999999999</v>
      </c>
      <c r="L1587" s="2">
        <v>83904.911999999997</v>
      </c>
      <c r="M1587" s="2">
        <v>3356.769714</v>
      </c>
      <c r="N1587" s="2">
        <v>118.410533</v>
      </c>
      <c r="O1587" s="2">
        <v>5087807.9912</v>
      </c>
      <c r="P1587" s="2">
        <v>712899.53</v>
      </c>
      <c r="Q1587" s="2">
        <v>1757026.86</v>
      </c>
    </row>
    <row r="1588" spans="1:17" x14ac:dyDescent="0.3">
      <c r="A1588" s="1">
        <v>45139</v>
      </c>
      <c r="B1588">
        <v>2023</v>
      </c>
      <c r="C1588">
        <v>8</v>
      </c>
      <c r="D1588" t="s">
        <v>17</v>
      </c>
      <c r="E1588" t="s">
        <v>18</v>
      </c>
      <c r="F1588" t="str">
        <f>+VLOOKUP(E1588,Aranceles!E:F,2,FALSE)</f>
        <v>VARILLAS</v>
      </c>
      <c r="G1588" t="s">
        <v>298</v>
      </c>
      <c r="H1588" t="s">
        <v>20</v>
      </c>
      <c r="I1588" t="s">
        <v>21</v>
      </c>
      <c r="J1588" s="2">
        <v>83332</v>
      </c>
      <c r="K1588" s="3">
        <v>0.79039999999999999</v>
      </c>
      <c r="L1588" s="2">
        <v>65865.612800000003</v>
      </c>
      <c r="M1588" s="2">
        <v>2635.0654410000002</v>
      </c>
      <c r="N1588" s="2">
        <v>92.952310999999995</v>
      </c>
      <c r="O1588" s="2">
        <v>3993944.8498</v>
      </c>
      <c r="P1588" s="2">
        <v>559628.31999999995</v>
      </c>
      <c r="Q1588" s="2">
        <v>1379271.47</v>
      </c>
    </row>
    <row r="1589" spans="1:17" x14ac:dyDescent="0.3">
      <c r="A1589" s="1">
        <v>45139</v>
      </c>
      <c r="B1589">
        <v>2023</v>
      </c>
      <c r="C1589">
        <v>8</v>
      </c>
      <c r="D1589" t="s">
        <v>17</v>
      </c>
      <c r="E1589" t="s">
        <v>18</v>
      </c>
      <c r="F1589" t="str">
        <f>+VLOOKUP(E1589,Aranceles!E:F,2,FALSE)</f>
        <v>VARILLAS</v>
      </c>
      <c r="G1589" t="s">
        <v>298</v>
      </c>
      <c r="H1589" t="s">
        <v>20</v>
      </c>
      <c r="I1589" t="s">
        <v>21</v>
      </c>
      <c r="J1589" s="2">
        <v>20340</v>
      </c>
      <c r="K1589" s="3">
        <v>0.79039999999999999</v>
      </c>
      <c r="L1589" s="2">
        <v>16076.736000000001</v>
      </c>
      <c r="M1589" s="2">
        <v>643.17623500000002</v>
      </c>
      <c r="N1589" s="2">
        <v>22.688134000000002</v>
      </c>
      <c r="O1589" s="2">
        <v>974857.65670000005</v>
      </c>
      <c r="P1589" s="2">
        <v>136596.26999999999</v>
      </c>
      <c r="Q1589" s="2">
        <v>336657.98</v>
      </c>
    </row>
    <row r="1590" spans="1:17" x14ac:dyDescent="0.3">
      <c r="A1590" s="1">
        <v>45139</v>
      </c>
      <c r="B1590">
        <v>2023</v>
      </c>
      <c r="C1590">
        <v>8</v>
      </c>
      <c r="D1590" t="s">
        <v>17</v>
      </c>
      <c r="E1590" t="s">
        <v>18</v>
      </c>
      <c r="F1590" t="str">
        <f>+VLOOKUP(E1590,Aranceles!E:F,2,FALSE)</f>
        <v>VARILLAS</v>
      </c>
      <c r="G1590" t="s">
        <v>298</v>
      </c>
      <c r="H1590" t="s">
        <v>20</v>
      </c>
      <c r="I1590" t="s">
        <v>21</v>
      </c>
      <c r="J1590" s="2">
        <v>25150</v>
      </c>
      <c r="K1590" s="3">
        <v>0.79039999999999999</v>
      </c>
      <c r="L1590" s="2">
        <v>19878.560000000001</v>
      </c>
      <c r="M1590" s="2">
        <v>795.248333</v>
      </c>
      <c r="N1590" s="2">
        <v>28.052499000000001</v>
      </c>
      <c r="O1590" s="2">
        <v>1205391.8419000001</v>
      </c>
      <c r="P1590" s="2">
        <v>168898.53</v>
      </c>
      <c r="Q1590" s="2">
        <v>416270.79</v>
      </c>
    </row>
    <row r="1591" spans="1:17" x14ac:dyDescent="0.3">
      <c r="A1591" s="1">
        <v>45139</v>
      </c>
      <c r="B1591">
        <v>2023</v>
      </c>
      <c r="C1591">
        <v>8</v>
      </c>
      <c r="D1591" t="s">
        <v>17</v>
      </c>
      <c r="E1591" t="s">
        <v>18</v>
      </c>
      <c r="F1591" t="str">
        <f>+VLOOKUP(E1591,Aranceles!E:F,2,FALSE)</f>
        <v>VARILLAS</v>
      </c>
      <c r="G1591" t="s">
        <v>298</v>
      </c>
      <c r="H1591" t="s">
        <v>20</v>
      </c>
      <c r="I1591" t="s">
        <v>21</v>
      </c>
      <c r="J1591" s="2">
        <v>15105</v>
      </c>
      <c r="K1591" s="3">
        <v>0.79039999999999999</v>
      </c>
      <c r="L1591" s="2">
        <v>11938.992</v>
      </c>
      <c r="M1591" s="2">
        <v>477.610929</v>
      </c>
      <c r="N1591" s="2">
        <v>16.847794</v>
      </c>
      <c r="O1591" s="2">
        <v>723954.02670000005</v>
      </c>
      <c r="P1591" s="2">
        <v>101439.85</v>
      </c>
      <c r="Q1591" s="2">
        <v>250010.74</v>
      </c>
    </row>
    <row r="1592" spans="1:17" x14ac:dyDescent="0.3">
      <c r="A1592" s="1">
        <v>45139</v>
      </c>
      <c r="B1592">
        <v>2023</v>
      </c>
      <c r="C1592">
        <v>8</v>
      </c>
      <c r="D1592" t="s">
        <v>17</v>
      </c>
      <c r="E1592" t="s">
        <v>18</v>
      </c>
      <c r="F1592" t="str">
        <f>+VLOOKUP(E1592,Aranceles!E:F,2,FALSE)</f>
        <v>VARILLAS</v>
      </c>
      <c r="G1592" t="s">
        <v>298</v>
      </c>
      <c r="H1592" t="s">
        <v>20</v>
      </c>
      <c r="I1592" t="s">
        <v>21</v>
      </c>
      <c r="J1592" s="2">
        <v>42189</v>
      </c>
      <c r="K1592" s="3">
        <v>0.79039999999999999</v>
      </c>
      <c r="L1592" s="2">
        <v>33346.185599999997</v>
      </c>
      <c r="M1592" s="2">
        <v>1334.0041590000001</v>
      </c>
      <c r="N1592" s="2">
        <v>47.057187999999996</v>
      </c>
      <c r="O1592" s="2">
        <v>2022038.8237999999</v>
      </c>
      <c r="P1592" s="2">
        <v>283326.44</v>
      </c>
      <c r="Q1592" s="2">
        <v>698292.18</v>
      </c>
    </row>
    <row r="1593" spans="1:17" x14ac:dyDescent="0.3">
      <c r="A1593" s="1">
        <v>45139</v>
      </c>
      <c r="B1593">
        <v>2023</v>
      </c>
      <c r="C1593">
        <v>8</v>
      </c>
      <c r="D1593" t="s">
        <v>17</v>
      </c>
      <c r="E1593" t="s">
        <v>18</v>
      </c>
      <c r="F1593" t="str">
        <f>+VLOOKUP(E1593,Aranceles!E:F,2,FALSE)</f>
        <v>VARILLAS</v>
      </c>
      <c r="G1593" t="s">
        <v>298</v>
      </c>
      <c r="H1593" t="s">
        <v>20</v>
      </c>
      <c r="I1593" t="s">
        <v>21</v>
      </c>
      <c r="J1593" s="2">
        <v>80000</v>
      </c>
      <c r="K1593" s="3">
        <v>0.79039999999999999</v>
      </c>
      <c r="L1593" s="2">
        <v>63232</v>
      </c>
      <c r="M1593" s="2">
        <v>2529.672548</v>
      </c>
      <c r="N1593" s="2">
        <v>89.234561999999997</v>
      </c>
      <c r="O1593" s="2">
        <v>3834248.4037000001</v>
      </c>
      <c r="P1593" s="2">
        <v>537251.78</v>
      </c>
      <c r="Q1593" s="2">
        <v>1324121.8</v>
      </c>
    </row>
    <row r="1594" spans="1:17" x14ac:dyDescent="0.3">
      <c r="A1594" s="1">
        <v>45139</v>
      </c>
      <c r="B1594">
        <v>2023</v>
      </c>
      <c r="C1594">
        <v>8</v>
      </c>
      <c r="D1594" t="s">
        <v>17</v>
      </c>
      <c r="E1594" t="s">
        <v>18</v>
      </c>
      <c r="F1594" t="str">
        <f>+VLOOKUP(E1594,Aranceles!E:F,2,FALSE)</f>
        <v>VARILLAS</v>
      </c>
      <c r="G1594" t="s">
        <v>298</v>
      </c>
      <c r="H1594" t="s">
        <v>20</v>
      </c>
      <c r="I1594" t="s">
        <v>21</v>
      </c>
      <c r="J1594" s="2">
        <v>155232</v>
      </c>
      <c r="K1594" s="3">
        <v>0.79039999999999999</v>
      </c>
      <c r="L1594" s="2">
        <v>122695.3728</v>
      </c>
      <c r="M1594" s="2">
        <v>4908.7317240000002</v>
      </c>
      <c r="N1594" s="2">
        <v>173.156215</v>
      </c>
      <c r="O1594" s="2">
        <v>7439975.6025999999</v>
      </c>
      <c r="P1594" s="2">
        <v>1042483.35</v>
      </c>
      <c r="Q1594" s="2">
        <v>2569325.94</v>
      </c>
    </row>
    <row r="1595" spans="1:17" x14ac:dyDescent="0.3">
      <c r="A1595" s="1">
        <v>45139</v>
      </c>
      <c r="B1595">
        <v>2023</v>
      </c>
      <c r="C1595">
        <v>8</v>
      </c>
      <c r="D1595" t="s">
        <v>17</v>
      </c>
      <c r="E1595" t="s">
        <v>18</v>
      </c>
      <c r="F1595" t="str">
        <f>+VLOOKUP(E1595,Aranceles!E:F,2,FALSE)</f>
        <v>VARILLAS</v>
      </c>
      <c r="G1595" t="s">
        <v>298</v>
      </c>
      <c r="H1595" t="s">
        <v>20</v>
      </c>
      <c r="I1595" t="s">
        <v>21</v>
      </c>
      <c r="J1595" s="2">
        <v>1908900</v>
      </c>
      <c r="K1595" s="3">
        <v>0.7903</v>
      </c>
      <c r="L1595" s="2">
        <v>1508603.67</v>
      </c>
      <c r="M1595" s="2">
        <v>60355.482858000003</v>
      </c>
      <c r="N1595" s="2">
        <v>2129.0483129999998</v>
      </c>
      <c r="O1595" s="2">
        <v>91478311.277799994</v>
      </c>
      <c r="P1595" s="2">
        <v>12817866.779999999</v>
      </c>
      <c r="Q1595" s="2">
        <v>31591178.52</v>
      </c>
    </row>
    <row r="1596" spans="1:17" x14ac:dyDescent="0.3">
      <c r="A1596" s="1">
        <v>45139</v>
      </c>
      <c r="B1596">
        <v>2023</v>
      </c>
      <c r="C1596">
        <v>8</v>
      </c>
      <c r="D1596" t="s">
        <v>17</v>
      </c>
      <c r="E1596" t="s">
        <v>18</v>
      </c>
      <c r="F1596" t="str">
        <f>+VLOOKUP(E1596,Aranceles!E:F,2,FALSE)</f>
        <v>VARILLAS</v>
      </c>
      <c r="G1596" t="s">
        <v>298</v>
      </c>
      <c r="H1596" t="s">
        <v>20</v>
      </c>
      <c r="I1596" t="s">
        <v>21</v>
      </c>
      <c r="J1596" s="2">
        <v>585800</v>
      </c>
      <c r="K1596" s="3">
        <v>0.7903</v>
      </c>
      <c r="L1596" s="2">
        <v>462957.74</v>
      </c>
      <c r="M1596" s="2">
        <v>18522.266911999999</v>
      </c>
      <c r="N1596" s="2">
        <v>653.37564599999996</v>
      </c>
      <c r="O1596" s="2">
        <v>28094935.1439</v>
      </c>
      <c r="P1596" s="2">
        <v>3936640.23</v>
      </c>
      <c r="Q1596" s="2">
        <v>9702323.8000000007</v>
      </c>
    </row>
    <row r="1597" spans="1:17" x14ac:dyDescent="0.3">
      <c r="A1597" s="1">
        <v>45139</v>
      </c>
      <c r="B1597">
        <v>2023</v>
      </c>
      <c r="C1597">
        <v>8</v>
      </c>
      <c r="D1597" t="s">
        <v>17</v>
      </c>
      <c r="E1597" t="s">
        <v>18</v>
      </c>
      <c r="F1597" t="str">
        <f>+VLOOKUP(E1597,Aranceles!E:F,2,FALSE)</f>
        <v>VARILLAS</v>
      </c>
      <c r="G1597" t="s">
        <v>298</v>
      </c>
      <c r="H1597" t="s">
        <v>20</v>
      </c>
      <c r="I1597" t="s">
        <v>21</v>
      </c>
      <c r="J1597" s="2">
        <v>80000</v>
      </c>
      <c r="K1597" s="3">
        <v>0.77480000000000004</v>
      </c>
      <c r="L1597" s="2">
        <v>61984</v>
      </c>
      <c r="M1597" s="2">
        <v>3376.9337949999999</v>
      </c>
      <c r="N1597" s="2">
        <v>88.707509999999999</v>
      </c>
      <c r="O1597" s="2">
        <v>3819290.9772000001</v>
      </c>
      <c r="P1597" s="2">
        <v>527722.96</v>
      </c>
      <c r="Q1597" s="2">
        <v>1310185.47</v>
      </c>
    </row>
    <row r="1598" spans="1:17" x14ac:dyDescent="0.3">
      <c r="A1598" s="1">
        <v>45139</v>
      </c>
      <c r="B1598">
        <v>2023</v>
      </c>
      <c r="C1598">
        <v>8</v>
      </c>
      <c r="D1598" t="s">
        <v>17</v>
      </c>
      <c r="E1598" t="s">
        <v>18</v>
      </c>
      <c r="F1598" t="str">
        <f>+VLOOKUP(E1598,Aranceles!E:F,2,FALSE)</f>
        <v>VARILLAS</v>
      </c>
      <c r="G1598" t="s">
        <v>298</v>
      </c>
      <c r="H1598" t="s">
        <v>20</v>
      </c>
      <c r="I1598" t="s">
        <v>21</v>
      </c>
      <c r="J1598" s="2">
        <v>160686</v>
      </c>
      <c r="K1598" s="3">
        <v>0.77480000000000004</v>
      </c>
      <c r="L1598" s="2">
        <v>124499.5128</v>
      </c>
      <c r="M1598" s="2">
        <v>6782.9155309999996</v>
      </c>
      <c r="N1598" s="2">
        <v>178.17806999999999</v>
      </c>
      <c r="O1598" s="2">
        <v>7671332.3745999997</v>
      </c>
      <c r="P1598" s="2">
        <v>1059971.1499999999</v>
      </c>
      <c r="Q1598" s="2">
        <v>2631616.36</v>
      </c>
    </row>
    <row r="1599" spans="1:17" x14ac:dyDescent="0.3">
      <c r="A1599" s="1">
        <v>45139</v>
      </c>
      <c r="B1599">
        <v>2023</v>
      </c>
      <c r="C1599">
        <v>8</v>
      </c>
      <c r="D1599" t="s">
        <v>17</v>
      </c>
      <c r="E1599" t="s">
        <v>18</v>
      </c>
      <c r="F1599" t="str">
        <f>+VLOOKUP(E1599,Aranceles!E:F,2,FALSE)</f>
        <v>VARILLAS</v>
      </c>
      <c r="G1599" t="s">
        <v>298</v>
      </c>
      <c r="H1599" t="s">
        <v>20</v>
      </c>
      <c r="I1599" t="s">
        <v>21</v>
      </c>
      <c r="J1599" s="2">
        <v>31527</v>
      </c>
      <c r="K1599" s="3">
        <v>0.77480000000000004</v>
      </c>
      <c r="L1599" s="2">
        <v>24427.119600000002</v>
      </c>
      <c r="M1599" s="2">
        <v>1330.749607</v>
      </c>
      <c r="N1599" s="2">
        <v>34.957003</v>
      </c>
      <c r="O1599" s="2">
        <v>1505134.8330000001</v>
      </c>
      <c r="P1599" s="2">
        <v>207969.02</v>
      </c>
      <c r="Q1599" s="2">
        <v>516327.71</v>
      </c>
    </row>
    <row r="1600" spans="1:17" x14ac:dyDescent="0.3">
      <c r="A1600" s="1">
        <v>45139</v>
      </c>
      <c r="B1600">
        <v>2023</v>
      </c>
      <c r="C1600">
        <v>8</v>
      </c>
      <c r="D1600" t="s">
        <v>17</v>
      </c>
      <c r="E1600" t="s">
        <v>18</v>
      </c>
      <c r="F1600" t="str">
        <f>+VLOOKUP(E1600,Aranceles!E:F,2,FALSE)</f>
        <v>VARILLAS</v>
      </c>
      <c r="G1600" t="s">
        <v>298</v>
      </c>
      <c r="H1600" t="s">
        <v>20</v>
      </c>
      <c r="I1600" t="s">
        <v>21</v>
      </c>
      <c r="J1600" s="2">
        <v>152208</v>
      </c>
      <c r="K1600" s="3">
        <v>0.77480000000000004</v>
      </c>
      <c r="L1600" s="2">
        <v>117930.75840000001</v>
      </c>
      <c r="M1600" s="2">
        <v>6425.0507900000002</v>
      </c>
      <c r="N1600" s="2">
        <v>168.777444</v>
      </c>
      <c r="O1600" s="2">
        <v>7266583.0132999998</v>
      </c>
      <c r="P1600" s="2">
        <v>1004045.7</v>
      </c>
      <c r="Q1600" s="2">
        <v>2492758.87</v>
      </c>
    </row>
    <row r="1601" spans="1:17" x14ac:dyDescent="0.3">
      <c r="A1601" s="1">
        <v>45139</v>
      </c>
      <c r="B1601">
        <v>2023</v>
      </c>
      <c r="C1601">
        <v>8</v>
      </c>
      <c r="D1601" t="s">
        <v>17</v>
      </c>
      <c r="E1601" t="s">
        <v>18</v>
      </c>
      <c r="F1601" t="str">
        <f>+VLOOKUP(E1601,Aranceles!E:F,2,FALSE)</f>
        <v>VARILLAS</v>
      </c>
      <c r="G1601" t="s">
        <v>298</v>
      </c>
      <c r="H1601" t="s">
        <v>20</v>
      </c>
      <c r="I1601" t="s">
        <v>21</v>
      </c>
      <c r="J1601" s="2">
        <v>15105</v>
      </c>
      <c r="K1601" s="3">
        <v>0.77480000000000004</v>
      </c>
      <c r="L1601" s="2">
        <v>11703.353999999999</v>
      </c>
      <c r="M1601" s="2">
        <v>637.58019999999999</v>
      </c>
      <c r="N1601" s="2">
        <v>16.748373999999998</v>
      </c>
      <c r="O1601" s="2">
        <v>721129.87760000001</v>
      </c>
      <c r="P1601" s="2">
        <v>99640.69</v>
      </c>
      <c r="Q1601" s="2">
        <v>247379.39</v>
      </c>
    </row>
    <row r="1602" spans="1:17" x14ac:dyDescent="0.3">
      <c r="A1602" s="1">
        <v>45139</v>
      </c>
      <c r="B1602">
        <v>2023</v>
      </c>
      <c r="C1602">
        <v>8</v>
      </c>
      <c r="D1602" t="s">
        <v>17</v>
      </c>
      <c r="E1602" t="s">
        <v>18</v>
      </c>
      <c r="F1602" t="str">
        <f>+VLOOKUP(E1602,Aranceles!E:F,2,FALSE)</f>
        <v>VARILLAS</v>
      </c>
      <c r="G1602" t="s">
        <v>298</v>
      </c>
      <c r="H1602" t="s">
        <v>20</v>
      </c>
      <c r="I1602" t="s">
        <v>21</v>
      </c>
      <c r="J1602" s="2">
        <v>62342</v>
      </c>
      <c r="K1602" s="3">
        <v>0.77480000000000004</v>
      </c>
      <c r="L1602" s="2">
        <v>48302.581599999998</v>
      </c>
      <c r="M1602" s="2">
        <v>2631.5665640000002</v>
      </c>
      <c r="N1602" s="2">
        <v>69.127714999999995</v>
      </c>
      <c r="O1602" s="2">
        <v>2976277.9763000002</v>
      </c>
      <c r="P1602" s="2">
        <v>411241.31</v>
      </c>
      <c r="Q1602" s="2">
        <v>1020994.78</v>
      </c>
    </row>
    <row r="1603" spans="1:17" x14ac:dyDescent="0.3">
      <c r="A1603" s="1">
        <v>45139</v>
      </c>
      <c r="B1603">
        <v>2023</v>
      </c>
      <c r="C1603">
        <v>8</v>
      </c>
      <c r="D1603" t="s">
        <v>17</v>
      </c>
      <c r="E1603" t="s">
        <v>18</v>
      </c>
      <c r="F1603" t="str">
        <f>+VLOOKUP(E1603,Aranceles!E:F,2,FALSE)</f>
        <v>VARILLAS</v>
      </c>
      <c r="G1603" t="s">
        <v>298</v>
      </c>
      <c r="H1603" t="s">
        <v>20</v>
      </c>
      <c r="I1603" t="s">
        <v>21</v>
      </c>
      <c r="J1603" s="2">
        <v>126882</v>
      </c>
      <c r="K1603" s="3">
        <v>0.77480000000000004</v>
      </c>
      <c r="L1603" s="2">
        <v>98308.173599999995</v>
      </c>
      <c r="M1603" s="2">
        <v>5355.8801080000003</v>
      </c>
      <c r="N1603" s="2">
        <v>140.691768</v>
      </c>
      <c r="O1603" s="2">
        <v>6057490.9721999997</v>
      </c>
      <c r="P1603" s="2">
        <v>836981.81</v>
      </c>
      <c r="Q1603" s="2">
        <v>2077986.91</v>
      </c>
    </row>
    <row r="1604" spans="1:17" x14ac:dyDescent="0.3">
      <c r="A1604" s="1">
        <v>45139</v>
      </c>
      <c r="B1604">
        <v>2023</v>
      </c>
      <c r="C1604">
        <v>8</v>
      </c>
      <c r="D1604" t="s">
        <v>17</v>
      </c>
      <c r="E1604" t="s">
        <v>18</v>
      </c>
      <c r="F1604" t="str">
        <f>+VLOOKUP(E1604,Aranceles!E:F,2,FALSE)</f>
        <v>VARILLAS</v>
      </c>
      <c r="G1604" t="s">
        <v>298</v>
      </c>
      <c r="H1604" t="s">
        <v>20</v>
      </c>
      <c r="I1604" t="s">
        <v>21</v>
      </c>
      <c r="J1604" s="2">
        <v>10020</v>
      </c>
      <c r="K1604" s="3">
        <v>0.77480000000000004</v>
      </c>
      <c r="L1604" s="2">
        <v>7763.4960000000001</v>
      </c>
      <c r="M1604" s="2">
        <v>422.89084500000001</v>
      </c>
      <c r="N1604" s="2">
        <v>11.108774</v>
      </c>
      <c r="O1604" s="2">
        <v>478366.1949</v>
      </c>
      <c r="P1604" s="2">
        <v>66097.3</v>
      </c>
      <c r="Q1604" s="2">
        <v>164100.73000000001</v>
      </c>
    </row>
    <row r="1605" spans="1:17" x14ac:dyDescent="0.3">
      <c r="A1605" s="1">
        <v>45139</v>
      </c>
      <c r="B1605">
        <v>2023</v>
      </c>
      <c r="C1605">
        <v>8</v>
      </c>
      <c r="D1605" t="s">
        <v>17</v>
      </c>
      <c r="E1605" t="s">
        <v>18</v>
      </c>
      <c r="F1605" t="str">
        <f>+VLOOKUP(E1605,Aranceles!E:F,2,FALSE)</f>
        <v>VARILLAS</v>
      </c>
      <c r="G1605" t="s">
        <v>298</v>
      </c>
      <c r="H1605" t="s">
        <v>20</v>
      </c>
      <c r="I1605" t="s">
        <v>21</v>
      </c>
      <c r="J1605" s="2">
        <v>52479</v>
      </c>
      <c r="K1605" s="3">
        <v>0.77480000000000004</v>
      </c>
      <c r="L1605" s="2">
        <v>40660.729200000002</v>
      </c>
      <c r="M1605" s="2">
        <v>2215.1635839999999</v>
      </c>
      <c r="N1605" s="2">
        <v>58.189368999999999</v>
      </c>
      <c r="O1605" s="2">
        <v>2505407.1398999998</v>
      </c>
      <c r="P1605" s="2">
        <v>346179.66</v>
      </c>
      <c r="Q1605" s="2">
        <v>859465.29</v>
      </c>
    </row>
    <row r="1606" spans="1:17" x14ac:dyDescent="0.3">
      <c r="A1606" s="1">
        <v>45139</v>
      </c>
      <c r="B1606">
        <v>2023</v>
      </c>
      <c r="C1606">
        <v>8</v>
      </c>
      <c r="D1606" t="s">
        <v>17</v>
      </c>
      <c r="E1606" t="s">
        <v>18</v>
      </c>
      <c r="F1606" t="str">
        <f>+VLOOKUP(E1606,Aranceles!E:F,2,FALSE)</f>
        <v>VARILLAS</v>
      </c>
      <c r="G1606" t="s">
        <v>298</v>
      </c>
      <c r="H1606" t="s">
        <v>20</v>
      </c>
      <c r="I1606" t="s">
        <v>21</v>
      </c>
      <c r="J1606" s="2">
        <v>132179</v>
      </c>
      <c r="K1606" s="3">
        <v>0.77480000000000004</v>
      </c>
      <c r="L1606" s="2">
        <v>102412.2892</v>
      </c>
      <c r="M1606" s="2">
        <v>5579.5640030000004</v>
      </c>
      <c r="N1606" s="2">
        <v>146.567643</v>
      </c>
      <c r="O1606" s="2">
        <v>6310375.7759999996</v>
      </c>
      <c r="P1606" s="2">
        <v>871923.67</v>
      </c>
      <c r="Q1606" s="2">
        <v>2164737.58</v>
      </c>
    </row>
    <row r="1607" spans="1:17" x14ac:dyDescent="0.3">
      <c r="A1607" s="1">
        <v>45139</v>
      </c>
      <c r="B1607">
        <v>2023</v>
      </c>
      <c r="C1607">
        <v>8</v>
      </c>
      <c r="D1607" t="s">
        <v>17</v>
      </c>
      <c r="E1607" t="s">
        <v>18</v>
      </c>
      <c r="F1607" t="str">
        <f>+VLOOKUP(E1607,Aranceles!E:F,2,FALSE)</f>
        <v>VARILLAS</v>
      </c>
      <c r="G1607" t="s">
        <v>298</v>
      </c>
      <c r="H1607" t="s">
        <v>20</v>
      </c>
      <c r="I1607" t="s">
        <v>21</v>
      </c>
      <c r="J1607" s="2">
        <v>103222</v>
      </c>
      <c r="K1607" s="3">
        <v>0.77480000000000004</v>
      </c>
      <c r="L1607" s="2">
        <v>79976.405599999998</v>
      </c>
      <c r="M1607" s="2">
        <v>4357.1912339999999</v>
      </c>
      <c r="N1607" s="2">
        <v>114.457555</v>
      </c>
      <c r="O1607" s="2">
        <v>4927935.6655999999</v>
      </c>
      <c r="P1607" s="2">
        <v>680907.74</v>
      </c>
      <c r="Q1607" s="2">
        <v>1690499.55</v>
      </c>
    </row>
    <row r="1608" spans="1:17" x14ac:dyDescent="0.3">
      <c r="A1608" s="1">
        <v>45139</v>
      </c>
      <c r="B1608">
        <v>2023</v>
      </c>
      <c r="C1608">
        <v>8</v>
      </c>
      <c r="D1608" t="s">
        <v>17</v>
      </c>
      <c r="E1608" t="s">
        <v>18</v>
      </c>
      <c r="F1608" t="str">
        <f>+VLOOKUP(E1608,Aranceles!E:F,2,FALSE)</f>
        <v>VARILLAS</v>
      </c>
      <c r="G1608" t="s">
        <v>298</v>
      </c>
      <c r="H1608" t="s">
        <v>20</v>
      </c>
      <c r="I1608" t="s">
        <v>21</v>
      </c>
      <c r="J1608" s="2">
        <v>81891</v>
      </c>
      <c r="K1608" s="3">
        <v>0.77480000000000004</v>
      </c>
      <c r="L1608" s="2">
        <v>63449.146800000002</v>
      </c>
      <c r="M1608" s="2">
        <v>3456.705046</v>
      </c>
      <c r="N1608" s="2">
        <v>90.802993000000001</v>
      </c>
      <c r="O1608" s="2">
        <v>3909569.4676999999</v>
      </c>
      <c r="P1608" s="2">
        <v>540197.01</v>
      </c>
      <c r="Q1608" s="2">
        <v>1341154.98</v>
      </c>
    </row>
    <row r="1609" spans="1:17" x14ac:dyDescent="0.3">
      <c r="A1609" s="1">
        <v>45139</v>
      </c>
      <c r="B1609">
        <v>2023</v>
      </c>
      <c r="C1609">
        <v>8</v>
      </c>
      <c r="D1609" t="s">
        <v>17</v>
      </c>
      <c r="E1609" t="s">
        <v>18</v>
      </c>
      <c r="F1609" t="str">
        <f>+VLOOKUP(E1609,Aranceles!E:F,2,FALSE)</f>
        <v>VARILLAS</v>
      </c>
      <c r="G1609" t="s">
        <v>298</v>
      </c>
      <c r="H1609" t="s">
        <v>20</v>
      </c>
      <c r="I1609" t="s">
        <v>21</v>
      </c>
      <c r="J1609" s="2">
        <v>639816</v>
      </c>
      <c r="K1609" s="3">
        <v>0.77480000000000004</v>
      </c>
      <c r="L1609" s="2">
        <v>495729.43680000002</v>
      </c>
      <c r="M1609" s="2">
        <v>27008.245236999999</v>
      </c>
      <c r="N1609" s="2">
        <v>709.47028399999999</v>
      </c>
      <c r="O1609" s="2">
        <v>30545543.448600002</v>
      </c>
      <c r="P1609" s="2">
        <v>4220569.92</v>
      </c>
      <c r="Q1609" s="2">
        <v>10478470.34</v>
      </c>
    </row>
    <row r="1610" spans="1:17" x14ac:dyDescent="0.3">
      <c r="A1610" s="1">
        <v>45139</v>
      </c>
      <c r="B1610">
        <v>2023</v>
      </c>
      <c r="C1610">
        <v>8</v>
      </c>
      <c r="D1610" t="s">
        <v>17</v>
      </c>
      <c r="E1610" t="s">
        <v>18</v>
      </c>
      <c r="F1610" t="str">
        <f>+VLOOKUP(E1610,Aranceles!E:F,2,FALSE)</f>
        <v>VARILLAS</v>
      </c>
      <c r="G1610" t="s">
        <v>298</v>
      </c>
      <c r="H1610" t="s">
        <v>20</v>
      </c>
      <c r="I1610" t="s">
        <v>21</v>
      </c>
      <c r="J1610" s="2">
        <v>86344</v>
      </c>
      <c r="K1610" s="3">
        <v>0.77480000000000004</v>
      </c>
      <c r="L1610" s="2">
        <v>66899.331200000001</v>
      </c>
      <c r="M1610" s="2">
        <v>3644.7056830000001</v>
      </c>
      <c r="N1610" s="2">
        <v>95.741517000000002</v>
      </c>
      <c r="O1610" s="2">
        <v>4122160.7516999999</v>
      </c>
      <c r="P1610" s="2">
        <v>569571.39</v>
      </c>
      <c r="Q1610" s="2">
        <v>1414083.18</v>
      </c>
    </row>
    <row r="1611" spans="1:17" x14ac:dyDescent="0.3">
      <c r="A1611" s="1">
        <v>45139</v>
      </c>
      <c r="B1611">
        <v>2023</v>
      </c>
      <c r="C1611">
        <v>8</v>
      </c>
      <c r="D1611" t="s">
        <v>17</v>
      </c>
      <c r="E1611" t="s">
        <v>18</v>
      </c>
      <c r="F1611" t="str">
        <f>+VLOOKUP(E1611,Aranceles!E:F,2,FALSE)</f>
        <v>VARILLAS</v>
      </c>
      <c r="G1611" t="s">
        <v>298</v>
      </c>
      <c r="H1611" t="s">
        <v>20</v>
      </c>
      <c r="I1611" t="s">
        <v>21</v>
      </c>
      <c r="J1611" s="2">
        <v>21357</v>
      </c>
      <c r="K1611" s="3">
        <v>0.77480000000000004</v>
      </c>
      <c r="L1611" s="2">
        <v>16547.403600000001</v>
      </c>
      <c r="M1611" s="2">
        <v>901.51834899999994</v>
      </c>
      <c r="N1611" s="2">
        <v>23.681674999999998</v>
      </c>
      <c r="O1611" s="2">
        <v>1019607.4675</v>
      </c>
      <c r="P1611" s="2">
        <v>140882.23999999999</v>
      </c>
      <c r="Q1611" s="2">
        <v>349770.39</v>
      </c>
    </row>
    <row r="1612" spans="1:17" x14ac:dyDescent="0.3">
      <c r="A1612" s="1">
        <v>45139</v>
      </c>
      <c r="B1612">
        <v>2023</v>
      </c>
      <c r="C1612">
        <v>8</v>
      </c>
      <c r="D1612" t="s">
        <v>17</v>
      </c>
      <c r="E1612" t="s">
        <v>18</v>
      </c>
      <c r="F1612" t="str">
        <f>+VLOOKUP(E1612,Aranceles!E:F,2,FALSE)</f>
        <v>VARILLAS</v>
      </c>
      <c r="G1612" t="s">
        <v>298</v>
      </c>
      <c r="H1612" t="s">
        <v>20</v>
      </c>
      <c r="I1612" t="s">
        <v>21</v>
      </c>
      <c r="J1612" s="2">
        <v>15255</v>
      </c>
      <c r="K1612" s="3">
        <v>0.77480000000000004</v>
      </c>
      <c r="L1612" s="2">
        <v>11819.574000000001</v>
      </c>
      <c r="M1612" s="2">
        <v>643.920613</v>
      </c>
      <c r="N1612" s="2">
        <v>16.914929000000001</v>
      </c>
      <c r="O1612" s="2">
        <v>728291.04819999996</v>
      </c>
      <c r="P1612" s="2">
        <v>100630.17</v>
      </c>
      <c r="Q1612" s="2">
        <v>249835.99</v>
      </c>
    </row>
    <row r="1613" spans="1:17" x14ac:dyDescent="0.3">
      <c r="A1613" s="1">
        <v>45139</v>
      </c>
      <c r="B1613">
        <v>2023</v>
      </c>
      <c r="C1613">
        <v>8</v>
      </c>
      <c r="D1613" t="s">
        <v>17</v>
      </c>
      <c r="E1613" t="s">
        <v>18</v>
      </c>
      <c r="F1613" t="str">
        <f>+VLOOKUP(E1613,Aranceles!E:F,2,FALSE)</f>
        <v>VARILLAS</v>
      </c>
      <c r="G1613" t="s">
        <v>298</v>
      </c>
      <c r="H1613" t="s">
        <v>20</v>
      </c>
      <c r="I1613" t="s">
        <v>21</v>
      </c>
      <c r="J1613" s="2">
        <v>20120</v>
      </c>
      <c r="K1613" s="3">
        <v>0.77480000000000004</v>
      </c>
      <c r="L1613" s="2">
        <v>15588.976000000001</v>
      </c>
      <c r="M1613" s="2">
        <v>849.17307300000004</v>
      </c>
      <c r="N1613" s="2">
        <v>22.306635</v>
      </c>
      <c r="O1613" s="2">
        <v>960551.68079999997</v>
      </c>
      <c r="P1613" s="2">
        <v>132722.32</v>
      </c>
      <c r="Q1613" s="2">
        <v>329511.64</v>
      </c>
    </row>
    <row r="1614" spans="1:17" x14ac:dyDescent="0.3">
      <c r="A1614" s="1">
        <v>45139</v>
      </c>
      <c r="B1614">
        <v>2023</v>
      </c>
      <c r="C1614">
        <v>8</v>
      </c>
      <c r="D1614" t="s">
        <v>17</v>
      </c>
      <c r="E1614" t="s">
        <v>18</v>
      </c>
      <c r="F1614" t="str">
        <f>+VLOOKUP(E1614,Aranceles!E:F,2,FALSE)</f>
        <v>VARILLAS</v>
      </c>
      <c r="G1614" t="s">
        <v>298</v>
      </c>
      <c r="H1614" t="s">
        <v>20</v>
      </c>
      <c r="I1614" t="s">
        <v>21</v>
      </c>
      <c r="J1614" s="2">
        <v>1701850</v>
      </c>
      <c r="K1614" s="3">
        <v>0.77470000000000006</v>
      </c>
      <c r="L1614" s="2">
        <v>1318423.1950000001</v>
      </c>
      <c r="M1614" s="2">
        <v>71830.251225</v>
      </c>
      <c r="N1614" s="2">
        <v>1886.8841090000001</v>
      </c>
      <c r="O1614" s="2">
        <v>81237722.972299993</v>
      </c>
      <c r="P1614" s="2">
        <v>11224861.33</v>
      </c>
      <c r="Q1614" s="2">
        <v>27868126.559999999</v>
      </c>
    </row>
    <row r="1615" spans="1:17" x14ac:dyDescent="0.3">
      <c r="A1615" s="1">
        <v>45139</v>
      </c>
      <c r="B1615">
        <v>2023</v>
      </c>
      <c r="C1615">
        <v>8</v>
      </c>
      <c r="D1615" t="s">
        <v>17</v>
      </c>
      <c r="E1615" t="s">
        <v>29</v>
      </c>
      <c r="F1615" t="str">
        <f>+VLOOKUP(E1615,Aranceles!E:F,2,FALSE)</f>
        <v>PLANCHUELAS</v>
      </c>
      <c r="G1615" t="s">
        <v>71</v>
      </c>
      <c r="H1615" t="s">
        <v>28</v>
      </c>
      <c r="I1615" t="s">
        <v>21</v>
      </c>
      <c r="J1615" s="2">
        <v>10079</v>
      </c>
      <c r="K1615" s="3">
        <v>0.71040000000000003</v>
      </c>
      <c r="L1615" s="2">
        <v>7160.1216000000004</v>
      </c>
      <c r="M1615" s="2">
        <v>601.21669999999995</v>
      </c>
      <c r="N1615" s="2">
        <v>19.690659</v>
      </c>
      <c r="O1615" s="2">
        <v>442541.77059999999</v>
      </c>
      <c r="P1615" s="2">
        <v>88508.35</v>
      </c>
      <c r="Q1615" s="2">
        <v>184097.37</v>
      </c>
    </row>
    <row r="1616" spans="1:17" x14ac:dyDescent="0.3">
      <c r="A1616" s="1">
        <v>45139</v>
      </c>
      <c r="B1616">
        <v>2023</v>
      </c>
      <c r="C1616">
        <v>8</v>
      </c>
      <c r="D1616" t="s">
        <v>17</v>
      </c>
      <c r="E1616" t="s">
        <v>29</v>
      </c>
      <c r="F1616" t="str">
        <f>+VLOOKUP(E1616,Aranceles!E:F,2,FALSE)</f>
        <v>PLANCHUELAS</v>
      </c>
      <c r="G1616" t="s">
        <v>75</v>
      </c>
      <c r="H1616" t="s">
        <v>28</v>
      </c>
      <c r="I1616" t="s">
        <v>21</v>
      </c>
      <c r="J1616" s="2">
        <v>9963</v>
      </c>
      <c r="K1616" s="3">
        <v>0.71040000000000003</v>
      </c>
      <c r="L1616" s="2">
        <v>7077.7151999999996</v>
      </c>
      <c r="M1616" s="2">
        <v>594.28845000000001</v>
      </c>
      <c r="N1616" s="2">
        <v>19.463750000000001</v>
      </c>
      <c r="O1616" s="2">
        <v>437448.52269999997</v>
      </c>
      <c r="P1616" s="2">
        <v>87489.7</v>
      </c>
      <c r="Q1616" s="2">
        <v>181978.58</v>
      </c>
    </row>
    <row r="1617" spans="1:17" x14ac:dyDescent="0.3">
      <c r="A1617" s="1">
        <v>45139</v>
      </c>
      <c r="B1617">
        <v>2023</v>
      </c>
      <c r="C1617">
        <v>8</v>
      </c>
      <c r="D1617" t="s">
        <v>17</v>
      </c>
      <c r="E1617" t="s">
        <v>33</v>
      </c>
      <c r="F1617" t="str">
        <f>+VLOOKUP(E1617,Aranceles!E:F,2,FALSE)</f>
        <v>BARRAS</v>
      </c>
      <c r="G1617" t="s">
        <v>36</v>
      </c>
      <c r="H1617" t="s">
        <v>22</v>
      </c>
      <c r="I1617" t="s">
        <v>21</v>
      </c>
      <c r="J1617" s="2">
        <v>71394.05</v>
      </c>
      <c r="K1617" s="3">
        <v>0.64029999999999998</v>
      </c>
      <c r="L1617" s="2">
        <v>45713.610215000001</v>
      </c>
      <c r="M1617" s="2">
        <v>7199.6051100000004</v>
      </c>
      <c r="N1617" s="2">
        <v>45.713560000000001</v>
      </c>
      <c r="O1617" s="2">
        <v>3005748.2763</v>
      </c>
      <c r="P1617" s="2">
        <v>601149.66</v>
      </c>
      <c r="Q1617" s="2">
        <v>1250391.29</v>
      </c>
    </row>
    <row r="1618" spans="1:17" x14ac:dyDescent="0.3">
      <c r="A1618" s="1">
        <v>45139</v>
      </c>
      <c r="B1618">
        <v>2023</v>
      </c>
      <c r="C1618">
        <v>8</v>
      </c>
      <c r="D1618" t="s">
        <v>17</v>
      </c>
      <c r="E1618" t="s">
        <v>33</v>
      </c>
      <c r="F1618" t="str">
        <f>+VLOOKUP(E1618,Aranceles!E:F,2,FALSE)</f>
        <v>BARRAS</v>
      </c>
      <c r="G1618" t="s">
        <v>36</v>
      </c>
      <c r="H1618" t="s">
        <v>22</v>
      </c>
      <c r="I1618" t="s">
        <v>21</v>
      </c>
      <c r="J1618" s="2">
        <v>10199.15</v>
      </c>
      <c r="K1618" s="3">
        <v>0.64029999999999998</v>
      </c>
      <c r="L1618" s="2">
        <v>6530.5157449999997</v>
      </c>
      <c r="M1618" s="2">
        <v>1028.4268609999999</v>
      </c>
      <c r="N1618" s="2">
        <v>130.60905500000001</v>
      </c>
      <c r="O1618" s="2">
        <v>437339.53100000002</v>
      </c>
      <c r="P1618" s="2">
        <v>87467.91</v>
      </c>
      <c r="Q1618" s="2">
        <v>181933.25</v>
      </c>
    </row>
    <row r="1619" spans="1:17" x14ac:dyDescent="0.3">
      <c r="A1619" s="1">
        <v>45139</v>
      </c>
      <c r="B1619">
        <v>2023</v>
      </c>
      <c r="C1619">
        <v>8</v>
      </c>
      <c r="D1619" t="s">
        <v>17</v>
      </c>
      <c r="E1619" t="s">
        <v>33</v>
      </c>
      <c r="F1619" t="str">
        <f>+VLOOKUP(E1619,Aranceles!E:F,2,FALSE)</f>
        <v>BARRAS</v>
      </c>
      <c r="G1619" t="s">
        <v>40</v>
      </c>
      <c r="H1619" t="s">
        <v>22</v>
      </c>
      <c r="I1619" t="s">
        <v>21</v>
      </c>
      <c r="J1619" s="2">
        <v>15376.3</v>
      </c>
      <c r="K1619" s="3">
        <v>0.63700000000000001</v>
      </c>
      <c r="L1619" s="2">
        <v>9794.7031000000006</v>
      </c>
      <c r="M1619" s="2">
        <v>1542.486022</v>
      </c>
      <c r="N1619" s="2">
        <v>195.893991</v>
      </c>
      <c r="O1619" s="2">
        <v>655936.36809999996</v>
      </c>
      <c r="P1619" s="2">
        <v>131187.26999999999</v>
      </c>
      <c r="Q1619" s="2">
        <v>272869.53000000003</v>
      </c>
    </row>
    <row r="1620" spans="1:17" x14ac:dyDescent="0.3">
      <c r="A1620" s="1">
        <v>45139</v>
      </c>
      <c r="B1620">
        <v>2023</v>
      </c>
      <c r="C1620">
        <v>8</v>
      </c>
      <c r="D1620" t="s">
        <v>17</v>
      </c>
      <c r="E1620" t="s">
        <v>33</v>
      </c>
      <c r="F1620" t="str">
        <f>+VLOOKUP(E1620,Aranceles!E:F,2,FALSE)</f>
        <v>BARRAS</v>
      </c>
      <c r="G1620" t="s">
        <v>41</v>
      </c>
      <c r="H1620" t="s">
        <v>22</v>
      </c>
      <c r="I1620" t="s">
        <v>21</v>
      </c>
      <c r="J1620" s="2">
        <v>5136.68</v>
      </c>
      <c r="K1620" s="3">
        <v>0.63700000000000001</v>
      </c>
      <c r="L1620" s="2">
        <v>3272.0651600000001</v>
      </c>
      <c r="M1620" s="2">
        <v>515.28303700000004</v>
      </c>
      <c r="N1620" s="2">
        <v>65.440366999999995</v>
      </c>
      <c r="O1620" s="2">
        <v>219126.158</v>
      </c>
      <c r="P1620" s="2">
        <v>43825.23</v>
      </c>
      <c r="Q1620" s="2">
        <v>91156.479999999996</v>
      </c>
    </row>
    <row r="1621" spans="1:17" x14ac:dyDescent="0.3">
      <c r="A1621" s="1">
        <v>45139</v>
      </c>
      <c r="B1621">
        <v>2023</v>
      </c>
      <c r="C1621">
        <v>8</v>
      </c>
      <c r="D1621" t="s">
        <v>17</v>
      </c>
      <c r="E1621" t="s">
        <v>33</v>
      </c>
      <c r="F1621" t="str">
        <f>+VLOOKUP(E1621,Aranceles!E:F,2,FALSE)</f>
        <v>BARRAS</v>
      </c>
      <c r="G1621" t="s">
        <v>40</v>
      </c>
      <c r="H1621" t="s">
        <v>22</v>
      </c>
      <c r="I1621" t="s">
        <v>21</v>
      </c>
      <c r="J1621" s="2">
        <v>15376.3</v>
      </c>
      <c r="K1621" s="3">
        <v>0.63700000000000001</v>
      </c>
      <c r="L1621" s="2">
        <v>9794.7031000000006</v>
      </c>
      <c r="M1621" s="2">
        <v>1542.5991529999999</v>
      </c>
      <c r="N1621" s="2">
        <v>9.7946620000000006</v>
      </c>
      <c r="O1621" s="2">
        <v>644018.44759999996</v>
      </c>
      <c r="P1621" s="2">
        <v>128803.69</v>
      </c>
      <c r="Q1621" s="2">
        <v>267911.67</v>
      </c>
    </row>
    <row r="1622" spans="1:17" x14ac:dyDescent="0.3">
      <c r="A1622" s="1">
        <v>45139</v>
      </c>
      <c r="B1622">
        <v>2023</v>
      </c>
      <c r="C1622">
        <v>8</v>
      </c>
      <c r="D1622" t="s">
        <v>17</v>
      </c>
      <c r="E1622" t="s">
        <v>33</v>
      </c>
      <c r="F1622" t="str">
        <f>+VLOOKUP(E1622,Aranceles!E:F,2,FALSE)</f>
        <v>BARRAS</v>
      </c>
      <c r="G1622" t="s">
        <v>40</v>
      </c>
      <c r="H1622" t="s">
        <v>22</v>
      </c>
      <c r="I1622" t="s">
        <v>21</v>
      </c>
      <c r="J1622" s="2">
        <v>5136.68</v>
      </c>
      <c r="K1622" s="3">
        <v>0.63560000000000005</v>
      </c>
      <c r="L1622" s="2">
        <v>3264.8738079999998</v>
      </c>
      <c r="M1622" s="2">
        <v>514.19286099999999</v>
      </c>
      <c r="N1622" s="2">
        <v>3.2648440000000001</v>
      </c>
      <c r="O1622" s="2">
        <v>214670.451</v>
      </c>
      <c r="P1622" s="2">
        <v>42934.09</v>
      </c>
      <c r="Q1622" s="2">
        <v>89302.91</v>
      </c>
    </row>
    <row r="1623" spans="1:17" x14ac:dyDescent="0.3">
      <c r="A1623" s="1">
        <v>45139</v>
      </c>
      <c r="B1623">
        <v>2023</v>
      </c>
      <c r="C1623">
        <v>8</v>
      </c>
      <c r="D1623" t="s">
        <v>17</v>
      </c>
      <c r="E1623" t="s">
        <v>33</v>
      </c>
      <c r="F1623" t="str">
        <f>+VLOOKUP(E1623,Aranceles!E:F,2,FALSE)</f>
        <v>BARRAS</v>
      </c>
      <c r="G1623" t="s">
        <v>39</v>
      </c>
      <c r="H1623" t="s">
        <v>22</v>
      </c>
      <c r="I1623" t="s">
        <v>21</v>
      </c>
      <c r="J1623" s="2">
        <v>72867.62</v>
      </c>
      <c r="K1623" s="3">
        <v>0.62729999999999997</v>
      </c>
      <c r="L1623" s="2">
        <v>45709.858026000002</v>
      </c>
      <c r="M1623" s="2">
        <v>7198.4635099999996</v>
      </c>
      <c r="N1623" s="2">
        <v>914.196775</v>
      </c>
      <c r="O1623" s="2">
        <v>3061131.2418999998</v>
      </c>
      <c r="P1623" s="2">
        <v>612226.25</v>
      </c>
      <c r="Q1623" s="2">
        <v>1273430.6000000001</v>
      </c>
    </row>
    <row r="1624" spans="1:17" x14ac:dyDescent="0.3">
      <c r="A1624" s="1">
        <v>45139</v>
      </c>
      <c r="B1624">
        <v>2023</v>
      </c>
      <c r="C1624">
        <v>8</v>
      </c>
      <c r="D1624" t="s">
        <v>17</v>
      </c>
      <c r="E1624" t="s">
        <v>33</v>
      </c>
      <c r="F1624" t="str">
        <f>+VLOOKUP(E1624,Aranceles!E:F,2,FALSE)</f>
        <v>BARRAS</v>
      </c>
      <c r="G1624" t="s">
        <v>39</v>
      </c>
      <c r="H1624" t="s">
        <v>22</v>
      </c>
      <c r="I1624" t="s">
        <v>21</v>
      </c>
      <c r="J1624" s="2">
        <v>10409.66</v>
      </c>
      <c r="K1624" s="3">
        <v>0.62719999999999998</v>
      </c>
      <c r="L1624" s="2">
        <v>6528.938752</v>
      </c>
      <c r="M1624" s="2">
        <v>1028.2623060000001</v>
      </c>
      <c r="N1624" s="2">
        <v>6.5289039999999998</v>
      </c>
      <c r="O1624" s="2">
        <v>429288.99719999998</v>
      </c>
      <c r="P1624" s="2">
        <v>85857.8</v>
      </c>
      <c r="Q1624" s="2">
        <v>178584.22</v>
      </c>
    </row>
    <row r="1625" spans="1:17" x14ac:dyDescent="0.3">
      <c r="A1625" s="1">
        <v>45108</v>
      </c>
      <c r="B1625">
        <v>2023</v>
      </c>
      <c r="C1625">
        <v>7</v>
      </c>
      <c r="D1625" t="s">
        <v>17</v>
      </c>
      <c r="E1625" t="s">
        <v>208</v>
      </c>
      <c r="F1625" t="str">
        <f>+VLOOKUP(E1625,Aranceles!E:F,2,FALSE)</f>
        <v>VARILLAS</v>
      </c>
      <c r="G1625" t="s">
        <v>283</v>
      </c>
      <c r="H1625" t="s">
        <v>203</v>
      </c>
      <c r="I1625" t="s">
        <v>46</v>
      </c>
      <c r="J1625" s="2">
        <v>1416.01</v>
      </c>
      <c r="K1625" s="3">
        <v>900.2912</v>
      </c>
      <c r="L1625" s="2">
        <v>1274821.3421120001</v>
      </c>
      <c r="M1625" s="2">
        <v>56229</v>
      </c>
      <c r="N1625" s="2">
        <v>1852.82</v>
      </c>
      <c r="O1625" s="2">
        <v>74829316.810599998</v>
      </c>
      <c r="P1625" s="2">
        <v>0</v>
      </c>
      <c r="Q1625" s="2">
        <v>13469277.029999999</v>
      </c>
    </row>
    <row r="1626" spans="1:17" x14ac:dyDescent="0.3">
      <c r="A1626" s="1">
        <v>45108</v>
      </c>
      <c r="B1626">
        <v>2023</v>
      </c>
      <c r="C1626">
        <v>7</v>
      </c>
      <c r="D1626" t="s">
        <v>17</v>
      </c>
      <c r="E1626" t="s">
        <v>33</v>
      </c>
      <c r="F1626" t="str">
        <f>+VLOOKUP(E1626,Aranceles!E:F,2,FALSE)</f>
        <v>BARRAS</v>
      </c>
      <c r="G1626" t="s">
        <v>188</v>
      </c>
      <c r="H1626" t="s">
        <v>20</v>
      </c>
      <c r="I1626" t="s">
        <v>46</v>
      </c>
      <c r="J1626" s="2">
        <v>30.18</v>
      </c>
      <c r="K1626" s="3">
        <v>893.21489999999994</v>
      </c>
      <c r="L1626" s="2">
        <v>26957.225682</v>
      </c>
      <c r="M1626" s="2">
        <v>989.45292099999995</v>
      </c>
      <c r="N1626" s="2">
        <v>38.908084000000002</v>
      </c>
      <c r="O1626" s="2">
        <v>1555436.2328999999</v>
      </c>
      <c r="P1626" s="2">
        <v>0</v>
      </c>
      <c r="Q1626" s="2">
        <v>279978.52</v>
      </c>
    </row>
    <row r="1627" spans="1:17" x14ac:dyDescent="0.3">
      <c r="A1627" s="1">
        <v>45108</v>
      </c>
      <c r="B1627">
        <v>2023</v>
      </c>
      <c r="C1627">
        <v>7</v>
      </c>
      <c r="D1627" t="s">
        <v>17</v>
      </c>
      <c r="E1627" t="s">
        <v>33</v>
      </c>
      <c r="F1627" t="str">
        <f>+VLOOKUP(E1627,Aranceles!E:F,2,FALSE)</f>
        <v>BARRAS</v>
      </c>
      <c r="G1627" t="s">
        <v>320</v>
      </c>
      <c r="H1627" t="s">
        <v>20</v>
      </c>
      <c r="I1627" t="s">
        <v>46</v>
      </c>
      <c r="J1627" s="2">
        <v>28.1</v>
      </c>
      <c r="K1627" s="3">
        <v>893.15139999999997</v>
      </c>
      <c r="L1627" s="2">
        <v>25097.554339999999</v>
      </c>
      <c r="M1627" s="2">
        <v>921.19598399999995</v>
      </c>
      <c r="N1627" s="2">
        <v>36.224029000000002</v>
      </c>
      <c r="O1627" s="2">
        <v>1448132.8997</v>
      </c>
      <c r="P1627" s="2">
        <v>0</v>
      </c>
      <c r="Q1627" s="2">
        <v>260663.92</v>
      </c>
    </row>
    <row r="1628" spans="1:17" x14ac:dyDescent="0.3">
      <c r="A1628" s="1">
        <v>45108</v>
      </c>
      <c r="B1628">
        <v>2023</v>
      </c>
      <c r="C1628">
        <v>7</v>
      </c>
      <c r="D1628" t="s">
        <v>17</v>
      </c>
      <c r="E1628" t="s">
        <v>33</v>
      </c>
      <c r="F1628" t="str">
        <f>+VLOOKUP(E1628,Aranceles!E:F,2,FALSE)</f>
        <v>BARRAS</v>
      </c>
      <c r="G1628" t="s">
        <v>194</v>
      </c>
      <c r="H1628" t="s">
        <v>20</v>
      </c>
      <c r="I1628" t="s">
        <v>46</v>
      </c>
      <c r="J1628" s="2">
        <v>28.76</v>
      </c>
      <c r="K1628" s="3">
        <v>890.48170000000005</v>
      </c>
      <c r="L1628" s="2">
        <v>25610.253691999998</v>
      </c>
      <c r="M1628" s="2">
        <v>940.01186700000005</v>
      </c>
      <c r="N1628" s="2">
        <v>36.963921999999997</v>
      </c>
      <c r="O1628" s="2">
        <v>1477715.7331000001</v>
      </c>
      <c r="P1628" s="2">
        <v>0</v>
      </c>
      <c r="Q1628" s="2">
        <v>265988.83</v>
      </c>
    </row>
    <row r="1629" spans="1:17" x14ac:dyDescent="0.3">
      <c r="A1629" s="1">
        <v>45108</v>
      </c>
      <c r="B1629">
        <v>2023</v>
      </c>
      <c r="C1629">
        <v>7</v>
      </c>
      <c r="D1629" t="s">
        <v>17</v>
      </c>
      <c r="E1629" t="s">
        <v>33</v>
      </c>
      <c r="F1629" t="str">
        <f>+VLOOKUP(E1629,Aranceles!E:F,2,FALSE)</f>
        <v>BARRAS</v>
      </c>
      <c r="G1629" t="s">
        <v>320</v>
      </c>
      <c r="H1629" t="s">
        <v>20</v>
      </c>
      <c r="I1629" t="s">
        <v>46</v>
      </c>
      <c r="J1629" s="2">
        <v>28.1</v>
      </c>
      <c r="K1629" s="3">
        <v>882.54150000000004</v>
      </c>
      <c r="L1629" s="2">
        <v>24799.416150000001</v>
      </c>
      <c r="M1629" s="2">
        <v>910.25170700000001</v>
      </c>
      <c r="N1629" s="2">
        <v>35.793669000000001</v>
      </c>
      <c r="O1629" s="2">
        <v>1430930.2779000001</v>
      </c>
      <c r="P1629" s="2">
        <v>0</v>
      </c>
      <c r="Q1629" s="2">
        <v>257567.45</v>
      </c>
    </row>
    <row r="1630" spans="1:17" x14ac:dyDescent="0.3">
      <c r="A1630" s="1">
        <v>45108</v>
      </c>
      <c r="B1630">
        <v>2023</v>
      </c>
      <c r="C1630">
        <v>7</v>
      </c>
      <c r="D1630" t="s">
        <v>17</v>
      </c>
      <c r="E1630" t="s">
        <v>208</v>
      </c>
      <c r="F1630" t="str">
        <f>+VLOOKUP(E1630,Aranceles!E:F,2,FALSE)</f>
        <v>VARILLAS</v>
      </c>
      <c r="G1630" t="s">
        <v>340</v>
      </c>
      <c r="H1630" t="s">
        <v>203</v>
      </c>
      <c r="I1630" t="s">
        <v>46</v>
      </c>
      <c r="J1630" s="2">
        <v>3019.4</v>
      </c>
      <c r="K1630" s="3">
        <v>870.99879999999996</v>
      </c>
      <c r="L1630" s="2">
        <v>2629893.77672</v>
      </c>
      <c r="M1630" s="2">
        <v>135872.82</v>
      </c>
      <c r="N1630" s="2">
        <v>3849.95</v>
      </c>
      <c r="O1630" s="2">
        <v>156081463.52759999</v>
      </c>
      <c r="P1630" s="2">
        <v>0</v>
      </c>
      <c r="Q1630" s="2">
        <v>28094663.43</v>
      </c>
    </row>
    <row r="1631" spans="1:17" x14ac:dyDescent="0.3">
      <c r="A1631" s="1">
        <v>45108</v>
      </c>
      <c r="B1631">
        <v>2023</v>
      </c>
      <c r="C1631">
        <v>7</v>
      </c>
      <c r="D1631" t="s">
        <v>26</v>
      </c>
      <c r="E1631" t="s">
        <v>29</v>
      </c>
      <c r="F1631" t="str">
        <f>+VLOOKUP(E1631,Aranceles!E:F,2,FALSE)</f>
        <v>PLANCHUELAS</v>
      </c>
      <c r="G1631" t="s">
        <v>32</v>
      </c>
      <c r="H1631" t="s">
        <v>28</v>
      </c>
      <c r="I1631" t="s">
        <v>46</v>
      </c>
      <c r="J1631" s="2">
        <v>15.99</v>
      </c>
      <c r="K1631" s="3">
        <v>691.38620000000003</v>
      </c>
      <c r="L1631" s="2">
        <v>11055.265337999999</v>
      </c>
      <c r="M1631" s="2">
        <v>698.85454500000003</v>
      </c>
      <c r="N1631" s="2">
        <v>16.361713000000002</v>
      </c>
      <c r="O1631" s="2">
        <v>662210.83559999999</v>
      </c>
      <c r="P1631" s="2">
        <v>132442.17000000001</v>
      </c>
      <c r="Q1631" s="2">
        <v>275479.71000000002</v>
      </c>
    </row>
    <row r="1632" spans="1:17" x14ac:dyDescent="0.3">
      <c r="A1632" s="1">
        <v>45108</v>
      </c>
      <c r="B1632">
        <v>2023</v>
      </c>
      <c r="C1632">
        <v>7</v>
      </c>
      <c r="D1632" t="s">
        <v>26</v>
      </c>
      <c r="E1632" t="s">
        <v>29</v>
      </c>
      <c r="F1632" t="str">
        <f>+VLOOKUP(E1632,Aranceles!E:F,2,FALSE)</f>
        <v>PLANCHUELAS</v>
      </c>
      <c r="G1632" t="s">
        <v>75</v>
      </c>
      <c r="H1632" t="s">
        <v>28</v>
      </c>
      <c r="I1632" t="s">
        <v>46</v>
      </c>
      <c r="J1632" s="2">
        <v>15.93</v>
      </c>
      <c r="K1632" s="3">
        <v>691.29970000000003</v>
      </c>
      <c r="L1632" s="2">
        <v>11012.404221000001</v>
      </c>
      <c r="M1632" s="2">
        <v>696.14405999999997</v>
      </c>
      <c r="N1632" s="2">
        <v>16.298254</v>
      </c>
      <c r="O1632" s="2">
        <v>659643.45319999999</v>
      </c>
      <c r="P1632" s="2">
        <v>131928.69</v>
      </c>
      <c r="Q1632" s="2">
        <v>274411.68</v>
      </c>
    </row>
    <row r="1633" spans="1:17" x14ac:dyDescent="0.3">
      <c r="A1633" s="1">
        <v>45108</v>
      </c>
      <c r="B1633">
        <v>2023</v>
      </c>
      <c r="C1633">
        <v>7</v>
      </c>
      <c r="D1633" t="s">
        <v>455</v>
      </c>
      <c r="E1633" t="s">
        <v>33</v>
      </c>
      <c r="F1633" t="str">
        <f>+VLOOKUP(E1633,Aranceles!E:F,2,FALSE)</f>
        <v>BARRAS</v>
      </c>
      <c r="G1633" t="s">
        <v>585</v>
      </c>
      <c r="H1633" t="s">
        <v>203</v>
      </c>
      <c r="I1633" t="s">
        <v>21</v>
      </c>
      <c r="J1633" s="2">
        <v>332</v>
      </c>
      <c r="K1633" s="3">
        <v>27.520499999999998</v>
      </c>
      <c r="L1633" s="2">
        <v>9136.8060000000005</v>
      </c>
      <c r="M1633" s="2">
        <v>719.5104</v>
      </c>
      <c r="N1633" s="2">
        <v>13.28417</v>
      </c>
      <c r="O1633" s="2">
        <v>562065.46030000004</v>
      </c>
      <c r="P1633" s="2">
        <v>0</v>
      </c>
      <c r="Q1633" s="2">
        <v>101171.78</v>
      </c>
    </row>
    <row r="1634" spans="1:17" x14ac:dyDescent="0.3">
      <c r="A1634" s="1">
        <v>45108</v>
      </c>
      <c r="B1634">
        <v>2023</v>
      </c>
      <c r="C1634">
        <v>7</v>
      </c>
      <c r="D1634" t="s">
        <v>217</v>
      </c>
      <c r="E1634" t="s">
        <v>33</v>
      </c>
      <c r="F1634" t="str">
        <f>+VLOOKUP(E1634,Aranceles!E:F,2,FALSE)</f>
        <v>BARRAS</v>
      </c>
      <c r="G1634" t="s">
        <v>243</v>
      </c>
      <c r="H1634" t="s">
        <v>205</v>
      </c>
      <c r="I1634" t="s">
        <v>21</v>
      </c>
      <c r="J1634" s="2">
        <v>15.2</v>
      </c>
      <c r="K1634" s="3">
        <v>19.736799999999999</v>
      </c>
      <c r="L1634" s="2">
        <v>299.99936000000002</v>
      </c>
      <c r="M1634" s="2">
        <v>126.759873</v>
      </c>
      <c r="N1634" s="2">
        <v>5.9998940000000003</v>
      </c>
      <c r="O1634" s="2">
        <v>24364.6492</v>
      </c>
      <c r="P1634" s="2">
        <v>15349.73</v>
      </c>
      <c r="Q1634" s="2">
        <v>22498.32</v>
      </c>
    </row>
    <row r="1635" spans="1:17" x14ac:dyDescent="0.3">
      <c r="A1635" s="1">
        <v>45108</v>
      </c>
      <c r="B1635">
        <v>2023</v>
      </c>
      <c r="C1635">
        <v>7</v>
      </c>
      <c r="D1635" t="s">
        <v>455</v>
      </c>
      <c r="E1635" t="s">
        <v>33</v>
      </c>
      <c r="F1635" t="str">
        <f>+VLOOKUP(E1635,Aranceles!E:F,2,FALSE)</f>
        <v>BARRAS</v>
      </c>
      <c r="G1635" t="s">
        <v>509</v>
      </c>
      <c r="H1635" t="s">
        <v>203</v>
      </c>
      <c r="I1635" t="s">
        <v>21</v>
      </c>
      <c r="J1635" s="2">
        <v>43</v>
      </c>
      <c r="K1635" s="3">
        <v>9.4916</v>
      </c>
      <c r="L1635" s="2">
        <v>408.1388</v>
      </c>
      <c r="M1635" s="2">
        <v>18.364249999999998</v>
      </c>
      <c r="N1635" s="2">
        <v>0.59331699999999998</v>
      </c>
      <c r="O1635" s="2">
        <v>24288.812900000001</v>
      </c>
      <c r="P1635" s="2">
        <v>0</v>
      </c>
      <c r="Q1635" s="2">
        <v>4371.99</v>
      </c>
    </row>
    <row r="1636" spans="1:17" x14ac:dyDescent="0.3">
      <c r="A1636" s="1">
        <v>45108</v>
      </c>
      <c r="B1636">
        <v>2023</v>
      </c>
      <c r="C1636">
        <v>7</v>
      </c>
      <c r="D1636" t="s">
        <v>455</v>
      </c>
      <c r="E1636" t="s">
        <v>33</v>
      </c>
      <c r="F1636" t="str">
        <f>+VLOOKUP(E1636,Aranceles!E:F,2,FALSE)</f>
        <v>BARRAS</v>
      </c>
      <c r="G1636" t="s">
        <v>555</v>
      </c>
      <c r="H1636" t="s">
        <v>203</v>
      </c>
      <c r="I1636" t="s">
        <v>21</v>
      </c>
      <c r="J1636" s="2">
        <v>43</v>
      </c>
      <c r="K1636" s="3">
        <v>9.4763000000000002</v>
      </c>
      <c r="L1636" s="2">
        <v>407.48090000000002</v>
      </c>
      <c r="M1636" s="2">
        <v>18.334499999999998</v>
      </c>
      <c r="N1636" s="2">
        <v>0.59235499999999996</v>
      </c>
      <c r="O1636" s="2">
        <v>24249.663100000002</v>
      </c>
      <c r="P1636" s="2">
        <v>0</v>
      </c>
      <c r="Q1636" s="2">
        <v>4364.9399999999996</v>
      </c>
    </row>
    <row r="1637" spans="1:17" x14ac:dyDescent="0.3">
      <c r="A1637" s="1">
        <v>45108</v>
      </c>
      <c r="B1637">
        <v>2023</v>
      </c>
      <c r="C1637">
        <v>7</v>
      </c>
      <c r="D1637" t="s">
        <v>455</v>
      </c>
      <c r="E1637" t="s">
        <v>33</v>
      </c>
      <c r="F1637" t="str">
        <f>+VLOOKUP(E1637,Aranceles!E:F,2,FALSE)</f>
        <v>BARRAS</v>
      </c>
      <c r="G1637" t="s">
        <v>576</v>
      </c>
      <c r="H1637" t="s">
        <v>203</v>
      </c>
      <c r="I1637" t="s">
        <v>21</v>
      </c>
      <c r="J1637" s="2">
        <v>52</v>
      </c>
      <c r="K1637" s="3">
        <v>9.4522999999999993</v>
      </c>
      <c r="L1637" s="2">
        <v>491.51960000000003</v>
      </c>
      <c r="M1637" s="2">
        <v>22.117000000000001</v>
      </c>
      <c r="N1637" s="2">
        <v>0.714561</v>
      </c>
      <c r="O1637" s="2">
        <v>29251.423299999999</v>
      </c>
      <c r="P1637" s="2">
        <v>0</v>
      </c>
      <c r="Q1637" s="2">
        <v>5265.26</v>
      </c>
    </row>
    <row r="1638" spans="1:17" x14ac:dyDescent="0.3">
      <c r="A1638" s="1">
        <v>45108</v>
      </c>
      <c r="B1638">
        <v>2023</v>
      </c>
      <c r="C1638">
        <v>7</v>
      </c>
      <c r="D1638" t="s">
        <v>455</v>
      </c>
      <c r="E1638" t="s">
        <v>33</v>
      </c>
      <c r="F1638" t="str">
        <f>+VLOOKUP(E1638,Aranceles!E:F,2,FALSE)</f>
        <v>BARRAS</v>
      </c>
      <c r="G1638" t="s">
        <v>597</v>
      </c>
      <c r="H1638" t="s">
        <v>203</v>
      </c>
      <c r="I1638" t="s">
        <v>21</v>
      </c>
      <c r="J1638" s="2">
        <v>156</v>
      </c>
      <c r="K1638" s="3">
        <v>9.3666999999999998</v>
      </c>
      <c r="L1638" s="2">
        <v>1461.2052000000001</v>
      </c>
      <c r="M1638" s="2">
        <v>65.760249999999999</v>
      </c>
      <c r="N1638" s="2">
        <v>2.1245980000000002</v>
      </c>
      <c r="O1638" s="2">
        <v>86958.028999999995</v>
      </c>
      <c r="P1638" s="2">
        <v>0</v>
      </c>
      <c r="Q1638" s="2">
        <v>15652.45</v>
      </c>
    </row>
    <row r="1639" spans="1:17" x14ac:dyDescent="0.3">
      <c r="A1639" s="1">
        <v>45108</v>
      </c>
      <c r="B1639">
        <v>2023</v>
      </c>
      <c r="C1639">
        <v>7</v>
      </c>
      <c r="D1639" t="s">
        <v>455</v>
      </c>
      <c r="E1639" t="s">
        <v>33</v>
      </c>
      <c r="F1639" t="str">
        <f>+VLOOKUP(E1639,Aranceles!E:F,2,FALSE)</f>
        <v>BARRAS</v>
      </c>
      <c r="G1639" t="s">
        <v>545</v>
      </c>
      <c r="H1639" t="s">
        <v>203</v>
      </c>
      <c r="I1639" t="s">
        <v>21</v>
      </c>
      <c r="J1639" s="2">
        <v>46</v>
      </c>
      <c r="K1639" s="3">
        <v>9.3185000000000002</v>
      </c>
      <c r="L1639" s="2">
        <v>428.65100000000001</v>
      </c>
      <c r="M1639" s="2">
        <v>19.290749999999999</v>
      </c>
      <c r="N1639" s="2">
        <v>0.62324999999999997</v>
      </c>
      <c r="O1639" s="2">
        <v>25509.518700000001</v>
      </c>
      <c r="P1639" s="2">
        <v>0</v>
      </c>
      <c r="Q1639" s="2">
        <v>4591.71</v>
      </c>
    </row>
    <row r="1640" spans="1:17" x14ac:dyDescent="0.3">
      <c r="A1640" s="1">
        <v>45108</v>
      </c>
      <c r="B1640">
        <v>2023</v>
      </c>
      <c r="C1640">
        <v>7</v>
      </c>
      <c r="D1640" t="s">
        <v>17</v>
      </c>
      <c r="E1640" t="s">
        <v>33</v>
      </c>
      <c r="F1640" t="str">
        <f>+VLOOKUP(E1640,Aranceles!E:F,2,FALSE)</f>
        <v>BARRAS</v>
      </c>
      <c r="G1640" t="s">
        <v>251</v>
      </c>
      <c r="H1640" t="s">
        <v>203</v>
      </c>
      <c r="I1640" t="s">
        <v>21</v>
      </c>
      <c r="J1640" s="2">
        <v>110.22</v>
      </c>
      <c r="K1640" s="3">
        <v>8.0137999999999998</v>
      </c>
      <c r="L1640" s="2">
        <v>883.28103599999997</v>
      </c>
      <c r="M1640" s="2">
        <v>10.132256</v>
      </c>
      <c r="N1640" s="2">
        <v>17.664490000000001</v>
      </c>
      <c r="O1640" s="2">
        <v>50942.092900000003</v>
      </c>
      <c r="P1640" s="2">
        <v>32093.52</v>
      </c>
      <c r="Q1640" s="2">
        <v>47039.93</v>
      </c>
    </row>
    <row r="1641" spans="1:17" x14ac:dyDescent="0.3">
      <c r="A1641" s="1">
        <v>45108</v>
      </c>
      <c r="B1641">
        <v>2023</v>
      </c>
      <c r="C1641">
        <v>7</v>
      </c>
      <c r="D1641" t="s">
        <v>455</v>
      </c>
      <c r="E1641" t="s">
        <v>33</v>
      </c>
      <c r="F1641" t="str">
        <f>+VLOOKUP(E1641,Aranceles!E:F,2,FALSE)</f>
        <v>BARRAS</v>
      </c>
      <c r="G1641" t="s">
        <v>476</v>
      </c>
      <c r="H1641" t="s">
        <v>203</v>
      </c>
      <c r="I1641" t="s">
        <v>21</v>
      </c>
      <c r="J1641" s="2">
        <v>108</v>
      </c>
      <c r="K1641" s="3">
        <v>7.38</v>
      </c>
      <c r="L1641" s="2">
        <v>797.04</v>
      </c>
      <c r="M1641" s="2">
        <v>7.3780200000000002</v>
      </c>
      <c r="N1641" s="2">
        <v>1.1587909999999999</v>
      </c>
      <c r="O1641" s="2">
        <v>45319.434200000003</v>
      </c>
      <c r="P1641" s="2">
        <v>0</v>
      </c>
      <c r="Q1641" s="2">
        <v>8157.5</v>
      </c>
    </row>
    <row r="1642" spans="1:17" x14ac:dyDescent="0.3">
      <c r="A1642" s="1">
        <v>45108</v>
      </c>
      <c r="B1642">
        <v>2023</v>
      </c>
      <c r="C1642">
        <v>7</v>
      </c>
      <c r="D1642" t="s">
        <v>455</v>
      </c>
      <c r="E1642" t="s">
        <v>33</v>
      </c>
      <c r="F1642" t="str">
        <f>+VLOOKUP(E1642,Aranceles!E:F,2,FALSE)</f>
        <v>BARRAS</v>
      </c>
      <c r="G1642" t="s">
        <v>514</v>
      </c>
      <c r="H1642" t="s">
        <v>203</v>
      </c>
      <c r="I1642" t="s">
        <v>21</v>
      </c>
      <c r="J1642" s="2">
        <v>904</v>
      </c>
      <c r="K1642" s="3">
        <v>6.6</v>
      </c>
      <c r="L1642" s="2">
        <v>5966.4</v>
      </c>
      <c r="M1642" s="2">
        <v>326.32224300000001</v>
      </c>
      <c r="N1642" s="2">
        <v>8.6740359999999992</v>
      </c>
      <c r="O1642" s="2">
        <v>361087.0233</v>
      </c>
      <c r="P1642" s="2">
        <v>0</v>
      </c>
      <c r="Q1642" s="2">
        <v>64995.66</v>
      </c>
    </row>
    <row r="1643" spans="1:17" x14ac:dyDescent="0.3">
      <c r="A1643" s="1">
        <v>45108</v>
      </c>
      <c r="B1643">
        <v>2023</v>
      </c>
      <c r="C1643">
        <v>7</v>
      </c>
      <c r="D1643" t="s">
        <v>455</v>
      </c>
      <c r="E1643" t="s">
        <v>33</v>
      </c>
      <c r="F1643" t="str">
        <f>+VLOOKUP(E1643,Aranceles!E:F,2,FALSE)</f>
        <v>BARRAS</v>
      </c>
      <c r="G1643" t="s">
        <v>499</v>
      </c>
      <c r="H1643" t="s">
        <v>203</v>
      </c>
      <c r="I1643" t="s">
        <v>21</v>
      </c>
      <c r="J1643" s="2">
        <v>70</v>
      </c>
      <c r="K1643" s="3">
        <v>6.4457000000000004</v>
      </c>
      <c r="L1643" s="2">
        <v>451.19900000000001</v>
      </c>
      <c r="M1643" s="2">
        <v>24.677406000000001</v>
      </c>
      <c r="N1643" s="2">
        <v>0.65595499999999995</v>
      </c>
      <c r="O1643" s="2">
        <v>27306.6021</v>
      </c>
      <c r="P1643" s="2">
        <v>0</v>
      </c>
      <c r="Q1643" s="2">
        <v>4915.1899999999996</v>
      </c>
    </row>
    <row r="1644" spans="1:17" x14ac:dyDescent="0.3">
      <c r="A1644" s="1">
        <v>45108</v>
      </c>
      <c r="B1644">
        <v>2023</v>
      </c>
      <c r="C1644">
        <v>7</v>
      </c>
      <c r="D1644" t="s">
        <v>17</v>
      </c>
      <c r="E1644" t="s">
        <v>33</v>
      </c>
      <c r="F1644" t="str">
        <f>+VLOOKUP(E1644,Aranceles!E:F,2,FALSE)</f>
        <v>BARRAS</v>
      </c>
      <c r="G1644" t="s">
        <v>242</v>
      </c>
      <c r="H1644" t="s">
        <v>203</v>
      </c>
      <c r="I1644" t="s">
        <v>21</v>
      </c>
      <c r="J1644" s="2">
        <v>490.25</v>
      </c>
      <c r="K1644" s="3">
        <v>4.5643000000000002</v>
      </c>
      <c r="L1644" s="2">
        <v>2237.6480750000001</v>
      </c>
      <c r="M1644" s="2">
        <v>79.941907999999998</v>
      </c>
      <c r="N1644" s="2">
        <v>44.752473999999999</v>
      </c>
      <c r="O1644" s="2">
        <v>133344.98199999999</v>
      </c>
      <c r="P1644" s="2">
        <v>0</v>
      </c>
      <c r="Q1644" s="2">
        <v>24002.1</v>
      </c>
    </row>
    <row r="1645" spans="1:17" x14ac:dyDescent="0.3">
      <c r="A1645" s="1">
        <v>45108</v>
      </c>
      <c r="B1645">
        <v>2023</v>
      </c>
      <c r="C1645">
        <v>7</v>
      </c>
      <c r="D1645" t="s">
        <v>17</v>
      </c>
      <c r="E1645" t="s">
        <v>33</v>
      </c>
      <c r="F1645" t="str">
        <f>+VLOOKUP(E1645,Aranceles!E:F,2,FALSE)</f>
        <v>BARRAS</v>
      </c>
      <c r="G1645" t="s">
        <v>264</v>
      </c>
      <c r="H1645" t="s">
        <v>203</v>
      </c>
      <c r="I1645" t="s">
        <v>21</v>
      </c>
      <c r="J1645" s="2">
        <v>454.04</v>
      </c>
      <c r="K1645" s="3">
        <v>3.7787000000000002</v>
      </c>
      <c r="L1645" s="2">
        <v>1715.6809479999999</v>
      </c>
      <c r="M1645" s="2">
        <v>61.294604</v>
      </c>
      <c r="N1645" s="2">
        <v>34.313482</v>
      </c>
      <c r="O1645" s="2">
        <v>102240.1171</v>
      </c>
      <c r="P1645" s="2">
        <v>0</v>
      </c>
      <c r="Q1645" s="2">
        <v>18403.22</v>
      </c>
    </row>
    <row r="1646" spans="1:17" x14ac:dyDescent="0.3">
      <c r="A1646" s="1">
        <v>45108</v>
      </c>
      <c r="B1646">
        <v>2023</v>
      </c>
      <c r="C1646">
        <v>7</v>
      </c>
      <c r="D1646" t="s">
        <v>17</v>
      </c>
      <c r="E1646" t="s">
        <v>218</v>
      </c>
      <c r="F1646" t="str">
        <f>+VLOOKUP(E1646,Aranceles!E:F,2,FALSE)</f>
        <v>ALAMBRON</v>
      </c>
      <c r="G1646" t="s">
        <v>353</v>
      </c>
      <c r="H1646" t="s">
        <v>203</v>
      </c>
      <c r="I1646" t="s">
        <v>21</v>
      </c>
      <c r="J1646" s="2">
        <v>2368</v>
      </c>
      <c r="K1646" s="3">
        <v>3.1274000000000002</v>
      </c>
      <c r="L1646" s="2">
        <v>7405.6832000000004</v>
      </c>
      <c r="M1646" s="2">
        <v>131.86722</v>
      </c>
      <c r="N1646" s="2">
        <v>150.750069</v>
      </c>
      <c r="O1646" s="2">
        <v>432586.97519999999</v>
      </c>
      <c r="P1646" s="2">
        <v>64888.05</v>
      </c>
      <c r="Q1646" s="2">
        <v>154433.54999999999</v>
      </c>
    </row>
    <row r="1647" spans="1:17" x14ac:dyDescent="0.3">
      <c r="A1647" s="1">
        <v>45108</v>
      </c>
      <c r="B1647">
        <v>2023</v>
      </c>
      <c r="C1647">
        <v>7</v>
      </c>
      <c r="D1647" t="s">
        <v>17</v>
      </c>
      <c r="E1647" t="s">
        <v>33</v>
      </c>
      <c r="F1647" t="str">
        <f>+VLOOKUP(E1647,Aranceles!E:F,2,FALSE)</f>
        <v>BARRAS</v>
      </c>
      <c r="G1647" t="s">
        <v>246</v>
      </c>
      <c r="H1647" t="s">
        <v>203</v>
      </c>
      <c r="I1647" t="s">
        <v>21</v>
      </c>
      <c r="J1647" s="2">
        <v>891.16</v>
      </c>
      <c r="K1647" s="3">
        <v>2.6680000000000001</v>
      </c>
      <c r="L1647" s="2">
        <v>2377.6148800000001</v>
      </c>
      <c r="M1647" s="2">
        <v>84.942076</v>
      </c>
      <c r="N1647" s="2">
        <v>47.551631</v>
      </c>
      <c r="O1647" s="2">
        <v>141685.79319999999</v>
      </c>
      <c r="P1647" s="2">
        <v>0</v>
      </c>
      <c r="Q1647" s="2">
        <v>25503.439999999999</v>
      </c>
    </row>
    <row r="1648" spans="1:17" x14ac:dyDescent="0.3">
      <c r="A1648" s="1">
        <v>45108</v>
      </c>
      <c r="B1648">
        <v>2023</v>
      </c>
      <c r="C1648">
        <v>7</v>
      </c>
      <c r="D1648" t="s">
        <v>26</v>
      </c>
      <c r="E1648" t="s">
        <v>18</v>
      </c>
      <c r="F1648" t="str">
        <f>+VLOOKUP(E1648,Aranceles!E:F,2,FALSE)</f>
        <v>VARILLAS</v>
      </c>
      <c r="G1648" t="s">
        <v>27</v>
      </c>
      <c r="H1648" t="s">
        <v>28</v>
      </c>
      <c r="I1648" t="s">
        <v>21</v>
      </c>
      <c r="J1648" s="2">
        <v>322789.68</v>
      </c>
      <c r="K1648" s="3">
        <v>2.129</v>
      </c>
      <c r="L1648" s="2">
        <v>687219.22872000001</v>
      </c>
      <c r="M1648" s="2">
        <v>38844.168435</v>
      </c>
      <c r="N1648" s="2">
        <v>13756.540316000001</v>
      </c>
      <c r="O1648" s="2">
        <v>41152924.400600001</v>
      </c>
      <c r="P1648" s="2">
        <v>0</v>
      </c>
      <c r="Q1648" s="2">
        <v>0</v>
      </c>
    </row>
    <row r="1649" spans="1:17" x14ac:dyDescent="0.3">
      <c r="A1649" s="1">
        <v>45108</v>
      </c>
      <c r="B1649">
        <v>2023</v>
      </c>
      <c r="C1649">
        <v>7</v>
      </c>
      <c r="D1649" t="s">
        <v>37</v>
      </c>
      <c r="E1649" t="s">
        <v>29</v>
      </c>
      <c r="F1649" t="str">
        <f>+VLOOKUP(E1649,Aranceles!E:F,2,FALSE)</f>
        <v>PLANCHUELAS</v>
      </c>
      <c r="G1649" t="s">
        <v>146</v>
      </c>
      <c r="H1649" t="s">
        <v>203</v>
      </c>
      <c r="I1649" t="s">
        <v>21</v>
      </c>
      <c r="J1649" s="2">
        <v>6</v>
      </c>
      <c r="K1649" s="3">
        <v>2</v>
      </c>
      <c r="L1649" s="2">
        <v>12</v>
      </c>
      <c r="M1649" s="2">
        <v>5.0148999999999999</v>
      </c>
      <c r="N1649" s="2">
        <v>0.228132</v>
      </c>
      <c r="O1649" s="2">
        <v>968.93970000000002</v>
      </c>
      <c r="P1649" s="2">
        <v>193.79</v>
      </c>
      <c r="Q1649" s="2">
        <v>403.08</v>
      </c>
    </row>
    <row r="1650" spans="1:17" x14ac:dyDescent="0.3">
      <c r="A1650" s="1">
        <v>45108</v>
      </c>
      <c r="B1650">
        <v>2023</v>
      </c>
      <c r="C1650">
        <v>7</v>
      </c>
      <c r="D1650" t="s">
        <v>17</v>
      </c>
      <c r="E1650" t="s">
        <v>33</v>
      </c>
      <c r="F1650" t="str">
        <f>+VLOOKUP(E1650,Aranceles!E:F,2,FALSE)</f>
        <v>BARRAS</v>
      </c>
      <c r="G1650" t="s">
        <v>243</v>
      </c>
      <c r="H1650" t="s">
        <v>203</v>
      </c>
      <c r="I1650" t="s">
        <v>21</v>
      </c>
      <c r="J1650" s="2">
        <v>1526</v>
      </c>
      <c r="K1650" s="3">
        <v>1.72</v>
      </c>
      <c r="L1650" s="2">
        <v>2624.72</v>
      </c>
      <c r="M1650" s="2">
        <v>650</v>
      </c>
      <c r="N1650" s="2">
        <v>52.49</v>
      </c>
      <c r="O1650" s="2">
        <v>186750.88089999999</v>
      </c>
      <c r="P1650" s="2">
        <v>0</v>
      </c>
      <c r="Q1650" s="2">
        <v>33615.18</v>
      </c>
    </row>
    <row r="1651" spans="1:17" x14ac:dyDescent="0.3">
      <c r="A1651" s="1">
        <v>45108</v>
      </c>
      <c r="B1651">
        <v>2023</v>
      </c>
      <c r="C1651">
        <v>7</v>
      </c>
      <c r="D1651" t="s">
        <v>17</v>
      </c>
      <c r="E1651" t="s">
        <v>33</v>
      </c>
      <c r="F1651" t="str">
        <f>+VLOOKUP(E1651,Aranceles!E:F,2,FALSE)</f>
        <v>BARRAS</v>
      </c>
      <c r="G1651" t="s">
        <v>316</v>
      </c>
      <c r="H1651" t="s">
        <v>20</v>
      </c>
      <c r="I1651" t="s">
        <v>21</v>
      </c>
      <c r="J1651" s="2">
        <v>10900</v>
      </c>
      <c r="K1651" s="3">
        <v>0.83430000000000004</v>
      </c>
      <c r="L1651" s="2">
        <v>9093.8700000000008</v>
      </c>
      <c r="M1651" s="2">
        <v>356.315877</v>
      </c>
      <c r="N1651" s="2">
        <v>12.805135999999999</v>
      </c>
      <c r="O1651" s="2">
        <v>539892.20519999997</v>
      </c>
      <c r="P1651" s="2">
        <v>0</v>
      </c>
      <c r="Q1651" s="2">
        <v>97180.6</v>
      </c>
    </row>
    <row r="1652" spans="1:17" x14ac:dyDescent="0.3">
      <c r="A1652" s="1">
        <v>45108</v>
      </c>
      <c r="B1652">
        <v>2023</v>
      </c>
      <c r="C1652">
        <v>7</v>
      </c>
      <c r="D1652" t="s">
        <v>17</v>
      </c>
      <c r="E1652" t="s">
        <v>33</v>
      </c>
      <c r="F1652" t="str">
        <f>+VLOOKUP(E1652,Aranceles!E:F,2,FALSE)</f>
        <v>BARRAS</v>
      </c>
      <c r="G1652" t="s">
        <v>316</v>
      </c>
      <c r="H1652" t="s">
        <v>20</v>
      </c>
      <c r="I1652" t="s">
        <v>21</v>
      </c>
      <c r="J1652" s="2">
        <v>20480</v>
      </c>
      <c r="K1652" s="3">
        <v>0.83430000000000004</v>
      </c>
      <c r="L1652" s="2">
        <v>17086.464</v>
      </c>
      <c r="M1652" s="2">
        <v>669.48371499999996</v>
      </c>
      <c r="N1652" s="2">
        <v>24.059635</v>
      </c>
      <c r="O1652" s="2">
        <v>1014402.969</v>
      </c>
      <c r="P1652" s="2">
        <v>0</v>
      </c>
      <c r="Q1652" s="2">
        <v>182592.53</v>
      </c>
    </row>
    <row r="1653" spans="1:17" x14ac:dyDescent="0.3">
      <c r="A1653" s="1">
        <v>45108</v>
      </c>
      <c r="B1653">
        <v>2023</v>
      </c>
      <c r="C1653">
        <v>7</v>
      </c>
      <c r="D1653" t="s">
        <v>17</v>
      </c>
      <c r="E1653" t="s">
        <v>33</v>
      </c>
      <c r="F1653" t="str">
        <f>+VLOOKUP(E1653,Aranceles!E:F,2,FALSE)</f>
        <v>BARRAS</v>
      </c>
      <c r="G1653" t="s">
        <v>186</v>
      </c>
      <c r="H1653" t="s">
        <v>20</v>
      </c>
      <c r="I1653" t="s">
        <v>21</v>
      </c>
      <c r="J1653" s="2">
        <v>9845</v>
      </c>
      <c r="K1653" s="3">
        <v>0.83430000000000004</v>
      </c>
      <c r="L1653" s="2">
        <v>8213.6834999999992</v>
      </c>
      <c r="M1653" s="2">
        <v>321.825716</v>
      </c>
      <c r="N1653" s="2">
        <v>11.565642</v>
      </c>
      <c r="O1653" s="2">
        <v>487636.58350000001</v>
      </c>
      <c r="P1653" s="2">
        <v>0</v>
      </c>
      <c r="Q1653" s="2">
        <v>87774.58</v>
      </c>
    </row>
    <row r="1654" spans="1:17" x14ac:dyDescent="0.3">
      <c r="A1654" s="1">
        <v>45108</v>
      </c>
      <c r="B1654">
        <v>2023</v>
      </c>
      <c r="C1654">
        <v>7</v>
      </c>
      <c r="D1654" t="s">
        <v>17</v>
      </c>
      <c r="E1654" t="s">
        <v>33</v>
      </c>
      <c r="F1654" t="str">
        <f>+VLOOKUP(E1654,Aranceles!E:F,2,FALSE)</f>
        <v>BARRAS</v>
      </c>
      <c r="G1654" t="s">
        <v>186</v>
      </c>
      <c r="H1654" t="s">
        <v>20</v>
      </c>
      <c r="I1654" t="s">
        <v>21</v>
      </c>
      <c r="J1654" s="2">
        <v>20040</v>
      </c>
      <c r="K1654" s="3">
        <v>0.83430000000000004</v>
      </c>
      <c r="L1654" s="2">
        <v>16719.371999999999</v>
      </c>
      <c r="M1654" s="2">
        <v>655.10103500000002</v>
      </c>
      <c r="N1654" s="2">
        <v>23.542756000000001</v>
      </c>
      <c r="O1654" s="2">
        <v>992609.15520000004</v>
      </c>
      <c r="P1654" s="2">
        <v>0</v>
      </c>
      <c r="Q1654" s="2">
        <v>178669.65</v>
      </c>
    </row>
    <row r="1655" spans="1:17" x14ac:dyDescent="0.3">
      <c r="A1655" s="1">
        <v>45108</v>
      </c>
      <c r="B1655">
        <v>2023</v>
      </c>
      <c r="C1655">
        <v>7</v>
      </c>
      <c r="D1655" t="s">
        <v>17</v>
      </c>
      <c r="E1655" t="s">
        <v>33</v>
      </c>
      <c r="F1655" t="str">
        <f>+VLOOKUP(E1655,Aranceles!E:F,2,FALSE)</f>
        <v>BARRAS</v>
      </c>
      <c r="G1655" t="s">
        <v>316</v>
      </c>
      <c r="H1655" t="s">
        <v>20</v>
      </c>
      <c r="I1655" t="s">
        <v>21</v>
      </c>
      <c r="J1655" s="2">
        <v>52312</v>
      </c>
      <c r="K1655" s="3">
        <v>0.83430000000000004</v>
      </c>
      <c r="L1655" s="2">
        <v>43643.901599999997</v>
      </c>
      <c r="M1655" s="2">
        <v>1710.072377</v>
      </c>
      <c r="N1655" s="2">
        <v>61.455888999999999</v>
      </c>
      <c r="O1655" s="2">
        <v>2591086.3336999998</v>
      </c>
      <c r="P1655" s="2">
        <v>0</v>
      </c>
      <c r="Q1655" s="2">
        <v>466395.54</v>
      </c>
    </row>
    <row r="1656" spans="1:17" x14ac:dyDescent="0.3">
      <c r="A1656" s="1">
        <v>45108</v>
      </c>
      <c r="B1656">
        <v>2023</v>
      </c>
      <c r="C1656">
        <v>7</v>
      </c>
      <c r="D1656" t="s">
        <v>17</v>
      </c>
      <c r="E1656" t="s">
        <v>33</v>
      </c>
      <c r="F1656" t="str">
        <f>+VLOOKUP(E1656,Aranceles!E:F,2,FALSE)</f>
        <v>BARRAS</v>
      </c>
      <c r="G1656" t="s">
        <v>186</v>
      </c>
      <c r="H1656" t="s">
        <v>20</v>
      </c>
      <c r="I1656" t="s">
        <v>21</v>
      </c>
      <c r="J1656" s="2">
        <v>126441</v>
      </c>
      <c r="K1656" s="3">
        <v>0.83430000000000004</v>
      </c>
      <c r="L1656" s="2">
        <v>105489.72629999999</v>
      </c>
      <c r="M1656" s="2">
        <v>4133.3507550000004</v>
      </c>
      <c r="N1656" s="2">
        <v>148.542686</v>
      </c>
      <c r="O1656" s="2">
        <v>6262799.1114999996</v>
      </c>
      <c r="P1656" s="2">
        <v>0</v>
      </c>
      <c r="Q1656" s="2">
        <v>1127303.8400000001</v>
      </c>
    </row>
    <row r="1657" spans="1:17" x14ac:dyDescent="0.3">
      <c r="A1657" s="1">
        <v>45108</v>
      </c>
      <c r="B1657">
        <v>2023</v>
      </c>
      <c r="C1657">
        <v>7</v>
      </c>
      <c r="D1657" t="s">
        <v>17</v>
      </c>
      <c r="E1657" t="s">
        <v>33</v>
      </c>
      <c r="F1657" t="str">
        <f>+VLOOKUP(E1657,Aranceles!E:F,2,FALSE)</f>
        <v>BARRAS</v>
      </c>
      <c r="G1657" t="s">
        <v>316</v>
      </c>
      <c r="H1657" t="s">
        <v>20</v>
      </c>
      <c r="I1657" t="s">
        <v>21</v>
      </c>
      <c r="J1657" s="2">
        <v>10175</v>
      </c>
      <c r="K1657" s="3">
        <v>0.83430000000000004</v>
      </c>
      <c r="L1657" s="2">
        <v>8489.0025000000005</v>
      </c>
      <c r="M1657" s="2">
        <v>332.61272600000001</v>
      </c>
      <c r="N1657" s="2">
        <v>11.953301</v>
      </c>
      <c r="O1657" s="2">
        <v>503981.94380000001</v>
      </c>
      <c r="P1657" s="2">
        <v>0</v>
      </c>
      <c r="Q1657" s="2">
        <v>90717.3</v>
      </c>
    </row>
    <row r="1658" spans="1:17" x14ac:dyDescent="0.3">
      <c r="A1658" s="1">
        <v>45108</v>
      </c>
      <c r="B1658">
        <v>2023</v>
      </c>
      <c r="C1658">
        <v>7</v>
      </c>
      <c r="D1658" t="s">
        <v>17</v>
      </c>
      <c r="E1658" t="s">
        <v>33</v>
      </c>
      <c r="F1658" t="str">
        <f>+VLOOKUP(E1658,Aranceles!E:F,2,FALSE)</f>
        <v>BARRAS</v>
      </c>
      <c r="G1658" t="s">
        <v>316</v>
      </c>
      <c r="H1658" t="s">
        <v>20</v>
      </c>
      <c r="I1658" t="s">
        <v>21</v>
      </c>
      <c r="J1658" s="2">
        <v>20060</v>
      </c>
      <c r="K1658" s="3">
        <v>0.83430000000000004</v>
      </c>
      <c r="L1658" s="2">
        <v>16736.058000000001</v>
      </c>
      <c r="M1658" s="2">
        <v>655.75479299999995</v>
      </c>
      <c r="N1658" s="2">
        <v>23.56625</v>
      </c>
      <c r="O1658" s="2">
        <v>993599.7831</v>
      </c>
      <c r="P1658" s="2">
        <v>0</v>
      </c>
      <c r="Q1658" s="2">
        <v>178847.96</v>
      </c>
    </row>
    <row r="1659" spans="1:17" x14ac:dyDescent="0.3">
      <c r="A1659" s="1">
        <v>45108</v>
      </c>
      <c r="B1659">
        <v>2023</v>
      </c>
      <c r="C1659">
        <v>7</v>
      </c>
      <c r="D1659" t="s">
        <v>17</v>
      </c>
      <c r="E1659" t="s">
        <v>18</v>
      </c>
      <c r="F1659" t="str">
        <f>+VLOOKUP(E1659,Aranceles!E:F,2,FALSE)</f>
        <v>VARILLAS</v>
      </c>
      <c r="G1659" t="s">
        <v>298</v>
      </c>
      <c r="H1659" t="s">
        <v>20</v>
      </c>
      <c r="I1659" t="s">
        <v>21</v>
      </c>
      <c r="J1659" s="2">
        <v>18306</v>
      </c>
      <c r="K1659" s="3">
        <v>0.7893</v>
      </c>
      <c r="L1659" s="2">
        <v>14448.925800000001</v>
      </c>
      <c r="M1659" s="2">
        <v>598.39656600000001</v>
      </c>
      <c r="N1659" s="2">
        <v>20.417604000000001</v>
      </c>
      <c r="O1659" s="2">
        <v>860876.14370000002</v>
      </c>
      <c r="P1659" s="2">
        <v>118031.33</v>
      </c>
      <c r="Q1659" s="2">
        <v>291107.96000000002</v>
      </c>
    </row>
    <row r="1660" spans="1:17" x14ac:dyDescent="0.3">
      <c r="A1660" s="1">
        <v>45108</v>
      </c>
      <c r="B1660">
        <v>2023</v>
      </c>
      <c r="C1660">
        <v>7</v>
      </c>
      <c r="D1660" t="s">
        <v>17</v>
      </c>
      <c r="E1660" t="s">
        <v>18</v>
      </c>
      <c r="F1660" t="str">
        <f>+VLOOKUP(E1660,Aranceles!E:F,2,FALSE)</f>
        <v>VARILLAS</v>
      </c>
      <c r="G1660" t="s">
        <v>298</v>
      </c>
      <c r="H1660" t="s">
        <v>20</v>
      </c>
      <c r="I1660" t="s">
        <v>21</v>
      </c>
      <c r="J1660" s="2">
        <v>10060</v>
      </c>
      <c r="K1660" s="3">
        <v>0.7893</v>
      </c>
      <c r="L1660" s="2">
        <v>7940.3580000000002</v>
      </c>
      <c r="M1660" s="2">
        <v>328.85714400000001</v>
      </c>
      <c r="N1660" s="2">
        <v>11.220779</v>
      </c>
      <c r="O1660" s="2">
        <v>473091.55300000001</v>
      </c>
      <c r="P1660" s="2">
        <v>66199.48</v>
      </c>
      <c r="Q1660" s="2">
        <v>163271.87</v>
      </c>
    </row>
    <row r="1661" spans="1:17" x14ac:dyDescent="0.3">
      <c r="A1661" s="1">
        <v>45108</v>
      </c>
      <c r="B1661">
        <v>2023</v>
      </c>
      <c r="C1661">
        <v>7</v>
      </c>
      <c r="D1661" t="s">
        <v>17</v>
      </c>
      <c r="E1661" t="s">
        <v>18</v>
      </c>
      <c r="F1661" t="str">
        <f>+VLOOKUP(E1661,Aranceles!E:F,2,FALSE)</f>
        <v>VARILLAS</v>
      </c>
      <c r="G1661" t="s">
        <v>298</v>
      </c>
      <c r="H1661" t="s">
        <v>20</v>
      </c>
      <c r="I1661" t="s">
        <v>21</v>
      </c>
      <c r="J1661" s="2">
        <v>126125</v>
      </c>
      <c r="K1661" s="3">
        <v>0.7893</v>
      </c>
      <c r="L1661" s="2">
        <v>99550.462499999994</v>
      </c>
      <c r="M1661" s="2">
        <v>4122.9972429999998</v>
      </c>
      <c r="N1661" s="2">
        <v>140.678832</v>
      </c>
      <c r="O1661" s="2">
        <v>5931279.5352999996</v>
      </c>
      <c r="P1661" s="2">
        <v>829961.23</v>
      </c>
      <c r="Q1661" s="2">
        <v>2046984.57</v>
      </c>
    </row>
    <row r="1662" spans="1:17" x14ac:dyDescent="0.3">
      <c r="A1662" s="1">
        <v>45108</v>
      </c>
      <c r="B1662">
        <v>2023</v>
      </c>
      <c r="C1662">
        <v>7</v>
      </c>
      <c r="D1662" t="s">
        <v>17</v>
      </c>
      <c r="E1662" t="s">
        <v>18</v>
      </c>
      <c r="F1662" t="str">
        <f>+VLOOKUP(E1662,Aranceles!E:F,2,FALSE)</f>
        <v>VARILLAS</v>
      </c>
      <c r="G1662" t="s">
        <v>298</v>
      </c>
      <c r="H1662" t="s">
        <v>20</v>
      </c>
      <c r="I1662" t="s">
        <v>21</v>
      </c>
      <c r="J1662" s="2">
        <v>64576</v>
      </c>
      <c r="K1662" s="3">
        <v>0.7893</v>
      </c>
      <c r="L1662" s="2">
        <v>50969.836799999997</v>
      </c>
      <c r="M1662" s="2">
        <v>2110.961503</v>
      </c>
      <c r="N1662" s="2">
        <v>72.027111000000005</v>
      </c>
      <c r="O1662" s="2">
        <v>3036815.1346999998</v>
      </c>
      <c r="P1662" s="2">
        <v>416365.76</v>
      </c>
      <c r="Q1662" s="2">
        <v>1026908.55</v>
      </c>
    </row>
    <row r="1663" spans="1:17" x14ac:dyDescent="0.3">
      <c r="A1663" s="1">
        <v>45108</v>
      </c>
      <c r="B1663">
        <v>2023</v>
      </c>
      <c r="C1663">
        <v>7</v>
      </c>
      <c r="D1663" t="s">
        <v>17</v>
      </c>
      <c r="E1663" t="s">
        <v>18</v>
      </c>
      <c r="F1663" t="str">
        <f>+VLOOKUP(E1663,Aranceles!E:F,2,FALSE)</f>
        <v>VARILLAS</v>
      </c>
      <c r="G1663" t="s">
        <v>298</v>
      </c>
      <c r="H1663" t="s">
        <v>20</v>
      </c>
      <c r="I1663" t="s">
        <v>21</v>
      </c>
      <c r="J1663" s="2">
        <v>40440</v>
      </c>
      <c r="K1663" s="3">
        <v>0.7893</v>
      </c>
      <c r="L1663" s="2">
        <v>31919.292000000001</v>
      </c>
      <c r="M1663" s="2">
        <v>1321.945109</v>
      </c>
      <c r="N1663" s="2">
        <v>45.105459000000003</v>
      </c>
      <c r="O1663" s="2">
        <v>1901771.6187</v>
      </c>
      <c r="P1663" s="2">
        <v>260744.41</v>
      </c>
      <c r="Q1663" s="2">
        <v>643090.02</v>
      </c>
    </row>
    <row r="1664" spans="1:17" x14ac:dyDescent="0.3">
      <c r="A1664" s="1">
        <v>45108</v>
      </c>
      <c r="B1664">
        <v>2023</v>
      </c>
      <c r="C1664">
        <v>7</v>
      </c>
      <c r="D1664" t="s">
        <v>17</v>
      </c>
      <c r="E1664" t="s">
        <v>18</v>
      </c>
      <c r="F1664" t="str">
        <f>+VLOOKUP(E1664,Aranceles!E:F,2,FALSE)</f>
        <v>VARILLAS</v>
      </c>
      <c r="G1664" t="s">
        <v>298</v>
      </c>
      <c r="H1664" t="s">
        <v>20</v>
      </c>
      <c r="I1664" t="s">
        <v>21</v>
      </c>
      <c r="J1664" s="2">
        <v>91980</v>
      </c>
      <c r="K1664" s="3">
        <v>0.7893</v>
      </c>
      <c r="L1664" s="2">
        <v>72599.813999999998</v>
      </c>
      <c r="M1664" s="2">
        <v>3006.8102220000001</v>
      </c>
      <c r="N1664" s="2">
        <v>102.59394399999999</v>
      </c>
      <c r="O1664" s="2">
        <v>4325542.8476</v>
      </c>
      <c r="P1664" s="2">
        <v>605271.23</v>
      </c>
      <c r="Q1664" s="2">
        <v>1492817.77</v>
      </c>
    </row>
    <row r="1665" spans="1:17" x14ac:dyDescent="0.3">
      <c r="A1665" s="1">
        <v>45108</v>
      </c>
      <c r="B1665">
        <v>2023</v>
      </c>
      <c r="C1665">
        <v>7</v>
      </c>
      <c r="D1665" t="s">
        <v>17</v>
      </c>
      <c r="E1665" t="s">
        <v>18</v>
      </c>
      <c r="F1665" t="str">
        <f>+VLOOKUP(E1665,Aranceles!E:F,2,FALSE)</f>
        <v>VARILLAS</v>
      </c>
      <c r="G1665" t="s">
        <v>298</v>
      </c>
      <c r="H1665" t="s">
        <v>20</v>
      </c>
      <c r="I1665" t="s">
        <v>21</v>
      </c>
      <c r="J1665" s="2">
        <v>120840</v>
      </c>
      <c r="K1665" s="3">
        <v>0.7893</v>
      </c>
      <c r="L1665" s="2">
        <v>95379.012000000002</v>
      </c>
      <c r="M1665" s="2">
        <v>3950.2216990000002</v>
      </c>
      <c r="N1665" s="2">
        <v>134.78363999999999</v>
      </c>
      <c r="O1665" s="2">
        <v>5682741.8755000001</v>
      </c>
      <c r="P1665" s="2">
        <v>795183.47</v>
      </c>
      <c r="Q1665" s="2">
        <v>1961210.04</v>
      </c>
    </row>
    <row r="1666" spans="1:17" x14ac:dyDescent="0.3">
      <c r="A1666" s="1">
        <v>45108</v>
      </c>
      <c r="B1666">
        <v>2023</v>
      </c>
      <c r="C1666">
        <v>7</v>
      </c>
      <c r="D1666" t="s">
        <v>17</v>
      </c>
      <c r="E1666" t="s">
        <v>18</v>
      </c>
      <c r="F1666" t="str">
        <f>+VLOOKUP(E1666,Aranceles!E:F,2,FALSE)</f>
        <v>VARILLAS</v>
      </c>
      <c r="G1666" t="s">
        <v>298</v>
      </c>
      <c r="H1666" t="s">
        <v>20</v>
      </c>
      <c r="I1666" t="s">
        <v>21</v>
      </c>
      <c r="J1666" s="2">
        <v>2338150</v>
      </c>
      <c r="K1666" s="3">
        <v>0.7893</v>
      </c>
      <c r="L1666" s="2">
        <v>1845501.7949999999</v>
      </c>
      <c r="M1666" s="2">
        <v>76434.109337000002</v>
      </c>
      <c r="N1666" s="2">
        <v>2607.9719669999999</v>
      </c>
      <c r="O1666" s="2">
        <v>109956164.4839</v>
      </c>
      <c r="P1666" s="2">
        <v>15386115.76</v>
      </c>
      <c r="Q1666" s="2">
        <v>37947726.240000002</v>
      </c>
    </row>
    <row r="1667" spans="1:17" x14ac:dyDescent="0.3">
      <c r="A1667" s="1">
        <v>45108</v>
      </c>
      <c r="B1667">
        <v>2023</v>
      </c>
      <c r="C1667">
        <v>7</v>
      </c>
      <c r="D1667" t="s">
        <v>17</v>
      </c>
      <c r="E1667" t="s">
        <v>18</v>
      </c>
      <c r="F1667" t="str">
        <f>+VLOOKUP(E1667,Aranceles!E:F,2,FALSE)</f>
        <v>VARILLAS</v>
      </c>
      <c r="G1667" t="s">
        <v>298</v>
      </c>
      <c r="H1667" t="s">
        <v>20</v>
      </c>
      <c r="I1667" t="s">
        <v>21</v>
      </c>
      <c r="J1667" s="2">
        <v>20440</v>
      </c>
      <c r="K1667" s="3">
        <v>0.7893</v>
      </c>
      <c r="L1667" s="2">
        <v>16133.291999999999</v>
      </c>
      <c r="M1667" s="2">
        <v>668.14145399999995</v>
      </c>
      <c r="N1667" s="2">
        <v>22.797336000000001</v>
      </c>
      <c r="O1667" s="2">
        <v>961231.74789999996</v>
      </c>
      <c r="P1667" s="2">
        <v>131790.69</v>
      </c>
      <c r="Q1667" s="2">
        <v>325043.52</v>
      </c>
    </row>
    <row r="1668" spans="1:17" x14ac:dyDescent="0.3">
      <c r="A1668" s="1">
        <v>45108</v>
      </c>
      <c r="B1668">
        <v>2023</v>
      </c>
      <c r="C1668">
        <v>7</v>
      </c>
      <c r="D1668" t="s">
        <v>17</v>
      </c>
      <c r="E1668" t="s">
        <v>18</v>
      </c>
      <c r="F1668" t="str">
        <f>+VLOOKUP(E1668,Aranceles!E:F,2,FALSE)</f>
        <v>VARILLAS</v>
      </c>
      <c r="G1668" t="s">
        <v>298</v>
      </c>
      <c r="H1668" t="s">
        <v>20</v>
      </c>
      <c r="I1668" t="s">
        <v>21</v>
      </c>
      <c r="J1668" s="2">
        <v>50400</v>
      </c>
      <c r="K1668" s="3">
        <v>0.7893</v>
      </c>
      <c r="L1668" s="2">
        <v>39780.720000000001</v>
      </c>
      <c r="M1668" s="2">
        <v>1647.543075</v>
      </c>
      <c r="N1668" s="2">
        <v>56.215035</v>
      </c>
      <c r="O1668" s="2">
        <v>2370160.4644999998</v>
      </c>
      <c r="P1668" s="2">
        <v>331655.46999999997</v>
      </c>
      <c r="Q1668" s="2">
        <v>817982.34</v>
      </c>
    </row>
    <row r="1669" spans="1:17" x14ac:dyDescent="0.3">
      <c r="A1669" s="1">
        <v>45108</v>
      </c>
      <c r="B1669">
        <v>2023</v>
      </c>
      <c r="C1669">
        <v>7</v>
      </c>
      <c r="D1669" t="s">
        <v>17</v>
      </c>
      <c r="E1669" t="s">
        <v>18</v>
      </c>
      <c r="F1669" t="str">
        <f>+VLOOKUP(E1669,Aranceles!E:F,2,FALSE)</f>
        <v>VARILLAS</v>
      </c>
      <c r="G1669" t="s">
        <v>298</v>
      </c>
      <c r="H1669" t="s">
        <v>20</v>
      </c>
      <c r="I1669" t="s">
        <v>21</v>
      </c>
      <c r="J1669" s="2">
        <v>209248</v>
      </c>
      <c r="K1669" s="3">
        <v>0.7893</v>
      </c>
      <c r="L1669" s="2">
        <v>165159.44639999999</v>
      </c>
      <c r="M1669" s="2">
        <v>6840.2968030000002</v>
      </c>
      <c r="N1669" s="2">
        <v>233.394507</v>
      </c>
      <c r="O1669" s="2">
        <v>9840304.3438000008</v>
      </c>
      <c r="P1669" s="2">
        <v>1349165.35</v>
      </c>
      <c r="Q1669" s="2">
        <v>3327529.72</v>
      </c>
    </row>
    <row r="1670" spans="1:17" x14ac:dyDescent="0.3">
      <c r="A1670" s="1">
        <v>45108</v>
      </c>
      <c r="B1670">
        <v>2023</v>
      </c>
      <c r="C1670">
        <v>7</v>
      </c>
      <c r="D1670" t="s">
        <v>17</v>
      </c>
      <c r="E1670" t="s">
        <v>18</v>
      </c>
      <c r="F1670" t="str">
        <f>+VLOOKUP(E1670,Aranceles!E:F,2,FALSE)</f>
        <v>VARILLAS</v>
      </c>
      <c r="G1670" t="s">
        <v>298</v>
      </c>
      <c r="H1670" t="s">
        <v>20</v>
      </c>
      <c r="I1670" t="s">
        <v>21</v>
      </c>
      <c r="J1670" s="2">
        <v>21357</v>
      </c>
      <c r="K1670" s="3">
        <v>0.7893</v>
      </c>
      <c r="L1670" s="2">
        <v>16857.080099999999</v>
      </c>
      <c r="M1670" s="2">
        <v>698.12932599999999</v>
      </c>
      <c r="N1670" s="2">
        <v>23.820537999999999</v>
      </c>
      <c r="O1670" s="2">
        <v>1004355.501</v>
      </c>
      <c r="P1670" s="2">
        <v>137703.23000000001</v>
      </c>
      <c r="Q1670" s="2">
        <v>339630.16</v>
      </c>
    </row>
    <row r="1671" spans="1:17" x14ac:dyDescent="0.3">
      <c r="A1671" s="1">
        <v>45108</v>
      </c>
      <c r="B1671">
        <v>2023</v>
      </c>
      <c r="C1671">
        <v>7</v>
      </c>
      <c r="D1671" t="s">
        <v>17</v>
      </c>
      <c r="E1671" t="s">
        <v>18</v>
      </c>
      <c r="F1671" t="str">
        <f>+VLOOKUP(E1671,Aranceles!E:F,2,FALSE)</f>
        <v>VARILLAS</v>
      </c>
      <c r="G1671" t="s">
        <v>298</v>
      </c>
      <c r="H1671" t="s">
        <v>20</v>
      </c>
      <c r="I1671" t="s">
        <v>21</v>
      </c>
      <c r="J1671" s="2">
        <v>48816</v>
      </c>
      <c r="K1671" s="3">
        <v>0.7893</v>
      </c>
      <c r="L1671" s="2">
        <v>38530.468800000002</v>
      </c>
      <c r="M1671" s="2">
        <v>1595.696839</v>
      </c>
      <c r="N1671" s="2">
        <v>54.446013999999998</v>
      </c>
      <c r="O1671" s="2">
        <v>2295669.7069999999</v>
      </c>
      <c r="P1671" s="2">
        <v>321232.01</v>
      </c>
      <c r="Q1671" s="2">
        <v>792286.28</v>
      </c>
    </row>
    <row r="1672" spans="1:17" x14ac:dyDescent="0.3">
      <c r="A1672" s="1">
        <v>45108</v>
      </c>
      <c r="B1672">
        <v>2023</v>
      </c>
      <c r="C1672">
        <v>7</v>
      </c>
      <c r="D1672" t="s">
        <v>17</v>
      </c>
      <c r="E1672" t="s">
        <v>18</v>
      </c>
      <c r="F1672" t="str">
        <f>+VLOOKUP(E1672,Aranceles!E:F,2,FALSE)</f>
        <v>VARILLAS</v>
      </c>
      <c r="G1672" t="s">
        <v>298</v>
      </c>
      <c r="H1672" t="s">
        <v>20</v>
      </c>
      <c r="I1672" t="s">
        <v>21</v>
      </c>
      <c r="J1672" s="2">
        <v>100400</v>
      </c>
      <c r="K1672" s="3">
        <v>0.7893</v>
      </c>
      <c r="L1672" s="2">
        <v>79245.72</v>
      </c>
      <c r="M1672" s="2">
        <v>3282.0567299999998</v>
      </c>
      <c r="N1672" s="2">
        <v>111.9855</v>
      </c>
      <c r="O1672" s="2">
        <v>4721510.1316</v>
      </c>
      <c r="P1672" s="2">
        <v>660678.75</v>
      </c>
      <c r="Q1672" s="2">
        <v>1629472.75</v>
      </c>
    </row>
    <row r="1673" spans="1:17" x14ac:dyDescent="0.3">
      <c r="A1673" s="1">
        <v>45108</v>
      </c>
      <c r="B1673">
        <v>2023</v>
      </c>
      <c r="C1673">
        <v>7</v>
      </c>
      <c r="D1673" t="s">
        <v>17</v>
      </c>
      <c r="E1673" t="s">
        <v>18</v>
      </c>
      <c r="F1673" t="str">
        <f>+VLOOKUP(E1673,Aranceles!E:F,2,FALSE)</f>
        <v>VARILLAS</v>
      </c>
      <c r="G1673" t="s">
        <v>298</v>
      </c>
      <c r="H1673" t="s">
        <v>20</v>
      </c>
      <c r="I1673" t="s">
        <v>21</v>
      </c>
      <c r="J1673" s="2">
        <v>24408</v>
      </c>
      <c r="K1673" s="3">
        <v>0.7893</v>
      </c>
      <c r="L1673" s="2">
        <v>19265.234400000001</v>
      </c>
      <c r="M1673" s="2">
        <v>797.78055800000004</v>
      </c>
      <c r="N1673" s="2">
        <v>27.220692</v>
      </c>
      <c r="O1673" s="2">
        <v>1147834.8535</v>
      </c>
      <c r="P1673" s="2">
        <v>160616.01</v>
      </c>
      <c r="Q1673" s="2">
        <v>396137.17</v>
      </c>
    </row>
    <row r="1674" spans="1:17" x14ac:dyDescent="0.3">
      <c r="A1674" s="1">
        <v>45108</v>
      </c>
      <c r="B1674">
        <v>2023</v>
      </c>
      <c r="C1674">
        <v>7</v>
      </c>
      <c r="D1674" t="s">
        <v>17</v>
      </c>
      <c r="E1674" t="s">
        <v>18</v>
      </c>
      <c r="F1674" t="str">
        <f>+VLOOKUP(E1674,Aranceles!E:F,2,FALSE)</f>
        <v>VARILLAS</v>
      </c>
      <c r="G1674" t="s">
        <v>298</v>
      </c>
      <c r="H1674" t="s">
        <v>20</v>
      </c>
      <c r="I1674" t="s">
        <v>21</v>
      </c>
      <c r="J1674" s="2">
        <v>832968</v>
      </c>
      <c r="K1674" s="3">
        <v>0.7893</v>
      </c>
      <c r="L1674" s="2">
        <v>657461.64240000001</v>
      </c>
      <c r="M1674" s="2">
        <v>27229.724403</v>
      </c>
      <c r="N1674" s="2">
        <v>929.09250199999997</v>
      </c>
      <c r="O1674" s="2">
        <v>39171980.590499997</v>
      </c>
      <c r="P1674" s="2">
        <v>5481317.3099999996</v>
      </c>
      <c r="Q1674" s="2">
        <v>13518910.939999999</v>
      </c>
    </row>
    <row r="1675" spans="1:17" x14ac:dyDescent="0.3">
      <c r="A1675" s="1">
        <v>45108</v>
      </c>
      <c r="B1675">
        <v>2023</v>
      </c>
      <c r="C1675">
        <v>7</v>
      </c>
      <c r="D1675" t="s">
        <v>17</v>
      </c>
      <c r="E1675" t="s">
        <v>18</v>
      </c>
      <c r="F1675" t="str">
        <f>+VLOOKUP(E1675,Aranceles!E:F,2,FALSE)</f>
        <v>VARILLAS</v>
      </c>
      <c r="G1675" t="s">
        <v>298</v>
      </c>
      <c r="H1675" t="s">
        <v>20</v>
      </c>
      <c r="I1675" t="s">
        <v>21</v>
      </c>
      <c r="J1675" s="2">
        <v>18306</v>
      </c>
      <c r="K1675" s="3">
        <v>0.7893</v>
      </c>
      <c r="L1675" s="2">
        <v>14448.925800000001</v>
      </c>
      <c r="M1675" s="2">
        <v>598.40328</v>
      </c>
      <c r="N1675" s="2">
        <v>20.417833999999999</v>
      </c>
      <c r="O1675" s="2">
        <v>860876.14009999996</v>
      </c>
      <c r="P1675" s="2">
        <v>120462</v>
      </c>
      <c r="Q1675" s="2">
        <v>297102.87</v>
      </c>
    </row>
    <row r="1676" spans="1:17" x14ac:dyDescent="0.3">
      <c r="A1676" s="1">
        <v>45108</v>
      </c>
      <c r="B1676">
        <v>2023</v>
      </c>
      <c r="C1676">
        <v>7</v>
      </c>
      <c r="D1676" t="s">
        <v>17</v>
      </c>
      <c r="E1676" t="s">
        <v>18</v>
      </c>
      <c r="F1676" t="str">
        <f>+VLOOKUP(E1676,Aranceles!E:F,2,FALSE)</f>
        <v>VARILLAS</v>
      </c>
      <c r="G1676" t="s">
        <v>298</v>
      </c>
      <c r="H1676" t="s">
        <v>20</v>
      </c>
      <c r="I1676" t="s">
        <v>21</v>
      </c>
      <c r="J1676" s="2">
        <v>200178</v>
      </c>
      <c r="K1676" s="3">
        <v>0.7893</v>
      </c>
      <c r="L1676" s="2">
        <v>158000.49540000001</v>
      </c>
      <c r="M1676" s="2">
        <v>6543.7549900000004</v>
      </c>
      <c r="N1676" s="2">
        <v>223.27635799999999</v>
      </c>
      <c r="O1676" s="2">
        <v>9413769.4733000007</v>
      </c>
      <c r="P1676" s="2">
        <v>1317264.45</v>
      </c>
      <c r="Q1676" s="2">
        <v>3248850.56</v>
      </c>
    </row>
    <row r="1677" spans="1:17" x14ac:dyDescent="0.3">
      <c r="A1677" s="1">
        <v>45108</v>
      </c>
      <c r="B1677">
        <v>2023</v>
      </c>
      <c r="C1677">
        <v>7</v>
      </c>
      <c r="D1677" t="s">
        <v>17</v>
      </c>
      <c r="E1677" t="s">
        <v>18</v>
      </c>
      <c r="F1677" t="str">
        <f>+VLOOKUP(E1677,Aranceles!E:F,2,FALSE)</f>
        <v>VARILLAS</v>
      </c>
      <c r="G1677" t="s">
        <v>298</v>
      </c>
      <c r="H1677" t="s">
        <v>20</v>
      </c>
      <c r="I1677" t="s">
        <v>21</v>
      </c>
      <c r="J1677" s="2">
        <v>40160</v>
      </c>
      <c r="K1677" s="3">
        <v>0.7893</v>
      </c>
      <c r="L1677" s="2">
        <v>31698.288</v>
      </c>
      <c r="M1677" s="2">
        <v>1312.8078</v>
      </c>
      <c r="N1677" s="2">
        <v>44.793689000000001</v>
      </c>
      <c r="O1677" s="2">
        <v>1888604.0604999999</v>
      </c>
      <c r="P1677" s="2">
        <v>258939.06</v>
      </c>
      <c r="Q1677" s="2">
        <v>638637.37</v>
      </c>
    </row>
    <row r="1678" spans="1:17" x14ac:dyDescent="0.3">
      <c r="A1678" s="1">
        <v>45108</v>
      </c>
      <c r="B1678">
        <v>2023</v>
      </c>
      <c r="C1678">
        <v>7</v>
      </c>
      <c r="D1678" t="s">
        <v>17</v>
      </c>
      <c r="E1678" t="s">
        <v>18</v>
      </c>
      <c r="F1678" t="str">
        <f>+VLOOKUP(E1678,Aranceles!E:F,2,FALSE)</f>
        <v>VARILLAS</v>
      </c>
      <c r="G1678" t="s">
        <v>298</v>
      </c>
      <c r="H1678" t="s">
        <v>20</v>
      </c>
      <c r="I1678" t="s">
        <v>21</v>
      </c>
      <c r="J1678" s="2">
        <v>27783</v>
      </c>
      <c r="K1678" s="3">
        <v>0.7893</v>
      </c>
      <c r="L1678" s="2">
        <v>21929.121899999998</v>
      </c>
      <c r="M1678" s="2">
        <v>908.12346300000002</v>
      </c>
      <c r="N1678" s="2">
        <v>30.98565</v>
      </c>
      <c r="O1678" s="2">
        <v>1306550.956</v>
      </c>
      <c r="P1678" s="2">
        <v>182825.07</v>
      </c>
      <c r="Q1678" s="2">
        <v>450912.76</v>
      </c>
    </row>
    <row r="1679" spans="1:17" x14ac:dyDescent="0.3">
      <c r="A1679" s="1">
        <v>45108</v>
      </c>
      <c r="B1679">
        <v>2023</v>
      </c>
      <c r="C1679">
        <v>7</v>
      </c>
      <c r="D1679" t="s">
        <v>17</v>
      </c>
      <c r="E1679" t="s">
        <v>18</v>
      </c>
      <c r="F1679" t="str">
        <f>+VLOOKUP(E1679,Aranceles!E:F,2,FALSE)</f>
        <v>VARILLAS</v>
      </c>
      <c r="G1679" t="s">
        <v>298</v>
      </c>
      <c r="H1679" t="s">
        <v>20</v>
      </c>
      <c r="I1679" t="s">
        <v>21</v>
      </c>
      <c r="J1679" s="2">
        <v>20440</v>
      </c>
      <c r="K1679" s="3">
        <v>0.7893</v>
      </c>
      <c r="L1679" s="2">
        <v>16133.291999999999</v>
      </c>
      <c r="M1679" s="2">
        <v>668.14145399999995</v>
      </c>
      <c r="N1679" s="2">
        <v>22.797336000000001</v>
      </c>
      <c r="O1679" s="2">
        <v>961231.74789999996</v>
      </c>
      <c r="P1679" s="2">
        <v>131790.69</v>
      </c>
      <c r="Q1679" s="2">
        <v>325043.52</v>
      </c>
    </row>
    <row r="1680" spans="1:17" x14ac:dyDescent="0.3">
      <c r="A1680" s="1">
        <v>45108</v>
      </c>
      <c r="B1680">
        <v>2023</v>
      </c>
      <c r="C1680">
        <v>7</v>
      </c>
      <c r="D1680" t="s">
        <v>17</v>
      </c>
      <c r="E1680" t="s">
        <v>18</v>
      </c>
      <c r="F1680" t="str">
        <f>+VLOOKUP(E1680,Aranceles!E:F,2,FALSE)</f>
        <v>VARILLAS</v>
      </c>
      <c r="G1680" t="s">
        <v>298</v>
      </c>
      <c r="H1680" t="s">
        <v>20</v>
      </c>
      <c r="I1680" t="s">
        <v>21</v>
      </c>
      <c r="J1680" s="2">
        <v>10020</v>
      </c>
      <c r="K1680" s="3">
        <v>0.7893</v>
      </c>
      <c r="L1680" s="2">
        <v>7908.7860000000001</v>
      </c>
      <c r="M1680" s="2">
        <v>327.49991299999999</v>
      </c>
      <c r="N1680" s="2">
        <v>11.174469</v>
      </c>
      <c r="O1680" s="2">
        <v>471210.47330000001</v>
      </c>
      <c r="P1680" s="2">
        <v>65936.259999999995</v>
      </c>
      <c r="Q1680" s="2">
        <v>162622.68</v>
      </c>
    </row>
    <row r="1681" spans="1:17" x14ac:dyDescent="0.3">
      <c r="A1681" s="1">
        <v>45108</v>
      </c>
      <c r="B1681">
        <v>2023</v>
      </c>
      <c r="C1681">
        <v>7</v>
      </c>
      <c r="D1681" t="s">
        <v>17</v>
      </c>
      <c r="E1681" t="s">
        <v>18</v>
      </c>
      <c r="F1681" t="str">
        <f>+VLOOKUP(E1681,Aranceles!E:F,2,FALSE)</f>
        <v>VARILLAS</v>
      </c>
      <c r="G1681" t="s">
        <v>298</v>
      </c>
      <c r="H1681" t="s">
        <v>20</v>
      </c>
      <c r="I1681" t="s">
        <v>21</v>
      </c>
      <c r="J1681" s="2">
        <v>80000</v>
      </c>
      <c r="K1681" s="3">
        <v>0.7893</v>
      </c>
      <c r="L1681" s="2">
        <v>63144</v>
      </c>
      <c r="M1681" s="2">
        <v>2615.1132689999999</v>
      </c>
      <c r="N1681" s="2">
        <v>89.229039</v>
      </c>
      <c r="O1681" s="2">
        <v>3762159.4674</v>
      </c>
      <c r="P1681" s="2">
        <v>526437.25</v>
      </c>
      <c r="Q1681" s="2">
        <v>1298384.6599999999</v>
      </c>
    </row>
    <row r="1682" spans="1:17" x14ac:dyDescent="0.3">
      <c r="A1682" s="1">
        <v>45108</v>
      </c>
      <c r="B1682">
        <v>2023</v>
      </c>
      <c r="C1682">
        <v>7</v>
      </c>
      <c r="D1682" t="s">
        <v>17</v>
      </c>
      <c r="E1682" t="s">
        <v>18</v>
      </c>
      <c r="F1682" t="str">
        <f>+VLOOKUP(E1682,Aranceles!E:F,2,FALSE)</f>
        <v>VARILLAS</v>
      </c>
      <c r="G1682" t="s">
        <v>298</v>
      </c>
      <c r="H1682" t="s">
        <v>20</v>
      </c>
      <c r="I1682" t="s">
        <v>21</v>
      </c>
      <c r="J1682" s="2">
        <v>1030200</v>
      </c>
      <c r="K1682" s="3">
        <v>0.7893</v>
      </c>
      <c r="L1682" s="2">
        <v>813136.86</v>
      </c>
      <c r="M1682" s="2">
        <v>33677.206580999999</v>
      </c>
      <c r="N1682" s="2">
        <v>1149.0839129999999</v>
      </c>
      <c r="O1682" s="2">
        <v>48447208.7425</v>
      </c>
      <c r="P1682" s="2">
        <v>6642405.8700000001</v>
      </c>
      <c r="Q1682" s="2">
        <v>16382575.310000001</v>
      </c>
    </row>
    <row r="1683" spans="1:17" x14ac:dyDescent="0.3">
      <c r="A1683" s="1">
        <v>45108</v>
      </c>
      <c r="B1683">
        <v>2023</v>
      </c>
      <c r="C1683">
        <v>7</v>
      </c>
      <c r="D1683" t="s">
        <v>17</v>
      </c>
      <c r="E1683" t="s">
        <v>18</v>
      </c>
      <c r="F1683" t="str">
        <f>+VLOOKUP(E1683,Aranceles!E:F,2,FALSE)</f>
        <v>VARILLAS</v>
      </c>
      <c r="G1683" t="s">
        <v>298</v>
      </c>
      <c r="H1683" t="s">
        <v>20</v>
      </c>
      <c r="I1683" t="s">
        <v>21</v>
      </c>
      <c r="J1683" s="2">
        <v>21609</v>
      </c>
      <c r="K1683" s="3">
        <v>0.7893</v>
      </c>
      <c r="L1683" s="2">
        <v>17055.983700000001</v>
      </c>
      <c r="M1683" s="2">
        <v>706.39178700000002</v>
      </c>
      <c r="N1683" s="2">
        <v>24.102457000000001</v>
      </c>
      <c r="O1683" s="2">
        <v>1016206.3034</v>
      </c>
      <c r="P1683" s="2">
        <v>139328.04999999999</v>
      </c>
      <c r="Q1683" s="2">
        <v>343633.36</v>
      </c>
    </row>
    <row r="1684" spans="1:17" x14ac:dyDescent="0.3">
      <c r="A1684" s="1">
        <v>45108</v>
      </c>
      <c r="B1684">
        <v>2023</v>
      </c>
      <c r="C1684">
        <v>7</v>
      </c>
      <c r="D1684" t="s">
        <v>17</v>
      </c>
      <c r="E1684" t="s">
        <v>18</v>
      </c>
      <c r="F1684" t="str">
        <f>+VLOOKUP(E1684,Aranceles!E:F,2,FALSE)</f>
        <v>VARILLAS</v>
      </c>
      <c r="G1684" t="s">
        <v>298</v>
      </c>
      <c r="H1684" t="s">
        <v>20</v>
      </c>
      <c r="I1684" t="s">
        <v>21</v>
      </c>
      <c r="J1684" s="2">
        <v>10070</v>
      </c>
      <c r="K1684" s="3">
        <v>0.7893</v>
      </c>
      <c r="L1684" s="2">
        <v>7948.2510000000002</v>
      </c>
      <c r="M1684" s="2">
        <v>329.12858999999997</v>
      </c>
      <c r="N1684" s="2">
        <v>11.230040000000001</v>
      </c>
      <c r="O1684" s="2">
        <v>473561.82299999997</v>
      </c>
      <c r="P1684" s="2">
        <v>66265.289999999994</v>
      </c>
      <c r="Q1684" s="2">
        <v>163434.17000000001</v>
      </c>
    </row>
    <row r="1685" spans="1:17" x14ac:dyDescent="0.3">
      <c r="A1685" s="1">
        <v>45108</v>
      </c>
      <c r="B1685">
        <v>2023</v>
      </c>
      <c r="C1685">
        <v>7</v>
      </c>
      <c r="D1685" t="s">
        <v>17</v>
      </c>
      <c r="E1685" t="s">
        <v>18</v>
      </c>
      <c r="F1685" t="str">
        <f>+VLOOKUP(E1685,Aranceles!E:F,2,FALSE)</f>
        <v>VARILLAS</v>
      </c>
      <c r="G1685" t="s">
        <v>298</v>
      </c>
      <c r="H1685" t="s">
        <v>20</v>
      </c>
      <c r="I1685" t="s">
        <v>21</v>
      </c>
      <c r="J1685" s="2">
        <v>61320</v>
      </c>
      <c r="K1685" s="3">
        <v>0.7893</v>
      </c>
      <c r="L1685" s="2">
        <v>48399.875999999997</v>
      </c>
      <c r="M1685" s="2">
        <v>2004.494907</v>
      </c>
      <c r="N1685" s="2">
        <v>68.394418999999999</v>
      </c>
      <c r="O1685" s="2">
        <v>2883695.2318000002</v>
      </c>
      <c r="P1685" s="2">
        <v>403514.15</v>
      </c>
      <c r="Q1685" s="2">
        <v>995211.84</v>
      </c>
    </row>
    <row r="1686" spans="1:17" x14ac:dyDescent="0.3">
      <c r="A1686" s="1">
        <v>45108</v>
      </c>
      <c r="B1686">
        <v>2023</v>
      </c>
      <c r="C1686">
        <v>7</v>
      </c>
      <c r="D1686" t="s">
        <v>26</v>
      </c>
      <c r="E1686" t="s">
        <v>18</v>
      </c>
      <c r="F1686" t="str">
        <f>+VLOOKUP(E1686,Aranceles!E:F,2,FALSE)</f>
        <v>VARILLAS</v>
      </c>
      <c r="G1686" t="s">
        <v>27</v>
      </c>
      <c r="H1686" t="s">
        <v>28</v>
      </c>
      <c r="I1686" t="s">
        <v>21</v>
      </c>
      <c r="J1686" s="2">
        <v>401085</v>
      </c>
      <c r="K1686" s="3">
        <v>0.76</v>
      </c>
      <c r="L1686" s="2">
        <v>304824.59999999998</v>
      </c>
      <c r="M1686" s="2">
        <v>17937.534285000002</v>
      </c>
      <c r="N1686" s="2">
        <v>6092.2548210000004</v>
      </c>
      <c r="O1686" s="2">
        <v>18277692.776999999</v>
      </c>
      <c r="P1686" s="2">
        <v>0</v>
      </c>
      <c r="Q1686" s="2">
        <v>0</v>
      </c>
    </row>
    <row r="1687" spans="1:17" x14ac:dyDescent="0.3">
      <c r="A1687" s="1">
        <v>45108</v>
      </c>
      <c r="B1687">
        <v>2023</v>
      </c>
      <c r="C1687">
        <v>7</v>
      </c>
      <c r="D1687" t="s">
        <v>26</v>
      </c>
      <c r="E1687" t="s">
        <v>18</v>
      </c>
      <c r="F1687" t="str">
        <f>+VLOOKUP(E1687,Aranceles!E:F,2,FALSE)</f>
        <v>VARILLAS</v>
      </c>
      <c r="G1687" t="s">
        <v>27</v>
      </c>
      <c r="H1687" t="s">
        <v>28</v>
      </c>
      <c r="I1687" t="s">
        <v>21</v>
      </c>
      <c r="J1687" s="2">
        <v>913459</v>
      </c>
      <c r="K1687" s="3">
        <v>0.76</v>
      </c>
      <c r="L1687" s="2">
        <v>694228.84</v>
      </c>
      <c r="M1687" s="2">
        <v>40852.392075000003</v>
      </c>
      <c r="N1687" s="2">
        <v>13874.99411</v>
      </c>
      <c r="O1687" s="2">
        <v>41626985.882700004</v>
      </c>
      <c r="P1687" s="2">
        <v>0</v>
      </c>
      <c r="Q1687" s="2">
        <v>0</v>
      </c>
    </row>
    <row r="1688" spans="1:17" x14ac:dyDescent="0.3">
      <c r="A1688" s="1">
        <v>45108</v>
      </c>
      <c r="B1688">
        <v>2023</v>
      </c>
      <c r="C1688">
        <v>7</v>
      </c>
      <c r="D1688" t="s">
        <v>26</v>
      </c>
      <c r="E1688" t="s">
        <v>18</v>
      </c>
      <c r="F1688" t="str">
        <f>+VLOOKUP(E1688,Aranceles!E:F,2,FALSE)</f>
        <v>VARILLAS</v>
      </c>
      <c r="G1688" t="s">
        <v>27</v>
      </c>
      <c r="H1688" t="s">
        <v>28</v>
      </c>
      <c r="I1688" t="s">
        <v>21</v>
      </c>
      <c r="J1688" s="2">
        <v>496043</v>
      </c>
      <c r="K1688" s="3">
        <v>0.76</v>
      </c>
      <c r="L1688" s="2">
        <v>376992.68</v>
      </c>
      <c r="M1688" s="2">
        <v>22184.38926</v>
      </c>
      <c r="N1688" s="2">
        <v>7534.6449670000002</v>
      </c>
      <c r="O1688" s="2">
        <v>22604987.865899999</v>
      </c>
      <c r="P1688" s="2">
        <v>0</v>
      </c>
      <c r="Q1688" s="2">
        <v>0</v>
      </c>
    </row>
    <row r="1689" spans="1:17" x14ac:dyDescent="0.3">
      <c r="A1689" s="1">
        <v>45108</v>
      </c>
      <c r="B1689">
        <v>2023</v>
      </c>
      <c r="C1689">
        <v>7</v>
      </c>
      <c r="D1689" t="s">
        <v>26</v>
      </c>
      <c r="E1689" t="s">
        <v>18</v>
      </c>
      <c r="F1689" t="str">
        <f>+VLOOKUP(E1689,Aranceles!E:F,2,FALSE)</f>
        <v>VARILLAS</v>
      </c>
      <c r="G1689" t="s">
        <v>27</v>
      </c>
      <c r="H1689" t="s">
        <v>28</v>
      </c>
      <c r="I1689" t="s">
        <v>21</v>
      </c>
      <c r="J1689" s="2">
        <v>1720160</v>
      </c>
      <c r="K1689" s="3">
        <v>0.76</v>
      </c>
      <c r="L1689" s="2">
        <v>1307321.6000000001</v>
      </c>
      <c r="M1689" s="2">
        <v>76930.368570000006</v>
      </c>
      <c r="N1689" s="2">
        <v>26128.418840999999</v>
      </c>
      <c r="O1689" s="2">
        <v>78388760.5053</v>
      </c>
      <c r="P1689" s="2">
        <v>0</v>
      </c>
      <c r="Q1689" s="2">
        <v>0</v>
      </c>
    </row>
    <row r="1690" spans="1:17" x14ac:dyDescent="0.3">
      <c r="A1690" s="1">
        <v>45108</v>
      </c>
      <c r="B1690">
        <v>2023</v>
      </c>
      <c r="C1690">
        <v>7</v>
      </c>
      <c r="D1690" t="s">
        <v>17</v>
      </c>
      <c r="E1690" t="s">
        <v>29</v>
      </c>
      <c r="F1690" t="str">
        <f>+VLOOKUP(E1690,Aranceles!E:F,2,FALSE)</f>
        <v>PLANCHUELAS</v>
      </c>
      <c r="G1690" t="s">
        <v>62</v>
      </c>
      <c r="H1690" t="s">
        <v>28</v>
      </c>
      <c r="I1690" t="s">
        <v>21</v>
      </c>
      <c r="J1690" s="2">
        <v>4981</v>
      </c>
      <c r="K1690" s="3">
        <v>0.70369999999999999</v>
      </c>
      <c r="L1690" s="2">
        <v>3505.1297</v>
      </c>
      <c r="M1690" s="2">
        <v>330.21336000000002</v>
      </c>
      <c r="N1690" s="2">
        <v>9.6393090000000008</v>
      </c>
      <c r="O1690" s="2">
        <v>215594.07560000001</v>
      </c>
      <c r="P1690" s="2">
        <v>43118.82</v>
      </c>
      <c r="Q1690" s="2">
        <v>89687.14</v>
      </c>
    </row>
    <row r="1691" spans="1:17" x14ac:dyDescent="0.3">
      <c r="A1691" s="1">
        <v>45108</v>
      </c>
      <c r="B1691">
        <v>2023</v>
      </c>
      <c r="C1691">
        <v>7</v>
      </c>
      <c r="D1691" t="s">
        <v>17</v>
      </c>
      <c r="E1691" t="s">
        <v>29</v>
      </c>
      <c r="F1691" t="str">
        <f>+VLOOKUP(E1691,Aranceles!E:F,2,FALSE)</f>
        <v>PLANCHUELAS</v>
      </c>
      <c r="G1691" t="s">
        <v>71</v>
      </c>
      <c r="H1691" t="s">
        <v>28</v>
      </c>
      <c r="I1691" t="s">
        <v>21</v>
      </c>
      <c r="J1691" s="2">
        <v>10195</v>
      </c>
      <c r="K1691" s="3">
        <v>0.70369999999999999</v>
      </c>
      <c r="L1691" s="2">
        <v>7174.2214999999997</v>
      </c>
      <c r="M1691" s="2">
        <v>675.88732500000003</v>
      </c>
      <c r="N1691" s="2">
        <v>19.729932000000002</v>
      </c>
      <c r="O1691" s="2">
        <v>441273.1581</v>
      </c>
      <c r="P1691" s="2">
        <v>88254.63</v>
      </c>
      <c r="Q1691" s="2">
        <v>183569.63</v>
      </c>
    </row>
    <row r="1692" spans="1:17" x14ac:dyDescent="0.3">
      <c r="A1692" s="1">
        <v>45108</v>
      </c>
      <c r="B1692">
        <v>2023</v>
      </c>
      <c r="C1692">
        <v>7</v>
      </c>
      <c r="D1692" t="s">
        <v>17</v>
      </c>
      <c r="E1692" t="s">
        <v>29</v>
      </c>
      <c r="F1692" t="str">
        <f>+VLOOKUP(E1692,Aranceles!E:F,2,FALSE)</f>
        <v>PLANCHUELAS</v>
      </c>
      <c r="G1692" t="s">
        <v>47</v>
      </c>
      <c r="H1692" t="s">
        <v>28</v>
      </c>
      <c r="I1692" t="s">
        <v>21</v>
      </c>
      <c r="J1692" s="2">
        <v>9997</v>
      </c>
      <c r="K1692" s="3">
        <v>0.70369999999999999</v>
      </c>
      <c r="L1692" s="2">
        <v>7034.8888999999999</v>
      </c>
      <c r="M1692" s="2">
        <v>662.77363500000001</v>
      </c>
      <c r="N1692" s="2">
        <v>19.347128000000001</v>
      </c>
      <c r="O1692" s="2">
        <v>432703.06640000001</v>
      </c>
      <c r="P1692" s="2">
        <v>86540.61</v>
      </c>
      <c r="Q1692" s="2">
        <v>180004.47</v>
      </c>
    </row>
    <row r="1693" spans="1:17" x14ac:dyDescent="0.3">
      <c r="A1693" s="1">
        <v>45108</v>
      </c>
      <c r="B1693">
        <v>2023</v>
      </c>
      <c r="C1693">
        <v>7</v>
      </c>
      <c r="D1693" t="s">
        <v>17</v>
      </c>
      <c r="E1693" t="s">
        <v>29</v>
      </c>
      <c r="F1693" t="str">
        <f>+VLOOKUP(E1693,Aranceles!E:F,2,FALSE)</f>
        <v>PLANCHUELAS</v>
      </c>
      <c r="G1693" t="s">
        <v>71</v>
      </c>
      <c r="H1693" t="s">
        <v>28</v>
      </c>
      <c r="I1693" t="s">
        <v>21</v>
      </c>
      <c r="J1693" s="2">
        <v>4981</v>
      </c>
      <c r="K1693" s="3">
        <v>0.70369999999999999</v>
      </c>
      <c r="L1693" s="2">
        <v>3505.1297</v>
      </c>
      <c r="M1693" s="2">
        <v>330.21336000000002</v>
      </c>
      <c r="N1693" s="2">
        <v>9.6393090000000008</v>
      </c>
      <c r="O1693" s="2">
        <v>215594.07560000001</v>
      </c>
      <c r="P1693" s="2">
        <v>43118.82</v>
      </c>
      <c r="Q1693" s="2">
        <v>89687.14</v>
      </c>
    </row>
    <row r="1694" spans="1:17" x14ac:dyDescent="0.3">
      <c r="A1694" s="1">
        <v>45108</v>
      </c>
      <c r="B1694">
        <v>2023</v>
      </c>
      <c r="C1694">
        <v>7</v>
      </c>
      <c r="D1694" t="s">
        <v>17</v>
      </c>
      <c r="E1694" t="s">
        <v>29</v>
      </c>
      <c r="F1694" t="str">
        <f>+VLOOKUP(E1694,Aranceles!E:F,2,FALSE)</f>
        <v>PLANCHUELAS</v>
      </c>
      <c r="G1694" t="s">
        <v>71</v>
      </c>
      <c r="H1694" t="s">
        <v>28</v>
      </c>
      <c r="I1694" t="s">
        <v>21</v>
      </c>
      <c r="J1694" s="2">
        <v>9886</v>
      </c>
      <c r="K1694" s="3">
        <v>0.70369999999999999</v>
      </c>
      <c r="L1694" s="2">
        <v>6956.7781999999997</v>
      </c>
      <c r="M1694" s="2">
        <v>655.39416000000006</v>
      </c>
      <c r="N1694" s="2">
        <v>19.131713000000001</v>
      </c>
      <c r="O1694" s="2">
        <v>427898.62099999998</v>
      </c>
      <c r="P1694" s="2">
        <v>85579.72</v>
      </c>
      <c r="Q1694" s="2">
        <v>178005.82</v>
      </c>
    </row>
    <row r="1695" spans="1:17" x14ac:dyDescent="0.3">
      <c r="A1695" s="1">
        <v>45108</v>
      </c>
      <c r="B1695">
        <v>2023</v>
      </c>
      <c r="C1695">
        <v>7</v>
      </c>
      <c r="D1695" t="s">
        <v>17</v>
      </c>
      <c r="E1695" t="s">
        <v>29</v>
      </c>
      <c r="F1695" t="str">
        <f>+VLOOKUP(E1695,Aranceles!E:F,2,FALSE)</f>
        <v>PLANCHUELAS</v>
      </c>
      <c r="G1695" t="s">
        <v>82</v>
      </c>
      <c r="H1695" t="s">
        <v>28</v>
      </c>
      <c r="I1695" t="s">
        <v>21</v>
      </c>
      <c r="J1695" s="2">
        <v>4993</v>
      </c>
      <c r="K1695" s="3">
        <v>0.70369999999999999</v>
      </c>
      <c r="L1695" s="2">
        <v>3513.5740999999998</v>
      </c>
      <c r="M1695" s="2">
        <v>331.01179500000001</v>
      </c>
      <c r="N1695" s="2">
        <v>9.6626169999999991</v>
      </c>
      <c r="O1695" s="2">
        <v>216113.47510000001</v>
      </c>
      <c r="P1695" s="2">
        <v>43222.7</v>
      </c>
      <c r="Q1695" s="2">
        <v>89903.21</v>
      </c>
    </row>
    <row r="1696" spans="1:17" x14ac:dyDescent="0.3">
      <c r="A1696" s="1">
        <v>45108</v>
      </c>
      <c r="B1696">
        <v>2023</v>
      </c>
      <c r="C1696">
        <v>7</v>
      </c>
      <c r="D1696" t="s">
        <v>17</v>
      </c>
      <c r="E1696" t="s">
        <v>29</v>
      </c>
      <c r="F1696" t="str">
        <f>+VLOOKUP(E1696,Aranceles!E:F,2,FALSE)</f>
        <v>PLANCHUELAS</v>
      </c>
      <c r="G1696" t="s">
        <v>71</v>
      </c>
      <c r="H1696" t="s">
        <v>28</v>
      </c>
      <c r="I1696" t="s">
        <v>21</v>
      </c>
      <c r="J1696" s="2">
        <v>10985</v>
      </c>
      <c r="K1696" s="3">
        <v>0.70369999999999999</v>
      </c>
      <c r="L1696" s="2">
        <v>7730.1445000000003</v>
      </c>
      <c r="M1696" s="2">
        <v>728.26949999999999</v>
      </c>
      <c r="N1696" s="2">
        <v>21.259028000000001</v>
      </c>
      <c r="O1696" s="2">
        <v>475466.95850000001</v>
      </c>
      <c r="P1696" s="2">
        <v>95093.39</v>
      </c>
      <c r="Q1696" s="2">
        <v>197794.25</v>
      </c>
    </row>
    <row r="1697" spans="1:17" x14ac:dyDescent="0.3">
      <c r="A1697" s="1">
        <v>45108</v>
      </c>
      <c r="B1697">
        <v>2023</v>
      </c>
      <c r="C1697">
        <v>7</v>
      </c>
      <c r="D1697" t="s">
        <v>17</v>
      </c>
      <c r="E1697" t="s">
        <v>29</v>
      </c>
      <c r="F1697" t="str">
        <f>+VLOOKUP(E1697,Aranceles!E:F,2,FALSE)</f>
        <v>PLANCHUELAS</v>
      </c>
      <c r="G1697" t="s">
        <v>71</v>
      </c>
      <c r="H1697" t="s">
        <v>28</v>
      </c>
      <c r="I1697" t="s">
        <v>21</v>
      </c>
      <c r="J1697" s="2">
        <v>10195</v>
      </c>
      <c r="K1697" s="3">
        <v>0.70369999999999999</v>
      </c>
      <c r="L1697" s="2">
        <v>7174.2214999999997</v>
      </c>
      <c r="M1697" s="2">
        <v>675.88732500000003</v>
      </c>
      <c r="N1697" s="2">
        <v>19.729932000000002</v>
      </c>
      <c r="O1697" s="2">
        <v>441273.1581</v>
      </c>
      <c r="P1697" s="2">
        <v>88254.63</v>
      </c>
      <c r="Q1697" s="2">
        <v>183569.63</v>
      </c>
    </row>
    <row r="1698" spans="1:17" x14ac:dyDescent="0.3">
      <c r="A1698" s="1">
        <v>45108</v>
      </c>
      <c r="B1698">
        <v>2023</v>
      </c>
      <c r="C1698">
        <v>7</v>
      </c>
      <c r="D1698" t="s">
        <v>17</v>
      </c>
      <c r="E1698" t="s">
        <v>29</v>
      </c>
      <c r="F1698" t="str">
        <f>+VLOOKUP(E1698,Aranceles!E:F,2,FALSE)</f>
        <v>PLANCHUELAS</v>
      </c>
      <c r="G1698" t="s">
        <v>133</v>
      </c>
      <c r="H1698" t="s">
        <v>28</v>
      </c>
      <c r="I1698" t="s">
        <v>21</v>
      </c>
      <c r="J1698" s="2">
        <v>5039</v>
      </c>
      <c r="K1698" s="3">
        <v>0.70369999999999999</v>
      </c>
      <c r="L1698" s="2">
        <v>3545.9443000000001</v>
      </c>
      <c r="M1698" s="2">
        <v>334.06036499999999</v>
      </c>
      <c r="N1698" s="2">
        <v>9.7516079999999992</v>
      </c>
      <c r="O1698" s="2">
        <v>218104.50649999999</v>
      </c>
      <c r="P1698" s="2">
        <v>43620.9</v>
      </c>
      <c r="Q1698" s="2">
        <v>90731.47</v>
      </c>
    </row>
    <row r="1699" spans="1:17" x14ac:dyDescent="0.3">
      <c r="A1699" s="1">
        <v>45108</v>
      </c>
      <c r="B1699">
        <v>2023</v>
      </c>
      <c r="C1699">
        <v>7</v>
      </c>
      <c r="D1699" t="s">
        <v>17</v>
      </c>
      <c r="E1699" t="s">
        <v>29</v>
      </c>
      <c r="F1699" t="str">
        <f>+VLOOKUP(E1699,Aranceles!E:F,2,FALSE)</f>
        <v>PLANCHUELAS</v>
      </c>
      <c r="G1699" t="s">
        <v>146</v>
      </c>
      <c r="H1699" t="s">
        <v>28</v>
      </c>
      <c r="I1699" t="s">
        <v>21</v>
      </c>
      <c r="J1699" s="2">
        <v>4996</v>
      </c>
      <c r="K1699" s="3">
        <v>0.70369999999999999</v>
      </c>
      <c r="L1699" s="2">
        <v>3515.6851999999999</v>
      </c>
      <c r="M1699" s="2">
        <v>331.205355</v>
      </c>
      <c r="N1699" s="2">
        <v>9.6682670000000002</v>
      </c>
      <c r="O1699" s="2">
        <v>216243.32500000001</v>
      </c>
      <c r="P1699" s="2">
        <v>43248.66</v>
      </c>
      <c r="Q1699" s="2">
        <v>89957.22</v>
      </c>
    </row>
    <row r="1700" spans="1:17" x14ac:dyDescent="0.3">
      <c r="A1700" s="1">
        <v>45108</v>
      </c>
      <c r="B1700">
        <v>2023</v>
      </c>
      <c r="C1700">
        <v>7</v>
      </c>
      <c r="D1700" t="s">
        <v>17</v>
      </c>
      <c r="E1700" t="s">
        <v>29</v>
      </c>
      <c r="F1700" t="str">
        <f>+VLOOKUP(E1700,Aranceles!E:F,2,FALSE)</f>
        <v>PLANCHUELAS</v>
      </c>
      <c r="G1700" t="s">
        <v>32</v>
      </c>
      <c r="H1700" t="s">
        <v>28</v>
      </c>
      <c r="I1700" t="s">
        <v>21</v>
      </c>
      <c r="J1700" s="2">
        <v>15000</v>
      </c>
      <c r="K1700" s="3">
        <v>0.70369999999999999</v>
      </c>
      <c r="L1700" s="2">
        <v>10555.5</v>
      </c>
      <c r="M1700" s="2">
        <v>994.43869500000005</v>
      </c>
      <c r="N1700" s="2">
        <v>29.028814000000001</v>
      </c>
      <c r="O1700" s="2">
        <v>649249.37439999997</v>
      </c>
      <c r="P1700" s="2">
        <v>129849.87</v>
      </c>
      <c r="Q1700" s="2">
        <v>270087.73</v>
      </c>
    </row>
    <row r="1701" spans="1:17" x14ac:dyDescent="0.3">
      <c r="A1701" s="1">
        <v>45108</v>
      </c>
      <c r="B1701">
        <v>2023</v>
      </c>
      <c r="C1701">
        <v>7</v>
      </c>
      <c r="D1701" t="s">
        <v>17</v>
      </c>
      <c r="E1701" t="s">
        <v>29</v>
      </c>
      <c r="F1701" t="str">
        <f>+VLOOKUP(E1701,Aranceles!E:F,2,FALSE)</f>
        <v>PLANCHUELAS</v>
      </c>
      <c r="G1701" t="s">
        <v>59</v>
      </c>
      <c r="H1701" t="s">
        <v>28</v>
      </c>
      <c r="I1701" t="s">
        <v>21</v>
      </c>
      <c r="J1701" s="2">
        <v>9957</v>
      </c>
      <c r="K1701" s="3">
        <v>0.70369999999999999</v>
      </c>
      <c r="L1701" s="2">
        <v>7006.7408999999998</v>
      </c>
      <c r="M1701" s="2">
        <v>660.11218499999995</v>
      </c>
      <c r="N1701" s="2">
        <v>19.269437</v>
      </c>
      <c r="O1701" s="2">
        <v>430971.73469999997</v>
      </c>
      <c r="P1701" s="2">
        <v>86194.35</v>
      </c>
      <c r="Q1701" s="2">
        <v>179284.25</v>
      </c>
    </row>
    <row r="1702" spans="1:17" x14ac:dyDescent="0.3">
      <c r="A1702" s="1">
        <v>45108</v>
      </c>
      <c r="B1702">
        <v>2023</v>
      </c>
      <c r="C1702">
        <v>7</v>
      </c>
      <c r="D1702" t="s">
        <v>17</v>
      </c>
      <c r="E1702" t="s">
        <v>29</v>
      </c>
      <c r="F1702" t="str">
        <f>+VLOOKUP(E1702,Aranceles!E:F,2,FALSE)</f>
        <v>PLANCHUELAS</v>
      </c>
      <c r="G1702" t="s">
        <v>64</v>
      </c>
      <c r="H1702" t="s">
        <v>28</v>
      </c>
      <c r="I1702" t="s">
        <v>21</v>
      </c>
      <c r="J1702" s="2">
        <v>10959</v>
      </c>
      <c r="K1702" s="3">
        <v>0.70369999999999999</v>
      </c>
      <c r="L1702" s="2">
        <v>7711.8482999999997</v>
      </c>
      <c r="M1702" s="2">
        <v>726.55165499999998</v>
      </c>
      <c r="N1702" s="2">
        <v>21.208881999999999</v>
      </c>
      <c r="O1702" s="2">
        <v>474341.59289999999</v>
      </c>
      <c r="P1702" s="2">
        <v>94868.32</v>
      </c>
      <c r="Q1702" s="2">
        <v>197326.1</v>
      </c>
    </row>
    <row r="1703" spans="1:17" x14ac:dyDescent="0.3">
      <c r="A1703" s="1">
        <v>45108</v>
      </c>
      <c r="B1703">
        <v>2023</v>
      </c>
      <c r="C1703">
        <v>7</v>
      </c>
      <c r="D1703" t="s">
        <v>17</v>
      </c>
      <c r="E1703" t="s">
        <v>29</v>
      </c>
      <c r="F1703" t="str">
        <f>+VLOOKUP(E1703,Aranceles!E:F,2,FALSE)</f>
        <v>PLANCHUELAS</v>
      </c>
      <c r="G1703" t="s">
        <v>30</v>
      </c>
      <c r="H1703" t="s">
        <v>28</v>
      </c>
      <c r="I1703" t="s">
        <v>21</v>
      </c>
      <c r="J1703" s="2">
        <v>10040</v>
      </c>
      <c r="K1703" s="3">
        <v>0.70369999999999999</v>
      </c>
      <c r="L1703" s="2">
        <v>7065.1480000000001</v>
      </c>
      <c r="M1703" s="2">
        <v>665.60445000000004</v>
      </c>
      <c r="N1703" s="2">
        <v>19.429763000000001</v>
      </c>
      <c r="O1703" s="2">
        <v>434564.24790000002</v>
      </c>
      <c r="P1703" s="2">
        <v>86912.85</v>
      </c>
      <c r="Q1703" s="2">
        <v>180778.73</v>
      </c>
    </row>
    <row r="1704" spans="1:17" x14ac:dyDescent="0.3">
      <c r="A1704" s="1">
        <v>45108</v>
      </c>
      <c r="B1704">
        <v>2023</v>
      </c>
      <c r="C1704">
        <v>7</v>
      </c>
      <c r="D1704" t="s">
        <v>17</v>
      </c>
      <c r="E1704" t="s">
        <v>29</v>
      </c>
      <c r="F1704" t="str">
        <f>+VLOOKUP(E1704,Aranceles!E:F,2,FALSE)</f>
        <v>PLANCHUELAS</v>
      </c>
      <c r="G1704" t="s">
        <v>83</v>
      </c>
      <c r="H1704" t="s">
        <v>28</v>
      </c>
      <c r="I1704" t="s">
        <v>21</v>
      </c>
      <c r="J1704" s="2">
        <v>10874</v>
      </c>
      <c r="K1704" s="3">
        <v>0.70369999999999999</v>
      </c>
      <c r="L1704" s="2">
        <v>7652.0338000000002</v>
      </c>
      <c r="M1704" s="2">
        <v>720.91422</v>
      </c>
      <c r="N1704" s="2">
        <v>21.044319000000002</v>
      </c>
      <c r="O1704" s="2">
        <v>470662.51309999998</v>
      </c>
      <c r="P1704" s="2">
        <v>94132.5</v>
      </c>
      <c r="Q1704" s="2">
        <v>195795.6</v>
      </c>
    </row>
    <row r="1705" spans="1:17" x14ac:dyDescent="0.3">
      <c r="A1705" s="1">
        <v>45108</v>
      </c>
      <c r="B1705">
        <v>2023</v>
      </c>
      <c r="C1705">
        <v>7</v>
      </c>
      <c r="D1705" t="s">
        <v>17</v>
      </c>
      <c r="E1705" t="s">
        <v>29</v>
      </c>
      <c r="F1705" t="str">
        <f>+VLOOKUP(E1705,Aranceles!E:F,2,FALSE)</f>
        <v>PLANCHUELAS</v>
      </c>
      <c r="G1705" t="s">
        <v>53</v>
      </c>
      <c r="H1705" t="s">
        <v>28</v>
      </c>
      <c r="I1705" t="s">
        <v>21</v>
      </c>
      <c r="J1705" s="2">
        <v>5020</v>
      </c>
      <c r="K1705" s="3">
        <v>0.70369999999999999</v>
      </c>
      <c r="L1705" s="2">
        <v>3532.5740000000001</v>
      </c>
      <c r="M1705" s="2">
        <v>332.80222500000002</v>
      </c>
      <c r="N1705" s="2">
        <v>9.7148810000000001</v>
      </c>
      <c r="O1705" s="2">
        <v>217282.12400000001</v>
      </c>
      <c r="P1705" s="2">
        <v>43456.42</v>
      </c>
      <c r="Q1705" s="2">
        <v>90389.36</v>
      </c>
    </row>
    <row r="1706" spans="1:17" x14ac:dyDescent="0.3">
      <c r="A1706" s="1">
        <v>45108</v>
      </c>
      <c r="B1706">
        <v>2023</v>
      </c>
      <c r="C1706">
        <v>7</v>
      </c>
      <c r="D1706" t="s">
        <v>17</v>
      </c>
      <c r="E1706" t="s">
        <v>29</v>
      </c>
      <c r="F1706" t="str">
        <f>+VLOOKUP(E1706,Aranceles!E:F,2,FALSE)</f>
        <v>PLANCHUELAS</v>
      </c>
      <c r="G1706" t="s">
        <v>71</v>
      </c>
      <c r="H1706" t="s">
        <v>28</v>
      </c>
      <c r="I1706" t="s">
        <v>21</v>
      </c>
      <c r="J1706" s="2">
        <v>15022</v>
      </c>
      <c r="K1706" s="3">
        <v>0.70369999999999999</v>
      </c>
      <c r="L1706" s="2">
        <v>10570.981400000001</v>
      </c>
      <c r="M1706" s="2">
        <v>995.91458999999998</v>
      </c>
      <c r="N1706" s="2">
        <v>29.071897</v>
      </c>
      <c r="O1706" s="2">
        <v>650201.60679999995</v>
      </c>
      <c r="P1706" s="2">
        <v>130040.32000000001</v>
      </c>
      <c r="Q1706" s="2">
        <v>270483.87</v>
      </c>
    </row>
    <row r="1707" spans="1:17" x14ac:dyDescent="0.3">
      <c r="A1707" s="1">
        <v>45108</v>
      </c>
      <c r="B1707">
        <v>2023</v>
      </c>
      <c r="C1707">
        <v>7</v>
      </c>
      <c r="D1707" t="s">
        <v>17</v>
      </c>
      <c r="E1707" t="s">
        <v>29</v>
      </c>
      <c r="F1707" t="str">
        <f>+VLOOKUP(E1707,Aranceles!E:F,2,FALSE)</f>
        <v>PLANCHUELAS</v>
      </c>
      <c r="G1707" t="s">
        <v>109</v>
      </c>
      <c r="H1707" t="s">
        <v>28</v>
      </c>
      <c r="I1707" t="s">
        <v>21</v>
      </c>
      <c r="J1707" s="2">
        <v>5978</v>
      </c>
      <c r="K1707" s="3">
        <v>0.70369999999999999</v>
      </c>
      <c r="L1707" s="2">
        <v>4206.7186000000002</v>
      </c>
      <c r="M1707" s="2">
        <v>396.3141</v>
      </c>
      <c r="N1707" s="2">
        <v>11.568866</v>
      </c>
      <c r="O1707" s="2">
        <v>258747.51730000001</v>
      </c>
      <c r="P1707" s="2">
        <v>51749.5</v>
      </c>
      <c r="Q1707" s="2">
        <v>107638.96</v>
      </c>
    </row>
    <row r="1708" spans="1:17" x14ac:dyDescent="0.3">
      <c r="A1708" s="1">
        <v>45108</v>
      </c>
      <c r="B1708">
        <v>2023</v>
      </c>
      <c r="C1708">
        <v>7</v>
      </c>
      <c r="D1708" t="s">
        <v>17</v>
      </c>
      <c r="E1708" t="s">
        <v>29</v>
      </c>
      <c r="F1708" t="str">
        <f>+VLOOKUP(E1708,Aranceles!E:F,2,FALSE)</f>
        <v>PLANCHUELAS</v>
      </c>
      <c r="G1708" t="s">
        <v>70</v>
      </c>
      <c r="H1708" t="s">
        <v>28</v>
      </c>
      <c r="I1708" t="s">
        <v>21</v>
      </c>
      <c r="J1708" s="2">
        <v>9886</v>
      </c>
      <c r="K1708" s="3">
        <v>0.70369999999999999</v>
      </c>
      <c r="L1708" s="2">
        <v>6956.7781999999997</v>
      </c>
      <c r="M1708" s="2">
        <v>655.39416000000006</v>
      </c>
      <c r="N1708" s="2">
        <v>19.131713000000001</v>
      </c>
      <c r="O1708" s="2">
        <v>427898.62099999998</v>
      </c>
      <c r="P1708" s="2">
        <v>85579.72</v>
      </c>
      <c r="Q1708" s="2">
        <v>178005.82</v>
      </c>
    </row>
    <row r="1709" spans="1:17" x14ac:dyDescent="0.3">
      <c r="A1709" s="1">
        <v>45108</v>
      </c>
      <c r="B1709">
        <v>2023</v>
      </c>
      <c r="C1709">
        <v>7</v>
      </c>
      <c r="D1709" t="s">
        <v>17</v>
      </c>
      <c r="E1709" t="s">
        <v>29</v>
      </c>
      <c r="F1709" t="str">
        <f>+VLOOKUP(E1709,Aranceles!E:F,2,FALSE)</f>
        <v>PLANCHUELAS</v>
      </c>
      <c r="G1709" t="s">
        <v>76</v>
      </c>
      <c r="H1709" t="s">
        <v>28</v>
      </c>
      <c r="I1709" t="s">
        <v>21</v>
      </c>
      <c r="J1709" s="2">
        <v>9986</v>
      </c>
      <c r="K1709" s="3">
        <v>0.70369999999999999</v>
      </c>
      <c r="L1709" s="2">
        <v>7027.1481999999996</v>
      </c>
      <c r="M1709" s="2">
        <v>662.02359000000001</v>
      </c>
      <c r="N1709" s="2">
        <v>19.325233000000001</v>
      </c>
      <c r="O1709" s="2">
        <v>432226.95020000002</v>
      </c>
      <c r="P1709" s="2">
        <v>86445.39</v>
      </c>
      <c r="Q1709" s="2">
        <v>179806.41</v>
      </c>
    </row>
    <row r="1710" spans="1:17" x14ac:dyDescent="0.3">
      <c r="A1710" s="1">
        <v>45108</v>
      </c>
      <c r="B1710">
        <v>2023</v>
      </c>
      <c r="C1710">
        <v>7</v>
      </c>
      <c r="D1710" t="s">
        <v>26</v>
      </c>
      <c r="E1710" t="s">
        <v>18</v>
      </c>
      <c r="F1710" t="str">
        <f>+VLOOKUP(E1710,Aranceles!E:F,2,FALSE)</f>
        <v>VARILLAS</v>
      </c>
      <c r="G1710" t="s">
        <v>27</v>
      </c>
      <c r="H1710" t="s">
        <v>28</v>
      </c>
      <c r="I1710" t="s">
        <v>21</v>
      </c>
      <c r="J1710" s="2">
        <v>1576717.14</v>
      </c>
      <c r="K1710" s="3">
        <v>0.52300000000000002</v>
      </c>
      <c r="L1710" s="2">
        <v>824623.06421999994</v>
      </c>
      <c r="M1710" s="2">
        <v>46610.74611</v>
      </c>
      <c r="N1710" s="2">
        <v>16507.049419999999</v>
      </c>
      <c r="O1710" s="2">
        <v>49381159.308200002</v>
      </c>
      <c r="P1710" s="2">
        <v>0</v>
      </c>
      <c r="Q1710" s="2">
        <v>0</v>
      </c>
    </row>
    <row r="1711" spans="1:17" x14ac:dyDescent="0.3">
      <c r="A1711" s="1">
        <v>45108</v>
      </c>
      <c r="B1711">
        <v>2023</v>
      </c>
      <c r="C1711">
        <v>7</v>
      </c>
      <c r="D1711" t="s">
        <v>17</v>
      </c>
      <c r="E1711" t="s">
        <v>33</v>
      </c>
      <c r="F1711" t="str">
        <f>+VLOOKUP(E1711,Aranceles!E:F,2,FALSE)</f>
        <v>BARRAS</v>
      </c>
      <c r="G1711" t="s">
        <v>36</v>
      </c>
      <c r="H1711" t="s">
        <v>22</v>
      </c>
      <c r="I1711" t="s">
        <v>21</v>
      </c>
      <c r="J1711" s="2">
        <v>101991.5</v>
      </c>
      <c r="K1711" s="3">
        <v>6.4000000000000001E-2</v>
      </c>
      <c r="L1711" s="2">
        <v>6527.4560000000001</v>
      </c>
      <c r="M1711" s="2">
        <v>1028.4782849999999</v>
      </c>
      <c r="N1711" s="2">
        <v>130.61670599999999</v>
      </c>
      <c r="O1711" s="2">
        <v>430447.17690000002</v>
      </c>
      <c r="P1711" s="2">
        <v>86089.44</v>
      </c>
      <c r="Q1711" s="2">
        <v>179066.03</v>
      </c>
    </row>
    <row r="1712" spans="1:17" x14ac:dyDescent="0.3">
      <c r="A1712" s="1">
        <v>45108</v>
      </c>
      <c r="B1712">
        <v>2023</v>
      </c>
      <c r="C1712">
        <v>7</v>
      </c>
      <c r="D1712" t="s">
        <v>17</v>
      </c>
      <c r="E1712" t="s">
        <v>33</v>
      </c>
      <c r="F1712" t="str">
        <f>+VLOOKUP(E1712,Aranceles!E:F,2,FALSE)</f>
        <v>BARRAS</v>
      </c>
      <c r="G1712" t="s">
        <v>40</v>
      </c>
      <c r="H1712" t="s">
        <v>22</v>
      </c>
      <c r="I1712" t="s">
        <v>21</v>
      </c>
      <c r="J1712" s="2">
        <v>153762.98000000001</v>
      </c>
      <c r="K1712" s="3">
        <v>6.3700000000000007E-2</v>
      </c>
      <c r="L1712" s="2">
        <v>9794.7018260000004</v>
      </c>
      <c r="M1712" s="2">
        <v>1543.2779419999999</v>
      </c>
      <c r="N1712" s="2">
        <v>195.99624499999999</v>
      </c>
      <c r="O1712" s="2">
        <v>645872.00109999999</v>
      </c>
      <c r="P1712" s="2">
        <v>129174.39999999999</v>
      </c>
      <c r="Q1712" s="2">
        <v>268682.75</v>
      </c>
    </row>
    <row r="1713" spans="1:17" x14ac:dyDescent="0.3">
      <c r="A1713" s="1">
        <v>45108</v>
      </c>
      <c r="B1713">
        <v>2023</v>
      </c>
      <c r="C1713">
        <v>7</v>
      </c>
      <c r="D1713" t="s">
        <v>17</v>
      </c>
      <c r="E1713" t="s">
        <v>33</v>
      </c>
      <c r="F1713" t="str">
        <f>+VLOOKUP(E1713,Aranceles!E:F,2,FALSE)</f>
        <v>BARRAS</v>
      </c>
      <c r="G1713" t="s">
        <v>39</v>
      </c>
      <c r="H1713" t="s">
        <v>22</v>
      </c>
      <c r="I1713" t="s">
        <v>21</v>
      </c>
      <c r="J1713" s="2">
        <v>780724.5</v>
      </c>
      <c r="K1713" s="3">
        <v>6.2700000000000006E-2</v>
      </c>
      <c r="L1713" s="2">
        <v>48951.426149999999</v>
      </c>
      <c r="M1713" s="2">
        <v>7712.9134889999996</v>
      </c>
      <c r="N1713" s="2">
        <v>979.53974300000004</v>
      </c>
      <c r="O1713" s="2">
        <v>3228057.4841999998</v>
      </c>
      <c r="P1713" s="2">
        <v>645611.5</v>
      </c>
      <c r="Q1713" s="2">
        <v>1342871.92</v>
      </c>
    </row>
    <row r="1714" spans="1:17" x14ac:dyDescent="0.3">
      <c r="A1714" s="1">
        <v>45108</v>
      </c>
      <c r="B1714">
        <v>2023</v>
      </c>
      <c r="C1714">
        <v>7</v>
      </c>
      <c r="D1714" t="s">
        <v>37</v>
      </c>
      <c r="E1714" t="s">
        <v>18</v>
      </c>
      <c r="F1714" t="str">
        <f>+VLOOKUP(E1714,Aranceles!E:F,2,FALSE)</f>
        <v>VARILLAS</v>
      </c>
      <c r="G1714" t="s">
        <v>430</v>
      </c>
      <c r="H1714" t="s">
        <v>431</v>
      </c>
      <c r="I1714" t="s">
        <v>21</v>
      </c>
      <c r="J1714" s="2">
        <v>24000</v>
      </c>
      <c r="K1714" s="3">
        <v>1E-3</v>
      </c>
      <c r="L1714" s="2">
        <v>24</v>
      </c>
      <c r="M1714" s="2">
        <v>1</v>
      </c>
      <c r="N1714" s="2">
        <v>1</v>
      </c>
      <c r="O1714" s="2">
        <v>1453.4078</v>
      </c>
      <c r="P1714" s="2">
        <v>0</v>
      </c>
      <c r="Q1714" s="2">
        <v>0</v>
      </c>
    </row>
    <row r="1715" spans="1:17" x14ac:dyDescent="0.3">
      <c r="A1715" s="1">
        <v>45078</v>
      </c>
      <c r="B1715">
        <v>2023</v>
      </c>
      <c r="C1715">
        <v>6</v>
      </c>
      <c r="D1715" t="s">
        <v>17</v>
      </c>
      <c r="E1715" t="s">
        <v>208</v>
      </c>
      <c r="F1715" t="str">
        <f>+VLOOKUP(E1715,Aranceles!E:F,2,FALSE)</f>
        <v>VARILLAS</v>
      </c>
      <c r="G1715" t="s">
        <v>288</v>
      </c>
      <c r="H1715" t="s">
        <v>203</v>
      </c>
      <c r="I1715" t="s">
        <v>46</v>
      </c>
      <c r="J1715" s="2">
        <v>144.22</v>
      </c>
      <c r="K1715" s="3">
        <v>915.0376</v>
      </c>
      <c r="L1715" s="2">
        <v>131966.722672</v>
      </c>
      <c r="M1715" s="2">
        <v>6490.1900910000004</v>
      </c>
      <c r="N1715" s="2">
        <v>192.73034899999999</v>
      </c>
      <c r="O1715" s="2">
        <v>7606529.9099000003</v>
      </c>
      <c r="P1715" s="2">
        <v>0</v>
      </c>
      <c r="Q1715" s="2">
        <v>1369175.38</v>
      </c>
    </row>
    <row r="1716" spans="1:17" x14ac:dyDescent="0.3">
      <c r="A1716" s="1">
        <v>45078</v>
      </c>
      <c r="B1716">
        <v>2023</v>
      </c>
      <c r="C1716">
        <v>6</v>
      </c>
      <c r="D1716" t="s">
        <v>17</v>
      </c>
      <c r="E1716" t="s">
        <v>208</v>
      </c>
      <c r="F1716" t="str">
        <f>+VLOOKUP(E1716,Aranceles!E:F,2,FALSE)</f>
        <v>VARILLAS</v>
      </c>
      <c r="G1716" t="s">
        <v>340</v>
      </c>
      <c r="H1716" t="s">
        <v>203</v>
      </c>
      <c r="I1716" t="s">
        <v>46</v>
      </c>
      <c r="J1716" s="2">
        <v>3056.88</v>
      </c>
      <c r="K1716" s="3">
        <v>914.99879999999996</v>
      </c>
      <c r="L1716" s="2">
        <v>2797041.531744</v>
      </c>
      <c r="M1716" s="2">
        <v>137559.302704</v>
      </c>
      <c r="N1716" s="2">
        <v>4084.9585459999998</v>
      </c>
      <c r="O1716" s="2">
        <v>162912220.4506</v>
      </c>
      <c r="P1716" s="2">
        <v>0</v>
      </c>
      <c r="Q1716" s="2">
        <v>29324199.68</v>
      </c>
    </row>
    <row r="1717" spans="1:17" x14ac:dyDescent="0.3">
      <c r="A1717" s="1">
        <v>45078</v>
      </c>
      <c r="B1717">
        <v>2023</v>
      </c>
      <c r="C1717">
        <v>6</v>
      </c>
      <c r="D1717" t="s">
        <v>17</v>
      </c>
      <c r="E1717" t="s">
        <v>208</v>
      </c>
      <c r="F1717" t="str">
        <f>+VLOOKUP(E1717,Aranceles!E:F,2,FALSE)</f>
        <v>VARILLAS</v>
      </c>
      <c r="G1717" t="s">
        <v>283</v>
      </c>
      <c r="H1717" t="s">
        <v>203</v>
      </c>
      <c r="I1717" t="s">
        <v>46</v>
      </c>
      <c r="J1717" s="2">
        <v>888.9</v>
      </c>
      <c r="K1717" s="3">
        <v>914.99649999999997</v>
      </c>
      <c r="L1717" s="2">
        <v>813340.38884999999</v>
      </c>
      <c r="M1717" s="2">
        <v>40000.763418000002</v>
      </c>
      <c r="N1717" s="2">
        <v>1187.8482710000001</v>
      </c>
      <c r="O1717" s="2">
        <v>46880742.873800002</v>
      </c>
      <c r="P1717" s="2">
        <v>0</v>
      </c>
      <c r="Q1717" s="2">
        <v>8438533.7200000007</v>
      </c>
    </row>
    <row r="1718" spans="1:17" x14ac:dyDescent="0.3">
      <c r="A1718" s="1">
        <v>45078</v>
      </c>
      <c r="B1718">
        <v>2023</v>
      </c>
      <c r="C1718">
        <v>6</v>
      </c>
      <c r="D1718" t="s">
        <v>17</v>
      </c>
      <c r="E1718" t="s">
        <v>208</v>
      </c>
      <c r="F1718" t="str">
        <f>+VLOOKUP(E1718,Aranceles!E:F,2,FALSE)</f>
        <v>VARILLAS</v>
      </c>
      <c r="G1718" t="s">
        <v>283</v>
      </c>
      <c r="H1718" t="s">
        <v>203</v>
      </c>
      <c r="I1718" t="s">
        <v>46</v>
      </c>
      <c r="J1718" s="2">
        <v>44.55</v>
      </c>
      <c r="K1718" s="3">
        <v>914.95889999999997</v>
      </c>
      <c r="L1718" s="2">
        <v>40761.418995</v>
      </c>
      <c r="M1718" s="2">
        <v>2004.557732</v>
      </c>
      <c r="N1718" s="2">
        <v>59.52731</v>
      </c>
      <c r="O1718" s="2">
        <v>2374127.4386</v>
      </c>
      <c r="P1718" s="2">
        <v>0</v>
      </c>
      <c r="Q1718" s="2">
        <v>427342.94</v>
      </c>
    </row>
    <row r="1719" spans="1:17" x14ac:dyDescent="0.3">
      <c r="A1719" s="1">
        <v>45078</v>
      </c>
      <c r="B1719">
        <v>2023</v>
      </c>
      <c r="C1719">
        <v>6</v>
      </c>
      <c r="D1719" t="s">
        <v>17</v>
      </c>
      <c r="E1719" t="s">
        <v>208</v>
      </c>
      <c r="F1719" t="str">
        <f>+VLOOKUP(E1719,Aranceles!E:F,2,FALSE)</f>
        <v>VARILLAS</v>
      </c>
      <c r="G1719" t="s">
        <v>281</v>
      </c>
      <c r="H1719" t="s">
        <v>20</v>
      </c>
      <c r="I1719" t="s">
        <v>46</v>
      </c>
      <c r="J1719" s="2">
        <v>40.880000000000003</v>
      </c>
      <c r="K1719" s="3">
        <v>809.31219999999996</v>
      </c>
      <c r="L1719" s="2">
        <v>33084.682736000002</v>
      </c>
      <c r="M1719" s="2">
        <v>1336.365967</v>
      </c>
      <c r="N1719" s="2">
        <v>97.243291999999997</v>
      </c>
      <c r="O1719" s="2">
        <v>1946233.8055</v>
      </c>
      <c r="P1719" s="2">
        <v>291935.07</v>
      </c>
      <c r="Q1719" s="2">
        <v>694805.47</v>
      </c>
    </row>
    <row r="1720" spans="1:17" x14ac:dyDescent="0.3">
      <c r="A1720" s="1">
        <v>45078</v>
      </c>
      <c r="B1720">
        <v>2023</v>
      </c>
      <c r="C1720">
        <v>6</v>
      </c>
      <c r="D1720" t="s">
        <v>17</v>
      </c>
      <c r="E1720" t="s">
        <v>208</v>
      </c>
      <c r="F1720" t="str">
        <f>+VLOOKUP(E1720,Aranceles!E:F,2,FALSE)</f>
        <v>VARILLAS</v>
      </c>
      <c r="G1720" t="s">
        <v>241</v>
      </c>
      <c r="H1720" t="s">
        <v>20</v>
      </c>
      <c r="I1720" t="s">
        <v>46</v>
      </c>
      <c r="J1720" s="2">
        <v>420.16</v>
      </c>
      <c r="K1720" s="3">
        <v>809.31219999999996</v>
      </c>
      <c r="L1720" s="2">
        <v>340040.61395199999</v>
      </c>
      <c r="M1720" s="2">
        <v>13735.018962</v>
      </c>
      <c r="N1720" s="2">
        <v>999.45561099999998</v>
      </c>
      <c r="O1720" s="2">
        <v>20003170.149599999</v>
      </c>
      <c r="P1720" s="2">
        <v>3000475.52</v>
      </c>
      <c r="Q1720" s="2">
        <v>7141131.7400000002</v>
      </c>
    </row>
    <row r="1721" spans="1:17" x14ac:dyDescent="0.3">
      <c r="A1721" s="1">
        <v>45078</v>
      </c>
      <c r="B1721">
        <v>2023</v>
      </c>
      <c r="C1721">
        <v>6</v>
      </c>
      <c r="D1721" t="s">
        <v>217</v>
      </c>
      <c r="E1721" t="s">
        <v>208</v>
      </c>
      <c r="F1721" t="str">
        <f>+VLOOKUP(E1721,Aranceles!E:F,2,FALSE)</f>
        <v>VARILLAS</v>
      </c>
      <c r="G1721" t="s">
        <v>363</v>
      </c>
      <c r="H1721" t="s">
        <v>205</v>
      </c>
      <c r="I1721" t="s">
        <v>21</v>
      </c>
      <c r="J1721" s="2">
        <v>28</v>
      </c>
      <c r="K1721" s="3">
        <v>21.428599999999999</v>
      </c>
      <c r="L1721" s="2">
        <v>600.00080000000003</v>
      </c>
      <c r="M1721" s="2">
        <v>253.85</v>
      </c>
      <c r="N1721" s="2">
        <v>12</v>
      </c>
      <c r="O1721" s="2">
        <v>47504.644</v>
      </c>
      <c r="P1721" s="2">
        <v>29927.93</v>
      </c>
      <c r="Q1721" s="2">
        <v>43865.79</v>
      </c>
    </row>
    <row r="1722" spans="1:17" x14ac:dyDescent="0.3">
      <c r="A1722" s="1">
        <v>45078</v>
      </c>
      <c r="B1722">
        <v>2023</v>
      </c>
      <c r="C1722">
        <v>6</v>
      </c>
      <c r="D1722" t="s">
        <v>455</v>
      </c>
      <c r="E1722" t="s">
        <v>33</v>
      </c>
      <c r="F1722" t="str">
        <f>+VLOOKUP(E1722,Aranceles!E:F,2,FALSE)</f>
        <v>BARRAS</v>
      </c>
      <c r="G1722" t="s">
        <v>573</v>
      </c>
      <c r="H1722" t="s">
        <v>203</v>
      </c>
      <c r="I1722" t="s">
        <v>21</v>
      </c>
      <c r="J1722" s="2">
        <v>57</v>
      </c>
      <c r="K1722" s="3">
        <v>13.06</v>
      </c>
      <c r="L1722" s="2">
        <v>744.42</v>
      </c>
      <c r="M1722" s="2">
        <v>20.735296000000002</v>
      </c>
      <c r="N1722" s="2">
        <v>1.082368</v>
      </c>
      <c r="O1722" s="2">
        <v>42095.431299999997</v>
      </c>
      <c r="P1722" s="2">
        <v>0</v>
      </c>
      <c r="Q1722" s="2">
        <v>7577.18</v>
      </c>
    </row>
    <row r="1723" spans="1:17" x14ac:dyDescent="0.3">
      <c r="A1723" s="1">
        <v>45078</v>
      </c>
      <c r="B1723">
        <v>2023</v>
      </c>
      <c r="C1723">
        <v>6</v>
      </c>
      <c r="D1723" t="s">
        <v>455</v>
      </c>
      <c r="E1723" t="s">
        <v>33</v>
      </c>
      <c r="F1723" t="str">
        <f>+VLOOKUP(E1723,Aranceles!E:F,2,FALSE)</f>
        <v>BARRAS</v>
      </c>
      <c r="G1723" t="s">
        <v>504</v>
      </c>
      <c r="H1723" t="s">
        <v>203</v>
      </c>
      <c r="I1723" t="s">
        <v>21</v>
      </c>
      <c r="J1723" s="2">
        <v>69</v>
      </c>
      <c r="K1723" s="3">
        <v>13.016400000000001</v>
      </c>
      <c r="L1723" s="2">
        <v>898.13160000000005</v>
      </c>
      <c r="M1723" s="2">
        <v>25.015999999999998</v>
      </c>
      <c r="N1723" s="2">
        <v>1.3058179999999999</v>
      </c>
      <c r="O1723" s="2">
        <v>50787.509299999998</v>
      </c>
      <c r="P1723" s="2">
        <v>0</v>
      </c>
      <c r="Q1723" s="2">
        <v>9141.75</v>
      </c>
    </row>
    <row r="1724" spans="1:17" x14ac:dyDescent="0.3">
      <c r="A1724" s="1">
        <v>45078</v>
      </c>
      <c r="B1724">
        <v>2023</v>
      </c>
      <c r="C1724">
        <v>6</v>
      </c>
      <c r="D1724" t="s">
        <v>455</v>
      </c>
      <c r="E1724" t="s">
        <v>33</v>
      </c>
      <c r="F1724" t="str">
        <f>+VLOOKUP(E1724,Aranceles!E:F,2,FALSE)</f>
        <v>BARRAS</v>
      </c>
      <c r="G1724" t="s">
        <v>589</v>
      </c>
      <c r="H1724" t="s">
        <v>203</v>
      </c>
      <c r="I1724" t="s">
        <v>21</v>
      </c>
      <c r="J1724" s="2">
        <v>40</v>
      </c>
      <c r="K1724" s="3">
        <v>8.7669999999999995</v>
      </c>
      <c r="L1724" s="2">
        <v>350.68</v>
      </c>
      <c r="M1724" s="2">
        <v>9.7672640000000008</v>
      </c>
      <c r="N1724" s="2">
        <v>0.50984399999999996</v>
      </c>
      <c r="O1724" s="2">
        <v>19830.236400000002</v>
      </c>
      <c r="P1724" s="2">
        <v>0</v>
      </c>
      <c r="Q1724" s="2">
        <v>3569.44</v>
      </c>
    </row>
    <row r="1725" spans="1:17" x14ac:dyDescent="0.3">
      <c r="A1725" s="1">
        <v>45078</v>
      </c>
      <c r="B1725">
        <v>2023</v>
      </c>
      <c r="C1725">
        <v>6</v>
      </c>
      <c r="D1725" t="s">
        <v>455</v>
      </c>
      <c r="E1725" t="s">
        <v>33</v>
      </c>
      <c r="F1725" t="str">
        <f>+VLOOKUP(E1725,Aranceles!E:F,2,FALSE)</f>
        <v>BARRAS</v>
      </c>
      <c r="G1725" t="s">
        <v>561</v>
      </c>
      <c r="H1725" t="s">
        <v>203</v>
      </c>
      <c r="I1725" t="s">
        <v>21</v>
      </c>
      <c r="J1725" s="2">
        <v>48</v>
      </c>
      <c r="K1725" s="3">
        <v>8.7074999999999996</v>
      </c>
      <c r="L1725" s="2">
        <v>417.96</v>
      </c>
      <c r="M1725" s="2">
        <v>11.641344</v>
      </c>
      <c r="N1725" s="2">
        <v>0.60767000000000004</v>
      </c>
      <c r="O1725" s="2">
        <v>23634.785800000001</v>
      </c>
      <c r="P1725" s="2">
        <v>0</v>
      </c>
      <c r="Q1725" s="2">
        <v>4254.26</v>
      </c>
    </row>
    <row r="1726" spans="1:17" x14ac:dyDescent="0.3">
      <c r="A1726" s="1">
        <v>45078</v>
      </c>
      <c r="B1726">
        <v>2023</v>
      </c>
      <c r="C1726">
        <v>6</v>
      </c>
      <c r="D1726" t="s">
        <v>455</v>
      </c>
      <c r="E1726" t="s">
        <v>33</v>
      </c>
      <c r="F1726" t="str">
        <f>+VLOOKUP(E1726,Aranceles!E:F,2,FALSE)</f>
        <v>BARRAS</v>
      </c>
      <c r="G1726" t="s">
        <v>470</v>
      </c>
      <c r="H1726" t="s">
        <v>203</v>
      </c>
      <c r="I1726" t="s">
        <v>21</v>
      </c>
      <c r="J1726" s="2">
        <v>104</v>
      </c>
      <c r="K1726" s="3">
        <v>8.6919000000000004</v>
      </c>
      <c r="L1726" s="2">
        <v>903.95759999999996</v>
      </c>
      <c r="M1726" s="2">
        <v>25.178816000000001</v>
      </c>
      <c r="N1726" s="2">
        <v>1.314316</v>
      </c>
      <c r="O1726" s="2">
        <v>51116.959799999997</v>
      </c>
      <c r="P1726" s="2">
        <v>0</v>
      </c>
      <c r="Q1726" s="2">
        <v>9201.0499999999993</v>
      </c>
    </row>
    <row r="1727" spans="1:17" x14ac:dyDescent="0.3">
      <c r="A1727" s="1">
        <v>45078</v>
      </c>
      <c r="B1727">
        <v>2023</v>
      </c>
      <c r="C1727">
        <v>6</v>
      </c>
      <c r="D1727" t="s">
        <v>455</v>
      </c>
      <c r="E1727" t="s">
        <v>33</v>
      </c>
      <c r="F1727" t="str">
        <f>+VLOOKUP(E1727,Aranceles!E:F,2,FALSE)</f>
        <v>BARRAS</v>
      </c>
      <c r="G1727" t="s">
        <v>575</v>
      </c>
      <c r="H1727" t="s">
        <v>203</v>
      </c>
      <c r="I1727" t="s">
        <v>21</v>
      </c>
      <c r="J1727" s="2">
        <v>479</v>
      </c>
      <c r="K1727" s="3">
        <v>8.2199000000000009</v>
      </c>
      <c r="L1727" s="2">
        <v>3937.3321000000001</v>
      </c>
      <c r="M1727" s="2">
        <v>130.5</v>
      </c>
      <c r="N1727" s="2">
        <v>5.72</v>
      </c>
      <c r="O1727" s="2">
        <v>230730.86379999999</v>
      </c>
      <c r="P1727" s="2">
        <v>145360.44</v>
      </c>
      <c r="Q1727" s="2">
        <v>213056.88</v>
      </c>
    </row>
    <row r="1728" spans="1:17" x14ac:dyDescent="0.3">
      <c r="A1728" s="1">
        <v>45078</v>
      </c>
      <c r="B1728">
        <v>2023</v>
      </c>
      <c r="C1728">
        <v>6</v>
      </c>
      <c r="D1728" t="s">
        <v>17</v>
      </c>
      <c r="E1728" t="s">
        <v>33</v>
      </c>
      <c r="F1728" t="str">
        <f>+VLOOKUP(E1728,Aranceles!E:F,2,FALSE)</f>
        <v>BARRAS</v>
      </c>
      <c r="G1728" t="s">
        <v>245</v>
      </c>
      <c r="H1728" t="s">
        <v>203</v>
      </c>
      <c r="I1728" t="s">
        <v>21</v>
      </c>
      <c r="J1728" s="2">
        <v>800</v>
      </c>
      <c r="K1728" s="3">
        <v>4.4535999999999998</v>
      </c>
      <c r="L1728" s="2">
        <v>3562.88</v>
      </c>
      <c r="M1728" s="2">
        <v>249.86864</v>
      </c>
      <c r="N1728" s="2">
        <v>71.257796999999997</v>
      </c>
      <c r="O1728" s="2">
        <v>214889.3377</v>
      </c>
      <c r="P1728" s="2">
        <v>135380.28</v>
      </c>
      <c r="Q1728" s="2">
        <v>198428.81</v>
      </c>
    </row>
    <row r="1729" spans="1:17" x14ac:dyDescent="0.3">
      <c r="A1729" s="1">
        <v>45078</v>
      </c>
      <c r="B1729">
        <v>2023</v>
      </c>
      <c r="C1729">
        <v>6</v>
      </c>
      <c r="D1729" t="s">
        <v>17</v>
      </c>
      <c r="E1729" t="s">
        <v>33</v>
      </c>
      <c r="F1729" t="str">
        <f>+VLOOKUP(E1729,Aranceles!E:F,2,FALSE)</f>
        <v>BARRAS</v>
      </c>
      <c r="G1729" t="s">
        <v>186</v>
      </c>
      <c r="H1729" t="s">
        <v>20</v>
      </c>
      <c r="I1729" t="s">
        <v>21</v>
      </c>
      <c r="J1729" s="2">
        <v>60210</v>
      </c>
      <c r="K1729" s="3">
        <v>0.84430000000000005</v>
      </c>
      <c r="L1729" s="2">
        <v>50835.303</v>
      </c>
      <c r="M1729" s="2">
        <v>1968.2593939999999</v>
      </c>
      <c r="N1729" s="2">
        <v>65.568585999999996</v>
      </c>
      <c r="O1729" s="2">
        <v>2976662.8061000002</v>
      </c>
      <c r="P1729" s="2">
        <v>0</v>
      </c>
      <c r="Q1729" s="2">
        <v>535799.31000000006</v>
      </c>
    </row>
    <row r="1730" spans="1:17" x14ac:dyDescent="0.3">
      <c r="A1730" s="1">
        <v>45078</v>
      </c>
      <c r="B1730">
        <v>2023</v>
      </c>
      <c r="C1730">
        <v>6</v>
      </c>
      <c r="D1730" t="s">
        <v>17</v>
      </c>
      <c r="E1730" t="s">
        <v>33</v>
      </c>
      <c r="F1730" t="str">
        <f>+VLOOKUP(E1730,Aranceles!E:F,2,FALSE)</f>
        <v>BARRAS</v>
      </c>
      <c r="G1730" t="s">
        <v>316</v>
      </c>
      <c r="H1730" t="s">
        <v>20</v>
      </c>
      <c r="I1730" t="s">
        <v>21</v>
      </c>
      <c r="J1730" s="2">
        <v>20120</v>
      </c>
      <c r="K1730" s="3">
        <v>0.84430000000000005</v>
      </c>
      <c r="L1730" s="2">
        <v>16987.315999999999</v>
      </c>
      <c r="M1730" s="2">
        <v>657.72199999999998</v>
      </c>
      <c r="N1730" s="2">
        <v>21.910679999999999</v>
      </c>
      <c r="O1730" s="2">
        <v>994692.83609999996</v>
      </c>
      <c r="P1730" s="2">
        <v>0</v>
      </c>
      <c r="Q1730" s="2">
        <v>179044.71</v>
      </c>
    </row>
    <row r="1731" spans="1:17" x14ac:dyDescent="0.3">
      <c r="A1731" s="1">
        <v>45078</v>
      </c>
      <c r="B1731">
        <v>2023</v>
      </c>
      <c r="C1731">
        <v>6</v>
      </c>
      <c r="D1731" t="s">
        <v>17</v>
      </c>
      <c r="E1731" t="s">
        <v>33</v>
      </c>
      <c r="F1731" t="str">
        <f>+VLOOKUP(E1731,Aranceles!E:F,2,FALSE)</f>
        <v>BARRAS</v>
      </c>
      <c r="G1731" t="s">
        <v>316</v>
      </c>
      <c r="H1731" t="s">
        <v>20</v>
      </c>
      <c r="I1731" t="s">
        <v>21</v>
      </c>
      <c r="J1731" s="2">
        <v>10030</v>
      </c>
      <c r="K1731" s="3">
        <v>0.84430000000000005</v>
      </c>
      <c r="L1731" s="2">
        <v>8468.3289999999997</v>
      </c>
      <c r="M1731" s="2">
        <v>327.87770599999999</v>
      </c>
      <c r="N1731" s="2">
        <v>10.922584000000001</v>
      </c>
      <c r="O1731" s="2">
        <v>495863.27759999997</v>
      </c>
      <c r="P1731" s="2">
        <v>0</v>
      </c>
      <c r="Q1731" s="2">
        <v>89254.74</v>
      </c>
    </row>
    <row r="1732" spans="1:17" x14ac:dyDescent="0.3">
      <c r="A1732" s="1">
        <v>45078</v>
      </c>
      <c r="B1732">
        <v>2023</v>
      </c>
      <c r="C1732">
        <v>6</v>
      </c>
      <c r="D1732" t="s">
        <v>17</v>
      </c>
      <c r="E1732" t="s">
        <v>33</v>
      </c>
      <c r="F1732" t="str">
        <f>+VLOOKUP(E1732,Aranceles!E:F,2,FALSE)</f>
        <v>BARRAS</v>
      </c>
      <c r="G1732" t="s">
        <v>316</v>
      </c>
      <c r="H1732" t="s">
        <v>20</v>
      </c>
      <c r="I1732" t="s">
        <v>21</v>
      </c>
      <c r="J1732" s="2">
        <v>10240</v>
      </c>
      <c r="K1732" s="3">
        <v>0.84430000000000005</v>
      </c>
      <c r="L1732" s="2">
        <v>8645.6319999999996</v>
      </c>
      <c r="M1732" s="2">
        <v>334.74432300000001</v>
      </c>
      <c r="N1732" s="2">
        <v>11.151331000000001</v>
      </c>
      <c r="O1732" s="2">
        <v>506245.26049999997</v>
      </c>
      <c r="P1732" s="2">
        <v>0</v>
      </c>
      <c r="Q1732" s="2">
        <v>91124.15</v>
      </c>
    </row>
    <row r="1733" spans="1:17" x14ac:dyDescent="0.3">
      <c r="A1733" s="1">
        <v>45078</v>
      </c>
      <c r="B1733">
        <v>2023</v>
      </c>
      <c r="C1733">
        <v>6</v>
      </c>
      <c r="D1733" t="s">
        <v>17</v>
      </c>
      <c r="E1733" t="s">
        <v>18</v>
      </c>
      <c r="F1733" t="str">
        <f>+VLOOKUP(E1733,Aranceles!E:F,2,FALSE)</f>
        <v>VARILLAS</v>
      </c>
      <c r="G1733" t="s">
        <v>298</v>
      </c>
      <c r="H1733" t="s">
        <v>20</v>
      </c>
      <c r="I1733" t="s">
        <v>21</v>
      </c>
      <c r="J1733" s="2">
        <v>43539</v>
      </c>
      <c r="K1733" s="3">
        <v>0.80930000000000002</v>
      </c>
      <c r="L1733" s="2">
        <v>35236.112699999998</v>
      </c>
      <c r="M1733" s="2">
        <v>1423.1555249999999</v>
      </c>
      <c r="N1733" s="2">
        <v>45.565787</v>
      </c>
      <c r="O1733" s="2">
        <v>2068772.3004000001</v>
      </c>
      <c r="P1733" s="2">
        <v>289986.37</v>
      </c>
      <c r="Q1733" s="2">
        <v>714564.54</v>
      </c>
    </row>
    <row r="1734" spans="1:17" x14ac:dyDescent="0.3">
      <c r="A1734" s="1">
        <v>45078</v>
      </c>
      <c r="B1734">
        <v>2023</v>
      </c>
      <c r="C1734">
        <v>6</v>
      </c>
      <c r="D1734" t="s">
        <v>17</v>
      </c>
      <c r="E1734" t="s">
        <v>18</v>
      </c>
      <c r="F1734" t="str">
        <f>+VLOOKUP(E1734,Aranceles!E:F,2,FALSE)</f>
        <v>VARILLAS</v>
      </c>
      <c r="G1734" t="s">
        <v>298</v>
      </c>
      <c r="H1734" t="s">
        <v>20</v>
      </c>
      <c r="I1734" t="s">
        <v>21</v>
      </c>
      <c r="J1734" s="2">
        <v>1076420</v>
      </c>
      <c r="K1734" s="3">
        <v>0.80930000000000002</v>
      </c>
      <c r="L1734" s="2">
        <v>871146.70600000001</v>
      </c>
      <c r="M1734" s="2">
        <v>35188.081764000002</v>
      </c>
      <c r="N1734" s="2">
        <v>1126.6320499999999</v>
      </c>
      <c r="O1734" s="2">
        <v>51146509.556299999</v>
      </c>
      <c r="P1734" s="2">
        <v>7169368.3499999996</v>
      </c>
      <c r="Q1734" s="2">
        <v>17666226.379999999</v>
      </c>
    </row>
    <row r="1735" spans="1:17" x14ac:dyDescent="0.3">
      <c r="A1735" s="1">
        <v>45078</v>
      </c>
      <c r="B1735">
        <v>2023</v>
      </c>
      <c r="C1735">
        <v>6</v>
      </c>
      <c r="D1735" t="s">
        <v>17</v>
      </c>
      <c r="E1735" t="s">
        <v>18</v>
      </c>
      <c r="F1735" t="str">
        <f>+VLOOKUP(E1735,Aranceles!E:F,2,FALSE)</f>
        <v>VARILLAS</v>
      </c>
      <c r="G1735" t="s">
        <v>298</v>
      </c>
      <c r="H1735" t="s">
        <v>20</v>
      </c>
      <c r="I1735" t="s">
        <v>21</v>
      </c>
      <c r="J1735" s="2">
        <v>35595</v>
      </c>
      <c r="K1735" s="3">
        <v>0.80930000000000002</v>
      </c>
      <c r="L1735" s="2">
        <v>28807.033500000001</v>
      </c>
      <c r="M1735" s="2">
        <v>1163.5334419999999</v>
      </c>
      <c r="N1735" s="2">
        <v>37.253354000000002</v>
      </c>
      <c r="O1735" s="2">
        <v>1691310.0904999999</v>
      </c>
      <c r="P1735" s="2">
        <v>237076.29</v>
      </c>
      <c r="Q1735" s="2">
        <v>584185.84</v>
      </c>
    </row>
    <row r="1736" spans="1:17" x14ac:dyDescent="0.3">
      <c r="A1736" s="1">
        <v>45078</v>
      </c>
      <c r="B1736">
        <v>2023</v>
      </c>
      <c r="C1736">
        <v>6</v>
      </c>
      <c r="D1736" t="s">
        <v>17</v>
      </c>
      <c r="E1736" t="s">
        <v>18</v>
      </c>
      <c r="F1736" t="str">
        <f>+VLOOKUP(E1736,Aranceles!E:F,2,FALSE)</f>
        <v>VARILLAS</v>
      </c>
      <c r="G1736" t="s">
        <v>298</v>
      </c>
      <c r="H1736" t="s">
        <v>20</v>
      </c>
      <c r="I1736" t="s">
        <v>21</v>
      </c>
      <c r="J1736" s="2">
        <v>100400</v>
      </c>
      <c r="K1736" s="3">
        <v>0.80930000000000002</v>
      </c>
      <c r="L1736" s="2">
        <v>81253.72</v>
      </c>
      <c r="M1736" s="2">
        <v>3282.030252</v>
      </c>
      <c r="N1736" s="2">
        <v>105.082184</v>
      </c>
      <c r="O1736" s="2">
        <v>4770544.5453000003</v>
      </c>
      <c r="P1736" s="2">
        <v>668702.35</v>
      </c>
      <c r="Q1736" s="2">
        <v>1647766.79</v>
      </c>
    </row>
    <row r="1737" spans="1:17" x14ac:dyDescent="0.3">
      <c r="A1737" s="1">
        <v>45078</v>
      </c>
      <c r="B1737">
        <v>2023</v>
      </c>
      <c r="C1737">
        <v>6</v>
      </c>
      <c r="D1737" t="s">
        <v>17</v>
      </c>
      <c r="E1737" t="s">
        <v>18</v>
      </c>
      <c r="F1737" t="str">
        <f>+VLOOKUP(E1737,Aranceles!E:F,2,FALSE)</f>
        <v>VARILLAS</v>
      </c>
      <c r="G1737" t="s">
        <v>298</v>
      </c>
      <c r="H1737" t="s">
        <v>20</v>
      </c>
      <c r="I1737" t="s">
        <v>21</v>
      </c>
      <c r="J1737" s="2">
        <v>50078</v>
      </c>
      <c r="K1737" s="3">
        <v>0.80930000000000002</v>
      </c>
      <c r="L1737" s="2">
        <v>40528.125399999997</v>
      </c>
      <c r="M1737" s="2">
        <v>1636.8954229999999</v>
      </c>
      <c r="N1737" s="2">
        <v>52.409188999999998</v>
      </c>
      <c r="O1737" s="2">
        <v>2379475.3958000001</v>
      </c>
      <c r="P1737" s="2">
        <v>333538.61</v>
      </c>
      <c r="Q1737" s="2">
        <v>821881.13</v>
      </c>
    </row>
    <row r="1738" spans="1:17" x14ac:dyDescent="0.3">
      <c r="A1738" s="1">
        <v>45078</v>
      </c>
      <c r="B1738">
        <v>2023</v>
      </c>
      <c r="C1738">
        <v>6</v>
      </c>
      <c r="D1738" t="s">
        <v>17</v>
      </c>
      <c r="E1738" t="s">
        <v>18</v>
      </c>
      <c r="F1738" t="str">
        <f>+VLOOKUP(E1738,Aranceles!E:F,2,FALSE)</f>
        <v>VARILLAS</v>
      </c>
      <c r="G1738" t="s">
        <v>298</v>
      </c>
      <c r="H1738" t="s">
        <v>20</v>
      </c>
      <c r="I1738" t="s">
        <v>21</v>
      </c>
      <c r="J1738" s="2">
        <v>60298</v>
      </c>
      <c r="K1738" s="3">
        <v>0.80930000000000002</v>
      </c>
      <c r="L1738" s="2">
        <v>48799.171399999999</v>
      </c>
      <c r="M1738" s="2">
        <v>1970.9952780000001</v>
      </c>
      <c r="N1738" s="2">
        <v>63.106209</v>
      </c>
      <c r="O1738" s="2">
        <v>2865082.6194000002</v>
      </c>
      <c r="P1738" s="2">
        <v>401607.71</v>
      </c>
      <c r="Q1738" s="2">
        <v>989611.97</v>
      </c>
    </row>
    <row r="1739" spans="1:17" x14ac:dyDescent="0.3">
      <c r="A1739" s="1">
        <v>45078</v>
      </c>
      <c r="B1739">
        <v>2023</v>
      </c>
      <c r="C1739">
        <v>6</v>
      </c>
      <c r="D1739" t="s">
        <v>17</v>
      </c>
      <c r="E1739" t="s">
        <v>18</v>
      </c>
      <c r="F1739" t="str">
        <f>+VLOOKUP(E1739,Aranceles!E:F,2,FALSE)</f>
        <v>VARILLAS</v>
      </c>
      <c r="G1739" t="s">
        <v>298</v>
      </c>
      <c r="H1739" t="s">
        <v>20</v>
      </c>
      <c r="I1739" t="s">
        <v>21</v>
      </c>
      <c r="J1739" s="2">
        <v>151350</v>
      </c>
      <c r="K1739" s="3">
        <v>0.80930000000000002</v>
      </c>
      <c r="L1739" s="2">
        <v>122487.55499999999</v>
      </c>
      <c r="M1739" s="2">
        <v>4947.5212620000002</v>
      </c>
      <c r="N1739" s="2">
        <v>158.40692999999999</v>
      </c>
      <c r="O1739" s="2">
        <v>7191453.3558999998</v>
      </c>
      <c r="P1739" s="2">
        <v>1008048.81</v>
      </c>
      <c r="Q1739" s="2">
        <v>2483959.2000000002</v>
      </c>
    </row>
    <row r="1740" spans="1:17" x14ac:dyDescent="0.3">
      <c r="A1740" s="1">
        <v>45078</v>
      </c>
      <c r="B1740">
        <v>2023</v>
      </c>
      <c r="C1740">
        <v>6</v>
      </c>
      <c r="D1740" t="s">
        <v>17</v>
      </c>
      <c r="E1740" t="s">
        <v>18</v>
      </c>
      <c r="F1740" t="str">
        <f>+VLOOKUP(E1740,Aranceles!E:F,2,FALSE)</f>
        <v>VARILLAS</v>
      </c>
      <c r="G1740" t="s">
        <v>298</v>
      </c>
      <c r="H1740" t="s">
        <v>20</v>
      </c>
      <c r="I1740" t="s">
        <v>21</v>
      </c>
      <c r="J1740" s="2">
        <v>25725</v>
      </c>
      <c r="K1740" s="3">
        <v>0.80930000000000002</v>
      </c>
      <c r="L1740" s="2">
        <v>20819.2425</v>
      </c>
      <c r="M1740" s="2">
        <v>840.904133</v>
      </c>
      <c r="N1740" s="2">
        <v>26.923591999999999</v>
      </c>
      <c r="O1740" s="2">
        <v>1222333.2512999999</v>
      </c>
      <c r="P1740" s="2">
        <v>171338.33</v>
      </c>
      <c r="Q1740" s="2">
        <v>422199.21</v>
      </c>
    </row>
    <row r="1741" spans="1:17" x14ac:dyDescent="0.3">
      <c r="A1741" s="1">
        <v>45078</v>
      </c>
      <c r="B1741">
        <v>2023</v>
      </c>
      <c r="C1741">
        <v>6</v>
      </c>
      <c r="D1741" t="s">
        <v>17</v>
      </c>
      <c r="E1741" t="s">
        <v>18</v>
      </c>
      <c r="F1741" t="str">
        <f>+VLOOKUP(E1741,Aranceles!E:F,2,FALSE)</f>
        <v>VARILLAS</v>
      </c>
      <c r="G1741" t="s">
        <v>298</v>
      </c>
      <c r="H1741" t="s">
        <v>20</v>
      </c>
      <c r="I1741" t="s">
        <v>21</v>
      </c>
      <c r="J1741" s="2">
        <v>23184</v>
      </c>
      <c r="K1741" s="3">
        <v>0.80930000000000002</v>
      </c>
      <c r="L1741" s="2">
        <v>18762.8112</v>
      </c>
      <c r="M1741" s="2">
        <v>757.86383999999998</v>
      </c>
      <c r="N1741" s="2">
        <v>24.264855000000001</v>
      </c>
      <c r="O1741" s="2">
        <v>1101596.6606999999</v>
      </c>
      <c r="P1741" s="2">
        <v>154414.29999999999</v>
      </c>
      <c r="Q1741" s="2">
        <v>380496.27</v>
      </c>
    </row>
    <row r="1742" spans="1:17" x14ac:dyDescent="0.3">
      <c r="A1742" s="1">
        <v>45078</v>
      </c>
      <c r="B1742">
        <v>2023</v>
      </c>
      <c r="C1742">
        <v>6</v>
      </c>
      <c r="D1742" t="s">
        <v>17</v>
      </c>
      <c r="E1742" t="s">
        <v>18</v>
      </c>
      <c r="F1742" t="str">
        <f>+VLOOKUP(E1742,Aranceles!E:F,2,FALSE)</f>
        <v>VARILLAS</v>
      </c>
      <c r="G1742" t="s">
        <v>298</v>
      </c>
      <c r="H1742" t="s">
        <v>20</v>
      </c>
      <c r="I1742" t="s">
        <v>21</v>
      </c>
      <c r="J1742" s="2">
        <v>25425</v>
      </c>
      <c r="K1742" s="3">
        <v>0.80930000000000002</v>
      </c>
      <c r="L1742" s="2">
        <v>20576.452499999999</v>
      </c>
      <c r="M1742" s="2">
        <v>831.04915700000004</v>
      </c>
      <c r="N1742" s="2">
        <v>26.608060999999999</v>
      </c>
      <c r="O1742" s="2">
        <v>1208078.6361</v>
      </c>
      <c r="P1742" s="2">
        <v>169340.22</v>
      </c>
      <c r="Q1742" s="2">
        <v>417275.61</v>
      </c>
    </row>
    <row r="1743" spans="1:17" x14ac:dyDescent="0.3">
      <c r="A1743" s="1">
        <v>45078</v>
      </c>
      <c r="B1743">
        <v>2023</v>
      </c>
      <c r="C1743">
        <v>6</v>
      </c>
      <c r="D1743" t="s">
        <v>17</v>
      </c>
      <c r="E1743" t="s">
        <v>18</v>
      </c>
      <c r="F1743" t="str">
        <f>+VLOOKUP(E1743,Aranceles!E:F,2,FALSE)</f>
        <v>VARILLAS</v>
      </c>
      <c r="G1743" t="s">
        <v>298</v>
      </c>
      <c r="H1743" t="s">
        <v>20</v>
      </c>
      <c r="I1743" t="s">
        <v>21</v>
      </c>
      <c r="J1743" s="2">
        <v>90000</v>
      </c>
      <c r="K1743" s="3">
        <v>0.80930000000000002</v>
      </c>
      <c r="L1743" s="2">
        <v>72837</v>
      </c>
      <c r="M1743" s="2">
        <v>2941.9527880000001</v>
      </c>
      <c r="N1743" s="2">
        <v>94.193776</v>
      </c>
      <c r="O1743" s="2">
        <v>4276384.5526000001</v>
      </c>
      <c r="P1743" s="2">
        <v>599434.37</v>
      </c>
      <c r="Q1743" s="2">
        <v>1477081.78</v>
      </c>
    </row>
    <row r="1744" spans="1:17" x14ac:dyDescent="0.3">
      <c r="A1744" s="1">
        <v>45078</v>
      </c>
      <c r="B1744">
        <v>2023</v>
      </c>
      <c r="C1744">
        <v>6</v>
      </c>
      <c r="D1744" t="s">
        <v>17</v>
      </c>
      <c r="E1744" t="s">
        <v>18</v>
      </c>
      <c r="F1744" t="str">
        <f>+VLOOKUP(E1744,Aranceles!E:F,2,FALSE)</f>
        <v>VARILLAS</v>
      </c>
      <c r="G1744" t="s">
        <v>298</v>
      </c>
      <c r="H1744" t="s">
        <v>20</v>
      </c>
      <c r="I1744" t="s">
        <v>21</v>
      </c>
      <c r="J1744" s="2">
        <v>151050</v>
      </c>
      <c r="K1744" s="3">
        <v>0.80930000000000002</v>
      </c>
      <c r="L1744" s="2">
        <v>122244.765</v>
      </c>
      <c r="M1744" s="2">
        <v>4937.6662850000002</v>
      </c>
      <c r="N1744" s="2">
        <v>158.091399</v>
      </c>
      <c r="O1744" s="2">
        <v>7177198.7407</v>
      </c>
      <c r="P1744" s="2">
        <v>1006050.69</v>
      </c>
      <c r="Q1744" s="2">
        <v>2479035.59</v>
      </c>
    </row>
    <row r="1745" spans="1:17" x14ac:dyDescent="0.3">
      <c r="A1745" s="1">
        <v>45078</v>
      </c>
      <c r="B1745">
        <v>2023</v>
      </c>
      <c r="C1745">
        <v>6</v>
      </c>
      <c r="D1745" t="s">
        <v>17</v>
      </c>
      <c r="E1745" t="s">
        <v>18</v>
      </c>
      <c r="F1745" t="str">
        <f>+VLOOKUP(E1745,Aranceles!E:F,2,FALSE)</f>
        <v>VARILLAS</v>
      </c>
      <c r="G1745" t="s">
        <v>298</v>
      </c>
      <c r="H1745" t="s">
        <v>20</v>
      </c>
      <c r="I1745" t="s">
        <v>21</v>
      </c>
      <c r="J1745" s="2">
        <v>250728</v>
      </c>
      <c r="K1745" s="3">
        <v>0.80930000000000002</v>
      </c>
      <c r="L1745" s="2">
        <v>202914.1704</v>
      </c>
      <c r="M1745" s="2">
        <v>8196.2707740000005</v>
      </c>
      <c r="N1745" s="2">
        <v>262.42354999999998</v>
      </c>
      <c r="O1745" s="2">
        <v>11913437.1788</v>
      </c>
      <c r="P1745" s="2">
        <v>1669944.25</v>
      </c>
      <c r="Q1745" s="2">
        <v>4114952.91</v>
      </c>
    </row>
    <row r="1746" spans="1:17" x14ac:dyDescent="0.3">
      <c r="A1746" s="1">
        <v>45078</v>
      </c>
      <c r="B1746">
        <v>2023</v>
      </c>
      <c r="C1746">
        <v>6</v>
      </c>
      <c r="D1746" t="s">
        <v>17</v>
      </c>
      <c r="E1746" t="s">
        <v>18</v>
      </c>
      <c r="F1746" t="str">
        <f>+VLOOKUP(E1746,Aranceles!E:F,2,FALSE)</f>
        <v>VARILLAS</v>
      </c>
      <c r="G1746" t="s">
        <v>298</v>
      </c>
      <c r="H1746" t="s">
        <v>20</v>
      </c>
      <c r="I1746" t="s">
        <v>21</v>
      </c>
      <c r="J1746" s="2">
        <v>2858300</v>
      </c>
      <c r="K1746" s="3">
        <v>0.80930000000000002</v>
      </c>
      <c r="L1746" s="2">
        <v>2313222.19</v>
      </c>
      <c r="M1746" s="2">
        <v>93437.777621999994</v>
      </c>
      <c r="N1746" s="2">
        <v>2991.6377830000001</v>
      </c>
      <c r="O1746" s="2">
        <v>135813221.85100001</v>
      </c>
      <c r="P1746" s="2">
        <v>19037369.75</v>
      </c>
      <c r="Q1746" s="2">
        <v>46910476.25</v>
      </c>
    </row>
    <row r="1747" spans="1:17" x14ac:dyDescent="0.3">
      <c r="A1747" s="1">
        <v>45078</v>
      </c>
      <c r="B1747">
        <v>2023</v>
      </c>
      <c r="C1747">
        <v>6</v>
      </c>
      <c r="D1747" t="s">
        <v>17</v>
      </c>
      <c r="E1747" t="s">
        <v>18</v>
      </c>
      <c r="F1747" t="str">
        <f>+VLOOKUP(E1747,Aranceles!E:F,2,FALSE)</f>
        <v>VARILLAS</v>
      </c>
      <c r="G1747" t="s">
        <v>19</v>
      </c>
      <c r="H1747" t="s">
        <v>22</v>
      </c>
      <c r="I1747" t="s">
        <v>21</v>
      </c>
      <c r="J1747" s="2">
        <v>573542.54</v>
      </c>
      <c r="K1747" s="3">
        <v>0.62390000000000001</v>
      </c>
      <c r="L1747" s="2">
        <v>357833.19070600002</v>
      </c>
      <c r="M1747" s="2">
        <v>57345.23</v>
      </c>
      <c r="N1747" s="2">
        <v>357.8349</v>
      </c>
      <c r="O1747" s="2">
        <v>23036124.9553</v>
      </c>
      <c r="P1747" s="2">
        <v>4607224.99</v>
      </c>
      <c r="Q1747" s="2">
        <v>9583027.9800000004</v>
      </c>
    </row>
    <row r="1748" spans="1:17" x14ac:dyDescent="0.3">
      <c r="A1748" s="1">
        <v>45078</v>
      </c>
      <c r="B1748">
        <v>2023</v>
      </c>
      <c r="C1748">
        <v>6</v>
      </c>
      <c r="D1748" t="s">
        <v>17</v>
      </c>
      <c r="E1748" t="s">
        <v>18</v>
      </c>
      <c r="F1748" t="str">
        <f>+VLOOKUP(E1748,Aranceles!E:F,2,FALSE)</f>
        <v>VARILLAS</v>
      </c>
      <c r="G1748" t="s">
        <v>19</v>
      </c>
      <c r="H1748" t="s">
        <v>22</v>
      </c>
      <c r="I1748" t="s">
        <v>21</v>
      </c>
      <c r="J1748" s="2">
        <v>552041.68999999994</v>
      </c>
      <c r="K1748" s="3">
        <v>0.62319999999999998</v>
      </c>
      <c r="L1748" s="2">
        <v>344032.38120800001</v>
      </c>
      <c r="M1748" s="2">
        <v>55101.71</v>
      </c>
      <c r="N1748" s="2">
        <v>344.03250000000003</v>
      </c>
      <c r="O1748" s="2">
        <v>22145908.2304</v>
      </c>
      <c r="P1748" s="2">
        <v>13951922.189999999</v>
      </c>
      <c r="Q1748" s="2">
        <v>20449531.75</v>
      </c>
    </row>
    <row r="1749" spans="1:17" x14ac:dyDescent="0.3">
      <c r="A1749" s="1">
        <v>45078</v>
      </c>
      <c r="B1749">
        <v>2023</v>
      </c>
      <c r="C1749">
        <v>6</v>
      </c>
      <c r="D1749" t="s">
        <v>17</v>
      </c>
      <c r="E1749" t="s">
        <v>18</v>
      </c>
      <c r="F1749" t="str">
        <f>+VLOOKUP(E1749,Aranceles!E:F,2,FALSE)</f>
        <v>VARILLAS</v>
      </c>
      <c r="G1749" t="s">
        <v>19</v>
      </c>
      <c r="H1749" t="s">
        <v>22</v>
      </c>
      <c r="I1749" t="s">
        <v>21</v>
      </c>
      <c r="J1749" s="2">
        <v>555403.68000000005</v>
      </c>
      <c r="K1749" s="3">
        <v>0.62239999999999995</v>
      </c>
      <c r="L1749" s="2">
        <v>345683.25043199997</v>
      </c>
      <c r="M1749" s="2">
        <v>55399.18</v>
      </c>
      <c r="N1749" s="2">
        <v>345.68770000000001</v>
      </c>
      <c r="O1749" s="2">
        <v>22254042.305599999</v>
      </c>
      <c r="P1749" s="2">
        <v>14020046.65</v>
      </c>
      <c r="Q1749" s="2">
        <v>20549376.98</v>
      </c>
    </row>
    <row r="1750" spans="1:17" x14ac:dyDescent="0.3">
      <c r="A1750" s="1">
        <v>45078</v>
      </c>
      <c r="B1750">
        <v>2023</v>
      </c>
      <c r="C1750">
        <v>6</v>
      </c>
      <c r="D1750" t="s">
        <v>17</v>
      </c>
      <c r="E1750" t="s">
        <v>18</v>
      </c>
      <c r="F1750" t="str">
        <f>+VLOOKUP(E1750,Aranceles!E:F,2,FALSE)</f>
        <v>VARILLAS</v>
      </c>
      <c r="G1750" t="s">
        <v>19</v>
      </c>
      <c r="H1750" t="s">
        <v>22</v>
      </c>
      <c r="I1750" t="s">
        <v>21</v>
      </c>
      <c r="J1750" s="2">
        <v>585043.99</v>
      </c>
      <c r="K1750" s="3">
        <v>0.62190000000000001</v>
      </c>
      <c r="L1750" s="2">
        <v>363838.85738100001</v>
      </c>
      <c r="M1750" s="2">
        <v>58308.231692000001</v>
      </c>
      <c r="N1750" s="2">
        <v>363.843636</v>
      </c>
      <c r="O1750" s="2">
        <v>23422784.081300002</v>
      </c>
      <c r="P1750" s="2">
        <v>4684556.82</v>
      </c>
      <c r="Q1750" s="2">
        <v>9743878.1799999997</v>
      </c>
    </row>
    <row r="1751" spans="1:17" x14ac:dyDescent="0.3">
      <c r="A1751" s="1">
        <v>45078</v>
      </c>
      <c r="B1751">
        <v>2023</v>
      </c>
      <c r="C1751">
        <v>6</v>
      </c>
      <c r="D1751" t="s">
        <v>17</v>
      </c>
      <c r="E1751" t="s">
        <v>18</v>
      </c>
      <c r="F1751" t="str">
        <f>+VLOOKUP(E1751,Aranceles!E:F,2,FALSE)</f>
        <v>VARILLAS</v>
      </c>
      <c r="G1751" t="s">
        <v>19</v>
      </c>
      <c r="H1751" t="s">
        <v>22</v>
      </c>
      <c r="I1751" t="s">
        <v>21</v>
      </c>
      <c r="J1751" s="2">
        <v>574421.94999999995</v>
      </c>
      <c r="K1751" s="3">
        <v>0.62080000000000002</v>
      </c>
      <c r="L1751" s="2">
        <v>356601.14656000002</v>
      </c>
      <c r="M1751" s="2">
        <v>57150.472848999998</v>
      </c>
      <c r="N1751" s="2">
        <v>356.61904299999998</v>
      </c>
      <c r="O1751" s="2">
        <v>22956963.016199999</v>
      </c>
      <c r="P1751" s="2">
        <v>4591392.5999999996</v>
      </c>
      <c r="Q1751" s="2">
        <v>9550096.6099999994</v>
      </c>
    </row>
    <row r="1752" spans="1:17" x14ac:dyDescent="0.3">
      <c r="A1752" s="1">
        <v>45078</v>
      </c>
      <c r="B1752">
        <v>2023</v>
      </c>
      <c r="C1752">
        <v>6</v>
      </c>
      <c r="D1752" t="s">
        <v>17</v>
      </c>
      <c r="E1752" t="s">
        <v>18</v>
      </c>
      <c r="F1752" t="str">
        <f>+VLOOKUP(E1752,Aranceles!E:F,2,FALSE)</f>
        <v>VARILLAS</v>
      </c>
      <c r="G1752" t="s">
        <v>19</v>
      </c>
      <c r="H1752" t="s">
        <v>22</v>
      </c>
      <c r="I1752" t="s">
        <v>21</v>
      </c>
      <c r="J1752" s="2">
        <v>276545.27</v>
      </c>
      <c r="K1752" s="3">
        <v>0.62039999999999995</v>
      </c>
      <c r="L1752" s="2">
        <v>171568.685508</v>
      </c>
      <c r="M1752" s="2">
        <v>27496.720000000001</v>
      </c>
      <c r="N1752" s="2">
        <v>171.5796</v>
      </c>
      <c r="O1752" s="2">
        <v>11045120.6667</v>
      </c>
      <c r="P1752" s="2">
        <v>2209024.13</v>
      </c>
      <c r="Q1752" s="2">
        <v>4594770.1900000004</v>
      </c>
    </row>
    <row r="1753" spans="1:17" x14ac:dyDescent="0.3">
      <c r="A1753" s="1">
        <v>45047</v>
      </c>
      <c r="B1753">
        <v>2023</v>
      </c>
      <c r="C1753">
        <v>5</v>
      </c>
      <c r="D1753" t="s">
        <v>17</v>
      </c>
      <c r="E1753" t="s">
        <v>208</v>
      </c>
      <c r="F1753" t="str">
        <f>+VLOOKUP(E1753,Aranceles!E:F,2,FALSE)</f>
        <v>VARILLAS</v>
      </c>
      <c r="G1753" t="s">
        <v>340</v>
      </c>
      <c r="H1753" t="s">
        <v>203</v>
      </c>
      <c r="I1753" t="s">
        <v>46</v>
      </c>
      <c r="J1753" s="2">
        <v>989.5</v>
      </c>
      <c r="K1753" s="3">
        <v>915.08119999999997</v>
      </c>
      <c r="L1753" s="2">
        <v>905472.84739999997</v>
      </c>
      <c r="M1753" s="2">
        <v>44531.541407999997</v>
      </c>
      <c r="N1753" s="2">
        <v>1322.4050090000001</v>
      </c>
      <c r="O1753" s="2">
        <v>51968798.3411</v>
      </c>
      <c r="P1753" s="2">
        <v>0</v>
      </c>
      <c r="Q1753" s="2">
        <v>9354383.6999999993</v>
      </c>
    </row>
    <row r="1754" spans="1:17" x14ac:dyDescent="0.3">
      <c r="A1754" s="1">
        <v>45047</v>
      </c>
      <c r="B1754">
        <v>2023</v>
      </c>
      <c r="C1754">
        <v>5</v>
      </c>
      <c r="D1754" t="s">
        <v>17</v>
      </c>
      <c r="E1754" t="s">
        <v>208</v>
      </c>
      <c r="F1754" t="str">
        <f>+VLOOKUP(E1754,Aranceles!E:F,2,FALSE)</f>
        <v>VARILLAS</v>
      </c>
      <c r="G1754" t="s">
        <v>283</v>
      </c>
      <c r="H1754" t="s">
        <v>203</v>
      </c>
      <c r="I1754" t="s">
        <v>46</v>
      </c>
      <c r="J1754" s="2">
        <v>323.27999999999997</v>
      </c>
      <c r="K1754" s="3">
        <v>915.0059</v>
      </c>
      <c r="L1754" s="2">
        <v>295803.10735200002</v>
      </c>
      <c r="M1754" s="2">
        <v>14547.588239999999</v>
      </c>
      <c r="N1754" s="2">
        <v>432.00683800000002</v>
      </c>
      <c r="O1754" s="2">
        <v>16989311.290800001</v>
      </c>
      <c r="P1754" s="2">
        <v>0</v>
      </c>
      <c r="Q1754" s="2">
        <v>3058076.03</v>
      </c>
    </row>
    <row r="1755" spans="1:17" x14ac:dyDescent="0.3">
      <c r="A1755" s="1">
        <v>45047</v>
      </c>
      <c r="B1755">
        <v>2023</v>
      </c>
      <c r="C1755">
        <v>5</v>
      </c>
      <c r="D1755" t="s">
        <v>17</v>
      </c>
      <c r="E1755" t="s">
        <v>208</v>
      </c>
      <c r="F1755" t="str">
        <f>+VLOOKUP(E1755,Aranceles!E:F,2,FALSE)</f>
        <v>VARILLAS</v>
      </c>
      <c r="G1755" t="s">
        <v>340</v>
      </c>
      <c r="H1755" t="s">
        <v>203</v>
      </c>
      <c r="I1755" t="s">
        <v>46</v>
      </c>
      <c r="J1755" s="2">
        <v>794.1</v>
      </c>
      <c r="K1755" s="3">
        <v>915.00139999999999</v>
      </c>
      <c r="L1755" s="2">
        <v>726602.61173999996</v>
      </c>
      <c r="M1755" s="2">
        <v>35734.361477999999</v>
      </c>
      <c r="N1755" s="2">
        <v>1061.1716690000001</v>
      </c>
      <c r="O1755" s="2">
        <v>41732076.575599998</v>
      </c>
      <c r="P1755" s="2">
        <v>0</v>
      </c>
      <c r="Q1755" s="2">
        <v>7511773.7800000003</v>
      </c>
    </row>
    <row r="1756" spans="1:17" x14ac:dyDescent="0.3">
      <c r="A1756" s="1">
        <v>45047</v>
      </c>
      <c r="B1756">
        <v>2023</v>
      </c>
      <c r="C1756">
        <v>5</v>
      </c>
      <c r="D1756" t="s">
        <v>17</v>
      </c>
      <c r="E1756" t="s">
        <v>208</v>
      </c>
      <c r="F1756" t="str">
        <f>+VLOOKUP(E1756,Aranceles!E:F,2,FALSE)</f>
        <v>VARILLAS</v>
      </c>
      <c r="G1756" t="s">
        <v>340</v>
      </c>
      <c r="H1756" t="s">
        <v>203</v>
      </c>
      <c r="I1756" t="s">
        <v>46</v>
      </c>
      <c r="J1756" s="2">
        <v>846.64</v>
      </c>
      <c r="K1756" s="3">
        <v>915.0009</v>
      </c>
      <c r="L1756" s="2">
        <v>774676.36197600001</v>
      </c>
      <c r="M1756" s="2">
        <v>38097.961902000003</v>
      </c>
      <c r="N1756" s="2">
        <v>1132.768867</v>
      </c>
      <c r="O1756" s="2">
        <v>44474978.5396</v>
      </c>
      <c r="P1756" s="2">
        <v>0</v>
      </c>
      <c r="Q1756" s="2">
        <v>8005496.1399999997</v>
      </c>
    </row>
    <row r="1757" spans="1:17" x14ac:dyDescent="0.3">
      <c r="A1757" s="1">
        <v>45047</v>
      </c>
      <c r="B1757">
        <v>2023</v>
      </c>
      <c r="C1757">
        <v>5</v>
      </c>
      <c r="D1757" t="s">
        <v>17</v>
      </c>
      <c r="E1757" t="s">
        <v>208</v>
      </c>
      <c r="F1757" t="str">
        <f>+VLOOKUP(E1757,Aranceles!E:F,2,FALSE)</f>
        <v>VARILLAS</v>
      </c>
      <c r="G1757" t="s">
        <v>283</v>
      </c>
      <c r="H1757" t="s">
        <v>203</v>
      </c>
      <c r="I1757" t="s">
        <v>46</v>
      </c>
      <c r="J1757" s="2">
        <v>712.06</v>
      </c>
      <c r="K1757" s="3">
        <v>914.99469999999997</v>
      </c>
      <c r="L1757" s="2">
        <v>651531.12608199997</v>
      </c>
      <c r="M1757" s="2">
        <v>32042.579328</v>
      </c>
      <c r="N1757" s="2">
        <v>951.53381300000001</v>
      </c>
      <c r="O1757" s="2">
        <v>37394041.969300002</v>
      </c>
      <c r="P1757" s="2">
        <v>0</v>
      </c>
      <c r="Q1757" s="2">
        <v>6730927.5499999998</v>
      </c>
    </row>
    <row r="1758" spans="1:17" x14ac:dyDescent="0.3">
      <c r="A1758" s="1">
        <v>45047</v>
      </c>
      <c r="B1758">
        <v>2023</v>
      </c>
      <c r="C1758">
        <v>5</v>
      </c>
      <c r="D1758" t="s">
        <v>17</v>
      </c>
      <c r="E1758" t="s">
        <v>208</v>
      </c>
      <c r="F1758" t="str">
        <f>+VLOOKUP(E1758,Aranceles!E:F,2,FALSE)</f>
        <v>VARILLAS</v>
      </c>
      <c r="G1758" t="s">
        <v>288</v>
      </c>
      <c r="H1758" t="s">
        <v>203</v>
      </c>
      <c r="I1758" t="s">
        <v>46</v>
      </c>
      <c r="J1758" s="2">
        <v>27.42</v>
      </c>
      <c r="K1758" s="3">
        <v>914.89970000000005</v>
      </c>
      <c r="L1758" s="2">
        <v>25086.549773999999</v>
      </c>
      <c r="M1758" s="2">
        <v>1233.7236479999999</v>
      </c>
      <c r="N1758" s="2">
        <v>36.636555999999999</v>
      </c>
      <c r="O1758" s="2">
        <v>1439819.9219</v>
      </c>
      <c r="P1758" s="2">
        <v>0</v>
      </c>
      <c r="Q1758" s="2">
        <v>259167.59</v>
      </c>
    </row>
    <row r="1759" spans="1:17" x14ac:dyDescent="0.3">
      <c r="A1759" s="1">
        <v>45047</v>
      </c>
      <c r="B1759">
        <v>2023</v>
      </c>
      <c r="C1759">
        <v>5</v>
      </c>
      <c r="D1759" t="s">
        <v>17</v>
      </c>
      <c r="E1759" t="s">
        <v>29</v>
      </c>
      <c r="F1759" t="str">
        <f>+VLOOKUP(E1759,Aranceles!E:F,2,FALSE)</f>
        <v>PLANCHUELAS</v>
      </c>
      <c r="G1759" t="s">
        <v>44</v>
      </c>
      <c r="H1759" t="s">
        <v>20</v>
      </c>
      <c r="I1759" t="s">
        <v>46</v>
      </c>
      <c r="J1759" s="2">
        <v>180.63</v>
      </c>
      <c r="K1759" s="3">
        <v>882.30989999999997</v>
      </c>
      <c r="L1759" s="2">
        <v>159371.63723699999</v>
      </c>
      <c r="M1759" s="2">
        <v>5904.8871159999999</v>
      </c>
      <c r="N1759" s="2">
        <v>454.51602800000001</v>
      </c>
      <c r="O1759" s="2">
        <v>9059102.8779000007</v>
      </c>
      <c r="P1759" s="2">
        <v>0</v>
      </c>
      <c r="Q1759" s="2">
        <v>1630638.52</v>
      </c>
    </row>
    <row r="1760" spans="1:17" x14ac:dyDescent="0.3">
      <c r="A1760" s="1">
        <v>45047</v>
      </c>
      <c r="B1760">
        <v>2023</v>
      </c>
      <c r="C1760">
        <v>5</v>
      </c>
      <c r="D1760" t="s">
        <v>17</v>
      </c>
      <c r="E1760" t="s">
        <v>29</v>
      </c>
      <c r="F1760" t="str">
        <f>+VLOOKUP(E1760,Aranceles!E:F,2,FALSE)</f>
        <v>PLANCHUELAS</v>
      </c>
      <c r="G1760" t="s">
        <v>44</v>
      </c>
      <c r="H1760" t="s">
        <v>20</v>
      </c>
      <c r="I1760" t="s">
        <v>46</v>
      </c>
      <c r="J1760" s="2">
        <v>29.06</v>
      </c>
      <c r="K1760" s="3">
        <v>882.30989999999997</v>
      </c>
      <c r="L1760" s="2">
        <v>25639.925694000001</v>
      </c>
      <c r="M1760" s="2">
        <v>949.98028599999998</v>
      </c>
      <c r="N1760" s="2">
        <v>73.122696000000005</v>
      </c>
      <c r="O1760" s="2">
        <v>1457440.7885</v>
      </c>
      <c r="P1760" s="2">
        <v>0</v>
      </c>
      <c r="Q1760" s="2">
        <v>262339.34000000003</v>
      </c>
    </row>
    <row r="1761" spans="1:17" x14ac:dyDescent="0.3">
      <c r="A1761" s="1">
        <v>45047</v>
      </c>
      <c r="B1761">
        <v>2023</v>
      </c>
      <c r="C1761">
        <v>5</v>
      </c>
      <c r="D1761" t="s">
        <v>17</v>
      </c>
      <c r="E1761" t="s">
        <v>33</v>
      </c>
      <c r="F1761" t="str">
        <f>+VLOOKUP(E1761,Aranceles!E:F,2,FALSE)</f>
        <v>BARRAS</v>
      </c>
      <c r="G1761" t="s">
        <v>316</v>
      </c>
      <c r="H1761" t="s">
        <v>20</v>
      </c>
      <c r="I1761" t="s">
        <v>46</v>
      </c>
      <c r="J1761" s="2">
        <v>100.6</v>
      </c>
      <c r="K1761" s="3">
        <v>882.30989999999997</v>
      </c>
      <c r="L1761" s="2">
        <v>88760.375939999998</v>
      </c>
      <c r="M1761" s="2">
        <v>3288.6645699999999</v>
      </c>
      <c r="N1761" s="2">
        <v>253.13790599999999</v>
      </c>
      <c r="O1761" s="2">
        <v>5045373.1358000003</v>
      </c>
      <c r="P1761" s="2">
        <v>0</v>
      </c>
      <c r="Q1761" s="2">
        <v>908167.16</v>
      </c>
    </row>
    <row r="1762" spans="1:17" x14ac:dyDescent="0.3">
      <c r="A1762" s="1">
        <v>45047</v>
      </c>
      <c r="B1762">
        <v>2023</v>
      </c>
      <c r="C1762">
        <v>5</v>
      </c>
      <c r="D1762" t="s">
        <v>17</v>
      </c>
      <c r="E1762" t="s">
        <v>33</v>
      </c>
      <c r="F1762" t="str">
        <f>+VLOOKUP(E1762,Aranceles!E:F,2,FALSE)</f>
        <v>BARRAS</v>
      </c>
      <c r="G1762" t="s">
        <v>316</v>
      </c>
      <c r="H1762" t="s">
        <v>20</v>
      </c>
      <c r="I1762" t="s">
        <v>46</v>
      </c>
      <c r="J1762" s="2">
        <v>54.16</v>
      </c>
      <c r="K1762" s="3">
        <v>882.30989999999997</v>
      </c>
      <c r="L1762" s="2">
        <v>47785.904183999999</v>
      </c>
      <c r="M1762" s="2">
        <v>1770.5142000000001</v>
      </c>
      <c r="N1762" s="2">
        <v>136.28153499999999</v>
      </c>
      <c r="O1762" s="2">
        <v>2716276.4317000001</v>
      </c>
      <c r="P1762" s="2">
        <v>0</v>
      </c>
      <c r="Q1762" s="2">
        <v>488929.76</v>
      </c>
    </row>
    <row r="1763" spans="1:17" x14ac:dyDescent="0.3">
      <c r="A1763" s="1">
        <v>45047</v>
      </c>
      <c r="B1763">
        <v>2023</v>
      </c>
      <c r="C1763">
        <v>5</v>
      </c>
      <c r="D1763" t="s">
        <v>17</v>
      </c>
      <c r="E1763" t="s">
        <v>29</v>
      </c>
      <c r="F1763" t="str">
        <f>+VLOOKUP(E1763,Aranceles!E:F,2,FALSE)</f>
        <v>PLANCHUELAS</v>
      </c>
      <c r="G1763" t="s">
        <v>119</v>
      </c>
      <c r="H1763" t="s">
        <v>28</v>
      </c>
      <c r="I1763" t="s">
        <v>21</v>
      </c>
      <c r="J1763" s="2">
        <v>2</v>
      </c>
      <c r="K1763" s="3">
        <v>220</v>
      </c>
      <c r="L1763" s="2">
        <v>440</v>
      </c>
      <c r="M1763" s="2">
        <v>25.17184</v>
      </c>
      <c r="N1763" s="2">
        <v>8.7999179999999999</v>
      </c>
      <c r="O1763" s="2">
        <v>25899.635300000002</v>
      </c>
      <c r="P1763" s="2">
        <v>5179.93</v>
      </c>
      <c r="Q1763" s="2">
        <v>10774.25</v>
      </c>
    </row>
    <row r="1764" spans="1:17" x14ac:dyDescent="0.3">
      <c r="A1764" s="1">
        <v>45047</v>
      </c>
      <c r="B1764">
        <v>2023</v>
      </c>
      <c r="C1764">
        <v>5</v>
      </c>
      <c r="D1764" t="s">
        <v>17</v>
      </c>
      <c r="E1764" t="s">
        <v>29</v>
      </c>
      <c r="F1764" t="str">
        <f>+VLOOKUP(E1764,Aranceles!E:F,2,FALSE)</f>
        <v>PLANCHUELAS</v>
      </c>
      <c r="G1764" t="s">
        <v>119</v>
      </c>
      <c r="H1764" t="s">
        <v>28</v>
      </c>
      <c r="I1764" t="s">
        <v>21</v>
      </c>
      <c r="J1764" s="2">
        <v>4</v>
      </c>
      <c r="K1764" s="3">
        <v>213</v>
      </c>
      <c r="L1764" s="2">
        <v>852</v>
      </c>
      <c r="M1764" s="2">
        <v>48.742080000000001</v>
      </c>
      <c r="N1764" s="2">
        <v>17.039926999999999</v>
      </c>
      <c r="O1764" s="2">
        <v>50151.111900000004</v>
      </c>
      <c r="P1764" s="2">
        <v>10030.219999999999</v>
      </c>
      <c r="Q1764" s="2">
        <v>20862.86</v>
      </c>
    </row>
    <row r="1765" spans="1:17" x14ac:dyDescent="0.3">
      <c r="A1765" s="1">
        <v>45047</v>
      </c>
      <c r="B1765">
        <v>2023</v>
      </c>
      <c r="C1765">
        <v>5</v>
      </c>
      <c r="D1765" t="s">
        <v>17</v>
      </c>
      <c r="E1765" t="s">
        <v>29</v>
      </c>
      <c r="F1765" t="str">
        <f>+VLOOKUP(E1765,Aranceles!E:F,2,FALSE)</f>
        <v>PLANCHUELAS</v>
      </c>
      <c r="G1765" t="s">
        <v>119</v>
      </c>
      <c r="H1765" t="s">
        <v>28</v>
      </c>
      <c r="I1765" t="s">
        <v>21</v>
      </c>
      <c r="J1765" s="2">
        <v>4</v>
      </c>
      <c r="K1765" s="3">
        <v>116.5</v>
      </c>
      <c r="L1765" s="2">
        <v>466</v>
      </c>
      <c r="M1765" s="2">
        <v>26.659199999999998</v>
      </c>
      <c r="N1765" s="2">
        <v>9.3198899999999991</v>
      </c>
      <c r="O1765" s="2">
        <v>27430.068200000002</v>
      </c>
      <c r="P1765" s="2">
        <v>5486.01</v>
      </c>
      <c r="Q1765" s="2">
        <v>11410.9</v>
      </c>
    </row>
    <row r="1766" spans="1:17" x14ac:dyDescent="0.3">
      <c r="A1766" s="1">
        <v>45047</v>
      </c>
      <c r="B1766">
        <v>2023</v>
      </c>
      <c r="C1766">
        <v>5</v>
      </c>
      <c r="D1766" t="s">
        <v>17</v>
      </c>
      <c r="E1766" t="s">
        <v>29</v>
      </c>
      <c r="F1766" t="str">
        <f>+VLOOKUP(E1766,Aranceles!E:F,2,FALSE)</f>
        <v>PLANCHUELAS</v>
      </c>
      <c r="G1766" t="s">
        <v>119</v>
      </c>
      <c r="H1766" t="s">
        <v>28</v>
      </c>
      <c r="I1766" t="s">
        <v>21</v>
      </c>
      <c r="J1766" s="2">
        <v>3</v>
      </c>
      <c r="K1766" s="3">
        <v>110</v>
      </c>
      <c r="L1766" s="2">
        <v>330</v>
      </c>
      <c r="M1766" s="2">
        <v>18.87904</v>
      </c>
      <c r="N1766" s="2">
        <v>6.5999939999999997</v>
      </c>
      <c r="O1766" s="2">
        <v>19424.7264</v>
      </c>
      <c r="P1766" s="2">
        <v>3884.95</v>
      </c>
      <c r="Q1766" s="2">
        <v>8080.69</v>
      </c>
    </row>
    <row r="1767" spans="1:17" x14ac:dyDescent="0.3">
      <c r="A1767" s="1">
        <v>45047</v>
      </c>
      <c r="B1767">
        <v>2023</v>
      </c>
      <c r="C1767">
        <v>5</v>
      </c>
      <c r="D1767" t="s">
        <v>17</v>
      </c>
      <c r="E1767" t="s">
        <v>29</v>
      </c>
      <c r="F1767" t="str">
        <f>+VLOOKUP(E1767,Aranceles!E:F,2,FALSE)</f>
        <v>PLANCHUELAS</v>
      </c>
      <c r="G1767" t="s">
        <v>119</v>
      </c>
      <c r="H1767" t="s">
        <v>28</v>
      </c>
      <c r="I1767" t="s">
        <v>21</v>
      </c>
      <c r="J1767" s="2">
        <v>2</v>
      </c>
      <c r="K1767" s="3">
        <v>90</v>
      </c>
      <c r="L1767" s="2">
        <v>180</v>
      </c>
      <c r="M1767" s="2">
        <v>10.297599999999999</v>
      </c>
      <c r="N1767" s="2">
        <v>3.599977</v>
      </c>
      <c r="O1767" s="2">
        <v>10595.3053</v>
      </c>
      <c r="P1767" s="2">
        <v>2119.06</v>
      </c>
      <c r="Q1767" s="2">
        <v>4407.6499999999996</v>
      </c>
    </row>
    <row r="1768" spans="1:17" x14ac:dyDescent="0.3">
      <c r="A1768" s="1">
        <v>45047</v>
      </c>
      <c r="B1768">
        <v>2023</v>
      </c>
      <c r="C1768">
        <v>5</v>
      </c>
      <c r="D1768" t="s">
        <v>17</v>
      </c>
      <c r="E1768" t="s">
        <v>29</v>
      </c>
      <c r="F1768" t="str">
        <f>+VLOOKUP(E1768,Aranceles!E:F,2,FALSE)</f>
        <v>PLANCHUELAS</v>
      </c>
      <c r="G1768" t="s">
        <v>119</v>
      </c>
      <c r="H1768" t="s">
        <v>28</v>
      </c>
      <c r="I1768" t="s">
        <v>21</v>
      </c>
      <c r="J1768" s="2">
        <v>5</v>
      </c>
      <c r="K1768" s="3">
        <v>43.5</v>
      </c>
      <c r="L1768" s="2">
        <v>217.5</v>
      </c>
      <c r="M1768" s="2">
        <v>12.442880000000001</v>
      </c>
      <c r="N1768" s="2">
        <v>4.3499530000000002</v>
      </c>
      <c r="O1768" s="2">
        <v>12802.660599999999</v>
      </c>
      <c r="P1768" s="2">
        <v>2560.5300000000002</v>
      </c>
      <c r="Q1768" s="2">
        <v>5325.9</v>
      </c>
    </row>
    <row r="1769" spans="1:17" x14ac:dyDescent="0.3">
      <c r="A1769" s="1">
        <v>45047</v>
      </c>
      <c r="B1769">
        <v>2023</v>
      </c>
      <c r="C1769">
        <v>5</v>
      </c>
      <c r="D1769" t="s">
        <v>17</v>
      </c>
      <c r="E1769" t="s">
        <v>29</v>
      </c>
      <c r="F1769" t="str">
        <f>+VLOOKUP(E1769,Aranceles!E:F,2,FALSE)</f>
        <v>PLANCHUELAS</v>
      </c>
      <c r="G1769" t="s">
        <v>119</v>
      </c>
      <c r="H1769" t="s">
        <v>28</v>
      </c>
      <c r="I1769" t="s">
        <v>21</v>
      </c>
      <c r="J1769" s="2">
        <v>3</v>
      </c>
      <c r="K1769" s="3">
        <v>36</v>
      </c>
      <c r="L1769" s="2">
        <v>108</v>
      </c>
      <c r="M1769" s="2">
        <v>6.1785600000000001</v>
      </c>
      <c r="N1769" s="2">
        <v>2.159986</v>
      </c>
      <c r="O1769" s="2">
        <v>6357.1832000000004</v>
      </c>
      <c r="P1769" s="2">
        <v>1271.44</v>
      </c>
      <c r="Q1769" s="2">
        <v>2644.59</v>
      </c>
    </row>
    <row r="1770" spans="1:17" x14ac:dyDescent="0.3">
      <c r="A1770" s="1">
        <v>45047</v>
      </c>
      <c r="B1770">
        <v>2023</v>
      </c>
      <c r="C1770">
        <v>5</v>
      </c>
      <c r="D1770" t="s">
        <v>17</v>
      </c>
      <c r="E1770" t="s">
        <v>208</v>
      </c>
      <c r="F1770" t="str">
        <f>+VLOOKUP(E1770,Aranceles!E:F,2,FALSE)</f>
        <v>VARILLAS</v>
      </c>
      <c r="G1770" t="s">
        <v>214</v>
      </c>
      <c r="H1770" t="s">
        <v>203</v>
      </c>
      <c r="I1770" t="s">
        <v>21</v>
      </c>
      <c r="J1770" s="2">
        <v>42.32</v>
      </c>
      <c r="K1770" s="3">
        <v>16.3048</v>
      </c>
      <c r="L1770" s="2">
        <v>690.019136</v>
      </c>
      <c r="M1770" s="2">
        <v>11.230297</v>
      </c>
      <c r="N1770" s="2">
        <v>13.800257999999999</v>
      </c>
      <c r="O1770" s="2">
        <v>44082.680500000002</v>
      </c>
      <c r="P1770" s="2">
        <v>6612.4</v>
      </c>
      <c r="Q1770" s="2">
        <v>15737.51</v>
      </c>
    </row>
    <row r="1771" spans="1:17" x14ac:dyDescent="0.3">
      <c r="A1771" s="1">
        <v>45047</v>
      </c>
      <c r="B1771">
        <v>2023</v>
      </c>
      <c r="C1771">
        <v>5</v>
      </c>
      <c r="D1771" t="s">
        <v>17</v>
      </c>
      <c r="E1771" t="s">
        <v>33</v>
      </c>
      <c r="F1771" t="str">
        <f>+VLOOKUP(E1771,Aranceles!E:F,2,FALSE)</f>
        <v>BARRAS</v>
      </c>
      <c r="G1771" t="s">
        <v>280</v>
      </c>
      <c r="H1771" t="s">
        <v>203</v>
      </c>
      <c r="I1771" t="s">
        <v>21</v>
      </c>
      <c r="J1771" s="2">
        <v>40.130000000000003</v>
      </c>
      <c r="K1771" s="3">
        <v>8.3727999999999998</v>
      </c>
      <c r="L1771" s="2">
        <v>336.00046400000002</v>
      </c>
      <c r="M1771" s="2">
        <v>74.818462999999994</v>
      </c>
      <c r="N1771" s="2">
        <v>0.59741999999999995</v>
      </c>
      <c r="O1771" s="2">
        <v>22474.851500000001</v>
      </c>
      <c r="P1771" s="2">
        <v>9439.44</v>
      </c>
      <c r="Q1771" s="2">
        <v>15184.01</v>
      </c>
    </row>
    <row r="1772" spans="1:17" x14ac:dyDescent="0.3">
      <c r="A1772" s="1">
        <v>45047</v>
      </c>
      <c r="B1772">
        <v>2023</v>
      </c>
      <c r="C1772">
        <v>5</v>
      </c>
      <c r="D1772" t="s">
        <v>26</v>
      </c>
      <c r="E1772" t="s">
        <v>33</v>
      </c>
      <c r="F1772" t="str">
        <f>+VLOOKUP(E1772,Aranceles!E:F,2,FALSE)</f>
        <v>BARRAS</v>
      </c>
      <c r="G1772" t="s">
        <v>204</v>
      </c>
      <c r="H1772" t="s">
        <v>205</v>
      </c>
      <c r="I1772" t="s">
        <v>21</v>
      </c>
      <c r="J1772" s="2">
        <v>4622</v>
      </c>
      <c r="K1772" s="3">
        <v>2.71</v>
      </c>
      <c r="L1772" s="2">
        <v>12525.62</v>
      </c>
      <c r="M1772" s="2">
        <v>351.08285899999998</v>
      </c>
      <c r="N1772" s="2">
        <v>250.99411900000001</v>
      </c>
      <c r="O1772" s="2">
        <v>719826.80619999999</v>
      </c>
      <c r="P1772" s="2">
        <v>143965.35999999999</v>
      </c>
      <c r="Q1772" s="2">
        <v>299447.95</v>
      </c>
    </row>
    <row r="1773" spans="1:17" x14ac:dyDescent="0.3">
      <c r="A1773" s="1">
        <v>45047</v>
      </c>
      <c r="B1773">
        <v>2023</v>
      </c>
      <c r="C1773">
        <v>5</v>
      </c>
      <c r="D1773" t="s">
        <v>17</v>
      </c>
      <c r="E1773" t="s">
        <v>18</v>
      </c>
      <c r="F1773" t="str">
        <f>+VLOOKUP(E1773,Aranceles!E:F,2,FALSE)</f>
        <v>VARILLAS</v>
      </c>
      <c r="G1773" t="s">
        <v>19</v>
      </c>
      <c r="H1773" t="s">
        <v>22</v>
      </c>
      <c r="I1773" t="s">
        <v>21</v>
      </c>
      <c r="J1773" s="2">
        <v>576112.28</v>
      </c>
      <c r="K1773" s="3">
        <v>0.6331</v>
      </c>
      <c r="L1773" s="2">
        <v>364736.68446800002</v>
      </c>
      <c r="M1773" s="2">
        <v>57611.172388999999</v>
      </c>
      <c r="N1773" s="2">
        <v>364.752635</v>
      </c>
      <c r="O1773" s="2">
        <v>23149774.693100002</v>
      </c>
      <c r="P1773" s="2">
        <v>4629954.9400000004</v>
      </c>
      <c r="Q1773" s="2">
        <v>9630306.2699999996</v>
      </c>
    </row>
    <row r="1774" spans="1:17" x14ac:dyDescent="0.3">
      <c r="A1774" s="1">
        <v>45047</v>
      </c>
      <c r="B1774">
        <v>2023</v>
      </c>
      <c r="C1774">
        <v>5</v>
      </c>
      <c r="D1774" t="s">
        <v>17</v>
      </c>
      <c r="E1774" t="s">
        <v>18</v>
      </c>
      <c r="F1774" t="str">
        <f>+VLOOKUP(E1774,Aranceles!E:F,2,FALSE)</f>
        <v>VARILLAS</v>
      </c>
      <c r="G1774" t="s">
        <v>19</v>
      </c>
      <c r="H1774" t="s">
        <v>22</v>
      </c>
      <c r="I1774" t="s">
        <v>21</v>
      </c>
      <c r="J1774" s="2">
        <v>577895.37</v>
      </c>
      <c r="K1774" s="3">
        <v>0.63090000000000002</v>
      </c>
      <c r="L1774" s="2">
        <v>364594.18893300003</v>
      </c>
      <c r="M1774" s="2">
        <v>57789.54</v>
      </c>
      <c r="N1774" s="2">
        <v>364.75299999999999</v>
      </c>
      <c r="O1774" s="2">
        <v>23151736.0616</v>
      </c>
      <c r="P1774" s="2">
        <v>4630347.21</v>
      </c>
      <c r="Q1774" s="2">
        <v>9631122.1999999993</v>
      </c>
    </row>
    <row r="1775" spans="1:17" x14ac:dyDescent="0.3">
      <c r="A1775" s="1">
        <v>45047</v>
      </c>
      <c r="B1775">
        <v>2023</v>
      </c>
      <c r="C1775">
        <v>5</v>
      </c>
      <c r="D1775" t="s">
        <v>17</v>
      </c>
      <c r="E1775" t="s">
        <v>18</v>
      </c>
      <c r="F1775" t="str">
        <f>+VLOOKUP(E1775,Aranceles!E:F,2,FALSE)</f>
        <v>VARILLAS</v>
      </c>
      <c r="G1775" t="s">
        <v>19</v>
      </c>
      <c r="H1775" t="s">
        <v>22</v>
      </c>
      <c r="I1775" t="s">
        <v>21</v>
      </c>
      <c r="J1775" s="2">
        <v>582743.23</v>
      </c>
      <c r="K1775" s="3">
        <v>0.62590000000000001</v>
      </c>
      <c r="L1775" s="2">
        <v>364738.98765700002</v>
      </c>
      <c r="M1775" s="2">
        <v>57832.262168000001</v>
      </c>
      <c r="N1775" s="2">
        <v>364.752635</v>
      </c>
      <c r="O1775" s="2">
        <v>23162008.776999999</v>
      </c>
      <c r="P1775" s="2">
        <v>4632401.76</v>
      </c>
      <c r="Q1775" s="2">
        <v>9635395.6600000001</v>
      </c>
    </row>
    <row r="1776" spans="1:17" x14ac:dyDescent="0.3">
      <c r="A1776" s="1">
        <v>45047</v>
      </c>
      <c r="B1776">
        <v>2023</v>
      </c>
      <c r="C1776">
        <v>5</v>
      </c>
      <c r="D1776" t="s">
        <v>17</v>
      </c>
      <c r="E1776" t="s">
        <v>18</v>
      </c>
      <c r="F1776" t="str">
        <f>+VLOOKUP(E1776,Aranceles!E:F,2,FALSE)</f>
        <v>VARILLAS</v>
      </c>
      <c r="G1776" t="s">
        <v>19</v>
      </c>
      <c r="H1776" t="s">
        <v>22</v>
      </c>
      <c r="I1776" t="s">
        <v>21</v>
      </c>
      <c r="J1776" s="2">
        <v>584385.31999999995</v>
      </c>
      <c r="K1776" s="3">
        <v>0.62419999999999998</v>
      </c>
      <c r="L1776" s="2">
        <v>364773.31674400001</v>
      </c>
      <c r="M1776" s="2">
        <v>58439.43</v>
      </c>
      <c r="N1776" s="2">
        <v>364.75299999999999</v>
      </c>
      <c r="O1776" s="2">
        <v>23197137.055599999</v>
      </c>
      <c r="P1776" s="2">
        <v>4639427.41</v>
      </c>
      <c r="Q1776" s="2">
        <v>9650009.0099999998</v>
      </c>
    </row>
    <row r="1777" spans="1:17" x14ac:dyDescent="0.3">
      <c r="A1777" s="1">
        <v>45047</v>
      </c>
      <c r="B1777">
        <v>2023</v>
      </c>
      <c r="C1777">
        <v>5</v>
      </c>
      <c r="D1777" t="s">
        <v>17</v>
      </c>
      <c r="E1777" t="s">
        <v>18</v>
      </c>
      <c r="F1777" t="str">
        <f>+VLOOKUP(E1777,Aranceles!E:F,2,FALSE)</f>
        <v>VARILLAS</v>
      </c>
      <c r="G1777" t="s">
        <v>19</v>
      </c>
      <c r="H1777" t="s">
        <v>22</v>
      </c>
      <c r="I1777" t="s">
        <v>21</v>
      </c>
      <c r="J1777" s="2">
        <v>588447.32999999996</v>
      </c>
      <c r="K1777" s="3">
        <v>0.61990000000000001</v>
      </c>
      <c r="L1777" s="2">
        <v>364778.49986699998</v>
      </c>
      <c r="M1777" s="2">
        <v>58844.671155000004</v>
      </c>
      <c r="N1777" s="2">
        <v>364.752635</v>
      </c>
      <c r="O1777" s="2">
        <v>23219617.085900001</v>
      </c>
      <c r="P1777" s="2">
        <v>4643923.42</v>
      </c>
      <c r="Q1777" s="2">
        <v>9659360.7100000009</v>
      </c>
    </row>
    <row r="1778" spans="1:17" x14ac:dyDescent="0.3">
      <c r="A1778" s="1">
        <v>45047</v>
      </c>
      <c r="B1778">
        <v>2023</v>
      </c>
      <c r="C1778">
        <v>5</v>
      </c>
      <c r="D1778" t="s">
        <v>17</v>
      </c>
      <c r="E1778" t="s">
        <v>18</v>
      </c>
      <c r="F1778" t="str">
        <f>+VLOOKUP(E1778,Aranceles!E:F,2,FALSE)</f>
        <v>VARILLAS</v>
      </c>
      <c r="G1778" t="s">
        <v>19</v>
      </c>
      <c r="H1778" t="s">
        <v>22</v>
      </c>
      <c r="I1778" t="s">
        <v>21</v>
      </c>
      <c r="J1778" s="2">
        <v>588447.32999999996</v>
      </c>
      <c r="K1778" s="3">
        <v>0.61990000000000001</v>
      </c>
      <c r="L1778" s="2">
        <v>364778.49986699998</v>
      </c>
      <c r="M1778" s="2">
        <v>58844.671155000004</v>
      </c>
      <c r="N1778" s="2">
        <v>364.752635</v>
      </c>
      <c r="O1778" s="2">
        <v>23219617.085900001</v>
      </c>
      <c r="P1778" s="2">
        <v>4643923.42</v>
      </c>
      <c r="Q1778" s="2">
        <v>9659360.7100000009</v>
      </c>
    </row>
    <row r="1779" spans="1:17" x14ac:dyDescent="0.3">
      <c r="A1779" s="1">
        <v>45017</v>
      </c>
      <c r="B1779">
        <v>2023</v>
      </c>
      <c r="C1779">
        <v>4</v>
      </c>
      <c r="D1779" t="s">
        <v>17</v>
      </c>
      <c r="E1779" t="s">
        <v>208</v>
      </c>
      <c r="F1779" t="str">
        <f>+VLOOKUP(E1779,Aranceles!E:F,2,FALSE)</f>
        <v>VARILLAS</v>
      </c>
      <c r="G1779" t="s">
        <v>340</v>
      </c>
      <c r="H1779" t="s">
        <v>203</v>
      </c>
      <c r="I1779" t="s">
        <v>46</v>
      </c>
      <c r="J1779" s="2">
        <v>695.62</v>
      </c>
      <c r="K1779" s="3">
        <v>987.34140000000002</v>
      </c>
      <c r="L1779" s="2">
        <v>686814.42466799996</v>
      </c>
      <c r="M1779" s="2">
        <v>43476.292706</v>
      </c>
      <c r="N1779" s="2">
        <v>2008.2942909999999</v>
      </c>
      <c r="O1779" s="2">
        <v>40408992.903200001</v>
      </c>
      <c r="P1779" s="2">
        <v>0</v>
      </c>
      <c r="Q1779" s="2">
        <v>7273618.7199999997</v>
      </c>
    </row>
    <row r="1780" spans="1:17" x14ac:dyDescent="0.3">
      <c r="A1780" s="1">
        <v>45017</v>
      </c>
      <c r="B1780">
        <v>2023</v>
      </c>
      <c r="C1780">
        <v>4</v>
      </c>
      <c r="D1780" t="s">
        <v>17</v>
      </c>
      <c r="E1780" t="s">
        <v>208</v>
      </c>
      <c r="F1780" t="str">
        <f>+VLOOKUP(E1780,Aranceles!E:F,2,FALSE)</f>
        <v>VARILLAS</v>
      </c>
      <c r="G1780" t="s">
        <v>283</v>
      </c>
      <c r="H1780" t="s">
        <v>203</v>
      </c>
      <c r="I1780" t="s">
        <v>46</v>
      </c>
      <c r="J1780" s="2">
        <v>305.69</v>
      </c>
      <c r="K1780" s="3">
        <v>987.33029999999997</v>
      </c>
      <c r="L1780" s="2">
        <v>301816.99940700002</v>
      </c>
      <c r="M1780" s="2">
        <v>19105.394712000001</v>
      </c>
      <c r="N1780" s="2">
        <v>882.53281800000002</v>
      </c>
      <c r="O1780" s="2">
        <v>17757520.147</v>
      </c>
      <c r="P1780" s="2">
        <v>0</v>
      </c>
      <c r="Q1780" s="2">
        <v>3196353.63</v>
      </c>
    </row>
    <row r="1781" spans="1:17" x14ac:dyDescent="0.3">
      <c r="A1781" s="1">
        <v>45017</v>
      </c>
      <c r="B1781">
        <v>2023</v>
      </c>
      <c r="C1781">
        <v>4</v>
      </c>
      <c r="D1781" t="s">
        <v>17</v>
      </c>
      <c r="E1781" t="s">
        <v>33</v>
      </c>
      <c r="F1781" t="str">
        <f>+VLOOKUP(E1781,Aranceles!E:F,2,FALSE)</f>
        <v>BARRAS</v>
      </c>
      <c r="G1781" t="s">
        <v>318</v>
      </c>
      <c r="H1781" t="s">
        <v>20</v>
      </c>
      <c r="I1781" t="s">
        <v>46</v>
      </c>
      <c r="J1781" s="2">
        <v>14.04</v>
      </c>
      <c r="K1781" s="3">
        <v>907.43920000000003</v>
      </c>
      <c r="L1781" s="2">
        <v>12740.446368000001</v>
      </c>
      <c r="M1781" s="2">
        <v>459.03168299999999</v>
      </c>
      <c r="N1781" s="2">
        <v>18.373671000000002</v>
      </c>
      <c r="O1781" s="2">
        <v>723146.16119999997</v>
      </c>
      <c r="P1781" s="2">
        <v>0</v>
      </c>
      <c r="Q1781" s="2">
        <v>130166.31</v>
      </c>
    </row>
    <row r="1782" spans="1:17" x14ac:dyDescent="0.3">
      <c r="A1782" s="1">
        <v>45017</v>
      </c>
      <c r="B1782">
        <v>2023</v>
      </c>
      <c r="C1782">
        <v>4</v>
      </c>
      <c r="D1782" t="s">
        <v>17</v>
      </c>
      <c r="E1782" t="s">
        <v>33</v>
      </c>
      <c r="F1782" t="str">
        <f>+VLOOKUP(E1782,Aranceles!E:F,2,FALSE)</f>
        <v>BARRAS</v>
      </c>
      <c r="G1782" t="s">
        <v>318</v>
      </c>
      <c r="H1782" t="s">
        <v>20</v>
      </c>
      <c r="I1782" t="s">
        <v>46</v>
      </c>
      <c r="J1782" s="2">
        <v>28.08</v>
      </c>
      <c r="K1782" s="3">
        <v>907.43920000000003</v>
      </c>
      <c r="L1782" s="2">
        <v>25480.892736000002</v>
      </c>
      <c r="M1782" s="2">
        <v>918.065426</v>
      </c>
      <c r="N1782" s="2">
        <v>36.745811000000003</v>
      </c>
      <c r="O1782" s="2">
        <v>1446292.1176</v>
      </c>
      <c r="P1782" s="2">
        <v>0</v>
      </c>
      <c r="Q1782" s="2">
        <v>260332.58</v>
      </c>
    </row>
    <row r="1783" spans="1:17" x14ac:dyDescent="0.3">
      <c r="A1783" s="1">
        <v>45017</v>
      </c>
      <c r="B1783">
        <v>2023</v>
      </c>
      <c r="C1783">
        <v>4</v>
      </c>
      <c r="D1783" t="s">
        <v>17</v>
      </c>
      <c r="E1783" t="s">
        <v>33</v>
      </c>
      <c r="F1783" t="str">
        <f>+VLOOKUP(E1783,Aranceles!E:F,2,FALSE)</f>
        <v>BARRAS</v>
      </c>
      <c r="G1783" t="s">
        <v>188</v>
      </c>
      <c r="H1783" t="s">
        <v>20</v>
      </c>
      <c r="I1783" t="s">
        <v>46</v>
      </c>
      <c r="J1783" s="2">
        <v>54.32</v>
      </c>
      <c r="K1783" s="3">
        <v>907.37670000000003</v>
      </c>
      <c r="L1783" s="2">
        <v>49288.702343999998</v>
      </c>
      <c r="M1783" s="2">
        <v>1775.8522539999999</v>
      </c>
      <c r="N1783" s="2">
        <v>71.082077999999996</v>
      </c>
      <c r="O1783" s="2">
        <v>2797620.6568</v>
      </c>
      <c r="P1783" s="2">
        <v>0</v>
      </c>
      <c r="Q1783" s="2">
        <v>503571.72</v>
      </c>
    </row>
    <row r="1784" spans="1:17" x14ac:dyDescent="0.3">
      <c r="A1784" s="1">
        <v>45017</v>
      </c>
      <c r="B1784">
        <v>2023</v>
      </c>
      <c r="C1784">
        <v>4</v>
      </c>
      <c r="D1784" t="s">
        <v>17</v>
      </c>
      <c r="E1784" t="s">
        <v>33</v>
      </c>
      <c r="F1784" t="str">
        <f>+VLOOKUP(E1784,Aranceles!E:F,2,FALSE)</f>
        <v>BARRAS</v>
      </c>
      <c r="G1784" t="s">
        <v>194</v>
      </c>
      <c r="H1784" t="s">
        <v>20</v>
      </c>
      <c r="I1784" t="s">
        <v>46</v>
      </c>
      <c r="J1784" s="2">
        <v>28.67</v>
      </c>
      <c r="K1784" s="3">
        <v>907.3732</v>
      </c>
      <c r="L1784" s="2">
        <v>26014.389643999999</v>
      </c>
      <c r="M1784" s="2">
        <v>937.28849700000001</v>
      </c>
      <c r="N1784" s="2">
        <v>37.516868000000002</v>
      </c>
      <c r="O1784" s="2">
        <v>1476573.5423999999</v>
      </c>
      <c r="P1784" s="2">
        <v>0</v>
      </c>
      <c r="Q1784" s="2">
        <v>265783.24</v>
      </c>
    </row>
    <row r="1785" spans="1:17" x14ac:dyDescent="0.3">
      <c r="A1785" s="1">
        <v>45017</v>
      </c>
      <c r="B1785">
        <v>2023</v>
      </c>
      <c r="C1785">
        <v>4</v>
      </c>
      <c r="D1785" t="s">
        <v>17</v>
      </c>
      <c r="E1785" t="s">
        <v>33</v>
      </c>
      <c r="F1785" t="str">
        <f>+VLOOKUP(E1785,Aranceles!E:F,2,FALSE)</f>
        <v>BARRAS</v>
      </c>
      <c r="G1785" t="s">
        <v>187</v>
      </c>
      <c r="H1785" t="s">
        <v>20</v>
      </c>
      <c r="I1785" t="s">
        <v>46</v>
      </c>
      <c r="J1785" s="2">
        <v>15.26</v>
      </c>
      <c r="K1785" s="3">
        <v>907.29100000000005</v>
      </c>
      <c r="L1785" s="2">
        <v>13845.26066</v>
      </c>
      <c r="M1785" s="2">
        <v>498.83655299999998</v>
      </c>
      <c r="N1785" s="2">
        <v>19.966942</v>
      </c>
      <c r="O1785" s="2">
        <v>785855.28529999999</v>
      </c>
      <c r="P1785" s="2">
        <v>0</v>
      </c>
      <c r="Q1785" s="2">
        <v>141453.95000000001</v>
      </c>
    </row>
    <row r="1786" spans="1:17" x14ac:dyDescent="0.3">
      <c r="A1786" s="1">
        <v>45017</v>
      </c>
      <c r="B1786">
        <v>2023</v>
      </c>
      <c r="C1786">
        <v>4</v>
      </c>
      <c r="D1786" t="s">
        <v>17</v>
      </c>
      <c r="E1786" t="s">
        <v>33</v>
      </c>
      <c r="F1786" t="str">
        <f>+VLOOKUP(E1786,Aranceles!E:F,2,FALSE)</f>
        <v>BARRAS</v>
      </c>
      <c r="G1786" t="s">
        <v>320</v>
      </c>
      <c r="H1786" t="s">
        <v>20</v>
      </c>
      <c r="I1786" t="s">
        <v>46</v>
      </c>
      <c r="J1786" s="2">
        <v>28.1</v>
      </c>
      <c r="K1786" s="3">
        <v>907.24540000000002</v>
      </c>
      <c r="L1786" s="2">
        <v>25493.595740000001</v>
      </c>
      <c r="M1786" s="2">
        <v>918.52273700000001</v>
      </c>
      <c r="N1786" s="2">
        <v>36.764114999999997</v>
      </c>
      <c r="O1786" s="2">
        <v>1447013.1401</v>
      </c>
      <c r="P1786" s="2">
        <v>0</v>
      </c>
      <c r="Q1786" s="2">
        <v>260462.37</v>
      </c>
    </row>
    <row r="1787" spans="1:17" x14ac:dyDescent="0.3">
      <c r="A1787" s="1">
        <v>45017</v>
      </c>
      <c r="B1787">
        <v>2023</v>
      </c>
      <c r="C1787">
        <v>4</v>
      </c>
      <c r="D1787" t="s">
        <v>17</v>
      </c>
      <c r="E1787" t="s">
        <v>29</v>
      </c>
      <c r="F1787" t="str">
        <f>+VLOOKUP(E1787,Aranceles!E:F,2,FALSE)</f>
        <v>PLANCHUELAS</v>
      </c>
      <c r="G1787" t="s">
        <v>44</v>
      </c>
      <c r="H1787" t="s">
        <v>20</v>
      </c>
      <c r="I1787" t="s">
        <v>46</v>
      </c>
      <c r="J1787" s="2">
        <v>274.95</v>
      </c>
      <c r="K1787" s="3">
        <v>902.31</v>
      </c>
      <c r="L1787" s="2">
        <v>248090.13449999999</v>
      </c>
      <c r="M1787" s="2">
        <v>8988.426743</v>
      </c>
      <c r="N1787" s="2">
        <v>706.98953400000005</v>
      </c>
      <c r="O1787" s="2">
        <v>14103519.3609</v>
      </c>
      <c r="P1787" s="2">
        <v>0</v>
      </c>
      <c r="Q1787" s="2">
        <v>2538633.48</v>
      </c>
    </row>
    <row r="1788" spans="1:17" x14ac:dyDescent="0.3">
      <c r="A1788" s="1">
        <v>45017</v>
      </c>
      <c r="B1788">
        <v>2023</v>
      </c>
      <c r="C1788">
        <v>4</v>
      </c>
      <c r="D1788" t="s">
        <v>17</v>
      </c>
      <c r="E1788" t="s">
        <v>33</v>
      </c>
      <c r="F1788" t="str">
        <f>+VLOOKUP(E1788,Aranceles!E:F,2,FALSE)</f>
        <v>BARRAS</v>
      </c>
      <c r="G1788" t="s">
        <v>316</v>
      </c>
      <c r="H1788" t="s">
        <v>20</v>
      </c>
      <c r="I1788" t="s">
        <v>46</v>
      </c>
      <c r="J1788" s="2">
        <v>156.93</v>
      </c>
      <c r="K1788" s="3">
        <v>902.31</v>
      </c>
      <c r="L1788" s="2">
        <v>141599.50829999999</v>
      </c>
      <c r="M1788" s="2">
        <v>5130.2091389999996</v>
      </c>
      <c r="N1788" s="2">
        <v>403.51935600000002</v>
      </c>
      <c r="O1788" s="2">
        <v>8049701.0121999998</v>
      </c>
      <c r="P1788" s="2">
        <v>0</v>
      </c>
      <c r="Q1788" s="2">
        <v>1448946.19</v>
      </c>
    </row>
    <row r="1789" spans="1:17" x14ac:dyDescent="0.3">
      <c r="A1789" s="1">
        <v>45017</v>
      </c>
      <c r="B1789">
        <v>2023</v>
      </c>
      <c r="C1789">
        <v>4</v>
      </c>
      <c r="D1789" t="s">
        <v>17</v>
      </c>
      <c r="E1789" t="s">
        <v>29</v>
      </c>
      <c r="F1789" t="str">
        <f>+VLOOKUP(E1789,Aranceles!E:F,2,FALSE)</f>
        <v>PLANCHUELAS</v>
      </c>
      <c r="G1789" t="s">
        <v>44</v>
      </c>
      <c r="H1789" t="s">
        <v>20</v>
      </c>
      <c r="I1789" t="s">
        <v>46</v>
      </c>
      <c r="J1789" s="2">
        <v>331.15</v>
      </c>
      <c r="K1789" s="3">
        <v>899.30989999999997</v>
      </c>
      <c r="L1789" s="2">
        <v>297806.47338500002</v>
      </c>
      <c r="M1789" s="2">
        <v>10825.618281999999</v>
      </c>
      <c r="N1789" s="2">
        <v>848.76372700000002</v>
      </c>
      <c r="O1789" s="2">
        <v>16932138.412799999</v>
      </c>
      <c r="P1789" s="2">
        <v>0</v>
      </c>
      <c r="Q1789" s="2">
        <v>3047784.91</v>
      </c>
    </row>
    <row r="1790" spans="1:17" x14ac:dyDescent="0.3">
      <c r="A1790" s="1">
        <v>45017</v>
      </c>
      <c r="B1790">
        <v>2023</v>
      </c>
      <c r="C1790">
        <v>4</v>
      </c>
      <c r="D1790" t="s">
        <v>17</v>
      </c>
      <c r="E1790" t="s">
        <v>33</v>
      </c>
      <c r="F1790" t="str">
        <f>+VLOOKUP(E1790,Aranceles!E:F,2,FALSE)</f>
        <v>BARRAS</v>
      </c>
      <c r="G1790" t="s">
        <v>316</v>
      </c>
      <c r="H1790" t="s">
        <v>20</v>
      </c>
      <c r="I1790" t="s">
        <v>46</v>
      </c>
      <c r="J1790" s="2">
        <v>66.19</v>
      </c>
      <c r="K1790" s="3">
        <v>899.30989999999997</v>
      </c>
      <c r="L1790" s="2">
        <v>59525.322281000001</v>
      </c>
      <c r="M1790" s="2">
        <v>2163.8058139999998</v>
      </c>
      <c r="N1790" s="2">
        <v>169.64942199999999</v>
      </c>
      <c r="O1790" s="2">
        <v>3384382.4295000001</v>
      </c>
      <c r="P1790" s="2">
        <v>0</v>
      </c>
      <c r="Q1790" s="2">
        <v>609188.84</v>
      </c>
    </row>
    <row r="1791" spans="1:17" x14ac:dyDescent="0.3">
      <c r="A1791" s="1">
        <v>45017</v>
      </c>
      <c r="B1791">
        <v>2023</v>
      </c>
      <c r="C1791">
        <v>4</v>
      </c>
      <c r="D1791" t="s">
        <v>17</v>
      </c>
      <c r="E1791" t="s">
        <v>29</v>
      </c>
      <c r="F1791" t="str">
        <f>+VLOOKUP(E1791,Aranceles!E:F,2,FALSE)</f>
        <v>PLANCHUELAS</v>
      </c>
      <c r="G1791" t="s">
        <v>44</v>
      </c>
      <c r="H1791" t="s">
        <v>20</v>
      </c>
      <c r="I1791" t="s">
        <v>46</v>
      </c>
      <c r="J1791" s="2">
        <v>35.29</v>
      </c>
      <c r="K1791" s="3">
        <v>899.30769999999995</v>
      </c>
      <c r="L1791" s="2">
        <v>31736.568733</v>
      </c>
      <c r="M1791" s="2">
        <v>1153.654432</v>
      </c>
      <c r="N1791" s="2">
        <v>90.450264000000004</v>
      </c>
      <c r="O1791" s="2">
        <v>1804420.0585</v>
      </c>
      <c r="P1791" s="2">
        <v>0</v>
      </c>
      <c r="Q1791" s="2">
        <v>324795.61</v>
      </c>
    </row>
    <row r="1792" spans="1:17" x14ac:dyDescent="0.3">
      <c r="A1792" s="1">
        <v>45017</v>
      </c>
      <c r="B1792">
        <v>2023</v>
      </c>
      <c r="C1792">
        <v>4</v>
      </c>
      <c r="D1792" t="s">
        <v>17</v>
      </c>
      <c r="E1792" t="s">
        <v>33</v>
      </c>
      <c r="F1792" t="str">
        <f>+VLOOKUP(E1792,Aranceles!E:F,2,FALSE)</f>
        <v>BARRAS</v>
      </c>
      <c r="G1792" t="s">
        <v>316</v>
      </c>
      <c r="H1792" t="s">
        <v>20</v>
      </c>
      <c r="I1792" t="s">
        <v>46</v>
      </c>
      <c r="J1792" s="2">
        <v>205.22</v>
      </c>
      <c r="K1792" s="3">
        <v>899.30769999999995</v>
      </c>
      <c r="L1792" s="2">
        <v>184555.926194</v>
      </c>
      <c r="M1792" s="2">
        <v>6708.8197680000003</v>
      </c>
      <c r="N1792" s="2">
        <v>525.99331700000005</v>
      </c>
      <c r="O1792" s="2">
        <v>10493144.924799999</v>
      </c>
      <c r="P1792" s="2">
        <v>0</v>
      </c>
      <c r="Q1792" s="2">
        <v>1888766.09</v>
      </c>
    </row>
    <row r="1793" spans="1:17" x14ac:dyDescent="0.3">
      <c r="A1793" s="1">
        <v>45017</v>
      </c>
      <c r="B1793">
        <v>2023</v>
      </c>
      <c r="C1793">
        <v>4</v>
      </c>
      <c r="D1793" t="s">
        <v>17</v>
      </c>
      <c r="E1793" t="s">
        <v>33</v>
      </c>
      <c r="F1793" t="str">
        <f>+VLOOKUP(E1793,Aranceles!E:F,2,FALSE)</f>
        <v>BARRAS</v>
      </c>
      <c r="G1793" t="s">
        <v>257</v>
      </c>
      <c r="H1793" t="s">
        <v>203</v>
      </c>
      <c r="I1793" t="s">
        <v>21</v>
      </c>
      <c r="J1793" s="2">
        <v>50</v>
      </c>
      <c r="K1793" s="3">
        <v>29.8</v>
      </c>
      <c r="L1793" s="2">
        <v>1490</v>
      </c>
      <c r="M1793" s="2">
        <v>38.506186</v>
      </c>
      <c r="N1793" s="2">
        <v>1.1432599999999999</v>
      </c>
      <c r="O1793" s="2">
        <v>83642.420100000003</v>
      </c>
      <c r="P1793" s="2">
        <v>0</v>
      </c>
      <c r="Q1793" s="2">
        <v>15056.13</v>
      </c>
    </row>
    <row r="1794" spans="1:17" x14ac:dyDescent="0.3">
      <c r="A1794" s="1">
        <v>45017</v>
      </c>
      <c r="B1794">
        <v>2023</v>
      </c>
      <c r="C1794">
        <v>4</v>
      </c>
      <c r="D1794" t="s">
        <v>26</v>
      </c>
      <c r="E1794" t="s">
        <v>33</v>
      </c>
      <c r="F1794" t="str">
        <f>+VLOOKUP(E1794,Aranceles!E:F,2,FALSE)</f>
        <v>BARRAS</v>
      </c>
      <c r="G1794" t="s">
        <v>443</v>
      </c>
      <c r="H1794" t="s">
        <v>220</v>
      </c>
      <c r="I1794" t="s">
        <v>21</v>
      </c>
      <c r="J1794" s="2">
        <v>4976.8900000000003</v>
      </c>
      <c r="K1794" s="3">
        <v>3.5091000000000001</v>
      </c>
      <c r="L1794" s="2">
        <v>17464.404698999999</v>
      </c>
      <c r="M1794" s="2">
        <v>1002.57205</v>
      </c>
      <c r="N1794" s="2">
        <v>51.411755999999997</v>
      </c>
      <c r="O1794" s="2">
        <v>1012598.2491</v>
      </c>
      <c r="P1794" s="2">
        <v>425291.26</v>
      </c>
      <c r="Q1794" s="2">
        <v>684111.41</v>
      </c>
    </row>
    <row r="1795" spans="1:17" x14ac:dyDescent="0.3">
      <c r="A1795" s="1">
        <v>45017</v>
      </c>
      <c r="B1795">
        <v>2023</v>
      </c>
      <c r="C1795">
        <v>4</v>
      </c>
      <c r="D1795" t="s">
        <v>17</v>
      </c>
      <c r="E1795" t="s">
        <v>33</v>
      </c>
      <c r="F1795" t="str">
        <f>+VLOOKUP(E1795,Aranceles!E:F,2,FALSE)</f>
        <v>BARRAS</v>
      </c>
      <c r="G1795" t="s">
        <v>259</v>
      </c>
      <c r="H1795" t="s">
        <v>203</v>
      </c>
      <c r="I1795" t="s">
        <v>21</v>
      </c>
      <c r="J1795" s="2">
        <v>3454.59</v>
      </c>
      <c r="K1795" s="3">
        <v>2.4315000000000002</v>
      </c>
      <c r="L1795" s="2">
        <v>8399.8355850000007</v>
      </c>
      <c r="M1795" s="2">
        <v>576.50762699999996</v>
      </c>
      <c r="N1795" s="2">
        <v>167.99794299999999</v>
      </c>
      <c r="O1795" s="2">
        <v>499977.98100000003</v>
      </c>
      <c r="P1795" s="2">
        <v>0</v>
      </c>
      <c r="Q1795" s="2">
        <v>89996.04</v>
      </c>
    </row>
    <row r="1796" spans="1:17" x14ac:dyDescent="0.3">
      <c r="A1796" s="1">
        <v>45017</v>
      </c>
      <c r="B1796">
        <v>2023</v>
      </c>
      <c r="C1796">
        <v>4</v>
      </c>
      <c r="D1796" t="s">
        <v>17</v>
      </c>
      <c r="E1796" t="s">
        <v>33</v>
      </c>
      <c r="F1796" t="str">
        <f>+VLOOKUP(E1796,Aranceles!E:F,2,FALSE)</f>
        <v>BARRAS</v>
      </c>
      <c r="G1796" t="s">
        <v>359</v>
      </c>
      <c r="H1796" t="s">
        <v>203</v>
      </c>
      <c r="I1796" t="s">
        <v>21</v>
      </c>
      <c r="J1796" s="2">
        <v>1780.74</v>
      </c>
      <c r="K1796" s="3">
        <v>1.5620000000000001</v>
      </c>
      <c r="L1796" s="2">
        <v>2781.5158799999999</v>
      </c>
      <c r="M1796" s="2">
        <v>662.0752</v>
      </c>
      <c r="N1796" s="2">
        <v>55.630664000000003</v>
      </c>
      <c r="O1796" s="2">
        <v>193090.64610000001</v>
      </c>
      <c r="P1796" s="2">
        <v>0</v>
      </c>
      <c r="Q1796" s="2">
        <v>34756.32</v>
      </c>
    </row>
    <row r="1797" spans="1:17" x14ac:dyDescent="0.3">
      <c r="A1797" s="1">
        <v>45017</v>
      </c>
      <c r="B1797">
        <v>2023</v>
      </c>
      <c r="C1797">
        <v>4</v>
      </c>
      <c r="D1797" t="s">
        <v>17</v>
      </c>
      <c r="E1797" t="s">
        <v>33</v>
      </c>
      <c r="F1797" t="str">
        <f>+VLOOKUP(E1797,Aranceles!E:F,2,FALSE)</f>
        <v>BARRAS</v>
      </c>
      <c r="G1797" t="s">
        <v>316</v>
      </c>
      <c r="H1797" t="s">
        <v>20</v>
      </c>
      <c r="I1797" t="s">
        <v>21</v>
      </c>
      <c r="J1797" s="2">
        <v>20480</v>
      </c>
      <c r="K1797" s="3">
        <v>0.87429999999999997</v>
      </c>
      <c r="L1797" s="2">
        <v>17905.664000000001</v>
      </c>
      <c r="M1797" s="2">
        <v>669.48693200000002</v>
      </c>
      <c r="N1797" s="2">
        <v>23.045985000000002</v>
      </c>
      <c r="O1797" s="2">
        <v>1043286.1027</v>
      </c>
      <c r="P1797" s="2">
        <v>0</v>
      </c>
      <c r="Q1797" s="2">
        <v>187791.5</v>
      </c>
    </row>
    <row r="1798" spans="1:17" x14ac:dyDescent="0.3">
      <c r="A1798" s="1">
        <v>45017</v>
      </c>
      <c r="B1798">
        <v>2023</v>
      </c>
      <c r="C1798">
        <v>4</v>
      </c>
      <c r="D1798" t="s">
        <v>17</v>
      </c>
      <c r="E1798" t="s">
        <v>33</v>
      </c>
      <c r="F1798" t="str">
        <f>+VLOOKUP(E1798,Aranceles!E:F,2,FALSE)</f>
        <v>BARRAS</v>
      </c>
      <c r="G1798" t="s">
        <v>316</v>
      </c>
      <c r="H1798" t="s">
        <v>20</v>
      </c>
      <c r="I1798" t="s">
        <v>21</v>
      </c>
      <c r="J1798" s="2">
        <v>46276</v>
      </c>
      <c r="K1798" s="3">
        <v>0.87429999999999997</v>
      </c>
      <c r="L1798" s="2">
        <v>40459.106800000001</v>
      </c>
      <c r="M1798" s="2">
        <v>1512.7583500000001</v>
      </c>
      <c r="N1798" s="2">
        <v>52.074213999999998</v>
      </c>
      <c r="O1798" s="2">
        <v>2357378.3051999998</v>
      </c>
      <c r="P1798" s="2">
        <v>0</v>
      </c>
      <c r="Q1798" s="2">
        <v>424328.09</v>
      </c>
    </row>
    <row r="1799" spans="1:17" x14ac:dyDescent="0.3">
      <c r="A1799" s="1">
        <v>45017</v>
      </c>
      <c r="B1799">
        <v>2023</v>
      </c>
      <c r="C1799">
        <v>4</v>
      </c>
      <c r="D1799" t="s">
        <v>17</v>
      </c>
      <c r="E1799" t="s">
        <v>33</v>
      </c>
      <c r="F1799" t="str">
        <f>+VLOOKUP(E1799,Aranceles!E:F,2,FALSE)</f>
        <v>BARRAS</v>
      </c>
      <c r="G1799" t="s">
        <v>186</v>
      </c>
      <c r="H1799" t="s">
        <v>20</v>
      </c>
      <c r="I1799" t="s">
        <v>21</v>
      </c>
      <c r="J1799" s="2">
        <v>12162</v>
      </c>
      <c r="K1799" s="3">
        <v>0.87429999999999997</v>
      </c>
      <c r="L1799" s="2">
        <v>10633.2366</v>
      </c>
      <c r="M1799" s="2">
        <v>397.56863900000002</v>
      </c>
      <c r="N1799" s="2">
        <v>13.685644999999999</v>
      </c>
      <c r="O1799" s="2">
        <v>619553.00690000004</v>
      </c>
      <c r="P1799" s="2">
        <v>0</v>
      </c>
      <c r="Q1799" s="2">
        <v>111519.54</v>
      </c>
    </row>
    <row r="1800" spans="1:17" x14ac:dyDescent="0.3">
      <c r="A1800" s="1">
        <v>45017</v>
      </c>
      <c r="B1800">
        <v>2023</v>
      </c>
      <c r="C1800">
        <v>4</v>
      </c>
      <c r="D1800" t="s">
        <v>17</v>
      </c>
      <c r="E1800" t="s">
        <v>33</v>
      </c>
      <c r="F1800" t="str">
        <f>+VLOOKUP(E1800,Aranceles!E:F,2,FALSE)</f>
        <v>BARRAS</v>
      </c>
      <c r="G1800" t="s">
        <v>316</v>
      </c>
      <c r="H1800" t="s">
        <v>20</v>
      </c>
      <c r="I1800" t="s">
        <v>21</v>
      </c>
      <c r="J1800" s="2">
        <v>30090</v>
      </c>
      <c r="K1800" s="3">
        <v>0.87429999999999997</v>
      </c>
      <c r="L1800" s="2">
        <v>26307.687000000002</v>
      </c>
      <c r="M1800" s="2">
        <v>983.63479400000006</v>
      </c>
      <c r="N1800" s="2">
        <v>33.860007000000003</v>
      </c>
      <c r="O1800" s="2">
        <v>1532835.8803999999</v>
      </c>
      <c r="P1800" s="2">
        <v>0</v>
      </c>
      <c r="Q1800" s="2">
        <v>275910.46000000002</v>
      </c>
    </row>
    <row r="1801" spans="1:17" x14ac:dyDescent="0.3">
      <c r="A1801" s="1">
        <v>45017</v>
      </c>
      <c r="B1801">
        <v>2023</v>
      </c>
      <c r="C1801">
        <v>4</v>
      </c>
      <c r="D1801" t="s">
        <v>17</v>
      </c>
      <c r="E1801" t="s">
        <v>33</v>
      </c>
      <c r="F1801" t="str">
        <f>+VLOOKUP(E1801,Aranceles!E:F,2,FALSE)</f>
        <v>BARRAS</v>
      </c>
      <c r="G1801" t="s">
        <v>316</v>
      </c>
      <c r="H1801" t="s">
        <v>20</v>
      </c>
      <c r="I1801" t="s">
        <v>21</v>
      </c>
      <c r="J1801" s="2">
        <v>10900</v>
      </c>
      <c r="K1801" s="3">
        <v>0.87429999999999997</v>
      </c>
      <c r="L1801" s="2">
        <v>9529.8700000000008</v>
      </c>
      <c r="M1801" s="2">
        <v>356.315833</v>
      </c>
      <c r="N1801" s="2">
        <v>12.265586000000001</v>
      </c>
      <c r="O1801" s="2">
        <v>555264.57620000001</v>
      </c>
      <c r="P1801" s="2">
        <v>0</v>
      </c>
      <c r="Q1801" s="2">
        <v>99946.5</v>
      </c>
    </row>
    <row r="1802" spans="1:17" x14ac:dyDescent="0.3">
      <c r="A1802" s="1">
        <v>45017</v>
      </c>
      <c r="B1802">
        <v>2023</v>
      </c>
      <c r="C1802">
        <v>4</v>
      </c>
      <c r="D1802" t="s">
        <v>17</v>
      </c>
      <c r="E1802" t="s">
        <v>33</v>
      </c>
      <c r="F1802" t="str">
        <f>+VLOOKUP(E1802,Aranceles!E:F,2,FALSE)</f>
        <v>BARRAS</v>
      </c>
      <c r="G1802" t="s">
        <v>186</v>
      </c>
      <c r="H1802" t="s">
        <v>20</v>
      </c>
      <c r="I1802" t="s">
        <v>21</v>
      </c>
      <c r="J1802" s="2">
        <v>22836</v>
      </c>
      <c r="K1802" s="3">
        <v>0.87429999999999997</v>
      </c>
      <c r="L1802" s="2">
        <v>19965.514800000001</v>
      </c>
      <c r="M1802" s="2">
        <v>746.50155700000005</v>
      </c>
      <c r="N1802" s="2">
        <v>25.697085999999999</v>
      </c>
      <c r="O1802" s="2">
        <v>1163304.7579000001</v>
      </c>
      <c r="P1802" s="2">
        <v>0</v>
      </c>
      <c r="Q1802" s="2">
        <v>209394.86</v>
      </c>
    </row>
    <row r="1803" spans="1:17" x14ac:dyDescent="0.3">
      <c r="A1803" s="1">
        <v>45017</v>
      </c>
      <c r="B1803">
        <v>2023</v>
      </c>
      <c r="C1803">
        <v>4</v>
      </c>
      <c r="D1803" t="s">
        <v>17</v>
      </c>
      <c r="E1803" t="s">
        <v>33</v>
      </c>
      <c r="F1803" t="str">
        <f>+VLOOKUP(E1803,Aranceles!E:F,2,FALSE)</f>
        <v>BARRAS</v>
      </c>
      <c r="G1803" t="s">
        <v>186</v>
      </c>
      <c r="H1803" t="s">
        <v>20</v>
      </c>
      <c r="I1803" t="s">
        <v>21</v>
      </c>
      <c r="J1803" s="2">
        <v>126441</v>
      </c>
      <c r="K1803" s="3">
        <v>0.87429999999999997</v>
      </c>
      <c r="L1803" s="2">
        <v>110547.36629999999</v>
      </c>
      <c r="M1803" s="2">
        <v>4133.3498959999997</v>
      </c>
      <c r="N1803" s="2">
        <v>142.283761</v>
      </c>
      <c r="O1803" s="2">
        <v>6441120.0252</v>
      </c>
      <c r="P1803" s="2">
        <v>0</v>
      </c>
      <c r="Q1803" s="2">
        <v>1159401.6000000001</v>
      </c>
    </row>
    <row r="1804" spans="1:17" x14ac:dyDescent="0.3">
      <c r="A1804" s="1">
        <v>45017</v>
      </c>
      <c r="B1804">
        <v>2023</v>
      </c>
      <c r="C1804">
        <v>4</v>
      </c>
      <c r="D1804" t="s">
        <v>17</v>
      </c>
      <c r="E1804" t="s">
        <v>18</v>
      </c>
      <c r="F1804" t="str">
        <f>+VLOOKUP(E1804,Aranceles!E:F,2,FALSE)</f>
        <v>VARILLAS</v>
      </c>
      <c r="G1804" t="s">
        <v>19</v>
      </c>
      <c r="H1804" t="s">
        <v>20</v>
      </c>
      <c r="I1804" t="s">
        <v>21</v>
      </c>
      <c r="J1804" s="2">
        <v>911436</v>
      </c>
      <c r="K1804" s="3">
        <v>0.80930000000000002</v>
      </c>
      <c r="L1804" s="2">
        <v>737625.15480000002</v>
      </c>
      <c r="M1804" s="2">
        <v>29794.739898</v>
      </c>
      <c r="N1804" s="2">
        <v>953.95118000000002</v>
      </c>
      <c r="O1804" s="2">
        <v>43184927.008500002</v>
      </c>
      <c r="P1804" s="2">
        <v>5881362.21</v>
      </c>
      <c r="Q1804" s="2">
        <v>14506882.82</v>
      </c>
    </row>
    <row r="1805" spans="1:17" x14ac:dyDescent="0.3">
      <c r="A1805" s="1">
        <v>45017</v>
      </c>
      <c r="B1805">
        <v>2023</v>
      </c>
      <c r="C1805">
        <v>4</v>
      </c>
      <c r="D1805" t="s">
        <v>17</v>
      </c>
      <c r="E1805" t="s">
        <v>18</v>
      </c>
      <c r="F1805" t="str">
        <f>+VLOOKUP(E1805,Aranceles!E:F,2,FALSE)</f>
        <v>VARILLAS</v>
      </c>
      <c r="G1805" t="s">
        <v>19</v>
      </c>
      <c r="H1805" t="s">
        <v>20</v>
      </c>
      <c r="I1805" t="s">
        <v>21</v>
      </c>
      <c r="J1805" s="2">
        <v>21609</v>
      </c>
      <c r="K1805" s="3">
        <v>0.80930000000000002</v>
      </c>
      <c r="L1805" s="2">
        <v>17488.163700000001</v>
      </c>
      <c r="M1805" s="2">
        <v>706.34505899999999</v>
      </c>
      <c r="N1805" s="2">
        <v>22.615358000000001</v>
      </c>
      <c r="O1805" s="2">
        <v>1023860.2466</v>
      </c>
      <c r="P1805" s="2">
        <v>139439.70000000001</v>
      </c>
      <c r="Q1805" s="2">
        <v>343939.93</v>
      </c>
    </row>
    <row r="1806" spans="1:17" x14ac:dyDescent="0.3">
      <c r="A1806" s="1">
        <v>45017</v>
      </c>
      <c r="B1806">
        <v>2023</v>
      </c>
      <c r="C1806">
        <v>4</v>
      </c>
      <c r="D1806" t="s">
        <v>17</v>
      </c>
      <c r="E1806" t="s">
        <v>18</v>
      </c>
      <c r="F1806" t="str">
        <f>+VLOOKUP(E1806,Aranceles!E:F,2,FALSE)</f>
        <v>VARILLAS</v>
      </c>
      <c r="G1806" t="s">
        <v>19</v>
      </c>
      <c r="H1806" t="s">
        <v>20</v>
      </c>
      <c r="I1806" t="s">
        <v>21</v>
      </c>
      <c r="J1806" s="2">
        <v>55220</v>
      </c>
      <c r="K1806" s="3">
        <v>0.80930000000000002</v>
      </c>
      <c r="L1806" s="2">
        <v>44689.546000000002</v>
      </c>
      <c r="M1806" s="2">
        <v>1805.0259169999999</v>
      </c>
      <c r="N1806" s="2">
        <v>57.792301999999999</v>
      </c>
      <c r="O1806" s="2">
        <v>2616389.5976999998</v>
      </c>
      <c r="P1806" s="2">
        <v>356326.52</v>
      </c>
      <c r="Q1806" s="2">
        <v>878909.84</v>
      </c>
    </row>
    <row r="1807" spans="1:17" x14ac:dyDescent="0.3">
      <c r="A1807" s="1">
        <v>45017</v>
      </c>
      <c r="B1807">
        <v>2023</v>
      </c>
      <c r="C1807">
        <v>4</v>
      </c>
      <c r="D1807" t="s">
        <v>17</v>
      </c>
      <c r="E1807" t="s">
        <v>18</v>
      </c>
      <c r="F1807" t="str">
        <f>+VLOOKUP(E1807,Aranceles!E:F,2,FALSE)</f>
        <v>VARILLAS</v>
      </c>
      <c r="G1807" t="s">
        <v>19</v>
      </c>
      <c r="H1807" t="s">
        <v>20</v>
      </c>
      <c r="I1807" t="s">
        <v>21</v>
      </c>
      <c r="J1807" s="2">
        <v>62342</v>
      </c>
      <c r="K1807" s="3">
        <v>0.80930000000000002</v>
      </c>
      <c r="L1807" s="2">
        <v>50453.380599999997</v>
      </c>
      <c r="M1807" s="2">
        <v>2037.8961979999999</v>
      </c>
      <c r="N1807" s="2">
        <v>65.248210999999998</v>
      </c>
      <c r="O1807" s="2">
        <v>2953838.4698000001</v>
      </c>
      <c r="P1807" s="2">
        <v>402283.74</v>
      </c>
      <c r="Q1807" s="2">
        <v>992267.24</v>
      </c>
    </row>
    <row r="1808" spans="1:17" x14ac:dyDescent="0.3">
      <c r="A1808" s="1">
        <v>45017</v>
      </c>
      <c r="B1808">
        <v>2023</v>
      </c>
      <c r="C1808">
        <v>4</v>
      </c>
      <c r="D1808" t="s">
        <v>17</v>
      </c>
      <c r="E1808" t="s">
        <v>18</v>
      </c>
      <c r="F1808" t="str">
        <f>+VLOOKUP(E1808,Aranceles!E:F,2,FALSE)</f>
        <v>VARILLAS</v>
      </c>
      <c r="G1808" t="s">
        <v>19</v>
      </c>
      <c r="H1808" t="s">
        <v>20</v>
      </c>
      <c r="I1808" t="s">
        <v>21</v>
      </c>
      <c r="J1808" s="2">
        <v>173548</v>
      </c>
      <c r="K1808" s="3">
        <v>0.80930000000000002</v>
      </c>
      <c r="L1808" s="2">
        <v>140452.3964</v>
      </c>
      <c r="M1808" s="2">
        <v>5673.2600199999997</v>
      </c>
      <c r="N1808" s="2">
        <v>181.64323999999999</v>
      </c>
      <c r="O1808" s="2">
        <v>8222911.6607999997</v>
      </c>
      <c r="P1808" s="2">
        <v>1119879.67</v>
      </c>
      <c r="Q1808" s="2">
        <v>2762278.97</v>
      </c>
    </row>
    <row r="1809" spans="1:17" x14ac:dyDescent="0.3">
      <c r="A1809" s="1">
        <v>45017</v>
      </c>
      <c r="B1809">
        <v>2023</v>
      </c>
      <c r="C1809">
        <v>4</v>
      </c>
      <c r="D1809" t="s">
        <v>17</v>
      </c>
      <c r="E1809" t="s">
        <v>18</v>
      </c>
      <c r="F1809" t="str">
        <f>+VLOOKUP(E1809,Aranceles!E:F,2,FALSE)</f>
        <v>VARILLAS</v>
      </c>
      <c r="G1809" t="s">
        <v>19</v>
      </c>
      <c r="H1809" t="s">
        <v>20</v>
      </c>
      <c r="I1809" t="s">
        <v>21</v>
      </c>
      <c r="J1809" s="2">
        <v>58000</v>
      </c>
      <c r="K1809" s="3">
        <v>0.80930000000000002</v>
      </c>
      <c r="L1809" s="2">
        <v>46939.4</v>
      </c>
      <c r="M1809" s="2">
        <v>1896.008448</v>
      </c>
      <c r="N1809" s="2">
        <v>60.705328999999999</v>
      </c>
      <c r="O1809" s="2">
        <v>2748109.3202999998</v>
      </c>
      <c r="P1809" s="2">
        <v>374265.46</v>
      </c>
      <c r="Q1809" s="2">
        <v>923157.75</v>
      </c>
    </row>
    <row r="1810" spans="1:17" x14ac:dyDescent="0.3">
      <c r="A1810" s="1">
        <v>45017</v>
      </c>
      <c r="B1810">
        <v>2023</v>
      </c>
      <c r="C1810">
        <v>4</v>
      </c>
      <c r="D1810" t="s">
        <v>17</v>
      </c>
      <c r="E1810" t="s">
        <v>18</v>
      </c>
      <c r="F1810" t="str">
        <f>+VLOOKUP(E1810,Aranceles!E:F,2,FALSE)</f>
        <v>VARILLAS</v>
      </c>
      <c r="G1810" t="s">
        <v>19</v>
      </c>
      <c r="H1810" t="s">
        <v>20</v>
      </c>
      <c r="I1810" t="s">
        <v>21</v>
      </c>
      <c r="J1810" s="2">
        <v>40880</v>
      </c>
      <c r="K1810" s="3">
        <v>0.80930000000000002</v>
      </c>
      <c r="L1810" s="2">
        <v>33084.184000000001</v>
      </c>
      <c r="M1810" s="2">
        <v>1336.3322909999999</v>
      </c>
      <c r="N1810" s="2">
        <v>42.785933999999997</v>
      </c>
      <c r="O1810" s="2">
        <v>1936943.2589</v>
      </c>
      <c r="P1810" s="2">
        <v>263792.62</v>
      </c>
      <c r="Q1810" s="2">
        <v>650667.05000000005</v>
      </c>
    </row>
    <row r="1811" spans="1:17" x14ac:dyDescent="0.3">
      <c r="A1811" s="1">
        <v>45017</v>
      </c>
      <c r="B1811">
        <v>2023</v>
      </c>
      <c r="C1811">
        <v>4</v>
      </c>
      <c r="D1811" t="s">
        <v>17</v>
      </c>
      <c r="E1811" t="s">
        <v>18</v>
      </c>
      <c r="F1811" t="str">
        <f>+VLOOKUP(E1811,Aranceles!E:F,2,FALSE)</f>
        <v>VARILLAS</v>
      </c>
      <c r="G1811" t="s">
        <v>19</v>
      </c>
      <c r="H1811" t="s">
        <v>20</v>
      </c>
      <c r="I1811" t="s">
        <v>21</v>
      </c>
      <c r="J1811" s="2">
        <v>135474</v>
      </c>
      <c r="K1811" s="3">
        <v>0.80930000000000002</v>
      </c>
      <c r="L1811" s="2">
        <v>109639.1082</v>
      </c>
      <c r="M1811" s="2">
        <v>4428.61337</v>
      </c>
      <c r="N1811" s="2">
        <v>141.792846</v>
      </c>
      <c r="O1811" s="2">
        <v>6418920.0356000001</v>
      </c>
      <c r="P1811" s="2">
        <v>874193.77</v>
      </c>
      <c r="Q1811" s="2">
        <v>2156273.6800000002</v>
      </c>
    </row>
    <row r="1812" spans="1:17" x14ac:dyDescent="0.3">
      <c r="A1812" s="1">
        <v>45017</v>
      </c>
      <c r="B1812">
        <v>2023</v>
      </c>
      <c r="C1812">
        <v>4</v>
      </c>
      <c r="D1812" t="s">
        <v>17</v>
      </c>
      <c r="E1812" t="s">
        <v>18</v>
      </c>
      <c r="F1812" t="str">
        <f>+VLOOKUP(E1812,Aranceles!E:F,2,FALSE)</f>
        <v>VARILLAS</v>
      </c>
      <c r="G1812" t="s">
        <v>19</v>
      </c>
      <c r="H1812" t="s">
        <v>20</v>
      </c>
      <c r="I1812" t="s">
        <v>21</v>
      </c>
      <c r="J1812" s="2">
        <v>14238</v>
      </c>
      <c r="K1812" s="3">
        <v>0.80930000000000002</v>
      </c>
      <c r="L1812" s="2">
        <v>11522.813399999999</v>
      </c>
      <c r="M1812" s="2">
        <v>465.31869399999999</v>
      </c>
      <c r="N1812" s="2">
        <v>14.898312000000001</v>
      </c>
      <c r="O1812" s="2">
        <v>674613.45689999999</v>
      </c>
      <c r="P1812" s="2">
        <v>91875.72</v>
      </c>
      <c r="Q1812" s="2">
        <v>226652.2</v>
      </c>
    </row>
    <row r="1813" spans="1:17" x14ac:dyDescent="0.3">
      <c r="A1813" s="1">
        <v>45017</v>
      </c>
      <c r="B1813">
        <v>2023</v>
      </c>
      <c r="C1813">
        <v>4</v>
      </c>
      <c r="D1813" t="s">
        <v>17</v>
      </c>
      <c r="E1813" t="s">
        <v>18</v>
      </c>
      <c r="F1813" t="str">
        <f>+VLOOKUP(E1813,Aranceles!E:F,2,FALSE)</f>
        <v>VARILLAS</v>
      </c>
      <c r="G1813" t="s">
        <v>19</v>
      </c>
      <c r="H1813" t="s">
        <v>20</v>
      </c>
      <c r="I1813" t="s">
        <v>21</v>
      </c>
      <c r="J1813" s="2">
        <v>112784</v>
      </c>
      <c r="K1813" s="3">
        <v>0.80930000000000002</v>
      </c>
      <c r="L1813" s="2">
        <v>91276.091199999995</v>
      </c>
      <c r="M1813" s="2">
        <v>3686.831529</v>
      </c>
      <c r="N1813" s="2">
        <v>118.04289300000001</v>
      </c>
      <c r="O1813" s="2">
        <v>5343840.7170000002</v>
      </c>
      <c r="P1813" s="2">
        <v>727778.54</v>
      </c>
      <c r="Q1813" s="2">
        <v>1795127.99</v>
      </c>
    </row>
    <row r="1814" spans="1:17" x14ac:dyDescent="0.3">
      <c r="A1814" s="1">
        <v>45017</v>
      </c>
      <c r="B1814">
        <v>2023</v>
      </c>
      <c r="C1814">
        <v>4</v>
      </c>
      <c r="D1814" t="s">
        <v>17</v>
      </c>
      <c r="E1814" t="s">
        <v>18</v>
      </c>
      <c r="F1814" t="str">
        <f>+VLOOKUP(E1814,Aranceles!E:F,2,FALSE)</f>
        <v>VARILLAS</v>
      </c>
      <c r="G1814" t="s">
        <v>19</v>
      </c>
      <c r="H1814" t="s">
        <v>20</v>
      </c>
      <c r="I1814" t="s">
        <v>21</v>
      </c>
      <c r="J1814" s="2">
        <v>38646</v>
      </c>
      <c r="K1814" s="3">
        <v>0.80930000000000002</v>
      </c>
      <c r="L1814" s="2">
        <v>31276.2078</v>
      </c>
      <c r="M1814" s="2">
        <v>1263.2087730000001</v>
      </c>
      <c r="N1814" s="2">
        <v>40.444705999999996</v>
      </c>
      <c r="O1814" s="2">
        <v>1831093.6688999999</v>
      </c>
      <c r="P1814" s="2">
        <v>249376.94</v>
      </c>
      <c r="Q1814" s="2">
        <v>615109.55000000005</v>
      </c>
    </row>
    <row r="1815" spans="1:17" x14ac:dyDescent="0.3">
      <c r="A1815" s="1">
        <v>45017</v>
      </c>
      <c r="B1815">
        <v>2023</v>
      </c>
      <c r="C1815">
        <v>4</v>
      </c>
      <c r="D1815" t="s">
        <v>17</v>
      </c>
      <c r="E1815" t="s">
        <v>18</v>
      </c>
      <c r="F1815" t="str">
        <f>+VLOOKUP(E1815,Aranceles!E:F,2,FALSE)</f>
        <v>VARILLAS</v>
      </c>
      <c r="G1815" t="s">
        <v>19</v>
      </c>
      <c r="H1815" t="s">
        <v>20</v>
      </c>
      <c r="I1815" t="s">
        <v>21</v>
      </c>
      <c r="J1815" s="2">
        <v>2677510</v>
      </c>
      <c r="K1815" s="3">
        <v>0.80930000000000002</v>
      </c>
      <c r="L1815" s="2">
        <v>2166908.8429999999</v>
      </c>
      <c r="M1815" s="2">
        <v>87527.726068999997</v>
      </c>
      <c r="N1815" s="2">
        <v>2802.4133750000001</v>
      </c>
      <c r="O1815" s="2">
        <v>126863623.90180001</v>
      </c>
      <c r="P1815" s="2">
        <v>17277577.530000001</v>
      </c>
      <c r="Q1815" s="2">
        <v>42616622.390000001</v>
      </c>
    </row>
    <row r="1816" spans="1:17" x14ac:dyDescent="0.3">
      <c r="A1816" s="1">
        <v>45017</v>
      </c>
      <c r="B1816">
        <v>2023</v>
      </c>
      <c r="C1816">
        <v>4</v>
      </c>
      <c r="D1816" t="s">
        <v>17</v>
      </c>
      <c r="E1816" t="s">
        <v>33</v>
      </c>
      <c r="F1816" t="str">
        <f>+VLOOKUP(E1816,Aranceles!E:F,2,FALSE)</f>
        <v>BARRAS</v>
      </c>
      <c r="G1816" t="s">
        <v>41</v>
      </c>
      <c r="H1816" t="s">
        <v>22</v>
      </c>
      <c r="I1816" t="s">
        <v>21</v>
      </c>
      <c r="J1816" s="2">
        <v>602131</v>
      </c>
      <c r="K1816" s="3">
        <v>0.74860000000000004</v>
      </c>
      <c r="L1816" s="2">
        <v>450755.26659999997</v>
      </c>
      <c r="M1816" s="2">
        <v>66391.846758</v>
      </c>
      <c r="N1816" s="2">
        <v>663.91694600000005</v>
      </c>
      <c r="O1816" s="2">
        <v>28628618.660500001</v>
      </c>
      <c r="P1816" s="2">
        <v>5725723.7300000004</v>
      </c>
      <c r="Q1816" s="2">
        <v>11909505.359999999</v>
      </c>
    </row>
    <row r="1817" spans="1:17" x14ac:dyDescent="0.3">
      <c r="A1817" s="1">
        <v>45017</v>
      </c>
      <c r="B1817">
        <v>2023</v>
      </c>
      <c r="C1817">
        <v>4</v>
      </c>
      <c r="D1817" t="s">
        <v>17</v>
      </c>
      <c r="E1817" t="s">
        <v>33</v>
      </c>
      <c r="F1817" t="str">
        <f>+VLOOKUP(E1817,Aranceles!E:F,2,FALSE)</f>
        <v>BARRAS</v>
      </c>
      <c r="G1817" t="s">
        <v>41</v>
      </c>
      <c r="H1817" t="s">
        <v>22</v>
      </c>
      <c r="I1817" t="s">
        <v>21</v>
      </c>
      <c r="J1817" s="2">
        <v>307324</v>
      </c>
      <c r="K1817" s="3">
        <v>0.71850000000000003</v>
      </c>
      <c r="L1817" s="2">
        <v>220812.29399999999</v>
      </c>
      <c r="M1817" s="2">
        <v>32523.488538000001</v>
      </c>
      <c r="N1817" s="2">
        <v>325.23414000000002</v>
      </c>
      <c r="O1817" s="2">
        <v>14024358.6644</v>
      </c>
      <c r="P1817" s="2">
        <v>2804871.73</v>
      </c>
      <c r="Q1817" s="2">
        <v>5834133.2000000002</v>
      </c>
    </row>
    <row r="1818" spans="1:17" x14ac:dyDescent="0.3">
      <c r="A1818" s="1">
        <v>45017</v>
      </c>
      <c r="B1818">
        <v>2023</v>
      </c>
      <c r="C1818">
        <v>4</v>
      </c>
      <c r="D1818" t="s">
        <v>17</v>
      </c>
      <c r="E1818" t="s">
        <v>33</v>
      </c>
      <c r="F1818" t="str">
        <f>+VLOOKUP(E1818,Aranceles!E:F,2,FALSE)</f>
        <v>BARRAS</v>
      </c>
      <c r="G1818" t="s">
        <v>450</v>
      </c>
      <c r="H1818" t="s">
        <v>22</v>
      </c>
      <c r="I1818" t="s">
        <v>21</v>
      </c>
      <c r="J1818" s="2">
        <v>55077</v>
      </c>
      <c r="K1818" s="3">
        <v>0.7</v>
      </c>
      <c r="L1818" s="2">
        <v>38553.9</v>
      </c>
      <c r="M1818" s="2">
        <v>5684.1129639999999</v>
      </c>
      <c r="N1818" s="2">
        <v>56.788060000000002</v>
      </c>
      <c r="O1818" s="2">
        <v>2448745.3517999998</v>
      </c>
      <c r="P1818" s="2">
        <v>489749.07</v>
      </c>
      <c r="Q1818" s="2">
        <v>1018678.07</v>
      </c>
    </row>
    <row r="1819" spans="1:17" x14ac:dyDescent="0.3">
      <c r="A1819" s="1">
        <v>45017</v>
      </c>
      <c r="B1819">
        <v>2023</v>
      </c>
      <c r="C1819">
        <v>4</v>
      </c>
      <c r="D1819" t="s">
        <v>17</v>
      </c>
      <c r="E1819" t="s">
        <v>33</v>
      </c>
      <c r="F1819" t="str">
        <f>+VLOOKUP(E1819,Aranceles!E:F,2,FALSE)</f>
        <v>BARRAS</v>
      </c>
      <c r="G1819" t="s">
        <v>450</v>
      </c>
      <c r="H1819" t="s">
        <v>22</v>
      </c>
      <c r="I1819" t="s">
        <v>21</v>
      </c>
      <c r="J1819" s="2">
        <v>54912</v>
      </c>
      <c r="K1819" s="3">
        <v>0.69979999999999998</v>
      </c>
      <c r="L1819" s="2">
        <v>38427.417600000001</v>
      </c>
      <c r="M1819" s="2">
        <v>5665.4952499999999</v>
      </c>
      <c r="N1819" s="2">
        <v>56.602057000000002</v>
      </c>
      <c r="O1819" s="2">
        <v>2440718.1468000002</v>
      </c>
      <c r="P1819" s="2">
        <v>488143.63</v>
      </c>
      <c r="Q1819" s="2">
        <v>1015338.75</v>
      </c>
    </row>
    <row r="1820" spans="1:17" x14ac:dyDescent="0.3">
      <c r="A1820" s="1">
        <v>45017</v>
      </c>
      <c r="B1820">
        <v>2023</v>
      </c>
      <c r="C1820">
        <v>4</v>
      </c>
      <c r="D1820" t="s">
        <v>17</v>
      </c>
      <c r="E1820" t="s">
        <v>33</v>
      </c>
      <c r="F1820" t="str">
        <f>+VLOOKUP(E1820,Aranceles!E:F,2,FALSE)</f>
        <v>BARRAS</v>
      </c>
      <c r="G1820" t="s">
        <v>450</v>
      </c>
      <c r="H1820" t="s">
        <v>22</v>
      </c>
      <c r="I1820" t="s">
        <v>21</v>
      </c>
      <c r="J1820" s="2">
        <v>44422</v>
      </c>
      <c r="K1820" s="3">
        <v>0.68089999999999995</v>
      </c>
      <c r="L1820" s="2">
        <v>30246.9398</v>
      </c>
      <c r="M1820" s="2">
        <v>4459.4224370000002</v>
      </c>
      <c r="N1820" s="2">
        <v>44.552588999999998</v>
      </c>
      <c r="O1820" s="2">
        <v>1921130.1139</v>
      </c>
      <c r="P1820" s="2">
        <v>384226.02</v>
      </c>
      <c r="Q1820" s="2">
        <v>799190.12</v>
      </c>
    </row>
    <row r="1821" spans="1:17" x14ac:dyDescent="0.3">
      <c r="A1821" s="1">
        <v>45017</v>
      </c>
      <c r="B1821">
        <v>2023</v>
      </c>
      <c r="C1821">
        <v>4</v>
      </c>
      <c r="D1821" t="s">
        <v>17</v>
      </c>
      <c r="E1821" t="s">
        <v>33</v>
      </c>
      <c r="F1821" t="str">
        <f>+VLOOKUP(E1821,Aranceles!E:F,2,FALSE)</f>
        <v>BARRAS</v>
      </c>
      <c r="G1821" t="s">
        <v>41</v>
      </c>
      <c r="H1821" t="s">
        <v>22</v>
      </c>
      <c r="I1821" t="s">
        <v>21</v>
      </c>
      <c r="J1821" s="2">
        <v>143149</v>
      </c>
      <c r="K1821" s="3">
        <v>0.64800000000000002</v>
      </c>
      <c r="L1821" s="2">
        <v>92760.551999999996</v>
      </c>
      <c r="M1821" s="2">
        <v>13662.718812999999</v>
      </c>
      <c r="N1821" s="2">
        <v>136.62687500000001</v>
      </c>
      <c r="O1821" s="2">
        <v>5891453.5049000001</v>
      </c>
      <c r="P1821" s="2">
        <v>1178290.7</v>
      </c>
      <c r="Q1821" s="2">
        <v>2450844.66</v>
      </c>
    </row>
    <row r="1822" spans="1:17" x14ac:dyDescent="0.3">
      <c r="A1822" s="1">
        <v>45017</v>
      </c>
      <c r="B1822">
        <v>2023</v>
      </c>
      <c r="C1822">
        <v>4</v>
      </c>
      <c r="D1822" t="s">
        <v>17</v>
      </c>
      <c r="E1822" t="s">
        <v>33</v>
      </c>
      <c r="F1822" t="str">
        <f>+VLOOKUP(E1822,Aranceles!E:F,2,FALSE)</f>
        <v>BARRAS</v>
      </c>
      <c r="G1822" t="s">
        <v>41</v>
      </c>
      <c r="H1822" t="s">
        <v>22</v>
      </c>
      <c r="I1822" t="s">
        <v>21</v>
      </c>
      <c r="J1822" s="2">
        <v>121293</v>
      </c>
      <c r="K1822" s="3">
        <v>0.62419999999999998</v>
      </c>
      <c r="L1822" s="2">
        <v>75711.090599999996</v>
      </c>
      <c r="M1822" s="2">
        <v>11151.396557</v>
      </c>
      <c r="N1822" s="2">
        <v>111.51371</v>
      </c>
      <c r="O1822" s="2">
        <v>4808579.9934999999</v>
      </c>
      <c r="P1822" s="2">
        <v>961716</v>
      </c>
      <c r="Q1822" s="2">
        <v>2000369.28</v>
      </c>
    </row>
    <row r="1823" spans="1:17" x14ac:dyDescent="0.3">
      <c r="A1823" s="1">
        <v>45017</v>
      </c>
      <c r="B1823">
        <v>2023</v>
      </c>
      <c r="C1823">
        <v>4</v>
      </c>
      <c r="D1823" t="s">
        <v>17</v>
      </c>
      <c r="E1823" t="s">
        <v>18</v>
      </c>
      <c r="F1823" t="str">
        <f>+VLOOKUP(E1823,Aranceles!E:F,2,FALSE)</f>
        <v>VARILLAS</v>
      </c>
      <c r="G1823" t="s">
        <v>19</v>
      </c>
      <c r="H1823" t="s">
        <v>22</v>
      </c>
      <c r="I1823" t="s">
        <v>21</v>
      </c>
      <c r="J1823" s="2">
        <v>641328</v>
      </c>
      <c r="K1823" s="3">
        <v>0.624</v>
      </c>
      <c r="L1823" s="2">
        <v>400188.67200000002</v>
      </c>
      <c r="M1823" s="2">
        <v>64132.800000000003</v>
      </c>
      <c r="N1823" s="2">
        <v>400.18869999999998</v>
      </c>
      <c r="O1823" s="2">
        <v>25632373.806200001</v>
      </c>
      <c r="P1823" s="2">
        <v>5126474.76</v>
      </c>
      <c r="Q1823" s="2">
        <v>10663067.5</v>
      </c>
    </row>
    <row r="1824" spans="1:17" x14ac:dyDescent="0.3">
      <c r="A1824" s="1">
        <v>45017</v>
      </c>
      <c r="B1824">
        <v>2023</v>
      </c>
      <c r="C1824">
        <v>4</v>
      </c>
      <c r="D1824" t="s">
        <v>17</v>
      </c>
      <c r="E1824" t="s">
        <v>18</v>
      </c>
      <c r="F1824" t="str">
        <f>+VLOOKUP(E1824,Aranceles!E:F,2,FALSE)</f>
        <v>VARILLAS</v>
      </c>
      <c r="G1824" t="s">
        <v>19</v>
      </c>
      <c r="H1824" t="s">
        <v>22</v>
      </c>
      <c r="I1824" t="s">
        <v>21</v>
      </c>
      <c r="J1824" s="2">
        <v>84</v>
      </c>
      <c r="K1824" s="3">
        <v>0.624</v>
      </c>
      <c r="L1824" s="2">
        <v>52.415999999999997</v>
      </c>
      <c r="M1824" s="2">
        <v>8.4</v>
      </c>
      <c r="N1824" s="2">
        <v>1.0484</v>
      </c>
      <c r="O1824" s="2">
        <v>3417.8595999999998</v>
      </c>
      <c r="P1824" s="2">
        <v>683.57</v>
      </c>
      <c r="Q1824" s="2">
        <v>1421.83</v>
      </c>
    </row>
    <row r="1825" spans="1:17" x14ac:dyDescent="0.3">
      <c r="A1825" s="1">
        <v>45017</v>
      </c>
      <c r="B1825">
        <v>2023</v>
      </c>
      <c r="C1825">
        <v>4</v>
      </c>
      <c r="D1825" t="s">
        <v>17</v>
      </c>
      <c r="E1825" t="s">
        <v>18</v>
      </c>
      <c r="F1825" t="str">
        <f>+VLOOKUP(E1825,Aranceles!E:F,2,FALSE)</f>
        <v>VARILLAS</v>
      </c>
      <c r="G1825" t="s">
        <v>19</v>
      </c>
      <c r="H1825" t="s">
        <v>22</v>
      </c>
      <c r="I1825" t="s">
        <v>21</v>
      </c>
      <c r="J1825" s="2">
        <v>641328</v>
      </c>
      <c r="K1825" s="3">
        <v>0.624</v>
      </c>
      <c r="L1825" s="2">
        <v>400188.67200000002</v>
      </c>
      <c r="M1825" s="2">
        <v>64132.800000000003</v>
      </c>
      <c r="N1825" s="2">
        <v>400.18869999999998</v>
      </c>
      <c r="O1825" s="2">
        <v>25632373.806200001</v>
      </c>
      <c r="P1825" s="2">
        <v>5126474.76</v>
      </c>
      <c r="Q1825" s="2">
        <v>10663067.5</v>
      </c>
    </row>
    <row r="1826" spans="1:17" x14ac:dyDescent="0.3">
      <c r="A1826" s="1">
        <v>45017</v>
      </c>
      <c r="B1826">
        <v>2023</v>
      </c>
      <c r="C1826">
        <v>4</v>
      </c>
      <c r="D1826" t="s">
        <v>17</v>
      </c>
      <c r="E1826" t="s">
        <v>18</v>
      </c>
      <c r="F1826" t="str">
        <f>+VLOOKUP(E1826,Aranceles!E:F,2,FALSE)</f>
        <v>VARILLAS</v>
      </c>
      <c r="G1826" t="s">
        <v>19</v>
      </c>
      <c r="H1826" t="s">
        <v>22</v>
      </c>
      <c r="I1826" t="s">
        <v>21</v>
      </c>
      <c r="J1826" s="2">
        <v>3307484</v>
      </c>
      <c r="K1826" s="3">
        <v>0.624</v>
      </c>
      <c r="L1826" s="2">
        <v>2063870.0160000001</v>
      </c>
      <c r="M1826" s="2">
        <v>330749.07</v>
      </c>
      <c r="N1826" s="2">
        <v>2063.8739999999998</v>
      </c>
      <c r="O1826" s="2">
        <v>131110061.9902</v>
      </c>
      <c r="P1826" s="2">
        <v>26222012.399999999</v>
      </c>
      <c r="Q1826" s="2">
        <v>54541785.789999999</v>
      </c>
    </row>
    <row r="1827" spans="1:17" x14ac:dyDescent="0.3">
      <c r="A1827" s="1">
        <v>45017</v>
      </c>
      <c r="B1827">
        <v>2023</v>
      </c>
      <c r="C1827">
        <v>4</v>
      </c>
      <c r="D1827" t="s">
        <v>17</v>
      </c>
      <c r="E1827" t="s">
        <v>18</v>
      </c>
      <c r="F1827" t="str">
        <f>+VLOOKUP(E1827,Aranceles!E:F,2,FALSE)</f>
        <v>VARILLAS</v>
      </c>
      <c r="G1827" t="s">
        <v>19</v>
      </c>
      <c r="H1827" t="s">
        <v>22</v>
      </c>
      <c r="I1827" t="s">
        <v>21</v>
      </c>
      <c r="J1827" s="2">
        <v>641328</v>
      </c>
      <c r="K1827" s="3">
        <v>0.624</v>
      </c>
      <c r="L1827" s="2">
        <v>400188.67200000002</v>
      </c>
      <c r="M1827" s="2">
        <v>64132.800000000003</v>
      </c>
      <c r="N1827" s="2">
        <v>400.18869999999998</v>
      </c>
      <c r="O1827" s="2">
        <v>25632373.806200001</v>
      </c>
      <c r="P1827" s="2">
        <v>5126474.76</v>
      </c>
      <c r="Q1827" s="2">
        <v>10663067.5</v>
      </c>
    </row>
    <row r="1828" spans="1:17" x14ac:dyDescent="0.3">
      <c r="A1828" s="1">
        <v>45017</v>
      </c>
      <c r="B1828">
        <v>2023</v>
      </c>
      <c r="C1828">
        <v>4</v>
      </c>
      <c r="D1828" t="s">
        <v>17</v>
      </c>
      <c r="E1828" t="s">
        <v>33</v>
      </c>
      <c r="F1828" t="str">
        <f>+VLOOKUP(E1828,Aranceles!E:F,2,FALSE)</f>
        <v>BARRAS</v>
      </c>
      <c r="G1828" t="s">
        <v>450</v>
      </c>
      <c r="H1828" t="s">
        <v>22</v>
      </c>
      <c r="I1828" t="s">
        <v>21</v>
      </c>
      <c r="J1828" s="2">
        <v>24776</v>
      </c>
      <c r="K1828" s="3">
        <v>0.60229999999999995</v>
      </c>
      <c r="L1828" s="2">
        <v>14922.584800000001</v>
      </c>
      <c r="M1828" s="2">
        <v>2200.0572299999999</v>
      </c>
      <c r="N1828" s="2">
        <v>21.980032000000001</v>
      </c>
      <c r="O1828" s="2">
        <v>947806.80379999999</v>
      </c>
      <c r="P1828" s="2">
        <v>189561.36</v>
      </c>
      <c r="Q1828" s="2">
        <v>394287.63</v>
      </c>
    </row>
    <row r="1829" spans="1:17" x14ac:dyDescent="0.3">
      <c r="A1829" s="1">
        <v>45017</v>
      </c>
      <c r="B1829">
        <v>2023</v>
      </c>
      <c r="C1829">
        <v>4</v>
      </c>
      <c r="D1829" t="s">
        <v>17</v>
      </c>
      <c r="E1829" t="s">
        <v>33</v>
      </c>
      <c r="F1829" t="str">
        <f>+VLOOKUP(E1829,Aranceles!E:F,2,FALSE)</f>
        <v>BARRAS</v>
      </c>
      <c r="G1829" t="s">
        <v>450</v>
      </c>
      <c r="H1829" t="s">
        <v>22</v>
      </c>
      <c r="I1829" t="s">
        <v>21</v>
      </c>
      <c r="J1829" s="2">
        <v>24476</v>
      </c>
      <c r="K1829" s="3">
        <v>0.60009999999999997</v>
      </c>
      <c r="L1829" s="2">
        <v>14688.0476</v>
      </c>
      <c r="M1829" s="2">
        <v>2165.5088940000001</v>
      </c>
      <c r="N1829" s="2">
        <v>21.634871</v>
      </c>
      <c r="O1829" s="2">
        <v>932910.82220000005</v>
      </c>
      <c r="P1829" s="2">
        <v>186582.16</v>
      </c>
      <c r="Q1829" s="2">
        <v>388090.9</v>
      </c>
    </row>
    <row r="1830" spans="1:17" x14ac:dyDescent="0.3">
      <c r="A1830" s="1">
        <v>45017</v>
      </c>
      <c r="B1830">
        <v>2023</v>
      </c>
      <c r="C1830">
        <v>4</v>
      </c>
      <c r="D1830" t="s">
        <v>17</v>
      </c>
      <c r="E1830" t="s">
        <v>33</v>
      </c>
      <c r="F1830" t="str">
        <f>+VLOOKUP(E1830,Aranceles!E:F,2,FALSE)</f>
        <v>BARRAS</v>
      </c>
      <c r="G1830" t="s">
        <v>41</v>
      </c>
      <c r="H1830" t="s">
        <v>22</v>
      </c>
      <c r="I1830" t="s">
        <v>21</v>
      </c>
      <c r="J1830" s="2">
        <v>60199</v>
      </c>
      <c r="K1830" s="3">
        <v>0.46579999999999999</v>
      </c>
      <c r="L1830" s="2">
        <v>28040.694200000002</v>
      </c>
      <c r="M1830" s="2">
        <v>4130.0353649999997</v>
      </c>
      <c r="N1830" s="2">
        <v>41.300258999999997</v>
      </c>
      <c r="O1830" s="2">
        <v>1780936.9676999999</v>
      </c>
      <c r="P1830" s="2">
        <v>356187.39</v>
      </c>
      <c r="Q1830" s="2">
        <v>740869.78</v>
      </c>
    </row>
    <row r="1831" spans="1:17" x14ac:dyDescent="0.3">
      <c r="A1831" s="1">
        <v>45017</v>
      </c>
      <c r="B1831">
        <v>2023</v>
      </c>
      <c r="C1831">
        <v>4</v>
      </c>
      <c r="D1831" t="s">
        <v>17</v>
      </c>
      <c r="E1831" t="s">
        <v>33</v>
      </c>
      <c r="F1831" t="str">
        <f>+VLOOKUP(E1831,Aranceles!E:F,2,FALSE)</f>
        <v>BARRAS</v>
      </c>
      <c r="G1831" t="s">
        <v>41</v>
      </c>
      <c r="H1831" t="s">
        <v>22</v>
      </c>
      <c r="I1831" t="s">
        <v>21</v>
      </c>
      <c r="J1831" s="2">
        <v>39230</v>
      </c>
      <c r="K1831" s="3">
        <v>0.29849999999999999</v>
      </c>
      <c r="L1831" s="2">
        <v>11710.155000000001</v>
      </c>
      <c r="M1831" s="2">
        <v>1724.7423530000001</v>
      </c>
      <c r="N1831" s="2">
        <v>17.247384</v>
      </c>
      <c r="O1831" s="2">
        <v>743739.42760000005</v>
      </c>
      <c r="P1831" s="2">
        <v>148747.89000000001</v>
      </c>
      <c r="Q1831" s="2">
        <v>309395.61</v>
      </c>
    </row>
    <row r="1832" spans="1:17" x14ac:dyDescent="0.3">
      <c r="A1832" s="1">
        <v>45017</v>
      </c>
      <c r="B1832">
        <v>2023</v>
      </c>
      <c r="C1832">
        <v>4</v>
      </c>
      <c r="D1832" t="s">
        <v>17</v>
      </c>
      <c r="E1832" t="s">
        <v>33</v>
      </c>
      <c r="F1832" t="str">
        <f>+VLOOKUP(E1832,Aranceles!E:F,2,FALSE)</f>
        <v>BARRAS</v>
      </c>
      <c r="G1832" t="s">
        <v>41</v>
      </c>
      <c r="H1832" t="s">
        <v>22</v>
      </c>
      <c r="I1832" t="s">
        <v>21</v>
      </c>
      <c r="J1832" s="2">
        <v>35677</v>
      </c>
      <c r="K1832" s="3">
        <v>0.25040000000000001</v>
      </c>
      <c r="L1832" s="2">
        <v>8933.5208000000002</v>
      </c>
      <c r="M1832" s="2">
        <v>1315.809816</v>
      </c>
      <c r="N1832" s="2">
        <v>13.158068</v>
      </c>
      <c r="O1832" s="2">
        <v>567388.87829999998</v>
      </c>
      <c r="P1832" s="2">
        <v>113477.78</v>
      </c>
      <c r="Q1832" s="2">
        <v>236033.78</v>
      </c>
    </row>
    <row r="1833" spans="1:17" x14ac:dyDescent="0.3">
      <c r="A1833" s="1">
        <v>44986</v>
      </c>
      <c r="B1833">
        <v>2023</v>
      </c>
      <c r="C1833">
        <v>3</v>
      </c>
      <c r="D1833" t="s">
        <v>17</v>
      </c>
      <c r="E1833" t="s">
        <v>33</v>
      </c>
      <c r="F1833" t="str">
        <f>+VLOOKUP(E1833,Aranceles!E:F,2,FALSE)</f>
        <v>BARRAS</v>
      </c>
      <c r="G1833" t="s">
        <v>188</v>
      </c>
      <c r="H1833" t="s">
        <v>20</v>
      </c>
      <c r="I1833" t="s">
        <v>46</v>
      </c>
      <c r="J1833" s="2">
        <v>54.32</v>
      </c>
      <c r="K1833" s="3">
        <v>939.51900000000001</v>
      </c>
      <c r="L1833" s="2">
        <v>51034.672079999997</v>
      </c>
      <c r="M1833" s="2">
        <v>2528.7874710000001</v>
      </c>
      <c r="N1833" s="2">
        <v>74.559925000000007</v>
      </c>
      <c r="O1833" s="2">
        <v>2953282.6778000002</v>
      </c>
      <c r="P1833" s="2">
        <v>0</v>
      </c>
      <c r="Q1833" s="2">
        <v>531590.88</v>
      </c>
    </row>
    <row r="1834" spans="1:17" x14ac:dyDescent="0.3">
      <c r="A1834" s="1">
        <v>44986</v>
      </c>
      <c r="B1834">
        <v>2023</v>
      </c>
      <c r="C1834">
        <v>3</v>
      </c>
      <c r="D1834" t="s">
        <v>17</v>
      </c>
      <c r="E1834" t="s">
        <v>208</v>
      </c>
      <c r="F1834" t="str">
        <f>+VLOOKUP(E1834,Aranceles!E:F,2,FALSE)</f>
        <v>VARILLAS</v>
      </c>
      <c r="G1834" t="s">
        <v>283</v>
      </c>
      <c r="H1834" t="s">
        <v>203</v>
      </c>
      <c r="I1834" t="s">
        <v>46</v>
      </c>
      <c r="J1834" s="2">
        <v>507.86</v>
      </c>
      <c r="K1834" s="3">
        <v>912.02560000000005</v>
      </c>
      <c r="L1834" s="2">
        <v>463181.32121600001</v>
      </c>
      <c r="M1834" s="2">
        <v>21825</v>
      </c>
      <c r="N1834" s="2">
        <v>674.38</v>
      </c>
      <c r="O1834" s="2">
        <v>26935851.6886</v>
      </c>
      <c r="P1834" s="2">
        <v>0</v>
      </c>
      <c r="Q1834" s="2">
        <v>4848453.3</v>
      </c>
    </row>
    <row r="1835" spans="1:17" x14ac:dyDescent="0.3">
      <c r="A1835" s="1">
        <v>44986</v>
      </c>
      <c r="B1835">
        <v>2023</v>
      </c>
      <c r="C1835">
        <v>3</v>
      </c>
      <c r="D1835" t="s">
        <v>17</v>
      </c>
      <c r="E1835" t="s">
        <v>208</v>
      </c>
      <c r="F1835" t="str">
        <f>+VLOOKUP(E1835,Aranceles!E:F,2,FALSE)</f>
        <v>VARILLAS</v>
      </c>
      <c r="G1835" t="s">
        <v>340</v>
      </c>
      <c r="H1835" t="s">
        <v>203</v>
      </c>
      <c r="I1835" t="s">
        <v>46</v>
      </c>
      <c r="J1835" s="2">
        <v>2091.6</v>
      </c>
      <c r="K1835" s="3">
        <v>905.0009</v>
      </c>
      <c r="L1835" s="2">
        <v>1892899.8824400001</v>
      </c>
      <c r="M1835" s="2">
        <v>94122.6</v>
      </c>
      <c r="N1835" s="2">
        <v>2765.93</v>
      </c>
      <c r="O1835" s="2">
        <v>109270822.49770001</v>
      </c>
      <c r="P1835" s="2">
        <v>0</v>
      </c>
      <c r="Q1835" s="2">
        <v>19668748.050000001</v>
      </c>
    </row>
    <row r="1836" spans="1:17" x14ac:dyDescent="0.3">
      <c r="A1836" s="1">
        <v>44986</v>
      </c>
      <c r="B1836">
        <v>2023</v>
      </c>
      <c r="C1836">
        <v>3</v>
      </c>
      <c r="D1836" t="s">
        <v>17</v>
      </c>
      <c r="E1836" t="s">
        <v>208</v>
      </c>
      <c r="F1836" t="str">
        <f>+VLOOKUP(E1836,Aranceles!E:F,2,FALSE)</f>
        <v>VARILLAS</v>
      </c>
      <c r="G1836" t="s">
        <v>340</v>
      </c>
      <c r="H1836" t="s">
        <v>203</v>
      </c>
      <c r="I1836" t="s">
        <v>46</v>
      </c>
      <c r="J1836" s="2">
        <v>769.78</v>
      </c>
      <c r="K1836" s="3">
        <v>905.00049999999999</v>
      </c>
      <c r="L1836" s="2">
        <v>696651.28489000001</v>
      </c>
      <c r="M1836" s="2">
        <v>34639.965360000002</v>
      </c>
      <c r="N1836" s="2">
        <v>1017.968982</v>
      </c>
      <c r="O1836" s="2">
        <v>40268351.617899999</v>
      </c>
      <c r="P1836" s="2">
        <v>0</v>
      </c>
      <c r="Q1836" s="2">
        <v>7248303.29</v>
      </c>
    </row>
    <row r="1837" spans="1:17" x14ac:dyDescent="0.3">
      <c r="A1837" s="1">
        <v>44986</v>
      </c>
      <c r="B1837">
        <v>2023</v>
      </c>
      <c r="C1837">
        <v>3</v>
      </c>
      <c r="D1837" t="s">
        <v>17</v>
      </c>
      <c r="E1837" t="s">
        <v>208</v>
      </c>
      <c r="F1837" t="str">
        <f>+VLOOKUP(E1837,Aranceles!E:F,2,FALSE)</f>
        <v>VARILLAS</v>
      </c>
      <c r="G1837" t="s">
        <v>283</v>
      </c>
      <c r="H1837" t="s">
        <v>20</v>
      </c>
      <c r="I1837" t="s">
        <v>46</v>
      </c>
      <c r="J1837" s="2">
        <v>155.93</v>
      </c>
      <c r="K1837" s="3">
        <v>830.45</v>
      </c>
      <c r="L1837" s="2">
        <v>129492.06849999999</v>
      </c>
      <c r="M1837" s="2">
        <v>7258.5183580000003</v>
      </c>
      <c r="N1837" s="2">
        <v>297.16161799999998</v>
      </c>
      <c r="O1837" s="2">
        <v>7738057.2281999998</v>
      </c>
      <c r="P1837" s="2">
        <v>1160708.58</v>
      </c>
      <c r="Q1837" s="2">
        <v>2762486.43</v>
      </c>
    </row>
    <row r="1838" spans="1:17" x14ac:dyDescent="0.3">
      <c r="A1838" s="1">
        <v>44986</v>
      </c>
      <c r="B1838">
        <v>2023</v>
      </c>
      <c r="C1838">
        <v>3</v>
      </c>
      <c r="D1838" t="s">
        <v>17</v>
      </c>
      <c r="E1838" t="s">
        <v>208</v>
      </c>
      <c r="F1838" t="str">
        <f>+VLOOKUP(E1838,Aranceles!E:F,2,FALSE)</f>
        <v>VARILLAS</v>
      </c>
      <c r="G1838" t="s">
        <v>292</v>
      </c>
      <c r="H1838" t="s">
        <v>20</v>
      </c>
      <c r="I1838" t="s">
        <v>46</v>
      </c>
      <c r="J1838" s="2">
        <v>468.64</v>
      </c>
      <c r="K1838" s="3">
        <v>830.45</v>
      </c>
      <c r="L1838" s="2">
        <v>389182.08799999999</v>
      </c>
      <c r="M1838" s="2">
        <v>21815.182568</v>
      </c>
      <c r="N1838" s="2">
        <v>893.10719200000005</v>
      </c>
      <c r="O1838" s="2">
        <v>23256353.103500001</v>
      </c>
      <c r="P1838" s="2">
        <v>3488452.97</v>
      </c>
      <c r="Q1838" s="2">
        <v>8302518.0599999996</v>
      </c>
    </row>
    <row r="1839" spans="1:17" x14ac:dyDescent="0.3">
      <c r="A1839" s="1">
        <v>44986</v>
      </c>
      <c r="B1839">
        <v>2023</v>
      </c>
      <c r="C1839">
        <v>3</v>
      </c>
      <c r="D1839" t="s">
        <v>26</v>
      </c>
      <c r="E1839" t="s">
        <v>33</v>
      </c>
      <c r="F1839" t="str">
        <f>+VLOOKUP(E1839,Aranceles!E:F,2,FALSE)</f>
        <v>BARRAS</v>
      </c>
      <c r="G1839" t="s">
        <v>188</v>
      </c>
      <c r="H1839" t="s">
        <v>28</v>
      </c>
      <c r="I1839" t="s">
        <v>46</v>
      </c>
      <c r="J1839" s="2">
        <v>27.97</v>
      </c>
      <c r="K1839" s="3">
        <v>745.32839999999999</v>
      </c>
      <c r="L1839" s="2">
        <v>20846.835348000001</v>
      </c>
      <c r="M1839" s="2">
        <v>2569.1795999999999</v>
      </c>
      <c r="N1839" s="2">
        <v>32.595643000000003</v>
      </c>
      <c r="O1839" s="2">
        <v>1287699.6935000001</v>
      </c>
      <c r="P1839" s="2">
        <v>257539.94</v>
      </c>
      <c r="Q1839" s="2">
        <v>535683.06999999995</v>
      </c>
    </row>
    <row r="1840" spans="1:17" x14ac:dyDescent="0.3">
      <c r="A1840" s="1">
        <v>44986</v>
      </c>
      <c r="B1840">
        <v>2023</v>
      </c>
      <c r="C1840">
        <v>3</v>
      </c>
      <c r="D1840" t="s">
        <v>26</v>
      </c>
      <c r="E1840" t="s">
        <v>33</v>
      </c>
      <c r="F1840" t="str">
        <f>+VLOOKUP(E1840,Aranceles!E:F,2,FALSE)</f>
        <v>BARRAS</v>
      </c>
      <c r="G1840" t="s">
        <v>181</v>
      </c>
      <c r="H1840" t="s">
        <v>28</v>
      </c>
      <c r="I1840" t="s">
        <v>46</v>
      </c>
      <c r="J1840" s="2">
        <v>27.73</v>
      </c>
      <c r="K1840" s="3">
        <v>738.93299999999999</v>
      </c>
      <c r="L1840" s="2">
        <v>20490.612089999999</v>
      </c>
      <c r="M1840" s="2">
        <v>2525.2811999999999</v>
      </c>
      <c r="N1840" s="2">
        <v>32.038696000000002</v>
      </c>
      <c r="O1840" s="2">
        <v>1265695.9424999999</v>
      </c>
      <c r="P1840" s="2">
        <v>253139.19</v>
      </c>
      <c r="Q1840" s="2">
        <v>526529.51</v>
      </c>
    </row>
    <row r="1841" spans="1:17" x14ac:dyDescent="0.3">
      <c r="A1841" s="1">
        <v>44986</v>
      </c>
      <c r="B1841">
        <v>2023</v>
      </c>
      <c r="C1841">
        <v>3</v>
      </c>
      <c r="D1841" t="s">
        <v>26</v>
      </c>
      <c r="E1841" t="s">
        <v>33</v>
      </c>
      <c r="F1841" t="str">
        <f>+VLOOKUP(E1841,Aranceles!E:F,2,FALSE)</f>
        <v>BARRAS</v>
      </c>
      <c r="G1841" t="s">
        <v>174</v>
      </c>
      <c r="H1841" t="s">
        <v>28</v>
      </c>
      <c r="I1841" t="s">
        <v>46</v>
      </c>
      <c r="J1841" s="2">
        <v>27.97</v>
      </c>
      <c r="K1841" s="3">
        <v>732.53700000000003</v>
      </c>
      <c r="L1841" s="2">
        <v>20489.05989</v>
      </c>
      <c r="M1841" s="2">
        <v>2525.0940000000001</v>
      </c>
      <c r="N1841" s="2">
        <v>32.036321000000001</v>
      </c>
      <c r="O1841" s="2">
        <v>1265600.0714</v>
      </c>
      <c r="P1841" s="2">
        <v>253120.01</v>
      </c>
      <c r="Q1841" s="2">
        <v>526489.63</v>
      </c>
    </row>
    <row r="1842" spans="1:17" x14ac:dyDescent="0.3">
      <c r="A1842" s="1">
        <v>44986</v>
      </c>
      <c r="B1842">
        <v>2023</v>
      </c>
      <c r="C1842">
        <v>3</v>
      </c>
      <c r="D1842" t="s">
        <v>17</v>
      </c>
      <c r="E1842" t="s">
        <v>208</v>
      </c>
      <c r="F1842" t="str">
        <f>+VLOOKUP(E1842,Aranceles!E:F,2,FALSE)</f>
        <v>VARILLAS</v>
      </c>
      <c r="G1842" t="s">
        <v>216</v>
      </c>
      <c r="H1842" t="s">
        <v>203</v>
      </c>
      <c r="I1842" t="s">
        <v>21</v>
      </c>
      <c r="J1842" s="2">
        <v>46.68</v>
      </c>
      <c r="K1842" s="3">
        <v>14.7819</v>
      </c>
      <c r="L1842" s="2">
        <v>690.019092</v>
      </c>
      <c r="M1842" s="2">
        <v>47.740499999999997</v>
      </c>
      <c r="N1842" s="2">
        <v>11.935124999999999</v>
      </c>
      <c r="O1842" s="2">
        <v>44395.050799999997</v>
      </c>
      <c r="P1842" s="2">
        <v>6659.26</v>
      </c>
      <c r="Q1842" s="2">
        <v>15849.04</v>
      </c>
    </row>
    <row r="1843" spans="1:17" x14ac:dyDescent="0.3">
      <c r="A1843" s="1">
        <v>44986</v>
      </c>
      <c r="B1843">
        <v>2023</v>
      </c>
      <c r="C1843">
        <v>3</v>
      </c>
      <c r="D1843" t="s">
        <v>455</v>
      </c>
      <c r="E1843" t="s">
        <v>33</v>
      </c>
      <c r="F1843" t="str">
        <f>+VLOOKUP(E1843,Aranceles!E:F,2,FALSE)</f>
        <v>BARRAS</v>
      </c>
      <c r="G1843" t="s">
        <v>568</v>
      </c>
      <c r="H1843" t="s">
        <v>203</v>
      </c>
      <c r="I1843" t="s">
        <v>21</v>
      </c>
      <c r="J1843" s="2">
        <v>21</v>
      </c>
      <c r="K1843" s="3">
        <v>9</v>
      </c>
      <c r="L1843" s="2">
        <v>189</v>
      </c>
      <c r="M1843" s="2">
        <v>3.47424</v>
      </c>
      <c r="N1843" s="2">
        <v>0.27479100000000001</v>
      </c>
      <c r="O1843" s="2">
        <v>10708.707</v>
      </c>
      <c r="P1843" s="2">
        <v>4497.66</v>
      </c>
      <c r="Q1843" s="2">
        <v>7234.81</v>
      </c>
    </row>
    <row r="1844" spans="1:17" x14ac:dyDescent="0.3">
      <c r="A1844" s="1">
        <v>44986</v>
      </c>
      <c r="B1844">
        <v>2023</v>
      </c>
      <c r="C1844">
        <v>3</v>
      </c>
      <c r="D1844" t="s">
        <v>17</v>
      </c>
      <c r="E1844" t="s">
        <v>29</v>
      </c>
      <c r="F1844" t="str">
        <f>+VLOOKUP(E1844,Aranceles!E:F,2,FALSE)</f>
        <v>PLANCHUELAS</v>
      </c>
      <c r="G1844" t="s">
        <v>44</v>
      </c>
      <c r="H1844" t="s">
        <v>203</v>
      </c>
      <c r="I1844" t="s">
        <v>21</v>
      </c>
      <c r="J1844" s="2">
        <v>1886</v>
      </c>
      <c r="K1844" s="3">
        <v>1.58</v>
      </c>
      <c r="L1844" s="2">
        <v>2979.88</v>
      </c>
      <c r="M1844" s="2">
        <v>1556.00101</v>
      </c>
      <c r="N1844" s="2">
        <v>59.599103999999997</v>
      </c>
      <c r="O1844" s="2">
        <v>253469.9492</v>
      </c>
      <c r="P1844" s="2">
        <v>0</v>
      </c>
      <c r="Q1844" s="2">
        <v>45624.55</v>
      </c>
    </row>
    <row r="1845" spans="1:17" x14ac:dyDescent="0.3">
      <c r="A1845" s="1">
        <v>44986</v>
      </c>
      <c r="B1845">
        <v>2023</v>
      </c>
      <c r="C1845">
        <v>3</v>
      </c>
      <c r="D1845" t="s">
        <v>26</v>
      </c>
      <c r="E1845" t="s">
        <v>18</v>
      </c>
      <c r="F1845" t="str">
        <f>+VLOOKUP(E1845,Aranceles!E:F,2,FALSE)</f>
        <v>VARILLAS</v>
      </c>
      <c r="G1845" t="s">
        <v>27</v>
      </c>
      <c r="H1845" t="s">
        <v>28</v>
      </c>
      <c r="I1845" t="s">
        <v>21</v>
      </c>
      <c r="J1845" s="2">
        <v>886400</v>
      </c>
      <c r="K1845" s="3">
        <v>1.1000000000000001</v>
      </c>
      <c r="L1845" s="2">
        <v>975040</v>
      </c>
      <c r="M1845" s="2">
        <v>28746.245740999999</v>
      </c>
      <c r="N1845" s="2">
        <v>20702.000598999999</v>
      </c>
      <c r="O1845" s="2">
        <v>56707788.717200004</v>
      </c>
      <c r="P1845" s="2">
        <v>35725906.890000001</v>
      </c>
      <c r="Q1845" s="2">
        <v>52363972.100000001</v>
      </c>
    </row>
    <row r="1846" spans="1:17" x14ac:dyDescent="0.3">
      <c r="A1846" s="1">
        <v>44986</v>
      </c>
      <c r="B1846">
        <v>2023</v>
      </c>
      <c r="C1846">
        <v>3</v>
      </c>
      <c r="D1846" t="s">
        <v>26</v>
      </c>
      <c r="E1846" t="s">
        <v>18</v>
      </c>
      <c r="F1846" t="str">
        <f>+VLOOKUP(E1846,Aranceles!E:F,2,FALSE)</f>
        <v>VARILLAS</v>
      </c>
      <c r="G1846" t="s">
        <v>27</v>
      </c>
      <c r="H1846" t="s">
        <v>28</v>
      </c>
      <c r="I1846" t="s">
        <v>21</v>
      </c>
      <c r="J1846" s="2">
        <v>150000</v>
      </c>
      <c r="K1846" s="3">
        <v>1.0900000000000001</v>
      </c>
      <c r="L1846" s="2">
        <v>163500</v>
      </c>
      <c r="M1846" s="2">
        <v>4820.3208699999996</v>
      </c>
      <c r="N1846" s="2">
        <v>3471.419762</v>
      </c>
      <c r="O1846" s="2">
        <v>9509074.8540000003</v>
      </c>
      <c r="P1846" s="2">
        <v>5990717.1600000001</v>
      </c>
      <c r="Q1846" s="2">
        <v>8780672.1500000004</v>
      </c>
    </row>
    <row r="1847" spans="1:17" x14ac:dyDescent="0.3">
      <c r="A1847" s="1">
        <v>44986</v>
      </c>
      <c r="B1847">
        <v>2023</v>
      </c>
      <c r="C1847">
        <v>3</v>
      </c>
      <c r="D1847" t="s">
        <v>26</v>
      </c>
      <c r="E1847" t="s">
        <v>18</v>
      </c>
      <c r="F1847" t="str">
        <f>+VLOOKUP(E1847,Aranceles!E:F,2,FALSE)</f>
        <v>VARILLAS</v>
      </c>
      <c r="G1847" t="s">
        <v>27</v>
      </c>
      <c r="H1847" t="s">
        <v>28</v>
      </c>
      <c r="I1847" t="s">
        <v>21</v>
      </c>
      <c r="J1847" s="2">
        <v>1840950</v>
      </c>
      <c r="K1847" s="3">
        <v>1.0780000000000001</v>
      </c>
      <c r="L1847" s="2">
        <v>1984544.1</v>
      </c>
      <c r="M1847" s="2">
        <v>58508.541314000002</v>
      </c>
      <c r="N1847" s="2">
        <v>42135.723330000001</v>
      </c>
      <c r="O1847" s="2">
        <v>115420087.2168</v>
      </c>
      <c r="P1847" s="2">
        <v>72714654.950000003</v>
      </c>
      <c r="Q1847" s="2">
        <v>106578908.54000001</v>
      </c>
    </row>
    <row r="1848" spans="1:17" x14ac:dyDescent="0.3">
      <c r="A1848" s="1">
        <v>44986</v>
      </c>
      <c r="B1848">
        <v>2023</v>
      </c>
      <c r="C1848">
        <v>3</v>
      </c>
      <c r="D1848" t="s">
        <v>17</v>
      </c>
      <c r="E1848" t="s">
        <v>33</v>
      </c>
      <c r="F1848" t="str">
        <f>+VLOOKUP(E1848,Aranceles!E:F,2,FALSE)</f>
        <v>BARRAS</v>
      </c>
      <c r="G1848" t="s">
        <v>186</v>
      </c>
      <c r="H1848" t="s">
        <v>20</v>
      </c>
      <c r="I1848" t="s">
        <v>21</v>
      </c>
      <c r="J1848" s="2">
        <v>4152</v>
      </c>
      <c r="K1848" s="3">
        <v>0.86050000000000004</v>
      </c>
      <c r="L1848" s="2">
        <v>3572.7959999999998</v>
      </c>
      <c r="M1848" s="2">
        <v>193.289636</v>
      </c>
      <c r="N1848" s="2">
        <v>4.6725849999999998</v>
      </c>
      <c r="O1848" s="2">
        <v>212740.19339999999</v>
      </c>
      <c r="P1848" s="2">
        <v>0</v>
      </c>
      <c r="Q1848" s="2">
        <v>38293.230000000003</v>
      </c>
    </row>
    <row r="1849" spans="1:17" x14ac:dyDescent="0.3">
      <c r="A1849" s="1">
        <v>44986</v>
      </c>
      <c r="B1849">
        <v>2023</v>
      </c>
      <c r="C1849">
        <v>3</v>
      </c>
      <c r="D1849" t="s">
        <v>17</v>
      </c>
      <c r="E1849" t="s">
        <v>33</v>
      </c>
      <c r="F1849" t="str">
        <f>+VLOOKUP(E1849,Aranceles!E:F,2,FALSE)</f>
        <v>BARRAS</v>
      </c>
      <c r="G1849" t="s">
        <v>316</v>
      </c>
      <c r="H1849" t="s">
        <v>20</v>
      </c>
      <c r="I1849" t="s">
        <v>21</v>
      </c>
      <c r="J1849" s="2">
        <v>4096</v>
      </c>
      <c r="K1849" s="3">
        <v>0.86050000000000004</v>
      </c>
      <c r="L1849" s="2">
        <v>3524.6080000000002</v>
      </c>
      <c r="M1849" s="2">
        <v>190.685779</v>
      </c>
      <c r="N1849" s="2">
        <v>4.6096399999999997</v>
      </c>
      <c r="O1849" s="2">
        <v>209870.8652</v>
      </c>
      <c r="P1849" s="2">
        <v>0</v>
      </c>
      <c r="Q1849" s="2">
        <v>37776.76</v>
      </c>
    </row>
    <row r="1850" spans="1:17" x14ac:dyDescent="0.3">
      <c r="A1850" s="1">
        <v>44986</v>
      </c>
      <c r="B1850">
        <v>2023</v>
      </c>
      <c r="C1850">
        <v>3</v>
      </c>
      <c r="D1850" t="s">
        <v>17</v>
      </c>
      <c r="E1850" t="s">
        <v>33</v>
      </c>
      <c r="F1850" t="str">
        <f>+VLOOKUP(E1850,Aranceles!E:F,2,FALSE)</f>
        <v>BARRAS</v>
      </c>
      <c r="G1850" t="s">
        <v>316</v>
      </c>
      <c r="H1850" t="s">
        <v>20</v>
      </c>
      <c r="I1850" t="s">
        <v>21</v>
      </c>
      <c r="J1850" s="2">
        <v>8024</v>
      </c>
      <c r="K1850" s="3">
        <v>0.86050000000000004</v>
      </c>
      <c r="L1850" s="2">
        <v>6904.652</v>
      </c>
      <c r="M1850" s="2">
        <v>373.54929099999998</v>
      </c>
      <c r="N1850" s="2">
        <v>9.0301840000000002</v>
      </c>
      <c r="O1850" s="2">
        <v>411133.74560000002</v>
      </c>
      <c r="P1850" s="2">
        <v>0</v>
      </c>
      <c r="Q1850" s="2">
        <v>74005.09</v>
      </c>
    </row>
    <row r="1851" spans="1:17" x14ac:dyDescent="0.3">
      <c r="A1851" s="1">
        <v>44986</v>
      </c>
      <c r="B1851">
        <v>2023</v>
      </c>
      <c r="C1851">
        <v>3</v>
      </c>
      <c r="D1851" t="s">
        <v>17</v>
      </c>
      <c r="E1851" t="s">
        <v>33</v>
      </c>
      <c r="F1851" t="str">
        <f>+VLOOKUP(E1851,Aranceles!E:F,2,FALSE)</f>
        <v>BARRAS</v>
      </c>
      <c r="G1851" t="s">
        <v>316</v>
      </c>
      <c r="H1851" t="s">
        <v>20</v>
      </c>
      <c r="I1851" t="s">
        <v>21</v>
      </c>
      <c r="J1851" s="2">
        <v>98588</v>
      </c>
      <c r="K1851" s="3">
        <v>0.86040000000000005</v>
      </c>
      <c r="L1851" s="2">
        <v>84825.1152</v>
      </c>
      <c r="M1851" s="2">
        <v>4589.1892529999996</v>
      </c>
      <c r="N1851" s="2">
        <v>110.939103</v>
      </c>
      <c r="O1851" s="2">
        <v>5050865.5609999998</v>
      </c>
      <c r="P1851" s="2">
        <v>0</v>
      </c>
      <c r="Q1851" s="2">
        <v>909155.8</v>
      </c>
    </row>
    <row r="1852" spans="1:17" x14ac:dyDescent="0.3">
      <c r="A1852" s="1">
        <v>44986</v>
      </c>
      <c r="B1852">
        <v>2023</v>
      </c>
      <c r="C1852">
        <v>3</v>
      </c>
      <c r="D1852" t="s">
        <v>17</v>
      </c>
      <c r="E1852" t="s">
        <v>18</v>
      </c>
      <c r="F1852" t="str">
        <f>+VLOOKUP(E1852,Aranceles!E:F,2,FALSE)</f>
        <v>VARILLAS</v>
      </c>
      <c r="G1852" t="s">
        <v>298</v>
      </c>
      <c r="H1852" t="s">
        <v>20</v>
      </c>
      <c r="I1852" t="s">
        <v>21</v>
      </c>
      <c r="J1852" s="2">
        <v>20440</v>
      </c>
      <c r="K1852" s="3">
        <v>0.83050000000000002</v>
      </c>
      <c r="L1852" s="2">
        <v>16975.419999999998</v>
      </c>
      <c r="M1852" s="2">
        <v>951.43074300000001</v>
      </c>
      <c r="N1852" s="2">
        <v>22.257960000000001</v>
      </c>
      <c r="O1852" s="2">
        <v>1014188.0564</v>
      </c>
      <c r="P1852" s="2">
        <v>140202.47</v>
      </c>
      <c r="Q1852" s="2">
        <v>347992.77</v>
      </c>
    </row>
    <row r="1853" spans="1:17" x14ac:dyDescent="0.3">
      <c r="A1853" s="1">
        <v>44986</v>
      </c>
      <c r="B1853">
        <v>2023</v>
      </c>
      <c r="C1853">
        <v>3</v>
      </c>
      <c r="D1853" t="s">
        <v>17</v>
      </c>
      <c r="E1853" t="s">
        <v>18</v>
      </c>
      <c r="F1853" t="str">
        <f>+VLOOKUP(E1853,Aranceles!E:F,2,FALSE)</f>
        <v>VARILLAS</v>
      </c>
      <c r="G1853" t="s">
        <v>298</v>
      </c>
      <c r="H1853" t="s">
        <v>20</v>
      </c>
      <c r="I1853" t="s">
        <v>21</v>
      </c>
      <c r="J1853" s="2">
        <v>49441</v>
      </c>
      <c r="K1853" s="3">
        <v>0.83050000000000002</v>
      </c>
      <c r="L1853" s="2">
        <v>41060.750500000002</v>
      </c>
      <c r="M1853" s="2">
        <v>2301.5649349999999</v>
      </c>
      <c r="N1853" s="2">
        <v>53.843268000000002</v>
      </c>
      <c r="O1853" s="2">
        <v>2453154.1924999999</v>
      </c>
      <c r="P1853" s="2">
        <v>339126.72</v>
      </c>
      <c r="Q1853" s="2">
        <v>841737.29</v>
      </c>
    </row>
    <row r="1854" spans="1:17" x14ac:dyDescent="0.3">
      <c r="A1854" s="1">
        <v>44986</v>
      </c>
      <c r="B1854">
        <v>2023</v>
      </c>
      <c r="C1854">
        <v>3</v>
      </c>
      <c r="D1854" t="s">
        <v>17</v>
      </c>
      <c r="E1854" t="s">
        <v>18</v>
      </c>
      <c r="F1854" t="str">
        <f>+VLOOKUP(E1854,Aranceles!E:F,2,FALSE)</f>
        <v>VARILLAS</v>
      </c>
      <c r="G1854" t="s">
        <v>298</v>
      </c>
      <c r="H1854" t="s">
        <v>20</v>
      </c>
      <c r="I1854" t="s">
        <v>21</v>
      </c>
      <c r="J1854" s="2">
        <v>36396</v>
      </c>
      <c r="K1854" s="3">
        <v>0.83050000000000002</v>
      </c>
      <c r="L1854" s="2">
        <v>30226.878000000001</v>
      </c>
      <c r="M1854" s="2">
        <v>1694.262266</v>
      </c>
      <c r="N1854" s="2">
        <v>39.635908999999998</v>
      </c>
      <c r="O1854" s="2">
        <v>1805889.8483</v>
      </c>
      <c r="P1854" s="2">
        <v>249648.19</v>
      </c>
      <c r="Q1854" s="2">
        <v>619645.04</v>
      </c>
    </row>
    <row r="1855" spans="1:17" x14ac:dyDescent="0.3">
      <c r="A1855" s="1">
        <v>44986</v>
      </c>
      <c r="B1855">
        <v>2023</v>
      </c>
      <c r="C1855">
        <v>3</v>
      </c>
      <c r="D1855" t="s">
        <v>17</v>
      </c>
      <c r="E1855" t="s">
        <v>18</v>
      </c>
      <c r="F1855" t="str">
        <f>+VLOOKUP(E1855,Aranceles!E:F,2,FALSE)</f>
        <v>VARILLAS</v>
      </c>
      <c r="G1855" t="s">
        <v>298</v>
      </c>
      <c r="H1855" t="s">
        <v>20</v>
      </c>
      <c r="I1855" t="s">
        <v>21</v>
      </c>
      <c r="J1855" s="2">
        <v>25000</v>
      </c>
      <c r="K1855" s="3">
        <v>0.83050000000000002</v>
      </c>
      <c r="L1855" s="2">
        <v>20762.5</v>
      </c>
      <c r="M1855" s="2">
        <v>1163.819919</v>
      </c>
      <c r="N1855" s="2">
        <v>27.226635000000002</v>
      </c>
      <c r="O1855" s="2">
        <v>1240445.2744</v>
      </c>
      <c r="P1855" s="2">
        <v>171480.51</v>
      </c>
      <c r="Q1855" s="2">
        <v>425627.15</v>
      </c>
    </row>
    <row r="1856" spans="1:17" x14ac:dyDescent="0.3">
      <c r="A1856" s="1">
        <v>44986</v>
      </c>
      <c r="B1856">
        <v>2023</v>
      </c>
      <c r="C1856">
        <v>3</v>
      </c>
      <c r="D1856" t="s">
        <v>17</v>
      </c>
      <c r="E1856" t="s">
        <v>18</v>
      </c>
      <c r="F1856" t="str">
        <f>+VLOOKUP(E1856,Aranceles!E:F,2,FALSE)</f>
        <v>VARILLAS</v>
      </c>
      <c r="G1856" t="s">
        <v>298</v>
      </c>
      <c r="H1856" t="s">
        <v>20</v>
      </c>
      <c r="I1856" t="s">
        <v>21</v>
      </c>
      <c r="J1856" s="2">
        <v>30120</v>
      </c>
      <c r="K1856" s="3">
        <v>0.83050000000000002</v>
      </c>
      <c r="L1856" s="2">
        <v>25014.66</v>
      </c>
      <c r="M1856" s="2">
        <v>1402.1323990000001</v>
      </c>
      <c r="N1856" s="2">
        <v>32.801763999999999</v>
      </c>
      <c r="O1856" s="2">
        <v>1494488.4665999999</v>
      </c>
      <c r="P1856" s="2">
        <v>206599.72</v>
      </c>
      <c r="Q1856" s="2">
        <v>512795.59</v>
      </c>
    </row>
    <row r="1857" spans="1:17" x14ac:dyDescent="0.3">
      <c r="A1857" s="1">
        <v>44986</v>
      </c>
      <c r="B1857">
        <v>2023</v>
      </c>
      <c r="C1857">
        <v>3</v>
      </c>
      <c r="D1857" t="s">
        <v>17</v>
      </c>
      <c r="E1857" t="s">
        <v>18</v>
      </c>
      <c r="F1857" t="str">
        <f>+VLOOKUP(E1857,Aranceles!E:F,2,FALSE)</f>
        <v>VARILLAS</v>
      </c>
      <c r="G1857" t="s">
        <v>298</v>
      </c>
      <c r="H1857" t="s">
        <v>20</v>
      </c>
      <c r="I1857" t="s">
        <v>21</v>
      </c>
      <c r="J1857" s="2">
        <v>30660</v>
      </c>
      <c r="K1857" s="3">
        <v>0.83050000000000002</v>
      </c>
      <c r="L1857" s="2">
        <v>25463.13</v>
      </c>
      <c r="M1857" s="2">
        <v>1427.297712</v>
      </c>
      <c r="N1857" s="2">
        <v>33.390487</v>
      </c>
      <c r="O1857" s="2">
        <v>1521282.0845000001</v>
      </c>
      <c r="P1857" s="2">
        <v>210303.7</v>
      </c>
      <c r="Q1857" s="2">
        <v>521989.14</v>
      </c>
    </row>
    <row r="1858" spans="1:17" x14ac:dyDescent="0.3">
      <c r="A1858" s="1">
        <v>44986</v>
      </c>
      <c r="B1858">
        <v>2023</v>
      </c>
      <c r="C1858">
        <v>3</v>
      </c>
      <c r="D1858" t="s">
        <v>17</v>
      </c>
      <c r="E1858" t="s">
        <v>18</v>
      </c>
      <c r="F1858" t="str">
        <f>+VLOOKUP(E1858,Aranceles!E:F,2,FALSE)</f>
        <v>VARILLAS</v>
      </c>
      <c r="G1858" t="s">
        <v>298</v>
      </c>
      <c r="H1858" t="s">
        <v>20</v>
      </c>
      <c r="I1858" t="s">
        <v>21</v>
      </c>
      <c r="J1858" s="2">
        <v>7119</v>
      </c>
      <c r="K1858" s="3">
        <v>0.83050000000000002</v>
      </c>
      <c r="L1858" s="2">
        <v>5912.3294999999998</v>
      </c>
      <c r="M1858" s="2">
        <v>331.39381800000001</v>
      </c>
      <c r="N1858" s="2">
        <v>7.7526929999999998</v>
      </c>
      <c r="O1858" s="2">
        <v>353229.19630000001</v>
      </c>
      <c r="P1858" s="2">
        <v>48830.79</v>
      </c>
      <c r="Q1858" s="2">
        <v>121208.17</v>
      </c>
    </row>
    <row r="1859" spans="1:17" x14ac:dyDescent="0.3">
      <c r="A1859" s="1">
        <v>44986</v>
      </c>
      <c r="B1859">
        <v>2023</v>
      </c>
      <c r="C1859">
        <v>3</v>
      </c>
      <c r="D1859" t="s">
        <v>17</v>
      </c>
      <c r="E1859" t="s">
        <v>18</v>
      </c>
      <c r="F1859" t="str">
        <f>+VLOOKUP(E1859,Aranceles!E:F,2,FALSE)</f>
        <v>VARILLAS</v>
      </c>
      <c r="G1859" t="s">
        <v>298</v>
      </c>
      <c r="H1859" t="s">
        <v>20</v>
      </c>
      <c r="I1859" t="s">
        <v>21</v>
      </c>
      <c r="J1859" s="2">
        <v>704200</v>
      </c>
      <c r="K1859" s="3">
        <v>0.83050000000000002</v>
      </c>
      <c r="L1859" s="2">
        <v>584838.1</v>
      </c>
      <c r="M1859" s="2">
        <v>32783.277485999999</v>
      </c>
      <c r="N1859" s="2">
        <v>766.93851800000004</v>
      </c>
      <c r="O1859" s="2">
        <v>34940862.489399999</v>
      </c>
      <c r="P1859" s="2">
        <v>4830263.0199999996</v>
      </c>
      <c r="Q1859" s="2">
        <v>11989065.619999999</v>
      </c>
    </row>
    <row r="1860" spans="1:17" x14ac:dyDescent="0.3">
      <c r="A1860" s="1">
        <v>44986</v>
      </c>
      <c r="B1860">
        <v>2023</v>
      </c>
      <c r="C1860">
        <v>3</v>
      </c>
      <c r="D1860" t="s">
        <v>17</v>
      </c>
      <c r="E1860" t="s">
        <v>18</v>
      </c>
      <c r="F1860" t="str">
        <f>+VLOOKUP(E1860,Aranceles!E:F,2,FALSE)</f>
        <v>VARILLAS</v>
      </c>
      <c r="G1860" t="s">
        <v>298</v>
      </c>
      <c r="H1860" t="s">
        <v>20</v>
      </c>
      <c r="I1860" t="s">
        <v>21</v>
      </c>
      <c r="J1860" s="2">
        <v>2353300</v>
      </c>
      <c r="K1860" s="3">
        <v>0.83040000000000003</v>
      </c>
      <c r="L1860" s="2">
        <v>1954180.32</v>
      </c>
      <c r="M1860" s="2">
        <v>109542.332731</v>
      </c>
      <c r="N1860" s="2">
        <v>2562.6551330000002</v>
      </c>
      <c r="O1860" s="2">
        <v>116751550.08499999</v>
      </c>
      <c r="P1860" s="2">
        <v>16139861.9</v>
      </c>
      <c r="Q1860" s="2">
        <v>40060316.109999999</v>
      </c>
    </row>
    <row r="1861" spans="1:17" x14ac:dyDescent="0.3">
      <c r="A1861" s="1">
        <v>44986</v>
      </c>
      <c r="B1861">
        <v>2023</v>
      </c>
      <c r="C1861">
        <v>3</v>
      </c>
      <c r="D1861" t="s">
        <v>26</v>
      </c>
      <c r="E1861" t="s">
        <v>29</v>
      </c>
      <c r="F1861" t="str">
        <f>+VLOOKUP(E1861,Aranceles!E:F,2,FALSE)</f>
        <v>PLANCHUELAS</v>
      </c>
      <c r="G1861" t="s">
        <v>50</v>
      </c>
      <c r="H1861" t="s">
        <v>28</v>
      </c>
      <c r="I1861" t="s">
        <v>21</v>
      </c>
      <c r="J1861" s="2">
        <v>3770</v>
      </c>
      <c r="K1861" s="3">
        <v>0.70860000000000001</v>
      </c>
      <c r="L1861" s="2">
        <v>2671.422</v>
      </c>
      <c r="M1861" s="2">
        <v>363.53023999999999</v>
      </c>
      <c r="N1861" s="2">
        <v>1.790403</v>
      </c>
      <c r="O1861" s="2">
        <v>167485.82579999999</v>
      </c>
      <c r="P1861" s="2">
        <v>33497.17</v>
      </c>
      <c r="Q1861" s="2">
        <v>69674.11</v>
      </c>
    </row>
    <row r="1862" spans="1:17" x14ac:dyDescent="0.3">
      <c r="A1862" s="1">
        <v>44986</v>
      </c>
      <c r="B1862">
        <v>2023</v>
      </c>
      <c r="C1862">
        <v>3</v>
      </c>
      <c r="D1862" t="s">
        <v>26</v>
      </c>
      <c r="E1862" t="s">
        <v>33</v>
      </c>
      <c r="F1862" t="str">
        <f>+VLOOKUP(E1862,Aranceles!E:F,2,FALSE)</f>
        <v>BARRAS</v>
      </c>
      <c r="G1862" t="s">
        <v>180</v>
      </c>
      <c r="H1862" t="s">
        <v>28</v>
      </c>
      <c r="I1862" t="s">
        <v>21</v>
      </c>
      <c r="J1862" s="2">
        <v>70210</v>
      </c>
      <c r="K1862" s="3">
        <v>0.70860000000000001</v>
      </c>
      <c r="L1862" s="2">
        <v>49750.805999999997</v>
      </c>
      <c r="M1862" s="2">
        <v>6770.7073600000003</v>
      </c>
      <c r="N1862" s="2">
        <v>33.346046000000001</v>
      </c>
      <c r="O1862" s="2">
        <v>3119145.844</v>
      </c>
      <c r="P1862" s="2">
        <v>623829.17000000004</v>
      </c>
      <c r="Q1862" s="2">
        <v>1297564.67</v>
      </c>
    </row>
    <row r="1863" spans="1:17" x14ac:dyDescent="0.3">
      <c r="A1863" s="1">
        <v>44986</v>
      </c>
      <c r="B1863">
        <v>2023</v>
      </c>
      <c r="C1863">
        <v>3</v>
      </c>
      <c r="D1863" t="s">
        <v>26</v>
      </c>
      <c r="E1863" t="s">
        <v>33</v>
      </c>
      <c r="F1863" t="str">
        <f>+VLOOKUP(E1863,Aranceles!E:F,2,FALSE)</f>
        <v>BARRAS</v>
      </c>
      <c r="G1863" t="s">
        <v>184</v>
      </c>
      <c r="H1863" t="s">
        <v>28</v>
      </c>
      <c r="I1863" t="s">
        <v>21</v>
      </c>
      <c r="J1863" s="2">
        <v>61680</v>
      </c>
      <c r="K1863" s="3">
        <v>0.70860000000000001</v>
      </c>
      <c r="L1863" s="2">
        <v>43706.447999999997</v>
      </c>
      <c r="M1863" s="2">
        <v>5948.1247999999996</v>
      </c>
      <c r="N1863" s="2">
        <v>29.294789000000002</v>
      </c>
      <c r="O1863" s="2">
        <v>2740174.3366</v>
      </c>
      <c r="P1863" s="2">
        <v>548034.87</v>
      </c>
      <c r="Q1863" s="2">
        <v>1139912.53</v>
      </c>
    </row>
    <row r="1864" spans="1:17" x14ac:dyDescent="0.3">
      <c r="A1864" s="1">
        <v>44986</v>
      </c>
      <c r="B1864">
        <v>2023</v>
      </c>
      <c r="C1864">
        <v>3</v>
      </c>
      <c r="D1864" t="s">
        <v>26</v>
      </c>
      <c r="E1864" t="s">
        <v>33</v>
      </c>
      <c r="F1864" t="str">
        <f>+VLOOKUP(E1864,Aranceles!E:F,2,FALSE)</f>
        <v>BARRAS</v>
      </c>
      <c r="G1864" t="s">
        <v>184</v>
      </c>
      <c r="H1864" t="s">
        <v>28</v>
      </c>
      <c r="I1864" t="s">
        <v>21</v>
      </c>
      <c r="J1864" s="2">
        <v>285220</v>
      </c>
      <c r="K1864" s="3">
        <v>0.70860000000000001</v>
      </c>
      <c r="L1864" s="2">
        <v>202106.89199999999</v>
      </c>
      <c r="M1864" s="2">
        <v>27505.242559999999</v>
      </c>
      <c r="N1864" s="2">
        <v>135.46458799999999</v>
      </c>
      <c r="O1864" s="2">
        <v>12671169.0305</v>
      </c>
      <c r="P1864" s="2">
        <v>2534233.81</v>
      </c>
      <c r="Q1864" s="2">
        <v>5271206.32</v>
      </c>
    </row>
    <row r="1865" spans="1:17" x14ac:dyDescent="0.3">
      <c r="A1865" s="1">
        <v>44986</v>
      </c>
      <c r="B1865">
        <v>2023</v>
      </c>
      <c r="C1865">
        <v>3</v>
      </c>
      <c r="D1865" t="s">
        <v>26</v>
      </c>
      <c r="E1865" t="s">
        <v>29</v>
      </c>
      <c r="F1865" t="str">
        <f>+VLOOKUP(E1865,Aranceles!E:F,2,FALSE)</f>
        <v>PLANCHUELAS</v>
      </c>
      <c r="G1865" t="s">
        <v>71</v>
      </c>
      <c r="H1865" t="s">
        <v>28</v>
      </c>
      <c r="I1865" t="s">
        <v>21</v>
      </c>
      <c r="J1865" s="2">
        <v>4080</v>
      </c>
      <c r="K1865" s="3">
        <v>0.70109999999999995</v>
      </c>
      <c r="L1865" s="2">
        <v>2860.4879999999998</v>
      </c>
      <c r="M1865" s="2">
        <v>389.28608000000003</v>
      </c>
      <c r="N1865" s="2">
        <v>1.917252</v>
      </c>
      <c r="O1865" s="2">
        <v>179339.13209999999</v>
      </c>
      <c r="P1865" s="2">
        <v>35867.83</v>
      </c>
      <c r="Q1865" s="2">
        <v>74605.08</v>
      </c>
    </row>
    <row r="1866" spans="1:17" x14ac:dyDescent="0.3">
      <c r="A1866" s="1">
        <v>44986</v>
      </c>
      <c r="B1866">
        <v>2023</v>
      </c>
      <c r="C1866">
        <v>3</v>
      </c>
      <c r="D1866" t="s">
        <v>26</v>
      </c>
      <c r="E1866" t="s">
        <v>29</v>
      </c>
      <c r="F1866" t="str">
        <f>+VLOOKUP(E1866,Aranceles!E:F,2,FALSE)</f>
        <v>PLANCHUELAS</v>
      </c>
      <c r="G1866" t="s">
        <v>49</v>
      </c>
      <c r="H1866" t="s">
        <v>28</v>
      </c>
      <c r="I1866" t="s">
        <v>21</v>
      </c>
      <c r="J1866" s="2">
        <v>2000</v>
      </c>
      <c r="K1866" s="3">
        <v>0.69979999999999998</v>
      </c>
      <c r="L1866" s="2">
        <v>1399.6</v>
      </c>
      <c r="M1866" s="2">
        <v>190.43711999999999</v>
      </c>
      <c r="N1866" s="2">
        <v>0.93791199999999997</v>
      </c>
      <c r="O1866" s="2">
        <v>87748.327499999999</v>
      </c>
      <c r="P1866" s="2">
        <v>17549.669999999998</v>
      </c>
      <c r="Q1866" s="2">
        <v>36503.31</v>
      </c>
    </row>
    <row r="1867" spans="1:17" x14ac:dyDescent="0.3">
      <c r="A1867" s="1">
        <v>44958</v>
      </c>
      <c r="B1867">
        <v>2023</v>
      </c>
      <c r="C1867">
        <v>2</v>
      </c>
      <c r="D1867" t="s">
        <v>17</v>
      </c>
      <c r="E1867" t="s">
        <v>33</v>
      </c>
      <c r="F1867" t="str">
        <f>+VLOOKUP(E1867,Aranceles!E:F,2,FALSE)</f>
        <v>BARRAS</v>
      </c>
      <c r="G1867" t="s">
        <v>194</v>
      </c>
      <c r="H1867" t="s">
        <v>20</v>
      </c>
      <c r="I1867" t="s">
        <v>46</v>
      </c>
      <c r="J1867" s="2">
        <v>57.34</v>
      </c>
      <c r="K1867" s="3">
        <v>954.43650000000002</v>
      </c>
      <c r="L1867" s="2">
        <v>54727.388910000001</v>
      </c>
      <c r="M1867" s="2">
        <v>1813.7865830000001</v>
      </c>
      <c r="N1867" s="2">
        <v>78.707856000000007</v>
      </c>
      <c r="O1867" s="2">
        <v>3209356.6688999999</v>
      </c>
      <c r="P1867" s="2">
        <v>0</v>
      </c>
      <c r="Q1867" s="2">
        <v>577684.19999999995</v>
      </c>
    </row>
    <row r="1868" spans="1:17" x14ac:dyDescent="0.3">
      <c r="A1868" s="1">
        <v>44958</v>
      </c>
      <c r="B1868">
        <v>2023</v>
      </c>
      <c r="C1868">
        <v>2</v>
      </c>
      <c r="D1868" t="s">
        <v>17</v>
      </c>
      <c r="E1868" t="s">
        <v>33</v>
      </c>
      <c r="F1868" t="str">
        <f>+VLOOKUP(E1868,Aranceles!E:F,2,FALSE)</f>
        <v>BARRAS</v>
      </c>
      <c r="G1868" t="s">
        <v>187</v>
      </c>
      <c r="H1868" t="s">
        <v>20</v>
      </c>
      <c r="I1868" t="s">
        <v>46</v>
      </c>
      <c r="J1868" s="2">
        <v>15.26</v>
      </c>
      <c r="K1868" s="3">
        <v>954.37009999999998</v>
      </c>
      <c r="L1868" s="2">
        <v>14563.687726</v>
      </c>
      <c r="M1868" s="2">
        <v>482.67126000000002</v>
      </c>
      <c r="N1868" s="2">
        <v>20.945143000000002</v>
      </c>
      <c r="O1868" s="2">
        <v>854052.59180000005</v>
      </c>
      <c r="P1868" s="2">
        <v>0</v>
      </c>
      <c r="Q1868" s="2">
        <v>153729.47</v>
      </c>
    </row>
    <row r="1869" spans="1:17" x14ac:dyDescent="0.3">
      <c r="A1869" s="1">
        <v>44958</v>
      </c>
      <c r="B1869">
        <v>2023</v>
      </c>
      <c r="C1869">
        <v>2</v>
      </c>
      <c r="D1869" t="s">
        <v>17</v>
      </c>
      <c r="E1869" t="s">
        <v>33</v>
      </c>
      <c r="F1869" t="str">
        <f>+VLOOKUP(E1869,Aranceles!E:F,2,FALSE)</f>
        <v>BARRAS</v>
      </c>
      <c r="G1869" t="s">
        <v>318</v>
      </c>
      <c r="H1869" t="s">
        <v>20</v>
      </c>
      <c r="I1869" t="s">
        <v>46</v>
      </c>
      <c r="J1869" s="2">
        <v>16.05</v>
      </c>
      <c r="K1869" s="3">
        <v>954.25120000000004</v>
      </c>
      <c r="L1869" s="2">
        <v>15315.731760000001</v>
      </c>
      <c r="M1869" s="2">
        <v>507.59654899999998</v>
      </c>
      <c r="N1869" s="2">
        <v>22.026757</v>
      </c>
      <c r="O1869" s="2">
        <v>898154.41249999998</v>
      </c>
      <c r="P1869" s="2">
        <v>0</v>
      </c>
      <c r="Q1869" s="2">
        <v>161667.79</v>
      </c>
    </row>
    <row r="1870" spans="1:17" x14ac:dyDescent="0.3">
      <c r="A1870" s="1">
        <v>44958</v>
      </c>
      <c r="B1870">
        <v>2023</v>
      </c>
      <c r="C1870">
        <v>2</v>
      </c>
      <c r="D1870" t="s">
        <v>17</v>
      </c>
      <c r="E1870" t="s">
        <v>208</v>
      </c>
      <c r="F1870" t="str">
        <f>+VLOOKUP(E1870,Aranceles!E:F,2,FALSE)</f>
        <v>VARILLAS</v>
      </c>
      <c r="G1870" t="s">
        <v>340</v>
      </c>
      <c r="H1870" t="s">
        <v>203</v>
      </c>
      <c r="I1870" t="s">
        <v>46</v>
      </c>
      <c r="J1870" s="2">
        <v>1962.95</v>
      </c>
      <c r="K1870" s="3">
        <v>948.52340000000004</v>
      </c>
      <c r="L1870" s="2">
        <v>1861904.0080299999</v>
      </c>
      <c r="M1870" s="2">
        <v>22528</v>
      </c>
      <c r="N1870" s="2">
        <v>2623.13</v>
      </c>
      <c r="O1870" s="2">
        <v>106963002.85969999</v>
      </c>
      <c r="P1870" s="2">
        <v>0</v>
      </c>
      <c r="Q1870" s="2">
        <v>19253340.510000002</v>
      </c>
    </row>
    <row r="1871" spans="1:17" x14ac:dyDescent="0.3">
      <c r="A1871" s="1">
        <v>44958</v>
      </c>
      <c r="B1871">
        <v>2023</v>
      </c>
      <c r="C1871">
        <v>2</v>
      </c>
      <c r="D1871" t="s">
        <v>17</v>
      </c>
      <c r="E1871" t="s">
        <v>208</v>
      </c>
      <c r="F1871" t="str">
        <f>+VLOOKUP(E1871,Aranceles!E:F,2,FALSE)</f>
        <v>VARILLAS</v>
      </c>
      <c r="G1871" t="s">
        <v>340</v>
      </c>
      <c r="H1871" t="s">
        <v>203</v>
      </c>
      <c r="I1871" t="s">
        <v>46</v>
      </c>
      <c r="J1871" s="2">
        <v>29.38</v>
      </c>
      <c r="K1871" s="3">
        <v>915.00340000000006</v>
      </c>
      <c r="L1871" s="2">
        <v>26882.799891999999</v>
      </c>
      <c r="M1871" s="2">
        <v>1321.9986779999999</v>
      </c>
      <c r="N1871" s="2">
        <v>537.65946199999996</v>
      </c>
      <c r="O1871" s="2">
        <v>1625667.7834999999</v>
      </c>
      <c r="P1871" s="2">
        <v>0</v>
      </c>
      <c r="Q1871" s="2">
        <v>292620.2</v>
      </c>
    </row>
    <row r="1872" spans="1:17" x14ac:dyDescent="0.3">
      <c r="A1872" s="1">
        <v>44958</v>
      </c>
      <c r="B1872">
        <v>2023</v>
      </c>
      <c r="C1872">
        <v>2</v>
      </c>
      <c r="D1872" t="s">
        <v>26</v>
      </c>
      <c r="E1872" t="s">
        <v>29</v>
      </c>
      <c r="F1872" t="str">
        <f>+VLOOKUP(E1872,Aranceles!E:F,2,FALSE)</f>
        <v>PLANCHUELAS</v>
      </c>
      <c r="G1872" t="s">
        <v>44</v>
      </c>
      <c r="H1872" t="s">
        <v>28</v>
      </c>
      <c r="I1872" t="s">
        <v>46</v>
      </c>
      <c r="J1872" s="2">
        <v>54.58</v>
      </c>
      <c r="K1872" s="3">
        <v>797.423</v>
      </c>
      <c r="L1872" s="2">
        <v>43523.34734</v>
      </c>
      <c r="M1872" s="2">
        <v>7974</v>
      </c>
      <c r="N1872" s="2">
        <v>109.04</v>
      </c>
      <c r="O1872" s="2">
        <v>2900686.2681999998</v>
      </c>
      <c r="P1872" s="2">
        <v>580137.25</v>
      </c>
      <c r="Q1872" s="2">
        <v>1206685.48</v>
      </c>
    </row>
    <row r="1873" spans="1:17" x14ac:dyDescent="0.3">
      <c r="A1873" s="1">
        <v>44958</v>
      </c>
      <c r="B1873">
        <v>2023</v>
      </c>
      <c r="C1873">
        <v>2</v>
      </c>
      <c r="D1873" t="s">
        <v>17</v>
      </c>
      <c r="E1873" t="s">
        <v>208</v>
      </c>
      <c r="F1873" t="str">
        <f>+VLOOKUP(E1873,Aranceles!E:F,2,FALSE)</f>
        <v>VARILLAS</v>
      </c>
      <c r="G1873" t="s">
        <v>209</v>
      </c>
      <c r="H1873" t="s">
        <v>210</v>
      </c>
      <c r="I1873" t="s">
        <v>21</v>
      </c>
      <c r="J1873" s="2">
        <v>4.01</v>
      </c>
      <c r="K1873" s="3">
        <v>121.81</v>
      </c>
      <c r="L1873" s="2">
        <v>488.4581</v>
      </c>
      <c r="M1873" s="2">
        <v>1.88676</v>
      </c>
      <c r="N1873" s="2">
        <v>9.7687419999999996</v>
      </c>
      <c r="O1873" s="2">
        <v>29368.804499999998</v>
      </c>
      <c r="P1873" s="2">
        <v>18502.349999999999</v>
      </c>
      <c r="Q1873" s="2">
        <v>27119.16</v>
      </c>
    </row>
    <row r="1874" spans="1:17" x14ac:dyDescent="0.3">
      <c r="A1874" s="1">
        <v>44958</v>
      </c>
      <c r="B1874">
        <v>2023</v>
      </c>
      <c r="C1874">
        <v>2</v>
      </c>
      <c r="D1874" t="s">
        <v>455</v>
      </c>
      <c r="E1874" t="s">
        <v>33</v>
      </c>
      <c r="F1874" t="str">
        <f>+VLOOKUP(E1874,Aranceles!E:F,2,FALSE)</f>
        <v>BARRAS</v>
      </c>
      <c r="G1874" t="s">
        <v>547</v>
      </c>
      <c r="H1874" t="s">
        <v>203</v>
      </c>
      <c r="I1874" t="s">
        <v>21</v>
      </c>
      <c r="J1874" s="2">
        <v>73</v>
      </c>
      <c r="K1874" s="3">
        <v>7.0304000000000002</v>
      </c>
      <c r="L1874" s="2">
        <v>513.2192</v>
      </c>
      <c r="M1874" s="2">
        <v>44</v>
      </c>
      <c r="N1874" s="2">
        <v>0.75</v>
      </c>
      <c r="O1874" s="2">
        <v>36901.727200000001</v>
      </c>
      <c r="P1874" s="2">
        <v>0</v>
      </c>
      <c r="Q1874" s="2">
        <v>6642.31</v>
      </c>
    </row>
    <row r="1875" spans="1:17" x14ac:dyDescent="0.3">
      <c r="A1875" s="1">
        <v>44958</v>
      </c>
      <c r="B1875">
        <v>2023</v>
      </c>
      <c r="C1875">
        <v>2</v>
      </c>
      <c r="D1875" t="s">
        <v>455</v>
      </c>
      <c r="E1875" t="s">
        <v>33</v>
      </c>
      <c r="F1875" t="str">
        <f>+VLOOKUP(E1875,Aranceles!E:F,2,FALSE)</f>
        <v>BARRAS</v>
      </c>
      <c r="G1875" t="s">
        <v>603</v>
      </c>
      <c r="H1875" t="s">
        <v>203</v>
      </c>
      <c r="I1875" t="s">
        <v>21</v>
      </c>
      <c r="J1875" s="2">
        <v>238</v>
      </c>
      <c r="K1875" s="3">
        <v>3.5232000000000001</v>
      </c>
      <c r="L1875" s="2">
        <v>838.52160000000003</v>
      </c>
      <c r="M1875" s="2">
        <v>51.699148000000001</v>
      </c>
      <c r="N1875" s="2">
        <v>1.219206</v>
      </c>
      <c r="O1875" s="2">
        <v>51226.201399999998</v>
      </c>
      <c r="P1875" s="2">
        <v>0</v>
      </c>
      <c r="Q1875" s="2">
        <v>9220.7199999999993</v>
      </c>
    </row>
    <row r="1876" spans="1:17" x14ac:dyDescent="0.3">
      <c r="A1876" s="1">
        <v>44958</v>
      </c>
      <c r="B1876">
        <v>2023</v>
      </c>
      <c r="C1876">
        <v>2</v>
      </c>
      <c r="D1876" t="s">
        <v>17</v>
      </c>
      <c r="E1876" t="s">
        <v>33</v>
      </c>
      <c r="F1876" t="str">
        <f>+VLOOKUP(E1876,Aranceles!E:F,2,FALSE)</f>
        <v>BARRAS</v>
      </c>
      <c r="G1876" t="s">
        <v>235</v>
      </c>
      <c r="H1876" t="s">
        <v>203</v>
      </c>
      <c r="I1876" t="s">
        <v>21</v>
      </c>
      <c r="J1876" s="2">
        <v>1348.76</v>
      </c>
      <c r="K1876" s="3">
        <v>2.9079999999999999</v>
      </c>
      <c r="L1876" s="2">
        <v>3922.1940800000002</v>
      </c>
      <c r="M1876" s="2">
        <v>118.28109000000001</v>
      </c>
      <c r="N1876" s="2">
        <v>78.443096999999995</v>
      </c>
      <c r="O1876" s="2">
        <v>231163.5913</v>
      </c>
      <c r="P1876" s="2">
        <v>0</v>
      </c>
      <c r="Q1876" s="2">
        <v>41609.449999999997</v>
      </c>
    </row>
    <row r="1877" spans="1:17" x14ac:dyDescent="0.3">
      <c r="A1877" s="1">
        <v>44958</v>
      </c>
      <c r="B1877">
        <v>2023</v>
      </c>
      <c r="C1877">
        <v>2</v>
      </c>
      <c r="D1877" t="s">
        <v>17</v>
      </c>
      <c r="E1877" t="s">
        <v>33</v>
      </c>
      <c r="F1877" t="str">
        <f>+VLOOKUP(E1877,Aranceles!E:F,2,FALSE)</f>
        <v>BARRAS</v>
      </c>
      <c r="G1877" t="s">
        <v>239</v>
      </c>
      <c r="H1877" t="s">
        <v>203</v>
      </c>
      <c r="I1877" t="s">
        <v>21</v>
      </c>
      <c r="J1877" s="2">
        <v>3319.73</v>
      </c>
      <c r="K1877" s="3">
        <v>2.8797999999999999</v>
      </c>
      <c r="L1877" s="2">
        <v>9560.1584540000003</v>
      </c>
      <c r="M1877" s="2">
        <v>467.49131599999998</v>
      </c>
      <c r="N1877" s="2">
        <v>162.206637</v>
      </c>
      <c r="O1877" s="2">
        <v>567266.70279999997</v>
      </c>
      <c r="P1877" s="2">
        <v>0</v>
      </c>
      <c r="Q1877" s="2">
        <v>102108.01</v>
      </c>
    </row>
    <row r="1878" spans="1:17" x14ac:dyDescent="0.3">
      <c r="A1878" s="1">
        <v>44958</v>
      </c>
      <c r="B1878">
        <v>2023</v>
      </c>
      <c r="C1878">
        <v>2</v>
      </c>
      <c r="D1878" t="s">
        <v>17</v>
      </c>
      <c r="E1878" t="s">
        <v>33</v>
      </c>
      <c r="F1878" t="str">
        <f>+VLOOKUP(E1878,Aranceles!E:F,2,FALSE)</f>
        <v>BARRAS</v>
      </c>
      <c r="G1878" t="s">
        <v>240</v>
      </c>
      <c r="H1878" t="s">
        <v>203</v>
      </c>
      <c r="I1878" t="s">
        <v>21</v>
      </c>
      <c r="J1878" s="2">
        <v>1975</v>
      </c>
      <c r="K1878" s="3">
        <v>2.5575999999999999</v>
      </c>
      <c r="L1878" s="2">
        <v>5051.26</v>
      </c>
      <c r="M1878" s="2">
        <v>247.00559200000001</v>
      </c>
      <c r="N1878" s="2">
        <v>85.704150999999996</v>
      </c>
      <c r="O1878" s="2">
        <v>299724.21539999999</v>
      </c>
      <c r="P1878" s="2">
        <v>0</v>
      </c>
      <c r="Q1878" s="2">
        <v>53950.38</v>
      </c>
    </row>
    <row r="1879" spans="1:17" x14ac:dyDescent="0.3">
      <c r="A1879" s="1">
        <v>44958</v>
      </c>
      <c r="B1879">
        <v>2023</v>
      </c>
      <c r="C1879">
        <v>2</v>
      </c>
      <c r="D1879" t="s">
        <v>17</v>
      </c>
      <c r="E1879" t="s">
        <v>33</v>
      </c>
      <c r="F1879" t="str">
        <f>+VLOOKUP(E1879,Aranceles!E:F,2,FALSE)</f>
        <v>BARRAS</v>
      </c>
      <c r="G1879" t="s">
        <v>275</v>
      </c>
      <c r="H1879" t="s">
        <v>203</v>
      </c>
      <c r="I1879" t="s">
        <v>21</v>
      </c>
      <c r="J1879" s="2">
        <v>3454.59</v>
      </c>
      <c r="K1879" s="3">
        <v>2.4315000000000002</v>
      </c>
      <c r="L1879" s="2">
        <v>8399.8355850000007</v>
      </c>
      <c r="M1879" s="2">
        <v>326.27324099999998</v>
      </c>
      <c r="N1879" s="2">
        <v>167.99755099999999</v>
      </c>
      <c r="O1879" s="2">
        <v>503418.60320000001</v>
      </c>
      <c r="P1879" s="2">
        <v>0</v>
      </c>
      <c r="Q1879" s="2">
        <v>90615.35</v>
      </c>
    </row>
    <row r="1880" spans="1:17" x14ac:dyDescent="0.3">
      <c r="A1880" s="1">
        <v>44958</v>
      </c>
      <c r="B1880">
        <v>2023</v>
      </c>
      <c r="C1880">
        <v>2</v>
      </c>
      <c r="D1880" t="s">
        <v>17</v>
      </c>
      <c r="E1880" t="s">
        <v>33</v>
      </c>
      <c r="F1880" t="str">
        <f>+VLOOKUP(E1880,Aranceles!E:F,2,FALSE)</f>
        <v>BARRAS</v>
      </c>
      <c r="G1880" t="s">
        <v>260</v>
      </c>
      <c r="H1880" t="s">
        <v>203</v>
      </c>
      <c r="I1880" t="s">
        <v>21</v>
      </c>
      <c r="J1880" s="2">
        <v>96.4</v>
      </c>
      <c r="K1880" s="3">
        <v>1.7219</v>
      </c>
      <c r="L1880" s="2">
        <v>165.99116000000001</v>
      </c>
      <c r="M1880" s="2">
        <v>8.1150549999999999</v>
      </c>
      <c r="N1880" s="2">
        <v>2.8157009999999998</v>
      </c>
      <c r="O1880" s="2">
        <v>9849.3421999999991</v>
      </c>
      <c r="P1880" s="2">
        <v>0</v>
      </c>
      <c r="Q1880" s="2">
        <v>1772.88</v>
      </c>
    </row>
    <row r="1881" spans="1:17" x14ac:dyDescent="0.3">
      <c r="A1881" s="1">
        <v>44958</v>
      </c>
      <c r="B1881">
        <v>2023</v>
      </c>
      <c r="C1881">
        <v>2</v>
      </c>
      <c r="D1881" t="s">
        <v>26</v>
      </c>
      <c r="E1881" t="s">
        <v>18</v>
      </c>
      <c r="F1881" t="str">
        <f>+VLOOKUP(E1881,Aranceles!E:F,2,FALSE)</f>
        <v>VARILLAS</v>
      </c>
      <c r="G1881" t="s">
        <v>27</v>
      </c>
      <c r="H1881" t="s">
        <v>28</v>
      </c>
      <c r="I1881" t="s">
        <v>21</v>
      </c>
      <c r="J1881" s="2">
        <v>2321800</v>
      </c>
      <c r="K1881" s="3">
        <v>1.1990000000000001</v>
      </c>
      <c r="L1881" s="2">
        <v>2783838.2</v>
      </c>
      <c r="M1881" s="2">
        <v>127699</v>
      </c>
      <c r="N1881" s="2">
        <v>47676.76</v>
      </c>
      <c r="O1881" s="2">
        <v>165596774.05840001</v>
      </c>
      <c r="P1881" s="2">
        <v>104325967.66</v>
      </c>
      <c r="Q1881" s="2">
        <v>152912052.41999999</v>
      </c>
    </row>
    <row r="1882" spans="1:17" x14ac:dyDescent="0.3">
      <c r="A1882" s="1">
        <v>44958</v>
      </c>
      <c r="B1882">
        <v>2023</v>
      </c>
      <c r="C1882">
        <v>2</v>
      </c>
      <c r="D1882" t="s">
        <v>17</v>
      </c>
      <c r="E1882" t="s">
        <v>33</v>
      </c>
      <c r="F1882" t="str">
        <f>+VLOOKUP(E1882,Aranceles!E:F,2,FALSE)</f>
        <v>BARRAS</v>
      </c>
      <c r="G1882" t="s">
        <v>316</v>
      </c>
      <c r="H1882" t="s">
        <v>20</v>
      </c>
      <c r="I1882" t="s">
        <v>21</v>
      </c>
      <c r="J1882" s="2">
        <v>6018</v>
      </c>
      <c r="K1882" s="3">
        <v>0.90539999999999998</v>
      </c>
      <c r="L1882" s="2">
        <v>5448.6971999999996</v>
      </c>
      <c r="M1882" s="2">
        <v>190.35627299999999</v>
      </c>
      <c r="N1882" s="2">
        <v>6.9907760000000003</v>
      </c>
      <c r="O1882" s="2">
        <v>327530.74219999998</v>
      </c>
      <c r="P1882" s="2">
        <v>0</v>
      </c>
      <c r="Q1882" s="2">
        <v>58955.83</v>
      </c>
    </row>
    <row r="1883" spans="1:17" x14ac:dyDescent="0.3">
      <c r="A1883" s="1">
        <v>44958</v>
      </c>
      <c r="B1883">
        <v>2023</v>
      </c>
      <c r="C1883">
        <v>2</v>
      </c>
      <c r="D1883" t="s">
        <v>17</v>
      </c>
      <c r="E1883" t="s">
        <v>33</v>
      </c>
      <c r="F1883" t="str">
        <f>+VLOOKUP(E1883,Aranceles!E:F,2,FALSE)</f>
        <v>BARRAS</v>
      </c>
      <c r="G1883" t="s">
        <v>186</v>
      </c>
      <c r="H1883" t="s">
        <v>20</v>
      </c>
      <c r="I1883" t="s">
        <v>21</v>
      </c>
      <c r="J1883" s="2">
        <v>20760</v>
      </c>
      <c r="K1883" s="3">
        <v>0.90539999999999998</v>
      </c>
      <c r="L1883" s="2">
        <v>18796.103999999999</v>
      </c>
      <c r="M1883" s="2">
        <v>656.66372000000001</v>
      </c>
      <c r="N1883" s="2">
        <v>24.115774999999999</v>
      </c>
      <c r="O1883" s="2">
        <v>1129866.7677</v>
      </c>
      <c r="P1883" s="2">
        <v>0</v>
      </c>
      <c r="Q1883" s="2">
        <v>203376.02</v>
      </c>
    </row>
    <row r="1884" spans="1:17" x14ac:dyDescent="0.3">
      <c r="A1884" s="1">
        <v>44958</v>
      </c>
      <c r="B1884">
        <v>2023</v>
      </c>
      <c r="C1884">
        <v>2</v>
      </c>
      <c r="D1884" t="s">
        <v>17</v>
      </c>
      <c r="E1884" t="s">
        <v>33</v>
      </c>
      <c r="F1884" t="str">
        <f>+VLOOKUP(E1884,Aranceles!E:F,2,FALSE)</f>
        <v>BARRAS</v>
      </c>
      <c r="G1884" t="s">
        <v>316</v>
      </c>
      <c r="H1884" t="s">
        <v>20</v>
      </c>
      <c r="I1884" t="s">
        <v>21</v>
      </c>
      <c r="J1884" s="2">
        <v>10240</v>
      </c>
      <c r="K1884" s="3">
        <v>0.90539999999999998</v>
      </c>
      <c r="L1884" s="2">
        <v>9271.2960000000003</v>
      </c>
      <c r="M1884" s="2">
        <v>323.91441700000001</v>
      </c>
      <c r="N1884" s="2">
        <v>11.89564</v>
      </c>
      <c r="O1884" s="2">
        <v>557334.03599999996</v>
      </c>
      <c r="P1884" s="2">
        <v>0</v>
      </c>
      <c r="Q1884" s="2">
        <v>100320.13</v>
      </c>
    </row>
    <row r="1885" spans="1:17" x14ac:dyDescent="0.3">
      <c r="A1885" s="1">
        <v>44958</v>
      </c>
      <c r="B1885">
        <v>2023</v>
      </c>
      <c r="C1885">
        <v>2</v>
      </c>
      <c r="D1885" t="s">
        <v>17</v>
      </c>
      <c r="E1885" t="s">
        <v>33</v>
      </c>
      <c r="F1885" t="str">
        <f>+VLOOKUP(E1885,Aranceles!E:F,2,FALSE)</f>
        <v>BARRAS</v>
      </c>
      <c r="G1885" t="s">
        <v>316</v>
      </c>
      <c r="H1885" t="s">
        <v>20</v>
      </c>
      <c r="I1885" t="s">
        <v>21</v>
      </c>
      <c r="J1885" s="2">
        <v>22066</v>
      </c>
      <c r="K1885" s="3">
        <v>0.90539999999999998</v>
      </c>
      <c r="L1885" s="2">
        <v>19978.556400000001</v>
      </c>
      <c r="M1885" s="2">
        <v>698.00083600000005</v>
      </c>
      <c r="N1885" s="2">
        <v>25.633828000000001</v>
      </c>
      <c r="O1885" s="2">
        <v>1200989.5351</v>
      </c>
      <c r="P1885" s="2">
        <v>0</v>
      </c>
      <c r="Q1885" s="2">
        <v>216178.31</v>
      </c>
    </row>
    <row r="1886" spans="1:17" x14ac:dyDescent="0.3">
      <c r="A1886" s="1">
        <v>44958</v>
      </c>
      <c r="B1886">
        <v>2023</v>
      </c>
      <c r="C1886">
        <v>2</v>
      </c>
      <c r="D1886" t="s">
        <v>17</v>
      </c>
      <c r="E1886" t="s">
        <v>33</v>
      </c>
      <c r="F1886" t="str">
        <f>+VLOOKUP(E1886,Aranceles!E:F,2,FALSE)</f>
        <v>BARRAS</v>
      </c>
      <c r="G1886" t="s">
        <v>186</v>
      </c>
      <c r="H1886" t="s">
        <v>20</v>
      </c>
      <c r="I1886" t="s">
        <v>21</v>
      </c>
      <c r="J1886" s="2">
        <v>20880</v>
      </c>
      <c r="K1886" s="3">
        <v>0.90539999999999998</v>
      </c>
      <c r="L1886" s="2">
        <v>18904.752</v>
      </c>
      <c r="M1886" s="2">
        <v>660.48046199999999</v>
      </c>
      <c r="N1886" s="2">
        <v>24.255906</v>
      </c>
      <c r="O1886" s="2">
        <v>1136438.9328000001</v>
      </c>
      <c r="P1886" s="2">
        <v>0</v>
      </c>
      <c r="Q1886" s="2">
        <v>204559.01</v>
      </c>
    </row>
    <row r="1887" spans="1:17" x14ac:dyDescent="0.3">
      <c r="A1887" s="1">
        <v>44958</v>
      </c>
      <c r="B1887">
        <v>2023</v>
      </c>
      <c r="C1887">
        <v>2</v>
      </c>
      <c r="D1887" t="s">
        <v>17</v>
      </c>
      <c r="E1887" t="s">
        <v>33</v>
      </c>
      <c r="F1887" t="str">
        <f>+VLOOKUP(E1887,Aranceles!E:F,2,FALSE)</f>
        <v>BARRAS</v>
      </c>
      <c r="G1887" t="s">
        <v>316</v>
      </c>
      <c r="H1887" t="s">
        <v>20</v>
      </c>
      <c r="I1887" t="s">
        <v>21</v>
      </c>
      <c r="J1887" s="2">
        <v>10240</v>
      </c>
      <c r="K1887" s="3">
        <v>0.90539999999999998</v>
      </c>
      <c r="L1887" s="2">
        <v>9271.2960000000003</v>
      </c>
      <c r="M1887" s="2">
        <v>323.90286200000003</v>
      </c>
      <c r="N1887" s="2">
        <v>11.895234</v>
      </c>
      <c r="O1887" s="2">
        <v>557313.85840000003</v>
      </c>
      <c r="P1887" s="2">
        <v>0</v>
      </c>
      <c r="Q1887" s="2">
        <v>100316.49</v>
      </c>
    </row>
    <row r="1888" spans="1:17" x14ac:dyDescent="0.3">
      <c r="A1888" s="1">
        <v>44958</v>
      </c>
      <c r="B1888">
        <v>2023</v>
      </c>
      <c r="C1888">
        <v>2</v>
      </c>
      <c r="D1888" t="s">
        <v>17</v>
      </c>
      <c r="E1888" t="s">
        <v>33</v>
      </c>
      <c r="F1888" t="str">
        <f>+VLOOKUP(E1888,Aranceles!E:F,2,FALSE)</f>
        <v>BARRAS</v>
      </c>
      <c r="G1888" t="s">
        <v>186</v>
      </c>
      <c r="H1888" t="s">
        <v>20</v>
      </c>
      <c r="I1888" t="s">
        <v>21</v>
      </c>
      <c r="J1888" s="2">
        <v>125221</v>
      </c>
      <c r="K1888" s="3">
        <v>0.90529999999999999</v>
      </c>
      <c r="L1888" s="2">
        <v>113362.5713</v>
      </c>
      <c r="M1888" s="2">
        <v>3960.6029990000002</v>
      </c>
      <c r="N1888" s="2">
        <v>145.45171199999999</v>
      </c>
      <c r="O1888" s="2">
        <v>6814677.9121000003</v>
      </c>
      <c r="P1888" s="2">
        <v>0</v>
      </c>
      <c r="Q1888" s="2">
        <v>1226642.02</v>
      </c>
    </row>
    <row r="1889" spans="1:17" x14ac:dyDescent="0.3">
      <c r="A1889" s="1">
        <v>44958</v>
      </c>
      <c r="B1889">
        <v>2023</v>
      </c>
      <c r="C1889">
        <v>2</v>
      </c>
      <c r="D1889" t="s">
        <v>17</v>
      </c>
      <c r="E1889" t="s">
        <v>33</v>
      </c>
      <c r="F1889" t="str">
        <f>+VLOOKUP(E1889,Aranceles!E:F,2,FALSE)</f>
        <v>BARRAS</v>
      </c>
      <c r="G1889" t="s">
        <v>186</v>
      </c>
      <c r="H1889" t="s">
        <v>20</v>
      </c>
      <c r="I1889" t="s">
        <v>21</v>
      </c>
      <c r="J1889" s="2">
        <v>22077</v>
      </c>
      <c r="K1889" s="3">
        <v>0.90529999999999999</v>
      </c>
      <c r="L1889" s="2">
        <v>19986.308099999998</v>
      </c>
      <c r="M1889" s="2">
        <v>698.24527599999999</v>
      </c>
      <c r="N1889" s="2">
        <v>25.642845000000001</v>
      </c>
      <c r="O1889" s="2">
        <v>1201413.4809000001</v>
      </c>
      <c r="P1889" s="2">
        <v>0</v>
      </c>
      <c r="Q1889" s="2">
        <v>216254.43</v>
      </c>
    </row>
    <row r="1890" spans="1:17" x14ac:dyDescent="0.3">
      <c r="A1890" s="1">
        <v>44958</v>
      </c>
      <c r="B1890">
        <v>2023</v>
      </c>
      <c r="C1890">
        <v>2</v>
      </c>
      <c r="D1890" t="s">
        <v>17</v>
      </c>
      <c r="E1890" t="s">
        <v>18</v>
      </c>
      <c r="F1890" t="str">
        <f>+VLOOKUP(E1890,Aranceles!E:F,2,FALSE)</f>
        <v>VARILLAS</v>
      </c>
      <c r="G1890" t="s">
        <v>19</v>
      </c>
      <c r="H1890" t="s">
        <v>20</v>
      </c>
      <c r="I1890" t="s">
        <v>21</v>
      </c>
      <c r="J1890" s="2">
        <v>1087069</v>
      </c>
      <c r="K1890" s="3">
        <v>0.84589999999999999</v>
      </c>
      <c r="L1890" s="2">
        <v>919551.66709999996</v>
      </c>
      <c r="M1890" s="2">
        <v>34403.660000000003</v>
      </c>
      <c r="N1890" s="2">
        <v>919.5009</v>
      </c>
      <c r="O1890" s="2">
        <v>55542681.318300001</v>
      </c>
      <c r="P1890" s="2">
        <v>8331402.2000000002</v>
      </c>
      <c r="Q1890" s="2">
        <v>19828742.809999999</v>
      </c>
    </row>
    <row r="1891" spans="1:17" x14ac:dyDescent="0.3">
      <c r="A1891" s="1">
        <v>44958</v>
      </c>
      <c r="B1891">
        <v>2023</v>
      </c>
      <c r="C1891">
        <v>2</v>
      </c>
      <c r="D1891" t="s">
        <v>17</v>
      </c>
      <c r="E1891" t="s">
        <v>18</v>
      </c>
      <c r="F1891" t="str">
        <f>+VLOOKUP(E1891,Aranceles!E:F,2,FALSE)</f>
        <v>VARILLAS</v>
      </c>
      <c r="G1891" t="s">
        <v>298</v>
      </c>
      <c r="H1891" t="s">
        <v>20</v>
      </c>
      <c r="I1891" t="s">
        <v>21</v>
      </c>
      <c r="J1891" s="2">
        <v>55495</v>
      </c>
      <c r="K1891" s="3">
        <v>0.84540000000000004</v>
      </c>
      <c r="L1891" s="2">
        <v>46915.472999999998</v>
      </c>
      <c r="M1891" s="2">
        <v>1755.3762489999999</v>
      </c>
      <c r="N1891" s="2">
        <v>60.436444999999999</v>
      </c>
      <c r="O1891" s="2">
        <v>2834696.4989</v>
      </c>
      <c r="P1891" s="2">
        <v>398911.94</v>
      </c>
      <c r="Q1891" s="2">
        <v>980961.46</v>
      </c>
    </row>
    <row r="1892" spans="1:17" x14ac:dyDescent="0.3">
      <c r="A1892" s="1">
        <v>44958</v>
      </c>
      <c r="B1892">
        <v>2023</v>
      </c>
      <c r="C1892">
        <v>2</v>
      </c>
      <c r="D1892" t="s">
        <v>17</v>
      </c>
      <c r="E1892" t="s">
        <v>18</v>
      </c>
      <c r="F1892" t="str">
        <f>+VLOOKUP(E1892,Aranceles!E:F,2,FALSE)</f>
        <v>VARILLAS</v>
      </c>
      <c r="G1892" t="s">
        <v>298</v>
      </c>
      <c r="H1892" t="s">
        <v>20</v>
      </c>
      <c r="I1892" t="s">
        <v>21</v>
      </c>
      <c r="J1892" s="2">
        <v>24668</v>
      </c>
      <c r="K1892" s="3">
        <v>0.84540000000000004</v>
      </c>
      <c r="L1892" s="2">
        <v>20854.3272</v>
      </c>
      <c r="M1892" s="2">
        <v>780.22612900000001</v>
      </c>
      <c r="N1892" s="2">
        <v>26.862670000000001</v>
      </c>
      <c r="O1892" s="2">
        <v>1260046.7291999999</v>
      </c>
      <c r="P1892" s="2">
        <v>177319.76</v>
      </c>
      <c r="Q1892" s="2">
        <v>436045.73</v>
      </c>
    </row>
    <row r="1893" spans="1:17" x14ac:dyDescent="0.3">
      <c r="A1893" s="1">
        <v>44958</v>
      </c>
      <c r="B1893">
        <v>2023</v>
      </c>
      <c r="C1893">
        <v>2</v>
      </c>
      <c r="D1893" t="s">
        <v>17</v>
      </c>
      <c r="E1893" t="s">
        <v>18</v>
      </c>
      <c r="F1893" t="str">
        <f>+VLOOKUP(E1893,Aranceles!E:F,2,FALSE)</f>
        <v>VARILLAS</v>
      </c>
      <c r="G1893" t="s">
        <v>298</v>
      </c>
      <c r="H1893" t="s">
        <v>20</v>
      </c>
      <c r="I1893" t="s">
        <v>21</v>
      </c>
      <c r="J1893" s="2">
        <v>15000</v>
      </c>
      <c r="K1893" s="3">
        <v>0.84540000000000004</v>
      </c>
      <c r="L1893" s="2">
        <v>12681</v>
      </c>
      <c r="M1893" s="2">
        <v>474.40929599999998</v>
      </c>
      <c r="N1893" s="2">
        <v>16.333599</v>
      </c>
      <c r="O1893" s="2">
        <v>766203.21620000002</v>
      </c>
      <c r="P1893" s="2">
        <v>107823.75</v>
      </c>
      <c r="Q1893" s="2">
        <v>265148.61</v>
      </c>
    </row>
    <row r="1894" spans="1:17" x14ac:dyDescent="0.3">
      <c r="A1894" s="1">
        <v>44958</v>
      </c>
      <c r="B1894">
        <v>2023</v>
      </c>
      <c r="C1894">
        <v>2</v>
      </c>
      <c r="D1894" t="s">
        <v>17</v>
      </c>
      <c r="E1894" t="s">
        <v>18</v>
      </c>
      <c r="F1894" t="str">
        <f>+VLOOKUP(E1894,Aranceles!E:F,2,FALSE)</f>
        <v>VARILLAS</v>
      </c>
      <c r="G1894" t="s">
        <v>19</v>
      </c>
      <c r="H1894" t="s">
        <v>20</v>
      </c>
      <c r="I1894" t="s">
        <v>21</v>
      </c>
      <c r="J1894" s="2">
        <v>2155340</v>
      </c>
      <c r="K1894" s="3">
        <v>0.84540000000000004</v>
      </c>
      <c r="L1894" s="2">
        <v>1822124.436</v>
      </c>
      <c r="M1894" s="2">
        <v>68176.429999999993</v>
      </c>
      <c r="N1894" s="2">
        <v>1822.0597</v>
      </c>
      <c r="O1894" s="2">
        <v>109344297.971</v>
      </c>
      <c r="P1894" s="2">
        <v>16401644.699999999</v>
      </c>
      <c r="Q1894" s="2">
        <v>39035908.810000002</v>
      </c>
    </row>
    <row r="1895" spans="1:17" x14ac:dyDescent="0.3">
      <c r="A1895" s="1">
        <v>44958</v>
      </c>
      <c r="B1895">
        <v>2023</v>
      </c>
      <c r="C1895">
        <v>2</v>
      </c>
      <c r="D1895" t="s">
        <v>17</v>
      </c>
      <c r="E1895" t="s">
        <v>18</v>
      </c>
      <c r="F1895" t="str">
        <f>+VLOOKUP(E1895,Aranceles!E:F,2,FALSE)</f>
        <v>VARILLAS</v>
      </c>
      <c r="G1895" t="s">
        <v>298</v>
      </c>
      <c r="H1895" t="s">
        <v>20</v>
      </c>
      <c r="I1895" t="s">
        <v>21</v>
      </c>
      <c r="J1895" s="2">
        <v>17374</v>
      </c>
      <c r="K1895" s="3">
        <v>0.84540000000000004</v>
      </c>
      <c r="L1895" s="2">
        <v>14687.979600000001</v>
      </c>
      <c r="M1895" s="2">
        <v>549.51600199999996</v>
      </c>
      <c r="N1895" s="2">
        <v>18.919473</v>
      </c>
      <c r="O1895" s="2">
        <v>887467.64520000003</v>
      </c>
      <c r="P1895" s="2">
        <v>124888.66</v>
      </c>
      <c r="Q1895" s="2">
        <v>307112.78999999998</v>
      </c>
    </row>
    <row r="1896" spans="1:17" x14ac:dyDescent="0.3">
      <c r="A1896" s="1">
        <v>44958</v>
      </c>
      <c r="B1896">
        <v>2023</v>
      </c>
      <c r="C1896">
        <v>2</v>
      </c>
      <c r="D1896" t="s">
        <v>17</v>
      </c>
      <c r="E1896" t="s">
        <v>18</v>
      </c>
      <c r="F1896" t="str">
        <f>+VLOOKUP(E1896,Aranceles!E:F,2,FALSE)</f>
        <v>VARILLAS</v>
      </c>
      <c r="G1896" t="s">
        <v>298</v>
      </c>
      <c r="H1896" t="s">
        <v>20</v>
      </c>
      <c r="I1896" t="s">
        <v>21</v>
      </c>
      <c r="J1896" s="2">
        <v>6024</v>
      </c>
      <c r="K1896" s="3">
        <v>0.84540000000000004</v>
      </c>
      <c r="L1896" s="2">
        <v>5092.6895999999997</v>
      </c>
      <c r="M1896" s="2">
        <v>190.50594899999999</v>
      </c>
      <c r="N1896" s="2">
        <v>6.5589940000000002</v>
      </c>
      <c r="O1896" s="2">
        <v>307707.21159999998</v>
      </c>
      <c r="P1896" s="2">
        <v>43302.02</v>
      </c>
      <c r="Q1896" s="2">
        <v>106483.68</v>
      </c>
    </row>
    <row r="1897" spans="1:17" x14ac:dyDescent="0.3">
      <c r="A1897" s="1">
        <v>44958</v>
      </c>
      <c r="B1897">
        <v>2023</v>
      </c>
      <c r="C1897">
        <v>2</v>
      </c>
      <c r="D1897" t="s">
        <v>17</v>
      </c>
      <c r="E1897" t="s">
        <v>18</v>
      </c>
      <c r="F1897" t="str">
        <f>+VLOOKUP(E1897,Aranceles!E:F,2,FALSE)</f>
        <v>VARILLAS</v>
      </c>
      <c r="G1897" t="s">
        <v>298</v>
      </c>
      <c r="H1897" t="s">
        <v>20</v>
      </c>
      <c r="I1897" t="s">
        <v>21</v>
      </c>
      <c r="J1897" s="2">
        <v>41451</v>
      </c>
      <c r="K1897" s="3">
        <v>0.84540000000000004</v>
      </c>
      <c r="L1897" s="2">
        <v>35042.6754</v>
      </c>
      <c r="M1897" s="2">
        <v>1311.1863559999999</v>
      </c>
      <c r="N1897" s="2">
        <v>45.143279999999997</v>
      </c>
      <c r="O1897" s="2">
        <v>2117325.9676999999</v>
      </c>
      <c r="P1897" s="2">
        <v>297960.15999999997</v>
      </c>
      <c r="Q1897" s="2">
        <v>732711.67</v>
      </c>
    </row>
    <row r="1898" spans="1:17" x14ac:dyDescent="0.3">
      <c r="A1898" s="1">
        <v>44958</v>
      </c>
      <c r="B1898">
        <v>2023</v>
      </c>
      <c r="C1898">
        <v>2</v>
      </c>
      <c r="D1898" t="s">
        <v>17</v>
      </c>
      <c r="E1898" t="s">
        <v>18</v>
      </c>
      <c r="F1898" t="str">
        <f>+VLOOKUP(E1898,Aranceles!E:F,2,FALSE)</f>
        <v>VARILLAS</v>
      </c>
      <c r="G1898" t="s">
        <v>298</v>
      </c>
      <c r="H1898" t="s">
        <v>20</v>
      </c>
      <c r="I1898" t="s">
        <v>21</v>
      </c>
      <c r="J1898" s="2">
        <v>663960</v>
      </c>
      <c r="K1898" s="3">
        <v>0.84540000000000004</v>
      </c>
      <c r="L1898" s="2">
        <v>561311.78399999999</v>
      </c>
      <c r="M1898" s="2">
        <v>21002.750765000001</v>
      </c>
      <c r="N1898" s="2">
        <v>723.11083299999996</v>
      </c>
      <c r="O1898" s="2">
        <v>33915219.162500001</v>
      </c>
      <c r="P1898" s="2">
        <v>4772710.5999999996</v>
      </c>
      <c r="Q1898" s="2">
        <v>11736537.98</v>
      </c>
    </row>
    <row r="1899" spans="1:17" x14ac:dyDescent="0.3">
      <c r="A1899" s="1">
        <v>44958</v>
      </c>
      <c r="B1899">
        <v>2023</v>
      </c>
      <c r="C1899">
        <v>2</v>
      </c>
      <c r="D1899" t="s">
        <v>17</v>
      </c>
      <c r="E1899" t="s">
        <v>18</v>
      </c>
      <c r="F1899" t="str">
        <f>+VLOOKUP(E1899,Aranceles!E:F,2,FALSE)</f>
        <v>VARILLAS</v>
      </c>
      <c r="G1899" t="s">
        <v>298</v>
      </c>
      <c r="H1899" t="s">
        <v>20</v>
      </c>
      <c r="I1899" t="s">
        <v>21</v>
      </c>
      <c r="J1899" s="2">
        <v>15255</v>
      </c>
      <c r="K1899" s="3">
        <v>0.84540000000000004</v>
      </c>
      <c r="L1899" s="2">
        <v>12896.576999999999</v>
      </c>
      <c r="M1899" s="2">
        <v>482.53849300000002</v>
      </c>
      <c r="N1899" s="2">
        <v>16.613482000000001</v>
      </c>
      <c r="O1899" s="2">
        <v>779228.67090000003</v>
      </c>
      <c r="P1899" s="2">
        <v>109656.76</v>
      </c>
      <c r="Q1899" s="2">
        <v>269660.24</v>
      </c>
    </row>
    <row r="1900" spans="1:17" x14ac:dyDescent="0.3">
      <c r="A1900" s="1">
        <v>44958</v>
      </c>
      <c r="B1900">
        <v>2023</v>
      </c>
      <c r="C1900">
        <v>2</v>
      </c>
      <c r="D1900" t="s">
        <v>17</v>
      </c>
      <c r="E1900" t="s">
        <v>18</v>
      </c>
      <c r="F1900" t="str">
        <f>+VLOOKUP(E1900,Aranceles!E:F,2,FALSE)</f>
        <v>VARILLAS</v>
      </c>
      <c r="G1900" t="s">
        <v>298</v>
      </c>
      <c r="H1900" t="s">
        <v>20</v>
      </c>
      <c r="I1900" t="s">
        <v>21</v>
      </c>
      <c r="J1900" s="2">
        <v>1954350</v>
      </c>
      <c r="K1900" s="3">
        <v>0.84530000000000005</v>
      </c>
      <c r="L1900" s="2">
        <v>1652012.0549999999</v>
      </c>
      <c r="M1900" s="2">
        <v>61813.878956</v>
      </c>
      <c r="N1900" s="2">
        <v>2128.211014</v>
      </c>
      <c r="O1900" s="2">
        <v>99816742.452700004</v>
      </c>
      <c r="P1900" s="2">
        <v>14046685.74</v>
      </c>
      <c r="Q1900" s="2">
        <v>34542102.869999997</v>
      </c>
    </row>
    <row r="1901" spans="1:17" x14ac:dyDescent="0.3">
      <c r="A1901" s="1">
        <v>44958</v>
      </c>
      <c r="B1901">
        <v>2023</v>
      </c>
      <c r="C1901">
        <v>2</v>
      </c>
      <c r="D1901" t="s">
        <v>26</v>
      </c>
      <c r="E1901" t="s">
        <v>33</v>
      </c>
      <c r="F1901" t="str">
        <f>+VLOOKUP(E1901,Aranceles!E:F,2,FALSE)</f>
        <v>BARRAS</v>
      </c>
      <c r="G1901" t="s">
        <v>202</v>
      </c>
      <c r="H1901" t="s">
        <v>203</v>
      </c>
      <c r="I1901" t="s">
        <v>21</v>
      </c>
      <c r="J1901" s="2">
        <v>27570</v>
      </c>
      <c r="K1901" s="3">
        <v>0.8115</v>
      </c>
      <c r="L1901" s="2">
        <v>22373.055</v>
      </c>
      <c r="M1901" s="2">
        <v>3000.165</v>
      </c>
      <c r="N1901" s="2">
        <v>447.46109999999999</v>
      </c>
      <c r="O1901" s="2">
        <v>1446123.5976</v>
      </c>
      <c r="P1901" s="2">
        <v>607371.91</v>
      </c>
      <c r="Q1901" s="2">
        <v>977001.06</v>
      </c>
    </row>
    <row r="1902" spans="1:17" x14ac:dyDescent="0.3">
      <c r="A1902" s="1">
        <v>44958</v>
      </c>
      <c r="B1902">
        <v>2023</v>
      </c>
      <c r="C1902">
        <v>2</v>
      </c>
      <c r="D1902" t="s">
        <v>17</v>
      </c>
      <c r="E1902" t="s">
        <v>29</v>
      </c>
      <c r="F1902" t="str">
        <f>+VLOOKUP(E1902,Aranceles!E:F,2,FALSE)</f>
        <v>PLANCHUELAS</v>
      </c>
      <c r="G1902" t="s">
        <v>365</v>
      </c>
      <c r="H1902" t="s">
        <v>205</v>
      </c>
      <c r="I1902" t="s">
        <v>21</v>
      </c>
      <c r="J1902" s="2">
        <v>67318</v>
      </c>
      <c r="K1902" s="3">
        <v>0.70089999999999997</v>
      </c>
      <c r="L1902" s="2">
        <v>47183.186199999996</v>
      </c>
      <c r="M1902" s="2">
        <v>3834.8716169999998</v>
      </c>
      <c r="N1902" s="2">
        <v>382.63530200000002</v>
      </c>
      <c r="O1902" s="2">
        <v>2884731.5194000001</v>
      </c>
      <c r="P1902" s="2">
        <v>576946.30000000005</v>
      </c>
      <c r="Q1902" s="2">
        <v>1200048.31</v>
      </c>
    </row>
    <row r="1903" spans="1:17" x14ac:dyDescent="0.3">
      <c r="A1903" s="1">
        <v>44958</v>
      </c>
      <c r="B1903">
        <v>2023</v>
      </c>
      <c r="C1903">
        <v>2</v>
      </c>
      <c r="D1903" t="s">
        <v>17</v>
      </c>
      <c r="E1903" t="s">
        <v>33</v>
      </c>
      <c r="F1903" t="str">
        <f>+VLOOKUP(E1903,Aranceles!E:F,2,FALSE)</f>
        <v>BARRAS</v>
      </c>
      <c r="G1903" t="s">
        <v>370</v>
      </c>
      <c r="H1903" t="s">
        <v>205</v>
      </c>
      <c r="I1903" t="s">
        <v>21</v>
      </c>
      <c r="J1903" s="2">
        <v>52207</v>
      </c>
      <c r="K1903" s="3">
        <v>0.68310000000000004</v>
      </c>
      <c r="L1903" s="2">
        <v>35662.601699999999</v>
      </c>
      <c r="M1903" s="2">
        <v>3072.9164310000001</v>
      </c>
      <c r="N1903" s="2">
        <v>85.220586999999995</v>
      </c>
      <c r="O1903" s="2">
        <v>2171478.5293000001</v>
      </c>
      <c r="P1903" s="2">
        <v>434295.71</v>
      </c>
      <c r="Q1903" s="2">
        <v>903335.07</v>
      </c>
    </row>
    <row r="1904" spans="1:17" x14ac:dyDescent="0.3">
      <c r="A1904" s="1">
        <v>44958</v>
      </c>
      <c r="B1904">
        <v>2023</v>
      </c>
      <c r="C1904">
        <v>2</v>
      </c>
      <c r="D1904" t="s">
        <v>17</v>
      </c>
      <c r="E1904" t="s">
        <v>33</v>
      </c>
      <c r="F1904" t="str">
        <f>+VLOOKUP(E1904,Aranceles!E:F,2,FALSE)</f>
        <v>BARRAS</v>
      </c>
      <c r="G1904" t="s">
        <v>373</v>
      </c>
      <c r="H1904" t="s">
        <v>205</v>
      </c>
      <c r="I1904" t="s">
        <v>21</v>
      </c>
      <c r="J1904" s="2">
        <v>11057</v>
      </c>
      <c r="K1904" s="3">
        <v>0.68310000000000004</v>
      </c>
      <c r="L1904" s="2">
        <v>7553.0366999999997</v>
      </c>
      <c r="M1904" s="2">
        <v>650.81212800000003</v>
      </c>
      <c r="N1904" s="2">
        <v>18.048845</v>
      </c>
      <c r="O1904" s="2">
        <v>459900.74320000003</v>
      </c>
      <c r="P1904" s="2">
        <v>91980.15</v>
      </c>
      <c r="Q1904" s="2">
        <v>191318.71</v>
      </c>
    </row>
    <row r="1905" spans="1:17" x14ac:dyDescent="0.3">
      <c r="A1905" s="1">
        <v>44958</v>
      </c>
      <c r="B1905">
        <v>2023</v>
      </c>
      <c r="C1905">
        <v>2</v>
      </c>
      <c r="D1905" t="s">
        <v>17</v>
      </c>
      <c r="E1905" t="s">
        <v>33</v>
      </c>
      <c r="F1905" t="str">
        <f>+VLOOKUP(E1905,Aranceles!E:F,2,FALSE)</f>
        <v>BARRAS</v>
      </c>
      <c r="G1905" t="s">
        <v>386</v>
      </c>
      <c r="H1905" t="s">
        <v>205</v>
      </c>
      <c r="I1905" t="s">
        <v>21</v>
      </c>
      <c r="J1905" s="2">
        <v>20033</v>
      </c>
      <c r="K1905" s="3">
        <v>0.68310000000000004</v>
      </c>
      <c r="L1905" s="2">
        <v>13684.542299999999</v>
      </c>
      <c r="M1905" s="2">
        <v>1179.1462819999999</v>
      </c>
      <c r="N1905" s="2">
        <v>32.701031999999998</v>
      </c>
      <c r="O1905" s="2">
        <v>833245.14679999999</v>
      </c>
      <c r="P1905" s="2">
        <v>166649.03</v>
      </c>
      <c r="Q1905" s="2">
        <v>346629.98</v>
      </c>
    </row>
    <row r="1906" spans="1:17" x14ac:dyDescent="0.3">
      <c r="A1906" s="1">
        <v>44958</v>
      </c>
      <c r="B1906">
        <v>2023</v>
      </c>
      <c r="C1906">
        <v>2</v>
      </c>
      <c r="D1906" t="s">
        <v>17</v>
      </c>
      <c r="E1906" t="s">
        <v>33</v>
      </c>
      <c r="F1906" t="str">
        <f>+VLOOKUP(E1906,Aranceles!E:F,2,FALSE)</f>
        <v>BARRAS</v>
      </c>
      <c r="G1906" t="s">
        <v>371</v>
      </c>
      <c r="H1906" t="s">
        <v>205</v>
      </c>
      <c r="I1906" t="s">
        <v>21</v>
      </c>
      <c r="J1906" s="2">
        <v>10837</v>
      </c>
      <c r="K1906" s="3">
        <v>0.67849999999999999</v>
      </c>
      <c r="L1906" s="2">
        <v>7352.9044999999996</v>
      </c>
      <c r="M1906" s="2">
        <v>633.57281799999998</v>
      </c>
      <c r="N1906" s="2">
        <v>17.57075</v>
      </c>
      <c r="O1906" s="2">
        <v>447714.85800000001</v>
      </c>
      <c r="P1906" s="2">
        <v>89542.97</v>
      </c>
      <c r="Q1906" s="2">
        <v>186249.38</v>
      </c>
    </row>
    <row r="1907" spans="1:17" x14ac:dyDescent="0.3">
      <c r="A1907" s="1">
        <v>44958</v>
      </c>
      <c r="B1907">
        <v>2023</v>
      </c>
      <c r="C1907">
        <v>2</v>
      </c>
      <c r="D1907" t="s">
        <v>17</v>
      </c>
      <c r="E1907" t="s">
        <v>33</v>
      </c>
      <c r="F1907" t="str">
        <f>+VLOOKUP(E1907,Aranceles!E:F,2,FALSE)</f>
        <v>BARRAS</v>
      </c>
      <c r="G1907" t="s">
        <v>377</v>
      </c>
      <c r="H1907" t="s">
        <v>205</v>
      </c>
      <c r="I1907" t="s">
        <v>21</v>
      </c>
      <c r="J1907" s="2">
        <v>10804</v>
      </c>
      <c r="K1907" s="3">
        <v>0.67849999999999999</v>
      </c>
      <c r="L1907" s="2">
        <v>7330.5140000000001</v>
      </c>
      <c r="M1907" s="2">
        <v>631.64481999999998</v>
      </c>
      <c r="N1907" s="2">
        <v>17.517282000000002</v>
      </c>
      <c r="O1907" s="2">
        <v>446351.51120000001</v>
      </c>
      <c r="P1907" s="2">
        <v>89270.3</v>
      </c>
      <c r="Q1907" s="2">
        <v>185682.23</v>
      </c>
    </row>
    <row r="1908" spans="1:17" x14ac:dyDescent="0.3">
      <c r="A1908" s="1">
        <v>44958</v>
      </c>
      <c r="B1908">
        <v>2023</v>
      </c>
      <c r="C1908">
        <v>2</v>
      </c>
      <c r="D1908" t="s">
        <v>17</v>
      </c>
      <c r="E1908" t="s">
        <v>33</v>
      </c>
      <c r="F1908" t="str">
        <f>+VLOOKUP(E1908,Aranceles!E:F,2,FALSE)</f>
        <v>BARRAS</v>
      </c>
      <c r="G1908" t="s">
        <v>381</v>
      </c>
      <c r="H1908" t="s">
        <v>205</v>
      </c>
      <c r="I1908" t="s">
        <v>21</v>
      </c>
      <c r="J1908" s="2">
        <v>30823</v>
      </c>
      <c r="K1908" s="3">
        <v>0.67849999999999999</v>
      </c>
      <c r="L1908" s="2">
        <v>20913.405500000001</v>
      </c>
      <c r="M1908" s="2">
        <v>1802.0274730000001</v>
      </c>
      <c r="N1908" s="2">
        <v>49.975273999999999</v>
      </c>
      <c r="O1908" s="2">
        <v>1273407.3147</v>
      </c>
      <c r="P1908" s="2">
        <v>254681.46</v>
      </c>
      <c r="Q1908" s="2">
        <v>529737.43999999994</v>
      </c>
    </row>
    <row r="1909" spans="1:17" x14ac:dyDescent="0.3">
      <c r="A1909" s="1">
        <v>44958</v>
      </c>
      <c r="B1909">
        <v>2023</v>
      </c>
      <c r="C1909">
        <v>2</v>
      </c>
      <c r="D1909" t="s">
        <v>17</v>
      </c>
      <c r="E1909" t="s">
        <v>33</v>
      </c>
      <c r="F1909" t="str">
        <f>+VLOOKUP(E1909,Aranceles!E:F,2,FALSE)</f>
        <v>BARRAS</v>
      </c>
      <c r="G1909" t="s">
        <v>375</v>
      </c>
      <c r="H1909" t="s">
        <v>205</v>
      </c>
      <c r="I1909" t="s">
        <v>21</v>
      </c>
      <c r="J1909" s="2">
        <v>39579</v>
      </c>
      <c r="K1909" s="3">
        <v>0.65920000000000001</v>
      </c>
      <c r="L1909" s="2">
        <v>26090.4768</v>
      </c>
      <c r="M1909" s="2">
        <v>2248.121228</v>
      </c>
      <c r="N1909" s="2">
        <v>62.346704000000003</v>
      </c>
      <c r="O1909" s="2">
        <v>1588635.2368999999</v>
      </c>
      <c r="P1909" s="2">
        <v>317727.05</v>
      </c>
      <c r="Q1909" s="2">
        <v>660872.26</v>
      </c>
    </row>
    <row r="1910" spans="1:17" x14ac:dyDescent="0.3">
      <c r="A1910" s="1">
        <v>44958</v>
      </c>
      <c r="B1910">
        <v>2023</v>
      </c>
      <c r="C1910">
        <v>2</v>
      </c>
      <c r="D1910" t="s">
        <v>17</v>
      </c>
      <c r="E1910" t="s">
        <v>33</v>
      </c>
      <c r="F1910" t="str">
        <f>+VLOOKUP(E1910,Aranceles!E:F,2,FALSE)</f>
        <v>BARRAS</v>
      </c>
      <c r="G1910" t="s">
        <v>378</v>
      </c>
      <c r="H1910" t="s">
        <v>205</v>
      </c>
      <c r="I1910" t="s">
        <v>21</v>
      </c>
      <c r="J1910" s="2">
        <v>21826</v>
      </c>
      <c r="K1910" s="3">
        <v>0.65920000000000001</v>
      </c>
      <c r="L1910" s="2">
        <v>14387.699199999999</v>
      </c>
      <c r="M1910" s="2">
        <v>1239.727997</v>
      </c>
      <c r="N1910" s="2">
        <v>34.381132999999998</v>
      </c>
      <c r="O1910" s="2">
        <v>876057.27890000003</v>
      </c>
      <c r="P1910" s="2">
        <v>175211.46</v>
      </c>
      <c r="Q1910" s="2">
        <v>364439.83</v>
      </c>
    </row>
    <row r="1911" spans="1:17" x14ac:dyDescent="0.3">
      <c r="A1911" s="1">
        <v>44958</v>
      </c>
      <c r="B1911">
        <v>2023</v>
      </c>
      <c r="C1911">
        <v>2</v>
      </c>
      <c r="D1911" t="s">
        <v>17</v>
      </c>
      <c r="E1911" t="s">
        <v>33</v>
      </c>
      <c r="F1911" t="str">
        <f>+VLOOKUP(E1911,Aranceles!E:F,2,FALSE)</f>
        <v>BARRAS</v>
      </c>
      <c r="G1911" t="s">
        <v>382</v>
      </c>
      <c r="H1911" t="s">
        <v>205</v>
      </c>
      <c r="I1911" t="s">
        <v>21</v>
      </c>
      <c r="J1911" s="2">
        <v>10094</v>
      </c>
      <c r="K1911" s="3">
        <v>0.65920000000000001</v>
      </c>
      <c r="L1911" s="2">
        <v>6653.9647999999997</v>
      </c>
      <c r="M1911" s="2">
        <v>573.34164799999996</v>
      </c>
      <c r="N1911" s="2">
        <v>15.900371</v>
      </c>
      <c r="O1911" s="2">
        <v>405156.37290000002</v>
      </c>
      <c r="P1911" s="2">
        <v>81031.27</v>
      </c>
      <c r="Q1911" s="2">
        <v>168545.05</v>
      </c>
    </row>
    <row r="1912" spans="1:17" x14ac:dyDescent="0.3">
      <c r="A1912" s="1">
        <v>44958</v>
      </c>
      <c r="B1912">
        <v>2023</v>
      </c>
      <c r="C1912">
        <v>2</v>
      </c>
      <c r="D1912" t="s">
        <v>17</v>
      </c>
      <c r="E1912" t="s">
        <v>33</v>
      </c>
      <c r="F1912" t="str">
        <f>+VLOOKUP(E1912,Aranceles!E:F,2,FALSE)</f>
        <v>BARRAS</v>
      </c>
      <c r="G1912" t="s">
        <v>383</v>
      </c>
      <c r="H1912" t="s">
        <v>205</v>
      </c>
      <c r="I1912" t="s">
        <v>21</v>
      </c>
      <c r="J1912" s="2">
        <v>8593</v>
      </c>
      <c r="K1912" s="3">
        <v>0.65920000000000001</v>
      </c>
      <c r="L1912" s="2">
        <v>5664.5056000000004</v>
      </c>
      <c r="M1912" s="2">
        <v>488.08405699999997</v>
      </c>
      <c r="N1912" s="2">
        <v>13.535939000000001</v>
      </c>
      <c r="O1912" s="2">
        <v>344908.7291</v>
      </c>
      <c r="P1912" s="2">
        <v>68981.75</v>
      </c>
      <c r="Q1912" s="2">
        <v>143482.04</v>
      </c>
    </row>
    <row r="1913" spans="1:17" x14ac:dyDescent="0.3">
      <c r="A1913" s="1">
        <v>44927</v>
      </c>
      <c r="B1913">
        <v>2023</v>
      </c>
      <c r="C1913">
        <v>1</v>
      </c>
      <c r="D1913" t="s">
        <v>17</v>
      </c>
      <c r="E1913" t="s">
        <v>33</v>
      </c>
      <c r="F1913" t="str">
        <f>+VLOOKUP(E1913,Aranceles!E:F,2,FALSE)</f>
        <v>BARRAS</v>
      </c>
      <c r="G1913" t="s">
        <v>181</v>
      </c>
      <c r="H1913" t="s">
        <v>20</v>
      </c>
      <c r="I1913" t="s">
        <v>46</v>
      </c>
      <c r="J1913" s="2">
        <v>57.14</v>
      </c>
      <c r="K1913" s="3">
        <v>992.44989999999996</v>
      </c>
      <c r="L1913" s="2">
        <v>56708.587286000002</v>
      </c>
      <c r="M1913" s="2">
        <v>1574.2084259999999</v>
      </c>
      <c r="N1913" s="2">
        <v>81.129919000000001</v>
      </c>
      <c r="O1913" s="2">
        <v>3300509.2716999999</v>
      </c>
      <c r="P1913" s="2">
        <v>0</v>
      </c>
      <c r="Q1913" s="2">
        <v>594091.67000000004</v>
      </c>
    </row>
    <row r="1914" spans="1:17" x14ac:dyDescent="0.3">
      <c r="A1914" s="1">
        <v>44927</v>
      </c>
      <c r="B1914">
        <v>2023</v>
      </c>
      <c r="C1914">
        <v>1</v>
      </c>
      <c r="D1914" t="s">
        <v>17</v>
      </c>
      <c r="E1914" t="s">
        <v>208</v>
      </c>
      <c r="F1914" t="str">
        <f>+VLOOKUP(E1914,Aranceles!E:F,2,FALSE)</f>
        <v>VARILLAS</v>
      </c>
      <c r="G1914" t="s">
        <v>283</v>
      </c>
      <c r="H1914" t="s">
        <v>203</v>
      </c>
      <c r="I1914" t="s">
        <v>46</v>
      </c>
      <c r="J1914" s="2">
        <v>500.62</v>
      </c>
      <c r="K1914" s="3">
        <v>914.99019999999996</v>
      </c>
      <c r="L1914" s="2">
        <v>458062.39392399997</v>
      </c>
      <c r="M1914" s="2">
        <v>22528</v>
      </c>
      <c r="N1914" s="2">
        <v>668.98</v>
      </c>
      <c r="O1914" s="2">
        <v>27348237.684999999</v>
      </c>
      <c r="P1914" s="2">
        <v>0</v>
      </c>
      <c r="Q1914" s="2">
        <v>4922682.78</v>
      </c>
    </row>
    <row r="1915" spans="1:17" x14ac:dyDescent="0.3">
      <c r="A1915" s="1">
        <v>44927</v>
      </c>
      <c r="B1915">
        <v>2023</v>
      </c>
      <c r="C1915">
        <v>1</v>
      </c>
      <c r="D1915" t="s">
        <v>26</v>
      </c>
      <c r="E1915" t="s">
        <v>33</v>
      </c>
      <c r="F1915" t="str">
        <f>+VLOOKUP(E1915,Aranceles!E:F,2,FALSE)</f>
        <v>BARRAS</v>
      </c>
      <c r="G1915" t="s">
        <v>186</v>
      </c>
      <c r="H1915" t="s">
        <v>28</v>
      </c>
      <c r="I1915" t="s">
        <v>46</v>
      </c>
      <c r="J1915" s="2">
        <v>15.41</v>
      </c>
      <c r="K1915" s="3">
        <v>707.44539999999995</v>
      </c>
      <c r="L1915" s="2">
        <v>10901.733614000001</v>
      </c>
      <c r="M1915" s="2">
        <v>2348.2763</v>
      </c>
      <c r="N1915" s="2">
        <v>18.443481999999999</v>
      </c>
      <c r="O1915" s="2">
        <v>750140.61219999997</v>
      </c>
      <c r="P1915" s="2">
        <v>150028.12</v>
      </c>
      <c r="Q1915" s="2">
        <v>312058.49</v>
      </c>
    </row>
    <row r="1916" spans="1:17" x14ac:dyDescent="0.3">
      <c r="A1916" s="1">
        <v>44927</v>
      </c>
      <c r="B1916">
        <v>2023</v>
      </c>
      <c r="C1916">
        <v>1</v>
      </c>
      <c r="D1916" t="s">
        <v>26</v>
      </c>
      <c r="E1916" t="s">
        <v>29</v>
      </c>
      <c r="F1916" t="str">
        <f>+VLOOKUP(E1916,Aranceles!E:F,2,FALSE)</f>
        <v>PLANCHUELAS</v>
      </c>
      <c r="G1916" t="s">
        <v>32</v>
      </c>
      <c r="H1916" t="s">
        <v>28</v>
      </c>
      <c r="I1916" t="s">
        <v>46</v>
      </c>
      <c r="J1916" s="2">
        <v>14</v>
      </c>
      <c r="K1916" s="3">
        <v>699.35540000000003</v>
      </c>
      <c r="L1916" s="2">
        <v>9790.9755999999998</v>
      </c>
      <c r="M1916" s="2">
        <v>2109.0067399999998</v>
      </c>
      <c r="N1916" s="2">
        <v>16.564247000000002</v>
      </c>
      <c r="O1916" s="2">
        <v>673710.13749999995</v>
      </c>
      <c r="P1916" s="2">
        <v>134742.03</v>
      </c>
      <c r="Q1916" s="2">
        <v>280263.42</v>
      </c>
    </row>
    <row r="1917" spans="1:17" x14ac:dyDescent="0.3">
      <c r="A1917" s="1">
        <v>44927</v>
      </c>
      <c r="B1917">
        <v>2023</v>
      </c>
      <c r="C1917">
        <v>1</v>
      </c>
      <c r="D1917" t="s">
        <v>26</v>
      </c>
      <c r="E1917" t="s">
        <v>29</v>
      </c>
      <c r="F1917" t="str">
        <f>+VLOOKUP(E1917,Aranceles!E:F,2,FALSE)</f>
        <v>PLANCHUELAS</v>
      </c>
      <c r="G1917" t="s">
        <v>95</v>
      </c>
      <c r="H1917" t="s">
        <v>28</v>
      </c>
      <c r="I1917" t="s">
        <v>46</v>
      </c>
      <c r="J1917" s="2">
        <v>15.98</v>
      </c>
      <c r="K1917" s="3">
        <v>699.26779999999997</v>
      </c>
      <c r="L1917" s="2">
        <v>11174.299444</v>
      </c>
      <c r="M1917" s="2">
        <v>2406.9854599999999</v>
      </c>
      <c r="N1917" s="2">
        <v>18.904586999999999</v>
      </c>
      <c r="O1917" s="2">
        <v>768895.67559999996</v>
      </c>
      <c r="P1917" s="2">
        <v>153779.14000000001</v>
      </c>
      <c r="Q1917" s="2">
        <v>319860.61</v>
      </c>
    </row>
    <row r="1918" spans="1:17" x14ac:dyDescent="0.3">
      <c r="A1918" s="1">
        <v>44927</v>
      </c>
      <c r="B1918">
        <v>2023</v>
      </c>
      <c r="C1918">
        <v>1</v>
      </c>
      <c r="D1918" t="s">
        <v>26</v>
      </c>
      <c r="E1918" t="s">
        <v>29</v>
      </c>
      <c r="F1918" t="str">
        <f>+VLOOKUP(E1918,Aranceles!E:F,2,FALSE)</f>
        <v>PLANCHUELAS</v>
      </c>
      <c r="G1918" t="s">
        <v>64</v>
      </c>
      <c r="H1918" t="s">
        <v>28</v>
      </c>
      <c r="I1918" t="s">
        <v>46</v>
      </c>
      <c r="J1918" s="2">
        <v>14.03</v>
      </c>
      <c r="K1918" s="3">
        <v>654.05669999999998</v>
      </c>
      <c r="L1918" s="2">
        <v>9176.4155009999995</v>
      </c>
      <c r="M1918" s="2">
        <v>1976.6318200000001</v>
      </c>
      <c r="N1918" s="2">
        <v>15.524566999999999</v>
      </c>
      <c r="O1918" s="2">
        <v>631422.68949999998</v>
      </c>
      <c r="P1918" s="2">
        <v>126284.54</v>
      </c>
      <c r="Q1918" s="2">
        <v>262671.84000000003</v>
      </c>
    </row>
    <row r="1919" spans="1:17" x14ac:dyDescent="0.3">
      <c r="A1919" s="1">
        <v>44927</v>
      </c>
      <c r="B1919">
        <v>2023</v>
      </c>
      <c r="C1919">
        <v>1</v>
      </c>
      <c r="D1919" t="s">
        <v>217</v>
      </c>
      <c r="E1919" t="s">
        <v>33</v>
      </c>
      <c r="F1919" t="str">
        <f>+VLOOKUP(E1919,Aranceles!E:F,2,FALSE)</f>
        <v>BARRAS</v>
      </c>
      <c r="G1919" t="s">
        <v>333</v>
      </c>
      <c r="H1919" t="s">
        <v>334</v>
      </c>
      <c r="I1919" t="s">
        <v>21</v>
      </c>
      <c r="J1919" s="2">
        <v>2.76</v>
      </c>
      <c r="K1919" s="3">
        <v>479.3768</v>
      </c>
      <c r="L1919" s="2">
        <v>1323.079968</v>
      </c>
      <c r="M1919" s="2">
        <v>146.29015899999999</v>
      </c>
      <c r="N1919" s="2">
        <v>4.1138979999999998</v>
      </c>
      <c r="O1919" s="2">
        <v>83678.865900000004</v>
      </c>
      <c r="P1919" s="2">
        <v>35145.120000000003</v>
      </c>
      <c r="Q1919" s="2">
        <v>56533.440000000002</v>
      </c>
    </row>
    <row r="1920" spans="1:17" x14ac:dyDescent="0.3">
      <c r="A1920" s="1">
        <v>44927</v>
      </c>
      <c r="B1920">
        <v>2023</v>
      </c>
      <c r="C1920">
        <v>1</v>
      </c>
      <c r="D1920" t="s">
        <v>217</v>
      </c>
      <c r="E1920" t="s">
        <v>18</v>
      </c>
      <c r="F1920" t="str">
        <f>+VLOOKUP(E1920,Aranceles!E:F,2,FALSE)</f>
        <v>VARILLAS</v>
      </c>
      <c r="G1920" t="s">
        <v>332</v>
      </c>
      <c r="H1920" t="s">
        <v>322</v>
      </c>
      <c r="I1920" t="s">
        <v>21</v>
      </c>
      <c r="J1920" s="2">
        <v>1.25</v>
      </c>
      <c r="K1920" s="3">
        <v>16.2</v>
      </c>
      <c r="L1920" s="2">
        <v>20.25</v>
      </c>
      <c r="M1920" s="2">
        <v>9.1594800000000003</v>
      </c>
      <c r="N1920" s="2">
        <v>0.40499099999999999</v>
      </c>
      <c r="O1920" s="2">
        <v>1823.1515999999999</v>
      </c>
      <c r="P1920" s="2">
        <v>1148.5899999999999</v>
      </c>
      <c r="Q1920" s="2">
        <v>1683.5</v>
      </c>
    </row>
    <row r="1921" spans="1:17" x14ac:dyDescent="0.3">
      <c r="A1921" s="1">
        <v>44927</v>
      </c>
      <c r="B1921">
        <v>2023</v>
      </c>
      <c r="C1921">
        <v>1</v>
      </c>
      <c r="D1921" t="s">
        <v>17</v>
      </c>
      <c r="E1921" t="s">
        <v>208</v>
      </c>
      <c r="F1921" t="str">
        <f>+VLOOKUP(E1921,Aranceles!E:F,2,FALSE)</f>
        <v>VARILLAS</v>
      </c>
      <c r="G1921" t="s">
        <v>209</v>
      </c>
      <c r="H1921" t="s">
        <v>203</v>
      </c>
      <c r="I1921" t="s">
        <v>21</v>
      </c>
      <c r="J1921" s="2">
        <v>49</v>
      </c>
      <c r="K1921" s="3">
        <v>9.9436999999999998</v>
      </c>
      <c r="L1921" s="2">
        <v>487.24130000000002</v>
      </c>
      <c r="M1921" s="2">
        <v>132.97626</v>
      </c>
      <c r="N1921" s="2">
        <v>9.7447959999999991</v>
      </c>
      <c r="O1921" s="2">
        <v>45155.804700000001</v>
      </c>
      <c r="P1921" s="2">
        <v>28448.16</v>
      </c>
      <c r="Q1921" s="2">
        <v>41696.870000000003</v>
      </c>
    </row>
    <row r="1922" spans="1:17" x14ac:dyDescent="0.3">
      <c r="A1922" s="1">
        <v>44927</v>
      </c>
      <c r="B1922">
        <v>2023</v>
      </c>
      <c r="C1922">
        <v>1</v>
      </c>
      <c r="D1922" t="s">
        <v>17</v>
      </c>
      <c r="E1922" t="s">
        <v>33</v>
      </c>
      <c r="F1922" t="str">
        <f>+VLOOKUP(E1922,Aranceles!E:F,2,FALSE)</f>
        <v>BARRAS</v>
      </c>
      <c r="G1922" t="s">
        <v>247</v>
      </c>
      <c r="H1922" t="s">
        <v>203</v>
      </c>
      <c r="I1922" t="s">
        <v>21</v>
      </c>
      <c r="J1922" s="2">
        <v>300.27</v>
      </c>
      <c r="K1922" s="3">
        <v>6.3935000000000004</v>
      </c>
      <c r="L1922" s="2">
        <v>1919.776245</v>
      </c>
      <c r="M1922" s="2">
        <v>113.759111</v>
      </c>
      <c r="N1922" s="2">
        <v>38.395415</v>
      </c>
      <c r="O1922" s="2">
        <v>117688.5999</v>
      </c>
      <c r="P1922" s="2">
        <v>0</v>
      </c>
      <c r="Q1922" s="2">
        <v>21183.95</v>
      </c>
    </row>
    <row r="1923" spans="1:17" x14ac:dyDescent="0.3">
      <c r="A1923" s="1">
        <v>44927</v>
      </c>
      <c r="B1923">
        <v>2023</v>
      </c>
      <c r="C1923">
        <v>1</v>
      </c>
      <c r="D1923" t="s">
        <v>217</v>
      </c>
      <c r="E1923" t="s">
        <v>33</v>
      </c>
      <c r="F1923" t="str">
        <f>+VLOOKUP(E1923,Aranceles!E:F,2,FALSE)</f>
        <v>BARRAS</v>
      </c>
      <c r="G1923" t="s">
        <v>234</v>
      </c>
      <c r="H1923" t="s">
        <v>203</v>
      </c>
      <c r="I1923" t="s">
        <v>46</v>
      </c>
      <c r="J1923" s="2">
        <v>22</v>
      </c>
      <c r="K1923" s="3">
        <v>4</v>
      </c>
      <c r="L1923" s="2">
        <v>88</v>
      </c>
      <c r="M1923" s="2">
        <v>0.165413</v>
      </c>
      <c r="N1923" s="2">
        <v>1.7599940000000001</v>
      </c>
      <c r="O1923" s="2">
        <v>5083.9871999999996</v>
      </c>
      <c r="P1923" s="2">
        <v>2135.27</v>
      </c>
      <c r="Q1923" s="2">
        <v>3434.74</v>
      </c>
    </row>
    <row r="1924" spans="1:17" x14ac:dyDescent="0.3">
      <c r="A1924" s="1">
        <v>44927</v>
      </c>
      <c r="B1924">
        <v>2023</v>
      </c>
      <c r="C1924">
        <v>1</v>
      </c>
      <c r="D1924" t="s">
        <v>217</v>
      </c>
      <c r="E1924" t="s">
        <v>33</v>
      </c>
      <c r="F1924" t="str">
        <f>+VLOOKUP(E1924,Aranceles!E:F,2,FALSE)</f>
        <v>BARRAS</v>
      </c>
      <c r="G1924" t="s">
        <v>234</v>
      </c>
      <c r="H1924" t="s">
        <v>203</v>
      </c>
      <c r="I1924" t="s">
        <v>46</v>
      </c>
      <c r="J1924" s="2">
        <v>22</v>
      </c>
      <c r="K1924" s="3">
        <v>4</v>
      </c>
      <c r="L1924" s="2">
        <v>88</v>
      </c>
      <c r="M1924" s="2">
        <v>0.165413</v>
      </c>
      <c r="N1924" s="2">
        <v>1.7599940000000001</v>
      </c>
      <c r="O1924" s="2">
        <v>5083.9871999999996</v>
      </c>
      <c r="P1924" s="2">
        <v>2135.27</v>
      </c>
      <c r="Q1924" s="2">
        <v>3434.74</v>
      </c>
    </row>
    <row r="1925" spans="1:17" x14ac:dyDescent="0.3">
      <c r="A1925" s="1">
        <v>44927</v>
      </c>
      <c r="B1925">
        <v>2023</v>
      </c>
      <c r="C1925">
        <v>1</v>
      </c>
      <c r="D1925" t="s">
        <v>217</v>
      </c>
      <c r="E1925" t="s">
        <v>33</v>
      </c>
      <c r="F1925" t="str">
        <f>+VLOOKUP(E1925,Aranceles!E:F,2,FALSE)</f>
        <v>BARRAS</v>
      </c>
      <c r="G1925" t="s">
        <v>234</v>
      </c>
      <c r="H1925" t="s">
        <v>203</v>
      </c>
      <c r="I1925" t="s">
        <v>46</v>
      </c>
      <c r="J1925" s="2">
        <v>22</v>
      </c>
      <c r="K1925" s="3">
        <v>4</v>
      </c>
      <c r="L1925" s="2">
        <v>88</v>
      </c>
      <c r="M1925" s="2">
        <v>0.165413</v>
      </c>
      <c r="N1925" s="2">
        <v>1.7599940000000001</v>
      </c>
      <c r="O1925" s="2">
        <v>5083.9871999999996</v>
      </c>
      <c r="P1925" s="2">
        <v>2135.27</v>
      </c>
      <c r="Q1925" s="2">
        <v>3434.74</v>
      </c>
    </row>
    <row r="1926" spans="1:17" x14ac:dyDescent="0.3">
      <c r="A1926" s="1">
        <v>44927</v>
      </c>
      <c r="B1926">
        <v>2023</v>
      </c>
      <c r="C1926">
        <v>1</v>
      </c>
      <c r="D1926" t="s">
        <v>217</v>
      </c>
      <c r="E1926" t="s">
        <v>33</v>
      </c>
      <c r="F1926" t="str">
        <f>+VLOOKUP(E1926,Aranceles!E:F,2,FALSE)</f>
        <v>BARRAS</v>
      </c>
      <c r="G1926" t="s">
        <v>234</v>
      </c>
      <c r="H1926" t="s">
        <v>203</v>
      </c>
      <c r="I1926" t="s">
        <v>46</v>
      </c>
      <c r="J1926" s="2">
        <v>23</v>
      </c>
      <c r="K1926" s="3">
        <v>4</v>
      </c>
      <c r="L1926" s="2">
        <v>92</v>
      </c>
      <c r="M1926" s="2">
        <v>0.172932</v>
      </c>
      <c r="N1926" s="2">
        <v>1.839996</v>
      </c>
      <c r="O1926" s="2">
        <v>5315.0775000000003</v>
      </c>
      <c r="P1926" s="2">
        <v>2232.33</v>
      </c>
      <c r="Q1926" s="2">
        <v>3590.86</v>
      </c>
    </row>
    <row r="1927" spans="1:17" x14ac:dyDescent="0.3">
      <c r="A1927" s="1">
        <v>44927</v>
      </c>
      <c r="B1927">
        <v>2023</v>
      </c>
      <c r="C1927">
        <v>1</v>
      </c>
      <c r="D1927" t="s">
        <v>217</v>
      </c>
      <c r="E1927" t="s">
        <v>33</v>
      </c>
      <c r="F1927" t="str">
        <f>+VLOOKUP(E1927,Aranceles!E:F,2,FALSE)</f>
        <v>BARRAS</v>
      </c>
      <c r="G1927" t="s">
        <v>234</v>
      </c>
      <c r="H1927" t="s">
        <v>203</v>
      </c>
      <c r="I1927" t="s">
        <v>46</v>
      </c>
      <c r="J1927" s="2">
        <v>23</v>
      </c>
      <c r="K1927" s="3">
        <v>4</v>
      </c>
      <c r="L1927" s="2">
        <v>92</v>
      </c>
      <c r="M1927" s="2">
        <v>0.172932</v>
      </c>
      <c r="N1927" s="2">
        <v>1.839996</v>
      </c>
      <c r="O1927" s="2">
        <v>5315.0775000000003</v>
      </c>
      <c r="P1927" s="2">
        <v>2232.33</v>
      </c>
      <c r="Q1927" s="2">
        <v>3590.86</v>
      </c>
    </row>
    <row r="1928" spans="1:17" x14ac:dyDescent="0.3">
      <c r="A1928" s="1">
        <v>44927</v>
      </c>
      <c r="B1928">
        <v>2023</v>
      </c>
      <c r="C1928">
        <v>1</v>
      </c>
      <c r="D1928" t="s">
        <v>217</v>
      </c>
      <c r="E1928" t="s">
        <v>33</v>
      </c>
      <c r="F1928" t="str">
        <f>+VLOOKUP(E1928,Aranceles!E:F,2,FALSE)</f>
        <v>BARRAS</v>
      </c>
      <c r="G1928" t="s">
        <v>234</v>
      </c>
      <c r="H1928" t="s">
        <v>203</v>
      </c>
      <c r="I1928" t="s">
        <v>46</v>
      </c>
      <c r="J1928" s="2">
        <v>21</v>
      </c>
      <c r="K1928" s="3">
        <v>4</v>
      </c>
      <c r="L1928" s="2">
        <v>84</v>
      </c>
      <c r="M1928" s="2">
        <v>0.15789400000000001</v>
      </c>
      <c r="N1928" s="2">
        <v>1.6799919999999999</v>
      </c>
      <c r="O1928" s="2">
        <v>4852.8968999999997</v>
      </c>
      <c r="P1928" s="2">
        <v>2038.22</v>
      </c>
      <c r="Q1928" s="2">
        <v>3278.62</v>
      </c>
    </row>
    <row r="1929" spans="1:17" x14ac:dyDescent="0.3">
      <c r="A1929" s="1">
        <v>44927</v>
      </c>
      <c r="B1929">
        <v>2023</v>
      </c>
      <c r="C1929">
        <v>1</v>
      </c>
      <c r="D1929" t="s">
        <v>17</v>
      </c>
      <c r="E1929" t="s">
        <v>33</v>
      </c>
      <c r="F1929" t="str">
        <f>+VLOOKUP(E1929,Aranceles!E:F,2,FALSE)</f>
        <v>BARRAS</v>
      </c>
      <c r="G1929" t="s">
        <v>316</v>
      </c>
      <c r="H1929" t="s">
        <v>20</v>
      </c>
      <c r="I1929" t="s">
        <v>21</v>
      </c>
      <c r="J1929" s="2">
        <v>11185</v>
      </c>
      <c r="K1929" s="3">
        <v>0.90949999999999998</v>
      </c>
      <c r="L1929" s="2">
        <v>10172.7575</v>
      </c>
      <c r="M1929" s="2">
        <v>308.167801</v>
      </c>
      <c r="N1929" s="2">
        <v>12.99333</v>
      </c>
      <c r="O1929" s="2">
        <v>607993.85629999998</v>
      </c>
      <c r="P1929" s="2">
        <v>0</v>
      </c>
      <c r="Q1929" s="2">
        <v>109438.89</v>
      </c>
    </row>
    <row r="1930" spans="1:17" x14ac:dyDescent="0.3">
      <c r="A1930" s="1">
        <v>44927</v>
      </c>
      <c r="B1930">
        <v>2023</v>
      </c>
      <c r="C1930">
        <v>1</v>
      </c>
      <c r="D1930" t="s">
        <v>17</v>
      </c>
      <c r="E1930" t="s">
        <v>33</v>
      </c>
      <c r="F1930" t="str">
        <f>+VLOOKUP(E1930,Aranceles!E:F,2,FALSE)</f>
        <v>BARRAS</v>
      </c>
      <c r="G1930" t="s">
        <v>316</v>
      </c>
      <c r="H1930" t="s">
        <v>20</v>
      </c>
      <c r="I1930" t="s">
        <v>21</v>
      </c>
      <c r="J1930" s="2">
        <v>8048</v>
      </c>
      <c r="K1930" s="3">
        <v>0.90949999999999998</v>
      </c>
      <c r="L1930" s="2">
        <v>7319.6559999999999</v>
      </c>
      <c r="M1930" s="2">
        <v>221.73752200000001</v>
      </c>
      <c r="N1930" s="2">
        <v>9.3491560000000007</v>
      </c>
      <c r="O1930" s="2">
        <v>437472.91509999998</v>
      </c>
      <c r="P1930" s="2">
        <v>0</v>
      </c>
      <c r="Q1930" s="2">
        <v>78745.119999999995</v>
      </c>
    </row>
    <row r="1931" spans="1:17" x14ac:dyDescent="0.3">
      <c r="A1931" s="1">
        <v>44927</v>
      </c>
      <c r="B1931">
        <v>2023</v>
      </c>
      <c r="C1931">
        <v>1</v>
      </c>
      <c r="D1931" t="s">
        <v>17</v>
      </c>
      <c r="E1931" t="s">
        <v>33</v>
      </c>
      <c r="F1931" t="str">
        <f>+VLOOKUP(E1931,Aranceles!E:F,2,FALSE)</f>
        <v>BARRAS</v>
      </c>
      <c r="G1931" t="s">
        <v>316</v>
      </c>
      <c r="H1931" t="s">
        <v>20</v>
      </c>
      <c r="I1931" t="s">
        <v>21</v>
      </c>
      <c r="J1931" s="2">
        <v>19072</v>
      </c>
      <c r="K1931" s="3">
        <v>0.90949999999999998</v>
      </c>
      <c r="L1931" s="2">
        <v>17345.984</v>
      </c>
      <c r="M1931" s="2">
        <v>525.47082799999998</v>
      </c>
      <c r="N1931" s="2">
        <v>22.155514</v>
      </c>
      <c r="O1931" s="2">
        <v>1036715.1388</v>
      </c>
      <c r="P1931" s="2">
        <v>0</v>
      </c>
      <c r="Q1931" s="2">
        <v>186609</v>
      </c>
    </row>
    <row r="1932" spans="1:17" x14ac:dyDescent="0.3">
      <c r="A1932" s="1">
        <v>44927</v>
      </c>
      <c r="B1932">
        <v>2023</v>
      </c>
      <c r="C1932">
        <v>1</v>
      </c>
      <c r="D1932" t="s">
        <v>17</v>
      </c>
      <c r="E1932" t="s">
        <v>33</v>
      </c>
      <c r="F1932" t="str">
        <f>+VLOOKUP(E1932,Aranceles!E:F,2,FALSE)</f>
        <v>BARRAS</v>
      </c>
      <c r="G1932" t="s">
        <v>316</v>
      </c>
      <c r="H1932" t="s">
        <v>20</v>
      </c>
      <c r="I1932" t="s">
        <v>21</v>
      </c>
      <c r="J1932" s="2">
        <v>14279</v>
      </c>
      <c r="K1932" s="3">
        <v>0.90949999999999998</v>
      </c>
      <c r="L1932" s="2">
        <v>12986.7505</v>
      </c>
      <c r="M1932" s="2">
        <v>393.41102599999999</v>
      </c>
      <c r="N1932" s="2">
        <v>16.587454000000001</v>
      </c>
      <c r="O1932" s="2">
        <v>776177.40489999996</v>
      </c>
      <c r="P1932" s="2">
        <v>0</v>
      </c>
      <c r="Q1932" s="2">
        <v>139711.93</v>
      </c>
    </row>
    <row r="1933" spans="1:17" x14ac:dyDescent="0.3">
      <c r="A1933" s="1">
        <v>44927</v>
      </c>
      <c r="B1933">
        <v>2023</v>
      </c>
      <c r="C1933">
        <v>1</v>
      </c>
      <c r="D1933" t="s">
        <v>17</v>
      </c>
      <c r="E1933" t="s">
        <v>33</v>
      </c>
      <c r="F1933" t="str">
        <f>+VLOOKUP(E1933,Aranceles!E:F,2,FALSE)</f>
        <v>BARRAS</v>
      </c>
      <c r="G1933" t="s">
        <v>186</v>
      </c>
      <c r="H1933" t="s">
        <v>20</v>
      </c>
      <c r="I1933" t="s">
        <v>21</v>
      </c>
      <c r="J1933" s="2">
        <v>101299</v>
      </c>
      <c r="K1933" s="3">
        <v>0.90939999999999999</v>
      </c>
      <c r="L1933" s="2">
        <v>92121.310599999997</v>
      </c>
      <c r="M1933" s="2">
        <v>2790.6843439999998</v>
      </c>
      <c r="N1933" s="2">
        <v>117.66408800000001</v>
      </c>
      <c r="O1933" s="2">
        <v>5505797.4130999995</v>
      </c>
      <c r="P1933" s="2">
        <v>0</v>
      </c>
      <c r="Q1933" s="2">
        <v>991043.53</v>
      </c>
    </row>
    <row r="1934" spans="1:17" x14ac:dyDescent="0.3">
      <c r="A1934" s="1">
        <v>44927</v>
      </c>
      <c r="B1934">
        <v>2023</v>
      </c>
      <c r="C1934">
        <v>1</v>
      </c>
      <c r="D1934" t="s">
        <v>17</v>
      </c>
      <c r="E1934" t="s">
        <v>18</v>
      </c>
      <c r="F1934" t="str">
        <f>+VLOOKUP(E1934,Aranceles!E:F,2,FALSE)</f>
        <v>VARILLAS</v>
      </c>
      <c r="G1934" t="s">
        <v>19</v>
      </c>
      <c r="H1934" t="s">
        <v>20</v>
      </c>
      <c r="I1934" t="s">
        <v>21</v>
      </c>
      <c r="J1934" s="2">
        <v>1122587</v>
      </c>
      <c r="K1934" s="3">
        <v>0.89629999999999999</v>
      </c>
      <c r="L1934" s="2">
        <v>1006174.7280999999</v>
      </c>
      <c r="M1934" s="2">
        <v>31883.78</v>
      </c>
      <c r="N1934" s="2">
        <v>1006.2197</v>
      </c>
      <c r="O1934" s="2">
        <v>60264877.725400001</v>
      </c>
      <c r="P1934" s="2">
        <v>9039731.6600000001</v>
      </c>
      <c r="Q1934" s="2">
        <v>21514564.16</v>
      </c>
    </row>
    <row r="1935" spans="1:17" x14ac:dyDescent="0.3">
      <c r="A1935" s="1">
        <v>44927</v>
      </c>
      <c r="B1935">
        <v>2023</v>
      </c>
      <c r="C1935">
        <v>1</v>
      </c>
      <c r="D1935" t="s">
        <v>17</v>
      </c>
      <c r="E1935" t="s">
        <v>18</v>
      </c>
      <c r="F1935" t="str">
        <f>+VLOOKUP(E1935,Aranceles!E:F,2,FALSE)</f>
        <v>VARILLAS</v>
      </c>
      <c r="G1935" t="s">
        <v>241</v>
      </c>
      <c r="H1935" t="s">
        <v>20</v>
      </c>
      <c r="I1935" t="s">
        <v>21</v>
      </c>
      <c r="J1935" s="2">
        <v>10040</v>
      </c>
      <c r="K1935" s="3">
        <v>0.86950000000000005</v>
      </c>
      <c r="L1935" s="2">
        <v>8729.7800000000007</v>
      </c>
      <c r="M1935" s="2">
        <v>276.60955100000001</v>
      </c>
      <c r="N1935" s="2">
        <v>11.176831999999999</v>
      </c>
      <c r="O1935" s="2">
        <v>523021.57860000001</v>
      </c>
      <c r="P1935" s="2">
        <v>74052.960000000006</v>
      </c>
      <c r="Q1935" s="2">
        <v>181526.38</v>
      </c>
    </row>
    <row r="1936" spans="1:17" x14ac:dyDescent="0.3">
      <c r="A1936" s="1">
        <v>44927</v>
      </c>
      <c r="B1936">
        <v>2023</v>
      </c>
      <c r="C1936">
        <v>1</v>
      </c>
      <c r="D1936" t="s">
        <v>17</v>
      </c>
      <c r="E1936" t="s">
        <v>18</v>
      </c>
      <c r="F1936" t="str">
        <f>+VLOOKUP(E1936,Aranceles!E:F,2,FALSE)</f>
        <v>VARILLAS</v>
      </c>
      <c r="G1936" t="s">
        <v>241</v>
      </c>
      <c r="H1936" t="s">
        <v>20</v>
      </c>
      <c r="I1936" t="s">
        <v>21</v>
      </c>
      <c r="J1936" s="2">
        <v>15255</v>
      </c>
      <c r="K1936" s="3">
        <v>0.86950000000000005</v>
      </c>
      <c r="L1936" s="2">
        <v>13264.2225</v>
      </c>
      <c r="M1936" s="2">
        <v>420.256258</v>
      </c>
      <c r="N1936" s="2">
        <v>16.981096999999998</v>
      </c>
      <c r="O1936" s="2">
        <v>794690.65549999999</v>
      </c>
      <c r="P1936" s="2">
        <v>112517.72</v>
      </c>
      <c r="Q1936" s="2">
        <v>275811.32</v>
      </c>
    </row>
    <row r="1937" spans="1:17" x14ac:dyDescent="0.3">
      <c r="A1937" s="1">
        <v>44927</v>
      </c>
      <c r="B1937">
        <v>2023</v>
      </c>
      <c r="C1937">
        <v>1</v>
      </c>
      <c r="D1937" t="s">
        <v>17</v>
      </c>
      <c r="E1937" t="s">
        <v>18</v>
      </c>
      <c r="F1937" t="str">
        <f>+VLOOKUP(E1937,Aranceles!E:F,2,FALSE)</f>
        <v>VARILLAS</v>
      </c>
      <c r="G1937" t="s">
        <v>241</v>
      </c>
      <c r="H1937" t="s">
        <v>20</v>
      </c>
      <c r="I1937" t="s">
        <v>21</v>
      </c>
      <c r="J1937" s="2">
        <v>15330</v>
      </c>
      <c r="K1937" s="3">
        <v>0.86950000000000005</v>
      </c>
      <c r="L1937" s="2">
        <v>13329.434999999999</v>
      </c>
      <c r="M1937" s="2">
        <v>422.30521700000003</v>
      </c>
      <c r="N1937" s="2">
        <v>17.063887999999999</v>
      </c>
      <c r="O1937" s="2">
        <v>798597.68920000002</v>
      </c>
      <c r="P1937" s="2">
        <v>113070.9</v>
      </c>
      <c r="Q1937" s="2">
        <v>277171.24</v>
      </c>
    </row>
    <row r="1938" spans="1:17" x14ac:dyDescent="0.3">
      <c r="A1938" s="1">
        <v>44927</v>
      </c>
      <c r="B1938">
        <v>2023</v>
      </c>
      <c r="C1938">
        <v>1</v>
      </c>
      <c r="D1938" t="s">
        <v>17</v>
      </c>
      <c r="E1938" t="s">
        <v>18</v>
      </c>
      <c r="F1938" t="str">
        <f>+VLOOKUP(E1938,Aranceles!E:F,2,FALSE)</f>
        <v>VARILLAS</v>
      </c>
      <c r="G1938" t="s">
        <v>241</v>
      </c>
      <c r="H1938" t="s">
        <v>20</v>
      </c>
      <c r="I1938" t="s">
        <v>21</v>
      </c>
      <c r="J1938" s="2">
        <v>580462</v>
      </c>
      <c r="K1938" s="3">
        <v>0.86950000000000005</v>
      </c>
      <c r="L1938" s="2">
        <v>504711.70899999997</v>
      </c>
      <c r="M1938" s="2">
        <v>15993.008116000001</v>
      </c>
      <c r="N1938" s="2">
        <v>646.22196299999996</v>
      </c>
      <c r="O1938" s="2">
        <v>30238461.310800001</v>
      </c>
      <c r="P1938" s="2">
        <v>4281367.26</v>
      </c>
      <c r="Q1938" s="2">
        <v>10494936.380000001</v>
      </c>
    </row>
    <row r="1939" spans="1:17" x14ac:dyDescent="0.3">
      <c r="A1939" s="1">
        <v>44927</v>
      </c>
      <c r="B1939">
        <v>2023</v>
      </c>
      <c r="C1939">
        <v>1</v>
      </c>
      <c r="D1939" t="s">
        <v>17</v>
      </c>
      <c r="E1939" t="s">
        <v>18</v>
      </c>
      <c r="F1939" t="str">
        <f>+VLOOKUP(E1939,Aranceles!E:F,2,FALSE)</f>
        <v>VARILLAS</v>
      </c>
      <c r="G1939" t="s">
        <v>241</v>
      </c>
      <c r="H1939" t="s">
        <v>20</v>
      </c>
      <c r="I1939" t="s">
        <v>21</v>
      </c>
      <c r="J1939" s="2">
        <v>25175</v>
      </c>
      <c r="K1939" s="3">
        <v>0.86950000000000005</v>
      </c>
      <c r="L1939" s="2">
        <v>21889.662499999999</v>
      </c>
      <c r="M1939" s="2">
        <v>693.57283800000005</v>
      </c>
      <c r="N1939" s="2">
        <v>28.024871999999998</v>
      </c>
      <c r="O1939" s="2">
        <v>1311460.9802000001</v>
      </c>
      <c r="P1939" s="2">
        <v>185685.58</v>
      </c>
      <c r="Q1939" s="2">
        <v>455171.96</v>
      </c>
    </row>
    <row r="1940" spans="1:17" x14ac:dyDescent="0.3">
      <c r="A1940" s="1">
        <v>44927</v>
      </c>
      <c r="B1940">
        <v>2023</v>
      </c>
      <c r="C1940">
        <v>1</v>
      </c>
      <c r="D1940" t="s">
        <v>17</v>
      </c>
      <c r="E1940" t="s">
        <v>18</v>
      </c>
      <c r="F1940" t="str">
        <f>+VLOOKUP(E1940,Aranceles!E:F,2,FALSE)</f>
        <v>VARILLAS</v>
      </c>
      <c r="G1940" t="s">
        <v>241</v>
      </c>
      <c r="H1940" t="s">
        <v>20</v>
      </c>
      <c r="I1940" t="s">
        <v>21</v>
      </c>
      <c r="J1940" s="2">
        <v>55495</v>
      </c>
      <c r="K1940" s="3">
        <v>0.86950000000000005</v>
      </c>
      <c r="L1940" s="2">
        <v>48252.902499999997</v>
      </c>
      <c r="M1940" s="2">
        <v>1528.9629540000001</v>
      </c>
      <c r="N1940" s="2">
        <v>61.780087999999999</v>
      </c>
      <c r="O1940" s="2">
        <v>2890944.4726</v>
      </c>
      <c r="P1940" s="2">
        <v>409319.6</v>
      </c>
      <c r="Q1940" s="2">
        <v>1003367.14</v>
      </c>
    </row>
    <row r="1941" spans="1:17" x14ac:dyDescent="0.3">
      <c r="A1941" s="1">
        <v>44927</v>
      </c>
      <c r="B1941">
        <v>2023</v>
      </c>
      <c r="C1941">
        <v>1</v>
      </c>
      <c r="D1941" t="s">
        <v>17</v>
      </c>
      <c r="E1941" t="s">
        <v>18</v>
      </c>
      <c r="F1941" t="str">
        <f>+VLOOKUP(E1941,Aranceles!E:F,2,FALSE)</f>
        <v>VARILLAS</v>
      </c>
      <c r="G1941" t="s">
        <v>241</v>
      </c>
      <c r="H1941" t="s">
        <v>20</v>
      </c>
      <c r="I1941" t="s">
        <v>21</v>
      </c>
      <c r="J1941" s="2">
        <v>10290</v>
      </c>
      <c r="K1941" s="3">
        <v>0.86950000000000005</v>
      </c>
      <c r="L1941" s="2">
        <v>8947.1550000000007</v>
      </c>
      <c r="M1941" s="2">
        <v>283.488202</v>
      </c>
      <c r="N1941" s="2">
        <v>11.454775</v>
      </c>
      <c r="O1941" s="2">
        <v>536045.02430000005</v>
      </c>
      <c r="P1941" s="2">
        <v>75896.899999999994</v>
      </c>
      <c r="Q1941" s="2">
        <v>186046.45</v>
      </c>
    </row>
    <row r="1942" spans="1:17" x14ac:dyDescent="0.3">
      <c r="A1942" s="1">
        <v>44927</v>
      </c>
      <c r="B1942">
        <v>2023</v>
      </c>
      <c r="C1942">
        <v>1</v>
      </c>
      <c r="D1942" t="s">
        <v>17</v>
      </c>
      <c r="E1942" t="s">
        <v>18</v>
      </c>
      <c r="F1942" t="str">
        <f>+VLOOKUP(E1942,Aranceles!E:F,2,FALSE)</f>
        <v>VARILLAS</v>
      </c>
      <c r="G1942" t="s">
        <v>241</v>
      </c>
      <c r="H1942" t="s">
        <v>20</v>
      </c>
      <c r="I1942" t="s">
        <v>21</v>
      </c>
      <c r="J1942" s="2">
        <v>10110</v>
      </c>
      <c r="K1942" s="3">
        <v>0.86950000000000005</v>
      </c>
      <c r="L1942" s="2">
        <v>8790.6450000000004</v>
      </c>
      <c r="M1942" s="2">
        <v>278.512157</v>
      </c>
      <c r="N1942" s="2">
        <v>11.25371</v>
      </c>
      <c r="O1942" s="2">
        <v>526668.14339999994</v>
      </c>
      <c r="P1942" s="2">
        <v>74569.259999999995</v>
      </c>
      <c r="Q1942" s="2">
        <v>182792</v>
      </c>
    </row>
    <row r="1943" spans="1:17" x14ac:dyDescent="0.3">
      <c r="A1943" s="1">
        <v>44927</v>
      </c>
      <c r="B1943">
        <v>2023</v>
      </c>
      <c r="C1943">
        <v>1</v>
      </c>
      <c r="D1943" t="s">
        <v>17</v>
      </c>
      <c r="E1943" t="s">
        <v>18</v>
      </c>
      <c r="F1943" t="str">
        <f>+VLOOKUP(E1943,Aranceles!E:F,2,FALSE)</f>
        <v>VARILLAS</v>
      </c>
      <c r="G1943" t="s">
        <v>241</v>
      </c>
      <c r="H1943" t="s">
        <v>20</v>
      </c>
      <c r="I1943" t="s">
        <v>21</v>
      </c>
      <c r="J1943" s="2">
        <v>15000</v>
      </c>
      <c r="K1943" s="3">
        <v>0.86950000000000005</v>
      </c>
      <c r="L1943" s="2">
        <v>13042.5</v>
      </c>
      <c r="M1943" s="2">
        <v>413.23125299999998</v>
      </c>
      <c r="N1943" s="2">
        <v>16.697241000000002</v>
      </c>
      <c r="O1943" s="2">
        <v>781406.74089999998</v>
      </c>
      <c r="P1943" s="2">
        <v>110636.89</v>
      </c>
      <c r="Q1943" s="2">
        <v>271204.75</v>
      </c>
    </row>
    <row r="1944" spans="1:17" x14ac:dyDescent="0.3">
      <c r="A1944" s="1">
        <v>44927</v>
      </c>
      <c r="B1944">
        <v>2023</v>
      </c>
      <c r="C1944">
        <v>1</v>
      </c>
      <c r="D1944" t="s">
        <v>17</v>
      </c>
      <c r="E1944" t="s">
        <v>18</v>
      </c>
      <c r="F1944" t="str">
        <f>+VLOOKUP(E1944,Aranceles!E:F,2,FALSE)</f>
        <v>VARILLAS</v>
      </c>
      <c r="G1944" t="s">
        <v>241</v>
      </c>
      <c r="H1944" t="s">
        <v>20</v>
      </c>
      <c r="I1944" t="s">
        <v>21</v>
      </c>
      <c r="J1944" s="2">
        <v>1919000</v>
      </c>
      <c r="K1944" s="3">
        <v>0.86939999999999995</v>
      </c>
      <c r="L1944" s="2">
        <v>1668378.6</v>
      </c>
      <c r="M1944" s="2">
        <v>52866.744391</v>
      </c>
      <c r="N1944" s="2">
        <v>2136.1616939999999</v>
      </c>
      <c r="O1944" s="2">
        <v>99956380.502000004</v>
      </c>
      <c r="P1944" s="2">
        <v>14152505</v>
      </c>
      <c r="Q1944" s="2">
        <v>34692104.329999998</v>
      </c>
    </row>
    <row r="1945" spans="1:17" x14ac:dyDescent="0.3">
      <c r="A1945" s="1">
        <v>44927</v>
      </c>
      <c r="B1945">
        <v>2023</v>
      </c>
      <c r="C1945">
        <v>1</v>
      </c>
      <c r="D1945" t="s">
        <v>26</v>
      </c>
      <c r="E1945" t="s">
        <v>29</v>
      </c>
      <c r="F1945" t="str">
        <f>+VLOOKUP(E1945,Aranceles!E:F,2,FALSE)</f>
        <v>PLANCHUELAS</v>
      </c>
      <c r="G1945" t="s">
        <v>71</v>
      </c>
      <c r="H1945" t="s">
        <v>28</v>
      </c>
      <c r="I1945" t="s">
        <v>21</v>
      </c>
      <c r="J1945" s="2">
        <v>6590</v>
      </c>
      <c r="K1945" s="3">
        <v>0.77239999999999998</v>
      </c>
      <c r="L1945" s="2">
        <v>5090.116</v>
      </c>
      <c r="M1945" s="2">
        <v>709.37919999999997</v>
      </c>
      <c r="N1945" s="2">
        <v>13.997081</v>
      </c>
      <c r="O1945" s="2">
        <v>329608.45520000003</v>
      </c>
      <c r="P1945" s="2">
        <v>65921.69</v>
      </c>
      <c r="Q1945" s="2">
        <v>137117.12</v>
      </c>
    </row>
    <row r="1946" spans="1:17" x14ac:dyDescent="0.3">
      <c r="A1946" s="1">
        <v>44927</v>
      </c>
      <c r="B1946">
        <v>2023</v>
      </c>
      <c r="C1946">
        <v>1</v>
      </c>
      <c r="D1946" t="s">
        <v>26</v>
      </c>
      <c r="E1946" t="s">
        <v>29</v>
      </c>
      <c r="F1946" t="str">
        <f>+VLOOKUP(E1946,Aranceles!E:F,2,FALSE)</f>
        <v>PLANCHUELAS</v>
      </c>
      <c r="G1946" t="s">
        <v>71</v>
      </c>
      <c r="H1946" t="s">
        <v>28</v>
      </c>
      <c r="I1946" t="s">
        <v>21</v>
      </c>
      <c r="J1946" s="2">
        <v>6460</v>
      </c>
      <c r="K1946" s="3">
        <v>0.77239999999999998</v>
      </c>
      <c r="L1946" s="2">
        <v>4989.7039999999997</v>
      </c>
      <c r="M1946" s="2">
        <v>695.39200000000005</v>
      </c>
      <c r="N1946" s="2">
        <v>13.721094000000001</v>
      </c>
      <c r="O1946" s="2">
        <v>323106.31569999998</v>
      </c>
      <c r="P1946" s="2">
        <v>64621.26</v>
      </c>
      <c r="Q1946" s="2">
        <v>134412.22</v>
      </c>
    </row>
    <row r="1947" spans="1:17" x14ac:dyDescent="0.3">
      <c r="A1947" s="1">
        <v>44927</v>
      </c>
      <c r="B1947">
        <v>2023</v>
      </c>
      <c r="C1947">
        <v>1</v>
      </c>
      <c r="D1947" t="s">
        <v>26</v>
      </c>
      <c r="E1947" t="s">
        <v>29</v>
      </c>
      <c r="F1947" t="str">
        <f>+VLOOKUP(E1947,Aranceles!E:F,2,FALSE)</f>
        <v>PLANCHUELAS</v>
      </c>
      <c r="G1947" t="s">
        <v>108</v>
      </c>
      <c r="H1947" t="s">
        <v>28</v>
      </c>
      <c r="I1947" t="s">
        <v>21</v>
      </c>
      <c r="J1947" s="2">
        <v>4390</v>
      </c>
      <c r="K1947" s="3">
        <v>0.77239999999999998</v>
      </c>
      <c r="L1947" s="2">
        <v>3390.8359999999998</v>
      </c>
      <c r="M1947" s="2">
        <v>472.56400000000002</v>
      </c>
      <c r="N1947" s="2">
        <v>9.3243740000000006</v>
      </c>
      <c r="O1947" s="2">
        <v>219572.24859999999</v>
      </c>
      <c r="P1947" s="2">
        <v>43914.45</v>
      </c>
      <c r="Q1947" s="2">
        <v>91342.06</v>
      </c>
    </row>
    <row r="1948" spans="1:17" x14ac:dyDescent="0.3">
      <c r="A1948" s="1">
        <v>44927</v>
      </c>
      <c r="B1948">
        <v>2023</v>
      </c>
      <c r="C1948">
        <v>1</v>
      </c>
      <c r="D1948" t="s">
        <v>26</v>
      </c>
      <c r="E1948" t="s">
        <v>29</v>
      </c>
      <c r="F1948" t="str">
        <f>+VLOOKUP(E1948,Aranceles!E:F,2,FALSE)</f>
        <v>PLANCHUELAS</v>
      </c>
      <c r="G1948" t="s">
        <v>70</v>
      </c>
      <c r="H1948" t="s">
        <v>28</v>
      </c>
      <c r="I1948" t="s">
        <v>21</v>
      </c>
      <c r="J1948" s="2">
        <v>6550</v>
      </c>
      <c r="K1948" s="3">
        <v>0.77239999999999998</v>
      </c>
      <c r="L1948" s="2">
        <v>5059.22</v>
      </c>
      <c r="M1948" s="2">
        <v>705.07640000000004</v>
      </c>
      <c r="N1948" s="2">
        <v>13.912181</v>
      </c>
      <c r="O1948" s="2">
        <v>327607.79690000002</v>
      </c>
      <c r="P1948" s="2">
        <v>65521.56</v>
      </c>
      <c r="Q1948" s="2">
        <v>136284.34</v>
      </c>
    </row>
    <row r="1949" spans="1:17" x14ac:dyDescent="0.3">
      <c r="A1949" s="1">
        <v>44927</v>
      </c>
      <c r="B1949">
        <v>2023</v>
      </c>
      <c r="C1949">
        <v>1</v>
      </c>
      <c r="D1949" t="s">
        <v>26</v>
      </c>
      <c r="E1949" t="s">
        <v>29</v>
      </c>
      <c r="F1949" t="str">
        <f>+VLOOKUP(E1949,Aranceles!E:F,2,FALSE)</f>
        <v>PLANCHUELAS</v>
      </c>
      <c r="G1949" t="s">
        <v>108</v>
      </c>
      <c r="H1949" t="s">
        <v>28</v>
      </c>
      <c r="I1949" t="s">
        <v>21</v>
      </c>
      <c r="J1949" s="2">
        <v>6070</v>
      </c>
      <c r="K1949" s="3">
        <v>0.77239999999999998</v>
      </c>
      <c r="L1949" s="2">
        <v>4688.4679999999998</v>
      </c>
      <c r="M1949" s="2">
        <v>653.40560000000005</v>
      </c>
      <c r="N1949" s="2">
        <v>12.892640999999999</v>
      </c>
      <c r="O1949" s="2">
        <v>303599.89730000001</v>
      </c>
      <c r="P1949" s="2">
        <v>60719.98</v>
      </c>
      <c r="Q1949" s="2">
        <v>126297.56</v>
      </c>
    </row>
    <row r="1950" spans="1:17" x14ac:dyDescent="0.3">
      <c r="A1950" s="1">
        <v>44927</v>
      </c>
      <c r="B1950">
        <v>2023</v>
      </c>
      <c r="C1950">
        <v>1</v>
      </c>
      <c r="D1950" t="s">
        <v>26</v>
      </c>
      <c r="E1950" t="s">
        <v>29</v>
      </c>
      <c r="F1950" t="str">
        <f>+VLOOKUP(E1950,Aranceles!E:F,2,FALSE)</f>
        <v>PLANCHUELAS</v>
      </c>
      <c r="G1950" t="s">
        <v>71</v>
      </c>
      <c r="H1950" t="s">
        <v>28</v>
      </c>
      <c r="I1950" t="s">
        <v>21</v>
      </c>
      <c r="J1950" s="2">
        <v>8790</v>
      </c>
      <c r="K1950" s="3">
        <v>0.77239999999999998</v>
      </c>
      <c r="L1950" s="2">
        <v>6789.3959999999997</v>
      </c>
      <c r="M1950" s="2">
        <v>946.20680000000004</v>
      </c>
      <c r="N1950" s="2">
        <v>18.670034000000001</v>
      </c>
      <c r="O1950" s="2">
        <v>439644.6618</v>
      </c>
      <c r="P1950" s="2">
        <v>87928.93</v>
      </c>
      <c r="Q1950" s="2">
        <v>182892.18</v>
      </c>
    </row>
    <row r="1951" spans="1:17" x14ac:dyDescent="0.3">
      <c r="A1951" s="1">
        <v>44927</v>
      </c>
      <c r="B1951">
        <v>2023</v>
      </c>
      <c r="C1951">
        <v>1</v>
      </c>
      <c r="D1951" t="s">
        <v>26</v>
      </c>
      <c r="E1951" t="s">
        <v>29</v>
      </c>
      <c r="F1951" t="str">
        <f>+VLOOKUP(E1951,Aranceles!E:F,2,FALSE)</f>
        <v>PLANCHUELAS</v>
      </c>
      <c r="G1951" t="s">
        <v>108</v>
      </c>
      <c r="H1951" t="s">
        <v>28</v>
      </c>
      <c r="I1951" t="s">
        <v>21</v>
      </c>
      <c r="J1951" s="2">
        <v>8790</v>
      </c>
      <c r="K1951" s="3">
        <v>0.77239999999999998</v>
      </c>
      <c r="L1951" s="2">
        <v>6789.3959999999997</v>
      </c>
      <c r="M1951" s="2">
        <v>946.20680000000004</v>
      </c>
      <c r="N1951" s="2">
        <v>18.670034000000001</v>
      </c>
      <c r="O1951" s="2">
        <v>439644.6618</v>
      </c>
      <c r="P1951" s="2">
        <v>87928.93</v>
      </c>
      <c r="Q1951" s="2">
        <v>182892.18</v>
      </c>
    </row>
    <row r="1952" spans="1:17" x14ac:dyDescent="0.3">
      <c r="A1952" s="1">
        <v>44927</v>
      </c>
      <c r="B1952">
        <v>2023</v>
      </c>
      <c r="C1952">
        <v>1</v>
      </c>
      <c r="D1952" t="s">
        <v>26</v>
      </c>
      <c r="E1952" t="s">
        <v>29</v>
      </c>
      <c r="F1952" t="str">
        <f>+VLOOKUP(E1952,Aranceles!E:F,2,FALSE)</f>
        <v>PLANCHUELAS</v>
      </c>
      <c r="G1952" t="s">
        <v>207</v>
      </c>
      <c r="H1952" t="s">
        <v>28</v>
      </c>
      <c r="I1952" t="s">
        <v>21</v>
      </c>
      <c r="J1952" s="2">
        <v>6200</v>
      </c>
      <c r="K1952" s="3">
        <v>0.77239999999999998</v>
      </c>
      <c r="L1952" s="2">
        <v>4788.88</v>
      </c>
      <c r="M1952" s="2">
        <v>667.40520000000004</v>
      </c>
      <c r="N1952" s="2">
        <v>13.168873</v>
      </c>
      <c r="O1952" s="2">
        <v>310102.0367</v>
      </c>
      <c r="P1952" s="2">
        <v>62020.41</v>
      </c>
      <c r="Q1952" s="2">
        <v>129002.45</v>
      </c>
    </row>
    <row r="1953" spans="1:17" x14ac:dyDescent="0.3">
      <c r="A1953" s="1">
        <v>44927</v>
      </c>
      <c r="B1953">
        <v>2023</v>
      </c>
      <c r="C1953">
        <v>1</v>
      </c>
      <c r="D1953" t="s">
        <v>26</v>
      </c>
      <c r="E1953" t="s">
        <v>29</v>
      </c>
      <c r="F1953" t="str">
        <f>+VLOOKUP(E1953,Aranceles!E:F,2,FALSE)</f>
        <v>PLANCHUELAS</v>
      </c>
      <c r="G1953" t="s">
        <v>59</v>
      </c>
      <c r="H1953" t="s">
        <v>28</v>
      </c>
      <c r="I1953" t="s">
        <v>21</v>
      </c>
      <c r="J1953" s="2">
        <v>8442</v>
      </c>
      <c r="K1953" s="3">
        <v>0.72860000000000003</v>
      </c>
      <c r="L1953" s="2">
        <v>6150.8411999999998</v>
      </c>
      <c r="M1953" s="2">
        <v>1024.5136649999999</v>
      </c>
      <c r="N1953" s="2">
        <v>16.915227000000002</v>
      </c>
      <c r="O1953" s="2">
        <v>406619.12530000001</v>
      </c>
      <c r="P1953" s="2">
        <v>81323.83</v>
      </c>
      <c r="Q1953" s="2">
        <v>169153.56</v>
      </c>
    </row>
    <row r="1954" spans="1:17" x14ac:dyDescent="0.3">
      <c r="A1954" s="1">
        <v>44927</v>
      </c>
      <c r="B1954">
        <v>2023</v>
      </c>
      <c r="C1954">
        <v>1</v>
      </c>
      <c r="D1954" t="s">
        <v>26</v>
      </c>
      <c r="E1954" t="s">
        <v>29</v>
      </c>
      <c r="F1954" t="str">
        <f>+VLOOKUP(E1954,Aranceles!E:F,2,FALSE)</f>
        <v>PLANCHUELAS</v>
      </c>
      <c r="G1954" t="s">
        <v>95</v>
      </c>
      <c r="H1954" t="s">
        <v>28</v>
      </c>
      <c r="I1954" t="s">
        <v>21</v>
      </c>
      <c r="J1954" s="2">
        <v>11196</v>
      </c>
      <c r="K1954" s="3">
        <v>0.72860000000000003</v>
      </c>
      <c r="L1954" s="2">
        <v>8157.4056</v>
      </c>
      <c r="M1954" s="2">
        <v>1358.7218399999999</v>
      </c>
      <c r="N1954" s="2">
        <v>22.433168999999999</v>
      </c>
      <c r="O1954" s="2">
        <v>539268.86129999999</v>
      </c>
      <c r="P1954" s="2">
        <v>107853.77</v>
      </c>
      <c r="Q1954" s="2">
        <v>224335.84</v>
      </c>
    </row>
    <row r="1955" spans="1:17" x14ac:dyDescent="0.3">
      <c r="A1955" s="1">
        <v>44927</v>
      </c>
      <c r="B1955">
        <v>2023</v>
      </c>
      <c r="C1955">
        <v>1</v>
      </c>
      <c r="D1955" t="s">
        <v>26</v>
      </c>
      <c r="E1955" t="s">
        <v>29</v>
      </c>
      <c r="F1955" t="str">
        <f>+VLOOKUP(E1955,Aranceles!E:F,2,FALSE)</f>
        <v>PLANCHUELAS</v>
      </c>
      <c r="G1955" t="s">
        <v>76</v>
      </c>
      <c r="H1955" t="s">
        <v>28</v>
      </c>
      <c r="I1955" t="s">
        <v>21</v>
      </c>
      <c r="J1955" s="2">
        <v>5626</v>
      </c>
      <c r="K1955" s="3">
        <v>0.72860000000000003</v>
      </c>
      <c r="L1955" s="2">
        <v>4099.1036000000004</v>
      </c>
      <c r="M1955" s="2">
        <v>682.75063499999999</v>
      </c>
      <c r="N1955" s="2">
        <v>11.272550000000001</v>
      </c>
      <c r="O1955" s="2">
        <v>270983.0845</v>
      </c>
      <c r="P1955" s="2">
        <v>54196.62</v>
      </c>
      <c r="Q1955" s="2">
        <v>112728.97</v>
      </c>
    </row>
    <row r="1956" spans="1:17" x14ac:dyDescent="0.3">
      <c r="A1956" s="1">
        <v>44927</v>
      </c>
      <c r="B1956">
        <v>2023</v>
      </c>
      <c r="C1956">
        <v>1</v>
      </c>
      <c r="D1956" t="s">
        <v>26</v>
      </c>
      <c r="E1956" t="s">
        <v>29</v>
      </c>
      <c r="F1956" t="str">
        <f>+VLOOKUP(E1956,Aranceles!E:F,2,FALSE)</f>
        <v>PLANCHUELAS</v>
      </c>
      <c r="G1956" t="s">
        <v>31</v>
      </c>
      <c r="H1956" t="s">
        <v>28</v>
      </c>
      <c r="I1956" t="s">
        <v>21</v>
      </c>
      <c r="J1956" s="2">
        <v>11048</v>
      </c>
      <c r="K1956" s="3">
        <v>0.72860000000000003</v>
      </c>
      <c r="L1956" s="2">
        <v>8049.5727999999999</v>
      </c>
      <c r="M1956" s="2">
        <v>1340.77629</v>
      </c>
      <c r="N1956" s="2">
        <v>22.136879</v>
      </c>
      <c r="O1956" s="2">
        <v>532140.26249999995</v>
      </c>
      <c r="P1956" s="2">
        <v>106428.05</v>
      </c>
      <c r="Q1956" s="2">
        <v>221370.35</v>
      </c>
    </row>
    <row r="1957" spans="1:17" x14ac:dyDescent="0.3">
      <c r="A1957" s="1">
        <v>44927</v>
      </c>
      <c r="B1957">
        <v>2023</v>
      </c>
      <c r="C1957">
        <v>1</v>
      </c>
      <c r="D1957" t="s">
        <v>26</v>
      </c>
      <c r="E1957" t="s">
        <v>29</v>
      </c>
      <c r="F1957" t="str">
        <f>+VLOOKUP(E1957,Aranceles!E:F,2,FALSE)</f>
        <v>PLANCHUELAS</v>
      </c>
      <c r="G1957" t="s">
        <v>106</v>
      </c>
      <c r="H1957" t="s">
        <v>28</v>
      </c>
      <c r="I1957" t="s">
        <v>21</v>
      </c>
      <c r="J1957" s="2">
        <v>6500</v>
      </c>
      <c r="K1957" s="3">
        <v>0.70650000000000002</v>
      </c>
      <c r="L1957" s="2">
        <v>4592.25</v>
      </c>
      <c r="M1957" s="2">
        <v>640.00120000000004</v>
      </c>
      <c r="N1957" s="2">
        <v>12.628152999999999</v>
      </c>
      <c r="O1957" s="2">
        <v>297368.85960000003</v>
      </c>
      <c r="P1957" s="2">
        <v>59473.77</v>
      </c>
      <c r="Q1957" s="2">
        <v>123705.44</v>
      </c>
    </row>
    <row r="1958" spans="1:17" x14ac:dyDescent="0.3">
      <c r="A1958" s="1">
        <v>44927</v>
      </c>
      <c r="B1958">
        <v>2023</v>
      </c>
      <c r="C1958">
        <v>1</v>
      </c>
      <c r="D1958" t="s">
        <v>26</v>
      </c>
      <c r="E1958" t="s">
        <v>29</v>
      </c>
      <c r="F1958" t="str">
        <f>+VLOOKUP(E1958,Aranceles!E:F,2,FALSE)</f>
        <v>PLANCHUELAS</v>
      </c>
      <c r="G1958" t="s">
        <v>75</v>
      </c>
      <c r="H1958" t="s">
        <v>28</v>
      </c>
      <c r="I1958" t="s">
        <v>21</v>
      </c>
      <c r="J1958" s="2">
        <v>4330</v>
      </c>
      <c r="K1958" s="3">
        <v>0.70650000000000002</v>
      </c>
      <c r="L1958" s="2">
        <v>3059.145</v>
      </c>
      <c r="M1958" s="2">
        <v>426.33679999999998</v>
      </c>
      <c r="N1958" s="2">
        <v>8.4122439999999994</v>
      </c>
      <c r="O1958" s="2">
        <v>198093.40950000001</v>
      </c>
      <c r="P1958" s="2">
        <v>39618.68</v>
      </c>
      <c r="Q1958" s="2">
        <v>82406.86</v>
      </c>
    </row>
    <row r="1959" spans="1:17" x14ac:dyDescent="0.3">
      <c r="A1959" s="1">
        <v>44927</v>
      </c>
      <c r="B1959">
        <v>2023</v>
      </c>
      <c r="C1959">
        <v>1</v>
      </c>
      <c r="D1959" t="s">
        <v>26</v>
      </c>
      <c r="E1959" t="s">
        <v>29</v>
      </c>
      <c r="F1959" t="str">
        <f>+VLOOKUP(E1959,Aranceles!E:F,2,FALSE)</f>
        <v>PLANCHUELAS</v>
      </c>
      <c r="G1959" t="s">
        <v>106</v>
      </c>
      <c r="H1959" t="s">
        <v>28</v>
      </c>
      <c r="I1959" t="s">
        <v>21</v>
      </c>
      <c r="J1959" s="2">
        <v>4330</v>
      </c>
      <c r="K1959" s="3">
        <v>0.70650000000000002</v>
      </c>
      <c r="L1959" s="2">
        <v>3059.145</v>
      </c>
      <c r="M1959" s="2">
        <v>426.33679999999998</v>
      </c>
      <c r="N1959" s="2">
        <v>8.4122439999999994</v>
      </c>
      <c r="O1959" s="2">
        <v>198093.40950000001</v>
      </c>
      <c r="P1959" s="2">
        <v>39618.68</v>
      </c>
      <c r="Q1959" s="2">
        <v>82406.86</v>
      </c>
    </row>
    <row r="1960" spans="1:17" x14ac:dyDescent="0.3">
      <c r="A1960" s="1">
        <v>44927</v>
      </c>
      <c r="B1960">
        <v>2023</v>
      </c>
      <c r="C1960">
        <v>1</v>
      </c>
      <c r="D1960" t="s">
        <v>26</v>
      </c>
      <c r="E1960" t="s">
        <v>29</v>
      </c>
      <c r="F1960" t="str">
        <f>+VLOOKUP(E1960,Aranceles!E:F,2,FALSE)</f>
        <v>PLANCHUELAS</v>
      </c>
      <c r="G1960" t="s">
        <v>207</v>
      </c>
      <c r="H1960" t="s">
        <v>28</v>
      </c>
      <c r="I1960" t="s">
        <v>21</v>
      </c>
      <c r="J1960" s="2">
        <v>6500</v>
      </c>
      <c r="K1960" s="3">
        <v>0.70650000000000002</v>
      </c>
      <c r="L1960" s="2">
        <v>4592.25</v>
      </c>
      <c r="M1960" s="2">
        <v>640.00120000000004</v>
      </c>
      <c r="N1960" s="2">
        <v>12.628152999999999</v>
      </c>
      <c r="O1960" s="2">
        <v>297368.85960000003</v>
      </c>
      <c r="P1960" s="2">
        <v>59473.77</v>
      </c>
      <c r="Q1960" s="2">
        <v>123705.44</v>
      </c>
    </row>
    <row r="1961" spans="1:17" x14ac:dyDescent="0.3">
      <c r="A1961" s="1">
        <v>44927</v>
      </c>
      <c r="B1961">
        <v>2023</v>
      </c>
      <c r="C1961">
        <v>1</v>
      </c>
      <c r="D1961" t="s">
        <v>26</v>
      </c>
      <c r="E1961" t="s">
        <v>29</v>
      </c>
      <c r="F1961" t="str">
        <f>+VLOOKUP(E1961,Aranceles!E:F,2,FALSE)</f>
        <v>PLANCHUELAS</v>
      </c>
      <c r="G1961" t="s">
        <v>149</v>
      </c>
      <c r="H1961" t="s">
        <v>28</v>
      </c>
      <c r="I1961" t="s">
        <v>21</v>
      </c>
      <c r="J1961" s="2">
        <v>6490</v>
      </c>
      <c r="K1961" s="3">
        <v>0.70650000000000002</v>
      </c>
      <c r="L1961" s="2">
        <v>4585.1850000000004</v>
      </c>
      <c r="M1961" s="2">
        <v>639.00919999999996</v>
      </c>
      <c r="N1961" s="2">
        <v>12.608579000000001</v>
      </c>
      <c r="O1961" s="2">
        <v>296911.36900000001</v>
      </c>
      <c r="P1961" s="2">
        <v>59382.27</v>
      </c>
      <c r="Q1961" s="2">
        <v>123515.13</v>
      </c>
    </row>
    <row r="1962" spans="1:17" x14ac:dyDescent="0.3">
      <c r="A1962" s="1">
        <v>44927</v>
      </c>
      <c r="B1962">
        <v>2023</v>
      </c>
      <c r="C1962">
        <v>1</v>
      </c>
      <c r="D1962" t="s">
        <v>26</v>
      </c>
      <c r="E1962" t="s">
        <v>29</v>
      </c>
      <c r="F1962" t="str">
        <f>+VLOOKUP(E1962,Aranceles!E:F,2,FALSE)</f>
        <v>PLANCHUELAS</v>
      </c>
      <c r="G1962" t="s">
        <v>206</v>
      </c>
      <c r="H1962" t="s">
        <v>28</v>
      </c>
      <c r="I1962" t="s">
        <v>21</v>
      </c>
      <c r="J1962" s="2">
        <v>117530</v>
      </c>
      <c r="K1962" s="3">
        <v>0.69540000000000002</v>
      </c>
      <c r="L1962" s="2">
        <v>81730.361999999994</v>
      </c>
      <c r="M1962" s="2">
        <v>13056.775299999999</v>
      </c>
      <c r="N1962" s="2">
        <v>55.924674000000003</v>
      </c>
      <c r="O1962" s="2">
        <v>5385488.0939999996</v>
      </c>
      <c r="P1962" s="2">
        <v>1077097.6200000001</v>
      </c>
      <c r="Q1962" s="2">
        <v>2240363.0499999998</v>
      </c>
    </row>
    <row r="1963" spans="1:17" x14ac:dyDescent="0.3">
      <c r="A1963" s="1">
        <v>44927</v>
      </c>
      <c r="B1963">
        <v>2023</v>
      </c>
      <c r="C1963">
        <v>1</v>
      </c>
      <c r="D1963" t="s">
        <v>26</v>
      </c>
      <c r="E1963" t="s">
        <v>29</v>
      </c>
      <c r="F1963" t="str">
        <f>+VLOOKUP(E1963,Aranceles!E:F,2,FALSE)</f>
        <v>PLANCHUELAS</v>
      </c>
      <c r="G1963" t="s">
        <v>50</v>
      </c>
      <c r="H1963" t="s">
        <v>28</v>
      </c>
      <c r="I1963" t="s">
        <v>21</v>
      </c>
      <c r="J1963" s="2">
        <v>10030</v>
      </c>
      <c r="K1963" s="3">
        <v>0.69540000000000002</v>
      </c>
      <c r="L1963" s="2">
        <v>6974.8620000000001</v>
      </c>
      <c r="M1963" s="2">
        <v>1114.2112999999999</v>
      </c>
      <c r="N1963" s="2">
        <v>4.7723810000000002</v>
      </c>
      <c r="O1963" s="2">
        <v>459597.08659999998</v>
      </c>
      <c r="P1963" s="2">
        <v>91919.42</v>
      </c>
      <c r="Q1963" s="2">
        <v>191193.55</v>
      </c>
    </row>
    <row r="1964" spans="1:17" x14ac:dyDescent="0.3">
      <c r="A1964" s="1">
        <v>44927</v>
      </c>
      <c r="B1964">
        <v>2023</v>
      </c>
      <c r="C1964">
        <v>1</v>
      </c>
      <c r="D1964" t="s">
        <v>26</v>
      </c>
      <c r="E1964" t="s">
        <v>29</v>
      </c>
      <c r="F1964" t="str">
        <f>+VLOOKUP(E1964,Aranceles!E:F,2,FALSE)</f>
        <v>PLANCHUELAS</v>
      </c>
      <c r="G1964" t="s">
        <v>60</v>
      </c>
      <c r="H1964" t="s">
        <v>28</v>
      </c>
      <c r="I1964" t="s">
        <v>21</v>
      </c>
      <c r="J1964" s="2">
        <v>10080</v>
      </c>
      <c r="K1964" s="3">
        <v>0.68679999999999997</v>
      </c>
      <c r="L1964" s="2">
        <v>6922.9440000000004</v>
      </c>
      <c r="M1964" s="2">
        <v>1105.9653000000001</v>
      </c>
      <c r="N1964" s="2">
        <v>4.7370619999999999</v>
      </c>
      <c r="O1964" s="2">
        <v>456175.27549999999</v>
      </c>
      <c r="P1964" s="2">
        <v>91235.06</v>
      </c>
      <c r="Q1964" s="2">
        <v>189768.92</v>
      </c>
    </row>
    <row r="1965" spans="1:17" x14ac:dyDescent="0.3">
      <c r="A1965" s="1">
        <v>44927</v>
      </c>
      <c r="B1965">
        <v>2023</v>
      </c>
      <c r="C1965">
        <v>1</v>
      </c>
      <c r="D1965" t="s">
        <v>26</v>
      </c>
      <c r="E1965" t="s">
        <v>29</v>
      </c>
      <c r="F1965" t="str">
        <f>+VLOOKUP(E1965,Aranceles!E:F,2,FALSE)</f>
        <v>PLANCHUELAS</v>
      </c>
      <c r="G1965" t="s">
        <v>80</v>
      </c>
      <c r="H1965" t="s">
        <v>28</v>
      </c>
      <c r="I1965" t="s">
        <v>21</v>
      </c>
      <c r="J1965" s="2">
        <v>2000</v>
      </c>
      <c r="K1965" s="3">
        <v>0.68679999999999997</v>
      </c>
      <c r="L1965" s="2">
        <v>1373.6</v>
      </c>
      <c r="M1965" s="2">
        <v>219.4025</v>
      </c>
      <c r="N1965" s="2">
        <v>0.93974299999999999</v>
      </c>
      <c r="O1965" s="2">
        <v>90510.967399999994</v>
      </c>
      <c r="P1965" s="2">
        <v>18102.189999999999</v>
      </c>
      <c r="Q1965" s="2">
        <v>37652.559999999998</v>
      </c>
    </row>
    <row r="1966" spans="1:17" x14ac:dyDescent="0.3">
      <c r="A1966" s="1">
        <v>44927</v>
      </c>
      <c r="B1966">
        <v>2023</v>
      </c>
      <c r="C1966">
        <v>1</v>
      </c>
      <c r="D1966" t="s">
        <v>26</v>
      </c>
      <c r="E1966" t="s">
        <v>29</v>
      </c>
      <c r="F1966" t="str">
        <f>+VLOOKUP(E1966,Aranceles!E:F,2,FALSE)</f>
        <v>PLANCHUELAS</v>
      </c>
      <c r="G1966" t="s">
        <v>71</v>
      </c>
      <c r="H1966" t="s">
        <v>28</v>
      </c>
      <c r="I1966" t="s">
        <v>21</v>
      </c>
      <c r="J1966" s="2">
        <v>34680</v>
      </c>
      <c r="K1966" s="3">
        <v>0.68679999999999997</v>
      </c>
      <c r="L1966" s="2">
        <v>23818.223999999998</v>
      </c>
      <c r="M1966" s="2">
        <v>3805.0578</v>
      </c>
      <c r="N1966" s="2">
        <v>16.297792999999999</v>
      </c>
      <c r="O1966" s="2">
        <v>1569460.1740999999</v>
      </c>
      <c r="P1966" s="2">
        <v>313892.03000000003</v>
      </c>
      <c r="Q1966" s="2">
        <v>652895.43000000005</v>
      </c>
    </row>
    <row r="1967" spans="1:17" x14ac:dyDescent="0.3">
      <c r="A1967" s="1">
        <v>44927</v>
      </c>
      <c r="B1967">
        <v>2023</v>
      </c>
      <c r="C1967">
        <v>1</v>
      </c>
      <c r="D1967" t="s">
        <v>26</v>
      </c>
      <c r="E1967" t="s">
        <v>29</v>
      </c>
      <c r="F1967" t="str">
        <f>+VLOOKUP(E1967,Aranceles!E:F,2,FALSE)</f>
        <v>PLANCHUELAS</v>
      </c>
      <c r="G1967" t="s">
        <v>49</v>
      </c>
      <c r="H1967" t="s">
        <v>28</v>
      </c>
      <c r="I1967" t="s">
        <v>21</v>
      </c>
      <c r="J1967" s="2">
        <v>6030</v>
      </c>
      <c r="K1967" s="3">
        <v>0.68679999999999997</v>
      </c>
      <c r="L1967" s="2">
        <v>4141.4040000000005</v>
      </c>
      <c r="M1967" s="2">
        <v>661.56479999999999</v>
      </c>
      <c r="N1967" s="2">
        <v>2.833609</v>
      </c>
      <c r="O1967" s="2">
        <v>272890.56660000002</v>
      </c>
      <c r="P1967" s="2">
        <v>54578.11</v>
      </c>
      <c r="Q1967" s="2">
        <v>113522.47</v>
      </c>
    </row>
    <row r="1968" spans="1:17" x14ac:dyDescent="0.3">
      <c r="A1968" s="1">
        <v>44927</v>
      </c>
      <c r="B1968">
        <v>2023</v>
      </c>
      <c r="C1968">
        <v>1</v>
      </c>
      <c r="D1968" t="s">
        <v>26</v>
      </c>
      <c r="E1968" t="s">
        <v>29</v>
      </c>
      <c r="F1968" t="str">
        <f>+VLOOKUP(E1968,Aranceles!E:F,2,FALSE)</f>
        <v>PLANCHUELAS</v>
      </c>
      <c r="G1968" t="s">
        <v>60</v>
      </c>
      <c r="H1968" t="s">
        <v>28</v>
      </c>
      <c r="I1968" t="s">
        <v>21</v>
      </c>
      <c r="J1968" s="2">
        <v>30980</v>
      </c>
      <c r="K1968" s="3">
        <v>0.68679999999999997</v>
      </c>
      <c r="L1968" s="2">
        <v>21277.063999999998</v>
      </c>
      <c r="M1968" s="2">
        <v>3399.0601000000001</v>
      </c>
      <c r="N1968" s="2">
        <v>14.558827000000001</v>
      </c>
      <c r="O1968" s="2">
        <v>1402014.8844000001</v>
      </c>
      <c r="P1968" s="2">
        <v>280402.98</v>
      </c>
      <c r="Q1968" s="2">
        <v>583238.19999999995</v>
      </c>
    </row>
    <row r="1969" spans="1:17" x14ac:dyDescent="0.3">
      <c r="A1969" s="1">
        <v>44927</v>
      </c>
      <c r="B1969">
        <v>2023</v>
      </c>
      <c r="C1969">
        <v>1</v>
      </c>
      <c r="D1969" t="s">
        <v>26</v>
      </c>
      <c r="E1969" t="s">
        <v>29</v>
      </c>
      <c r="F1969" t="str">
        <f>+VLOOKUP(E1969,Aranceles!E:F,2,FALSE)</f>
        <v>PLANCHUELAS</v>
      </c>
      <c r="G1969" t="s">
        <v>31</v>
      </c>
      <c r="H1969" t="s">
        <v>28</v>
      </c>
      <c r="I1969" t="s">
        <v>21</v>
      </c>
      <c r="J1969" s="2">
        <v>10340</v>
      </c>
      <c r="K1969" s="3">
        <v>0.68679999999999997</v>
      </c>
      <c r="L1969" s="2">
        <v>7101.5119999999997</v>
      </c>
      <c r="M1969" s="2">
        <v>1134.4729</v>
      </c>
      <c r="N1969" s="2">
        <v>4.859165</v>
      </c>
      <c r="O1969" s="2">
        <v>467941.70130000002</v>
      </c>
      <c r="P1969" s="2">
        <v>93588.34</v>
      </c>
      <c r="Q1969" s="2">
        <v>194663.75</v>
      </c>
    </row>
    <row r="1970" spans="1:17" x14ac:dyDescent="0.3">
      <c r="A1970" s="1">
        <v>44927</v>
      </c>
      <c r="B1970">
        <v>2023</v>
      </c>
      <c r="C1970">
        <v>1</v>
      </c>
      <c r="D1970" t="s">
        <v>26</v>
      </c>
      <c r="E1970" t="s">
        <v>29</v>
      </c>
      <c r="F1970" t="str">
        <f>+VLOOKUP(E1970,Aranceles!E:F,2,FALSE)</f>
        <v>PLANCHUELAS</v>
      </c>
      <c r="G1970" t="s">
        <v>59</v>
      </c>
      <c r="H1970" t="s">
        <v>28</v>
      </c>
      <c r="I1970" t="s">
        <v>21</v>
      </c>
      <c r="J1970" s="2">
        <v>10852</v>
      </c>
      <c r="K1970" s="3">
        <v>0.67720000000000002</v>
      </c>
      <c r="L1970" s="2">
        <v>7348.9744000000001</v>
      </c>
      <c r="M1970" s="2">
        <v>1224.06375</v>
      </c>
      <c r="N1970" s="2">
        <v>20.209897999999999</v>
      </c>
      <c r="O1970" s="2">
        <v>485825.52600000001</v>
      </c>
      <c r="P1970" s="2">
        <v>97165.11</v>
      </c>
      <c r="Q1970" s="2">
        <v>202103.42</v>
      </c>
    </row>
    <row r="1971" spans="1:17" x14ac:dyDescent="0.3">
      <c r="A1971" s="1">
        <v>44927</v>
      </c>
      <c r="B1971">
        <v>2023</v>
      </c>
      <c r="C1971">
        <v>1</v>
      </c>
      <c r="D1971" t="s">
        <v>26</v>
      </c>
      <c r="E1971" t="s">
        <v>29</v>
      </c>
      <c r="F1971" t="str">
        <f>+VLOOKUP(E1971,Aranceles!E:F,2,FALSE)</f>
        <v>PLANCHUELAS</v>
      </c>
      <c r="G1971" t="s">
        <v>83</v>
      </c>
      <c r="H1971" t="s">
        <v>28</v>
      </c>
      <c r="I1971" t="s">
        <v>21</v>
      </c>
      <c r="J1971" s="2">
        <v>5114</v>
      </c>
      <c r="K1971" s="3">
        <v>0.67720000000000002</v>
      </c>
      <c r="L1971" s="2">
        <v>3463.2008000000001</v>
      </c>
      <c r="M1971" s="2">
        <v>576.82758000000001</v>
      </c>
      <c r="N1971" s="2">
        <v>9.5237079999999992</v>
      </c>
      <c r="O1971" s="2">
        <v>228945.05530000001</v>
      </c>
      <c r="P1971" s="2">
        <v>45789.01</v>
      </c>
      <c r="Q1971" s="2">
        <v>95241.7</v>
      </c>
    </row>
    <row r="1972" spans="1:17" x14ac:dyDescent="0.3">
      <c r="A1972" s="1">
        <v>44927</v>
      </c>
      <c r="B1972">
        <v>2023</v>
      </c>
      <c r="C1972">
        <v>1</v>
      </c>
      <c r="D1972" t="s">
        <v>26</v>
      </c>
      <c r="E1972" t="s">
        <v>29</v>
      </c>
      <c r="F1972" t="str">
        <f>+VLOOKUP(E1972,Aranceles!E:F,2,FALSE)</f>
        <v>PLANCHUELAS</v>
      </c>
      <c r="G1972" t="s">
        <v>149</v>
      </c>
      <c r="H1972" t="s">
        <v>28</v>
      </c>
      <c r="I1972" t="s">
        <v>21</v>
      </c>
      <c r="J1972" s="2">
        <v>5524</v>
      </c>
      <c r="K1972" s="3">
        <v>0.67720000000000002</v>
      </c>
      <c r="L1972" s="2">
        <v>3740.8528000000001</v>
      </c>
      <c r="M1972" s="2">
        <v>623.08722</v>
      </c>
      <c r="N1972" s="2">
        <v>10.287478</v>
      </c>
      <c r="O1972" s="2">
        <v>247300.0558</v>
      </c>
      <c r="P1972" s="2">
        <v>49460.01</v>
      </c>
      <c r="Q1972" s="2">
        <v>102876.82</v>
      </c>
    </row>
    <row r="1973" spans="1:17" x14ac:dyDescent="0.3">
      <c r="A1973" s="1">
        <v>44927</v>
      </c>
      <c r="B1973">
        <v>2023</v>
      </c>
      <c r="C1973">
        <v>1</v>
      </c>
      <c r="D1973" t="s">
        <v>26</v>
      </c>
      <c r="E1973" t="s">
        <v>29</v>
      </c>
      <c r="F1973" t="str">
        <f>+VLOOKUP(E1973,Aranceles!E:F,2,FALSE)</f>
        <v>PLANCHUELAS</v>
      </c>
      <c r="G1973" t="s">
        <v>76</v>
      </c>
      <c r="H1973" t="s">
        <v>28</v>
      </c>
      <c r="I1973" t="s">
        <v>21</v>
      </c>
      <c r="J1973" s="2">
        <v>11252</v>
      </c>
      <c r="K1973" s="3">
        <v>0.67720000000000002</v>
      </c>
      <c r="L1973" s="2">
        <v>7619.8544000000002</v>
      </c>
      <c r="M1973" s="2">
        <v>1269.193485</v>
      </c>
      <c r="N1973" s="2">
        <v>20.955012</v>
      </c>
      <c r="O1973" s="2">
        <v>503732.84360000002</v>
      </c>
      <c r="P1973" s="2">
        <v>100746.57</v>
      </c>
      <c r="Q1973" s="2">
        <v>209552.86</v>
      </c>
    </row>
    <row r="1974" spans="1:17" x14ac:dyDescent="0.3">
      <c r="A1974" s="1">
        <v>44927</v>
      </c>
      <c r="B1974">
        <v>2023</v>
      </c>
      <c r="C1974">
        <v>1</v>
      </c>
      <c r="D1974" t="s">
        <v>26</v>
      </c>
      <c r="E1974" t="s">
        <v>29</v>
      </c>
      <c r="F1974" t="str">
        <f>+VLOOKUP(E1974,Aranceles!E:F,2,FALSE)</f>
        <v>PLANCHUELAS</v>
      </c>
      <c r="G1974" t="s">
        <v>95</v>
      </c>
      <c r="H1974" t="s">
        <v>28</v>
      </c>
      <c r="I1974" t="s">
        <v>21</v>
      </c>
      <c r="J1974" s="2">
        <v>5598</v>
      </c>
      <c r="K1974" s="3">
        <v>0.67720000000000002</v>
      </c>
      <c r="L1974" s="2">
        <v>3790.9656</v>
      </c>
      <c r="M1974" s="2">
        <v>631.43965500000002</v>
      </c>
      <c r="N1974" s="2">
        <v>10.425381</v>
      </c>
      <c r="O1974" s="2">
        <v>250612.90960000001</v>
      </c>
      <c r="P1974" s="2">
        <v>50122.58</v>
      </c>
      <c r="Q1974" s="2">
        <v>104254.97</v>
      </c>
    </row>
    <row r="1975" spans="1:17" x14ac:dyDescent="0.3">
      <c r="A1975" s="1">
        <v>44927</v>
      </c>
      <c r="B1975">
        <v>2023</v>
      </c>
      <c r="C1975">
        <v>1</v>
      </c>
      <c r="D1975" t="s">
        <v>26</v>
      </c>
      <c r="E1975" t="s">
        <v>29</v>
      </c>
      <c r="F1975" t="str">
        <f>+VLOOKUP(E1975,Aranceles!E:F,2,FALSE)</f>
        <v>PLANCHUELAS</v>
      </c>
      <c r="G1975" t="s">
        <v>149</v>
      </c>
      <c r="H1975" t="s">
        <v>28</v>
      </c>
      <c r="I1975" t="s">
        <v>21</v>
      </c>
      <c r="J1975" s="2">
        <v>2810</v>
      </c>
      <c r="K1975" s="3">
        <v>0.67720000000000002</v>
      </c>
      <c r="L1975" s="2">
        <v>1902.932</v>
      </c>
      <c r="M1975" s="2">
        <v>316.94943000000001</v>
      </c>
      <c r="N1975" s="2">
        <v>5.2329920000000003</v>
      </c>
      <c r="O1975" s="2">
        <v>125798.906</v>
      </c>
      <c r="P1975" s="2">
        <v>25159.78</v>
      </c>
      <c r="Q1975" s="2">
        <v>52332.34</v>
      </c>
    </row>
    <row r="1976" spans="1:17" x14ac:dyDescent="0.3">
      <c r="A1976" s="1">
        <v>44927</v>
      </c>
      <c r="B1976">
        <v>2023</v>
      </c>
      <c r="C1976">
        <v>1</v>
      </c>
      <c r="D1976" t="s">
        <v>26</v>
      </c>
      <c r="E1976" t="s">
        <v>29</v>
      </c>
      <c r="F1976" t="str">
        <f>+VLOOKUP(E1976,Aranceles!E:F,2,FALSE)</f>
        <v>PLANCHUELAS</v>
      </c>
      <c r="G1976" t="s">
        <v>83</v>
      </c>
      <c r="H1976" t="s">
        <v>28</v>
      </c>
      <c r="I1976" t="s">
        <v>21</v>
      </c>
      <c r="J1976" s="2">
        <v>5508</v>
      </c>
      <c r="K1976" s="3">
        <v>0.67720000000000002</v>
      </c>
      <c r="L1976" s="2">
        <v>3730.0176000000001</v>
      </c>
      <c r="M1976" s="2">
        <v>621.27050999999994</v>
      </c>
      <c r="N1976" s="2">
        <v>10.257483000000001</v>
      </c>
      <c r="O1976" s="2">
        <v>246583.76310000001</v>
      </c>
      <c r="P1976" s="2">
        <v>49316.75</v>
      </c>
      <c r="Q1976" s="2">
        <v>102578.84</v>
      </c>
    </row>
    <row r="1977" spans="1:17" x14ac:dyDescent="0.3">
      <c r="A1977" s="1">
        <v>44927</v>
      </c>
      <c r="B1977">
        <v>2023</v>
      </c>
      <c r="C1977">
        <v>1</v>
      </c>
      <c r="D1977" t="s">
        <v>26</v>
      </c>
      <c r="E1977" t="s">
        <v>29</v>
      </c>
      <c r="F1977" t="str">
        <f>+VLOOKUP(E1977,Aranceles!E:F,2,FALSE)</f>
        <v>PLANCHUELAS</v>
      </c>
      <c r="G1977" t="s">
        <v>59</v>
      </c>
      <c r="H1977" t="s">
        <v>28</v>
      </c>
      <c r="I1977" t="s">
        <v>21</v>
      </c>
      <c r="J1977" s="2">
        <v>2940</v>
      </c>
      <c r="K1977" s="3">
        <v>0.67720000000000002</v>
      </c>
      <c r="L1977" s="2">
        <v>1990.9680000000001</v>
      </c>
      <c r="M1977" s="2">
        <v>331.61604</v>
      </c>
      <c r="N1977" s="2">
        <v>5.4751450000000004</v>
      </c>
      <c r="O1977" s="2">
        <v>131618.78419999999</v>
      </c>
      <c r="P1977" s="2">
        <v>26323.759999999998</v>
      </c>
      <c r="Q1977" s="2">
        <v>54753.42</v>
      </c>
    </row>
    <row r="1978" spans="1:17" x14ac:dyDescent="0.3">
      <c r="A1978" s="1">
        <v>44927</v>
      </c>
      <c r="B1978">
        <v>2023</v>
      </c>
      <c r="C1978">
        <v>1</v>
      </c>
      <c r="D1978" t="s">
        <v>26</v>
      </c>
      <c r="E1978" t="s">
        <v>29</v>
      </c>
      <c r="F1978" t="str">
        <f>+VLOOKUP(E1978,Aranceles!E:F,2,FALSE)</f>
        <v>PLANCHUELAS</v>
      </c>
      <c r="G1978" t="s">
        <v>59</v>
      </c>
      <c r="H1978" t="s">
        <v>28</v>
      </c>
      <c r="I1978" t="s">
        <v>21</v>
      </c>
      <c r="J1978" s="2">
        <v>8367</v>
      </c>
      <c r="K1978" s="3">
        <v>0.67720000000000002</v>
      </c>
      <c r="L1978" s="2">
        <v>5666.1324000000004</v>
      </c>
      <c r="M1978" s="2">
        <v>943.780845</v>
      </c>
      <c r="N1978" s="2">
        <v>15.582288</v>
      </c>
      <c r="O1978" s="2">
        <v>374576.31550000003</v>
      </c>
      <c r="P1978" s="2">
        <v>74915.259999999995</v>
      </c>
      <c r="Q1978" s="2">
        <v>155823.74</v>
      </c>
    </row>
    <row r="1979" spans="1:17" x14ac:dyDescent="0.3">
      <c r="A1979" s="1">
        <v>44927</v>
      </c>
      <c r="B1979">
        <v>2023</v>
      </c>
      <c r="C1979">
        <v>1</v>
      </c>
      <c r="D1979" t="s">
        <v>26</v>
      </c>
      <c r="E1979" t="s">
        <v>29</v>
      </c>
      <c r="F1979" t="str">
        <f>+VLOOKUP(E1979,Aranceles!E:F,2,FALSE)</f>
        <v>PLANCHUELAS</v>
      </c>
      <c r="G1979" t="s">
        <v>59</v>
      </c>
      <c r="H1979" t="s">
        <v>28</v>
      </c>
      <c r="I1979" t="s">
        <v>21</v>
      </c>
      <c r="J1979" s="2">
        <v>19698</v>
      </c>
      <c r="K1979" s="3">
        <v>0.67720000000000002</v>
      </c>
      <c r="L1979" s="2">
        <v>13339.4856</v>
      </c>
      <c r="M1979" s="2">
        <v>2221.8806399999999</v>
      </c>
      <c r="N1979" s="2">
        <v>36.684348</v>
      </c>
      <c r="O1979" s="2">
        <v>881845.85430000001</v>
      </c>
      <c r="P1979" s="2">
        <v>176369.17</v>
      </c>
      <c r="Q1979" s="2">
        <v>366847.87</v>
      </c>
    </row>
    <row r="1980" spans="1:17" x14ac:dyDescent="0.3">
      <c r="A1980" s="1">
        <v>44927</v>
      </c>
      <c r="B1980">
        <v>2023</v>
      </c>
      <c r="C1980">
        <v>1</v>
      </c>
      <c r="D1980" t="s">
        <v>26</v>
      </c>
      <c r="E1980" t="s">
        <v>29</v>
      </c>
      <c r="F1980" t="str">
        <f>+VLOOKUP(E1980,Aranceles!E:F,2,FALSE)</f>
        <v>PLANCHUELAS</v>
      </c>
      <c r="G1980" t="s">
        <v>71</v>
      </c>
      <c r="H1980" t="s">
        <v>28</v>
      </c>
      <c r="I1980" t="s">
        <v>21</v>
      </c>
      <c r="J1980" s="2">
        <v>2814</v>
      </c>
      <c r="K1980" s="3">
        <v>0.67349999999999999</v>
      </c>
      <c r="L1980" s="2">
        <v>1895.229</v>
      </c>
      <c r="M1980" s="2">
        <v>327.951705</v>
      </c>
      <c r="N1980" s="2">
        <v>5.2116980000000002</v>
      </c>
      <c r="O1980" s="2">
        <v>126504.29610000001</v>
      </c>
      <c r="P1980" s="2">
        <v>25300.86</v>
      </c>
      <c r="Q1980" s="2">
        <v>52626.57</v>
      </c>
    </row>
    <row r="1981" spans="1:17" x14ac:dyDescent="0.3">
      <c r="A1981" s="1">
        <v>44927</v>
      </c>
      <c r="B1981">
        <v>2023</v>
      </c>
      <c r="C1981">
        <v>1</v>
      </c>
      <c r="D1981" t="s">
        <v>26</v>
      </c>
      <c r="E1981" t="s">
        <v>29</v>
      </c>
      <c r="F1981" t="str">
        <f>+VLOOKUP(E1981,Aranceles!E:F,2,FALSE)</f>
        <v>PLANCHUELAS</v>
      </c>
      <c r="G1981" t="s">
        <v>71</v>
      </c>
      <c r="H1981" t="s">
        <v>28</v>
      </c>
      <c r="I1981" t="s">
        <v>21</v>
      </c>
      <c r="J1981" s="2">
        <v>5620</v>
      </c>
      <c r="K1981" s="3">
        <v>0.67349999999999999</v>
      </c>
      <c r="L1981" s="2">
        <v>3785.07</v>
      </c>
      <c r="M1981" s="2">
        <v>654.971675</v>
      </c>
      <c r="N1981" s="2">
        <v>10.40859</v>
      </c>
      <c r="O1981" s="2">
        <v>252648.94959999999</v>
      </c>
      <c r="P1981" s="2">
        <v>50529.79</v>
      </c>
      <c r="Q1981" s="2">
        <v>105101.96</v>
      </c>
    </row>
    <row r="1982" spans="1:17" x14ac:dyDescent="0.3">
      <c r="A1982" s="1">
        <v>44927</v>
      </c>
      <c r="B1982">
        <v>2023</v>
      </c>
      <c r="C1982">
        <v>1</v>
      </c>
      <c r="D1982" t="s">
        <v>26</v>
      </c>
      <c r="E1982" t="s">
        <v>29</v>
      </c>
      <c r="F1982" t="str">
        <f>+VLOOKUP(E1982,Aranceles!E:F,2,FALSE)</f>
        <v>PLANCHUELAS</v>
      </c>
      <c r="G1982" t="s">
        <v>71</v>
      </c>
      <c r="H1982" t="s">
        <v>28</v>
      </c>
      <c r="I1982" t="s">
        <v>21</v>
      </c>
      <c r="J1982" s="2">
        <v>5620</v>
      </c>
      <c r="K1982" s="3">
        <v>0.67349999999999999</v>
      </c>
      <c r="L1982" s="2">
        <v>3785.07</v>
      </c>
      <c r="M1982" s="2">
        <v>654.971675</v>
      </c>
      <c r="N1982" s="2">
        <v>10.40859</v>
      </c>
      <c r="O1982" s="2">
        <v>252648.94959999999</v>
      </c>
      <c r="P1982" s="2">
        <v>50529.79</v>
      </c>
      <c r="Q1982" s="2">
        <v>105101.96</v>
      </c>
    </row>
    <row r="1983" spans="1:17" x14ac:dyDescent="0.3">
      <c r="A1983" s="1">
        <v>44927</v>
      </c>
      <c r="B1983">
        <v>2023</v>
      </c>
      <c r="C1983">
        <v>1</v>
      </c>
      <c r="D1983" t="s">
        <v>26</v>
      </c>
      <c r="E1983" t="s">
        <v>29</v>
      </c>
      <c r="F1983" t="str">
        <f>+VLOOKUP(E1983,Aranceles!E:F,2,FALSE)</f>
        <v>PLANCHUELAS</v>
      </c>
      <c r="G1983" t="s">
        <v>71</v>
      </c>
      <c r="H1983" t="s">
        <v>28</v>
      </c>
      <c r="I1983" t="s">
        <v>21</v>
      </c>
      <c r="J1983" s="2">
        <v>8286</v>
      </c>
      <c r="K1983" s="3">
        <v>0.67349999999999999</v>
      </c>
      <c r="L1983" s="2">
        <v>5580.6210000000001</v>
      </c>
      <c r="M1983" s="2">
        <v>965.69578999999999</v>
      </c>
      <c r="N1983" s="2">
        <v>15.346513</v>
      </c>
      <c r="O1983" s="2">
        <v>372499.85690000001</v>
      </c>
      <c r="P1983" s="2">
        <v>74499.97</v>
      </c>
      <c r="Q1983" s="2">
        <v>154959.94</v>
      </c>
    </row>
    <row r="1984" spans="1:17" x14ac:dyDescent="0.3">
      <c r="A1984" s="1">
        <v>44927</v>
      </c>
      <c r="B1984">
        <v>2023</v>
      </c>
      <c r="C1984">
        <v>1</v>
      </c>
      <c r="D1984" t="s">
        <v>26</v>
      </c>
      <c r="E1984" t="s">
        <v>29</v>
      </c>
      <c r="F1984" t="str">
        <f>+VLOOKUP(E1984,Aranceles!E:F,2,FALSE)</f>
        <v>PLANCHUELAS</v>
      </c>
      <c r="G1984" t="s">
        <v>71</v>
      </c>
      <c r="H1984" t="s">
        <v>28</v>
      </c>
      <c r="I1984" t="s">
        <v>21</v>
      </c>
      <c r="J1984" s="2">
        <v>5528</v>
      </c>
      <c r="K1984" s="3">
        <v>0.67349999999999999</v>
      </c>
      <c r="L1984" s="2">
        <v>3723.1080000000002</v>
      </c>
      <c r="M1984" s="2">
        <v>644.24721499999998</v>
      </c>
      <c r="N1984" s="2">
        <v>10.238161</v>
      </c>
      <c r="O1984" s="2">
        <v>248513.05929999999</v>
      </c>
      <c r="P1984" s="2">
        <v>49702.61</v>
      </c>
      <c r="Q1984" s="2">
        <v>103381.43</v>
      </c>
    </row>
    <row r="1985" spans="1:17" x14ac:dyDescent="0.3">
      <c r="A1985" s="1">
        <v>44927</v>
      </c>
      <c r="B1985">
        <v>2023</v>
      </c>
      <c r="C1985">
        <v>1</v>
      </c>
      <c r="D1985" t="s">
        <v>26</v>
      </c>
      <c r="E1985" t="s">
        <v>29</v>
      </c>
      <c r="F1985" t="str">
        <f>+VLOOKUP(E1985,Aranceles!E:F,2,FALSE)</f>
        <v>PLANCHUELAS</v>
      </c>
      <c r="G1985" t="s">
        <v>71</v>
      </c>
      <c r="H1985" t="s">
        <v>28</v>
      </c>
      <c r="I1985" t="s">
        <v>21</v>
      </c>
      <c r="J1985" s="2">
        <v>2616</v>
      </c>
      <c r="K1985" s="3">
        <v>0.67349999999999999</v>
      </c>
      <c r="L1985" s="2">
        <v>1761.876</v>
      </c>
      <c r="M1985" s="2">
        <v>304.86749500000002</v>
      </c>
      <c r="N1985" s="2">
        <v>4.8448520000000004</v>
      </c>
      <c r="O1985" s="2">
        <v>117603.1409</v>
      </c>
      <c r="P1985" s="2">
        <v>23520.63</v>
      </c>
      <c r="Q1985" s="2">
        <v>48922.91</v>
      </c>
    </row>
    <row r="1986" spans="1:17" x14ac:dyDescent="0.3">
      <c r="A1986" s="1">
        <v>44896</v>
      </c>
      <c r="B1986">
        <v>2022</v>
      </c>
      <c r="C1986">
        <v>12</v>
      </c>
      <c r="D1986" t="s">
        <v>17</v>
      </c>
      <c r="E1986" t="s">
        <v>208</v>
      </c>
      <c r="F1986" t="str">
        <f>+VLOOKUP(E1986,Aranceles!E:F,2,FALSE)</f>
        <v>VARILLAS</v>
      </c>
      <c r="G1986" t="s">
        <v>340</v>
      </c>
      <c r="H1986" t="s">
        <v>203</v>
      </c>
      <c r="I1986" t="s">
        <v>46</v>
      </c>
      <c r="J1986" s="2">
        <v>1972.75</v>
      </c>
      <c r="K1986" s="3">
        <v>905.00040000000001</v>
      </c>
      <c r="L1986" s="2">
        <v>1785339.5390999999</v>
      </c>
      <c r="M1986" s="2">
        <v>88774</v>
      </c>
      <c r="N1986" s="2">
        <v>2608.77</v>
      </c>
      <c r="O1986" s="2">
        <v>105268732.41760001</v>
      </c>
      <c r="P1986" s="2">
        <v>0</v>
      </c>
      <c r="Q1986" s="2">
        <v>18948371.84</v>
      </c>
    </row>
    <row r="1987" spans="1:17" x14ac:dyDescent="0.3">
      <c r="A1987" s="1">
        <v>44896</v>
      </c>
      <c r="B1987">
        <v>2022</v>
      </c>
      <c r="C1987">
        <v>12</v>
      </c>
      <c r="D1987" t="s">
        <v>26</v>
      </c>
      <c r="E1987" t="s">
        <v>33</v>
      </c>
      <c r="F1987" t="str">
        <f>+VLOOKUP(E1987,Aranceles!E:F,2,FALSE)</f>
        <v>BARRAS</v>
      </c>
      <c r="G1987" t="s">
        <v>181</v>
      </c>
      <c r="H1987" t="s">
        <v>28</v>
      </c>
      <c r="I1987" t="s">
        <v>46</v>
      </c>
      <c r="J1987" s="2">
        <v>26.73</v>
      </c>
      <c r="K1987" s="3">
        <v>703.9674</v>
      </c>
      <c r="L1987" s="2">
        <v>18817.048601999999</v>
      </c>
      <c r="M1987" s="2">
        <v>4438.05033</v>
      </c>
      <c r="N1987" s="2">
        <v>32.372228</v>
      </c>
      <c r="O1987" s="2">
        <v>1286278.8724</v>
      </c>
      <c r="P1987" s="2">
        <v>257255.77</v>
      </c>
      <c r="Q1987" s="2">
        <v>535092.01</v>
      </c>
    </row>
    <row r="1988" spans="1:17" x14ac:dyDescent="0.3">
      <c r="A1988" s="1">
        <v>44896</v>
      </c>
      <c r="B1988">
        <v>2022</v>
      </c>
      <c r="C1988">
        <v>12</v>
      </c>
      <c r="D1988" t="s">
        <v>17</v>
      </c>
      <c r="E1988" t="s">
        <v>33</v>
      </c>
      <c r="F1988" t="str">
        <f>+VLOOKUP(E1988,Aranceles!E:F,2,FALSE)</f>
        <v>BARRAS</v>
      </c>
      <c r="G1988" t="s">
        <v>243</v>
      </c>
      <c r="H1988" t="s">
        <v>203</v>
      </c>
      <c r="I1988" t="s">
        <v>21</v>
      </c>
      <c r="J1988" s="2">
        <v>231.02</v>
      </c>
      <c r="K1988" s="3">
        <v>6.1379999999999999</v>
      </c>
      <c r="L1988" s="2">
        <v>1418.0007599999999</v>
      </c>
      <c r="M1988" s="2">
        <v>57.045775999999996</v>
      </c>
      <c r="N1988" s="2">
        <v>3.421637</v>
      </c>
      <c r="O1988" s="2">
        <v>81387.631200000003</v>
      </c>
      <c r="P1988" s="2">
        <v>34182.81</v>
      </c>
      <c r="Q1988" s="2">
        <v>54985.49</v>
      </c>
    </row>
    <row r="1989" spans="1:17" x14ac:dyDescent="0.3">
      <c r="A1989" s="1">
        <v>44896</v>
      </c>
      <c r="B1989">
        <v>2022</v>
      </c>
      <c r="C1989">
        <v>12</v>
      </c>
      <c r="D1989" t="s">
        <v>17</v>
      </c>
      <c r="E1989" t="s">
        <v>33</v>
      </c>
      <c r="F1989" t="str">
        <f>+VLOOKUP(E1989,Aranceles!E:F,2,FALSE)</f>
        <v>BARRAS</v>
      </c>
      <c r="G1989" t="s">
        <v>243</v>
      </c>
      <c r="H1989" t="s">
        <v>203</v>
      </c>
      <c r="I1989" t="s">
        <v>21</v>
      </c>
      <c r="J1989" s="2">
        <v>787.02</v>
      </c>
      <c r="K1989" s="3">
        <v>6.1379999999999999</v>
      </c>
      <c r="L1989" s="2">
        <v>4830.72876</v>
      </c>
      <c r="M1989" s="2">
        <v>194.340316</v>
      </c>
      <c r="N1989" s="2">
        <v>11.656637999999999</v>
      </c>
      <c r="O1989" s="2">
        <v>277264.71090000001</v>
      </c>
      <c r="P1989" s="2">
        <v>116451.18</v>
      </c>
      <c r="Q1989" s="2">
        <v>187320.04</v>
      </c>
    </row>
    <row r="1990" spans="1:17" x14ac:dyDescent="0.3">
      <c r="A1990" s="1">
        <v>44896</v>
      </c>
      <c r="B1990">
        <v>2022</v>
      </c>
      <c r="C1990">
        <v>12</v>
      </c>
      <c r="D1990" t="s">
        <v>17</v>
      </c>
      <c r="E1990" t="s">
        <v>33</v>
      </c>
      <c r="F1990" t="str">
        <f>+VLOOKUP(E1990,Aranceles!E:F,2,FALSE)</f>
        <v>BARRAS</v>
      </c>
      <c r="G1990" t="s">
        <v>243</v>
      </c>
      <c r="H1990" t="s">
        <v>203</v>
      </c>
      <c r="I1990" t="s">
        <v>21</v>
      </c>
      <c r="J1990" s="2">
        <v>630.28</v>
      </c>
      <c r="K1990" s="3">
        <v>6.1379000000000001</v>
      </c>
      <c r="L1990" s="2">
        <v>3868.5956120000001</v>
      </c>
      <c r="M1990" s="2">
        <v>155.633546</v>
      </c>
      <c r="N1990" s="2">
        <v>9.3349849999999996</v>
      </c>
      <c r="O1990" s="2">
        <v>222042.07949999999</v>
      </c>
      <c r="P1990" s="2">
        <v>93257.67</v>
      </c>
      <c r="Q1990" s="2">
        <v>150011.63</v>
      </c>
    </row>
    <row r="1991" spans="1:17" x14ac:dyDescent="0.3">
      <c r="A1991" s="1">
        <v>44896</v>
      </c>
      <c r="B1991">
        <v>2022</v>
      </c>
      <c r="C1991">
        <v>12</v>
      </c>
      <c r="D1991" t="s">
        <v>17</v>
      </c>
      <c r="E1991" t="s">
        <v>33</v>
      </c>
      <c r="F1991" t="str">
        <f>+VLOOKUP(E1991,Aranceles!E:F,2,FALSE)</f>
        <v>BARRAS</v>
      </c>
      <c r="G1991" t="s">
        <v>243</v>
      </c>
      <c r="H1991" t="s">
        <v>203</v>
      </c>
      <c r="I1991" t="s">
        <v>21</v>
      </c>
      <c r="J1991" s="2">
        <v>433.24</v>
      </c>
      <c r="K1991" s="3">
        <v>6.1379000000000001</v>
      </c>
      <c r="L1991" s="2">
        <v>2659.1837959999998</v>
      </c>
      <c r="M1991" s="2">
        <v>106.97882</v>
      </c>
      <c r="N1991" s="2">
        <v>6.4166480000000004</v>
      </c>
      <c r="O1991" s="2">
        <v>152626.62710000001</v>
      </c>
      <c r="P1991" s="2">
        <v>64103.18</v>
      </c>
      <c r="Q1991" s="2">
        <v>103114.55</v>
      </c>
    </row>
    <row r="1992" spans="1:17" x14ac:dyDescent="0.3">
      <c r="A1992" s="1">
        <v>44896</v>
      </c>
      <c r="B1992">
        <v>2022</v>
      </c>
      <c r="C1992">
        <v>12</v>
      </c>
      <c r="D1992" t="s">
        <v>211</v>
      </c>
      <c r="E1992" t="s">
        <v>33</v>
      </c>
      <c r="F1992" t="str">
        <f>+VLOOKUP(E1992,Aranceles!E:F,2,FALSE)</f>
        <v>BARRAS</v>
      </c>
      <c r="G1992" t="s">
        <v>273</v>
      </c>
      <c r="H1992" t="s">
        <v>203</v>
      </c>
      <c r="I1992" t="s">
        <v>21</v>
      </c>
      <c r="J1992" s="2">
        <v>3089.01</v>
      </c>
      <c r="K1992" s="3">
        <v>4.6900000000000004</v>
      </c>
      <c r="L1992" s="2">
        <v>14487.456899999999</v>
      </c>
      <c r="M1992" s="2">
        <v>500</v>
      </c>
      <c r="N1992" s="2">
        <v>289.8</v>
      </c>
      <c r="O1992" s="2">
        <v>844358.71160000004</v>
      </c>
      <c r="P1992" s="2">
        <v>0</v>
      </c>
      <c r="Q1992" s="2">
        <v>0</v>
      </c>
    </row>
    <row r="1993" spans="1:17" x14ac:dyDescent="0.3">
      <c r="A1993" s="1">
        <v>44896</v>
      </c>
      <c r="B1993">
        <v>2022</v>
      </c>
      <c r="C1993">
        <v>12</v>
      </c>
      <c r="D1993" t="s">
        <v>17</v>
      </c>
      <c r="E1993" t="s">
        <v>33</v>
      </c>
      <c r="F1993" t="str">
        <f>+VLOOKUP(E1993,Aranceles!E:F,2,FALSE)</f>
        <v>BARRAS</v>
      </c>
      <c r="G1993" t="s">
        <v>271</v>
      </c>
      <c r="H1993" t="s">
        <v>203</v>
      </c>
      <c r="I1993" t="s">
        <v>21</v>
      </c>
      <c r="J1993" s="2">
        <v>606</v>
      </c>
      <c r="K1993" s="3">
        <v>3.2797000000000001</v>
      </c>
      <c r="L1993" s="2">
        <v>1987.4982</v>
      </c>
      <c r="M1993" s="2">
        <v>196.917765</v>
      </c>
      <c r="N1993" s="2">
        <v>39.748435999999998</v>
      </c>
      <c r="O1993" s="2">
        <v>122822.1529</v>
      </c>
      <c r="P1993" s="2">
        <v>0</v>
      </c>
      <c r="Q1993" s="2">
        <v>22107.99</v>
      </c>
    </row>
    <row r="1994" spans="1:17" x14ac:dyDescent="0.3">
      <c r="A1994" s="1">
        <v>44896</v>
      </c>
      <c r="B1994">
        <v>2022</v>
      </c>
      <c r="C1994">
        <v>12</v>
      </c>
      <c r="D1994" t="s">
        <v>17</v>
      </c>
      <c r="E1994" t="s">
        <v>33</v>
      </c>
      <c r="F1994" t="str">
        <f>+VLOOKUP(E1994,Aranceles!E:F,2,FALSE)</f>
        <v>BARRAS</v>
      </c>
      <c r="G1994" t="s">
        <v>358</v>
      </c>
      <c r="H1994" t="s">
        <v>203</v>
      </c>
      <c r="I1994" t="s">
        <v>21</v>
      </c>
      <c r="J1994" s="2">
        <v>890.41</v>
      </c>
      <c r="K1994" s="3">
        <v>1.9</v>
      </c>
      <c r="L1994" s="2">
        <v>1691.779</v>
      </c>
      <c r="M1994" s="2">
        <v>307.01275500000003</v>
      </c>
      <c r="N1994" s="2">
        <v>3.3345539999999998</v>
      </c>
      <c r="O1994" s="2">
        <v>110560.9393</v>
      </c>
      <c r="P1994" s="2">
        <v>0</v>
      </c>
      <c r="Q1994" s="2">
        <v>19900.97</v>
      </c>
    </row>
    <row r="1995" spans="1:17" x14ac:dyDescent="0.3">
      <c r="A1995" s="1">
        <v>44896</v>
      </c>
      <c r="B1995">
        <v>2022</v>
      </c>
      <c r="C1995">
        <v>12</v>
      </c>
      <c r="D1995" t="s">
        <v>17</v>
      </c>
      <c r="E1995" t="s">
        <v>29</v>
      </c>
      <c r="F1995" t="str">
        <f>+VLOOKUP(E1995,Aranceles!E:F,2,FALSE)</f>
        <v>PLANCHUELAS</v>
      </c>
      <c r="G1995" t="s">
        <v>44</v>
      </c>
      <c r="H1995" t="s">
        <v>203</v>
      </c>
      <c r="I1995" t="s">
        <v>21</v>
      </c>
      <c r="J1995" s="2">
        <v>29638</v>
      </c>
      <c r="K1995" s="3">
        <v>1.2885</v>
      </c>
      <c r="L1995" s="2">
        <v>38188.563000000002</v>
      </c>
      <c r="M1995" s="2">
        <v>1521.9435229999999</v>
      </c>
      <c r="N1995" s="2">
        <v>23.430423000000001</v>
      </c>
      <c r="O1995" s="2">
        <v>2187310.1384999999</v>
      </c>
      <c r="P1995" s="2">
        <v>0</v>
      </c>
      <c r="Q1995" s="2">
        <v>393715.82</v>
      </c>
    </row>
    <row r="1996" spans="1:17" x14ac:dyDescent="0.3">
      <c r="A1996" s="1">
        <v>44896</v>
      </c>
      <c r="B1996">
        <v>2022</v>
      </c>
      <c r="C1996">
        <v>12</v>
      </c>
      <c r="D1996" t="s">
        <v>17</v>
      </c>
      <c r="E1996" t="s">
        <v>29</v>
      </c>
      <c r="F1996" t="str">
        <f>+VLOOKUP(E1996,Aranceles!E:F,2,FALSE)</f>
        <v>PLANCHUELAS</v>
      </c>
      <c r="G1996" t="s">
        <v>44</v>
      </c>
      <c r="H1996" t="s">
        <v>203</v>
      </c>
      <c r="I1996" t="s">
        <v>21</v>
      </c>
      <c r="J1996" s="2">
        <v>6113</v>
      </c>
      <c r="K1996" s="3">
        <v>1.1215999999999999</v>
      </c>
      <c r="L1996" s="2">
        <v>6856.3407999999999</v>
      </c>
      <c r="M1996" s="2">
        <v>359.84514000000001</v>
      </c>
      <c r="N1996" s="2">
        <v>4.2578459999999998</v>
      </c>
      <c r="O1996" s="2">
        <v>397485.71899999998</v>
      </c>
      <c r="P1996" s="2">
        <v>0</v>
      </c>
      <c r="Q1996" s="2">
        <v>71547.429999999993</v>
      </c>
    </row>
    <row r="1997" spans="1:17" x14ac:dyDescent="0.3">
      <c r="A1997" s="1">
        <v>44896</v>
      </c>
      <c r="B1997">
        <v>2022</v>
      </c>
      <c r="C1997">
        <v>12</v>
      </c>
      <c r="D1997" t="s">
        <v>17</v>
      </c>
      <c r="E1997" t="s">
        <v>18</v>
      </c>
      <c r="F1997" t="str">
        <f>+VLOOKUP(E1997,Aranceles!E:F,2,FALSE)</f>
        <v>VARILLAS</v>
      </c>
      <c r="G1997" t="s">
        <v>19</v>
      </c>
      <c r="H1997" t="s">
        <v>20</v>
      </c>
      <c r="I1997" t="s">
        <v>21</v>
      </c>
      <c r="J1997" s="2">
        <v>3061560</v>
      </c>
      <c r="K1997" s="3">
        <v>0.88849999999999996</v>
      </c>
      <c r="L1997" s="2">
        <v>2720196.06</v>
      </c>
      <c r="M1997" s="2">
        <v>121610.31</v>
      </c>
      <c r="N1997" s="2">
        <v>2720.1060000000002</v>
      </c>
      <c r="O1997" s="2">
        <v>160463561.63800001</v>
      </c>
      <c r="P1997" s="2">
        <v>24069534.25</v>
      </c>
      <c r="Q1997" s="2">
        <v>57285480.350000001</v>
      </c>
    </row>
    <row r="1998" spans="1:17" x14ac:dyDescent="0.3">
      <c r="A1998" s="1">
        <v>44896</v>
      </c>
      <c r="B1998">
        <v>2022</v>
      </c>
      <c r="C1998">
        <v>12</v>
      </c>
      <c r="D1998" t="s">
        <v>26</v>
      </c>
      <c r="E1998" t="s">
        <v>29</v>
      </c>
      <c r="F1998" t="str">
        <f>+VLOOKUP(E1998,Aranceles!E:F,2,FALSE)</f>
        <v>PLANCHUELAS</v>
      </c>
      <c r="G1998" t="s">
        <v>71</v>
      </c>
      <c r="H1998" t="s">
        <v>28</v>
      </c>
      <c r="I1998" t="s">
        <v>21</v>
      </c>
      <c r="J1998" s="2">
        <v>2810</v>
      </c>
      <c r="K1998" s="3">
        <v>0.81679999999999997</v>
      </c>
      <c r="L1998" s="2">
        <v>2295.2080000000001</v>
      </c>
      <c r="M1998" s="2">
        <v>388.26999000000001</v>
      </c>
      <c r="N1998" s="2">
        <v>8.0100479999999994</v>
      </c>
      <c r="O1998" s="2">
        <v>150970.79190000001</v>
      </c>
      <c r="P1998" s="2">
        <v>30194.16</v>
      </c>
      <c r="Q1998" s="2">
        <v>62803.85</v>
      </c>
    </row>
    <row r="1999" spans="1:17" x14ac:dyDescent="0.3">
      <c r="A1999" s="1">
        <v>44896</v>
      </c>
      <c r="B1999">
        <v>2022</v>
      </c>
      <c r="C1999">
        <v>12</v>
      </c>
      <c r="D1999" t="s">
        <v>26</v>
      </c>
      <c r="E1999" t="s">
        <v>29</v>
      </c>
      <c r="F1999" t="str">
        <f>+VLOOKUP(E1999,Aranceles!E:F,2,FALSE)</f>
        <v>PLANCHUELAS</v>
      </c>
      <c r="G1999" t="s">
        <v>71</v>
      </c>
      <c r="H1999" t="s">
        <v>28</v>
      </c>
      <c r="I1999" t="s">
        <v>21</v>
      </c>
      <c r="J1999" s="2">
        <v>2814</v>
      </c>
      <c r="K1999" s="3">
        <v>0.81679999999999997</v>
      </c>
      <c r="L1999" s="2">
        <v>2298.4751999999999</v>
      </c>
      <c r="M1999" s="2">
        <v>388.82456999999999</v>
      </c>
      <c r="N1999" s="2">
        <v>8.0214890000000008</v>
      </c>
      <c r="O1999" s="2">
        <v>151185.69699999999</v>
      </c>
      <c r="P1999" s="2">
        <v>30237.14</v>
      </c>
      <c r="Q1999" s="2">
        <v>62893.25</v>
      </c>
    </row>
    <row r="2000" spans="1:17" x14ac:dyDescent="0.3">
      <c r="A2000" s="1">
        <v>44896</v>
      </c>
      <c r="B2000">
        <v>2022</v>
      </c>
      <c r="C2000">
        <v>12</v>
      </c>
      <c r="D2000" t="s">
        <v>26</v>
      </c>
      <c r="E2000" t="s">
        <v>29</v>
      </c>
      <c r="F2000" t="str">
        <f>+VLOOKUP(E2000,Aranceles!E:F,2,FALSE)</f>
        <v>PLANCHUELAS</v>
      </c>
      <c r="G2000" t="s">
        <v>184</v>
      </c>
      <c r="H2000" t="s">
        <v>28</v>
      </c>
      <c r="I2000" t="s">
        <v>21</v>
      </c>
      <c r="J2000" s="2">
        <v>26540</v>
      </c>
      <c r="K2000" s="3">
        <v>0.80959999999999999</v>
      </c>
      <c r="L2000" s="2">
        <v>21486.784</v>
      </c>
      <c r="M2000" s="2">
        <v>3631.891095</v>
      </c>
      <c r="N2000" s="2">
        <v>64.137868999999995</v>
      </c>
      <c r="O2000" s="2">
        <v>1412548.8436</v>
      </c>
      <c r="P2000" s="2">
        <v>282509.77</v>
      </c>
      <c r="Q2000" s="2">
        <v>587620.31999999995</v>
      </c>
    </row>
    <row r="2001" spans="1:17" x14ac:dyDescent="0.3">
      <c r="A2001" s="1">
        <v>44896</v>
      </c>
      <c r="B2001">
        <v>2022</v>
      </c>
      <c r="C2001">
        <v>12</v>
      </c>
      <c r="D2001" t="s">
        <v>26</v>
      </c>
      <c r="E2001" t="s">
        <v>29</v>
      </c>
      <c r="F2001" t="str">
        <f>+VLOOKUP(E2001,Aranceles!E:F,2,FALSE)</f>
        <v>PLANCHUELAS</v>
      </c>
      <c r="G2001" t="s">
        <v>71</v>
      </c>
      <c r="H2001" t="s">
        <v>28</v>
      </c>
      <c r="I2001" t="s">
        <v>21</v>
      </c>
      <c r="J2001" s="2">
        <v>2762</v>
      </c>
      <c r="K2001" s="3">
        <v>0.76549999999999996</v>
      </c>
      <c r="L2001" s="2">
        <v>2114.3110000000001</v>
      </c>
      <c r="M2001" s="2">
        <v>357.66854999999998</v>
      </c>
      <c r="N2001" s="2">
        <v>7.3787370000000001</v>
      </c>
      <c r="O2001" s="2">
        <v>139072.0509</v>
      </c>
      <c r="P2001" s="2">
        <v>27814.41</v>
      </c>
      <c r="Q2001" s="2">
        <v>57853.97</v>
      </c>
    </row>
    <row r="2002" spans="1:17" x14ac:dyDescent="0.3">
      <c r="A2002" s="1">
        <v>44896</v>
      </c>
      <c r="B2002">
        <v>2022</v>
      </c>
      <c r="C2002">
        <v>12</v>
      </c>
      <c r="D2002" t="s">
        <v>26</v>
      </c>
      <c r="E2002" t="s">
        <v>29</v>
      </c>
      <c r="F2002" t="str">
        <f>+VLOOKUP(E2002,Aranceles!E:F,2,FALSE)</f>
        <v>PLANCHUELAS</v>
      </c>
      <c r="G2002" t="s">
        <v>71</v>
      </c>
      <c r="H2002" t="s">
        <v>28</v>
      </c>
      <c r="I2002" t="s">
        <v>21</v>
      </c>
      <c r="J2002" s="2">
        <v>2810</v>
      </c>
      <c r="K2002" s="3">
        <v>0.76549999999999996</v>
      </c>
      <c r="L2002" s="2">
        <v>2151.0549999999998</v>
      </c>
      <c r="M2002" s="2">
        <v>363.88269000000003</v>
      </c>
      <c r="N2002" s="2">
        <v>7.5069359999999996</v>
      </c>
      <c r="O2002" s="2">
        <v>141488.94390000001</v>
      </c>
      <c r="P2002" s="2">
        <v>28297.79</v>
      </c>
      <c r="Q2002" s="2">
        <v>58859.4</v>
      </c>
    </row>
    <row r="2003" spans="1:17" x14ac:dyDescent="0.3">
      <c r="A2003" s="1">
        <v>44896</v>
      </c>
      <c r="B2003">
        <v>2022</v>
      </c>
      <c r="C2003">
        <v>12</v>
      </c>
      <c r="D2003" t="s">
        <v>26</v>
      </c>
      <c r="E2003" t="s">
        <v>29</v>
      </c>
      <c r="F2003" t="str">
        <f>+VLOOKUP(E2003,Aranceles!E:F,2,FALSE)</f>
        <v>PLANCHUELAS</v>
      </c>
      <c r="G2003" t="s">
        <v>71</v>
      </c>
      <c r="H2003" t="s">
        <v>28</v>
      </c>
      <c r="I2003" t="s">
        <v>21</v>
      </c>
      <c r="J2003" s="2">
        <v>2789</v>
      </c>
      <c r="K2003" s="3">
        <v>0.76549999999999996</v>
      </c>
      <c r="L2003" s="2">
        <v>2134.9794999999999</v>
      </c>
      <c r="M2003" s="2">
        <v>361.16667000000001</v>
      </c>
      <c r="N2003" s="2">
        <v>7.4509040000000004</v>
      </c>
      <c r="O2003" s="2">
        <v>140431.55319999999</v>
      </c>
      <c r="P2003" s="2">
        <v>28086.31</v>
      </c>
      <c r="Q2003" s="2">
        <v>58419.53</v>
      </c>
    </row>
    <row r="2004" spans="1:17" x14ac:dyDescent="0.3">
      <c r="A2004" s="1">
        <v>44896</v>
      </c>
      <c r="B2004">
        <v>2022</v>
      </c>
      <c r="C2004">
        <v>12</v>
      </c>
      <c r="D2004" t="s">
        <v>26</v>
      </c>
      <c r="E2004" t="s">
        <v>29</v>
      </c>
      <c r="F2004" t="str">
        <f>+VLOOKUP(E2004,Aranceles!E:F,2,FALSE)</f>
        <v>PLANCHUELAS</v>
      </c>
      <c r="G2004" t="s">
        <v>71</v>
      </c>
      <c r="H2004" t="s">
        <v>28</v>
      </c>
      <c r="I2004" t="s">
        <v>21</v>
      </c>
      <c r="J2004" s="2">
        <v>2814</v>
      </c>
      <c r="K2004" s="3">
        <v>0.76549999999999996</v>
      </c>
      <c r="L2004" s="2">
        <v>2154.1170000000002</v>
      </c>
      <c r="M2004" s="2">
        <v>364.40172000000001</v>
      </c>
      <c r="N2004" s="2">
        <v>7.5176429999999996</v>
      </c>
      <c r="O2004" s="2">
        <v>141690.35159999999</v>
      </c>
      <c r="P2004" s="2">
        <v>28338.07</v>
      </c>
      <c r="Q2004" s="2">
        <v>58943.19</v>
      </c>
    </row>
    <row r="2005" spans="1:17" x14ac:dyDescent="0.3">
      <c r="A2005" s="1">
        <v>44896</v>
      </c>
      <c r="B2005">
        <v>2022</v>
      </c>
      <c r="C2005">
        <v>12</v>
      </c>
      <c r="D2005" t="s">
        <v>26</v>
      </c>
      <c r="E2005" t="s">
        <v>29</v>
      </c>
      <c r="F2005" t="str">
        <f>+VLOOKUP(E2005,Aranceles!E:F,2,FALSE)</f>
        <v>PLANCHUELAS</v>
      </c>
      <c r="G2005" t="s">
        <v>184</v>
      </c>
      <c r="H2005" t="s">
        <v>28</v>
      </c>
      <c r="I2005" t="s">
        <v>21</v>
      </c>
      <c r="J2005" s="2">
        <v>26040</v>
      </c>
      <c r="K2005" s="3">
        <v>0.505</v>
      </c>
      <c r="L2005" s="2">
        <v>13150.2</v>
      </c>
      <c r="M2005" s="2">
        <v>2222.7673049999999</v>
      </c>
      <c r="N2005" s="2">
        <v>39.253258000000002</v>
      </c>
      <c r="O2005" s="2">
        <v>864500.49450000003</v>
      </c>
      <c r="P2005" s="2">
        <v>172900.1</v>
      </c>
      <c r="Q2005" s="2">
        <v>359632.16</v>
      </c>
    </row>
    <row r="2006" spans="1:17" x14ac:dyDescent="0.3">
      <c r="A2006" s="1">
        <v>44866</v>
      </c>
      <c r="B2006">
        <v>2022</v>
      </c>
      <c r="C2006">
        <v>11</v>
      </c>
      <c r="D2006" t="s">
        <v>17</v>
      </c>
      <c r="E2006" t="s">
        <v>33</v>
      </c>
      <c r="F2006" t="str">
        <f>+VLOOKUP(E2006,Aranceles!E:F,2,FALSE)</f>
        <v>BARRAS</v>
      </c>
      <c r="G2006" t="s">
        <v>318</v>
      </c>
      <c r="H2006" t="s">
        <v>20</v>
      </c>
      <c r="I2006" t="s">
        <v>46</v>
      </c>
      <c r="J2006" s="2">
        <v>28.08</v>
      </c>
      <c r="K2006" s="3">
        <v>1001.6428</v>
      </c>
      <c r="L2006" s="2">
        <v>28126.129824</v>
      </c>
      <c r="M2006" s="2">
        <v>996.97795599999995</v>
      </c>
      <c r="N2006" s="2">
        <v>40.540421000000002</v>
      </c>
      <c r="O2006" s="2">
        <v>1583495.8592000001</v>
      </c>
      <c r="P2006" s="2">
        <v>0</v>
      </c>
      <c r="Q2006" s="2">
        <v>285029.25</v>
      </c>
    </row>
    <row r="2007" spans="1:17" x14ac:dyDescent="0.3">
      <c r="A2007" s="1">
        <v>44866</v>
      </c>
      <c r="B2007">
        <v>2022</v>
      </c>
      <c r="C2007">
        <v>11</v>
      </c>
      <c r="D2007" t="s">
        <v>17</v>
      </c>
      <c r="E2007" t="s">
        <v>33</v>
      </c>
      <c r="F2007" t="str">
        <f>+VLOOKUP(E2007,Aranceles!E:F,2,FALSE)</f>
        <v>BARRAS</v>
      </c>
      <c r="G2007" t="s">
        <v>192</v>
      </c>
      <c r="H2007" t="s">
        <v>20</v>
      </c>
      <c r="I2007" t="s">
        <v>46</v>
      </c>
      <c r="J2007" s="2">
        <v>24.91</v>
      </c>
      <c r="K2007" s="3">
        <v>1001.5803</v>
      </c>
      <c r="L2007" s="2">
        <v>24949.365272999999</v>
      </c>
      <c r="M2007" s="2">
        <v>884.37319400000001</v>
      </c>
      <c r="N2007" s="2">
        <v>35.961539000000002</v>
      </c>
      <c r="O2007" s="2">
        <v>1404644.6094</v>
      </c>
      <c r="P2007" s="2">
        <v>0</v>
      </c>
      <c r="Q2007" s="2">
        <v>252836.03</v>
      </c>
    </row>
    <row r="2008" spans="1:17" x14ac:dyDescent="0.3">
      <c r="A2008" s="1">
        <v>44866</v>
      </c>
      <c r="B2008">
        <v>2022</v>
      </c>
      <c r="C2008">
        <v>11</v>
      </c>
      <c r="D2008" t="s">
        <v>17</v>
      </c>
      <c r="E2008" t="s">
        <v>33</v>
      </c>
      <c r="F2008" t="str">
        <f>+VLOOKUP(E2008,Aranceles!E:F,2,FALSE)</f>
        <v>BARRAS</v>
      </c>
      <c r="G2008" t="s">
        <v>194</v>
      </c>
      <c r="H2008" t="s">
        <v>20</v>
      </c>
      <c r="I2008" t="s">
        <v>46</v>
      </c>
      <c r="J2008" s="2">
        <v>28.67</v>
      </c>
      <c r="K2008" s="3">
        <v>1001.5698</v>
      </c>
      <c r="L2008" s="2">
        <v>28715.006165999999</v>
      </c>
      <c r="M2008" s="2">
        <v>1017.854139</v>
      </c>
      <c r="N2008" s="2">
        <v>41.389315000000003</v>
      </c>
      <c r="O2008" s="2">
        <v>1616649.4894999999</v>
      </c>
      <c r="P2008" s="2">
        <v>0</v>
      </c>
      <c r="Q2008" s="2">
        <v>290996.90999999997</v>
      </c>
    </row>
    <row r="2009" spans="1:17" x14ac:dyDescent="0.3">
      <c r="A2009" s="1">
        <v>44866</v>
      </c>
      <c r="B2009">
        <v>2022</v>
      </c>
      <c r="C2009">
        <v>11</v>
      </c>
      <c r="D2009" t="s">
        <v>17</v>
      </c>
      <c r="E2009" t="s">
        <v>33</v>
      </c>
      <c r="F2009" t="str">
        <f>+VLOOKUP(E2009,Aranceles!E:F,2,FALSE)</f>
        <v>BARRAS</v>
      </c>
      <c r="G2009" t="s">
        <v>187</v>
      </c>
      <c r="H2009" t="s">
        <v>20</v>
      </c>
      <c r="I2009" t="s">
        <v>46</v>
      </c>
      <c r="J2009" s="2">
        <v>15.28</v>
      </c>
      <c r="K2009" s="3">
        <v>1000.1892</v>
      </c>
      <c r="L2009" s="2">
        <v>15282.890976000001</v>
      </c>
      <c r="M2009" s="2">
        <v>541.72783000000004</v>
      </c>
      <c r="N2009" s="2">
        <v>22.028445000000001</v>
      </c>
      <c r="O2009" s="2">
        <v>860423.9105</v>
      </c>
      <c r="P2009" s="2">
        <v>0</v>
      </c>
      <c r="Q2009" s="2">
        <v>154876.29999999999</v>
      </c>
    </row>
    <row r="2010" spans="1:17" x14ac:dyDescent="0.3">
      <c r="A2010" s="1">
        <v>44866</v>
      </c>
      <c r="B2010">
        <v>2022</v>
      </c>
      <c r="C2010">
        <v>11</v>
      </c>
      <c r="D2010" t="s">
        <v>17</v>
      </c>
      <c r="E2010" t="s">
        <v>208</v>
      </c>
      <c r="F2010" t="str">
        <f>+VLOOKUP(E2010,Aranceles!E:F,2,FALSE)</f>
        <v>VARILLAS</v>
      </c>
      <c r="G2010" t="s">
        <v>283</v>
      </c>
      <c r="H2010" t="s">
        <v>20</v>
      </c>
      <c r="I2010" t="s">
        <v>46</v>
      </c>
      <c r="J2010" s="2">
        <v>155.93</v>
      </c>
      <c r="K2010" s="3">
        <v>986.5</v>
      </c>
      <c r="L2010" s="2">
        <v>153824.94500000001</v>
      </c>
      <c r="M2010" s="2">
        <v>5535.4959330000002</v>
      </c>
      <c r="N2010" s="2">
        <v>345.03856000000002</v>
      </c>
      <c r="O2010" s="2">
        <v>8874310.1078999992</v>
      </c>
      <c r="P2010" s="2">
        <v>1331146.52</v>
      </c>
      <c r="Q2010" s="2">
        <v>3168128.71</v>
      </c>
    </row>
    <row r="2011" spans="1:17" x14ac:dyDescent="0.3">
      <c r="A2011" s="1">
        <v>44866</v>
      </c>
      <c r="B2011">
        <v>2022</v>
      </c>
      <c r="C2011">
        <v>11</v>
      </c>
      <c r="D2011" t="s">
        <v>17</v>
      </c>
      <c r="E2011" t="s">
        <v>208</v>
      </c>
      <c r="F2011" t="str">
        <f>+VLOOKUP(E2011,Aranceles!E:F,2,FALSE)</f>
        <v>VARILLAS</v>
      </c>
      <c r="G2011" t="s">
        <v>241</v>
      </c>
      <c r="H2011" t="s">
        <v>20</v>
      </c>
      <c r="I2011" t="s">
        <v>46</v>
      </c>
      <c r="J2011" s="2">
        <v>470.66</v>
      </c>
      <c r="K2011" s="3">
        <v>986.5</v>
      </c>
      <c r="L2011" s="2">
        <v>464306.09</v>
      </c>
      <c r="M2011" s="2">
        <v>16708.431822999999</v>
      </c>
      <c r="N2011" s="2">
        <v>1041.4700539999999</v>
      </c>
      <c r="O2011" s="2">
        <v>26786268.1677</v>
      </c>
      <c r="P2011" s="2">
        <v>4017940.23</v>
      </c>
      <c r="Q2011" s="2">
        <v>9562697.7400000002</v>
      </c>
    </row>
    <row r="2012" spans="1:17" x14ac:dyDescent="0.3">
      <c r="A2012" s="1">
        <v>44866</v>
      </c>
      <c r="B2012">
        <v>2022</v>
      </c>
      <c r="C2012">
        <v>11</v>
      </c>
      <c r="D2012" t="s">
        <v>17</v>
      </c>
      <c r="E2012" t="s">
        <v>208</v>
      </c>
      <c r="F2012" t="str">
        <f>+VLOOKUP(E2012,Aranceles!E:F,2,FALSE)</f>
        <v>VARILLAS</v>
      </c>
      <c r="G2012" t="s">
        <v>283</v>
      </c>
      <c r="H2012" t="s">
        <v>20</v>
      </c>
      <c r="I2012" t="s">
        <v>46</v>
      </c>
      <c r="J2012" s="2">
        <v>155.93</v>
      </c>
      <c r="K2012" s="3">
        <v>933.4665</v>
      </c>
      <c r="L2012" s="2">
        <v>145555.43134499999</v>
      </c>
      <c r="M2012" s="2">
        <v>6007.9669219999996</v>
      </c>
      <c r="N2012" s="2">
        <v>328.52688599999999</v>
      </c>
      <c r="O2012" s="2">
        <v>8530831.8077000007</v>
      </c>
      <c r="P2012" s="2">
        <v>1279624.77</v>
      </c>
      <c r="Q2012" s="2">
        <v>3045506.95</v>
      </c>
    </row>
    <row r="2013" spans="1:17" x14ac:dyDescent="0.3">
      <c r="A2013" s="1">
        <v>44866</v>
      </c>
      <c r="B2013">
        <v>2022</v>
      </c>
      <c r="C2013">
        <v>11</v>
      </c>
      <c r="D2013" t="s">
        <v>17</v>
      </c>
      <c r="E2013" t="s">
        <v>208</v>
      </c>
      <c r="F2013" t="str">
        <f>+VLOOKUP(E2013,Aranceles!E:F,2,FALSE)</f>
        <v>VARILLAS</v>
      </c>
      <c r="G2013" t="s">
        <v>241</v>
      </c>
      <c r="H2013" t="s">
        <v>20</v>
      </c>
      <c r="I2013" t="s">
        <v>46</v>
      </c>
      <c r="J2013" s="2">
        <v>469.65</v>
      </c>
      <c r="K2013" s="3">
        <v>933.4665</v>
      </c>
      <c r="L2013" s="2">
        <v>438402.54172500002</v>
      </c>
      <c r="M2013" s="2">
        <v>18095.608974999999</v>
      </c>
      <c r="N2013" s="2">
        <v>989.50179600000001</v>
      </c>
      <c r="O2013" s="2">
        <v>25694254.848299999</v>
      </c>
      <c r="P2013" s="2">
        <v>3854138.23</v>
      </c>
      <c r="Q2013" s="2">
        <v>9172848.9800000004</v>
      </c>
    </row>
    <row r="2014" spans="1:17" x14ac:dyDescent="0.3">
      <c r="A2014" s="1">
        <v>44866</v>
      </c>
      <c r="B2014">
        <v>2022</v>
      </c>
      <c r="C2014">
        <v>11</v>
      </c>
      <c r="D2014" t="s">
        <v>217</v>
      </c>
      <c r="E2014" t="s">
        <v>33</v>
      </c>
      <c r="F2014" t="str">
        <f>+VLOOKUP(E2014,Aranceles!E:F,2,FALSE)</f>
        <v>BARRAS</v>
      </c>
      <c r="G2014" t="s">
        <v>243</v>
      </c>
      <c r="H2014" t="s">
        <v>203</v>
      </c>
      <c r="I2014" t="s">
        <v>21</v>
      </c>
      <c r="J2014" s="2">
        <v>114.47</v>
      </c>
      <c r="K2014" s="3">
        <v>11.3497</v>
      </c>
      <c r="L2014" s="2">
        <v>1299.200159</v>
      </c>
      <c r="M2014" s="2">
        <v>370.588165</v>
      </c>
      <c r="N2014" s="2">
        <v>3.8621599999999998</v>
      </c>
      <c r="O2014" s="2">
        <v>91385.359100000001</v>
      </c>
      <c r="P2014" s="2">
        <v>38381.85</v>
      </c>
      <c r="Q2014" s="2">
        <v>61739.95</v>
      </c>
    </row>
    <row r="2015" spans="1:17" x14ac:dyDescent="0.3">
      <c r="A2015" s="1">
        <v>44866</v>
      </c>
      <c r="B2015">
        <v>2022</v>
      </c>
      <c r="C2015">
        <v>11</v>
      </c>
      <c r="D2015" t="s">
        <v>455</v>
      </c>
      <c r="E2015" t="s">
        <v>33</v>
      </c>
      <c r="F2015" t="str">
        <f>+VLOOKUP(E2015,Aranceles!E:F,2,FALSE)</f>
        <v>BARRAS</v>
      </c>
      <c r="G2015" t="s">
        <v>475</v>
      </c>
      <c r="H2015" t="s">
        <v>203</v>
      </c>
      <c r="I2015" t="s">
        <v>21</v>
      </c>
      <c r="J2015" s="2">
        <v>2169</v>
      </c>
      <c r="K2015" s="3">
        <v>6.5538999999999996</v>
      </c>
      <c r="L2015" s="2">
        <v>14215.409100000001</v>
      </c>
      <c r="M2015" s="2">
        <v>2093</v>
      </c>
      <c r="N2015" s="2">
        <v>20.67</v>
      </c>
      <c r="O2015" s="2">
        <v>914815.93330000003</v>
      </c>
      <c r="P2015" s="2">
        <v>0</v>
      </c>
      <c r="Q2015" s="2">
        <v>164666.89000000001</v>
      </c>
    </row>
    <row r="2016" spans="1:17" x14ac:dyDescent="0.3">
      <c r="A2016" s="1">
        <v>44866</v>
      </c>
      <c r="B2016">
        <v>2022</v>
      </c>
      <c r="C2016">
        <v>11</v>
      </c>
      <c r="D2016" t="s">
        <v>217</v>
      </c>
      <c r="E2016" t="s">
        <v>33</v>
      </c>
      <c r="F2016" t="str">
        <f>+VLOOKUP(E2016,Aranceles!E:F,2,FALSE)</f>
        <v>BARRAS</v>
      </c>
      <c r="G2016" t="s">
        <v>272</v>
      </c>
      <c r="H2016" t="s">
        <v>203</v>
      </c>
      <c r="I2016" t="s">
        <v>46</v>
      </c>
      <c r="J2016" s="2">
        <v>50</v>
      </c>
      <c r="K2016" s="3">
        <v>6.5</v>
      </c>
      <c r="L2016" s="2">
        <v>325</v>
      </c>
      <c r="M2016" s="2">
        <v>10.998340000000001</v>
      </c>
      <c r="N2016" s="2">
        <v>6.499994</v>
      </c>
      <c r="O2016" s="2">
        <v>18706.5065</v>
      </c>
      <c r="P2016" s="2">
        <v>7856.73</v>
      </c>
      <c r="Q2016" s="2">
        <v>12638.11</v>
      </c>
    </row>
    <row r="2017" spans="1:17" x14ac:dyDescent="0.3">
      <c r="A2017" s="1">
        <v>44866</v>
      </c>
      <c r="B2017">
        <v>2022</v>
      </c>
      <c r="C2017">
        <v>11</v>
      </c>
      <c r="D2017" t="s">
        <v>455</v>
      </c>
      <c r="E2017" t="s">
        <v>33</v>
      </c>
      <c r="F2017" t="str">
        <f>+VLOOKUP(E2017,Aranceles!E:F,2,FALSE)</f>
        <v>BARRAS</v>
      </c>
      <c r="G2017" t="s">
        <v>243</v>
      </c>
      <c r="H2017" t="s">
        <v>203</v>
      </c>
      <c r="I2017" t="s">
        <v>21</v>
      </c>
      <c r="J2017" s="2">
        <v>531</v>
      </c>
      <c r="K2017" s="3">
        <v>5.2609000000000004</v>
      </c>
      <c r="L2017" s="2">
        <v>2793.5378999999998</v>
      </c>
      <c r="M2017" s="2">
        <v>326.85730000000001</v>
      </c>
      <c r="N2017" s="2">
        <v>4.06182</v>
      </c>
      <c r="O2017" s="2">
        <v>173857.14170000001</v>
      </c>
      <c r="P2017" s="2">
        <v>0</v>
      </c>
      <c r="Q2017" s="2">
        <v>31294.240000000002</v>
      </c>
    </row>
    <row r="2018" spans="1:17" x14ac:dyDescent="0.3">
      <c r="A2018" s="1">
        <v>44866</v>
      </c>
      <c r="B2018">
        <v>2022</v>
      </c>
      <c r="C2018">
        <v>11</v>
      </c>
      <c r="D2018" t="s">
        <v>17</v>
      </c>
      <c r="E2018" t="s">
        <v>29</v>
      </c>
      <c r="F2018" t="str">
        <f>+VLOOKUP(E2018,Aranceles!E:F,2,FALSE)</f>
        <v>PLANCHUELAS</v>
      </c>
      <c r="G2018" t="s">
        <v>345</v>
      </c>
      <c r="H2018" t="s">
        <v>203</v>
      </c>
      <c r="I2018" t="s">
        <v>21</v>
      </c>
      <c r="J2018" s="2">
        <v>1386.19</v>
      </c>
      <c r="K2018" s="3">
        <v>3.7681</v>
      </c>
      <c r="L2018" s="2">
        <v>5223.3025390000003</v>
      </c>
      <c r="M2018" s="2">
        <v>244.26912400000001</v>
      </c>
      <c r="N2018" s="2">
        <v>111.58195600000001</v>
      </c>
      <c r="O2018" s="2">
        <v>304403.61570000002</v>
      </c>
      <c r="P2018" s="2">
        <v>0</v>
      </c>
      <c r="Q2018" s="2">
        <v>54792.69</v>
      </c>
    </row>
    <row r="2019" spans="1:17" x14ac:dyDescent="0.3">
      <c r="A2019" s="1">
        <v>44866</v>
      </c>
      <c r="B2019">
        <v>2022</v>
      </c>
      <c r="C2019">
        <v>11</v>
      </c>
      <c r="D2019" t="s">
        <v>17</v>
      </c>
      <c r="E2019" t="s">
        <v>33</v>
      </c>
      <c r="F2019" t="str">
        <f>+VLOOKUP(E2019,Aranceles!E:F,2,FALSE)</f>
        <v>BARRAS</v>
      </c>
      <c r="G2019" t="s">
        <v>268</v>
      </c>
      <c r="H2019" t="s">
        <v>203</v>
      </c>
      <c r="I2019" t="s">
        <v>21</v>
      </c>
      <c r="J2019" s="2">
        <v>619.96</v>
      </c>
      <c r="K2019" s="3">
        <v>2.9114</v>
      </c>
      <c r="L2019" s="2">
        <v>1804.951544</v>
      </c>
      <c r="M2019" s="2">
        <v>29.368836999999999</v>
      </c>
      <c r="N2019" s="2">
        <v>36.098582999999998</v>
      </c>
      <c r="O2019" s="2">
        <v>101565.4615</v>
      </c>
      <c r="P2019" s="2">
        <v>42657.49</v>
      </c>
      <c r="Q2019" s="2">
        <v>68617.62</v>
      </c>
    </row>
    <row r="2020" spans="1:17" x14ac:dyDescent="0.3">
      <c r="A2020" s="1">
        <v>44866</v>
      </c>
      <c r="B2020">
        <v>2022</v>
      </c>
      <c r="C2020">
        <v>11</v>
      </c>
      <c r="D2020" t="s">
        <v>217</v>
      </c>
      <c r="E2020" t="s">
        <v>33</v>
      </c>
      <c r="F2020" t="str">
        <f>+VLOOKUP(E2020,Aranceles!E:F,2,FALSE)</f>
        <v>BARRAS</v>
      </c>
      <c r="G2020" t="s">
        <v>272</v>
      </c>
      <c r="H2020" t="s">
        <v>203</v>
      </c>
      <c r="I2020" t="s">
        <v>46</v>
      </c>
      <c r="J2020" s="2">
        <v>50</v>
      </c>
      <c r="K2020" s="3">
        <v>2.75</v>
      </c>
      <c r="L2020" s="2">
        <v>137.5</v>
      </c>
      <c r="M2020" s="2">
        <v>4.6531440000000002</v>
      </c>
      <c r="N2020" s="2">
        <v>2.749997</v>
      </c>
      <c r="O2020" s="2">
        <v>7914.2938000000004</v>
      </c>
      <c r="P2020" s="2">
        <v>3324</v>
      </c>
      <c r="Q2020" s="2">
        <v>5346.89</v>
      </c>
    </row>
    <row r="2021" spans="1:17" x14ac:dyDescent="0.3">
      <c r="A2021" s="1">
        <v>44866</v>
      </c>
      <c r="B2021">
        <v>2022</v>
      </c>
      <c r="C2021">
        <v>11</v>
      </c>
      <c r="D2021" t="s">
        <v>17</v>
      </c>
      <c r="E2021" t="s">
        <v>33</v>
      </c>
      <c r="F2021" t="str">
        <f>+VLOOKUP(E2021,Aranceles!E:F,2,FALSE)</f>
        <v>BARRAS</v>
      </c>
      <c r="G2021" t="s">
        <v>317</v>
      </c>
      <c r="H2021" t="s">
        <v>20</v>
      </c>
      <c r="I2021" t="s">
        <v>21</v>
      </c>
      <c r="J2021" s="2">
        <v>18684</v>
      </c>
      <c r="K2021" s="3">
        <v>0.9415</v>
      </c>
      <c r="L2021" s="2">
        <v>17590.986000000001</v>
      </c>
      <c r="M2021" s="2">
        <v>663.27913899999999</v>
      </c>
      <c r="N2021" s="2">
        <v>22.607531999999999</v>
      </c>
      <c r="O2021" s="2">
        <v>1016544.6942</v>
      </c>
      <c r="P2021" s="2">
        <v>0</v>
      </c>
      <c r="Q2021" s="2">
        <v>324796.38</v>
      </c>
    </row>
    <row r="2022" spans="1:17" x14ac:dyDescent="0.3">
      <c r="A2022" s="1">
        <v>44866</v>
      </c>
      <c r="B2022">
        <v>2022</v>
      </c>
      <c r="C2022">
        <v>11</v>
      </c>
      <c r="D2022" t="s">
        <v>17</v>
      </c>
      <c r="E2022" t="s">
        <v>33</v>
      </c>
      <c r="F2022" t="str">
        <f>+VLOOKUP(E2022,Aranceles!E:F,2,FALSE)</f>
        <v>BARRAS</v>
      </c>
      <c r="G2022" t="s">
        <v>317</v>
      </c>
      <c r="H2022" t="s">
        <v>20</v>
      </c>
      <c r="I2022" t="s">
        <v>21</v>
      </c>
      <c r="J2022" s="2">
        <v>106371</v>
      </c>
      <c r="K2022" s="3">
        <v>0.9415</v>
      </c>
      <c r="L2022" s="2">
        <v>100148.2965</v>
      </c>
      <c r="M2022" s="2">
        <v>3776.1664879999998</v>
      </c>
      <c r="N2022" s="2">
        <v>128.70871500000001</v>
      </c>
      <c r="O2022" s="2">
        <v>5787351.5130000003</v>
      </c>
      <c r="P2022" s="2">
        <v>0</v>
      </c>
      <c r="Q2022" s="2">
        <v>324796.38</v>
      </c>
    </row>
    <row r="2023" spans="1:17" x14ac:dyDescent="0.3">
      <c r="A2023" s="1">
        <v>44866</v>
      </c>
      <c r="B2023">
        <v>2022</v>
      </c>
      <c r="C2023">
        <v>11</v>
      </c>
      <c r="D2023" t="s">
        <v>17</v>
      </c>
      <c r="E2023" t="s">
        <v>33</v>
      </c>
      <c r="F2023" t="str">
        <f>+VLOOKUP(E2023,Aranceles!E:F,2,FALSE)</f>
        <v>BARRAS</v>
      </c>
      <c r="G2023" t="s">
        <v>319</v>
      </c>
      <c r="H2023" t="s">
        <v>20</v>
      </c>
      <c r="I2023" t="s">
        <v>21</v>
      </c>
      <c r="J2023" s="2">
        <v>10240</v>
      </c>
      <c r="K2023" s="3">
        <v>0.9415</v>
      </c>
      <c r="L2023" s="2">
        <v>9640.9599999999991</v>
      </c>
      <c r="M2023" s="2">
        <v>363.51784600000002</v>
      </c>
      <c r="N2023" s="2">
        <v>12.390321</v>
      </c>
      <c r="O2023" s="2">
        <v>557130.04009999998</v>
      </c>
      <c r="P2023" s="2">
        <v>0</v>
      </c>
      <c r="Q2023" s="2">
        <v>324796.38</v>
      </c>
    </row>
    <row r="2024" spans="1:17" x14ac:dyDescent="0.3">
      <c r="A2024" s="1">
        <v>44866</v>
      </c>
      <c r="B2024">
        <v>2022</v>
      </c>
      <c r="C2024">
        <v>11</v>
      </c>
      <c r="D2024" t="s">
        <v>17</v>
      </c>
      <c r="E2024" t="s">
        <v>33</v>
      </c>
      <c r="F2024" t="str">
        <f>+VLOOKUP(E2024,Aranceles!E:F,2,FALSE)</f>
        <v>BARRAS</v>
      </c>
      <c r="G2024" t="s">
        <v>319</v>
      </c>
      <c r="H2024" t="s">
        <v>20</v>
      </c>
      <c r="I2024" t="s">
        <v>21</v>
      </c>
      <c r="J2024" s="2">
        <v>56336</v>
      </c>
      <c r="K2024" s="3">
        <v>0.9415</v>
      </c>
      <c r="L2024" s="2">
        <v>53040.343999999997</v>
      </c>
      <c r="M2024" s="2">
        <v>1999.9250629999999</v>
      </c>
      <c r="N2024" s="2">
        <v>68.166428999999994</v>
      </c>
      <c r="O2024" s="2">
        <v>3065085.7360999999</v>
      </c>
      <c r="P2024" s="2">
        <v>0</v>
      </c>
      <c r="Q2024" s="2">
        <v>324796.38</v>
      </c>
    </row>
    <row r="2025" spans="1:17" x14ac:dyDescent="0.3">
      <c r="A2025" s="1">
        <v>44866</v>
      </c>
      <c r="B2025">
        <v>2022</v>
      </c>
      <c r="C2025">
        <v>11</v>
      </c>
      <c r="D2025" t="s">
        <v>17</v>
      </c>
      <c r="E2025" t="s">
        <v>33</v>
      </c>
      <c r="F2025" t="str">
        <f>+VLOOKUP(E2025,Aranceles!E:F,2,FALSE)</f>
        <v>BARRAS</v>
      </c>
      <c r="G2025" t="s">
        <v>319</v>
      </c>
      <c r="H2025" t="s">
        <v>20</v>
      </c>
      <c r="I2025" t="s">
        <v>21</v>
      </c>
      <c r="J2025" s="2">
        <v>19620</v>
      </c>
      <c r="K2025" s="3">
        <v>0.9415</v>
      </c>
      <c r="L2025" s="2">
        <v>18472.23</v>
      </c>
      <c r="M2025" s="2">
        <v>696.50902799999994</v>
      </c>
      <c r="N2025" s="2">
        <v>23.740155999999999</v>
      </c>
      <c r="O2025" s="2">
        <v>1067469.8618999999</v>
      </c>
      <c r="P2025" s="2">
        <v>0</v>
      </c>
      <c r="Q2025" s="2">
        <v>324796.38</v>
      </c>
    </row>
    <row r="2026" spans="1:17" x14ac:dyDescent="0.3">
      <c r="A2026" s="1">
        <v>44866</v>
      </c>
      <c r="B2026">
        <v>2022</v>
      </c>
      <c r="C2026">
        <v>11</v>
      </c>
      <c r="D2026" t="s">
        <v>17</v>
      </c>
      <c r="E2026" t="s">
        <v>33</v>
      </c>
      <c r="F2026" t="str">
        <f>+VLOOKUP(E2026,Aranceles!E:F,2,FALSE)</f>
        <v>BARRAS</v>
      </c>
      <c r="G2026" t="s">
        <v>319</v>
      </c>
      <c r="H2026" t="s">
        <v>20</v>
      </c>
      <c r="I2026" t="s">
        <v>21</v>
      </c>
      <c r="J2026" s="2">
        <v>20060</v>
      </c>
      <c r="K2026" s="3">
        <v>0.9415</v>
      </c>
      <c r="L2026" s="2">
        <v>18886.490000000002</v>
      </c>
      <c r="M2026" s="2">
        <v>712.12674700000002</v>
      </c>
      <c r="N2026" s="2">
        <v>24.272478</v>
      </c>
      <c r="O2026" s="2">
        <v>1091409.0434000001</v>
      </c>
      <c r="P2026" s="2">
        <v>0</v>
      </c>
      <c r="Q2026" s="2">
        <v>324796.38</v>
      </c>
    </row>
    <row r="2027" spans="1:17" x14ac:dyDescent="0.3">
      <c r="A2027" s="1">
        <v>44866</v>
      </c>
      <c r="B2027">
        <v>2022</v>
      </c>
      <c r="C2027">
        <v>11</v>
      </c>
      <c r="D2027" t="s">
        <v>17</v>
      </c>
      <c r="E2027" t="s">
        <v>33</v>
      </c>
      <c r="F2027" t="str">
        <f>+VLOOKUP(E2027,Aranceles!E:F,2,FALSE)</f>
        <v>BARRAS</v>
      </c>
      <c r="G2027" t="s">
        <v>319</v>
      </c>
      <c r="H2027" t="s">
        <v>20</v>
      </c>
      <c r="I2027" t="s">
        <v>21</v>
      </c>
      <c r="J2027" s="2">
        <v>845</v>
      </c>
      <c r="K2027" s="3">
        <v>0.9415</v>
      </c>
      <c r="L2027" s="2">
        <v>795.5675</v>
      </c>
      <c r="M2027" s="2">
        <v>29.990964000000002</v>
      </c>
      <c r="N2027" s="2">
        <v>1.022227</v>
      </c>
      <c r="O2027" s="2">
        <v>45974.109799999998</v>
      </c>
      <c r="P2027" s="2">
        <v>0</v>
      </c>
      <c r="Q2027" s="2">
        <v>324796.38</v>
      </c>
    </row>
    <row r="2028" spans="1:17" x14ac:dyDescent="0.3">
      <c r="A2028" s="1">
        <v>44866</v>
      </c>
      <c r="B2028">
        <v>2022</v>
      </c>
      <c r="C2028">
        <v>11</v>
      </c>
      <c r="D2028" t="s">
        <v>17</v>
      </c>
      <c r="E2028" t="s">
        <v>18</v>
      </c>
      <c r="F2028" t="str">
        <f>+VLOOKUP(E2028,Aranceles!E:F,2,FALSE)</f>
        <v>VARILLAS</v>
      </c>
      <c r="G2028" t="s">
        <v>19</v>
      </c>
      <c r="H2028" t="s">
        <v>20</v>
      </c>
      <c r="I2028" t="s">
        <v>21</v>
      </c>
      <c r="J2028" s="2">
        <v>972020</v>
      </c>
      <c r="K2028" s="3">
        <v>0.93969999999999998</v>
      </c>
      <c r="L2028" s="2">
        <v>913407.19400000002</v>
      </c>
      <c r="M2028" s="2">
        <v>34513.07</v>
      </c>
      <c r="N2028" s="2">
        <v>913.38</v>
      </c>
      <c r="O2028" s="2">
        <v>52776143.120499998</v>
      </c>
      <c r="P2028" s="2">
        <v>7916421.4699999997</v>
      </c>
      <c r="Q2028" s="2">
        <v>18841084.5</v>
      </c>
    </row>
    <row r="2029" spans="1:17" x14ac:dyDescent="0.3">
      <c r="A2029" s="1">
        <v>44866</v>
      </c>
      <c r="B2029">
        <v>2022</v>
      </c>
      <c r="C2029">
        <v>11</v>
      </c>
      <c r="D2029" t="s">
        <v>17</v>
      </c>
      <c r="E2029" t="s">
        <v>18</v>
      </c>
      <c r="F2029" t="str">
        <f>+VLOOKUP(E2029,Aranceles!E:F,2,FALSE)</f>
        <v>VARILLAS</v>
      </c>
      <c r="G2029" t="s">
        <v>298</v>
      </c>
      <c r="H2029" t="s">
        <v>20</v>
      </c>
      <c r="I2029" t="s">
        <v>21</v>
      </c>
      <c r="J2029" s="2">
        <v>125116</v>
      </c>
      <c r="K2029" s="3">
        <v>0.9395</v>
      </c>
      <c r="L2029" s="2">
        <v>117546.482</v>
      </c>
      <c r="M2029" s="2">
        <v>4441.5753619999996</v>
      </c>
      <c r="N2029" s="2">
        <v>151.08612600000001</v>
      </c>
      <c r="O2029" s="2">
        <v>6793598.2282999996</v>
      </c>
      <c r="P2029" s="2">
        <v>1810685.31</v>
      </c>
      <c r="Q2029" s="2">
        <v>4447519.34</v>
      </c>
    </row>
    <row r="2030" spans="1:17" x14ac:dyDescent="0.3">
      <c r="A2030" s="1">
        <v>44866</v>
      </c>
      <c r="B2030">
        <v>2022</v>
      </c>
      <c r="C2030">
        <v>11</v>
      </c>
      <c r="D2030" t="s">
        <v>17</v>
      </c>
      <c r="E2030" t="s">
        <v>18</v>
      </c>
      <c r="F2030" t="str">
        <f>+VLOOKUP(E2030,Aranceles!E:F,2,FALSE)</f>
        <v>VARILLAS</v>
      </c>
      <c r="G2030" t="s">
        <v>298</v>
      </c>
      <c r="H2030" t="s">
        <v>20</v>
      </c>
      <c r="I2030" t="s">
        <v>21</v>
      </c>
      <c r="J2030" s="2">
        <v>15435</v>
      </c>
      <c r="K2030" s="3">
        <v>0.9395</v>
      </c>
      <c r="L2030" s="2">
        <v>14501.182500000001</v>
      </c>
      <c r="M2030" s="2">
        <v>547.83777399999997</v>
      </c>
      <c r="N2030" s="2">
        <v>18.635435000000001</v>
      </c>
      <c r="O2030" s="2">
        <v>838095.75639999995</v>
      </c>
      <c r="P2030" s="2">
        <v>1810685.31</v>
      </c>
      <c r="Q2030" s="2">
        <v>4447519.34</v>
      </c>
    </row>
    <row r="2031" spans="1:17" x14ac:dyDescent="0.3">
      <c r="A2031" s="1">
        <v>44866</v>
      </c>
      <c r="B2031">
        <v>2022</v>
      </c>
      <c r="C2031">
        <v>11</v>
      </c>
      <c r="D2031" t="s">
        <v>17</v>
      </c>
      <c r="E2031" t="s">
        <v>18</v>
      </c>
      <c r="F2031" t="str">
        <f>+VLOOKUP(E2031,Aranceles!E:F,2,FALSE)</f>
        <v>VARILLAS</v>
      </c>
      <c r="G2031" t="s">
        <v>298</v>
      </c>
      <c r="H2031" t="s">
        <v>20</v>
      </c>
      <c r="I2031" t="s">
        <v>21</v>
      </c>
      <c r="J2031" s="2">
        <v>10170</v>
      </c>
      <c r="K2031" s="3">
        <v>0.9395</v>
      </c>
      <c r="L2031" s="2">
        <v>9554.7150000000001</v>
      </c>
      <c r="M2031" s="2">
        <v>360.994775</v>
      </c>
      <c r="N2031" s="2">
        <v>12.279719999999999</v>
      </c>
      <c r="O2031" s="2">
        <v>552214.69660000002</v>
      </c>
      <c r="P2031" s="2">
        <v>1810685.31</v>
      </c>
      <c r="Q2031" s="2">
        <v>4447519.34</v>
      </c>
    </row>
    <row r="2032" spans="1:17" x14ac:dyDescent="0.3">
      <c r="A2032" s="1">
        <v>44866</v>
      </c>
      <c r="B2032">
        <v>2022</v>
      </c>
      <c r="C2032">
        <v>11</v>
      </c>
      <c r="D2032" t="s">
        <v>17</v>
      </c>
      <c r="E2032" t="s">
        <v>18</v>
      </c>
      <c r="F2032" t="str">
        <f>+VLOOKUP(E2032,Aranceles!E:F,2,FALSE)</f>
        <v>VARILLAS</v>
      </c>
      <c r="G2032" t="s">
        <v>298</v>
      </c>
      <c r="H2032" t="s">
        <v>20</v>
      </c>
      <c r="I2032" t="s">
        <v>21</v>
      </c>
      <c r="J2032" s="2">
        <v>40000</v>
      </c>
      <c r="K2032" s="3">
        <v>0.9395</v>
      </c>
      <c r="L2032" s="2">
        <v>37580</v>
      </c>
      <c r="M2032" s="2">
        <v>1419.8892800000001</v>
      </c>
      <c r="N2032" s="2">
        <v>48.299433000000001</v>
      </c>
      <c r="O2032" s="2">
        <v>2171935.8766000001</v>
      </c>
      <c r="P2032" s="2">
        <v>1810685.31</v>
      </c>
      <c r="Q2032" s="2">
        <v>4447519.34</v>
      </c>
    </row>
    <row r="2033" spans="1:17" x14ac:dyDescent="0.3">
      <c r="A2033" s="1">
        <v>44866</v>
      </c>
      <c r="B2033">
        <v>2022</v>
      </c>
      <c r="C2033">
        <v>11</v>
      </c>
      <c r="D2033" t="s">
        <v>17</v>
      </c>
      <c r="E2033" t="s">
        <v>18</v>
      </c>
      <c r="F2033" t="str">
        <f>+VLOOKUP(E2033,Aranceles!E:F,2,FALSE)</f>
        <v>VARILLAS</v>
      </c>
      <c r="G2033" t="s">
        <v>298</v>
      </c>
      <c r="H2033" t="s">
        <v>20</v>
      </c>
      <c r="I2033" t="s">
        <v>21</v>
      </c>
      <c r="J2033" s="2">
        <v>8136</v>
      </c>
      <c r="K2033" s="3">
        <v>0.9395</v>
      </c>
      <c r="L2033" s="2">
        <v>7643.7719999999999</v>
      </c>
      <c r="M2033" s="2">
        <v>288.72531300000003</v>
      </c>
      <c r="N2033" s="2">
        <v>9.8213779999999993</v>
      </c>
      <c r="O2033" s="2">
        <v>441771.7573</v>
      </c>
      <c r="P2033" s="2">
        <v>1810685.31</v>
      </c>
      <c r="Q2033" s="2">
        <v>4447519.34</v>
      </c>
    </row>
    <row r="2034" spans="1:17" x14ac:dyDescent="0.3">
      <c r="A2034" s="1">
        <v>44866</v>
      </c>
      <c r="B2034">
        <v>2022</v>
      </c>
      <c r="C2034">
        <v>11</v>
      </c>
      <c r="D2034" t="s">
        <v>17</v>
      </c>
      <c r="E2034" t="s">
        <v>18</v>
      </c>
      <c r="F2034" t="str">
        <f>+VLOOKUP(E2034,Aranceles!E:F,2,FALSE)</f>
        <v>VARILLAS</v>
      </c>
      <c r="G2034" t="s">
        <v>298</v>
      </c>
      <c r="H2034" t="s">
        <v>20</v>
      </c>
      <c r="I2034" t="s">
        <v>21</v>
      </c>
      <c r="J2034" s="2">
        <v>20160</v>
      </c>
      <c r="K2034" s="3">
        <v>0.9395</v>
      </c>
      <c r="L2034" s="2">
        <v>18940.32</v>
      </c>
      <c r="M2034" s="2">
        <v>715.64393900000005</v>
      </c>
      <c r="N2034" s="2">
        <v>24.343585999999998</v>
      </c>
      <c r="O2034" s="2">
        <v>1094655.6817999999</v>
      </c>
      <c r="P2034" s="2">
        <v>1810685.31</v>
      </c>
      <c r="Q2034" s="2">
        <v>4447519.34</v>
      </c>
    </row>
    <row r="2035" spans="1:17" x14ac:dyDescent="0.3">
      <c r="A2035" s="1">
        <v>44866</v>
      </c>
      <c r="B2035">
        <v>2022</v>
      </c>
      <c r="C2035">
        <v>11</v>
      </c>
      <c r="D2035" t="s">
        <v>17</v>
      </c>
      <c r="E2035" t="s">
        <v>18</v>
      </c>
      <c r="F2035" t="str">
        <f>+VLOOKUP(E2035,Aranceles!E:F,2,FALSE)</f>
        <v>VARILLAS</v>
      </c>
      <c r="G2035" t="s">
        <v>298</v>
      </c>
      <c r="H2035" t="s">
        <v>20</v>
      </c>
      <c r="I2035" t="s">
        <v>21</v>
      </c>
      <c r="J2035" s="2">
        <v>85935</v>
      </c>
      <c r="K2035" s="3">
        <v>0.9395</v>
      </c>
      <c r="L2035" s="2">
        <v>80735.932499999995</v>
      </c>
      <c r="M2035" s="2">
        <v>3050.593867</v>
      </c>
      <c r="N2035" s="2">
        <v>103.77003000000001</v>
      </c>
      <c r="O2035" s="2">
        <v>4666132.7388000004</v>
      </c>
      <c r="P2035" s="2">
        <v>1810685.31</v>
      </c>
      <c r="Q2035" s="2">
        <v>4447519.34</v>
      </c>
    </row>
    <row r="2036" spans="1:17" x14ac:dyDescent="0.3">
      <c r="A2036" s="1">
        <v>44866</v>
      </c>
      <c r="B2036">
        <v>2022</v>
      </c>
      <c r="C2036">
        <v>11</v>
      </c>
      <c r="D2036" t="s">
        <v>17</v>
      </c>
      <c r="E2036" t="s">
        <v>18</v>
      </c>
      <c r="F2036" t="str">
        <f>+VLOOKUP(E2036,Aranceles!E:F,2,FALSE)</f>
        <v>VARILLAS</v>
      </c>
      <c r="G2036" t="s">
        <v>19</v>
      </c>
      <c r="H2036" t="s">
        <v>20</v>
      </c>
      <c r="I2036" t="s">
        <v>21</v>
      </c>
      <c r="J2036" s="2">
        <v>2909709</v>
      </c>
      <c r="K2036" s="3">
        <v>0.9395</v>
      </c>
      <c r="L2036" s="2">
        <v>2733671.6055000001</v>
      </c>
      <c r="M2036" s="2">
        <v>103294.67</v>
      </c>
      <c r="N2036" s="2">
        <v>2733.6709999999998</v>
      </c>
      <c r="O2036" s="2">
        <v>158110713.83570001</v>
      </c>
      <c r="P2036" s="2">
        <v>23716607.079999998</v>
      </c>
      <c r="Q2036" s="2">
        <v>56445524.649999999</v>
      </c>
    </row>
    <row r="2037" spans="1:17" x14ac:dyDescent="0.3">
      <c r="A2037" s="1">
        <v>44866</v>
      </c>
      <c r="B2037">
        <v>2022</v>
      </c>
      <c r="C2037">
        <v>11</v>
      </c>
      <c r="D2037" t="s">
        <v>17</v>
      </c>
      <c r="E2037" t="s">
        <v>18</v>
      </c>
      <c r="F2037" t="str">
        <f>+VLOOKUP(E2037,Aranceles!E:F,2,FALSE)</f>
        <v>VARILLAS</v>
      </c>
      <c r="G2037" t="s">
        <v>298</v>
      </c>
      <c r="H2037" t="s">
        <v>20</v>
      </c>
      <c r="I2037" t="s">
        <v>21</v>
      </c>
      <c r="J2037" s="2">
        <v>15330</v>
      </c>
      <c r="K2037" s="3">
        <v>0.9395</v>
      </c>
      <c r="L2037" s="2">
        <v>14402.535</v>
      </c>
      <c r="M2037" s="2">
        <v>544.19492300000002</v>
      </c>
      <c r="N2037" s="2">
        <v>18.511517999999999</v>
      </c>
      <c r="O2037" s="2">
        <v>832394.42469999997</v>
      </c>
      <c r="P2037" s="2">
        <v>1810685.31</v>
      </c>
      <c r="Q2037" s="2">
        <v>4447519.34</v>
      </c>
    </row>
    <row r="2038" spans="1:17" x14ac:dyDescent="0.3">
      <c r="A2038" s="1">
        <v>44866</v>
      </c>
      <c r="B2038">
        <v>2022</v>
      </c>
      <c r="C2038">
        <v>11</v>
      </c>
      <c r="D2038" t="s">
        <v>17</v>
      </c>
      <c r="E2038" t="s">
        <v>18</v>
      </c>
      <c r="F2038" t="str">
        <f>+VLOOKUP(E2038,Aranceles!E:F,2,FALSE)</f>
        <v>VARILLAS</v>
      </c>
      <c r="G2038" t="s">
        <v>298</v>
      </c>
      <c r="H2038" t="s">
        <v>20</v>
      </c>
      <c r="I2038" t="s">
        <v>21</v>
      </c>
      <c r="J2038" s="2">
        <v>30120</v>
      </c>
      <c r="K2038" s="3">
        <v>0.9395</v>
      </c>
      <c r="L2038" s="2">
        <v>28297.74</v>
      </c>
      <c r="M2038" s="2">
        <v>1069.2355010000001</v>
      </c>
      <c r="N2038" s="2">
        <v>36.371474999999997</v>
      </c>
      <c r="O2038" s="2">
        <v>1635467.7150999999</v>
      </c>
      <c r="P2038" s="2">
        <v>1810685.31</v>
      </c>
      <c r="Q2038" s="2">
        <v>4447519.34</v>
      </c>
    </row>
    <row r="2039" spans="1:17" x14ac:dyDescent="0.3">
      <c r="A2039" s="1">
        <v>44866</v>
      </c>
      <c r="B2039">
        <v>2022</v>
      </c>
      <c r="C2039">
        <v>11</v>
      </c>
      <c r="D2039" t="s">
        <v>17</v>
      </c>
      <c r="E2039" t="s">
        <v>18</v>
      </c>
      <c r="F2039" t="str">
        <f>+VLOOKUP(E2039,Aranceles!E:F,2,FALSE)</f>
        <v>VARILLAS</v>
      </c>
      <c r="G2039" t="s">
        <v>298</v>
      </c>
      <c r="H2039" t="s">
        <v>20</v>
      </c>
      <c r="I2039" t="s">
        <v>21</v>
      </c>
      <c r="J2039" s="2">
        <v>40880</v>
      </c>
      <c r="K2039" s="3">
        <v>0.9395</v>
      </c>
      <c r="L2039" s="2">
        <v>38406.76</v>
      </c>
      <c r="M2039" s="2">
        <v>1451.147291</v>
      </c>
      <c r="N2039" s="2">
        <v>49.362715999999999</v>
      </c>
      <c r="O2039" s="2">
        <v>2219718.4657999999</v>
      </c>
      <c r="P2039" s="2">
        <v>1810685.31</v>
      </c>
      <c r="Q2039" s="2">
        <v>4447519.34</v>
      </c>
    </row>
    <row r="2040" spans="1:17" x14ac:dyDescent="0.3">
      <c r="A2040" s="1">
        <v>44866</v>
      </c>
      <c r="B2040">
        <v>2022</v>
      </c>
      <c r="C2040">
        <v>11</v>
      </c>
      <c r="D2040" t="s">
        <v>17</v>
      </c>
      <c r="E2040" t="s">
        <v>18</v>
      </c>
      <c r="F2040" t="str">
        <f>+VLOOKUP(E2040,Aranceles!E:F,2,FALSE)</f>
        <v>VARILLAS</v>
      </c>
      <c r="G2040" t="s">
        <v>298</v>
      </c>
      <c r="H2040" t="s">
        <v>20</v>
      </c>
      <c r="I2040" t="s">
        <v>21</v>
      </c>
      <c r="J2040" s="2">
        <v>735386</v>
      </c>
      <c r="K2040" s="3">
        <v>0.9395</v>
      </c>
      <c r="L2040" s="2">
        <v>690895.147</v>
      </c>
      <c r="M2040" s="2">
        <v>26106.197339999999</v>
      </c>
      <c r="N2040" s="2">
        <v>888.03721499999995</v>
      </c>
      <c r="O2040" s="2">
        <v>39930280.913099997</v>
      </c>
      <c r="P2040" s="2">
        <v>1810685.31</v>
      </c>
      <c r="Q2040" s="2">
        <v>4447519.34</v>
      </c>
    </row>
    <row r="2041" spans="1:17" x14ac:dyDescent="0.3">
      <c r="A2041" s="1">
        <v>44866</v>
      </c>
      <c r="B2041">
        <v>2022</v>
      </c>
      <c r="C2041">
        <v>11</v>
      </c>
      <c r="D2041" t="s">
        <v>17</v>
      </c>
      <c r="E2041" t="s">
        <v>18</v>
      </c>
      <c r="F2041" t="str">
        <f>+VLOOKUP(E2041,Aranceles!E:F,2,FALSE)</f>
        <v>VARILLAS</v>
      </c>
      <c r="G2041" t="s">
        <v>298</v>
      </c>
      <c r="H2041" t="s">
        <v>20</v>
      </c>
      <c r="I2041" t="s">
        <v>21</v>
      </c>
      <c r="J2041" s="2">
        <v>2112920</v>
      </c>
      <c r="K2041" s="3">
        <v>0.9395</v>
      </c>
      <c r="L2041" s="2">
        <v>1985088.34</v>
      </c>
      <c r="M2041" s="2">
        <v>75008.650668999995</v>
      </c>
      <c r="N2041" s="2">
        <v>2551.5195629999998</v>
      </c>
      <c r="O2041" s="2">
        <v>114728168.80769999</v>
      </c>
      <c r="P2041" s="2">
        <v>1810685.31</v>
      </c>
      <c r="Q2041" s="2">
        <v>4447519.34</v>
      </c>
    </row>
    <row r="2042" spans="1:17" x14ac:dyDescent="0.3">
      <c r="A2042" s="1">
        <v>44866</v>
      </c>
      <c r="B2042">
        <v>2022</v>
      </c>
      <c r="C2042">
        <v>11</v>
      </c>
      <c r="D2042" t="s">
        <v>17</v>
      </c>
      <c r="E2042" t="s">
        <v>18</v>
      </c>
      <c r="F2042" t="str">
        <f>+VLOOKUP(E2042,Aranceles!E:F,2,FALSE)</f>
        <v>VARILLAS</v>
      </c>
      <c r="G2042" t="s">
        <v>298</v>
      </c>
      <c r="H2042" t="s">
        <v>20</v>
      </c>
      <c r="I2042" t="s">
        <v>21</v>
      </c>
      <c r="J2042" s="2">
        <v>10170</v>
      </c>
      <c r="K2042" s="3">
        <v>0.9395</v>
      </c>
      <c r="L2042" s="2">
        <v>9554.7150000000001</v>
      </c>
      <c r="M2042" s="2">
        <v>360.994775</v>
      </c>
      <c r="N2042" s="2">
        <v>12.279719999999999</v>
      </c>
      <c r="O2042" s="2">
        <v>552214.69660000002</v>
      </c>
      <c r="P2042" s="2">
        <v>1810685.31</v>
      </c>
      <c r="Q2042" s="2">
        <v>4447519.34</v>
      </c>
    </row>
    <row r="2043" spans="1:17" x14ac:dyDescent="0.3">
      <c r="A2043" s="1">
        <v>44866</v>
      </c>
      <c r="B2043">
        <v>2022</v>
      </c>
      <c r="C2043">
        <v>11</v>
      </c>
      <c r="D2043" t="s">
        <v>17</v>
      </c>
      <c r="E2043" t="s">
        <v>18</v>
      </c>
      <c r="F2043" t="str">
        <f>+VLOOKUP(E2043,Aranceles!E:F,2,FALSE)</f>
        <v>VARILLAS</v>
      </c>
      <c r="G2043" t="s">
        <v>298</v>
      </c>
      <c r="H2043" t="s">
        <v>20</v>
      </c>
      <c r="I2043" t="s">
        <v>21</v>
      </c>
      <c r="J2043" s="2">
        <v>60420</v>
      </c>
      <c r="K2043" s="3">
        <v>0.9395</v>
      </c>
      <c r="L2043" s="2">
        <v>56764.59</v>
      </c>
      <c r="M2043" s="2">
        <v>2144.816613</v>
      </c>
      <c r="N2043" s="2">
        <v>72.958804999999998</v>
      </c>
      <c r="O2043" s="2">
        <v>3280709.1414999999</v>
      </c>
      <c r="P2043" s="2">
        <v>1810685.31</v>
      </c>
      <c r="Q2043" s="2">
        <v>4447519.34</v>
      </c>
    </row>
    <row r="2044" spans="1:17" x14ac:dyDescent="0.3">
      <c r="A2044" s="1">
        <v>44866</v>
      </c>
      <c r="B2044">
        <v>2022</v>
      </c>
      <c r="C2044">
        <v>11</v>
      </c>
      <c r="D2044" t="s">
        <v>17</v>
      </c>
      <c r="E2044" t="s">
        <v>18</v>
      </c>
      <c r="F2044" t="str">
        <f>+VLOOKUP(E2044,Aranceles!E:F,2,FALSE)</f>
        <v>VARILLAS</v>
      </c>
      <c r="G2044" t="s">
        <v>298</v>
      </c>
      <c r="H2044" t="s">
        <v>20</v>
      </c>
      <c r="I2044" t="s">
        <v>21</v>
      </c>
      <c r="J2044" s="2">
        <v>10000</v>
      </c>
      <c r="K2044" s="3">
        <v>0.88849999999999996</v>
      </c>
      <c r="L2044" s="2">
        <v>8885</v>
      </c>
      <c r="M2044" s="2">
        <v>385.27196199999997</v>
      </c>
      <c r="N2044" s="2">
        <v>11.494121</v>
      </c>
      <c r="O2044" s="2">
        <v>521636.75219999999</v>
      </c>
      <c r="P2044" s="2">
        <v>73089.47</v>
      </c>
      <c r="Q2044" s="2">
        <v>180140.55</v>
      </c>
    </row>
    <row r="2045" spans="1:17" x14ac:dyDescent="0.3">
      <c r="A2045" s="1">
        <v>44866</v>
      </c>
      <c r="B2045">
        <v>2022</v>
      </c>
      <c r="C2045">
        <v>11</v>
      </c>
      <c r="D2045" t="s">
        <v>17</v>
      </c>
      <c r="E2045" t="s">
        <v>18</v>
      </c>
      <c r="F2045" t="str">
        <f>+VLOOKUP(E2045,Aranceles!E:F,2,FALSE)</f>
        <v>VARILLAS</v>
      </c>
      <c r="G2045" t="s">
        <v>298</v>
      </c>
      <c r="H2045" t="s">
        <v>20</v>
      </c>
      <c r="I2045" t="s">
        <v>21</v>
      </c>
      <c r="J2045" s="2">
        <v>42378</v>
      </c>
      <c r="K2045" s="3">
        <v>0.88849999999999996</v>
      </c>
      <c r="L2045" s="2">
        <v>37652.853000000003</v>
      </c>
      <c r="M2045" s="2">
        <v>1632.914859</v>
      </c>
      <c r="N2045" s="2">
        <v>48.716031000000001</v>
      </c>
      <c r="O2045" s="2">
        <v>2210592.2283999999</v>
      </c>
      <c r="P2045" s="2">
        <v>309738.57</v>
      </c>
      <c r="Q2045" s="2">
        <v>763399.64</v>
      </c>
    </row>
    <row r="2046" spans="1:17" x14ac:dyDescent="0.3">
      <c r="A2046" s="1">
        <v>44866</v>
      </c>
      <c r="B2046">
        <v>2022</v>
      </c>
      <c r="C2046">
        <v>11</v>
      </c>
      <c r="D2046" t="s">
        <v>17</v>
      </c>
      <c r="E2046" t="s">
        <v>18</v>
      </c>
      <c r="F2046" t="str">
        <f>+VLOOKUP(E2046,Aranceles!E:F,2,FALSE)</f>
        <v>VARILLAS</v>
      </c>
      <c r="G2046" t="s">
        <v>298</v>
      </c>
      <c r="H2046" t="s">
        <v>20</v>
      </c>
      <c r="I2046" t="s">
        <v>21</v>
      </c>
      <c r="J2046" s="2">
        <v>284760</v>
      </c>
      <c r="K2046" s="3">
        <v>0.88849999999999996</v>
      </c>
      <c r="L2046" s="2">
        <v>253009.26</v>
      </c>
      <c r="M2046" s="2">
        <v>10972.401352000001</v>
      </c>
      <c r="N2046" s="2">
        <v>327.34826500000003</v>
      </c>
      <c r="O2046" s="2">
        <v>14854128.154899999</v>
      </c>
      <c r="P2046" s="2">
        <v>2081295.89</v>
      </c>
      <c r="Q2046" s="2">
        <v>5129674.9400000004</v>
      </c>
    </row>
    <row r="2047" spans="1:17" x14ac:dyDescent="0.3">
      <c r="A2047" s="1">
        <v>44866</v>
      </c>
      <c r="B2047">
        <v>2022</v>
      </c>
      <c r="C2047">
        <v>11</v>
      </c>
      <c r="D2047" t="s">
        <v>17</v>
      </c>
      <c r="E2047" t="s">
        <v>18</v>
      </c>
      <c r="F2047" t="str">
        <f>+VLOOKUP(E2047,Aranceles!E:F,2,FALSE)</f>
        <v>VARILLAS</v>
      </c>
      <c r="G2047" t="s">
        <v>298</v>
      </c>
      <c r="H2047" t="s">
        <v>20</v>
      </c>
      <c r="I2047" t="s">
        <v>21</v>
      </c>
      <c r="J2047" s="2">
        <v>20140</v>
      </c>
      <c r="K2047" s="3">
        <v>0.88849999999999996</v>
      </c>
      <c r="L2047" s="2">
        <v>17894.39</v>
      </c>
      <c r="M2047" s="2">
        <v>776.00001299999997</v>
      </c>
      <c r="N2047" s="2">
        <v>23.151018000000001</v>
      </c>
      <c r="O2047" s="2">
        <v>1050576.4188999999</v>
      </c>
      <c r="P2047" s="2">
        <v>147202.20000000001</v>
      </c>
      <c r="Q2047" s="2">
        <v>362803.08</v>
      </c>
    </row>
    <row r="2048" spans="1:17" x14ac:dyDescent="0.3">
      <c r="A2048" s="1">
        <v>44866</v>
      </c>
      <c r="B2048">
        <v>2022</v>
      </c>
      <c r="C2048">
        <v>11</v>
      </c>
      <c r="D2048" t="s">
        <v>17</v>
      </c>
      <c r="E2048" t="s">
        <v>18</v>
      </c>
      <c r="F2048" t="str">
        <f>+VLOOKUP(E2048,Aranceles!E:F,2,FALSE)</f>
        <v>VARILLAS</v>
      </c>
      <c r="G2048" t="s">
        <v>19</v>
      </c>
      <c r="H2048" t="s">
        <v>20</v>
      </c>
      <c r="I2048" t="s">
        <v>21</v>
      </c>
      <c r="J2048" s="2">
        <v>1027340</v>
      </c>
      <c r="K2048" s="3">
        <v>0.88849999999999996</v>
      </c>
      <c r="L2048" s="2">
        <v>912791.59</v>
      </c>
      <c r="M2048" s="2">
        <v>39583.370000000003</v>
      </c>
      <c r="N2048" s="2">
        <v>912.75959999999998</v>
      </c>
      <c r="O2048" s="2">
        <v>53573947.454800002</v>
      </c>
      <c r="P2048" s="2">
        <v>8036092.1200000001</v>
      </c>
      <c r="Q2048" s="2">
        <v>19125891.780000001</v>
      </c>
    </row>
    <row r="2049" spans="1:17" x14ac:dyDescent="0.3">
      <c r="A2049" s="1">
        <v>44866</v>
      </c>
      <c r="B2049">
        <v>2022</v>
      </c>
      <c r="C2049">
        <v>11</v>
      </c>
      <c r="D2049" t="s">
        <v>17</v>
      </c>
      <c r="E2049" t="s">
        <v>18</v>
      </c>
      <c r="F2049" t="str">
        <f>+VLOOKUP(E2049,Aranceles!E:F,2,FALSE)</f>
        <v>VARILLAS</v>
      </c>
      <c r="G2049" t="s">
        <v>298</v>
      </c>
      <c r="H2049" t="s">
        <v>20</v>
      </c>
      <c r="I2049" t="s">
        <v>21</v>
      </c>
      <c r="J2049" s="2">
        <v>30330</v>
      </c>
      <c r="K2049" s="3">
        <v>0.88849999999999996</v>
      </c>
      <c r="L2049" s="2">
        <v>26948.205000000002</v>
      </c>
      <c r="M2049" s="2">
        <v>1168.632548</v>
      </c>
      <c r="N2049" s="2">
        <v>34.864731999999997</v>
      </c>
      <c r="O2049" s="2">
        <v>1582124.2693</v>
      </c>
      <c r="P2049" s="2">
        <v>221680.38</v>
      </c>
      <c r="Q2049" s="2">
        <v>546366.31000000006</v>
      </c>
    </row>
    <row r="2050" spans="1:17" x14ac:dyDescent="0.3">
      <c r="A2050" s="1">
        <v>44866</v>
      </c>
      <c r="B2050">
        <v>2022</v>
      </c>
      <c r="C2050">
        <v>11</v>
      </c>
      <c r="D2050" t="s">
        <v>17</v>
      </c>
      <c r="E2050" t="s">
        <v>18</v>
      </c>
      <c r="F2050" t="str">
        <f>+VLOOKUP(E2050,Aranceles!E:F,2,FALSE)</f>
        <v>VARILLAS</v>
      </c>
      <c r="G2050" t="s">
        <v>298</v>
      </c>
      <c r="H2050" t="s">
        <v>20</v>
      </c>
      <c r="I2050" t="s">
        <v>21</v>
      </c>
      <c r="J2050" s="2">
        <v>10040</v>
      </c>
      <c r="K2050" s="3">
        <v>0.88849999999999996</v>
      </c>
      <c r="L2050" s="2">
        <v>8920.5400000000009</v>
      </c>
      <c r="M2050" s="2">
        <v>386.81613800000002</v>
      </c>
      <c r="N2050" s="2">
        <v>11.540190000000001</v>
      </c>
      <c r="O2050" s="2">
        <v>523723.29920000001</v>
      </c>
      <c r="P2050" s="2">
        <v>73381.83</v>
      </c>
      <c r="Q2050" s="2">
        <v>180861.11</v>
      </c>
    </row>
    <row r="2051" spans="1:17" x14ac:dyDescent="0.3">
      <c r="A2051" s="1">
        <v>44866</v>
      </c>
      <c r="B2051">
        <v>2022</v>
      </c>
      <c r="C2051">
        <v>11</v>
      </c>
      <c r="D2051" t="s">
        <v>17</v>
      </c>
      <c r="E2051" t="s">
        <v>18</v>
      </c>
      <c r="F2051" t="str">
        <f>+VLOOKUP(E2051,Aranceles!E:F,2,FALSE)</f>
        <v>VARILLAS</v>
      </c>
      <c r="G2051" t="s">
        <v>298</v>
      </c>
      <c r="H2051" t="s">
        <v>20</v>
      </c>
      <c r="I2051" t="s">
        <v>21</v>
      </c>
      <c r="J2051" s="2">
        <v>261560</v>
      </c>
      <c r="K2051" s="3">
        <v>0.88849999999999996</v>
      </c>
      <c r="L2051" s="2">
        <v>232396.06</v>
      </c>
      <c r="M2051" s="2">
        <v>10078.47775</v>
      </c>
      <c r="N2051" s="2">
        <v>300.67914000000002</v>
      </c>
      <c r="O2051" s="2">
        <v>13643930.889900001</v>
      </c>
      <c r="P2051" s="2">
        <v>1911728.31</v>
      </c>
      <c r="Q2051" s="2">
        <v>4711756.4000000004</v>
      </c>
    </row>
    <row r="2052" spans="1:17" x14ac:dyDescent="0.3">
      <c r="A2052" s="1">
        <v>44866</v>
      </c>
      <c r="B2052">
        <v>2022</v>
      </c>
      <c r="C2052">
        <v>11</v>
      </c>
      <c r="D2052" t="s">
        <v>17</v>
      </c>
      <c r="E2052" t="s">
        <v>18</v>
      </c>
      <c r="F2052" t="str">
        <f>+VLOOKUP(E2052,Aranceles!E:F,2,FALSE)</f>
        <v>VARILLAS</v>
      </c>
      <c r="G2052" t="s">
        <v>298</v>
      </c>
      <c r="H2052" t="s">
        <v>20</v>
      </c>
      <c r="I2052" t="s">
        <v>21</v>
      </c>
      <c r="J2052" s="2">
        <v>676700</v>
      </c>
      <c r="K2052" s="3">
        <v>0.88839999999999997</v>
      </c>
      <c r="L2052" s="2">
        <v>601180.28</v>
      </c>
      <c r="M2052" s="2">
        <v>26071.768016000002</v>
      </c>
      <c r="N2052" s="2">
        <v>777.819526</v>
      </c>
      <c r="O2052" s="2">
        <v>35295174.523400001</v>
      </c>
      <c r="P2052" s="2">
        <v>4945406.5</v>
      </c>
      <c r="Q2052" s="2">
        <v>12188735.5</v>
      </c>
    </row>
    <row r="2053" spans="1:17" x14ac:dyDescent="0.3">
      <c r="A2053" s="1">
        <v>44866</v>
      </c>
      <c r="B2053">
        <v>2022</v>
      </c>
      <c r="C2053">
        <v>11</v>
      </c>
      <c r="D2053" t="s">
        <v>26</v>
      </c>
      <c r="E2053" t="s">
        <v>33</v>
      </c>
      <c r="F2053" t="str">
        <f>+VLOOKUP(E2053,Aranceles!E:F,2,FALSE)</f>
        <v>BARRAS</v>
      </c>
      <c r="G2053" t="s">
        <v>174</v>
      </c>
      <c r="H2053" t="s">
        <v>28</v>
      </c>
      <c r="I2053" t="s">
        <v>21</v>
      </c>
      <c r="J2053" s="2">
        <v>25832.86</v>
      </c>
      <c r="K2053" s="3">
        <v>0.68410000000000004</v>
      </c>
      <c r="L2053" s="2">
        <v>17672.259526000002</v>
      </c>
      <c r="M2053" s="2">
        <v>3995.9761199999998</v>
      </c>
      <c r="N2053" s="2">
        <v>47.671467999999997</v>
      </c>
      <c r="O2053" s="2">
        <v>1201193.4391999999</v>
      </c>
      <c r="P2053" s="2">
        <v>240238.69</v>
      </c>
      <c r="Q2053" s="2">
        <v>499696.47</v>
      </c>
    </row>
    <row r="2054" spans="1:17" x14ac:dyDescent="0.3">
      <c r="A2054" s="1">
        <v>44866</v>
      </c>
      <c r="B2054">
        <v>2022</v>
      </c>
      <c r="C2054">
        <v>11</v>
      </c>
      <c r="D2054" t="s">
        <v>26</v>
      </c>
      <c r="E2054" t="s">
        <v>33</v>
      </c>
      <c r="F2054" t="str">
        <f>+VLOOKUP(E2054,Aranceles!E:F,2,FALSE)</f>
        <v>BARRAS</v>
      </c>
      <c r="G2054" t="s">
        <v>174</v>
      </c>
      <c r="H2054" t="s">
        <v>28</v>
      </c>
      <c r="I2054" t="s">
        <v>21</v>
      </c>
      <c r="J2054" s="2">
        <v>25944.34</v>
      </c>
      <c r="K2054" s="3">
        <v>0.68400000000000005</v>
      </c>
      <c r="L2054" s="2">
        <v>17745.92856</v>
      </c>
      <c r="M2054" s="2">
        <v>4012.6289999999999</v>
      </c>
      <c r="N2054" s="2">
        <v>47.870134</v>
      </c>
      <c r="O2054" s="2">
        <v>1206200.1687</v>
      </c>
      <c r="P2054" s="2">
        <v>241240.03</v>
      </c>
      <c r="Q2054" s="2">
        <v>501779.27</v>
      </c>
    </row>
    <row r="2055" spans="1:17" x14ac:dyDescent="0.3">
      <c r="A2055" s="1">
        <v>44866</v>
      </c>
      <c r="B2055">
        <v>2022</v>
      </c>
      <c r="C2055">
        <v>11</v>
      </c>
      <c r="D2055" t="s">
        <v>26</v>
      </c>
      <c r="E2055" t="s">
        <v>33</v>
      </c>
      <c r="F2055" t="str">
        <f>+VLOOKUP(E2055,Aranceles!E:F,2,FALSE)</f>
        <v>BARRAS</v>
      </c>
      <c r="G2055" t="s">
        <v>174</v>
      </c>
      <c r="H2055" t="s">
        <v>28</v>
      </c>
      <c r="I2055" t="s">
        <v>21</v>
      </c>
      <c r="J2055" s="2">
        <v>26582.799999999999</v>
      </c>
      <c r="K2055" s="3">
        <v>0.68400000000000005</v>
      </c>
      <c r="L2055" s="2">
        <v>18182.635200000001</v>
      </c>
      <c r="M2055" s="2">
        <v>4111.3827600000004</v>
      </c>
      <c r="N2055" s="2">
        <v>49.048254</v>
      </c>
      <c r="O2055" s="2">
        <v>1235881.436</v>
      </c>
      <c r="P2055" s="2">
        <v>247176.29</v>
      </c>
      <c r="Q2055" s="2">
        <v>514126.68</v>
      </c>
    </row>
    <row r="2056" spans="1:17" x14ac:dyDescent="0.3">
      <c r="A2056" s="1">
        <v>44835</v>
      </c>
      <c r="B2056">
        <v>2022</v>
      </c>
      <c r="C2056">
        <v>10</v>
      </c>
      <c r="D2056" t="s">
        <v>17</v>
      </c>
      <c r="E2056" t="s">
        <v>208</v>
      </c>
      <c r="F2056" t="str">
        <f>+VLOOKUP(E2056,Aranceles!E:F,2,FALSE)</f>
        <v>VARILLAS</v>
      </c>
      <c r="G2056" t="s">
        <v>340</v>
      </c>
      <c r="H2056" t="s">
        <v>203</v>
      </c>
      <c r="I2056" t="s">
        <v>46</v>
      </c>
      <c r="J2056" s="2">
        <v>187.04</v>
      </c>
      <c r="K2056" s="3">
        <v>930.02499999999998</v>
      </c>
      <c r="L2056" s="2">
        <v>173951.87599999999</v>
      </c>
      <c r="M2056" s="2">
        <v>8416.9920000000002</v>
      </c>
      <c r="N2056" s="2">
        <v>253.85647900000001</v>
      </c>
      <c r="O2056" s="2">
        <v>9879414.8662999999</v>
      </c>
      <c r="P2056" s="2">
        <v>0</v>
      </c>
      <c r="Q2056" s="2">
        <v>1778294.68</v>
      </c>
    </row>
    <row r="2057" spans="1:17" x14ac:dyDescent="0.3">
      <c r="A2057" s="1">
        <v>44835</v>
      </c>
      <c r="B2057">
        <v>2022</v>
      </c>
      <c r="C2057">
        <v>10</v>
      </c>
      <c r="D2057" t="s">
        <v>17</v>
      </c>
      <c r="E2057" t="s">
        <v>208</v>
      </c>
      <c r="F2057" t="str">
        <f>+VLOOKUP(E2057,Aranceles!E:F,2,FALSE)</f>
        <v>VARILLAS</v>
      </c>
      <c r="G2057" t="s">
        <v>283</v>
      </c>
      <c r="H2057" t="s">
        <v>203</v>
      </c>
      <c r="I2057" t="s">
        <v>46</v>
      </c>
      <c r="J2057" s="2">
        <v>529.62</v>
      </c>
      <c r="K2057" s="3">
        <v>930.00720000000001</v>
      </c>
      <c r="L2057" s="2">
        <v>492550.41326399997</v>
      </c>
      <c r="M2057" s="2">
        <v>23832.975750000001</v>
      </c>
      <c r="N2057" s="2">
        <v>718.802549</v>
      </c>
      <c r="O2057" s="2">
        <v>27973885.605999999</v>
      </c>
      <c r="P2057" s="2">
        <v>0</v>
      </c>
      <c r="Q2057" s="2">
        <v>5035299.41</v>
      </c>
    </row>
    <row r="2058" spans="1:17" x14ac:dyDescent="0.3">
      <c r="A2058" s="1">
        <v>44835</v>
      </c>
      <c r="B2058">
        <v>2022</v>
      </c>
      <c r="C2058">
        <v>10</v>
      </c>
      <c r="D2058" t="s">
        <v>17</v>
      </c>
      <c r="E2058" t="s">
        <v>208</v>
      </c>
      <c r="F2058" t="str">
        <f>+VLOOKUP(E2058,Aranceles!E:F,2,FALSE)</f>
        <v>VARILLAS</v>
      </c>
      <c r="G2058" t="s">
        <v>340</v>
      </c>
      <c r="H2058" t="s">
        <v>203</v>
      </c>
      <c r="I2058" t="s">
        <v>46</v>
      </c>
      <c r="J2058" s="2">
        <v>1711.77</v>
      </c>
      <c r="K2058" s="3">
        <v>905.02020000000005</v>
      </c>
      <c r="L2058" s="2">
        <v>1549186.4277540001</v>
      </c>
      <c r="M2058" s="2">
        <v>76994.923005000004</v>
      </c>
      <c r="N2058" s="2">
        <v>2263.6477359999999</v>
      </c>
      <c r="O2058" s="2">
        <v>88224757.513500005</v>
      </c>
      <c r="P2058" s="2">
        <v>0</v>
      </c>
      <c r="Q2058" s="2">
        <v>15880456.35</v>
      </c>
    </row>
    <row r="2059" spans="1:17" x14ac:dyDescent="0.3">
      <c r="A2059" s="1">
        <v>44835</v>
      </c>
      <c r="B2059">
        <v>2022</v>
      </c>
      <c r="C2059">
        <v>10</v>
      </c>
      <c r="D2059" t="s">
        <v>17</v>
      </c>
      <c r="E2059" t="s">
        <v>208</v>
      </c>
      <c r="F2059" t="str">
        <f>+VLOOKUP(E2059,Aranceles!E:F,2,FALSE)</f>
        <v>VARILLAS</v>
      </c>
      <c r="G2059" t="s">
        <v>340</v>
      </c>
      <c r="H2059" t="s">
        <v>203</v>
      </c>
      <c r="I2059" t="s">
        <v>46</v>
      </c>
      <c r="J2059" s="2">
        <v>1306.6199999999999</v>
      </c>
      <c r="K2059" s="3">
        <v>904.99850000000004</v>
      </c>
      <c r="L2059" s="2">
        <v>1182489.14007</v>
      </c>
      <c r="M2059" s="2">
        <v>58797.941202000002</v>
      </c>
      <c r="N2059" s="2">
        <v>1727.8682719999999</v>
      </c>
      <c r="O2059" s="2">
        <v>67425236.097399995</v>
      </c>
      <c r="P2059" s="2">
        <v>0</v>
      </c>
      <c r="Q2059" s="2">
        <v>12136542.5</v>
      </c>
    </row>
    <row r="2060" spans="1:17" x14ac:dyDescent="0.3">
      <c r="A2060" s="1">
        <v>44835</v>
      </c>
      <c r="B2060">
        <v>2022</v>
      </c>
      <c r="C2060">
        <v>10</v>
      </c>
      <c r="D2060" t="s">
        <v>26</v>
      </c>
      <c r="E2060" t="s">
        <v>33</v>
      </c>
      <c r="F2060" t="str">
        <f>+VLOOKUP(E2060,Aranceles!E:F,2,FALSE)</f>
        <v>BARRAS</v>
      </c>
      <c r="G2060" t="s">
        <v>181</v>
      </c>
      <c r="H2060" t="s">
        <v>28</v>
      </c>
      <c r="I2060" t="s">
        <v>46</v>
      </c>
      <c r="J2060" s="2">
        <v>8.14</v>
      </c>
      <c r="K2060" s="3">
        <v>760</v>
      </c>
      <c r="L2060" s="2">
        <v>6186.4</v>
      </c>
      <c r="M2060" s="2">
        <v>1059.146735</v>
      </c>
      <c r="N2060" s="2">
        <v>10.085512</v>
      </c>
      <c r="O2060" s="2">
        <v>392813.34590000001</v>
      </c>
      <c r="P2060" s="2">
        <v>78562.67</v>
      </c>
      <c r="Q2060" s="2">
        <v>163410.35</v>
      </c>
    </row>
    <row r="2061" spans="1:17" x14ac:dyDescent="0.3">
      <c r="A2061" s="1">
        <v>44835</v>
      </c>
      <c r="B2061">
        <v>2022</v>
      </c>
      <c r="C2061">
        <v>10</v>
      </c>
      <c r="D2061" t="s">
        <v>26</v>
      </c>
      <c r="E2061" t="s">
        <v>33</v>
      </c>
      <c r="F2061" t="str">
        <f>+VLOOKUP(E2061,Aranceles!E:F,2,FALSE)</f>
        <v>BARRAS</v>
      </c>
      <c r="G2061" t="s">
        <v>188</v>
      </c>
      <c r="H2061" t="s">
        <v>28</v>
      </c>
      <c r="I2061" t="s">
        <v>46</v>
      </c>
      <c r="J2061" s="2">
        <v>55.32</v>
      </c>
      <c r="K2061" s="3">
        <v>760</v>
      </c>
      <c r="L2061" s="2">
        <v>42043.199999999997</v>
      </c>
      <c r="M2061" s="2">
        <v>7198.0732040000003</v>
      </c>
      <c r="N2061" s="2">
        <v>68.542205999999993</v>
      </c>
      <c r="O2061" s="2">
        <v>2669586.5211999998</v>
      </c>
      <c r="P2061" s="2">
        <v>533917.30000000005</v>
      </c>
      <c r="Q2061" s="2">
        <v>1110547.99</v>
      </c>
    </row>
    <row r="2062" spans="1:17" x14ac:dyDescent="0.3">
      <c r="A2062" s="1">
        <v>44835</v>
      </c>
      <c r="B2062">
        <v>2022</v>
      </c>
      <c r="C2062">
        <v>10</v>
      </c>
      <c r="D2062" t="s">
        <v>26</v>
      </c>
      <c r="E2062" t="s">
        <v>33</v>
      </c>
      <c r="F2062" t="str">
        <f>+VLOOKUP(E2062,Aranceles!E:F,2,FALSE)</f>
        <v>BARRAS</v>
      </c>
      <c r="G2062" t="s">
        <v>192</v>
      </c>
      <c r="H2062" t="s">
        <v>28</v>
      </c>
      <c r="I2062" t="s">
        <v>46</v>
      </c>
      <c r="J2062" s="2">
        <v>26.04</v>
      </c>
      <c r="K2062" s="3">
        <v>760</v>
      </c>
      <c r="L2062" s="2">
        <v>19790.400000000001</v>
      </c>
      <c r="M2062" s="2">
        <v>3388.2384040000002</v>
      </c>
      <c r="N2062" s="2">
        <v>32.263820000000003</v>
      </c>
      <c r="O2062" s="2">
        <v>1256616.6495999999</v>
      </c>
      <c r="P2062" s="2">
        <v>251323.33</v>
      </c>
      <c r="Q2062" s="2">
        <v>522752.53</v>
      </c>
    </row>
    <row r="2063" spans="1:17" x14ac:dyDescent="0.3">
      <c r="A2063" s="1">
        <v>44835</v>
      </c>
      <c r="B2063">
        <v>2022</v>
      </c>
      <c r="C2063">
        <v>10</v>
      </c>
      <c r="D2063" t="s">
        <v>26</v>
      </c>
      <c r="E2063" t="s">
        <v>33</v>
      </c>
      <c r="F2063" t="str">
        <f>+VLOOKUP(E2063,Aranceles!E:F,2,FALSE)</f>
        <v>BARRAS</v>
      </c>
      <c r="G2063" t="s">
        <v>192</v>
      </c>
      <c r="H2063" t="s">
        <v>28</v>
      </c>
      <c r="I2063" t="s">
        <v>46</v>
      </c>
      <c r="J2063" s="2">
        <v>1.98</v>
      </c>
      <c r="K2063" s="3">
        <v>760</v>
      </c>
      <c r="L2063" s="2">
        <v>1504.8</v>
      </c>
      <c r="M2063" s="2">
        <v>257.61323599999997</v>
      </c>
      <c r="N2063" s="2">
        <v>2.4530699999999999</v>
      </c>
      <c r="O2063" s="2">
        <v>95549.192299999995</v>
      </c>
      <c r="P2063" s="2">
        <v>19109.84</v>
      </c>
      <c r="Q2063" s="2">
        <v>39748.47</v>
      </c>
    </row>
    <row r="2064" spans="1:17" x14ac:dyDescent="0.3">
      <c r="A2064" s="1">
        <v>44835</v>
      </c>
      <c r="B2064">
        <v>2022</v>
      </c>
      <c r="C2064">
        <v>10</v>
      </c>
      <c r="D2064" t="s">
        <v>26</v>
      </c>
      <c r="E2064" t="s">
        <v>33</v>
      </c>
      <c r="F2064" t="str">
        <f>+VLOOKUP(E2064,Aranceles!E:F,2,FALSE)</f>
        <v>BARRAS</v>
      </c>
      <c r="G2064" t="s">
        <v>181</v>
      </c>
      <c r="H2064" t="s">
        <v>28</v>
      </c>
      <c r="I2064" t="s">
        <v>46</v>
      </c>
      <c r="J2064" s="2">
        <v>19.87</v>
      </c>
      <c r="K2064" s="3">
        <v>760</v>
      </c>
      <c r="L2064" s="2">
        <v>15101.2</v>
      </c>
      <c r="M2064" s="2">
        <v>2585.4214069999998</v>
      </c>
      <c r="N2064" s="2">
        <v>24.619156</v>
      </c>
      <c r="O2064" s="2">
        <v>958869.92429999996</v>
      </c>
      <c r="P2064" s="2">
        <v>191773.98</v>
      </c>
      <c r="Q2064" s="2">
        <v>398889.88</v>
      </c>
    </row>
    <row r="2065" spans="1:17" x14ac:dyDescent="0.3">
      <c r="A2065" s="1">
        <v>44835</v>
      </c>
      <c r="B2065">
        <v>2022</v>
      </c>
      <c r="C2065">
        <v>10</v>
      </c>
      <c r="D2065" t="s">
        <v>26</v>
      </c>
      <c r="E2065" t="s">
        <v>33</v>
      </c>
      <c r="F2065" t="str">
        <f>+VLOOKUP(E2065,Aranceles!E:F,2,FALSE)</f>
        <v>BARRAS</v>
      </c>
      <c r="G2065" t="s">
        <v>188</v>
      </c>
      <c r="H2065" t="s">
        <v>28</v>
      </c>
      <c r="I2065" t="s">
        <v>46</v>
      </c>
      <c r="J2065" s="2">
        <v>55.9</v>
      </c>
      <c r="K2065" s="3">
        <v>759.1721</v>
      </c>
      <c r="L2065" s="2">
        <v>42437.720390000002</v>
      </c>
      <c r="M2065" s="2">
        <v>7265.619995</v>
      </c>
      <c r="N2065" s="2">
        <v>69.185406999999998</v>
      </c>
      <c r="O2065" s="2">
        <v>2694637.1</v>
      </c>
      <c r="P2065" s="2">
        <v>538927.42000000004</v>
      </c>
      <c r="Q2065" s="2">
        <v>1120969.03</v>
      </c>
    </row>
    <row r="2066" spans="1:17" x14ac:dyDescent="0.3">
      <c r="A2066" s="1">
        <v>44835</v>
      </c>
      <c r="B2066">
        <v>2022</v>
      </c>
      <c r="C2066">
        <v>10</v>
      </c>
      <c r="D2066" t="s">
        <v>26</v>
      </c>
      <c r="E2066" t="s">
        <v>33</v>
      </c>
      <c r="F2066" t="str">
        <f>+VLOOKUP(E2066,Aranceles!E:F,2,FALSE)</f>
        <v>BARRAS</v>
      </c>
      <c r="G2066" t="s">
        <v>188</v>
      </c>
      <c r="H2066" t="s">
        <v>28</v>
      </c>
      <c r="I2066" t="s">
        <v>46</v>
      </c>
      <c r="J2066" s="2">
        <v>50.62</v>
      </c>
      <c r="K2066" s="3">
        <v>729.17100000000005</v>
      </c>
      <c r="L2066" s="2">
        <v>36910.636019999998</v>
      </c>
      <c r="M2066" s="2">
        <v>5033.6604260000004</v>
      </c>
      <c r="N2066" s="2">
        <v>58.385686</v>
      </c>
      <c r="O2066" s="2">
        <v>2273844.9136000001</v>
      </c>
      <c r="P2066" s="2">
        <v>454768.98</v>
      </c>
      <c r="Q2066" s="2">
        <v>945919.48</v>
      </c>
    </row>
    <row r="2067" spans="1:17" x14ac:dyDescent="0.3">
      <c r="A2067" s="1">
        <v>44835</v>
      </c>
      <c r="B2067">
        <v>2022</v>
      </c>
      <c r="C2067">
        <v>10</v>
      </c>
      <c r="D2067" t="s">
        <v>26</v>
      </c>
      <c r="E2067" t="s">
        <v>33</v>
      </c>
      <c r="F2067" t="str">
        <f>+VLOOKUP(E2067,Aranceles!E:F,2,FALSE)</f>
        <v>BARRAS</v>
      </c>
      <c r="G2067" t="s">
        <v>179</v>
      </c>
      <c r="H2067" t="s">
        <v>28</v>
      </c>
      <c r="I2067" t="s">
        <v>46</v>
      </c>
      <c r="J2067" s="2">
        <v>27.98</v>
      </c>
      <c r="K2067" s="3">
        <v>717.29660000000001</v>
      </c>
      <c r="L2067" s="2">
        <v>20069.958868000002</v>
      </c>
      <c r="M2067" s="2">
        <v>2876.078982</v>
      </c>
      <c r="N2067" s="2">
        <v>31.940159999999999</v>
      </c>
      <c r="O2067" s="2">
        <v>1243050.1654000001</v>
      </c>
      <c r="P2067" s="2">
        <v>248610.03</v>
      </c>
      <c r="Q2067" s="2">
        <v>517108.87</v>
      </c>
    </row>
    <row r="2068" spans="1:17" x14ac:dyDescent="0.3">
      <c r="A2068" s="1">
        <v>44835</v>
      </c>
      <c r="B2068">
        <v>2022</v>
      </c>
      <c r="C2068">
        <v>10</v>
      </c>
      <c r="D2068" t="s">
        <v>26</v>
      </c>
      <c r="E2068" t="s">
        <v>33</v>
      </c>
      <c r="F2068" t="str">
        <f>+VLOOKUP(E2068,Aranceles!E:F,2,FALSE)</f>
        <v>BARRAS</v>
      </c>
      <c r="G2068" t="s">
        <v>187</v>
      </c>
      <c r="H2068" t="s">
        <v>28</v>
      </c>
      <c r="I2068" t="s">
        <v>46</v>
      </c>
      <c r="J2068" s="2">
        <v>28.07</v>
      </c>
      <c r="K2068" s="3">
        <v>717.29629999999997</v>
      </c>
      <c r="L2068" s="2">
        <v>20134.507140999998</v>
      </c>
      <c r="M2068" s="2">
        <v>2885.3427649999999</v>
      </c>
      <c r="N2068" s="2">
        <v>32.043038000000003</v>
      </c>
      <c r="O2068" s="2">
        <v>1247048.0192</v>
      </c>
      <c r="P2068" s="2">
        <v>249409.6</v>
      </c>
      <c r="Q2068" s="2">
        <v>518771.97</v>
      </c>
    </row>
    <row r="2069" spans="1:17" x14ac:dyDescent="0.3">
      <c r="A2069" s="1">
        <v>44835</v>
      </c>
      <c r="B2069">
        <v>2022</v>
      </c>
      <c r="C2069">
        <v>10</v>
      </c>
      <c r="D2069" t="s">
        <v>26</v>
      </c>
      <c r="E2069" t="s">
        <v>33</v>
      </c>
      <c r="F2069" t="str">
        <f>+VLOOKUP(E2069,Aranceles!E:F,2,FALSE)</f>
        <v>BARRAS</v>
      </c>
      <c r="G2069" t="s">
        <v>188</v>
      </c>
      <c r="H2069" t="s">
        <v>28</v>
      </c>
      <c r="I2069" t="s">
        <v>46</v>
      </c>
      <c r="J2069" s="2">
        <v>104.02</v>
      </c>
      <c r="K2069" s="3">
        <v>717.24720000000002</v>
      </c>
      <c r="L2069" s="2">
        <v>74608.053744000004</v>
      </c>
      <c r="M2069" s="2">
        <v>10691.606793000001</v>
      </c>
      <c r="N2069" s="2">
        <v>118.735135</v>
      </c>
      <c r="O2069" s="2">
        <v>4620913.9833000004</v>
      </c>
      <c r="P2069" s="2">
        <v>924182.8</v>
      </c>
      <c r="Q2069" s="2">
        <v>1922300.22</v>
      </c>
    </row>
    <row r="2070" spans="1:17" x14ac:dyDescent="0.3">
      <c r="A2070" s="1">
        <v>44835</v>
      </c>
      <c r="B2070">
        <v>2022</v>
      </c>
      <c r="C2070">
        <v>10</v>
      </c>
      <c r="D2070" t="s">
        <v>26</v>
      </c>
      <c r="E2070" t="s">
        <v>33</v>
      </c>
      <c r="F2070" t="str">
        <f>+VLOOKUP(E2070,Aranceles!E:F,2,FALSE)</f>
        <v>BARRAS</v>
      </c>
      <c r="G2070" t="s">
        <v>181</v>
      </c>
      <c r="H2070" t="s">
        <v>28</v>
      </c>
      <c r="I2070" t="s">
        <v>46</v>
      </c>
      <c r="J2070" s="2">
        <v>27.84</v>
      </c>
      <c r="K2070" s="3">
        <v>717.21960000000001</v>
      </c>
      <c r="L2070" s="2">
        <v>19967.393663999999</v>
      </c>
      <c r="M2070" s="2">
        <v>2861.3821160000002</v>
      </c>
      <c r="N2070" s="2">
        <v>31.776944</v>
      </c>
      <c r="O2070" s="2">
        <v>1236697.7013000001</v>
      </c>
      <c r="P2070" s="2">
        <v>247339.54</v>
      </c>
      <c r="Q2070" s="2">
        <v>514466.24</v>
      </c>
    </row>
    <row r="2071" spans="1:17" x14ac:dyDescent="0.3">
      <c r="A2071" s="1">
        <v>44835</v>
      </c>
      <c r="B2071">
        <v>2022</v>
      </c>
      <c r="C2071">
        <v>10</v>
      </c>
      <c r="D2071" t="s">
        <v>26</v>
      </c>
      <c r="E2071" t="s">
        <v>29</v>
      </c>
      <c r="F2071" t="str">
        <f>+VLOOKUP(E2071,Aranceles!E:F,2,FALSE)</f>
        <v>PLANCHUELAS</v>
      </c>
      <c r="G2071" t="s">
        <v>44</v>
      </c>
      <c r="H2071" t="s">
        <v>28</v>
      </c>
      <c r="I2071" t="s">
        <v>46</v>
      </c>
      <c r="J2071" s="2">
        <v>16.989999999999998</v>
      </c>
      <c r="K2071" s="3">
        <v>716.62249999999995</v>
      </c>
      <c r="L2071" s="2">
        <v>12175.416275</v>
      </c>
      <c r="M2071" s="2">
        <v>1610.372327</v>
      </c>
      <c r="N2071" s="2">
        <v>12.375068000000001</v>
      </c>
      <c r="O2071" s="2">
        <v>746973.5773</v>
      </c>
      <c r="P2071" s="2">
        <v>149394.72</v>
      </c>
      <c r="Q2071" s="2">
        <v>310741.01</v>
      </c>
    </row>
    <row r="2072" spans="1:17" x14ac:dyDescent="0.3">
      <c r="A2072" s="1">
        <v>44835</v>
      </c>
      <c r="B2072">
        <v>2022</v>
      </c>
      <c r="C2072">
        <v>10</v>
      </c>
      <c r="D2072" t="s">
        <v>26</v>
      </c>
      <c r="E2072" t="s">
        <v>29</v>
      </c>
      <c r="F2072" t="str">
        <f>+VLOOKUP(E2072,Aranceles!E:F,2,FALSE)</f>
        <v>PLANCHUELAS</v>
      </c>
      <c r="G2072" t="s">
        <v>44</v>
      </c>
      <c r="H2072" t="s">
        <v>28</v>
      </c>
      <c r="I2072" t="s">
        <v>46</v>
      </c>
      <c r="J2072" s="2">
        <v>17.98</v>
      </c>
      <c r="K2072" s="3">
        <v>701.62279999999998</v>
      </c>
      <c r="L2072" s="2">
        <v>12615.177943999999</v>
      </c>
      <c r="M2072" s="2">
        <v>1668.536699</v>
      </c>
      <c r="N2072" s="2">
        <v>12.822037999999999</v>
      </c>
      <c r="O2072" s="2">
        <v>773953.38060000003</v>
      </c>
      <c r="P2072" s="2">
        <v>154790.68</v>
      </c>
      <c r="Q2072" s="2">
        <v>321964.61</v>
      </c>
    </row>
    <row r="2073" spans="1:17" x14ac:dyDescent="0.3">
      <c r="A2073" s="1">
        <v>44835</v>
      </c>
      <c r="B2073">
        <v>2022</v>
      </c>
      <c r="C2073">
        <v>10</v>
      </c>
      <c r="D2073" t="s">
        <v>26</v>
      </c>
      <c r="E2073" t="s">
        <v>29</v>
      </c>
      <c r="F2073" t="str">
        <f>+VLOOKUP(E2073,Aranceles!E:F,2,FALSE)</f>
        <v>PLANCHUELAS</v>
      </c>
      <c r="G2073" t="s">
        <v>44</v>
      </c>
      <c r="H2073" t="s">
        <v>28</v>
      </c>
      <c r="I2073" t="s">
        <v>46</v>
      </c>
      <c r="J2073" s="2">
        <v>18.989999999999998</v>
      </c>
      <c r="K2073" s="3">
        <v>701.62279999999998</v>
      </c>
      <c r="L2073" s="2">
        <v>13323.816972000001</v>
      </c>
      <c r="M2073" s="2">
        <v>1762.265862</v>
      </c>
      <c r="N2073" s="2">
        <v>13.542308999999999</v>
      </c>
      <c r="O2073" s="2">
        <v>817429.07109999994</v>
      </c>
      <c r="P2073" s="2">
        <v>163485.81</v>
      </c>
      <c r="Q2073" s="2">
        <v>340050.49</v>
      </c>
    </row>
    <row r="2074" spans="1:17" x14ac:dyDescent="0.3">
      <c r="A2074" s="1">
        <v>44835</v>
      </c>
      <c r="B2074">
        <v>2022</v>
      </c>
      <c r="C2074">
        <v>10</v>
      </c>
      <c r="D2074" t="s">
        <v>26</v>
      </c>
      <c r="E2074" t="s">
        <v>29</v>
      </c>
      <c r="F2074" t="str">
        <f>+VLOOKUP(E2074,Aranceles!E:F,2,FALSE)</f>
        <v>PLANCHUELAS</v>
      </c>
      <c r="G2074" t="s">
        <v>44</v>
      </c>
      <c r="H2074" t="s">
        <v>28</v>
      </c>
      <c r="I2074" t="s">
        <v>46</v>
      </c>
      <c r="J2074" s="2">
        <v>4.9000000000000004</v>
      </c>
      <c r="K2074" s="3">
        <v>701.62249999999995</v>
      </c>
      <c r="L2074" s="2">
        <v>3437.9502499999999</v>
      </c>
      <c r="M2074" s="2">
        <v>454.71358800000002</v>
      </c>
      <c r="N2074" s="2">
        <v>3.4942920000000002</v>
      </c>
      <c r="O2074" s="2">
        <v>210921.5766</v>
      </c>
      <c r="P2074" s="2">
        <v>42184.32</v>
      </c>
      <c r="Q2074" s="2">
        <v>87743.38</v>
      </c>
    </row>
    <row r="2075" spans="1:17" x14ac:dyDescent="0.3">
      <c r="A2075" s="1">
        <v>44835</v>
      </c>
      <c r="B2075">
        <v>2022</v>
      </c>
      <c r="C2075">
        <v>10</v>
      </c>
      <c r="D2075" t="s">
        <v>26</v>
      </c>
      <c r="E2075" t="s">
        <v>29</v>
      </c>
      <c r="F2075" t="str">
        <f>+VLOOKUP(E2075,Aranceles!E:F,2,FALSE)</f>
        <v>PLANCHUELAS</v>
      </c>
      <c r="G2075" t="s">
        <v>44</v>
      </c>
      <c r="H2075" t="s">
        <v>28</v>
      </c>
      <c r="I2075" t="s">
        <v>46</v>
      </c>
      <c r="J2075" s="2">
        <v>8.02</v>
      </c>
      <c r="K2075" s="3">
        <v>701.62249999999995</v>
      </c>
      <c r="L2075" s="2">
        <v>5627.0124500000002</v>
      </c>
      <c r="M2075" s="2">
        <v>744.24608999999998</v>
      </c>
      <c r="N2075" s="2">
        <v>5.7192340000000002</v>
      </c>
      <c r="O2075" s="2">
        <v>345222.66210000002</v>
      </c>
      <c r="P2075" s="2">
        <v>69044.53</v>
      </c>
      <c r="Q2075" s="2">
        <v>143612.62</v>
      </c>
    </row>
    <row r="2076" spans="1:17" x14ac:dyDescent="0.3">
      <c r="A2076" s="1">
        <v>44835</v>
      </c>
      <c r="B2076">
        <v>2022</v>
      </c>
      <c r="C2076">
        <v>10</v>
      </c>
      <c r="D2076" t="s">
        <v>26</v>
      </c>
      <c r="E2076" t="s">
        <v>29</v>
      </c>
      <c r="F2076" t="str">
        <f>+VLOOKUP(E2076,Aranceles!E:F,2,FALSE)</f>
        <v>PLANCHUELAS</v>
      </c>
      <c r="G2076" t="s">
        <v>95</v>
      </c>
      <c r="H2076" t="s">
        <v>28</v>
      </c>
      <c r="I2076" t="s">
        <v>46</v>
      </c>
      <c r="J2076" s="2">
        <v>13.98</v>
      </c>
      <c r="K2076" s="3">
        <v>700.95410000000004</v>
      </c>
      <c r="L2076" s="2">
        <v>9799.3383180000001</v>
      </c>
      <c r="M2076" s="2">
        <v>1314.7585819999999</v>
      </c>
      <c r="N2076" s="2">
        <v>15.47078</v>
      </c>
      <c r="O2076" s="2">
        <v>602080.87659999996</v>
      </c>
      <c r="P2076" s="2">
        <v>120416.18</v>
      </c>
      <c r="Q2076" s="2">
        <v>250465.65</v>
      </c>
    </row>
    <row r="2077" spans="1:17" x14ac:dyDescent="0.3">
      <c r="A2077" s="1">
        <v>44835</v>
      </c>
      <c r="B2077">
        <v>2022</v>
      </c>
      <c r="C2077">
        <v>10</v>
      </c>
      <c r="D2077" t="s">
        <v>26</v>
      </c>
      <c r="E2077" t="s">
        <v>29</v>
      </c>
      <c r="F2077" t="str">
        <f>+VLOOKUP(E2077,Aranceles!E:F,2,FALSE)</f>
        <v>PLANCHUELAS</v>
      </c>
      <c r="G2077" t="s">
        <v>32</v>
      </c>
      <c r="H2077" t="s">
        <v>28</v>
      </c>
      <c r="I2077" t="s">
        <v>46</v>
      </c>
      <c r="J2077" s="2">
        <v>14</v>
      </c>
      <c r="K2077" s="3">
        <v>700.95410000000004</v>
      </c>
      <c r="L2077" s="2">
        <v>9813.3574000000008</v>
      </c>
      <c r="M2077" s="2">
        <v>1316.638733</v>
      </c>
      <c r="N2077" s="2">
        <v>15.492903999999999</v>
      </c>
      <c r="O2077" s="2">
        <v>602942.22259999998</v>
      </c>
      <c r="P2077" s="2">
        <v>120588.44</v>
      </c>
      <c r="Q2077" s="2">
        <v>250823.96</v>
      </c>
    </row>
    <row r="2078" spans="1:17" x14ac:dyDescent="0.3">
      <c r="A2078" s="1">
        <v>44835</v>
      </c>
      <c r="B2078">
        <v>2022</v>
      </c>
      <c r="C2078">
        <v>10</v>
      </c>
      <c r="D2078" t="s">
        <v>26</v>
      </c>
      <c r="E2078" t="s">
        <v>33</v>
      </c>
      <c r="F2078" t="str">
        <f>+VLOOKUP(E2078,Aranceles!E:F,2,FALSE)</f>
        <v>BARRAS</v>
      </c>
      <c r="G2078" t="s">
        <v>179</v>
      </c>
      <c r="H2078" t="s">
        <v>28</v>
      </c>
      <c r="I2078" t="s">
        <v>46</v>
      </c>
      <c r="J2078" s="2">
        <v>13.99</v>
      </c>
      <c r="K2078" s="3">
        <v>699.82740000000001</v>
      </c>
      <c r="L2078" s="2">
        <v>9790.5853260000004</v>
      </c>
      <c r="M2078" s="2">
        <v>1430.9914819999999</v>
      </c>
      <c r="N2078" s="2">
        <v>15.620283000000001</v>
      </c>
      <c r="O2078" s="2">
        <v>607903.27819999994</v>
      </c>
      <c r="P2078" s="2">
        <v>121580.66</v>
      </c>
      <c r="Q2078" s="2">
        <v>252887.77</v>
      </c>
    </row>
    <row r="2079" spans="1:17" x14ac:dyDescent="0.3">
      <c r="A2079" s="1">
        <v>44835</v>
      </c>
      <c r="B2079">
        <v>2022</v>
      </c>
      <c r="C2079">
        <v>10</v>
      </c>
      <c r="D2079" t="s">
        <v>26</v>
      </c>
      <c r="E2079" t="s">
        <v>33</v>
      </c>
      <c r="F2079" t="str">
        <f>+VLOOKUP(E2079,Aranceles!E:F,2,FALSE)</f>
        <v>BARRAS</v>
      </c>
      <c r="G2079" t="s">
        <v>188</v>
      </c>
      <c r="H2079" t="s">
        <v>28</v>
      </c>
      <c r="I2079" t="s">
        <v>46</v>
      </c>
      <c r="J2079" s="2">
        <v>28.61</v>
      </c>
      <c r="K2079" s="3">
        <v>699.82560000000001</v>
      </c>
      <c r="L2079" s="2">
        <v>20022.010416000001</v>
      </c>
      <c r="M2079" s="2">
        <v>2926.4188749999998</v>
      </c>
      <c r="N2079" s="2">
        <v>31.943930000000002</v>
      </c>
      <c r="O2079" s="2">
        <v>1243178.5592</v>
      </c>
      <c r="P2079" s="2">
        <v>248635.71</v>
      </c>
      <c r="Q2079" s="2">
        <v>517162.28</v>
      </c>
    </row>
    <row r="2080" spans="1:17" x14ac:dyDescent="0.3">
      <c r="A2080" s="1">
        <v>44835</v>
      </c>
      <c r="B2080">
        <v>2022</v>
      </c>
      <c r="C2080">
        <v>10</v>
      </c>
      <c r="D2080" t="s">
        <v>26</v>
      </c>
      <c r="E2080" t="s">
        <v>33</v>
      </c>
      <c r="F2080" t="str">
        <f>+VLOOKUP(E2080,Aranceles!E:F,2,FALSE)</f>
        <v>BARRAS</v>
      </c>
      <c r="G2080" t="s">
        <v>188</v>
      </c>
      <c r="H2080" t="s">
        <v>28</v>
      </c>
      <c r="I2080" t="s">
        <v>46</v>
      </c>
      <c r="J2080" s="2">
        <v>28.01</v>
      </c>
      <c r="K2080" s="3">
        <v>699.6277</v>
      </c>
      <c r="L2080" s="2">
        <v>19596.571876999998</v>
      </c>
      <c r="M2080" s="2">
        <v>2864.2338479999999</v>
      </c>
      <c r="N2080" s="2">
        <v>31.265135999999998</v>
      </c>
      <c r="O2080" s="2">
        <v>1216762.8259999999</v>
      </c>
      <c r="P2080" s="2">
        <v>243352.57</v>
      </c>
      <c r="Q2080" s="2">
        <v>506173.34</v>
      </c>
    </row>
    <row r="2081" spans="1:17" x14ac:dyDescent="0.3">
      <c r="A2081" s="1">
        <v>44835</v>
      </c>
      <c r="B2081">
        <v>2022</v>
      </c>
      <c r="C2081">
        <v>10</v>
      </c>
      <c r="D2081" t="s">
        <v>26</v>
      </c>
      <c r="E2081" t="s">
        <v>33</v>
      </c>
      <c r="F2081" t="str">
        <f>+VLOOKUP(E2081,Aranceles!E:F,2,FALSE)</f>
        <v>BARRAS</v>
      </c>
      <c r="G2081" t="s">
        <v>187</v>
      </c>
      <c r="H2081" t="s">
        <v>28</v>
      </c>
      <c r="I2081" t="s">
        <v>46</v>
      </c>
      <c r="J2081" s="2">
        <v>14.04</v>
      </c>
      <c r="K2081" s="3">
        <v>699.5779</v>
      </c>
      <c r="L2081" s="2">
        <v>9822.0737160000008</v>
      </c>
      <c r="M2081" s="2">
        <v>1435.588481</v>
      </c>
      <c r="N2081" s="2">
        <v>15.670463</v>
      </c>
      <c r="O2081" s="2">
        <v>609858.41020000004</v>
      </c>
      <c r="P2081" s="2">
        <v>121971.68</v>
      </c>
      <c r="Q2081" s="2">
        <v>253701.1</v>
      </c>
    </row>
    <row r="2082" spans="1:17" x14ac:dyDescent="0.3">
      <c r="A2082" s="1">
        <v>44835</v>
      </c>
      <c r="B2082">
        <v>2022</v>
      </c>
      <c r="C2082">
        <v>10</v>
      </c>
      <c r="D2082" t="s">
        <v>26</v>
      </c>
      <c r="E2082" t="s">
        <v>29</v>
      </c>
      <c r="F2082" t="str">
        <f>+VLOOKUP(E2082,Aranceles!E:F,2,FALSE)</f>
        <v>PLANCHUELAS</v>
      </c>
      <c r="G2082" t="s">
        <v>74</v>
      </c>
      <c r="H2082" t="s">
        <v>28</v>
      </c>
      <c r="I2082" t="s">
        <v>46</v>
      </c>
      <c r="J2082" s="2">
        <v>14</v>
      </c>
      <c r="K2082" s="3">
        <v>673.5829</v>
      </c>
      <c r="L2082" s="2">
        <v>9430.1605999999992</v>
      </c>
      <c r="M2082" s="2">
        <v>1351.3605319999999</v>
      </c>
      <c r="N2082" s="2">
        <v>15.007471000000001</v>
      </c>
      <c r="O2082" s="2">
        <v>584065.10820000002</v>
      </c>
      <c r="P2082" s="2">
        <v>116813.02</v>
      </c>
      <c r="Q2082" s="2">
        <v>242971.08</v>
      </c>
    </row>
    <row r="2083" spans="1:17" x14ac:dyDescent="0.3">
      <c r="A2083" s="1">
        <v>44835</v>
      </c>
      <c r="B2083">
        <v>2022</v>
      </c>
      <c r="C2083">
        <v>10</v>
      </c>
      <c r="D2083" t="s">
        <v>26</v>
      </c>
      <c r="E2083" t="s">
        <v>29</v>
      </c>
      <c r="F2083" t="str">
        <f>+VLOOKUP(E2083,Aranceles!E:F,2,FALSE)</f>
        <v>PLANCHUELAS</v>
      </c>
      <c r="G2083" t="s">
        <v>44</v>
      </c>
      <c r="H2083" t="s">
        <v>28</v>
      </c>
      <c r="I2083" t="s">
        <v>46</v>
      </c>
      <c r="J2083" s="2">
        <v>109.09</v>
      </c>
      <c r="K2083" s="3">
        <v>658.17269999999996</v>
      </c>
      <c r="L2083" s="2">
        <v>71800.059842999995</v>
      </c>
      <c r="M2083" s="2">
        <v>10021.075911</v>
      </c>
      <c r="N2083" s="2">
        <v>173.25886399999999</v>
      </c>
      <c r="O2083" s="2">
        <v>4438824.4452999998</v>
      </c>
      <c r="P2083" s="2">
        <v>887764.89</v>
      </c>
      <c r="Q2083" s="2">
        <v>1846550.97</v>
      </c>
    </row>
    <row r="2084" spans="1:17" x14ac:dyDescent="0.3">
      <c r="A2084" s="1">
        <v>44835</v>
      </c>
      <c r="B2084">
        <v>2022</v>
      </c>
      <c r="C2084">
        <v>10</v>
      </c>
      <c r="D2084" t="s">
        <v>17</v>
      </c>
      <c r="E2084" t="s">
        <v>208</v>
      </c>
      <c r="F2084" t="str">
        <f>+VLOOKUP(E2084,Aranceles!E:F,2,FALSE)</f>
        <v>VARILLAS</v>
      </c>
      <c r="G2084" t="s">
        <v>215</v>
      </c>
      <c r="H2084" t="s">
        <v>203</v>
      </c>
      <c r="I2084" t="s">
        <v>21</v>
      </c>
      <c r="J2084" s="2">
        <v>0.82</v>
      </c>
      <c r="K2084" s="3">
        <v>476.48779999999999</v>
      </c>
      <c r="L2084" s="2">
        <v>390.71999599999998</v>
      </c>
      <c r="M2084" s="2">
        <v>17.812905000000001</v>
      </c>
      <c r="N2084" s="2">
        <v>7.8143089999999997</v>
      </c>
      <c r="O2084" s="2">
        <v>23115.538199999999</v>
      </c>
      <c r="P2084" s="2">
        <v>14562.79</v>
      </c>
      <c r="Q2084" s="2">
        <v>21344.89</v>
      </c>
    </row>
    <row r="2085" spans="1:17" x14ac:dyDescent="0.3">
      <c r="A2085" s="1">
        <v>44835</v>
      </c>
      <c r="B2085">
        <v>2022</v>
      </c>
      <c r="C2085">
        <v>10</v>
      </c>
      <c r="D2085" t="s">
        <v>17</v>
      </c>
      <c r="E2085" t="s">
        <v>29</v>
      </c>
      <c r="F2085" t="str">
        <f>+VLOOKUP(E2085,Aranceles!E:F,2,FALSE)</f>
        <v>PLANCHUELAS</v>
      </c>
      <c r="G2085" t="s">
        <v>224</v>
      </c>
      <c r="H2085" t="s">
        <v>203</v>
      </c>
      <c r="I2085" t="s">
        <v>21</v>
      </c>
      <c r="J2085" s="2">
        <v>15.4</v>
      </c>
      <c r="K2085" s="3">
        <v>59.363599999999998</v>
      </c>
      <c r="L2085" s="2">
        <v>914.19943999999998</v>
      </c>
      <c r="M2085" s="2">
        <v>7.4469000000000003</v>
      </c>
      <c r="N2085" s="2">
        <v>18.283152999999999</v>
      </c>
      <c r="O2085" s="2">
        <v>50866.415699999998</v>
      </c>
      <c r="P2085" s="2">
        <v>10173.280000000001</v>
      </c>
      <c r="Q2085" s="2">
        <v>21160.43</v>
      </c>
    </row>
    <row r="2086" spans="1:17" x14ac:dyDescent="0.3">
      <c r="A2086" s="1">
        <v>44835</v>
      </c>
      <c r="B2086">
        <v>2022</v>
      </c>
      <c r="C2086">
        <v>10</v>
      </c>
      <c r="D2086" t="s">
        <v>17</v>
      </c>
      <c r="E2086" t="s">
        <v>29</v>
      </c>
      <c r="F2086" t="str">
        <f>+VLOOKUP(E2086,Aranceles!E:F,2,FALSE)</f>
        <v>PLANCHUELAS</v>
      </c>
      <c r="G2086" t="s">
        <v>224</v>
      </c>
      <c r="H2086" t="s">
        <v>203</v>
      </c>
      <c r="I2086" t="s">
        <v>21</v>
      </c>
      <c r="J2086" s="2">
        <v>6.6</v>
      </c>
      <c r="K2086" s="3">
        <v>59.363599999999998</v>
      </c>
      <c r="L2086" s="2">
        <v>391.79975999999999</v>
      </c>
      <c r="M2086" s="2">
        <v>3.1812</v>
      </c>
      <c r="N2086" s="2">
        <v>7.8102790000000004</v>
      </c>
      <c r="O2086" s="2">
        <v>21799.892400000001</v>
      </c>
      <c r="P2086" s="2">
        <v>4359.9799999999996</v>
      </c>
      <c r="Q2086" s="2">
        <v>9068.76</v>
      </c>
    </row>
    <row r="2087" spans="1:17" x14ac:dyDescent="0.3">
      <c r="A2087" s="1">
        <v>44835</v>
      </c>
      <c r="B2087">
        <v>2022</v>
      </c>
      <c r="C2087">
        <v>10</v>
      </c>
      <c r="D2087" t="s">
        <v>17</v>
      </c>
      <c r="E2087" t="s">
        <v>29</v>
      </c>
      <c r="F2087" t="str">
        <f>+VLOOKUP(E2087,Aranceles!E:F,2,FALSE)</f>
        <v>PLANCHUELAS</v>
      </c>
      <c r="G2087" t="s">
        <v>230</v>
      </c>
      <c r="H2087" t="s">
        <v>203</v>
      </c>
      <c r="I2087" t="s">
        <v>21</v>
      </c>
      <c r="J2087" s="2">
        <v>19.04</v>
      </c>
      <c r="K2087" s="3">
        <v>59.348700000000001</v>
      </c>
      <c r="L2087" s="2">
        <v>1129.9992480000001</v>
      </c>
      <c r="M2087" s="2">
        <v>9.1821000000000002</v>
      </c>
      <c r="N2087" s="2">
        <v>22.543305</v>
      </c>
      <c r="O2087" s="2">
        <v>62873.602700000003</v>
      </c>
      <c r="P2087" s="2">
        <v>12574.72</v>
      </c>
      <c r="Q2087" s="2">
        <v>26155.42</v>
      </c>
    </row>
    <row r="2088" spans="1:17" x14ac:dyDescent="0.3">
      <c r="A2088" s="1">
        <v>44835</v>
      </c>
      <c r="B2088">
        <v>2022</v>
      </c>
      <c r="C2088">
        <v>10</v>
      </c>
      <c r="D2088" t="s">
        <v>455</v>
      </c>
      <c r="E2088" t="s">
        <v>33</v>
      </c>
      <c r="F2088" t="str">
        <f>+VLOOKUP(E2088,Aranceles!E:F,2,FALSE)</f>
        <v>BARRAS</v>
      </c>
      <c r="G2088" t="s">
        <v>484</v>
      </c>
      <c r="H2088" t="s">
        <v>203</v>
      </c>
      <c r="I2088" t="s">
        <v>21</v>
      </c>
      <c r="J2088" s="2">
        <v>106</v>
      </c>
      <c r="K2088" s="3">
        <v>22.8292</v>
      </c>
      <c r="L2088" s="2">
        <v>2419.8951999999999</v>
      </c>
      <c r="M2088" s="2">
        <v>48</v>
      </c>
      <c r="N2088" s="2">
        <v>3.52</v>
      </c>
      <c r="O2088" s="2">
        <v>139219.94469999999</v>
      </c>
      <c r="P2088" s="2">
        <v>0</v>
      </c>
      <c r="Q2088" s="2">
        <v>25059.59</v>
      </c>
    </row>
    <row r="2089" spans="1:17" x14ac:dyDescent="0.3">
      <c r="A2089" s="1">
        <v>44835</v>
      </c>
      <c r="B2089">
        <v>2022</v>
      </c>
      <c r="C2089">
        <v>10</v>
      </c>
      <c r="D2089" t="s">
        <v>455</v>
      </c>
      <c r="E2089" t="s">
        <v>33</v>
      </c>
      <c r="F2089" t="str">
        <f>+VLOOKUP(E2089,Aranceles!E:F,2,FALSE)</f>
        <v>BARRAS</v>
      </c>
      <c r="G2089" t="s">
        <v>554</v>
      </c>
      <c r="H2089" t="s">
        <v>203</v>
      </c>
      <c r="I2089" t="s">
        <v>21</v>
      </c>
      <c r="J2089" s="2">
        <v>580</v>
      </c>
      <c r="K2089" s="3">
        <v>16.911000000000001</v>
      </c>
      <c r="L2089" s="2">
        <v>9808.3799999999992</v>
      </c>
      <c r="M2089" s="2">
        <v>1085.4672</v>
      </c>
      <c r="N2089" s="2">
        <v>14.262587</v>
      </c>
      <c r="O2089" s="2">
        <v>598660.39950000006</v>
      </c>
      <c r="P2089" s="2">
        <v>0</v>
      </c>
      <c r="Q2089" s="2">
        <v>107758.87</v>
      </c>
    </row>
    <row r="2090" spans="1:17" x14ac:dyDescent="0.3">
      <c r="A2090" s="1">
        <v>44835</v>
      </c>
      <c r="B2090">
        <v>2022</v>
      </c>
      <c r="C2090">
        <v>10</v>
      </c>
      <c r="D2090" t="s">
        <v>455</v>
      </c>
      <c r="E2090" t="s">
        <v>33</v>
      </c>
      <c r="F2090" t="str">
        <f>+VLOOKUP(E2090,Aranceles!E:F,2,FALSE)</f>
        <v>BARRAS</v>
      </c>
      <c r="G2090" t="s">
        <v>482</v>
      </c>
      <c r="H2090" t="s">
        <v>203</v>
      </c>
      <c r="I2090" t="s">
        <v>21</v>
      </c>
      <c r="J2090" s="2">
        <v>11</v>
      </c>
      <c r="K2090" s="3">
        <v>11.0182</v>
      </c>
      <c r="L2090" s="2">
        <v>121.2002</v>
      </c>
      <c r="M2090" s="2">
        <v>0.36229600000000001</v>
      </c>
      <c r="N2090" s="2">
        <v>0.176208</v>
      </c>
      <c r="O2090" s="2">
        <v>6661.9606999999996</v>
      </c>
      <c r="P2090" s="2">
        <v>0</v>
      </c>
      <c r="Q2090" s="2">
        <v>1199.1500000000001</v>
      </c>
    </row>
    <row r="2091" spans="1:17" x14ac:dyDescent="0.3">
      <c r="A2091" s="1">
        <v>44835</v>
      </c>
      <c r="B2091">
        <v>2022</v>
      </c>
      <c r="C2091">
        <v>10</v>
      </c>
      <c r="D2091" t="s">
        <v>211</v>
      </c>
      <c r="E2091" t="s">
        <v>208</v>
      </c>
      <c r="F2091" t="str">
        <f>+VLOOKUP(E2091,Aranceles!E:F,2,FALSE)</f>
        <v>VARILLAS</v>
      </c>
      <c r="G2091" t="s">
        <v>212</v>
      </c>
      <c r="H2091" t="s">
        <v>205</v>
      </c>
      <c r="I2091" t="s">
        <v>21</v>
      </c>
      <c r="J2091" s="2">
        <v>3</v>
      </c>
      <c r="K2091" s="3">
        <v>10.32</v>
      </c>
      <c r="L2091" s="2">
        <v>30.96</v>
      </c>
      <c r="M2091" s="2">
        <v>9.8524919999999998</v>
      </c>
      <c r="N2091" s="2">
        <v>0.61958400000000002</v>
      </c>
      <c r="O2091" s="2">
        <v>2294.4639000000002</v>
      </c>
      <c r="P2091" s="2">
        <v>1445.51</v>
      </c>
      <c r="Q2091" s="2">
        <v>2118.71</v>
      </c>
    </row>
    <row r="2092" spans="1:17" x14ac:dyDescent="0.3">
      <c r="A2092" s="1">
        <v>44835</v>
      </c>
      <c r="B2092">
        <v>2022</v>
      </c>
      <c r="C2092">
        <v>10</v>
      </c>
      <c r="D2092" t="s">
        <v>455</v>
      </c>
      <c r="E2092" t="s">
        <v>33</v>
      </c>
      <c r="F2092" t="str">
        <f>+VLOOKUP(E2092,Aranceles!E:F,2,FALSE)</f>
        <v>BARRAS</v>
      </c>
      <c r="G2092" t="s">
        <v>584</v>
      </c>
      <c r="H2092" t="s">
        <v>203</v>
      </c>
      <c r="I2092" t="s">
        <v>21</v>
      </c>
      <c r="J2092" s="2">
        <v>1</v>
      </c>
      <c r="K2092" s="3">
        <v>9.84</v>
      </c>
      <c r="L2092" s="2">
        <v>9.84</v>
      </c>
      <c r="M2092" s="2">
        <v>2.9392000000000001E-2</v>
      </c>
      <c r="N2092" s="2">
        <v>1.4295E-2</v>
      </c>
      <c r="O2092" s="2">
        <v>540.87109999999996</v>
      </c>
      <c r="P2092" s="2">
        <v>0</v>
      </c>
      <c r="Q2092" s="2">
        <v>97.36</v>
      </c>
    </row>
    <row r="2093" spans="1:17" x14ac:dyDescent="0.3">
      <c r="A2093" s="1">
        <v>44835</v>
      </c>
      <c r="B2093">
        <v>2022</v>
      </c>
      <c r="C2093">
        <v>10</v>
      </c>
      <c r="D2093" t="s">
        <v>455</v>
      </c>
      <c r="E2093" t="s">
        <v>33</v>
      </c>
      <c r="F2093" t="str">
        <f>+VLOOKUP(E2093,Aranceles!E:F,2,FALSE)</f>
        <v>BARRAS</v>
      </c>
      <c r="G2093" t="s">
        <v>558</v>
      </c>
      <c r="H2093" t="s">
        <v>203</v>
      </c>
      <c r="I2093" t="s">
        <v>21</v>
      </c>
      <c r="J2093" s="2">
        <v>31</v>
      </c>
      <c r="K2093" s="3">
        <v>2.4735</v>
      </c>
      <c r="L2093" s="2">
        <v>76.6785</v>
      </c>
      <c r="M2093" s="2">
        <v>8.1494400000000002</v>
      </c>
      <c r="N2093" s="2">
        <v>0.111467</v>
      </c>
      <c r="O2093" s="2">
        <v>4738.09</v>
      </c>
      <c r="P2093" s="2">
        <v>0</v>
      </c>
      <c r="Q2093" s="2">
        <v>852.86</v>
      </c>
    </row>
    <row r="2094" spans="1:17" x14ac:dyDescent="0.3">
      <c r="A2094" s="1">
        <v>44835</v>
      </c>
      <c r="B2094">
        <v>2022</v>
      </c>
      <c r="C2094">
        <v>10</v>
      </c>
      <c r="D2094" t="s">
        <v>455</v>
      </c>
      <c r="E2094" t="s">
        <v>33</v>
      </c>
      <c r="F2094" t="str">
        <f>+VLOOKUP(E2094,Aranceles!E:F,2,FALSE)</f>
        <v>BARRAS</v>
      </c>
      <c r="G2094" t="s">
        <v>511</v>
      </c>
      <c r="H2094" t="s">
        <v>203</v>
      </c>
      <c r="I2094" t="s">
        <v>21</v>
      </c>
      <c r="J2094" s="2">
        <v>626</v>
      </c>
      <c r="K2094" s="3">
        <v>2.4066999999999998</v>
      </c>
      <c r="L2094" s="2">
        <v>1506.5942</v>
      </c>
      <c r="M2094" s="2">
        <v>160.14086399999999</v>
      </c>
      <c r="N2094" s="2">
        <v>2.190388</v>
      </c>
      <c r="O2094" s="2">
        <v>93094.939299999998</v>
      </c>
      <c r="P2094" s="2">
        <v>0</v>
      </c>
      <c r="Q2094" s="2">
        <v>16757.09</v>
      </c>
    </row>
    <row r="2095" spans="1:17" x14ac:dyDescent="0.3">
      <c r="A2095" s="1">
        <v>44835</v>
      </c>
      <c r="B2095">
        <v>2022</v>
      </c>
      <c r="C2095">
        <v>10</v>
      </c>
      <c r="D2095" t="s">
        <v>455</v>
      </c>
      <c r="E2095" t="s">
        <v>33</v>
      </c>
      <c r="F2095" t="str">
        <f>+VLOOKUP(E2095,Aranceles!E:F,2,FALSE)</f>
        <v>BARRAS</v>
      </c>
      <c r="G2095" t="s">
        <v>478</v>
      </c>
      <c r="H2095" t="s">
        <v>203</v>
      </c>
      <c r="I2095" t="s">
        <v>21</v>
      </c>
      <c r="J2095" s="2">
        <v>438</v>
      </c>
      <c r="K2095" s="3">
        <v>2.4041000000000001</v>
      </c>
      <c r="L2095" s="2">
        <v>1052.9957999999999</v>
      </c>
      <c r="M2095" s="2">
        <v>111.92563199999999</v>
      </c>
      <c r="N2095" s="2">
        <v>1.5309060000000001</v>
      </c>
      <c r="O2095" s="2">
        <v>65066.3436</v>
      </c>
      <c r="P2095" s="2">
        <v>0</v>
      </c>
      <c r="Q2095" s="2">
        <v>11711.94</v>
      </c>
    </row>
    <row r="2096" spans="1:17" x14ac:dyDescent="0.3">
      <c r="A2096" s="1">
        <v>44835</v>
      </c>
      <c r="B2096">
        <v>2022</v>
      </c>
      <c r="C2096">
        <v>10</v>
      </c>
      <c r="D2096" t="s">
        <v>455</v>
      </c>
      <c r="E2096" t="s">
        <v>33</v>
      </c>
      <c r="F2096" t="str">
        <f>+VLOOKUP(E2096,Aranceles!E:F,2,FALSE)</f>
        <v>BARRAS</v>
      </c>
      <c r="G2096" t="s">
        <v>582</v>
      </c>
      <c r="H2096" t="s">
        <v>203</v>
      </c>
      <c r="I2096" t="s">
        <v>21</v>
      </c>
      <c r="J2096" s="2">
        <v>894</v>
      </c>
      <c r="K2096" s="3">
        <v>2.4039999999999999</v>
      </c>
      <c r="L2096" s="2">
        <v>2149.1759999999999</v>
      </c>
      <c r="M2096" s="2">
        <v>228.443904</v>
      </c>
      <c r="N2096" s="2">
        <v>3.1246290000000001</v>
      </c>
      <c r="O2096" s="2">
        <v>132801.12609999999</v>
      </c>
      <c r="P2096" s="2">
        <v>0</v>
      </c>
      <c r="Q2096" s="2">
        <v>23904.2</v>
      </c>
    </row>
    <row r="2097" spans="1:17" x14ac:dyDescent="0.3">
      <c r="A2097" s="1">
        <v>44835</v>
      </c>
      <c r="B2097">
        <v>2022</v>
      </c>
      <c r="C2097">
        <v>10</v>
      </c>
      <c r="D2097" t="s">
        <v>455</v>
      </c>
      <c r="E2097" t="s">
        <v>33</v>
      </c>
      <c r="F2097" t="str">
        <f>+VLOOKUP(E2097,Aranceles!E:F,2,FALSE)</f>
        <v>BARRAS</v>
      </c>
      <c r="G2097" t="s">
        <v>512</v>
      </c>
      <c r="H2097" t="s">
        <v>203</v>
      </c>
      <c r="I2097" t="s">
        <v>21</v>
      </c>
      <c r="J2097" s="2">
        <v>1273</v>
      </c>
      <c r="K2097" s="3">
        <v>2.4035000000000002</v>
      </c>
      <c r="L2097" s="2">
        <v>3059.6554999999998</v>
      </c>
      <c r="M2097" s="2">
        <v>325.22380800000002</v>
      </c>
      <c r="N2097" s="2">
        <v>4.4483740000000003</v>
      </c>
      <c r="O2097" s="2">
        <v>189061.03529999999</v>
      </c>
      <c r="P2097" s="2">
        <v>0</v>
      </c>
      <c r="Q2097" s="2">
        <v>34030.99</v>
      </c>
    </row>
    <row r="2098" spans="1:17" x14ac:dyDescent="0.3">
      <c r="A2098" s="1">
        <v>44835</v>
      </c>
      <c r="B2098">
        <v>2022</v>
      </c>
      <c r="C2098">
        <v>10</v>
      </c>
      <c r="D2098" t="s">
        <v>455</v>
      </c>
      <c r="E2098" t="s">
        <v>33</v>
      </c>
      <c r="F2098" t="str">
        <f>+VLOOKUP(E2098,Aranceles!E:F,2,FALSE)</f>
        <v>BARRAS</v>
      </c>
      <c r="G2098" t="s">
        <v>540</v>
      </c>
      <c r="H2098" t="s">
        <v>203</v>
      </c>
      <c r="I2098" t="s">
        <v>21</v>
      </c>
      <c r="J2098" s="2">
        <v>719</v>
      </c>
      <c r="K2098" s="3">
        <v>2.4033000000000002</v>
      </c>
      <c r="L2098" s="2">
        <v>1727.9727</v>
      </c>
      <c r="M2098" s="2">
        <v>183.67315199999999</v>
      </c>
      <c r="N2098" s="2">
        <v>2.5122599999999999</v>
      </c>
      <c r="O2098" s="2">
        <v>106774.21890000001</v>
      </c>
      <c r="P2098" s="2">
        <v>0</v>
      </c>
      <c r="Q2098" s="2">
        <v>19219.36</v>
      </c>
    </row>
    <row r="2099" spans="1:17" x14ac:dyDescent="0.3">
      <c r="A2099" s="1">
        <v>44835</v>
      </c>
      <c r="B2099">
        <v>2022</v>
      </c>
      <c r="C2099">
        <v>10</v>
      </c>
      <c r="D2099" t="s">
        <v>455</v>
      </c>
      <c r="E2099" t="s">
        <v>33</v>
      </c>
      <c r="F2099" t="str">
        <f>+VLOOKUP(E2099,Aranceles!E:F,2,FALSE)</f>
        <v>BARRAS</v>
      </c>
      <c r="G2099" t="s">
        <v>507</v>
      </c>
      <c r="H2099" t="s">
        <v>203</v>
      </c>
      <c r="I2099" t="s">
        <v>21</v>
      </c>
      <c r="J2099" s="2">
        <v>356</v>
      </c>
      <c r="K2099" s="3">
        <v>2.4026999999999998</v>
      </c>
      <c r="L2099" s="2">
        <v>855.36120000000005</v>
      </c>
      <c r="M2099" s="2">
        <v>90.919296000000003</v>
      </c>
      <c r="N2099" s="2">
        <v>1.243584</v>
      </c>
      <c r="O2099" s="2">
        <v>52854.1564</v>
      </c>
      <c r="P2099" s="2">
        <v>0</v>
      </c>
      <c r="Q2099" s="2">
        <v>9513.75</v>
      </c>
    </row>
    <row r="2100" spans="1:17" x14ac:dyDescent="0.3">
      <c r="A2100" s="1">
        <v>44835</v>
      </c>
      <c r="B2100">
        <v>2022</v>
      </c>
      <c r="C2100">
        <v>10</v>
      </c>
      <c r="D2100" t="s">
        <v>455</v>
      </c>
      <c r="E2100" t="s">
        <v>33</v>
      </c>
      <c r="F2100" t="str">
        <f>+VLOOKUP(E2100,Aranceles!E:F,2,FALSE)</f>
        <v>BARRAS</v>
      </c>
      <c r="G2100" t="s">
        <v>495</v>
      </c>
      <c r="H2100" t="s">
        <v>203</v>
      </c>
      <c r="I2100" t="s">
        <v>21</v>
      </c>
      <c r="J2100" s="2">
        <v>49</v>
      </c>
      <c r="K2100" s="3">
        <v>2.3803999999999998</v>
      </c>
      <c r="L2100" s="2">
        <v>116.6396</v>
      </c>
      <c r="M2100" s="2">
        <v>12.397632</v>
      </c>
      <c r="N2100" s="2">
        <v>0.169573</v>
      </c>
      <c r="O2100" s="2">
        <v>7207.3507</v>
      </c>
      <c r="P2100" s="2">
        <v>0</v>
      </c>
      <c r="Q2100" s="2">
        <v>1297.32</v>
      </c>
    </row>
    <row r="2101" spans="1:17" x14ac:dyDescent="0.3">
      <c r="A2101" s="1">
        <v>44835</v>
      </c>
      <c r="B2101">
        <v>2022</v>
      </c>
      <c r="C2101">
        <v>10</v>
      </c>
      <c r="D2101" t="s">
        <v>455</v>
      </c>
      <c r="E2101" t="s">
        <v>33</v>
      </c>
      <c r="F2101" t="str">
        <f>+VLOOKUP(E2101,Aranceles!E:F,2,FALSE)</f>
        <v>BARRAS</v>
      </c>
      <c r="G2101" t="s">
        <v>544</v>
      </c>
      <c r="H2101" t="s">
        <v>203</v>
      </c>
      <c r="I2101" t="s">
        <v>21</v>
      </c>
      <c r="J2101" s="2">
        <v>86</v>
      </c>
      <c r="K2101" s="3">
        <v>2.3734999999999999</v>
      </c>
      <c r="L2101" s="2">
        <v>204.12100000000001</v>
      </c>
      <c r="M2101" s="2">
        <v>21.695232000000001</v>
      </c>
      <c r="N2101" s="2">
        <v>0.29674499999999998</v>
      </c>
      <c r="O2101" s="2">
        <v>12612.973599999999</v>
      </c>
      <c r="P2101" s="2">
        <v>0</v>
      </c>
      <c r="Q2101" s="2">
        <v>2270.34</v>
      </c>
    </row>
    <row r="2102" spans="1:17" x14ac:dyDescent="0.3">
      <c r="A2102" s="1">
        <v>44835</v>
      </c>
      <c r="B2102">
        <v>2022</v>
      </c>
      <c r="C2102">
        <v>10</v>
      </c>
      <c r="D2102" t="s">
        <v>455</v>
      </c>
      <c r="E2102" t="s">
        <v>33</v>
      </c>
      <c r="F2102" t="str">
        <f>+VLOOKUP(E2102,Aranceles!E:F,2,FALSE)</f>
        <v>BARRAS</v>
      </c>
      <c r="G2102" t="s">
        <v>520</v>
      </c>
      <c r="H2102" t="s">
        <v>203</v>
      </c>
      <c r="I2102" t="s">
        <v>21</v>
      </c>
      <c r="J2102" s="2">
        <v>133</v>
      </c>
      <c r="K2102" s="3">
        <v>2.1389</v>
      </c>
      <c r="L2102" s="2">
        <v>284.47370000000001</v>
      </c>
      <c r="M2102" s="2">
        <v>36.753599999999999</v>
      </c>
      <c r="N2102" s="2">
        <v>0.41355500000000001</v>
      </c>
      <c r="O2102" s="2">
        <v>17765.634099999999</v>
      </c>
      <c r="P2102" s="2">
        <v>0</v>
      </c>
      <c r="Q2102" s="2">
        <v>3197.81</v>
      </c>
    </row>
    <row r="2103" spans="1:17" x14ac:dyDescent="0.3">
      <c r="A2103" s="1">
        <v>44835</v>
      </c>
      <c r="B2103">
        <v>2022</v>
      </c>
      <c r="C2103">
        <v>10</v>
      </c>
      <c r="D2103" t="s">
        <v>455</v>
      </c>
      <c r="E2103" t="s">
        <v>33</v>
      </c>
      <c r="F2103" t="str">
        <f>+VLOOKUP(E2103,Aranceles!E:F,2,FALSE)</f>
        <v>BARRAS</v>
      </c>
      <c r="G2103" t="s">
        <v>499</v>
      </c>
      <c r="H2103" t="s">
        <v>203</v>
      </c>
      <c r="I2103" t="s">
        <v>21</v>
      </c>
      <c r="J2103" s="2">
        <v>74</v>
      </c>
      <c r="K2103" s="3">
        <v>2.1366000000000001</v>
      </c>
      <c r="L2103" s="2">
        <v>158.10839999999999</v>
      </c>
      <c r="M2103" s="2">
        <v>20.428799999999999</v>
      </c>
      <c r="N2103" s="2">
        <v>0.22986699999999999</v>
      </c>
      <c r="O2103" s="2">
        <v>9874.0103999999992</v>
      </c>
      <c r="P2103" s="2">
        <v>0</v>
      </c>
      <c r="Q2103" s="2">
        <v>1777.3</v>
      </c>
    </row>
    <row r="2104" spans="1:17" x14ac:dyDescent="0.3">
      <c r="A2104" s="1">
        <v>44835</v>
      </c>
      <c r="B2104">
        <v>2022</v>
      </c>
      <c r="C2104">
        <v>10</v>
      </c>
      <c r="D2104" t="s">
        <v>455</v>
      </c>
      <c r="E2104" t="s">
        <v>33</v>
      </c>
      <c r="F2104" t="str">
        <f>+VLOOKUP(E2104,Aranceles!E:F,2,FALSE)</f>
        <v>BARRAS</v>
      </c>
      <c r="G2104" t="s">
        <v>41</v>
      </c>
      <c r="H2104" t="s">
        <v>203</v>
      </c>
      <c r="I2104" t="s">
        <v>21</v>
      </c>
      <c r="J2104" s="2">
        <v>426</v>
      </c>
      <c r="K2104" s="3">
        <v>2.1295999999999999</v>
      </c>
      <c r="L2104" s="2">
        <v>907.20960000000002</v>
      </c>
      <c r="M2104" s="2">
        <v>117.2208</v>
      </c>
      <c r="N2104" s="2">
        <v>1.318978</v>
      </c>
      <c r="O2104" s="2">
        <v>56656.072099999998</v>
      </c>
      <c r="P2104" s="2">
        <v>0</v>
      </c>
      <c r="Q2104" s="2">
        <v>10198.09</v>
      </c>
    </row>
    <row r="2105" spans="1:17" x14ac:dyDescent="0.3">
      <c r="A2105" s="1">
        <v>44835</v>
      </c>
      <c r="B2105">
        <v>2022</v>
      </c>
      <c r="C2105">
        <v>10</v>
      </c>
      <c r="D2105" t="s">
        <v>455</v>
      </c>
      <c r="E2105" t="s">
        <v>33</v>
      </c>
      <c r="F2105" t="str">
        <f>+VLOOKUP(E2105,Aranceles!E:F,2,FALSE)</f>
        <v>BARRAS</v>
      </c>
      <c r="G2105" t="s">
        <v>488</v>
      </c>
      <c r="H2105" t="s">
        <v>203</v>
      </c>
      <c r="I2105" t="s">
        <v>21</v>
      </c>
      <c r="J2105" s="2">
        <v>452</v>
      </c>
      <c r="K2105" s="3">
        <v>2.1265000000000001</v>
      </c>
      <c r="L2105" s="2">
        <v>961.178</v>
      </c>
      <c r="M2105" s="2">
        <v>124.1904</v>
      </c>
      <c r="N2105" s="2">
        <v>1.3974009999999999</v>
      </c>
      <c r="O2105" s="2">
        <v>60026.459000000003</v>
      </c>
      <c r="P2105" s="2">
        <v>0</v>
      </c>
      <c r="Q2105" s="2">
        <v>10804.76</v>
      </c>
    </row>
    <row r="2106" spans="1:17" x14ac:dyDescent="0.3">
      <c r="A2106" s="1">
        <v>44835</v>
      </c>
      <c r="B2106">
        <v>2022</v>
      </c>
      <c r="C2106">
        <v>10</v>
      </c>
      <c r="D2106" t="s">
        <v>455</v>
      </c>
      <c r="E2106" t="s">
        <v>33</v>
      </c>
      <c r="F2106" t="str">
        <f>+VLOOKUP(E2106,Aranceles!E:F,2,FALSE)</f>
        <v>BARRAS</v>
      </c>
      <c r="G2106" t="s">
        <v>540</v>
      </c>
      <c r="H2106" t="s">
        <v>203</v>
      </c>
      <c r="I2106" t="s">
        <v>21</v>
      </c>
      <c r="J2106" s="2">
        <v>386</v>
      </c>
      <c r="K2106" s="3">
        <v>2.1263999999999998</v>
      </c>
      <c r="L2106" s="2">
        <v>820.79039999999998</v>
      </c>
      <c r="M2106" s="2">
        <v>106.05119999999999</v>
      </c>
      <c r="N2106" s="2">
        <v>1.1932970000000001</v>
      </c>
      <c r="O2106" s="2">
        <v>51259.129000000001</v>
      </c>
      <c r="P2106" s="2">
        <v>0</v>
      </c>
      <c r="Q2106" s="2">
        <v>9226.64</v>
      </c>
    </row>
    <row r="2107" spans="1:17" x14ac:dyDescent="0.3">
      <c r="A2107" s="1">
        <v>44835</v>
      </c>
      <c r="B2107">
        <v>2022</v>
      </c>
      <c r="C2107">
        <v>10</v>
      </c>
      <c r="D2107" t="s">
        <v>455</v>
      </c>
      <c r="E2107" t="s">
        <v>33</v>
      </c>
      <c r="F2107" t="str">
        <f>+VLOOKUP(E2107,Aranceles!E:F,2,FALSE)</f>
        <v>BARRAS</v>
      </c>
      <c r="G2107" t="s">
        <v>538</v>
      </c>
      <c r="H2107" t="s">
        <v>203</v>
      </c>
      <c r="I2107" t="s">
        <v>21</v>
      </c>
      <c r="J2107" s="2">
        <v>3560</v>
      </c>
      <c r="K2107" s="3">
        <v>2.1259999999999999</v>
      </c>
      <c r="L2107" s="2">
        <v>7568.56</v>
      </c>
      <c r="M2107" s="2">
        <v>977.93759999999997</v>
      </c>
      <c r="N2107" s="2">
        <v>11.003835</v>
      </c>
      <c r="O2107" s="2">
        <v>472663.47129999998</v>
      </c>
      <c r="P2107" s="2">
        <v>0</v>
      </c>
      <c r="Q2107" s="2">
        <v>85079.42</v>
      </c>
    </row>
    <row r="2108" spans="1:17" x14ac:dyDescent="0.3">
      <c r="A2108" s="1">
        <v>44835</v>
      </c>
      <c r="B2108">
        <v>2022</v>
      </c>
      <c r="C2108">
        <v>10</v>
      </c>
      <c r="D2108" t="s">
        <v>455</v>
      </c>
      <c r="E2108" t="s">
        <v>33</v>
      </c>
      <c r="F2108" t="str">
        <f>+VLOOKUP(E2108,Aranceles!E:F,2,FALSE)</f>
        <v>BARRAS</v>
      </c>
      <c r="G2108" t="s">
        <v>578</v>
      </c>
      <c r="H2108" t="s">
        <v>203</v>
      </c>
      <c r="I2108" t="s">
        <v>21</v>
      </c>
      <c r="J2108" s="2">
        <v>1138</v>
      </c>
      <c r="K2108" s="3">
        <v>2.1257999999999999</v>
      </c>
      <c r="L2108" s="2">
        <v>2419.1604000000002</v>
      </c>
      <c r="M2108" s="2">
        <v>312.58080000000001</v>
      </c>
      <c r="N2108" s="2">
        <v>3.517185</v>
      </c>
      <c r="O2108" s="2">
        <v>151078.80780000001</v>
      </c>
      <c r="P2108" s="2">
        <v>0</v>
      </c>
      <c r="Q2108" s="2">
        <v>27194.19</v>
      </c>
    </row>
    <row r="2109" spans="1:17" x14ac:dyDescent="0.3">
      <c r="A2109" s="1">
        <v>44835</v>
      </c>
      <c r="B2109">
        <v>2022</v>
      </c>
      <c r="C2109">
        <v>10</v>
      </c>
      <c r="D2109" t="s">
        <v>455</v>
      </c>
      <c r="E2109" t="s">
        <v>33</v>
      </c>
      <c r="F2109" t="str">
        <f>+VLOOKUP(E2109,Aranceles!E:F,2,FALSE)</f>
        <v>BARRAS</v>
      </c>
      <c r="G2109" t="s">
        <v>41</v>
      </c>
      <c r="H2109" t="s">
        <v>203</v>
      </c>
      <c r="I2109" t="s">
        <v>21</v>
      </c>
      <c r="J2109" s="2">
        <v>738</v>
      </c>
      <c r="K2109" s="3">
        <v>2.1248999999999998</v>
      </c>
      <c r="L2109" s="2">
        <v>1568.1762000000001</v>
      </c>
      <c r="M2109" s="2">
        <v>202.6224</v>
      </c>
      <c r="N2109" s="2">
        <v>2.2799239999999998</v>
      </c>
      <c r="O2109" s="2">
        <v>97933.99</v>
      </c>
      <c r="P2109" s="2">
        <v>0</v>
      </c>
      <c r="Q2109" s="2">
        <v>17628.12</v>
      </c>
    </row>
    <row r="2110" spans="1:17" x14ac:dyDescent="0.3">
      <c r="A2110" s="1">
        <v>44835</v>
      </c>
      <c r="B2110">
        <v>2022</v>
      </c>
      <c r="C2110">
        <v>10</v>
      </c>
      <c r="D2110" t="s">
        <v>455</v>
      </c>
      <c r="E2110" t="s">
        <v>33</v>
      </c>
      <c r="F2110" t="str">
        <f>+VLOOKUP(E2110,Aranceles!E:F,2,FALSE)</f>
        <v>BARRAS</v>
      </c>
      <c r="G2110" t="s">
        <v>524</v>
      </c>
      <c r="H2110" t="s">
        <v>203</v>
      </c>
      <c r="I2110" t="s">
        <v>21</v>
      </c>
      <c r="J2110" s="2">
        <v>610</v>
      </c>
      <c r="K2110" s="3">
        <v>2.1246</v>
      </c>
      <c r="L2110" s="2">
        <v>1296.0060000000001</v>
      </c>
      <c r="M2110" s="2">
        <v>167.45760000000001</v>
      </c>
      <c r="N2110" s="2">
        <v>1.884247</v>
      </c>
      <c r="O2110" s="2">
        <v>80936.749100000001</v>
      </c>
      <c r="P2110" s="2">
        <v>0</v>
      </c>
      <c r="Q2110" s="2">
        <v>14568.61</v>
      </c>
    </row>
    <row r="2111" spans="1:17" x14ac:dyDescent="0.3">
      <c r="A2111" s="1">
        <v>44835</v>
      </c>
      <c r="B2111">
        <v>2022</v>
      </c>
      <c r="C2111">
        <v>10</v>
      </c>
      <c r="D2111" t="s">
        <v>455</v>
      </c>
      <c r="E2111" t="s">
        <v>33</v>
      </c>
      <c r="F2111" t="str">
        <f>+VLOOKUP(E2111,Aranceles!E:F,2,FALSE)</f>
        <v>BARRAS</v>
      </c>
      <c r="G2111" t="s">
        <v>522</v>
      </c>
      <c r="H2111" t="s">
        <v>203</v>
      </c>
      <c r="I2111" t="s">
        <v>21</v>
      </c>
      <c r="J2111" s="2">
        <v>366</v>
      </c>
      <c r="K2111" s="3">
        <v>2.1246</v>
      </c>
      <c r="L2111" s="2">
        <v>777.60360000000003</v>
      </c>
      <c r="M2111" s="2">
        <v>100.4736</v>
      </c>
      <c r="N2111" s="2">
        <v>1.1305369999999999</v>
      </c>
      <c r="O2111" s="2">
        <v>48562.049400000004</v>
      </c>
      <c r="P2111" s="2">
        <v>0</v>
      </c>
      <c r="Q2111" s="2">
        <v>8741.17</v>
      </c>
    </row>
    <row r="2112" spans="1:17" x14ac:dyDescent="0.3">
      <c r="A2112" s="1">
        <v>44835</v>
      </c>
      <c r="B2112">
        <v>2022</v>
      </c>
      <c r="C2112">
        <v>10</v>
      </c>
      <c r="D2112" t="s">
        <v>455</v>
      </c>
      <c r="E2112" t="s">
        <v>33</v>
      </c>
      <c r="F2112" t="str">
        <f>+VLOOKUP(E2112,Aranceles!E:F,2,FALSE)</f>
        <v>BARRAS</v>
      </c>
      <c r="G2112" t="s">
        <v>583</v>
      </c>
      <c r="H2112" t="s">
        <v>203</v>
      </c>
      <c r="I2112" t="s">
        <v>21</v>
      </c>
      <c r="J2112" s="2">
        <v>181</v>
      </c>
      <c r="K2112" s="3">
        <v>2.1194000000000002</v>
      </c>
      <c r="L2112" s="2">
        <v>383.6114</v>
      </c>
      <c r="M2112" s="2">
        <v>49.564799999999998</v>
      </c>
      <c r="N2112" s="2">
        <v>0.55770699999999995</v>
      </c>
      <c r="O2112" s="2">
        <v>23956.880700000002</v>
      </c>
      <c r="P2112" s="2">
        <v>0</v>
      </c>
      <c r="Q2112" s="2">
        <v>4312.24</v>
      </c>
    </row>
    <row r="2113" spans="1:17" x14ac:dyDescent="0.3">
      <c r="A2113" s="1">
        <v>44835</v>
      </c>
      <c r="B2113">
        <v>2022</v>
      </c>
      <c r="C2113">
        <v>10</v>
      </c>
      <c r="D2113" t="s">
        <v>17</v>
      </c>
      <c r="E2113" t="s">
        <v>33</v>
      </c>
      <c r="F2113" t="str">
        <f>+VLOOKUP(E2113,Aranceles!E:F,2,FALSE)</f>
        <v>BARRAS</v>
      </c>
      <c r="G2113" t="s">
        <v>237</v>
      </c>
      <c r="H2113" t="s">
        <v>203</v>
      </c>
      <c r="I2113" t="s">
        <v>21</v>
      </c>
      <c r="J2113" s="2">
        <v>5449.91</v>
      </c>
      <c r="K2113" s="3">
        <v>1.9843</v>
      </c>
      <c r="L2113" s="2">
        <v>10814.256412999999</v>
      </c>
      <c r="M2113" s="2">
        <v>1541</v>
      </c>
      <c r="N2113" s="2">
        <v>34.39</v>
      </c>
      <c r="O2113" s="2">
        <v>669448.62899999996</v>
      </c>
      <c r="P2113" s="2">
        <v>281168.42</v>
      </c>
      <c r="Q2113" s="2">
        <v>452279.47</v>
      </c>
    </row>
    <row r="2114" spans="1:17" x14ac:dyDescent="0.3">
      <c r="A2114" s="1">
        <v>44835</v>
      </c>
      <c r="B2114">
        <v>2022</v>
      </c>
      <c r="C2114">
        <v>10</v>
      </c>
      <c r="D2114" t="s">
        <v>455</v>
      </c>
      <c r="E2114" t="s">
        <v>33</v>
      </c>
      <c r="F2114" t="str">
        <f>+VLOOKUP(E2114,Aranceles!E:F,2,FALSE)</f>
        <v>BARRAS</v>
      </c>
      <c r="G2114" t="s">
        <v>533</v>
      </c>
      <c r="H2114" t="s">
        <v>203</v>
      </c>
      <c r="I2114" t="s">
        <v>21</v>
      </c>
      <c r="J2114" s="2">
        <v>10</v>
      </c>
      <c r="K2114" s="3">
        <v>1.944</v>
      </c>
      <c r="L2114" s="2">
        <v>19.440000000000001</v>
      </c>
      <c r="M2114" s="2">
        <v>2.5104000000000002</v>
      </c>
      <c r="N2114" s="2">
        <v>2.8247000000000001E-2</v>
      </c>
      <c r="O2114" s="2">
        <v>1214.0456999999999</v>
      </c>
      <c r="P2114" s="2">
        <v>0</v>
      </c>
      <c r="Q2114" s="2">
        <v>218.53</v>
      </c>
    </row>
    <row r="2115" spans="1:17" x14ac:dyDescent="0.3">
      <c r="A2115" s="1">
        <v>44835</v>
      </c>
      <c r="B2115">
        <v>2022</v>
      </c>
      <c r="C2115">
        <v>10</v>
      </c>
      <c r="D2115" t="s">
        <v>17</v>
      </c>
      <c r="E2115" t="s">
        <v>29</v>
      </c>
      <c r="F2115" t="str">
        <f>+VLOOKUP(E2115,Aranceles!E:F,2,FALSE)</f>
        <v>PLANCHUELAS</v>
      </c>
      <c r="G2115" t="s">
        <v>44</v>
      </c>
      <c r="H2115" t="s">
        <v>203</v>
      </c>
      <c r="I2115" t="s">
        <v>21</v>
      </c>
      <c r="J2115" s="2">
        <v>946.2</v>
      </c>
      <c r="K2115" s="3">
        <v>1.7309000000000001</v>
      </c>
      <c r="L2115" s="2">
        <v>1637.7775799999999</v>
      </c>
      <c r="M2115" s="2">
        <v>1274.9987249999999</v>
      </c>
      <c r="N2115" s="2">
        <v>32.749966999999998</v>
      </c>
      <c r="O2115" s="2">
        <v>159165.3572</v>
      </c>
      <c r="P2115" s="2">
        <v>0</v>
      </c>
      <c r="Q2115" s="2">
        <v>28649.77</v>
      </c>
    </row>
    <row r="2116" spans="1:17" x14ac:dyDescent="0.3">
      <c r="A2116" s="1">
        <v>44835</v>
      </c>
      <c r="B2116">
        <v>2022</v>
      </c>
      <c r="C2116">
        <v>10</v>
      </c>
      <c r="D2116" t="s">
        <v>17</v>
      </c>
      <c r="E2116" t="s">
        <v>33</v>
      </c>
      <c r="F2116" t="str">
        <f>+VLOOKUP(E2116,Aranceles!E:F,2,FALSE)</f>
        <v>BARRAS</v>
      </c>
      <c r="G2116" t="s">
        <v>352</v>
      </c>
      <c r="H2116" t="s">
        <v>203</v>
      </c>
      <c r="I2116" t="s">
        <v>21</v>
      </c>
      <c r="J2116" s="2">
        <v>4564</v>
      </c>
      <c r="K2116" s="3">
        <v>1.3971</v>
      </c>
      <c r="L2116" s="2">
        <v>6376.3644000000004</v>
      </c>
      <c r="M2116" s="2">
        <v>272.52723600000002</v>
      </c>
      <c r="N2116" s="2">
        <v>127.52280500000001</v>
      </c>
      <c r="O2116" s="2">
        <v>366173.06819999998</v>
      </c>
      <c r="P2116" s="2">
        <v>153792.69</v>
      </c>
      <c r="Q2116" s="2">
        <v>247382.6</v>
      </c>
    </row>
    <row r="2117" spans="1:17" x14ac:dyDescent="0.3">
      <c r="A2117" s="1">
        <v>44835</v>
      </c>
      <c r="B2117">
        <v>2022</v>
      </c>
      <c r="C2117">
        <v>10</v>
      </c>
      <c r="D2117" t="s">
        <v>17</v>
      </c>
      <c r="E2117" t="s">
        <v>33</v>
      </c>
      <c r="F2117" t="str">
        <f>+VLOOKUP(E2117,Aranceles!E:F,2,FALSE)</f>
        <v>BARRAS</v>
      </c>
      <c r="G2117" t="s">
        <v>237</v>
      </c>
      <c r="H2117" t="s">
        <v>203</v>
      </c>
      <c r="I2117" t="s">
        <v>21</v>
      </c>
      <c r="J2117" s="2">
        <v>26253</v>
      </c>
      <c r="K2117" s="3">
        <v>1.1862999999999999</v>
      </c>
      <c r="L2117" s="2">
        <v>31143.9339</v>
      </c>
      <c r="M2117" s="2">
        <v>1387.46496</v>
      </c>
      <c r="N2117" s="2">
        <v>19.192799999999998</v>
      </c>
      <c r="O2117" s="2">
        <v>1758916.0316000001</v>
      </c>
      <c r="P2117" s="2">
        <v>0</v>
      </c>
      <c r="Q2117" s="2">
        <v>316604.89</v>
      </c>
    </row>
    <row r="2118" spans="1:17" x14ac:dyDescent="0.3">
      <c r="A2118" s="1">
        <v>44835</v>
      </c>
      <c r="B2118">
        <v>2022</v>
      </c>
      <c r="C2118">
        <v>10</v>
      </c>
      <c r="D2118" t="s">
        <v>17</v>
      </c>
      <c r="E2118" t="s">
        <v>18</v>
      </c>
      <c r="F2118" t="str">
        <f>+VLOOKUP(E2118,Aranceles!E:F,2,FALSE)</f>
        <v>VARILLAS</v>
      </c>
      <c r="G2118" t="s">
        <v>19</v>
      </c>
      <c r="H2118" t="s">
        <v>20</v>
      </c>
      <c r="I2118" t="s">
        <v>21</v>
      </c>
      <c r="J2118" s="2">
        <v>247363</v>
      </c>
      <c r="K2118" s="3">
        <v>1.165</v>
      </c>
      <c r="L2118" s="2">
        <v>288177.89500000002</v>
      </c>
      <c r="M2118" s="2">
        <v>8613.6537800000006</v>
      </c>
      <c r="N2118" s="2">
        <v>5763.5570820000003</v>
      </c>
      <c r="O2118" s="2">
        <v>16259804.982000001</v>
      </c>
      <c r="P2118" s="2">
        <v>0</v>
      </c>
      <c r="Q2118" s="2">
        <v>0</v>
      </c>
    </row>
    <row r="2119" spans="1:17" x14ac:dyDescent="0.3">
      <c r="A2119" s="1">
        <v>44835</v>
      </c>
      <c r="B2119">
        <v>2022</v>
      </c>
      <c r="C2119">
        <v>10</v>
      </c>
      <c r="D2119" t="s">
        <v>17</v>
      </c>
      <c r="E2119" t="s">
        <v>18</v>
      </c>
      <c r="F2119" t="str">
        <f>+VLOOKUP(E2119,Aranceles!E:F,2,FALSE)</f>
        <v>VARILLAS</v>
      </c>
      <c r="G2119" t="s">
        <v>19</v>
      </c>
      <c r="H2119" t="s">
        <v>20</v>
      </c>
      <c r="I2119" t="s">
        <v>21</v>
      </c>
      <c r="J2119" s="2">
        <v>36635</v>
      </c>
      <c r="K2119" s="3">
        <v>1.165</v>
      </c>
      <c r="L2119" s="2">
        <v>42679.775000000001</v>
      </c>
      <c r="M2119" s="2">
        <v>1275.69821</v>
      </c>
      <c r="N2119" s="2">
        <v>853.59356700000001</v>
      </c>
      <c r="O2119" s="2">
        <v>2408093.4416</v>
      </c>
      <c r="P2119" s="2">
        <v>0</v>
      </c>
      <c r="Q2119" s="2">
        <v>0</v>
      </c>
    </row>
    <row r="2120" spans="1:17" x14ac:dyDescent="0.3">
      <c r="A2120" s="1">
        <v>44835</v>
      </c>
      <c r="B2120">
        <v>2022</v>
      </c>
      <c r="C2120">
        <v>10</v>
      </c>
      <c r="D2120" t="s">
        <v>17</v>
      </c>
      <c r="E2120" t="s">
        <v>18</v>
      </c>
      <c r="F2120" t="str">
        <f>+VLOOKUP(E2120,Aranceles!E:F,2,FALSE)</f>
        <v>VARILLAS</v>
      </c>
      <c r="G2120" t="s">
        <v>19</v>
      </c>
      <c r="H2120" t="s">
        <v>20</v>
      </c>
      <c r="I2120" t="s">
        <v>21</v>
      </c>
      <c r="J2120" s="2">
        <v>222723</v>
      </c>
      <c r="K2120" s="3">
        <v>1.165</v>
      </c>
      <c r="L2120" s="2">
        <v>259472.29500000001</v>
      </c>
      <c r="M2120" s="2">
        <v>7755.630365</v>
      </c>
      <c r="N2120" s="2">
        <v>5189.4375440000003</v>
      </c>
      <c r="O2120" s="2">
        <v>14640154.529999999</v>
      </c>
      <c r="P2120" s="2">
        <v>0</v>
      </c>
      <c r="Q2120" s="2">
        <v>0</v>
      </c>
    </row>
    <row r="2121" spans="1:17" x14ac:dyDescent="0.3">
      <c r="A2121" s="1">
        <v>44835</v>
      </c>
      <c r="B2121">
        <v>2022</v>
      </c>
      <c r="C2121">
        <v>10</v>
      </c>
      <c r="D2121" t="s">
        <v>17</v>
      </c>
      <c r="E2121" t="s">
        <v>33</v>
      </c>
      <c r="F2121" t="str">
        <f>+VLOOKUP(E2121,Aranceles!E:F,2,FALSE)</f>
        <v>BARRAS</v>
      </c>
      <c r="G2121" t="s">
        <v>351</v>
      </c>
      <c r="H2121" t="s">
        <v>203</v>
      </c>
      <c r="I2121" t="s">
        <v>21</v>
      </c>
      <c r="J2121" s="2">
        <v>25315</v>
      </c>
      <c r="K2121" s="3">
        <v>1.1614</v>
      </c>
      <c r="L2121" s="2">
        <v>29400.841</v>
      </c>
      <c r="M2121" s="2">
        <v>4500</v>
      </c>
      <c r="N2121" s="2">
        <v>601.12900000000002</v>
      </c>
      <c r="O2121" s="2">
        <v>1865756.2644</v>
      </c>
      <c r="P2121" s="2">
        <v>0</v>
      </c>
      <c r="Q2121" s="2">
        <v>335836.1</v>
      </c>
    </row>
    <row r="2122" spans="1:17" x14ac:dyDescent="0.3">
      <c r="A2122" s="1">
        <v>44835</v>
      </c>
      <c r="B2122">
        <v>2022</v>
      </c>
      <c r="C2122">
        <v>10</v>
      </c>
      <c r="D2122" t="s">
        <v>17</v>
      </c>
      <c r="E2122" t="s">
        <v>18</v>
      </c>
      <c r="F2122" t="str">
        <f>+VLOOKUP(E2122,Aranceles!E:F,2,FALSE)</f>
        <v>VARILLAS</v>
      </c>
      <c r="G2122" t="s">
        <v>19</v>
      </c>
      <c r="H2122" t="s">
        <v>20</v>
      </c>
      <c r="I2122" t="s">
        <v>21</v>
      </c>
      <c r="J2122" s="2">
        <v>2841130</v>
      </c>
      <c r="K2122" s="3">
        <v>0.96289999999999998</v>
      </c>
      <c r="L2122" s="2">
        <v>2735724.077</v>
      </c>
      <c r="M2122" s="2">
        <v>97024.99</v>
      </c>
      <c r="N2122" s="2">
        <v>2735.8519999999999</v>
      </c>
      <c r="O2122" s="2">
        <v>155945343.22170001</v>
      </c>
      <c r="P2122" s="2">
        <v>0</v>
      </c>
      <c r="Q2122" s="2">
        <v>15000000</v>
      </c>
    </row>
    <row r="2123" spans="1:17" x14ac:dyDescent="0.3">
      <c r="A2123" s="1">
        <v>44835</v>
      </c>
      <c r="B2123">
        <v>2022</v>
      </c>
      <c r="C2123">
        <v>10</v>
      </c>
      <c r="D2123" t="s">
        <v>26</v>
      </c>
      <c r="E2123" t="s">
        <v>18</v>
      </c>
      <c r="F2123" t="str">
        <f>+VLOOKUP(E2123,Aranceles!E:F,2,FALSE)</f>
        <v>VARILLAS</v>
      </c>
      <c r="G2123" t="s">
        <v>27</v>
      </c>
      <c r="H2123" t="s">
        <v>28</v>
      </c>
      <c r="I2123" t="s">
        <v>21</v>
      </c>
      <c r="J2123" s="2">
        <v>2330460</v>
      </c>
      <c r="K2123" s="3">
        <v>0.78080000000000005</v>
      </c>
      <c r="L2123" s="2">
        <v>1819623.1680000001</v>
      </c>
      <c r="M2123" s="2">
        <v>91428.929097</v>
      </c>
      <c r="N2123" s="2">
        <v>36392.310265</v>
      </c>
      <c r="O2123" s="2">
        <v>105232730.92649999</v>
      </c>
      <c r="P2123" s="2">
        <v>0</v>
      </c>
      <c r="Q2123" s="2">
        <v>0</v>
      </c>
    </row>
    <row r="2124" spans="1:17" x14ac:dyDescent="0.3">
      <c r="A2124" s="1">
        <v>44835</v>
      </c>
      <c r="B2124">
        <v>2022</v>
      </c>
      <c r="C2124">
        <v>10</v>
      </c>
      <c r="D2124" t="s">
        <v>26</v>
      </c>
      <c r="E2124" t="s">
        <v>18</v>
      </c>
      <c r="F2124" t="str">
        <f>+VLOOKUP(E2124,Aranceles!E:F,2,FALSE)</f>
        <v>VARILLAS</v>
      </c>
      <c r="G2124" t="s">
        <v>27</v>
      </c>
      <c r="H2124" t="s">
        <v>28</v>
      </c>
      <c r="I2124" t="s">
        <v>21</v>
      </c>
      <c r="J2124" s="2">
        <v>899330</v>
      </c>
      <c r="K2124" s="3">
        <v>0.78069999999999995</v>
      </c>
      <c r="L2124" s="2">
        <v>702106.93099999998</v>
      </c>
      <c r="M2124" s="2">
        <v>35278.044196000003</v>
      </c>
      <c r="N2124" s="2">
        <v>14042.049300999999</v>
      </c>
      <c r="O2124" s="2">
        <v>40604304.998899996</v>
      </c>
      <c r="P2124" s="2">
        <v>0</v>
      </c>
      <c r="Q2124" s="2">
        <v>0</v>
      </c>
    </row>
    <row r="2125" spans="1:17" x14ac:dyDescent="0.3">
      <c r="A2125" s="1">
        <v>44835</v>
      </c>
      <c r="B2125">
        <v>2022</v>
      </c>
      <c r="C2125">
        <v>10</v>
      </c>
      <c r="D2125" t="s">
        <v>26</v>
      </c>
      <c r="E2125" t="s">
        <v>29</v>
      </c>
      <c r="F2125" t="str">
        <f>+VLOOKUP(E2125,Aranceles!E:F,2,FALSE)</f>
        <v>PLANCHUELAS</v>
      </c>
      <c r="G2125" t="s">
        <v>144</v>
      </c>
      <c r="H2125" t="s">
        <v>28</v>
      </c>
      <c r="I2125" t="s">
        <v>21</v>
      </c>
      <c r="J2125" s="2">
        <v>146715</v>
      </c>
      <c r="K2125" s="3">
        <v>0.7621</v>
      </c>
      <c r="L2125" s="2">
        <v>111811.5015</v>
      </c>
      <c r="M2125" s="2">
        <v>5561.27441</v>
      </c>
      <c r="N2125" s="2">
        <v>69.247320999999999</v>
      </c>
      <c r="O2125" s="2">
        <v>6346157.2731999997</v>
      </c>
      <c r="P2125" s="2">
        <v>1269231.45</v>
      </c>
      <c r="Q2125" s="2">
        <v>2640001.42</v>
      </c>
    </row>
    <row r="2126" spans="1:17" x14ac:dyDescent="0.3">
      <c r="A2126" s="1">
        <v>44835</v>
      </c>
      <c r="B2126">
        <v>2022</v>
      </c>
      <c r="C2126">
        <v>10</v>
      </c>
      <c r="D2126" t="s">
        <v>26</v>
      </c>
      <c r="E2126" t="s">
        <v>33</v>
      </c>
      <c r="F2126" t="str">
        <f>+VLOOKUP(E2126,Aranceles!E:F,2,FALSE)</f>
        <v>BARRAS</v>
      </c>
      <c r="G2126" t="s">
        <v>197</v>
      </c>
      <c r="H2126" t="s">
        <v>28</v>
      </c>
      <c r="I2126" t="s">
        <v>21</v>
      </c>
      <c r="J2126" s="2">
        <v>89517</v>
      </c>
      <c r="K2126" s="3">
        <v>0.7621</v>
      </c>
      <c r="L2126" s="2">
        <v>68220.905700000003</v>
      </c>
      <c r="M2126" s="2">
        <v>3393.1666310000001</v>
      </c>
      <c r="N2126" s="2">
        <v>42.250692999999998</v>
      </c>
      <c r="O2126" s="2">
        <v>3872048.1507000001</v>
      </c>
      <c r="P2126" s="2">
        <v>774409.63</v>
      </c>
      <c r="Q2126" s="2">
        <v>1610772.03</v>
      </c>
    </row>
    <row r="2127" spans="1:17" x14ac:dyDescent="0.3">
      <c r="A2127" s="1">
        <v>44835</v>
      </c>
      <c r="B2127">
        <v>2022</v>
      </c>
      <c r="C2127">
        <v>10</v>
      </c>
      <c r="D2127" t="s">
        <v>26</v>
      </c>
      <c r="E2127" t="s">
        <v>29</v>
      </c>
      <c r="F2127" t="str">
        <f>+VLOOKUP(E2127,Aranceles!E:F,2,FALSE)</f>
        <v>PLANCHUELAS</v>
      </c>
      <c r="G2127" t="s">
        <v>186</v>
      </c>
      <c r="H2127" t="s">
        <v>28</v>
      </c>
      <c r="I2127" t="s">
        <v>21</v>
      </c>
      <c r="J2127" s="2">
        <v>8000</v>
      </c>
      <c r="K2127" s="3">
        <v>0.67</v>
      </c>
      <c r="L2127" s="2">
        <v>5360</v>
      </c>
      <c r="M2127" s="2">
        <v>1039.990088</v>
      </c>
      <c r="N2127" s="2">
        <v>3.775998</v>
      </c>
      <c r="O2127" s="2">
        <v>346038.55949999997</v>
      </c>
      <c r="P2127" s="2">
        <v>69207.23</v>
      </c>
      <c r="Q2127" s="2">
        <v>143951.47</v>
      </c>
    </row>
    <row r="2128" spans="1:17" x14ac:dyDescent="0.3">
      <c r="A2128" s="1">
        <v>44835</v>
      </c>
      <c r="B2128">
        <v>2022</v>
      </c>
      <c r="C2128">
        <v>10</v>
      </c>
      <c r="D2128" t="s">
        <v>26</v>
      </c>
      <c r="E2128" t="s">
        <v>29</v>
      </c>
      <c r="F2128" t="str">
        <f>+VLOOKUP(E2128,Aranceles!E:F,2,FALSE)</f>
        <v>PLANCHUELAS</v>
      </c>
      <c r="G2128" t="s">
        <v>144</v>
      </c>
      <c r="H2128" t="s">
        <v>28</v>
      </c>
      <c r="I2128" t="s">
        <v>21</v>
      </c>
      <c r="J2128" s="2">
        <v>22250</v>
      </c>
      <c r="K2128" s="3">
        <v>0.67</v>
      </c>
      <c r="L2128" s="2">
        <v>14907.5</v>
      </c>
      <c r="M2128" s="2">
        <v>2892.4953329999998</v>
      </c>
      <c r="N2128" s="2">
        <v>10.502076000000001</v>
      </c>
      <c r="O2128" s="2">
        <v>962413.076</v>
      </c>
      <c r="P2128" s="2">
        <v>192482.62</v>
      </c>
      <c r="Q2128" s="2">
        <v>400363.85</v>
      </c>
    </row>
    <row r="2129" spans="1:17" x14ac:dyDescent="0.3">
      <c r="A2129" s="1">
        <v>44835</v>
      </c>
      <c r="B2129">
        <v>2022</v>
      </c>
      <c r="C2129">
        <v>10</v>
      </c>
      <c r="D2129" t="s">
        <v>26</v>
      </c>
      <c r="E2129" t="s">
        <v>33</v>
      </c>
      <c r="F2129" t="str">
        <f>+VLOOKUP(E2129,Aranceles!E:F,2,FALSE)</f>
        <v>BARRAS</v>
      </c>
      <c r="G2129" t="s">
        <v>184</v>
      </c>
      <c r="H2129" t="s">
        <v>28</v>
      </c>
      <c r="I2129" t="s">
        <v>21</v>
      </c>
      <c r="J2129" s="2">
        <v>14840</v>
      </c>
      <c r="K2129" s="3">
        <v>0.67</v>
      </c>
      <c r="L2129" s="2">
        <v>9942.7999999999993</v>
      </c>
      <c r="M2129" s="2">
        <v>1929.1955869999999</v>
      </c>
      <c r="N2129" s="2">
        <v>7.0045260000000003</v>
      </c>
      <c r="O2129" s="2">
        <v>641897.0808</v>
      </c>
      <c r="P2129" s="2">
        <v>128379.42</v>
      </c>
      <c r="Q2129" s="2">
        <v>267029.19</v>
      </c>
    </row>
    <row r="2130" spans="1:17" x14ac:dyDescent="0.3">
      <c r="A2130" s="1">
        <v>44835</v>
      </c>
      <c r="B2130">
        <v>2022</v>
      </c>
      <c r="C2130">
        <v>10</v>
      </c>
      <c r="D2130" t="s">
        <v>26</v>
      </c>
      <c r="E2130" t="s">
        <v>29</v>
      </c>
      <c r="F2130" t="str">
        <f>+VLOOKUP(E2130,Aranceles!E:F,2,FALSE)</f>
        <v>PLANCHUELAS</v>
      </c>
      <c r="G2130" t="s">
        <v>44</v>
      </c>
      <c r="H2130" t="s">
        <v>28</v>
      </c>
      <c r="I2130" t="s">
        <v>21</v>
      </c>
      <c r="J2130" s="2">
        <v>3985</v>
      </c>
      <c r="K2130" s="3">
        <v>0.65720000000000001</v>
      </c>
      <c r="L2130" s="2">
        <v>2618.942</v>
      </c>
      <c r="M2130" s="2">
        <v>369.609713</v>
      </c>
      <c r="N2130" s="2">
        <v>3.6161490000000001</v>
      </c>
      <c r="O2130" s="2">
        <v>161811.5282</v>
      </c>
      <c r="P2130" s="2">
        <v>32362.31</v>
      </c>
      <c r="Q2130" s="2">
        <v>67313.600000000006</v>
      </c>
    </row>
    <row r="2131" spans="1:17" x14ac:dyDescent="0.3">
      <c r="A2131" s="1">
        <v>44835</v>
      </c>
      <c r="B2131">
        <v>2022</v>
      </c>
      <c r="C2131">
        <v>10</v>
      </c>
      <c r="D2131" t="s">
        <v>26</v>
      </c>
      <c r="E2131" t="s">
        <v>29</v>
      </c>
      <c r="F2131" t="str">
        <f>+VLOOKUP(E2131,Aranceles!E:F,2,FALSE)</f>
        <v>PLANCHUELAS</v>
      </c>
      <c r="G2131" t="s">
        <v>44</v>
      </c>
      <c r="H2131" t="s">
        <v>28</v>
      </c>
      <c r="I2131" t="s">
        <v>21</v>
      </c>
      <c r="J2131" s="2">
        <v>4979</v>
      </c>
      <c r="K2131" s="3">
        <v>0.65720000000000001</v>
      </c>
      <c r="L2131" s="2">
        <v>3272.1988000000001</v>
      </c>
      <c r="M2131" s="2">
        <v>461.81079</v>
      </c>
      <c r="N2131" s="2">
        <v>4.5182169999999999</v>
      </c>
      <c r="O2131" s="2">
        <v>202173.04870000001</v>
      </c>
      <c r="P2131" s="2">
        <v>40434.61</v>
      </c>
      <c r="Q2131" s="2">
        <v>84103.99</v>
      </c>
    </row>
    <row r="2132" spans="1:17" x14ac:dyDescent="0.3">
      <c r="A2132" s="1">
        <v>44835</v>
      </c>
      <c r="B2132">
        <v>2022</v>
      </c>
      <c r="C2132">
        <v>10</v>
      </c>
      <c r="D2132" t="s">
        <v>26</v>
      </c>
      <c r="E2132" t="s">
        <v>29</v>
      </c>
      <c r="F2132" t="str">
        <f>+VLOOKUP(E2132,Aranceles!E:F,2,FALSE)</f>
        <v>PLANCHUELAS</v>
      </c>
      <c r="G2132" t="s">
        <v>44</v>
      </c>
      <c r="H2132" t="s">
        <v>28</v>
      </c>
      <c r="I2132" t="s">
        <v>21</v>
      </c>
      <c r="J2132" s="2">
        <v>8984</v>
      </c>
      <c r="K2132" s="3">
        <v>0.65720000000000001</v>
      </c>
      <c r="L2132" s="2">
        <v>5904.2848000000004</v>
      </c>
      <c r="M2132" s="2">
        <v>833.27643</v>
      </c>
      <c r="N2132" s="2">
        <v>8.1525239999999997</v>
      </c>
      <c r="O2132" s="2">
        <v>364796.68</v>
      </c>
      <c r="P2132" s="2">
        <v>72959.34</v>
      </c>
      <c r="Q2132" s="2">
        <v>151755.42000000001</v>
      </c>
    </row>
    <row r="2133" spans="1:17" x14ac:dyDescent="0.3">
      <c r="A2133" s="1">
        <v>44835</v>
      </c>
      <c r="B2133">
        <v>2022</v>
      </c>
      <c r="C2133">
        <v>10</v>
      </c>
      <c r="D2133" t="s">
        <v>26</v>
      </c>
      <c r="E2133" t="s">
        <v>29</v>
      </c>
      <c r="F2133" t="str">
        <f>+VLOOKUP(E2133,Aranceles!E:F,2,FALSE)</f>
        <v>PLANCHUELAS</v>
      </c>
      <c r="G2133" t="s">
        <v>44</v>
      </c>
      <c r="H2133" t="s">
        <v>28</v>
      </c>
      <c r="I2133" t="s">
        <v>21</v>
      </c>
      <c r="J2133" s="2">
        <v>6026</v>
      </c>
      <c r="K2133" s="3">
        <v>0.65720000000000001</v>
      </c>
      <c r="L2133" s="2">
        <v>3960.2872000000002</v>
      </c>
      <c r="M2133" s="2">
        <v>558.91431799999998</v>
      </c>
      <c r="N2133" s="2">
        <v>5.468248</v>
      </c>
      <c r="O2133" s="2">
        <v>244686.6422</v>
      </c>
      <c r="P2133" s="2">
        <v>48937.33</v>
      </c>
      <c r="Q2133" s="2">
        <v>101789.65</v>
      </c>
    </row>
    <row r="2134" spans="1:17" x14ac:dyDescent="0.3">
      <c r="A2134" s="1">
        <v>44835</v>
      </c>
      <c r="B2134">
        <v>2022</v>
      </c>
      <c r="C2134">
        <v>10</v>
      </c>
      <c r="D2134" t="s">
        <v>26</v>
      </c>
      <c r="E2134" t="s">
        <v>29</v>
      </c>
      <c r="F2134" t="str">
        <f>+VLOOKUP(E2134,Aranceles!E:F,2,FALSE)</f>
        <v>PLANCHUELAS</v>
      </c>
      <c r="G2134" t="s">
        <v>44</v>
      </c>
      <c r="H2134" t="s">
        <v>28</v>
      </c>
      <c r="I2134" t="s">
        <v>21</v>
      </c>
      <c r="J2134" s="2">
        <v>8013</v>
      </c>
      <c r="K2134" s="3">
        <v>0.65720000000000001</v>
      </c>
      <c r="L2134" s="2">
        <v>5266.1436000000003</v>
      </c>
      <c r="M2134" s="2">
        <v>743.21141999999998</v>
      </c>
      <c r="N2134" s="2">
        <v>7.2713549999999998</v>
      </c>
      <c r="O2134" s="2">
        <v>325369.07799999998</v>
      </c>
      <c r="P2134" s="2">
        <v>65073.82</v>
      </c>
      <c r="Q2134" s="2">
        <v>135353.54</v>
      </c>
    </row>
    <row r="2135" spans="1:17" x14ac:dyDescent="0.3">
      <c r="A2135" s="1">
        <v>44835</v>
      </c>
      <c r="B2135">
        <v>2022</v>
      </c>
      <c r="C2135">
        <v>10</v>
      </c>
      <c r="D2135" t="s">
        <v>26</v>
      </c>
      <c r="E2135" t="s">
        <v>29</v>
      </c>
      <c r="F2135" t="str">
        <f>+VLOOKUP(E2135,Aranceles!E:F,2,FALSE)</f>
        <v>PLANCHUELAS</v>
      </c>
      <c r="G2135" t="s">
        <v>44</v>
      </c>
      <c r="H2135" t="s">
        <v>28</v>
      </c>
      <c r="I2135" t="s">
        <v>21</v>
      </c>
      <c r="J2135" s="2">
        <v>4999</v>
      </c>
      <c r="K2135" s="3">
        <v>0.65720000000000001</v>
      </c>
      <c r="L2135" s="2">
        <v>3285.3427999999999</v>
      </c>
      <c r="M2135" s="2">
        <v>463.666718</v>
      </c>
      <c r="N2135" s="2">
        <v>4.5363749999999996</v>
      </c>
      <c r="O2135" s="2">
        <v>202985.15169999999</v>
      </c>
      <c r="P2135" s="2">
        <v>40597.03</v>
      </c>
      <c r="Q2135" s="2">
        <v>84441.82</v>
      </c>
    </row>
    <row r="2136" spans="1:17" x14ac:dyDescent="0.3">
      <c r="A2136" s="1">
        <v>44835</v>
      </c>
      <c r="B2136">
        <v>2022</v>
      </c>
      <c r="C2136">
        <v>10</v>
      </c>
      <c r="D2136" t="s">
        <v>26</v>
      </c>
      <c r="E2136" t="s">
        <v>29</v>
      </c>
      <c r="F2136" t="str">
        <f>+VLOOKUP(E2136,Aranceles!E:F,2,FALSE)</f>
        <v>PLANCHUELAS</v>
      </c>
      <c r="G2136" t="s">
        <v>44</v>
      </c>
      <c r="H2136" t="s">
        <v>28</v>
      </c>
      <c r="I2136" t="s">
        <v>21</v>
      </c>
      <c r="J2136" s="2">
        <v>5980</v>
      </c>
      <c r="K2136" s="3">
        <v>0.65720000000000001</v>
      </c>
      <c r="L2136" s="2">
        <v>3930.056</v>
      </c>
      <c r="M2136" s="2">
        <v>554.65969099999995</v>
      </c>
      <c r="N2136" s="2">
        <v>5.4266220000000001</v>
      </c>
      <c r="O2136" s="2">
        <v>242818.8052</v>
      </c>
      <c r="P2136" s="2">
        <v>48563.76</v>
      </c>
      <c r="Q2136" s="2">
        <v>101012.62</v>
      </c>
    </row>
    <row r="2137" spans="1:17" x14ac:dyDescent="0.3">
      <c r="A2137" s="1">
        <v>44835</v>
      </c>
      <c r="B2137">
        <v>2022</v>
      </c>
      <c r="C2137">
        <v>10</v>
      </c>
      <c r="D2137" t="s">
        <v>26</v>
      </c>
      <c r="E2137" t="s">
        <v>29</v>
      </c>
      <c r="F2137" t="str">
        <f>+VLOOKUP(E2137,Aranceles!E:F,2,FALSE)</f>
        <v>PLANCHUELAS</v>
      </c>
      <c r="G2137" t="s">
        <v>44</v>
      </c>
      <c r="H2137" t="s">
        <v>28</v>
      </c>
      <c r="I2137" t="s">
        <v>21</v>
      </c>
      <c r="J2137" s="2">
        <v>15025</v>
      </c>
      <c r="K2137" s="3">
        <v>0.65720000000000001</v>
      </c>
      <c r="L2137" s="2">
        <v>9874.43</v>
      </c>
      <c r="M2137" s="2">
        <v>1393.608956</v>
      </c>
      <c r="N2137" s="2">
        <v>13.634646999999999</v>
      </c>
      <c r="O2137" s="2">
        <v>610092.39939999999</v>
      </c>
      <c r="P2137" s="2">
        <v>122018.48</v>
      </c>
      <c r="Q2137" s="2">
        <v>253798.44</v>
      </c>
    </row>
    <row r="2138" spans="1:17" x14ac:dyDescent="0.3">
      <c r="A2138" s="1">
        <v>44835</v>
      </c>
      <c r="B2138">
        <v>2022</v>
      </c>
      <c r="C2138">
        <v>10</v>
      </c>
      <c r="D2138" t="s">
        <v>26</v>
      </c>
      <c r="E2138" t="s">
        <v>29</v>
      </c>
      <c r="F2138" t="str">
        <f>+VLOOKUP(E2138,Aranceles!E:F,2,FALSE)</f>
        <v>PLANCHUELAS</v>
      </c>
      <c r="G2138" t="s">
        <v>44</v>
      </c>
      <c r="H2138" t="s">
        <v>28</v>
      </c>
      <c r="I2138" t="s">
        <v>21</v>
      </c>
      <c r="J2138" s="2">
        <v>4014</v>
      </c>
      <c r="K2138" s="3">
        <v>0.65720000000000001</v>
      </c>
      <c r="L2138" s="2">
        <v>2638.0007999999998</v>
      </c>
      <c r="M2138" s="2">
        <v>372.30606</v>
      </c>
      <c r="N2138" s="2">
        <v>3.6425299999999998</v>
      </c>
      <c r="O2138" s="2">
        <v>162989.07759999999</v>
      </c>
      <c r="P2138" s="2">
        <v>32597.82</v>
      </c>
      <c r="Q2138" s="2">
        <v>67803.460000000006</v>
      </c>
    </row>
    <row r="2139" spans="1:17" x14ac:dyDescent="0.3">
      <c r="A2139" s="1">
        <v>44835</v>
      </c>
      <c r="B2139">
        <v>2022</v>
      </c>
      <c r="C2139">
        <v>10</v>
      </c>
      <c r="D2139" t="s">
        <v>26</v>
      </c>
      <c r="E2139" t="s">
        <v>29</v>
      </c>
      <c r="F2139" t="str">
        <f>+VLOOKUP(E2139,Aranceles!E:F,2,FALSE)</f>
        <v>PLANCHUELAS</v>
      </c>
      <c r="G2139" t="s">
        <v>44</v>
      </c>
      <c r="H2139" t="s">
        <v>28</v>
      </c>
      <c r="I2139" t="s">
        <v>21</v>
      </c>
      <c r="J2139" s="2">
        <v>6919</v>
      </c>
      <c r="K2139" s="3">
        <v>0.65720000000000001</v>
      </c>
      <c r="L2139" s="2">
        <v>4547.1668</v>
      </c>
      <c r="M2139" s="2">
        <v>641.74821399999996</v>
      </c>
      <c r="N2139" s="2">
        <v>6.27867</v>
      </c>
      <c r="O2139" s="2">
        <v>280947.04239999998</v>
      </c>
      <c r="P2139" s="2">
        <v>56189.41</v>
      </c>
      <c r="Q2139" s="2">
        <v>116873.97</v>
      </c>
    </row>
    <row r="2140" spans="1:17" x14ac:dyDescent="0.3">
      <c r="A2140" s="1">
        <v>44835</v>
      </c>
      <c r="B2140">
        <v>2022</v>
      </c>
      <c r="C2140">
        <v>10</v>
      </c>
      <c r="D2140" t="s">
        <v>26</v>
      </c>
      <c r="E2140" t="s">
        <v>29</v>
      </c>
      <c r="F2140" t="str">
        <f>+VLOOKUP(E2140,Aranceles!E:F,2,FALSE)</f>
        <v>PLANCHUELAS</v>
      </c>
      <c r="G2140" t="s">
        <v>44</v>
      </c>
      <c r="H2140" t="s">
        <v>28</v>
      </c>
      <c r="I2140" t="s">
        <v>21</v>
      </c>
      <c r="J2140" s="2">
        <v>5995</v>
      </c>
      <c r="K2140" s="3">
        <v>0.65720000000000001</v>
      </c>
      <c r="L2140" s="2">
        <v>3939.9140000000002</v>
      </c>
      <c r="M2140" s="2">
        <v>556.04288299999996</v>
      </c>
      <c r="N2140" s="2">
        <v>5.4401549999999999</v>
      </c>
      <c r="O2140" s="2">
        <v>243427.88250000001</v>
      </c>
      <c r="P2140" s="2">
        <v>48685.58</v>
      </c>
      <c r="Q2140" s="2">
        <v>101266</v>
      </c>
    </row>
    <row r="2141" spans="1:17" x14ac:dyDescent="0.3">
      <c r="A2141" s="1">
        <v>44835</v>
      </c>
      <c r="B2141">
        <v>2022</v>
      </c>
      <c r="C2141">
        <v>10</v>
      </c>
      <c r="D2141" t="s">
        <v>26</v>
      </c>
      <c r="E2141" t="s">
        <v>29</v>
      </c>
      <c r="F2141" t="str">
        <f>+VLOOKUP(E2141,Aranceles!E:F,2,FALSE)</f>
        <v>PLANCHUELAS</v>
      </c>
      <c r="G2141" t="s">
        <v>44</v>
      </c>
      <c r="H2141" t="s">
        <v>28</v>
      </c>
      <c r="I2141" t="s">
        <v>21</v>
      </c>
      <c r="J2141" s="2">
        <v>2988</v>
      </c>
      <c r="K2141" s="3">
        <v>0.65720000000000001</v>
      </c>
      <c r="L2141" s="2">
        <v>1963.7136</v>
      </c>
      <c r="M2141" s="2">
        <v>277.12849499999999</v>
      </c>
      <c r="N2141" s="2">
        <v>2.711341</v>
      </c>
      <c r="O2141" s="2">
        <v>121328.1923</v>
      </c>
      <c r="P2141" s="2">
        <v>24265.64</v>
      </c>
      <c r="Q2141" s="2">
        <v>50472.53</v>
      </c>
    </row>
    <row r="2142" spans="1:17" x14ac:dyDescent="0.3">
      <c r="A2142" s="1">
        <v>44835</v>
      </c>
      <c r="B2142">
        <v>2022</v>
      </c>
      <c r="C2142">
        <v>10</v>
      </c>
      <c r="D2142" t="s">
        <v>26</v>
      </c>
      <c r="E2142" t="s">
        <v>29</v>
      </c>
      <c r="F2142" t="str">
        <f>+VLOOKUP(E2142,Aranceles!E:F,2,FALSE)</f>
        <v>PLANCHUELAS</v>
      </c>
      <c r="G2142" t="s">
        <v>44</v>
      </c>
      <c r="H2142" t="s">
        <v>28</v>
      </c>
      <c r="I2142" t="s">
        <v>21</v>
      </c>
      <c r="J2142" s="2">
        <v>4999</v>
      </c>
      <c r="K2142" s="3">
        <v>0.65720000000000001</v>
      </c>
      <c r="L2142" s="2">
        <v>3285.3427999999999</v>
      </c>
      <c r="M2142" s="2">
        <v>463.666718</v>
      </c>
      <c r="N2142" s="2">
        <v>4.5363749999999996</v>
      </c>
      <c r="O2142" s="2">
        <v>202985.15169999999</v>
      </c>
      <c r="P2142" s="2">
        <v>40597.03</v>
      </c>
      <c r="Q2142" s="2">
        <v>84441.82</v>
      </c>
    </row>
    <row r="2143" spans="1:17" x14ac:dyDescent="0.3">
      <c r="A2143" s="1">
        <v>44805</v>
      </c>
      <c r="B2143">
        <v>2022</v>
      </c>
      <c r="C2143">
        <v>9</v>
      </c>
      <c r="D2143" t="s">
        <v>17</v>
      </c>
      <c r="E2143" t="s">
        <v>33</v>
      </c>
      <c r="F2143" t="str">
        <f>+VLOOKUP(E2143,Aranceles!E:F,2,FALSE)</f>
        <v>BARRAS</v>
      </c>
      <c r="G2143" t="s">
        <v>320</v>
      </c>
      <c r="H2143" t="s">
        <v>20</v>
      </c>
      <c r="I2143" t="s">
        <v>46</v>
      </c>
      <c r="J2143" s="2">
        <v>50.17</v>
      </c>
      <c r="K2143" s="3">
        <v>960.94569999999999</v>
      </c>
      <c r="L2143" s="2">
        <v>48210.645769000002</v>
      </c>
      <c r="M2143" s="2">
        <v>1713.4743699999999</v>
      </c>
      <c r="N2143" s="2">
        <v>69.492271000000002</v>
      </c>
      <c r="O2143" s="2">
        <v>2681027.5630000001</v>
      </c>
      <c r="P2143" s="2">
        <v>0</v>
      </c>
      <c r="Q2143" s="2">
        <v>482584.96</v>
      </c>
    </row>
    <row r="2144" spans="1:17" x14ac:dyDescent="0.3">
      <c r="A2144" s="1">
        <v>44805</v>
      </c>
      <c r="B2144">
        <v>2022</v>
      </c>
      <c r="C2144">
        <v>9</v>
      </c>
      <c r="D2144" t="s">
        <v>17</v>
      </c>
      <c r="E2144" t="s">
        <v>33</v>
      </c>
      <c r="F2144" t="str">
        <f>+VLOOKUP(E2144,Aranceles!E:F,2,FALSE)</f>
        <v>BARRAS</v>
      </c>
      <c r="G2144" t="s">
        <v>452</v>
      </c>
      <c r="H2144" t="s">
        <v>20</v>
      </c>
      <c r="I2144" t="s">
        <v>46</v>
      </c>
      <c r="J2144" s="2">
        <v>13.89</v>
      </c>
      <c r="K2144" s="3">
        <v>960.85</v>
      </c>
      <c r="L2144" s="2">
        <v>13346.2065</v>
      </c>
      <c r="M2144" s="2">
        <v>474.34344199999998</v>
      </c>
      <c r="N2144" s="2">
        <v>19.237639999999999</v>
      </c>
      <c r="O2144" s="2">
        <v>742191.83230000001</v>
      </c>
      <c r="P2144" s="2">
        <v>0</v>
      </c>
      <c r="Q2144" s="2">
        <v>133594.53</v>
      </c>
    </row>
    <row r="2145" spans="1:17" x14ac:dyDescent="0.3">
      <c r="A2145" s="1">
        <v>44805</v>
      </c>
      <c r="B2145">
        <v>2022</v>
      </c>
      <c r="C2145">
        <v>9</v>
      </c>
      <c r="D2145" t="s">
        <v>17</v>
      </c>
      <c r="E2145" t="s">
        <v>208</v>
      </c>
      <c r="F2145" t="str">
        <f>+VLOOKUP(E2145,Aranceles!E:F,2,FALSE)</f>
        <v>VARILLAS</v>
      </c>
      <c r="G2145" t="s">
        <v>288</v>
      </c>
      <c r="H2145" t="s">
        <v>203</v>
      </c>
      <c r="I2145" t="s">
        <v>46</v>
      </c>
      <c r="J2145" s="2">
        <v>474.87</v>
      </c>
      <c r="K2145" s="3">
        <v>957.13530000000003</v>
      </c>
      <c r="L2145" s="2">
        <v>454514.83991099999</v>
      </c>
      <c r="M2145" s="2">
        <v>20352.149328</v>
      </c>
      <c r="N2145" s="2">
        <v>660.99531200000001</v>
      </c>
      <c r="O2145" s="2">
        <v>25515882.210700002</v>
      </c>
      <c r="P2145" s="2">
        <v>0</v>
      </c>
      <c r="Q2145" s="2">
        <v>4592858.8</v>
      </c>
    </row>
    <row r="2146" spans="1:17" x14ac:dyDescent="0.3">
      <c r="A2146" s="1">
        <v>44805</v>
      </c>
      <c r="B2146">
        <v>2022</v>
      </c>
      <c r="C2146">
        <v>9</v>
      </c>
      <c r="D2146" t="s">
        <v>17</v>
      </c>
      <c r="E2146" t="s">
        <v>208</v>
      </c>
      <c r="F2146" t="str">
        <f>+VLOOKUP(E2146,Aranceles!E:F,2,FALSE)</f>
        <v>VARILLAS</v>
      </c>
      <c r="G2146" t="s">
        <v>283</v>
      </c>
      <c r="H2146" t="s">
        <v>203</v>
      </c>
      <c r="I2146" t="s">
        <v>46</v>
      </c>
      <c r="J2146" s="2">
        <v>1769.24</v>
      </c>
      <c r="K2146" s="3">
        <v>954.11929999999995</v>
      </c>
      <c r="L2146" s="2">
        <v>1688066.030332</v>
      </c>
      <c r="M2146" s="2">
        <v>81174</v>
      </c>
      <c r="N2146" s="2">
        <v>2462.7800000000002</v>
      </c>
      <c r="O2146" s="2">
        <v>94220218.473399997</v>
      </c>
      <c r="P2146" s="2">
        <v>0</v>
      </c>
      <c r="Q2146" s="2">
        <v>16959639.329999998</v>
      </c>
    </row>
    <row r="2147" spans="1:17" x14ac:dyDescent="0.3">
      <c r="A2147" s="1">
        <v>44805</v>
      </c>
      <c r="B2147">
        <v>2022</v>
      </c>
      <c r="C2147">
        <v>9</v>
      </c>
      <c r="D2147" t="s">
        <v>17</v>
      </c>
      <c r="E2147" t="s">
        <v>208</v>
      </c>
      <c r="F2147" t="str">
        <f>+VLOOKUP(E2147,Aranceles!E:F,2,FALSE)</f>
        <v>VARILLAS</v>
      </c>
      <c r="G2147" t="s">
        <v>340</v>
      </c>
      <c r="H2147" t="s">
        <v>203</v>
      </c>
      <c r="I2147" t="s">
        <v>46</v>
      </c>
      <c r="J2147" s="2">
        <v>875.36</v>
      </c>
      <c r="K2147" s="3">
        <v>933.21169999999995</v>
      </c>
      <c r="L2147" s="2">
        <v>816896.19371200004</v>
      </c>
      <c r="M2147" s="2">
        <v>36578.793741000001</v>
      </c>
      <c r="N2147" s="2">
        <v>1188.002839</v>
      </c>
      <c r="O2147" s="2">
        <v>45859508.270199999</v>
      </c>
      <c r="P2147" s="2">
        <v>0</v>
      </c>
      <c r="Q2147" s="2">
        <v>8254711.4900000002</v>
      </c>
    </row>
    <row r="2148" spans="1:17" x14ac:dyDescent="0.3">
      <c r="A2148" s="1">
        <v>44805</v>
      </c>
      <c r="B2148">
        <v>2022</v>
      </c>
      <c r="C2148">
        <v>9</v>
      </c>
      <c r="D2148" t="s">
        <v>17</v>
      </c>
      <c r="E2148" t="s">
        <v>208</v>
      </c>
      <c r="F2148" t="str">
        <f>+VLOOKUP(E2148,Aranceles!E:F,2,FALSE)</f>
        <v>VARILLAS</v>
      </c>
      <c r="G2148" t="s">
        <v>283</v>
      </c>
      <c r="H2148" t="s">
        <v>203</v>
      </c>
      <c r="I2148" t="s">
        <v>46</v>
      </c>
      <c r="J2148" s="2">
        <v>459.18</v>
      </c>
      <c r="K2148" s="3">
        <v>932.01710000000003</v>
      </c>
      <c r="L2148" s="2">
        <v>427963.61197799997</v>
      </c>
      <c r="M2148" s="2">
        <v>19737.848303999999</v>
      </c>
      <c r="N2148" s="2">
        <v>623.19971599999997</v>
      </c>
      <c r="O2148" s="2">
        <v>23938834.1523</v>
      </c>
      <c r="P2148" s="2">
        <v>0</v>
      </c>
      <c r="Q2148" s="2">
        <v>4308990.1500000004</v>
      </c>
    </row>
    <row r="2149" spans="1:17" x14ac:dyDescent="0.3">
      <c r="A2149" s="1">
        <v>44805</v>
      </c>
      <c r="B2149">
        <v>2022</v>
      </c>
      <c r="C2149">
        <v>9</v>
      </c>
      <c r="D2149" t="s">
        <v>17</v>
      </c>
      <c r="E2149" t="s">
        <v>208</v>
      </c>
      <c r="F2149" t="str">
        <f>+VLOOKUP(E2149,Aranceles!E:F,2,FALSE)</f>
        <v>VARILLAS</v>
      </c>
      <c r="G2149" t="s">
        <v>340</v>
      </c>
      <c r="H2149" t="s">
        <v>203</v>
      </c>
      <c r="I2149" t="s">
        <v>46</v>
      </c>
      <c r="J2149" s="2">
        <v>2109.7199999999998</v>
      </c>
      <c r="K2149" s="3">
        <v>932.01459999999997</v>
      </c>
      <c r="L2149" s="2">
        <v>1966289.841912</v>
      </c>
      <c r="M2149" s="2">
        <v>90686.041272000002</v>
      </c>
      <c r="N2149" s="2">
        <v>2863.3067970000002</v>
      </c>
      <c r="O2149" s="2">
        <v>109987590.49690001</v>
      </c>
      <c r="P2149" s="2">
        <v>0</v>
      </c>
      <c r="Q2149" s="2">
        <v>19797766.289999999</v>
      </c>
    </row>
    <row r="2150" spans="1:17" x14ac:dyDescent="0.3">
      <c r="A2150" s="1">
        <v>44805</v>
      </c>
      <c r="B2150">
        <v>2022</v>
      </c>
      <c r="C2150">
        <v>9</v>
      </c>
      <c r="D2150" t="s">
        <v>17</v>
      </c>
      <c r="E2150" t="s">
        <v>33</v>
      </c>
      <c r="F2150" t="str">
        <f>+VLOOKUP(E2150,Aranceles!E:F,2,FALSE)</f>
        <v>BARRAS</v>
      </c>
      <c r="G2150" t="s">
        <v>255</v>
      </c>
      <c r="H2150" t="s">
        <v>203</v>
      </c>
      <c r="I2150" t="s">
        <v>21</v>
      </c>
      <c r="J2150" s="2">
        <v>29.03</v>
      </c>
      <c r="K2150" s="3">
        <v>12.237299999999999</v>
      </c>
      <c r="L2150" s="2">
        <v>355.24881900000003</v>
      </c>
      <c r="M2150" s="2">
        <v>15.230307</v>
      </c>
      <c r="N2150" s="2">
        <v>7.1049199999999999</v>
      </c>
      <c r="O2150" s="2">
        <v>20073.4336</v>
      </c>
      <c r="P2150" s="2">
        <v>0</v>
      </c>
      <c r="Q2150" s="2">
        <v>3613.22</v>
      </c>
    </row>
    <row r="2151" spans="1:17" x14ac:dyDescent="0.3">
      <c r="A2151" s="1">
        <v>44805</v>
      </c>
      <c r="B2151">
        <v>2022</v>
      </c>
      <c r="C2151">
        <v>9</v>
      </c>
      <c r="D2151" t="s">
        <v>455</v>
      </c>
      <c r="E2151" t="s">
        <v>33</v>
      </c>
      <c r="F2151" t="str">
        <f>+VLOOKUP(E2151,Aranceles!E:F,2,FALSE)</f>
        <v>BARRAS</v>
      </c>
      <c r="G2151" t="s">
        <v>473</v>
      </c>
      <c r="H2151" t="s">
        <v>203</v>
      </c>
      <c r="I2151" t="s">
        <v>21</v>
      </c>
      <c r="J2151" s="2">
        <v>858</v>
      </c>
      <c r="K2151" s="3">
        <v>6.5815999999999999</v>
      </c>
      <c r="L2151" s="2">
        <v>5647.0128000000004</v>
      </c>
      <c r="M2151" s="2">
        <v>604.5</v>
      </c>
      <c r="N2151" s="2">
        <v>8.2100000000000009</v>
      </c>
      <c r="O2151" s="2">
        <v>340606.18329999998</v>
      </c>
      <c r="P2151" s="2">
        <v>143054.6</v>
      </c>
      <c r="Q2151" s="2">
        <v>230113.55</v>
      </c>
    </row>
    <row r="2152" spans="1:17" x14ac:dyDescent="0.3">
      <c r="A2152" s="1">
        <v>44805</v>
      </c>
      <c r="B2152">
        <v>2022</v>
      </c>
      <c r="C2152">
        <v>9</v>
      </c>
      <c r="D2152" t="s">
        <v>455</v>
      </c>
      <c r="E2152" t="s">
        <v>33</v>
      </c>
      <c r="F2152" t="str">
        <f>+VLOOKUP(E2152,Aranceles!E:F,2,FALSE)</f>
        <v>BARRAS</v>
      </c>
      <c r="G2152" t="s">
        <v>571</v>
      </c>
      <c r="H2152" t="s">
        <v>203</v>
      </c>
      <c r="I2152" t="s">
        <v>21</v>
      </c>
      <c r="J2152" s="2">
        <v>70</v>
      </c>
      <c r="K2152" s="3">
        <v>5.6375999999999999</v>
      </c>
      <c r="L2152" s="2">
        <v>394.63200000000001</v>
      </c>
      <c r="M2152" s="2">
        <v>54.414579000000003</v>
      </c>
      <c r="N2152" s="2">
        <v>0.57379800000000003</v>
      </c>
      <c r="O2152" s="2">
        <v>24622.812699999999</v>
      </c>
      <c r="P2152" s="2">
        <v>10341.58</v>
      </c>
      <c r="Q2152" s="2">
        <v>16635.18</v>
      </c>
    </row>
    <row r="2153" spans="1:17" x14ac:dyDescent="0.3">
      <c r="A2153" s="1">
        <v>44805</v>
      </c>
      <c r="B2153">
        <v>2022</v>
      </c>
      <c r="C2153">
        <v>9</v>
      </c>
      <c r="D2153" t="s">
        <v>455</v>
      </c>
      <c r="E2153" t="s">
        <v>33</v>
      </c>
      <c r="F2153" t="str">
        <f>+VLOOKUP(E2153,Aranceles!E:F,2,FALSE)</f>
        <v>BARRAS</v>
      </c>
      <c r="G2153" t="s">
        <v>559</v>
      </c>
      <c r="H2153" t="s">
        <v>203</v>
      </c>
      <c r="I2153" t="s">
        <v>21</v>
      </c>
      <c r="J2153" s="2">
        <v>12</v>
      </c>
      <c r="K2153" s="3">
        <v>5.6158000000000001</v>
      </c>
      <c r="L2153" s="2">
        <v>67.389600000000002</v>
      </c>
      <c r="M2153" s="2">
        <v>6.5904499999999997</v>
      </c>
      <c r="N2153" s="2">
        <v>9.7952999999999998E-2</v>
      </c>
      <c r="O2153" s="2">
        <v>3988.8290999999999</v>
      </c>
      <c r="P2153" s="2">
        <v>0</v>
      </c>
      <c r="Q2153" s="2">
        <v>717.99</v>
      </c>
    </row>
    <row r="2154" spans="1:17" x14ac:dyDescent="0.3">
      <c r="A2154" s="1">
        <v>44805</v>
      </c>
      <c r="B2154">
        <v>2022</v>
      </c>
      <c r="C2154">
        <v>9</v>
      </c>
      <c r="D2154" t="s">
        <v>455</v>
      </c>
      <c r="E2154" t="s">
        <v>33</v>
      </c>
      <c r="F2154" t="str">
        <f>+VLOOKUP(E2154,Aranceles!E:F,2,FALSE)</f>
        <v>BARRAS</v>
      </c>
      <c r="G2154" t="s">
        <v>559</v>
      </c>
      <c r="H2154" t="s">
        <v>203</v>
      </c>
      <c r="I2154" t="s">
        <v>21</v>
      </c>
      <c r="J2154" s="2">
        <v>24</v>
      </c>
      <c r="K2154" s="3">
        <v>5.4542000000000002</v>
      </c>
      <c r="L2154" s="2">
        <v>130.9008</v>
      </c>
      <c r="M2154" s="2">
        <v>12.80265</v>
      </c>
      <c r="N2154" s="2">
        <v>0.19028500000000001</v>
      </c>
      <c r="O2154" s="2">
        <v>7748.0923000000003</v>
      </c>
      <c r="P2154" s="2">
        <v>0</v>
      </c>
      <c r="Q2154" s="2">
        <v>1394.66</v>
      </c>
    </row>
    <row r="2155" spans="1:17" x14ac:dyDescent="0.3">
      <c r="A2155" s="1">
        <v>44805</v>
      </c>
      <c r="B2155">
        <v>2022</v>
      </c>
      <c r="C2155">
        <v>9</v>
      </c>
      <c r="D2155" t="s">
        <v>455</v>
      </c>
      <c r="E2155" t="s">
        <v>33</v>
      </c>
      <c r="F2155" t="str">
        <f>+VLOOKUP(E2155,Aranceles!E:F,2,FALSE)</f>
        <v>BARRAS</v>
      </c>
      <c r="G2155" t="s">
        <v>608</v>
      </c>
      <c r="H2155" t="s">
        <v>203</v>
      </c>
      <c r="I2155" t="s">
        <v>21</v>
      </c>
      <c r="J2155" s="2">
        <v>1554</v>
      </c>
      <c r="K2155" s="3">
        <v>5.3860999999999999</v>
      </c>
      <c r="L2155" s="2">
        <v>8369.9994000000006</v>
      </c>
      <c r="M2155" s="2">
        <v>818.75995</v>
      </c>
      <c r="N2155" s="2">
        <v>12.169165</v>
      </c>
      <c r="O2155" s="2">
        <v>495425.09869999997</v>
      </c>
      <c r="P2155" s="2">
        <v>0</v>
      </c>
      <c r="Q2155" s="2">
        <v>89176.52</v>
      </c>
    </row>
    <row r="2156" spans="1:17" x14ac:dyDescent="0.3">
      <c r="A2156" s="1">
        <v>44805</v>
      </c>
      <c r="B2156">
        <v>2022</v>
      </c>
      <c r="C2156">
        <v>9</v>
      </c>
      <c r="D2156" t="s">
        <v>455</v>
      </c>
      <c r="E2156" t="s">
        <v>33</v>
      </c>
      <c r="F2156" t="str">
        <f>+VLOOKUP(E2156,Aranceles!E:F,2,FALSE)</f>
        <v>BARRAS</v>
      </c>
      <c r="G2156" t="s">
        <v>477</v>
      </c>
      <c r="H2156" t="s">
        <v>203</v>
      </c>
      <c r="I2156" t="s">
        <v>21</v>
      </c>
      <c r="J2156" s="2">
        <v>1910</v>
      </c>
      <c r="K2156" s="3">
        <v>5.3807999999999998</v>
      </c>
      <c r="L2156" s="2">
        <v>10277.328</v>
      </c>
      <c r="M2156" s="2">
        <v>1005.33955</v>
      </c>
      <c r="N2156" s="2">
        <v>14.942283</v>
      </c>
      <c r="O2156" s="2">
        <v>608320.87780000002</v>
      </c>
      <c r="P2156" s="2">
        <v>0</v>
      </c>
      <c r="Q2156" s="2">
        <v>109497.76</v>
      </c>
    </row>
    <row r="2157" spans="1:17" x14ac:dyDescent="0.3">
      <c r="A2157" s="1">
        <v>44805</v>
      </c>
      <c r="B2157">
        <v>2022</v>
      </c>
      <c r="C2157">
        <v>9</v>
      </c>
      <c r="D2157" t="s">
        <v>455</v>
      </c>
      <c r="E2157" t="s">
        <v>33</v>
      </c>
      <c r="F2157" t="str">
        <f>+VLOOKUP(E2157,Aranceles!E:F,2,FALSE)</f>
        <v>BARRAS</v>
      </c>
      <c r="G2157" t="s">
        <v>604</v>
      </c>
      <c r="H2157" t="s">
        <v>203</v>
      </c>
      <c r="I2157" t="s">
        <v>21</v>
      </c>
      <c r="J2157" s="2">
        <v>422</v>
      </c>
      <c r="K2157" s="3">
        <v>5.3743999999999996</v>
      </c>
      <c r="L2157" s="2">
        <v>2267.9967999999999</v>
      </c>
      <c r="M2157" s="2">
        <v>221.85475</v>
      </c>
      <c r="N2157" s="2">
        <v>3.2974100000000002</v>
      </c>
      <c r="O2157" s="2">
        <v>134244.0074</v>
      </c>
      <c r="P2157" s="2">
        <v>0</v>
      </c>
      <c r="Q2157" s="2">
        <v>24163.919999999998</v>
      </c>
    </row>
    <row r="2158" spans="1:17" x14ac:dyDescent="0.3">
      <c r="A2158" s="1">
        <v>44805</v>
      </c>
      <c r="B2158">
        <v>2022</v>
      </c>
      <c r="C2158">
        <v>9</v>
      </c>
      <c r="D2158" t="s">
        <v>455</v>
      </c>
      <c r="E2158" t="s">
        <v>33</v>
      </c>
      <c r="F2158" t="str">
        <f>+VLOOKUP(E2158,Aranceles!E:F,2,FALSE)</f>
        <v>BARRAS</v>
      </c>
      <c r="G2158" t="s">
        <v>494</v>
      </c>
      <c r="H2158" t="s">
        <v>203</v>
      </c>
      <c r="I2158" t="s">
        <v>21</v>
      </c>
      <c r="J2158" s="2">
        <v>80</v>
      </c>
      <c r="K2158" s="3">
        <v>5.3703000000000003</v>
      </c>
      <c r="L2158" s="2">
        <v>429.62400000000002</v>
      </c>
      <c r="M2158" s="2">
        <v>42.025799999999997</v>
      </c>
      <c r="N2158" s="2">
        <v>0.62462600000000001</v>
      </c>
      <c r="O2158" s="2">
        <v>25429.685300000001</v>
      </c>
      <c r="P2158" s="2">
        <v>0</v>
      </c>
      <c r="Q2158" s="2">
        <v>4577.34</v>
      </c>
    </row>
    <row r="2159" spans="1:17" x14ac:dyDescent="0.3">
      <c r="A2159" s="1">
        <v>44805</v>
      </c>
      <c r="B2159">
        <v>2022</v>
      </c>
      <c r="C2159">
        <v>9</v>
      </c>
      <c r="D2159" t="s">
        <v>37</v>
      </c>
      <c r="E2159" t="s">
        <v>218</v>
      </c>
      <c r="F2159" t="str">
        <f>+VLOOKUP(E2159,Aranceles!E:F,2,FALSE)</f>
        <v>ALAMBRON</v>
      </c>
      <c r="G2159" t="s">
        <v>426</v>
      </c>
      <c r="H2159" t="s">
        <v>203</v>
      </c>
      <c r="I2159" t="s">
        <v>21</v>
      </c>
      <c r="J2159" s="2">
        <v>1053</v>
      </c>
      <c r="K2159" s="3">
        <v>5.2481999999999998</v>
      </c>
      <c r="L2159" s="2">
        <v>5526.3545999999997</v>
      </c>
      <c r="M2159" s="2">
        <v>226.61516</v>
      </c>
      <c r="N2159" s="2">
        <v>115.184888</v>
      </c>
      <c r="O2159" s="2">
        <v>313630.576</v>
      </c>
      <c r="P2159" s="2">
        <v>47044.59</v>
      </c>
      <c r="Q2159" s="2">
        <v>111966.12</v>
      </c>
    </row>
    <row r="2160" spans="1:17" x14ac:dyDescent="0.3">
      <c r="A2160" s="1">
        <v>44805</v>
      </c>
      <c r="B2160">
        <v>2022</v>
      </c>
      <c r="C2160">
        <v>9</v>
      </c>
      <c r="D2160" t="s">
        <v>455</v>
      </c>
      <c r="E2160" t="s">
        <v>33</v>
      </c>
      <c r="F2160" t="str">
        <f>+VLOOKUP(E2160,Aranceles!E:F,2,FALSE)</f>
        <v>BARRAS</v>
      </c>
      <c r="G2160" t="s">
        <v>493</v>
      </c>
      <c r="H2160" t="s">
        <v>203</v>
      </c>
      <c r="I2160" t="s">
        <v>21</v>
      </c>
      <c r="J2160" s="2">
        <v>30</v>
      </c>
      <c r="K2160" s="3">
        <v>5.1840000000000002</v>
      </c>
      <c r="L2160" s="2">
        <v>155.52000000000001</v>
      </c>
      <c r="M2160" s="2">
        <v>21.443196</v>
      </c>
      <c r="N2160" s="2">
        <v>0.22611700000000001</v>
      </c>
      <c r="O2160" s="2">
        <v>9703.5704000000005</v>
      </c>
      <c r="P2160" s="2">
        <v>4075.5</v>
      </c>
      <c r="Q2160" s="2">
        <v>6555.73</v>
      </c>
    </row>
    <row r="2161" spans="1:17" x14ac:dyDescent="0.3">
      <c r="A2161" s="1">
        <v>44805</v>
      </c>
      <c r="B2161">
        <v>2022</v>
      </c>
      <c r="C2161">
        <v>9</v>
      </c>
      <c r="D2161" t="s">
        <v>455</v>
      </c>
      <c r="E2161" t="s">
        <v>33</v>
      </c>
      <c r="F2161" t="str">
        <f>+VLOOKUP(E2161,Aranceles!E:F,2,FALSE)</f>
        <v>BARRAS</v>
      </c>
      <c r="G2161" t="s">
        <v>501</v>
      </c>
      <c r="H2161" t="s">
        <v>203</v>
      </c>
      <c r="I2161" t="s">
        <v>21</v>
      </c>
      <c r="J2161" s="2">
        <v>10</v>
      </c>
      <c r="K2161" s="3">
        <v>5.1840000000000002</v>
      </c>
      <c r="L2161" s="2">
        <v>51.84</v>
      </c>
      <c r="M2161" s="2">
        <v>7.1468179999999997</v>
      </c>
      <c r="N2161" s="2">
        <v>7.5362999999999999E-2</v>
      </c>
      <c r="O2161" s="2">
        <v>3234.5234999999998</v>
      </c>
      <c r="P2161" s="2">
        <v>1358.5</v>
      </c>
      <c r="Q2161" s="2">
        <v>2185.2399999999998</v>
      </c>
    </row>
    <row r="2162" spans="1:17" x14ac:dyDescent="0.3">
      <c r="A2162" s="1">
        <v>44805</v>
      </c>
      <c r="B2162">
        <v>2022</v>
      </c>
      <c r="C2162">
        <v>9</v>
      </c>
      <c r="D2162" t="s">
        <v>455</v>
      </c>
      <c r="E2162" t="s">
        <v>33</v>
      </c>
      <c r="F2162" t="str">
        <f>+VLOOKUP(E2162,Aranceles!E:F,2,FALSE)</f>
        <v>BARRAS</v>
      </c>
      <c r="G2162" t="s">
        <v>497</v>
      </c>
      <c r="H2162" t="s">
        <v>203</v>
      </c>
      <c r="I2162" t="s">
        <v>21</v>
      </c>
      <c r="J2162" s="2">
        <v>9</v>
      </c>
      <c r="K2162" s="3">
        <v>5.04</v>
      </c>
      <c r="L2162" s="2">
        <v>45.36</v>
      </c>
      <c r="M2162" s="2">
        <v>6.2524369999999996</v>
      </c>
      <c r="N2162" s="2">
        <v>6.5931000000000003E-2</v>
      </c>
      <c r="O2162" s="2">
        <v>2830.2082</v>
      </c>
      <c r="P2162" s="2">
        <v>1188.69</v>
      </c>
      <c r="Q2162" s="2">
        <v>1912.09</v>
      </c>
    </row>
    <row r="2163" spans="1:17" x14ac:dyDescent="0.3">
      <c r="A2163" s="1">
        <v>44805</v>
      </c>
      <c r="B2163">
        <v>2022</v>
      </c>
      <c r="C2163">
        <v>9</v>
      </c>
      <c r="D2163" t="s">
        <v>455</v>
      </c>
      <c r="E2163" t="s">
        <v>33</v>
      </c>
      <c r="F2163" t="str">
        <f>+VLOOKUP(E2163,Aranceles!E:F,2,FALSE)</f>
        <v>BARRAS</v>
      </c>
      <c r="G2163" t="s">
        <v>497</v>
      </c>
      <c r="H2163" t="s">
        <v>203</v>
      </c>
      <c r="I2163" t="s">
        <v>21</v>
      </c>
      <c r="J2163" s="2">
        <v>23</v>
      </c>
      <c r="K2163" s="3">
        <v>4.9774000000000003</v>
      </c>
      <c r="L2163" s="2">
        <v>114.4802</v>
      </c>
      <c r="M2163" s="2">
        <v>15.783355999999999</v>
      </c>
      <c r="N2163" s="2">
        <v>0.166434</v>
      </c>
      <c r="O2163" s="2">
        <v>7142.9195</v>
      </c>
      <c r="P2163" s="2">
        <v>3000.03</v>
      </c>
      <c r="Q2163" s="2">
        <v>4825.76</v>
      </c>
    </row>
    <row r="2164" spans="1:17" x14ac:dyDescent="0.3">
      <c r="A2164" s="1">
        <v>44805</v>
      </c>
      <c r="B2164">
        <v>2022</v>
      </c>
      <c r="C2164">
        <v>9</v>
      </c>
      <c r="D2164" t="s">
        <v>455</v>
      </c>
      <c r="E2164" t="s">
        <v>33</v>
      </c>
      <c r="F2164" t="str">
        <f>+VLOOKUP(E2164,Aranceles!E:F,2,FALSE)</f>
        <v>BARRAS</v>
      </c>
      <c r="G2164" t="s">
        <v>598</v>
      </c>
      <c r="H2164" t="s">
        <v>203</v>
      </c>
      <c r="I2164" t="s">
        <v>21</v>
      </c>
      <c r="J2164" s="2">
        <v>417</v>
      </c>
      <c r="K2164" s="3">
        <v>4.3510999999999997</v>
      </c>
      <c r="L2164" s="2">
        <v>1814.4087</v>
      </c>
      <c r="M2164" s="2">
        <v>177.4838</v>
      </c>
      <c r="N2164" s="2">
        <v>2.6379280000000001</v>
      </c>
      <c r="O2164" s="2">
        <v>107395.81329999999</v>
      </c>
      <c r="P2164" s="2">
        <v>0</v>
      </c>
      <c r="Q2164" s="2">
        <v>19331.25</v>
      </c>
    </row>
    <row r="2165" spans="1:17" x14ac:dyDescent="0.3">
      <c r="A2165" s="1">
        <v>44805</v>
      </c>
      <c r="B2165">
        <v>2022</v>
      </c>
      <c r="C2165">
        <v>9</v>
      </c>
      <c r="D2165" t="s">
        <v>455</v>
      </c>
      <c r="E2165" t="s">
        <v>33</v>
      </c>
      <c r="F2165" t="str">
        <f>+VLOOKUP(E2165,Aranceles!E:F,2,FALSE)</f>
        <v>BARRAS</v>
      </c>
      <c r="G2165" t="s">
        <v>556</v>
      </c>
      <c r="H2165" t="s">
        <v>203</v>
      </c>
      <c r="I2165" t="s">
        <v>21</v>
      </c>
      <c r="J2165" s="2">
        <v>2</v>
      </c>
      <c r="K2165" s="3">
        <v>4.21</v>
      </c>
      <c r="L2165" s="2">
        <v>8.42</v>
      </c>
      <c r="M2165" s="2">
        <v>1.160501</v>
      </c>
      <c r="N2165" s="2">
        <v>1.2237E-2</v>
      </c>
      <c r="O2165" s="2">
        <v>525.3605</v>
      </c>
      <c r="P2165" s="2">
        <v>220.65</v>
      </c>
      <c r="Q2165" s="2">
        <v>354.93</v>
      </c>
    </row>
    <row r="2166" spans="1:17" x14ac:dyDescent="0.3">
      <c r="A2166" s="1">
        <v>44805</v>
      </c>
      <c r="B2166">
        <v>2022</v>
      </c>
      <c r="C2166">
        <v>9</v>
      </c>
      <c r="D2166" t="s">
        <v>455</v>
      </c>
      <c r="E2166" t="s">
        <v>33</v>
      </c>
      <c r="F2166" t="str">
        <f>+VLOOKUP(E2166,Aranceles!E:F,2,FALSE)</f>
        <v>BARRAS</v>
      </c>
      <c r="G2166" t="s">
        <v>498</v>
      </c>
      <c r="H2166" t="s">
        <v>203</v>
      </c>
      <c r="I2166" t="s">
        <v>21</v>
      </c>
      <c r="J2166" s="2">
        <v>2976</v>
      </c>
      <c r="K2166" s="3">
        <v>2.6456</v>
      </c>
      <c r="L2166" s="2">
        <v>7873.3055999999997</v>
      </c>
      <c r="M2166" s="2">
        <v>927.06240000000003</v>
      </c>
      <c r="N2166" s="2">
        <v>11.447289</v>
      </c>
      <c r="O2166" s="2">
        <v>480367.83740000002</v>
      </c>
      <c r="P2166" s="2">
        <v>201754.49</v>
      </c>
      <c r="Q2166" s="2">
        <v>324536.51</v>
      </c>
    </row>
    <row r="2167" spans="1:17" x14ac:dyDescent="0.3">
      <c r="A2167" s="1">
        <v>44805</v>
      </c>
      <c r="B2167">
        <v>2022</v>
      </c>
      <c r="C2167">
        <v>9</v>
      </c>
      <c r="D2167" t="s">
        <v>455</v>
      </c>
      <c r="E2167" t="s">
        <v>33</v>
      </c>
      <c r="F2167" t="str">
        <f>+VLOOKUP(E2167,Aranceles!E:F,2,FALSE)</f>
        <v>BARRAS</v>
      </c>
      <c r="G2167" t="s">
        <v>500</v>
      </c>
      <c r="H2167" t="s">
        <v>203</v>
      </c>
      <c r="I2167" t="s">
        <v>21</v>
      </c>
      <c r="J2167" s="2">
        <v>120</v>
      </c>
      <c r="K2167" s="3">
        <v>1.89</v>
      </c>
      <c r="L2167" s="2">
        <v>226.8</v>
      </c>
      <c r="M2167" s="2">
        <v>22.183250000000001</v>
      </c>
      <c r="N2167" s="2">
        <v>0.329708</v>
      </c>
      <c r="O2167" s="2">
        <v>13424.418600000001</v>
      </c>
      <c r="P2167" s="2">
        <v>0</v>
      </c>
      <c r="Q2167" s="2">
        <v>2416.4</v>
      </c>
    </row>
    <row r="2168" spans="1:17" x14ac:dyDescent="0.3">
      <c r="A2168" s="1">
        <v>44805</v>
      </c>
      <c r="B2168">
        <v>2022</v>
      </c>
      <c r="C2168">
        <v>9</v>
      </c>
      <c r="D2168" t="s">
        <v>17</v>
      </c>
      <c r="E2168" t="s">
        <v>33</v>
      </c>
      <c r="F2168" t="str">
        <f>+VLOOKUP(E2168,Aranceles!E:F,2,FALSE)</f>
        <v>BARRAS</v>
      </c>
      <c r="G2168" t="s">
        <v>357</v>
      </c>
      <c r="H2168" t="s">
        <v>203</v>
      </c>
      <c r="I2168" t="s">
        <v>21</v>
      </c>
      <c r="J2168" s="2">
        <v>97.06</v>
      </c>
      <c r="K2168" s="3">
        <v>1.7847999999999999</v>
      </c>
      <c r="L2168" s="2">
        <v>173.232688</v>
      </c>
      <c r="M2168" s="2">
        <v>90.926900000000003</v>
      </c>
      <c r="N2168" s="2">
        <v>0.73542300000000005</v>
      </c>
      <c r="O2168" s="2">
        <v>14082.603300000001</v>
      </c>
      <c r="P2168" s="2">
        <v>0</v>
      </c>
      <c r="Q2168" s="2">
        <v>2534.87</v>
      </c>
    </row>
    <row r="2169" spans="1:17" x14ac:dyDescent="0.3">
      <c r="A2169" s="1">
        <v>44805</v>
      </c>
      <c r="B2169">
        <v>2022</v>
      </c>
      <c r="C2169">
        <v>9</v>
      </c>
      <c r="D2169" t="s">
        <v>17</v>
      </c>
      <c r="E2169" t="s">
        <v>29</v>
      </c>
      <c r="F2169" t="str">
        <f>+VLOOKUP(E2169,Aranceles!E:F,2,FALSE)</f>
        <v>PLANCHUELAS</v>
      </c>
      <c r="G2169" t="s">
        <v>44</v>
      </c>
      <c r="H2169" t="s">
        <v>203</v>
      </c>
      <c r="I2169" t="s">
        <v>21</v>
      </c>
      <c r="J2169" s="2">
        <v>13325</v>
      </c>
      <c r="K2169" s="3">
        <v>1.2742</v>
      </c>
      <c r="L2169" s="2">
        <v>16978.715</v>
      </c>
      <c r="M2169" s="2">
        <v>864.90342899999996</v>
      </c>
      <c r="N2169" s="2">
        <v>10.573736</v>
      </c>
      <c r="O2169" s="2">
        <v>956872.62569999998</v>
      </c>
      <c r="P2169" s="2">
        <v>0</v>
      </c>
      <c r="Q2169" s="2">
        <v>172237.32</v>
      </c>
    </row>
    <row r="2170" spans="1:17" x14ac:dyDescent="0.3">
      <c r="A2170" s="1">
        <v>44805</v>
      </c>
      <c r="B2170">
        <v>2022</v>
      </c>
      <c r="C2170">
        <v>9</v>
      </c>
      <c r="D2170" t="s">
        <v>17</v>
      </c>
      <c r="E2170" t="s">
        <v>33</v>
      </c>
      <c r="F2170" t="str">
        <f>+VLOOKUP(E2170,Aranceles!E:F,2,FALSE)</f>
        <v>BARRAS</v>
      </c>
      <c r="G2170" t="s">
        <v>316</v>
      </c>
      <c r="H2170" t="s">
        <v>20</v>
      </c>
      <c r="I2170" t="s">
        <v>21</v>
      </c>
      <c r="J2170" s="2">
        <v>16384</v>
      </c>
      <c r="K2170" s="3">
        <v>1.1100000000000001</v>
      </c>
      <c r="L2170" s="2">
        <v>18186.240000000002</v>
      </c>
      <c r="M2170" s="2">
        <v>562.98410100000001</v>
      </c>
      <c r="N2170" s="2">
        <v>23.144950000000001</v>
      </c>
      <c r="O2170" s="2">
        <v>1027047.9172</v>
      </c>
      <c r="P2170" s="2">
        <v>0</v>
      </c>
      <c r="Q2170" s="2">
        <v>184868.63</v>
      </c>
    </row>
    <row r="2171" spans="1:17" x14ac:dyDescent="0.3">
      <c r="A2171" s="1">
        <v>44805</v>
      </c>
      <c r="B2171">
        <v>2022</v>
      </c>
      <c r="C2171">
        <v>9</v>
      </c>
      <c r="D2171" t="s">
        <v>17</v>
      </c>
      <c r="E2171" t="s">
        <v>33</v>
      </c>
      <c r="F2171" t="str">
        <f>+VLOOKUP(E2171,Aranceles!E:F,2,FALSE)</f>
        <v>BARRAS</v>
      </c>
      <c r="G2171" t="s">
        <v>316</v>
      </c>
      <c r="H2171" t="s">
        <v>20</v>
      </c>
      <c r="I2171" t="s">
        <v>21</v>
      </c>
      <c r="J2171" s="2">
        <v>80480</v>
      </c>
      <c r="K2171" s="3">
        <v>1.1100000000000001</v>
      </c>
      <c r="L2171" s="2">
        <v>89332.800000000003</v>
      </c>
      <c r="M2171" s="2">
        <v>2765.4826079999998</v>
      </c>
      <c r="N2171" s="2">
        <v>113.692301</v>
      </c>
      <c r="O2171" s="2">
        <v>5044971.7028000001</v>
      </c>
      <c r="P2171" s="2">
        <v>0</v>
      </c>
      <c r="Q2171" s="2">
        <v>908094.91</v>
      </c>
    </row>
    <row r="2172" spans="1:17" x14ac:dyDescent="0.3">
      <c r="A2172" s="1">
        <v>44805</v>
      </c>
      <c r="B2172">
        <v>2022</v>
      </c>
      <c r="C2172">
        <v>9</v>
      </c>
      <c r="D2172" t="s">
        <v>17</v>
      </c>
      <c r="E2172" t="s">
        <v>33</v>
      </c>
      <c r="F2172" t="str">
        <f>+VLOOKUP(E2172,Aranceles!E:F,2,FALSE)</f>
        <v>BARRAS</v>
      </c>
      <c r="G2172" t="s">
        <v>186</v>
      </c>
      <c r="H2172" t="s">
        <v>20</v>
      </c>
      <c r="I2172" t="s">
        <v>21</v>
      </c>
      <c r="J2172" s="2">
        <v>140490</v>
      </c>
      <c r="K2172" s="3">
        <v>1.1100000000000001</v>
      </c>
      <c r="L2172" s="2">
        <v>155943.9</v>
      </c>
      <c r="M2172" s="2">
        <v>4827.5706030000001</v>
      </c>
      <c r="N2172" s="2">
        <v>198.467208</v>
      </c>
      <c r="O2172" s="2">
        <v>8806760.3693000004</v>
      </c>
      <c r="P2172" s="2">
        <v>0</v>
      </c>
      <c r="Q2172" s="2">
        <v>1585216.87</v>
      </c>
    </row>
    <row r="2173" spans="1:17" x14ac:dyDescent="0.3">
      <c r="A2173" s="1">
        <v>44805</v>
      </c>
      <c r="B2173">
        <v>2022</v>
      </c>
      <c r="C2173">
        <v>9</v>
      </c>
      <c r="D2173" t="s">
        <v>17</v>
      </c>
      <c r="E2173" t="s">
        <v>33</v>
      </c>
      <c r="F2173" t="str">
        <f>+VLOOKUP(E2173,Aranceles!E:F,2,FALSE)</f>
        <v>BARRAS</v>
      </c>
      <c r="G2173" t="s">
        <v>186</v>
      </c>
      <c r="H2173" t="s">
        <v>20</v>
      </c>
      <c r="I2173" t="s">
        <v>21</v>
      </c>
      <c r="J2173" s="2">
        <v>20270</v>
      </c>
      <c r="K2173" s="3">
        <v>1.1100000000000001</v>
      </c>
      <c r="L2173" s="2">
        <v>22499.7</v>
      </c>
      <c r="M2173" s="2">
        <v>696.52377899999999</v>
      </c>
      <c r="N2173" s="2">
        <v>28.634927000000001</v>
      </c>
      <c r="O2173" s="2">
        <v>1270645.8302</v>
      </c>
      <c r="P2173" s="2">
        <v>0</v>
      </c>
      <c r="Q2173" s="2">
        <v>228716.25</v>
      </c>
    </row>
    <row r="2174" spans="1:17" x14ac:dyDescent="0.3">
      <c r="A2174" s="1">
        <v>44805</v>
      </c>
      <c r="B2174">
        <v>2022</v>
      </c>
      <c r="C2174">
        <v>9</v>
      </c>
      <c r="D2174" t="s">
        <v>17</v>
      </c>
      <c r="E2174" t="s">
        <v>33</v>
      </c>
      <c r="F2174" t="str">
        <f>+VLOOKUP(E2174,Aranceles!E:F,2,FALSE)</f>
        <v>BARRAS</v>
      </c>
      <c r="G2174" t="s">
        <v>186</v>
      </c>
      <c r="H2174" t="s">
        <v>20</v>
      </c>
      <c r="I2174" t="s">
        <v>21</v>
      </c>
      <c r="J2174" s="2">
        <v>31140</v>
      </c>
      <c r="K2174" s="3">
        <v>1.1100000000000001</v>
      </c>
      <c r="L2174" s="2">
        <v>34565.4</v>
      </c>
      <c r="M2174" s="2">
        <v>1070.037996</v>
      </c>
      <c r="N2174" s="2">
        <v>43.990543000000002</v>
      </c>
      <c r="O2174" s="2">
        <v>1952042.9774</v>
      </c>
      <c r="P2174" s="2">
        <v>0</v>
      </c>
      <c r="Q2174" s="2">
        <v>351367.74</v>
      </c>
    </row>
    <row r="2175" spans="1:17" x14ac:dyDescent="0.3">
      <c r="A2175" s="1">
        <v>44805</v>
      </c>
      <c r="B2175">
        <v>2022</v>
      </c>
      <c r="C2175">
        <v>9</v>
      </c>
      <c r="D2175" t="s">
        <v>17</v>
      </c>
      <c r="E2175" t="s">
        <v>33</v>
      </c>
      <c r="F2175" t="str">
        <f>+VLOOKUP(E2175,Aranceles!E:F,2,FALSE)</f>
        <v>BARRAS</v>
      </c>
      <c r="G2175" t="s">
        <v>316</v>
      </c>
      <c r="H2175" t="s">
        <v>20</v>
      </c>
      <c r="I2175" t="s">
        <v>21</v>
      </c>
      <c r="J2175" s="2">
        <v>24072</v>
      </c>
      <c r="K2175" s="3">
        <v>1.1100000000000001</v>
      </c>
      <c r="L2175" s="2">
        <v>26719.919999999998</v>
      </c>
      <c r="M2175" s="2">
        <v>827.17288799999994</v>
      </c>
      <c r="N2175" s="2">
        <v>34.006067999999999</v>
      </c>
      <c r="O2175" s="2">
        <v>1508978.1166999999</v>
      </c>
      <c r="P2175" s="2">
        <v>0</v>
      </c>
      <c r="Q2175" s="2">
        <v>271616.06</v>
      </c>
    </row>
    <row r="2176" spans="1:17" x14ac:dyDescent="0.3">
      <c r="A2176" s="1">
        <v>44805</v>
      </c>
      <c r="B2176">
        <v>2022</v>
      </c>
      <c r="C2176">
        <v>9</v>
      </c>
      <c r="D2176" t="s">
        <v>17</v>
      </c>
      <c r="E2176" t="s">
        <v>18</v>
      </c>
      <c r="F2176" t="str">
        <f>+VLOOKUP(E2176,Aranceles!E:F,2,FALSE)</f>
        <v>VARILLAS</v>
      </c>
      <c r="G2176" t="s">
        <v>610</v>
      </c>
      <c r="H2176" t="s">
        <v>611</v>
      </c>
      <c r="I2176" t="s">
        <v>21</v>
      </c>
      <c r="J2176" s="2">
        <v>12000</v>
      </c>
      <c r="K2176" s="3">
        <v>1.02</v>
      </c>
      <c r="L2176" s="2">
        <v>12240</v>
      </c>
      <c r="M2176" s="2">
        <v>2530.9083000000001</v>
      </c>
      <c r="N2176" s="2">
        <v>244.799924</v>
      </c>
      <c r="O2176" s="2">
        <v>800017.46169999999</v>
      </c>
      <c r="P2176" s="2">
        <v>0</v>
      </c>
      <c r="Q2176" s="2">
        <v>0</v>
      </c>
    </row>
    <row r="2177" spans="1:17" x14ac:dyDescent="0.3">
      <c r="A2177" s="1">
        <v>44805</v>
      </c>
      <c r="B2177">
        <v>2022</v>
      </c>
      <c r="C2177">
        <v>9</v>
      </c>
      <c r="D2177" t="s">
        <v>17</v>
      </c>
      <c r="E2177" t="s">
        <v>33</v>
      </c>
      <c r="F2177" t="str">
        <f>+VLOOKUP(E2177,Aranceles!E:F,2,FALSE)</f>
        <v>BARRAS</v>
      </c>
      <c r="G2177" t="s">
        <v>316</v>
      </c>
      <c r="H2177" t="s">
        <v>20</v>
      </c>
      <c r="I2177" t="s">
        <v>21</v>
      </c>
      <c r="J2177" s="2">
        <v>23050</v>
      </c>
      <c r="K2177" s="3">
        <v>1.01</v>
      </c>
      <c r="L2177" s="2">
        <v>23280.5</v>
      </c>
      <c r="M2177" s="2">
        <v>720.69214299999999</v>
      </c>
      <c r="N2177" s="2">
        <v>29.628516999999999</v>
      </c>
      <c r="O2177" s="2">
        <v>1314741.5924</v>
      </c>
      <c r="P2177" s="2">
        <v>0</v>
      </c>
      <c r="Q2177" s="2">
        <v>236654.2</v>
      </c>
    </row>
    <row r="2178" spans="1:17" x14ac:dyDescent="0.3">
      <c r="A2178" s="1">
        <v>44805</v>
      </c>
      <c r="B2178">
        <v>2022</v>
      </c>
      <c r="C2178">
        <v>9</v>
      </c>
      <c r="D2178" t="s">
        <v>17</v>
      </c>
      <c r="E2178" t="s">
        <v>18</v>
      </c>
      <c r="F2178" t="str">
        <f>+VLOOKUP(E2178,Aranceles!E:F,2,FALSE)</f>
        <v>VARILLAS</v>
      </c>
      <c r="G2178" t="s">
        <v>19</v>
      </c>
      <c r="H2178" t="s">
        <v>20</v>
      </c>
      <c r="I2178" t="s">
        <v>21</v>
      </c>
      <c r="J2178" s="2">
        <v>951056</v>
      </c>
      <c r="K2178" s="3">
        <v>0.96340000000000003</v>
      </c>
      <c r="L2178" s="2">
        <v>916247.3504</v>
      </c>
      <c r="M2178" s="2">
        <v>32495.72</v>
      </c>
      <c r="N2178" s="2">
        <v>916.20699999999999</v>
      </c>
      <c r="O2178" s="2">
        <v>52101401.154700004</v>
      </c>
      <c r="P2178" s="2">
        <v>7815210.1699999999</v>
      </c>
      <c r="Q2178" s="2">
        <v>18600206.949999999</v>
      </c>
    </row>
    <row r="2179" spans="1:17" x14ac:dyDescent="0.3">
      <c r="A2179" s="1">
        <v>44805</v>
      </c>
      <c r="B2179">
        <v>2022</v>
      </c>
      <c r="C2179">
        <v>9</v>
      </c>
      <c r="D2179" t="s">
        <v>17</v>
      </c>
      <c r="E2179" t="s">
        <v>18</v>
      </c>
      <c r="F2179" t="str">
        <f>+VLOOKUP(E2179,Aranceles!E:F,2,FALSE)</f>
        <v>VARILLAS</v>
      </c>
      <c r="G2179" t="s">
        <v>298</v>
      </c>
      <c r="H2179" t="s">
        <v>20</v>
      </c>
      <c r="I2179" t="s">
        <v>21</v>
      </c>
      <c r="J2179" s="2">
        <v>11319</v>
      </c>
      <c r="K2179" s="3">
        <v>0.96289999999999998</v>
      </c>
      <c r="L2179" s="2">
        <v>10899.0651</v>
      </c>
      <c r="M2179" s="2">
        <v>386.50056000000001</v>
      </c>
      <c r="N2179" s="2">
        <v>13.968346</v>
      </c>
      <c r="O2179" s="2">
        <v>619939.223</v>
      </c>
      <c r="P2179" s="2">
        <v>87678.79</v>
      </c>
      <c r="Q2179" s="2">
        <v>214879.49</v>
      </c>
    </row>
    <row r="2180" spans="1:17" x14ac:dyDescent="0.3">
      <c r="A2180" s="1">
        <v>44805</v>
      </c>
      <c r="B2180">
        <v>2022</v>
      </c>
      <c r="C2180">
        <v>9</v>
      </c>
      <c r="D2180" t="s">
        <v>17</v>
      </c>
      <c r="E2180" t="s">
        <v>18</v>
      </c>
      <c r="F2180" t="str">
        <f>+VLOOKUP(E2180,Aranceles!E:F,2,FALSE)</f>
        <v>VARILLAS</v>
      </c>
      <c r="G2180" t="s">
        <v>298</v>
      </c>
      <c r="H2180" t="s">
        <v>20</v>
      </c>
      <c r="I2180" t="s">
        <v>21</v>
      </c>
      <c r="J2180" s="2">
        <v>37296</v>
      </c>
      <c r="K2180" s="3">
        <v>0.96289999999999998</v>
      </c>
      <c r="L2180" s="2">
        <v>35912.318399999996</v>
      </c>
      <c r="M2180" s="2">
        <v>1273.687316</v>
      </c>
      <c r="N2180" s="2">
        <v>46.031768999999997</v>
      </c>
      <c r="O2180" s="2">
        <v>2042693.9889</v>
      </c>
      <c r="P2180" s="2">
        <v>288900.81</v>
      </c>
      <c r="Q2180" s="2">
        <v>708025.94</v>
      </c>
    </row>
    <row r="2181" spans="1:17" x14ac:dyDescent="0.3">
      <c r="A2181" s="1">
        <v>44805</v>
      </c>
      <c r="B2181">
        <v>2022</v>
      </c>
      <c r="C2181">
        <v>9</v>
      </c>
      <c r="D2181" t="s">
        <v>17</v>
      </c>
      <c r="E2181" t="s">
        <v>18</v>
      </c>
      <c r="F2181" t="str">
        <f>+VLOOKUP(E2181,Aranceles!E:F,2,FALSE)</f>
        <v>VARILLAS</v>
      </c>
      <c r="G2181" t="s">
        <v>298</v>
      </c>
      <c r="H2181" t="s">
        <v>20</v>
      </c>
      <c r="I2181" t="s">
        <v>21</v>
      </c>
      <c r="J2181" s="2">
        <v>37814</v>
      </c>
      <c r="K2181" s="3">
        <v>0.96289999999999998</v>
      </c>
      <c r="L2181" s="2">
        <v>36411.100599999998</v>
      </c>
      <c r="M2181" s="2">
        <v>1291.4174780000001</v>
      </c>
      <c r="N2181" s="2">
        <v>46.672547000000002</v>
      </c>
      <c r="O2181" s="2">
        <v>2071064.7387999999</v>
      </c>
      <c r="P2181" s="2">
        <v>292913.33</v>
      </c>
      <c r="Q2181" s="2">
        <v>717859.63</v>
      </c>
    </row>
    <row r="2182" spans="1:17" x14ac:dyDescent="0.3">
      <c r="A2182" s="1">
        <v>44805</v>
      </c>
      <c r="B2182">
        <v>2022</v>
      </c>
      <c r="C2182">
        <v>9</v>
      </c>
      <c r="D2182" t="s">
        <v>17</v>
      </c>
      <c r="E2182" t="s">
        <v>18</v>
      </c>
      <c r="F2182" t="str">
        <f>+VLOOKUP(E2182,Aranceles!E:F,2,FALSE)</f>
        <v>VARILLAS</v>
      </c>
      <c r="G2182" t="s">
        <v>298</v>
      </c>
      <c r="H2182" t="s">
        <v>20</v>
      </c>
      <c r="I2182" t="s">
        <v>21</v>
      </c>
      <c r="J2182" s="2">
        <v>10170</v>
      </c>
      <c r="K2182" s="3">
        <v>0.96289999999999998</v>
      </c>
      <c r="L2182" s="2">
        <v>9792.6929999999993</v>
      </c>
      <c r="M2182" s="2">
        <v>347.307571</v>
      </c>
      <c r="N2182" s="2">
        <v>12.551888999999999</v>
      </c>
      <c r="O2182" s="2">
        <v>557008.73730000004</v>
      </c>
      <c r="P2182" s="2">
        <v>78778.460000000006</v>
      </c>
      <c r="Q2182" s="2">
        <v>193066.93</v>
      </c>
    </row>
    <row r="2183" spans="1:17" x14ac:dyDescent="0.3">
      <c r="A2183" s="1">
        <v>44805</v>
      </c>
      <c r="B2183">
        <v>2022</v>
      </c>
      <c r="C2183">
        <v>9</v>
      </c>
      <c r="D2183" t="s">
        <v>17</v>
      </c>
      <c r="E2183" t="s">
        <v>18</v>
      </c>
      <c r="F2183" t="str">
        <f>+VLOOKUP(E2183,Aranceles!E:F,2,FALSE)</f>
        <v>VARILLAS</v>
      </c>
      <c r="G2183" t="s">
        <v>298</v>
      </c>
      <c r="H2183" t="s">
        <v>20</v>
      </c>
      <c r="I2183" t="s">
        <v>21</v>
      </c>
      <c r="J2183" s="2">
        <v>10170</v>
      </c>
      <c r="K2183" s="3">
        <v>0.96289999999999998</v>
      </c>
      <c r="L2183" s="2">
        <v>9792.6929999999993</v>
      </c>
      <c r="M2183" s="2">
        <v>347.307571</v>
      </c>
      <c r="N2183" s="2">
        <v>12.551888999999999</v>
      </c>
      <c r="O2183" s="2">
        <v>557008.73730000004</v>
      </c>
      <c r="P2183" s="2">
        <v>78778.460000000006</v>
      </c>
      <c r="Q2183" s="2">
        <v>193066.93</v>
      </c>
    </row>
    <row r="2184" spans="1:17" x14ac:dyDescent="0.3">
      <c r="A2184" s="1">
        <v>44805</v>
      </c>
      <c r="B2184">
        <v>2022</v>
      </c>
      <c r="C2184">
        <v>9</v>
      </c>
      <c r="D2184" t="s">
        <v>17</v>
      </c>
      <c r="E2184" t="s">
        <v>18</v>
      </c>
      <c r="F2184" t="str">
        <f>+VLOOKUP(E2184,Aranceles!E:F,2,FALSE)</f>
        <v>VARILLAS</v>
      </c>
      <c r="G2184" t="s">
        <v>298</v>
      </c>
      <c r="H2184" t="s">
        <v>20</v>
      </c>
      <c r="I2184" t="s">
        <v>21</v>
      </c>
      <c r="J2184" s="2">
        <v>37000</v>
      </c>
      <c r="K2184" s="3">
        <v>0.96289999999999998</v>
      </c>
      <c r="L2184" s="2">
        <v>35627.300000000003</v>
      </c>
      <c r="M2184" s="2">
        <v>1263.5921519999999</v>
      </c>
      <c r="N2184" s="2">
        <v>45.666924999999999</v>
      </c>
      <c r="O2184" s="2">
        <v>2026482.1318999999</v>
      </c>
      <c r="P2184" s="2">
        <v>286607.95</v>
      </c>
      <c r="Q2184" s="2">
        <v>702406.67</v>
      </c>
    </row>
    <row r="2185" spans="1:17" x14ac:dyDescent="0.3">
      <c r="A2185" s="1">
        <v>44805</v>
      </c>
      <c r="B2185">
        <v>2022</v>
      </c>
      <c r="C2185">
        <v>9</v>
      </c>
      <c r="D2185" t="s">
        <v>17</v>
      </c>
      <c r="E2185" t="s">
        <v>18</v>
      </c>
      <c r="F2185" t="str">
        <f>+VLOOKUP(E2185,Aranceles!E:F,2,FALSE)</f>
        <v>VARILLAS</v>
      </c>
      <c r="G2185" t="s">
        <v>298</v>
      </c>
      <c r="H2185" t="s">
        <v>20</v>
      </c>
      <c r="I2185" t="s">
        <v>21</v>
      </c>
      <c r="J2185" s="2">
        <v>31062</v>
      </c>
      <c r="K2185" s="3">
        <v>0.96289999999999998</v>
      </c>
      <c r="L2185" s="2">
        <v>29909.5998</v>
      </c>
      <c r="M2185" s="2">
        <v>1060.7557079999999</v>
      </c>
      <c r="N2185" s="2">
        <v>38.336302000000003</v>
      </c>
      <c r="O2185" s="2">
        <v>1701259.1346</v>
      </c>
      <c r="P2185" s="2">
        <v>240611.25</v>
      </c>
      <c r="Q2185" s="2">
        <v>589679.9</v>
      </c>
    </row>
    <row r="2186" spans="1:17" x14ac:dyDescent="0.3">
      <c r="A2186" s="1">
        <v>44805</v>
      </c>
      <c r="B2186">
        <v>2022</v>
      </c>
      <c r="C2186">
        <v>9</v>
      </c>
      <c r="D2186" t="s">
        <v>17</v>
      </c>
      <c r="E2186" t="s">
        <v>18</v>
      </c>
      <c r="F2186" t="str">
        <f>+VLOOKUP(E2186,Aranceles!E:F,2,FALSE)</f>
        <v>VARILLAS</v>
      </c>
      <c r="G2186" t="s">
        <v>298</v>
      </c>
      <c r="H2186" t="s">
        <v>20</v>
      </c>
      <c r="I2186" t="s">
        <v>21</v>
      </c>
      <c r="J2186" s="2">
        <v>9153</v>
      </c>
      <c r="K2186" s="3">
        <v>0.96289999999999998</v>
      </c>
      <c r="L2186" s="2">
        <v>8813.4236999999994</v>
      </c>
      <c r="M2186" s="2">
        <v>312.525914</v>
      </c>
      <c r="N2186" s="2">
        <v>11.294860999999999</v>
      </c>
      <c r="O2186" s="2">
        <v>501307.86359999998</v>
      </c>
      <c r="P2186" s="2">
        <v>70900.61</v>
      </c>
      <c r="Q2186" s="2">
        <v>173752.19</v>
      </c>
    </row>
    <row r="2187" spans="1:17" x14ac:dyDescent="0.3">
      <c r="A2187" s="1">
        <v>44805</v>
      </c>
      <c r="B2187">
        <v>2022</v>
      </c>
      <c r="C2187">
        <v>9</v>
      </c>
      <c r="D2187" t="s">
        <v>17</v>
      </c>
      <c r="E2187" t="s">
        <v>18</v>
      </c>
      <c r="F2187" t="str">
        <f>+VLOOKUP(E2187,Aranceles!E:F,2,FALSE)</f>
        <v>VARILLAS</v>
      </c>
      <c r="G2187" t="s">
        <v>298</v>
      </c>
      <c r="H2187" t="s">
        <v>20</v>
      </c>
      <c r="I2187" t="s">
        <v>21</v>
      </c>
      <c r="J2187" s="2">
        <v>47329</v>
      </c>
      <c r="K2187" s="3">
        <v>0.96289999999999998</v>
      </c>
      <c r="L2187" s="2">
        <v>45573.094100000002</v>
      </c>
      <c r="M2187" s="2">
        <v>1616.3290549999999</v>
      </c>
      <c r="N2187" s="2">
        <v>58.415033000000001</v>
      </c>
      <c r="O2187" s="2">
        <v>2592199.2653999999</v>
      </c>
      <c r="P2187" s="2">
        <v>366618.05</v>
      </c>
      <c r="Q2187" s="2">
        <v>898492.06</v>
      </c>
    </row>
    <row r="2188" spans="1:17" x14ac:dyDescent="0.3">
      <c r="A2188" s="1">
        <v>44805</v>
      </c>
      <c r="B2188">
        <v>2022</v>
      </c>
      <c r="C2188">
        <v>9</v>
      </c>
      <c r="D2188" t="s">
        <v>17</v>
      </c>
      <c r="E2188" t="s">
        <v>18</v>
      </c>
      <c r="F2188" t="str">
        <f>+VLOOKUP(E2188,Aranceles!E:F,2,FALSE)</f>
        <v>VARILLAS</v>
      </c>
      <c r="G2188" t="s">
        <v>298</v>
      </c>
      <c r="H2188" t="s">
        <v>20</v>
      </c>
      <c r="I2188" t="s">
        <v>21</v>
      </c>
      <c r="J2188" s="2">
        <v>57627</v>
      </c>
      <c r="K2188" s="3">
        <v>0.96289999999999998</v>
      </c>
      <c r="L2188" s="2">
        <v>55489.0383</v>
      </c>
      <c r="M2188" s="2">
        <v>1968.047959</v>
      </c>
      <c r="N2188" s="2">
        <v>71.126350000000002</v>
      </c>
      <c r="O2188" s="2">
        <v>3156218.5355000002</v>
      </c>
      <c r="P2188" s="2">
        <v>446388.01</v>
      </c>
      <c r="Q2188" s="2">
        <v>1093988.92</v>
      </c>
    </row>
    <row r="2189" spans="1:17" x14ac:dyDescent="0.3">
      <c r="A2189" s="1">
        <v>44805</v>
      </c>
      <c r="B2189">
        <v>2022</v>
      </c>
      <c r="C2189">
        <v>9</v>
      </c>
      <c r="D2189" t="s">
        <v>17</v>
      </c>
      <c r="E2189" t="s">
        <v>18</v>
      </c>
      <c r="F2189" t="str">
        <f>+VLOOKUP(E2189,Aranceles!E:F,2,FALSE)</f>
        <v>VARILLAS</v>
      </c>
      <c r="G2189" t="s">
        <v>298</v>
      </c>
      <c r="H2189" t="s">
        <v>20</v>
      </c>
      <c r="I2189" t="s">
        <v>21</v>
      </c>
      <c r="J2189" s="2">
        <v>10170</v>
      </c>
      <c r="K2189" s="3">
        <v>0.96289999999999998</v>
      </c>
      <c r="L2189" s="2">
        <v>9792.6929999999993</v>
      </c>
      <c r="M2189" s="2">
        <v>347.307571</v>
      </c>
      <c r="N2189" s="2">
        <v>12.551888999999999</v>
      </c>
      <c r="O2189" s="2">
        <v>557008.73730000004</v>
      </c>
      <c r="P2189" s="2">
        <v>78778.460000000006</v>
      </c>
      <c r="Q2189" s="2">
        <v>193066.93</v>
      </c>
    </row>
    <row r="2190" spans="1:17" x14ac:dyDescent="0.3">
      <c r="A2190" s="1">
        <v>44805</v>
      </c>
      <c r="B2190">
        <v>2022</v>
      </c>
      <c r="C2190">
        <v>9</v>
      </c>
      <c r="D2190" t="s">
        <v>17</v>
      </c>
      <c r="E2190" t="s">
        <v>18</v>
      </c>
      <c r="F2190" t="str">
        <f>+VLOOKUP(E2190,Aranceles!E:F,2,FALSE)</f>
        <v>VARILLAS</v>
      </c>
      <c r="G2190" t="s">
        <v>298</v>
      </c>
      <c r="H2190" t="s">
        <v>20</v>
      </c>
      <c r="I2190" t="s">
        <v>21</v>
      </c>
      <c r="J2190" s="2">
        <v>477850</v>
      </c>
      <c r="K2190" s="3">
        <v>0.96289999999999998</v>
      </c>
      <c r="L2190" s="2">
        <v>460121.76500000001</v>
      </c>
      <c r="M2190" s="2">
        <v>16319.638344999999</v>
      </c>
      <c r="N2190" s="2">
        <v>589.80082500000003</v>
      </c>
      <c r="O2190" s="2">
        <v>26171742.884100001</v>
      </c>
      <c r="P2190" s="2">
        <v>3701502.96</v>
      </c>
      <c r="Q2190" s="2">
        <v>9071487.3599999994</v>
      </c>
    </row>
    <row r="2191" spans="1:17" x14ac:dyDescent="0.3">
      <c r="A2191" s="1">
        <v>44805</v>
      </c>
      <c r="B2191">
        <v>2022</v>
      </c>
      <c r="C2191">
        <v>9</v>
      </c>
      <c r="D2191" t="s">
        <v>17</v>
      </c>
      <c r="E2191" t="s">
        <v>18</v>
      </c>
      <c r="F2191" t="str">
        <f>+VLOOKUP(E2191,Aranceles!E:F,2,FALSE)</f>
        <v>VARILLAS</v>
      </c>
      <c r="G2191" t="s">
        <v>298</v>
      </c>
      <c r="H2191" t="s">
        <v>20</v>
      </c>
      <c r="I2191" t="s">
        <v>21</v>
      </c>
      <c r="J2191" s="2">
        <v>46414</v>
      </c>
      <c r="K2191" s="3">
        <v>0.96289999999999998</v>
      </c>
      <c r="L2191" s="2">
        <v>44692.0406</v>
      </c>
      <c r="M2191" s="2">
        <v>1585.1103969999999</v>
      </c>
      <c r="N2191" s="2">
        <v>57.286772999999997</v>
      </c>
      <c r="O2191" s="2">
        <v>2542084.91</v>
      </c>
      <c r="P2191" s="2">
        <v>359530.31</v>
      </c>
      <c r="Q2191" s="2">
        <v>881121.72</v>
      </c>
    </row>
    <row r="2192" spans="1:17" x14ac:dyDescent="0.3">
      <c r="A2192" s="1">
        <v>44805</v>
      </c>
      <c r="B2192">
        <v>2022</v>
      </c>
      <c r="C2192">
        <v>9</v>
      </c>
      <c r="D2192" t="s">
        <v>17</v>
      </c>
      <c r="E2192" t="s">
        <v>18</v>
      </c>
      <c r="F2192" t="str">
        <f>+VLOOKUP(E2192,Aranceles!E:F,2,FALSE)</f>
        <v>VARILLAS</v>
      </c>
      <c r="G2192" t="s">
        <v>298</v>
      </c>
      <c r="H2192" t="s">
        <v>20</v>
      </c>
      <c r="I2192" t="s">
        <v>21</v>
      </c>
      <c r="J2192" s="2">
        <v>36792</v>
      </c>
      <c r="K2192" s="3">
        <v>0.96289999999999998</v>
      </c>
      <c r="L2192" s="2">
        <v>35427.016799999998</v>
      </c>
      <c r="M2192" s="2">
        <v>1256.466154</v>
      </c>
      <c r="N2192" s="2">
        <v>45.409387000000002</v>
      </c>
      <c r="O2192" s="2">
        <v>2015090.0160999999</v>
      </c>
      <c r="P2192" s="2">
        <v>284996.75</v>
      </c>
      <c r="Q2192" s="2">
        <v>698458.01</v>
      </c>
    </row>
    <row r="2193" spans="1:17" x14ac:dyDescent="0.3">
      <c r="A2193" s="1">
        <v>44805</v>
      </c>
      <c r="B2193">
        <v>2022</v>
      </c>
      <c r="C2193">
        <v>9</v>
      </c>
      <c r="D2193" t="s">
        <v>17</v>
      </c>
      <c r="E2193" t="s">
        <v>18</v>
      </c>
      <c r="F2193" t="str">
        <f>+VLOOKUP(E2193,Aranceles!E:F,2,FALSE)</f>
        <v>VARILLAS</v>
      </c>
      <c r="G2193" t="s">
        <v>298</v>
      </c>
      <c r="H2193" t="s">
        <v>20</v>
      </c>
      <c r="I2193" t="s">
        <v>21</v>
      </c>
      <c r="J2193" s="2">
        <v>18072</v>
      </c>
      <c r="K2193" s="3">
        <v>0.96289999999999998</v>
      </c>
      <c r="L2193" s="2">
        <v>17401.5288</v>
      </c>
      <c r="M2193" s="2">
        <v>617.16233</v>
      </c>
      <c r="N2193" s="2">
        <v>22.304590999999999</v>
      </c>
      <c r="O2193" s="2">
        <v>989799.5969</v>
      </c>
      <c r="P2193" s="2">
        <v>139988.62</v>
      </c>
      <c r="Q2193" s="2">
        <v>343078.2</v>
      </c>
    </row>
    <row r="2194" spans="1:17" x14ac:dyDescent="0.3">
      <c r="A2194" s="1">
        <v>44805</v>
      </c>
      <c r="B2194">
        <v>2022</v>
      </c>
      <c r="C2194">
        <v>9</v>
      </c>
      <c r="D2194" t="s">
        <v>17</v>
      </c>
      <c r="E2194" t="s">
        <v>18</v>
      </c>
      <c r="F2194" t="str">
        <f>+VLOOKUP(E2194,Aranceles!E:F,2,FALSE)</f>
        <v>VARILLAS</v>
      </c>
      <c r="G2194" t="s">
        <v>298</v>
      </c>
      <c r="H2194" t="s">
        <v>20</v>
      </c>
      <c r="I2194" t="s">
        <v>21</v>
      </c>
      <c r="J2194" s="2">
        <v>1605900</v>
      </c>
      <c r="K2194" s="3">
        <v>0.96279999999999999</v>
      </c>
      <c r="L2194" s="2">
        <v>1546160.52</v>
      </c>
      <c r="M2194" s="2">
        <v>54839.390416000002</v>
      </c>
      <c r="N2194" s="2">
        <v>1981.9261309999999</v>
      </c>
      <c r="O2194" s="2">
        <v>87945773.997500002</v>
      </c>
      <c r="P2194" s="2">
        <v>12438282.93</v>
      </c>
      <c r="Q2194" s="2">
        <v>30483219.280000001</v>
      </c>
    </row>
    <row r="2195" spans="1:17" x14ac:dyDescent="0.3">
      <c r="A2195" s="1">
        <v>44805</v>
      </c>
      <c r="B2195">
        <v>2022</v>
      </c>
      <c r="C2195">
        <v>9</v>
      </c>
      <c r="D2195" t="s">
        <v>37</v>
      </c>
      <c r="E2195" t="s">
        <v>18</v>
      </c>
      <c r="F2195" t="str">
        <f>+VLOOKUP(E2195,Aranceles!E:F,2,FALSE)</f>
        <v>VARILLAS</v>
      </c>
      <c r="G2195" t="s">
        <v>19</v>
      </c>
      <c r="H2195" t="s">
        <v>20</v>
      </c>
      <c r="I2195" t="s">
        <v>21</v>
      </c>
      <c r="J2195" s="2">
        <v>91</v>
      </c>
      <c r="K2195" s="3">
        <v>0.5</v>
      </c>
      <c r="L2195" s="2">
        <v>45.5</v>
      </c>
      <c r="M2195" s="2">
        <v>6.8249019999999998</v>
      </c>
      <c r="N2195" s="2">
        <v>0.90998699999999999</v>
      </c>
      <c r="O2195" s="2">
        <v>2855.9618999999998</v>
      </c>
      <c r="P2195" s="2">
        <v>1799.26</v>
      </c>
      <c r="Q2195" s="2">
        <v>2637.2</v>
      </c>
    </row>
    <row r="2196" spans="1:17" x14ac:dyDescent="0.3">
      <c r="A2196" s="1">
        <v>44774</v>
      </c>
      <c r="B2196">
        <v>2022</v>
      </c>
      <c r="C2196">
        <v>8</v>
      </c>
      <c r="D2196" t="s">
        <v>17</v>
      </c>
      <c r="E2196" t="s">
        <v>29</v>
      </c>
      <c r="F2196" t="str">
        <f>+VLOOKUP(E2196,Aranceles!E:F,2,FALSE)</f>
        <v>PLANCHUELAS</v>
      </c>
      <c r="G2196" t="s">
        <v>44</v>
      </c>
      <c r="H2196" t="s">
        <v>28</v>
      </c>
      <c r="I2196" t="s">
        <v>46</v>
      </c>
      <c r="J2196" s="2">
        <v>172.44</v>
      </c>
      <c r="K2196" s="3">
        <v>1068.32</v>
      </c>
      <c r="L2196" s="2">
        <v>184221.10079999999</v>
      </c>
      <c r="M2196" s="2">
        <v>18613.657371000001</v>
      </c>
      <c r="N2196" s="2">
        <v>429.60463700000003</v>
      </c>
      <c r="O2196" s="2">
        <v>10981183.619999999</v>
      </c>
      <c r="P2196" s="2">
        <v>2196236.7200000002</v>
      </c>
      <c r="Q2196" s="2">
        <v>4568172.38</v>
      </c>
    </row>
    <row r="2197" spans="1:17" x14ac:dyDescent="0.3">
      <c r="A2197" s="1">
        <v>44774</v>
      </c>
      <c r="B2197">
        <v>2022</v>
      </c>
      <c r="C2197">
        <v>8</v>
      </c>
      <c r="D2197" t="s">
        <v>17</v>
      </c>
      <c r="E2197" t="s">
        <v>29</v>
      </c>
      <c r="F2197" t="str">
        <f>+VLOOKUP(E2197,Aranceles!E:F,2,FALSE)</f>
        <v>PLANCHUELAS</v>
      </c>
      <c r="G2197" t="s">
        <v>44</v>
      </c>
      <c r="H2197" t="s">
        <v>28</v>
      </c>
      <c r="I2197" t="s">
        <v>46</v>
      </c>
      <c r="J2197" s="2">
        <v>60.88</v>
      </c>
      <c r="K2197" s="3">
        <v>998.33</v>
      </c>
      <c r="L2197" s="2">
        <v>60778.330399999999</v>
      </c>
      <c r="M2197" s="2">
        <v>6699.5041529999999</v>
      </c>
      <c r="N2197" s="2">
        <v>142.886032</v>
      </c>
      <c r="O2197" s="2">
        <v>3652401.1954999999</v>
      </c>
      <c r="P2197" s="2">
        <v>730480.24</v>
      </c>
      <c r="Q2197" s="2">
        <v>1519398.9</v>
      </c>
    </row>
    <row r="2198" spans="1:17" x14ac:dyDescent="0.3">
      <c r="A2198" s="1">
        <v>44774</v>
      </c>
      <c r="B2198">
        <v>2022</v>
      </c>
      <c r="C2198">
        <v>8</v>
      </c>
      <c r="D2198" t="s">
        <v>17</v>
      </c>
      <c r="E2198" t="s">
        <v>208</v>
      </c>
      <c r="F2198" t="str">
        <f>+VLOOKUP(E2198,Aranceles!E:F,2,FALSE)</f>
        <v>VARILLAS</v>
      </c>
      <c r="G2198" t="s">
        <v>340</v>
      </c>
      <c r="H2198" t="s">
        <v>203</v>
      </c>
      <c r="I2198" t="s">
        <v>46</v>
      </c>
      <c r="J2198" s="2">
        <v>2421.41</v>
      </c>
      <c r="K2198" s="3">
        <v>971.51959999999997</v>
      </c>
      <c r="L2198" s="2">
        <v>2352447.2746359999</v>
      </c>
      <c r="M2198" s="2">
        <v>92739</v>
      </c>
      <c r="N2198" s="2">
        <v>3403.7</v>
      </c>
      <c r="O2198" s="2">
        <v>133207212.36220001</v>
      </c>
      <c r="P2198" s="2">
        <v>0</v>
      </c>
      <c r="Q2198" s="2">
        <v>23977298.23</v>
      </c>
    </row>
    <row r="2199" spans="1:17" x14ac:dyDescent="0.3">
      <c r="A2199" s="1">
        <v>44774</v>
      </c>
      <c r="B2199">
        <v>2022</v>
      </c>
      <c r="C2199">
        <v>8</v>
      </c>
      <c r="D2199" t="s">
        <v>17</v>
      </c>
      <c r="E2199" t="s">
        <v>208</v>
      </c>
      <c r="F2199" t="str">
        <f>+VLOOKUP(E2199,Aranceles!E:F,2,FALSE)</f>
        <v>VARILLAS</v>
      </c>
      <c r="G2199" t="s">
        <v>241</v>
      </c>
      <c r="H2199" t="s">
        <v>203</v>
      </c>
      <c r="I2199" t="s">
        <v>46</v>
      </c>
      <c r="J2199" s="2">
        <v>633.87</v>
      </c>
      <c r="K2199" s="3">
        <v>967.65419999999995</v>
      </c>
      <c r="L2199" s="2">
        <v>613366.96775399998</v>
      </c>
      <c r="M2199" s="2">
        <v>30006.969992999999</v>
      </c>
      <c r="N2199" s="2">
        <v>895.57910400000003</v>
      </c>
      <c r="O2199" s="2">
        <v>35196831.957999997</v>
      </c>
      <c r="P2199" s="2">
        <v>0</v>
      </c>
      <c r="Q2199" s="2">
        <v>6335429.75</v>
      </c>
    </row>
    <row r="2200" spans="1:17" x14ac:dyDescent="0.3">
      <c r="A2200" s="1">
        <v>44774</v>
      </c>
      <c r="B2200">
        <v>2022</v>
      </c>
      <c r="C2200">
        <v>8</v>
      </c>
      <c r="D2200" t="s">
        <v>17</v>
      </c>
      <c r="E2200" t="s">
        <v>29</v>
      </c>
      <c r="F2200" t="str">
        <f>+VLOOKUP(E2200,Aranceles!E:F,2,FALSE)</f>
        <v>PLANCHUELAS</v>
      </c>
      <c r="G2200" t="s">
        <v>106</v>
      </c>
      <c r="H2200" t="s">
        <v>28</v>
      </c>
      <c r="I2200" t="s">
        <v>46</v>
      </c>
      <c r="J2200" s="2">
        <v>14.03</v>
      </c>
      <c r="K2200" s="3">
        <v>956.33180000000004</v>
      </c>
      <c r="L2200" s="2">
        <v>13417.335154</v>
      </c>
      <c r="M2200" s="2">
        <v>1334.1492459999999</v>
      </c>
      <c r="N2200" s="2">
        <v>20.534103999999999</v>
      </c>
      <c r="O2200" s="2">
        <v>797853.30669999996</v>
      </c>
      <c r="P2200" s="2">
        <v>159570.66</v>
      </c>
      <c r="Q2200" s="2">
        <v>331906.96999999997</v>
      </c>
    </row>
    <row r="2201" spans="1:17" x14ac:dyDescent="0.3">
      <c r="A2201" s="1">
        <v>44774</v>
      </c>
      <c r="B2201">
        <v>2022</v>
      </c>
      <c r="C2201">
        <v>8</v>
      </c>
      <c r="D2201" t="s">
        <v>17</v>
      </c>
      <c r="E2201" t="s">
        <v>29</v>
      </c>
      <c r="F2201" t="str">
        <f>+VLOOKUP(E2201,Aranceles!E:F,2,FALSE)</f>
        <v>PLANCHUELAS</v>
      </c>
      <c r="G2201" t="s">
        <v>30</v>
      </c>
      <c r="H2201" t="s">
        <v>28</v>
      </c>
      <c r="I2201" t="s">
        <v>46</v>
      </c>
      <c r="J2201" s="2">
        <v>13.95</v>
      </c>
      <c r="K2201" s="3">
        <v>956.26289999999995</v>
      </c>
      <c r="L2201" s="2">
        <v>13339.867455</v>
      </c>
      <c r="M2201" s="2">
        <v>1326.4404569999999</v>
      </c>
      <c r="N2201" s="2">
        <v>20.415457</v>
      </c>
      <c r="O2201" s="2">
        <v>793246.73869999999</v>
      </c>
      <c r="P2201" s="2">
        <v>158649.35</v>
      </c>
      <c r="Q2201" s="2">
        <v>329990.65000000002</v>
      </c>
    </row>
    <row r="2202" spans="1:17" x14ac:dyDescent="0.3">
      <c r="A2202" s="1">
        <v>44774</v>
      </c>
      <c r="B2202">
        <v>2022</v>
      </c>
      <c r="C2202">
        <v>8</v>
      </c>
      <c r="D2202" t="s">
        <v>17</v>
      </c>
      <c r="E2202" t="s">
        <v>29</v>
      </c>
      <c r="F2202" t="str">
        <f>+VLOOKUP(E2202,Aranceles!E:F,2,FALSE)</f>
        <v>PLANCHUELAS</v>
      </c>
      <c r="G2202" t="s">
        <v>75</v>
      </c>
      <c r="H2202" t="s">
        <v>28</v>
      </c>
      <c r="I2202" t="s">
        <v>46</v>
      </c>
      <c r="J2202" s="2">
        <v>13.95</v>
      </c>
      <c r="K2202" s="3">
        <v>956.26289999999995</v>
      </c>
      <c r="L2202" s="2">
        <v>13339.867455</v>
      </c>
      <c r="M2202" s="2">
        <v>1326.4404569999999</v>
      </c>
      <c r="N2202" s="2">
        <v>20.415457</v>
      </c>
      <c r="O2202" s="2">
        <v>793246.73869999999</v>
      </c>
      <c r="P2202" s="2">
        <v>158649.35</v>
      </c>
      <c r="Q2202" s="2">
        <v>329990.65000000002</v>
      </c>
    </row>
    <row r="2203" spans="1:17" x14ac:dyDescent="0.3">
      <c r="A2203" s="1">
        <v>44774</v>
      </c>
      <c r="B2203">
        <v>2022</v>
      </c>
      <c r="C2203">
        <v>8</v>
      </c>
      <c r="D2203" t="s">
        <v>17</v>
      </c>
      <c r="E2203" t="s">
        <v>33</v>
      </c>
      <c r="F2203" t="str">
        <f>+VLOOKUP(E2203,Aranceles!E:F,2,FALSE)</f>
        <v>BARRAS</v>
      </c>
      <c r="G2203" t="s">
        <v>424</v>
      </c>
      <c r="H2203" t="s">
        <v>28</v>
      </c>
      <c r="I2203" t="s">
        <v>46</v>
      </c>
      <c r="J2203" s="2">
        <v>29.13</v>
      </c>
      <c r="K2203" s="3">
        <v>952.70180000000005</v>
      </c>
      <c r="L2203" s="2">
        <v>27752.203433999999</v>
      </c>
      <c r="M2203" s="2">
        <v>3167.375141</v>
      </c>
      <c r="N2203" s="2">
        <v>65.471977999999993</v>
      </c>
      <c r="O2203" s="2">
        <v>1674419.4771</v>
      </c>
      <c r="P2203" s="2">
        <v>334883.90000000002</v>
      </c>
      <c r="Q2203" s="2">
        <v>696558.51</v>
      </c>
    </row>
    <row r="2204" spans="1:17" x14ac:dyDescent="0.3">
      <c r="A2204" s="1">
        <v>44774</v>
      </c>
      <c r="B2204">
        <v>2022</v>
      </c>
      <c r="C2204">
        <v>8</v>
      </c>
      <c r="D2204" t="s">
        <v>17</v>
      </c>
      <c r="E2204" t="s">
        <v>33</v>
      </c>
      <c r="F2204" t="str">
        <f>+VLOOKUP(E2204,Aranceles!E:F,2,FALSE)</f>
        <v>BARRAS</v>
      </c>
      <c r="G2204" t="s">
        <v>179</v>
      </c>
      <c r="H2204" t="s">
        <v>28</v>
      </c>
      <c r="I2204" t="s">
        <v>46</v>
      </c>
      <c r="J2204" s="2">
        <v>78.48</v>
      </c>
      <c r="K2204" s="3">
        <v>950.88</v>
      </c>
      <c r="L2204" s="2">
        <v>74625.062399999995</v>
      </c>
      <c r="M2204" s="2">
        <v>8517.0130059999992</v>
      </c>
      <c r="N2204" s="2">
        <v>176.05293499999999</v>
      </c>
      <c r="O2204" s="2">
        <v>4502477.0160999997</v>
      </c>
      <c r="P2204" s="2">
        <v>900495.4</v>
      </c>
      <c r="Q2204" s="2">
        <v>1873030.44</v>
      </c>
    </row>
    <row r="2205" spans="1:17" x14ac:dyDescent="0.3">
      <c r="A2205" s="1">
        <v>44774</v>
      </c>
      <c r="B2205">
        <v>2022</v>
      </c>
      <c r="C2205">
        <v>8</v>
      </c>
      <c r="D2205" t="s">
        <v>17</v>
      </c>
      <c r="E2205" t="s">
        <v>29</v>
      </c>
      <c r="F2205" t="str">
        <f>+VLOOKUP(E2205,Aranceles!E:F,2,FALSE)</f>
        <v>PLANCHUELAS</v>
      </c>
      <c r="G2205" t="s">
        <v>44</v>
      </c>
      <c r="H2205" t="s">
        <v>28</v>
      </c>
      <c r="I2205" t="s">
        <v>46</v>
      </c>
      <c r="J2205" s="2">
        <v>249.97</v>
      </c>
      <c r="K2205" s="3">
        <v>945.21100000000001</v>
      </c>
      <c r="L2205" s="2">
        <v>236274.39366999999</v>
      </c>
      <c r="M2205" s="2">
        <v>26966.201520999999</v>
      </c>
      <c r="N2205" s="2">
        <v>557.41125699999998</v>
      </c>
      <c r="O2205" s="2">
        <v>14255532.8095</v>
      </c>
      <c r="P2205" s="2">
        <v>2851106.56</v>
      </c>
      <c r="Q2205" s="2">
        <v>5930301.6500000004</v>
      </c>
    </row>
    <row r="2206" spans="1:17" x14ac:dyDescent="0.3">
      <c r="A2206" s="1">
        <v>44774</v>
      </c>
      <c r="B2206">
        <v>2022</v>
      </c>
      <c r="C2206">
        <v>8</v>
      </c>
      <c r="D2206" t="s">
        <v>17</v>
      </c>
      <c r="E2206" t="s">
        <v>33</v>
      </c>
      <c r="F2206" t="str">
        <f>+VLOOKUP(E2206,Aranceles!E:F,2,FALSE)</f>
        <v>BARRAS</v>
      </c>
      <c r="G2206" t="s">
        <v>188</v>
      </c>
      <c r="H2206" t="s">
        <v>28</v>
      </c>
      <c r="I2206" t="s">
        <v>46</v>
      </c>
      <c r="J2206" s="2">
        <v>103.4</v>
      </c>
      <c r="K2206" s="3">
        <v>943.56590000000006</v>
      </c>
      <c r="L2206" s="2">
        <v>97564.714059999998</v>
      </c>
      <c r="M2206" s="2">
        <v>11135.15076</v>
      </c>
      <c r="N2206" s="2">
        <v>230.171772</v>
      </c>
      <c r="O2206" s="2">
        <v>5886532.8731000004</v>
      </c>
      <c r="P2206" s="2">
        <v>1177306.57</v>
      </c>
      <c r="Q2206" s="2">
        <v>2448797.67</v>
      </c>
    </row>
    <row r="2207" spans="1:17" x14ac:dyDescent="0.3">
      <c r="A2207" s="1">
        <v>44774</v>
      </c>
      <c r="B2207">
        <v>2022</v>
      </c>
      <c r="C2207">
        <v>8</v>
      </c>
      <c r="D2207" t="s">
        <v>17</v>
      </c>
      <c r="E2207" t="s">
        <v>29</v>
      </c>
      <c r="F2207" t="str">
        <f>+VLOOKUP(E2207,Aranceles!E:F,2,FALSE)</f>
        <v>PLANCHUELAS</v>
      </c>
      <c r="G2207" t="s">
        <v>30</v>
      </c>
      <c r="H2207" t="s">
        <v>28</v>
      </c>
      <c r="I2207" t="s">
        <v>46</v>
      </c>
      <c r="J2207" s="2">
        <v>13.95</v>
      </c>
      <c r="K2207" s="3">
        <v>921.48360000000002</v>
      </c>
      <c r="L2207" s="2">
        <v>12854.69622</v>
      </c>
      <c r="M2207" s="2">
        <v>1302.520634</v>
      </c>
      <c r="N2207" s="2">
        <v>19.706970999999999</v>
      </c>
      <c r="O2207" s="2">
        <v>765711.42359999998</v>
      </c>
      <c r="P2207" s="2">
        <v>153142.28</v>
      </c>
      <c r="Q2207" s="2">
        <v>318535.95</v>
      </c>
    </row>
    <row r="2208" spans="1:17" x14ac:dyDescent="0.3">
      <c r="A2208" s="1">
        <v>44774</v>
      </c>
      <c r="B2208">
        <v>2022</v>
      </c>
      <c r="C2208">
        <v>8</v>
      </c>
      <c r="D2208" t="s">
        <v>17</v>
      </c>
      <c r="E2208" t="s">
        <v>29</v>
      </c>
      <c r="F2208" t="str">
        <f>+VLOOKUP(E2208,Aranceles!E:F,2,FALSE)</f>
        <v>PLANCHUELAS</v>
      </c>
      <c r="G2208" t="s">
        <v>143</v>
      </c>
      <c r="H2208" t="s">
        <v>28</v>
      </c>
      <c r="I2208" t="s">
        <v>46</v>
      </c>
      <c r="J2208" s="2">
        <v>22.43</v>
      </c>
      <c r="K2208" s="3">
        <v>880.54499999999996</v>
      </c>
      <c r="L2208" s="2">
        <v>19750.624349999998</v>
      </c>
      <c r="M2208" s="2">
        <v>2455.061424</v>
      </c>
      <c r="N2208" s="2">
        <v>13.101113</v>
      </c>
      <c r="O2208" s="2">
        <v>1184979.7901999999</v>
      </c>
      <c r="P2208" s="2">
        <v>236995.96</v>
      </c>
      <c r="Q2208" s="2">
        <v>492951.6</v>
      </c>
    </row>
    <row r="2209" spans="1:17" x14ac:dyDescent="0.3">
      <c r="A2209" s="1">
        <v>44774</v>
      </c>
      <c r="B2209">
        <v>2022</v>
      </c>
      <c r="C2209">
        <v>8</v>
      </c>
      <c r="D2209" t="s">
        <v>17</v>
      </c>
      <c r="E2209" t="s">
        <v>29</v>
      </c>
      <c r="F2209" t="str">
        <f>+VLOOKUP(E2209,Aranceles!E:F,2,FALSE)</f>
        <v>PLANCHUELAS</v>
      </c>
      <c r="G2209" t="s">
        <v>169</v>
      </c>
      <c r="H2209" t="s">
        <v>28</v>
      </c>
      <c r="I2209" t="s">
        <v>46</v>
      </c>
      <c r="J2209" s="2">
        <v>16.559999999999999</v>
      </c>
      <c r="K2209" s="3">
        <v>871.65060000000005</v>
      </c>
      <c r="L2209" s="2">
        <v>14434.533936</v>
      </c>
      <c r="M2209" s="2">
        <v>1794.2281350000001</v>
      </c>
      <c r="N2209" s="2">
        <v>9.5746629999999993</v>
      </c>
      <c r="O2209" s="2">
        <v>866029.88820000004</v>
      </c>
      <c r="P2209" s="2">
        <v>173205.98</v>
      </c>
      <c r="Q2209" s="2">
        <v>360268.44</v>
      </c>
    </row>
    <row r="2210" spans="1:17" x14ac:dyDescent="0.3">
      <c r="A2210" s="1">
        <v>44774</v>
      </c>
      <c r="B2210">
        <v>2022</v>
      </c>
      <c r="C2210">
        <v>8</v>
      </c>
      <c r="D2210" t="s">
        <v>17</v>
      </c>
      <c r="E2210" t="s">
        <v>29</v>
      </c>
      <c r="F2210" t="str">
        <f>+VLOOKUP(E2210,Aranceles!E:F,2,FALSE)</f>
        <v>PLANCHUELAS</v>
      </c>
      <c r="G2210" t="s">
        <v>44</v>
      </c>
      <c r="H2210" t="s">
        <v>28</v>
      </c>
      <c r="I2210" t="s">
        <v>46</v>
      </c>
      <c r="J2210" s="2">
        <v>114.29</v>
      </c>
      <c r="K2210" s="3">
        <v>866.80619999999999</v>
      </c>
      <c r="L2210" s="2">
        <v>99067.280597999998</v>
      </c>
      <c r="M2210" s="2">
        <v>12311.615675999999</v>
      </c>
      <c r="N2210" s="2">
        <v>235.84122500000001</v>
      </c>
      <c r="O2210" s="2">
        <v>6035822.5264999997</v>
      </c>
      <c r="P2210" s="2">
        <v>1207164.51</v>
      </c>
      <c r="Q2210" s="2">
        <v>2510902.1800000002</v>
      </c>
    </row>
    <row r="2211" spans="1:17" x14ac:dyDescent="0.3">
      <c r="A2211" s="1">
        <v>44774</v>
      </c>
      <c r="B2211">
        <v>2022</v>
      </c>
      <c r="C2211">
        <v>8</v>
      </c>
      <c r="D2211" t="s">
        <v>17</v>
      </c>
      <c r="E2211" t="s">
        <v>33</v>
      </c>
      <c r="F2211" t="str">
        <f>+VLOOKUP(E2211,Aranceles!E:F,2,FALSE)</f>
        <v>BARRAS</v>
      </c>
      <c r="G2211" t="s">
        <v>179</v>
      </c>
      <c r="H2211" t="s">
        <v>28</v>
      </c>
      <c r="I2211" t="s">
        <v>46</v>
      </c>
      <c r="J2211" s="2">
        <v>143.86000000000001</v>
      </c>
      <c r="K2211" s="3">
        <v>838.54</v>
      </c>
      <c r="L2211" s="2">
        <v>120632.36440000001</v>
      </c>
      <c r="M2211" s="2">
        <v>15564.592764999999</v>
      </c>
      <c r="N2211" s="2">
        <v>288.40000099999997</v>
      </c>
      <c r="O2211" s="2">
        <v>7375722.2000000002</v>
      </c>
      <c r="P2211" s="2">
        <v>1475144.44</v>
      </c>
      <c r="Q2211" s="2">
        <v>3068300.44</v>
      </c>
    </row>
    <row r="2212" spans="1:17" x14ac:dyDescent="0.3">
      <c r="A2212" s="1">
        <v>44774</v>
      </c>
      <c r="B2212">
        <v>2022</v>
      </c>
      <c r="C2212">
        <v>8</v>
      </c>
      <c r="D2212" t="s">
        <v>17</v>
      </c>
      <c r="E2212" t="s">
        <v>29</v>
      </c>
      <c r="F2212" t="str">
        <f>+VLOOKUP(E2212,Aranceles!E:F,2,FALSE)</f>
        <v>PLANCHUELAS</v>
      </c>
      <c r="G2212" t="s">
        <v>44</v>
      </c>
      <c r="H2212" t="s">
        <v>28</v>
      </c>
      <c r="I2212" t="s">
        <v>46</v>
      </c>
      <c r="J2212" s="2">
        <v>106.7</v>
      </c>
      <c r="K2212" s="3">
        <v>835.03279999999995</v>
      </c>
      <c r="L2212" s="2">
        <v>89097.999760000006</v>
      </c>
      <c r="M2212" s="2">
        <v>11495.860173999999</v>
      </c>
      <c r="N2212" s="2">
        <v>213.00949800000001</v>
      </c>
      <c r="O2212" s="2">
        <v>5447643.3249000004</v>
      </c>
      <c r="P2212" s="2">
        <v>1089528.6599999999</v>
      </c>
      <c r="Q2212" s="2">
        <v>2266219.62</v>
      </c>
    </row>
    <row r="2213" spans="1:17" x14ac:dyDescent="0.3">
      <c r="A2213" s="1">
        <v>44774</v>
      </c>
      <c r="B2213">
        <v>2022</v>
      </c>
      <c r="C2213">
        <v>8</v>
      </c>
      <c r="D2213" t="s">
        <v>17</v>
      </c>
      <c r="E2213" t="s">
        <v>33</v>
      </c>
      <c r="F2213" t="str">
        <f>+VLOOKUP(E2213,Aranceles!E:F,2,FALSE)</f>
        <v>BARRAS</v>
      </c>
      <c r="G2213" t="s">
        <v>188</v>
      </c>
      <c r="H2213" t="s">
        <v>28</v>
      </c>
      <c r="I2213" t="s">
        <v>46</v>
      </c>
      <c r="J2213" s="2">
        <v>14</v>
      </c>
      <c r="K2213" s="3">
        <v>831.54740000000004</v>
      </c>
      <c r="L2213" s="2">
        <v>11641.6636</v>
      </c>
      <c r="M2213" s="2">
        <v>1451.142605</v>
      </c>
      <c r="N2213" s="2">
        <v>18.225311999999999</v>
      </c>
      <c r="O2213" s="2">
        <v>704667.02760000003</v>
      </c>
      <c r="P2213" s="2">
        <v>140933.41</v>
      </c>
      <c r="Q2213" s="2">
        <v>293141.49</v>
      </c>
    </row>
    <row r="2214" spans="1:17" x14ac:dyDescent="0.3">
      <c r="A2214" s="1">
        <v>44774</v>
      </c>
      <c r="B2214">
        <v>2022</v>
      </c>
      <c r="C2214">
        <v>8</v>
      </c>
      <c r="D2214" t="s">
        <v>17</v>
      </c>
      <c r="E2214" t="s">
        <v>33</v>
      </c>
      <c r="F2214" t="str">
        <f>+VLOOKUP(E2214,Aranceles!E:F,2,FALSE)</f>
        <v>BARRAS</v>
      </c>
      <c r="G2214" t="s">
        <v>179</v>
      </c>
      <c r="H2214" t="s">
        <v>28</v>
      </c>
      <c r="I2214" t="s">
        <v>46</v>
      </c>
      <c r="J2214" s="2">
        <v>27.98</v>
      </c>
      <c r="K2214" s="3">
        <v>831.45820000000003</v>
      </c>
      <c r="L2214" s="2">
        <v>23264.200435999999</v>
      </c>
      <c r="M2214" s="2">
        <v>2899.9039910000001</v>
      </c>
      <c r="N2214" s="2">
        <v>36.420718000000001</v>
      </c>
      <c r="O2214" s="2">
        <v>1408176.3196</v>
      </c>
      <c r="P2214" s="2">
        <v>281635.26</v>
      </c>
      <c r="Q2214" s="2">
        <v>585801.35</v>
      </c>
    </row>
    <row r="2215" spans="1:17" x14ac:dyDescent="0.3">
      <c r="A2215" s="1">
        <v>44774</v>
      </c>
      <c r="B2215">
        <v>2022</v>
      </c>
      <c r="C2215">
        <v>8</v>
      </c>
      <c r="D2215" t="s">
        <v>17</v>
      </c>
      <c r="E2215" t="s">
        <v>33</v>
      </c>
      <c r="F2215" t="str">
        <f>+VLOOKUP(E2215,Aranceles!E:F,2,FALSE)</f>
        <v>BARRAS</v>
      </c>
      <c r="G2215" t="s">
        <v>187</v>
      </c>
      <c r="H2215" t="s">
        <v>28</v>
      </c>
      <c r="I2215" t="s">
        <v>46</v>
      </c>
      <c r="J2215" s="2">
        <v>14.04</v>
      </c>
      <c r="K2215" s="3">
        <v>831.19159999999999</v>
      </c>
      <c r="L2215" s="2">
        <v>11669.930064</v>
      </c>
      <c r="M2215" s="2">
        <v>1454.661906</v>
      </c>
      <c r="N2215" s="2">
        <v>18.269511999999999</v>
      </c>
      <c r="O2215" s="2">
        <v>706377.99120000005</v>
      </c>
      <c r="P2215" s="2">
        <v>141275.6</v>
      </c>
      <c r="Q2215" s="2">
        <v>293853.25</v>
      </c>
    </row>
    <row r="2216" spans="1:17" x14ac:dyDescent="0.3">
      <c r="A2216" s="1">
        <v>44774</v>
      </c>
      <c r="B2216">
        <v>2022</v>
      </c>
      <c r="C2216">
        <v>8</v>
      </c>
      <c r="D2216" t="s">
        <v>17</v>
      </c>
      <c r="E2216" t="s">
        <v>29</v>
      </c>
      <c r="F2216" t="str">
        <f>+VLOOKUP(E2216,Aranceles!E:F,2,FALSE)</f>
        <v>PLANCHUELAS</v>
      </c>
      <c r="G2216" t="s">
        <v>415</v>
      </c>
      <c r="H2216" t="s">
        <v>28</v>
      </c>
      <c r="I2216" t="s">
        <v>46</v>
      </c>
      <c r="J2216" s="2">
        <v>28.26</v>
      </c>
      <c r="K2216" s="3">
        <v>787.15390000000002</v>
      </c>
      <c r="L2216" s="2">
        <v>22244.969214000001</v>
      </c>
      <c r="M2216" s="2">
        <v>2765.1157790000002</v>
      </c>
      <c r="N2216" s="2">
        <v>14.755678</v>
      </c>
      <c r="O2216" s="2">
        <v>1334633.1975</v>
      </c>
      <c r="P2216" s="2">
        <v>266926.64</v>
      </c>
      <c r="Q2216" s="2">
        <v>555207.41</v>
      </c>
    </row>
    <row r="2217" spans="1:17" x14ac:dyDescent="0.3">
      <c r="A2217" s="1">
        <v>44774</v>
      </c>
      <c r="B2217">
        <v>2022</v>
      </c>
      <c r="C2217">
        <v>8</v>
      </c>
      <c r="D2217" t="s">
        <v>17</v>
      </c>
      <c r="E2217" t="s">
        <v>29</v>
      </c>
      <c r="F2217" t="str">
        <f>+VLOOKUP(E2217,Aranceles!E:F,2,FALSE)</f>
        <v>PLANCHUELAS</v>
      </c>
      <c r="G2217" t="s">
        <v>90</v>
      </c>
      <c r="H2217" t="s">
        <v>28</v>
      </c>
      <c r="I2217" t="s">
        <v>46</v>
      </c>
      <c r="J2217" s="2">
        <v>8.11</v>
      </c>
      <c r="K2217" s="3">
        <v>787.15390000000002</v>
      </c>
      <c r="L2217" s="2">
        <v>6383.8181290000002</v>
      </c>
      <c r="M2217" s="2">
        <v>793.51817100000005</v>
      </c>
      <c r="N2217" s="2">
        <v>4.2345059999999997</v>
      </c>
      <c r="O2217" s="2">
        <v>383010.44699999999</v>
      </c>
      <c r="P2217" s="2">
        <v>76602.09</v>
      </c>
      <c r="Q2217" s="2">
        <v>159332.35</v>
      </c>
    </row>
    <row r="2218" spans="1:17" x14ac:dyDescent="0.3">
      <c r="A2218" s="1">
        <v>44774</v>
      </c>
      <c r="B2218">
        <v>2022</v>
      </c>
      <c r="C2218">
        <v>8</v>
      </c>
      <c r="D2218" t="s">
        <v>17</v>
      </c>
      <c r="E2218" t="s">
        <v>29</v>
      </c>
      <c r="F2218" t="str">
        <f>+VLOOKUP(E2218,Aranceles!E:F,2,FALSE)</f>
        <v>PLANCHUELAS</v>
      </c>
      <c r="G2218" t="s">
        <v>417</v>
      </c>
      <c r="H2218" t="s">
        <v>28</v>
      </c>
      <c r="I2218" t="s">
        <v>46</v>
      </c>
      <c r="J2218" s="2">
        <v>55.98</v>
      </c>
      <c r="K2218" s="3">
        <v>787.15390000000002</v>
      </c>
      <c r="L2218" s="2">
        <v>44064.875322</v>
      </c>
      <c r="M2218" s="2">
        <v>5477.3824949999998</v>
      </c>
      <c r="N2218" s="2">
        <v>29.229333</v>
      </c>
      <c r="O2218" s="2">
        <v>2643763.8497000001</v>
      </c>
      <c r="P2218" s="2">
        <v>528752.77</v>
      </c>
      <c r="Q2218" s="2">
        <v>1099805.76</v>
      </c>
    </row>
    <row r="2219" spans="1:17" x14ac:dyDescent="0.3">
      <c r="A2219" s="1">
        <v>44774</v>
      </c>
      <c r="B2219">
        <v>2022</v>
      </c>
      <c r="C2219">
        <v>8</v>
      </c>
      <c r="D2219" t="s">
        <v>17</v>
      </c>
      <c r="E2219" t="s">
        <v>29</v>
      </c>
      <c r="F2219" t="str">
        <f>+VLOOKUP(E2219,Aranceles!E:F,2,FALSE)</f>
        <v>PLANCHUELAS</v>
      </c>
      <c r="G2219" t="s">
        <v>77</v>
      </c>
      <c r="H2219" t="s">
        <v>28</v>
      </c>
      <c r="I2219" t="s">
        <v>46</v>
      </c>
      <c r="J2219" s="2">
        <v>26.25</v>
      </c>
      <c r="K2219" s="3">
        <v>787.15390000000002</v>
      </c>
      <c r="L2219" s="2">
        <v>20662.789874999999</v>
      </c>
      <c r="M2219" s="2">
        <v>2568.4351310000002</v>
      </c>
      <c r="N2219" s="2">
        <v>13.706117000000001</v>
      </c>
      <c r="O2219" s="2">
        <v>1239707.0571000001</v>
      </c>
      <c r="P2219" s="2">
        <v>247941.41</v>
      </c>
      <c r="Q2219" s="2">
        <v>515718.13</v>
      </c>
    </row>
    <row r="2220" spans="1:17" x14ac:dyDescent="0.3">
      <c r="A2220" s="1">
        <v>44774</v>
      </c>
      <c r="B2220">
        <v>2022</v>
      </c>
      <c r="C2220">
        <v>8</v>
      </c>
      <c r="D2220" t="s">
        <v>17</v>
      </c>
      <c r="E2220" t="s">
        <v>29</v>
      </c>
      <c r="F2220" t="str">
        <f>+VLOOKUP(E2220,Aranceles!E:F,2,FALSE)</f>
        <v>PLANCHUELAS</v>
      </c>
      <c r="G2220" t="s">
        <v>411</v>
      </c>
      <c r="H2220" t="s">
        <v>28</v>
      </c>
      <c r="I2220" t="s">
        <v>46</v>
      </c>
      <c r="J2220" s="2">
        <v>47.27</v>
      </c>
      <c r="K2220" s="3">
        <v>787.15380000000005</v>
      </c>
      <c r="L2220" s="2">
        <v>37208.760126000001</v>
      </c>
      <c r="M2220" s="2">
        <v>4625.1485750000002</v>
      </c>
      <c r="N2220" s="2">
        <v>24.681498000000001</v>
      </c>
      <c r="O2220" s="2">
        <v>2232416.9596000002</v>
      </c>
      <c r="P2220" s="2">
        <v>446483.39</v>
      </c>
      <c r="Q2220" s="2">
        <v>928685.45</v>
      </c>
    </row>
    <row r="2221" spans="1:17" x14ac:dyDescent="0.3">
      <c r="A2221" s="1">
        <v>44774</v>
      </c>
      <c r="B2221">
        <v>2022</v>
      </c>
      <c r="C2221">
        <v>8</v>
      </c>
      <c r="D2221" t="s">
        <v>17</v>
      </c>
      <c r="E2221" t="s">
        <v>29</v>
      </c>
      <c r="F2221" t="str">
        <f>+VLOOKUP(E2221,Aranceles!E:F,2,FALSE)</f>
        <v>PLANCHUELAS</v>
      </c>
      <c r="G2221" t="s">
        <v>159</v>
      </c>
      <c r="H2221" t="s">
        <v>28</v>
      </c>
      <c r="I2221" t="s">
        <v>46</v>
      </c>
      <c r="J2221" s="2">
        <v>57.83</v>
      </c>
      <c r="K2221" s="3">
        <v>787.15380000000005</v>
      </c>
      <c r="L2221" s="2">
        <v>45521.104253999998</v>
      </c>
      <c r="M2221" s="2">
        <v>5658.4186470000004</v>
      </c>
      <c r="N2221" s="2">
        <v>30.195409000000001</v>
      </c>
      <c r="O2221" s="2">
        <v>2731133.3355999999</v>
      </c>
      <c r="P2221" s="2">
        <v>546226.67000000004</v>
      </c>
      <c r="Q2221" s="2">
        <v>1136151.47</v>
      </c>
    </row>
    <row r="2222" spans="1:17" x14ac:dyDescent="0.3">
      <c r="A2222" s="1">
        <v>44774</v>
      </c>
      <c r="B2222">
        <v>2022</v>
      </c>
      <c r="C2222">
        <v>8</v>
      </c>
      <c r="D2222" t="s">
        <v>17</v>
      </c>
      <c r="E2222" t="s">
        <v>29</v>
      </c>
      <c r="F2222" t="str">
        <f>+VLOOKUP(E2222,Aranceles!E:F,2,FALSE)</f>
        <v>PLANCHUELAS</v>
      </c>
      <c r="G2222" t="s">
        <v>412</v>
      </c>
      <c r="H2222" t="s">
        <v>28</v>
      </c>
      <c r="I2222" t="s">
        <v>46</v>
      </c>
      <c r="J2222" s="2">
        <v>28.99</v>
      </c>
      <c r="K2222" s="3">
        <v>787.15380000000005</v>
      </c>
      <c r="L2222" s="2">
        <v>22819.588661999998</v>
      </c>
      <c r="M2222" s="2">
        <v>2836.5426809999999</v>
      </c>
      <c r="N2222" s="2">
        <v>15.136837999999999</v>
      </c>
      <c r="O2222" s="2">
        <v>1369108.6875</v>
      </c>
      <c r="P2222" s="2">
        <v>273821.74</v>
      </c>
      <c r="Q2222" s="2">
        <v>569549.22</v>
      </c>
    </row>
    <row r="2223" spans="1:17" x14ac:dyDescent="0.3">
      <c r="A2223" s="1">
        <v>44774</v>
      </c>
      <c r="B2223">
        <v>2022</v>
      </c>
      <c r="C2223">
        <v>8</v>
      </c>
      <c r="D2223" t="s">
        <v>17</v>
      </c>
      <c r="E2223" t="s">
        <v>29</v>
      </c>
      <c r="F2223" t="str">
        <f>+VLOOKUP(E2223,Aranceles!E:F,2,FALSE)</f>
        <v>PLANCHUELAS</v>
      </c>
      <c r="G2223" t="s">
        <v>413</v>
      </c>
      <c r="H2223" t="s">
        <v>28</v>
      </c>
      <c r="I2223" t="s">
        <v>46</v>
      </c>
      <c r="J2223" s="2">
        <v>12.09</v>
      </c>
      <c r="K2223" s="3">
        <v>787.15380000000005</v>
      </c>
      <c r="L2223" s="2">
        <v>9516.6894420000008</v>
      </c>
      <c r="M2223" s="2">
        <v>1182.9194540000001</v>
      </c>
      <c r="N2223" s="2">
        <v>6.312494</v>
      </c>
      <c r="O2223" s="2">
        <v>570973.57819999999</v>
      </c>
      <c r="P2223" s="2">
        <v>114194.72</v>
      </c>
      <c r="Q2223" s="2">
        <v>237525.01</v>
      </c>
    </row>
    <row r="2224" spans="1:17" x14ac:dyDescent="0.3">
      <c r="A2224" s="1">
        <v>44774</v>
      </c>
      <c r="B2224">
        <v>2022</v>
      </c>
      <c r="C2224">
        <v>8</v>
      </c>
      <c r="D2224" t="s">
        <v>17</v>
      </c>
      <c r="E2224" t="s">
        <v>29</v>
      </c>
      <c r="F2224" t="str">
        <f>+VLOOKUP(E2224,Aranceles!E:F,2,FALSE)</f>
        <v>PLANCHUELAS</v>
      </c>
      <c r="G2224" t="s">
        <v>418</v>
      </c>
      <c r="H2224" t="s">
        <v>28</v>
      </c>
      <c r="I2224" t="s">
        <v>46</v>
      </c>
      <c r="J2224" s="2">
        <v>16.12</v>
      </c>
      <c r="K2224" s="3">
        <v>787.15380000000005</v>
      </c>
      <c r="L2224" s="2">
        <v>12688.919255999999</v>
      </c>
      <c r="M2224" s="2">
        <v>1577.2585309999999</v>
      </c>
      <c r="N2224" s="2">
        <v>8.4168330000000005</v>
      </c>
      <c r="O2224" s="2">
        <v>761298.10430000001</v>
      </c>
      <c r="P2224" s="2">
        <v>152259.62</v>
      </c>
      <c r="Q2224" s="2">
        <v>316700.01</v>
      </c>
    </row>
    <row r="2225" spans="1:17" x14ac:dyDescent="0.3">
      <c r="A2225" s="1">
        <v>44774</v>
      </c>
      <c r="B2225">
        <v>2022</v>
      </c>
      <c r="C2225">
        <v>8</v>
      </c>
      <c r="D2225" t="s">
        <v>17</v>
      </c>
      <c r="E2225" t="s">
        <v>33</v>
      </c>
      <c r="F2225" t="str">
        <f>+VLOOKUP(E2225,Aranceles!E:F,2,FALSE)</f>
        <v>BARRAS</v>
      </c>
      <c r="G2225" t="s">
        <v>186</v>
      </c>
      <c r="H2225" t="s">
        <v>28</v>
      </c>
      <c r="I2225" t="s">
        <v>46</v>
      </c>
      <c r="J2225" s="2">
        <v>27.97</v>
      </c>
      <c r="K2225" s="3">
        <v>767.62469999999996</v>
      </c>
      <c r="L2225" s="2">
        <v>21470.462858999999</v>
      </c>
      <c r="M2225" s="2">
        <v>2869.4298680000002</v>
      </c>
      <c r="N2225" s="2">
        <v>33.878686999999999</v>
      </c>
      <c r="O2225" s="2">
        <v>1299909.6938</v>
      </c>
      <c r="P2225" s="2">
        <v>259981.94</v>
      </c>
      <c r="Q2225" s="2">
        <v>540762.43000000005</v>
      </c>
    </row>
    <row r="2226" spans="1:17" x14ac:dyDescent="0.3">
      <c r="A2226" s="1">
        <v>44774</v>
      </c>
      <c r="B2226">
        <v>2022</v>
      </c>
      <c r="C2226">
        <v>8</v>
      </c>
      <c r="D2226" t="s">
        <v>17</v>
      </c>
      <c r="E2226" t="s">
        <v>33</v>
      </c>
      <c r="F2226" t="str">
        <f>+VLOOKUP(E2226,Aranceles!E:F,2,FALSE)</f>
        <v>BARRAS</v>
      </c>
      <c r="G2226" t="s">
        <v>194</v>
      </c>
      <c r="H2226" t="s">
        <v>28</v>
      </c>
      <c r="I2226" t="s">
        <v>46</v>
      </c>
      <c r="J2226" s="2">
        <v>28.08</v>
      </c>
      <c r="K2226" s="3">
        <v>767.43550000000005</v>
      </c>
      <c r="L2226" s="2">
        <v>21549.58884</v>
      </c>
      <c r="M2226" s="2">
        <v>2880.0098149999999</v>
      </c>
      <c r="N2226" s="2">
        <v>34.003602000000001</v>
      </c>
      <c r="O2226" s="2">
        <v>1304700.3062</v>
      </c>
      <c r="P2226" s="2">
        <v>260940.06</v>
      </c>
      <c r="Q2226" s="2">
        <v>542755.32999999996</v>
      </c>
    </row>
    <row r="2227" spans="1:17" x14ac:dyDescent="0.3">
      <c r="A2227" s="1">
        <v>44774</v>
      </c>
      <c r="B2227">
        <v>2022</v>
      </c>
      <c r="C2227">
        <v>8</v>
      </c>
      <c r="D2227" t="s">
        <v>17</v>
      </c>
      <c r="E2227" t="s">
        <v>29</v>
      </c>
      <c r="F2227" t="str">
        <f>+VLOOKUP(E2227,Aranceles!E:F,2,FALSE)</f>
        <v>PLANCHUELAS</v>
      </c>
      <c r="G2227" t="s">
        <v>137</v>
      </c>
      <c r="H2227" t="s">
        <v>28</v>
      </c>
      <c r="I2227" t="s">
        <v>46</v>
      </c>
      <c r="J2227" s="2">
        <v>14</v>
      </c>
      <c r="K2227" s="3">
        <v>750.07680000000005</v>
      </c>
      <c r="L2227" s="2">
        <v>10501.075199999999</v>
      </c>
      <c r="M2227" s="2">
        <v>1330.6109369999999</v>
      </c>
      <c r="N2227" s="2">
        <v>16.470728000000001</v>
      </c>
      <c r="O2227" s="2">
        <v>639932.22849999997</v>
      </c>
      <c r="P2227" s="2">
        <v>127986.45</v>
      </c>
      <c r="Q2227" s="2">
        <v>266211.81</v>
      </c>
    </row>
    <row r="2228" spans="1:17" x14ac:dyDescent="0.3">
      <c r="A2228" s="1">
        <v>44774</v>
      </c>
      <c r="B2228">
        <v>2022</v>
      </c>
      <c r="C2228">
        <v>8</v>
      </c>
      <c r="D2228" t="s">
        <v>17</v>
      </c>
      <c r="E2228" t="s">
        <v>29</v>
      </c>
      <c r="F2228" t="str">
        <f>+VLOOKUP(E2228,Aranceles!E:F,2,FALSE)</f>
        <v>PLANCHUELAS</v>
      </c>
      <c r="G2228" t="s">
        <v>76</v>
      </c>
      <c r="H2228" t="s">
        <v>28</v>
      </c>
      <c r="I2228" t="s">
        <v>46</v>
      </c>
      <c r="J2228" s="2">
        <v>13.98</v>
      </c>
      <c r="K2228" s="3">
        <v>749.96960000000001</v>
      </c>
      <c r="L2228" s="2">
        <v>10484.575008</v>
      </c>
      <c r="M2228" s="2">
        <v>1328.520949</v>
      </c>
      <c r="N2228" s="2">
        <v>16.444858</v>
      </c>
      <c r="O2228" s="2">
        <v>638926.71189999999</v>
      </c>
      <c r="P2228" s="2">
        <v>127785.34</v>
      </c>
      <c r="Q2228" s="2">
        <v>265793.51</v>
      </c>
    </row>
    <row r="2229" spans="1:17" x14ac:dyDescent="0.3">
      <c r="A2229" s="1">
        <v>44774</v>
      </c>
      <c r="B2229">
        <v>2022</v>
      </c>
      <c r="C2229">
        <v>8</v>
      </c>
      <c r="D2229" t="s">
        <v>17</v>
      </c>
      <c r="E2229" t="s">
        <v>29</v>
      </c>
      <c r="F2229" t="str">
        <f>+VLOOKUP(E2229,Aranceles!E:F,2,FALSE)</f>
        <v>PLANCHUELAS</v>
      </c>
      <c r="G2229" t="s">
        <v>44</v>
      </c>
      <c r="H2229" t="s">
        <v>28</v>
      </c>
      <c r="I2229" t="s">
        <v>46</v>
      </c>
      <c r="J2229" s="2">
        <v>25.97</v>
      </c>
      <c r="K2229" s="3">
        <v>713.94579999999996</v>
      </c>
      <c r="L2229" s="2">
        <v>18541.172426000001</v>
      </c>
      <c r="M2229" s="2">
        <v>2534.8749339999999</v>
      </c>
      <c r="N2229" s="2">
        <v>18.54063</v>
      </c>
      <c r="O2229" s="2">
        <v>1130215.1887999999</v>
      </c>
      <c r="P2229" s="2">
        <v>226043.04</v>
      </c>
      <c r="Q2229" s="2">
        <v>470169.52</v>
      </c>
    </row>
    <row r="2230" spans="1:17" x14ac:dyDescent="0.3">
      <c r="A2230" s="1">
        <v>44774</v>
      </c>
      <c r="B2230">
        <v>2022</v>
      </c>
      <c r="C2230">
        <v>8</v>
      </c>
      <c r="D2230" t="s">
        <v>17</v>
      </c>
      <c r="E2230" t="s">
        <v>29</v>
      </c>
      <c r="F2230" t="str">
        <f>+VLOOKUP(E2230,Aranceles!E:F,2,FALSE)</f>
        <v>PLANCHUELAS</v>
      </c>
      <c r="G2230" t="s">
        <v>44</v>
      </c>
      <c r="H2230" t="s">
        <v>28</v>
      </c>
      <c r="I2230" t="s">
        <v>46</v>
      </c>
      <c r="J2230" s="2">
        <v>7.02</v>
      </c>
      <c r="K2230" s="3">
        <v>713.94579999999996</v>
      </c>
      <c r="L2230" s="2">
        <v>5011.8995160000004</v>
      </c>
      <c r="M2230" s="2">
        <v>685.20509300000003</v>
      </c>
      <c r="N2230" s="2">
        <v>5.0117399999999996</v>
      </c>
      <c r="O2230" s="2">
        <v>305510.61320000002</v>
      </c>
      <c r="P2230" s="2">
        <v>61102.12</v>
      </c>
      <c r="Q2230" s="2">
        <v>127092.41</v>
      </c>
    </row>
    <row r="2231" spans="1:17" x14ac:dyDescent="0.3">
      <c r="A2231" s="1">
        <v>44774</v>
      </c>
      <c r="B2231">
        <v>2022</v>
      </c>
      <c r="C2231">
        <v>8</v>
      </c>
      <c r="D2231" t="s">
        <v>17</v>
      </c>
      <c r="E2231" t="s">
        <v>29</v>
      </c>
      <c r="F2231" t="str">
        <f>+VLOOKUP(E2231,Aranceles!E:F,2,FALSE)</f>
        <v>PLANCHUELAS</v>
      </c>
      <c r="G2231" t="s">
        <v>44</v>
      </c>
      <c r="H2231" t="s">
        <v>28</v>
      </c>
      <c r="I2231" t="s">
        <v>46</v>
      </c>
      <c r="J2231" s="2">
        <v>16.04</v>
      </c>
      <c r="K2231" s="3">
        <v>698.95809999999994</v>
      </c>
      <c r="L2231" s="2">
        <v>11211.287924</v>
      </c>
      <c r="M2231" s="2">
        <v>1532.7597169999999</v>
      </c>
      <c r="N2231" s="2">
        <v>11.210940000000001</v>
      </c>
      <c r="O2231" s="2">
        <v>683407.04689999996</v>
      </c>
      <c r="P2231" s="2">
        <v>136681.41</v>
      </c>
      <c r="Q2231" s="2">
        <v>284297.33</v>
      </c>
    </row>
    <row r="2232" spans="1:17" x14ac:dyDescent="0.3">
      <c r="A2232" s="1">
        <v>44774</v>
      </c>
      <c r="B2232">
        <v>2022</v>
      </c>
      <c r="C2232">
        <v>8</v>
      </c>
      <c r="D2232" t="s">
        <v>17</v>
      </c>
      <c r="E2232" t="s">
        <v>29</v>
      </c>
      <c r="F2232" t="str">
        <f>+VLOOKUP(E2232,Aranceles!E:F,2,FALSE)</f>
        <v>PLANCHUELAS</v>
      </c>
      <c r="G2232" t="s">
        <v>44</v>
      </c>
      <c r="H2232" t="s">
        <v>28</v>
      </c>
      <c r="I2232" t="s">
        <v>46</v>
      </c>
      <c r="J2232" s="2">
        <v>7.99</v>
      </c>
      <c r="K2232" s="3">
        <v>698.94640000000004</v>
      </c>
      <c r="L2232" s="2">
        <v>5584.5817360000001</v>
      </c>
      <c r="M2232" s="2">
        <v>763.50053500000001</v>
      </c>
      <c r="N2232" s="2">
        <v>5.5844100000000001</v>
      </c>
      <c r="O2232" s="2">
        <v>340419.63199999998</v>
      </c>
      <c r="P2232" s="2">
        <v>68083.929999999993</v>
      </c>
      <c r="Q2232" s="2">
        <v>141614.57</v>
      </c>
    </row>
    <row r="2233" spans="1:17" x14ac:dyDescent="0.3">
      <c r="A2233" s="1">
        <v>44774</v>
      </c>
      <c r="B2233">
        <v>2022</v>
      </c>
      <c r="C2233">
        <v>8</v>
      </c>
      <c r="D2233" t="s">
        <v>17</v>
      </c>
      <c r="E2233" t="s">
        <v>29</v>
      </c>
      <c r="F2233" t="str">
        <f>+VLOOKUP(E2233,Aranceles!E:F,2,FALSE)</f>
        <v>PLANCHUELAS</v>
      </c>
      <c r="G2233" t="s">
        <v>44</v>
      </c>
      <c r="H2233" t="s">
        <v>28</v>
      </c>
      <c r="I2233" t="s">
        <v>46</v>
      </c>
      <c r="J2233" s="2">
        <v>10.91</v>
      </c>
      <c r="K2233" s="3">
        <v>698.94629999999995</v>
      </c>
      <c r="L2233" s="2">
        <v>7625.5041330000004</v>
      </c>
      <c r="M2233" s="2">
        <v>1042.4995699999999</v>
      </c>
      <c r="N2233" s="2">
        <v>7.62507</v>
      </c>
      <c r="O2233" s="2">
        <v>464828.2415</v>
      </c>
      <c r="P2233" s="2">
        <v>92965.65</v>
      </c>
      <c r="Q2233" s="2">
        <v>193368.55</v>
      </c>
    </row>
    <row r="2234" spans="1:17" x14ac:dyDescent="0.3">
      <c r="A2234" s="1">
        <v>44774</v>
      </c>
      <c r="B2234">
        <v>2022</v>
      </c>
      <c r="C2234">
        <v>8</v>
      </c>
      <c r="D2234" t="s">
        <v>17</v>
      </c>
      <c r="E2234" t="s">
        <v>29</v>
      </c>
      <c r="F2234" t="str">
        <f>+VLOOKUP(E2234,Aranceles!E:F,2,FALSE)</f>
        <v>PLANCHUELAS</v>
      </c>
      <c r="G2234" t="s">
        <v>44</v>
      </c>
      <c r="H2234" t="s">
        <v>28</v>
      </c>
      <c r="I2234" t="s">
        <v>46</v>
      </c>
      <c r="J2234" s="2">
        <v>15.04</v>
      </c>
      <c r="K2234" s="3">
        <v>698.9461</v>
      </c>
      <c r="L2234" s="2">
        <v>10512.149343999999</v>
      </c>
      <c r="M2234" s="2">
        <v>1437.1883350000001</v>
      </c>
      <c r="N2234" s="2">
        <v>10.51191</v>
      </c>
      <c r="O2234" s="2">
        <v>640789.62</v>
      </c>
      <c r="P2234" s="2">
        <v>128157.92</v>
      </c>
      <c r="Q2234" s="2">
        <v>266568.48</v>
      </c>
    </row>
    <row r="2235" spans="1:17" x14ac:dyDescent="0.3">
      <c r="A2235" s="1">
        <v>44774</v>
      </c>
      <c r="B2235">
        <v>2022</v>
      </c>
      <c r="C2235">
        <v>8</v>
      </c>
      <c r="D2235" t="s">
        <v>17</v>
      </c>
      <c r="E2235" t="s">
        <v>29</v>
      </c>
      <c r="F2235" t="str">
        <f>+VLOOKUP(E2235,Aranceles!E:F,2,FALSE)</f>
        <v>PLANCHUELAS</v>
      </c>
      <c r="G2235" t="s">
        <v>44</v>
      </c>
      <c r="H2235" t="s">
        <v>28</v>
      </c>
      <c r="I2235" t="s">
        <v>46</v>
      </c>
      <c r="J2235" s="2">
        <v>22.98</v>
      </c>
      <c r="K2235" s="3">
        <v>698.94579999999996</v>
      </c>
      <c r="L2235" s="2">
        <v>16061.774484</v>
      </c>
      <c r="M2235" s="2">
        <v>2195.8899980000001</v>
      </c>
      <c r="N2235" s="2">
        <v>16.061219999999999</v>
      </c>
      <c r="O2235" s="2">
        <v>979078.40260000003</v>
      </c>
      <c r="P2235" s="2">
        <v>195815.67999999999</v>
      </c>
      <c r="Q2235" s="2">
        <v>407296.61</v>
      </c>
    </row>
    <row r="2236" spans="1:17" x14ac:dyDescent="0.3">
      <c r="A2236" s="1">
        <v>44774</v>
      </c>
      <c r="B2236">
        <v>2022</v>
      </c>
      <c r="C2236">
        <v>8</v>
      </c>
      <c r="D2236" t="s">
        <v>17</v>
      </c>
      <c r="E2236" t="s">
        <v>29</v>
      </c>
      <c r="F2236" t="str">
        <f>+VLOOKUP(E2236,Aranceles!E:F,2,FALSE)</f>
        <v>PLANCHUELAS</v>
      </c>
      <c r="G2236" t="s">
        <v>44</v>
      </c>
      <c r="H2236" t="s">
        <v>28</v>
      </c>
      <c r="I2236" t="s">
        <v>46</v>
      </c>
      <c r="J2236" s="2">
        <v>10.96</v>
      </c>
      <c r="K2236" s="3">
        <v>698.94579999999996</v>
      </c>
      <c r="L2236" s="2">
        <v>7660.445968</v>
      </c>
      <c r="M2236" s="2">
        <v>1047.298442</v>
      </c>
      <c r="N2236" s="2">
        <v>7.6601699999999999</v>
      </c>
      <c r="O2236" s="2">
        <v>466958.19380000001</v>
      </c>
      <c r="P2236" s="2">
        <v>93391.64</v>
      </c>
      <c r="Q2236" s="2">
        <v>194254.61</v>
      </c>
    </row>
    <row r="2237" spans="1:17" x14ac:dyDescent="0.3">
      <c r="A2237" s="1">
        <v>44774</v>
      </c>
      <c r="B2237">
        <v>2022</v>
      </c>
      <c r="C2237">
        <v>8</v>
      </c>
      <c r="D2237" t="s">
        <v>217</v>
      </c>
      <c r="E2237" t="s">
        <v>33</v>
      </c>
      <c r="F2237" t="str">
        <f>+VLOOKUP(E2237,Aranceles!E:F,2,FALSE)</f>
        <v>BARRAS</v>
      </c>
      <c r="G2237" t="s">
        <v>338</v>
      </c>
      <c r="H2237" t="s">
        <v>334</v>
      </c>
      <c r="I2237" t="s">
        <v>21</v>
      </c>
      <c r="J2237" s="2">
        <v>1</v>
      </c>
      <c r="K2237" s="3">
        <v>535.41999999999996</v>
      </c>
      <c r="L2237" s="2">
        <v>535.41999999999996</v>
      </c>
      <c r="M2237" s="2">
        <v>61.308</v>
      </c>
      <c r="N2237" s="2">
        <v>1.67</v>
      </c>
      <c r="O2237" s="2">
        <v>31949.725900000001</v>
      </c>
      <c r="P2237" s="2">
        <v>13418.88</v>
      </c>
      <c r="Q2237" s="2">
        <v>21585.23</v>
      </c>
    </row>
    <row r="2238" spans="1:17" x14ac:dyDescent="0.3">
      <c r="A2238" s="1">
        <v>44774</v>
      </c>
      <c r="B2238">
        <v>2022</v>
      </c>
      <c r="C2238">
        <v>8</v>
      </c>
      <c r="D2238" t="s">
        <v>17</v>
      </c>
      <c r="E2238" t="s">
        <v>208</v>
      </c>
      <c r="F2238" t="str">
        <f>+VLOOKUP(E2238,Aranceles!E:F,2,FALSE)</f>
        <v>VARILLAS</v>
      </c>
      <c r="G2238" t="s">
        <v>213</v>
      </c>
      <c r="H2238" t="s">
        <v>203</v>
      </c>
      <c r="I2238" t="s">
        <v>21</v>
      </c>
      <c r="J2238" s="2">
        <v>0.76</v>
      </c>
      <c r="K2238" s="3">
        <v>514.10530000000006</v>
      </c>
      <c r="L2238" s="2">
        <v>390.72002800000001</v>
      </c>
      <c r="M2238" s="2">
        <v>3.1787999999999998</v>
      </c>
      <c r="N2238" s="2">
        <v>7.8134439999999996</v>
      </c>
      <c r="O2238" s="2">
        <v>22004.251799999998</v>
      </c>
      <c r="P2238" s="2">
        <v>13862.68</v>
      </c>
      <c r="Q2238" s="2">
        <v>20318.73</v>
      </c>
    </row>
    <row r="2239" spans="1:17" x14ac:dyDescent="0.3">
      <c r="A2239" s="1">
        <v>44774</v>
      </c>
      <c r="B2239">
        <v>2022</v>
      </c>
      <c r="C2239">
        <v>8</v>
      </c>
      <c r="D2239" t="s">
        <v>17</v>
      </c>
      <c r="E2239" t="s">
        <v>29</v>
      </c>
      <c r="F2239" t="str">
        <f>+VLOOKUP(E2239,Aranceles!E:F,2,FALSE)</f>
        <v>PLANCHUELAS</v>
      </c>
      <c r="G2239" t="s">
        <v>225</v>
      </c>
      <c r="H2239" t="s">
        <v>203</v>
      </c>
      <c r="I2239" t="s">
        <v>21</v>
      </c>
      <c r="J2239" s="2">
        <v>62</v>
      </c>
      <c r="K2239" s="3">
        <v>82.09</v>
      </c>
      <c r="L2239" s="2">
        <v>5089.58</v>
      </c>
      <c r="M2239" s="2">
        <v>465.76656000000003</v>
      </c>
      <c r="N2239" s="2">
        <v>101.790588</v>
      </c>
      <c r="O2239" s="2">
        <v>308522.15720000002</v>
      </c>
      <c r="P2239" s="2">
        <v>0</v>
      </c>
      <c r="Q2239" s="2">
        <v>55533.99</v>
      </c>
    </row>
    <row r="2240" spans="1:17" x14ac:dyDescent="0.3">
      <c r="A2240" s="1">
        <v>44774</v>
      </c>
      <c r="B2240">
        <v>2022</v>
      </c>
      <c r="C2240">
        <v>8</v>
      </c>
      <c r="D2240" t="s">
        <v>17</v>
      </c>
      <c r="E2240" t="s">
        <v>29</v>
      </c>
      <c r="F2240" t="str">
        <f>+VLOOKUP(E2240,Aranceles!E:F,2,FALSE)</f>
        <v>PLANCHUELAS</v>
      </c>
      <c r="G2240" t="s">
        <v>228</v>
      </c>
      <c r="H2240" t="s">
        <v>203</v>
      </c>
      <c r="I2240" t="s">
        <v>21</v>
      </c>
      <c r="J2240" s="2">
        <v>152</v>
      </c>
      <c r="K2240" s="3">
        <v>63.8</v>
      </c>
      <c r="L2240" s="2">
        <v>9697.6</v>
      </c>
      <c r="M2240" s="2">
        <v>887.46252000000004</v>
      </c>
      <c r="N2240" s="2">
        <v>193.94980200000001</v>
      </c>
      <c r="O2240" s="2">
        <v>587852.91630000004</v>
      </c>
      <c r="P2240" s="2">
        <v>0</v>
      </c>
      <c r="Q2240" s="2">
        <v>105813.52</v>
      </c>
    </row>
    <row r="2241" spans="1:17" x14ac:dyDescent="0.3">
      <c r="A2241" s="1">
        <v>44774</v>
      </c>
      <c r="B2241">
        <v>2022</v>
      </c>
      <c r="C2241">
        <v>8</v>
      </c>
      <c r="D2241" t="s">
        <v>455</v>
      </c>
      <c r="E2241" t="s">
        <v>33</v>
      </c>
      <c r="F2241" t="str">
        <f>+VLOOKUP(E2241,Aranceles!E:F,2,FALSE)</f>
        <v>BARRAS</v>
      </c>
      <c r="G2241" t="s">
        <v>567</v>
      </c>
      <c r="H2241" t="s">
        <v>203</v>
      </c>
      <c r="I2241" t="s">
        <v>21</v>
      </c>
      <c r="J2241" s="2">
        <v>540</v>
      </c>
      <c r="K2241" s="3">
        <v>12.938000000000001</v>
      </c>
      <c r="L2241" s="2">
        <v>6986.52</v>
      </c>
      <c r="M2241" s="2">
        <v>106.859263</v>
      </c>
      <c r="N2241" s="2">
        <v>10.159907</v>
      </c>
      <c r="O2241" s="2">
        <v>387022.4325</v>
      </c>
      <c r="P2241" s="2">
        <v>0</v>
      </c>
      <c r="Q2241" s="2">
        <v>69664.039999999994</v>
      </c>
    </row>
    <row r="2242" spans="1:17" x14ac:dyDescent="0.3">
      <c r="A2242" s="1">
        <v>44774</v>
      </c>
      <c r="B2242">
        <v>2022</v>
      </c>
      <c r="C2242">
        <v>8</v>
      </c>
      <c r="D2242" t="s">
        <v>455</v>
      </c>
      <c r="E2242" t="s">
        <v>33</v>
      </c>
      <c r="F2242" t="str">
        <f>+VLOOKUP(E2242,Aranceles!E:F,2,FALSE)</f>
        <v>BARRAS</v>
      </c>
      <c r="G2242" t="s">
        <v>450</v>
      </c>
      <c r="H2242" t="s">
        <v>203</v>
      </c>
      <c r="I2242" t="s">
        <v>21</v>
      </c>
      <c r="J2242" s="2">
        <v>8.1</v>
      </c>
      <c r="K2242" s="3">
        <v>11.8078</v>
      </c>
      <c r="L2242" s="2">
        <v>95.643180000000001</v>
      </c>
      <c r="M2242" s="2">
        <v>4.4292480000000003</v>
      </c>
      <c r="N2242" s="2">
        <v>0.14003099999999999</v>
      </c>
      <c r="O2242" s="2">
        <v>5375.3458000000001</v>
      </c>
      <c r="P2242" s="2">
        <v>0</v>
      </c>
      <c r="Q2242" s="2">
        <v>967.56</v>
      </c>
    </row>
    <row r="2243" spans="1:17" x14ac:dyDescent="0.3">
      <c r="A2243" s="1">
        <v>44774</v>
      </c>
      <c r="B2243">
        <v>2022</v>
      </c>
      <c r="C2243">
        <v>8</v>
      </c>
      <c r="D2243" t="s">
        <v>455</v>
      </c>
      <c r="E2243" t="s">
        <v>33</v>
      </c>
      <c r="F2243" t="str">
        <f>+VLOOKUP(E2243,Aranceles!E:F,2,FALSE)</f>
        <v>BARRAS</v>
      </c>
      <c r="G2243" t="s">
        <v>579</v>
      </c>
      <c r="H2243" t="s">
        <v>203</v>
      </c>
      <c r="I2243" t="s">
        <v>21</v>
      </c>
      <c r="J2243" s="2">
        <v>305</v>
      </c>
      <c r="K2243" s="3">
        <v>11.0054</v>
      </c>
      <c r="L2243" s="2">
        <v>3356.6469999999999</v>
      </c>
      <c r="M2243" s="2">
        <v>155.467006</v>
      </c>
      <c r="N2243" s="2">
        <v>4.9151129999999998</v>
      </c>
      <c r="O2243" s="2">
        <v>188650.55470000001</v>
      </c>
      <c r="P2243" s="2">
        <v>0</v>
      </c>
      <c r="Q2243" s="2">
        <v>33957.1</v>
      </c>
    </row>
    <row r="2244" spans="1:17" x14ac:dyDescent="0.3">
      <c r="A2244" s="1">
        <v>44774</v>
      </c>
      <c r="B2244">
        <v>2022</v>
      </c>
      <c r="C2244">
        <v>8</v>
      </c>
      <c r="D2244" t="s">
        <v>455</v>
      </c>
      <c r="E2244" t="s">
        <v>33</v>
      </c>
      <c r="F2244" t="str">
        <f>+VLOOKUP(E2244,Aranceles!E:F,2,FALSE)</f>
        <v>BARRAS</v>
      </c>
      <c r="G2244" t="s">
        <v>513</v>
      </c>
      <c r="H2244" t="s">
        <v>203</v>
      </c>
      <c r="I2244" t="s">
        <v>21</v>
      </c>
      <c r="J2244" s="2">
        <v>634</v>
      </c>
      <c r="K2244" s="3">
        <v>10.9976</v>
      </c>
      <c r="L2244" s="2">
        <v>6972.4784</v>
      </c>
      <c r="M2244" s="2">
        <v>322.938919</v>
      </c>
      <c r="N2244" s="2">
        <v>10.209764</v>
      </c>
      <c r="O2244" s="2">
        <v>391867.85159999999</v>
      </c>
      <c r="P2244" s="2">
        <v>0</v>
      </c>
      <c r="Q2244" s="2">
        <v>70536.210000000006</v>
      </c>
    </row>
    <row r="2245" spans="1:17" x14ac:dyDescent="0.3">
      <c r="A2245" s="1">
        <v>44774</v>
      </c>
      <c r="B2245">
        <v>2022</v>
      </c>
      <c r="C2245">
        <v>8</v>
      </c>
      <c r="D2245" t="s">
        <v>455</v>
      </c>
      <c r="E2245" t="s">
        <v>33</v>
      </c>
      <c r="F2245" t="str">
        <f>+VLOOKUP(E2245,Aranceles!E:F,2,FALSE)</f>
        <v>BARRAS</v>
      </c>
      <c r="G2245" t="s">
        <v>606</v>
      </c>
      <c r="H2245" t="s">
        <v>203</v>
      </c>
      <c r="I2245" t="s">
        <v>21</v>
      </c>
      <c r="J2245" s="2">
        <v>72</v>
      </c>
      <c r="K2245" s="3">
        <v>10.9125</v>
      </c>
      <c r="L2245" s="2">
        <v>785.7</v>
      </c>
      <c r="M2245" s="2">
        <v>36.389842999999999</v>
      </c>
      <c r="N2245" s="2">
        <v>1.150471</v>
      </c>
      <c r="O2245" s="2">
        <v>44157.978900000002</v>
      </c>
      <c r="P2245" s="2">
        <v>0</v>
      </c>
      <c r="Q2245" s="2">
        <v>7948.44</v>
      </c>
    </row>
    <row r="2246" spans="1:17" x14ac:dyDescent="0.3">
      <c r="A2246" s="1">
        <v>44774</v>
      </c>
      <c r="B2246">
        <v>2022</v>
      </c>
      <c r="C2246">
        <v>8</v>
      </c>
      <c r="D2246" t="s">
        <v>455</v>
      </c>
      <c r="E2246" t="s">
        <v>33</v>
      </c>
      <c r="F2246" t="str">
        <f>+VLOOKUP(E2246,Aranceles!E:F,2,FALSE)</f>
        <v>BARRAS</v>
      </c>
      <c r="G2246" t="s">
        <v>529</v>
      </c>
      <c r="H2246" t="s">
        <v>203</v>
      </c>
      <c r="I2246" t="s">
        <v>21</v>
      </c>
      <c r="J2246" s="2">
        <v>47.44</v>
      </c>
      <c r="K2246" s="3">
        <v>10.729200000000001</v>
      </c>
      <c r="L2246" s="2">
        <v>508.99324799999999</v>
      </c>
      <c r="M2246" s="2">
        <v>23.574511999999999</v>
      </c>
      <c r="N2246" s="2">
        <v>0.74531199999999997</v>
      </c>
      <c r="O2246" s="2">
        <v>28606.480899999999</v>
      </c>
      <c r="P2246" s="2">
        <v>0</v>
      </c>
      <c r="Q2246" s="2">
        <v>5149.17</v>
      </c>
    </row>
    <row r="2247" spans="1:17" x14ac:dyDescent="0.3">
      <c r="A2247" s="1">
        <v>44774</v>
      </c>
      <c r="B2247">
        <v>2022</v>
      </c>
      <c r="C2247">
        <v>8</v>
      </c>
      <c r="D2247" t="s">
        <v>17</v>
      </c>
      <c r="E2247" t="s">
        <v>29</v>
      </c>
      <c r="F2247" t="str">
        <f>+VLOOKUP(E2247,Aranceles!E:F,2,FALSE)</f>
        <v>PLANCHUELAS</v>
      </c>
      <c r="G2247" t="s">
        <v>227</v>
      </c>
      <c r="H2247" t="s">
        <v>203</v>
      </c>
      <c r="I2247" t="s">
        <v>21</v>
      </c>
      <c r="J2247" s="2">
        <v>207</v>
      </c>
      <c r="K2247" s="3">
        <v>10.31</v>
      </c>
      <c r="L2247" s="2">
        <v>2134.17</v>
      </c>
      <c r="M2247" s="2">
        <v>43.982939000000002</v>
      </c>
      <c r="N2247" s="2">
        <v>42.682023000000001</v>
      </c>
      <c r="O2247" s="2">
        <v>125047.8808</v>
      </c>
      <c r="P2247" s="2">
        <v>25009.58</v>
      </c>
      <c r="Q2247" s="2">
        <v>52019.92</v>
      </c>
    </row>
    <row r="2248" spans="1:17" x14ac:dyDescent="0.3">
      <c r="A2248" s="1">
        <v>44774</v>
      </c>
      <c r="B2248">
        <v>2022</v>
      </c>
      <c r="C2248">
        <v>8</v>
      </c>
      <c r="D2248" t="s">
        <v>17</v>
      </c>
      <c r="E2248" t="s">
        <v>29</v>
      </c>
      <c r="F2248" t="str">
        <f>+VLOOKUP(E2248,Aranceles!E:F,2,FALSE)</f>
        <v>PLANCHUELAS</v>
      </c>
      <c r="G2248" t="s">
        <v>229</v>
      </c>
      <c r="H2248" t="s">
        <v>203</v>
      </c>
      <c r="I2248" t="s">
        <v>21</v>
      </c>
      <c r="J2248" s="2">
        <v>353</v>
      </c>
      <c r="K2248" s="3">
        <v>10.29</v>
      </c>
      <c r="L2248" s="2">
        <v>3632.37</v>
      </c>
      <c r="M2248" s="2">
        <v>74.859014999999999</v>
      </c>
      <c r="N2248" s="2">
        <v>72.644855000000007</v>
      </c>
      <c r="O2248" s="2">
        <v>212832.2121</v>
      </c>
      <c r="P2248" s="2">
        <v>42566.44</v>
      </c>
      <c r="Q2248" s="2">
        <v>88538.2</v>
      </c>
    </row>
    <row r="2249" spans="1:17" x14ac:dyDescent="0.3">
      <c r="A2249" s="1">
        <v>44774</v>
      </c>
      <c r="B2249">
        <v>2022</v>
      </c>
      <c r="C2249">
        <v>8</v>
      </c>
      <c r="D2249" t="s">
        <v>17</v>
      </c>
      <c r="E2249" t="s">
        <v>29</v>
      </c>
      <c r="F2249" t="str">
        <f>+VLOOKUP(E2249,Aranceles!E:F,2,FALSE)</f>
        <v>PLANCHUELAS</v>
      </c>
      <c r="G2249" t="s">
        <v>231</v>
      </c>
      <c r="H2249" t="s">
        <v>203</v>
      </c>
      <c r="I2249" t="s">
        <v>21</v>
      </c>
      <c r="J2249" s="2">
        <v>221</v>
      </c>
      <c r="K2249" s="3">
        <v>10.29</v>
      </c>
      <c r="L2249" s="2">
        <v>2274.09</v>
      </c>
      <c r="M2249" s="2">
        <v>46.866050000000001</v>
      </c>
      <c r="N2249" s="2">
        <v>45.479858</v>
      </c>
      <c r="O2249" s="2">
        <v>133246.2291</v>
      </c>
      <c r="P2249" s="2">
        <v>26649.25</v>
      </c>
      <c r="Q2249" s="2">
        <v>55430.44</v>
      </c>
    </row>
    <row r="2250" spans="1:17" x14ac:dyDescent="0.3">
      <c r="A2250" s="1">
        <v>44774</v>
      </c>
      <c r="B2250">
        <v>2022</v>
      </c>
      <c r="C2250">
        <v>8</v>
      </c>
      <c r="D2250" t="s">
        <v>17</v>
      </c>
      <c r="E2250" t="s">
        <v>29</v>
      </c>
      <c r="F2250" t="str">
        <f>+VLOOKUP(E2250,Aranceles!E:F,2,FALSE)</f>
        <v>PLANCHUELAS</v>
      </c>
      <c r="G2250" t="s">
        <v>222</v>
      </c>
      <c r="H2250" t="s">
        <v>223</v>
      </c>
      <c r="I2250" t="s">
        <v>21</v>
      </c>
      <c r="J2250" s="2">
        <v>281</v>
      </c>
      <c r="K2250" s="3">
        <v>10.28</v>
      </c>
      <c r="L2250" s="2">
        <v>2888.68</v>
      </c>
      <c r="M2250" s="2">
        <v>59.532550000000001</v>
      </c>
      <c r="N2250" s="2">
        <v>57.771712000000001</v>
      </c>
      <c r="O2250" s="2">
        <v>169257.0503</v>
      </c>
      <c r="P2250" s="2">
        <v>33851.410000000003</v>
      </c>
      <c r="Q2250" s="2">
        <v>70410.929999999993</v>
      </c>
    </row>
    <row r="2251" spans="1:17" x14ac:dyDescent="0.3">
      <c r="A2251" s="1">
        <v>44774</v>
      </c>
      <c r="B2251">
        <v>2022</v>
      </c>
      <c r="C2251">
        <v>8</v>
      </c>
      <c r="D2251" t="s">
        <v>17</v>
      </c>
      <c r="E2251" t="s">
        <v>29</v>
      </c>
      <c r="F2251" t="str">
        <f>+VLOOKUP(E2251,Aranceles!E:F,2,FALSE)</f>
        <v>PLANCHUELAS</v>
      </c>
      <c r="G2251" t="s">
        <v>233</v>
      </c>
      <c r="H2251" t="s">
        <v>203</v>
      </c>
      <c r="I2251" t="s">
        <v>21</v>
      </c>
      <c r="J2251" s="2">
        <v>282</v>
      </c>
      <c r="K2251" s="3">
        <v>10.27</v>
      </c>
      <c r="L2251" s="2">
        <v>2896.14</v>
      </c>
      <c r="M2251" s="2">
        <v>59.686165000000003</v>
      </c>
      <c r="N2251" s="2">
        <v>57.920783</v>
      </c>
      <c r="O2251" s="2">
        <v>169694.1465</v>
      </c>
      <c r="P2251" s="2">
        <v>33938.83</v>
      </c>
      <c r="Q2251" s="2">
        <v>70592.77</v>
      </c>
    </row>
    <row r="2252" spans="1:17" x14ac:dyDescent="0.3">
      <c r="A2252" s="1">
        <v>44774</v>
      </c>
      <c r="B2252">
        <v>2022</v>
      </c>
      <c r="C2252">
        <v>8</v>
      </c>
      <c r="D2252" t="s">
        <v>17</v>
      </c>
      <c r="E2252" t="s">
        <v>29</v>
      </c>
      <c r="F2252" t="str">
        <f>+VLOOKUP(E2252,Aranceles!E:F,2,FALSE)</f>
        <v>PLANCHUELAS</v>
      </c>
      <c r="G2252" t="s">
        <v>226</v>
      </c>
      <c r="H2252" t="s">
        <v>203</v>
      </c>
      <c r="I2252" t="s">
        <v>21</v>
      </c>
      <c r="J2252" s="2">
        <v>44</v>
      </c>
      <c r="K2252" s="3">
        <v>10.23</v>
      </c>
      <c r="L2252" s="2">
        <v>450.12</v>
      </c>
      <c r="M2252" s="2">
        <v>9.2761899999999997</v>
      </c>
      <c r="N2252" s="2">
        <v>9.0018209999999996</v>
      </c>
      <c r="O2252" s="2">
        <v>26373.975900000001</v>
      </c>
      <c r="P2252" s="2">
        <v>5274.8</v>
      </c>
      <c r="Q2252" s="2">
        <v>10971.58</v>
      </c>
    </row>
    <row r="2253" spans="1:17" x14ac:dyDescent="0.3">
      <c r="A2253" s="1">
        <v>44774</v>
      </c>
      <c r="B2253">
        <v>2022</v>
      </c>
      <c r="C2253">
        <v>8</v>
      </c>
      <c r="D2253" t="s">
        <v>455</v>
      </c>
      <c r="E2253" t="s">
        <v>33</v>
      </c>
      <c r="F2253" t="str">
        <f>+VLOOKUP(E2253,Aranceles!E:F,2,FALSE)</f>
        <v>BARRAS</v>
      </c>
      <c r="G2253" t="s">
        <v>480</v>
      </c>
      <c r="H2253" t="s">
        <v>203</v>
      </c>
      <c r="I2253" t="s">
        <v>21</v>
      </c>
      <c r="J2253" s="2">
        <v>97</v>
      </c>
      <c r="K2253" s="3">
        <v>9.9404000000000003</v>
      </c>
      <c r="L2253" s="2">
        <v>964.21879999999999</v>
      </c>
      <c r="M2253" s="2">
        <v>39.878784000000003</v>
      </c>
      <c r="N2253" s="2">
        <v>1.401926</v>
      </c>
      <c r="O2253" s="2">
        <v>55303.152800000003</v>
      </c>
      <c r="P2253" s="2">
        <v>0</v>
      </c>
      <c r="Q2253" s="2">
        <v>9954.57</v>
      </c>
    </row>
    <row r="2254" spans="1:17" x14ac:dyDescent="0.3">
      <c r="A2254" s="1">
        <v>44774</v>
      </c>
      <c r="B2254">
        <v>2022</v>
      </c>
      <c r="C2254">
        <v>8</v>
      </c>
      <c r="D2254" t="s">
        <v>455</v>
      </c>
      <c r="E2254" t="s">
        <v>33</v>
      </c>
      <c r="F2254" t="str">
        <f>+VLOOKUP(E2254,Aranceles!E:F,2,FALSE)</f>
        <v>BARRAS</v>
      </c>
      <c r="G2254" t="s">
        <v>565</v>
      </c>
      <c r="H2254" t="s">
        <v>203</v>
      </c>
      <c r="I2254" t="s">
        <v>21</v>
      </c>
      <c r="J2254" s="2">
        <v>24</v>
      </c>
      <c r="K2254" s="3">
        <v>9.9358000000000004</v>
      </c>
      <c r="L2254" s="2">
        <v>238.45920000000001</v>
      </c>
      <c r="M2254" s="2">
        <v>9.8619839999999996</v>
      </c>
      <c r="N2254" s="2">
        <v>0.34669499999999998</v>
      </c>
      <c r="O2254" s="2">
        <v>13676.9223</v>
      </c>
      <c r="P2254" s="2">
        <v>0</v>
      </c>
      <c r="Q2254" s="2">
        <v>2461.85</v>
      </c>
    </row>
    <row r="2255" spans="1:17" x14ac:dyDescent="0.3">
      <c r="A2255" s="1">
        <v>44774</v>
      </c>
      <c r="B2255">
        <v>2022</v>
      </c>
      <c r="C2255">
        <v>8</v>
      </c>
      <c r="D2255" t="s">
        <v>455</v>
      </c>
      <c r="E2255" t="s">
        <v>33</v>
      </c>
      <c r="F2255" t="str">
        <f>+VLOOKUP(E2255,Aranceles!E:F,2,FALSE)</f>
        <v>BARRAS</v>
      </c>
      <c r="G2255" t="s">
        <v>593</v>
      </c>
      <c r="H2255" t="s">
        <v>203</v>
      </c>
      <c r="I2255" t="s">
        <v>21</v>
      </c>
      <c r="J2255" s="2">
        <v>21</v>
      </c>
      <c r="K2255" s="3">
        <v>8.2799999999999994</v>
      </c>
      <c r="L2255" s="2">
        <v>173.88</v>
      </c>
      <c r="M2255" s="2">
        <v>8.3504959999999997</v>
      </c>
      <c r="N2255" s="2">
        <v>0.25281900000000002</v>
      </c>
      <c r="O2255" s="2">
        <v>10008.093199999999</v>
      </c>
      <c r="P2255" s="2">
        <v>0</v>
      </c>
      <c r="Q2255" s="2">
        <v>1801.46</v>
      </c>
    </row>
    <row r="2256" spans="1:17" x14ac:dyDescent="0.3">
      <c r="A2256" s="1">
        <v>44774</v>
      </c>
      <c r="B2256">
        <v>2022</v>
      </c>
      <c r="C2256">
        <v>8</v>
      </c>
      <c r="D2256" t="s">
        <v>455</v>
      </c>
      <c r="E2256" t="s">
        <v>33</v>
      </c>
      <c r="F2256" t="str">
        <f>+VLOOKUP(E2256,Aranceles!E:F,2,FALSE)</f>
        <v>BARRAS</v>
      </c>
      <c r="G2256" t="s">
        <v>243</v>
      </c>
      <c r="H2256" t="s">
        <v>205</v>
      </c>
      <c r="I2256" t="s">
        <v>21</v>
      </c>
      <c r="J2256" s="2">
        <v>49</v>
      </c>
      <c r="K2256" s="3">
        <v>6.5195999999999996</v>
      </c>
      <c r="L2256" s="2">
        <v>319.46039999999999</v>
      </c>
      <c r="M2256" s="2">
        <v>12.125614000000001</v>
      </c>
      <c r="N2256" s="2">
        <v>0.46446599999999999</v>
      </c>
      <c r="O2256" s="2">
        <v>18281.5677</v>
      </c>
      <c r="P2256" s="2">
        <v>7678.26</v>
      </c>
      <c r="Q2256" s="2">
        <v>12351.03</v>
      </c>
    </row>
    <row r="2257" spans="1:17" x14ac:dyDescent="0.3">
      <c r="A2257" s="1">
        <v>44774</v>
      </c>
      <c r="B2257">
        <v>2022</v>
      </c>
      <c r="C2257">
        <v>8</v>
      </c>
      <c r="D2257" t="s">
        <v>455</v>
      </c>
      <c r="E2257" t="s">
        <v>33</v>
      </c>
      <c r="F2257" t="str">
        <f>+VLOOKUP(E2257,Aranceles!E:F,2,FALSE)</f>
        <v>BARRAS</v>
      </c>
      <c r="G2257" t="s">
        <v>602</v>
      </c>
      <c r="H2257" t="s">
        <v>203</v>
      </c>
      <c r="I2257" t="s">
        <v>21</v>
      </c>
      <c r="J2257" s="2">
        <v>75</v>
      </c>
      <c r="K2257" s="3">
        <v>4.0204000000000004</v>
      </c>
      <c r="L2257" s="2">
        <v>301.52999999999997</v>
      </c>
      <c r="M2257" s="2">
        <v>45.5</v>
      </c>
      <c r="N2257" s="2">
        <v>0.44</v>
      </c>
      <c r="O2257" s="2">
        <v>24615.092799999999</v>
      </c>
      <c r="P2257" s="2">
        <v>0</v>
      </c>
      <c r="Q2257" s="2">
        <v>4430.72</v>
      </c>
    </row>
    <row r="2258" spans="1:17" x14ac:dyDescent="0.3">
      <c r="A2258" s="1">
        <v>44774</v>
      </c>
      <c r="B2258">
        <v>2022</v>
      </c>
      <c r="C2258">
        <v>8</v>
      </c>
      <c r="D2258" t="s">
        <v>17</v>
      </c>
      <c r="E2258" t="s">
        <v>29</v>
      </c>
      <c r="F2258" t="str">
        <f>+VLOOKUP(E2258,Aranceles!E:F,2,FALSE)</f>
        <v>PLANCHUELAS</v>
      </c>
      <c r="G2258" t="s">
        <v>84</v>
      </c>
      <c r="H2258" t="s">
        <v>203</v>
      </c>
      <c r="I2258" t="s">
        <v>21</v>
      </c>
      <c r="J2258" s="2">
        <v>469.11</v>
      </c>
      <c r="K2258" s="3">
        <v>2.72</v>
      </c>
      <c r="L2258" s="2">
        <v>1275.9792</v>
      </c>
      <c r="M2258" s="2">
        <v>116.76945000000001</v>
      </c>
      <c r="N2258" s="2">
        <v>25.519288</v>
      </c>
      <c r="O2258" s="2">
        <v>77347.81</v>
      </c>
      <c r="P2258" s="2">
        <v>0</v>
      </c>
      <c r="Q2258" s="2">
        <v>13922.61</v>
      </c>
    </row>
    <row r="2259" spans="1:17" x14ac:dyDescent="0.3">
      <c r="A2259" s="1">
        <v>44774</v>
      </c>
      <c r="B2259">
        <v>2022</v>
      </c>
      <c r="C2259">
        <v>8</v>
      </c>
      <c r="D2259" t="s">
        <v>17</v>
      </c>
      <c r="E2259" t="s">
        <v>33</v>
      </c>
      <c r="F2259" t="str">
        <f>+VLOOKUP(E2259,Aranceles!E:F,2,FALSE)</f>
        <v>BARRAS</v>
      </c>
      <c r="G2259" t="s">
        <v>277</v>
      </c>
      <c r="H2259" t="s">
        <v>203</v>
      </c>
      <c r="I2259" t="s">
        <v>21</v>
      </c>
      <c r="J2259" s="2">
        <v>3454.59</v>
      </c>
      <c r="K2259" s="3">
        <v>2.4315000000000002</v>
      </c>
      <c r="L2259" s="2">
        <v>8399.8355850000007</v>
      </c>
      <c r="M2259" s="2">
        <v>867.31130399999995</v>
      </c>
      <c r="N2259" s="2">
        <v>167.99696599999999</v>
      </c>
      <c r="O2259" s="2">
        <v>506945.06920000003</v>
      </c>
      <c r="P2259" s="2">
        <v>0</v>
      </c>
      <c r="Q2259" s="2">
        <v>91250.11</v>
      </c>
    </row>
    <row r="2260" spans="1:17" x14ac:dyDescent="0.3">
      <c r="A2260" s="1">
        <v>44774</v>
      </c>
      <c r="B2260">
        <v>2022</v>
      </c>
      <c r="C2260">
        <v>8</v>
      </c>
      <c r="D2260" t="s">
        <v>17</v>
      </c>
      <c r="E2260" t="s">
        <v>29</v>
      </c>
      <c r="F2260" t="str">
        <f>+VLOOKUP(E2260,Aranceles!E:F,2,FALSE)</f>
        <v>PLANCHUELAS</v>
      </c>
      <c r="G2260" t="s">
        <v>70</v>
      </c>
      <c r="H2260" t="s">
        <v>203</v>
      </c>
      <c r="I2260" t="s">
        <v>21</v>
      </c>
      <c r="J2260" s="2">
        <v>2778</v>
      </c>
      <c r="K2260" s="3">
        <v>2.4300000000000002</v>
      </c>
      <c r="L2260" s="2">
        <v>6750.54</v>
      </c>
      <c r="M2260" s="2">
        <v>1187.9591</v>
      </c>
      <c r="N2260" s="2">
        <v>135.01076699999999</v>
      </c>
      <c r="O2260" s="2">
        <v>435469.11869999999</v>
      </c>
      <c r="P2260" s="2">
        <v>0</v>
      </c>
      <c r="Q2260" s="2">
        <v>78384.44</v>
      </c>
    </row>
    <row r="2261" spans="1:17" x14ac:dyDescent="0.3">
      <c r="A2261" s="1">
        <v>44774</v>
      </c>
      <c r="B2261">
        <v>2022</v>
      </c>
      <c r="C2261">
        <v>8</v>
      </c>
      <c r="D2261" t="s">
        <v>17</v>
      </c>
      <c r="E2261" t="s">
        <v>29</v>
      </c>
      <c r="F2261" t="str">
        <f>+VLOOKUP(E2261,Aranceles!E:F,2,FALSE)</f>
        <v>PLANCHUELAS</v>
      </c>
      <c r="G2261" t="s">
        <v>44</v>
      </c>
      <c r="H2261" t="s">
        <v>203</v>
      </c>
      <c r="I2261" t="s">
        <v>21</v>
      </c>
      <c r="J2261" s="2">
        <v>5556</v>
      </c>
      <c r="K2261" s="3">
        <v>2.21</v>
      </c>
      <c r="L2261" s="2">
        <v>12278.76</v>
      </c>
      <c r="M2261" s="2">
        <v>2160.8130000000001</v>
      </c>
      <c r="N2261" s="2">
        <v>245.57497000000001</v>
      </c>
      <c r="O2261" s="2">
        <v>792087.8676</v>
      </c>
      <c r="P2261" s="2">
        <v>0</v>
      </c>
      <c r="Q2261" s="2">
        <v>142575.82</v>
      </c>
    </row>
    <row r="2262" spans="1:17" x14ac:dyDescent="0.3">
      <c r="A2262" s="1">
        <v>44774</v>
      </c>
      <c r="B2262">
        <v>2022</v>
      </c>
      <c r="C2262">
        <v>8</v>
      </c>
      <c r="D2262" t="s">
        <v>17</v>
      </c>
      <c r="E2262" t="s">
        <v>29</v>
      </c>
      <c r="F2262" t="str">
        <f>+VLOOKUP(E2262,Aranceles!E:F,2,FALSE)</f>
        <v>PLANCHUELAS</v>
      </c>
      <c r="G2262" t="s">
        <v>44</v>
      </c>
      <c r="H2262" t="s">
        <v>203</v>
      </c>
      <c r="I2262" t="s">
        <v>21</v>
      </c>
      <c r="J2262" s="2">
        <v>1053</v>
      </c>
      <c r="K2262" s="3">
        <v>2.0699999999999998</v>
      </c>
      <c r="L2262" s="2">
        <v>2179.71</v>
      </c>
      <c r="M2262" s="2">
        <v>383.58460000000002</v>
      </c>
      <c r="N2262" s="2">
        <v>43.594135999999999</v>
      </c>
      <c r="O2262" s="2">
        <v>140610.40599999999</v>
      </c>
      <c r="P2262" s="2">
        <v>0</v>
      </c>
      <c r="Q2262" s="2">
        <v>25309.91</v>
      </c>
    </row>
    <row r="2263" spans="1:17" x14ac:dyDescent="0.3">
      <c r="A2263" s="1">
        <v>44774</v>
      </c>
      <c r="B2263">
        <v>2022</v>
      </c>
      <c r="C2263">
        <v>8</v>
      </c>
      <c r="D2263" t="s">
        <v>17</v>
      </c>
      <c r="E2263" t="s">
        <v>29</v>
      </c>
      <c r="F2263" t="str">
        <f>+VLOOKUP(E2263,Aranceles!E:F,2,FALSE)</f>
        <v>PLANCHUELAS</v>
      </c>
      <c r="G2263" t="s">
        <v>44</v>
      </c>
      <c r="H2263" t="s">
        <v>203</v>
      </c>
      <c r="I2263" t="s">
        <v>21</v>
      </c>
      <c r="J2263" s="2">
        <v>4082</v>
      </c>
      <c r="K2263" s="3">
        <v>1.87</v>
      </c>
      <c r="L2263" s="2">
        <v>7633.34</v>
      </c>
      <c r="M2263" s="2">
        <v>1343.3122249999999</v>
      </c>
      <c r="N2263" s="2">
        <v>152.66654700000001</v>
      </c>
      <c r="O2263" s="2">
        <v>492417.4376</v>
      </c>
      <c r="P2263" s="2">
        <v>0</v>
      </c>
      <c r="Q2263" s="2">
        <v>88635.14</v>
      </c>
    </row>
    <row r="2264" spans="1:17" x14ac:dyDescent="0.3">
      <c r="A2264" s="1">
        <v>44774</v>
      </c>
      <c r="B2264">
        <v>2022</v>
      </c>
      <c r="C2264">
        <v>8</v>
      </c>
      <c r="D2264" t="s">
        <v>17</v>
      </c>
      <c r="E2264" t="s">
        <v>29</v>
      </c>
      <c r="F2264" t="str">
        <f>+VLOOKUP(E2264,Aranceles!E:F,2,FALSE)</f>
        <v>PLANCHUELAS</v>
      </c>
      <c r="G2264" t="s">
        <v>228</v>
      </c>
      <c r="H2264" t="s">
        <v>203</v>
      </c>
      <c r="I2264" t="s">
        <v>21</v>
      </c>
      <c r="J2264" s="2">
        <v>1892</v>
      </c>
      <c r="K2264" s="3">
        <v>1.8</v>
      </c>
      <c r="L2264" s="2">
        <v>3405.6</v>
      </c>
      <c r="M2264" s="2">
        <v>599.31404999999995</v>
      </c>
      <c r="N2264" s="2">
        <v>68.111645999999993</v>
      </c>
      <c r="O2264" s="2">
        <v>219691.17860000001</v>
      </c>
      <c r="P2264" s="2">
        <v>0</v>
      </c>
      <c r="Q2264" s="2">
        <v>39544.410000000003</v>
      </c>
    </row>
    <row r="2265" spans="1:17" x14ac:dyDescent="0.3">
      <c r="A2265" s="1">
        <v>44774</v>
      </c>
      <c r="B2265">
        <v>2022</v>
      </c>
      <c r="C2265">
        <v>8</v>
      </c>
      <c r="D2265" t="s">
        <v>26</v>
      </c>
      <c r="E2265" t="s">
        <v>33</v>
      </c>
      <c r="F2265" t="str">
        <f>+VLOOKUP(E2265,Aranceles!E:F,2,FALSE)</f>
        <v>BARRAS</v>
      </c>
      <c r="G2265" t="s">
        <v>331</v>
      </c>
      <c r="H2265" t="s">
        <v>28</v>
      </c>
      <c r="I2265" t="s">
        <v>21</v>
      </c>
      <c r="J2265" s="2">
        <v>242920</v>
      </c>
      <c r="K2265" s="3">
        <v>1.0785</v>
      </c>
      <c r="L2265" s="2">
        <v>261989.22</v>
      </c>
      <c r="M2265" s="2">
        <v>22494.907841</v>
      </c>
      <c r="N2265" s="2">
        <v>167.85137399999999</v>
      </c>
      <c r="O2265" s="2">
        <v>15524350.5547</v>
      </c>
      <c r="P2265" s="2">
        <v>3104870.11</v>
      </c>
      <c r="Q2265" s="2">
        <v>6458129.8300000001</v>
      </c>
    </row>
    <row r="2266" spans="1:17" x14ac:dyDescent="0.3">
      <c r="A2266" s="1">
        <v>44774</v>
      </c>
      <c r="B2266">
        <v>2022</v>
      </c>
      <c r="C2266">
        <v>8</v>
      </c>
      <c r="D2266" t="s">
        <v>26</v>
      </c>
      <c r="E2266" t="s">
        <v>29</v>
      </c>
      <c r="F2266" t="str">
        <f>+VLOOKUP(E2266,Aranceles!E:F,2,FALSE)</f>
        <v>PLANCHUELAS</v>
      </c>
      <c r="G2266" t="s">
        <v>186</v>
      </c>
      <c r="H2266" t="s">
        <v>28</v>
      </c>
      <c r="I2266" t="s">
        <v>21</v>
      </c>
      <c r="J2266" s="2">
        <v>18020</v>
      </c>
      <c r="K2266" s="3">
        <v>1.0784</v>
      </c>
      <c r="L2266" s="2">
        <v>19432.768</v>
      </c>
      <c r="M2266" s="2">
        <v>1668.536758</v>
      </c>
      <c r="N2266" s="2">
        <v>12.450203999999999</v>
      </c>
      <c r="O2266" s="2">
        <v>1151503.0199</v>
      </c>
      <c r="P2266" s="2">
        <v>230300.6</v>
      </c>
      <c r="Q2266" s="2">
        <v>479025.25</v>
      </c>
    </row>
    <row r="2267" spans="1:17" x14ac:dyDescent="0.3">
      <c r="A2267" s="1">
        <v>44774</v>
      </c>
      <c r="B2267">
        <v>2022</v>
      </c>
      <c r="C2267">
        <v>8</v>
      </c>
      <c r="D2267" t="s">
        <v>17</v>
      </c>
      <c r="E2267" t="s">
        <v>18</v>
      </c>
      <c r="F2267" t="str">
        <f>+VLOOKUP(E2267,Aranceles!E:F,2,FALSE)</f>
        <v>VARILLAS</v>
      </c>
      <c r="G2267" t="s">
        <v>19</v>
      </c>
      <c r="H2267" t="s">
        <v>20</v>
      </c>
      <c r="I2267" t="s">
        <v>21</v>
      </c>
      <c r="J2267" s="2">
        <v>909540</v>
      </c>
      <c r="K2267" s="3">
        <v>1.0228999999999999</v>
      </c>
      <c r="L2267" s="2">
        <v>930368.46600000001</v>
      </c>
      <c r="M2267" s="2">
        <v>32021.599999999999</v>
      </c>
      <c r="N2267" s="2">
        <v>930.327</v>
      </c>
      <c r="O2267" s="2">
        <v>53544226.595100001</v>
      </c>
      <c r="P2267" s="2">
        <v>0</v>
      </c>
      <c r="Q2267" s="2">
        <v>9637960.7899999991</v>
      </c>
    </row>
    <row r="2268" spans="1:17" x14ac:dyDescent="0.3">
      <c r="A2268" s="1">
        <v>44774</v>
      </c>
      <c r="B2268">
        <v>2022</v>
      </c>
      <c r="C2268">
        <v>8</v>
      </c>
      <c r="D2268" t="s">
        <v>17</v>
      </c>
      <c r="E2268" t="s">
        <v>18</v>
      </c>
      <c r="F2268" t="str">
        <f>+VLOOKUP(E2268,Aranceles!E:F,2,FALSE)</f>
        <v>VARILLAS</v>
      </c>
      <c r="G2268" t="s">
        <v>298</v>
      </c>
      <c r="H2268" t="s">
        <v>20</v>
      </c>
      <c r="I2268" t="s">
        <v>21</v>
      </c>
      <c r="J2268" s="2">
        <v>34986</v>
      </c>
      <c r="K2268" s="3">
        <v>1.0228999999999999</v>
      </c>
      <c r="L2268" s="2">
        <v>35787.179400000001</v>
      </c>
      <c r="M2268" s="2">
        <v>1195.3669010000001</v>
      </c>
      <c r="N2268" s="2">
        <v>45.722850999999999</v>
      </c>
      <c r="O2268" s="2">
        <v>2049788.3228</v>
      </c>
      <c r="P2268" s="2">
        <v>298617.26</v>
      </c>
      <c r="Q2268" s="2">
        <v>710709.27</v>
      </c>
    </row>
    <row r="2269" spans="1:17" x14ac:dyDescent="0.3">
      <c r="A2269" s="1">
        <v>44774</v>
      </c>
      <c r="B2269">
        <v>2022</v>
      </c>
      <c r="C2269">
        <v>8</v>
      </c>
      <c r="D2269" t="s">
        <v>17</v>
      </c>
      <c r="E2269" t="s">
        <v>18</v>
      </c>
      <c r="F2269" t="str">
        <f>+VLOOKUP(E2269,Aranceles!E:F,2,FALSE)</f>
        <v>VARILLAS</v>
      </c>
      <c r="G2269" t="s">
        <v>298</v>
      </c>
      <c r="H2269" t="s">
        <v>20</v>
      </c>
      <c r="I2269" t="s">
        <v>21</v>
      </c>
      <c r="J2269" s="2">
        <v>40880</v>
      </c>
      <c r="K2269" s="3">
        <v>1.0228999999999999</v>
      </c>
      <c r="L2269" s="2">
        <v>41816.152000000002</v>
      </c>
      <c r="M2269" s="2">
        <v>1396.7655910000001</v>
      </c>
      <c r="N2269" s="2">
        <v>53.426363000000002</v>
      </c>
      <c r="O2269" s="2">
        <v>2395110.8053000001</v>
      </c>
      <c r="P2269" s="2">
        <v>348924.53</v>
      </c>
      <c r="Q2269" s="2">
        <v>830440.62</v>
      </c>
    </row>
    <row r="2270" spans="1:17" x14ac:dyDescent="0.3">
      <c r="A2270" s="1">
        <v>44774</v>
      </c>
      <c r="B2270">
        <v>2022</v>
      </c>
      <c r="C2270">
        <v>8</v>
      </c>
      <c r="D2270" t="s">
        <v>17</v>
      </c>
      <c r="E2270" t="s">
        <v>18</v>
      </c>
      <c r="F2270" t="str">
        <f>+VLOOKUP(E2270,Aranceles!E:F,2,FALSE)</f>
        <v>VARILLAS</v>
      </c>
      <c r="G2270" t="s">
        <v>298</v>
      </c>
      <c r="H2270" t="s">
        <v>20</v>
      </c>
      <c r="I2270" t="s">
        <v>21</v>
      </c>
      <c r="J2270" s="2">
        <v>530162</v>
      </c>
      <c r="K2270" s="3">
        <v>1.0228999999999999</v>
      </c>
      <c r="L2270" s="2">
        <v>542302.70979999995</v>
      </c>
      <c r="M2270" s="2">
        <v>18114.389276000002</v>
      </c>
      <c r="N2270" s="2">
        <v>692.87640999999996</v>
      </c>
      <c r="O2270" s="2">
        <v>31061563.962099999</v>
      </c>
      <c r="P2270" s="2">
        <v>4525110.7699999996</v>
      </c>
      <c r="Q2270" s="2">
        <v>10769766.58</v>
      </c>
    </row>
    <row r="2271" spans="1:17" x14ac:dyDescent="0.3">
      <c r="A2271" s="1">
        <v>44774</v>
      </c>
      <c r="B2271">
        <v>2022</v>
      </c>
      <c r="C2271">
        <v>8</v>
      </c>
      <c r="D2271" t="s">
        <v>17</v>
      </c>
      <c r="E2271" t="s">
        <v>18</v>
      </c>
      <c r="F2271" t="str">
        <f>+VLOOKUP(E2271,Aranceles!E:F,2,FALSE)</f>
        <v>VARILLAS</v>
      </c>
      <c r="G2271" t="s">
        <v>298</v>
      </c>
      <c r="H2271" t="s">
        <v>20</v>
      </c>
      <c r="I2271" t="s">
        <v>21</v>
      </c>
      <c r="J2271" s="2">
        <v>75675</v>
      </c>
      <c r="K2271" s="3">
        <v>1.0228999999999999</v>
      </c>
      <c r="L2271" s="2">
        <v>77407.957500000004</v>
      </c>
      <c r="M2271" s="2">
        <v>2585.5651440000001</v>
      </c>
      <c r="N2271" s="2">
        <v>98.898011999999994</v>
      </c>
      <c r="O2271" s="2">
        <v>4433708.6642000005</v>
      </c>
      <c r="P2271" s="2">
        <v>645911.55000000005</v>
      </c>
      <c r="Q2271" s="2">
        <v>1537269.9</v>
      </c>
    </row>
    <row r="2272" spans="1:17" x14ac:dyDescent="0.3">
      <c r="A2272" s="1">
        <v>44774</v>
      </c>
      <c r="B2272">
        <v>2022</v>
      </c>
      <c r="C2272">
        <v>8</v>
      </c>
      <c r="D2272" t="s">
        <v>17</v>
      </c>
      <c r="E2272" t="s">
        <v>18</v>
      </c>
      <c r="F2272" t="str">
        <f>+VLOOKUP(E2272,Aranceles!E:F,2,FALSE)</f>
        <v>VARILLAS</v>
      </c>
      <c r="G2272" t="s">
        <v>298</v>
      </c>
      <c r="H2272" t="s">
        <v>20</v>
      </c>
      <c r="I2272" t="s">
        <v>21</v>
      </c>
      <c r="J2272" s="2">
        <v>20340</v>
      </c>
      <c r="K2272" s="3">
        <v>1.0228999999999999</v>
      </c>
      <c r="L2272" s="2">
        <v>20805.786</v>
      </c>
      <c r="M2272" s="2">
        <v>694.93493799999999</v>
      </c>
      <c r="N2272" s="2">
        <v>26.581301</v>
      </c>
      <c r="O2272" s="2">
        <v>1191696.5209999999</v>
      </c>
      <c r="P2272" s="2">
        <v>173608.73</v>
      </c>
      <c r="Q2272" s="2">
        <v>413188.89</v>
      </c>
    </row>
    <row r="2273" spans="1:17" x14ac:dyDescent="0.3">
      <c r="A2273" s="1">
        <v>44774</v>
      </c>
      <c r="B2273">
        <v>2022</v>
      </c>
      <c r="C2273">
        <v>8</v>
      </c>
      <c r="D2273" t="s">
        <v>17</v>
      </c>
      <c r="E2273" t="s">
        <v>18</v>
      </c>
      <c r="F2273" t="str">
        <f>+VLOOKUP(E2273,Aranceles!E:F,2,FALSE)</f>
        <v>VARILLAS</v>
      </c>
      <c r="G2273" t="s">
        <v>298</v>
      </c>
      <c r="H2273" t="s">
        <v>20</v>
      </c>
      <c r="I2273" t="s">
        <v>21</v>
      </c>
      <c r="J2273" s="2">
        <v>20340</v>
      </c>
      <c r="K2273" s="3">
        <v>1.0228999999999999</v>
      </c>
      <c r="L2273" s="2">
        <v>20805.786</v>
      </c>
      <c r="M2273" s="2">
        <v>694.93493799999999</v>
      </c>
      <c r="N2273" s="2">
        <v>26.581301</v>
      </c>
      <c r="O2273" s="2">
        <v>1191696.5209999999</v>
      </c>
      <c r="P2273" s="2">
        <v>173608.73</v>
      </c>
      <c r="Q2273" s="2">
        <v>413188.89</v>
      </c>
    </row>
    <row r="2274" spans="1:17" x14ac:dyDescent="0.3">
      <c r="A2274" s="1">
        <v>44774</v>
      </c>
      <c r="B2274">
        <v>2022</v>
      </c>
      <c r="C2274">
        <v>8</v>
      </c>
      <c r="D2274" t="s">
        <v>17</v>
      </c>
      <c r="E2274" t="s">
        <v>18</v>
      </c>
      <c r="F2274" t="str">
        <f>+VLOOKUP(E2274,Aranceles!E:F,2,FALSE)</f>
        <v>VARILLAS</v>
      </c>
      <c r="G2274" t="s">
        <v>298</v>
      </c>
      <c r="H2274" t="s">
        <v>20</v>
      </c>
      <c r="I2274" t="s">
        <v>21</v>
      </c>
      <c r="J2274" s="2">
        <v>50350</v>
      </c>
      <c r="K2274" s="3">
        <v>1.0228999999999999</v>
      </c>
      <c r="L2274" s="2">
        <v>51503.014999999999</v>
      </c>
      <c r="M2274" s="2">
        <v>1720.3169660000001</v>
      </c>
      <c r="N2274" s="2">
        <v>65.802221000000003</v>
      </c>
      <c r="O2274" s="2">
        <v>2949946.8944999999</v>
      </c>
      <c r="P2274" s="2">
        <v>429754.16</v>
      </c>
      <c r="Q2274" s="2">
        <v>1022815.19</v>
      </c>
    </row>
    <row r="2275" spans="1:17" x14ac:dyDescent="0.3">
      <c r="A2275" s="1">
        <v>44774</v>
      </c>
      <c r="B2275">
        <v>2022</v>
      </c>
      <c r="C2275">
        <v>8</v>
      </c>
      <c r="D2275" t="s">
        <v>17</v>
      </c>
      <c r="E2275" t="s">
        <v>18</v>
      </c>
      <c r="F2275" t="str">
        <f>+VLOOKUP(E2275,Aranceles!E:F,2,FALSE)</f>
        <v>VARILLAS</v>
      </c>
      <c r="G2275" t="s">
        <v>298</v>
      </c>
      <c r="H2275" t="s">
        <v>20</v>
      </c>
      <c r="I2275" t="s">
        <v>21</v>
      </c>
      <c r="J2275" s="2">
        <v>35140</v>
      </c>
      <c r="K2275" s="3">
        <v>1.0228999999999999</v>
      </c>
      <c r="L2275" s="2">
        <v>35944.705999999998</v>
      </c>
      <c r="M2275" s="2">
        <v>1200.62078</v>
      </c>
      <c r="N2275" s="2">
        <v>45.923811999999998</v>
      </c>
      <c r="O2275" s="2">
        <v>2058811.0005000001</v>
      </c>
      <c r="P2275" s="2">
        <v>299931.7</v>
      </c>
      <c r="Q2275" s="2">
        <v>713837.65</v>
      </c>
    </row>
    <row r="2276" spans="1:17" x14ac:dyDescent="0.3">
      <c r="A2276" s="1">
        <v>44774</v>
      </c>
      <c r="B2276">
        <v>2022</v>
      </c>
      <c r="C2276">
        <v>8</v>
      </c>
      <c r="D2276" t="s">
        <v>17</v>
      </c>
      <c r="E2276" t="s">
        <v>18</v>
      </c>
      <c r="F2276" t="str">
        <f>+VLOOKUP(E2276,Aranceles!E:F,2,FALSE)</f>
        <v>VARILLAS</v>
      </c>
      <c r="G2276" t="s">
        <v>298</v>
      </c>
      <c r="H2276" t="s">
        <v>20</v>
      </c>
      <c r="I2276" t="s">
        <v>21</v>
      </c>
      <c r="J2276" s="2">
        <v>30000</v>
      </c>
      <c r="K2276" s="3">
        <v>1.0228999999999999</v>
      </c>
      <c r="L2276" s="2">
        <v>30687</v>
      </c>
      <c r="M2276" s="2">
        <v>1024.944205</v>
      </c>
      <c r="N2276" s="2">
        <v>39.204174000000002</v>
      </c>
      <c r="O2276" s="2">
        <v>1757664.4853000001</v>
      </c>
      <c r="P2276" s="2">
        <v>256060.08</v>
      </c>
      <c r="Q2276" s="2">
        <v>609423.16</v>
      </c>
    </row>
    <row r="2277" spans="1:17" x14ac:dyDescent="0.3">
      <c r="A2277" s="1">
        <v>44774</v>
      </c>
      <c r="B2277">
        <v>2022</v>
      </c>
      <c r="C2277">
        <v>8</v>
      </c>
      <c r="D2277" t="s">
        <v>17</v>
      </c>
      <c r="E2277" t="s">
        <v>18</v>
      </c>
      <c r="F2277" t="str">
        <f>+VLOOKUP(E2277,Aranceles!E:F,2,FALSE)</f>
        <v>VARILLAS</v>
      </c>
      <c r="G2277" t="s">
        <v>298</v>
      </c>
      <c r="H2277" t="s">
        <v>20</v>
      </c>
      <c r="I2277" t="s">
        <v>21</v>
      </c>
      <c r="J2277" s="2">
        <v>20340</v>
      </c>
      <c r="K2277" s="3">
        <v>1.0228999999999999</v>
      </c>
      <c r="L2277" s="2">
        <v>20805.786</v>
      </c>
      <c r="M2277" s="2">
        <v>694.93493799999999</v>
      </c>
      <c r="N2277" s="2">
        <v>26.581301</v>
      </c>
      <c r="O2277" s="2">
        <v>1191696.5209999999</v>
      </c>
      <c r="P2277" s="2">
        <v>173608.73</v>
      </c>
      <c r="Q2277" s="2">
        <v>413188.89</v>
      </c>
    </row>
    <row r="2278" spans="1:17" x14ac:dyDescent="0.3">
      <c r="A2278" s="1">
        <v>44774</v>
      </c>
      <c r="B2278">
        <v>2022</v>
      </c>
      <c r="C2278">
        <v>8</v>
      </c>
      <c r="D2278" t="s">
        <v>17</v>
      </c>
      <c r="E2278" t="s">
        <v>18</v>
      </c>
      <c r="F2278" t="str">
        <f>+VLOOKUP(E2278,Aranceles!E:F,2,FALSE)</f>
        <v>VARILLAS</v>
      </c>
      <c r="G2278" t="s">
        <v>298</v>
      </c>
      <c r="H2278" t="s">
        <v>20</v>
      </c>
      <c r="I2278" t="s">
        <v>21</v>
      </c>
      <c r="J2278" s="2">
        <v>20340</v>
      </c>
      <c r="K2278" s="3">
        <v>1.0228999999999999</v>
      </c>
      <c r="L2278" s="2">
        <v>20805.786</v>
      </c>
      <c r="M2278" s="2">
        <v>694.93493799999999</v>
      </c>
      <c r="N2278" s="2">
        <v>26.581301</v>
      </c>
      <c r="O2278" s="2">
        <v>1191696.5209999999</v>
      </c>
      <c r="P2278" s="2">
        <v>173608.73</v>
      </c>
      <c r="Q2278" s="2">
        <v>413188.89</v>
      </c>
    </row>
    <row r="2279" spans="1:17" x14ac:dyDescent="0.3">
      <c r="A2279" s="1">
        <v>44774</v>
      </c>
      <c r="B2279">
        <v>2022</v>
      </c>
      <c r="C2279">
        <v>8</v>
      </c>
      <c r="D2279" t="s">
        <v>17</v>
      </c>
      <c r="E2279" t="s">
        <v>18</v>
      </c>
      <c r="F2279" t="str">
        <f>+VLOOKUP(E2279,Aranceles!E:F,2,FALSE)</f>
        <v>VARILLAS</v>
      </c>
      <c r="G2279" t="s">
        <v>298</v>
      </c>
      <c r="H2279" t="s">
        <v>20</v>
      </c>
      <c r="I2279" t="s">
        <v>21</v>
      </c>
      <c r="J2279" s="2">
        <v>40880</v>
      </c>
      <c r="K2279" s="3">
        <v>1.0228999999999999</v>
      </c>
      <c r="L2279" s="2">
        <v>41816.152000000002</v>
      </c>
      <c r="M2279" s="2">
        <v>1396.7655910000001</v>
      </c>
      <c r="N2279" s="2">
        <v>53.426363000000002</v>
      </c>
      <c r="O2279" s="2">
        <v>2395110.8053000001</v>
      </c>
      <c r="P2279" s="2">
        <v>348924.53</v>
      </c>
      <c r="Q2279" s="2">
        <v>830440.62</v>
      </c>
    </row>
    <row r="2280" spans="1:17" x14ac:dyDescent="0.3">
      <c r="A2280" s="1">
        <v>44774</v>
      </c>
      <c r="B2280">
        <v>2022</v>
      </c>
      <c r="C2280">
        <v>8</v>
      </c>
      <c r="D2280" t="s">
        <v>17</v>
      </c>
      <c r="E2280" t="s">
        <v>18</v>
      </c>
      <c r="F2280" t="str">
        <f>+VLOOKUP(E2280,Aranceles!E:F,2,FALSE)</f>
        <v>VARILLAS</v>
      </c>
      <c r="G2280" t="s">
        <v>298</v>
      </c>
      <c r="H2280" t="s">
        <v>20</v>
      </c>
      <c r="I2280" t="s">
        <v>21</v>
      </c>
      <c r="J2280" s="2">
        <v>85935</v>
      </c>
      <c r="K2280" s="3">
        <v>1.0228999999999999</v>
      </c>
      <c r="L2280" s="2">
        <v>87902.911500000002</v>
      </c>
      <c r="M2280" s="2">
        <v>2936.1521029999999</v>
      </c>
      <c r="N2280" s="2">
        <v>112.30798299999999</v>
      </c>
      <c r="O2280" s="2">
        <v>5034829.9182000002</v>
      </c>
      <c r="P2280" s="2">
        <v>733484.1</v>
      </c>
      <c r="Q2280" s="2">
        <v>1745692.62</v>
      </c>
    </row>
    <row r="2281" spans="1:17" x14ac:dyDescent="0.3">
      <c r="A2281" s="1">
        <v>44774</v>
      </c>
      <c r="B2281">
        <v>2022</v>
      </c>
      <c r="C2281">
        <v>8</v>
      </c>
      <c r="D2281" t="s">
        <v>17</v>
      </c>
      <c r="E2281" t="s">
        <v>18</v>
      </c>
      <c r="F2281" t="str">
        <f>+VLOOKUP(E2281,Aranceles!E:F,2,FALSE)</f>
        <v>VARILLAS</v>
      </c>
      <c r="G2281" t="s">
        <v>298</v>
      </c>
      <c r="H2281" t="s">
        <v>20</v>
      </c>
      <c r="I2281" t="s">
        <v>21</v>
      </c>
      <c r="J2281" s="2">
        <v>2100800</v>
      </c>
      <c r="K2281" s="3">
        <v>1.0227999999999999</v>
      </c>
      <c r="L2281" s="2">
        <v>2148698.2400000002</v>
      </c>
      <c r="M2281" s="2">
        <v>71772.363733000006</v>
      </c>
      <c r="N2281" s="2">
        <v>2745.296957</v>
      </c>
      <c r="O2281" s="2">
        <v>123071393.76620001</v>
      </c>
      <c r="P2281" s="2">
        <v>17929286.829999998</v>
      </c>
      <c r="Q2281" s="2">
        <v>42671714.350000001</v>
      </c>
    </row>
    <row r="2282" spans="1:17" x14ac:dyDescent="0.3">
      <c r="A2282" s="1">
        <v>44774</v>
      </c>
      <c r="B2282">
        <v>2022</v>
      </c>
      <c r="C2282">
        <v>8</v>
      </c>
      <c r="D2282" t="s">
        <v>17</v>
      </c>
      <c r="E2282" t="s">
        <v>18</v>
      </c>
      <c r="F2282" t="str">
        <f>+VLOOKUP(E2282,Aranceles!E:F,2,FALSE)</f>
        <v>VARILLAS</v>
      </c>
      <c r="G2282" t="s">
        <v>19</v>
      </c>
      <c r="H2282" t="s">
        <v>20</v>
      </c>
      <c r="I2282" t="s">
        <v>21</v>
      </c>
      <c r="J2282" s="2">
        <v>2910689</v>
      </c>
      <c r="K2282" s="3">
        <v>1.0227999999999999</v>
      </c>
      <c r="L2282" s="2">
        <v>2977052.7091999999</v>
      </c>
      <c r="M2282" s="2">
        <v>99400.02</v>
      </c>
      <c r="N2282" s="2">
        <v>2977.1970000000001</v>
      </c>
      <c r="O2282" s="2">
        <v>171167876.42649999</v>
      </c>
      <c r="P2282" s="2">
        <v>0</v>
      </c>
      <c r="Q2282" s="2">
        <v>30810217.760000002</v>
      </c>
    </row>
    <row r="2283" spans="1:17" x14ac:dyDescent="0.3">
      <c r="A2283" s="1">
        <v>44774</v>
      </c>
      <c r="B2283">
        <v>2022</v>
      </c>
      <c r="C2283">
        <v>8</v>
      </c>
      <c r="D2283" t="s">
        <v>17</v>
      </c>
      <c r="E2283" t="s">
        <v>18</v>
      </c>
      <c r="F2283" t="str">
        <f>+VLOOKUP(E2283,Aranceles!E:F,2,FALSE)</f>
        <v>VARILLAS</v>
      </c>
      <c r="G2283" t="s">
        <v>298</v>
      </c>
      <c r="H2283" t="s">
        <v>20</v>
      </c>
      <c r="I2283" t="s">
        <v>21</v>
      </c>
      <c r="J2283" s="2">
        <v>98980</v>
      </c>
      <c r="K2283" s="3">
        <v>1.0079</v>
      </c>
      <c r="L2283" s="2">
        <v>99761.941999999995</v>
      </c>
      <c r="M2283" s="2">
        <v>3332.27268</v>
      </c>
      <c r="N2283" s="2">
        <v>127.45961800000001</v>
      </c>
      <c r="O2283" s="2">
        <v>5714082.1627000002</v>
      </c>
      <c r="P2283" s="2">
        <v>832438.92</v>
      </c>
      <c r="Q2283" s="2">
        <v>1981187.33</v>
      </c>
    </row>
    <row r="2284" spans="1:17" x14ac:dyDescent="0.3">
      <c r="A2284" s="1">
        <v>44774</v>
      </c>
      <c r="B2284">
        <v>2022</v>
      </c>
      <c r="C2284">
        <v>8</v>
      </c>
      <c r="D2284" t="s">
        <v>17</v>
      </c>
      <c r="E2284" t="s">
        <v>29</v>
      </c>
      <c r="F2284" t="str">
        <f>+VLOOKUP(E2284,Aranceles!E:F,2,FALSE)</f>
        <v>PLANCHUELAS</v>
      </c>
      <c r="G2284" t="s">
        <v>71</v>
      </c>
      <c r="H2284" t="s">
        <v>28</v>
      </c>
      <c r="I2284" t="s">
        <v>21</v>
      </c>
      <c r="J2284" s="2">
        <v>19266</v>
      </c>
      <c r="K2284" s="3">
        <v>0.99450000000000005</v>
      </c>
      <c r="L2284" s="2">
        <v>19160.037</v>
      </c>
      <c r="M2284" s="2">
        <v>1936.634832</v>
      </c>
      <c r="N2284" s="2">
        <v>52.690074000000003</v>
      </c>
      <c r="O2284" s="2">
        <v>1146023.1732999999</v>
      </c>
      <c r="P2284" s="2">
        <v>229204.63</v>
      </c>
      <c r="Q2284" s="2">
        <v>476747.45</v>
      </c>
    </row>
    <row r="2285" spans="1:17" x14ac:dyDescent="0.3">
      <c r="A2285" s="1">
        <v>44774</v>
      </c>
      <c r="B2285">
        <v>2022</v>
      </c>
      <c r="C2285">
        <v>8</v>
      </c>
      <c r="D2285" t="s">
        <v>17</v>
      </c>
      <c r="E2285" t="s">
        <v>29</v>
      </c>
      <c r="F2285" t="str">
        <f>+VLOOKUP(E2285,Aranceles!E:F,2,FALSE)</f>
        <v>PLANCHUELAS</v>
      </c>
      <c r="G2285" t="s">
        <v>71</v>
      </c>
      <c r="H2285" t="s">
        <v>28</v>
      </c>
      <c r="I2285" t="s">
        <v>21</v>
      </c>
      <c r="J2285" s="2">
        <v>19704</v>
      </c>
      <c r="K2285" s="3">
        <v>0.99450000000000005</v>
      </c>
      <c r="L2285" s="2">
        <v>19595.628000000001</v>
      </c>
      <c r="M2285" s="2">
        <v>1980.64643</v>
      </c>
      <c r="N2285" s="2">
        <v>53.887498000000001</v>
      </c>
      <c r="O2285" s="2">
        <v>1172077.2660000001</v>
      </c>
      <c r="P2285" s="2">
        <v>234415.45</v>
      </c>
      <c r="Q2285" s="2">
        <v>487584.14</v>
      </c>
    </row>
    <row r="2286" spans="1:17" x14ac:dyDescent="0.3">
      <c r="A2286" s="1">
        <v>44774</v>
      </c>
      <c r="B2286">
        <v>2022</v>
      </c>
      <c r="C2286">
        <v>8</v>
      </c>
      <c r="D2286" t="s">
        <v>17</v>
      </c>
      <c r="E2286" t="s">
        <v>29</v>
      </c>
      <c r="F2286" t="str">
        <f>+VLOOKUP(E2286,Aranceles!E:F,2,FALSE)</f>
        <v>PLANCHUELAS</v>
      </c>
      <c r="G2286" t="s">
        <v>71</v>
      </c>
      <c r="H2286" t="s">
        <v>28</v>
      </c>
      <c r="I2286" t="s">
        <v>21</v>
      </c>
      <c r="J2286" s="2">
        <v>29205</v>
      </c>
      <c r="K2286" s="3">
        <v>0.99450000000000005</v>
      </c>
      <c r="L2286" s="2">
        <v>29044.372500000001</v>
      </c>
      <c r="M2286" s="2">
        <v>2935.7665919999999</v>
      </c>
      <c r="N2286" s="2">
        <v>79.873476999999994</v>
      </c>
      <c r="O2286" s="2">
        <v>1737236.9343000001</v>
      </c>
      <c r="P2286" s="2">
        <v>347447.39</v>
      </c>
      <c r="Q2286" s="2">
        <v>722690.57</v>
      </c>
    </row>
    <row r="2287" spans="1:17" x14ac:dyDescent="0.3">
      <c r="A2287" s="1">
        <v>44774</v>
      </c>
      <c r="B2287">
        <v>2022</v>
      </c>
      <c r="C2287">
        <v>8</v>
      </c>
      <c r="D2287" t="s">
        <v>17</v>
      </c>
      <c r="E2287" t="s">
        <v>29</v>
      </c>
      <c r="F2287" t="str">
        <f>+VLOOKUP(E2287,Aranceles!E:F,2,FALSE)</f>
        <v>PLANCHUELAS</v>
      </c>
      <c r="G2287" t="s">
        <v>72</v>
      </c>
      <c r="H2287" t="s">
        <v>28</v>
      </c>
      <c r="I2287" t="s">
        <v>21</v>
      </c>
      <c r="J2287" s="2">
        <v>27804</v>
      </c>
      <c r="K2287" s="3">
        <v>0.96650000000000003</v>
      </c>
      <c r="L2287" s="2">
        <v>26872.565999999999</v>
      </c>
      <c r="M2287" s="2">
        <v>2737.7476750000001</v>
      </c>
      <c r="N2287" s="2">
        <v>76.867456000000004</v>
      </c>
      <c r="O2287" s="2">
        <v>1606793.0149000001</v>
      </c>
      <c r="P2287" s="2">
        <v>321358.59999999998</v>
      </c>
      <c r="Q2287" s="2">
        <v>668425.89</v>
      </c>
    </row>
    <row r="2288" spans="1:17" x14ac:dyDescent="0.3">
      <c r="A2288" s="1">
        <v>44774</v>
      </c>
      <c r="B2288">
        <v>2022</v>
      </c>
      <c r="C2288">
        <v>8</v>
      </c>
      <c r="D2288" t="s">
        <v>17</v>
      </c>
      <c r="E2288" t="s">
        <v>29</v>
      </c>
      <c r="F2288" t="str">
        <f>+VLOOKUP(E2288,Aranceles!E:F,2,FALSE)</f>
        <v>PLANCHUELAS</v>
      </c>
      <c r="G2288" t="s">
        <v>53</v>
      </c>
      <c r="H2288" t="s">
        <v>28</v>
      </c>
      <c r="I2288" t="s">
        <v>21</v>
      </c>
      <c r="J2288" s="2">
        <v>20390</v>
      </c>
      <c r="K2288" s="3">
        <v>0.96650000000000003</v>
      </c>
      <c r="L2288" s="2">
        <v>19706.935000000001</v>
      </c>
      <c r="M2288" s="2">
        <v>2007.7476939999999</v>
      </c>
      <c r="N2288" s="2">
        <v>56.371322999999997</v>
      </c>
      <c r="O2288" s="2">
        <v>1178337.9935999999</v>
      </c>
      <c r="P2288" s="2">
        <v>235667.6</v>
      </c>
      <c r="Q2288" s="2">
        <v>490188.61</v>
      </c>
    </row>
    <row r="2289" spans="1:17" x14ac:dyDescent="0.3">
      <c r="A2289" s="1">
        <v>44774</v>
      </c>
      <c r="B2289">
        <v>2022</v>
      </c>
      <c r="C2289">
        <v>8</v>
      </c>
      <c r="D2289" t="s">
        <v>17</v>
      </c>
      <c r="E2289" t="s">
        <v>29</v>
      </c>
      <c r="F2289" t="str">
        <f>+VLOOKUP(E2289,Aranceles!E:F,2,FALSE)</f>
        <v>PLANCHUELAS</v>
      </c>
      <c r="G2289" t="s">
        <v>57</v>
      </c>
      <c r="H2289" t="s">
        <v>28</v>
      </c>
      <c r="I2289" t="s">
        <v>21</v>
      </c>
      <c r="J2289" s="2">
        <v>31280</v>
      </c>
      <c r="K2289" s="3">
        <v>0.96650000000000003</v>
      </c>
      <c r="L2289" s="2">
        <v>30232.12</v>
      </c>
      <c r="M2289" s="2">
        <v>3079.999918</v>
      </c>
      <c r="N2289" s="2">
        <v>86.476837000000003</v>
      </c>
      <c r="O2289" s="2">
        <v>1807671.0367999999</v>
      </c>
      <c r="P2289" s="2">
        <v>361534.21</v>
      </c>
      <c r="Q2289" s="2">
        <v>751991.15</v>
      </c>
    </row>
    <row r="2290" spans="1:17" x14ac:dyDescent="0.3">
      <c r="A2290" s="1">
        <v>44774</v>
      </c>
      <c r="B2290">
        <v>2022</v>
      </c>
      <c r="C2290">
        <v>8</v>
      </c>
      <c r="D2290" t="s">
        <v>17</v>
      </c>
      <c r="E2290" t="s">
        <v>29</v>
      </c>
      <c r="F2290" t="str">
        <f>+VLOOKUP(E2290,Aranceles!E:F,2,FALSE)</f>
        <v>PLANCHUELAS</v>
      </c>
      <c r="G2290" t="s">
        <v>71</v>
      </c>
      <c r="H2290" t="s">
        <v>28</v>
      </c>
      <c r="I2290" t="s">
        <v>21</v>
      </c>
      <c r="J2290" s="2">
        <v>29897</v>
      </c>
      <c r="K2290" s="3">
        <v>0.95650000000000002</v>
      </c>
      <c r="L2290" s="2">
        <v>28596.480500000001</v>
      </c>
      <c r="M2290" s="2">
        <v>2890.4477179999999</v>
      </c>
      <c r="N2290" s="2">
        <v>78.640484999999998</v>
      </c>
      <c r="O2290" s="2">
        <v>1710447.3134000001</v>
      </c>
      <c r="P2290" s="2">
        <v>342089.46</v>
      </c>
      <c r="Q2290" s="2">
        <v>711546.08</v>
      </c>
    </row>
    <row r="2291" spans="1:17" x14ac:dyDescent="0.3">
      <c r="A2291" s="1">
        <v>44774</v>
      </c>
      <c r="B2291">
        <v>2022</v>
      </c>
      <c r="C2291">
        <v>8</v>
      </c>
      <c r="D2291" t="s">
        <v>17</v>
      </c>
      <c r="E2291" t="s">
        <v>29</v>
      </c>
      <c r="F2291" t="str">
        <f>+VLOOKUP(E2291,Aranceles!E:F,2,FALSE)</f>
        <v>PLANCHUELAS</v>
      </c>
      <c r="G2291" t="s">
        <v>71</v>
      </c>
      <c r="H2291" t="s">
        <v>28</v>
      </c>
      <c r="I2291" t="s">
        <v>21</v>
      </c>
      <c r="J2291" s="2">
        <v>14022</v>
      </c>
      <c r="K2291" s="3">
        <v>0.9536</v>
      </c>
      <c r="L2291" s="2">
        <v>13371.379199999999</v>
      </c>
      <c r="M2291" s="2">
        <v>1351.535803</v>
      </c>
      <c r="N2291" s="2">
        <v>36.771268999999997</v>
      </c>
      <c r="O2291" s="2">
        <v>799784.23</v>
      </c>
      <c r="P2291" s="2">
        <v>159956.85</v>
      </c>
      <c r="Q2291" s="2">
        <v>332710.24</v>
      </c>
    </row>
    <row r="2292" spans="1:17" x14ac:dyDescent="0.3">
      <c r="A2292" s="1">
        <v>44774</v>
      </c>
      <c r="B2292">
        <v>2022</v>
      </c>
      <c r="C2292">
        <v>8</v>
      </c>
      <c r="D2292" t="s">
        <v>17</v>
      </c>
      <c r="E2292" t="s">
        <v>29</v>
      </c>
      <c r="F2292" t="str">
        <f>+VLOOKUP(E2292,Aranceles!E:F,2,FALSE)</f>
        <v>PLANCHUELAS</v>
      </c>
      <c r="G2292" t="s">
        <v>71</v>
      </c>
      <c r="H2292" t="s">
        <v>28</v>
      </c>
      <c r="I2292" t="s">
        <v>21</v>
      </c>
      <c r="J2292" s="2">
        <v>9988</v>
      </c>
      <c r="K2292" s="3">
        <v>0.9536</v>
      </c>
      <c r="L2292" s="2">
        <v>9524.5568000000003</v>
      </c>
      <c r="M2292" s="2">
        <v>962.71480799999995</v>
      </c>
      <c r="N2292" s="2">
        <v>26.192606999999999</v>
      </c>
      <c r="O2292" s="2">
        <v>569693.68770000001</v>
      </c>
      <c r="P2292" s="2">
        <v>113938.74</v>
      </c>
      <c r="Q2292" s="2">
        <v>236992.58</v>
      </c>
    </row>
    <row r="2293" spans="1:17" x14ac:dyDescent="0.3">
      <c r="A2293" s="1">
        <v>44774</v>
      </c>
      <c r="B2293">
        <v>2022</v>
      </c>
      <c r="C2293">
        <v>8</v>
      </c>
      <c r="D2293" t="s">
        <v>17</v>
      </c>
      <c r="E2293" t="s">
        <v>29</v>
      </c>
      <c r="F2293" t="str">
        <f>+VLOOKUP(E2293,Aranceles!E:F,2,FALSE)</f>
        <v>PLANCHUELAS</v>
      </c>
      <c r="G2293" t="s">
        <v>71</v>
      </c>
      <c r="H2293" t="s">
        <v>28</v>
      </c>
      <c r="I2293" t="s">
        <v>21</v>
      </c>
      <c r="J2293" s="2">
        <v>9989</v>
      </c>
      <c r="K2293" s="3">
        <v>0.9536</v>
      </c>
      <c r="L2293" s="2">
        <v>9525.5103999999992</v>
      </c>
      <c r="M2293" s="2">
        <v>962.77705900000001</v>
      </c>
      <c r="N2293" s="2">
        <v>26.194299999999998</v>
      </c>
      <c r="O2293" s="2">
        <v>569750.72549999994</v>
      </c>
      <c r="P2293" s="2">
        <v>113950.15</v>
      </c>
      <c r="Q2293" s="2">
        <v>237016.31</v>
      </c>
    </row>
    <row r="2294" spans="1:17" x14ac:dyDescent="0.3">
      <c r="A2294" s="1">
        <v>44774</v>
      </c>
      <c r="B2294">
        <v>2022</v>
      </c>
      <c r="C2294">
        <v>8</v>
      </c>
      <c r="D2294" t="s">
        <v>17</v>
      </c>
      <c r="E2294" t="s">
        <v>29</v>
      </c>
      <c r="F2294" t="str">
        <f>+VLOOKUP(E2294,Aranceles!E:F,2,FALSE)</f>
        <v>PLANCHUELAS</v>
      </c>
      <c r="G2294" t="s">
        <v>71</v>
      </c>
      <c r="H2294" t="s">
        <v>28</v>
      </c>
      <c r="I2294" t="s">
        <v>21</v>
      </c>
      <c r="J2294" s="2">
        <v>5017</v>
      </c>
      <c r="K2294" s="3">
        <v>0.9536</v>
      </c>
      <c r="L2294" s="2">
        <v>4784.2111999999997</v>
      </c>
      <c r="M2294" s="2">
        <v>483.56732199999999</v>
      </c>
      <c r="N2294" s="2">
        <v>13.156428999999999</v>
      </c>
      <c r="O2294" s="2">
        <v>286158.71360000002</v>
      </c>
      <c r="P2294" s="2">
        <v>57231.74</v>
      </c>
      <c r="Q2294" s="2">
        <v>119042.02</v>
      </c>
    </row>
    <row r="2295" spans="1:17" x14ac:dyDescent="0.3">
      <c r="A2295" s="1">
        <v>44774</v>
      </c>
      <c r="B2295">
        <v>2022</v>
      </c>
      <c r="C2295">
        <v>8</v>
      </c>
      <c r="D2295" t="s">
        <v>17</v>
      </c>
      <c r="E2295" t="s">
        <v>29</v>
      </c>
      <c r="F2295" t="str">
        <f>+VLOOKUP(E2295,Aranceles!E:F,2,FALSE)</f>
        <v>PLANCHUELAS</v>
      </c>
      <c r="G2295" t="s">
        <v>71</v>
      </c>
      <c r="H2295" t="s">
        <v>28</v>
      </c>
      <c r="I2295" t="s">
        <v>21</v>
      </c>
      <c r="J2295" s="2">
        <v>10014</v>
      </c>
      <c r="K2295" s="3">
        <v>0.9536</v>
      </c>
      <c r="L2295" s="2">
        <v>9549.3503999999994</v>
      </c>
      <c r="M2295" s="2">
        <v>965.20485599999995</v>
      </c>
      <c r="N2295" s="2">
        <v>26.260352999999999</v>
      </c>
      <c r="O2295" s="2">
        <v>571176.67090000003</v>
      </c>
      <c r="P2295" s="2">
        <v>114235.33</v>
      </c>
      <c r="Q2295" s="2">
        <v>237609.49</v>
      </c>
    </row>
    <row r="2296" spans="1:17" x14ac:dyDescent="0.3">
      <c r="A2296" s="1">
        <v>44774</v>
      </c>
      <c r="B2296">
        <v>2022</v>
      </c>
      <c r="C2296">
        <v>8</v>
      </c>
      <c r="D2296" t="s">
        <v>17</v>
      </c>
      <c r="E2296" t="s">
        <v>29</v>
      </c>
      <c r="F2296" t="str">
        <f>+VLOOKUP(E2296,Aranceles!E:F,2,FALSE)</f>
        <v>PLANCHUELAS</v>
      </c>
      <c r="G2296" t="s">
        <v>71</v>
      </c>
      <c r="H2296" t="s">
        <v>28</v>
      </c>
      <c r="I2296" t="s">
        <v>21</v>
      </c>
      <c r="J2296" s="2">
        <v>15106</v>
      </c>
      <c r="K2296" s="3">
        <v>0.9536</v>
      </c>
      <c r="L2296" s="2">
        <v>14405.0816</v>
      </c>
      <c r="M2296" s="2">
        <v>1455.9933169999999</v>
      </c>
      <c r="N2296" s="2">
        <v>39.613247999999999</v>
      </c>
      <c r="O2296" s="2">
        <v>861613.22050000005</v>
      </c>
      <c r="P2296" s="2">
        <v>172322.64</v>
      </c>
      <c r="Q2296" s="2">
        <v>358431.09</v>
      </c>
    </row>
    <row r="2297" spans="1:17" x14ac:dyDescent="0.3">
      <c r="A2297" s="1">
        <v>44774</v>
      </c>
      <c r="B2297">
        <v>2022</v>
      </c>
      <c r="C2297">
        <v>8</v>
      </c>
      <c r="D2297" t="s">
        <v>17</v>
      </c>
      <c r="E2297" t="s">
        <v>29</v>
      </c>
      <c r="F2297" t="str">
        <f>+VLOOKUP(E2297,Aranceles!E:F,2,FALSE)</f>
        <v>PLANCHUELAS</v>
      </c>
      <c r="G2297" t="s">
        <v>71</v>
      </c>
      <c r="H2297" t="s">
        <v>28</v>
      </c>
      <c r="I2297" t="s">
        <v>21</v>
      </c>
      <c r="J2297" s="2">
        <v>29774</v>
      </c>
      <c r="K2297" s="3">
        <v>0.9536</v>
      </c>
      <c r="L2297" s="2">
        <v>28392.486400000002</v>
      </c>
      <c r="M2297" s="2">
        <v>2869.8425710000001</v>
      </c>
      <c r="N2297" s="2">
        <v>78.079881</v>
      </c>
      <c r="O2297" s="2">
        <v>1698243.8784</v>
      </c>
      <c r="P2297" s="2">
        <v>339648.78</v>
      </c>
      <c r="Q2297" s="2">
        <v>706469.46</v>
      </c>
    </row>
    <row r="2298" spans="1:17" x14ac:dyDescent="0.3">
      <c r="A2298" s="1">
        <v>44774</v>
      </c>
      <c r="B2298">
        <v>2022</v>
      </c>
      <c r="C2298">
        <v>8</v>
      </c>
      <c r="D2298" t="s">
        <v>17</v>
      </c>
      <c r="E2298" t="s">
        <v>29</v>
      </c>
      <c r="F2298" t="str">
        <f>+VLOOKUP(E2298,Aranceles!E:F,2,FALSE)</f>
        <v>PLANCHUELAS</v>
      </c>
      <c r="G2298" t="s">
        <v>71</v>
      </c>
      <c r="H2298" t="s">
        <v>28</v>
      </c>
      <c r="I2298" t="s">
        <v>21</v>
      </c>
      <c r="J2298" s="2">
        <v>20030</v>
      </c>
      <c r="K2298" s="3">
        <v>0.9536</v>
      </c>
      <c r="L2298" s="2">
        <v>19100.608</v>
      </c>
      <c r="M2298" s="2">
        <v>1930.658717</v>
      </c>
      <c r="N2298" s="2">
        <v>52.527481000000002</v>
      </c>
      <c r="O2298" s="2">
        <v>1142467.4173000001</v>
      </c>
      <c r="P2298" s="2">
        <v>228493.48</v>
      </c>
      <c r="Q2298" s="2">
        <v>475266.44</v>
      </c>
    </row>
    <row r="2299" spans="1:17" x14ac:dyDescent="0.3">
      <c r="A2299" s="1">
        <v>44774</v>
      </c>
      <c r="B2299">
        <v>2022</v>
      </c>
      <c r="C2299">
        <v>8</v>
      </c>
      <c r="D2299" t="s">
        <v>17</v>
      </c>
      <c r="E2299" t="s">
        <v>29</v>
      </c>
      <c r="F2299" t="str">
        <f>+VLOOKUP(E2299,Aranceles!E:F,2,FALSE)</f>
        <v>PLANCHUELAS</v>
      </c>
      <c r="G2299" t="s">
        <v>71</v>
      </c>
      <c r="H2299" t="s">
        <v>28</v>
      </c>
      <c r="I2299" t="s">
        <v>21</v>
      </c>
      <c r="J2299" s="2">
        <v>34863</v>
      </c>
      <c r="K2299" s="3">
        <v>0.9536</v>
      </c>
      <c r="L2299" s="2">
        <v>33245.356800000001</v>
      </c>
      <c r="M2299" s="2">
        <v>3360.3820270000001</v>
      </c>
      <c r="N2299" s="2">
        <v>91.426000000000002</v>
      </c>
      <c r="O2299" s="2">
        <v>1988509.3145999999</v>
      </c>
      <c r="P2299" s="2">
        <v>397701.86</v>
      </c>
      <c r="Q2299" s="2">
        <v>827219.87</v>
      </c>
    </row>
    <row r="2300" spans="1:17" x14ac:dyDescent="0.3">
      <c r="A2300" s="1">
        <v>44774</v>
      </c>
      <c r="B2300">
        <v>2022</v>
      </c>
      <c r="C2300">
        <v>8</v>
      </c>
      <c r="D2300" t="s">
        <v>17</v>
      </c>
      <c r="E2300" t="s">
        <v>29</v>
      </c>
      <c r="F2300" t="str">
        <f>+VLOOKUP(E2300,Aranceles!E:F,2,FALSE)</f>
        <v>PLANCHUELAS</v>
      </c>
      <c r="G2300" t="s">
        <v>71</v>
      </c>
      <c r="H2300" t="s">
        <v>28</v>
      </c>
      <c r="I2300" t="s">
        <v>21</v>
      </c>
      <c r="J2300" s="2">
        <v>9925</v>
      </c>
      <c r="K2300" s="3">
        <v>0.9536</v>
      </c>
      <c r="L2300" s="2">
        <v>9464.48</v>
      </c>
      <c r="M2300" s="2">
        <v>956.61419000000001</v>
      </c>
      <c r="N2300" s="2">
        <v>26.026627000000001</v>
      </c>
      <c r="O2300" s="2">
        <v>566100.30539999995</v>
      </c>
      <c r="P2300" s="2">
        <v>113220.06</v>
      </c>
      <c r="Q2300" s="2">
        <v>235497.73</v>
      </c>
    </row>
    <row r="2301" spans="1:17" x14ac:dyDescent="0.3">
      <c r="A2301" s="1">
        <v>44774</v>
      </c>
      <c r="B2301">
        <v>2022</v>
      </c>
      <c r="C2301">
        <v>8</v>
      </c>
      <c r="D2301" t="s">
        <v>17</v>
      </c>
      <c r="E2301" t="s">
        <v>29</v>
      </c>
      <c r="F2301" t="str">
        <f>+VLOOKUP(E2301,Aranceles!E:F,2,FALSE)</f>
        <v>PLANCHUELAS</v>
      </c>
      <c r="G2301" t="s">
        <v>71</v>
      </c>
      <c r="H2301" t="s">
        <v>28</v>
      </c>
      <c r="I2301" t="s">
        <v>21</v>
      </c>
      <c r="J2301" s="2">
        <v>37058</v>
      </c>
      <c r="K2301" s="3">
        <v>0.9536</v>
      </c>
      <c r="L2301" s="2">
        <v>35338.508800000003</v>
      </c>
      <c r="M2301" s="2">
        <v>3571.9116049999998</v>
      </c>
      <c r="N2301" s="2">
        <v>97.181090999999995</v>
      </c>
      <c r="O2301" s="2">
        <v>2113707.3166</v>
      </c>
      <c r="P2301" s="2">
        <v>422741.46</v>
      </c>
      <c r="Q2301" s="2">
        <v>879302.24</v>
      </c>
    </row>
    <row r="2302" spans="1:17" x14ac:dyDescent="0.3">
      <c r="A2302" s="1">
        <v>44774</v>
      </c>
      <c r="B2302">
        <v>2022</v>
      </c>
      <c r="C2302">
        <v>8</v>
      </c>
      <c r="D2302" t="s">
        <v>17</v>
      </c>
      <c r="E2302" t="s">
        <v>29</v>
      </c>
      <c r="F2302" t="str">
        <f>+VLOOKUP(E2302,Aranceles!E:F,2,FALSE)</f>
        <v>PLANCHUELAS</v>
      </c>
      <c r="G2302" t="s">
        <v>71</v>
      </c>
      <c r="H2302" t="s">
        <v>28</v>
      </c>
      <c r="I2302" t="s">
        <v>21</v>
      </c>
      <c r="J2302" s="2">
        <v>9997</v>
      </c>
      <c r="K2302" s="3">
        <v>0.9536</v>
      </c>
      <c r="L2302" s="2">
        <v>9533.1391999999996</v>
      </c>
      <c r="M2302" s="2">
        <v>963.58632499999999</v>
      </c>
      <c r="N2302" s="2">
        <v>26.216318000000001</v>
      </c>
      <c r="O2302" s="2">
        <v>570207.02800000005</v>
      </c>
      <c r="P2302" s="2">
        <v>114041.41</v>
      </c>
      <c r="Q2302" s="2">
        <v>237206.13</v>
      </c>
    </row>
    <row r="2303" spans="1:17" x14ac:dyDescent="0.3">
      <c r="A2303" s="1">
        <v>44774</v>
      </c>
      <c r="B2303">
        <v>2022</v>
      </c>
      <c r="C2303">
        <v>8</v>
      </c>
      <c r="D2303" t="s">
        <v>17</v>
      </c>
      <c r="E2303" t="s">
        <v>29</v>
      </c>
      <c r="F2303" t="str">
        <f>+VLOOKUP(E2303,Aranceles!E:F,2,FALSE)</f>
        <v>PLANCHUELAS</v>
      </c>
      <c r="G2303" t="s">
        <v>53</v>
      </c>
      <c r="H2303" t="s">
        <v>28</v>
      </c>
      <c r="I2303" t="s">
        <v>21</v>
      </c>
      <c r="J2303" s="2">
        <v>2084.04</v>
      </c>
      <c r="K2303" s="3">
        <v>0.93020000000000003</v>
      </c>
      <c r="L2303" s="2">
        <v>1938.574008</v>
      </c>
      <c r="M2303" s="2">
        <v>197.47747200000001</v>
      </c>
      <c r="N2303" s="2">
        <v>5.5445539999999998</v>
      </c>
      <c r="O2303" s="2">
        <v>115913.284</v>
      </c>
      <c r="P2303" s="2">
        <v>23182.66</v>
      </c>
      <c r="Q2303" s="2">
        <v>48219.93</v>
      </c>
    </row>
    <row r="2304" spans="1:17" x14ac:dyDescent="0.3">
      <c r="A2304" s="1">
        <v>44774</v>
      </c>
      <c r="B2304">
        <v>2022</v>
      </c>
      <c r="C2304">
        <v>8</v>
      </c>
      <c r="D2304" t="s">
        <v>17</v>
      </c>
      <c r="E2304" t="s">
        <v>29</v>
      </c>
      <c r="F2304" t="str">
        <f>+VLOOKUP(E2304,Aranceles!E:F,2,FALSE)</f>
        <v>PLANCHUELAS</v>
      </c>
      <c r="G2304" t="s">
        <v>53</v>
      </c>
      <c r="H2304" t="s">
        <v>28</v>
      </c>
      <c r="I2304" t="s">
        <v>21</v>
      </c>
      <c r="J2304" s="2">
        <v>14056</v>
      </c>
      <c r="K2304" s="3">
        <v>0.93020000000000003</v>
      </c>
      <c r="L2304" s="2">
        <v>13074.8912</v>
      </c>
      <c r="M2304" s="2">
        <v>1332.0720369999999</v>
      </c>
      <c r="N2304" s="2">
        <v>37.400447999999997</v>
      </c>
      <c r="O2304" s="2">
        <v>781787.83519999997</v>
      </c>
      <c r="P2304" s="2">
        <v>156357.57</v>
      </c>
      <c r="Q2304" s="2">
        <v>325223.74</v>
      </c>
    </row>
    <row r="2305" spans="1:17" x14ac:dyDescent="0.3">
      <c r="A2305" s="1">
        <v>44774</v>
      </c>
      <c r="B2305">
        <v>2022</v>
      </c>
      <c r="C2305">
        <v>8</v>
      </c>
      <c r="D2305" t="s">
        <v>17</v>
      </c>
      <c r="E2305" t="s">
        <v>29</v>
      </c>
      <c r="F2305" t="str">
        <f>+VLOOKUP(E2305,Aranceles!E:F,2,FALSE)</f>
        <v>PLANCHUELAS</v>
      </c>
      <c r="G2305" t="s">
        <v>53</v>
      </c>
      <c r="H2305" t="s">
        <v>28</v>
      </c>
      <c r="I2305" t="s">
        <v>21</v>
      </c>
      <c r="J2305" s="2">
        <v>4052.17</v>
      </c>
      <c r="K2305" s="3">
        <v>0.93020000000000003</v>
      </c>
      <c r="L2305" s="2">
        <v>3769.3285340000002</v>
      </c>
      <c r="M2305" s="2">
        <v>383.963954</v>
      </c>
      <c r="N2305" s="2">
        <v>10.780516</v>
      </c>
      <c r="O2305" s="2">
        <v>225379.71059999999</v>
      </c>
      <c r="P2305" s="2">
        <v>45075.94</v>
      </c>
      <c r="Q2305" s="2">
        <v>93757.96</v>
      </c>
    </row>
    <row r="2306" spans="1:17" x14ac:dyDescent="0.3">
      <c r="A2306" s="1">
        <v>44774</v>
      </c>
      <c r="B2306">
        <v>2022</v>
      </c>
      <c r="C2306">
        <v>8</v>
      </c>
      <c r="D2306" t="s">
        <v>17</v>
      </c>
      <c r="E2306" t="s">
        <v>29</v>
      </c>
      <c r="F2306" t="str">
        <f>+VLOOKUP(E2306,Aranceles!E:F,2,FALSE)</f>
        <v>PLANCHUELAS</v>
      </c>
      <c r="G2306" t="s">
        <v>53</v>
      </c>
      <c r="H2306" t="s">
        <v>28</v>
      </c>
      <c r="I2306" t="s">
        <v>21</v>
      </c>
      <c r="J2306" s="2">
        <v>21271</v>
      </c>
      <c r="K2306" s="3">
        <v>0.93020000000000003</v>
      </c>
      <c r="L2306" s="2">
        <v>19786.284199999998</v>
      </c>
      <c r="M2306" s="2">
        <v>2015.7657119999999</v>
      </c>
      <c r="N2306" s="2">
        <v>56.596443999999998</v>
      </c>
      <c r="O2306" s="2">
        <v>1183082.6011000001</v>
      </c>
      <c r="P2306" s="2">
        <v>236616.52</v>
      </c>
      <c r="Q2306" s="2">
        <v>492162.36</v>
      </c>
    </row>
    <row r="2307" spans="1:17" x14ac:dyDescent="0.3">
      <c r="A2307" s="1">
        <v>44774</v>
      </c>
      <c r="B2307">
        <v>2022</v>
      </c>
      <c r="C2307">
        <v>8</v>
      </c>
      <c r="D2307" t="s">
        <v>17</v>
      </c>
      <c r="E2307" t="s">
        <v>29</v>
      </c>
      <c r="F2307" t="str">
        <f>+VLOOKUP(E2307,Aranceles!E:F,2,FALSE)</f>
        <v>PLANCHUELAS</v>
      </c>
      <c r="G2307" t="s">
        <v>53</v>
      </c>
      <c r="H2307" t="s">
        <v>28</v>
      </c>
      <c r="I2307" t="s">
        <v>21</v>
      </c>
      <c r="J2307" s="2">
        <v>27031</v>
      </c>
      <c r="K2307" s="3">
        <v>0.93020000000000003</v>
      </c>
      <c r="L2307" s="2">
        <v>25144.236199999999</v>
      </c>
      <c r="M2307" s="2">
        <v>2561.6215539999998</v>
      </c>
      <c r="N2307" s="2">
        <v>71.922381000000001</v>
      </c>
      <c r="O2307" s="2">
        <v>1503450.9798000001</v>
      </c>
      <c r="P2307" s="2">
        <v>300690.2</v>
      </c>
      <c r="Q2307" s="2">
        <v>625435.61</v>
      </c>
    </row>
    <row r="2308" spans="1:17" x14ac:dyDescent="0.3">
      <c r="A2308" s="1">
        <v>44774</v>
      </c>
      <c r="B2308">
        <v>2022</v>
      </c>
      <c r="C2308">
        <v>8</v>
      </c>
      <c r="D2308" t="s">
        <v>17</v>
      </c>
      <c r="E2308" t="s">
        <v>29</v>
      </c>
      <c r="F2308" t="str">
        <f>+VLOOKUP(E2308,Aranceles!E:F,2,FALSE)</f>
        <v>PLANCHUELAS</v>
      </c>
      <c r="G2308" t="s">
        <v>64</v>
      </c>
      <c r="H2308" t="s">
        <v>28</v>
      </c>
      <c r="I2308" t="s">
        <v>21</v>
      </c>
      <c r="J2308" s="2">
        <v>8185</v>
      </c>
      <c r="K2308" s="3">
        <v>0.93020000000000003</v>
      </c>
      <c r="L2308" s="2">
        <v>7613.6869999999999</v>
      </c>
      <c r="M2308" s="2">
        <v>775.67565500000001</v>
      </c>
      <c r="N2308" s="2">
        <v>21.778565</v>
      </c>
      <c r="O2308" s="2">
        <v>455245.69089999999</v>
      </c>
      <c r="P2308" s="2">
        <v>91049.14</v>
      </c>
      <c r="Q2308" s="2">
        <v>189382.21</v>
      </c>
    </row>
    <row r="2309" spans="1:17" x14ac:dyDescent="0.3">
      <c r="A2309" s="1">
        <v>44774</v>
      </c>
      <c r="B2309">
        <v>2022</v>
      </c>
      <c r="C2309">
        <v>8</v>
      </c>
      <c r="D2309" t="s">
        <v>17</v>
      </c>
      <c r="E2309" t="s">
        <v>29</v>
      </c>
      <c r="F2309" t="str">
        <f>+VLOOKUP(E2309,Aranceles!E:F,2,FALSE)</f>
        <v>PLANCHUELAS</v>
      </c>
      <c r="G2309" t="s">
        <v>53</v>
      </c>
      <c r="H2309" t="s">
        <v>28</v>
      </c>
      <c r="I2309" t="s">
        <v>21</v>
      </c>
      <c r="J2309" s="2">
        <v>45848.959999999999</v>
      </c>
      <c r="K2309" s="3">
        <v>0.93020000000000003</v>
      </c>
      <c r="L2309" s="2">
        <v>42648.702592000001</v>
      </c>
      <c r="M2309" s="2">
        <v>4345.04493</v>
      </c>
      <c r="N2309" s="2">
        <v>121.995374</v>
      </c>
      <c r="O2309" s="2">
        <v>2550096.6976999999</v>
      </c>
      <c r="P2309" s="2">
        <v>510019.34</v>
      </c>
      <c r="Q2309" s="2">
        <v>1060840.23</v>
      </c>
    </row>
    <row r="2310" spans="1:17" x14ac:dyDescent="0.3">
      <c r="A2310" s="1">
        <v>44774</v>
      </c>
      <c r="B2310">
        <v>2022</v>
      </c>
      <c r="C2310">
        <v>8</v>
      </c>
      <c r="D2310" t="s">
        <v>17</v>
      </c>
      <c r="E2310" t="s">
        <v>29</v>
      </c>
      <c r="F2310" t="str">
        <f>+VLOOKUP(E2310,Aranceles!E:F,2,FALSE)</f>
        <v>PLANCHUELAS</v>
      </c>
      <c r="G2310" t="s">
        <v>53</v>
      </c>
      <c r="H2310" t="s">
        <v>28</v>
      </c>
      <c r="I2310" t="s">
        <v>21</v>
      </c>
      <c r="J2310" s="2">
        <v>4324.88</v>
      </c>
      <c r="K2310" s="3">
        <v>0.93020000000000003</v>
      </c>
      <c r="L2310" s="2">
        <v>4023.0033760000001</v>
      </c>
      <c r="M2310" s="2">
        <v>409.81980900000002</v>
      </c>
      <c r="N2310" s="2">
        <v>11.506468</v>
      </c>
      <c r="O2310" s="2">
        <v>240547.7072</v>
      </c>
      <c r="P2310" s="2">
        <v>48109.54</v>
      </c>
      <c r="Q2310" s="2">
        <v>100067.84</v>
      </c>
    </row>
    <row r="2311" spans="1:17" x14ac:dyDescent="0.3">
      <c r="A2311" s="1">
        <v>44774</v>
      </c>
      <c r="B2311">
        <v>2022</v>
      </c>
      <c r="C2311">
        <v>8</v>
      </c>
      <c r="D2311" t="s">
        <v>17</v>
      </c>
      <c r="E2311" t="s">
        <v>29</v>
      </c>
      <c r="F2311" t="str">
        <f>+VLOOKUP(E2311,Aranceles!E:F,2,FALSE)</f>
        <v>PLANCHUELAS</v>
      </c>
      <c r="G2311" t="s">
        <v>414</v>
      </c>
      <c r="H2311" t="s">
        <v>28</v>
      </c>
      <c r="I2311" t="s">
        <v>21</v>
      </c>
      <c r="J2311" s="2">
        <v>4171</v>
      </c>
      <c r="K2311" s="3">
        <v>0.93020000000000003</v>
      </c>
      <c r="L2311" s="2">
        <v>3879.8642</v>
      </c>
      <c r="M2311" s="2">
        <v>395.22521499999999</v>
      </c>
      <c r="N2311" s="2">
        <v>11.096697000000001</v>
      </c>
      <c r="O2311" s="2">
        <v>231988.97700000001</v>
      </c>
      <c r="P2311" s="2">
        <v>46397.8</v>
      </c>
      <c r="Q2311" s="2">
        <v>96509.98</v>
      </c>
    </row>
    <row r="2312" spans="1:17" x14ac:dyDescent="0.3">
      <c r="A2312" s="1">
        <v>44774</v>
      </c>
      <c r="B2312">
        <v>2022</v>
      </c>
      <c r="C2312">
        <v>8</v>
      </c>
      <c r="D2312" t="s">
        <v>17</v>
      </c>
      <c r="E2312" t="s">
        <v>29</v>
      </c>
      <c r="F2312" t="str">
        <f>+VLOOKUP(E2312,Aranceles!E:F,2,FALSE)</f>
        <v>PLANCHUELAS</v>
      </c>
      <c r="G2312" t="s">
        <v>53</v>
      </c>
      <c r="H2312" t="s">
        <v>28</v>
      </c>
      <c r="I2312" t="s">
        <v>21</v>
      </c>
      <c r="J2312" s="2">
        <v>42547.82</v>
      </c>
      <c r="K2312" s="3">
        <v>0.93020000000000003</v>
      </c>
      <c r="L2312" s="2">
        <v>39577.982164000001</v>
      </c>
      <c r="M2312" s="2">
        <v>4032.1620549999998</v>
      </c>
      <c r="N2312" s="2">
        <v>113.210594</v>
      </c>
      <c r="O2312" s="2">
        <v>2366488.9078000002</v>
      </c>
      <c r="P2312" s="2">
        <v>473297.78</v>
      </c>
      <c r="Q2312" s="2">
        <v>984459.38</v>
      </c>
    </row>
    <row r="2313" spans="1:17" x14ac:dyDescent="0.3">
      <c r="A2313" s="1">
        <v>44774</v>
      </c>
      <c r="B2313">
        <v>2022</v>
      </c>
      <c r="C2313">
        <v>8</v>
      </c>
      <c r="D2313" t="s">
        <v>17</v>
      </c>
      <c r="E2313" t="s">
        <v>29</v>
      </c>
      <c r="F2313" t="str">
        <f>+VLOOKUP(E2313,Aranceles!E:F,2,FALSE)</f>
        <v>PLANCHUELAS</v>
      </c>
      <c r="G2313" t="s">
        <v>69</v>
      </c>
      <c r="H2313" t="s">
        <v>28</v>
      </c>
      <c r="I2313" t="s">
        <v>21</v>
      </c>
      <c r="J2313" s="2">
        <v>23726</v>
      </c>
      <c r="K2313" s="3">
        <v>0.93020000000000003</v>
      </c>
      <c r="L2313" s="2">
        <v>22069.925200000001</v>
      </c>
      <c r="M2313" s="2">
        <v>2248.4684090000001</v>
      </c>
      <c r="N2313" s="2">
        <v>63.130012999999998</v>
      </c>
      <c r="O2313" s="2">
        <v>1319628.4987000001</v>
      </c>
      <c r="P2313" s="2">
        <v>263925.7</v>
      </c>
      <c r="Q2313" s="2">
        <v>548965.46</v>
      </c>
    </row>
    <row r="2314" spans="1:17" x14ac:dyDescent="0.3">
      <c r="A2314" s="1">
        <v>44774</v>
      </c>
      <c r="B2314">
        <v>2022</v>
      </c>
      <c r="C2314">
        <v>8</v>
      </c>
      <c r="D2314" t="s">
        <v>17</v>
      </c>
      <c r="E2314" t="s">
        <v>29</v>
      </c>
      <c r="F2314" t="str">
        <f>+VLOOKUP(E2314,Aranceles!E:F,2,FALSE)</f>
        <v>PLANCHUELAS</v>
      </c>
      <c r="G2314" t="s">
        <v>416</v>
      </c>
      <c r="H2314" t="s">
        <v>28</v>
      </c>
      <c r="I2314" t="s">
        <v>21</v>
      </c>
      <c r="J2314" s="2">
        <v>17725</v>
      </c>
      <c r="K2314" s="3">
        <v>0.93020000000000003</v>
      </c>
      <c r="L2314" s="2">
        <v>16487.794999999998</v>
      </c>
      <c r="M2314" s="2">
        <v>1679.729685</v>
      </c>
      <c r="N2314" s="2">
        <v>47.161594999999998</v>
      </c>
      <c r="O2314" s="2">
        <v>985855.81799999997</v>
      </c>
      <c r="P2314" s="2">
        <v>197171.16</v>
      </c>
      <c r="Q2314" s="2">
        <v>410116.02</v>
      </c>
    </row>
    <row r="2315" spans="1:17" x14ac:dyDescent="0.3">
      <c r="A2315" s="1">
        <v>44774</v>
      </c>
      <c r="B2315">
        <v>2022</v>
      </c>
      <c r="C2315">
        <v>8</v>
      </c>
      <c r="D2315" t="s">
        <v>17</v>
      </c>
      <c r="E2315" t="s">
        <v>29</v>
      </c>
      <c r="F2315" t="str">
        <f>+VLOOKUP(E2315,Aranceles!E:F,2,FALSE)</f>
        <v>PLANCHUELAS</v>
      </c>
      <c r="G2315" t="s">
        <v>53</v>
      </c>
      <c r="H2315" t="s">
        <v>28</v>
      </c>
      <c r="I2315" t="s">
        <v>21</v>
      </c>
      <c r="J2315" s="2">
        <v>3068.69</v>
      </c>
      <c r="K2315" s="3">
        <v>0.93020000000000003</v>
      </c>
      <c r="L2315" s="2">
        <v>2854.4954379999999</v>
      </c>
      <c r="M2315" s="2">
        <v>290.81080300000002</v>
      </c>
      <c r="N2315" s="2">
        <v>8.1650650000000002</v>
      </c>
      <c r="O2315" s="2">
        <v>170679.03469999999</v>
      </c>
      <c r="P2315" s="2">
        <v>34135.81</v>
      </c>
      <c r="Q2315" s="2">
        <v>71002.48</v>
      </c>
    </row>
    <row r="2316" spans="1:17" x14ac:dyDescent="0.3">
      <c r="A2316" s="1">
        <v>44774</v>
      </c>
      <c r="B2316">
        <v>2022</v>
      </c>
      <c r="C2316">
        <v>8</v>
      </c>
      <c r="D2316" t="s">
        <v>17</v>
      </c>
      <c r="E2316" t="s">
        <v>29</v>
      </c>
      <c r="F2316" t="str">
        <f>+VLOOKUP(E2316,Aranceles!E:F,2,FALSE)</f>
        <v>PLANCHUELAS</v>
      </c>
      <c r="G2316" t="s">
        <v>53</v>
      </c>
      <c r="H2316" t="s">
        <v>28</v>
      </c>
      <c r="I2316" t="s">
        <v>21</v>
      </c>
      <c r="J2316" s="2">
        <v>59467.12</v>
      </c>
      <c r="K2316" s="3">
        <v>0.93020000000000003</v>
      </c>
      <c r="L2316" s="2">
        <v>55316.315024000003</v>
      </c>
      <c r="M2316" s="2">
        <v>5635.5854360000003</v>
      </c>
      <c r="N2316" s="2">
        <v>158.22974500000001</v>
      </c>
      <c r="O2316" s="2">
        <v>3307532.0865000002</v>
      </c>
      <c r="P2316" s="2">
        <v>661506.42000000004</v>
      </c>
      <c r="Q2316" s="2">
        <v>1375933.35</v>
      </c>
    </row>
    <row r="2317" spans="1:17" x14ac:dyDescent="0.3">
      <c r="A2317" s="1">
        <v>44774</v>
      </c>
      <c r="B2317">
        <v>2022</v>
      </c>
      <c r="C2317">
        <v>8</v>
      </c>
      <c r="D2317" t="s">
        <v>17</v>
      </c>
      <c r="E2317" t="s">
        <v>29</v>
      </c>
      <c r="F2317" t="str">
        <f>+VLOOKUP(E2317,Aranceles!E:F,2,FALSE)</f>
        <v>PLANCHUELAS</v>
      </c>
      <c r="G2317" t="s">
        <v>53</v>
      </c>
      <c r="H2317" t="s">
        <v>28</v>
      </c>
      <c r="I2317" t="s">
        <v>21</v>
      </c>
      <c r="J2317" s="2">
        <v>4248</v>
      </c>
      <c r="K2317" s="3">
        <v>0.93020000000000003</v>
      </c>
      <c r="L2317" s="2">
        <v>3951.4895999999999</v>
      </c>
      <c r="M2317" s="2">
        <v>402.52251200000001</v>
      </c>
      <c r="N2317" s="2">
        <v>11.301583000000001</v>
      </c>
      <c r="O2317" s="2">
        <v>236271.67929999999</v>
      </c>
      <c r="P2317" s="2">
        <v>47254.34</v>
      </c>
      <c r="Q2317" s="2">
        <v>98289.02</v>
      </c>
    </row>
    <row r="2318" spans="1:17" x14ac:dyDescent="0.3">
      <c r="A2318" s="1">
        <v>44774</v>
      </c>
      <c r="B2318">
        <v>2022</v>
      </c>
      <c r="C2318">
        <v>8</v>
      </c>
      <c r="D2318" t="s">
        <v>17</v>
      </c>
      <c r="E2318" t="s">
        <v>29</v>
      </c>
      <c r="F2318" t="str">
        <f>+VLOOKUP(E2318,Aranceles!E:F,2,FALSE)</f>
        <v>PLANCHUELAS</v>
      </c>
      <c r="G2318" t="s">
        <v>99</v>
      </c>
      <c r="H2318" t="s">
        <v>28</v>
      </c>
      <c r="I2318" t="s">
        <v>21</v>
      </c>
      <c r="J2318" s="2">
        <v>14867</v>
      </c>
      <c r="K2318" s="3">
        <v>0.93020000000000003</v>
      </c>
      <c r="L2318" s="2">
        <v>13829.2834</v>
      </c>
      <c r="M2318" s="2">
        <v>1408.9188819999999</v>
      </c>
      <c r="N2318" s="2">
        <v>39.558069000000003</v>
      </c>
      <c r="O2318" s="2">
        <v>826895.25789999997</v>
      </c>
      <c r="P2318" s="2">
        <v>165379.04999999999</v>
      </c>
      <c r="Q2318" s="2">
        <v>343988.43</v>
      </c>
    </row>
    <row r="2319" spans="1:17" x14ac:dyDescent="0.3">
      <c r="A2319" s="1">
        <v>44774</v>
      </c>
      <c r="B2319">
        <v>2022</v>
      </c>
      <c r="C2319">
        <v>8</v>
      </c>
      <c r="D2319" t="s">
        <v>17</v>
      </c>
      <c r="E2319" t="s">
        <v>29</v>
      </c>
      <c r="F2319" t="str">
        <f>+VLOOKUP(E2319,Aranceles!E:F,2,FALSE)</f>
        <v>PLANCHUELAS</v>
      </c>
      <c r="G2319" t="s">
        <v>105</v>
      </c>
      <c r="H2319" t="s">
        <v>28</v>
      </c>
      <c r="I2319" t="s">
        <v>21</v>
      </c>
      <c r="J2319" s="2">
        <v>8109</v>
      </c>
      <c r="K2319" s="3">
        <v>0.93020000000000003</v>
      </c>
      <c r="L2319" s="2">
        <v>7542.9917999999998</v>
      </c>
      <c r="M2319" s="2">
        <v>768.46844799999997</v>
      </c>
      <c r="N2319" s="2">
        <v>21.576208999999999</v>
      </c>
      <c r="O2319" s="2">
        <v>451018.60810000001</v>
      </c>
      <c r="P2319" s="2">
        <v>90203.72</v>
      </c>
      <c r="Q2319" s="2">
        <v>187623.74</v>
      </c>
    </row>
    <row r="2320" spans="1:17" x14ac:dyDescent="0.3">
      <c r="A2320" s="1">
        <v>44774</v>
      </c>
      <c r="B2320">
        <v>2022</v>
      </c>
      <c r="C2320">
        <v>8</v>
      </c>
      <c r="D2320" t="s">
        <v>17</v>
      </c>
      <c r="E2320" t="s">
        <v>29</v>
      </c>
      <c r="F2320" t="str">
        <f>+VLOOKUP(E2320,Aranceles!E:F,2,FALSE)</f>
        <v>PLANCHUELAS</v>
      </c>
      <c r="G2320" t="s">
        <v>53</v>
      </c>
      <c r="H2320" t="s">
        <v>28</v>
      </c>
      <c r="I2320" t="s">
        <v>21</v>
      </c>
      <c r="J2320" s="2">
        <v>11469</v>
      </c>
      <c r="K2320" s="3">
        <v>0.93020000000000003</v>
      </c>
      <c r="L2320" s="2">
        <v>10668.4638</v>
      </c>
      <c r="M2320" s="2">
        <v>1086.846818</v>
      </c>
      <c r="N2320" s="2">
        <v>30.515284999999999</v>
      </c>
      <c r="O2320" s="2">
        <v>637900.16229999997</v>
      </c>
      <c r="P2320" s="2">
        <v>127580.03</v>
      </c>
      <c r="Q2320" s="2">
        <v>265366.46000000002</v>
      </c>
    </row>
    <row r="2321" spans="1:17" x14ac:dyDescent="0.3">
      <c r="A2321" s="1">
        <v>44774</v>
      </c>
      <c r="B2321">
        <v>2022</v>
      </c>
      <c r="C2321">
        <v>8</v>
      </c>
      <c r="D2321" t="s">
        <v>17</v>
      </c>
      <c r="E2321" t="s">
        <v>29</v>
      </c>
      <c r="F2321" t="str">
        <f>+VLOOKUP(E2321,Aranceles!E:F,2,FALSE)</f>
        <v>PLANCHUELAS</v>
      </c>
      <c r="G2321" t="s">
        <v>53</v>
      </c>
      <c r="H2321" t="s">
        <v>28</v>
      </c>
      <c r="I2321" t="s">
        <v>21</v>
      </c>
      <c r="J2321" s="2">
        <v>36824.300000000003</v>
      </c>
      <c r="K2321" s="3">
        <v>0.93020000000000003</v>
      </c>
      <c r="L2321" s="2">
        <v>34253.963860000003</v>
      </c>
      <c r="M2321" s="2">
        <v>3489.7296369999999</v>
      </c>
      <c r="N2321" s="2">
        <v>97.980774999999994</v>
      </c>
      <c r="O2321" s="2">
        <v>2048149.5289</v>
      </c>
      <c r="P2321" s="2">
        <v>409629.91</v>
      </c>
      <c r="Q2321" s="2">
        <v>852030.21</v>
      </c>
    </row>
    <row r="2322" spans="1:17" x14ac:dyDescent="0.3">
      <c r="A2322" s="1">
        <v>44774</v>
      </c>
      <c r="B2322">
        <v>2022</v>
      </c>
      <c r="C2322">
        <v>8</v>
      </c>
      <c r="D2322" t="s">
        <v>17</v>
      </c>
      <c r="E2322" t="s">
        <v>29</v>
      </c>
      <c r="F2322" t="str">
        <f>+VLOOKUP(E2322,Aranceles!E:F,2,FALSE)</f>
        <v>PLANCHUELAS</v>
      </c>
      <c r="G2322" t="s">
        <v>97</v>
      </c>
      <c r="H2322" t="s">
        <v>28</v>
      </c>
      <c r="I2322" t="s">
        <v>21</v>
      </c>
      <c r="J2322" s="2">
        <v>11585</v>
      </c>
      <c r="K2322" s="3">
        <v>0.93020000000000003</v>
      </c>
      <c r="L2322" s="2">
        <v>10776.367</v>
      </c>
      <c r="M2322" s="2">
        <v>1097.8378090000001</v>
      </c>
      <c r="N2322" s="2">
        <v>30.823878000000001</v>
      </c>
      <c r="O2322" s="2">
        <v>644352.02549999999</v>
      </c>
      <c r="P2322" s="2">
        <v>128870.41</v>
      </c>
      <c r="Q2322" s="2">
        <v>268050.45</v>
      </c>
    </row>
    <row r="2323" spans="1:17" x14ac:dyDescent="0.3">
      <c r="A2323" s="1">
        <v>44774</v>
      </c>
      <c r="B2323">
        <v>2022</v>
      </c>
      <c r="C2323">
        <v>8</v>
      </c>
      <c r="D2323" t="s">
        <v>17</v>
      </c>
      <c r="E2323" t="s">
        <v>29</v>
      </c>
      <c r="F2323" t="str">
        <f>+VLOOKUP(E2323,Aranceles!E:F,2,FALSE)</f>
        <v>PLANCHUELAS</v>
      </c>
      <c r="G2323" t="s">
        <v>71</v>
      </c>
      <c r="H2323" t="s">
        <v>28</v>
      </c>
      <c r="I2323" t="s">
        <v>21</v>
      </c>
      <c r="J2323" s="2">
        <v>8040</v>
      </c>
      <c r="K2323" s="3">
        <v>0.79200000000000004</v>
      </c>
      <c r="L2323" s="2">
        <v>6367.68</v>
      </c>
      <c r="M2323" s="2">
        <v>707.51660600000002</v>
      </c>
      <c r="N2323" s="2">
        <v>17.511151000000002</v>
      </c>
      <c r="O2323" s="2">
        <v>378888.69380000001</v>
      </c>
      <c r="P2323" s="2">
        <v>75777.740000000005</v>
      </c>
      <c r="Q2323" s="2">
        <v>157616.35999999999</v>
      </c>
    </row>
    <row r="2324" spans="1:17" x14ac:dyDescent="0.3">
      <c r="A2324" s="1">
        <v>44774</v>
      </c>
      <c r="B2324">
        <v>2022</v>
      </c>
      <c r="C2324">
        <v>8</v>
      </c>
      <c r="D2324" t="s">
        <v>17</v>
      </c>
      <c r="E2324" t="s">
        <v>29</v>
      </c>
      <c r="F2324" t="str">
        <f>+VLOOKUP(E2324,Aranceles!E:F,2,FALSE)</f>
        <v>PLANCHUELAS</v>
      </c>
      <c r="G2324" t="s">
        <v>71</v>
      </c>
      <c r="H2324" t="s">
        <v>28</v>
      </c>
      <c r="I2324" t="s">
        <v>21</v>
      </c>
      <c r="J2324" s="2">
        <v>2130</v>
      </c>
      <c r="K2324" s="3">
        <v>0.79200000000000004</v>
      </c>
      <c r="L2324" s="2">
        <v>1686.96</v>
      </c>
      <c r="M2324" s="2">
        <v>187.42641699999999</v>
      </c>
      <c r="N2324" s="2">
        <v>4.6388340000000001</v>
      </c>
      <c r="O2324" s="2">
        <v>100377.2286</v>
      </c>
      <c r="P2324" s="2">
        <v>20075.45</v>
      </c>
      <c r="Q2324" s="2">
        <v>41756.93</v>
      </c>
    </row>
    <row r="2325" spans="1:17" x14ac:dyDescent="0.3">
      <c r="A2325" s="1">
        <v>44774</v>
      </c>
      <c r="B2325">
        <v>2022</v>
      </c>
      <c r="C2325">
        <v>8</v>
      </c>
      <c r="D2325" t="s">
        <v>17</v>
      </c>
      <c r="E2325" t="s">
        <v>29</v>
      </c>
      <c r="F2325" t="str">
        <f>+VLOOKUP(E2325,Aranceles!E:F,2,FALSE)</f>
        <v>PLANCHUELAS</v>
      </c>
      <c r="G2325" t="s">
        <v>71</v>
      </c>
      <c r="H2325" t="s">
        <v>28</v>
      </c>
      <c r="I2325" t="s">
        <v>21</v>
      </c>
      <c r="J2325" s="2">
        <v>6260</v>
      </c>
      <c r="K2325" s="3">
        <v>0.72450000000000003</v>
      </c>
      <c r="L2325" s="2">
        <v>4535.37</v>
      </c>
      <c r="M2325" s="2">
        <v>503.92202900000001</v>
      </c>
      <c r="N2325" s="2">
        <v>12.472151999999999</v>
      </c>
      <c r="O2325" s="2">
        <v>269862.9595</v>
      </c>
      <c r="P2325" s="2">
        <v>53972.59</v>
      </c>
      <c r="Q2325" s="2">
        <v>112262.99</v>
      </c>
    </row>
    <row r="2326" spans="1:17" x14ac:dyDescent="0.3">
      <c r="A2326" s="1">
        <v>44774</v>
      </c>
      <c r="B2326">
        <v>2022</v>
      </c>
      <c r="C2326">
        <v>8</v>
      </c>
      <c r="D2326" t="s">
        <v>17</v>
      </c>
      <c r="E2326" t="s">
        <v>29</v>
      </c>
      <c r="F2326" t="str">
        <f>+VLOOKUP(E2326,Aranceles!E:F,2,FALSE)</f>
        <v>PLANCHUELAS</v>
      </c>
      <c r="G2326" t="s">
        <v>71</v>
      </c>
      <c r="H2326" t="s">
        <v>28</v>
      </c>
      <c r="I2326" t="s">
        <v>21</v>
      </c>
      <c r="J2326" s="2">
        <v>6490</v>
      </c>
      <c r="K2326" s="3">
        <v>0.72450000000000003</v>
      </c>
      <c r="L2326" s="2">
        <v>4702.0050000000001</v>
      </c>
      <c r="M2326" s="2">
        <v>522.43690100000003</v>
      </c>
      <c r="N2326" s="2">
        <v>12.930398</v>
      </c>
      <c r="O2326" s="2">
        <v>279778.05229999998</v>
      </c>
      <c r="P2326" s="2">
        <v>55955.61</v>
      </c>
      <c r="Q2326" s="2">
        <v>116387.67</v>
      </c>
    </row>
    <row r="2327" spans="1:17" x14ac:dyDescent="0.3">
      <c r="A2327" s="1">
        <v>44774</v>
      </c>
      <c r="B2327">
        <v>2022</v>
      </c>
      <c r="C2327">
        <v>8</v>
      </c>
      <c r="D2327" t="s">
        <v>17</v>
      </c>
      <c r="E2327" t="s">
        <v>29</v>
      </c>
      <c r="F2327" t="str">
        <f>+VLOOKUP(E2327,Aranceles!E:F,2,FALSE)</f>
        <v>PLANCHUELAS</v>
      </c>
      <c r="G2327" t="s">
        <v>71</v>
      </c>
      <c r="H2327" t="s">
        <v>28</v>
      </c>
      <c r="I2327" t="s">
        <v>21</v>
      </c>
      <c r="J2327" s="2">
        <v>6580</v>
      </c>
      <c r="K2327" s="3">
        <v>0.72450000000000003</v>
      </c>
      <c r="L2327" s="2">
        <v>4767.21</v>
      </c>
      <c r="M2327" s="2">
        <v>529.68410200000005</v>
      </c>
      <c r="N2327" s="2">
        <v>13.109768000000001</v>
      </c>
      <c r="O2327" s="2">
        <v>283657.87119999999</v>
      </c>
      <c r="P2327" s="2">
        <v>56731.57</v>
      </c>
      <c r="Q2327" s="2">
        <v>118001.67</v>
      </c>
    </row>
    <row r="2328" spans="1:17" x14ac:dyDescent="0.3">
      <c r="A2328" s="1">
        <v>44774</v>
      </c>
      <c r="B2328">
        <v>2022</v>
      </c>
      <c r="C2328">
        <v>8</v>
      </c>
      <c r="D2328" t="s">
        <v>17</v>
      </c>
      <c r="E2328" t="s">
        <v>29</v>
      </c>
      <c r="F2328" t="str">
        <f>+VLOOKUP(E2328,Aranceles!E:F,2,FALSE)</f>
        <v>PLANCHUELAS</v>
      </c>
      <c r="G2328" t="s">
        <v>71</v>
      </c>
      <c r="H2328" t="s">
        <v>28</v>
      </c>
      <c r="I2328" t="s">
        <v>21</v>
      </c>
      <c r="J2328" s="2">
        <v>4330</v>
      </c>
      <c r="K2328" s="3">
        <v>0.72450000000000003</v>
      </c>
      <c r="L2328" s="2">
        <v>3137.085</v>
      </c>
      <c r="M2328" s="2">
        <v>348.55584800000003</v>
      </c>
      <c r="N2328" s="2">
        <v>8.6268139999999995</v>
      </c>
      <c r="O2328" s="2">
        <v>186662.39850000001</v>
      </c>
      <c r="P2328" s="2">
        <v>37332.480000000003</v>
      </c>
      <c r="Q2328" s="2">
        <v>77651.56</v>
      </c>
    </row>
    <row r="2329" spans="1:17" x14ac:dyDescent="0.3">
      <c r="A2329" s="1">
        <v>44774</v>
      </c>
      <c r="B2329">
        <v>2022</v>
      </c>
      <c r="C2329">
        <v>8</v>
      </c>
      <c r="D2329" t="s">
        <v>17</v>
      </c>
      <c r="E2329" t="s">
        <v>29</v>
      </c>
      <c r="F2329" t="str">
        <f>+VLOOKUP(E2329,Aranceles!E:F,2,FALSE)</f>
        <v>PLANCHUELAS</v>
      </c>
      <c r="G2329" t="s">
        <v>71</v>
      </c>
      <c r="H2329" t="s">
        <v>28</v>
      </c>
      <c r="I2329" t="s">
        <v>21</v>
      </c>
      <c r="J2329" s="2">
        <v>6500</v>
      </c>
      <c r="K2329" s="3">
        <v>0.72450000000000003</v>
      </c>
      <c r="L2329" s="2">
        <v>4709.25</v>
      </c>
      <c r="M2329" s="2">
        <v>523.24789799999996</v>
      </c>
      <c r="N2329" s="2">
        <v>12.950471</v>
      </c>
      <c r="O2329" s="2">
        <v>280209.1433</v>
      </c>
      <c r="P2329" s="2">
        <v>56041.83</v>
      </c>
      <c r="Q2329" s="2">
        <v>116567.01</v>
      </c>
    </row>
    <row r="2330" spans="1:17" x14ac:dyDescent="0.3">
      <c r="A2330" s="1">
        <v>44774</v>
      </c>
      <c r="B2330">
        <v>2022</v>
      </c>
      <c r="C2330">
        <v>8</v>
      </c>
      <c r="D2330" t="s">
        <v>17</v>
      </c>
      <c r="E2330" t="s">
        <v>29</v>
      </c>
      <c r="F2330" t="str">
        <f>+VLOOKUP(E2330,Aranceles!E:F,2,FALSE)</f>
        <v>PLANCHUELAS</v>
      </c>
      <c r="G2330" t="s">
        <v>71</v>
      </c>
      <c r="H2330" t="s">
        <v>28</v>
      </c>
      <c r="I2330" t="s">
        <v>21</v>
      </c>
      <c r="J2330" s="2">
        <v>6490</v>
      </c>
      <c r="K2330" s="3">
        <v>0.72450000000000003</v>
      </c>
      <c r="L2330" s="2">
        <v>4702.0050000000001</v>
      </c>
      <c r="M2330" s="2">
        <v>522.43690100000003</v>
      </c>
      <c r="N2330" s="2">
        <v>12.930398</v>
      </c>
      <c r="O2330" s="2">
        <v>279778.05229999998</v>
      </c>
      <c r="P2330" s="2">
        <v>55955.61</v>
      </c>
      <c r="Q2330" s="2">
        <v>116387.67</v>
      </c>
    </row>
    <row r="2331" spans="1:17" x14ac:dyDescent="0.3">
      <c r="A2331" s="1">
        <v>44774</v>
      </c>
      <c r="B2331">
        <v>2022</v>
      </c>
      <c r="C2331">
        <v>8</v>
      </c>
      <c r="D2331" t="s">
        <v>17</v>
      </c>
      <c r="E2331" t="s">
        <v>29</v>
      </c>
      <c r="F2331" t="str">
        <f>+VLOOKUP(E2331,Aranceles!E:F,2,FALSE)</f>
        <v>PLANCHUELAS</v>
      </c>
      <c r="G2331" t="s">
        <v>71</v>
      </c>
      <c r="H2331" t="s">
        <v>28</v>
      </c>
      <c r="I2331" t="s">
        <v>21</v>
      </c>
      <c r="J2331" s="2">
        <v>1640</v>
      </c>
      <c r="K2331" s="3">
        <v>0.72450000000000003</v>
      </c>
      <c r="L2331" s="2">
        <v>1188.18</v>
      </c>
      <c r="M2331" s="2">
        <v>132.01984100000001</v>
      </c>
      <c r="N2331" s="2">
        <v>3.2675130000000001</v>
      </c>
      <c r="O2331" s="2">
        <v>70698.922300000006</v>
      </c>
      <c r="P2331" s="2">
        <v>14139.78</v>
      </c>
      <c r="Q2331" s="2">
        <v>29410.75</v>
      </c>
    </row>
    <row r="2332" spans="1:17" x14ac:dyDescent="0.3">
      <c r="A2332" s="1">
        <v>44774</v>
      </c>
      <c r="B2332">
        <v>2022</v>
      </c>
      <c r="C2332">
        <v>8</v>
      </c>
      <c r="D2332" t="s">
        <v>17</v>
      </c>
      <c r="E2332" t="s">
        <v>29</v>
      </c>
      <c r="F2332" t="str">
        <f>+VLOOKUP(E2332,Aranceles!E:F,2,FALSE)</f>
        <v>PLANCHUELAS</v>
      </c>
      <c r="G2332" t="s">
        <v>71</v>
      </c>
      <c r="H2332" t="s">
        <v>28</v>
      </c>
      <c r="I2332" t="s">
        <v>21</v>
      </c>
      <c r="J2332" s="2">
        <v>6590</v>
      </c>
      <c r="K2332" s="3">
        <v>0.72450000000000003</v>
      </c>
      <c r="L2332" s="2">
        <v>4774.4549999999999</v>
      </c>
      <c r="M2332" s="2">
        <v>530.47784300000001</v>
      </c>
      <c r="N2332" s="2">
        <v>13.129413</v>
      </c>
      <c r="O2332" s="2">
        <v>284088.96220000001</v>
      </c>
      <c r="P2332" s="2">
        <v>56817.79</v>
      </c>
      <c r="Q2332" s="2">
        <v>118181.01</v>
      </c>
    </row>
    <row r="2333" spans="1:17" x14ac:dyDescent="0.3">
      <c r="A2333" s="1">
        <v>44774</v>
      </c>
      <c r="B2333">
        <v>2022</v>
      </c>
      <c r="C2333">
        <v>8</v>
      </c>
      <c r="D2333" t="s">
        <v>17</v>
      </c>
      <c r="E2333" t="s">
        <v>29</v>
      </c>
      <c r="F2333" t="str">
        <f>+VLOOKUP(E2333,Aranceles!E:F,2,FALSE)</f>
        <v>PLANCHUELAS</v>
      </c>
      <c r="G2333" t="s">
        <v>71</v>
      </c>
      <c r="H2333" t="s">
        <v>28</v>
      </c>
      <c r="I2333" t="s">
        <v>21</v>
      </c>
      <c r="J2333" s="2">
        <v>2260</v>
      </c>
      <c r="K2333" s="3">
        <v>0.72450000000000003</v>
      </c>
      <c r="L2333" s="2">
        <v>1637.37</v>
      </c>
      <c r="M2333" s="2">
        <v>181.92199500000001</v>
      </c>
      <c r="N2333" s="2">
        <v>4.502599</v>
      </c>
      <c r="O2333" s="2">
        <v>97426.563699999999</v>
      </c>
      <c r="P2333" s="2">
        <v>19485.310000000001</v>
      </c>
      <c r="Q2333" s="2">
        <v>40529.449999999997</v>
      </c>
    </row>
    <row r="2334" spans="1:17" x14ac:dyDescent="0.3">
      <c r="A2334" s="1">
        <v>44774</v>
      </c>
      <c r="B2334">
        <v>2022</v>
      </c>
      <c r="C2334">
        <v>8</v>
      </c>
      <c r="D2334" t="s">
        <v>17</v>
      </c>
      <c r="E2334" t="s">
        <v>29</v>
      </c>
      <c r="F2334" t="str">
        <f>+VLOOKUP(E2334,Aranceles!E:F,2,FALSE)</f>
        <v>PLANCHUELAS</v>
      </c>
      <c r="G2334" t="s">
        <v>71</v>
      </c>
      <c r="H2334" t="s">
        <v>28</v>
      </c>
      <c r="I2334" t="s">
        <v>21</v>
      </c>
      <c r="J2334" s="2">
        <v>6590</v>
      </c>
      <c r="K2334" s="3">
        <v>0.72450000000000003</v>
      </c>
      <c r="L2334" s="2">
        <v>4774.4549999999999</v>
      </c>
      <c r="M2334" s="2">
        <v>530.47784300000001</v>
      </c>
      <c r="N2334" s="2">
        <v>13.129413</v>
      </c>
      <c r="O2334" s="2">
        <v>284088.96220000001</v>
      </c>
      <c r="P2334" s="2">
        <v>56817.79</v>
      </c>
      <c r="Q2334" s="2">
        <v>118181.01</v>
      </c>
    </row>
    <row r="2335" spans="1:17" x14ac:dyDescent="0.3">
      <c r="A2335" s="1">
        <v>44774</v>
      </c>
      <c r="B2335">
        <v>2022</v>
      </c>
      <c r="C2335">
        <v>8</v>
      </c>
      <c r="D2335" t="s">
        <v>17</v>
      </c>
      <c r="E2335" t="s">
        <v>29</v>
      </c>
      <c r="F2335" t="str">
        <f>+VLOOKUP(E2335,Aranceles!E:F,2,FALSE)</f>
        <v>PLANCHUELAS</v>
      </c>
      <c r="G2335" t="s">
        <v>71</v>
      </c>
      <c r="H2335" t="s">
        <v>28</v>
      </c>
      <c r="I2335" t="s">
        <v>21</v>
      </c>
      <c r="J2335" s="2">
        <v>6500</v>
      </c>
      <c r="K2335" s="3">
        <v>0.72450000000000003</v>
      </c>
      <c r="L2335" s="2">
        <v>4709.25</v>
      </c>
      <c r="M2335" s="2">
        <v>523.24789799999996</v>
      </c>
      <c r="N2335" s="2">
        <v>12.950471</v>
      </c>
      <c r="O2335" s="2">
        <v>280209.1433</v>
      </c>
      <c r="P2335" s="2">
        <v>56041.83</v>
      </c>
      <c r="Q2335" s="2">
        <v>116567.01</v>
      </c>
    </row>
    <row r="2336" spans="1:17" x14ac:dyDescent="0.3">
      <c r="A2336" s="1">
        <v>44774</v>
      </c>
      <c r="B2336">
        <v>2022</v>
      </c>
      <c r="C2336">
        <v>8</v>
      </c>
      <c r="D2336" t="s">
        <v>17</v>
      </c>
      <c r="E2336" t="s">
        <v>29</v>
      </c>
      <c r="F2336" t="str">
        <f>+VLOOKUP(E2336,Aranceles!E:F,2,FALSE)</f>
        <v>PLANCHUELAS</v>
      </c>
      <c r="G2336" t="s">
        <v>71</v>
      </c>
      <c r="H2336" t="s">
        <v>28</v>
      </c>
      <c r="I2336" t="s">
        <v>21</v>
      </c>
      <c r="J2336" s="2">
        <v>6580</v>
      </c>
      <c r="K2336" s="3">
        <v>0.72450000000000003</v>
      </c>
      <c r="L2336" s="2">
        <v>4767.21</v>
      </c>
      <c r="M2336" s="2">
        <v>529.68410200000005</v>
      </c>
      <c r="N2336" s="2">
        <v>13.109768000000001</v>
      </c>
      <c r="O2336" s="2">
        <v>283657.87119999999</v>
      </c>
      <c r="P2336" s="2">
        <v>56731.57</v>
      </c>
      <c r="Q2336" s="2">
        <v>118001.67</v>
      </c>
    </row>
    <row r="2337" spans="1:17" x14ac:dyDescent="0.3">
      <c r="A2337" s="1">
        <v>44774</v>
      </c>
      <c r="B2337">
        <v>2022</v>
      </c>
      <c r="C2337">
        <v>8</v>
      </c>
      <c r="D2337" t="s">
        <v>17</v>
      </c>
      <c r="E2337" t="s">
        <v>29</v>
      </c>
      <c r="F2337" t="str">
        <f>+VLOOKUP(E2337,Aranceles!E:F,2,FALSE)</f>
        <v>PLANCHUELAS</v>
      </c>
      <c r="G2337" t="s">
        <v>71</v>
      </c>
      <c r="H2337" t="s">
        <v>28</v>
      </c>
      <c r="I2337" t="s">
        <v>21</v>
      </c>
      <c r="J2337" s="2">
        <v>6500</v>
      </c>
      <c r="K2337" s="3">
        <v>0.72450000000000003</v>
      </c>
      <c r="L2337" s="2">
        <v>4709.25</v>
      </c>
      <c r="M2337" s="2">
        <v>523.24789799999996</v>
      </c>
      <c r="N2337" s="2">
        <v>12.950471</v>
      </c>
      <c r="O2337" s="2">
        <v>280209.1433</v>
      </c>
      <c r="P2337" s="2">
        <v>56041.83</v>
      </c>
      <c r="Q2337" s="2">
        <v>116567.01</v>
      </c>
    </row>
    <row r="2338" spans="1:17" x14ac:dyDescent="0.3">
      <c r="A2338" s="1">
        <v>44774</v>
      </c>
      <c r="B2338">
        <v>2022</v>
      </c>
      <c r="C2338">
        <v>8</v>
      </c>
      <c r="D2338" t="s">
        <v>17</v>
      </c>
      <c r="E2338" t="s">
        <v>29</v>
      </c>
      <c r="F2338" t="str">
        <f>+VLOOKUP(E2338,Aranceles!E:F,2,FALSE)</f>
        <v>PLANCHUELAS</v>
      </c>
      <c r="G2338" t="s">
        <v>71</v>
      </c>
      <c r="H2338" t="s">
        <v>28</v>
      </c>
      <c r="I2338" t="s">
        <v>21</v>
      </c>
      <c r="J2338" s="2">
        <v>6510</v>
      </c>
      <c r="K2338" s="3">
        <v>0.72450000000000003</v>
      </c>
      <c r="L2338" s="2">
        <v>4716.4949999999999</v>
      </c>
      <c r="M2338" s="2">
        <v>524.04163900000003</v>
      </c>
      <c r="N2338" s="2">
        <v>12.970116000000001</v>
      </c>
      <c r="O2338" s="2">
        <v>280640.23430000001</v>
      </c>
      <c r="P2338" s="2">
        <v>56128.05</v>
      </c>
      <c r="Q2338" s="2">
        <v>116746.34</v>
      </c>
    </row>
    <row r="2339" spans="1:17" x14ac:dyDescent="0.3">
      <c r="A2339" s="1">
        <v>44774</v>
      </c>
      <c r="B2339">
        <v>2022</v>
      </c>
      <c r="C2339">
        <v>8</v>
      </c>
      <c r="D2339" t="s">
        <v>17</v>
      </c>
      <c r="E2339" t="s">
        <v>29</v>
      </c>
      <c r="F2339" t="str">
        <f>+VLOOKUP(E2339,Aranceles!E:F,2,FALSE)</f>
        <v>PLANCHUELAS</v>
      </c>
      <c r="G2339" t="s">
        <v>71</v>
      </c>
      <c r="H2339" t="s">
        <v>28</v>
      </c>
      <c r="I2339" t="s">
        <v>21</v>
      </c>
      <c r="J2339" s="2">
        <v>6670</v>
      </c>
      <c r="K2339" s="3">
        <v>0.72450000000000003</v>
      </c>
      <c r="L2339" s="2">
        <v>4832.415</v>
      </c>
      <c r="M2339" s="2">
        <v>536.93130299999996</v>
      </c>
      <c r="N2339" s="2">
        <v>13.289137</v>
      </c>
      <c r="O2339" s="2">
        <v>287537.69010000001</v>
      </c>
      <c r="P2339" s="2">
        <v>57507.54</v>
      </c>
      <c r="Q2339" s="2">
        <v>119615.67999999999</v>
      </c>
    </row>
    <row r="2340" spans="1:17" x14ac:dyDescent="0.3">
      <c r="A2340" s="1">
        <v>44774</v>
      </c>
      <c r="B2340">
        <v>2022</v>
      </c>
      <c r="C2340">
        <v>8</v>
      </c>
      <c r="D2340" t="s">
        <v>17</v>
      </c>
      <c r="E2340" t="s">
        <v>29</v>
      </c>
      <c r="F2340" t="str">
        <f>+VLOOKUP(E2340,Aranceles!E:F,2,FALSE)</f>
        <v>PLANCHUELAS</v>
      </c>
      <c r="G2340" t="s">
        <v>71</v>
      </c>
      <c r="H2340" t="s">
        <v>28</v>
      </c>
      <c r="I2340" t="s">
        <v>21</v>
      </c>
      <c r="J2340" s="2">
        <v>6500</v>
      </c>
      <c r="K2340" s="3">
        <v>0.72450000000000003</v>
      </c>
      <c r="L2340" s="2">
        <v>4709.25</v>
      </c>
      <c r="M2340" s="2">
        <v>523.24789799999996</v>
      </c>
      <c r="N2340" s="2">
        <v>12.950471</v>
      </c>
      <c r="O2340" s="2">
        <v>280209.1433</v>
      </c>
      <c r="P2340" s="2">
        <v>56041.83</v>
      </c>
      <c r="Q2340" s="2">
        <v>116567.01</v>
      </c>
    </row>
    <row r="2341" spans="1:17" x14ac:dyDescent="0.3">
      <c r="A2341" s="1">
        <v>44743</v>
      </c>
      <c r="B2341">
        <v>2022</v>
      </c>
      <c r="C2341">
        <v>7</v>
      </c>
      <c r="D2341" t="s">
        <v>217</v>
      </c>
      <c r="E2341" t="s">
        <v>33</v>
      </c>
      <c r="F2341" t="str">
        <f>+VLOOKUP(E2341,Aranceles!E:F,2,FALSE)</f>
        <v>BARRAS</v>
      </c>
      <c r="G2341" t="s">
        <v>333</v>
      </c>
      <c r="H2341" t="s">
        <v>334</v>
      </c>
      <c r="I2341" t="s">
        <v>21</v>
      </c>
      <c r="J2341" s="2">
        <v>0.9</v>
      </c>
      <c r="K2341" s="3">
        <v>1432</v>
      </c>
      <c r="L2341" s="2">
        <v>1288.8</v>
      </c>
      <c r="M2341" s="2">
        <v>36.516789000000003</v>
      </c>
      <c r="N2341" s="2">
        <v>3.7116169999999999</v>
      </c>
      <c r="O2341" s="2">
        <v>72985.193199999994</v>
      </c>
      <c r="P2341" s="2">
        <v>30653.78</v>
      </c>
      <c r="Q2341" s="2">
        <v>49308.800000000003</v>
      </c>
    </row>
    <row r="2342" spans="1:17" x14ac:dyDescent="0.3">
      <c r="A2342" s="1">
        <v>44743</v>
      </c>
      <c r="B2342">
        <v>2022</v>
      </c>
      <c r="C2342">
        <v>7</v>
      </c>
      <c r="D2342" t="s">
        <v>17</v>
      </c>
      <c r="E2342" t="s">
        <v>33</v>
      </c>
      <c r="F2342" t="str">
        <f>+VLOOKUP(E2342,Aranceles!E:F,2,FALSE)</f>
        <v>BARRAS</v>
      </c>
      <c r="G2342" t="s">
        <v>316</v>
      </c>
      <c r="H2342" t="s">
        <v>20</v>
      </c>
      <c r="I2342" t="s">
        <v>46</v>
      </c>
      <c r="J2342" s="2">
        <v>26.62</v>
      </c>
      <c r="K2342" s="3">
        <v>1176.0266999999999</v>
      </c>
      <c r="L2342" s="2">
        <v>31305.830753999999</v>
      </c>
      <c r="M2342" s="2">
        <v>909.20967199999996</v>
      </c>
      <c r="N2342" s="2">
        <v>44.845350000000003</v>
      </c>
      <c r="O2342" s="2">
        <v>1773080.7927000001</v>
      </c>
      <c r="P2342" s="2">
        <v>0</v>
      </c>
      <c r="Q2342" s="2">
        <v>319154.53999999998</v>
      </c>
    </row>
    <row r="2343" spans="1:17" x14ac:dyDescent="0.3">
      <c r="A2343" s="1">
        <v>44743</v>
      </c>
      <c r="B2343">
        <v>2022</v>
      </c>
      <c r="C2343">
        <v>7</v>
      </c>
      <c r="D2343" t="s">
        <v>17</v>
      </c>
      <c r="E2343" t="s">
        <v>33</v>
      </c>
      <c r="F2343" t="str">
        <f>+VLOOKUP(E2343,Aranceles!E:F,2,FALSE)</f>
        <v>BARRAS</v>
      </c>
      <c r="G2343" t="s">
        <v>318</v>
      </c>
      <c r="H2343" t="s">
        <v>20</v>
      </c>
      <c r="I2343" t="s">
        <v>46</v>
      </c>
      <c r="J2343" s="2">
        <v>28.08</v>
      </c>
      <c r="K2343" s="3">
        <v>1176.0174999999999</v>
      </c>
      <c r="L2343" s="2">
        <v>33022.571400000001</v>
      </c>
      <c r="M2343" s="2">
        <v>959.06845999999996</v>
      </c>
      <c r="N2343" s="2">
        <v>47.304557000000003</v>
      </c>
      <c r="O2343" s="2">
        <v>1870312.5145</v>
      </c>
      <c r="P2343" s="2">
        <v>0</v>
      </c>
      <c r="Q2343" s="2">
        <v>336656.25</v>
      </c>
    </row>
    <row r="2344" spans="1:17" x14ac:dyDescent="0.3">
      <c r="A2344" s="1">
        <v>44743</v>
      </c>
      <c r="B2344">
        <v>2022</v>
      </c>
      <c r="C2344">
        <v>7</v>
      </c>
      <c r="D2344" t="s">
        <v>217</v>
      </c>
      <c r="E2344" t="s">
        <v>33</v>
      </c>
      <c r="F2344" t="str">
        <f>+VLOOKUP(E2344,Aranceles!E:F,2,FALSE)</f>
        <v>BARRAS</v>
      </c>
      <c r="G2344" t="s">
        <v>336</v>
      </c>
      <c r="H2344" t="s">
        <v>334</v>
      </c>
      <c r="I2344" t="s">
        <v>21</v>
      </c>
      <c r="J2344" s="2">
        <v>1.81</v>
      </c>
      <c r="K2344" s="3">
        <v>896</v>
      </c>
      <c r="L2344" s="2">
        <v>1621.76</v>
      </c>
      <c r="M2344" s="2">
        <v>45.950918999999999</v>
      </c>
      <c r="N2344" s="2">
        <v>4.670515</v>
      </c>
      <c r="O2344" s="2">
        <v>91840.834099999993</v>
      </c>
      <c r="P2344" s="2">
        <v>38573.15</v>
      </c>
      <c r="Q2344" s="2">
        <v>62047.67</v>
      </c>
    </row>
    <row r="2345" spans="1:17" x14ac:dyDescent="0.3">
      <c r="A2345" s="1">
        <v>44743</v>
      </c>
      <c r="B2345">
        <v>2022</v>
      </c>
      <c r="C2345">
        <v>7</v>
      </c>
      <c r="D2345" t="s">
        <v>217</v>
      </c>
      <c r="E2345" t="s">
        <v>33</v>
      </c>
      <c r="F2345" t="str">
        <f>+VLOOKUP(E2345,Aranceles!E:F,2,FALSE)</f>
        <v>BARRAS</v>
      </c>
      <c r="G2345" t="s">
        <v>335</v>
      </c>
      <c r="H2345" t="s">
        <v>334</v>
      </c>
      <c r="I2345" t="s">
        <v>21</v>
      </c>
      <c r="J2345" s="2">
        <v>1.81</v>
      </c>
      <c r="K2345" s="3">
        <v>895.54139999999995</v>
      </c>
      <c r="L2345" s="2">
        <v>1620.929934</v>
      </c>
      <c r="M2345" s="2">
        <v>45.927394</v>
      </c>
      <c r="N2345" s="2">
        <v>4.6681239999999997</v>
      </c>
      <c r="O2345" s="2">
        <v>91793.827099999995</v>
      </c>
      <c r="P2345" s="2">
        <v>38553.410000000003</v>
      </c>
      <c r="Q2345" s="2">
        <v>62015.91</v>
      </c>
    </row>
    <row r="2346" spans="1:17" x14ac:dyDescent="0.3">
      <c r="A2346" s="1">
        <v>44743</v>
      </c>
      <c r="B2346">
        <v>2022</v>
      </c>
      <c r="C2346">
        <v>7</v>
      </c>
      <c r="D2346" t="s">
        <v>217</v>
      </c>
      <c r="E2346" t="s">
        <v>33</v>
      </c>
      <c r="F2346" t="str">
        <f>+VLOOKUP(E2346,Aranceles!E:F,2,FALSE)</f>
        <v>BARRAS</v>
      </c>
      <c r="G2346" t="s">
        <v>337</v>
      </c>
      <c r="H2346" t="s">
        <v>334</v>
      </c>
      <c r="I2346" t="s">
        <v>21</v>
      </c>
      <c r="J2346" s="2">
        <v>1</v>
      </c>
      <c r="K2346" s="3">
        <v>562.39200000000005</v>
      </c>
      <c r="L2346" s="2">
        <v>562.39200000000005</v>
      </c>
      <c r="M2346" s="2">
        <v>15.934754</v>
      </c>
      <c r="N2346" s="2">
        <v>1.6196299999999999</v>
      </c>
      <c r="O2346" s="2">
        <v>31848.455000000002</v>
      </c>
      <c r="P2346" s="2">
        <v>13376.35</v>
      </c>
      <c r="Q2346" s="2">
        <v>21516.81</v>
      </c>
    </row>
    <row r="2347" spans="1:17" x14ac:dyDescent="0.3">
      <c r="A2347" s="1">
        <v>44743</v>
      </c>
      <c r="B2347">
        <v>2022</v>
      </c>
      <c r="C2347">
        <v>7</v>
      </c>
      <c r="D2347" t="s">
        <v>17</v>
      </c>
      <c r="E2347" t="s">
        <v>218</v>
      </c>
      <c r="F2347" t="str">
        <f>+VLOOKUP(E2347,Aranceles!E:F,2,FALSE)</f>
        <v>ALAMBRON</v>
      </c>
      <c r="G2347" t="s">
        <v>448</v>
      </c>
      <c r="H2347" t="s">
        <v>322</v>
      </c>
      <c r="I2347" t="s">
        <v>21</v>
      </c>
      <c r="J2347" s="2">
        <v>1</v>
      </c>
      <c r="K2347" s="3">
        <v>32.049999999999997</v>
      </c>
      <c r="L2347" s="2">
        <v>32.049999999999997</v>
      </c>
      <c r="M2347" s="2">
        <v>3.5337499999999999</v>
      </c>
      <c r="N2347" s="2">
        <v>0.64089399999999996</v>
      </c>
      <c r="O2347" s="2">
        <v>1999.2307000000001</v>
      </c>
      <c r="P2347" s="2">
        <v>699.73</v>
      </c>
      <c r="Q2347" s="2">
        <v>1185.54</v>
      </c>
    </row>
    <row r="2348" spans="1:17" x14ac:dyDescent="0.3">
      <c r="A2348" s="1">
        <v>44743</v>
      </c>
      <c r="B2348">
        <v>2022</v>
      </c>
      <c r="C2348">
        <v>7</v>
      </c>
      <c r="D2348" t="s">
        <v>217</v>
      </c>
      <c r="E2348" t="s">
        <v>218</v>
      </c>
      <c r="F2348" t="str">
        <f>+VLOOKUP(E2348,Aranceles!E:F,2,FALSE)</f>
        <v>ALAMBRON</v>
      </c>
      <c r="G2348" t="s">
        <v>219</v>
      </c>
      <c r="H2348" t="s">
        <v>220</v>
      </c>
      <c r="I2348" t="s">
        <v>21</v>
      </c>
      <c r="J2348" s="2">
        <v>30</v>
      </c>
      <c r="K2348" s="3">
        <v>23.7333</v>
      </c>
      <c r="L2348" s="2">
        <v>711.99900000000002</v>
      </c>
      <c r="M2348" s="2">
        <v>798</v>
      </c>
      <c r="N2348" s="2">
        <v>14.24</v>
      </c>
      <c r="O2348" s="2">
        <v>88835.092900000003</v>
      </c>
      <c r="P2348" s="2">
        <v>31092.28</v>
      </c>
      <c r="Q2348" s="2">
        <v>52679.21</v>
      </c>
    </row>
    <row r="2349" spans="1:17" x14ac:dyDescent="0.3">
      <c r="A2349" s="1">
        <v>44743</v>
      </c>
      <c r="B2349">
        <v>2022</v>
      </c>
      <c r="C2349">
        <v>7</v>
      </c>
      <c r="D2349" t="s">
        <v>211</v>
      </c>
      <c r="E2349" t="s">
        <v>33</v>
      </c>
      <c r="F2349" t="str">
        <f>+VLOOKUP(E2349,Aranceles!E:F,2,FALSE)</f>
        <v>BARRAS</v>
      </c>
      <c r="G2349" t="s">
        <v>249</v>
      </c>
      <c r="H2349" t="s">
        <v>203</v>
      </c>
      <c r="I2349" t="s">
        <v>21</v>
      </c>
      <c r="J2349" s="2">
        <v>412.77</v>
      </c>
      <c r="K2349" s="3">
        <v>12.71</v>
      </c>
      <c r="L2349" s="2">
        <v>5246.3067000000001</v>
      </c>
      <c r="M2349" s="2">
        <v>500</v>
      </c>
      <c r="N2349" s="2">
        <v>104.92</v>
      </c>
      <c r="O2349" s="2">
        <v>321141.06670000002</v>
      </c>
      <c r="P2349" s="2">
        <v>0</v>
      </c>
      <c r="Q2349" s="2">
        <v>0</v>
      </c>
    </row>
    <row r="2350" spans="1:17" x14ac:dyDescent="0.3">
      <c r="A2350" s="1">
        <v>44743</v>
      </c>
      <c r="B2350">
        <v>2022</v>
      </c>
      <c r="C2350">
        <v>7</v>
      </c>
      <c r="D2350" t="s">
        <v>455</v>
      </c>
      <c r="E2350" t="s">
        <v>33</v>
      </c>
      <c r="F2350" t="str">
        <f>+VLOOKUP(E2350,Aranceles!E:F,2,FALSE)</f>
        <v>BARRAS</v>
      </c>
      <c r="G2350" t="s">
        <v>553</v>
      </c>
      <c r="H2350" t="s">
        <v>203</v>
      </c>
      <c r="I2350" t="s">
        <v>21</v>
      </c>
      <c r="J2350" s="2">
        <v>1927.78</v>
      </c>
      <c r="K2350" s="3">
        <v>7.0955000000000004</v>
      </c>
      <c r="L2350" s="2">
        <v>13678.56299</v>
      </c>
      <c r="M2350" s="2">
        <v>575.28451199999995</v>
      </c>
      <c r="N2350" s="2">
        <v>12.510861999999999</v>
      </c>
      <c r="O2350" s="2">
        <v>785837.38119999995</v>
      </c>
      <c r="P2350" s="2">
        <v>0</v>
      </c>
      <c r="Q2350" s="2">
        <v>141450.73000000001</v>
      </c>
    </row>
    <row r="2351" spans="1:17" x14ac:dyDescent="0.3">
      <c r="A2351" s="1">
        <v>44743</v>
      </c>
      <c r="B2351">
        <v>2022</v>
      </c>
      <c r="C2351">
        <v>7</v>
      </c>
      <c r="D2351" t="s">
        <v>455</v>
      </c>
      <c r="E2351" t="s">
        <v>33</v>
      </c>
      <c r="F2351" t="str">
        <f>+VLOOKUP(E2351,Aranceles!E:F,2,FALSE)</f>
        <v>BARRAS</v>
      </c>
      <c r="G2351" t="s">
        <v>539</v>
      </c>
      <c r="H2351" t="s">
        <v>203</v>
      </c>
      <c r="I2351" t="s">
        <v>21</v>
      </c>
      <c r="J2351" s="2">
        <v>514</v>
      </c>
      <c r="K2351" s="3">
        <v>5.1928000000000001</v>
      </c>
      <c r="L2351" s="2">
        <v>2669.0992000000001</v>
      </c>
      <c r="M2351" s="2">
        <v>112.25517600000001</v>
      </c>
      <c r="N2351" s="2">
        <v>2.4412419999999999</v>
      </c>
      <c r="O2351" s="2">
        <v>153340.49290000001</v>
      </c>
      <c r="P2351" s="2">
        <v>0</v>
      </c>
      <c r="Q2351" s="2">
        <v>27601.29</v>
      </c>
    </row>
    <row r="2352" spans="1:17" x14ac:dyDescent="0.3">
      <c r="A2352" s="1">
        <v>44743</v>
      </c>
      <c r="B2352">
        <v>2022</v>
      </c>
      <c r="C2352">
        <v>7</v>
      </c>
      <c r="D2352" t="s">
        <v>455</v>
      </c>
      <c r="E2352" t="s">
        <v>33</v>
      </c>
      <c r="F2352" t="str">
        <f>+VLOOKUP(E2352,Aranceles!E:F,2,FALSE)</f>
        <v>BARRAS</v>
      </c>
      <c r="G2352" t="s">
        <v>587</v>
      </c>
      <c r="H2352" t="s">
        <v>203</v>
      </c>
      <c r="I2352" t="s">
        <v>21</v>
      </c>
      <c r="J2352" s="2">
        <v>378</v>
      </c>
      <c r="K2352" s="3">
        <v>5.1908000000000003</v>
      </c>
      <c r="L2352" s="2">
        <v>1962.1224</v>
      </c>
      <c r="M2352" s="2">
        <v>82.520955000000001</v>
      </c>
      <c r="N2352" s="2">
        <v>1.794605</v>
      </c>
      <c r="O2352" s="2">
        <v>112724.4915</v>
      </c>
      <c r="P2352" s="2">
        <v>0</v>
      </c>
      <c r="Q2352" s="2">
        <v>20290.41</v>
      </c>
    </row>
    <row r="2353" spans="1:17" x14ac:dyDescent="0.3">
      <c r="A2353" s="1">
        <v>44743</v>
      </c>
      <c r="B2353">
        <v>2022</v>
      </c>
      <c r="C2353">
        <v>7</v>
      </c>
      <c r="D2353" t="s">
        <v>455</v>
      </c>
      <c r="E2353" t="s">
        <v>33</v>
      </c>
      <c r="F2353" t="str">
        <f>+VLOOKUP(E2353,Aranceles!E:F,2,FALSE)</f>
        <v>BARRAS</v>
      </c>
      <c r="G2353" t="s">
        <v>515</v>
      </c>
      <c r="H2353" t="s">
        <v>203</v>
      </c>
      <c r="I2353" t="s">
        <v>21</v>
      </c>
      <c r="J2353" s="2">
        <v>437</v>
      </c>
      <c r="K2353" s="3">
        <v>5.1898999999999997</v>
      </c>
      <c r="L2353" s="2">
        <v>2267.9863</v>
      </c>
      <c r="M2353" s="2">
        <v>95.384949000000006</v>
      </c>
      <c r="N2353" s="2">
        <v>2.0743610000000001</v>
      </c>
      <c r="O2353" s="2">
        <v>130296.47100000001</v>
      </c>
      <c r="P2353" s="2">
        <v>0</v>
      </c>
      <c r="Q2353" s="2">
        <v>23453.360000000001</v>
      </c>
    </row>
    <row r="2354" spans="1:17" x14ac:dyDescent="0.3">
      <c r="A2354" s="1">
        <v>44743</v>
      </c>
      <c r="B2354">
        <v>2022</v>
      </c>
      <c r="C2354">
        <v>7</v>
      </c>
      <c r="D2354" t="s">
        <v>455</v>
      </c>
      <c r="E2354" t="s">
        <v>33</v>
      </c>
      <c r="F2354" t="str">
        <f>+VLOOKUP(E2354,Aranceles!E:F,2,FALSE)</f>
        <v>BARRAS</v>
      </c>
      <c r="G2354" t="s">
        <v>525</v>
      </c>
      <c r="H2354" t="s">
        <v>203</v>
      </c>
      <c r="I2354" t="s">
        <v>21</v>
      </c>
      <c r="J2354" s="2">
        <v>2279</v>
      </c>
      <c r="K2354" s="3">
        <v>5.1890999999999998</v>
      </c>
      <c r="L2354" s="2">
        <v>11825.9589</v>
      </c>
      <c r="M2354" s="2">
        <v>497.36847599999999</v>
      </c>
      <c r="N2354" s="2">
        <v>10.816401000000001</v>
      </c>
      <c r="O2354" s="2">
        <v>679404.84889999998</v>
      </c>
      <c r="P2354" s="2">
        <v>0</v>
      </c>
      <c r="Q2354" s="2">
        <v>122292.85</v>
      </c>
    </row>
    <row r="2355" spans="1:17" x14ac:dyDescent="0.3">
      <c r="A2355" s="1">
        <v>44743</v>
      </c>
      <c r="B2355">
        <v>2022</v>
      </c>
      <c r="C2355">
        <v>7</v>
      </c>
      <c r="D2355" t="s">
        <v>455</v>
      </c>
      <c r="E2355" t="s">
        <v>33</v>
      </c>
      <c r="F2355" t="str">
        <f>+VLOOKUP(E2355,Aranceles!E:F,2,FALSE)</f>
        <v>BARRAS</v>
      </c>
      <c r="G2355" t="s">
        <v>548</v>
      </c>
      <c r="H2355" t="s">
        <v>203</v>
      </c>
      <c r="I2355" t="s">
        <v>21</v>
      </c>
      <c r="J2355" s="2">
        <v>603</v>
      </c>
      <c r="K2355" s="3">
        <v>5.1851000000000003</v>
      </c>
      <c r="L2355" s="2">
        <v>3126.6152999999999</v>
      </c>
      <c r="M2355" s="2">
        <v>131.496882</v>
      </c>
      <c r="N2355" s="2">
        <v>2.8596970000000002</v>
      </c>
      <c r="O2355" s="2">
        <v>179624.95480000001</v>
      </c>
      <c r="P2355" s="2">
        <v>0</v>
      </c>
      <c r="Q2355" s="2">
        <v>32332.49</v>
      </c>
    </row>
    <row r="2356" spans="1:17" x14ac:dyDescent="0.3">
      <c r="A2356" s="1">
        <v>44743</v>
      </c>
      <c r="B2356">
        <v>2022</v>
      </c>
      <c r="C2356">
        <v>7</v>
      </c>
      <c r="D2356" t="s">
        <v>455</v>
      </c>
      <c r="E2356" t="s">
        <v>33</v>
      </c>
      <c r="F2356" t="str">
        <f>+VLOOKUP(E2356,Aranceles!E:F,2,FALSE)</f>
        <v>BARRAS</v>
      </c>
      <c r="G2356" t="s">
        <v>489</v>
      </c>
      <c r="H2356" t="s">
        <v>203</v>
      </c>
      <c r="I2356" t="s">
        <v>21</v>
      </c>
      <c r="J2356" s="2">
        <v>260</v>
      </c>
      <c r="K2356" s="3">
        <v>5.1840000000000002</v>
      </c>
      <c r="L2356" s="2">
        <v>1347.84</v>
      </c>
      <c r="M2356" s="2">
        <v>56.685948000000003</v>
      </c>
      <c r="N2356" s="2">
        <v>1.232764</v>
      </c>
      <c r="O2356" s="2">
        <v>77433.800600000002</v>
      </c>
      <c r="P2356" s="2">
        <v>0</v>
      </c>
      <c r="Q2356" s="2">
        <v>13938.08</v>
      </c>
    </row>
    <row r="2357" spans="1:17" x14ac:dyDescent="0.3">
      <c r="A2357" s="1">
        <v>44743</v>
      </c>
      <c r="B2357">
        <v>2022</v>
      </c>
      <c r="C2357">
        <v>7</v>
      </c>
      <c r="D2357" t="s">
        <v>455</v>
      </c>
      <c r="E2357" t="s">
        <v>33</v>
      </c>
      <c r="F2357" t="str">
        <f>+VLOOKUP(E2357,Aranceles!E:F,2,FALSE)</f>
        <v>BARRAS</v>
      </c>
      <c r="G2357" t="s">
        <v>465</v>
      </c>
      <c r="H2357" t="s">
        <v>466</v>
      </c>
      <c r="I2357" t="s">
        <v>21</v>
      </c>
      <c r="J2357" s="2">
        <v>516</v>
      </c>
      <c r="K2357" s="3">
        <v>3.2309000000000001</v>
      </c>
      <c r="L2357" s="2">
        <v>1667.1443999999999</v>
      </c>
      <c r="M2357" s="2">
        <v>54.240302999999997</v>
      </c>
      <c r="N2357" s="2">
        <v>2.4240949999999999</v>
      </c>
      <c r="O2357" s="2">
        <v>96069.177200000006</v>
      </c>
      <c r="P2357" s="2">
        <v>40349.050000000003</v>
      </c>
      <c r="Q2357" s="2">
        <v>64904.33</v>
      </c>
    </row>
    <row r="2358" spans="1:17" x14ac:dyDescent="0.3">
      <c r="A2358" s="1">
        <v>44743</v>
      </c>
      <c r="B2358">
        <v>2022</v>
      </c>
      <c r="C2358">
        <v>7</v>
      </c>
      <c r="D2358" t="s">
        <v>455</v>
      </c>
      <c r="E2358" t="s">
        <v>33</v>
      </c>
      <c r="F2358" t="str">
        <f>+VLOOKUP(E2358,Aranceles!E:F,2,FALSE)</f>
        <v>BARRAS</v>
      </c>
      <c r="G2358" t="s">
        <v>467</v>
      </c>
      <c r="H2358" t="s">
        <v>466</v>
      </c>
      <c r="I2358" t="s">
        <v>21</v>
      </c>
      <c r="J2358" s="2">
        <v>72</v>
      </c>
      <c r="K2358" s="3">
        <v>3.2292000000000001</v>
      </c>
      <c r="L2358" s="2">
        <v>232.50239999999999</v>
      </c>
      <c r="M2358" s="2">
        <v>7.5629580000000001</v>
      </c>
      <c r="N2358" s="2">
        <v>0.33800200000000002</v>
      </c>
      <c r="O2358" s="2">
        <v>13397.945</v>
      </c>
      <c r="P2358" s="2">
        <v>5627.14</v>
      </c>
      <c r="Q2358" s="2">
        <v>9051.66</v>
      </c>
    </row>
    <row r="2359" spans="1:17" x14ac:dyDescent="0.3">
      <c r="A2359" s="1">
        <v>44743</v>
      </c>
      <c r="B2359">
        <v>2022</v>
      </c>
      <c r="C2359">
        <v>7</v>
      </c>
      <c r="D2359" t="s">
        <v>455</v>
      </c>
      <c r="E2359" t="s">
        <v>33</v>
      </c>
      <c r="F2359" t="str">
        <f>+VLOOKUP(E2359,Aranceles!E:F,2,FALSE)</f>
        <v>BARRAS</v>
      </c>
      <c r="G2359" t="s">
        <v>468</v>
      </c>
      <c r="H2359" t="s">
        <v>466</v>
      </c>
      <c r="I2359" t="s">
        <v>21</v>
      </c>
      <c r="J2359" s="2">
        <v>200</v>
      </c>
      <c r="K2359" s="3">
        <v>3.2277</v>
      </c>
      <c r="L2359" s="2">
        <v>645.54</v>
      </c>
      <c r="M2359" s="2">
        <v>21.002514000000001</v>
      </c>
      <c r="N2359" s="2">
        <v>0.938639</v>
      </c>
      <c r="O2359" s="2">
        <v>37199.2209</v>
      </c>
      <c r="P2359" s="2">
        <v>15623.67</v>
      </c>
      <c r="Q2359" s="2">
        <v>25131.79</v>
      </c>
    </row>
    <row r="2360" spans="1:17" x14ac:dyDescent="0.3">
      <c r="A2360" s="1">
        <v>44743</v>
      </c>
      <c r="B2360">
        <v>2022</v>
      </c>
      <c r="C2360">
        <v>7</v>
      </c>
      <c r="D2360" t="s">
        <v>37</v>
      </c>
      <c r="E2360" t="s">
        <v>218</v>
      </c>
      <c r="F2360" t="str">
        <f>+VLOOKUP(E2360,Aranceles!E:F,2,FALSE)</f>
        <v>ALAMBRON</v>
      </c>
      <c r="G2360" t="s">
        <v>426</v>
      </c>
      <c r="H2360" t="s">
        <v>203</v>
      </c>
      <c r="I2360" t="s">
        <v>21</v>
      </c>
      <c r="J2360" s="2">
        <v>3008</v>
      </c>
      <c r="K2360" s="3">
        <v>3.0135999999999998</v>
      </c>
      <c r="L2360" s="2">
        <v>9064.9087999999992</v>
      </c>
      <c r="M2360" s="2">
        <v>726.00155299999994</v>
      </c>
      <c r="N2360" s="2">
        <v>195.81788499999999</v>
      </c>
      <c r="O2360" s="2">
        <v>548901.978</v>
      </c>
      <c r="P2360" s="2">
        <v>82335.3</v>
      </c>
      <c r="Q2360" s="2">
        <v>195958.01</v>
      </c>
    </row>
    <row r="2361" spans="1:17" x14ac:dyDescent="0.3">
      <c r="A2361" s="1">
        <v>44743</v>
      </c>
      <c r="B2361">
        <v>2022</v>
      </c>
      <c r="C2361">
        <v>7</v>
      </c>
      <c r="D2361" t="s">
        <v>26</v>
      </c>
      <c r="E2361" t="s">
        <v>29</v>
      </c>
      <c r="F2361" t="str">
        <f>+VLOOKUP(E2361,Aranceles!E:F,2,FALSE)</f>
        <v>PLANCHUELAS</v>
      </c>
      <c r="G2361" t="s">
        <v>48</v>
      </c>
      <c r="H2361" t="s">
        <v>28</v>
      </c>
      <c r="I2361" t="s">
        <v>21</v>
      </c>
      <c r="J2361" s="2">
        <v>400</v>
      </c>
      <c r="K2361" s="3">
        <v>1.5</v>
      </c>
      <c r="L2361" s="2">
        <v>600</v>
      </c>
      <c r="M2361" s="2">
        <v>70.451477999999994</v>
      </c>
      <c r="N2361" s="2">
        <v>11.999273000000001</v>
      </c>
      <c r="O2361" s="2">
        <v>37548.4473</v>
      </c>
      <c r="P2361" s="2">
        <v>7509.69</v>
      </c>
      <c r="Q2361" s="2">
        <v>15620.15</v>
      </c>
    </row>
    <row r="2362" spans="1:17" x14ac:dyDescent="0.3">
      <c r="A2362" s="1">
        <v>44743</v>
      </c>
      <c r="B2362">
        <v>2022</v>
      </c>
      <c r="C2362">
        <v>7</v>
      </c>
      <c r="D2362" t="s">
        <v>17</v>
      </c>
      <c r="E2362" t="s">
        <v>29</v>
      </c>
      <c r="F2362" t="str">
        <f>+VLOOKUP(E2362,Aranceles!E:F,2,FALSE)</f>
        <v>PLANCHUELAS</v>
      </c>
      <c r="G2362" t="s">
        <v>44</v>
      </c>
      <c r="H2362" t="s">
        <v>20</v>
      </c>
      <c r="I2362" t="s">
        <v>21</v>
      </c>
      <c r="J2362" s="2">
        <v>3774</v>
      </c>
      <c r="K2362" s="3">
        <v>1.2228000000000001</v>
      </c>
      <c r="L2362" s="2">
        <v>4614.8472000000002</v>
      </c>
      <c r="M2362" s="2">
        <v>128.88287399999999</v>
      </c>
      <c r="N2362" s="2">
        <v>5.845129</v>
      </c>
      <c r="O2362" s="2">
        <v>265850.49660000001</v>
      </c>
      <c r="P2362" s="2">
        <v>0</v>
      </c>
      <c r="Q2362" s="2">
        <v>47853.09</v>
      </c>
    </row>
    <row r="2363" spans="1:17" x14ac:dyDescent="0.3">
      <c r="A2363" s="1">
        <v>44743</v>
      </c>
      <c r="B2363">
        <v>2022</v>
      </c>
      <c r="C2363">
        <v>7</v>
      </c>
      <c r="D2363" t="s">
        <v>17</v>
      </c>
      <c r="E2363" t="s">
        <v>18</v>
      </c>
      <c r="F2363" t="str">
        <f>+VLOOKUP(E2363,Aranceles!E:F,2,FALSE)</f>
        <v>VARILLAS</v>
      </c>
      <c r="G2363" t="s">
        <v>298</v>
      </c>
      <c r="H2363" t="s">
        <v>20</v>
      </c>
      <c r="I2363" t="s">
        <v>21</v>
      </c>
      <c r="J2363" s="2">
        <v>52122</v>
      </c>
      <c r="K2363" s="3">
        <v>1.0228999999999999</v>
      </c>
      <c r="L2363" s="2">
        <v>53315.593800000002</v>
      </c>
      <c r="M2363" s="2">
        <v>1779.9643779999999</v>
      </c>
      <c r="N2363" s="2">
        <v>68.112956999999994</v>
      </c>
      <c r="O2363" s="2">
        <v>3098903.7788</v>
      </c>
      <c r="P2363" s="2">
        <v>439693.71</v>
      </c>
      <c r="Q2363" s="2">
        <v>1076626.1599999999</v>
      </c>
    </row>
    <row r="2364" spans="1:17" x14ac:dyDescent="0.3">
      <c r="A2364" s="1">
        <v>44743</v>
      </c>
      <c r="B2364">
        <v>2022</v>
      </c>
      <c r="C2364">
        <v>7</v>
      </c>
      <c r="D2364" t="s">
        <v>17</v>
      </c>
      <c r="E2364" t="s">
        <v>18</v>
      </c>
      <c r="F2364" t="str">
        <f>+VLOOKUP(E2364,Aranceles!E:F,2,FALSE)</f>
        <v>VARILLAS</v>
      </c>
      <c r="G2364" t="s">
        <v>298</v>
      </c>
      <c r="H2364" t="s">
        <v>20</v>
      </c>
      <c r="I2364" t="s">
        <v>21</v>
      </c>
      <c r="J2364" s="2">
        <v>126125</v>
      </c>
      <c r="K2364" s="3">
        <v>1.0228999999999999</v>
      </c>
      <c r="L2364" s="2">
        <v>129013.2625</v>
      </c>
      <c r="M2364" s="2">
        <v>4307.3581549999999</v>
      </c>
      <c r="N2364" s="2">
        <v>164.82740100000001</v>
      </c>
      <c r="O2364" s="2">
        <v>7498738.3273</v>
      </c>
      <c r="P2364" s="2">
        <v>1063972.3999999999</v>
      </c>
      <c r="Q2364" s="2">
        <v>2605223.79</v>
      </c>
    </row>
    <row r="2365" spans="1:17" x14ac:dyDescent="0.3">
      <c r="A2365" s="1">
        <v>44743</v>
      </c>
      <c r="B2365">
        <v>2022</v>
      </c>
      <c r="C2365">
        <v>7</v>
      </c>
      <c r="D2365" t="s">
        <v>17</v>
      </c>
      <c r="E2365" t="s">
        <v>18</v>
      </c>
      <c r="F2365" t="str">
        <f>+VLOOKUP(E2365,Aranceles!E:F,2,FALSE)</f>
        <v>VARILLAS</v>
      </c>
      <c r="G2365" t="s">
        <v>298</v>
      </c>
      <c r="H2365" t="s">
        <v>20</v>
      </c>
      <c r="I2365" t="s">
        <v>21</v>
      </c>
      <c r="J2365" s="2">
        <v>52122</v>
      </c>
      <c r="K2365" s="3">
        <v>1.0228999999999999</v>
      </c>
      <c r="L2365" s="2">
        <v>53315.593800000002</v>
      </c>
      <c r="M2365" s="2">
        <v>1779.9643779999999</v>
      </c>
      <c r="N2365" s="2">
        <v>68.112956999999994</v>
      </c>
      <c r="O2365" s="2">
        <v>3098903.7788</v>
      </c>
      <c r="P2365" s="2">
        <v>439693.71</v>
      </c>
      <c r="Q2365" s="2">
        <v>1076626.1599999999</v>
      </c>
    </row>
    <row r="2366" spans="1:17" x14ac:dyDescent="0.3">
      <c r="A2366" s="1">
        <v>44743</v>
      </c>
      <c r="B2366">
        <v>2022</v>
      </c>
      <c r="C2366">
        <v>7</v>
      </c>
      <c r="D2366" t="s">
        <v>17</v>
      </c>
      <c r="E2366" t="s">
        <v>18</v>
      </c>
      <c r="F2366" t="str">
        <f>+VLOOKUP(E2366,Aranceles!E:F,2,FALSE)</f>
        <v>VARILLAS</v>
      </c>
      <c r="G2366" t="s">
        <v>298</v>
      </c>
      <c r="H2366" t="s">
        <v>20</v>
      </c>
      <c r="I2366" t="s">
        <v>21</v>
      </c>
      <c r="J2366" s="2">
        <v>42000</v>
      </c>
      <c r="K2366" s="3">
        <v>1.0228999999999999</v>
      </c>
      <c r="L2366" s="2">
        <v>42961.8</v>
      </c>
      <c r="M2366" s="2">
        <v>1434.371136</v>
      </c>
      <c r="N2366" s="2">
        <v>54.888323</v>
      </c>
      <c r="O2366" s="2">
        <v>2497102.1586000002</v>
      </c>
      <c r="P2366" s="2">
        <v>354305.97</v>
      </c>
      <c r="Q2366" s="2">
        <v>867547.27</v>
      </c>
    </row>
    <row r="2367" spans="1:17" x14ac:dyDescent="0.3">
      <c r="A2367" s="1">
        <v>44743</v>
      </c>
      <c r="B2367">
        <v>2022</v>
      </c>
      <c r="C2367">
        <v>7</v>
      </c>
      <c r="D2367" t="s">
        <v>17</v>
      </c>
      <c r="E2367" t="s">
        <v>18</v>
      </c>
      <c r="F2367" t="str">
        <f>+VLOOKUP(E2367,Aranceles!E:F,2,FALSE)</f>
        <v>VARILLAS</v>
      </c>
      <c r="G2367" t="s">
        <v>298</v>
      </c>
      <c r="H2367" t="s">
        <v>20</v>
      </c>
      <c r="I2367" t="s">
        <v>21</v>
      </c>
      <c r="J2367" s="2">
        <v>39102</v>
      </c>
      <c r="K2367" s="3">
        <v>1.0228999999999999</v>
      </c>
      <c r="L2367" s="2">
        <v>39997.435799999999</v>
      </c>
      <c r="M2367" s="2">
        <v>1335.3270130000001</v>
      </c>
      <c r="N2367" s="2">
        <v>51.098253999999997</v>
      </c>
      <c r="O2367" s="2">
        <v>2324802.1096000001</v>
      </c>
      <c r="P2367" s="2">
        <v>329858.86</v>
      </c>
      <c r="Q2367" s="2">
        <v>807686.51</v>
      </c>
    </row>
    <row r="2368" spans="1:17" x14ac:dyDescent="0.3">
      <c r="A2368" s="1">
        <v>44743</v>
      </c>
      <c r="B2368">
        <v>2022</v>
      </c>
      <c r="C2368">
        <v>7</v>
      </c>
      <c r="D2368" t="s">
        <v>17</v>
      </c>
      <c r="E2368" t="s">
        <v>18</v>
      </c>
      <c r="F2368" t="str">
        <f>+VLOOKUP(E2368,Aranceles!E:F,2,FALSE)</f>
        <v>VARILLAS</v>
      </c>
      <c r="G2368" t="s">
        <v>298</v>
      </c>
      <c r="H2368" t="s">
        <v>20</v>
      </c>
      <c r="I2368" t="s">
        <v>21</v>
      </c>
      <c r="J2368" s="2">
        <v>19323</v>
      </c>
      <c r="K2368" s="3">
        <v>1.0228999999999999</v>
      </c>
      <c r="L2368" s="2">
        <v>19765.4967</v>
      </c>
      <c r="M2368" s="2">
        <v>659.82251299999996</v>
      </c>
      <c r="N2368" s="2">
        <v>25.249079999999999</v>
      </c>
      <c r="O2368" s="2">
        <v>1148845.3574000001</v>
      </c>
      <c r="P2368" s="2">
        <v>163006.04999999999</v>
      </c>
      <c r="Q2368" s="2">
        <v>399114.47</v>
      </c>
    </row>
    <row r="2369" spans="1:17" x14ac:dyDescent="0.3">
      <c r="A2369" s="1">
        <v>44743</v>
      </c>
      <c r="B2369">
        <v>2022</v>
      </c>
      <c r="C2369">
        <v>7</v>
      </c>
      <c r="D2369" t="s">
        <v>17</v>
      </c>
      <c r="E2369" t="s">
        <v>18</v>
      </c>
      <c r="F2369" t="str">
        <f>+VLOOKUP(E2369,Aranceles!E:F,2,FALSE)</f>
        <v>VARILLAS</v>
      </c>
      <c r="G2369" t="s">
        <v>298</v>
      </c>
      <c r="H2369" t="s">
        <v>20</v>
      </c>
      <c r="I2369" t="s">
        <v>21</v>
      </c>
      <c r="J2369" s="2">
        <v>921496</v>
      </c>
      <c r="K2369" s="3">
        <v>1.0228999999999999</v>
      </c>
      <c r="L2369" s="2">
        <v>942598.25840000005</v>
      </c>
      <c r="M2369" s="2">
        <v>31470.798381000001</v>
      </c>
      <c r="N2369" s="2">
        <v>1204.276429</v>
      </c>
      <c r="O2369" s="2">
        <v>54787372.635799997</v>
      </c>
      <c r="P2369" s="2">
        <v>7773607.9800000004</v>
      </c>
      <c r="Q2369" s="2">
        <v>19034317.530000001</v>
      </c>
    </row>
    <row r="2370" spans="1:17" x14ac:dyDescent="0.3">
      <c r="A2370" s="1">
        <v>44743</v>
      </c>
      <c r="B2370">
        <v>2022</v>
      </c>
      <c r="C2370">
        <v>7</v>
      </c>
      <c r="D2370" t="s">
        <v>17</v>
      </c>
      <c r="E2370" t="s">
        <v>18</v>
      </c>
      <c r="F2370" t="str">
        <f>+VLOOKUP(E2370,Aranceles!E:F,2,FALSE)</f>
        <v>VARILLAS</v>
      </c>
      <c r="G2370" t="s">
        <v>298</v>
      </c>
      <c r="H2370" t="s">
        <v>20</v>
      </c>
      <c r="I2370" t="s">
        <v>21</v>
      </c>
      <c r="J2370" s="2">
        <v>51204</v>
      </c>
      <c r="K2370" s="3">
        <v>1.0228999999999999</v>
      </c>
      <c r="L2370" s="2">
        <v>52376.571600000003</v>
      </c>
      <c r="M2370" s="2">
        <v>1748.600406</v>
      </c>
      <c r="N2370" s="2">
        <v>66.912768999999997</v>
      </c>
      <c r="O2370" s="2">
        <v>3044324.2601999999</v>
      </c>
      <c r="P2370" s="2">
        <v>431949.59</v>
      </c>
      <c r="Q2370" s="2">
        <v>1057664.05</v>
      </c>
    </row>
    <row r="2371" spans="1:17" x14ac:dyDescent="0.3">
      <c r="A2371" s="1">
        <v>44743</v>
      </c>
      <c r="B2371">
        <v>2022</v>
      </c>
      <c r="C2371">
        <v>7</v>
      </c>
      <c r="D2371" t="s">
        <v>17</v>
      </c>
      <c r="E2371" t="s">
        <v>18</v>
      </c>
      <c r="F2371" t="str">
        <f>+VLOOKUP(E2371,Aranceles!E:F,2,FALSE)</f>
        <v>VARILLAS</v>
      </c>
      <c r="G2371" t="s">
        <v>298</v>
      </c>
      <c r="H2371" t="s">
        <v>20</v>
      </c>
      <c r="I2371" t="s">
        <v>21</v>
      </c>
      <c r="J2371" s="2">
        <v>105735</v>
      </c>
      <c r="K2371" s="3">
        <v>1.0228999999999999</v>
      </c>
      <c r="L2371" s="2">
        <v>108156.3315</v>
      </c>
      <c r="M2371" s="2">
        <v>3610.9836439999999</v>
      </c>
      <c r="N2371" s="2">
        <v>138.17960500000001</v>
      </c>
      <c r="O2371" s="2">
        <v>6286454.6842</v>
      </c>
      <c r="P2371" s="2">
        <v>891965.28</v>
      </c>
      <c r="Q2371" s="2">
        <v>2184050.2400000002</v>
      </c>
    </row>
    <row r="2372" spans="1:17" x14ac:dyDescent="0.3">
      <c r="A2372" s="1">
        <v>44743</v>
      </c>
      <c r="B2372">
        <v>2022</v>
      </c>
      <c r="C2372">
        <v>7</v>
      </c>
      <c r="D2372" t="s">
        <v>17</v>
      </c>
      <c r="E2372" t="s">
        <v>18</v>
      </c>
      <c r="F2372" t="str">
        <f>+VLOOKUP(E2372,Aranceles!E:F,2,FALSE)</f>
        <v>VARILLAS</v>
      </c>
      <c r="G2372" t="s">
        <v>298</v>
      </c>
      <c r="H2372" t="s">
        <v>20</v>
      </c>
      <c r="I2372" t="s">
        <v>21</v>
      </c>
      <c r="J2372" s="2">
        <v>101100</v>
      </c>
      <c r="K2372" s="3">
        <v>1.0228999999999999</v>
      </c>
      <c r="L2372" s="2">
        <v>103415.19</v>
      </c>
      <c r="M2372" s="2">
        <v>3452.7488669999998</v>
      </c>
      <c r="N2372" s="2">
        <v>132.12451799999999</v>
      </c>
      <c r="O2372" s="2">
        <v>6010881.6244999999</v>
      </c>
      <c r="P2372" s="2">
        <v>852865.08</v>
      </c>
      <c r="Q2372" s="2">
        <v>2088310.2</v>
      </c>
    </row>
    <row r="2373" spans="1:17" x14ac:dyDescent="0.3">
      <c r="A2373" s="1">
        <v>44743</v>
      </c>
      <c r="B2373">
        <v>2022</v>
      </c>
      <c r="C2373">
        <v>7</v>
      </c>
      <c r="D2373" t="s">
        <v>17</v>
      </c>
      <c r="E2373" t="s">
        <v>18</v>
      </c>
      <c r="F2373" t="str">
        <f>+VLOOKUP(E2373,Aranceles!E:F,2,FALSE)</f>
        <v>VARILLAS</v>
      </c>
      <c r="G2373" t="s">
        <v>298</v>
      </c>
      <c r="H2373" t="s">
        <v>20</v>
      </c>
      <c r="I2373" t="s">
        <v>21</v>
      </c>
      <c r="J2373" s="2">
        <v>20340</v>
      </c>
      <c r="K2373" s="3">
        <v>1.0228999999999999</v>
      </c>
      <c r="L2373" s="2">
        <v>20805.786</v>
      </c>
      <c r="M2373" s="2">
        <v>694.60586599999999</v>
      </c>
      <c r="N2373" s="2">
        <v>26.580116</v>
      </c>
      <c r="O2373" s="2">
        <v>1209310.9025000001</v>
      </c>
      <c r="P2373" s="2">
        <v>171585.32</v>
      </c>
      <c r="Q2373" s="2">
        <v>420140.75</v>
      </c>
    </row>
    <row r="2374" spans="1:17" x14ac:dyDescent="0.3">
      <c r="A2374" s="1">
        <v>44743</v>
      </c>
      <c r="B2374">
        <v>2022</v>
      </c>
      <c r="C2374">
        <v>7</v>
      </c>
      <c r="D2374" t="s">
        <v>17</v>
      </c>
      <c r="E2374" t="s">
        <v>18</v>
      </c>
      <c r="F2374" t="str">
        <f>+VLOOKUP(E2374,Aranceles!E:F,2,FALSE)</f>
        <v>VARILLAS</v>
      </c>
      <c r="G2374" t="s">
        <v>19</v>
      </c>
      <c r="H2374" t="s">
        <v>20</v>
      </c>
      <c r="I2374" t="s">
        <v>21</v>
      </c>
      <c r="J2374" s="2">
        <v>2910689</v>
      </c>
      <c r="K2374" s="3">
        <v>1.0227999999999999</v>
      </c>
      <c r="L2374" s="2">
        <v>2977052.7091999999</v>
      </c>
      <c r="M2374" s="2">
        <v>102474</v>
      </c>
      <c r="N2374" s="2">
        <v>2977.1979999999999</v>
      </c>
      <c r="O2374" s="2">
        <v>173160527.5404</v>
      </c>
      <c r="P2374" s="2">
        <v>0</v>
      </c>
      <c r="Q2374" s="2">
        <v>31168894.960000001</v>
      </c>
    </row>
    <row r="2375" spans="1:17" x14ac:dyDescent="0.3">
      <c r="A2375" s="1">
        <v>44743</v>
      </c>
      <c r="B2375">
        <v>2022</v>
      </c>
      <c r="C2375">
        <v>7</v>
      </c>
      <c r="D2375" t="s">
        <v>17</v>
      </c>
      <c r="E2375" t="s">
        <v>18</v>
      </c>
      <c r="F2375" t="str">
        <f>+VLOOKUP(E2375,Aranceles!E:F,2,FALSE)</f>
        <v>VARILLAS</v>
      </c>
      <c r="G2375" t="s">
        <v>298</v>
      </c>
      <c r="H2375" t="s">
        <v>20</v>
      </c>
      <c r="I2375" t="s">
        <v>21</v>
      </c>
      <c r="J2375" s="2">
        <v>1922030</v>
      </c>
      <c r="K2375" s="3">
        <v>1.0227999999999999</v>
      </c>
      <c r="L2375" s="2">
        <v>1965852.284</v>
      </c>
      <c r="M2375" s="2">
        <v>65634.417805999998</v>
      </c>
      <c r="N2375" s="2">
        <v>2511.5976190000001</v>
      </c>
      <c r="O2375" s="2">
        <v>114262759.42649999</v>
      </c>
      <c r="P2375" s="2">
        <v>16212383.52</v>
      </c>
      <c r="Q2375" s="2">
        <v>39697352.490000002</v>
      </c>
    </row>
    <row r="2376" spans="1:17" x14ac:dyDescent="0.3">
      <c r="A2376" s="1">
        <v>44743</v>
      </c>
      <c r="B2376">
        <v>2022</v>
      </c>
      <c r="C2376">
        <v>7</v>
      </c>
      <c r="D2376" t="s">
        <v>17</v>
      </c>
      <c r="E2376" t="s">
        <v>18</v>
      </c>
      <c r="F2376" t="str">
        <f>+VLOOKUP(E2376,Aranceles!E:F,2,FALSE)</f>
        <v>VARILLAS</v>
      </c>
      <c r="G2376" t="s">
        <v>19</v>
      </c>
      <c r="H2376" t="s">
        <v>20</v>
      </c>
      <c r="I2376" t="s">
        <v>21</v>
      </c>
      <c r="J2376" s="2">
        <v>897460</v>
      </c>
      <c r="K2376" s="3">
        <v>1.0227999999999999</v>
      </c>
      <c r="L2376" s="2">
        <v>917922.08799999999</v>
      </c>
      <c r="M2376" s="2">
        <v>31596.09</v>
      </c>
      <c r="N2376" s="2">
        <v>917.8655</v>
      </c>
      <c r="O2376" s="2">
        <v>53338884.257799998</v>
      </c>
      <c r="P2376" s="2">
        <v>0</v>
      </c>
      <c r="Q2376" s="2">
        <v>9600999.1699999999</v>
      </c>
    </row>
    <row r="2377" spans="1:17" x14ac:dyDescent="0.3">
      <c r="A2377" s="1">
        <v>44743</v>
      </c>
      <c r="B2377">
        <v>2022</v>
      </c>
      <c r="C2377">
        <v>7</v>
      </c>
      <c r="D2377" t="s">
        <v>26</v>
      </c>
      <c r="E2377" t="s">
        <v>33</v>
      </c>
      <c r="F2377" t="str">
        <f>+VLOOKUP(E2377,Aranceles!E:F,2,FALSE)</f>
        <v>BARRAS</v>
      </c>
      <c r="G2377" t="s">
        <v>180</v>
      </c>
      <c r="H2377" t="s">
        <v>28</v>
      </c>
      <c r="I2377" t="s">
        <v>21</v>
      </c>
      <c r="J2377" s="2">
        <v>72143</v>
      </c>
      <c r="K2377" s="3">
        <v>0.998</v>
      </c>
      <c r="L2377" s="2">
        <v>71998.714000000007</v>
      </c>
      <c r="M2377" s="2">
        <v>3754.9448219999999</v>
      </c>
      <c r="N2377" s="2">
        <v>44.692501999999998</v>
      </c>
      <c r="O2377" s="2">
        <v>4136434.2675000001</v>
      </c>
      <c r="P2377" s="2">
        <v>827286.85</v>
      </c>
      <c r="Q2377" s="2">
        <v>1720756.65</v>
      </c>
    </row>
    <row r="2378" spans="1:17" x14ac:dyDescent="0.3">
      <c r="A2378" s="1">
        <v>44743</v>
      </c>
      <c r="B2378">
        <v>2022</v>
      </c>
      <c r="C2378">
        <v>7</v>
      </c>
      <c r="D2378" t="s">
        <v>26</v>
      </c>
      <c r="E2378" t="s">
        <v>29</v>
      </c>
      <c r="F2378" t="str">
        <f>+VLOOKUP(E2378,Aranceles!E:F,2,FALSE)</f>
        <v>PLANCHUELAS</v>
      </c>
      <c r="G2378" t="s">
        <v>186</v>
      </c>
      <c r="H2378" t="s">
        <v>28</v>
      </c>
      <c r="I2378" t="s">
        <v>21</v>
      </c>
      <c r="J2378" s="2">
        <v>12041</v>
      </c>
      <c r="K2378" s="3">
        <v>0.99790000000000001</v>
      </c>
      <c r="L2378" s="2">
        <v>12015.713900000001</v>
      </c>
      <c r="M2378" s="2">
        <v>626.65108599999996</v>
      </c>
      <c r="N2378" s="2">
        <v>7.4585929999999996</v>
      </c>
      <c r="O2378" s="2">
        <v>690320.70129999996</v>
      </c>
      <c r="P2378" s="2">
        <v>138064.14000000001</v>
      </c>
      <c r="Q2378" s="2">
        <v>287173.40999999997</v>
      </c>
    </row>
    <row r="2379" spans="1:17" x14ac:dyDescent="0.3">
      <c r="A2379" s="1">
        <v>44743</v>
      </c>
      <c r="B2379">
        <v>2022</v>
      </c>
      <c r="C2379">
        <v>7</v>
      </c>
      <c r="D2379" t="s">
        <v>26</v>
      </c>
      <c r="E2379" t="s">
        <v>33</v>
      </c>
      <c r="F2379" t="str">
        <f>+VLOOKUP(E2379,Aranceles!E:F,2,FALSE)</f>
        <v>BARRAS</v>
      </c>
      <c r="G2379" t="s">
        <v>175</v>
      </c>
      <c r="H2379" t="s">
        <v>28</v>
      </c>
      <c r="I2379" t="s">
        <v>21</v>
      </c>
      <c r="J2379" s="2">
        <v>20115</v>
      </c>
      <c r="K2379" s="3">
        <v>0.99790000000000001</v>
      </c>
      <c r="L2379" s="2">
        <v>20072.7585</v>
      </c>
      <c r="M2379" s="2">
        <v>1046.8500770000001</v>
      </c>
      <c r="N2379" s="2">
        <v>12.45993</v>
      </c>
      <c r="O2379" s="2">
        <v>1153209.9416</v>
      </c>
      <c r="P2379" s="2">
        <v>230641.99</v>
      </c>
      <c r="Q2379" s="2">
        <v>479735.34</v>
      </c>
    </row>
    <row r="2380" spans="1:17" x14ac:dyDescent="0.3">
      <c r="A2380" s="1">
        <v>44743</v>
      </c>
      <c r="B2380">
        <v>2022</v>
      </c>
      <c r="C2380">
        <v>7</v>
      </c>
      <c r="D2380" t="s">
        <v>26</v>
      </c>
      <c r="E2380" t="s">
        <v>29</v>
      </c>
      <c r="F2380" t="str">
        <f>+VLOOKUP(E2380,Aranceles!E:F,2,FALSE)</f>
        <v>PLANCHUELAS</v>
      </c>
      <c r="G2380" t="s">
        <v>50</v>
      </c>
      <c r="H2380" t="s">
        <v>28</v>
      </c>
      <c r="I2380" t="s">
        <v>21</v>
      </c>
      <c r="J2380" s="2">
        <v>13980</v>
      </c>
      <c r="K2380" s="3">
        <v>0.99780000000000002</v>
      </c>
      <c r="L2380" s="2">
        <v>13949.244000000001</v>
      </c>
      <c r="M2380" s="2">
        <v>727.49170300000003</v>
      </c>
      <c r="N2380" s="2">
        <v>8.6588290000000008</v>
      </c>
      <c r="O2380" s="2">
        <v>801404.2611</v>
      </c>
      <c r="P2380" s="2">
        <v>160280.85</v>
      </c>
      <c r="Q2380" s="2">
        <v>333384.17</v>
      </c>
    </row>
    <row r="2381" spans="1:17" x14ac:dyDescent="0.3">
      <c r="A2381" s="1">
        <v>44743</v>
      </c>
      <c r="B2381">
        <v>2022</v>
      </c>
      <c r="C2381">
        <v>7</v>
      </c>
      <c r="D2381" t="s">
        <v>26</v>
      </c>
      <c r="E2381" t="s">
        <v>29</v>
      </c>
      <c r="F2381" t="str">
        <f>+VLOOKUP(E2381,Aranceles!E:F,2,FALSE)</f>
        <v>PLANCHUELAS</v>
      </c>
      <c r="G2381" t="s">
        <v>30</v>
      </c>
      <c r="H2381" t="s">
        <v>28</v>
      </c>
      <c r="I2381" t="s">
        <v>21</v>
      </c>
      <c r="J2381" s="2">
        <v>8023.6</v>
      </c>
      <c r="K2381" s="3">
        <v>0.71640000000000004</v>
      </c>
      <c r="L2381" s="2">
        <v>5748.1070399999999</v>
      </c>
      <c r="M2381" s="2">
        <v>1031.5215800000001</v>
      </c>
      <c r="N2381" s="2">
        <v>4.0008400000000002</v>
      </c>
      <c r="O2381" s="2">
        <v>370414.43609999999</v>
      </c>
      <c r="P2381" s="2">
        <v>74082.89</v>
      </c>
      <c r="Q2381" s="2">
        <v>154092.41</v>
      </c>
    </row>
    <row r="2382" spans="1:17" x14ac:dyDescent="0.3">
      <c r="A2382" s="1">
        <v>44743</v>
      </c>
      <c r="B2382">
        <v>2022</v>
      </c>
      <c r="C2382">
        <v>7</v>
      </c>
      <c r="D2382" t="s">
        <v>26</v>
      </c>
      <c r="E2382" t="s">
        <v>29</v>
      </c>
      <c r="F2382" t="str">
        <f>+VLOOKUP(E2382,Aranceles!E:F,2,FALSE)</f>
        <v>PLANCHUELAS</v>
      </c>
      <c r="G2382" t="s">
        <v>31</v>
      </c>
      <c r="H2382" t="s">
        <v>28</v>
      </c>
      <c r="I2382" t="s">
        <v>21</v>
      </c>
      <c r="J2382" s="2">
        <v>10057.200000000001</v>
      </c>
      <c r="K2382" s="3">
        <v>0.71640000000000004</v>
      </c>
      <c r="L2382" s="2">
        <v>7204.9780799999999</v>
      </c>
      <c r="M2382" s="2">
        <v>1292.96802</v>
      </c>
      <c r="N2382" s="2">
        <v>5.0148809999999999</v>
      </c>
      <c r="O2382" s="2">
        <v>464296.83270000003</v>
      </c>
      <c r="P2382" s="2">
        <v>92859.37</v>
      </c>
      <c r="Q2382" s="2">
        <v>193147.49</v>
      </c>
    </row>
    <row r="2383" spans="1:17" x14ac:dyDescent="0.3">
      <c r="A2383" s="1">
        <v>44743</v>
      </c>
      <c r="B2383">
        <v>2022</v>
      </c>
      <c r="C2383">
        <v>7</v>
      </c>
      <c r="D2383" t="s">
        <v>26</v>
      </c>
      <c r="E2383" t="s">
        <v>29</v>
      </c>
      <c r="F2383" t="str">
        <f>+VLOOKUP(E2383,Aranceles!E:F,2,FALSE)</f>
        <v>PLANCHUELAS</v>
      </c>
      <c r="G2383" t="s">
        <v>32</v>
      </c>
      <c r="H2383" t="s">
        <v>28</v>
      </c>
      <c r="I2383" t="s">
        <v>21</v>
      </c>
      <c r="J2383" s="2">
        <v>10032</v>
      </c>
      <c r="K2383" s="3">
        <v>0.71640000000000004</v>
      </c>
      <c r="L2383" s="2">
        <v>7186.9247999999998</v>
      </c>
      <c r="M2383" s="2">
        <v>1289.7281599999999</v>
      </c>
      <c r="N2383" s="2">
        <v>5.0023150000000003</v>
      </c>
      <c r="O2383" s="2">
        <v>463133.45919999998</v>
      </c>
      <c r="P2383" s="2">
        <v>92626.69</v>
      </c>
      <c r="Q2383" s="2">
        <v>192663.52</v>
      </c>
    </row>
    <row r="2384" spans="1:17" x14ac:dyDescent="0.3">
      <c r="A2384" s="1">
        <v>44743</v>
      </c>
      <c r="B2384">
        <v>2022</v>
      </c>
      <c r="C2384">
        <v>7</v>
      </c>
      <c r="D2384" t="s">
        <v>26</v>
      </c>
      <c r="E2384" t="s">
        <v>29</v>
      </c>
      <c r="F2384" t="str">
        <f>+VLOOKUP(E2384,Aranceles!E:F,2,FALSE)</f>
        <v>PLANCHUELAS</v>
      </c>
      <c r="G2384" t="s">
        <v>57</v>
      </c>
      <c r="H2384" t="s">
        <v>28</v>
      </c>
      <c r="I2384" t="s">
        <v>21</v>
      </c>
      <c r="J2384" s="2">
        <v>21660</v>
      </c>
      <c r="K2384" s="3">
        <v>0.60660000000000003</v>
      </c>
      <c r="L2384" s="2">
        <v>13138.956</v>
      </c>
      <c r="M2384" s="2">
        <v>4513.8260760000003</v>
      </c>
      <c r="N2384" s="2">
        <v>45.827934999999997</v>
      </c>
      <c r="O2384" s="2">
        <v>964901.25360000005</v>
      </c>
      <c r="P2384" s="2">
        <v>192980.25</v>
      </c>
      <c r="Q2384" s="2">
        <v>401398.92</v>
      </c>
    </row>
    <row r="2385" spans="1:17" x14ac:dyDescent="0.3">
      <c r="A2385" s="1">
        <v>44743</v>
      </c>
      <c r="B2385">
        <v>2022</v>
      </c>
      <c r="C2385">
        <v>7</v>
      </c>
      <c r="D2385" t="s">
        <v>26</v>
      </c>
      <c r="E2385" t="s">
        <v>29</v>
      </c>
      <c r="F2385" t="str">
        <f>+VLOOKUP(E2385,Aranceles!E:F,2,FALSE)</f>
        <v>PLANCHUELAS</v>
      </c>
      <c r="G2385" t="s">
        <v>72</v>
      </c>
      <c r="H2385" t="s">
        <v>28</v>
      </c>
      <c r="I2385" t="s">
        <v>21</v>
      </c>
      <c r="J2385" s="2">
        <v>15315</v>
      </c>
      <c r="K2385" s="3">
        <v>0.60660000000000003</v>
      </c>
      <c r="L2385" s="2">
        <v>9290.0789999999997</v>
      </c>
      <c r="M2385" s="2">
        <v>3191.5598279999999</v>
      </c>
      <c r="N2385" s="2">
        <v>32.403241999999999</v>
      </c>
      <c r="O2385" s="2">
        <v>682246.66200000001</v>
      </c>
      <c r="P2385" s="2">
        <v>136449.32999999999</v>
      </c>
      <c r="Q2385" s="2">
        <v>283814.61</v>
      </c>
    </row>
    <row r="2386" spans="1:17" x14ac:dyDescent="0.3">
      <c r="A2386" s="1">
        <v>44743</v>
      </c>
      <c r="B2386">
        <v>2022</v>
      </c>
      <c r="C2386">
        <v>7</v>
      </c>
      <c r="D2386" t="s">
        <v>26</v>
      </c>
      <c r="E2386" t="s">
        <v>29</v>
      </c>
      <c r="F2386" t="str">
        <f>+VLOOKUP(E2386,Aranceles!E:F,2,FALSE)</f>
        <v>PLANCHUELAS</v>
      </c>
      <c r="G2386" t="s">
        <v>53</v>
      </c>
      <c r="H2386" t="s">
        <v>28</v>
      </c>
      <c r="I2386" t="s">
        <v>21</v>
      </c>
      <c r="J2386" s="2">
        <v>5907</v>
      </c>
      <c r="K2386" s="3">
        <v>0.60660000000000003</v>
      </c>
      <c r="L2386" s="2">
        <v>3583.1862000000001</v>
      </c>
      <c r="M2386" s="2">
        <v>1230.9840360000001</v>
      </c>
      <c r="N2386" s="2">
        <v>12.497923999999999</v>
      </c>
      <c r="O2386" s="2">
        <v>263142.73800000001</v>
      </c>
      <c r="P2386" s="2">
        <v>52628.55</v>
      </c>
      <c r="Q2386" s="2">
        <v>109466.92</v>
      </c>
    </row>
    <row r="2387" spans="1:17" x14ac:dyDescent="0.3">
      <c r="A2387" s="1">
        <v>44713</v>
      </c>
      <c r="B2387">
        <v>2022</v>
      </c>
      <c r="C2387">
        <v>6</v>
      </c>
      <c r="D2387" t="s">
        <v>17</v>
      </c>
      <c r="E2387" t="s">
        <v>29</v>
      </c>
      <c r="F2387" t="str">
        <f>+VLOOKUP(E2387,Aranceles!E:F,2,FALSE)</f>
        <v>PLANCHUELAS</v>
      </c>
      <c r="G2387" t="s">
        <v>44</v>
      </c>
      <c r="H2387" t="s">
        <v>28</v>
      </c>
      <c r="I2387" t="s">
        <v>46</v>
      </c>
      <c r="J2387" s="2">
        <v>175.79</v>
      </c>
      <c r="K2387" s="3">
        <v>1077.3041000000001</v>
      </c>
      <c r="L2387" s="2">
        <v>189379.28773899999</v>
      </c>
      <c r="M2387" s="2">
        <v>19517.416725999999</v>
      </c>
      <c r="N2387" s="2">
        <v>442.337132</v>
      </c>
      <c r="O2387" s="2">
        <v>11554573.4663</v>
      </c>
      <c r="P2387" s="2">
        <v>2310914.69</v>
      </c>
      <c r="Q2387" s="2">
        <v>4806702.5599999996</v>
      </c>
    </row>
    <row r="2388" spans="1:17" x14ac:dyDescent="0.3">
      <c r="A2388" s="1">
        <v>44713</v>
      </c>
      <c r="B2388">
        <v>2022</v>
      </c>
      <c r="C2388">
        <v>6</v>
      </c>
      <c r="D2388" t="s">
        <v>17</v>
      </c>
      <c r="E2388" t="s">
        <v>29</v>
      </c>
      <c r="F2388" t="str">
        <f>+VLOOKUP(E2388,Aranceles!E:F,2,FALSE)</f>
        <v>PLANCHUELAS</v>
      </c>
      <c r="G2388" t="s">
        <v>75</v>
      </c>
      <c r="H2388" t="s">
        <v>28</v>
      </c>
      <c r="I2388" t="s">
        <v>46</v>
      </c>
      <c r="J2388" s="2">
        <v>13.95</v>
      </c>
      <c r="K2388" s="3">
        <v>995.05780000000004</v>
      </c>
      <c r="L2388" s="2">
        <v>13881.05631</v>
      </c>
      <c r="M2388" s="2">
        <v>1322.2599299999999</v>
      </c>
      <c r="N2388" s="2">
        <v>21.163363</v>
      </c>
      <c r="O2388" s="2">
        <v>840989.82900000003</v>
      </c>
      <c r="P2388" s="2">
        <v>168197.97</v>
      </c>
      <c r="Q2388" s="2">
        <v>349851.77</v>
      </c>
    </row>
    <row r="2389" spans="1:17" x14ac:dyDescent="0.3">
      <c r="A2389" s="1">
        <v>44713</v>
      </c>
      <c r="B2389">
        <v>2022</v>
      </c>
      <c r="C2389">
        <v>6</v>
      </c>
      <c r="D2389" t="s">
        <v>17</v>
      </c>
      <c r="E2389" t="s">
        <v>29</v>
      </c>
      <c r="F2389" t="str">
        <f>+VLOOKUP(E2389,Aranceles!E:F,2,FALSE)</f>
        <v>PLANCHUELAS</v>
      </c>
      <c r="G2389" t="s">
        <v>76</v>
      </c>
      <c r="H2389" t="s">
        <v>28</v>
      </c>
      <c r="I2389" t="s">
        <v>46</v>
      </c>
      <c r="J2389" s="2">
        <v>13.98</v>
      </c>
      <c r="K2389" s="3">
        <v>994.91570000000002</v>
      </c>
      <c r="L2389" s="2">
        <v>13908.921485999999</v>
      </c>
      <c r="M2389" s="2">
        <v>1324.9169690000001</v>
      </c>
      <c r="N2389" s="2">
        <v>21.20589</v>
      </c>
      <c r="O2389" s="2">
        <v>842678.05279999995</v>
      </c>
      <c r="P2389" s="2">
        <v>168535.61</v>
      </c>
      <c r="Q2389" s="2">
        <v>350554.07</v>
      </c>
    </row>
    <row r="2390" spans="1:17" x14ac:dyDescent="0.3">
      <c r="A2390" s="1">
        <v>44713</v>
      </c>
      <c r="B2390">
        <v>2022</v>
      </c>
      <c r="C2390">
        <v>6</v>
      </c>
      <c r="D2390" t="s">
        <v>17</v>
      </c>
      <c r="E2390" t="s">
        <v>29</v>
      </c>
      <c r="F2390" t="str">
        <f>+VLOOKUP(E2390,Aranceles!E:F,2,FALSE)</f>
        <v>PLANCHUELAS</v>
      </c>
      <c r="G2390" t="s">
        <v>106</v>
      </c>
      <c r="H2390" t="s">
        <v>28</v>
      </c>
      <c r="I2390" t="s">
        <v>46</v>
      </c>
      <c r="J2390" s="2">
        <v>14.03</v>
      </c>
      <c r="K2390" s="3">
        <v>983.34220000000005</v>
      </c>
      <c r="L2390" s="2">
        <v>13796.291066</v>
      </c>
      <c r="M2390" s="2">
        <v>1355.0265589999999</v>
      </c>
      <c r="N2390" s="2">
        <v>21.092317000000001</v>
      </c>
      <c r="O2390" s="2">
        <v>838113.47160000005</v>
      </c>
      <c r="P2390" s="2">
        <v>167622.69</v>
      </c>
      <c r="Q2390" s="2">
        <v>348655.2</v>
      </c>
    </row>
    <row r="2391" spans="1:17" x14ac:dyDescent="0.3">
      <c r="A2391" s="1">
        <v>44713</v>
      </c>
      <c r="B2391">
        <v>2022</v>
      </c>
      <c r="C2391">
        <v>6</v>
      </c>
      <c r="D2391" t="s">
        <v>17</v>
      </c>
      <c r="E2391" t="s">
        <v>208</v>
      </c>
      <c r="F2391" t="str">
        <f>+VLOOKUP(E2391,Aranceles!E:F,2,FALSE)</f>
        <v>VARILLAS</v>
      </c>
      <c r="G2391" t="s">
        <v>340</v>
      </c>
      <c r="H2391" t="s">
        <v>203</v>
      </c>
      <c r="I2391" t="s">
        <v>46</v>
      </c>
      <c r="J2391" s="2">
        <v>976.4</v>
      </c>
      <c r="K2391" s="3">
        <v>979.92520000000002</v>
      </c>
      <c r="L2391" s="2">
        <v>956798.96528</v>
      </c>
      <c r="M2391" s="2">
        <v>44008.955991000003</v>
      </c>
      <c r="N2391" s="2">
        <v>1393.1186070000001</v>
      </c>
      <c r="O2391" s="2">
        <v>55453690.231700003</v>
      </c>
      <c r="P2391" s="2">
        <v>0</v>
      </c>
      <c r="Q2391" s="2">
        <v>9981664.2400000002</v>
      </c>
    </row>
    <row r="2392" spans="1:17" x14ac:dyDescent="0.3">
      <c r="A2392" s="1">
        <v>44713</v>
      </c>
      <c r="B2392">
        <v>2022</v>
      </c>
      <c r="C2392">
        <v>6</v>
      </c>
      <c r="D2392" t="s">
        <v>17</v>
      </c>
      <c r="E2392" t="s">
        <v>29</v>
      </c>
      <c r="F2392" t="str">
        <f>+VLOOKUP(E2392,Aranceles!E:F,2,FALSE)</f>
        <v>PLANCHUELAS</v>
      </c>
      <c r="G2392" t="s">
        <v>44</v>
      </c>
      <c r="H2392" t="s">
        <v>28</v>
      </c>
      <c r="I2392" t="s">
        <v>46</v>
      </c>
      <c r="J2392" s="2">
        <v>125.89</v>
      </c>
      <c r="K2392" s="3">
        <v>842.59220000000005</v>
      </c>
      <c r="L2392" s="2">
        <v>106073.93205800001</v>
      </c>
      <c r="M2392" s="2">
        <v>13918.077583</v>
      </c>
      <c r="N2392" s="2">
        <v>254.08783</v>
      </c>
      <c r="O2392" s="2">
        <v>6637045.2056999998</v>
      </c>
      <c r="P2392" s="2">
        <v>1327409.04</v>
      </c>
      <c r="Q2392" s="2">
        <v>2761010.8</v>
      </c>
    </row>
    <row r="2393" spans="1:17" x14ac:dyDescent="0.3">
      <c r="A2393" s="1">
        <v>44713</v>
      </c>
      <c r="B2393">
        <v>2022</v>
      </c>
      <c r="C2393">
        <v>6</v>
      </c>
      <c r="D2393" t="s">
        <v>17</v>
      </c>
      <c r="E2393" t="s">
        <v>29</v>
      </c>
      <c r="F2393" t="str">
        <f>+VLOOKUP(E2393,Aranceles!E:F,2,FALSE)</f>
        <v>PLANCHUELAS</v>
      </c>
      <c r="G2393" t="s">
        <v>44</v>
      </c>
      <c r="H2393" t="s">
        <v>28</v>
      </c>
      <c r="I2393" t="s">
        <v>46</v>
      </c>
      <c r="J2393" s="2">
        <v>164.64</v>
      </c>
      <c r="K2393" s="3">
        <v>829.37</v>
      </c>
      <c r="L2393" s="2">
        <v>136547.4768</v>
      </c>
      <c r="M2393" s="2">
        <v>18316.158735000001</v>
      </c>
      <c r="N2393" s="2">
        <v>327.92339800000002</v>
      </c>
      <c r="O2393" s="2">
        <v>8565875.8170999996</v>
      </c>
      <c r="P2393" s="2">
        <v>1713175.16</v>
      </c>
      <c r="Q2393" s="2">
        <v>3563404.34</v>
      </c>
    </row>
    <row r="2394" spans="1:17" x14ac:dyDescent="0.3">
      <c r="A2394" s="1">
        <v>44713</v>
      </c>
      <c r="B2394">
        <v>2022</v>
      </c>
      <c r="C2394">
        <v>6</v>
      </c>
      <c r="D2394" t="s">
        <v>17</v>
      </c>
      <c r="E2394" t="s">
        <v>29</v>
      </c>
      <c r="F2394" t="str">
        <f>+VLOOKUP(E2394,Aranceles!E:F,2,FALSE)</f>
        <v>PLANCHUELAS</v>
      </c>
      <c r="G2394" t="s">
        <v>44</v>
      </c>
      <c r="H2394" t="s">
        <v>28</v>
      </c>
      <c r="I2394" t="s">
        <v>46</v>
      </c>
      <c r="J2394" s="2">
        <v>200.45</v>
      </c>
      <c r="K2394" s="3">
        <v>808.02819999999997</v>
      </c>
      <c r="L2394" s="2">
        <v>161969.25268999999</v>
      </c>
      <c r="M2394" s="2">
        <v>22163.851531</v>
      </c>
      <c r="N2394" s="2">
        <v>389.90007000000003</v>
      </c>
      <c r="O2394" s="2">
        <v>10184840.5562</v>
      </c>
      <c r="P2394" s="2">
        <v>2036968.11</v>
      </c>
      <c r="Q2394" s="2">
        <v>4236893.67</v>
      </c>
    </row>
    <row r="2395" spans="1:17" x14ac:dyDescent="0.3">
      <c r="A2395" s="1">
        <v>44713</v>
      </c>
      <c r="B2395">
        <v>2022</v>
      </c>
      <c r="C2395">
        <v>6</v>
      </c>
      <c r="D2395" t="s">
        <v>17</v>
      </c>
      <c r="E2395" t="s">
        <v>29</v>
      </c>
      <c r="F2395" t="str">
        <f>+VLOOKUP(E2395,Aranceles!E:F,2,FALSE)</f>
        <v>PLANCHUELAS</v>
      </c>
      <c r="G2395" t="s">
        <v>75</v>
      </c>
      <c r="H2395" t="s">
        <v>28</v>
      </c>
      <c r="I2395" t="s">
        <v>46</v>
      </c>
      <c r="J2395" s="2">
        <v>13.95</v>
      </c>
      <c r="K2395" s="3">
        <v>778.9049</v>
      </c>
      <c r="L2395" s="2">
        <v>10865.723355</v>
      </c>
      <c r="M2395" s="2">
        <v>1338.77667</v>
      </c>
      <c r="N2395" s="2">
        <v>16.988396000000002</v>
      </c>
      <c r="O2395" s="2">
        <v>675106.5098</v>
      </c>
      <c r="P2395" s="2">
        <v>135021.29999999999</v>
      </c>
      <c r="Q2395" s="2">
        <v>280844.31</v>
      </c>
    </row>
    <row r="2396" spans="1:17" x14ac:dyDescent="0.3">
      <c r="A2396" s="1">
        <v>44713</v>
      </c>
      <c r="B2396">
        <v>2022</v>
      </c>
      <c r="C2396">
        <v>6</v>
      </c>
      <c r="D2396" t="s">
        <v>17</v>
      </c>
      <c r="E2396" t="s">
        <v>29</v>
      </c>
      <c r="F2396" t="str">
        <f>+VLOOKUP(E2396,Aranceles!E:F,2,FALSE)</f>
        <v>PLANCHUELAS</v>
      </c>
      <c r="G2396" t="s">
        <v>60</v>
      </c>
      <c r="H2396" t="s">
        <v>28</v>
      </c>
      <c r="I2396" t="s">
        <v>46</v>
      </c>
      <c r="J2396" s="2">
        <v>25.97</v>
      </c>
      <c r="K2396" s="3">
        <v>773.17769999999996</v>
      </c>
      <c r="L2396" s="2">
        <v>20079.424868999999</v>
      </c>
      <c r="M2396" s="2">
        <v>2510.1235160000001</v>
      </c>
      <c r="N2396" s="2">
        <v>31.444718000000002</v>
      </c>
      <c r="O2396" s="2">
        <v>1249567.9463</v>
      </c>
      <c r="P2396" s="2">
        <v>249913.59</v>
      </c>
      <c r="Q2396" s="2">
        <v>519820.27</v>
      </c>
    </row>
    <row r="2397" spans="1:17" x14ac:dyDescent="0.3">
      <c r="A2397" s="1">
        <v>44713</v>
      </c>
      <c r="B2397">
        <v>2022</v>
      </c>
      <c r="C2397">
        <v>6</v>
      </c>
      <c r="D2397" t="s">
        <v>17</v>
      </c>
      <c r="E2397" t="s">
        <v>29</v>
      </c>
      <c r="F2397" t="str">
        <f>+VLOOKUP(E2397,Aranceles!E:F,2,FALSE)</f>
        <v>PLANCHUELAS</v>
      </c>
      <c r="G2397" t="s">
        <v>122</v>
      </c>
      <c r="H2397" t="s">
        <v>28</v>
      </c>
      <c r="I2397" t="s">
        <v>46</v>
      </c>
      <c r="J2397" s="2">
        <v>27.94</v>
      </c>
      <c r="K2397" s="3">
        <v>731.40009999999995</v>
      </c>
      <c r="L2397" s="2">
        <v>20435.318793999999</v>
      </c>
      <c r="M2397" s="2">
        <v>4190.995809</v>
      </c>
      <c r="N2397" s="2">
        <v>34.279966000000002</v>
      </c>
      <c r="O2397" s="2">
        <v>1362234.2134</v>
      </c>
      <c r="P2397" s="2">
        <v>272446.84000000003</v>
      </c>
      <c r="Q2397" s="2">
        <v>566689.43000000005</v>
      </c>
    </row>
    <row r="2398" spans="1:17" x14ac:dyDescent="0.3">
      <c r="A2398" s="1">
        <v>44713</v>
      </c>
      <c r="B2398">
        <v>2022</v>
      </c>
      <c r="C2398">
        <v>6</v>
      </c>
      <c r="D2398" t="s">
        <v>17</v>
      </c>
      <c r="E2398" t="s">
        <v>29</v>
      </c>
      <c r="F2398" t="str">
        <f>+VLOOKUP(E2398,Aranceles!E:F,2,FALSE)</f>
        <v>PLANCHUELAS</v>
      </c>
      <c r="G2398" t="s">
        <v>122</v>
      </c>
      <c r="H2398" t="s">
        <v>28</v>
      </c>
      <c r="I2398" t="s">
        <v>46</v>
      </c>
      <c r="J2398" s="2">
        <v>25.95</v>
      </c>
      <c r="K2398" s="3">
        <v>715</v>
      </c>
      <c r="L2398" s="2">
        <v>18554.25</v>
      </c>
      <c r="M2398" s="2">
        <v>3892.4987460000002</v>
      </c>
      <c r="N2398" s="2">
        <v>31.242170000000002</v>
      </c>
      <c r="O2398" s="2">
        <v>1241668.5534999999</v>
      </c>
      <c r="P2398" s="2">
        <v>248333.71</v>
      </c>
      <c r="Q2398" s="2">
        <v>516534.12</v>
      </c>
    </row>
    <row r="2399" spans="1:17" x14ac:dyDescent="0.3">
      <c r="A2399" s="1">
        <v>44713</v>
      </c>
      <c r="B2399">
        <v>2022</v>
      </c>
      <c r="C2399">
        <v>6</v>
      </c>
      <c r="D2399" t="s">
        <v>17</v>
      </c>
      <c r="E2399" t="s">
        <v>29</v>
      </c>
      <c r="F2399" t="str">
        <f>+VLOOKUP(E2399,Aranceles!E:F,2,FALSE)</f>
        <v>PLANCHUELAS</v>
      </c>
      <c r="G2399" t="s">
        <v>122</v>
      </c>
      <c r="H2399" t="s">
        <v>28</v>
      </c>
      <c r="I2399" t="s">
        <v>46</v>
      </c>
      <c r="J2399" s="2">
        <v>0.97</v>
      </c>
      <c r="K2399" s="3">
        <v>715</v>
      </c>
      <c r="L2399" s="2">
        <v>693.55</v>
      </c>
      <c r="M2399" s="2">
        <v>145.49721600000001</v>
      </c>
      <c r="N2399" s="2">
        <v>1.167797</v>
      </c>
      <c r="O2399" s="2">
        <v>46413.044199999997</v>
      </c>
      <c r="P2399" s="2">
        <v>9282.61</v>
      </c>
      <c r="Q2399" s="2">
        <v>19307.830000000002</v>
      </c>
    </row>
    <row r="2400" spans="1:17" x14ac:dyDescent="0.3">
      <c r="A2400" s="1">
        <v>44713</v>
      </c>
      <c r="B2400">
        <v>2022</v>
      </c>
      <c r="C2400">
        <v>6</v>
      </c>
      <c r="D2400" t="s">
        <v>37</v>
      </c>
      <c r="E2400" t="s">
        <v>208</v>
      </c>
      <c r="F2400" t="str">
        <f>+VLOOKUP(E2400,Aranceles!E:F,2,FALSE)</f>
        <v>VARILLAS</v>
      </c>
      <c r="G2400" t="s">
        <v>436</v>
      </c>
      <c r="H2400" t="s">
        <v>322</v>
      </c>
      <c r="I2400" t="s">
        <v>21</v>
      </c>
      <c r="J2400" s="2">
        <v>7</v>
      </c>
      <c r="K2400" s="3">
        <v>9.9144000000000005</v>
      </c>
      <c r="L2400" s="2">
        <v>69.400800000000004</v>
      </c>
      <c r="M2400" s="2">
        <v>1.071364</v>
      </c>
      <c r="N2400" s="2">
        <v>1.3868879999999999</v>
      </c>
      <c r="O2400" s="2">
        <v>3966.4072000000001</v>
      </c>
      <c r="P2400" s="2">
        <v>2498.84</v>
      </c>
      <c r="Q2400" s="2">
        <v>3662.58</v>
      </c>
    </row>
    <row r="2401" spans="1:17" x14ac:dyDescent="0.3">
      <c r="A2401" s="1">
        <v>44713</v>
      </c>
      <c r="B2401">
        <v>2022</v>
      </c>
      <c r="C2401">
        <v>6</v>
      </c>
      <c r="D2401" t="s">
        <v>17</v>
      </c>
      <c r="E2401" t="s">
        <v>33</v>
      </c>
      <c r="F2401" t="str">
        <f>+VLOOKUP(E2401,Aranceles!E:F,2,FALSE)</f>
        <v>BARRAS</v>
      </c>
      <c r="G2401" t="s">
        <v>243</v>
      </c>
      <c r="H2401" t="s">
        <v>203</v>
      </c>
      <c r="I2401" t="s">
        <v>21</v>
      </c>
      <c r="J2401" s="2">
        <v>2052.0700000000002</v>
      </c>
      <c r="K2401" s="3">
        <v>9.4640000000000004</v>
      </c>
      <c r="L2401" s="2">
        <v>19420.79048</v>
      </c>
      <c r="M2401" s="2">
        <v>171.629828</v>
      </c>
      <c r="N2401" s="2">
        <v>28.489972000000002</v>
      </c>
      <c r="O2401" s="2">
        <v>1171152.8663999999</v>
      </c>
      <c r="P2401" s="2">
        <v>0</v>
      </c>
      <c r="Q2401" s="2">
        <v>210807.53</v>
      </c>
    </row>
    <row r="2402" spans="1:17" x14ac:dyDescent="0.3">
      <c r="A2402" s="1">
        <v>44713</v>
      </c>
      <c r="B2402">
        <v>2022</v>
      </c>
      <c r="C2402">
        <v>6</v>
      </c>
      <c r="D2402" t="s">
        <v>17</v>
      </c>
      <c r="E2402" t="s">
        <v>29</v>
      </c>
      <c r="F2402" t="str">
        <f>+VLOOKUP(E2402,Aranceles!E:F,2,FALSE)</f>
        <v>PLANCHUELAS</v>
      </c>
      <c r="G2402" t="s">
        <v>70</v>
      </c>
      <c r="H2402" t="s">
        <v>221</v>
      </c>
      <c r="I2402" t="s">
        <v>21</v>
      </c>
      <c r="J2402" s="2">
        <v>264.06</v>
      </c>
      <c r="K2402" s="3">
        <v>7.93</v>
      </c>
      <c r="L2402" s="2">
        <v>2093.9958000000001</v>
      </c>
      <c r="M2402" s="2">
        <v>506.11860000000001</v>
      </c>
      <c r="N2402" s="2">
        <v>5.055301</v>
      </c>
      <c r="O2402" s="2">
        <v>160287.8224</v>
      </c>
      <c r="P2402" s="2">
        <v>32057.56</v>
      </c>
      <c r="Q2402" s="2">
        <v>66679.73</v>
      </c>
    </row>
    <row r="2403" spans="1:17" x14ac:dyDescent="0.3">
      <c r="A2403" s="1">
        <v>44713</v>
      </c>
      <c r="B2403">
        <v>2022</v>
      </c>
      <c r="C2403">
        <v>6</v>
      </c>
      <c r="D2403" t="s">
        <v>217</v>
      </c>
      <c r="E2403" t="s">
        <v>33</v>
      </c>
      <c r="F2403" t="str">
        <f>+VLOOKUP(E2403,Aranceles!E:F,2,FALSE)</f>
        <v>BARRAS</v>
      </c>
      <c r="G2403" t="s">
        <v>186</v>
      </c>
      <c r="H2403" t="s">
        <v>613</v>
      </c>
      <c r="I2403" t="s">
        <v>21</v>
      </c>
      <c r="J2403" s="2">
        <v>2.9</v>
      </c>
      <c r="K2403" s="3">
        <v>3.51</v>
      </c>
      <c r="L2403" s="2">
        <v>10.179</v>
      </c>
      <c r="M2403" s="2">
        <v>0.86297999999999997</v>
      </c>
      <c r="N2403" s="2">
        <v>3.7850000000000002E-2</v>
      </c>
      <c r="O2403" s="2">
        <v>651.36800000000005</v>
      </c>
      <c r="P2403" s="2">
        <v>273.57</v>
      </c>
      <c r="Q2403" s="2">
        <v>440.06</v>
      </c>
    </row>
    <row r="2404" spans="1:17" x14ac:dyDescent="0.3">
      <c r="A2404" s="1">
        <v>44713</v>
      </c>
      <c r="B2404">
        <v>2022</v>
      </c>
      <c r="C2404">
        <v>6</v>
      </c>
      <c r="D2404" t="s">
        <v>37</v>
      </c>
      <c r="E2404" t="s">
        <v>33</v>
      </c>
      <c r="F2404" t="str">
        <f>+VLOOKUP(E2404,Aranceles!E:F,2,FALSE)</f>
        <v>BARRAS</v>
      </c>
      <c r="G2404" t="s">
        <v>38</v>
      </c>
      <c r="H2404" t="s">
        <v>28</v>
      </c>
      <c r="I2404" t="s">
        <v>21</v>
      </c>
      <c r="J2404" s="2">
        <v>10</v>
      </c>
      <c r="K2404" s="3">
        <v>3</v>
      </c>
      <c r="L2404" s="2">
        <v>30</v>
      </c>
      <c r="M2404" s="2">
        <v>4.4999849999999997</v>
      </c>
      <c r="N2404" s="2">
        <v>0.59999800000000003</v>
      </c>
      <c r="O2404" s="2">
        <v>1932.1567</v>
      </c>
      <c r="P2404" s="2">
        <v>811.51</v>
      </c>
      <c r="Q2404" s="2">
        <v>1305.3699999999999</v>
      </c>
    </row>
    <row r="2405" spans="1:17" x14ac:dyDescent="0.3">
      <c r="A2405" s="1">
        <v>44713</v>
      </c>
      <c r="B2405">
        <v>2022</v>
      </c>
      <c r="C2405">
        <v>6</v>
      </c>
      <c r="D2405" t="s">
        <v>17</v>
      </c>
      <c r="E2405" t="s">
        <v>33</v>
      </c>
      <c r="F2405" t="str">
        <f>+VLOOKUP(E2405,Aranceles!E:F,2,FALSE)</f>
        <v>BARRAS</v>
      </c>
      <c r="G2405" t="s">
        <v>419</v>
      </c>
      <c r="H2405" t="s">
        <v>420</v>
      </c>
      <c r="I2405" t="s">
        <v>21</v>
      </c>
      <c r="J2405" s="2">
        <v>26190</v>
      </c>
      <c r="K2405" s="3">
        <v>1.1646000000000001</v>
      </c>
      <c r="L2405" s="2">
        <v>30500.874</v>
      </c>
      <c r="M2405" s="2">
        <v>3938.304615</v>
      </c>
      <c r="N2405" s="2">
        <v>106.844707</v>
      </c>
      <c r="O2405" s="2">
        <v>1902214.6487</v>
      </c>
      <c r="P2405" s="2">
        <v>798930.15</v>
      </c>
      <c r="Q2405" s="2">
        <v>1285136.26</v>
      </c>
    </row>
    <row r="2406" spans="1:17" x14ac:dyDescent="0.3">
      <c r="A2406" s="1">
        <v>44713</v>
      </c>
      <c r="B2406">
        <v>2022</v>
      </c>
      <c r="C2406">
        <v>6</v>
      </c>
      <c r="D2406" t="s">
        <v>17</v>
      </c>
      <c r="E2406" t="s">
        <v>33</v>
      </c>
      <c r="F2406" t="str">
        <f>+VLOOKUP(E2406,Aranceles!E:F,2,FALSE)</f>
        <v>BARRAS</v>
      </c>
      <c r="G2406" t="s">
        <v>421</v>
      </c>
      <c r="H2406" t="s">
        <v>420</v>
      </c>
      <c r="I2406" t="s">
        <v>21</v>
      </c>
      <c r="J2406" s="2">
        <v>49920</v>
      </c>
      <c r="K2406" s="3">
        <v>1.1646000000000001</v>
      </c>
      <c r="L2406" s="2">
        <v>58136.832000000002</v>
      </c>
      <c r="M2406" s="2">
        <v>7506.6839399999999</v>
      </c>
      <c r="N2406" s="2">
        <v>203.653482</v>
      </c>
      <c r="O2406" s="2">
        <v>3625756.2148000002</v>
      </c>
      <c r="P2406" s="2">
        <v>1522817.61</v>
      </c>
      <c r="Q2406" s="2">
        <v>2449560.9</v>
      </c>
    </row>
    <row r="2407" spans="1:17" x14ac:dyDescent="0.3">
      <c r="A2407" s="1">
        <v>44713</v>
      </c>
      <c r="B2407">
        <v>2022</v>
      </c>
      <c r="C2407">
        <v>6</v>
      </c>
      <c r="D2407" t="s">
        <v>17</v>
      </c>
      <c r="E2407" t="s">
        <v>33</v>
      </c>
      <c r="F2407" t="str">
        <f>+VLOOKUP(E2407,Aranceles!E:F,2,FALSE)</f>
        <v>BARRAS</v>
      </c>
      <c r="G2407" t="s">
        <v>422</v>
      </c>
      <c r="H2407" t="s">
        <v>28</v>
      </c>
      <c r="I2407" t="s">
        <v>21</v>
      </c>
      <c r="J2407" s="2">
        <v>10180</v>
      </c>
      <c r="K2407" s="3">
        <v>0.89580000000000004</v>
      </c>
      <c r="L2407" s="2">
        <v>9119.2440000000006</v>
      </c>
      <c r="M2407" s="2">
        <v>1549.3182870000001</v>
      </c>
      <c r="N2407" s="2">
        <v>34.014740000000003</v>
      </c>
      <c r="O2407" s="2">
        <v>589318.04980000004</v>
      </c>
      <c r="P2407" s="2">
        <v>247513.58</v>
      </c>
      <c r="Q2407" s="2">
        <v>398143.27</v>
      </c>
    </row>
    <row r="2408" spans="1:17" x14ac:dyDescent="0.3">
      <c r="A2408" s="1">
        <v>44713</v>
      </c>
      <c r="B2408">
        <v>2022</v>
      </c>
      <c r="C2408">
        <v>6</v>
      </c>
      <c r="D2408" t="s">
        <v>17</v>
      </c>
      <c r="E2408" t="s">
        <v>33</v>
      </c>
      <c r="F2408" t="str">
        <f>+VLOOKUP(E2408,Aranceles!E:F,2,FALSE)</f>
        <v>BARRAS</v>
      </c>
      <c r="G2408" t="s">
        <v>423</v>
      </c>
      <c r="H2408" t="s">
        <v>28</v>
      </c>
      <c r="I2408" t="s">
        <v>21</v>
      </c>
      <c r="J2408" s="2">
        <v>7880</v>
      </c>
      <c r="K2408" s="3">
        <v>0.89580000000000004</v>
      </c>
      <c r="L2408" s="2">
        <v>7058.9040000000005</v>
      </c>
      <c r="M2408" s="2">
        <v>1199.2730939999999</v>
      </c>
      <c r="N2408" s="2">
        <v>26.329620999999999</v>
      </c>
      <c r="O2408" s="2">
        <v>456171.5356</v>
      </c>
      <c r="P2408" s="2">
        <v>191592.04</v>
      </c>
      <c r="Q2408" s="2">
        <v>308189.57</v>
      </c>
    </row>
    <row r="2409" spans="1:17" x14ac:dyDescent="0.3">
      <c r="A2409" s="1">
        <v>44713</v>
      </c>
      <c r="B2409">
        <v>2022</v>
      </c>
      <c r="C2409">
        <v>6</v>
      </c>
      <c r="D2409" t="s">
        <v>17</v>
      </c>
      <c r="E2409" t="s">
        <v>33</v>
      </c>
      <c r="F2409" t="str">
        <f>+VLOOKUP(E2409,Aranceles!E:F,2,FALSE)</f>
        <v>BARRAS</v>
      </c>
      <c r="G2409" t="s">
        <v>425</v>
      </c>
      <c r="H2409" t="s">
        <v>28</v>
      </c>
      <c r="I2409" t="s">
        <v>21</v>
      </c>
      <c r="J2409" s="2">
        <v>9990</v>
      </c>
      <c r="K2409" s="3">
        <v>0.89580000000000004</v>
      </c>
      <c r="L2409" s="2">
        <v>8949.0419999999995</v>
      </c>
      <c r="M2409" s="2">
        <v>1520.400081</v>
      </c>
      <c r="N2409" s="2">
        <v>33.379851000000002</v>
      </c>
      <c r="O2409" s="2">
        <v>578318.98990000004</v>
      </c>
      <c r="P2409" s="2">
        <v>242893.98</v>
      </c>
      <c r="Q2409" s="2">
        <v>390712.31</v>
      </c>
    </row>
    <row r="2410" spans="1:17" x14ac:dyDescent="0.3">
      <c r="A2410" s="1">
        <v>44713</v>
      </c>
      <c r="B2410">
        <v>2022</v>
      </c>
      <c r="C2410">
        <v>6</v>
      </c>
      <c r="D2410" t="s">
        <v>26</v>
      </c>
      <c r="E2410" t="s">
        <v>29</v>
      </c>
      <c r="F2410" t="str">
        <f>+VLOOKUP(E2410,Aranceles!E:F,2,FALSE)</f>
        <v>PLANCHUELAS</v>
      </c>
      <c r="G2410" t="s">
        <v>53</v>
      </c>
      <c r="H2410" t="s">
        <v>28</v>
      </c>
      <c r="I2410" t="s">
        <v>21</v>
      </c>
      <c r="J2410" s="2">
        <v>299896</v>
      </c>
      <c r="K2410" s="3">
        <v>0.8468</v>
      </c>
      <c r="L2410" s="2">
        <v>253951.93280000001</v>
      </c>
      <c r="M2410" s="2">
        <v>16047.928164999999</v>
      </c>
      <c r="N2410" s="2">
        <v>159.30016699999999</v>
      </c>
      <c r="O2410" s="2">
        <v>14791640.697799999</v>
      </c>
      <c r="P2410" s="2">
        <v>2958328.14</v>
      </c>
      <c r="Q2410" s="2">
        <v>6153322.5300000003</v>
      </c>
    </row>
    <row r="2411" spans="1:17" x14ac:dyDescent="0.3">
      <c r="A2411" s="1">
        <v>44713</v>
      </c>
      <c r="B2411">
        <v>2022</v>
      </c>
      <c r="C2411">
        <v>6</v>
      </c>
      <c r="D2411" t="s">
        <v>26</v>
      </c>
      <c r="E2411" t="s">
        <v>29</v>
      </c>
      <c r="F2411" t="str">
        <f>+VLOOKUP(E2411,Aranceles!E:F,2,FALSE)</f>
        <v>PLANCHUELAS</v>
      </c>
      <c r="G2411" t="s">
        <v>206</v>
      </c>
      <c r="H2411" t="s">
        <v>28</v>
      </c>
      <c r="I2411" t="s">
        <v>21</v>
      </c>
      <c r="J2411" s="2">
        <v>227790</v>
      </c>
      <c r="K2411" s="3">
        <v>0.84179999999999999</v>
      </c>
      <c r="L2411" s="2">
        <v>191753.622</v>
      </c>
      <c r="M2411" s="2">
        <v>12117.373162</v>
      </c>
      <c r="N2411" s="2">
        <v>120.283413</v>
      </c>
      <c r="O2411" s="2">
        <v>11168838.304400001</v>
      </c>
      <c r="P2411" s="2">
        <v>2233767.66</v>
      </c>
      <c r="Q2411" s="2">
        <v>4646236.7300000004</v>
      </c>
    </row>
    <row r="2412" spans="1:17" x14ac:dyDescent="0.3">
      <c r="A2412" s="1">
        <v>44713</v>
      </c>
      <c r="B2412">
        <v>2022</v>
      </c>
      <c r="C2412">
        <v>6</v>
      </c>
      <c r="D2412" t="s">
        <v>26</v>
      </c>
      <c r="E2412" t="s">
        <v>33</v>
      </c>
      <c r="F2412" t="str">
        <f>+VLOOKUP(E2412,Aranceles!E:F,2,FALSE)</f>
        <v>BARRAS</v>
      </c>
      <c r="G2412" t="s">
        <v>329</v>
      </c>
      <c r="H2412" t="s">
        <v>28</v>
      </c>
      <c r="I2412" t="s">
        <v>21</v>
      </c>
      <c r="J2412" s="2">
        <v>247817</v>
      </c>
      <c r="K2412" s="3">
        <v>0.84179999999999999</v>
      </c>
      <c r="L2412" s="2">
        <v>208612.35060000001</v>
      </c>
      <c r="M2412" s="2">
        <v>13182.726334000001</v>
      </c>
      <c r="N2412" s="2">
        <v>130.85866799999999</v>
      </c>
      <c r="O2412" s="2">
        <v>12150788.0156</v>
      </c>
      <c r="P2412" s="2">
        <v>2430157.6</v>
      </c>
      <c r="Q2412" s="2">
        <v>5054727.8099999996</v>
      </c>
    </row>
    <row r="2413" spans="1:17" x14ac:dyDescent="0.3">
      <c r="A2413" s="1">
        <v>44713</v>
      </c>
      <c r="B2413">
        <v>2022</v>
      </c>
      <c r="C2413">
        <v>6</v>
      </c>
      <c r="D2413" t="s">
        <v>17</v>
      </c>
      <c r="E2413" t="s">
        <v>33</v>
      </c>
      <c r="F2413" t="str">
        <f>+VLOOKUP(E2413,Aranceles!E:F,2,FALSE)</f>
        <v>BARRAS</v>
      </c>
      <c r="G2413" t="s">
        <v>184</v>
      </c>
      <c r="H2413" t="s">
        <v>28</v>
      </c>
      <c r="I2413" t="s">
        <v>21</v>
      </c>
      <c r="J2413" s="2">
        <v>8436</v>
      </c>
      <c r="K2413" s="3">
        <v>0.81969999999999998</v>
      </c>
      <c r="L2413" s="2">
        <v>6914.9892</v>
      </c>
      <c r="M2413" s="2">
        <v>648.18476599999997</v>
      </c>
      <c r="N2413" s="2">
        <v>4.4606659999999998</v>
      </c>
      <c r="O2413" s="2">
        <v>415203.6018</v>
      </c>
      <c r="P2413" s="2">
        <v>83040.72</v>
      </c>
      <c r="Q2413" s="2">
        <v>172724.7</v>
      </c>
    </row>
    <row r="2414" spans="1:17" x14ac:dyDescent="0.3">
      <c r="A2414" s="1">
        <v>44713</v>
      </c>
      <c r="B2414">
        <v>2022</v>
      </c>
      <c r="C2414">
        <v>6</v>
      </c>
      <c r="D2414" t="s">
        <v>17</v>
      </c>
      <c r="E2414" t="s">
        <v>29</v>
      </c>
      <c r="F2414" t="str">
        <f>+VLOOKUP(E2414,Aranceles!E:F,2,FALSE)</f>
        <v>PLANCHUELAS</v>
      </c>
      <c r="G2414" t="s">
        <v>48</v>
      </c>
      <c r="H2414" t="s">
        <v>28</v>
      </c>
      <c r="I2414" t="s">
        <v>21</v>
      </c>
      <c r="J2414" s="2">
        <v>10071</v>
      </c>
      <c r="K2414" s="3">
        <v>0.76060000000000005</v>
      </c>
      <c r="L2414" s="2">
        <v>7660.0025999999998</v>
      </c>
      <c r="M2414" s="2">
        <v>970.54888700000004</v>
      </c>
      <c r="N2414" s="2">
        <v>21.063732000000002</v>
      </c>
      <c r="O2414" s="2">
        <v>477911.1347</v>
      </c>
      <c r="P2414" s="2">
        <v>95582.23</v>
      </c>
      <c r="Q2414" s="2">
        <v>198811.04</v>
      </c>
    </row>
    <row r="2415" spans="1:17" x14ac:dyDescent="0.3">
      <c r="A2415" s="1">
        <v>44713</v>
      </c>
      <c r="B2415">
        <v>2022</v>
      </c>
      <c r="C2415">
        <v>6</v>
      </c>
      <c r="D2415" t="s">
        <v>17</v>
      </c>
      <c r="E2415" t="s">
        <v>29</v>
      </c>
      <c r="F2415" t="str">
        <f>+VLOOKUP(E2415,Aranceles!E:F,2,FALSE)</f>
        <v>PLANCHUELAS</v>
      </c>
      <c r="G2415" t="s">
        <v>48</v>
      </c>
      <c r="H2415" t="s">
        <v>28</v>
      </c>
      <c r="I2415" t="s">
        <v>21</v>
      </c>
      <c r="J2415" s="2">
        <v>20031</v>
      </c>
      <c r="K2415" s="3">
        <v>0.76060000000000005</v>
      </c>
      <c r="L2415" s="2">
        <v>15235.578600000001</v>
      </c>
      <c r="M2415" s="2">
        <v>1930.4730959999999</v>
      </c>
      <c r="N2415" s="2">
        <v>41.896877000000003</v>
      </c>
      <c r="O2415" s="2">
        <v>950554.85450000002</v>
      </c>
      <c r="P2415" s="2">
        <v>190110.97</v>
      </c>
      <c r="Q2415" s="2">
        <v>395430.82</v>
      </c>
    </row>
    <row r="2416" spans="1:17" x14ac:dyDescent="0.3">
      <c r="A2416" s="1">
        <v>44713</v>
      </c>
      <c r="B2416">
        <v>2022</v>
      </c>
      <c r="C2416">
        <v>6</v>
      </c>
      <c r="D2416" t="s">
        <v>17</v>
      </c>
      <c r="E2416" t="s">
        <v>29</v>
      </c>
      <c r="F2416" t="str">
        <f>+VLOOKUP(E2416,Aranceles!E:F,2,FALSE)</f>
        <v>PLANCHUELAS</v>
      </c>
      <c r="G2416" t="s">
        <v>71</v>
      </c>
      <c r="H2416" t="s">
        <v>28</v>
      </c>
      <c r="I2416" t="s">
        <v>21</v>
      </c>
      <c r="J2416" s="2">
        <v>20031</v>
      </c>
      <c r="K2416" s="3">
        <v>0.76060000000000005</v>
      </c>
      <c r="L2416" s="2">
        <v>15235.578600000001</v>
      </c>
      <c r="M2416" s="2">
        <v>1930.4730959999999</v>
      </c>
      <c r="N2416" s="2">
        <v>41.896877000000003</v>
      </c>
      <c r="O2416" s="2">
        <v>950554.85450000002</v>
      </c>
      <c r="P2416" s="2">
        <v>190110.97</v>
      </c>
      <c r="Q2416" s="2">
        <v>395430.82</v>
      </c>
    </row>
    <row r="2417" spans="1:17" x14ac:dyDescent="0.3">
      <c r="A2417" s="1">
        <v>44713</v>
      </c>
      <c r="B2417">
        <v>2022</v>
      </c>
      <c r="C2417">
        <v>6</v>
      </c>
      <c r="D2417" t="s">
        <v>17</v>
      </c>
      <c r="E2417" t="s">
        <v>29</v>
      </c>
      <c r="F2417" t="str">
        <f>+VLOOKUP(E2417,Aranceles!E:F,2,FALSE)</f>
        <v>PLANCHUELAS</v>
      </c>
      <c r="G2417" t="s">
        <v>71</v>
      </c>
      <c r="H2417" t="s">
        <v>28</v>
      </c>
      <c r="I2417" t="s">
        <v>21</v>
      </c>
      <c r="J2417" s="2">
        <v>20030</v>
      </c>
      <c r="K2417" s="3">
        <v>0.76060000000000005</v>
      </c>
      <c r="L2417" s="2">
        <v>15234.817999999999</v>
      </c>
      <c r="M2417" s="2">
        <v>1930.340839</v>
      </c>
      <c r="N2417" s="2">
        <v>41.894007000000002</v>
      </c>
      <c r="O2417" s="2">
        <v>950507.40029999998</v>
      </c>
      <c r="P2417" s="2">
        <v>190101.48</v>
      </c>
      <c r="Q2417" s="2">
        <v>395411.08</v>
      </c>
    </row>
    <row r="2418" spans="1:17" x14ac:dyDescent="0.3">
      <c r="A2418" s="1">
        <v>44713</v>
      </c>
      <c r="B2418">
        <v>2022</v>
      </c>
      <c r="C2418">
        <v>6</v>
      </c>
      <c r="D2418" t="s">
        <v>17</v>
      </c>
      <c r="E2418" t="s">
        <v>29</v>
      </c>
      <c r="F2418" t="str">
        <f>+VLOOKUP(E2418,Aranceles!E:F,2,FALSE)</f>
        <v>PLANCHUELAS</v>
      </c>
      <c r="G2418" t="s">
        <v>48</v>
      </c>
      <c r="H2418" t="s">
        <v>28</v>
      </c>
      <c r="I2418" t="s">
        <v>21</v>
      </c>
      <c r="J2418" s="2">
        <v>9997</v>
      </c>
      <c r="K2418" s="3">
        <v>0.76060000000000005</v>
      </c>
      <c r="L2418" s="2">
        <v>7603.7182000000003</v>
      </c>
      <c r="M2418" s="2">
        <v>963.45107299999995</v>
      </c>
      <c r="N2418" s="2">
        <v>20.909689</v>
      </c>
      <c r="O2418" s="2">
        <v>474399.52480000001</v>
      </c>
      <c r="P2418" s="2">
        <v>94879.9</v>
      </c>
      <c r="Q2418" s="2">
        <v>197350.2</v>
      </c>
    </row>
    <row r="2419" spans="1:17" x14ac:dyDescent="0.3">
      <c r="A2419" s="1">
        <v>44713</v>
      </c>
      <c r="B2419">
        <v>2022</v>
      </c>
      <c r="C2419">
        <v>6</v>
      </c>
      <c r="D2419" t="s">
        <v>17</v>
      </c>
      <c r="E2419" t="s">
        <v>29</v>
      </c>
      <c r="F2419" t="str">
        <f>+VLOOKUP(E2419,Aranceles!E:F,2,FALSE)</f>
        <v>PLANCHUELAS</v>
      </c>
      <c r="G2419" t="s">
        <v>48</v>
      </c>
      <c r="H2419" t="s">
        <v>28</v>
      </c>
      <c r="I2419" t="s">
        <v>21</v>
      </c>
      <c r="J2419" s="2">
        <v>19991</v>
      </c>
      <c r="K2419" s="3">
        <v>0.76060000000000005</v>
      </c>
      <c r="L2419" s="2">
        <v>15205.1546</v>
      </c>
      <c r="M2419" s="2">
        <v>1926.5935460000001</v>
      </c>
      <c r="N2419" s="2">
        <v>41.81268</v>
      </c>
      <c r="O2419" s="2">
        <v>948656.68689999997</v>
      </c>
      <c r="P2419" s="2">
        <v>189731.34</v>
      </c>
      <c r="Q2419" s="2">
        <v>394641.18</v>
      </c>
    </row>
    <row r="2420" spans="1:17" x14ac:dyDescent="0.3">
      <c r="A2420" s="1">
        <v>44713</v>
      </c>
      <c r="B2420">
        <v>2022</v>
      </c>
      <c r="C2420">
        <v>6</v>
      </c>
      <c r="D2420" t="s">
        <v>17</v>
      </c>
      <c r="E2420" t="s">
        <v>29</v>
      </c>
      <c r="F2420" t="str">
        <f>+VLOOKUP(E2420,Aranceles!E:F,2,FALSE)</f>
        <v>PLANCHUELAS</v>
      </c>
      <c r="G2420" t="s">
        <v>71</v>
      </c>
      <c r="H2420" t="s">
        <v>28</v>
      </c>
      <c r="I2420" t="s">
        <v>21</v>
      </c>
      <c r="J2420" s="2">
        <v>9986</v>
      </c>
      <c r="K2420" s="3">
        <v>0.76060000000000005</v>
      </c>
      <c r="L2420" s="2">
        <v>7595.3516</v>
      </c>
      <c r="M2420" s="2">
        <v>962.39301399999999</v>
      </c>
      <c r="N2420" s="2">
        <v>20.886725999999999</v>
      </c>
      <c r="O2420" s="2">
        <v>473877.52870000002</v>
      </c>
      <c r="P2420" s="2">
        <v>94775.51</v>
      </c>
      <c r="Q2420" s="2">
        <v>197133.06</v>
      </c>
    </row>
    <row r="2421" spans="1:17" x14ac:dyDescent="0.3">
      <c r="A2421" s="1">
        <v>44713</v>
      </c>
      <c r="B2421">
        <v>2022</v>
      </c>
      <c r="C2421">
        <v>6</v>
      </c>
      <c r="D2421" t="s">
        <v>17</v>
      </c>
      <c r="E2421" t="s">
        <v>29</v>
      </c>
      <c r="F2421" t="str">
        <f>+VLOOKUP(E2421,Aranceles!E:F,2,FALSE)</f>
        <v>PLANCHUELAS</v>
      </c>
      <c r="G2421" t="s">
        <v>71</v>
      </c>
      <c r="H2421" t="s">
        <v>28</v>
      </c>
      <c r="I2421" t="s">
        <v>21</v>
      </c>
      <c r="J2421" s="2">
        <v>10034</v>
      </c>
      <c r="K2421" s="3">
        <v>0.76060000000000005</v>
      </c>
      <c r="L2421" s="2">
        <v>7631.8603999999996</v>
      </c>
      <c r="M2421" s="2">
        <v>966.977937</v>
      </c>
      <c r="N2421" s="2">
        <v>20.986232000000001</v>
      </c>
      <c r="O2421" s="2">
        <v>476155.3297</v>
      </c>
      <c r="P2421" s="2">
        <v>95231.07</v>
      </c>
      <c r="Q2421" s="2">
        <v>198080.62</v>
      </c>
    </row>
    <row r="2422" spans="1:17" x14ac:dyDescent="0.3">
      <c r="A2422" s="1">
        <v>44713</v>
      </c>
      <c r="B2422">
        <v>2022</v>
      </c>
      <c r="C2422">
        <v>6</v>
      </c>
      <c r="D2422" t="s">
        <v>17</v>
      </c>
      <c r="E2422" t="s">
        <v>29</v>
      </c>
      <c r="F2422" t="str">
        <f>+VLOOKUP(E2422,Aranceles!E:F,2,FALSE)</f>
        <v>PLANCHUELAS</v>
      </c>
      <c r="G2422" t="s">
        <v>53</v>
      </c>
      <c r="H2422" t="s">
        <v>28</v>
      </c>
      <c r="I2422" t="s">
        <v>21</v>
      </c>
      <c r="J2422" s="2">
        <v>49816</v>
      </c>
      <c r="K2422" s="3">
        <v>0.75449999999999995</v>
      </c>
      <c r="L2422" s="2">
        <v>37586.171999999999</v>
      </c>
      <c r="M2422" s="2">
        <v>5255.5827730000001</v>
      </c>
      <c r="N2422" s="2">
        <v>111.213753</v>
      </c>
      <c r="O2422" s="2">
        <v>2376668.6427000002</v>
      </c>
      <c r="P2422" s="2">
        <v>475333.73</v>
      </c>
      <c r="Q2422" s="2">
        <v>988694.16</v>
      </c>
    </row>
    <row r="2423" spans="1:17" x14ac:dyDescent="0.3">
      <c r="A2423" s="1">
        <v>44713</v>
      </c>
      <c r="B2423">
        <v>2022</v>
      </c>
      <c r="C2423">
        <v>6</v>
      </c>
      <c r="D2423" t="s">
        <v>17</v>
      </c>
      <c r="E2423" t="s">
        <v>29</v>
      </c>
      <c r="F2423" t="str">
        <f>+VLOOKUP(E2423,Aranceles!E:F,2,FALSE)</f>
        <v>PLANCHUELAS</v>
      </c>
      <c r="G2423" t="s">
        <v>72</v>
      </c>
      <c r="H2423" t="s">
        <v>28</v>
      </c>
      <c r="I2423" t="s">
        <v>21</v>
      </c>
      <c r="J2423" s="2">
        <v>13902</v>
      </c>
      <c r="K2423" s="3">
        <v>0.75449999999999995</v>
      </c>
      <c r="L2423" s="2">
        <v>10489.058999999999</v>
      </c>
      <c r="M2423" s="2">
        <v>1466.6605050000001</v>
      </c>
      <c r="N2423" s="2">
        <v>31.036104999999999</v>
      </c>
      <c r="O2423" s="2">
        <v>663249.70830000006</v>
      </c>
      <c r="P2423" s="2">
        <v>132649.94</v>
      </c>
      <c r="Q2423" s="2">
        <v>275912.12</v>
      </c>
    </row>
    <row r="2424" spans="1:17" x14ac:dyDescent="0.3">
      <c r="A2424" s="1">
        <v>44713</v>
      </c>
      <c r="B2424">
        <v>2022</v>
      </c>
      <c r="C2424">
        <v>6</v>
      </c>
      <c r="D2424" t="s">
        <v>17</v>
      </c>
      <c r="E2424" t="s">
        <v>29</v>
      </c>
      <c r="F2424" t="str">
        <f>+VLOOKUP(E2424,Aranceles!E:F,2,FALSE)</f>
        <v>PLANCHUELAS</v>
      </c>
      <c r="G2424" t="s">
        <v>71</v>
      </c>
      <c r="H2424" t="s">
        <v>28</v>
      </c>
      <c r="I2424" t="s">
        <v>21</v>
      </c>
      <c r="J2424" s="2">
        <v>9925</v>
      </c>
      <c r="K2424" s="3">
        <v>0.72119999999999995</v>
      </c>
      <c r="L2424" s="2">
        <v>7157.91</v>
      </c>
      <c r="M2424" s="2">
        <v>980.72688600000004</v>
      </c>
      <c r="N2424" s="2">
        <v>19.686630999999998</v>
      </c>
      <c r="O2424" s="2">
        <v>450660.2795</v>
      </c>
      <c r="P2424" s="2">
        <v>90132.06</v>
      </c>
      <c r="Q2424" s="2">
        <v>187474.68</v>
      </c>
    </row>
    <row r="2425" spans="1:17" x14ac:dyDescent="0.3">
      <c r="A2425" s="1">
        <v>44713</v>
      </c>
      <c r="B2425">
        <v>2022</v>
      </c>
      <c r="C2425">
        <v>6</v>
      </c>
      <c r="D2425" t="s">
        <v>17</v>
      </c>
      <c r="E2425" t="s">
        <v>29</v>
      </c>
      <c r="F2425" t="str">
        <f>+VLOOKUP(E2425,Aranceles!E:F,2,FALSE)</f>
        <v>PLANCHUELAS</v>
      </c>
      <c r="G2425" t="s">
        <v>71</v>
      </c>
      <c r="H2425" t="s">
        <v>28</v>
      </c>
      <c r="I2425" t="s">
        <v>21</v>
      </c>
      <c r="J2425" s="2">
        <v>10016</v>
      </c>
      <c r="K2425" s="3">
        <v>0.72119999999999995</v>
      </c>
      <c r="L2425" s="2">
        <v>7223.5392000000002</v>
      </c>
      <c r="M2425" s="2">
        <v>989.71858499999996</v>
      </c>
      <c r="N2425" s="2">
        <v>19.867125000000001</v>
      </c>
      <c r="O2425" s="2">
        <v>454792.2781</v>
      </c>
      <c r="P2425" s="2">
        <v>90958.46</v>
      </c>
      <c r="Q2425" s="2">
        <v>189193.59</v>
      </c>
    </row>
    <row r="2426" spans="1:17" x14ac:dyDescent="0.3">
      <c r="A2426" s="1">
        <v>44713</v>
      </c>
      <c r="B2426">
        <v>2022</v>
      </c>
      <c r="C2426">
        <v>6</v>
      </c>
      <c r="D2426" t="s">
        <v>17</v>
      </c>
      <c r="E2426" t="s">
        <v>29</v>
      </c>
      <c r="F2426" t="str">
        <f>+VLOOKUP(E2426,Aranceles!E:F,2,FALSE)</f>
        <v>PLANCHUELAS</v>
      </c>
      <c r="G2426" t="s">
        <v>71</v>
      </c>
      <c r="H2426" t="s">
        <v>28</v>
      </c>
      <c r="I2426" t="s">
        <v>21</v>
      </c>
      <c r="J2426" s="2">
        <v>10071</v>
      </c>
      <c r="K2426" s="3">
        <v>0.72119999999999995</v>
      </c>
      <c r="L2426" s="2">
        <v>7263.2052000000003</v>
      </c>
      <c r="M2426" s="2">
        <v>995.15156400000001</v>
      </c>
      <c r="N2426" s="2">
        <v>19.976184</v>
      </c>
      <c r="O2426" s="2">
        <v>457289.6398</v>
      </c>
      <c r="P2426" s="2">
        <v>91457.93</v>
      </c>
      <c r="Q2426" s="2">
        <v>190232.39</v>
      </c>
    </row>
    <row r="2427" spans="1:17" x14ac:dyDescent="0.3">
      <c r="A2427" s="1">
        <v>44713</v>
      </c>
      <c r="B2427">
        <v>2022</v>
      </c>
      <c r="C2427">
        <v>6</v>
      </c>
      <c r="D2427" t="s">
        <v>26</v>
      </c>
      <c r="E2427" t="s">
        <v>29</v>
      </c>
      <c r="F2427" t="str">
        <f>+VLOOKUP(E2427,Aranceles!E:F,2,FALSE)</f>
        <v>PLANCHUELAS</v>
      </c>
      <c r="G2427" t="s">
        <v>71</v>
      </c>
      <c r="H2427" t="s">
        <v>28</v>
      </c>
      <c r="I2427" t="s">
        <v>21</v>
      </c>
      <c r="J2427" s="2">
        <v>28526</v>
      </c>
      <c r="K2427" s="3">
        <v>0.71419999999999995</v>
      </c>
      <c r="L2427" s="2">
        <v>20373.269199999999</v>
      </c>
      <c r="M2427" s="2">
        <v>3730.7676000000001</v>
      </c>
      <c r="N2427" s="2">
        <v>14.221342999999999</v>
      </c>
      <c r="O2427" s="2">
        <v>1333699.4393</v>
      </c>
      <c r="P2427" s="2">
        <v>266739.89</v>
      </c>
      <c r="Q2427" s="2">
        <v>554818.97</v>
      </c>
    </row>
    <row r="2428" spans="1:17" x14ac:dyDescent="0.3">
      <c r="A2428" s="1">
        <v>44713</v>
      </c>
      <c r="B2428">
        <v>2022</v>
      </c>
      <c r="C2428">
        <v>6</v>
      </c>
      <c r="D2428" t="s">
        <v>26</v>
      </c>
      <c r="E2428" t="s">
        <v>29</v>
      </c>
      <c r="F2428" t="str">
        <f>+VLOOKUP(E2428,Aranceles!E:F,2,FALSE)</f>
        <v>PLANCHUELAS</v>
      </c>
      <c r="G2428" t="s">
        <v>71</v>
      </c>
      <c r="H2428" t="s">
        <v>28</v>
      </c>
      <c r="I2428" t="s">
        <v>21</v>
      </c>
      <c r="J2428" s="2">
        <v>13893</v>
      </c>
      <c r="K2428" s="3">
        <v>0.71419999999999995</v>
      </c>
      <c r="L2428" s="2">
        <v>9922.3806000000004</v>
      </c>
      <c r="M2428" s="2">
        <v>1816.9793</v>
      </c>
      <c r="N2428" s="2">
        <v>6.926158</v>
      </c>
      <c r="O2428" s="2">
        <v>649550.80660000001</v>
      </c>
      <c r="P2428" s="2">
        <v>129910.16</v>
      </c>
      <c r="Q2428" s="2">
        <v>270213.13</v>
      </c>
    </row>
    <row r="2429" spans="1:17" x14ac:dyDescent="0.3">
      <c r="A2429" s="1">
        <v>44713</v>
      </c>
      <c r="B2429">
        <v>2022</v>
      </c>
      <c r="C2429">
        <v>6</v>
      </c>
      <c r="D2429" t="s">
        <v>26</v>
      </c>
      <c r="E2429" t="s">
        <v>29</v>
      </c>
      <c r="F2429" t="str">
        <f>+VLOOKUP(E2429,Aranceles!E:F,2,FALSE)</f>
        <v>PLANCHUELAS</v>
      </c>
      <c r="G2429" t="s">
        <v>60</v>
      </c>
      <c r="H2429" t="s">
        <v>28</v>
      </c>
      <c r="I2429" t="s">
        <v>21</v>
      </c>
      <c r="J2429" s="2">
        <v>22243</v>
      </c>
      <c r="K2429" s="3">
        <v>0.71419999999999995</v>
      </c>
      <c r="L2429" s="2">
        <v>15885.9506</v>
      </c>
      <c r="M2429" s="2">
        <v>2909.0735</v>
      </c>
      <c r="N2429" s="2">
        <v>11.089121</v>
      </c>
      <c r="O2429" s="2">
        <v>1039945.1949</v>
      </c>
      <c r="P2429" s="2">
        <v>207989.04</v>
      </c>
      <c r="Q2429" s="2">
        <v>432617.2</v>
      </c>
    </row>
    <row r="2430" spans="1:17" x14ac:dyDescent="0.3">
      <c r="A2430" s="1">
        <v>44713</v>
      </c>
      <c r="B2430">
        <v>2022</v>
      </c>
      <c r="C2430">
        <v>6</v>
      </c>
      <c r="D2430" t="s">
        <v>26</v>
      </c>
      <c r="E2430" t="s">
        <v>29</v>
      </c>
      <c r="F2430" t="str">
        <f>+VLOOKUP(E2430,Aranceles!E:F,2,FALSE)</f>
        <v>PLANCHUELAS</v>
      </c>
      <c r="G2430" t="s">
        <v>71</v>
      </c>
      <c r="H2430" t="s">
        <v>28</v>
      </c>
      <c r="I2430" t="s">
        <v>21</v>
      </c>
      <c r="J2430" s="2">
        <v>2007</v>
      </c>
      <c r="K2430" s="3">
        <v>0.71419999999999995</v>
      </c>
      <c r="L2430" s="2">
        <v>1433.3994</v>
      </c>
      <c r="M2430" s="2">
        <v>262.41890000000001</v>
      </c>
      <c r="N2430" s="2">
        <v>1.0003169999999999</v>
      </c>
      <c r="O2430" s="2">
        <v>93834.914600000004</v>
      </c>
      <c r="P2430" s="2">
        <v>18766.98</v>
      </c>
      <c r="Q2430" s="2">
        <v>39035.32</v>
      </c>
    </row>
    <row r="2431" spans="1:17" x14ac:dyDescent="0.3">
      <c r="A2431" s="1">
        <v>44713</v>
      </c>
      <c r="B2431">
        <v>2022</v>
      </c>
      <c r="C2431">
        <v>6</v>
      </c>
      <c r="D2431" t="s">
        <v>26</v>
      </c>
      <c r="E2431" t="s">
        <v>33</v>
      </c>
      <c r="F2431" t="str">
        <f>+VLOOKUP(E2431,Aranceles!E:F,2,FALSE)</f>
        <v>BARRAS</v>
      </c>
      <c r="G2431" t="s">
        <v>184</v>
      </c>
      <c r="H2431" t="s">
        <v>28</v>
      </c>
      <c r="I2431" t="s">
        <v>21</v>
      </c>
      <c r="J2431" s="2">
        <v>98859</v>
      </c>
      <c r="K2431" s="3">
        <v>0.71419999999999995</v>
      </c>
      <c r="L2431" s="2">
        <v>70605.097800000003</v>
      </c>
      <c r="M2431" s="2">
        <v>12929.396199999999</v>
      </c>
      <c r="N2431" s="2">
        <v>49.285668999999999</v>
      </c>
      <c r="O2431" s="2">
        <v>4622035.7873999998</v>
      </c>
      <c r="P2431" s="2">
        <v>924407.16</v>
      </c>
      <c r="Q2431" s="2">
        <v>1922766.89</v>
      </c>
    </row>
    <row r="2432" spans="1:17" x14ac:dyDescent="0.3">
      <c r="A2432" s="1">
        <v>44713</v>
      </c>
      <c r="B2432">
        <v>2022</v>
      </c>
      <c r="C2432">
        <v>6</v>
      </c>
      <c r="D2432" t="s">
        <v>17</v>
      </c>
      <c r="E2432" t="s">
        <v>29</v>
      </c>
      <c r="F2432" t="str">
        <f>+VLOOKUP(E2432,Aranceles!E:F,2,FALSE)</f>
        <v>PLANCHUELAS</v>
      </c>
      <c r="G2432" t="s">
        <v>44</v>
      </c>
      <c r="H2432" t="s">
        <v>28</v>
      </c>
      <c r="I2432" t="s">
        <v>21</v>
      </c>
      <c r="J2432" s="2">
        <v>5982</v>
      </c>
      <c r="K2432" s="3">
        <v>0.70950000000000002</v>
      </c>
      <c r="L2432" s="2">
        <v>4244.2290000000003</v>
      </c>
      <c r="M2432" s="2">
        <v>570.96570999999994</v>
      </c>
      <c r="N2432" s="2">
        <v>5.8267239999999996</v>
      </c>
      <c r="O2432" s="2">
        <v>265477.95640000002</v>
      </c>
      <c r="P2432" s="2">
        <v>53095.59</v>
      </c>
      <c r="Q2432" s="2">
        <v>110438.83</v>
      </c>
    </row>
    <row r="2433" spans="1:17" x14ac:dyDescent="0.3">
      <c r="A2433" s="1">
        <v>44713</v>
      </c>
      <c r="B2433">
        <v>2022</v>
      </c>
      <c r="C2433">
        <v>6</v>
      </c>
      <c r="D2433" t="s">
        <v>17</v>
      </c>
      <c r="E2433" t="s">
        <v>29</v>
      </c>
      <c r="F2433" t="str">
        <f>+VLOOKUP(E2433,Aranceles!E:F,2,FALSE)</f>
        <v>PLANCHUELAS</v>
      </c>
      <c r="G2433" t="s">
        <v>44</v>
      </c>
      <c r="H2433" t="s">
        <v>28</v>
      </c>
      <c r="I2433" t="s">
        <v>21</v>
      </c>
      <c r="J2433" s="2">
        <v>5989</v>
      </c>
      <c r="K2433" s="3">
        <v>0.70950000000000002</v>
      </c>
      <c r="L2433" s="2">
        <v>4249.1954999999998</v>
      </c>
      <c r="M2433" s="2">
        <v>571.63563599999998</v>
      </c>
      <c r="N2433" s="2">
        <v>5.8335600000000003</v>
      </c>
      <c r="O2433" s="2">
        <v>265788.61259999999</v>
      </c>
      <c r="P2433" s="2">
        <v>53157.72</v>
      </c>
      <c r="Q2433" s="2">
        <v>110568.06</v>
      </c>
    </row>
    <row r="2434" spans="1:17" x14ac:dyDescent="0.3">
      <c r="A2434" s="1">
        <v>44713</v>
      </c>
      <c r="B2434">
        <v>2022</v>
      </c>
      <c r="C2434">
        <v>6</v>
      </c>
      <c r="D2434" t="s">
        <v>17</v>
      </c>
      <c r="E2434" t="s">
        <v>29</v>
      </c>
      <c r="F2434" t="str">
        <f>+VLOOKUP(E2434,Aranceles!E:F,2,FALSE)</f>
        <v>PLANCHUELAS</v>
      </c>
      <c r="G2434" t="s">
        <v>44</v>
      </c>
      <c r="H2434" t="s">
        <v>28</v>
      </c>
      <c r="I2434" t="s">
        <v>21</v>
      </c>
      <c r="J2434" s="2">
        <v>7970</v>
      </c>
      <c r="K2434" s="3">
        <v>0.70950000000000002</v>
      </c>
      <c r="L2434" s="2">
        <v>5654.7150000000001</v>
      </c>
      <c r="M2434" s="2">
        <v>760.717129</v>
      </c>
      <c r="N2434" s="2">
        <v>7.7631430000000003</v>
      </c>
      <c r="O2434" s="2">
        <v>353704.33169999998</v>
      </c>
      <c r="P2434" s="2">
        <v>70740.87</v>
      </c>
      <c r="Q2434" s="2">
        <v>147141.01</v>
      </c>
    </row>
    <row r="2435" spans="1:17" x14ac:dyDescent="0.3">
      <c r="A2435" s="1">
        <v>44713</v>
      </c>
      <c r="B2435">
        <v>2022</v>
      </c>
      <c r="C2435">
        <v>6</v>
      </c>
      <c r="D2435" t="s">
        <v>17</v>
      </c>
      <c r="E2435" t="s">
        <v>29</v>
      </c>
      <c r="F2435" t="str">
        <f>+VLOOKUP(E2435,Aranceles!E:F,2,FALSE)</f>
        <v>PLANCHUELAS</v>
      </c>
      <c r="G2435" t="s">
        <v>44</v>
      </c>
      <c r="H2435" t="s">
        <v>28</v>
      </c>
      <c r="I2435" t="s">
        <v>21</v>
      </c>
      <c r="J2435" s="2">
        <v>10990</v>
      </c>
      <c r="K2435" s="3">
        <v>0.70950000000000002</v>
      </c>
      <c r="L2435" s="2">
        <v>7797.4049999999997</v>
      </c>
      <c r="M2435" s="2">
        <v>1048.9738970000001</v>
      </c>
      <c r="N2435" s="2">
        <v>10.704813</v>
      </c>
      <c r="O2435" s="2">
        <v>487730.31439999997</v>
      </c>
      <c r="P2435" s="2">
        <v>97546.06</v>
      </c>
      <c r="Q2435" s="2">
        <v>202895.81</v>
      </c>
    </row>
    <row r="2436" spans="1:17" x14ac:dyDescent="0.3">
      <c r="A2436" s="1">
        <v>44713</v>
      </c>
      <c r="B2436">
        <v>2022</v>
      </c>
      <c r="C2436">
        <v>6</v>
      </c>
      <c r="D2436" t="s">
        <v>17</v>
      </c>
      <c r="E2436" t="s">
        <v>29</v>
      </c>
      <c r="F2436" t="str">
        <f>+VLOOKUP(E2436,Aranceles!E:F,2,FALSE)</f>
        <v>PLANCHUELAS</v>
      </c>
      <c r="G2436" t="s">
        <v>44</v>
      </c>
      <c r="H2436" t="s">
        <v>28</v>
      </c>
      <c r="I2436" t="s">
        <v>21</v>
      </c>
      <c r="J2436" s="2">
        <v>9998</v>
      </c>
      <c r="K2436" s="3">
        <v>0.70950000000000002</v>
      </c>
      <c r="L2436" s="2">
        <v>7093.5810000000001</v>
      </c>
      <c r="M2436" s="2">
        <v>954.289222</v>
      </c>
      <c r="N2436" s="2">
        <v>9.7385529999999996</v>
      </c>
      <c r="O2436" s="2">
        <v>443705.88569999998</v>
      </c>
      <c r="P2436" s="2">
        <v>88741.18</v>
      </c>
      <c r="Q2436" s="2">
        <v>184581.65</v>
      </c>
    </row>
    <row r="2437" spans="1:17" x14ac:dyDescent="0.3">
      <c r="A2437" s="1">
        <v>44713</v>
      </c>
      <c r="B2437">
        <v>2022</v>
      </c>
      <c r="C2437">
        <v>6</v>
      </c>
      <c r="D2437" t="s">
        <v>17</v>
      </c>
      <c r="E2437" t="s">
        <v>29</v>
      </c>
      <c r="F2437" t="str">
        <f>+VLOOKUP(E2437,Aranceles!E:F,2,FALSE)</f>
        <v>PLANCHUELAS</v>
      </c>
      <c r="G2437" t="s">
        <v>44</v>
      </c>
      <c r="H2437" t="s">
        <v>28</v>
      </c>
      <c r="I2437" t="s">
        <v>21</v>
      </c>
      <c r="J2437" s="2">
        <v>7974</v>
      </c>
      <c r="K2437" s="3">
        <v>0.70950000000000002</v>
      </c>
      <c r="L2437" s="2">
        <v>5657.5529999999999</v>
      </c>
      <c r="M2437" s="2">
        <v>761.09919600000001</v>
      </c>
      <c r="N2437" s="2">
        <v>7.767042</v>
      </c>
      <c r="O2437" s="2">
        <v>353881.84960000002</v>
      </c>
      <c r="P2437" s="2">
        <v>70776.37</v>
      </c>
      <c r="Q2437" s="2">
        <v>147214.85</v>
      </c>
    </row>
    <row r="2438" spans="1:17" x14ac:dyDescent="0.3">
      <c r="A2438" s="1">
        <v>44713</v>
      </c>
      <c r="B2438">
        <v>2022</v>
      </c>
      <c r="C2438">
        <v>6</v>
      </c>
      <c r="D2438" t="s">
        <v>17</v>
      </c>
      <c r="E2438" t="s">
        <v>29</v>
      </c>
      <c r="F2438" t="str">
        <f>+VLOOKUP(E2438,Aranceles!E:F,2,FALSE)</f>
        <v>PLANCHUELAS</v>
      </c>
      <c r="G2438" t="s">
        <v>44</v>
      </c>
      <c r="H2438" t="s">
        <v>28</v>
      </c>
      <c r="I2438" t="s">
        <v>21</v>
      </c>
      <c r="J2438" s="2">
        <v>5931</v>
      </c>
      <c r="K2438" s="3">
        <v>0.70950000000000002</v>
      </c>
      <c r="L2438" s="2">
        <v>4208.0445</v>
      </c>
      <c r="M2438" s="2">
        <v>566.09827600000006</v>
      </c>
      <c r="N2438" s="2">
        <v>5.7770510000000002</v>
      </c>
      <c r="O2438" s="2">
        <v>263214.60369999998</v>
      </c>
      <c r="P2438" s="2">
        <v>52642.92</v>
      </c>
      <c r="Q2438" s="2">
        <v>109497.73</v>
      </c>
    </row>
    <row r="2439" spans="1:17" x14ac:dyDescent="0.3">
      <c r="A2439" s="1">
        <v>44713</v>
      </c>
      <c r="B2439">
        <v>2022</v>
      </c>
      <c r="C2439">
        <v>6</v>
      </c>
      <c r="D2439" t="s">
        <v>26</v>
      </c>
      <c r="E2439" t="s">
        <v>29</v>
      </c>
      <c r="F2439" t="str">
        <f>+VLOOKUP(E2439,Aranceles!E:F,2,FALSE)</f>
        <v>PLANCHUELAS</v>
      </c>
      <c r="G2439" t="s">
        <v>52</v>
      </c>
      <c r="H2439" t="s">
        <v>28</v>
      </c>
      <c r="I2439" t="s">
        <v>21</v>
      </c>
      <c r="J2439" s="2">
        <v>4376</v>
      </c>
      <c r="K2439" s="3">
        <v>0.60009999999999997</v>
      </c>
      <c r="L2439" s="2">
        <v>2626.0376000000001</v>
      </c>
      <c r="M2439" s="2">
        <v>940.39893600000005</v>
      </c>
      <c r="N2439" s="2">
        <v>9.2586069999999996</v>
      </c>
      <c r="O2439" s="2">
        <v>196619.64309999999</v>
      </c>
      <c r="P2439" s="2">
        <v>39323.93</v>
      </c>
      <c r="Q2439" s="2">
        <v>81793.77</v>
      </c>
    </row>
    <row r="2440" spans="1:17" x14ac:dyDescent="0.3">
      <c r="A2440" s="1">
        <v>44713</v>
      </c>
      <c r="B2440">
        <v>2022</v>
      </c>
      <c r="C2440">
        <v>6</v>
      </c>
      <c r="D2440" t="s">
        <v>26</v>
      </c>
      <c r="E2440" t="s">
        <v>29</v>
      </c>
      <c r="F2440" t="str">
        <f>+VLOOKUP(E2440,Aranceles!E:F,2,FALSE)</f>
        <v>PLANCHUELAS</v>
      </c>
      <c r="G2440" t="s">
        <v>64</v>
      </c>
      <c r="H2440" t="s">
        <v>28</v>
      </c>
      <c r="I2440" t="s">
        <v>21</v>
      </c>
      <c r="J2440" s="2">
        <v>4375</v>
      </c>
      <c r="K2440" s="3">
        <v>0.60009999999999997</v>
      </c>
      <c r="L2440" s="2">
        <v>2625.4375</v>
      </c>
      <c r="M2440" s="2">
        <v>940.18690000000004</v>
      </c>
      <c r="N2440" s="2">
        <v>9.2565200000000001</v>
      </c>
      <c r="O2440" s="2">
        <v>196574.71170000001</v>
      </c>
      <c r="P2440" s="2">
        <v>39314.94</v>
      </c>
      <c r="Q2440" s="2">
        <v>81775.08</v>
      </c>
    </row>
    <row r="2441" spans="1:17" x14ac:dyDescent="0.3">
      <c r="A2441" s="1">
        <v>44713</v>
      </c>
      <c r="B2441">
        <v>2022</v>
      </c>
      <c r="C2441">
        <v>6</v>
      </c>
      <c r="D2441" t="s">
        <v>26</v>
      </c>
      <c r="E2441" t="s">
        <v>29</v>
      </c>
      <c r="F2441" t="str">
        <f>+VLOOKUP(E2441,Aranceles!E:F,2,FALSE)</f>
        <v>PLANCHUELAS</v>
      </c>
      <c r="G2441" t="s">
        <v>53</v>
      </c>
      <c r="H2441" t="s">
        <v>28</v>
      </c>
      <c r="I2441" t="s">
        <v>21</v>
      </c>
      <c r="J2441" s="2">
        <v>4317</v>
      </c>
      <c r="K2441" s="3">
        <v>0.60009999999999997</v>
      </c>
      <c r="L2441" s="2">
        <v>2590.6316999999999</v>
      </c>
      <c r="M2441" s="2">
        <v>927.715328</v>
      </c>
      <c r="N2441" s="2">
        <v>9.1337320000000002</v>
      </c>
      <c r="O2441" s="2">
        <v>193968.69270000001</v>
      </c>
      <c r="P2441" s="2">
        <v>38793.74</v>
      </c>
      <c r="Q2441" s="2">
        <v>80690.98</v>
      </c>
    </row>
    <row r="2442" spans="1:17" x14ac:dyDescent="0.3">
      <c r="A2442" s="1">
        <v>44713</v>
      </c>
      <c r="B2442">
        <v>2022</v>
      </c>
      <c r="C2442">
        <v>6</v>
      </c>
      <c r="D2442" t="s">
        <v>26</v>
      </c>
      <c r="E2442" t="s">
        <v>29</v>
      </c>
      <c r="F2442" t="str">
        <f>+VLOOKUP(E2442,Aranceles!E:F,2,FALSE)</f>
        <v>PLANCHUELAS</v>
      </c>
      <c r="G2442" t="s">
        <v>53</v>
      </c>
      <c r="H2442" t="s">
        <v>28</v>
      </c>
      <c r="I2442" t="s">
        <v>21</v>
      </c>
      <c r="J2442" s="2">
        <v>4327</v>
      </c>
      <c r="K2442" s="3">
        <v>0.60009999999999997</v>
      </c>
      <c r="L2442" s="2">
        <v>2596.6327000000001</v>
      </c>
      <c r="M2442" s="2">
        <v>929.87423999999999</v>
      </c>
      <c r="N2442" s="2">
        <v>9.1549870000000002</v>
      </c>
      <c r="O2442" s="2">
        <v>194418.00630000001</v>
      </c>
      <c r="P2442" s="2">
        <v>38883.599999999999</v>
      </c>
      <c r="Q2442" s="2">
        <v>80877.89</v>
      </c>
    </row>
    <row r="2443" spans="1:17" x14ac:dyDescent="0.3">
      <c r="A2443" s="1">
        <v>44713</v>
      </c>
      <c r="B2443">
        <v>2022</v>
      </c>
      <c r="C2443">
        <v>6</v>
      </c>
      <c r="D2443" t="s">
        <v>26</v>
      </c>
      <c r="E2443" t="s">
        <v>29</v>
      </c>
      <c r="F2443" t="str">
        <f>+VLOOKUP(E2443,Aranceles!E:F,2,FALSE)</f>
        <v>PLANCHUELAS</v>
      </c>
      <c r="G2443" t="s">
        <v>101</v>
      </c>
      <c r="H2443" t="s">
        <v>28</v>
      </c>
      <c r="I2443" t="s">
        <v>21</v>
      </c>
      <c r="J2443" s="2">
        <v>371.92</v>
      </c>
      <c r="K2443" s="3">
        <v>0.60009999999999997</v>
      </c>
      <c r="L2443" s="2">
        <v>223.18919199999999</v>
      </c>
      <c r="M2443" s="2">
        <v>79.918295999999998</v>
      </c>
      <c r="N2443" s="2">
        <v>0.78682799999999997</v>
      </c>
      <c r="O2443" s="2">
        <v>16710.8724</v>
      </c>
      <c r="P2443" s="2">
        <v>3342.17</v>
      </c>
      <c r="Q2443" s="2">
        <v>6951.72</v>
      </c>
    </row>
    <row r="2444" spans="1:17" x14ac:dyDescent="0.3">
      <c r="A2444" s="1">
        <v>44713</v>
      </c>
      <c r="B2444">
        <v>2022</v>
      </c>
      <c r="C2444">
        <v>6</v>
      </c>
      <c r="D2444" t="s">
        <v>26</v>
      </c>
      <c r="E2444" t="s">
        <v>29</v>
      </c>
      <c r="F2444" t="str">
        <f>+VLOOKUP(E2444,Aranceles!E:F,2,FALSE)</f>
        <v>PLANCHUELAS</v>
      </c>
      <c r="G2444" t="s">
        <v>53</v>
      </c>
      <c r="H2444" t="s">
        <v>28</v>
      </c>
      <c r="I2444" t="s">
        <v>21</v>
      </c>
      <c r="J2444" s="2">
        <v>10849</v>
      </c>
      <c r="K2444" s="3">
        <v>0.60009999999999997</v>
      </c>
      <c r="L2444" s="2">
        <v>6510.4849000000004</v>
      </c>
      <c r="M2444" s="2">
        <v>2331.4514760000002</v>
      </c>
      <c r="N2444" s="2">
        <v>22.954080999999999</v>
      </c>
      <c r="O2444" s="2">
        <v>487460.35359999997</v>
      </c>
      <c r="P2444" s="2">
        <v>97492.07</v>
      </c>
      <c r="Q2444" s="2">
        <v>202783.51</v>
      </c>
    </row>
    <row r="2445" spans="1:17" x14ac:dyDescent="0.3">
      <c r="A2445" s="1">
        <v>44713</v>
      </c>
      <c r="B2445">
        <v>2022</v>
      </c>
      <c r="C2445">
        <v>6</v>
      </c>
      <c r="D2445" t="s">
        <v>26</v>
      </c>
      <c r="E2445" t="s">
        <v>29</v>
      </c>
      <c r="F2445" t="str">
        <f>+VLOOKUP(E2445,Aranceles!E:F,2,FALSE)</f>
        <v>PLANCHUELAS</v>
      </c>
      <c r="G2445" t="s">
        <v>53</v>
      </c>
      <c r="H2445" t="s">
        <v>28</v>
      </c>
      <c r="I2445" t="s">
        <v>21</v>
      </c>
      <c r="J2445" s="2">
        <v>4288</v>
      </c>
      <c r="K2445" s="3">
        <v>0.60009999999999997</v>
      </c>
      <c r="L2445" s="2">
        <v>2573.2287999999999</v>
      </c>
      <c r="M2445" s="2">
        <v>921.48918000000003</v>
      </c>
      <c r="N2445" s="2">
        <v>9.0724330000000002</v>
      </c>
      <c r="O2445" s="2">
        <v>192665.68309999999</v>
      </c>
      <c r="P2445" s="2">
        <v>38533.14</v>
      </c>
      <c r="Q2445" s="2">
        <v>80148.929999999993</v>
      </c>
    </row>
    <row r="2446" spans="1:17" x14ac:dyDescent="0.3">
      <c r="A2446" s="1">
        <v>44713</v>
      </c>
      <c r="B2446">
        <v>2022</v>
      </c>
      <c r="C2446">
        <v>6</v>
      </c>
      <c r="D2446" t="s">
        <v>26</v>
      </c>
      <c r="E2446" t="s">
        <v>29</v>
      </c>
      <c r="F2446" t="str">
        <f>+VLOOKUP(E2446,Aranceles!E:F,2,FALSE)</f>
        <v>PLANCHUELAS</v>
      </c>
      <c r="G2446" t="s">
        <v>119</v>
      </c>
      <c r="H2446" t="s">
        <v>28</v>
      </c>
      <c r="I2446" t="s">
        <v>21</v>
      </c>
      <c r="J2446" s="2">
        <v>4339</v>
      </c>
      <c r="K2446" s="3">
        <v>0.60009999999999997</v>
      </c>
      <c r="L2446" s="2">
        <v>2603.8339000000001</v>
      </c>
      <c r="M2446" s="2">
        <v>932.43794800000001</v>
      </c>
      <c r="N2446" s="2">
        <v>9.1802279999999996</v>
      </c>
      <c r="O2446" s="2">
        <v>194957.1826</v>
      </c>
      <c r="P2446" s="2">
        <v>38991.440000000002</v>
      </c>
      <c r="Q2446" s="2">
        <v>81102.19</v>
      </c>
    </row>
    <row r="2447" spans="1:17" x14ac:dyDescent="0.3">
      <c r="A2447" s="1">
        <v>44713</v>
      </c>
      <c r="B2447">
        <v>2022</v>
      </c>
      <c r="C2447">
        <v>6</v>
      </c>
      <c r="D2447" t="s">
        <v>26</v>
      </c>
      <c r="E2447" t="s">
        <v>29</v>
      </c>
      <c r="F2447" t="str">
        <f>+VLOOKUP(E2447,Aranceles!E:F,2,FALSE)</f>
        <v>PLANCHUELAS</v>
      </c>
      <c r="G2447" t="s">
        <v>53</v>
      </c>
      <c r="H2447" t="s">
        <v>28</v>
      </c>
      <c r="I2447" t="s">
        <v>21</v>
      </c>
      <c r="J2447" s="2">
        <v>4339</v>
      </c>
      <c r="K2447" s="3">
        <v>0.60009999999999997</v>
      </c>
      <c r="L2447" s="2">
        <v>2603.8339000000001</v>
      </c>
      <c r="M2447" s="2">
        <v>932.43794800000001</v>
      </c>
      <c r="N2447" s="2">
        <v>9.1802279999999996</v>
      </c>
      <c r="O2447" s="2">
        <v>194957.1826</v>
      </c>
      <c r="P2447" s="2">
        <v>38991.440000000002</v>
      </c>
      <c r="Q2447" s="2">
        <v>81102.600000000006</v>
      </c>
    </row>
    <row r="2448" spans="1:17" x14ac:dyDescent="0.3">
      <c r="A2448" s="1">
        <v>44713</v>
      </c>
      <c r="B2448">
        <v>2022</v>
      </c>
      <c r="C2448">
        <v>6</v>
      </c>
      <c r="D2448" t="s">
        <v>26</v>
      </c>
      <c r="E2448" t="s">
        <v>29</v>
      </c>
      <c r="F2448" t="str">
        <f>+VLOOKUP(E2448,Aranceles!E:F,2,FALSE)</f>
        <v>PLANCHUELAS</v>
      </c>
      <c r="G2448" t="s">
        <v>53</v>
      </c>
      <c r="H2448" t="s">
        <v>28</v>
      </c>
      <c r="I2448" t="s">
        <v>21</v>
      </c>
      <c r="J2448" s="2">
        <v>7876.65</v>
      </c>
      <c r="K2448" s="3">
        <v>0.60009999999999997</v>
      </c>
      <c r="L2448" s="2">
        <v>4726.7776649999996</v>
      </c>
      <c r="M2448" s="2">
        <v>1692.6833879999999</v>
      </c>
      <c r="N2448" s="2">
        <v>16.665151000000002</v>
      </c>
      <c r="O2448" s="2">
        <v>353908.61780000001</v>
      </c>
      <c r="P2448" s="2">
        <v>70781.72</v>
      </c>
      <c r="Q2448" s="2">
        <v>147225.98000000001</v>
      </c>
    </row>
    <row r="2449" spans="1:17" x14ac:dyDescent="0.3">
      <c r="A2449" s="1">
        <v>44713</v>
      </c>
      <c r="B2449">
        <v>2022</v>
      </c>
      <c r="C2449">
        <v>6</v>
      </c>
      <c r="D2449" t="s">
        <v>26</v>
      </c>
      <c r="E2449" t="s">
        <v>29</v>
      </c>
      <c r="F2449" t="str">
        <f>+VLOOKUP(E2449,Aranceles!E:F,2,FALSE)</f>
        <v>PLANCHUELAS</v>
      </c>
      <c r="G2449" t="s">
        <v>124</v>
      </c>
      <c r="H2449" t="s">
        <v>28</v>
      </c>
      <c r="I2449" t="s">
        <v>21</v>
      </c>
      <c r="J2449" s="2">
        <v>4376</v>
      </c>
      <c r="K2449" s="3">
        <v>0.60009999999999997</v>
      </c>
      <c r="L2449" s="2">
        <v>2626.0376000000001</v>
      </c>
      <c r="M2449" s="2">
        <v>940.39893600000005</v>
      </c>
      <c r="N2449" s="2">
        <v>9.2586069999999996</v>
      </c>
      <c r="O2449" s="2">
        <v>196619.64309999999</v>
      </c>
      <c r="P2449" s="2">
        <v>39323.93</v>
      </c>
      <c r="Q2449" s="2">
        <v>81793.77</v>
      </c>
    </row>
    <row r="2450" spans="1:17" x14ac:dyDescent="0.3">
      <c r="A2450" s="1">
        <v>44713</v>
      </c>
      <c r="B2450">
        <v>2022</v>
      </c>
      <c r="C2450">
        <v>6</v>
      </c>
      <c r="D2450" t="s">
        <v>26</v>
      </c>
      <c r="E2450" t="s">
        <v>29</v>
      </c>
      <c r="F2450" t="str">
        <f>+VLOOKUP(E2450,Aranceles!E:F,2,FALSE)</f>
        <v>PLANCHUELAS</v>
      </c>
      <c r="G2450" t="s">
        <v>127</v>
      </c>
      <c r="H2450" t="s">
        <v>28</v>
      </c>
      <c r="I2450" t="s">
        <v>21</v>
      </c>
      <c r="J2450" s="2">
        <v>6564</v>
      </c>
      <c r="K2450" s="3">
        <v>0.60009999999999997</v>
      </c>
      <c r="L2450" s="2">
        <v>3939.0563999999999</v>
      </c>
      <c r="M2450" s="2">
        <v>1410.5984040000001</v>
      </c>
      <c r="N2450" s="2">
        <v>13.887911000000001</v>
      </c>
      <c r="O2450" s="2">
        <v>294929.46460000001</v>
      </c>
      <c r="P2450" s="2">
        <v>58985.89</v>
      </c>
      <c r="Q2450" s="2">
        <v>122690.65</v>
      </c>
    </row>
    <row r="2451" spans="1:17" x14ac:dyDescent="0.3">
      <c r="A2451" s="1">
        <v>44713</v>
      </c>
      <c r="B2451">
        <v>2022</v>
      </c>
      <c r="C2451">
        <v>6</v>
      </c>
      <c r="D2451" t="s">
        <v>26</v>
      </c>
      <c r="E2451" t="s">
        <v>29</v>
      </c>
      <c r="F2451" t="str">
        <f>+VLOOKUP(E2451,Aranceles!E:F,2,FALSE)</f>
        <v>PLANCHUELAS</v>
      </c>
      <c r="G2451" t="s">
        <v>53</v>
      </c>
      <c r="H2451" t="s">
        <v>28</v>
      </c>
      <c r="I2451" t="s">
        <v>21</v>
      </c>
      <c r="J2451" s="2">
        <v>4321</v>
      </c>
      <c r="K2451" s="3">
        <v>0.60009999999999997</v>
      </c>
      <c r="L2451" s="2">
        <v>2593.0320999999999</v>
      </c>
      <c r="M2451" s="2">
        <v>928.58274800000004</v>
      </c>
      <c r="N2451" s="2">
        <v>9.1422720000000002</v>
      </c>
      <c r="O2451" s="2">
        <v>194148.41810000001</v>
      </c>
      <c r="P2451" s="2">
        <v>38829.68</v>
      </c>
      <c r="Q2451" s="2">
        <v>80765.740000000005</v>
      </c>
    </row>
    <row r="2452" spans="1:17" x14ac:dyDescent="0.3">
      <c r="A2452" s="1">
        <v>44713</v>
      </c>
      <c r="B2452">
        <v>2022</v>
      </c>
      <c r="C2452">
        <v>6</v>
      </c>
      <c r="D2452" t="s">
        <v>26</v>
      </c>
      <c r="E2452" t="s">
        <v>29</v>
      </c>
      <c r="F2452" t="str">
        <f>+VLOOKUP(E2452,Aranceles!E:F,2,FALSE)</f>
        <v>PLANCHUELAS</v>
      </c>
      <c r="G2452" t="s">
        <v>53</v>
      </c>
      <c r="H2452" t="s">
        <v>28</v>
      </c>
      <c r="I2452" t="s">
        <v>21</v>
      </c>
      <c r="J2452" s="2">
        <v>4026</v>
      </c>
      <c r="K2452" s="3">
        <v>0.60009999999999997</v>
      </c>
      <c r="L2452" s="2">
        <v>2416.0025999999998</v>
      </c>
      <c r="M2452" s="2">
        <v>865.18398400000001</v>
      </c>
      <c r="N2452" s="2">
        <v>8.5180860000000003</v>
      </c>
      <c r="O2452" s="2">
        <v>180893.6661</v>
      </c>
      <c r="P2452" s="2">
        <v>36178.730000000003</v>
      </c>
      <c r="Q2452" s="2">
        <v>75251.759999999995</v>
      </c>
    </row>
    <row r="2453" spans="1:17" x14ac:dyDescent="0.3">
      <c r="A2453" s="1">
        <v>44713</v>
      </c>
      <c r="B2453">
        <v>2022</v>
      </c>
      <c r="C2453">
        <v>6</v>
      </c>
      <c r="D2453" t="s">
        <v>26</v>
      </c>
      <c r="E2453" t="s">
        <v>29</v>
      </c>
      <c r="F2453" t="str">
        <f>+VLOOKUP(E2453,Aranceles!E:F,2,FALSE)</f>
        <v>PLANCHUELAS</v>
      </c>
      <c r="G2453" t="s">
        <v>101</v>
      </c>
      <c r="H2453" t="s">
        <v>28</v>
      </c>
      <c r="I2453" t="s">
        <v>21</v>
      </c>
      <c r="J2453" s="2">
        <v>16955.080000000002</v>
      </c>
      <c r="K2453" s="3">
        <v>0.60009999999999997</v>
      </c>
      <c r="L2453" s="2">
        <v>10174.743508</v>
      </c>
      <c r="M2453" s="2">
        <v>3643.665176</v>
      </c>
      <c r="N2453" s="2">
        <v>35.873353999999999</v>
      </c>
      <c r="O2453" s="2">
        <v>761814.84860000003</v>
      </c>
      <c r="P2453" s="2">
        <v>152362.97</v>
      </c>
      <c r="Q2453" s="2">
        <v>316914.98</v>
      </c>
    </row>
    <row r="2454" spans="1:17" x14ac:dyDescent="0.3">
      <c r="A2454" s="1">
        <v>44713</v>
      </c>
      <c r="B2454">
        <v>2022</v>
      </c>
      <c r="C2454">
        <v>6</v>
      </c>
      <c r="D2454" t="s">
        <v>26</v>
      </c>
      <c r="E2454" t="s">
        <v>29</v>
      </c>
      <c r="F2454" t="str">
        <f>+VLOOKUP(E2454,Aranceles!E:F,2,FALSE)</f>
        <v>PLANCHUELAS</v>
      </c>
      <c r="G2454" t="s">
        <v>53</v>
      </c>
      <c r="H2454" t="s">
        <v>28</v>
      </c>
      <c r="I2454" t="s">
        <v>21</v>
      </c>
      <c r="J2454" s="2">
        <v>58.35</v>
      </c>
      <c r="K2454" s="3">
        <v>0.60009999999999997</v>
      </c>
      <c r="L2454" s="2">
        <v>35.015835000000003</v>
      </c>
      <c r="M2454" s="2">
        <v>12.529400000000001</v>
      </c>
      <c r="N2454" s="2">
        <v>0.12335699999999999</v>
      </c>
      <c r="O2454" s="2">
        <v>2621.7449999999999</v>
      </c>
      <c r="P2454" s="2">
        <v>524.35</v>
      </c>
      <c r="Q2454" s="2">
        <v>1090.6500000000001</v>
      </c>
    </row>
    <row r="2455" spans="1:17" x14ac:dyDescent="0.3">
      <c r="A2455" s="1">
        <v>44713</v>
      </c>
      <c r="B2455">
        <v>2022</v>
      </c>
      <c r="C2455">
        <v>6</v>
      </c>
      <c r="D2455" t="s">
        <v>26</v>
      </c>
      <c r="E2455" t="s">
        <v>29</v>
      </c>
      <c r="F2455" t="str">
        <f>+VLOOKUP(E2455,Aranceles!E:F,2,FALSE)</f>
        <v>PLANCHUELAS</v>
      </c>
      <c r="G2455" t="s">
        <v>53</v>
      </c>
      <c r="H2455" t="s">
        <v>28</v>
      </c>
      <c r="I2455" t="s">
        <v>21</v>
      </c>
      <c r="J2455" s="2">
        <v>3938</v>
      </c>
      <c r="K2455" s="3">
        <v>0.60009999999999997</v>
      </c>
      <c r="L2455" s="2">
        <v>2363.1938</v>
      </c>
      <c r="M2455" s="2">
        <v>846.27422799999999</v>
      </c>
      <c r="N2455" s="2">
        <v>8.3319109999999998</v>
      </c>
      <c r="O2455" s="2">
        <v>176939.70619999999</v>
      </c>
      <c r="P2455" s="2">
        <v>35387.94</v>
      </c>
      <c r="Q2455" s="2">
        <v>73606.92</v>
      </c>
    </row>
    <row r="2456" spans="1:17" x14ac:dyDescent="0.3">
      <c r="A2456" s="1">
        <v>44682</v>
      </c>
      <c r="B2456">
        <v>2022</v>
      </c>
      <c r="C2456">
        <v>5</v>
      </c>
      <c r="D2456" t="s">
        <v>17</v>
      </c>
      <c r="E2456" t="s">
        <v>33</v>
      </c>
      <c r="F2456" t="str">
        <f>+VLOOKUP(E2456,Aranceles!E:F,2,FALSE)</f>
        <v>BARRAS</v>
      </c>
      <c r="G2456" t="s">
        <v>181</v>
      </c>
      <c r="H2456" t="s">
        <v>20</v>
      </c>
      <c r="I2456" t="s">
        <v>46</v>
      </c>
      <c r="J2456" s="2">
        <v>43.6</v>
      </c>
      <c r="K2456" s="3">
        <v>1271.8499999999999</v>
      </c>
      <c r="L2456" s="2">
        <v>55452.66</v>
      </c>
      <c r="M2456" s="2">
        <v>1488.9381269999999</v>
      </c>
      <c r="N2456" s="2">
        <v>79.265333999999996</v>
      </c>
      <c r="O2456" s="2">
        <v>3153379.2974</v>
      </c>
      <c r="P2456" s="2">
        <v>0</v>
      </c>
      <c r="Q2456" s="2">
        <v>567608.27</v>
      </c>
    </row>
    <row r="2457" spans="1:17" x14ac:dyDescent="0.3">
      <c r="A2457" s="1">
        <v>44682</v>
      </c>
      <c r="B2457">
        <v>2022</v>
      </c>
      <c r="C2457">
        <v>5</v>
      </c>
      <c r="D2457" t="s">
        <v>17</v>
      </c>
      <c r="E2457" t="s">
        <v>33</v>
      </c>
      <c r="F2457" t="str">
        <f>+VLOOKUP(E2457,Aranceles!E:F,2,FALSE)</f>
        <v>BARRAS</v>
      </c>
      <c r="G2457" t="s">
        <v>192</v>
      </c>
      <c r="H2457" t="s">
        <v>20</v>
      </c>
      <c r="I2457" t="s">
        <v>46</v>
      </c>
      <c r="J2457" s="2">
        <v>26.99</v>
      </c>
      <c r="K2457" s="3">
        <v>1271.7557999999999</v>
      </c>
      <c r="L2457" s="2">
        <v>34324.689041999998</v>
      </c>
      <c r="M2457" s="2">
        <v>921.63946199999998</v>
      </c>
      <c r="N2457" s="2">
        <v>49.064537000000001</v>
      </c>
      <c r="O2457" s="2">
        <v>1951912.9247000001</v>
      </c>
      <c r="P2457" s="2">
        <v>0</v>
      </c>
      <c r="Q2457" s="2">
        <v>351344.33</v>
      </c>
    </row>
    <row r="2458" spans="1:17" x14ac:dyDescent="0.3">
      <c r="A2458" s="1">
        <v>44682</v>
      </c>
      <c r="B2458">
        <v>2022</v>
      </c>
      <c r="C2458">
        <v>5</v>
      </c>
      <c r="D2458" t="s">
        <v>17</v>
      </c>
      <c r="E2458" t="s">
        <v>29</v>
      </c>
      <c r="F2458" t="str">
        <f>+VLOOKUP(E2458,Aranceles!E:F,2,FALSE)</f>
        <v>PLANCHUELAS</v>
      </c>
      <c r="G2458" t="s">
        <v>44</v>
      </c>
      <c r="H2458" t="s">
        <v>20</v>
      </c>
      <c r="I2458" t="s">
        <v>46</v>
      </c>
      <c r="J2458" s="2">
        <v>373.3</v>
      </c>
      <c r="K2458" s="3">
        <v>1265.8399999999999</v>
      </c>
      <c r="L2458" s="2">
        <v>472538.07199999999</v>
      </c>
      <c r="M2458" s="2">
        <v>12748.236070999999</v>
      </c>
      <c r="N2458" s="2">
        <v>1027.1228100000001</v>
      </c>
      <c r="O2458" s="2">
        <v>26894533.489100002</v>
      </c>
      <c r="P2458" s="2">
        <v>0</v>
      </c>
      <c r="Q2458" s="2">
        <v>4841016.03</v>
      </c>
    </row>
    <row r="2459" spans="1:17" x14ac:dyDescent="0.3">
      <c r="A2459" s="1">
        <v>44682</v>
      </c>
      <c r="B2459">
        <v>2022</v>
      </c>
      <c r="C2459">
        <v>5</v>
      </c>
      <c r="D2459" t="s">
        <v>17</v>
      </c>
      <c r="E2459" t="s">
        <v>33</v>
      </c>
      <c r="F2459" t="str">
        <f>+VLOOKUP(E2459,Aranceles!E:F,2,FALSE)</f>
        <v>BARRAS</v>
      </c>
      <c r="G2459" t="s">
        <v>316</v>
      </c>
      <c r="H2459" t="s">
        <v>20</v>
      </c>
      <c r="I2459" t="s">
        <v>46</v>
      </c>
      <c r="J2459" s="2">
        <v>160.96</v>
      </c>
      <c r="K2459" s="3">
        <v>1265.8399999999999</v>
      </c>
      <c r="L2459" s="2">
        <v>203749.60639999999</v>
      </c>
      <c r="M2459" s="2">
        <v>5496.7956839999997</v>
      </c>
      <c r="N2459" s="2">
        <v>442.87572</v>
      </c>
      <c r="O2459" s="2">
        <v>11596421.4048</v>
      </c>
      <c r="P2459" s="2">
        <v>0</v>
      </c>
      <c r="Q2459" s="2">
        <v>2087355.85</v>
      </c>
    </row>
    <row r="2460" spans="1:17" x14ac:dyDescent="0.3">
      <c r="A2460" s="1">
        <v>44682</v>
      </c>
      <c r="B2460">
        <v>2022</v>
      </c>
      <c r="C2460">
        <v>5</v>
      </c>
      <c r="D2460" t="s">
        <v>17</v>
      </c>
      <c r="E2460" t="s">
        <v>29</v>
      </c>
      <c r="F2460" t="str">
        <f>+VLOOKUP(E2460,Aranceles!E:F,2,FALSE)</f>
        <v>PLANCHUELAS</v>
      </c>
      <c r="G2460" t="s">
        <v>44</v>
      </c>
      <c r="H2460" t="s">
        <v>20</v>
      </c>
      <c r="I2460" t="s">
        <v>46</v>
      </c>
      <c r="J2460" s="2">
        <v>333.36</v>
      </c>
      <c r="K2460" s="3">
        <v>1132.82</v>
      </c>
      <c r="L2460" s="2">
        <v>377636.87520000001</v>
      </c>
      <c r="M2460" s="2">
        <v>11384.412447000001</v>
      </c>
      <c r="N2460" s="2">
        <v>823.78235800000004</v>
      </c>
      <c r="O2460" s="2">
        <v>21553474.2848</v>
      </c>
      <c r="P2460" s="2">
        <v>0</v>
      </c>
      <c r="Q2460" s="2">
        <v>3879625.37</v>
      </c>
    </row>
    <row r="2461" spans="1:17" x14ac:dyDescent="0.3">
      <c r="A2461" s="1">
        <v>44682</v>
      </c>
      <c r="B2461">
        <v>2022</v>
      </c>
      <c r="C2461">
        <v>5</v>
      </c>
      <c r="D2461" t="s">
        <v>17</v>
      </c>
      <c r="E2461" t="s">
        <v>33</v>
      </c>
      <c r="F2461" t="str">
        <f>+VLOOKUP(E2461,Aranceles!E:F,2,FALSE)</f>
        <v>BARRAS</v>
      </c>
      <c r="G2461" t="s">
        <v>316</v>
      </c>
      <c r="H2461" t="s">
        <v>20</v>
      </c>
      <c r="I2461" t="s">
        <v>46</v>
      </c>
      <c r="J2461" s="2">
        <v>226.22</v>
      </c>
      <c r="K2461" s="3">
        <v>1132.8069</v>
      </c>
      <c r="L2461" s="2">
        <v>256263.57691800001</v>
      </c>
      <c r="M2461" s="2">
        <v>7725.4284429999998</v>
      </c>
      <c r="N2461" s="2">
        <v>559.01625899999999</v>
      </c>
      <c r="O2461" s="2">
        <v>14626141.6215</v>
      </c>
      <c r="P2461" s="2">
        <v>0</v>
      </c>
      <c r="Q2461" s="2">
        <v>2632705.4900000002</v>
      </c>
    </row>
    <row r="2462" spans="1:17" x14ac:dyDescent="0.3">
      <c r="A2462" s="1">
        <v>44682</v>
      </c>
      <c r="B2462">
        <v>2022</v>
      </c>
      <c r="C2462">
        <v>5</v>
      </c>
      <c r="D2462" t="s">
        <v>17</v>
      </c>
      <c r="E2462" t="s">
        <v>33</v>
      </c>
      <c r="F2462" t="str">
        <f>+VLOOKUP(E2462,Aranceles!E:F,2,FALSE)</f>
        <v>BARRAS</v>
      </c>
      <c r="G2462" t="s">
        <v>181</v>
      </c>
      <c r="H2462" t="s">
        <v>20</v>
      </c>
      <c r="I2462" t="s">
        <v>46</v>
      </c>
      <c r="J2462" s="2">
        <v>21.8</v>
      </c>
      <c r="K2462" s="3">
        <v>1076.8499999999999</v>
      </c>
      <c r="L2462" s="2">
        <v>23475.33</v>
      </c>
      <c r="M2462" s="2">
        <v>744.46458099999995</v>
      </c>
      <c r="N2462" s="2">
        <v>33.713742000000003</v>
      </c>
      <c r="O2462" s="2">
        <v>1341284.9728000001</v>
      </c>
      <c r="P2462" s="2">
        <v>0</v>
      </c>
      <c r="Q2462" s="2">
        <v>241431.3</v>
      </c>
    </row>
    <row r="2463" spans="1:17" x14ac:dyDescent="0.3">
      <c r="A2463" s="1">
        <v>44682</v>
      </c>
      <c r="B2463">
        <v>2022</v>
      </c>
      <c r="C2463">
        <v>5</v>
      </c>
      <c r="D2463" t="s">
        <v>17</v>
      </c>
      <c r="E2463" t="s">
        <v>33</v>
      </c>
      <c r="F2463" t="str">
        <f>+VLOOKUP(E2463,Aranceles!E:F,2,FALSE)</f>
        <v>BARRAS</v>
      </c>
      <c r="G2463" t="s">
        <v>320</v>
      </c>
      <c r="H2463" t="s">
        <v>20</v>
      </c>
      <c r="I2463" t="s">
        <v>46</v>
      </c>
      <c r="J2463" s="2">
        <v>100.35</v>
      </c>
      <c r="K2463" s="3">
        <v>1076.8498999999999</v>
      </c>
      <c r="L2463" s="2">
        <v>108061.88746500001</v>
      </c>
      <c r="M2463" s="2">
        <v>3426.955179</v>
      </c>
      <c r="N2463" s="2">
        <v>155.19272000000001</v>
      </c>
      <c r="O2463" s="2">
        <v>6174217.1831</v>
      </c>
      <c r="P2463" s="2">
        <v>0</v>
      </c>
      <c r="Q2463" s="2">
        <v>1111359.0900000001</v>
      </c>
    </row>
    <row r="2464" spans="1:17" x14ac:dyDescent="0.3">
      <c r="A2464" s="1">
        <v>44682</v>
      </c>
      <c r="B2464">
        <v>2022</v>
      </c>
      <c r="C2464">
        <v>5</v>
      </c>
      <c r="D2464" t="s">
        <v>17</v>
      </c>
      <c r="E2464" t="s">
        <v>33</v>
      </c>
      <c r="F2464" t="str">
        <f>+VLOOKUP(E2464,Aranceles!E:F,2,FALSE)</f>
        <v>BARRAS</v>
      </c>
      <c r="G2464" t="s">
        <v>188</v>
      </c>
      <c r="H2464" t="s">
        <v>20</v>
      </c>
      <c r="I2464" t="s">
        <v>46</v>
      </c>
      <c r="J2464" s="2">
        <v>100.6</v>
      </c>
      <c r="K2464" s="3">
        <v>1076.8442</v>
      </c>
      <c r="L2464" s="2">
        <v>108330.52652</v>
      </c>
      <c r="M2464" s="2">
        <v>3435.4745800000001</v>
      </c>
      <c r="N2464" s="2">
        <v>155.578529</v>
      </c>
      <c r="O2464" s="2">
        <v>6189566.1297000004</v>
      </c>
      <c r="P2464" s="2">
        <v>0</v>
      </c>
      <c r="Q2464" s="2">
        <v>1114121.8999999999</v>
      </c>
    </row>
    <row r="2465" spans="1:17" x14ac:dyDescent="0.3">
      <c r="A2465" s="1">
        <v>44682</v>
      </c>
      <c r="B2465">
        <v>2022</v>
      </c>
      <c r="C2465">
        <v>5</v>
      </c>
      <c r="D2465" t="s">
        <v>17</v>
      </c>
      <c r="E2465" t="s">
        <v>33</v>
      </c>
      <c r="F2465" t="str">
        <f>+VLOOKUP(E2465,Aranceles!E:F,2,FALSE)</f>
        <v>BARRAS</v>
      </c>
      <c r="G2465" t="s">
        <v>451</v>
      </c>
      <c r="H2465" t="s">
        <v>20</v>
      </c>
      <c r="I2465" t="s">
        <v>46</v>
      </c>
      <c r="J2465" s="2">
        <v>28.38</v>
      </c>
      <c r="K2465" s="3">
        <v>1076.7747999999999</v>
      </c>
      <c r="L2465" s="2">
        <v>30558.868824000001</v>
      </c>
      <c r="M2465" s="2">
        <v>969.10323600000004</v>
      </c>
      <c r="N2465" s="2">
        <v>43.886704000000002</v>
      </c>
      <c r="O2465" s="2">
        <v>1746009.6015000001</v>
      </c>
      <c r="P2465" s="2">
        <v>0</v>
      </c>
      <c r="Q2465" s="2">
        <v>314281.73</v>
      </c>
    </row>
    <row r="2466" spans="1:17" x14ac:dyDescent="0.3">
      <c r="A2466" s="1">
        <v>44682</v>
      </c>
      <c r="B2466">
        <v>2022</v>
      </c>
      <c r="C2466">
        <v>5</v>
      </c>
      <c r="D2466" t="s">
        <v>17</v>
      </c>
      <c r="E2466" t="s">
        <v>33</v>
      </c>
      <c r="F2466" t="str">
        <f>+VLOOKUP(E2466,Aranceles!E:F,2,FALSE)</f>
        <v>BARRAS</v>
      </c>
      <c r="G2466" t="s">
        <v>192</v>
      </c>
      <c r="H2466" t="s">
        <v>20</v>
      </c>
      <c r="I2466" t="s">
        <v>46</v>
      </c>
      <c r="J2466" s="2">
        <v>26.99</v>
      </c>
      <c r="K2466" s="3">
        <v>1076.7701999999999</v>
      </c>
      <c r="L2466" s="2">
        <v>29062.027698000002</v>
      </c>
      <c r="M2466" s="2">
        <v>921.63393099999996</v>
      </c>
      <c r="N2466" s="2">
        <v>41.737014000000002</v>
      </c>
      <c r="O2466" s="2">
        <v>1660486.1810999999</v>
      </c>
      <c r="P2466" s="2">
        <v>0</v>
      </c>
      <c r="Q2466" s="2">
        <v>298887.51</v>
      </c>
    </row>
    <row r="2467" spans="1:17" x14ac:dyDescent="0.3">
      <c r="A2467" s="1">
        <v>44682</v>
      </c>
      <c r="B2467">
        <v>2022</v>
      </c>
      <c r="C2467">
        <v>5</v>
      </c>
      <c r="D2467" t="s">
        <v>17</v>
      </c>
      <c r="E2467" t="s">
        <v>29</v>
      </c>
      <c r="F2467" t="str">
        <f>+VLOOKUP(E2467,Aranceles!E:F,2,FALSE)</f>
        <v>PLANCHUELAS</v>
      </c>
      <c r="G2467" t="s">
        <v>44</v>
      </c>
      <c r="H2467" t="s">
        <v>20</v>
      </c>
      <c r="I2467" t="s">
        <v>46</v>
      </c>
      <c r="J2467" s="2">
        <v>311.08</v>
      </c>
      <c r="K2467" s="3">
        <v>1059.8399999999999</v>
      </c>
      <c r="L2467" s="2">
        <v>329695.02720000001</v>
      </c>
      <c r="M2467" s="2">
        <v>10623.651618</v>
      </c>
      <c r="N2467" s="2">
        <v>720.64558999999997</v>
      </c>
      <c r="O2467" s="2">
        <v>18854979.545200001</v>
      </c>
      <c r="P2467" s="2">
        <v>0</v>
      </c>
      <c r="Q2467" s="2">
        <v>3393896.32</v>
      </c>
    </row>
    <row r="2468" spans="1:17" x14ac:dyDescent="0.3">
      <c r="A2468" s="1">
        <v>44682</v>
      </c>
      <c r="B2468">
        <v>2022</v>
      </c>
      <c r="C2468">
        <v>5</v>
      </c>
      <c r="D2468" t="s">
        <v>17</v>
      </c>
      <c r="E2468" t="s">
        <v>33</v>
      </c>
      <c r="F2468" t="str">
        <f>+VLOOKUP(E2468,Aranceles!E:F,2,FALSE)</f>
        <v>BARRAS</v>
      </c>
      <c r="G2468" t="s">
        <v>316</v>
      </c>
      <c r="H2468" t="s">
        <v>20</v>
      </c>
      <c r="I2468" t="s">
        <v>46</v>
      </c>
      <c r="J2468" s="2">
        <v>189.12</v>
      </c>
      <c r="K2468" s="3">
        <v>1059.8399999999999</v>
      </c>
      <c r="L2468" s="2">
        <v>200436.94080000001</v>
      </c>
      <c r="M2468" s="2">
        <v>6458.6013000000003</v>
      </c>
      <c r="N2468" s="2">
        <v>438.11325099999999</v>
      </c>
      <c r="O2468" s="2">
        <v>11462818.990599999</v>
      </c>
      <c r="P2468" s="2">
        <v>0</v>
      </c>
      <c r="Q2468" s="2">
        <v>2063307.42</v>
      </c>
    </row>
    <row r="2469" spans="1:17" x14ac:dyDescent="0.3">
      <c r="A2469" s="1">
        <v>44682</v>
      </c>
      <c r="B2469">
        <v>2022</v>
      </c>
      <c r="C2469">
        <v>5</v>
      </c>
      <c r="D2469" t="s">
        <v>17</v>
      </c>
      <c r="E2469" t="s">
        <v>208</v>
      </c>
      <c r="F2469" t="str">
        <f>+VLOOKUP(E2469,Aranceles!E:F,2,FALSE)</f>
        <v>VARILLAS</v>
      </c>
      <c r="G2469" t="s">
        <v>340</v>
      </c>
      <c r="H2469" t="s">
        <v>203</v>
      </c>
      <c r="I2469" t="s">
        <v>46</v>
      </c>
      <c r="J2469" s="2">
        <v>854.32</v>
      </c>
      <c r="K2469" s="3">
        <v>986.89499999999998</v>
      </c>
      <c r="L2469" s="2">
        <v>843124.13639999996</v>
      </c>
      <c r="M2469" s="2">
        <v>32558</v>
      </c>
      <c r="N2469" s="2">
        <v>1218.95</v>
      </c>
      <c r="O2469" s="2">
        <v>48479476.5616</v>
      </c>
      <c r="P2469" s="2">
        <v>0</v>
      </c>
      <c r="Q2469" s="2">
        <v>8726305.7799999993</v>
      </c>
    </row>
    <row r="2470" spans="1:17" x14ac:dyDescent="0.3">
      <c r="A2470" s="1">
        <v>44682</v>
      </c>
      <c r="B2470">
        <v>2022</v>
      </c>
      <c r="C2470">
        <v>5</v>
      </c>
      <c r="D2470" t="s">
        <v>26</v>
      </c>
      <c r="E2470" t="s">
        <v>29</v>
      </c>
      <c r="F2470" t="str">
        <f>+VLOOKUP(E2470,Aranceles!E:F,2,FALSE)</f>
        <v>PLANCHUELAS</v>
      </c>
      <c r="G2470" t="s">
        <v>59</v>
      </c>
      <c r="H2470" t="s">
        <v>28</v>
      </c>
      <c r="I2470" t="s">
        <v>46</v>
      </c>
      <c r="J2470" s="2">
        <v>15.31</v>
      </c>
      <c r="K2470" s="3">
        <v>743.94629999999995</v>
      </c>
      <c r="L2470" s="2">
        <v>11389.817853</v>
      </c>
      <c r="M2470" s="2">
        <v>1776.775267</v>
      </c>
      <c r="N2470" s="2">
        <v>18.320754000000001</v>
      </c>
      <c r="O2470" s="2">
        <v>729300.16929999995</v>
      </c>
      <c r="P2470" s="2">
        <v>145860.03</v>
      </c>
      <c r="Q2470" s="2">
        <v>303388.87</v>
      </c>
    </row>
    <row r="2471" spans="1:17" x14ac:dyDescent="0.3">
      <c r="A2471" s="1">
        <v>44682</v>
      </c>
      <c r="B2471">
        <v>2022</v>
      </c>
      <c r="C2471">
        <v>5</v>
      </c>
      <c r="D2471" t="s">
        <v>26</v>
      </c>
      <c r="E2471" t="s">
        <v>29</v>
      </c>
      <c r="F2471" t="str">
        <f>+VLOOKUP(E2471,Aranceles!E:F,2,FALSE)</f>
        <v>PLANCHUELAS</v>
      </c>
      <c r="G2471" t="s">
        <v>56</v>
      </c>
      <c r="H2471" t="s">
        <v>28</v>
      </c>
      <c r="I2471" t="s">
        <v>46</v>
      </c>
      <c r="J2471" s="2">
        <v>30.99</v>
      </c>
      <c r="K2471" s="3">
        <v>743.94629999999995</v>
      </c>
      <c r="L2471" s="2">
        <v>23054.895837</v>
      </c>
      <c r="M2471" s="2">
        <v>3596.5006349999999</v>
      </c>
      <c r="N2471" s="2">
        <v>37.084375999999999</v>
      </c>
      <c r="O2471" s="2">
        <v>1476225.4897</v>
      </c>
      <c r="P2471" s="2">
        <v>295245.09999999998</v>
      </c>
      <c r="Q2471" s="2">
        <v>614109.81000000006</v>
      </c>
    </row>
    <row r="2472" spans="1:17" x14ac:dyDescent="0.3">
      <c r="A2472" s="1">
        <v>44682</v>
      </c>
      <c r="B2472">
        <v>2022</v>
      </c>
      <c r="C2472">
        <v>5</v>
      </c>
      <c r="D2472" t="s">
        <v>26</v>
      </c>
      <c r="E2472" t="s">
        <v>29</v>
      </c>
      <c r="F2472" t="str">
        <f>+VLOOKUP(E2472,Aranceles!E:F,2,FALSE)</f>
        <v>PLANCHUELAS</v>
      </c>
      <c r="G2472" t="s">
        <v>95</v>
      </c>
      <c r="H2472" t="s">
        <v>28</v>
      </c>
      <c r="I2472" t="s">
        <v>46</v>
      </c>
      <c r="J2472" s="2">
        <v>30.53</v>
      </c>
      <c r="K2472" s="3">
        <v>743.82339999999999</v>
      </c>
      <c r="L2472" s="2">
        <v>22708.928402000001</v>
      </c>
      <c r="M2472" s="2">
        <v>3546.8635800000002</v>
      </c>
      <c r="N2472" s="2">
        <v>36.548116</v>
      </c>
      <c r="O2472" s="2">
        <v>1455452.4892</v>
      </c>
      <c r="P2472" s="2">
        <v>291090.5</v>
      </c>
      <c r="Q2472" s="2">
        <v>605468.24</v>
      </c>
    </row>
    <row r="2473" spans="1:17" x14ac:dyDescent="0.3">
      <c r="A2473" s="1">
        <v>44682</v>
      </c>
      <c r="B2473">
        <v>2022</v>
      </c>
      <c r="C2473">
        <v>5</v>
      </c>
      <c r="D2473" t="s">
        <v>26</v>
      </c>
      <c r="E2473" t="s">
        <v>29</v>
      </c>
      <c r="F2473" t="str">
        <f>+VLOOKUP(E2473,Aranceles!E:F,2,FALSE)</f>
        <v>PLANCHUELAS</v>
      </c>
      <c r="G2473" t="s">
        <v>56</v>
      </c>
      <c r="H2473" t="s">
        <v>28</v>
      </c>
      <c r="I2473" t="s">
        <v>46</v>
      </c>
      <c r="J2473" s="2">
        <v>15.5</v>
      </c>
      <c r="K2473" s="3">
        <v>743.82339999999999</v>
      </c>
      <c r="L2473" s="2">
        <v>11529.262699999999</v>
      </c>
      <c r="M2473" s="2">
        <v>1800.7275</v>
      </c>
      <c r="N2473" s="2">
        <v>18.555323000000001</v>
      </c>
      <c r="O2473" s="2">
        <v>738929.36719999998</v>
      </c>
      <c r="P2473" s="2">
        <v>147785.87</v>
      </c>
      <c r="Q2473" s="2">
        <v>307394.61</v>
      </c>
    </row>
    <row r="2474" spans="1:17" x14ac:dyDescent="0.3">
      <c r="A2474" s="1">
        <v>44682</v>
      </c>
      <c r="B2474">
        <v>2022</v>
      </c>
      <c r="C2474">
        <v>5</v>
      </c>
      <c r="D2474" t="s">
        <v>26</v>
      </c>
      <c r="E2474" t="s">
        <v>29</v>
      </c>
      <c r="F2474" t="str">
        <f>+VLOOKUP(E2474,Aranceles!E:F,2,FALSE)</f>
        <v>PLANCHUELAS</v>
      </c>
      <c r="G2474" t="s">
        <v>76</v>
      </c>
      <c r="H2474" t="s">
        <v>28</v>
      </c>
      <c r="I2474" t="s">
        <v>46</v>
      </c>
      <c r="J2474" s="2">
        <v>15.49</v>
      </c>
      <c r="K2474" s="3">
        <v>743.82339999999999</v>
      </c>
      <c r="L2474" s="2">
        <v>11521.824466</v>
      </c>
      <c r="M2474" s="2">
        <v>1799.5614</v>
      </c>
      <c r="N2474" s="2">
        <v>18.543306999999999</v>
      </c>
      <c r="O2474" s="2">
        <v>738452.63859999995</v>
      </c>
      <c r="P2474" s="2">
        <v>147690.53</v>
      </c>
      <c r="Q2474" s="2">
        <v>307196.3</v>
      </c>
    </row>
    <row r="2475" spans="1:17" x14ac:dyDescent="0.3">
      <c r="A2475" s="1">
        <v>44682</v>
      </c>
      <c r="B2475">
        <v>2022</v>
      </c>
      <c r="C2475">
        <v>5</v>
      </c>
      <c r="D2475" t="s">
        <v>26</v>
      </c>
      <c r="E2475" t="s">
        <v>29</v>
      </c>
      <c r="F2475" t="str">
        <f>+VLOOKUP(E2475,Aranceles!E:F,2,FALSE)</f>
        <v>PLANCHUELAS</v>
      </c>
      <c r="G2475" t="s">
        <v>31</v>
      </c>
      <c r="H2475" t="s">
        <v>28</v>
      </c>
      <c r="I2475" t="s">
        <v>46</v>
      </c>
      <c r="J2475" s="2">
        <v>15.53</v>
      </c>
      <c r="K2475" s="3">
        <v>743.82330000000002</v>
      </c>
      <c r="L2475" s="2">
        <v>11551.575849000001</v>
      </c>
      <c r="M2475" s="2">
        <v>1804.20786</v>
      </c>
      <c r="N2475" s="2">
        <v>18.591184999999999</v>
      </c>
      <c r="O2475" s="2">
        <v>740359.45420000004</v>
      </c>
      <c r="P2475" s="2">
        <v>148071.89000000001</v>
      </c>
      <c r="Q2475" s="2">
        <v>307989.53000000003</v>
      </c>
    </row>
    <row r="2476" spans="1:17" x14ac:dyDescent="0.3">
      <c r="A2476" s="1">
        <v>44682</v>
      </c>
      <c r="B2476">
        <v>2022</v>
      </c>
      <c r="C2476">
        <v>5</v>
      </c>
      <c r="D2476" t="s">
        <v>455</v>
      </c>
      <c r="E2476" t="s">
        <v>33</v>
      </c>
      <c r="F2476" t="str">
        <f>+VLOOKUP(E2476,Aranceles!E:F,2,FALSE)</f>
        <v>BARRAS</v>
      </c>
      <c r="G2476" t="s">
        <v>605</v>
      </c>
      <c r="H2476" t="s">
        <v>203</v>
      </c>
      <c r="I2476" t="s">
        <v>21</v>
      </c>
      <c r="J2476" s="2">
        <v>52</v>
      </c>
      <c r="K2476" s="3">
        <v>4.7354000000000003</v>
      </c>
      <c r="L2476" s="2">
        <v>246.24080000000001</v>
      </c>
      <c r="M2476" s="2">
        <v>23.300238</v>
      </c>
      <c r="N2476" s="2">
        <v>0.40348200000000001</v>
      </c>
      <c r="O2476" s="2">
        <v>15275.680700000001</v>
      </c>
      <c r="P2476" s="2">
        <v>0</v>
      </c>
      <c r="Q2476" s="2">
        <v>2749.66</v>
      </c>
    </row>
    <row r="2477" spans="1:17" x14ac:dyDescent="0.3">
      <c r="A2477" s="1">
        <v>44682</v>
      </c>
      <c r="B2477">
        <v>2022</v>
      </c>
      <c r="C2477">
        <v>5</v>
      </c>
      <c r="D2477" t="s">
        <v>17</v>
      </c>
      <c r="E2477" t="s">
        <v>33</v>
      </c>
      <c r="F2477" t="str">
        <f>+VLOOKUP(E2477,Aranceles!E:F,2,FALSE)</f>
        <v>BARRAS</v>
      </c>
      <c r="G2477" t="s">
        <v>278</v>
      </c>
      <c r="H2477" t="s">
        <v>203</v>
      </c>
      <c r="I2477" t="s">
        <v>21</v>
      </c>
      <c r="J2477" s="2">
        <v>3454.59</v>
      </c>
      <c r="K2477" s="3">
        <v>2.4315000000000002</v>
      </c>
      <c r="L2477" s="2">
        <v>8399.8355850000007</v>
      </c>
      <c r="M2477" s="2">
        <v>331.916068</v>
      </c>
      <c r="N2477" s="2">
        <v>167.99732</v>
      </c>
      <c r="O2477" s="2">
        <v>491985.34029999998</v>
      </c>
      <c r="P2477" s="2">
        <v>0</v>
      </c>
      <c r="Q2477" s="2">
        <v>88557.36</v>
      </c>
    </row>
    <row r="2478" spans="1:17" x14ac:dyDescent="0.3">
      <c r="A2478" s="1">
        <v>44682</v>
      </c>
      <c r="B2478">
        <v>2022</v>
      </c>
      <c r="C2478">
        <v>5</v>
      </c>
      <c r="D2478" t="s">
        <v>17</v>
      </c>
      <c r="E2478" t="s">
        <v>29</v>
      </c>
      <c r="F2478" t="str">
        <f>+VLOOKUP(E2478,Aranceles!E:F,2,FALSE)</f>
        <v>PLANCHUELAS</v>
      </c>
      <c r="G2478" t="s">
        <v>44</v>
      </c>
      <c r="H2478" t="s">
        <v>20</v>
      </c>
      <c r="I2478" t="s">
        <v>21</v>
      </c>
      <c r="J2478" s="2">
        <v>7036</v>
      </c>
      <c r="K2478" s="3">
        <v>1.2228000000000001</v>
      </c>
      <c r="L2478" s="2">
        <v>8603.6208000000006</v>
      </c>
      <c r="M2478" s="2">
        <v>247.583045</v>
      </c>
      <c r="N2478" s="2">
        <v>10.911631</v>
      </c>
      <c r="O2478" s="2">
        <v>499391.35239999997</v>
      </c>
      <c r="P2478" s="2">
        <v>0</v>
      </c>
      <c r="Q2478" s="2">
        <v>89890.44</v>
      </c>
    </row>
    <row r="2479" spans="1:17" x14ac:dyDescent="0.3">
      <c r="A2479" s="1">
        <v>44682</v>
      </c>
      <c r="B2479">
        <v>2022</v>
      </c>
      <c r="C2479">
        <v>5</v>
      </c>
      <c r="D2479" t="s">
        <v>17</v>
      </c>
      <c r="E2479" t="s">
        <v>33</v>
      </c>
      <c r="F2479" t="str">
        <f>+VLOOKUP(E2479,Aranceles!E:F,2,FALSE)</f>
        <v>BARRAS</v>
      </c>
      <c r="G2479" t="s">
        <v>186</v>
      </c>
      <c r="H2479" t="s">
        <v>20</v>
      </c>
      <c r="I2479" t="s">
        <v>21</v>
      </c>
      <c r="J2479" s="2">
        <v>120420</v>
      </c>
      <c r="K2479" s="3">
        <v>1.1829000000000001</v>
      </c>
      <c r="L2479" s="2">
        <v>142444.818</v>
      </c>
      <c r="M2479" s="2">
        <v>4099.1377350000002</v>
      </c>
      <c r="N2479" s="2">
        <v>180.659705</v>
      </c>
      <c r="O2479" s="2">
        <v>8268110.193</v>
      </c>
      <c r="P2479" s="2">
        <v>0</v>
      </c>
      <c r="Q2479" s="2">
        <v>1488259.83</v>
      </c>
    </row>
    <row r="2480" spans="1:17" x14ac:dyDescent="0.3">
      <c r="A2480" s="1">
        <v>44682</v>
      </c>
      <c r="B2480">
        <v>2022</v>
      </c>
      <c r="C2480">
        <v>5</v>
      </c>
      <c r="D2480" t="s">
        <v>17</v>
      </c>
      <c r="E2480" t="s">
        <v>33</v>
      </c>
      <c r="F2480" t="str">
        <f>+VLOOKUP(E2480,Aranceles!E:F,2,FALSE)</f>
        <v>BARRAS</v>
      </c>
      <c r="G2480" t="s">
        <v>316</v>
      </c>
      <c r="H2480" t="s">
        <v>20</v>
      </c>
      <c r="I2480" t="s">
        <v>21</v>
      </c>
      <c r="J2480" s="2">
        <v>70420</v>
      </c>
      <c r="K2480" s="3">
        <v>1.1828000000000001</v>
      </c>
      <c r="L2480" s="2">
        <v>83292.775999999998</v>
      </c>
      <c r="M2480" s="2">
        <v>2396.9093280000002</v>
      </c>
      <c r="N2480" s="2">
        <v>105.638054</v>
      </c>
      <c r="O2480" s="2">
        <v>4834673.4296000004</v>
      </c>
      <c r="P2480" s="2">
        <v>0</v>
      </c>
      <c r="Q2480" s="2">
        <v>870241.22</v>
      </c>
    </row>
    <row r="2481" spans="1:17" x14ac:dyDescent="0.3">
      <c r="A2481" s="1">
        <v>44682</v>
      </c>
      <c r="B2481">
        <v>2022</v>
      </c>
      <c r="C2481">
        <v>5</v>
      </c>
      <c r="D2481" t="s">
        <v>17</v>
      </c>
      <c r="E2481" t="s">
        <v>33</v>
      </c>
      <c r="F2481" t="str">
        <f>+VLOOKUP(E2481,Aranceles!E:F,2,FALSE)</f>
        <v>BARRAS</v>
      </c>
      <c r="G2481" t="s">
        <v>316</v>
      </c>
      <c r="H2481" t="s">
        <v>20</v>
      </c>
      <c r="I2481" t="s">
        <v>21</v>
      </c>
      <c r="J2481" s="2">
        <v>18432</v>
      </c>
      <c r="K2481" s="3">
        <v>1.1828000000000001</v>
      </c>
      <c r="L2481" s="2">
        <v>21801.369600000002</v>
      </c>
      <c r="M2481" s="2">
        <v>627.37772500000005</v>
      </c>
      <c r="N2481" s="2">
        <v>27.650175000000001</v>
      </c>
      <c r="O2481" s="2">
        <v>1265445.9053</v>
      </c>
      <c r="P2481" s="2">
        <v>0</v>
      </c>
      <c r="Q2481" s="2">
        <v>227780.26</v>
      </c>
    </row>
    <row r="2482" spans="1:17" x14ac:dyDescent="0.3">
      <c r="A2482" s="1">
        <v>44682</v>
      </c>
      <c r="B2482">
        <v>2022</v>
      </c>
      <c r="C2482">
        <v>5</v>
      </c>
      <c r="D2482" t="s">
        <v>17</v>
      </c>
      <c r="E2482" t="s">
        <v>33</v>
      </c>
      <c r="F2482" t="str">
        <f>+VLOOKUP(E2482,Aranceles!E:F,2,FALSE)</f>
        <v>BARRAS</v>
      </c>
      <c r="G2482" t="s">
        <v>186</v>
      </c>
      <c r="H2482" t="s">
        <v>20</v>
      </c>
      <c r="I2482" t="s">
        <v>21</v>
      </c>
      <c r="J2482" s="2">
        <v>8108</v>
      </c>
      <c r="K2482" s="3">
        <v>1.1828000000000001</v>
      </c>
      <c r="L2482" s="2">
        <v>9590.1424000000006</v>
      </c>
      <c r="M2482" s="2">
        <v>275.97387600000002</v>
      </c>
      <c r="N2482" s="2">
        <v>12.162889</v>
      </c>
      <c r="O2482" s="2">
        <v>556653.39630000002</v>
      </c>
      <c r="P2482" s="2">
        <v>0</v>
      </c>
      <c r="Q2482" s="2">
        <v>100197.61</v>
      </c>
    </row>
    <row r="2483" spans="1:17" x14ac:dyDescent="0.3">
      <c r="A2483" s="1">
        <v>44682</v>
      </c>
      <c r="B2483">
        <v>2022</v>
      </c>
      <c r="C2483">
        <v>5</v>
      </c>
      <c r="D2483" t="s">
        <v>17</v>
      </c>
      <c r="E2483" t="s">
        <v>33</v>
      </c>
      <c r="F2483" t="str">
        <f>+VLOOKUP(E2483,Aranceles!E:F,2,FALSE)</f>
        <v>BARRAS</v>
      </c>
      <c r="G2483" t="s">
        <v>186</v>
      </c>
      <c r="H2483" t="s">
        <v>20</v>
      </c>
      <c r="I2483" t="s">
        <v>21</v>
      </c>
      <c r="J2483" s="2">
        <v>26988</v>
      </c>
      <c r="K2483" s="3">
        <v>1.1828000000000001</v>
      </c>
      <c r="L2483" s="2">
        <v>31921.4064</v>
      </c>
      <c r="M2483" s="2">
        <v>918.59532200000001</v>
      </c>
      <c r="N2483" s="2">
        <v>40.484895000000002</v>
      </c>
      <c r="O2483" s="2">
        <v>1852856.6673999999</v>
      </c>
      <c r="P2483" s="2">
        <v>0</v>
      </c>
      <c r="Q2483" s="2">
        <v>333514.2</v>
      </c>
    </row>
    <row r="2484" spans="1:17" x14ac:dyDescent="0.3">
      <c r="A2484" s="1">
        <v>44682</v>
      </c>
      <c r="B2484">
        <v>2022</v>
      </c>
      <c r="C2484">
        <v>5</v>
      </c>
      <c r="D2484" t="s">
        <v>17</v>
      </c>
      <c r="E2484" t="s">
        <v>33</v>
      </c>
      <c r="F2484" t="str">
        <f>+VLOOKUP(E2484,Aranceles!E:F,2,FALSE)</f>
        <v>BARRAS</v>
      </c>
      <c r="G2484" t="s">
        <v>316</v>
      </c>
      <c r="H2484" t="s">
        <v>20</v>
      </c>
      <c r="I2484" t="s">
        <v>21</v>
      </c>
      <c r="J2484" s="2">
        <v>10030</v>
      </c>
      <c r="K2484" s="3">
        <v>1.1828000000000001</v>
      </c>
      <c r="L2484" s="2">
        <v>11863.484</v>
      </c>
      <c r="M2484" s="2">
        <v>341.392043</v>
      </c>
      <c r="N2484" s="2">
        <v>15.046039</v>
      </c>
      <c r="O2484" s="2">
        <v>688607.9878</v>
      </c>
      <c r="P2484" s="2">
        <v>0</v>
      </c>
      <c r="Q2484" s="2">
        <v>123950.43</v>
      </c>
    </row>
    <row r="2485" spans="1:17" x14ac:dyDescent="0.3">
      <c r="A2485" s="1">
        <v>44682</v>
      </c>
      <c r="B2485">
        <v>2022</v>
      </c>
      <c r="C2485">
        <v>5</v>
      </c>
      <c r="D2485" t="s">
        <v>17</v>
      </c>
      <c r="E2485" t="s">
        <v>33</v>
      </c>
      <c r="F2485" t="str">
        <f>+VLOOKUP(E2485,Aranceles!E:F,2,FALSE)</f>
        <v>BARRAS</v>
      </c>
      <c r="G2485" t="s">
        <v>186</v>
      </c>
      <c r="H2485" t="s">
        <v>20</v>
      </c>
      <c r="I2485" t="s">
        <v>21</v>
      </c>
      <c r="J2485" s="2">
        <v>31140</v>
      </c>
      <c r="K2485" s="3">
        <v>1.1024</v>
      </c>
      <c r="L2485" s="2">
        <v>34328.735999999997</v>
      </c>
      <c r="M2485" s="2">
        <v>1070.832128</v>
      </c>
      <c r="N2485" s="2">
        <v>43.708100999999999</v>
      </c>
      <c r="O2485" s="2">
        <v>1999446.4080999999</v>
      </c>
      <c r="P2485" s="2">
        <v>0</v>
      </c>
      <c r="Q2485" s="2">
        <v>359900.35</v>
      </c>
    </row>
    <row r="2486" spans="1:17" x14ac:dyDescent="0.3">
      <c r="A2486" s="1">
        <v>44682</v>
      </c>
      <c r="B2486">
        <v>2022</v>
      </c>
      <c r="C2486">
        <v>5</v>
      </c>
      <c r="D2486" t="s">
        <v>17</v>
      </c>
      <c r="E2486" t="s">
        <v>33</v>
      </c>
      <c r="F2486" t="str">
        <f>+VLOOKUP(E2486,Aranceles!E:F,2,FALSE)</f>
        <v>BARRAS</v>
      </c>
      <c r="G2486" t="s">
        <v>186</v>
      </c>
      <c r="H2486" t="s">
        <v>20</v>
      </c>
      <c r="I2486" t="s">
        <v>21</v>
      </c>
      <c r="J2486" s="2">
        <v>100350</v>
      </c>
      <c r="K2486" s="3">
        <v>1.1024</v>
      </c>
      <c r="L2486" s="2">
        <v>110625.84</v>
      </c>
      <c r="M2486" s="2">
        <v>3450.8058409999999</v>
      </c>
      <c r="N2486" s="2">
        <v>140.85136900000001</v>
      </c>
      <c r="O2486" s="2">
        <v>6443302.7313999999</v>
      </c>
      <c r="P2486" s="2">
        <v>0</v>
      </c>
      <c r="Q2486" s="2">
        <v>1159794.49</v>
      </c>
    </row>
    <row r="2487" spans="1:17" x14ac:dyDescent="0.3">
      <c r="A2487" s="1">
        <v>44682</v>
      </c>
      <c r="B2487">
        <v>2022</v>
      </c>
      <c r="C2487">
        <v>5</v>
      </c>
      <c r="D2487" t="s">
        <v>17</v>
      </c>
      <c r="E2487" t="s">
        <v>33</v>
      </c>
      <c r="F2487" t="str">
        <f>+VLOOKUP(E2487,Aranceles!E:F,2,FALSE)</f>
        <v>BARRAS</v>
      </c>
      <c r="G2487" t="s">
        <v>186</v>
      </c>
      <c r="H2487" t="s">
        <v>20</v>
      </c>
      <c r="I2487" t="s">
        <v>21</v>
      </c>
      <c r="J2487" s="2">
        <v>20270</v>
      </c>
      <c r="K2487" s="3">
        <v>1.1024</v>
      </c>
      <c r="L2487" s="2">
        <v>22345.648000000001</v>
      </c>
      <c r="M2487" s="2">
        <v>697.03485899999998</v>
      </c>
      <c r="N2487" s="2">
        <v>28.450837</v>
      </c>
      <c r="O2487" s="2">
        <v>1301502.2058999999</v>
      </c>
      <c r="P2487" s="2">
        <v>0</v>
      </c>
      <c r="Q2487" s="2">
        <v>234270.4</v>
      </c>
    </row>
    <row r="2488" spans="1:17" x14ac:dyDescent="0.3">
      <c r="A2488" s="1">
        <v>44682</v>
      </c>
      <c r="B2488">
        <v>2022</v>
      </c>
      <c r="C2488">
        <v>5</v>
      </c>
      <c r="D2488" t="s">
        <v>17</v>
      </c>
      <c r="E2488" t="s">
        <v>33</v>
      </c>
      <c r="F2488" t="str">
        <f>+VLOOKUP(E2488,Aranceles!E:F,2,FALSE)</f>
        <v>BARRAS</v>
      </c>
      <c r="G2488" t="s">
        <v>316</v>
      </c>
      <c r="H2488" t="s">
        <v>20</v>
      </c>
      <c r="I2488" t="s">
        <v>21</v>
      </c>
      <c r="J2488" s="2">
        <v>40120</v>
      </c>
      <c r="K2488" s="3">
        <v>1.1024</v>
      </c>
      <c r="L2488" s="2">
        <v>44228.288</v>
      </c>
      <c r="M2488" s="2">
        <v>1379.629684</v>
      </c>
      <c r="N2488" s="2">
        <v>56.312275999999997</v>
      </c>
      <c r="O2488" s="2">
        <v>2576036.9265999999</v>
      </c>
      <c r="P2488" s="2">
        <v>0</v>
      </c>
      <c r="Q2488" s="2">
        <v>463686.65</v>
      </c>
    </row>
    <row r="2489" spans="1:17" x14ac:dyDescent="0.3">
      <c r="A2489" s="1">
        <v>44682</v>
      </c>
      <c r="B2489">
        <v>2022</v>
      </c>
      <c r="C2489">
        <v>5</v>
      </c>
      <c r="D2489" t="s">
        <v>17</v>
      </c>
      <c r="E2489" t="s">
        <v>33</v>
      </c>
      <c r="F2489" t="str">
        <f>+VLOOKUP(E2489,Aranceles!E:F,2,FALSE)</f>
        <v>BARRAS</v>
      </c>
      <c r="G2489" t="s">
        <v>316</v>
      </c>
      <c r="H2489" t="s">
        <v>20</v>
      </c>
      <c r="I2489" t="s">
        <v>21</v>
      </c>
      <c r="J2489" s="2">
        <v>70420</v>
      </c>
      <c r="K2489" s="3">
        <v>1.1024</v>
      </c>
      <c r="L2489" s="2">
        <v>77631.008000000002</v>
      </c>
      <c r="M2489" s="2">
        <v>2421.5817470000002</v>
      </c>
      <c r="N2489" s="2">
        <v>98.841581000000005</v>
      </c>
      <c r="O2489" s="2">
        <v>4521548.3641999997</v>
      </c>
      <c r="P2489" s="2">
        <v>0</v>
      </c>
      <c r="Q2489" s="2">
        <v>813878.13</v>
      </c>
    </row>
    <row r="2490" spans="1:17" x14ac:dyDescent="0.3">
      <c r="A2490" s="1">
        <v>44682</v>
      </c>
      <c r="B2490">
        <v>2022</v>
      </c>
      <c r="C2490">
        <v>5</v>
      </c>
      <c r="D2490" t="s">
        <v>17</v>
      </c>
      <c r="E2490" t="s">
        <v>18</v>
      </c>
      <c r="F2490" t="str">
        <f>+VLOOKUP(E2490,Aranceles!E:F,2,FALSE)</f>
        <v>VARILLAS</v>
      </c>
      <c r="G2490" t="s">
        <v>298</v>
      </c>
      <c r="H2490" t="s">
        <v>20</v>
      </c>
      <c r="I2490" t="s">
        <v>21</v>
      </c>
      <c r="J2490" s="2">
        <v>772608</v>
      </c>
      <c r="K2490" s="3">
        <v>1.0228999999999999</v>
      </c>
      <c r="L2490" s="2">
        <v>790300.72320000001</v>
      </c>
      <c r="M2490" s="2">
        <v>26386.109879</v>
      </c>
      <c r="N2490" s="2">
        <v>1009.70335</v>
      </c>
      <c r="O2490" s="2">
        <v>46203707.327200003</v>
      </c>
      <c r="P2490" s="2">
        <v>6555620.9500000002</v>
      </c>
      <c r="Q2490" s="2">
        <v>16051969.189999999</v>
      </c>
    </row>
    <row r="2491" spans="1:17" x14ac:dyDescent="0.3">
      <c r="A2491" s="1">
        <v>44682</v>
      </c>
      <c r="B2491">
        <v>2022</v>
      </c>
      <c r="C2491">
        <v>5</v>
      </c>
      <c r="D2491" t="s">
        <v>17</v>
      </c>
      <c r="E2491" t="s">
        <v>18</v>
      </c>
      <c r="F2491" t="str">
        <f>+VLOOKUP(E2491,Aranceles!E:F,2,FALSE)</f>
        <v>VARILLAS</v>
      </c>
      <c r="G2491" t="s">
        <v>298</v>
      </c>
      <c r="H2491" t="s">
        <v>20</v>
      </c>
      <c r="I2491" t="s">
        <v>21</v>
      </c>
      <c r="J2491" s="2">
        <v>70770</v>
      </c>
      <c r="K2491" s="3">
        <v>1.0228999999999999</v>
      </c>
      <c r="L2491" s="2">
        <v>72390.633000000002</v>
      </c>
      <c r="M2491" s="2">
        <v>2416.8630010000002</v>
      </c>
      <c r="N2491" s="2">
        <v>92.484821999999994</v>
      </c>
      <c r="O2491" s="2">
        <v>4232206.1996999998</v>
      </c>
      <c r="P2491" s="2">
        <v>600487.30000000005</v>
      </c>
      <c r="Q2491" s="2">
        <v>1470341.82</v>
      </c>
    </row>
    <row r="2492" spans="1:17" x14ac:dyDescent="0.3">
      <c r="A2492" s="1">
        <v>44682</v>
      </c>
      <c r="B2492">
        <v>2022</v>
      </c>
      <c r="C2492">
        <v>5</v>
      </c>
      <c r="D2492" t="s">
        <v>17</v>
      </c>
      <c r="E2492" t="s">
        <v>18</v>
      </c>
      <c r="F2492" t="str">
        <f>+VLOOKUP(E2492,Aranceles!E:F,2,FALSE)</f>
        <v>VARILLAS</v>
      </c>
      <c r="G2492" t="s">
        <v>298</v>
      </c>
      <c r="H2492" t="s">
        <v>20</v>
      </c>
      <c r="I2492" t="s">
        <v>21</v>
      </c>
      <c r="J2492" s="2">
        <v>70490</v>
      </c>
      <c r="K2492" s="3">
        <v>1.0228999999999999</v>
      </c>
      <c r="L2492" s="2">
        <v>72104.221000000005</v>
      </c>
      <c r="M2492" s="2">
        <v>2407.3002609999999</v>
      </c>
      <c r="N2492" s="2">
        <v>92.118888999999996</v>
      </c>
      <c r="O2492" s="2">
        <v>4215461.5658999998</v>
      </c>
      <c r="P2492" s="2">
        <v>598111.48</v>
      </c>
      <c r="Q2492" s="2">
        <v>1464524.44</v>
      </c>
    </row>
    <row r="2493" spans="1:17" x14ac:dyDescent="0.3">
      <c r="A2493" s="1">
        <v>44682</v>
      </c>
      <c r="B2493">
        <v>2022</v>
      </c>
      <c r="C2493">
        <v>5</v>
      </c>
      <c r="D2493" t="s">
        <v>17</v>
      </c>
      <c r="E2493" t="s">
        <v>18</v>
      </c>
      <c r="F2493" t="str">
        <f>+VLOOKUP(E2493,Aranceles!E:F,2,FALSE)</f>
        <v>VARILLAS</v>
      </c>
      <c r="G2493" t="s">
        <v>298</v>
      </c>
      <c r="H2493" t="s">
        <v>20</v>
      </c>
      <c r="I2493" t="s">
        <v>21</v>
      </c>
      <c r="J2493" s="2">
        <v>40880</v>
      </c>
      <c r="K2493" s="3">
        <v>1.0228999999999999</v>
      </c>
      <c r="L2493" s="2">
        <v>41816.152000000002</v>
      </c>
      <c r="M2493" s="2">
        <v>1396.0405060000001</v>
      </c>
      <c r="N2493" s="2">
        <v>53.421545999999999</v>
      </c>
      <c r="O2493" s="2">
        <v>2444716.5386999999</v>
      </c>
      <c r="P2493" s="2">
        <v>346869.03</v>
      </c>
      <c r="Q2493" s="2">
        <v>849336.92</v>
      </c>
    </row>
    <row r="2494" spans="1:17" x14ac:dyDescent="0.3">
      <c r="A2494" s="1">
        <v>44682</v>
      </c>
      <c r="B2494">
        <v>2022</v>
      </c>
      <c r="C2494">
        <v>5</v>
      </c>
      <c r="D2494" t="s">
        <v>17</v>
      </c>
      <c r="E2494" t="s">
        <v>18</v>
      </c>
      <c r="F2494" t="str">
        <f>+VLOOKUP(E2494,Aranceles!E:F,2,FALSE)</f>
        <v>VARILLAS</v>
      </c>
      <c r="G2494" t="s">
        <v>298</v>
      </c>
      <c r="H2494" t="s">
        <v>20</v>
      </c>
      <c r="I2494" t="s">
        <v>21</v>
      </c>
      <c r="J2494" s="2">
        <v>20340</v>
      </c>
      <c r="K2494" s="3">
        <v>1.0228999999999999</v>
      </c>
      <c r="L2494" s="2">
        <v>20805.786</v>
      </c>
      <c r="M2494" s="2">
        <v>694.61352699999998</v>
      </c>
      <c r="N2494" s="2">
        <v>26.580409</v>
      </c>
      <c r="O2494" s="2">
        <v>1216378.0430000001</v>
      </c>
      <c r="P2494" s="2">
        <v>172586.01</v>
      </c>
      <c r="Q2494" s="2">
        <v>422590.83</v>
      </c>
    </row>
    <row r="2495" spans="1:17" x14ac:dyDescent="0.3">
      <c r="A2495" s="1">
        <v>44682</v>
      </c>
      <c r="B2495">
        <v>2022</v>
      </c>
      <c r="C2495">
        <v>5</v>
      </c>
      <c r="D2495" t="s">
        <v>17</v>
      </c>
      <c r="E2495" t="s">
        <v>18</v>
      </c>
      <c r="F2495" t="str">
        <f>+VLOOKUP(E2495,Aranceles!E:F,2,FALSE)</f>
        <v>VARILLAS</v>
      </c>
      <c r="G2495" t="s">
        <v>298</v>
      </c>
      <c r="H2495" t="s">
        <v>20</v>
      </c>
      <c r="I2495" t="s">
        <v>21</v>
      </c>
      <c r="J2495" s="2">
        <v>200791</v>
      </c>
      <c r="K2495" s="3">
        <v>1.0228999999999999</v>
      </c>
      <c r="L2495" s="2">
        <v>205389.1139</v>
      </c>
      <c r="M2495" s="2">
        <v>6857.32132</v>
      </c>
      <c r="N2495" s="2">
        <v>262.40549800000002</v>
      </c>
      <c r="O2495" s="2">
        <v>12007756.323999999</v>
      </c>
      <c r="P2495" s="2">
        <v>1703722.57</v>
      </c>
      <c r="Q2495" s="2">
        <v>4171702.79</v>
      </c>
    </row>
    <row r="2496" spans="1:17" x14ac:dyDescent="0.3">
      <c r="A2496" s="1">
        <v>44682</v>
      </c>
      <c r="B2496">
        <v>2022</v>
      </c>
      <c r="C2496">
        <v>5</v>
      </c>
      <c r="D2496" t="s">
        <v>17</v>
      </c>
      <c r="E2496" t="s">
        <v>18</v>
      </c>
      <c r="F2496" t="str">
        <f>+VLOOKUP(E2496,Aranceles!E:F,2,FALSE)</f>
        <v>VARILLAS</v>
      </c>
      <c r="G2496" t="s">
        <v>298</v>
      </c>
      <c r="H2496" t="s">
        <v>20</v>
      </c>
      <c r="I2496" t="s">
        <v>21</v>
      </c>
      <c r="J2496" s="2">
        <v>30120</v>
      </c>
      <c r="K2496" s="3">
        <v>1.0228999999999999</v>
      </c>
      <c r="L2496" s="2">
        <v>30809.748</v>
      </c>
      <c r="M2496" s="2">
        <v>1028.5922210000001</v>
      </c>
      <c r="N2496" s="2">
        <v>39.360596000000001</v>
      </c>
      <c r="O2496" s="2">
        <v>1801244.1816</v>
      </c>
      <c r="P2496" s="2">
        <v>255569.84</v>
      </c>
      <c r="Q2496" s="2">
        <v>625783.47</v>
      </c>
    </row>
    <row r="2497" spans="1:17" x14ac:dyDescent="0.3">
      <c r="A2497" s="1">
        <v>44682</v>
      </c>
      <c r="B2497">
        <v>2022</v>
      </c>
      <c r="C2497">
        <v>5</v>
      </c>
      <c r="D2497" t="s">
        <v>17</v>
      </c>
      <c r="E2497" t="s">
        <v>18</v>
      </c>
      <c r="F2497" t="str">
        <f>+VLOOKUP(E2497,Aranceles!E:F,2,FALSE)</f>
        <v>VARILLAS</v>
      </c>
      <c r="G2497" t="s">
        <v>298</v>
      </c>
      <c r="H2497" t="s">
        <v>20</v>
      </c>
      <c r="I2497" t="s">
        <v>21</v>
      </c>
      <c r="J2497" s="2">
        <v>30510</v>
      </c>
      <c r="K2497" s="3">
        <v>1.0228999999999999</v>
      </c>
      <c r="L2497" s="2">
        <v>31208.679</v>
      </c>
      <c r="M2497" s="2">
        <v>1041.8605230000001</v>
      </c>
      <c r="N2497" s="2">
        <v>39.868327000000001</v>
      </c>
      <c r="O2497" s="2">
        <v>1824567.0645000001</v>
      </c>
      <c r="P2497" s="2">
        <v>258879.01</v>
      </c>
      <c r="Q2497" s="2">
        <v>633887.27</v>
      </c>
    </row>
    <row r="2498" spans="1:17" x14ac:dyDescent="0.3">
      <c r="A2498" s="1">
        <v>44682</v>
      </c>
      <c r="B2498">
        <v>2022</v>
      </c>
      <c r="C2498">
        <v>5</v>
      </c>
      <c r="D2498" t="s">
        <v>17</v>
      </c>
      <c r="E2498" t="s">
        <v>18</v>
      </c>
      <c r="F2498" t="str">
        <f>+VLOOKUP(E2498,Aranceles!E:F,2,FALSE)</f>
        <v>VARILLAS</v>
      </c>
      <c r="G2498" t="s">
        <v>298</v>
      </c>
      <c r="H2498" t="s">
        <v>20</v>
      </c>
      <c r="I2498" t="s">
        <v>21</v>
      </c>
      <c r="J2498" s="2">
        <v>18522</v>
      </c>
      <c r="K2498" s="3">
        <v>1.0228999999999999</v>
      </c>
      <c r="L2498" s="2">
        <v>18946.1538</v>
      </c>
      <c r="M2498" s="2">
        <v>632.45571700000005</v>
      </c>
      <c r="N2498" s="2">
        <v>24.201848999999999</v>
      </c>
      <c r="O2498" s="2">
        <v>1107657.5275999999</v>
      </c>
      <c r="P2498" s="2">
        <v>157160.18</v>
      </c>
      <c r="Q2498" s="2">
        <v>384819.44</v>
      </c>
    </row>
    <row r="2499" spans="1:17" x14ac:dyDescent="0.3">
      <c r="A2499" s="1">
        <v>44682</v>
      </c>
      <c r="B2499">
        <v>2022</v>
      </c>
      <c r="C2499">
        <v>5</v>
      </c>
      <c r="D2499" t="s">
        <v>17</v>
      </c>
      <c r="E2499" t="s">
        <v>18</v>
      </c>
      <c r="F2499" t="str">
        <f>+VLOOKUP(E2499,Aranceles!E:F,2,FALSE)</f>
        <v>VARILLAS</v>
      </c>
      <c r="G2499" t="s">
        <v>298</v>
      </c>
      <c r="H2499" t="s">
        <v>20</v>
      </c>
      <c r="I2499" t="s">
        <v>21</v>
      </c>
      <c r="J2499" s="2">
        <v>35000</v>
      </c>
      <c r="K2499" s="3">
        <v>1.0228999999999999</v>
      </c>
      <c r="L2499" s="2">
        <v>35801.5</v>
      </c>
      <c r="M2499" s="2">
        <v>1195.222966</v>
      </c>
      <c r="N2499" s="2">
        <v>45.736967</v>
      </c>
      <c r="O2499" s="2">
        <v>2093079.2283000001</v>
      </c>
      <c r="P2499" s="2">
        <v>296976.90000000002</v>
      </c>
      <c r="Q2499" s="2">
        <v>727172.02</v>
      </c>
    </row>
    <row r="2500" spans="1:17" x14ac:dyDescent="0.3">
      <c r="A2500" s="1">
        <v>44682</v>
      </c>
      <c r="B2500">
        <v>2022</v>
      </c>
      <c r="C2500">
        <v>5</v>
      </c>
      <c r="D2500" t="s">
        <v>17</v>
      </c>
      <c r="E2500" t="s">
        <v>18</v>
      </c>
      <c r="F2500" t="str">
        <f>+VLOOKUP(E2500,Aranceles!E:F,2,FALSE)</f>
        <v>VARILLAS</v>
      </c>
      <c r="G2500" t="s">
        <v>298</v>
      </c>
      <c r="H2500" t="s">
        <v>20</v>
      </c>
      <c r="I2500" t="s">
        <v>21</v>
      </c>
      <c r="J2500" s="2">
        <v>30660</v>
      </c>
      <c r="K2500" s="3">
        <v>1.0228999999999999</v>
      </c>
      <c r="L2500" s="2">
        <v>31362.114000000001</v>
      </c>
      <c r="M2500" s="2">
        <v>1047.0004960000001</v>
      </c>
      <c r="N2500" s="2">
        <v>40.065016</v>
      </c>
      <c r="O2500" s="2">
        <v>1833537.4040000001</v>
      </c>
      <c r="P2500" s="2">
        <v>260151.77</v>
      </c>
      <c r="Q2500" s="2">
        <v>637002.68999999994</v>
      </c>
    </row>
    <row r="2501" spans="1:17" x14ac:dyDescent="0.3">
      <c r="A2501" s="1">
        <v>44682</v>
      </c>
      <c r="B2501">
        <v>2022</v>
      </c>
      <c r="C2501">
        <v>5</v>
      </c>
      <c r="D2501" t="s">
        <v>17</v>
      </c>
      <c r="E2501" t="s">
        <v>18</v>
      </c>
      <c r="F2501" t="str">
        <f>+VLOOKUP(E2501,Aranceles!E:F,2,FALSE)</f>
        <v>VARILLAS</v>
      </c>
      <c r="G2501" t="s">
        <v>298</v>
      </c>
      <c r="H2501" t="s">
        <v>20</v>
      </c>
      <c r="I2501" t="s">
        <v>21</v>
      </c>
      <c r="J2501" s="2">
        <v>2179580</v>
      </c>
      <c r="K2501" s="3">
        <v>1.0227999999999999</v>
      </c>
      <c r="L2501" s="2">
        <v>2229274.4240000001</v>
      </c>
      <c r="M2501" s="2">
        <v>74429.793776000006</v>
      </c>
      <c r="N2501" s="2">
        <v>2848.1656630000002</v>
      </c>
      <c r="O2501" s="2">
        <v>130331144.89390001</v>
      </c>
      <c r="P2501" s="2">
        <v>18492056.870000001</v>
      </c>
      <c r="Q2501" s="2">
        <v>45279299.909999996</v>
      </c>
    </row>
    <row r="2502" spans="1:17" x14ac:dyDescent="0.3">
      <c r="A2502" s="1">
        <v>44682</v>
      </c>
      <c r="B2502">
        <v>2022</v>
      </c>
      <c r="C2502">
        <v>5</v>
      </c>
      <c r="D2502" t="s">
        <v>17</v>
      </c>
      <c r="E2502" t="s">
        <v>29</v>
      </c>
      <c r="F2502" t="str">
        <f>+VLOOKUP(E2502,Aranceles!E:F,2,FALSE)</f>
        <v>PLANCHUELAS</v>
      </c>
      <c r="G2502" t="s">
        <v>44</v>
      </c>
      <c r="H2502" t="s">
        <v>20</v>
      </c>
      <c r="I2502" t="s">
        <v>21</v>
      </c>
      <c r="J2502" s="2">
        <v>10345</v>
      </c>
      <c r="K2502" s="3">
        <v>1.0121</v>
      </c>
      <c r="L2502" s="2">
        <v>10470.174499999999</v>
      </c>
      <c r="M2502" s="2">
        <v>326.593233</v>
      </c>
      <c r="N2502" s="2">
        <v>13.330539999999999</v>
      </c>
      <c r="O2502" s="2">
        <v>609825.22499999998</v>
      </c>
      <c r="P2502" s="2">
        <v>0</v>
      </c>
      <c r="Q2502" s="2">
        <v>109768.54</v>
      </c>
    </row>
    <row r="2503" spans="1:17" x14ac:dyDescent="0.3">
      <c r="A2503" s="1">
        <v>44682</v>
      </c>
      <c r="B2503">
        <v>2022</v>
      </c>
      <c r="C2503">
        <v>5</v>
      </c>
      <c r="D2503" t="s">
        <v>17</v>
      </c>
      <c r="E2503" t="s">
        <v>18</v>
      </c>
      <c r="F2503" t="str">
        <f>+VLOOKUP(E2503,Aranceles!E:F,2,FALSE)</f>
        <v>VARILLAS</v>
      </c>
      <c r="G2503" t="s">
        <v>298</v>
      </c>
      <c r="H2503" t="s">
        <v>20</v>
      </c>
      <c r="I2503" t="s">
        <v>21</v>
      </c>
      <c r="J2503" s="2">
        <v>98882</v>
      </c>
      <c r="K2503" s="3">
        <v>0.96279999999999999</v>
      </c>
      <c r="L2503" s="2">
        <v>95203.589600000007</v>
      </c>
      <c r="M2503" s="2">
        <v>3376.7593809999998</v>
      </c>
      <c r="N2503" s="2">
        <v>122.037947</v>
      </c>
      <c r="O2503" s="2">
        <v>5582772.4359999998</v>
      </c>
      <c r="P2503" s="2">
        <v>789611.98</v>
      </c>
      <c r="Q2503" s="2">
        <v>1936732.06</v>
      </c>
    </row>
    <row r="2504" spans="1:17" x14ac:dyDescent="0.3">
      <c r="A2504" s="1">
        <v>44682</v>
      </c>
      <c r="B2504">
        <v>2022</v>
      </c>
      <c r="C2504">
        <v>5</v>
      </c>
      <c r="D2504" t="s">
        <v>17</v>
      </c>
      <c r="E2504" t="s">
        <v>18</v>
      </c>
      <c r="F2504" t="str">
        <f>+VLOOKUP(E2504,Aranceles!E:F,2,FALSE)</f>
        <v>VARILLAS</v>
      </c>
      <c r="G2504" t="s">
        <v>298</v>
      </c>
      <c r="H2504" t="s">
        <v>20</v>
      </c>
      <c r="I2504" t="s">
        <v>21</v>
      </c>
      <c r="J2504" s="2">
        <v>34000</v>
      </c>
      <c r="K2504" s="3">
        <v>0.96279999999999999</v>
      </c>
      <c r="L2504" s="2">
        <v>32735.200000000001</v>
      </c>
      <c r="M2504" s="2">
        <v>1161.0682850000001</v>
      </c>
      <c r="N2504" s="2">
        <v>41.961647999999997</v>
      </c>
      <c r="O2504" s="2">
        <v>1919603.7986999999</v>
      </c>
      <c r="P2504" s="2">
        <v>271503.48</v>
      </c>
      <c r="Q2504" s="2">
        <v>665934.04</v>
      </c>
    </row>
    <row r="2505" spans="1:17" x14ac:dyDescent="0.3">
      <c r="A2505" s="1">
        <v>44682</v>
      </c>
      <c r="B2505">
        <v>2022</v>
      </c>
      <c r="C2505">
        <v>5</v>
      </c>
      <c r="D2505" t="s">
        <v>17</v>
      </c>
      <c r="E2505" t="s">
        <v>18</v>
      </c>
      <c r="F2505" t="str">
        <f>+VLOOKUP(E2505,Aranceles!E:F,2,FALSE)</f>
        <v>VARILLAS</v>
      </c>
      <c r="G2505" t="s">
        <v>298</v>
      </c>
      <c r="H2505" t="s">
        <v>20</v>
      </c>
      <c r="I2505" t="s">
        <v>21</v>
      </c>
      <c r="J2505" s="2">
        <v>24696</v>
      </c>
      <c r="K2505" s="3">
        <v>0.96279999999999999</v>
      </c>
      <c r="L2505" s="2">
        <v>23777.308799999999</v>
      </c>
      <c r="M2505" s="2">
        <v>843.33707800000002</v>
      </c>
      <c r="N2505" s="2">
        <v>30.478667000000002</v>
      </c>
      <c r="O2505" s="2">
        <v>1394309.8651000001</v>
      </c>
      <c r="P2505" s="2">
        <v>197207.35</v>
      </c>
      <c r="Q2505" s="2">
        <v>483702.03</v>
      </c>
    </row>
    <row r="2506" spans="1:17" x14ac:dyDescent="0.3">
      <c r="A2506" s="1">
        <v>44682</v>
      </c>
      <c r="B2506">
        <v>2022</v>
      </c>
      <c r="C2506">
        <v>5</v>
      </c>
      <c r="D2506" t="s">
        <v>17</v>
      </c>
      <c r="E2506" t="s">
        <v>18</v>
      </c>
      <c r="F2506" t="str">
        <f>+VLOOKUP(E2506,Aranceles!E:F,2,FALSE)</f>
        <v>VARILLAS</v>
      </c>
      <c r="G2506" t="s">
        <v>298</v>
      </c>
      <c r="H2506" t="s">
        <v>20</v>
      </c>
      <c r="I2506" t="s">
        <v>21</v>
      </c>
      <c r="J2506" s="2">
        <v>19418</v>
      </c>
      <c r="K2506" s="3">
        <v>0.96279999999999999</v>
      </c>
      <c r="L2506" s="2">
        <v>18695.650399999999</v>
      </c>
      <c r="M2506" s="2">
        <v>663.05195600000002</v>
      </c>
      <c r="N2506" s="2">
        <v>23.963063999999999</v>
      </c>
      <c r="O2506" s="2">
        <v>1096319.6048000001</v>
      </c>
      <c r="P2506" s="2">
        <v>155060.43</v>
      </c>
      <c r="Q2506" s="2">
        <v>380326.68</v>
      </c>
    </row>
    <row r="2507" spans="1:17" x14ac:dyDescent="0.3">
      <c r="A2507" s="1">
        <v>44682</v>
      </c>
      <c r="B2507">
        <v>2022</v>
      </c>
      <c r="C2507">
        <v>5</v>
      </c>
      <c r="D2507" t="s">
        <v>17</v>
      </c>
      <c r="E2507" t="s">
        <v>18</v>
      </c>
      <c r="F2507" t="str">
        <f>+VLOOKUP(E2507,Aranceles!E:F,2,FALSE)</f>
        <v>VARILLAS</v>
      </c>
      <c r="G2507" t="s">
        <v>298</v>
      </c>
      <c r="H2507" t="s">
        <v>20</v>
      </c>
      <c r="I2507" t="s">
        <v>21</v>
      </c>
      <c r="J2507" s="2">
        <v>700176</v>
      </c>
      <c r="K2507" s="3">
        <v>0.96279999999999999</v>
      </c>
      <c r="L2507" s="2">
        <v>674129.45279999997</v>
      </c>
      <c r="M2507" s="2">
        <v>23911.003934</v>
      </c>
      <c r="N2507" s="2">
        <v>864.15687500000001</v>
      </c>
      <c r="O2507" s="2">
        <v>39531191.452</v>
      </c>
      <c r="P2507" s="2">
        <v>5591182.9699999997</v>
      </c>
      <c r="Q2507" s="2">
        <v>13713853.890000001</v>
      </c>
    </row>
    <row r="2508" spans="1:17" x14ac:dyDescent="0.3">
      <c r="A2508" s="1">
        <v>44682</v>
      </c>
      <c r="B2508">
        <v>2022</v>
      </c>
      <c r="C2508">
        <v>5</v>
      </c>
      <c r="D2508" t="s">
        <v>17</v>
      </c>
      <c r="E2508" t="s">
        <v>18</v>
      </c>
      <c r="F2508" t="str">
        <f>+VLOOKUP(E2508,Aranceles!E:F,2,FALSE)</f>
        <v>VARILLAS</v>
      </c>
      <c r="G2508" t="s">
        <v>298</v>
      </c>
      <c r="H2508" t="s">
        <v>20</v>
      </c>
      <c r="I2508" t="s">
        <v>21</v>
      </c>
      <c r="J2508" s="2">
        <v>57399</v>
      </c>
      <c r="K2508" s="3">
        <v>0.96279999999999999</v>
      </c>
      <c r="L2508" s="2">
        <v>55263.7572</v>
      </c>
      <c r="M2508" s="2">
        <v>1960.1617679999999</v>
      </c>
      <c r="N2508" s="2">
        <v>70.841328000000004</v>
      </c>
      <c r="O2508" s="2">
        <v>3240686.4248000002</v>
      </c>
      <c r="P2508" s="2">
        <v>458353.77</v>
      </c>
      <c r="Q2508" s="2">
        <v>1124233.76</v>
      </c>
    </row>
    <row r="2509" spans="1:17" x14ac:dyDescent="0.3">
      <c r="A2509" s="1">
        <v>44682</v>
      </c>
      <c r="B2509">
        <v>2022</v>
      </c>
      <c r="C2509">
        <v>5</v>
      </c>
      <c r="D2509" t="s">
        <v>17</v>
      </c>
      <c r="E2509" t="s">
        <v>18</v>
      </c>
      <c r="F2509" t="str">
        <f>+VLOOKUP(E2509,Aranceles!E:F,2,FALSE)</f>
        <v>VARILLAS</v>
      </c>
      <c r="G2509" t="s">
        <v>298</v>
      </c>
      <c r="H2509" t="s">
        <v>20</v>
      </c>
      <c r="I2509" t="s">
        <v>21</v>
      </c>
      <c r="J2509" s="2">
        <v>29638</v>
      </c>
      <c r="K2509" s="3">
        <v>0.96279999999999999</v>
      </c>
      <c r="L2509" s="2">
        <v>28535.466400000001</v>
      </c>
      <c r="M2509" s="2">
        <v>1012.084754</v>
      </c>
      <c r="N2509" s="2">
        <v>36.577300999999999</v>
      </c>
      <c r="O2509" s="2">
        <v>1673329.9231</v>
      </c>
      <c r="P2509" s="2">
        <v>236671.18</v>
      </c>
      <c r="Q2509" s="2">
        <v>580498.61</v>
      </c>
    </row>
    <row r="2510" spans="1:17" x14ac:dyDescent="0.3">
      <c r="A2510" s="1">
        <v>44682</v>
      </c>
      <c r="B2510">
        <v>2022</v>
      </c>
      <c r="C2510">
        <v>5</v>
      </c>
      <c r="D2510" t="s">
        <v>17</v>
      </c>
      <c r="E2510" t="s">
        <v>18</v>
      </c>
      <c r="F2510" t="str">
        <f>+VLOOKUP(E2510,Aranceles!E:F,2,FALSE)</f>
        <v>VARILLAS</v>
      </c>
      <c r="G2510" t="s">
        <v>298</v>
      </c>
      <c r="H2510" t="s">
        <v>20</v>
      </c>
      <c r="I2510" t="s">
        <v>21</v>
      </c>
      <c r="J2510" s="2">
        <v>1868500</v>
      </c>
      <c r="K2510" s="3">
        <v>0.96279999999999999</v>
      </c>
      <c r="L2510" s="2">
        <v>1798991.8</v>
      </c>
      <c r="M2510" s="2">
        <v>63809.194797999997</v>
      </c>
      <c r="N2510" s="2">
        <v>2306.0995069999999</v>
      </c>
      <c r="O2510" s="2">
        <v>105493520.5264</v>
      </c>
      <c r="P2510" s="2">
        <v>14920713.33</v>
      </c>
      <c r="Q2510" s="2">
        <v>36596992.75</v>
      </c>
    </row>
    <row r="2511" spans="1:17" x14ac:dyDescent="0.3">
      <c r="A2511" s="1">
        <v>44682</v>
      </c>
      <c r="B2511">
        <v>2022</v>
      </c>
      <c r="C2511">
        <v>5</v>
      </c>
      <c r="D2511" t="s">
        <v>17</v>
      </c>
      <c r="E2511" t="s">
        <v>18</v>
      </c>
      <c r="F2511" t="str">
        <f>+VLOOKUP(E2511,Aranceles!E:F,2,FALSE)</f>
        <v>VARILLAS</v>
      </c>
      <c r="G2511" t="s">
        <v>298</v>
      </c>
      <c r="H2511" t="s">
        <v>20</v>
      </c>
      <c r="I2511" t="s">
        <v>21</v>
      </c>
      <c r="J2511" s="2">
        <v>25100</v>
      </c>
      <c r="K2511" s="3">
        <v>0.96279999999999999</v>
      </c>
      <c r="L2511" s="2">
        <v>24166.28</v>
      </c>
      <c r="M2511" s="2">
        <v>857.08168599999999</v>
      </c>
      <c r="N2511" s="2">
        <v>30.975404999999999</v>
      </c>
      <c r="O2511" s="2">
        <v>1417119.2749000001</v>
      </c>
      <c r="P2511" s="2">
        <v>200433.45</v>
      </c>
      <c r="Q2511" s="2">
        <v>491616.01</v>
      </c>
    </row>
    <row r="2512" spans="1:17" x14ac:dyDescent="0.3">
      <c r="A2512" s="1">
        <v>44682</v>
      </c>
      <c r="B2512">
        <v>2022</v>
      </c>
      <c r="C2512">
        <v>5</v>
      </c>
      <c r="D2512" t="s">
        <v>17</v>
      </c>
      <c r="E2512" t="s">
        <v>18</v>
      </c>
      <c r="F2512" t="str">
        <f>+VLOOKUP(E2512,Aranceles!E:F,2,FALSE)</f>
        <v>VARILLAS</v>
      </c>
      <c r="G2512" t="s">
        <v>298</v>
      </c>
      <c r="H2512" t="s">
        <v>20</v>
      </c>
      <c r="I2512" t="s">
        <v>21</v>
      </c>
      <c r="J2512" s="2">
        <v>19323</v>
      </c>
      <c r="K2512" s="3">
        <v>0.96279999999999999</v>
      </c>
      <c r="L2512" s="2">
        <v>18604.184399999998</v>
      </c>
      <c r="M2512" s="2">
        <v>659.84153700000002</v>
      </c>
      <c r="N2512" s="2">
        <v>23.847037</v>
      </c>
      <c r="O2512" s="2">
        <v>1090956.0060000001</v>
      </c>
      <c r="P2512" s="2">
        <v>154301.82</v>
      </c>
      <c r="Q2512" s="2">
        <v>378465.98</v>
      </c>
    </row>
    <row r="2513" spans="1:17" x14ac:dyDescent="0.3">
      <c r="A2513" s="1">
        <v>44682</v>
      </c>
      <c r="B2513">
        <v>2022</v>
      </c>
      <c r="C2513">
        <v>5</v>
      </c>
      <c r="D2513" t="s">
        <v>17</v>
      </c>
      <c r="E2513" t="s">
        <v>18</v>
      </c>
      <c r="F2513" t="str">
        <f>+VLOOKUP(E2513,Aranceles!E:F,2,FALSE)</f>
        <v>VARILLAS</v>
      </c>
      <c r="G2513" t="s">
        <v>298</v>
      </c>
      <c r="H2513" t="s">
        <v>20</v>
      </c>
      <c r="I2513" t="s">
        <v>21</v>
      </c>
      <c r="J2513" s="2">
        <v>60660</v>
      </c>
      <c r="K2513" s="3">
        <v>0.96279999999999999</v>
      </c>
      <c r="L2513" s="2">
        <v>58403.447999999997</v>
      </c>
      <c r="M2513" s="2">
        <v>2071.5231950000002</v>
      </c>
      <c r="N2513" s="2">
        <v>74.865990999999994</v>
      </c>
      <c r="O2513" s="2">
        <v>3424799.0126</v>
      </c>
      <c r="P2513" s="2">
        <v>484394.15</v>
      </c>
      <c r="Q2513" s="2">
        <v>1188104.68</v>
      </c>
    </row>
    <row r="2514" spans="1:17" x14ac:dyDescent="0.3">
      <c r="A2514" s="1">
        <v>44682</v>
      </c>
      <c r="B2514">
        <v>2022</v>
      </c>
      <c r="C2514">
        <v>5</v>
      </c>
      <c r="D2514" t="s">
        <v>17</v>
      </c>
      <c r="E2514" t="s">
        <v>18</v>
      </c>
      <c r="F2514" t="str">
        <f>+VLOOKUP(E2514,Aranceles!E:F,2,FALSE)</f>
        <v>VARILLAS</v>
      </c>
      <c r="G2514" t="s">
        <v>19</v>
      </c>
      <c r="H2514" t="s">
        <v>20</v>
      </c>
      <c r="I2514" t="s">
        <v>21</v>
      </c>
      <c r="J2514" s="2">
        <v>237043</v>
      </c>
      <c r="K2514" s="3">
        <v>0.91890000000000005</v>
      </c>
      <c r="L2514" s="2">
        <v>217818.81270000001</v>
      </c>
      <c r="M2514" s="2">
        <v>8108.13</v>
      </c>
      <c r="N2514" s="2">
        <v>217.81899999999999</v>
      </c>
      <c r="O2514" s="2">
        <v>12809535.3507</v>
      </c>
      <c r="P2514" s="2">
        <v>1921430.3</v>
      </c>
      <c r="Q2514" s="2">
        <v>4573002.38</v>
      </c>
    </row>
    <row r="2515" spans="1:17" x14ac:dyDescent="0.3">
      <c r="A2515" s="1">
        <v>44682</v>
      </c>
      <c r="B2515">
        <v>2022</v>
      </c>
      <c r="C2515">
        <v>5</v>
      </c>
      <c r="D2515" t="s">
        <v>17</v>
      </c>
      <c r="E2515" t="s">
        <v>18</v>
      </c>
      <c r="F2515" t="str">
        <f>+VLOOKUP(E2515,Aranceles!E:F,2,FALSE)</f>
        <v>VARILLAS</v>
      </c>
      <c r="G2515" t="s">
        <v>19</v>
      </c>
      <c r="H2515" t="s">
        <v>20</v>
      </c>
      <c r="I2515" t="s">
        <v>21</v>
      </c>
      <c r="J2515" s="2">
        <v>659654</v>
      </c>
      <c r="K2515" s="3">
        <v>0.91739999999999999</v>
      </c>
      <c r="L2515" s="2">
        <v>605166.57960000006</v>
      </c>
      <c r="M2515" s="2">
        <v>22527.200000000001</v>
      </c>
      <c r="N2515" s="2">
        <v>605.17600000000004</v>
      </c>
      <c r="O2515" s="2">
        <v>35588772.089100003</v>
      </c>
      <c r="P2515" s="2">
        <v>0</v>
      </c>
      <c r="Q2515" s="2">
        <v>6405978.9800000004</v>
      </c>
    </row>
    <row r="2516" spans="1:17" x14ac:dyDescent="0.3">
      <c r="A2516" s="1">
        <v>44682</v>
      </c>
      <c r="B2516">
        <v>2022</v>
      </c>
      <c r="C2516">
        <v>5</v>
      </c>
      <c r="D2516" t="s">
        <v>17</v>
      </c>
      <c r="E2516" t="s">
        <v>18</v>
      </c>
      <c r="F2516" t="str">
        <f>+VLOOKUP(E2516,Aranceles!E:F,2,FALSE)</f>
        <v>VARILLAS</v>
      </c>
      <c r="G2516" t="s">
        <v>19</v>
      </c>
      <c r="H2516" t="s">
        <v>20</v>
      </c>
      <c r="I2516" t="s">
        <v>21</v>
      </c>
      <c r="J2516" s="2">
        <v>752962</v>
      </c>
      <c r="K2516" s="3">
        <v>0.91739999999999999</v>
      </c>
      <c r="L2516" s="2">
        <v>690767.33880000003</v>
      </c>
      <c r="M2516" s="2">
        <v>25713.67</v>
      </c>
      <c r="N2516" s="2">
        <v>690.77800000000002</v>
      </c>
      <c r="O2516" s="2">
        <v>40622801.073399998</v>
      </c>
      <c r="P2516" s="2">
        <v>0</v>
      </c>
      <c r="Q2516" s="2">
        <v>7312104.1900000004</v>
      </c>
    </row>
    <row r="2517" spans="1:17" x14ac:dyDescent="0.3">
      <c r="A2517" s="1">
        <v>44682</v>
      </c>
      <c r="B2517">
        <v>2022</v>
      </c>
      <c r="C2517">
        <v>5</v>
      </c>
      <c r="D2517" t="s">
        <v>17</v>
      </c>
      <c r="E2517" t="s">
        <v>18</v>
      </c>
      <c r="F2517" t="str">
        <f>+VLOOKUP(E2517,Aranceles!E:F,2,FALSE)</f>
        <v>VARILLAS</v>
      </c>
      <c r="G2517" t="s">
        <v>19</v>
      </c>
      <c r="H2517" t="s">
        <v>20</v>
      </c>
      <c r="I2517" t="s">
        <v>21</v>
      </c>
      <c r="J2517" s="2">
        <v>685790</v>
      </c>
      <c r="K2517" s="3">
        <v>0.91739999999999999</v>
      </c>
      <c r="L2517" s="2">
        <v>629143.74600000004</v>
      </c>
      <c r="M2517" s="2">
        <v>23419.74</v>
      </c>
      <c r="N2517" s="2">
        <v>629.154</v>
      </c>
      <c r="O2517" s="2">
        <v>36998826.536600001</v>
      </c>
      <c r="P2517" s="2">
        <v>0</v>
      </c>
      <c r="Q2517" s="2">
        <v>6659788.7800000003</v>
      </c>
    </row>
    <row r="2518" spans="1:17" x14ac:dyDescent="0.3">
      <c r="A2518" s="1">
        <v>44682</v>
      </c>
      <c r="B2518">
        <v>2022</v>
      </c>
      <c r="C2518">
        <v>5</v>
      </c>
      <c r="D2518" t="s">
        <v>17</v>
      </c>
      <c r="E2518" t="s">
        <v>18</v>
      </c>
      <c r="F2518" t="str">
        <f>+VLOOKUP(E2518,Aranceles!E:F,2,FALSE)</f>
        <v>VARILLAS</v>
      </c>
      <c r="G2518" t="s">
        <v>19</v>
      </c>
      <c r="H2518" t="s">
        <v>20</v>
      </c>
      <c r="I2518" t="s">
        <v>21</v>
      </c>
      <c r="J2518" s="2">
        <v>685790</v>
      </c>
      <c r="K2518" s="3">
        <v>0.91739999999999999</v>
      </c>
      <c r="L2518" s="2">
        <v>629143.74600000004</v>
      </c>
      <c r="M2518" s="2">
        <v>23419.74</v>
      </c>
      <c r="N2518" s="2">
        <v>629.154</v>
      </c>
      <c r="O2518" s="2">
        <v>36998826.536600001</v>
      </c>
      <c r="P2518" s="2">
        <v>0</v>
      </c>
      <c r="Q2518" s="2">
        <v>6659788.7800000003</v>
      </c>
    </row>
    <row r="2519" spans="1:17" x14ac:dyDescent="0.3">
      <c r="A2519" s="1">
        <v>44682</v>
      </c>
      <c r="B2519">
        <v>2022</v>
      </c>
      <c r="C2519">
        <v>5</v>
      </c>
      <c r="D2519" t="s">
        <v>17</v>
      </c>
      <c r="E2519" t="s">
        <v>18</v>
      </c>
      <c r="F2519" t="str">
        <f>+VLOOKUP(E2519,Aranceles!E:F,2,FALSE)</f>
        <v>VARILLAS</v>
      </c>
      <c r="G2519" t="s">
        <v>19</v>
      </c>
      <c r="H2519" t="s">
        <v>20</v>
      </c>
      <c r="I2519" t="s">
        <v>21</v>
      </c>
      <c r="J2519" s="2">
        <v>279074</v>
      </c>
      <c r="K2519" s="3">
        <v>0.91690000000000005</v>
      </c>
      <c r="L2519" s="2">
        <v>255882.95060000001</v>
      </c>
      <c r="M2519" s="2">
        <v>9553.06</v>
      </c>
      <c r="N2519" s="2">
        <v>255.87870000000001</v>
      </c>
      <c r="O2519" s="2">
        <v>15044592.502800001</v>
      </c>
      <c r="P2519" s="2">
        <v>2122122.58</v>
      </c>
      <c r="Q2519" s="2">
        <v>4655171.8600000003</v>
      </c>
    </row>
    <row r="2520" spans="1:17" x14ac:dyDescent="0.3">
      <c r="A2520" s="1">
        <v>44682</v>
      </c>
      <c r="B2520">
        <v>2022</v>
      </c>
      <c r="C2520">
        <v>5</v>
      </c>
      <c r="D2520" t="s">
        <v>17</v>
      </c>
      <c r="E2520" t="s">
        <v>18</v>
      </c>
      <c r="F2520" t="str">
        <f>+VLOOKUP(E2520,Aranceles!E:F,2,FALSE)</f>
        <v>VARILLAS</v>
      </c>
      <c r="G2520" t="s">
        <v>19</v>
      </c>
      <c r="H2520" t="s">
        <v>20</v>
      </c>
      <c r="I2520" t="s">
        <v>21</v>
      </c>
      <c r="J2520" s="2">
        <v>489850</v>
      </c>
      <c r="K2520" s="3">
        <v>0.91469999999999996</v>
      </c>
      <c r="L2520" s="2">
        <v>448065.79499999998</v>
      </c>
      <c r="M2520" s="2">
        <v>16728.38</v>
      </c>
      <c r="N2520" s="2">
        <v>448.06950000000001</v>
      </c>
      <c r="O2520" s="2">
        <v>26344002.552000001</v>
      </c>
      <c r="P2520" s="2">
        <v>3716064.15</v>
      </c>
      <c r="Q2520" s="2">
        <v>9127303.0899999999</v>
      </c>
    </row>
    <row r="2521" spans="1:17" x14ac:dyDescent="0.3">
      <c r="A2521" s="1">
        <v>44682</v>
      </c>
      <c r="B2521">
        <v>2022</v>
      </c>
      <c r="C2521">
        <v>5</v>
      </c>
      <c r="D2521" t="s">
        <v>17</v>
      </c>
      <c r="E2521" t="s">
        <v>18</v>
      </c>
      <c r="F2521" t="str">
        <f>+VLOOKUP(E2521,Aranceles!E:F,2,FALSE)</f>
        <v>VARILLAS</v>
      </c>
      <c r="G2521" t="s">
        <v>19</v>
      </c>
      <c r="H2521" t="s">
        <v>20</v>
      </c>
      <c r="I2521" t="s">
        <v>21</v>
      </c>
      <c r="J2521" s="2">
        <v>29391</v>
      </c>
      <c r="K2521" s="3">
        <v>0.91469999999999996</v>
      </c>
      <c r="L2521" s="2">
        <v>26883.947700000001</v>
      </c>
      <c r="M2521" s="2">
        <v>1003.7</v>
      </c>
      <c r="N2521" s="2">
        <v>26.8842</v>
      </c>
      <c r="O2521" s="2">
        <v>1580639.8341000001</v>
      </c>
      <c r="P2521" s="2">
        <v>222963.86</v>
      </c>
      <c r="Q2521" s="2">
        <v>547638.16</v>
      </c>
    </row>
    <row r="2522" spans="1:17" x14ac:dyDescent="0.3">
      <c r="A2522" s="1">
        <v>44682</v>
      </c>
      <c r="B2522">
        <v>2022</v>
      </c>
      <c r="C2522">
        <v>5</v>
      </c>
      <c r="D2522" t="s">
        <v>17</v>
      </c>
      <c r="E2522" t="s">
        <v>18</v>
      </c>
      <c r="F2522" t="str">
        <f>+VLOOKUP(E2522,Aranceles!E:F,2,FALSE)</f>
        <v>VARILLAS</v>
      </c>
      <c r="G2522" t="s">
        <v>19</v>
      </c>
      <c r="H2522" t="s">
        <v>20</v>
      </c>
      <c r="I2522" t="s">
        <v>21</v>
      </c>
      <c r="J2522" s="2">
        <v>489850</v>
      </c>
      <c r="K2522" s="3">
        <v>0.91469999999999996</v>
      </c>
      <c r="L2522" s="2">
        <v>448065.79499999998</v>
      </c>
      <c r="M2522" s="2">
        <v>16728.38</v>
      </c>
      <c r="N2522" s="2">
        <v>448.06950000000001</v>
      </c>
      <c r="O2522" s="2">
        <v>26343979.307500001</v>
      </c>
      <c r="P2522" s="2">
        <v>0</v>
      </c>
      <c r="Q2522" s="2">
        <v>4741916.28</v>
      </c>
    </row>
    <row r="2523" spans="1:17" x14ac:dyDescent="0.3">
      <c r="A2523" s="1">
        <v>44682</v>
      </c>
      <c r="B2523">
        <v>2022</v>
      </c>
      <c r="C2523">
        <v>5</v>
      </c>
      <c r="D2523" t="s">
        <v>17</v>
      </c>
      <c r="E2523" t="s">
        <v>18</v>
      </c>
      <c r="F2523" t="str">
        <f>+VLOOKUP(E2523,Aranceles!E:F,2,FALSE)</f>
        <v>VARILLAS</v>
      </c>
      <c r="G2523" t="s">
        <v>19</v>
      </c>
      <c r="H2523" t="s">
        <v>20</v>
      </c>
      <c r="I2523" t="s">
        <v>21</v>
      </c>
      <c r="J2523" s="2">
        <v>489850</v>
      </c>
      <c r="K2523" s="3">
        <v>0.91469999999999996</v>
      </c>
      <c r="L2523" s="2">
        <v>448065.79499999998</v>
      </c>
      <c r="M2523" s="2">
        <v>16728.38</v>
      </c>
      <c r="N2523" s="2">
        <v>448.06950000000001</v>
      </c>
      <c r="O2523" s="2">
        <v>26344002.552000001</v>
      </c>
      <c r="P2523" s="2">
        <v>3716064.15</v>
      </c>
      <c r="Q2523" s="2">
        <v>9127303.0899999999</v>
      </c>
    </row>
    <row r="2524" spans="1:17" x14ac:dyDescent="0.3">
      <c r="A2524" s="1">
        <v>44682</v>
      </c>
      <c r="B2524">
        <v>2022</v>
      </c>
      <c r="C2524">
        <v>5</v>
      </c>
      <c r="D2524" t="s">
        <v>17</v>
      </c>
      <c r="E2524" t="s">
        <v>18</v>
      </c>
      <c r="F2524" t="str">
        <f>+VLOOKUP(E2524,Aranceles!E:F,2,FALSE)</f>
        <v>VARILLAS</v>
      </c>
      <c r="G2524" t="s">
        <v>19</v>
      </c>
      <c r="H2524" t="s">
        <v>20</v>
      </c>
      <c r="I2524" t="s">
        <v>21</v>
      </c>
      <c r="J2524" s="2">
        <v>582565</v>
      </c>
      <c r="K2524" s="3">
        <v>0.91469999999999996</v>
      </c>
      <c r="L2524" s="2">
        <v>532872.20550000004</v>
      </c>
      <c r="M2524" s="2">
        <v>19894.580000000002</v>
      </c>
      <c r="N2524" s="2">
        <v>532.87620000000004</v>
      </c>
      <c r="O2524" s="2">
        <v>31330161.0858</v>
      </c>
      <c r="P2524" s="2">
        <v>0</v>
      </c>
      <c r="Q2524" s="2">
        <v>5639429</v>
      </c>
    </row>
    <row r="2525" spans="1:17" x14ac:dyDescent="0.3">
      <c r="A2525" s="1">
        <v>44682</v>
      </c>
      <c r="B2525">
        <v>2022</v>
      </c>
      <c r="C2525">
        <v>5</v>
      </c>
      <c r="D2525" t="s">
        <v>17</v>
      </c>
      <c r="E2525" t="s">
        <v>18</v>
      </c>
      <c r="F2525" t="str">
        <f>+VLOOKUP(E2525,Aranceles!E:F,2,FALSE)</f>
        <v>VARILLAS</v>
      </c>
      <c r="G2525" t="s">
        <v>19</v>
      </c>
      <c r="H2525" t="s">
        <v>20</v>
      </c>
      <c r="I2525" t="s">
        <v>21</v>
      </c>
      <c r="J2525" s="2">
        <v>489850</v>
      </c>
      <c r="K2525" s="3">
        <v>0.91469999999999996</v>
      </c>
      <c r="L2525" s="2">
        <v>448065.79499999998</v>
      </c>
      <c r="M2525" s="2">
        <v>16728.38</v>
      </c>
      <c r="N2525" s="2">
        <v>448.06950000000001</v>
      </c>
      <c r="O2525" s="2">
        <v>26344002.552000001</v>
      </c>
      <c r="P2525" s="2">
        <v>3716064.15</v>
      </c>
      <c r="Q2525" s="2">
        <v>9127303.0899999999</v>
      </c>
    </row>
    <row r="2526" spans="1:17" x14ac:dyDescent="0.3">
      <c r="A2526" s="1">
        <v>44682</v>
      </c>
      <c r="B2526">
        <v>2022</v>
      </c>
      <c r="C2526">
        <v>5</v>
      </c>
      <c r="D2526" t="s">
        <v>26</v>
      </c>
      <c r="E2526" t="s">
        <v>208</v>
      </c>
      <c r="F2526" t="str">
        <f>+VLOOKUP(E2526,Aranceles!E:F,2,FALSE)</f>
        <v>VARILLAS</v>
      </c>
      <c r="G2526" t="s">
        <v>295</v>
      </c>
      <c r="H2526" t="s">
        <v>20</v>
      </c>
      <c r="I2526" t="s">
        <v>21</v>
      </c>
      <c r="J2526" s="2">
        <v>55.52</v>
      </c>
      <c r="K2526" s="3">
        <v>0.85</v>
      </c>
      <c r="L2526" s="2">
        <v>47.192</v>
      </c>
      <c r="M2526" s="2">
        <v>5.4845649999999999</v>
      </c>
      <c r="N2526" s="2">
        <v>0.94378099999999998</v>
      </c>
      <c r="O2526" s="2">
        <v>2963.6313</v>
      </c>
      <c r="P2526" s="2">
        <v>1867.09</v>
      </c>
      <c r="Q2526" s="2">
        <v>2736.62</v>
      </c>
    </row>
    <row r="2527" spans="1:17" x14ac:dyDescent="0.3">
      <c r="A2527" s="1">
        <v>44682</v>
      </c>
      <c r="B2527">
        <v>2022</v>
      </c>
      <c r="C2527">
        <v>5</v>
      </c>
      <c r="D2527" t="s">
        <v>26</v>
      </c>
      <c r="E2527" t="s">
        <v>29</v>
      </c>
      <c r="F2527" t="str">
        <f>+VLOOKUP(E2527,Aranceles!E:F,2,FALSE)</f>
        <v>PLANCHUELAS</v>
      </c>
      <c r="G2527" t="s">
        <v>144</v>
      </c>
      <c r="H2527" t="s">
        <v>28</v>
      </c>
      <c r="I2527" t="s">
        <v>21</v>
      </c>
      <c r="J2527" s="2">
        <v>14587</v>
      </c>
      <c r="K2527" s="3">
        <v>0.76019999999999999</v>
      </c>
      <c r="L2527" s="2">
        <v>11089.037399999999</v>
      </c>
      <c r="M2527" s="2">
        <v>1885.1279999999999</v>
      </c>
      <c r="N2527" s="2">
        <v>97.303126000000006</v>
      </c>
      <c r="O2527" s="2">
        <v>723697.31590000005</v>
      </c>
      <c r="P2527" s="2">
        <v>144739.46</v>
      </c>
      <c r="Q2527" s="2">
        <v>301058.08</v>
      </c>
    </row>
    <row r="2528" spans="1:17" x14ac:dyDescent="0.3">
      <c r="A2528" s="1">
        <v>44682</v>
      </c>
      <c r="B2528">
        <v>2022</v>
      </c>
      <c r="C2528">
        <v>5</v>
      </c>
      <c r="D2528" t="s">
        <v>26</v>
      </c>
      <c r="E2528" t="s">
        <v>29</v>
      </c>
      <c r="F2528" t="str">
        <f>+VLOOKUP(E2528,Aranceles!E:F,2,FALSE)</f>
        <v>PLANCHUELAS</v>
      </c>
      <c r="G2528" t="s">
        <v>56</v>
      </c>
      <c r="H2528" t="s">
        <v>28</v>
      </c>
      <c r="I2528" t="s">
        <v>21</v>
      </c>
      <c r="J2528" s="2">
        <v>61105</v>
      </c>
      <c r="K2528" s="3">
        <v>0.65669999999999995</v>
      </c>
      <c r="L2528" s="2">
        <v>40127.6535</v>
      </c>
      <c r="M2528" s="2">
        <v>13950.326906</v>
      </c>
      <c r="N2528" s="2">
        <v>405.58274799999998</v>
      </c>
      <c r="O2528" s="2">
        <v>3011314.2877000002</v>
      </c>
      <c r="P2528" s="2">
        <v>602262.86</v>
      </c>
      <c r="Q2528" s="2">
        <v>1252707.55</v>
      </c>
    </row>
    <row r="2529" spans="1:17" x14ac:dyDescent="0.3">
      <c r="A2529" s="1">
        <v>44652</v>
      </c>
      <c r="B2529">
        <v>2022</v>
      </c>
      <c r="C2529">
        <v>4</v>
      </c>
      <c r="D2529" t="s">
        <v>17</v>
      </c>
      <c r="E2529" t="s">
        <v>33</v>
      </c>
      <c r="F2529" t="str">
        <f>+VLOOKUP(E2529,Aranceles!E:F,2,FALSE)</f>
        <v>BARRAS</v>
      </c>
      <c r="G2529" t="s">
        <v>187</v>
      </c>
      <c r="H2529" t="s">
        <v>28</v>
      </c>
      <c r="I2529" t="s">
        <v>46</v>
      </c>
      <c r="J2529" s="2">
        <v>28</v>
      </c>
      <c r="K2529" s="3">
        <v>735.33180000000004</v>
      </c>
      <c r="L2529" s="2">
        <v>20589.290400000002</v>
      </c>
      <c r="M2529" s="2">
        <v>3210.6900860000001</v>
      </c>
      <c r="N2529" s="2">
        <v>33.128883999999999</v>
      </c>
      <c r="O2529" s="2">
        <v>1315159.7999</v>
      </c>
      <c r="P2529" s="2">
        <v>263031.96000000002</v>
      </c>
      <c r="Q2529" s="2">
        <v>547106.48</v>
      </c>
    </row>
    <row r="2530" spans="1:17" x14ac:dyDescent="0.3">
      <c r="A2530" s="1">
        <v>44652</v>
      </c>
      <c r="B2530">
        <v>2022</v>
      </c>
      <c r="C2530">
        <v>4</v>
      </c>
      <c r="D2530" t="s">
        <v>17</v>
      </c>
      <c r="E2530" t="s">
        <v>29</v>
      </c>
      <c r="F2530" t="str">
        <f>+VLOOKUP(E2530,Aranceles!E:F,2,FALSE)</f>
        <v>PLANCHUELAS</v>
      </c>
      <c r="G2530" t="s">
        <v>59</v>
      </c>
      <c r="H2530" t="s">
        <v>28</v>
      </c>
      <c r="I2530" t="s">
        <v>46</v>
      </c>
      <c r="J2530" s="2">
        <v>30.93</v>
      </c>
      <c r="K2530" s="3">
        <v>710.53290000000004</v>
      </c>
      <c r="L2530" s="2">
        <v>21976.782597000001</v>
      </c>
      <c r="M2530" s="2">
        <v>3293.0198660000001</v>
      </c>
      <c r="N2530" s="2">
        <v>35.175564000000001</v>
      </c>
      <c r="O2530" s="2">
        <v>1397002.1784000001</v>
      </c>
      <c r="P2530" s="2">
        <v>279400.44</v>
      </c>
      <c r="Q2530" s="2">
        <v>581152.91</v>
      </c>
    </row>
    <row r="2531" spans="1:17" x14ac:dyDescent="0.3">
      <c r="A2531" s="1">
        <v>44652</v>
      </c>
      <c r="B2531">
        <v>2022</v>
      </c>
      <c r="C2531">
        <v>4</v>
      </c>
      <c r="D2531" t="s">
        <v>17</v>
      </c>
      <c r="E2531" t="s">
        <v>29</v>
      </c>
      <c r="F2531" t="str">
        <f>+VLOOKUP(E2531,Aranceles!E:F,2,FALSE)</f>
        <v>PLANCHUELAS</v>
      </c>
      <c r="G2531" t="s">
        <v>60</v>
      </c>
      <c r="H2531" t="s">
        <v>28</v>
      </c>
      <c r="I2531" t="s">
        <v>46</v>
      </c>
      <c r="J2531" s="2">
        <v>30.62</v>
      </c>
      <c r="K2531" s="3">
        <v>710.53290000000004</v>
      </c>
      <c r="L2531" s="2">
        <v>21756.517398</v>
      </c>
      <c r="M2531" s="2">
        <v>3260.0099799999998</v>
      </c>
      <c r="N2531" s="2">
        <v>34.822957000000002</v>
      </c>
      <c r="O2531" s="2">
        <v>1383000.54</v>
      </c>
      <c r="P2531" s="2">
        <v>276600.11</v>
      </c>
      <c r="Q2531" s="2">
        <v>575328.23</v>
      </c>
    </row>
    <row r="2532" spans="1:17" x14ac:dyDescent="0.3">
      <c r="A2532" s="1">
        <v>44652</v>
      </c>
      <c r="B2532">
        <v>2022</v>
      </c>
      <c r="C2532">
        <v>4</v>
      </c>
      <c r="D2532" t="s">
        <v>17</v>
      </c>
      <c r="E2532" t="s">
        <v>29</v>
      </c>
      <c r="F2532" t="str">
        <f>+VLOOKUP(E2532,Aranceles!E:F,2,FALSE)</f>
        <v>PLANCHUELAS</v>
      </c>
      <c r="G2532" t="s">
        <v>149</v>
      </c>
      <c r="H2532" t="s">
        <v>28</v>
      </c>
      <c r="I2532" t="s">
        <v>46</v>
      </c>
      <c r="J2532" s="2">
        <v>29</v>
      </c>
      <c r="K2532" s="3">
        <v>699.86059999999998</v>
      </c>
      <c r="L2532" s="2">
        <v>20295.957399999999</v>
      </c>
      <c r="M2532" s="2">
        <v>3194.0356900000002</v>
      </c>
      <c r="N2532" s="2">
        <v>32.697597000000002</v>
      </c>
      <c r="O2532" s="2">
        <v>1298608.1384999999</v>
      </c>
      <c r="P2532" s="2">
        <v>259721.63</v>
      </c>
      <c r="Q2532" s="2">
        <v>540220.99</v>
      </c>
    </row>
    <row r="2533" spans="1:17" x14ac:dyDescent="0.3">
      <c r="A2533" s="1">
        <v>44652</v>
      </c>
      <c r="B2533">
        <v>2022</v>
      </c>
      <c r="C2533">
        <v>4</v>
      </c>
      <c r="D2533" t="s">
        <v>17</v>
      </c>
      <c r="E2533" t="s">
        <v>29</v>
      </c>
      <c r="F2533" t="str">
        <f>+VLOOKUP(E2533,Aranceles!E:F,2,FALSE)</f>
        <v>PLANCHUELAS</v>
      </c>
      <c r="G2533" t="s">
        <v>111</v>
      </c>
      <c r="H2533" t="s">
        <v>28</v>
      </c>
      <c r="I2533" t="s">
        <v>46</v>
      </c>
      <c r="J2533" s="2">
        <v>30.45</v>
      </c>
      <c r="K2533" s="3">
        <v>687.73009999999999</v>
      </c>
      <c r="L2533" s="2">
        <v>20941.381545</v>
      </c>
      <c r="M2533" s="2">
        <v>3265.5936000000002</v>
      </c>
      <c r="N2533" s="2">
        <v>33.695394999999998</v>
      </c>
      <c r="O2533" s="2">
        <v>1337649.9449</v>
      </c>
      <c r="P2533" s="2">
        <v>267529.99</v>
      </c>
      <c r="Q2533" s="2">
        <v>556462.38</v>
      </c>
    </row>
    <row r="2534" spans="1:17" x14ac:dyDescent="0.3">
      <c r="A2534" s="1">
        <v>44652</v>
      </c>
      <c r="B2534">
        <v>2022</v>
      </c>
      <c r="C2534">
        <v>4</v>
      </c>
      <c r="D2534" t="s">
        <v>455</v>
      </c>
      <c r="E2534" t="s">
        <v>33</v>
      </c>
      <c r="F2534" t="str">
        <f>+VLOOKUP(E2534,Aranceles!E:F,2,FALSE)</f>
        <v>BARRAS</v>
      </c>
      <c r="G2534" t="s">
        <v>243</v>
      </c>
      <c r="H2534" t="s">
        <v>205</v>
      </c>
      <c r="I2534" t="s">
        <v>21</v>
      </c>
      <c r="J2534" s="2">
        <v>1</v>
      </c>
      <c r="K2534" s="3">
        <v>12.83</v>
      </c>
      <c r="L2534" s="2">
        <v>12.83</v>
      </c>
      <c r="M2534" s="2">
        <v>1.6826209999999999</v>
      </c>
      <c r="N2534" s="2">
        <v>1.8652999999999999E-2</v>
      </c>
      <c r="O2534" s="2">
        <v>819.53899999999999</v>
      </c>
      <c r="P2534" s="2">
        <v>344.21</v>
      </c>
      <c r="Q2534" s="2">
        <v>553.67999999999995</v>
      </c>
    </row>
    <row r="2535" spans="1:17" x14ac:dyDescent="0.3">
      <c r="A2535" s="1">
        <v>44652</v>
      </c>
      <c r="B2535">
        <v>2022</v>
      </c>
      <c r="C2535">
        <v>4</v>
      </c>
      <c r="D2535" t="s">
        <v>455</v>
      </c>
      <c r="E2535" t="s">
        <v>33</v>
      </c>
      <c r="F2535" t="str">
        <f>+VLOOKUP(E2535,Aranceles!E:F,2,FALSE)</f>
        <v>BARRAS</v>
      </c>
      <c r="G2535" t="s">
        <v>243</v>
      </c>
      <c r="H2535" t="s">
        <v>205</v>
      </c>
      <c r="I2535" t="s">
        <v>21</v>
      </c>
      <c r="J2535" s="2">
        <v>34</v>
      </c>
      <c r="K2535" s="3">
        <v>5.7367999999999997</v>
      </c>
      <c r="L2535" s="2">
        <v>195.05119999999999</v>
      </c>
      <c r="M2535" s="2">
        <v>25.589798999999999</v>
      </c>
      <c r="N2535" s="2">
        <v>0.28368700000000002</v>
      </c>
      <c r="O2535" s="2">
        <v>12459.2436</v>
      </c>
      <c r="P2535" s="2">
        <v>5232.88</v>
      </c>
      <c r="Q2535" s="2">
        <v>8417.4599999999991</v>
      </c>
    </row>
    <row r="2536" spans="1:17" x14ac:dyDescent="0.3">
      <c r="A2536" s="1">
        <v>44652</v>
      </c>
      <c r="B2536">
        <v>2022</v>
      </c>
      <c r="C2536">
        <v>4</v>
      </c>
      <c r="D2536" t="s">
        <v>455</v>
      </c>
      <c r="E2536" t="s">
        <v>33</v>
      </c>
      <c r="F2536" t="str">
        <f>+VLOOKUP(E2536,Aranceles!E:F,2,FALSE)</f>
        <v>BARRAS</v>
      </c>
      <c r="G2536" t="s">
        <v>243</v>
      </c>
      <c r="H2536" t="s">
        <v>205</v>
      </c>
      <c r="I2536" t="s">
        <v>21</v>
      </c>
      <c r="J2536" s="2">
        <v>15</v>
      </c>
      <c r="K2536" s="3">
        <v>5.4866999999999999</v>
      </c>
      <c r="L2536" s="2">
        <v>82.3005</v>
      </c>
      <c r="M2536" s="2">
        <v>10.797444</v>
      </c>
      <c r="N2536" s="2">
        <v>0.1197</v>
      </c>
      <c r="O2536" s="2">
        <v>5257.0913</v>
      </c>
      <c r="P2536" s="2">
        <v>2207.98</v>
      </c>
      <c r="Q2536" s="2">
        <v>3551.69</v>
      </c>
    </row>
    <row r="2537" spans="1:17" x14ac:dyDescent="0.3">
      <c r="A2537" s="1">
        <v>44652</v>
      </c>
      <c r="B2537">
        <v>2022</v>
      </c>
      <c r="C2537">
        <v>4</v>
      </c>
      <c r="D2537" t="s">
        <v>17</v>
      </c>
      <c r="E2537" t="s">
        <v>29</v>
      </c>
      <c r="F2537" t="str">
        <f>+VLOOKUP(E2537,Aranceles!E:F,2,FALSE)</f>
        <v>PLANCHUELAS</v>
      </c>
      <c r="G2537" t="s">
        <v>53</v>
      </c>
      <c r="H2537" t="s">
        <v>28</v>
      </c>
      <c r="I2537" t="s">
        <v>21</v>
      </c>
      <c r="J2537" s="2">
        <v>12210</v>
      </c>
      <c r="K2537" s="3">
        <v>0.81569999999999998</v>
      </c>
      <c r="L2537" s="2">
        <v>9959.6970000000001</v>
      </c>
      <c r="M2537" s="2">
        <v>1427.897688</v>
      </c>
      <c r="N2537" s="2">
        <v>6.7188369999999997</v>
      </c>
      <c r="O2537" s="2">
        <v>628848.76769999997</v>
      </c>
      <c r="P2537" s="2">
        <v>125769.75</v>
      </c>
      <c r="Q2537" s="2">
        <v>261601.08</v>
      </c>
    </row>
    <row r="2538" spans="1:17" x14ac:dyDescent="0.3">
      <c r="A2538" s="1">
        <v>44652</v>
      </c>
      <c r="B2538">
        <v>2022</v>
      </c>
      <c r="C2538">
        <v>4</v>
      </c>
      <c r="D2538" t="s">
        <v>17</v>
      </c>
      <c r="E2538" t="s">
        <v>29</v>
      </c>
      <c r="F2538" t="str">
        <f>+VLOOKUP(E2538,Aranceles!E:F,2,FALSE)</f>
        <v>PLANCHUELAS</v>
      </c>
      <c r="G2538" t="s">
        <v>186</v>
      </c>
      <c r="H2538" t="s">
        <v>28</v>
      </c>
      <c r="I2538" t="s">
        <v>21</v>
      </c>
      <c r="J2538" s="2">
        <v>3950</v>
      </c>
      <c r="K2538" s="3">
        <v>0.81069999999999998</v>
      </c>
      <c r="L2538" s="2">
        <v>3202.2649999999999</v>
      </c>
      <c r="M2538" s="2">
        <v>459.10486400000002</v>
      </c>
      <c r="N2538" s="2">
        <v>2.1602739999999998</v>
      </c>
      <c r="O2538" s="2">
        <v>202185.39929999999</v>
      </c>
      <c r="P2538" s="2">
        <v>40437.730000000003</v>
      </c>
      <c r="Q2538" s="2">
        <v>84109.89</v>
      </c>
    </row>
    <row r="2539" spans="1:17" x14ac:dyDescent="0.3">
      <c r="A2539" s="1">
        <v>44652</v>
      </c>
      <c r="B2539">
        <v>2022</v>
      </c>
      <c r="C2539">
        <v>4</v>
      </c>
      <c r="D2539" t="s">
        <v>17</v>
      </c>
      <c r="E2539" t="s">
        <v>33</v>
      </c>
      <c r="F2539" t="str">
        <f>+VLOOKUP(E2539,Aranceles!E:F,2,FALSE)</f>
        <v>BARRAS</v>
      </c>
      <c r="G2539" t="s">
        <v>187</v>
      </c>
      <c r="H2539" t="s">
        <v>28</v>
      </c>
      <c r="I2539" t="s">
        <v>21</v>
      </c>
      <c r="J2539" s="2">
        <v>33870</v>
      </c>
      <c r="K2539" s="3">
        <v>0.81069999999999998</v>
      </c>
      <c r="L2539" s="2">
        <v>27458.409</v>
      </c>
      <c r="M2539" s="2">
        <v>3936.722765</v>
      </c>
      <c r="N2539" s="2">
        <v>18.523875</v>
      </c>
      <c r="O2539" s="2">
        <v>1733703.5655</v>
      </c>
      <c r="P2539" s="2">
        <v>346740.71</v>
      </c>
      <c r="Q2539" s="2">
        <v>721220.68</v>
      </c>
    </row>
    <row r="2540" spans="1:17" x14ac:dyDescent="0.3">
      <c r="A2540" s="1">
        <v>44652</v>
      </c>
      <c r="B2540">
        <v>2022</v>
      </c>
      <c r="C2540">
        <v>4</v>
      </c>
      <c r="D2540" t="s">
        <v>17</v>
      </c>
      <c r="E2540" t="s">
        <v>29</v>
      </c>
      <c r="F2540" t="str">
        <f>+VLOOKUP(E2540,Aranceles!E:F,2,FALSE)</f>
        <v>PLANCHUELAS</v>
      </c>
      <c r="G2540" t="s">
        <v>53</v>
      </c>
      <c r="H2540" t="s">
        <v>28</v>
      </c>
      <c r="I2540" t="s">
        <v>21</v>
      </c>
      <c r="J2540" s="2">
        <v>84560</v>
      </c>
      <c r="K2540" s="3">
        <v>0.79569999999999996</v>
      </c>
      <c r="L2540" s="2">
        <v>67284.392000000007</v>
      </c>
      <c r="M2540" s="2">
        <v>9646.5858970000008</v>
      </c>
      <c r="N2540" s="2">
        <v>45.391094000000002</v>
      </c>
      <c r="O2540" s="2">
        <v>4248287.4148000004</v>
      </c>
      <c r="P2540" s="2">
        <v>849657.48</v>
      </c>
      <c r="Q2540" s="2">
        <v>1767287.56</v>
      </c>
    </row>
    <row r="2541" spans="1:17" x14ac:dyDescent="0.3">
      <c r="A2541" s="1">
        <v>44652</v>
      </c>
      <c r="B2541">
        <v>2022</v>
      </c>
      <c r="C2541">
        <v>4</v>
      </c>
      <c r="D2541" t="s">
        <v>17</v>
      </c>
      <c r="E2541" t="s">
        <v>29</v>
      </c>
      <c r="F2541" t="str">
        <f>+VLOOKUP(E2541,Aranceles!E:F,2,FALSE)</f>
        <v>PLANCHUELAS</v>
      </c>
      <c r="G2541" t="s">
        <v>53</v>
      </c>
      <c r="H2541" t="s">
        <v>28</v>
      </c>
      <c r="I2541" t="s">
        <v>21</v>
      </c>
      <c r="J2541" s="2">
        <v>20010</v>
      </c>
      <c r="K2541" s="3">
        <v>0.78779999999999994</v>
      </c>
      <c r="L2541" s="2">
        <v>15763.878000000001</v>
      </c>
      <c r="M2541" s="2">
        <v>2404.3281699999998</v>
      </c>
      <c r="N2541" s="2">
        <v>10.718842</v>
      </c>
      <c r="O2541" s="2">
        <v>1003252.5509</v>
      </c>
      <c r="P2541" s="2">
        <v>200650.51</v>
      </c>
      <c r="Q2541" s="2">
        <v>417353.06</v>
      </c>
    </row>
    <row r="2542" spans="1:17" x14ac:dyDescent="0.3">
      <c r="A2542" s="1">
        <v>44652</v>
      </c>
      <c r="B2542">
        <v>2022</v>
      </c>
      <c r="C2542">
        <v>4</v>
      </c>
      <c r="D2542" t="s">
        <v>17</v>
      </c>
      <c r="E2542" t="s">
        <v>29</v>
      </c>
      <c r="F2542" t="str">
        <f>+VLOOKUP(E2542,Aranceles!E:F,2,FALSE)</f>
        <v>PLANCHUELAS</v>
      </c>
      <c r="G2542" t="s">
        <v>186</v>
      </c>
      <c r="H2542" t="s">
        <v>28</v>
      </c>
      <c r="I2542" t="s">
        <v>21</v>
      </c>
      <c r="J2542" s="2">
        <v>126480</v>
      </c>
      <c r="K2542" s="3">
        <v>0.753</v>
      </c>
      <c r="L2542" s="2">
        <v>95239.44</v>
      </c>
      <c r="M2542" s="2">
        <v>14526.61303</v>
      </c>
      <c r="N2542" s="2">
        <v>64.761740000000003</v>
      </c>
      <c r="O2542" s="2">
        <v>6061239.1567000002</v>
      </c>
      <c r="P2542" s="2">
        <v>1212252.81</v>
      </c>
      <c r="Q2542" s="2">
        <v>2521481.36</v>
      </c>
    </row>
    <row r="2543" spans="1:17" x14ac:dyDescent="0.3">
      <c r="A2543" s="1">
        <v>44652</v>
      </c>
      <c r="B2543">
        <v>2022</v>
      </c>
      <c r="C2543">
        <v>4</v>
      </c>
      <c r="D2543" t="s">
        <v>17</v>
      </c>
      <c r="E2543" t="s">
        <v>33</v>
      </c>
      <c r="F2543" t="str">
        <f>+VLOOKUP(E2543,Aranceles!E:F,2,FALSE)</f>
        <v>BARRAS</v>
      </c>
      <c r="G2543" t="s">
        <v>181</v>
      </c>
      <c r="H2543" t="s">
        <v>28</v>
      </c>
      <c r="I2543" t="s">
        <v>21</v>
      </c>
      <c r="J2543" s="2">
        <v>7960</v>
      </c>
      <c r="K2543" s="3">
        <v>0.75290000000000001</v>
      </c>
      <c r="L2543" s="2">
        <v>5993.0839999999998</v>
      </c>
      <c r="M2543" s="2">
        <v>913.97854800000005</v>
      </c>
      <c r="N2543" s="2">
        <v>4.0746479999999998</v>
      </c>
      <c r="O2543" s="2">
        <v>381414.26559999998</v>
      </c>
      <c r="P2543" s="2">
        <v>76282.850000000006</v>
      </c>
      <c r="Q2543" s="2">
        <v>158668.32999999999</v>
      </c>
    </row>
    <row r="2544" spans="1:17" x14ac:dyDescent="0.3">
      <c r="A2544" s="1">
        <v>44652</v>
      </c>
      <c r="B2544">
        <v>2022</v>
      </c>
      <c r="C2544">
        <v>4</v>
      </c>
      <c r="D2544" t="s">
        <v>17</v>
      </c>
      <c r="E2544" t="s">
        <v>29</v>
      </c>
      <c r="F2544" t="str">
        <f>+VLOOKUP(E2544,Aranceles!E:F,2,FALSE)</f>
        <v>PLANCHUELAS</v>
      </c>
      <c r="G2544" t="s">
        <v>53</v>
      </c>
      <c r="H2544" t="s">
        <v>28</v>
      </c>
      <c r="I2544" t="s">
        <v>21</v>
      </c>
      <c r="J2544" s="2">
        <v>466770</v>
      </c>
      <c r="K2544" s="3">
        <v>0.73799999999999999</v>
      </c>
      <c r="L2544" s="2">
        <v>344476.26</v>
      </c>
      <c r="M2544" s="2">
        <v>52542.065621000002</v>
      </c>
      <c r="N2544" s="2">
        <v>234.24012200000001</v>
      </c>
      <c r="O2544" s="2">
        <v>21923291.710200001</v>
      </c>
      <c r="P2544" s="2">
        <v>4384658.34</v>
      </c>
      <c r="Q2544" s="2">
        <v>9120089.3499999996</v>
      </c>
    </row>
    <row r="2545" spans="1:17" x14ac:dyDescent="0.3">
      <c r="A2545" s="1">
        <v>44652</v>
      </c>
      <c r="B2545">
        <v>2022</v>
      </c>
      <c r="C2545">
        <v>4</v>
      </c>
      <c r="D2545" t="s">
        <v>17</v>
      </c>
      <c r="E2545" t="s">
        <v>18</v>
      </c>
      <c r="F2545" t="str">
        <f>+VLOOKUP(E2545,Aranceles!E:F,2,FALSE)</f>
        <v>VARILLAS</v>
      </c>
      <c r="G2545" t="s">
        <v>19</v>
      </c>
      <c r="H2545" t="s">
        <v>20</v>
      </c>
      <c r="I2545" t="s">
        <v>21</v>
      </c>
      <c r="J2545" s="2">
        <v>48985</v>
      </c>
      <c r="K2545" s="3">
        <v>0.73</v>
      </c>
      <c r="L2545" s="2">
        <v>35759.050000000003</v>
      </c>
      <c r="M2545" s="2">
        <v>1667.4383319999999</v>
      </c>
      <c r="N2545" s="2">
        <v>35.758772</v>
      </c>
      <c r="O2545" s="2">
        <v>2068865.6736999999</v>
      </c>
      <c r="P2545" s="2">
        <v>310329.84999999998</v>
      </c>
      <c r="Q2545" s="2">
        <v>738584.61</v>
      </c>
    </row>
    <row r="2546" spans="1:17" x14ac:dyDescent="0.3">
      <c r="A2546" s="1">
        <v>44652</v>
      </c>
      <c r="B2546">
        <v>2022</v>
      </c>
      <c r="C2546">
        <v>4</v>
      </c>
      <c r="D2546" t="s">
        <v>17</v>
      </c>
      <c r="E2546" t="s">
        <v>29</v>
      </c>
      <c r="F2546" t="str">
        <f>+VLOOKUP(E2546,Aranceles!E:F,2,FALSE)</f>
        <v>PLANCHUELAS</v>
      </c>
      <c r="G2546" t="s">
        <v>53</v>
      </c>
      <c r="H2546" t="s">
        <v>28</v>
      </c>
      <c r="I2546" t="s">
        <v>21</v>
      </c>
      <c r="J2546" s="2">
        <v>274320</v>
      </c>
      <c r="K2546" s="3">
        <v>0.72660000000000002</v>
      </c>
      <c r="L2546" s="2">
        <v>199320.91200000001</v>
      </c>
      <c r="M2546" s="2">
        <v>31087.200000000001</v>
      </c>
      <c r="N2546" s="2">
        <v>135.94999999999999</v>
      </c>
      <c r="O2546" s="2">
        <v>12724248.509099999</v>
      </c>
      <c r="P2546" s="2">
        <v>2544849.7000000002</v>
      </c>
      <c r="Q2546" s="2">
        <v>5293286.93</v>
      </c>
    </row>
    <row r="2547" spans="1:17" x14ac:dyDescent="0.3">
      <c r="A2547" s="1">
        <v>44652</v>
      </c>
      <c r="B2547">
        <v>2022</v>
      </c>
      <c r="C2547">
        <v>4</v>
      </c>
      <c r="D2547" t="s">
        <v>17</v>
      </c>
      <c r="E2547" t="s">
        <v>18</v>
      </c>
      <c r="F2547" t="str">
        <f>+VLOOKUP(E2547,Aranceles!E:F,2,FALSE)</f>
        <v>VARILLAS</v>
      </c>
      <c r="G2547" t="s">
        <v>19</v>
      </c>
      <c r="H2547" t="s">
        <v>20</v>
      </c>
      <c r="I2547" t="s">
        <v>21</v>
      </c>
      <c r="J2547" s="2">
        <v>66660</v>
      </c>
      <c r="K2547" s="3">
        <v>0.68</v>
      </c>
      <c r="L2547" s="2">
        <v>45328.800000000003</v>
      </c>
      <c r="M2547" s="2">
        <v>2113.6742210000002</v>
      </c>
      <c r="N2547" s="2">
        <v>45.328449999999997</v>
      </c>
      <c r="O2547" s="2">
        <v>2622535.1616000002</v>
      </c>
      <c r="P2547" s="2">
        <v>393380.27</v>
      </c>
      <c r="Q2547" s="2">
        <v>936245.05</v>
      </c>
    </row>
    <row r="2548" spans="1:17" x14ac:dyDescent="0.3">
      <c r="A2548" s="1">
        <v>44652</v>
      </c>
      <c r="B2548">
        <v>2022</v>
      </c>
      <c r="C2548">
        <v>4</v>
      </c>
      <c r="D2548" t="s">
        <v>17</v>
      </c>
      <c r="E2548" t="s">
        <v>18</v>
      </c>
      <c r="F2548" t="str">
        <f>+VLOOKUP(E2548,Aranceles!E:F,2,FALSE)</f>
        <v>VARILLAS</v>
      </c>
      <c r="G2548" t="s">
        <v>19</v>
      </c>
      <c r="H2548" t="s">
        <v>20</v>
      </c>
      <c r="I2548" t="s">
        <v>21</v>
      </c>
      <c r="J2548" s="2">
        <v>133320</v>
      </c>
      <c r="K2548" s="3">
        <v>0.68</v>
      </c>
      <c r="L2548" s="2">
        <v>90657.600000000006</v>
      </c>
      <c r="M2548" s="2">
        <v>4173</v>
      </c>
      <c r="N2548" s="2">
        <v>90.656999999999996</v>
      </c>
      <c r="O2548" s="2">
        <v>5375990.8635</v>
      </c>
      <c r="P2548" s="2">
        <v>806398.63</v>
      </c>
      <c r="Q2548" s="2">
        <v>1919228.95</v>
      </c>
    </row>
    <row r="2549" spans="1:17" x14ac:dyDescent="0.3">
      <c r="A2549" s="1">
        <v>44652</v>
      </c>
      <c r="B2549">
        <v>2022</v>
      </c>
      <c r="C2549">
        <v>4</v>
      </c>
      <c r="D2549" t="s">
        <v>17</v>
      </c>
      <c r="E2549" t="s">
        <v>18</v>
      </c>
      <c r="F2549" t="str">
        <f>+VLOOKUP(E2549,Aranceles!E:F,2,FALSE)</f>
        <v>VARILLAS</v>
      </c>
      <c r="G2549" t="s">
        <v>19</v>
      </c>
      <c r="H2549" t="s">
        <v>20</v>
      </c>
      <c r="I2549" t="s">
        <v>21</v>
      </c>
      <c r="J2549" s="2">
        <v>89991</v>
      </c>
      <c r="K2549" s="3">
        <v>0.68</v>
      </c>
      <c r="L2549" s="2">
        <v>61193.88</v>
      </c>
      <c r="M2549" s="2">
        <v>2853.4641790000001</v>
      </c>
      <c r="N2549" s="2">
        <v>61.193492999999997</v>
      </c>
      <c r="O2549" s="2">
        <v>3540422.4682</v>
      </c>
      <c r="P2549" s="2">
        <v>531063.37</v>
      </c>
      <c r="Q2549" s="2">
        <v>1263930.82</v>
      </c>
    </row>
    <row r="2550" spans="1:17" x14ac:dyDescent="0.3">
      <c r="A2550" s="1">
        <v>44652</v>
      </c>
      <c r="B2550">
        <v>2022</v>
      </c>
      <c r="C2550">
        <v>4</v>
      </c>
      <c r="D2550" t="s">
        <v>17</v>
      </c>
      <c r="E2550" t="s">
        <v>18</v>
      </c>
      <c r="F2550" t="str">
        <f>+VLOOKUP(E2550,Aranceles!E:F,2,FALSE)</f>
        <v>VARILLAS</v>
      </c>
      <c r="G2550" t="s">
        <v>19</v>
      </c>
      <c r="H2550" t="s">
        <v>20</v>
      </c>
      <c r="I2550" t="s">
        <v>21</v>
      </c>
      <c r="J2550" s="2">
        <v>133320</v>
      </c>
      <c r="K2550" s="3">
        <v>0.68</v>
      </c>
      <c r="L2550" s="2">
        <v>90657.600000000006</v>
      </c>
      <c r="M2550" s="2">
        <v>13598.64</v>
      </c>
      <c r="N2550" s="2">
        <v>1813.1475</v>
      </c>
      <c r="O2550" s="2">
        <v>5853688.7242000001</v>
      </c>
      <c r="P2550" s="2">
        <v>3687823.9</v>
      </c>
      <c r="Q2550" s="2">
        <v>5405294.8200000003</v>
      </c>
    </row>
    <row r="2551" spans="1:17" x14ac:dyDescent="0.3">
      <c r="A2551" s="1">
        <v>44652</v>
      </c>
      <c r="B2551">
        <v>2022</v>
      </c>
      <c r="C2551">
        <v>4</v>
      </c>
      <c r="D2551" t="s">
        <v>17</v>
      </c>
      <c r="E2551" t="s">
        <v>18</v>
      </c>
      <c r="F2551" t="str">
        <f>+VLOOKUP(E2551,Aranceles!E:F,2,FALSE)</f>
        <v>VARILLAS</v>
      </c>
      <c r="G2551" t="s">
        <v>19</v>
      </c>
      <c r="H2551" t="s">
        <v>20</v>
      </c>
      <c r="I2551" t="s">
        <v>21</v>
      </c>
      <c r="J2551" s="2">
        <v>44440</v>
      </c>
      <c r="K2551" s="3">
        <v>0.68</v>
      </c>
      <c r="L2551" s="2">
        <v>30219.200000000001</v>
      </c>
      <c r="M2551" s="2">
        <v>4532.88</v>
      </c>
      <c r="N2551" s="2">
        <v>604.38250000000005</v>
      </c>
      <c r="O2551" s="2">
        <v>1951229.5747</v>
      </c>
      <c r="P2551" s="2">
        <v>1229274.6299999999</v>
      </c>
      <c r="Q2551" s="2">
        <v>1801765.39</v>
      </c>
    </row>
    <row r="2552" spans="1:17" x14ac:dyDescent="0.3">
      <c r="A2552" s="1">
        <v>44621</v>
      </c>
      <c r="B2552">
        <v>2022</v>
      </c>
      <c r="C2552">
        <v>3</v>
      </c>
      <c r="D2552" t="s">
        <v>17</v>
      </c>
      <c r="E2552" t="s">
        <v>29</v>
      </c>
      <c r="F2552" t="str">
        <f>+VLOOKUP(E2552,Aranceles!E:F,2,FALSE)</f>
        <v>PLANCHUELAS</v>
      </c>
      <c r="G2552" t="s">
        <v>44</v>
      </c>
      <c r="H2552" t="s">
        <v>20</v>
      </c>
      <c r="I2552" t="s">
        <v>46</v>
      </c>
      <c r="J2552" s="2">
        <v>136.47</v>
      </c>
      <c r="K2552" s="3">
        <v>976.49900000000002</v>
      </c>
      <c r="L2552" s="2">
        <v>133262.81852999999</v>
      </c>
      <c r="M2552" s="2">
        <v>4844.8673179999996</v>
      </c>
      <c r="N2552" s="2">
        <v>292.45341000000002</v>
      </c>
      <c r="O2552" s="2">
        <v>7640612.8755000001</v>
      </c>
      <c r="P2552" s="2">
        <v>0</v>
      </c>
      <c r="Q2552" s="2">
        <v>1375310.32</v>
      </c>
    </row>
    <row r="2553" spans="1:17" x14ac:dyDescent="0.3">
      <c r="A2553" s="1">
        <v>44621</v>
      </c>
      <c r="B2553">
        <v>2022</v>
      </c>
      <c r="C2553">
        <v>3</v>
      </c>
      <c r="D2553" t="s">
        <v>17</v>
      </c>
      <c r="E2553" t="s">
        <v>33</v>
      </c>
      <c r="F2553" t="str">
        <f>+VLOOKUP(E2553,Aranceles!E:F,2,FALSE)</f>
        <v>BARRAS</v>
      </c>
      <c r="G2553" t="s">
        <v>316</v>
      </c>
      <c r="H2553" t="s">
        <v>20</v>
      </c>
      <c r="I2553" t="s">
        <v>46</v>
      </c>
      <c r="J2553" s="2">
        <v>72.430000000000007</v>
      </c>
      <c r="K2553" s="3">
        <v>976.49900000000002</v>
      </c>
      <c r="L2553" s="2">
        <v>70727.822570000004</v>
      </c>
      <c r="M2553" s="2">
        <v>2571.355266</v>
      </c>
      <c r="N2553" s="2">
        <v>155.21614199999999</v>
      </c>
      <c r="O2553" s="2">
        <v>4055173.9619</v>
      </c>
      <c r="P2553" s="2">
        <v>0</v>
      </c>
      <c r="Q2553" s="2">
        <v>729931.31</v>
      </c>
    </row>
    <row r="2554" spans="1:17" x14ac:dyDescent="0.3">
      <c r="A2554" s="1">
        <v>44621</v>
      </c>
      <c r="B2554">
        <v>2022</v>
      </c>
      <c r="C2554">
        <v>3</v>
      </c>
      <c r="D2554" t="s">
        <v>17</v>
      </c>
      <c r="E2554" t="s">
        <v>33</v>
      </c>
      <c r="F2554" t="str">
        <f>+VLOOKUP(E2554,Aranceles!E:F,2,FALSE)</f>
        <v>BARRAS</v>
      </c>
      <c r="G2554" t="s">
        <v>181</v>
      </c>
      <c r="H2554" t="s">
        <v>20</v>
      </c>
      <c r="I2554" t="s">
        <v>46</v>
      </c>
      <c r="J2554" s="2">
        <v>10.9</v>
      </c>
      <c r="K2554" s="3">
        <v>964.37750000000005</v>
      </c>
      <c r="L2554" s="2">
        <v>10511.714749999999</v>
      </c>
      <c r="M2554" s="2">
        <v>388.27567499999998</v>
      </c>
      <c r="N2554" s="2">
        <v>15.172314999999999</v>
      </c>
      <c r="O2554" s="2">
        <v>602567.69850000006</v>
      </c>
      <c r="P2554" s="2">
        <v>0</v>
      </c>
      <c r="Q2554" s="2">
        <v>108462.19</v>
      </c>
    </row>
    <row r="2555" spans="1:17" x14ac:dyDescent="0.3">
      <c r="A2555" s="1">
        <v>44621</v>
      </c>
      <c r="B2555">
        <v>2022</v>
      </c>
      <c r="C2555">
        <v>3</v>
      </c>
      <c r="D2555" t="s">
        <v>17</v>
      </c>
      <c r="E2555" t="s">
        <v>33</v>
      </c>
      <c r="F2555" t="str">
        <f>+VLOOKUP(E2555,Aranceles!E:F,2,FALSE)</f>
        <v>BARRAS</v>
      </c>
      <c r="G2555" t="s">
        <v>318</v>
      </c>
      <c r="H2555" t="s">
        <v>20</v>
      </c>
      <c r="I2555" t="s">
        <v>46</v>
      </c>
      <c r="J2555" s="2">
        <v>52.16</v>
      </c>
      <c r="K2555" s="3">
        <v>962.375</v>
      </c>
      <c r="L2555" s="2">
        <v>50197.48</v>
      </c>
      <c r="M2555" s="2">
        <v>1854.2049320000001</v>
      </c>
      <c r="N2555" s="2">
        <v>72.455172000000005</v>
      </c>
      <c r="O2555" s="2">
        <v>2877492.466</v>
      </c>
      <c r="P2555" s="2">
        <v>0</v>
      </c>
      <c r="Q2555" s="2">
        <v>517948.64</v>
      </c>
    </row>
    <row r="2556" spans="1:17" x14ac:dyDescent="0.3">
      <c r="A2556" s="1">
        <v>44621</v>
      </c>
      <c r="B2556">
        <v>2022</v>
      </c>
      <c r="C2556">
        <v>3</v>
      </c>
      <c r="D2556" t="s">
        <v>17</v>
      </c>
      <c r="E2556" t="s">
        <v>33</v>
      </c>
      <c r="F2556" t="str">
        <f>+VLOOKUP(E2556,Aranceles!E:F,2,FALSE)</f>
        <v>BARRAS</v>
      </c>
      <c r="G2556" t="s">
        <v>194</v>
      </c>
      <c r="H2556" t="s">
        <v>20</v>
      </c>
      <c r="I2556" t="s">
        <v>46</v>
      </c>
      <c r="J2556" s="2">
        <v>38.909999999999997</v>
      </c>
      <c r="K2556" s="3">
        <v>960.56939999999997</v>
      </c>
      <c r="L2556" s="2">
        <v>37375.755354000001</v>
      </c>
      <c r="M2556" s="2">
        <v>1380.592715</v>
      </c>
      <c r="N2556" s="2">
        <v>53.948234999999997</v>
      </c>
      <c r="O2556" s="2">
        <v>2142507.0441000001</v>
      </c>
      <c r="P2556" s="2">
        <v>0</v>
      </c>
      <c r="Q2556" s="2">
        <v>385651.27</v>
      </c>
    </row>
    <row r="2557" spans="1:17" x14ac:dyDescent="0.3">
      <c r="A2557" s="1">
        <v>44621</v>
      </c>
      <c r="B2557">
        <v>2022</v>
      </c>
      <c r="C2557">
        <v>3</v>
      </c>
      <c r="D2557" t="s">
        <v>17</v>
      </c>
      <c r="E2557" t="s">
        <v>33</v>
      </c>
      <c r="F2557" t="str">
        <f>+VLOOKUP(E2557,Aranceles!E:F,2,FALSE)</f>
        <v>BARRAS</v>
      </c>
      <c r="G2557" t="s">
        <v>188</v>
      </c>
      <c r="H2557" t="s">
        <v>20</v>
      </c>
      <c r="I2557" t="s">
        <v>46</v>
      </c>
      <c r="J2557" s="2">
        <v>52.31</v>
      </c>
      <c r="K2557" s="3">
        <v>960.55669999999998</v>
      </c>
      <c r="L2557" s="2">
        <v>50246.720976999997</v>
      </c>
      <c r="M2557" s="2">
        <v>1856.0231819999999</v>
      </c>
      <c r="N2557" s="2">
        <v>72.526222000000004</v>
      </c>
      <c r="O2557" s="2">
        <v>2880315.1298000002</v>
      </c>
      <c r="P2557" s="2">
        <v>0</v>
      </c>
      <c r="Q2557" s="2">
        <v>518456.72</v>
      </c>
    </row>
    <row r="2558" spans="1:17" x14ac:dyDescent="0.3">
      <c r="A2558" s="1">
        <v>44621</v>
      </c>
      <c r="B2558">
        <v>2022</v>
      </c>
      <c r="C2558">
        <v>3</v>
      </c>
      <c r="D2558" t="s">
        <v>17</v>
      </c>
      <c r="E2558" t="s">
        <v>33</v>
      </c>
      <c r="F2558" t="str">
        <f>+VLOOKUP(E2558,Aranceles!E:F,2,FALSE)</f>
        <v>BARRAS</v>
      </c>
      <c r="G2558" t="s">
        <v>320</v>
      </c>
      <c r="H2558" t="s">
        <v>20</v>
      </c>
      <c r="I2558" t="s">
        <v>46</v>
      </c>
      <c r="J2558" s="2">
        <v>108.38</v>
      </c>
      <c r="K2558" s="3">
        <v>960.50239999999997</v>
      </c>
      <c r="L2558" s="2">
        <v>104099.25011199999</v>
      </c>
      <c r="M2558" s="2">
        <v>3845.2448469999999</v>
      </c>
      <c r="N2558" s="2">
        <v>150.257327</v>
      </c>
      <c r="O2558" s="2">
        <v>5967327.6051000003</v>
      </c>
      <c r="P2558" s="2">
        <v>0</v>
      </c>
      <c r="Q2558" s="2">
        <v>1074118.97</v>
      </c>
    </row>
    <row r="2559" spans="1:17" x14ac:dyDescent="0.3">
      <c r="A2559" s="1">
        <v>44621</v>
      </c>
      <c r="B2559">
        <v>2022</v>
      </c>
      <c r="C2559">
        <v>3</v>
      </c>
      <c r="D2559" t="s">
        <v>17</v>
      </c>
      <c r="E2559" t="s">
        <v>208</v>
      </c>
      <c r="F2559" t="str">
        <f>+VLOOKUP(E2559,Aranceles!E:F,2,FALSE)</f>
        <v>VARILLAS</v>
      </c>
      <c r="G2559" t="s">
        <v>340</v>
      </c>
      <c r="H2559" t="s">
        <v>203</v>
      </c>
      <c r="I2559" t="s">
        <v>46</v>
      </c>
      <c r="J2559" s="2">
        <v>2120.96</v>
      </c>
      <c r="K2559" s="3">
        <v>830.22080000000005</v>
      </c>
      <c r="L2559" s="2">
        <v>1760865.107968</v>
      </c>
      <c r="M2559" s="2">
        <v>73766.926233000006</v>
      </c>
      <c r="N2559" s="2">
        <v>2553.8074459999998</v>
      </c>
      <c r="O2559" s="2">
        <v>101029609.40970001</v>
      </c>
      <c r="P2559" s="2">
        <v>0</v>
      </c>
      <c r="Q2559" s="2">
        <v>18185329.690000001</v>
      </c>
    </row>
    <row r="2560" spans="1:17" x14ac:dyDescent="0.3">
      <c r="A2560" s="1">
        <v>44621</v>
      </c>
      <c r="B2560">
        <v>2022</v>
      </c>
      <c r="C2560">
        <v>3</v>
      </c>
      <c r="D2560" t="s">
        <v>17</v>
      </c>
      <c r="E2560" t="s">
        <v>208</v>
      </c>
      <c r="F2560" t="str">
        <f>+VLOOKUP(E2560,Aranceles!E:F,2,FALSE)</f>
        <v>VARILLAS</v>
      </c>
      <c r="G2560" t="s">
        <v>340</v>
      </c>
      <c r="H2560" t="s">
        <v>203</v>
      </c>
      <c r="I2560" t="s">
        <v>46</v>
      </c>
      <c r="J2560" s="2">
        <v>1400.78</v>
      </c>
      <c r="K2560" s="3">
        <v>829.71979999999996</v>
      </c>
      <c r="L2560" s="2">
        <v>1162254.901444</v>
      </c>
      <c r="M2560" s="2">
        <v>49419</v>
      </c>
      <c r="N2560" s="2">
        <v>1686.65</v>
      </c>
      <c r="O2560" s="2">
        <v>66785791.470200002</v>
      </c>
      <c r="P2560" s="2">
        <v>0</v>
      </c>
      <c r="Q2560" s="2">
        <v>12021442.460000001</v>
      </c>
    </row>
    <row r="2561" spans="1:17" x14ac:dyDescent="0.3">
      <c r="A2561" s="1">
        <v>44621</v>
      </c>
      <c r="B2561">
        <v>2022</v>
      </c>
      <c r="C2561">
        <v>3</v>
      </c>
      <c r="D2561" t="s">
        <v>26</v>
      </c>
      <c r="E2561" t="s">
        <v>33</v>
      </c>
      <c r="F2561" t="str">
        <f>+VLOOKUP(E2561,Aranceles!E:F,2,FALSE)</f>
        <v>BARRAS</v>
      </c>
      <c r="G2561" t="s">
        <v>192</v>
      </c>
      <c r="H2561" t="s">
        <v>28</v>
      </c>
      <c r="I2561" t="s">
        <v>46</v>
      </c>
      <c r="J2561" s="2">
        <v>27.94</v>
      </c>
      <c r="K2561" s="3">
        <v>767.70119999999997</v>
      </c>
      <c r="L2561" s="2">
        <v>21449.571528</v>
      </c>
      <c r="M2561" s="2">
        <v>3696.4234719999999</v>
      </c>
      <c r="N2561" s="2">
        <v>34.987751000000003</v>
      </c>
      <c r="O2561" s="2">
        <v>1386011.9743999999</v>
      </c>
      <c r="P2561" s="2">
        <v>277202.39</v>
      </c>
      <c r="Q2561" s="2">
        <v>576580.98</v>
      </c>
    </row>
    <row r="2562" spans="1:17" x14ac:dyDescent="0.3">
      <c r="A2562" s="1">
        <v>44621</v>
      </c>
      <c r="B2562">
        <v>2022</v>
      </c>
      <c r="C2562">
        <v>3</v>
      </c>
      <c r="D2562" t="s">
        <v>26</v>
      </c>
      <c r="E2562" t="s">
        <v>29</v>
      </c>
      <c r="F2562" t="str">
        <f>+VLOOKUP(E2562,Aranceles!E:F,2,FALSE)</f>
        <v>PLANCHUELAS</v>
      </c>
      <c r="G2562" t="s">
        <v>60</v>
      </c>
      <c r="H2562" t="s">
        <v>28</v>
      </c>
      <c r="I2562" t="s">
        <v>46</v>
      </c>
      <c r="J2562" s="2">
        <v>30.62</v>
      </c>
      <c r="K2562" s="3">
        <v>716.52110000000005</v>
      </c>
      <c r="L2562" s="2">
        <v>21939.876081999999</v>
      </c>
      <c r="M2562" s="2">
        <v>3780.9111200000002</v>
      </c>
      <c r="N2562" s="2">
        <v>35.787452000000002</v>
      </c>
      <c r="O2562" s="2">
        <v>1417694.0970999999</v>
      </c>
      <c r="P2562" s="2">
        <v>283538.82</v>
      </c>
      <c r="Q2562" s="2">
        <v>589760.75</v>
      </c>
    </row>
    <row r="2563" spans="1:17" x14ac:dyDescent="0.3">
      <c r="A2563" s="1">
        <v>44621</v>
      </c>
      <c r="B2563">
        <v>2022</v>
      </c>
      <c r="C2563">
        <v>3</v>
      </c>
      <c r="D2563" t="s">
        <v>26</v>
      </c>
      <c r="E2563" t="s">
        <v>29</v>
      </c>
      <c r="F2563" t="str">
        <f>+VLOOKUP(E2563,Aranceles!E:F,2,FALSE)</f>
        <v>PLANCHUELAS</v>
      </c>
      <c r="G2563" t="s">
        <v>87</v>
      </c>
      <c r="H2563" t="s">
        <v>28</v>
      </c>
      <c r="I2563" t="s">
        <v>46</v>
      </c>
      <c r="J2563" s="2">
        <v>4.37</v>
      </c>
      <c r="K2563" s="3">
        <v>680.01</v>
      </c>
      <c r="L2563" s="2">
        <v>2971.6437000000001</v>
      </c>
      <c r="M2563" s="2">
        <v>533.17949999999996</v>
      </c>
      <c r="N2563" s="2">
        <v>7.4233820000000001</v>
      </c>
      <c r="O2563" s="2">
        <v>195000.86129999999</v>
      </c>
      <c r="P2563" s="2">
        <v>39000.17</v>
      </c>
      <c r="Q2563" s="2">
        <v>81120.36</v>
      </c>
    </row>
    <row r="2564" spans="1:17" x14ac:dyDescent="0.3">
      <c r="A2564" s="1">
        <v>44621</v>
      </c>
      <c r="B2564">
        <v>2022</v>
      </c>
      <c r="C2564">
        <v>3</v>
      </c>
      <c r="D2564" t="s">
        <v>26</v>
      </c>
      <c r="E2564" t="s">
        <v>29</v>
      </c>
      <c r="F2564" t="str">
        <f>+VLOOKUP(E2564,Aranceles!E:F,2,FALSE)</f>
        <v>PLANCHUELAS</v>
      </c>
      <c r="G2564" t="s">
        <v>48</v>
      </c>
      <c r="H2564" t="s">
        <v>28</v>
      </c>
      <c r="I2564" t="s">
        <v>46</v>
      </c>
      <c r="J2564" s="2">
        <v>11.24</v>
      </c>
      <c r="K2564" s="3">
        <v>680.01</v>
      </c>
      <c r="L2564" s="2">
        <v>7643.3123999999998</v>
      </c>
      <c r="M2564" s="2">
        <v>1371.3734999999999</v>
      </c>
      <c r="N2564" s="2">
        <v>19.093437000000002</v>
      </c>
      <c r="O2564" s="2">
        <v>501558.2795</v>
      </c>
      <c r="P2564" s="2">
        <v>100311.66</v>
      </c>
      <c r="Q2564" s="2">
        <v>208648.25</v>
      </c>
    </row>
    <row r="2565" spans="1:17" x14ac:dyDescent="0.3">
      <c r="A2565" s="1">
        <v>44621</v>
      </c>
      <c r="B2565">
        <v>2022</v>
      </c>
      <c r="C2565">
        <v>3</v>
      </c>
      <c r="D2565" t="s">
        <v>26</v>
      </c>
      <c r="E2565" t="s">
        <v>29</v>
      </c>
      <c r="F2565" t="str">
        <f>+VLOOKUP(E2565,Aranceles!E:F,2,FALSE)</f>
        <v>PLANCHUELAS</v>
      </c>
      <c r="G2565" t="s">
        <v>48</v>
      </c>
      <c r="H2565" t="s">
        <v>28</v>
      </c>
      <c r="I2565" t="s">
        <v>46</v>
      </c>
      <c r="J2565" s="2">
        <v>32.880000000000003</v>
      </c>
      <c r="K2565" s="3">
        <v>680.01</v>
      </c>
      <c r="L2565" s="2">
        <v>22358.728800000001</v>
      </c>
      <c r="M2565" s="2">
        <v>4011.6509999999998</v>
      </c>
      <c r="N2565" s="2">
        <v>55.853644000000003</v>
      </c>
      <c r="O2565" s="2">
        <v>1467191.8352999999</v>
      </c>
      <c r="P2565" s="2">
        <v>293438.37</v>
      </c>
      <c r="Q2565" s="2">
        <v>610351.81000000006</v>
      </c>
    </row>
    <row r="2566" spans="1:17" x14ac:dyDescent="0.3">
      <c r="A2566" s="1">
        <v>44621</v>
      </c>
      <c r="B2566">
        <v>2022</v>
      </c>
      <c r="C2566">
        <v>3</v>
      </c>
      <c r="D2566" t="s">
        <v>26</v>
      </c>
      <c r="E2566" t="s">
        <v>29</v>
      </c>
      <c r="F2566" t="str">
        <f>+VLOOKUP(E2566,Aranceles!E:F,2,FALSE)</f>
        <v>PLANCHUELAS</v>
      </c>
      <c r="G2566" t="s">
        <v>48</v>
      </c>
      <c r="H2566" t="s">
        <v>28</v>
      </c>
      <c r="I2566" t="s">
        <v>46</v>
      </c>
      <c r="J2566" s="2">
        <v>9.35</v>
      </c>
      <c r="K2566" s="3">
        <v>680.01</v>
      </c>
      <c r="L2566" s="2">
        <v>6358.0934999999999</v>
      </c>
      <c r="M2566" s="2">
        <v>1140.7829999999999</v>
      </c>
      <c r="N2566" s="2">
        <v>15.882959</v>
      </c>
      <c r="O2566" s="2">
        <v>417221.52250000002</v>
      </c>
      <c r="P2566" s="2">
        <v>83444.3</v>
      </c>
      <c r="Q2566" s="2">
        <v>173564.15</v>
      </c>
    </row>
    <row r="2567" spans="1:17" x14ac:dyDescent="0.3">
      <c r="A2567" s="1">
        <v>44621</v>
      </c>
      <c r="B2567">
        <v>2022</v>
      </c>
      <c r="C2567">
        <v>3</v>
      </c>
      <c r="D2567" t="s">
        <v>26</v>
      </c>
      <c r="E2567" t="s">
        <v>29</v>
      </c>
      <c r="F2567" t="str">
        <f>+VLOOKUP(E2567,Aranceles!E:F,2,FALSE)</f>
        <v>PLANCHUELAS</v>
      </c>
      <c r="G2567" t="s">
        <v>48</v>
      </c>
      <c r="H2567" t="s">
        <v>28</v>
      </c>
      <c r="I2567" t="s">
        <v>46</v>
      </c>
      <c r="J2567" s="2">
        <v>8.8000000000000007</v>
      </c>
      <c r="K2567" s="3">
        <v>680.01</v>
      </c>
      <c r="L2567" s="2">
        <v>5984.0879999999997</v>
      </c>
      <c r="M2567" s="2">
        <v>1073.6775</v>
      </c>
      <c r="N2567" s="2">
        <v>14.948658</v>
      </c>
      <c r="O2567" s="2">
        <v>392679.08</v>
      </c>
      <c r="P2567" s="2">
        <v>78535.820000000007</v>
      </c>
      <c r="Q2567" s="2">
        <v>163354.5</v>
      </c>
    </row>
    <row r="2568" spans="1:17" x14ac:dyDescent="0.3">
      <c r="A2568" s="1">
        <v>44621</v>
      </c>
      <c r="B2568">
        <v>2022</v>
      </c>
      <c r="C2568">
        <v>3</v>
      </c>
      <c r="D2568" t="s">
        <v>26</v>
      </c>
      <c r="E2568" t="s">
        <v>29</v>
      </c>
      <c r="F2568" t="str">
        <f>+VLOOKUP(E2568,Aranceles!E:F,2,FALSE)</f>
        <v>PLANCHUELAS</v>
      </c>
      <c r="G2568" t="s">
        <v>48</v>
      </c>
      <c r="H2568" t="s">
        <v>28</v>
      </c>
      <c r="I2568" t="s">
        <v>46</v>
      </c>
      <c r="J2568" s="2">
        <v>8.3800000000000008</v>
      </c>
      <c r="K2568" s="3">
        <v>680.01</v>
      </c>
      <c r="L2568" s="2">
        <v>5698.4838</v>
      </c>
      <c r="M2568" s="2">
        <v>1022.427</v>
      </c>
      <c r="N2568" s="2">
        <v>14.235105000000001</v>
      </c>
      <c r="O2568" s="2">
        <v>373937.5785</v>
      </c>
      <c r="P2568" s="2">
        <v>74787.520000000004</v>
      </c>
      <c r="Q2568" s="2">
        <v>155558.04</v>
      </c>
    </row>
    <row r="2569" spans="1:17" x14ac:dyDescent="0.3">
      <c r="A2569" s="1">
        <v>44621</v>
      </c>
      <c r="B2569">
        <v>2022</v>
      </c>
      <c r="C2569">
        <v>3</v>
      </c>
      <c r="D2569" t="s">
        <v>26</v>
      </c>
      <c r="E2569" t="s">
        <v>29</v>
      </c>
      <c r="F2569" t="str">
        <f>+VLOOKUP(E2569,Aranceles!E:F,2,FALSE)</f>
        <v>PLANCHUELAS</v>
      </c>
      <c r="G2569" t="s">
        <v>160</v>
      </c>
      <c r="H2569" t="s">
        <v>28</v>
      </c>
      <c r="I2569" t="s">
        <v>46</v>
      </c>
      <c r="J2569" s="2">
        <v>11.04</v>
      </c>
      <c r="K2569" s="3">
        <v>679.96</v>
      </c>
      <c r="L2569" s="2">
        <v>7506.7583999999997</v>
      </c>
      <c r="M2569" s="2">
        <v>1346.877</v>
      </c>
      <c r="N2569" s="2">
        <v>18.752376000000002</v>
      </c>
      <c r="O2569" s="2">
        <v>492597.53240000003</v>
      </c>
      <c r="P2569" s="2">
        <v>98519.51</v>
      </c>
      <c r="Q2569" s="2">
        <v>204920.58</v>
      </c>
    </row>
    <row r="2570" spans="1:17" x14ac:dyDescent="0.3">
      <c r="A2570" s="1">
        <v>44621</v>
      </c>
      <c r="B2570">
        <v>2022</v>
      </c>
      <c r="C2570">
        <v>3</v>
      </c>
      <c r="D2570" t="s">
        <v>17</v>
      </c>
      <c r="E2570" t="s">
        <v>33</v>
      </c>
      <c r="F2570" t="str">
        <f>+VLOOKUP(E2570,Aranceles!E:F,2,FALSE)</f>
        <v>BARRAS</v>
      </c>
      <c r="G2570" t="s">
        <v>243</v>
      </c>
      <c r="H2570" t="s">
        <v>203</v>
      </c>
      <c r="I2570" t="s">
        <v>21</v>
      </c>
      <c r="J2570" s="2">
        <v>215.02</v>
      </c>
      <c r="K2570" s="3">
        <v>52.785800000000002</v>
      </c>
      <c r="L2570" s="2">
        <v>11350.002716000001</v>
      </c>
      <c r="M2570" s="2">
        <v>166.04384999999999</v>
      </c>
      <c r="N2570" s="2">
        <v>226.99634699999999</v>
      </c>
      <c r="O2570" s="2">
        <v>689271.0122</v>
      </c>
      <c r="P2570" s="2">
        <v>289493.83</v>
      </c>
      <c r="Q2570" s="2">
        <v>465671.5</v>
      </c>
    </row>
    <row r="2571" spans="1:17" x14ac:dyDescent="0.3">
      <c r="A2571" s="1">
        <v>44621</v>
      </c>
      <c r="B2571">
        <v>2022</v>
      </c>
      <c r="C2571">
        <v>3</v>
      </c>
      <c r="D2571" t="s">
        <v>17</v>
      </c>
      <c r="E2571" t="s">
        <v>33</v>
      </c>
      <c r="F2571" t="str">
        <f>+VLOOKUP(E2571,Aranceles!E:F,2,FALSE)</f>
        <v>BARRAS</v>
      </c>
      <c r="G2571" t="s">
        <v>243</v>
      </c>
      <c r="H2571" t="s">
        <v>203</v>
      </c>
      <c r="I2571" t="s">
        <v>21</v>
      </c>
      <c r="J2571" s="2">
        <v>21.01</v>
      </c>
      <c r="K2571" s="3">
        <v>19.762</v>
      </c>
      <c r="L2571" s="2">
        <v>415.19961999999998</v>
      </c>
      <c r="M2571" s="2">
        <v>64.197213000000005</v>
      </c>
      <c r="N2571" s="2">
        <v>8.3040140000000005</v>
      </c>
      <c r="O2571" s="2">
        <v>27923.9784</v>
      </c>
      <c r="P2571" s="2">
        <v>11728.07</v>
      </c>
      <c r="Q2571" s="2">
        <v>18865.439999999999</v>
      </c>
    </row>
    <row r="2572" spans="1:17" x14ac:dyDescent="0.3">
      <c r="A2572" s="1">
        <v>44621</v>
      </c>
      <c r="B2572">
        <v>2022</v>
      </c>
      <c r="C2572">
        <v>3</v>
      </c>
      <c r="D2572" t="s">
        <v>17</v>
      </c>
      <c r="E2572" t="s">
        <v>33</v>
      </c>
      <c r="F2572" t="str">
        <f>+VLOOKUP(E2572,Aranceles!E:F,2,FALSE)</f>
        <v>BARRAS</v>
      </c>
      <c r="G2572" t="s">
        <v>243</v>
      </c>
      <c r="H2572" t="s">
        <v>203</v>
      </c>
      <c r="I2572" t="s">
        <v>21</v>
      </c>
      <c r="J2572" s="2">
        <v>24.41</v>
      </c>
      <c r="K2572" s="3">
        <v>19.760000000000002</v>
      </c>
      <c r="L2572" s="2">
        <v>482.34160000000003</v>
      </c>
      <c r="M2572" s="2">
        <v>74.578300999999996</v>
      </c>
      <c r="N2572" s="2">
        <v>9.6468240000000005</v>
      </c>
      <c r="O2572" s="2">
        <v>32439.568800000001</v>
      </c>
      <c r="P2572" s="2">
        <v>13624.62</v>
      </c>
      <c r="Q2572" s="2">
        <v>21916.17</v>
      </c>
    </row>
    <row r="2573" spans="1:17" x14ac:dyDescent="0.3">
      <c r="A2573" s="1">
        <v>44621</v>
      </c>
      <c r="B2573">
        <v>2022</v>
      </c>
      <c r="C2573">
        <v>3</v>
      </c>
      <c r="D2573" t="s">
        <v>17</v>
      </c>
      <c r="E2573" t="s">
        <v>33</v>
      </c>
      <c r="F2573" t="str">
        <f>+VLOOKUP(E2573,Aranceles!E:F,2,FALSE)</f>
        <v>BARRAS</v>
      </c>
      <c r="G2573" t="s">
        <v>243</v>
      </c>
      <c r="H2573" t="s">
        <v>203</v>
      </c>
      <c r="I2573" t="s">
        <v>21</v>
      </c>
      <c r="J2573" s="2">
        <v>24.66</v>
      </c>
      <c r="K2573" s="3">
        <v>19.7592</v>
      </c>
      <c r="L2573" s="2">
        <v>487.26187199999998</v>
      </c>
      <c r="M2573" s="2">
        <v>75.339237999999995</v>
      </c>
      <c r="N2573" s="2">
        <v>9.7452529999999999</v>
      </c>
      <c r="O2573" s="2">
        <v>32770.478000000003</v>
      </c>
      <c r="P2573" s="2">
        <v>13763.6</v>
      </c>
      <c r="Q2573" s="2">
        <v>22139.73</v>
      </c>
    </row>
    <row r="2574" spans="1:17" x14ac:dyDescent="0.3">
      <c r="A2574" s="1">
        <v>44621</v>
      </c>
      <c r="B2574">
        <v>2022</v>
      </c>
      <c r="C2574">
        <v>3</v>
      </c>
      <c r="D2574" t="s">
        <v>17</v>
      </c>
      <c r="E2574" t="s">
        <v>33</v>
      </c>
      <c r="F2574" t="str">
        <f>+VLOOKUP(E2574,Aranceles!E:F,2,FALSE)</f>
        <v>BARRAS</v>
      </c>
      <c r="G2574" t="s">
        <v>243</v>
      </c>
      <c r="H2574" t="s">
        <v>203</v>
      </c>
      <c r="I2574" t="s">
        <v>21</v>
      </c>
      <c r="J2574" s="2">
        <v>17.46</v>
      </c>
      <c r="K2574" s="3">
        <v>19.7592</v>
      </c>
      <c r="L2574" s="2">
        <v>344.995632</v>
      </c>
      <c r="M2574" s="2">
        <v>53.342303000000001</v>
      </c>
      <c r="N2574" s="2">
        <v>6.8999129999999997</v>
      </c>
      <c r="O2574" s="2">
        <v>23202.455300000001</v>
      </c>
      <c r="P2574" s="2">
        <v>9745.0300000000007</v>
      </c>
      <c r="Q2574" s="2">
        <v>15675.58</v>
      </c>
    </row>
    <row r="2575" spans="1:17" x14ac:dyDescent="0.3">
      <c r="A2575" s="1">
        <v>44621</v>
      </c>
      <c r="B2575">
        <v>2022</v>
      </c>
      <c r="C2575">
        <v>3</v>
      </c>
      <c r="D2575" t="s">
        <v>17</v>
      </c>
      <c r="E2575" t="s">
        <v>33</v>
      </c>
      <c r="F2575" t="str">
        <f>+VLOOKUP(E2575,Aranceles!E:F,2,FALSE)</f>
        <v>BARRAS</v>
      </c>
      <c r="G2575" t="s">
        <v>243</v>
      </c>
      <c r="H2575" t="s">
        <v>203</v>
      </c>
      <c r="I2575" t="s">
        <v>21</v>
      </c>
      <c r="J2575" s="2">
        <v>17.46</v>
      </c>
      <c r="K2575" s="3">
        <v>19.7592</v>
      </c>
      <c r="L2575" s="2">
        <v>344.995632</v>
      </c>
      <c r="M2575" s="2">
        <v>53.342303000000001</v>
      </c>
      <c r="N2575" s="2">
        <v>6.8999129999999997</v>
      </c>
      <c r="O2575" s="2">
        <v>23202.455300000001</v>
      </c>
      <c r="P2575" s="2">
        <v>9745.0300000000007</v>
      </c>
      <c r="Q2575" s="2">
        <v>15675.58</v>
      </c>
    </row>
    <row r="2576" spans="1:17" x14ac:dyDescent="0.3">
      <c r="A2576" s="1">
        <v>44621</v>
      </c>
      <c r="B2576">
        <v>2022</v>
      </c>
      <c r="C2576">
        <v>3</v>
      </c>
      <c r="D2576" t="s">
        <v>447</v>
      </c>
      <c r="E2576" t="s">
        <v>208</v>
      </c>
      <c r="F2576" t="str">
        <f>+VLOOKUP(E2576,Aranceles!E:F,2,FALSE)</f>
        <v>VARILLAS</v>
      </c>
      <c r="G2576" t="s">
        <v>432</v>
      </c>
      <c r="H2576" t="s">
        <v>322</v>
      </c>
      <c r="I2576" t="s">
        <v>21</v>
      </c>
      <c r="J2576" s="2">
        <v>20</v>
      </c>
      <c r="K2576" s="3">
        <v>9.6203000000000003</v>
      </c>
      <c r="L2576" s="2">
        <v>192.40600000000001</v>
      </c>
      <c r="M2576" s="2">
        <v>6.2118060000000002</v>
      </c>
      <c r="N2576" s="2">
        <v>3.8480439999999998</v>
      </c>
      <c r="O2576" s="2">
        <v>11144.1373</v>
      </c>
      <c r="P2576" s="2">
        <v>7020.81</v>
      </c>
      <c r="Q2576" s="2">
        <v>10290.5</v>
      </c>
    </row>
    <row r="2577" spans="1:17" x14ac:dyDescent="0.3">
      <c r="A2577" s="1">
        <v>44621</v>
      </c>
      <c r="B2577">
        <v>2022</v>
      </c>
      <c r="C2577">
        <v>3</v>
      </c>
      <c r="D2577" t="s">
        <v>455</v>
      </c>
      <c r="E2577" t="s">
        <v>33</v>
      </c>
      <c r="F2577" t="str">
        <f>+VLOOKUP(E2577,Aranceles!E:F,2,FALSE)</f>
        <v>BARRAS</v>
      </c>
      <c r="G2577" t="s">
        <v>505</v>
      </c>
      <c r="H2577" t="s">
        <v>203</v>
      </c>
      <c r="I2577" t="s">
        <v>21</v>
      </c>
      <c r="J2577" s="2">
        <v>848</v>
      </c>
      <c r="K2577" s="3">
        <v>6.5423999999999998</v>
      </c>
      <c r="L2577" s="2">
        <v>5547.9552000000003</v>
      </c>
      <c r="M2577" s="2">
        <v>280.90092800000002</v>
      </c>
      <c r="N2577" s="2">
        <v>8.0674329999999994</v>
      </c>
      <c r="O2577" s="2">
        <v>324701.11170000001</v>
      </c>
      <c r="P2577" s="2">
        <v>0</v>
      </c>
      <c r="Q2577" s="2">
        <v>58446.19</v>
      </c>
    </row>
    <row r="2578" spans="1:17" x14ac:dyDescent="0.3">
      <c r="A2578" s="1">
        <v>44621</v>
      </c>
      <c r="B2578">
        <v>2022</v>
      </c>
      <c r="C2578">
        <v>3</v>
      </c>
      <c r="D2578" t="s">
        <v>455</v>
      </c>
      <c r="E2578" t="s">
        <v>33</v>
      </c>
      <c r="F2578" t="str">
        <f>+VLOOKUP(E2578,Aranceles!E:F,2,FALSE)</f>
        <v>BARRAS</v>
      </c>
      <c r="G2578" t="s">
        <v>553</v>
      </c>
      <c r="H2578" t="s">
        <v>203</v>
      </c>
      <c r="I2578" t="s">
        <v>21</v>
      </c>
      <c r="J2578" s="2">
        <v>4234</v>
      </c>
      <c r="K2578" s="3">
        <v>6.2962999999999996</v>
      </c>
      <c r="L2578" s="2">
        <v>26658.534199999998</v>
      </c>
      <c r="M2578" s="2">
        <v>1673.8859279999999</v>
      </c>
      <c r="N2578" s="2">
        <v>38.759824000000002</v>
      </c>
      <c r="O2578" s="2">
        <v>1590442.6072</v>
      </c>
      <c r="P2578" s="2">
        <v>0</v>
      </c>
      <c r="Q2578" s="2">
        <v>286279.67</v>
      </c>
    </row>
    <row r="2579" spans="1:17" x14ac:dyDescent="0.3">
      <c r="A2579" s="1">
        <v>44621</v>
      </c>
      <c r="B2579">
        <v>2022</v>
      </c>
      <c r="C2579">
        <v>3</v>
      </c>
      <c r="D2579" t="s">
        <v>455</v>
      </c>
      <c r="E2579" t="s">
        <v>33</v>
      </c>
      <c r="F2579" t="str">
        <f>+VLOOKUP(E2579,Aranceles!E:F,2,FALSE)</f>
        <v>BARRAS</v>
      </c>
      <c r="G2579" t="s">
        <v>526</v>
      </c>
      <c r="H2579" t="s">
        <v>203</v>
      </c>
      <c r="I2579" t="s">
        <v>21</v>
      </c>
      <c r="J2579" s="2">
        <v>129</v>
      </c>
      <c r="K2579" s="3">
        <v>4.8022</v>
      </c>
      <c r="L2579" s="2">
        <v>619.48379999999997</v>
      </c>
      <c r="M2579" s="2">
        <v>38.894855999999997</v>
      </c>
      <c r="N2579" s="2">
        <v>0.90063400000000005</v>
      </c>
      <c r="O2579" s="2">
        <v>36958.277399999999</v>
      </c>
      <c r="P2579" s="2">
        <v>0</v>
      </c>
      <c r="Q2579" s="2">
        <v>6652.48</v>
      </c>
    </row>
    <row r="2580" spans="1:17" x14ac:dyDescent="0.3">
      <c r="A2580" s="1">
        <v>44621</v>
      </c>
      <c r="B2580">
        <v>2022</v>
      </c>
      <c r="C2580">
        <v>3</v>
      </c>
      <c r="D2580" t="s">
        <v>455</v>
      </c>
      <c r="E2580" t="s">
        <v>33</v>
      </c>
      <c r="F2580" t="str">
        <f>+VLOOKUP(E2580,Aranceles!E:F,2,FALSE)</f>
        <v>BARRAS</v>
      </c>
      <c r="G2580" t="s">
        <v>518</v>
      </c>
      <c r="H2580" t="s">
        <v>203</v>
      </c>
      <c r="I2580" t="s">
        <v>21</v>
      </c>
      <c r="J2580" s="2">
        <v>220</v>
      </c>
      <c r="K2580" s="3">
        <v>4.7965</v>
      </c>
      <c r="L2580" s="2">
        <v>1055.23</v>
      </c>
      <c r="M2580" s="2">
        <v>66.254760000000005</v>
      </c>
      <c r="N2580" s="2">
        <v>1.534168</v>
      </c>
      <c r="O2580" s="2">
        <v>62954.805099999998</v>
      </c>
      <c r="P2580" s="2">
        <v>0</v>
      </c>
      <c r="Q2580" s="2">
        <v>11331.86</v>
      </c>
    </row>
    <row r="2581" spans="1:17" x14ac:dyDescent="0.3">
      <c r="A2581" s="1">
        <v>44621</v>
      </c>
      <c r="B2581">
        <v>2022</v>
      </c>
      <c r="C2581">
        <v>3</v>
      </c>
      <c r="D2581" t="s">
        <v>17</v>
      </c>
      <c r="E2581" t="s">
        <v>29</v>
      </c>
      <c r="F2581" t="str">
        <f>+VLOOKUP(E2581,Aranceles!E:F,2,FALSE)</f>
        <v>PLANCHUELAS</v>
      </c>
      <c r="G2581" t="s">
        <v>225</v>
      </c>
      <c r="H2581" t="s">
        <v>203</v>
      </c>
      <c r="I2581" t="s">
        <v>21</v>
      </c>
      <c r="J2581" s="2">
        <v>10661.16</v>
      </c>
      <c r="K2581" s="3">
        <v>2.6614</v>
      </c>
      <c r="L2581" s="2">
        <v>28373.611224</v>
      </c>
      <c r="M2581" s="2">
        <v>4133.26865</v>
      </c>
      <c r="N2581" s="2">
        <v>90.498180000000005</v>
      </c>
      <c r="O2581" s="2">
        <v>1795871.6347000001</v>
      </c>
      <c r="P2581" s="2">
        <v>0</v>
      </c>
      <c r="Q2581" s="2">
        <v>323256.93</v>
      </c>
    </row>
    <row r="2582" spans="1:17" x14ac:dyDescent="0.3">
      <c r="A2582" s="1">
        <v>44621</v>
      </c>
      <c r="B2582">
        <v>2022</v>
      </c>
      <c r="C2582">
        <v>3</v>
      </c>
      <c r="D2582" t="s">
        <v>17</v>
      </c>
      <c r="E2582" t="s">
        <v>33</v>
      </c>
      <c r="F2582" t="str">
        <f>+VLOOKUP(E2582,Aranceles!E:F,2,FALSE)</f>
        <v>BARRAS</v>
      </c>
      <c r="G2582" t="s">
        <v>253</v>
      </c>
      <c r="H2582" t="s">
        <v>203</v>
      </c>
      <c r="I2582" t="s">
        <v>21</v>
      </c>
      <c r="J2582" s="2">
        <v>1032.2</v>
      </c>
      <c r="K2582" s="3">
        <v>2.5808</v>
      </c>
      <c r="L2582" s="2">
        <v>2663.9017600000002</v>
      </c>
      <c r="M2582" s="2">
        <v>93.109710000000007</v>
      </c>
      <c r="N2582" s="2">
        <v>53.277518000000001</v>
      </c>
      <c r="O2582" s="2">
        <v>154716.96890000001</v>
      </c>
      <c r="P2582" s="2">
        <v>0</v>
      </c>
      <c r="Q2582" s="2">
        <v>27849.05</v>
      </c>
    </row>
    <row r="2583" spans="1:17" x14ac:dyDescent="0.3">
      <c r="A2583" s="1">
        <v>44621</v>
      </c>
      <c r="B2583">
        <v>2022</v>
      </c>
      <c r="C2583">
        <v>3</v>
      </c>
      <c r="D2583" t="s">
        <v>17</v>
      </c>
      <c r="E2583" t="s">
        <v>29</v>
      </c>
      <c r="F2583" t="str">
        <f>+VLOOKUP(E2583,Aranceles!E:F,2,FALSE)</f>
        <v>PLANCHUELAS</v>
      </c>
      <c r="G2583" t="s">
        <v>228</v>
      </c>
      <c r="H2583" t="s">
        <v>203</v>
      </c>
      <c r="I2583" t="s">
        <v>21</v>
      </c>
      <c r="J2583" s="2">
        <v>1233.3499999999999</v>
      </c>
      <c r="K2583" s="3">
        <v>2.4824999999999999</v>
      </c>
      <c r="L2583" s="2">
        <v>3061.7913749999998</v>
      </c>
      <c r="M2583" s="2">
        <v>446.01651500000003</v>
      </c>
      <c r="N2583" s="2">
        <v>9.7655600000000007</v>
      </c>
      <c r="O2583" s="2">
        <v>193792.1195</v>
      </c>
      <c r="P2583" s="2">
        <v>0</v>
      </c>
      <c r="Q2583" s="2">
        <v>34882.58</v>
      </c>
    </row>
    <row r="2584" spans="1:17" x14ac:dyDescent="0.3">
      <c r="A2584" s="1">
        <v>44621</v>
      </c>
      <c r="B2584">
        <v>2022</v>
      </c>
      <c r="C2584">
        <v>3</v>
      </c>
      <c r="D2584" t="s">
        <v>17</v>
      </c>
      <c r="E2584" t="s">
        <v>29</v>
      </c>
      <c r="F2584" t="str">
        <f>+VLOOKUP(E2584,Aranceles!E:F,2,FALSE)</f>
        <v>PLANCHUELAS</v>
      </c>
      <c r="G2584" t="s">
        <v>232</v>
      </c>
      <c r="H2584" t="s">
        <v>203</v>
      </c>
      <c r="I2584" t="s">
        <v>21</v>
      </c>
      <c r="J2584" s="2">
        <v>4242</v>
      </c>
      <c r="K2584" s="3">
        <v>1.6501999999999999</v>
      </c>
      <c r="L2584" s="2">
        <v>7000.1484</v>
      </c>
      <c r="M2584" s="2">
        <v>1019.7299</v>
      </c>
      <c r="N2584" s="2">
        <v>22.327051000000001</v>
      </c>
      <c r="O2584" s="2">
        <v>443065.2157</v>
      </c>
      <c r="P2584" s="2">
        <v>0</v>
      </c>
      <c r="Q2584" s="2">
        <v>79751.740000000005</v>
      </c>
    </row>
    <row r="2585" spans="1:17" x14ac:dyDescent="0.3">
      <c r="A2585" s="1">
        <v>44621</v>
      </c>
      <c r="B2585">
        <v>2022</v>
      </c>
      <c r="C2585">
        <v>3</v>
      </c>
      <c r="D2585" t="s">
        <v>17</v>
      </c>
      <c r="E2585" t="s">
        <v>29</v>
      </c>
      <c r="F2585" t="str">
        <f>+VLOOKUP(E2585,Aranceles!E:F,2,FALSE)</f>
        <v>PLANCHUELAS</v>
      </c>
      <c r="G2585" t="s">
        <v>44</v>
      </c>
      <c r="H2585" t="s">
        <v>20</v>
      </c>
      <c r="I2585" t="s">
        <v>21</v>
      </c>
      <c r="J2585" s="2">
        <v>10345</v>
      </c>
      <c r="K2585" s="3">
        <v>1.0053000000000001</v>
      </c>
      <c r="L2585" s="2">
        <v>10399.8285</v>
      </c>
      <c r="M2585" s="2">
        <v>387.75652000000002</v>
      </c>
      <c r="N2585" s="2">
        <v>13.330593</v>
      </c>
      <c r="O2585" s="2">
        <v>608933.04779999994</v>
      </c>
      <c r="P2585" s="2">
        <v>0</v>
      </c>
      <c r="Q2585" s="2">
        <v>109607.95</v>
      </c>
    </row>
    <row r="2586" spans="1:17" x14ac:dyDescent="0.3">
      <c r="A2586" s="1">
        <v>44621</v>
      </c>
      <c r="B2586">
        <v>2022</v>
      </c>
      <c r="C2586">
        <v>3</v>
      </c>
      <c r="D2586" t="s">
        <v>17</v>
      </c>
      <c r="E2586" t="s">
        <v>29</v>
      </c>
      <c r="F2586" t="str">
        <f>+VLOOKUP(E2586,Aranceles!E:F,2,FALSE)</f>
        <v>PLANCHUELAS</v>
      </c>
      <c r="G2586" t="s">
        <v>44</v>
      </c>
      <c r="H2586" t="s">
        <v>20</v>
      </c>
      <c r="I2586" t="s">
        <v>21</v>
      </c>
      <c r="J2586" s="2">
        <v>12930</v>
      </c>
      <c r="K2586" s="3">
        <v>1.0053000000000001</v>
      </c>
      <c r="L2586" s="2">
        <v>12998.529</v>
      </c>
      <c r="M2586" s="2">
        <v>484.653682</v>
      </c>
      <c r="N2586" s="2">
        <v>16.661798000000001</v>
      </c>
      <c r="O2586" s="2">
        <v>761092.73160000006</v>
      </c>
      <c r="P2586" s="2">
        <v>0</v>
      </c>
      <c r="Q2586" s="2">
        <v>136996.69</v>
      </c>
    </row>
    <row r="2587" spans="1:17" x14ac:dyDescent="0.3">
      <c r="A2587" s="1">
        <v>44621</v>
      </c>
      <c r="B2587">
        <v>2022</v>
      </c>
      <c r="C2587">
        <v>3</v>
      </c>
      <c r="D2587" t="s">
        <v>17</v>
      </c>
      <c r="E2587" t="s">
        <v>29</v>
      </c>
      <c r="F2587" t="str">
        <f>+VLOOKUP(E2587,Aranceles!E:F,2,FALSE)</f>
        <v>PLANCHUELAS</v>
      </c>
      <c r="G2587" t="s">
        <v>44</v>
      </c>
      <c r="H2587" t="s">
        <v>20</v>
      </c>
      <c r="I2587" t="s">
        <v>21</v>
      </c>
      <c r="J2587" s="2">
        <v>12060</v>
      </c>
      <c r="K2587" s="3">
        <v>1.0053000000000001</v>
      </c>
      <c r="L2587" s="2">
        <v>12123.918</v>
      </c>
      <c r="M2587" s="2">
        <v>452.03566599999999</v>
      </c>
      <c r="N2587" s="2">
        <v>15.540431</v>
      </c>
      <c r="O2587" s="2">
        <v>709882.31579999998</v>
      </c>
      <c r="P2587" s="2">
        <v>0</v>
      </c>
      <c r="Q2587" s="2">
        <v>127778.82</v>
      </c>
    </row>
    <row r="2588" spans="1:17" x14ac:dyDescent="0.3">
      <c r="A2588" s="1">
        <v>44621</v>
      </c>
      <c r="B2588">
        <v>2022</v>
      </c>
      <c r="C2588">
        <v>3</v>
      </c>
      <c r="D2588" t="s">
        <v>17</v>
      </c>
      <c r="E2588" t="s">
        <v>29</v>
      </c>
      <c r="F2588" t="str">
        <f>+VLOOKUP(E2588,Aranceles!E:F,2,FALSE)</f>
        <v>PLANCHUELAS</v>
      </c>
      <c r="G2588" t="s">
        <v>44</v>
      </c>
      <c r="H2588" t="s">
        <v>20</v>
      </c>
      <c r="I2588" t="s">
        <v>21</v>
      </c>
      <c r="J2588" s="2">
        <v>17612</v>
      </c>
      <c r="K2588" s="3">
        <v>1.0053000000000001</v>
      </c>
      <c r="L2588" s="2">
        <v>17705.3436</v>
      </c>
      <c r="M2588" s="2">
        <v>660.13289599999996</v>
      </c>
      <c r="N2588" s="2">
        <v>22.694558000000001</v>
      </c>
      <c r="O2588" s="2">
        <v>1036687.1763000001</v>
      </c>
      <c r="P2588" s="2">
        <v>0</v>
      </c>
      <c r="Q2588" s="2">
        <v>186603.69</v>
      </c>
    </row>
    <row r="2589" spans="1:17" x14ac:dyDescent="0.3">
      <c r="A2589" s="1">
        <v>44621</v>
      </c>
      <c r="B2589">
        <v>2022</v>
      </c>
      <c r="C2589">
        <v>3</v>
      </c>
      <c r="D2589" t="s">
        <v>26</v>
      </c>
      <c r="E2589" t="s">
        <v>33</v>
      </c>
      <c r="F2589" t="str">
        <f>+VLOOKUP(E2589,Aranceles!E:F,2,FALSE)</f>
        <v>BARRAS</v>
      </c>
      <c r="G2589" t="s">
        <v>34</v>
      </c>
      <c r="H2589" t="s">
        <v>35</v>
      </c>
      <c r="I2589" t="s">
        <v>21</v>
      </c>
      <c r="J2589" s="2">
        <v>1062</v>
      </c>
      <c r="K2589" s="3">
        <v>0.98</v>
      </c>
      <c r="L2589" s="2">
        <v>1040.76</v>
      </c>
      <c r="M2589" s="2">
        <v>1037.6400000000001</v>
      </c>
      <c r="N2589" s="2">
        <v>1.4181079999999999</v>
      </c>
      <c r="O2589" s="2">
        <v>114652.03599999999</v>
      </c>
      <c r="P2589" s="2">
        <v>48153.86</v>
      </c>
      <c r="Q2589" s="2">
        <v>77458.92</v>
      </c>
    </row>
    <row r="2590" spans="1:17" x14ac:dyDescent="0.3">
      <c r="A2590" s="1">
        <v>44621</v>
      </c>
      <c r="B2590">
        <v>2022</v>
      </c>
      <c r="C2590">
        <v>3</v>
      </c>
      <c r="D2590" t="s">
        <v>17</v>
      </c>
      <c r="E2590" t="s">
        <v>29</v>
      </c>
      <c r="F2590" t="str">
        <f>+VLOOKUP(E2590,Aranceles!E:F,2,FALSE)</f>
        <v>PLANCHUELAS</v>
      </c>
      <c r="G2590" t="s">
        <v>44</v>
      </c>
      <c r="H2590" t="s">
        <v>20</v>
      </c>
      <c r="I2590" t="s">
        <v>21</v>
      </c>
      <c r="J2590" s="2">
        <v>13800</v>
      </c>
      <c r="K2590" s="3">
        <v>0.97230000000000005</v>
      </c>
      <c r="L2590" s="2">
        <v>13417.74</v>
      </c>
      <c r="M2590" s="2">
        <v>500.28279700000002</v>
      </c>
      <c r="N2590" s="2">
        <v>17.199107999999999</v>
      </c>
      <c r="O2590" s="2">
        <v>785637.76839999994</v>
      </c>
      <c r="P2590" s="2">
        <v>0</v>
      </c>
      <c r="Q2590" s="2">
        <v>141414.79999999999</v>
      </c>
    </row>
    <row r="2591" spans="1:17" x14ac:dyDescent="0.3">
      <c r="A2591" s="1">
        <v>44621</v>
      </c>
      <c r="B2591">
        <v>2022</v>
      </c>
      <c r="C2591">
        <v>3</v>
      </c>
      <c r="D2591" t="s">
        <v>17</v>
      </c>
      <c r="E2591" t="s">
        <v>29</v>
      </c>
      <c r="F2591" t="str">
        <f>+VLOOKUP(E2591,Aranceles!E:F,2,FALSE)</f>
        <v>PLANCHUELAS</v>
      </c>
      <c r="G2591" t="s">
        <v>44</v>
      </c>
      <c r="H2591" t="s">
        <v>20</v>
      </c>
      <c r="I2591" t="s">
        <v>21</v>
      </c>
      <c r="J2591" s="2">
        <v>7756</v>
      </c>
      <c r="K2591" s="3">
        <v>0.97230000000000005</v>
      </c>
      <c r="L2591" s="2">
        <v>7541.1588000000002</v>
      </c>
      <c r="M2591" s="2">
        <v>281.173</v>
      </c>
      <c r="N2591" s="2">
        <v>9.6663820000000005</v>
      </c>
      <c r="O2591" s="2">
        <v>441551.19790000003</v>
      </c>
      <c r="P2591" s="2">
        <v>0</v>
      </c>
      <c r="Q2591" s="2">
        <v>79477.48</v>
      </c>
    </row>
    <row r="2592" spans="1:17" x14ac:dyDescent="0.3">
      <c r="A2592" s="1">
        <v>44621</v>
      </c>
      <c r="B2592">
        <v>2022</v>
      </c>
      <c r="C2592">
        <v>3</v>
      </c>
      <c r="D2592" t="s">
        <v>17</v>
      </c>
      <c r="E2592" t="s">
        <v>33</v>
      </c>
      <c r="F2592" t="str">
        <f>+VLOOKUP(E2592,Aranceles!E:F,2,FALSE)</f>
        <v>BARRAS</v>
      </c>
      <c r="G2592" t="s">
        <v>316</v>
      </c>
      <c r="H2592" t="s">
        <v>20</v>
      </c>
      <c r="I2592" t="s">
        <v>21</v>
      </c>
      <c r="J2592" s="2">
        <v>20060</v>
      </c>
      <c r="K2592" s="3">
        <v>0.92510000000000003</v>
      </c>
      <c r="L2592" s="2">
        <v>18557.506000000001</v>
      </c>
      <c r="M2592" s="2">
        <v>691.91153899999995</v>
      </c>
      <c r="N2592" s="2">
        <v>23.787068000000001</v>
      </c>
      <c r="O2592" s="2">
        <v>1086583.3929999999</v>
      </c>
      <c r="P2592" s="2">
        <v>0</v>
      </c>
      <c r="Q2592" s="2">
        <v>195585.01</v>
      </c>
    </row>
    <row r="2593" spans="1:17" x14ac:dyDescent="0.3">
      <c r="A2593" s="1">
        <v>44621</v>
      </c>
      <c r="B2593">
        <v>2022</v>
      </c>
      <c r="C2593">
        <v>3</v>
      </c>
      <c r="D2593" t="s">
        <v>17</v>
      </c>
      <c r="E2593" t="s">
        <v>33</v>
      </c>
      <c r="F2593" t="str">
        <f>+VLOOKUP(E2593,Aranceles!E:F,2,FALSE)</f>
        <v>BARRAS</v>
      </c>
      <c r="G2593" t="s">
        <v>316</v>
      </c>
      <c r="H2593" t="s">
        <v>20</v>
      </c>
      <c r="I2593" t="s">
        <v>21</v>
      </c>
      <c r="J2593" s="2">
        <v>10240</v>
      </c>
      <c r="K2593" s="3">
        <v>0.92510000000000003</v>
      </c>
      <c r="L2593" s="2">
        <v>9473.0239999999994</v>
      </c>
      <c r="M2593" s="2">
        <v>353.19116100000002</v>
      </c>
      <c r="N2593" s="2">
        <v>12.142277999999999</v>
      </c>
      <c r="O2593" s="2">
        <v>554666.69709999999</v>
      </c>
      <c r="P2593" s="2">
        <v>0</v>
      </c>
      <c r="Q2593" s="2">
        <v>99840.01</v>
      </c>
    </row>
    <row r="2594" spans="1:17" x14ac:dyDescent="0.3">
      <c r="A2594" s="1">
        <v>44621</v>
      </c>
      <c r="B2594">
        <v>2022</v>
      </c>
      <c r="C2594">
        <v>3</v>
      </c>
      <c r="D2594" t="s">
        <v>17</v>
      </c>
      <c r="E2594" t="s">
        <v>33</v>
      </c>
      <c r="F2594" t="str">
        <f>+VLOOKUP(E2594,Aranceles!E:F,2,FALSE)</f>
        <v>BARRAS</v>
      </c>
      <c r="G2594" t="s">
        <v>186</v>
      </c>
      <c r="H2594" t="s">
        <v>20</v>
      </c>
      <c r="I2594" t="s">
        <v>21</v>
      </c>
      <c r="J2594" s="2">
        <v>32432</v>
      </c>
      <c r="K2594" s="3">
        <v>0.92510000000000003</v>
      </c>
      <c r="L2594" s="2">
        <v>30002.843199999999</v>
      </c>
      <c r="M2594" s="2">
        <v>1118.6653060000001</v>
      </c>
      <c r="N2594" s="2">
        <v>38.458337999999998</v>
      </c>
      <c r="O2594" s="2">
        <v>1756733.4298</v>
      </c>
      <c r="P2594" s="2">
        <v>0</v>
      </c>
      <c r="Q2594" s="2">
        <v>316212.02</v>
      </c>
    </row>
    <row r="2595" spans="1:17" x14ac:dyDescent="0.3">
      <c r="A2595" s="1">
        <v>44621</v>
      </c>
      <c r="B2595">
        <v>2022</v>
      </c>
      <c r="C2595">
        <v>3</v>
      </c>
      <c r="D2595" t="s">
        <v>17</v>
      </c>
      <c r="E2595" t="s">
        <v>33</v>
      </c>
      <c r="F2595" t="str">
        <f>+VLOOKUP(E2595,Aranceles!E:F,2,FALSE)</f>
        <v>BARRAS</v>
      </c>
      <c r="G2595" t="s">
        <v>186</v>
      </c>
      <c r="H2595" t="s">
        <v>20</v>
      </c>
      <c r="I2595" t="s">
        <v>21</v>
      </c>
      <c r="J2595" s="2">
        <v>142497</v>
      </c>
      <c r="K2595" s="3">
        <v>0.92510000000000003</v>
      </c>
      <c r="L2595" s="2">
        <v>131823.97469999999</v>
      </c>
      <c r="M2595" s="2">
        <v>4915.0967609999998</v>
      </c>
      <c r="N2595" s="2">
        <v>168.974986</v>
      </c>
      <c r="O2595" s="2">
        <v>7718587.9239999996</v>
      </c>
      <c r="P2595" s="2">
        <v>0</v>
      </c>
      <c r="Q2595" s="2">
        <v>1389345.83</v>
      </c>
    </row>
    <row r="2596" spans="1:17" x14ac:dyDescent="0.3">
      <c r="A2596" s="1">
        <v>44621</v>
      </c>
      <c r="B2596">
        <v>2022</v>
      </c>
      <c r="C2596">
        <v>3</v>
      </c>
      <c r="D2596" t="s">
        <v>17</v>
      </c>
      <c r="E2596" t="s">
        <v>33</v>
      </c>
      <c r="F2596" t="str">
        <f>+VLOOKUP(E2596,Aranceles!E:F,2,FALSE)</f>
        <v>BARRAS</v>
      </c>
      <c r="G2596" t="s">
        <v>316</v>
      </c>
      <c r="H2596" t="s">
        <v>20</v>
      </c>
      <c r="I2596" t="s">
        <v>21</v>
      </c>
      <c r="J2596" s="2">
        <v>70420</v>
      </c>
      <c r="K2596" s="3">
        <v>0.92510000000000003</v>
      </c>
      <c r="L2596" s="2">
        <v>65145.542000000001</v>
      </c>
      <c r="M2596" s="2">
        <v>2428.9593530000002</v>
      </c>
      <c r="N2596" s="2">
        <v>83.504637000000002</v>
      </c>
      <c r="O2596" s="2">
        <v>3814416.8761999998</v>
      </c>
      <c r="P2596" s="2">
        <v>0</v>
      </c>
      <c r="Q2596" s="2">
        <v>686595.04</v>
      </c>
    </row>
    <row r="2597" spans="1:17" x14ac:dyDescent="0.3">
      <c r="A2597" s="1">
        <v>44621</v>
      </c>
      <c r="B2597">
        <v>2022</v>
      </c>
      <c r="C2597">
        <v>3</v>
      </c>
      <c r="D2597" t="s">
        <v>17</v>
      </c>
      <c r="E2597" t="s">
        <v>33</v>
      </c>
      <c r="F2597" t="str">
        <f>+VLOOKUP(E2597,Aranceles!E:F,2,FALSE)</f>
        <v>BARRAS</v>
      </c>
      <c r="G2597" t="s">
        <v>186</v>
      </c>
      <c r="H2597" t="s">
        <v>20</v>
      </c>
      <c r="I2597" t="s">
        <v>21</v>
      </c>
      <c r="J2597" s="2">
        <v>29064</v>
      </c>
      <c r="K2597" s="3">
        <v>0.92510000000000003</v>
      </c>
      <c r="L2597" s="2">
        <v>26887.106400000001</v>
      </c>
      <c r="M2597" s="2">
        <v>1002.479364</v>
      </c>
      <c r="N2597" s="2">
        <v>34.464008999999997</v>
      </c>
      <c r="O2597" s="2">
        <v>1574300.0865</v>
      </c>
      <c r="P2597" s="2">
        <v>0</v>
      </c>
      <c r="Q2597" s="2">
        <v>283374.02</v>
      </c>
    </row>
    <row r="2598" spans="1:17" x14ac:dyDescent="0.3">
      <c r="A2598" s="1">
        <v>44621</v>
      </c>
      <c r="B2598">
        <v>2022</v>
      </c>
      <c r="C2598">
        <v>3</v>
      </c>
      <c r="D2598" t="s">
        <v>17</v>
      </c>
      <c r="E2598" t="s">
        <v>29</v>
      </c>
      <c r="F2598" t="str">
        <f>+VLOOKUP(E2598,Aranceles!E:F,2,FALSE)</f>
        <v>PLANCHUELAS</v>
      </c>
      <c r="G2598" t="s">
        <v>53</v>
      </c>
      <c r="H2598" t="s">
        <v>28</v>
      </c>
      <c r="I2598" t="s">
        <v>21</v>
      </c>
      <c r="J2598" s="2">
        <v>923821</v>
      </c>
      <c r="K2598" s="3">
        <v>0.80589999999999995</v>
      </c>
      <c r="L2598" s="2">
        <v>744507.34389999998</v>
      </c>
      <c r="M2598" s="2">
        <v>79079.709669000003</v>
      </c>
      <c r="N2598" s="2">
        <v>485.91528899999997</v>
      </c>
      <c r="O2598" s="2">
        <v>45494274.531499997</v>
      </c>
      <c r="P2598" s="2">
        <v>9098854.9100000001</v>
      </c>
      <c r="Q2598" s="2">
        <v>18925620.129999999</v>
      </c>
    </row>
    <row r="2599" spans="1:17" x14ac:dyDescent="0.3">
      <c r="A2599" s="1">
        <v>44621</v>
      </c>
      <c r="B2599">
        <v>2022</v>
      </c>
      <c r="C2599">
        <v>3</v>
      </c>
      <c r="D2599" t="s">
        <v>17</v>
      </c>
      <c r="E2599" t="s">
        <v>29</v>
      </c>
      <c r="F2599" t="str">
        <f>+VLOOKUP(E2599,Aranceles!E:F,2,FALSE)</f>
        <v>PLANCHUELAS</v>
      </c>
      <c r="G2599" t="s">
        <v>184</v>
      </c>
      <c r="H2599" t="s">
        <v>28</v>
      </c>
      <c r="I2599" t="s">
        <v>21</v>
      </c>
      <c r="J2599" s="2">
        <v>13295</v>
      </c>
      <c r="K2599" s="3">
        <v>0.80149999999999999</v>
      </c>
      <c r="L2599" s="2">
        <v>10655.942499999999</v>
      </c>
      <c r="M2599" s="2">
        <v>1131.765823</v>
      </c>
      <c r="N2599" s="2">
        <v>6.9542780000000004</v>
      </c>
      <c r="O2599" s="2">
        <v>651148.00619999995</v>
      </c>
      <c r="P2599" s="2">
        <v>130229.6</v>
      </c>
      <c r="Q2599" s="2">
        <v>270877.57</v>
      </c>
    </row>
    <row r="2600" spans="1:17" x14ac:dyDescent="0.3">
      <c r="A2600" s="1">
        <v>44621</v>
      </c>
      <c r="B2600">
        <v>2022</v>
      </c>
      <c r="C2600">
        <v>3</v>
      </c>
      <c r="D2600" t="s">
        <v>26</v>
      </c>
      <c r="E2600" t="s">
        <v>29</v>
      </c>
      <c r="F2600" t="str">
        <f>+VLOOKUP(E2600,Aranceles!E:F,2,FALSE)</f>
        <v>PLANCHUELAS</v>
      </c>
      <c r="G2600" t="s">
        <v>70</v>
      </c>
      <c r="H2600" t="s">
        <v>28</v>
      </c>
      <c r="I2600" t="s">
        <v>21</v>
      </c>
      <c r="J2600" s="2">
        <v>28550</v>
      </c>
      <c r="K2600" s="3">
        <v>0.7903</v>
      </c>
      <c r="L2600" s="2">
        <v>22563.064999999999</v>
      </c>
      <c r="M2600" s="2">
        <v>3987.4436000000001</v>
      </c>
      <c r="N2600" s="2">
        <v>15.664956999999999</v>
      </c>
      <c r="O2600" s="2">
        <v>1462565.3222000001</v>
      </c>
      <c r="P2600" s="2">
        <v>292513.06</v>
      </c>
      <c r="Q2600" s="2">
        <v>608427.17000000004</v>
      </c>
    </row>
    <row r="2601" spans="1:17" x14ac:dyDescent="0.3">
      <c r="A2601" s="1">
        <v>44621</v>
      </c>
      <c r="B2601">
        <v>2022</v>
      </c>
      <c r="C2601">
        <v>3</v>
      </c>
      <c r="D2601" t="s">
        <v>26</v>
      </c>
      <c r="E2601" t="s">
        <v>29</v>
      </c>
      <c r="F2601" t="str">
        <f>+VLOOKUP(E2601,Aranceles!E:F,2,FALSE)</f>
        <v>PLANCHUELAS</v>
      </c>
      <c r="G2601" t="s">
        <v>82</v>
      </c>
      <c r="H2601" t="s">
        <v>28</v>
      </c>
      <c r="I2601" t="s">
        <v>21</v>
      </c>
      <c r="J2601" s="2">
        <v>2040</v>
      </c>
      <c r="K2601" s="3">
        <v>0.7903</v>
      </c>
      <c r="L2601" s="2">
        <v>1612.212</v>
      </c>
      <c r="M2601" s="2">
        <v>284.8272</v>
      </c>
      <c r="N2601" s="2">
        <v>1.1189640000000001</v>
      </c>
      <c r="O2601" s="2">
        <v>104505.5432</v>
      </c>
      <c r="P2601" s="2">
        <v>20901.11</v>
      </c>
      <c r="Q2601" s="2">
        <v>43474.31</v>
      </c>
    </row>
    <row r="2602" spans="1:17" x14ac:dyDescent="0.3">
      <c r="A2602" s="1">
        <v>44621</v>
      </c>
      <c r="B2602">
        <v>2022</v>
      </c>
      <c r="C2602">
        <v>3</v>
      </c>
      <c r="D2602" t="s">
        <v>26</v>
      </c>
      <c r="E2602" t="s">
        <v>29</v>
      </c>
      <c r="F2602" t="str">
        <f>+VLOOKUP(E2602,Aranceles!E:F,2,FALSE)</f>
        <v>PLANCHUELAS</v>
      </c>
      <c r="G2602" t="s">
        <v>80</v>
      </c>
      <c r="H2602" t="s">
        <v>28</v>
      </c>
      <c r="I2602" t="s">
        <v>21</v>
      </c>
      <c r="J2602" s="2">
        <v>28540</v>
      </c>
      <c r="K2602" s="3">
        <v>0.7903</v>
      </c>
      <c r="L2602" s="2">
        <v>22555.162</v>
      </c>
      <c r="M2602" s="2">
        <v>3986.0716000000002</v>
      </c>
      <c r="N2602" s="2">
        <v>15.659566999999999</v>
      </c>
      <c r="O2602" s="2">
        <v>1462053.0401000001</v>
      </c>
      <c r="P2602" s="2">
        <v>292410.61</v>
      </c>
      <c r="Q2602" s="2">
        <v>608214.06999999995</v>
      </c>
    </row>
    <row r="2603" spans="1:17" x14ac:dyDescent="0.3">
      <c r="A2603" s="1">
        <v>44621</v>
      </c>
      <c r="B2603">
        <v>2022</v>
      </c>
      <c r="C2603">
        <v>3</v>
      </c>
      <c r="D2603" t="s">
        <v>26</v>
      </c>
      <c r="E2603" t="s">
        <v>29</v>
      </c>
      <c r="F2603" t="str">
        <f>+VLOOKUP(E2603,Aranceles!E:F,2,FALSE)</f>
        <v>PLANCHUELAS</v>
      </c>
      <c r="G2603" t="s">
        <v>71</v>
      </c>
      <c r="H2603" t="s">
        <v>28</v>
      </c>
      <c r="I2603" t="s">
        <v>21</v>
      </c>
      <c r="J2603" s="2">
        <v>6160</v>
      </c>
      <c r="K2603" s="3">
        <v>0.7903</v>
      </c>
      <c r="L2603" s="2">
        <v>4868.2479999999996</v>
      </c>
      <c r="M2603" s="2">
        <v>860.24400000000003</v>
      </c>
      <c r="N2603" s="2">
        <v>3.3795299999999999</v>
      </c>
      <c r="O2603" s="2">
        <v>315565.75780000002</v>
      </c>
      <c r="P2603" s="2">
        <v>63113.15</v>
      </c>
      <c r="Q2603" s="2">
        <v>131275.35</v>
      </c>
    </row>
    <row r="2604" spans="1:17" x14ac:dyDescent="0.3">
      <c r="A2604" s="1">
        <v>44621</v>
      </c>
      <c r="B2604">
        <v>2022</v>
      </c>
      <c r="C2604">
        <v>3</v>
      </c>
      <c r="D2604" t="s">
        <v>17</v>
      </c>
      <c r="E2604" t="s">
        <v>33</v>
      </c>
      <c r="F2604" t="str">
        <f>+VLOOKUP(E2604,Aranceles!E:F,2,FALSE)</f>
        <v>BARRAS</v>
      </c>
      <c r="G2604" t="s">
        <v>329</v>
      </c>
      <c r="H2604" t="s">
        <v>28</v>
      </c>
      <c r="I2604" t="s">
        <v>21</v>
      </c>
      <c r="J2604" s="2">
        <v>83310</v>
      </c>
      <c r="K2604" s="3">
        <v>0.79</v>
      </c>
      <c r="L2604" s="2">
        <v>65814.899999999994</v>
      </c>
      <c r="M2604" s="2">
        <v>7559.261743</v>
      </c>
      <c r="N2604" s="2">
        <v>43.290785</v>
      </c>
      <c r="O2604" s="2">
        <v>4053130.5172000001</v>
      </c>
      <c r="P2604" s="2">
        <v>810626.1</v>
      </c>
      <c r="Q2604" s="2">
        <v>1686102.29</v>
      </c>
    </row>
    <row r="2605" spans="1:17" x14ac:dyDescent="0.3">
      <c r="A2605" s="1">
        <v>44621</v>
      </c>
      <c r="B2605">
        <v>2022</v>
      </c>
      <c r="C2605">
        <v>3</v>
      </c>
      <c r="D2605" t="s">
        <v>26</v>
      </c>
      <c r="E2605" t="s">
        <v>33</v>
      </c>
      <c r="F2605" t="str">
        <f>+VLOOKUP(E2605,Aranceles!E:F,2,FALSE)</f>
        <v>BARRAS</v>
      </c>
      <c r="G2605" t="s">
        <v>184</v>
      </c>
      <c r="H2605" t="s">
        <v>28</v>
      </c>
      <c r="I2605" t="s">
        <v>21</v>
      </c>
      <c r="J2605" s="2">
        <v>92710</v>
      </c>
      <c r="K2605" s="3">
        <v>0.78610000000000002</v>
      </c>
      <c r="L2605" s="2">
        <v>72879.331000000006</v>
      </c>
      <c r="M2605" s="2">
        <v>12879.787200000001</v>
      </c>
      <c r="N2605" s="2">
        <v>50.599164000000002</v>
      </c>
      <c r="O2605" s="2">
        <v>4724117.875</v>
      </c>
      <c r="P2605" s="2">
        <v>944823.58</v>
      </c>
      <c r="Q2605" s="2">
        <v>1965233.04</v>
      </c>
    </row>
    <row r="2606" spans="1:17" x14ac:dyDescent="0.3">
      <c r="A2606" s="1">
        <v>44621</v>
      </c>
      <c r="B2606">
        <v>2022</v>
      </c>
      <c r="C2606">
        <v>3</v>
      </c>
      <c r="D2606" t="s">
        <v>17</v>
      </c>
      <c r="E2606" t="s">
        <v>18</v>
      </c>
      <c r="F2606" t="str">
        <f>+VLOOKUP(E2606,Aranceles!E:F,2,FALSE)</f>
        <v>VARILLAS</v>
      </c>
      <c r="G2606" t="s">
        <v>298</v>
      </c>
      <c r="H2606" t="s">
        <v>20</v>
      </c>
      <c r="I2606" t="s">
        <v>21</v>
      </c>
      <c r="J2606" s="2">
        <v>24096</v>
      </c>
      <c r="K2606" s="3">
        <v>0.77349999999999997</v>
      </c>
      <c r="L2606" s="2">
        <v>18638.256000000001</v>
      </c>
      <c r="M2606" s="2">
        <v>855.39693</v>
      </c>
      <c r="N2606" s="2">
        <v>24.199300000000001</v>
      </c>
      <c r="O2606" s="2">
        <v>1105206.8398</v>
      </c>
      <c r="P2606" s="2">
        <v>154296.81</v>
      </c>
      <c r="Q2606" s="2">
        <v>380991.25</v>
      </c>
    </row>
    <row r="2607" spans="1:17" x14ac:dyDescent="0.3">
      <c r="A2607" s="1">
        <v>44621</v>
      </c>
      <c r="B2607">
        <v>2022</v>
      </c>
      <c r="C2607">
        <v>3</v>
      </c>
      <c r="D2607" t="s">
        <v>17</v>
      </c>
      <c r="E2607" t="s">
        <v>18</v>
      </c>
      <c r="F2607" t="str">
        <f>+VLOOKUP(E2607,Aranceles!E:F,2,FALSE)</f>
        <v>VARILLAS</v>
      </c>
      <c r="G2607" t="s">
        <v>298</v>
      </c>
      <c r="H2607" t="s">
        <v>20</v>
      </c>
      <c r="I2607" t="s">
        <v>21</v>
      </c>
      <c r="J2607" s="2">
        <v>810836</v>
      </c>
      <c r="K2607" s="3">
        <v>0.77349999999999997</v>
      </c>
      <c r="L2607" s="2">
        <v>627181.64599999995</v>
      </c>
      <c r="M2607" s="2">
        <v>28784.662992000001</v>
      </c>
      <c r="N2607" s="2">
        <v>814.32217400000002</v>
      </c>
      <c r="O2607" s="2">
        <v>37190467.014300004</v>
      </c>
      <c r="P2607" s="2">
        <v>5192123.25</v>
      </c>
      <c r="Q2607" s="2">
        <v>12820443.77</v>
      </c>
    </row>
    <row r="2608" spans="1:17" x14ac:dyDescent="0.3">
      <c r="A2608" s="1">
        <v>44621</v>
      </c>
      <c r="B2608">
        <v>2022</v>
      </c>
      <c r="C2608">
        <v>3</v>
      </c>
      <c r="D2608" t="s">
        <v>17</v>
      </c>
      <c r="E2608" t="s">
        <v>18</v>
      </c>
      <c r="F2608" t="str">
        <f>+VLOOKUP(E2608,Aranceles!E:F,2,FALSE)</f>
        <v>VARILLAS</v>
      </c>
      <c r="G2608" t="s">
        <v>298</v>
      </c>
      <c r="H2608" t="s">
        <v>20</v>
      </c>
      <c r="I2608" t="s">
        <v>21</v>
      </c>
      <c r="J2608" s="2">
        <v>25725</v>
      </c>
      <c r="K2608" s="3">
        <v>0.77349999999999997</v>
      </c>
      <c r="L2608" s="2">
        <v>19898.287499999999</v>
      </c>
      <c r="M2608" s="2">
        <v>913.12149699999998</v>
      </c>
      <c r="N2608" s="2">
        <v>25.832336000000002</v>
      </c>
      <c r="O2608" s="2">
        <v>1179923.8859000001</v>
      </c>
      <c r="P2608" s="2">
        <v>164727.97</v>
      </c>
      <c r="Q2608" s="2">
        <v>406747.99</v>
      </c>
    </row>
    <row r="2609" spans="1:17" x14ac:dyDescent="0.3">
      <c r="A2609" s="1">
        <v>44621</v>
      </c>
      <c r="B2609">
        <v>2022</v>
      </c>
      <c r="C2609">
        <v>3</v>
      </c>
      <c r="D2609" t="s">
        <v>17</v>
      </c>
      <c r="E2609" t="s">
        <v>18</v>
      </c>
      <c r="F2609" t="str">
        <f>+VLOOKUP(E2609,Aranceles!E:F,2,FALSE)</f>
        <v>VARILLAS</v>
      </c>
      <c r="G2609" t="s">
        <v>298</v>
      </c>
      <c r="H2609" t="s">
        <v>20</v>
      </c>
      <c r="I2609" t="s">
        <v>21</v>
      </c>
      <c r="J2609" s="2">
        <v>24000</v>
      </c>
      <c r="K2609" s="3">
        <v>0.77349999999999997</v>
      </c>
      <c r="L2609" s="2">
        <v>18564</v>
      </c>
      <c r="M2609" s="2">
        <v>851.99366699999996</v>
      </c>
      <c r="N2609" s="2">
        <v>24.103020999999998</v>
      </c>
      <c r="O2609" s="2">
        <v>1100803.6253</v>
      </c>
      <c r="P2609" s="2">
        <v>153682.07</v>
      </c>
      <c r="Q2609" s="2">
        <v>379473.34</v>
      </c>
    </row>
    <row r="2610" spans="1:17" x14ac:dyDescent="0.3">
      <c r="A2610" s="1">
        <v>44621</v>
      </c>
      <c r="B2610">
        <v>2022</v>
      </c>
      <c r="C2610">
        <v>3</v>
      </c>
      <c r="D2610" t="s">
        <v>17</v>
      </c>
      <c r="E2610" t="s">
        <v>18</v>
      </c>
      <c r="F2610" t="str">
        <f>+VLOOKUP(E2610,Aranceles!E:F,2,FALSE)</f>
        <v>VARILLAS</v>
      </c>
      <c r="G2610" t="s">
        <v>298</v>
      </c>
      <c r="H2610" t="s">
        <v>20</v>
      </c>
      <c r="I2610" t="s">
        <v>21</v>
      </c>
      <c r="J2610" s="2">
        <v>87783</v>
      </c>
      <c r="K2610" s="3">
        <v>0.77349999999999997</v>
      </c>
      <c r="L2610" s="2">
        <v>67900.150500000003</v>
      </c>
      <c r="M2610" s="2">
        <v>3116.2103609999999</v>
      </c>
      <c r="N2610" s="2">
        <v>88.158029999999997</v>
      </c>
      <c r="O2610" s="2">
        <v>4026326.8601000002</v>
      </c>
      <c r="P2610" s="2">
        <v>562111.4</v>
      </c>
      <c r="Q2610" s="2">
        <v>1387971.2</v>
      </c>
    </row>
    <row r="2611" spans="1:17" x14ac:dyDescent="0.3">
      <c r="A2611" s="1">
        <v>44621</v>
      </c>
      <c r="B2611">
        <v>2022</v>
      </c>
      <c r="C2611">
        <v>3</v>
      </c>
      <c r="D2611" t="s">
        <v>17</v>
      </c>
      <c r="E2611" t="s">
        <v>18</v>
      </c>
      <c r="F2611" t="str">
        <f>+VLOOKUP(E2611,Aranceles!E:F,2,FALSE)</f>
        <v>VARILLAS</v>
      </c>
      <c r="G2611" t="s">
        <v>298</v>
      </c>
      <c r="H2611" t="s">
        <v>20</v>
      </c>
      <c r="I2611" t="s">
        <v>21</v>
      </c>
      <c r="J2611" s="2">
        <v>24408</v>
      </c>
      <c r="K2611" s="3">
        <v>0.77349999999999997</v>
      </c>
      <c r="L2611" s="2">
        <v>18879.588</v>
      </c>
      <c r="M2611" s="2">
        <v>866.39208499999995</v>
      </c>
      <c r="N2611" s="2">
        <v>24.510354</v>
      </c>
      <c r="O2611" s="2">
        <v>1119517.287</v>
      </c>
      <c r="P2611" s="2">
        <v>156294.67000000001</v>
      </c>
      <c r="Q2611" s="2">
        <v>385924.4</v>
      </c>
    </row>
    <row r="2612" spans="1:17" x14ac:dyDescent="0.3">
      <c r="A2612" s="1">
        <v>44621</v>
      </c>
      <c r="B2612">
        <v>2022</v>
      </c>
      <c r="C2612">
        <v>3</v>
      </c>
      <c r="D2612" t="s">
        <v>17</v>
      </c>
      <c r="E2612" t="s">
        <v>18</v>
      </c>
      <c r="F2612" t="str">
        <f>+VLOOKUP(E2612,Aranceles!E:F,2,FALSE)</f>
        <v>VARILLAS</v>
      </c>
      <c r="G2612" t="s">
        <v>298</v>
      </c>
      <c r="H2612" t="s">
        <v>20</v>
      </c>
      <c r="I2612" t="s">
        <v>21</v>
      </c>
      <c r="J2612" s="2">
        <v>60660</v>
      </c>
      <c r="K2612" s="3">
        <v>0.77349999999999997</v>
      </c>
      <c r="L2612" s="2">
        <v>46920.51</v>
      </c>
      <c r="M2612" s="2">
        <v>2153.3488739999998</v>
      </c>
      <c r="N2612" s="2">
        <v>60.918543</v>
      </c>
      <c r="O2612" s="2">
        <v>2782281.1630000002</v>
      </c>
      <c r="P2612" s="2">
        <v>388431.44</v>
      </c>
      <c r="Q2612" s="2">
        <v>959118.88</v>
      </c>
    </row>
    <row r="2613" spans="1:17" x14ac:dyDescent="0.3">
      <c r="A2613" s="1">
        <v>44621</v>
      </c>
      <c r="B2613">
        <v>2022</v>
      </c>
      <c r="C2613">
        <v>3</v>
      </c>
      <c r="D2613" t="s">
        <v>17</v>
      </c>
      <c r="E2613" t="s">
        <v>18</v>
      </c>
      <c r="F2613" t="str">
        <f>+VLOOKUP(E2613,Aranceles!E:F,2,FALSE)</f>
        <v>VARILLAS</v>
      </c>
      <c r="G2613" t="s">
        <v>298</v>
      </c>
      <c r="H2613" t="s">
        <v>20</v>
      </c>
      <c r="I2613" t="s">
        <v>21</v>
      </c>
      <c r="J2613" s="2">
        <v>30660</v>
      </c>
      <c r="K2613" s="3">
        <v>0.77349999999999997</v>
      </c>
      <c r="L2613" s="2">
        <v>23715.51</v>
      </c>
      <c r="M2613" s="2">
        <v>1088.389514</v>
      </c>
      <c r="N2613" s="2">
        <v>30.790693000000001</v>
      </c>
      <c r="O2613" s="2">
        <v>1406276.6314000001</v>
      </c>
      <c r="P2613" s="2">
        <v>196328.85</v>
      </c>
      <c r="Q2613" s="2">
        <v>484777.2</v>
      </c>
    </row>
    <row r="2614" spans="1:17" x14ac:dyDescent="0.3">
      <c r="A2614" s="1">
        <v>44621</v>
      </c>
      <c r="B2614">
        <v>2022</v>
      </c>
      <c r="C2614">
        <v>3</v>
      </c>
      <c r="D2614" t="s">
        <v>17</v>
      </c>
      <c r="E2614" t="s">
        <v>18</v>
      </c>
      <c r="F2614" t="str">
        <f>+VLOOKUP(E2614,Aranceles!E:F,2,FALSE)</f>
        <v>VARILLAS</v>
      </c>
      <c r="G2614" t="s">
        <v>298</v>
      </c>
      <c r="H2614" t="s">
        <v>20</v>
      </c>
      <c r="I2614" t="s">
        <v>21</v>
      </c>
      <c r="J2614" s="2">
        <v>19323</v>
      </c>
      <c r="K2614" s="3">
        <v>0.77349999999999997</v>
      </c>
      <c r="L2614" s="2">
        <v>14946.3405</v>
      </c>
      <c r="M2614" s="2">
        <v>685.88828000000001</v>
      </c>
      <c r="N2614" s="2">
        <v>19.403876</v>
      </c>
      <c r="O2614" s="2">
        <v>886284.51879999996</v>
      </c>
      <c r="P2614" s="2">
        <v>123733.28</v>
      </c>
      <c r="Q2614" s="2">
        <v>305555.81</v>
      </c>
    </row>
    <row r="2615" spans="1:17" x14ac:dyDescent="0.3">
      <c r="A2615" s="1">
        <v>44621</v>
      </c>
      <c r="B2615">
        <v>2022</v>
      </c>
      <c r="C2615">
        <v>3</v>
      </c>
      <c r="D2615" t="s">
        <v>17</v>
      </c>
      <c r="E2615" t="s">
        <v>18</v>
      </c>
      <c r="F2615" t="str">
        <f>+VLOOKUP(E2615,Aranceles!E:F,2,FALSE)</f>
        <v>VARILLAS</v>
      </c>
      <c r="G2615" t="s">
        <v>298</v>
      </c>
      <c r="H2615" t="s">
        <v>20</v>
      </c>
      <c r="I2615" t="s">
        <v>21</v>
      </c>
      <c r="J2615" s="2">
        <v>2506820</v>
      </c>
      <c r="K2615" s="3">
        <v>0.77349999999999997</v>
      </c>
      <c r="L2615" s="2">
        <v>1939025.27</v>
      </c>
      <c r="M2615" s="2">
        <v>88992.040961000006</v>
      </c>
      <c r="N2615" s="2">
        <v>2517.597385</v>
      </c>
      <c r="O2615" s="2">
        <v>114979856.00139999</v>
      </c>
      <c r="P2615" s="2">
        <v>16052220.689999999</v>
      </c>
      <c r="Q2615" s="2">
        <v>39636307.310000002</v>
      </c>
    </row>
    <row r="2616" spans="1:17" x14ac:dyDescent="0.3">
      <c r="A2616" s="1">
        <v>44621</v>
      </c>
      <c r="B2616">
        <v>2022</v>
      </c>
      <c r="C2616">
        <v>3</v>
      </c>
      <c r="D2616" t="s">
        <v>17</v>
      </c>
      <c r="E2616" t="s">
        <v>18</v>
      </c>
      <c r="F2616" t="str">
        <f>+VLOOKUP(E2616,Aranceles!E:F,2,FALSE)</f>
        <v>VARILLAS</v>
      </c>
      <c r="G2616" t="s">
        <v>298</v>
      </c>
      <c r="H2616" t="s">
        <v>20</v>
      </c>
      <c r="I2616" t="s">
        <v>21</v>
      </c>
      <c r="J2616" s="2">
        <v>24528</v>
      </c>
      <c r="K2616" s="3">
        <v>0.77349999999999997</v>
      </c>
      <c r="L2616" s="2">
        <v>18972.407999999999</v>
      </c>
      <c r="M2616" s="2">
        <v>870.71161099999995</v>
      </c>
      <c r="N2616" s="2">
        <v>24.632553999999999</v>
      </c>
      <c r="O2616" s="2">
        <v>1125021.3051</v>
      </c>
      <c r="P2616" s="2">
        <v>157063.07999999999</v>
      </c>
      <c r="Q2616" s="2">
        <v>387821.76</v>
      </c>
    </row>
    <row r="2617" spans="1:17" x14ac:dyDescent="0.3">
      <c r="A2617" s="1">
        <v>44621</v>
      </c>
      <c r="B2617">
        <v>2022</v>
      </c>
      <c r="C2617">
        <v>3</v>
      </c>
      <c r="D2617" t="s">
        <v>17</v>
      </c>
      <c r="E2617" t="s">
        <v>18</v>
      </c>
      <c r="F2617" t="str">
        <f>+VLOOKUP(E2617,Aranceles!E:F,2,FALSE)</f>
        <v>VARILLAS</v>
      </c>
      <c r="G2617" t="s">
        <v>298</v>
      </c>
      <c r="H2617" t="s">
        <v>20</v>
      </c>
      <c r="I2617" t="s">
        <v>21</v>
      </c>
      <c r="J2617" s="2">
        <v>48336</v>
      </c>
      <c r="K2617" s="3">
        <v>0.77349999999999997</v>
      </c>
      <c r="L2617" s="2">
        <v>37387.896000000001</v>
      </c>
      <c r="M2617" s="2">
        <v>1715.8987529999999</v>
      </c>
      <c r="N2617" s="2">
        <v>48.543018000000004</v>
      </c>
      <c r="O2617" s="2">
        <v>2217018.5014</v>
      </c>
      <c r="P2617" s="2">
        <v>309515.7</v>
      </c>
      <c r="Q2617" s="2">
        <v>764259.32</v>
      </c>
    </row>
    <row r="2618" spans="1:17" x14ac:dyDescent="0.3">
      <c r="A2618" s="1">
        <v>44621</v>
      </c>
      <c r="B2618">
        <v>2022</v>
      </c>
      <c r="C2618">
        <v>3</v>
      </c>
      <c r="D2618" t="s">
        <v>26</v>
      </c>
      <c r="E2618" t="s">
        <v>29</v>
      </c>
      <c r="F2618" t="str">
        <f>+VLOOKUP(E2618,Aranceles!E:F,2,FALSE)</f>
        <v>PLANCHUELAS</v>
      </c>
      <c r="G2618" t="s">
        <v>49</v>
      </c>
      <c r="H2618" t="s">
        <v>28</v>
      </c>
      <c r="I2618" t="s">
        <v>21</v>
      </c>
      <c r="J2618" s="2">
        <v>48570</v>
      </c>
      <c r="K2618" s="3">
        <v>0.77329999999999999</v>
      </c>
      <c r="L2618" s="2">
        <v>37559.180999999997</v>
      </c>
      <c r="M2618" s="2">
        <v>6637.7359999999999</v>
      </c>
      <c r="N2618" s="2">
        <v>26.076820000000001</v>
      </c>
      <c r="O2618" s="2">
        <v>2434630.6490000002</v>
      </c>
      <c r="P2618" s="2">
        <v>486926.13</v>
      </c>
      <c r="Q2618" s="2">
        <v>1012806.35</v>
      </c>
    </row>
    <row r="2619" spans="1:17" x14ac:dyDescent="0.3">
      <c r="A2619" s="1">
        <v>44621</v>
      </c>
      <c r="B2619">
        <v>2022</v>
      </c>
      <c r="C2619">
        <v>3</v>
      </c>
      <c r="D2619" t="s">
        <v>26</v>
      </c>
      <c r="E2619" t="s">
        <v>29</v>
      </c>
      <c r="F2619" t="str">
        <f>+VLOOKUP(E2619,Aranceles!E:F,2,FALSE)</f>
        <v>PLANCHUELAS</v>
      </c>
      <c r="G2619" t="s">
        <v>49</v>
      </c>
      <c r="H2619" t="s">
        <v>28</v>
      </c>
      <c r="I2619" t="s">
        <v>21</v>
      </c>
      <c r="J2619" s="2">
        <v>70220</v>
      </c>
      <c r="K2619" s="3">
        <v>0.77329999999999999</v>
      </c>
      <c r="L2619" s="2">
        <v>54301.125999999997</v>
      </c>
      <c r="M2619" s="2">
        <v>9596.5912000000008</v>
      </c>
      <c r="N2619" s="2">
        <v>37.700893999999998</v>
      </c>
      <c r="O2619" s="2">
        <v>3519863.3761</v>
      </c>
      <c r="P2619" s="2">
        <v>703972.68</v>
      </c>
      <c r="Q2619" s="2">
        <v>1464263.17</v>
      </c>
    </row>
    <row r="2620" spans="1:17" x14ac:dyDescent="0.3">
      <c r="A2620" s="1">
        <v>44621</v>
      </c>
      <c r="B2620">
        <v>2022</v>
      </c>
      <c r="C2620">
        <v>3</v>
      </c>
      <c r="D2620" t="s">
        <v>26</v>
      </c>
      <c r="E2620" t="s">
        <v>29</v>
      </c>
      <c r="F2620" t="str">
        <f>+VLOOKUP(E2620,Aranceles!E:F,2,FALSE)</f>
        <v>PLANCHUELAS</v>
      </c>
      <c r="G2620" t="s">
        <v>71</v>
      </c>
      <c r="H2620" t="s">
        <v>28</v>
      </c>
      <c r="I2620" t="s">
        <v>21</v>
      </c>
      <c r="J2620" s="2">
        <v>6050</v>
      </c>
      <c r="K2620" s="3">
        <v>0.77329999999999999</v>
      </c>
      <c r="L2620" s="2">
        <v>4678.4650000000001</v>
      </c>
      <c r="M2620" s="2">
        <v>826.7672</v>
      </c>
      <c r="N2620" s="2">
        <v>3.248014</v>
      </c>
      <c r="O2620" s="2">
        <v>303263.64889999997</v>
      </c>
      <c r="P2620" s="2">
        <v>60652.73</v>
      </c>
      <c r="Q2620" s="2">
        <v>126157.68</v>
      </c>
    </row>
    <row r="2621" spans="1:17" x14ac:dyDescent="0.3">
      <c r="A2621" s="1">
        <v>44621</v>
      </c>
      <c r="B2621">
        <v>2022</v>
      </c>
      <c r="C2621">
        <v>3</v>
      </c>
      <c r="D2621" t="s">
        <v>26</v>
      </c>
      <c r="E2621" t="s">
        <v>29</v>
      </c>
      <c r="F2621" t="str">
        <f>+VLOOKUP(E2621,Aranceles!E:F,2,FALSE)</f>
        <v>PLANCHUELAS</v>
      </c>
      <c r="G2621" t="s">
        <v>49</v>
      </c>
      <c r="H2621" t="s">
        <v>28</v>
      </c>
      <c r="I2621" t="s">
        <v>21</v>
      </c>
      <c r="J2621" s="2">
        <v>16070</v>
      </c>
      <c r="K2621" s="3">
        <v>0.77329999999999999</v>
      </c>
      <c r="L2621" s="2">
        <v>12426.931</v>
      </c>
      <c r="M2621" s="2">
        <v>2196.1604000000002</v>
      </c>
      <c r="N2621" s="2">
        <v>8.6277729999999995</v>
      </c>
      <c r="O2621" s="2">
        <v>805528.40289999999</v>
      </c>
      <c r="P2621" s="2">
        <v>161105.68</v>
      </c>
      <c r="Q2621" s="2">
        <v>335099.81</v>
      </c>
    </row>
    <row r="2622" spans="1:17" x14ac:dyDescent="0.3">
      <c r="A2622" s="1">
        <v>44621</v>
      </c>
      <c r="B2622">
        <v>2022</v>
      </c>
      <c r="C2622">
        <v>3</v>
      </c>
      <c r="D2622" t="s">
        <v>26</v>
      </c>
      <c r="E2622" t="s">
        <v>29</v>
      </c>
      <c r="F2622" t="str">
        <f>+VLOOKUP(E2622,Aranceles!E:F,2,FALSE)</f>
        <v>PLANCHUELAS</v>
      </c>
      <c r="G2622" t="s">
        <v>71</v>
      </c>
      <c r="H2622" t="s">
        <v>28</v>
      </c>
      <c r="I2622" t="s">
        <v>21</v>
      </c>
      <c r="J2622" s="2">
        <v>16130</v>
      </c>
      <c r="K2622" s="3">
        <v>0.77329999999999999</v>
      </c>
      <c r="L2622" s="2">
        <v>12473.329</v>
      </c>
      <c r="M2622" s="2">
        <v>2204.3924000000002</v>
      </c>
      <c r="N2622" s="2">
        <v>8.6601130000000008</v>
      </c>
      <c r="O2622" s="2">
        <v>808535.97629999998</v>
      </c>
      <c r="P2622" s="2">
        <v>161707.20000000001</v>
      </c>
      <c r="Q2622" s="2">
        <v>336350.97</v>
      </c>
    </row>
    <row r="2623" spans="1:17" x14ac:dyDescent="0.3">
      <c r="A2623" s="1">
        <v>44621</v>
      </c>
      <c r="B2623">
        <v>2022</v>
      </c>
      <c r="C2623">
        <v>3</v>
      </c>
      <c r="D2623" t="s">
        <v>26</v>
      </c>
      <c r="E2623" t="s">
        <v>29</v>
      </c>
      <c r="F2623" t="str">
        <f>+VLOOKUP(E2623,Aranceles!E:F,2,FALSE)</f>
        <v>PLANCHUELAS</v>
      </c>
      <c r="G2623" t="s">
        <v>49</v>
      </c>
      <c r="H2623" t="s">
        <v>28</v>
      </c>
      <c r="I2623" t="s">
        <v>21</v>
      </c>
      <c r="J2623" s="2">
        <v>16210</v>
      </c>
      <c r="K2623" s="3">
        <v>0.77329999999999999</v>
      </c>
      <c r="L2623" s="2">
        <v>12535.192999999999</v>
      </c>
      <c r="M2623" s="2">
        <v>2215.2312000000002</v>
      </c>
      <c r="N2623" s="2">
        <v>8.7026939999999993</v>
      </c>
      <c r="O2623" s="2">
        <v>812546.07409999997</v>
      </c>
      <c r="P2623" s="2">
        <v>162509.21</v>
      </c>
      <c r="Q2623" s="2">
        <v>338019.16</v>
      </c>
    </row>
    <row r="2624" spans="1:17" x14ac:dyDescent="0.3">
      <c r="A2624" s="1">
        <v>44621</v>
      </c>
      <c r="B2624">
        <v>2022</v>
      </c>
      <c r="C2624">
        <v>3</v>
      </c>
      <c r="D2624" t="s">
        <v>26</v>
      </c>
      <c r="E2624" t="s">
        <v>29</v>
      </c>
      <c r="F2624" t="str">
        <f>+VLOOKUP(E2624,Aranceles!E:F,2,FALSE)</f>
        <v>PLANCHUELAS</v>
      </c>
      <c r="G2624" t="s">
        <v>49</v>
      </c>
      <c r="H2624" t="s">
        <v>28</v>
      </c>
      <c r="I2624" t="s">
        <v>21</v>
      </c>
      <c r="J2624" s="2">
        <v>30060</v>
      </c>
      <c r="K2624" s="3">
        <v>0.77329999999999999</v>
      </c>
      <c r="L2624" s="2">
        <v>23245.398000000001</v>
      </c>
      <c r="M2624" s="2">
        <v>4108.0424000000003</v>
      </c>
      <c r="N2624" s="2">
        <v>16.138738</v>
      </c>
      <c r="O2624" s="2">
        <v>1506794.2620999999</v>
      </c>
      <c r="P2624" s="2">
        <v>301358.84999999998</v>
      </c>
      <c r="Q2624" s="2">
        <v>626826.41</v>
      </c>
    </row>
    <row r="2625" spans="1:17" x14ac:dyDescent="0.3">
      <c r="A2625" s="1">
        <v>44621</v>
      </c>
      <c r="B2625">
        <v>2022</v>
      </c>
      <c r="C2625">
        <v>3</v>
      </c>
      <c r="D2625" t="s">
        <v>26</v>
      </c>
      <c r="E2625" t="s">
        <v>29</v>
      </c>
      <c r="F2625" t="str">
        <f>+VLOOKUP(E2625,Aranceles!E:F,2,FALSE)</f>
        <v>PLANCHUELAS</v>
      </c>
      <c r="G2625" t="s">
        <v>49</v>
      </c>
      <c r="H2625" t="s">
        <v>28</v>
      </c>
      <c r="I2625" t="s">
        <v>21</v>
      </c>
      <c r="J2625" s="2">
        <v>50710</v>
      </c>
      <c r="K2625" s="3">
        <v>0.77329999999999999</v>
      </c>
      <c r="L2625" s="2">
        <v>39214.042999999998</v>
      </c>
      <c r="M2625" s="2">
        <v>6930.2464</v>
      </c>
      <c r="N2625" s="2">
        <v>27.225968000000002</v>
      </c>
      <c r="O2625" s="2">
        <v>2541900.7662</v>
      </c>
      <c r="P2625" s="2">
        <v>508380.15</v>
      </c>
      <c r="Q2625" s="2">
        <v>1057430.71</v>
      </c>
    </row>
    <row r="2626" spans="1:17" x14ac:dyDescent="0.3">
      <c r="A2626" s="1">
        <v>44621</v>
      </c>
      <c r="B2626">
        <v>2022</v>
      </c>
      <c r="C2626">
        <v>3</v>
      </c>
      <c r="D2626" t="s">
        <v>26</v>
      </c>
      <c r="E2626" t="s">
        <v>29</v>
      </c>
      <c r="F2626" t="str">
        <f>+VLOOKUP(E2626,Aranceles!E:F,2,FALSE)</f>
        <v>PLANCHUELAS</v>
      </c>
      <c r="G2626" t="s">
        <v>71</v>
      </c>
      <c r="H2626" t="s">
        <v>28</v>
      </c>
      <c r="I2626" t="s">
        <v>21</v>
      </c>
      <c r="J2626" s="2">
        <v>10070</v>
      </c>
      <c r="K2626" s="3">
        <v>0.77329999999999999</v>
      </c>
      <c r="L2626" s="2">
        <v>7787.1310000000003</v>
      </c>
      <c r="M2626" s="2">
        <v>1376.116</v>
      </c>
      <c r="N2626" s="2">
        <v>5.4061700000000004</v>
      </c>
      <c r="O2626" s="2">
        <v>504771.06520000001</v>
      </c>
      <c r="P2626" s="2">
        <v>100954.21</v>
      </c>
      <c r="Q2626" s="2">
        <v>209984.76</v>
      </c>
    </row>
    <row r="2627" spans="1:17" x14ac:dyDescent="0.3">
      <c r="A2627" s="1">
        <v>44621</v>
      </c>
      <c r="B2627">
        <v>2022</v>
      </c>
      <c r="C2627">
        <v>3</v>
      </c>
      <c r="D2627" t="s">
        <v>26</v>
      </c>
      <c r="E2627" t="s">
        <v>29</v>
      </c>
      <c r="F2627" t="str">
        <f>+VLOOKUP(E2627,Aranceles!E:F,2,FALSE)</f>
        <v>PLANCHUELAS</v>
      </c>
      <c r="G2627" t="s">
        <v>49</v>
      </c>
      <c r="H2627" t="s">
        <v>28</v>
      </c>
      <c r="I2627" t="s">
        <v>21</v>
      </c>
      <c r="J2627" s="2">
        <v>4020</v>
      </c>
      <c r="K2627" s="3">
        <v>0.77329999999999999</v>
      </c>
      <c r="L2627" s="2">
        <v>3108.6660000000002</v>
      </c>
      <c r="M2627" s="2">
        <v>549.34879999999998</v>
      </c>
      <c r="N2627" s="2">
        <v>2.158156</v>
      </c>
      <c r="O2627" s="2">
        <v>201507.41630000001</v>
      </c>
      <c r="P2627" s="2">
        <v>40301.480000000003</v>
      </c>
      <c r="Q2627" s="2">
        <v>83827.08</v>
      </c>
    </row>
    <row r="2628" spans="1:17" x14ac:dyDescent="0.3">
      <c r="A2628" s="1">
        <v>44621</v>
      </c>
      <c r="B2628">
        <v>2022</v>
      </c>
      <c r="C2628">
        <v>3</v>
      </c>
      <c r="D2628" t="s">
        <v>26</v>
      </c>
      <c r="E2628" t="s">
        <v>29</v>
      </c>
      <c r="F2628" t="str">
        <f>+VLOOKUP(E2628,Aranceles!E:F,2,FALSE)</f>
        <v>PLANCHUELAS</v>
      </c>
      <c r="G2628" t="s">
        <v>71</v>
      </c>
      <c r="H2628" t="s">
        <v>28</v>
      </c>
      <c r="I2628" t="s">
        <v>21</v>
      </c>
      <c r="J2628" s="2">
        <v>10330</v>
      </c>
      <c r="K2628" s="3">
        <v>0.77329999999999999</v>
      </c>
      <c r="L2628" s="2">
        <v>7988.1890000000003</v>
      </c>
      <c r="M2628" s="2">
        <v>1411.6507999999999</v>
      </c>
      <c r="N2628" s="2">
        <v>5.5457710000000002</v>
      </c>
      <c r="O2628" s="2">
        <v>517803.88309999998</v>
      </c>
      <c r="P2628" s="2">
        <v>103560.78</v>
      </c>
      <c r="Q2628" s="2">
        <v>215406.42</v>
      </c>
    </row>
    <row r="2629" spans="1:17" x14ac:dyDescent="0.3">
      <c r="A2629" s="1">
        <v>44621</v>
      </c>
      <c r="B2629">
        <v>2022</v>
      </c>
      <c r="C2629">
        <v>3</v>
      </c>
      <c r="D2629" t="s">
        <v>26</v>
      </c>
      <c r="E2629" t="s">
        <v>29</v>
      </c>
      <c r="F2629" t="str">
        <f>+VLOOKUP(E2629,Aranceles!E:F,2,FALSE)</f>
        <v>PLANCHUELAS</v>
      </c>
      <c r="G2629" t="s">
        <v>71</v>
      </c>
      <c r="H2629" t="s">
        <v>28</v>
      </c>
      <c r="I2629" t="s">
        <v>21</v>
      </c>
      <c r="J2629" s="2">
        <v>66260</v>
      </c>
      <c r="K2629" s="3">
        <v>0.77329999999999999</v>
      </c>
      <c r="L2629" s="2">
        <v>51238.858</v>
      </c>
      <c r="M2629" s="2">
        <v>9055.3371999999999</v>
      </c>
      <c r="N2629" s="2">
        <v>35.574539000000001</v>
      </c>
      <c r="O2629" s="2">
        <v>3321363.5331000001</v>
      </c>
      <c r="P2629" s="2">
        <v>664272.71</v>
      </c>
      <c r="Q2629" s="2">
        <v>1381687.23</v>
      </c>
    </row>
    <row r="2630" spans="1:17" x14ac:dyDescent="0.3">
      <c r="A2630" s="1">
        <v>44621</v>
      </c>
      <c r="B2630">
        <v>2022</v>
      </c>
      <c r="C2630">
        <v>3</v>
      </c>
      <c r="D2630" t="s">
        <v>26</v>
      </c>
      <c r="E2630" t="s">
        <v>29</v>
      </c>
      <c r="F2630" t="str">
        <f>+VLOOKUP(E2630,Aranceles!E:F,2,FALSE)</f>
        <v>PLANCHUELAS</v>
      </c>
      <c r="G2630" t="s">
        <v>49</v>
      </c>
      <c r="H2630" t="s">
        <v>28</v>
      </c>
      <c r="I2630" t="s">
        <v>21</v>
      </c>
      <c r="J2630" s="2">
        <v>38500</v>
      </c>
      <c r="K2630" s="3">
        <v>0.77329999999999999</v>
      </c>
      <c r="L2630" s="2">
        <v>29772.05</v>
      </c>
      <c r="M2630" s="2">
        <v>5261.4827999999998</v>
      </c>
      <c r="N2630" s="2">
        <v>20.670110999999999</v>
      </c>
      <c r="O2630" s="2">
        <v>1929859.5839</v>
      </c>
      <c r="P2630" s="2">
        <v>385971.92</v>
      </c>
      <c r="Q2630" s="2">
        <v>802821.59</v>
      </c>
    </row>
    <row r="2631" spans="1:17" x14ac:dyDescent="0.3">
      <c r="A2631" s="1">
        <v>44621</v>
      </c>
      <c r="B2631">
        <v>2022</v>
      </c>
      <c r="C2631">
        <v>3</v>
      </c>
      <c r="D2631" t="s">
        <v>26</v>
      </c>
      <c r="E2631" t="s">
        <v>29</v>
      </c>
      <c r="F2631" t="str">
        <f>+VLOOKUP(E2631,Aranceles!E:F,2,FALSE)</f>
        <v>PLANCHUELAS</v>
      </c>
      <c r="G2631" t="s">
        <v>71</v>
      </c>
      <c r="H2631" t="s">
        <v>28</v>
      </c>
      <c r="I2631" t="s">
        <v>21</v>
      </c>
      <c r="J2631" s="2">
        <v>20480</v>
      </c>
      <c r="K2631" s="3">
        <v>0.77329999999999999</v>
      </c>
      <c r="L2631" s="2">
        <v>15837.183999999999</v>
      </c>
      <c r="M2631" s="2">
        <v>2798.88</v>
      </c>
      <c r="N2631" s="2">
        <v>10.9956</v>
      </c>
      <c r="O2631" s="2">
        <v>1026585.0462</v>
      </c>
      <c r="P2631" s="2">
        <v>205317.01</v>
      </c>
      <c r="Q2631" s="2">
        <v>427059.38</v>
      </c>
    </row>
    <row r="2632" spans="1:17" x14ac:dyDescent="0.3">
      <c r="A2632" s="1">
        <v>44621</v>
      </c>
      <c r="B2632">
        <v>2022</v>
      </c>
      <c r="C2632">
        <v>3</v>
      </c>
      <c r="D2632" t="s">
        <v>26</v>
      </c>
      <c r="E2632" t="s">
        <v>29</v>
      </c>
      <c r="F2632" t="str">
        <f>+VLOOKUP(E2632,Aranceles!E:F,2,FALSE)</f>
        <v>PLANCHUELAS</v>
      </c>
      <c r="G2632" t="s">
        <v>82</v>
      </c>
      <c r="H2632" t="s">
        <v>28</v>
      </c>
      <c r="I2632" t="s">
        <v>21</v>
      </c>
      <c r="J2632" s="2">
        <v>30230</v>
      </c>
      <c r="K2632" s="3">
        <v>0.77329999999999999</v>
      </c>
      <c r="L2632" s="2">
        <v>23376.859</v>
      </c>
      <c r="M2632" s="2">
        <v>4131.3663999999999</v>
      </c>
      <c r="N2632" s="2">
        <v>16.230367999999999</v>
      </c>
      <c r="O2632" s="2">
        <v>1515320.0226</v>
      </c>
      <c r="P2632" s="2">
        <v>303063.14</v>
      </c>
      <c r="Q2632" s="2">
        <v>630372.11</v>
      </c>
    </row>
    <row r="2633" spans="1:17" x14ac:dyDescent="0.3">
      <c r="A2633" s="1">
        <v>44621</v>
      </c>
      <c r="B2633">
        <v>2022</v>
      </c>
      <c r="C2633">
        <v>3</v>
      </c>
      <c r="D2633" t="s">
        <v>26</v>
      </c>
      <c r="E2633" t="s">
        <v>29</v>
      </c>
      <c r="F2633" t="str">
        <f>+VLOOKUP(E2633,Aranceles!E:F,2,FALSE)</f>
        <v>PLANCHUELAS</v>
      </c>
      <c r="G2633" t="s">
        <v>49</v>
      </c>
      <c r="H2633" t="s">
        <v>28</v>
      </c>
      <c r="I2633" t="s">
        <v>21</v>
      </c>
      <c r="J2633" s="2">
        <v>64080</v>
      </c>
      <c r="K2633" s="3">
        <v>0.77329999999999999</v>
      </c>
      <c r="L2633" s="2">
        <v>49553.063999999998</v>
      </c>
      <c r="M2633" s="2">
        <v>8757.4760000000006</v>
      </c>
      <c r="N2633" s="2">
        <v>34.40437</v>
      </c>
      <c r="O2633" s="2">
        <v>3212088.3670999999</v>
      </c>
      <c r="P2633" s="2">
        <v>642417.67000000004</v>
      </c>
      <c r="Q2633" s="2">
        <v>1336228.76</v>
      </c>
    </row>
    <row r="2634" spans="1:17" x14ac:dyDescent="0.3">
      <c r="A2634" s="1">
        <v>44621</v>
      </c>
      <c r="B2634">
        <v>2022</v>
      </c>
      <c r="C2634">
        <v>3</v>
      </c>
      <c r="D2634" t="s">
        <v>17</v>
      </c>
      <c r="E2634" t="s">
        <v>29</v>
      </c>
      <c r="F2634" t="str">
        <f>+VLOOKUP(E2634,Aranceles!E:F,2,FALSE)</f>
        <v>PLANCHUELAS</v>
      </c>
      <c r="G2634" t="s">
        <v>184</v>
      </c>
      <c r="H2634" t="s">
        <v>28</v>
      </c>
      <c r="I2634" t="s">
        <v>21</v>
      </c>
      <c r="J2634" s="2">
        <v>146245</v>
      </c>
      <c r="K2634" s="3">
        <v>0.75</v>
      </c>
      <c r="L2634" s="2">
        <v>109683.75</v>
      </c>
      <c r="M2634" s="2">
        <v>12597.893279</v>
      </c>
      <c r="N2634" s="2">
        <v>72.146289999999993</v>
      </c>
      <c r="O2634" s="2">
        <v>6754750.5795</v>
      </c>
      <c r="P2634" s="2">
        <v>1350950.12</v>
      </c>
      <c r="Q2634" s="2">
        <v>2809976.25</v>
      </c>
    </row>
    <row r="2635" spans="1:17" x14ac:dyDescent="0.3">
      <c r="A2635" s="1">
        <v>44621</v>
      </c>
      <c r="B2635">
        <v>2022</v>
      </c>
      <c r="C2635">
        <v>3</v>
      </c>
      <c r="D2635" t="s">
        <v>17</v>
      </c>
      <c r="E2635" t="s">
        <v>29</v>
      </c>
      <c r="F2635" t="str">
        <f>+VLOOKUP(E2635,Aranceles!E:F,2,FALSE)</f>
        <v>PLANCHUELAS</v>
      </c>
      <c r="G2635" t="s">
        <v>53</v>
      </c>
      <c r="H2635" t="s">
        <v>28</v>
      </c>
      <c r="I2635" t="s">
        <v>21</v>
      </c>
      <c r="J2635" s="2">
        <v>415442</v>
      </c>
      <c r="K2635" s="3">
        <v>0.74219999999999997</v>
      </c>
      <c r="L2635" s="2">
        <v>308341.05239999999</v>
      </c>
      <c r="M2635" s="2">
        <v>35415.009048</v>
      </c>
      <c r="N2635" s="2">
        <v>202.81657000000001</v>
      </c>
      <c r="O2635" s="2">
        <v>18988775.037500001</v>
      </c>
      <c r="P2635" s="2">
        <v>3797759.34</v>
      </c>
      <c r="Q2635" s="2">
        <v>7899335.5300000003</v>
      </c>
    </row>
    <row r="2636" spans="1:17" x14ac:dyDescent="0.3">
      <c r="A2636" s="1">
        <v>44621</v>
      </c>
      <c r="B2636">
        <v>2022</v>
      </c>
      <c r="C2636">
        <v>3</v>
      </c>
      <c r="D2636" t="s">
        <v>17</v>
      </c>
      <c r="E2636" t="s">
        <v>18</v>
      </c>
      <c r="F2636" t="str">
        <f>+VLOOKUP(E2636,Aranceles!E:F,2,FALSE)</f>
        <v>VARILLAS</v>
      </c>
      <c r="G2636" t="s">
        <v>19</v>
      </c>
      <c r="H2636" t="s">
        <v>20</v>
      </c>
      <c r="I2636" t="s">
        <v>21</v>
      </c>
      <c r="J2636" s="2">
        <v>485078</v>
      </c>
      <c r="K2636" s="3">
        <v>0.7359</v>
      </c>
      <c r="L2636" s="2">
        <v>356968.90019999997</v>
      </c>
      <c r="M2636" s="2">
        <v>17245.150000000001</v>
      </c>
      <c r="N2636" s="2">
        <v>356.96199999999999</v>
      </c>
      <c r="O2636" s="2">
        <v>21241222.573199999</v>
      </c>
      <c r="P2636" s="2">
        <v>3186183.39</v>
      </c>
      <c r="Q2636" s="2">
        <v>7583113.1799999997</v>
      </c>
    </row>
    <row r="2637" spans="1:17" x14ac:dyDescent="0.3">
      <c r="A2637" s="1">
        <v>44621</v>
      </c>
      <c r="B2637">
        <v>2022</v>
      </c>
      <c r="C2637">
        <v>3</v>
      </c>
      <c r="D2637" t="s">
        <v>17</v>
      </c>
      <c r="E2637" t="s">
        <v>18</v>
      </c>
      <c r="F2637" t="str">
        <f>+VLOOKUP(E2637,Aranceles!E:F,2,FALSE)</f>
        <v>VARILLAS</v>
      </c>
      <c r="G2637" t="s">
        <v>19</v>
      </c>
      <c r="H2637" t="s">
        <v>20</v>
      </c>
      <c r="I2637" t="s">
        <v>21</v>
      </c>
      <c r="J2637" s="2">
        <v>654775</v>
      </c>
      <c r="K2637" s="3">
        <v>0.73480000000000001</v>
      </c>
      <c r="L2637" s="2">
        <v>481128.67</v>
      </c>
      <c r="M2637" s="2">
        <v>23244.52</v>
      </c>
      <c r="N2637" s="2">
        <v>481.14499999999998</v>
      </c>
      <c r="O2637" s="2">
        <v>28629332.041700002</v>
      </c>
      <c r="P2637" s="2">
        <v>4294399.8099999996</v>
      </c>
      <c r="Q2637" s="2">
        <v>10220676.640000001</v>
      </c>
    </row>
    <row r="2638" spans="1:17" x14ac:dyDescent="0.3">
      <c r="A2638" s="1">
        <v>44621</v>
      </c>
      <c r="B2638">
        <v>2022</v>
      </c>
      <c r="C2638">
        <v>3</v>
      </c>
      <c r="D2638" t="s">
        <v>17</v>
      </c>
      <c r="E2638" t="s">
        <v>18</v>
      </c>
      <c r="F2638" t="str">
        <f>+VLOOKUP(E2638,Aranceles!E:F,2,FALSE)</f>
        <v>VARILLAS</v>
      </c>
      <c r="G2638" t="s">
        <v>19</v>
      </c>
      <c r="H2638" t="s">
        <v>20</v>
      </c>
      <c r="I2638" t="s">
        <v>21</v>
      </c>
      <c r="J2638" s="2">
        <v>553531</v>
      </c>
      <c r="K2638" s="3">
        <v>0.73480000000000001</v>
      </c>
      <c r="L2638" s="2">
        <v>406734.57880000002</v>
      </c>
      <c r="M2638" s="2">
        <v>19650.349999999999</v>
      </c>
      <c r="N2638" s="2">
        <v>406.74799999999999</v>
      </c>
      <c r="O2638" s="2">
        <v>24202546.4386</v>
      </c>
      <c r="P2638" s="2">
        <v>3630381.97</v>
      </c>
      <c r="Q2638" s="2">
        <v>8640313.3900000006</v>
      </c>
    </row>
    <row r="2639" spans="1:17" x14ac:dyDescent="0.3">
      <c r="A2639" s="1">
        <v>44621</v>
      </c>
      <c r="B2639">
        <v>2022</v>
      </c>
      <c r="C2639">
        <v>3</v>
      </c>
      <c r="D2639" t="s">
        <v>17</v>
      </c>
      <c r="E2639" t="s">
        <v>18</v>
      </c>
      <c r="F2639" t="str">
        <f>+VLOOKUP(E2639,Aranceles!E:F,2,FALSE)</f>
        <v>VARILLAS</v>
      </c>
      <c r="G2639" t="s">
        <v>19</v>
      </c>
      <c r="H2639" t="s">
        <v>20</v>
      </c>
      <c r="I2639" t="s">
        <v>21</v>
      </c>
      <c r="J2639" s="2">
        <v>538835</v>
      </c>
      <c r="K2639" s="3">
        <v>0.73480000000000001</v>
      </c>
      <c r="L2639" s="2">
        <v>395935.95799999998</v>
      </c>
      <c r="M2639" s="2">
        <v>19128.650000000001</v>
      </c>
      <c r="N2639" s="2">
        <v>395.94900000000001</v>
      </c>
      <c r="O2639" s="2">
        <v>23559979.8937</v>
      </c>
      <c r="P2639" s="2">
        <v>3533996.98</v>
      </c>
      <c r="Q2639" s="2">
        <v>8410917.0099999998</v>
      </c>
    </row>
    <row r="2640" spans="1:17" x14ac:dyDescent="0.3">
      <c r="A2640" s="1">
        <v>44621</v>
      </c>
      <c r="B2640">
        <v>2022</v>
      </c>
      <c r="C2640">
        <v>3</v>
      </c>
      <c r="D2640" t="s">
        <v>17</v>
      </c>
      <c r="E2640" t="s">
        <v>18</v>
      </c>
      <c r="F2640" t="str">
        <f>+VLOOKUP(E2640,Aranceles!E:F,2,FALSE)</f>
        <v>VARILLAS</v>
      </c>
      <c r="G2640" t="s">
        <v>19</v>
      </c>
      <c r="H2640" t="s">
        <v>20</v>
      </c>
      <c r="I2640" t="s">
        <v>21</v>
      </c>
      <c r="J2640" s="2">
        <v>538835</v>
      </c>
      <c r="K2640" s="3">
        <v>0.73480000000000001</v>
      </c>
      <c r="L2640" s="2">
        <v>395935.95799999998</v>
      </c>
      <c r="M2640" s="2">
        <v>19128.650000000001</v>
      </c>
      <c r="N2640" s="2">
        <v>395.94900000000001</v>
      </c>
      <c r="O2640" s="2">
        <v>23559979.8937</v>
      </c>
      <c r="P2640" s="2">
        <v>3533996.98</v>
      </c>
      <c r="Q2640" s="2">
        <v>8410917.0099999998</v>
      </c>
    </row>
    <row r="2641" spans="1:17" x14ac:dyDescent="0.3">
      <c r="A2641" s="1">
        <v>44621</v>
      </c>
      <c r="B2641">
        <v>2022</v>
      </c>
      <c r="C2641">
        <v>3</v>
      </c>
      <c r="D2641" t="s">
        <v>17</v>
      </c>
      <c r="E2641" t="s">
        <v>18</v>
      </c>
      <c r="F2641" t="str">
        <f>+VLOOKUP(E2641,Aranceles!E:F,2,FALSE)</f>
        <v>VARILLAS</v>
      </c>
      <c r="G2641" t="s">
        <v>19</v>
      </c>
      <c r="H2641" t="s">
        <v>20</v>
      </c>
      <c r="I2641" t="s">
        <v>21</v>
      </c>
      <c r="J2641" s="2">
        <v>538835</v>
      </c>
      <c r="K2641" s="3">
        <v>0.73480000000000001</v>
      </c>
      <c r="L2641" s="2">
        <v>395935.95799999998</v>
      </c>
      <c r="M2641" s="2">
        <v>19128.650000000001</v>
      </c>
      <c r="N2641" s="2">
        <v>395.94900000000001</v>
      </c>
      <c r="O2641" s="2">
        <v>23559979.8937</v>
      </c>
      <c r="P2641" s="2">
        <v>3533996.98</v>
      </c>
      <c r="Q2641" s="2">
        <v>8410917.0099999998</v>
      </c>
    </row>
    <row r="2642" spans="1:17" x14ac:dyDescent="0.3">
      <c r="A2642" s="1">
        <v>44621</v>
      </c>
      <c r="B2642">
        <v>2022</v>
      </c>
      <c r="C2642">
        <v>3</v>
      </c>
      <c r="D2642" t="s">
        <v>26</v>
      </c>
      <c r="E2642" t="s">
        <v>29</v>
      </c>
      <c r="F2642" t="str">
        <f>+VLOOKUP(E2642,Aranceles!E:F,2,FALSE)</f>
        <v>PLANCHUELAS</v>
      </c>
      <c r="G2642" t="s">
        <v>53</v>
      </c>
      <c r="H2642" t="s">
        <v>28</v>
      </c>
      <c r="I2642" t="s">
        <v>21</v>
      </c>
      <c r="J2642" s="2">
        <v>6367</v>
      </c>
      <c r="K2642" s="3">
        <v>0.69950000000000001</v>
      </c>
      <c r="L2642" s="2">
        <v>4453.7165000000005</v>
      </c>
      <c r="M2642" s="2">
        <v>735.37568399999998</v>
      </c>
      <c r="N2642" s="2">
        <v>13.470604</v>
      </c>
      <c r="O2642" s="2">
        <v>288666.85450000002</v>
      </c>
      <c r="P2642" s="2">
        <v>57733.37</v>
      </c>
      <c r="Q2642" s="2">
        <v>120085.41</v>
      </c>
    </row>
    <row r="2643" spans="1:17" x14ac:dyDescent="0.3">
      <c r="A2643" s="1">
        <v>44621</v>
      </c>
      <c r="B2643">
        <v>2022</v>
      </c>
      <c r="C2643">
        <v>3</v>
      </c>
      <c r="D2643" t="s">
        <v>26</v>
      </c>
      <c r="E2643" t="s">
        <v>29</v>
      </c>
      <c r="F2643" t="str">
        <f>+VLOOKUP(E2643,Aranceles!E:F,2,FALSE)</f>
        <v>PLANCHUELAS</v>
      </c>
      <c r="G2643" t="s">
        <v>53</v>
      </c>
      <c r="H2643" t="s">
        <v>28</v>
      </c>
      <c r="I2643" t="s">
        <v>21</v>
      </c>
      <c r="J2643" s="2">
        <v>1998.29</v>
      </c>
      <c r="K2643" s="3">
        <v>0.69950000000000001</v>
      </c>
      <c r="L2643" s="2">
        <v>1397.8038550000001</v>
      </c>
      <c r="M2643" s="2">
        <v>230.78912299999999</v>
      </c>
      <c r="N2643" s="2">
        <v>4.2275929999999997</v>
      </c>
      <c r="O2643" s="2">
        <v>90598.411900000006</v>
      </c>
      <c r="P2643" s="2">
        <v>18119.68</v>
      </c>
      <c r="Q2643" s="2">
        <v>37688.94</v>
      </c>
    </row>
    <row r="2644" spans="1:17" x14ac:dyDescent="0.3">
      <c r="A2644" s="1">
        <v>44621</v>
      </c>
      <c r="B2644">
        <v>2022</v>
      </c>
      <c r="C2644">
        <v>3</v>
      </c>
      <c r="D2644" t="s">
        <v>26</v>
      </c>
      <c r="E2644" t="s">
        <v>29</v>
      </c>
      <c r="F2644" t="str">
        <f>+VLOOKUP(E2644,Aranceles!E:F,2,FALSE)</f>
        <v>PLANCHUELAS</v>
      </c>
      <c r="G2644" t="s">
        <v>99</v>
      </c>
      <c r="H2644" t="s">
        <v>28</v>
      </c>
      <c r="I2644" t="s">
        <v>21</v>
      </c>
      <c r="J2644" s="2">
        <v>1002.73</v>
      </c>
      <c r="K2644" s="3">
        <v>0.69950000000000001</v>
      </c>
      <c r="L2644" s="2">
        <v>701.40963499999998</v>
      </c>
      <c r="M2644" s="2">
        <v>115.796999</v>
      </c>
      <c r="N2644" s="2">
        <v>2.1211679999999999</v>
      </c>
      <c r="O2644" s="2">
        <v>45461.742599999998</v>
      </c>
      <c r="P2644" s="2">
        <v>9092.35</v>
      </c>
      <c r="Q2644" s="2">
        <v>18912.09</v>
      </c>
    </row>
    <row r="2645" spans="1:17" x14ac:dyDescent="0.3">
      <c r="A2645" s="1">
        <v>44621</v>
      </c>
      <c r="B2645">
        <v>2022</v>
      </c>
      <c r="C2645">
        <v>3</v>
      </c>
      <c r="D2645" t="s">
        <v>26</v>
      </c>
      <c r="E2645" t="s">
        <v>29</v>
      </c>
      <c r="F2645" t="str">
        <f>+VLOOKUP(E2645,Aranceles!E:F,2,FALSE)</f>
        <v>PLANCHUELAS</v>
      </c>
      <c r="G2645" t="s">
        <v>53</v>
      </c>
      <c r="H2645" t="s">
        <v>28</v>
      </c>
      <c r="I2645" t="s">
        <v>21</v>
      </c>
      <c r="J2645" s="2">
        <v>102764.81</v>
      </c>
      <c r="K2645" s="3">
        <v>0.69950000000000001</v>
      </c>
      <c r="L2645" s="2">
        <v>71883.984595000002</v>
      </c>
      <c r="M2645" s="2">
        <v>11869.314882999999</v>
      </c>
      <c r="N2645" s="2">
        <v>217.42199099999999</v>
      </c>
      <c r="O2645" s="2">
        <v>4659147.8645000001</v>
      </c>
      <c r="P2645" s="2">
        <v>931829.57</v>
      </c>
      <c r="Q2645" s="2">
        <v>1938205.51</v>
      </c>
    </row>
    <row r="2646" spans="1:17" x14ac:dyDescent="0.3">
      <c r="A2646" s="1">
        <v>44621</v>
      </c>
      <c r="B2646">
        <v>2022</v>
      </c>
      <c r="C2646">
        <v>3</v>
      </c>
      <c r="D2646" t="s">
        <v>26</v>
      </c>
      <c r="E2646" t="s">
        <v>29</v>
      </c>
      <c r="F2646" t="str">
        <f>+VLOOKUP(E2646,Aranceles!E:F,2,FALSE)</f>
        <v>PLANCHUELAS</v>
      </c>
      <c r="G2646" t="s">
        <v>53</v>
      </c>
      <c r="H2646" t="s">
        <v>28</v>
      </c>
      <c r="I2646" t="s">
        <v>21</v>
      </c>
      <c r="J2646" s="2">
        <v>1881.48</v>
      </c>
      <c r="K2646" s="3">
        <v>0.69950000000000001</v>
      </c>
      <c r="L2646" s="2">
        <v>1316.0952600000001</v>
      </c>
      <c r="M2646" s="2">
        <v>217.28122300000001</v>
      </c>
      <c r="N2646" s="2">
        <v>3.9801549999999999</v>
      </c>
      <c r="O2646" s="2">
        <v>85302.483600000007</v>
      </c>
      <c r="P2646" s="2">
        <v>17060.5</v>
      </c>
      <c r="Q2646" s="2">
        <v>35485.839999999997</v>
      </c>
    </row>
    <row r="2647" spans="1:17" x14ac:dyDescent="0.3">
      <c r="A2647" s="1">
        <v>44621</v>
      </c>
      <c r="B2647">
        <v>2022</v>
      </c>
      <c r="C2647">
        <v>3</v>
      </c>
      <c r="D2647" t="s">
        <v>26</v>
      </c>
      <c r="E2647" t="s">
        <v>29</v>
      </c>
      <c r="F2647" t="str">
        <f>+VLOOKUP(E2647,Aranceles!E:F,2,FALSE)</f>
        <v>PLANCHUELAS</v>
      </c>
      <c r="G2647" t="s">
        <v>53</v>
      </c>
      <c r="H2647" t="s">
        <v>28</v>
      </c>
      <c r="I2647" t="s">
        <v>21</v>
      </c>
      <c r="J2647" s="2">
        <v>4376</v>
      </c>
      <c r="K2647" s="3">
        <v>0.69950000000000001</v>
      </c>
      <c r="L2647" s="2">
        <v>3061.0120000000002</v>
      </c>
      <c r="M2647" s="2">
        <v>505.42642999999998</v>
      </c>
      <c r="N2647" s="2">
        <v>9.2583959999999994</v>
      </c>
      <c r="O2647" s="2">
        <v>198398.9564</v>
      </c>
      <c r="P2647" s="2">
        <v>39679.79</v>
      </c>
      <c r="Q2647" s="2">
        <v>82533.960000000006</v>
      </c>
    </row>
    <row r="2648" spans="1:17" x14ac:dyDescent="0.3">
      <c r="A2648" s="1">
        <v>44621</v>
      </c>
      <c r="B2648">
        <v>2022</v>
      </c>
      <c r="C2648">
        <v>3</v>
      </c>
      <c r="D2648" t="s">
        <v>26</v>
      </c>
      <c r="E2648" t="s">
        <v>29</v>
      </c>
      <c r="F2648" t="str">
        <f>+VLOOKUP(E2648,Aranceles!E:F,2,FALSE)</f>
        <v>PLANCHUELAS</v>
      </c>
      <c r="G2648" t="s">
        <v>53</v>
      </c>
      <c r="H2648" t="s">
        <v>28</v>
      </c>
      <c r="I2648" t="s">
        <v>21</v>
      </c>
      <c r="J2648" s="2">
        <v>25875.71</v>
      </c>
      <c r="K2648" s="3">
        <v>0.69950000000000001</v>
      </c>
      <c r="L2648" s="2">
        <v>18100.059144999999</v>
      </c>
      <c r="M2648" s="2">
        <v>2988.6404080000002</v>
      </c>
      <c r="N2648" s="2">
        <v>54.745885000000001</v>
      </c>
      <c r="O2648" s="2">
        <v>1173152.1616</v>
      </c>
      <c r="P2648" s="2">
        <v>234630.43</v>
      </c>
      <c r="Q2648" s="2">
        <v>488031.3</v>
      </c>
    </row>
    <row r="2649" spans="1:17" x14ac:dyDescent="0.3">
      <c r="A2649" s="1">
        <v>44621</v>
      </c>
      <c r="B2649">
        <v>2022</v>
      </c>
      <c r="C2649">
        <v>3</v>
      </c>
      <c r="D2649" t="s">
        <v>26</v>
      </c>
      <c r="E2649" t="s">
        <v>29</v>
      </c>
      <c r="F2649" t="str">
        <f>+VLOOKUP(E2649,Aranceles!E:F,2,FALSE)</f>
        <v>PLANCHUELAS</v>
      </c>
      <c r="G2649" t="s">
        <v>53</v>
      </c>
      <c r="H2649" t="s">
        <v>28</v>
      </c>
      <c r="I2649" t="s">
        <v>21</v>
      </c>
      <c r="J2649" s="2">
        <v>8815.18</v>
      </c>
      <c r="K2649" s="3">
        <v>0.69950000000000001</v>
      </c>
      <c r="L2649" s="2">
        <v>6166.2184100000004</v>
      </c>
      <c r="M2649" s="2">
        <v>1018.131729</v>
      </c>
      <c r="N2649" s="2">
        <v>18.650127000000001</v>
      </c>
      <c r="O2649" s="2">
        <v>399662.36570000002</v>
      </c>
      <c r="P2649" s="2">
        <v>79932.47</v>
      </c>
      <c r="Q2649" s="2">
        <v>166259.54</v>
      </c>
    </row>
    <row r="2650" spans="1:17" x14ac:dyDescent="0.3">
      <c r="A2650" s="1">
        <v>44621</v>
      </c>
      <c r="B2650">
        <v>2022</v>
      </c>
      <c r="C2650">
        <v>3</v>
      </c>
      <c r="D2650" t="s">
        <v>26</v>
      </c>
      <c r="E2650" t="s">
        <v>29</v>
      </c>
      <c r="F2650" t="str">
        <f>+VLOOKUP(E2650,Aranceles!E:F,2,FALSE)</f>
        <v>PLANCHUELAS</v>
      </c>
      <c r="G2650" t="s">
        <v>53</v>
      </c>
      <c r="H2650" t="s">
        <v>28</v>
      </c>
      <c r="I2650" t="s">
        <v>21</v>
      </c>
      <c r="J2650" s="2">
        <v>45325</v>
      </c>
      <c r="K2650" s="3">
        <v>0.69950000000000001</v>
      </c>
      <c r="L2650" s="2">
        <v>31704.837500000001</v>
      </c>
      <c r="M2650" s="2">
        <v>5235.011203</v>
      </c>
      <c r="N2650" s="2">
        <v>95.894882999999993</v>
      </c>
      <c r="O2650" s="2">
        <v>2054943.4865999999</v>
      </c>
      <c r="P2650" s="2">
        <v>410988.7</v>
      </c>
      <c r="Q2650" s="2">
        <v>854856.49</v>
      </c>
    </row>
    <row r="2651" spans="1:17" x14ac:dyDescent="0.3">
      <c r="A2651" s="1">
        <v>44621</v>
      </c>
      <c r="B2651">
        <v>2022</v>
      </c>
      <c r="C2651">
        <v>3</v>
      </c>
      <c r="D2651" t="s">
        <v>26</v>
      </c>
      <c r="E2651" t="s">
        <v>29</v>
      </c>
      <c r="F2651" t="str">
        <f>+VLOOKUP(E2651,Aranceles!E:F,2,FALSE)</f>
        <v>PLANCHUELAS</v>
      </c>
      <c r="G2651" t="s">
        <v>67</v>
      </c>
      <c r="H2651" t="s">
        <v>28</v>
      </c>
      <c r="I2651" t="s">
        <v>21</v>
      </c>
      <c r="J2651" s="2">
        <v>35606.71</v>
      </c>
      <c r="K2651" s="3">
        <v>0.69950000000000001</v>
      </c>
      <c r="L2651" s="2">
        <v>24906.893645</v>
      </c>
      <c r="M2651" s="2">
        <v>4112.5606909999997</v>
      </c>
      <c r="N2651" s="2">
        <v>75.333845999999994</v>
      </c>
      <c r="O2651" s="2">
        <v>1614335.9469000001</v>
      </c>
      <c r="P2651" s="2">
        <v>322867.19</v>
      </c>
      <c r="Q2651" s="2">
        <v>671563.75</v>
      </c>
    </row>
    <row r="2652" spans="1:17" x14ac:dyDescent="0.3">
      <c r="A2652" s="1">
        <v>44621</v>
      </c>
      <c r="B2652">
        <v>2022</v>
      </c>
      <c r="C2652">
        <v>3</v>
      </c>
      <c r="D2652" t="s">
        <v>26</v>
      </c>
      <c r="E2652" t="s">
        <v>29</v>
      </c>
      <c r="F2652" t="str">
        <f>+VLOOKUP(E2652,Aranceles!E:F,2,FALSE)</f>
        <v>PLANCHUELAS</v>
      </c>
      <c r="G2652" t="s">
        <v>99</v>
      </c>
      <c r="H2652" t="s">
        <v>28</v>
      </c>
      <c r="I2652" t="s">
        <v>21</v>
      </c>
      <c r="J2652" s="2">
        <v>10027.27</v>
      </c>
      <c r="K2652" s="3">
        <v>0.69950000000000001</v>
      </c>
      <c r="L2652" s="2">
        <v>7014.0753649999997</v>
      </c>
      <c r="M2652" s="2">
        <v>1158.144963</v>
      </c>
      <c r="N2652" s="2">
        <v>21.214887999999998</v>
      </c>
      <c r="O2652" s="2">
        <v>454616.06559999997</v>
      </c>
      <c r="P2652" s="2">
        <v>90923.21</v>
      </c>
      <c r="Q2652" s="2">
        <v>189117.98</v>
      </c>
    </row>
    <row r="2653" spans="1:17" x14ac:dyDescent="0.3">
      <c r="A2653" s="1">
        <v>44621</v>
      </c>
      <c r="B2653">
        <v>2022</v>
      </c>
      <c r="C2653">
        <v>3</v>
      </c>
      <c r="D2653" t="s">
        <v>26</v>
      </c>
      <c r="E2653" t="s">
        <v>29</v>
      </c>
      <c r="F2653" t="str">
        <f>+VLOOKUP(E2653,Aranceles!E:F,2,FALSE)</f>
        <v>PLANCHUELAS</v>
      </c>
      <c r="G2653" t="s">
        <v>53</v>
      </c>
      <c r="H2653" t="s">
        <v>28</v>
      </c>
      <c r="I2653" t="s">
        <v>21</v>
      </c>
      <c r="J2653" s="2">
        <v>10912</v>
      </c>
      <c r="K2653" s="3">
        <v>0.69950000000000001</v>
      </c>
      <c r="L2653" s="2">
        <v>7632.9440000000004</v>
      </c>
      <c r="M2653" s="2">
        <v>1260.329078</v>
      </c>
      <c r="N2653" s="2">
        <v>23.086694999999999</v>
      </c>
      <c r="O2653" s="2">
        <v>494727.9278</v>
      </c>
      <c r="P2653" s="2">
        <v>98945.59</v>
      </c>
      <c r="Q2653" s="2">
        <v>205806.82</v>
      </c>
    </row>
    <row r="2654" spans="1:17" x14ac:dyDescent="0.3">
      <c r="A2654" s="1">
        <v>44621</v>
      </c>
      <c r="B2654">
        <v>2022</v>
      </c>
      <c r="C2654">
        <v>3</v>
      </c>
      <c r="D2654" t="s">
        <v>26</v>
      </c>
      <c r="E2654" t="s">
        <v>29</v>
      </c>
      <c r="F2654" t="str">
        <f>+VLOOKUP(E2654,Aranceles!E:F,2,FALSE)</f>
        <v>PLANCHUELAS</v>
      </c>
      <c r="G2654" t="s">
        <v>53</v>
      </c>
      <c r="H2654" t="s">
        <v>28</v>
      </c>
      <c r="I2654" t="s">
        <v>21</v>
      </c>
      <c r="J2654" s="2">
        <v>37301.51</v>
      </c>
      <c r="K2654" s="3">
        <v>0.69950000000000001</v>
      </c>
      <c r="L2654" s="2">
        <v>26092.406244999998</v>
      </c>
      <c r="M2654" s="2">
        <v>4308.3202600000004</v>
      </c>
      <c r="N2654" s="2">
        <v>78.919766999999993</v>
      </c>
      <c r="O2654" s="2">
        <v>1691174.7383000001</v>
      </c>
      <c r="P2654" s="2">
        <v>338234.95</v>
      </c>
      <c r="Q2654" s="2">
        <v>703528.69</v>
      </c>
    </row>
    <row r="2655" spans="1:17" x14ac:dyDescent="0.3">
      <c r="A2655" s="1">
        <v>44621</v>
      </c>
      <c r="B2655">
        <v>2022</v>
      </c>
      <c r="C2655">
        <v>3</v>
      </c>
      <c r="D2655" t="s">
        <v>26</v>
      </c>
      <c r="E2655" t="s">
        <v>29</v>
      </c>
      <c r="F2655" t="str">
        <f>+VLOOKUP(E2655,Aranceles!E:F,2,FALSE)</f>
        <v>PLANCHUELAS</v>
      </c>
      <c r="G2655" t="s">
        <v>82</v>
      </c>
      <c r="H2655" t="s">
        <v>28</v>
      </c>
      <c r="I2655" t="s">
        <v>21</v>
      </c>
      <c r="J2655" s="2">
        <v>4414</v>
      </c>
      <c r="K2655" s="3">
        <v>0.69950000000000001</v>
      </c>
      <c r="L2655" s="2">
        <v>3087.5929999999998</v>
      </c>
      <c r="M2655" s="2">
        <v>509.80074999999999</v>
      </c>
      <c r="N2655" s="2">
        <v>9.3385250000000006</v>
      </c>
      <c r="O2655" s="2">
        <v>200121.79920000001</v>
      </c>
      <c r="P2655" s="2">
        <v>40024.36</v>
      </c>
      <c r="Q2655" s="2">
        <v>83250.67</v>
      </c>
    </row>
    <row r="2656" spans="1:17" x14ac:dyDescent="0.3">
      <c r="A2656" s="1">
        <v>44621</v>
      </c>
      <c r="B2656">
        <v>2022</v>
      </c>
      <c r="C2656">
        <v>3</v>
      </c>
      <c r="D2656" t="s">
        <v>26</v>
      </c>
      <c r="E2656" t="s">
        <v>29</v>
      </c>
      <c r="F2656" t="str">
        <f>+VLOOKUP(E2656,Aranceles!E:F,2,FALSE)</f>
        <v>PLANCHUELAS</v>
      </c>
      <c r="G2656" t="s">
        <v>86</v>
      </c>
      <c r="H2656" t="s">
        <v>28</v>
      </c>
      <c r="I2656" t="s">
        <v>21</v>
      </c>
      <c r="J2656" s="2">
        <v>4485</v>
      </c>
      <c r="K2656" s="3">
        <v>0.69950000000000001</v>
      </c>
      <c r="L2656" s="2">
        <v>3137.2575000000002</v>
      </c>
      <c r="M2656" s="2">
        <v>517.98947699999997</v>
      </c>
      <c r="N2656" s="2">
        <v>9.4885260000000002</v>
      </c>
      <c r="O2656" s="2">
        <v>203340.79509999999</v>
      </c>
      <c r="P2656" s="2">
        <v>40668.160000000003</v>
      </c>
      <c r="Q2656" s="2">
        <v>84589.77</v>
      </c>
    </row>
    <row r="2657" spans="1:17" x14ac:dyDescent="0.3">
      <c r="A2657" s="1">
        <v>44621</v>
      </c>
      <c r="B2657">
        <v>2022</v>
      </c>
      <c r="C2657">
        <v>3</v>
      </c>
      <c r="D2657" t="s">
        <v>26</v>
      </c>
      <c r="E2657" t="s">
        <v>29</v>
      </c>
      <c r="F2657" t="str">
        <f>+VLOOKUP(E2657,Aranceles!E:F,2,FALSE)</f>
        <v>PLANCHUELAS</v>
      </c>
      <c r="G2657" t="s">
        <v>67</v>
      </c>
      <c r="H2657" t="s">
        <v>28</v>
      </c>
      <c r="I2657" t="s">
        <v>21</v>
      </c>
      <c r="J2657" s="2">
        <v>1830.29</v>
      </c>
      <c r="K2657" s="3">
        <v>0.69950000000000001</v>
      </c>
      <c r="L2657" s="2">
        <v>1280.287855</v>
      </c>
      <c r="M2657" s="2">
        <v>211.367142</v>
      </c>
      <c r="N2657" s="2">
        <v>3.8718210000000002</v>
      </c>
      <c r="O2657" s="2">
        <v>82981.633000000002</v>
      </c>
      <c r="P2657" s="2">
        <v>16596.330000000002</v>
      </c>
      <c r="Q2657" s="2">
        <v>34520.36</v>
      </c>
    </row>
    <row r="2658" spans="1:17" x14ac:dyDescent="0.3">
      <c r="A2658" s="1">
        <v>44621</v>
      </c>
      <c r="B2658">
        <v>2022</v>
      </c>
      <c r="C2658">
        <v>3</v>
      </c>
      <c r="D2658" t="s">
        <v>26</v>
      </c>
      <c r="E2658" t="s">
        <v>29</v>
      </c>
      <c r="F2658" t="str">
        <f>+VLOOKUP(E2658,Aranceles!E:F,2,FALSE)</f>
        <v>PLANCHUELAS</v>
      </c>
      <c r="G2658" t="s">
        <v>53</v>
      </c>
      <c r="H2658" t="s">
        <v>28</v>
      </c>
      <c r="I2658" t="s">
        <v>21</v>
      </c>
      <c r="J2658" s="2">
        <v>9363.7800000000007</v>
      </c>
      <c r="K2658" s="3">
        <v>0.33310000000000001</v>
      </c>
      <c r="L2658" s="2">
        <v>3119.0751180000002</v>
      </c>
      <c r="M2658" s="2">
        <v>518.71615599999996</v>
      </c>
      <c r="N2658" s="2">
        <v>9.4413830000000001</v>
      </c>
      <c r="O2658" s="2">
        <v>200829.117</v>
      </c>
      <c r="P2658" s="2">
        <v>40165.82</v>
      </c>
      <c r="Q2658" s="2">
        <v>83544.91</v>
      </c>
    </row>
    <row r="2659" spans="1:17" x14ac:dyDescent="0.3">
      <c r="A2659" s="1">
        <v>44621</v>
      </c>
      <c r="B2659">
        <v>2022</v>
      </c>
      <c r="C2659">
        <v>3</v>
      </c>
      <c r="D2659" t="s">
        <v>26</v>
      </c>
      <c r="E2659" t="s">
        <v>29</v>
      </c>
      <c r="F2659" t="str">
        <f>+VLOOKUP(E2659,Aranceles!E:F,2,FALSE)</f>
        <v>PLANCHUELAS</v>
      </c>
      <c r="G2659" t="s">
        <v>53</v>
      </c>
      <c r="H2659" t="s">
        <v>28</v>
      </c>
      <c r="I2659" t="s">
        <v>21</v>
      </c>
      <c r="J2659" s="2">
        <v>92214.91</v>
      </c>
      <c r="K2659" s="3">
        <v>0.27750000000000002</v>
      </c>
      <c r="L2659" s="2">
        <v>25589.637524999998</v>
      </c>
      <c r="M2659" s="2">
        <v>4255.9479369999999</v>
      </c>
      <c r="N2659" s="2">
        <v>77.464394999999996</v>
      </c>
      <c r="O2659" s="2">
        <v>1647646.9302000001</v>
      </c>
      <c r="P2659" s="2">
        <v>329529.39</v>
      </c>
      <c r="Q2659" s="2">
        <v>685421.13</v>
      </c>
    </row>
    <row r="2660" spans="1:17" x14ac:dyDescent="0.3">
      <c r="A2660" s="1">
        <v>44621</v>
      </c>
      <c r="B2660">
        <v>2022</v>
      </c>
      <c r="C2660">
        <v>3</v>
      </c>
      <c r="D2660" t="s">
        <v>26</v>
      </c>
      <c r="E2660" t="s">
        <v>29</v>
      </c>
      <c r="F2660" t="str">
        <f>+VLOOKUP(E2660,Aranceles!E:F,2,FALSE)</f>
        <v>PLANCHUELAS</v>
      </c>
      <c r="G2660" t="s">
        <v>53</v>
      </c>
      <c r="H2660" t="s">
        <v>28</v>
      </c>
      <c r="I2660" t="s">
        <v>21</v>
      </c>
      <c r="J2660" s="2">
        <v>3243.66</v>
      </c>
      <c r="K2660" s="3">
        <v>0.27750000000000002</v>
      </c>
      <c r="L2660" s="2">
        <v>900.11564999999996</v>
      </c>
      <c r="M2660" s="2">
        <v>149.65826899999999</v>
      </c>
      <c r="N2660" s="2">
        <v>2.7239969999999998</v>
      </c>
      <c r="O2660" s="2">
        <v>57955.990400000002</v>
      </c>
      <c r="P2660" s="2">
        <v>11591.2</v>
      </c>
      <c r="Q2660" s="2">
        <v>24109.69</v>
      </c>
    </row>
    <row r="2661" spans="1:17" x14ac:dyDescent="0.3">
      <c r="A2661" s="1">
        <v>44593</v>
      </c>
      <c r="B2661">
        <v>2022</v>
      </c>
      <c r="C2661">
        <v>2</v>
      </c>
      <c r="D2661" t="s">
        <v>17</v>
      </c>
      <c r="E2661" t="s">
        <v>29</v>
      </c>
      <c r="F2661" t="str">
        <f>+VLOOKUP(E2661,Aranceles!E:F,2,FALSE)</f>
        <v>PLANCHUELAS</v>
      </c>
      <c r="G2661" t="s">
        <v>44</v>
      </c>
      <c r="H2661" t="s">
        <v>20</v>
      </c>
      <c r="I2661" t="s">
        <v>46</v>
      </c>
      <c r="J2661" s="2">
        <v>49.82</v>
      </c>
      <c r="K2661" s="3">
        <v>964.74969999999996</v>
      </c>
      <c r="L2661" s="2">
        <v>48063.830053999998</v>
      </c>
      <c r="M2661" s="2">
        <v>1507.0675389999999</v>
      </c>
      <c r="N2661" s="2">
        <v>104.966741</v>
      </c>
      <c r="O2661" s="2">
        <v>2872750.2710000002</v>
      </c>
      <c r="P2661" s="2">
        <v>0</v>
      </c>
      <c r="Q2661" s="2">
        <v>517095.05</v>
      </c>
    </row>
    <row r="2662" spans="1:17" x14ac:dyDescent="0.3">
      <c r="A2662" s="1">
        <v>44593</v>
      </c>
      <c r="B2662">
        <v>2022</v>
      </c>
      <c r="C2662">
        <v>2</v>
      </c>
      <c r="D2662" t="s">
        <v>17</v>
      </c>
      <c r="E2662" t="s">
        <v>29</v>
      </c>
      <c r="F2662" t="str">
        <f>+VLOOKUP(E2662,Aranceles!E:F,2,FALSE)</f>
        <v>PLANCHUELAS</v>
      </c>
      <c r="G2662" t="s">
        <v>44</v>
      </c>
      <c r="H2662" t="s">
        <v>20</v>
      </c>
      <c r="I2662" t="s">
        <v>46</v>
      </c>
      <c r="J2662" s="2">
        <v>351.23</v>
      </c>
      <c r="K2662" s="3">
        <v>964.74969999999996</v>
      </c>
      <c r="L2662" s="2">
        <v>338849.03713100002</v>
      </c>
      <c r="M2662" s="2">
        <v>10624.795104999999</v>
      </c>
      <c r="N2662" s="2">
        <v>740.01336300000003</v>
      </c>
      <c r="O2662" s="2">
        <v>20252831.748199999</v>
      </c>
      <c r="P2662" s="2">
        <v>0</v>
      </c>
      <c r="Q2662" s="2">
        <v>3645509.71</v>
      </c>
    </row>
    <row r="2663" spans="1:17" x14ac:dyDescent="0.3">
      <c r="A2663" s="1">
        <v>44593</v>
      </c>
      <c r="B2663">
        <v>2022</v>
      </c>
      <c r="C2663">
        <v>2</v>
      </c>
      <c r="D2663" t="s">
        <v>17</v>
      </c>
      <c r="E2663" t="s">
        <v>29</v>
      </c>
      <c r="F2663" t="str">
        <f>+VLOOKUP(E2663,Aranceles!E:F,2,FALSE)</f>
        <v>PLANCHUELAS</v>
      </c>
      <c r="G2663" t="s">
        <v>44</v>
      </c>
      <c r="H2663" t="s">
        <v>20</v>
      </c>
      <c r="I2663" t="s">
        <v>46</v>
      </c>
      <c r="J2663" s="2">
        <v>11.11</v>
      </c>
      <c r="K2663" s="3">
        <v>964.74969999999996</v>
      </c>
      <c r="L2663" s="2">
        <v>10718.369167000001</v>
      </c>
      <c r="M2663" s="2">
        <v>336.07456400000001</v>
      </c>
      <c r="N2663" s="2">
        <v>23.407478999999999</v>
      </c>
      <c r="O2663" s="2">
        <v>640631.38320000004</v>
      </c>
      <c r="P2663" s="2">
        <v>0</v>
      </c>
      <c r="Q2663" s="2">
        <v>115313.65</v>
      </c>
    </row>
    <row r="2664" spans="1:17" x14ac:dyDescent="0.3">
      <c r="A2664" s="1">
        <v>44593</v>
      </c>
      <c r="B2664">
        <v>2022</v>
      </c>
      <c r="C2664">
        <v>2</v>
      </c>
      <c r="D2664" t="s">
        <v>17</v>
      </c>
      <c r="E2664" t="s">
        <v>33</v>
      </c>
      <c r="F2664" t="str">
        <f>+VLOOKUP(E2664,Aranceles!E:F,2,FALSE)</f>
        <v>BARRAS</v>
      </c>
      <c r="G2664" t="s">
        <v>316</v>
      </c>
      <c r="H2664" t="s">
        <v>20</v>
      </c>
      <c r="I2664" t="s">
        <v>46</v>
      </c>
      <c r="J2664" s="2">
        <v>21.8</v>
      </c>
      <c r="K2664" s="3">
        <v>964.74969999999996</v>
      </c>
      <c r="L2664" s="2">
        <v>21031.543460000001</v>
      </c>
      <c r="M2664" s="2">
        <v>659.44019500000002</v>
      </c>
      <c r="N2664" s="2">
        <v>45.929785000000003</v>
      </c>
      <c r="O2664" s="2">
        <v>1257044.4783000001</v>
      </c>
      <c r="P2664" s="2">
        <v>0</v>
      </c>
      <c r="Q2664" s="2">
        <v>226268.01</v>
      </c>
    </row>
    <row r="2665" spans="1:17" x14ac:dyDescent="0.3">
      <c r="A2665" s="1">
        <v>44593</v>
      </c>
      <c r="B2665">
        <v>2022</v>
      </c>
      <c r="C2665">
        <v>2</v>
      </c>
      <c r="D2665" t="s">
        <v>17</v>
      </c>
      <c r="E2665" t="s">
        <v>33</v>
      </c>
      <c r="F2665" t="str">
        <f>+VLOOKUP(E2665,Aranceles!E:F,2,FALSE)</f>
        <v>BARRAS</v>
      </c>
      <c r="G2665" t="s">
        <v>316</v>
      </c>
      <c r="H2665" t="s">
        <v>20</v>
      </c>
      <c r="I2665" t="s">
        <v>46</v>
      </c>
      <c r="J2665" s="2">
        <v>58.17</v>
      </c>
      <c r="K2665" s="3">
        <v>964.74969999999996</v>
      </c>
      <c r="L2665" s="2">
        <v>56119.490049</v>
      </c>
      <c r="M2665" s="2">
        <v>1759.6393049999999</v>
      </c>
      <c r="N2665" s="2">
        <v>122.558279</v>
      </c>
      <c r="O2665" s="2">
        <v>3354232.9038</v>
      </c>
      <c r="P2665" s="2">
        <v>0</v>
      </c>
      <c r="Q2665" s="2">
        <v>603761.92000000004</v>
      </c>
    </row>
    <row r="2666" spans="1:17" x14ac:dyDescent="0.3">
      <c r="A2666" s="1">
        <v>44593</v>
      </c>
      <c r="B2666">
        <v>2022</v>
      </c>
      <c r="C2666">
        <v>2</v>
      </c>
      <c r="D2666" t="s">
        <v>17</v>
      </c>
      <c r="E2666" t="s">
        <v>33</v>
      </c>
      <c r="F2666" t="str">
        <f>+VLOOKUP(E2666,Aranceles!E:F,2,FALSE)</f>
        <v>BARRAS</v>
      </c>
      <c r="G2666" t="s">
        <v>316</v>
      </c>
      <c r="H2666" t="s">
        <v>20</v>
      </c>
      <c r="I2666" t="s">
        <v>46</v>
      </c>
      <c r="J2666" s="2">
        <v>100.6</v>
      </c>
      <c r="K2666" s="3">
        <v>964.74969999999996</v>
      </c>
      <c r="L2666" s="2">
        <v>97053.819820000004</v>
      </c>
      <c r="M2666" s="2">
        <v>3043.1684140000002</v>
      </c>
      <c r="N2666" s="2">
        <v>211.95564400000001</v>
      </c>
      <c r="O2666" s="2">
        <v>5800856.6292000003</v>
      </c>
      <c r="P2666" s="2">
        <v>0</v>
      </c>
      <c r="Q2666" s="2">
        <v>1044154.19</v>
      </c>
    </row>
    <row r="2667" spans="1:17" x14ac:dyDescent="0.3">
      <c r="A2667" s="1">
        <v>44593</v>
      </c>
      <c r="B2667">
        <v>2022</v>
      </c>
      <c r="C2667">
        <v>2</v>
      </c>
      <c r="D2667" t="s">
        <v>17</v>
      </c>
      <c r="E2667" t="s">
        <v>33</v>
      </c>
      <c r="F2667" t="str">
        <f>+VLOOKUP(E2667,Aranceles!E:F,2,FALSE)</f>
        <v>BARRAS</v>
      </c>
      <c r="G2667" t="s">
        <v>316</v>
      </c>
      <c r="H2667" t="s">
        <v>20</v>
      </c>
      <c r="I2667" t="s">
        <v>46</v>
      </c>
      <c r="J2667" s="2">
        <v>10.9</v>
      </c>
      <c r="K2667" s="3">
        <v>964.74969999999996</v>
      </c>
      <c r="L2667" s="2">
        <v>10515.77173</v>
      </c>
      <c r="M2667" s="2">
        <v>329.72009800000001</v>
      </c>
      <c r="N2667" s="2">
        <v>22.964893</v>
      </c>
      <c r="O2667" s="2">
        <v>628522.23910000001</v>
      </c>
      <c r="P2667" s="2">
        <v>0</v>
      </c>
      <c r="Q2667" s="2">
        <v>113134</v>
      </c>
    </row>
    <row r="2668" spans="1:17" x14ac:dyDescent="0.3">
      <c r="A2668" s="1">
        <v>44593</v>
      </c>
      <c r="B2668">
        <v>2022</v>
      </c>
      <c r="C2668">
        <v>2</v>
      </c>
      <c r="D2668" t="s">
        <v>17</v>
      </c>
      <c r="E2668" t="s">
        <v>33</v>
      </c>
      <c r="F2668" t="str">
        <f>+VLOOKUP(E2668,Aranceles!E:F,2,FALSE)</f>
        <v>BARRAS</v>
      </c>
      <c r="G2668" t="s">
        <v>316</v>
      </c>
      <c r="H2668" t="s">
        <v>20</v>
      </c>
      <c r="I2668" t="s">
        <v>46</v>
      </c>
      <c r="J2668" s="2">
        <v>152.91</v>
      </c>
      <c r="K2668" s="3">
        <v>953.77250000000004</v>
      </c>
      <c r="L2668" s="2">
        <v>145841.35297499999</v>
      </c>
      <c r="M2668" s="2">
        <v>5541.519996</v>
      </c>
      <c r="N2668" s="2">
        <v>320.55658199999999</v>
      </c>
      <c r="O2668" s="2">
        <v>8508120.5825999994</v>
      </c>
      <c r="P2668" s="2">
        <v>0</v>
      </c>
      <c r="Q2668" s="2">
        <v>1531461.71</v>
      </c>
    </row>
    <row r="2669" spans="1:17" x14ac:dyDescent="0.3">
      <c r="A2669" s="1">
        <v>44593</v>
      </c>
      <c r="B2669">
        <v>2022</v>
      </c>
      <c r="C2669">
        <v>2</v>
      </c>
      <c r="D2669" t="s">
        <v>17</v>
      </c>
      <c r="E2669" t="s">
        <v>29</v>
      </c>
      <c r="F2669" t="str">
        <f>+VLOOKUP(E2669,Aranceles!E:F,2,FALSE)</f>
        <v>PLANCHUELAS</v>
      </c>
      <c r="G2669" t="s">
        <v>44</v>
      </c>
      <c r="H2669" t="s">
        <v>20</v>
      </c>
      <c r="I2669" t="s">
        <v>46</v>
      </c>
      <c r="J2669" s="2">
        <v>196.69</v>
      </c>
      <c r="K2669" s="3">
        <v>953.74059999999997</v>
      </c>
      <c r="L2669" s="2">
        <v>187591.238614</v>
      </c>
      <c r="M2669" s="2">
        <v>7127.8973349999997</v>
      </c>
      <c r="N2669" s="2">
        <v>412.32268499999998</v>
      </c>
      <c r="O2669" s="2">
        <v>10943733.3452</v>
      </c>
      <c r="P2669" s="2">
        <v>0</v>
      </c>
      <c r="Q2669" s="2">
        <v>1969872</v>
      </c>
    </row>
    <row r="2670" spans="1:17" x14ac:dyDescent="0.3">
      <c r="A2670" s="1">
        <v>44593</v>
      </c>
      <c r="B2670">
        <v>2022</v>
      </c>
      <c r="C2670">
        <v>2</v>
      </c>
      <c r="D2670" t="s">
        <v>17</v>
      </c>
      <c r="E2670" t="s">
        <v>29</v>
      </c>
      <c r="F2670" t="str">
        <f>+VLOOKUP(E2670,Aranceles!E:F,2,FALSE)</f>
        <v>PLANCHUELAS</v>
      </c>
      <c r="G2670" t="s">
        <v>44</v>
      </c>
      <c r="H2670" t="s">
        <v>28</v>
      </c>
      <c r="I2670" t="s">
        <v>46</v>
      </c>
      <c r="J2670" s="2">
        <v>78.48</v>
      </c>
      <c r="K2670" s="3">
        <v>802.5</v>
      </c>
      <c r="L2670" s="2">
        <v>62980.2</v>
      </c>
      <c r="M2670" s="2">
        <v>8453.281019</v>
      </c>
      <c r="N2670" s="2">
        <v>151.25785300000001</v>
      </c>
      <c r="O2670" s="2">
        <v>4120904.4583999999</v>
      </c>
      <c r="P2670" s="2">
        <v>824180.89</v>
      </c>
      <c r="Q2670" s="2">
        <v>1714296.25</v>
      </c>
    </row>
    <row r="2671" spans="1:17" x14ac:dyDescent="0.3">
      <c r="A2671" s="1">
        <v>44593</v>
      </c>
      <c r="B2671">
        <v>2022</v>
      </c>
      <c r="C2671">
        <v>2</v>
      </c>
      <c r="D2671" t="s">
        <v>17</v>
      </c>
      <c r="E2671" t="s">
        <v>29</v>
      </c>
      <c r="F2671" t="str">
        <f>+VLOOKUP(E2671,Aranceles!E:F,2,FALSE)</f>
        <v>PLANCHUELAS</v>
      </c>
      <c r="G2671" t="s">
        <v>44</v>
      </c>
      <c r="H2671" t="s">
        <v>28</v>
      </c>
      <c r="I2671" t="s">
        <v>46</v>
      </c>
      <c r="J2671" s="2">
        <v>158.63</v>
      </c>
      <c r="K2671" s="3">
        <v>793.54489999999998</v>
      </c>
      <c r="L2671" s="2">
        <v>125880.027487</v>
      </c>
      <c r="M2671" s="2">
        <v>16981.323018999999</v>
      </c>
      <c r="N2671" s="2">
        <v>302.50969700000002</v>
      </c>
      <c r="O2671" s="2">
        <v>8241486.2934999997</v>
      </c>
      <c r="P2671" s="2">
        <v>1648297.26</v>
      </c>
      <c r="Q2671" s="2">
        <v>3428458.3</v>
      </c>
    </row>
    <row r="2672" spans="1:17" x14ac:dyDescent="0.3">
      <c r="A2672" s="1">
        <v>44593</v>
      </c>
      <c r="B2672">
        <v>2022</v>
      </c>
      <c r="C2672">
        <v>2</v>
      </c>
      <c r="D2672" t="s">
        <v>17</v>
      </c>
      <c r="E2672" t="s">
        <v>33</v>
      </c>
      <c r="F2672" t="str">
        <f>+VLOOKUP(E2672,Aranceles!E:F,2,FALSE)</f>
        <v>BARRAS</v>
      </c>
      <c r="G2672" t="s">
        <v>181</v>
      </c>
      <c r="H2672" t="s">
        <v>28</v>
      </c>
      <c r="I2672" t="s">
        <v>46</v>
      </c>
      <c r="J2672" s="2">
        <v>13.92</v>
      </c>
      <c r="K2672" s="3">
        <v>745.06230000000005</v>
      </c>
      <c r="L2672" s="2">
        <v>10371.267216</v>
      </c>
      <c r="M2672" s="2">
        <v>1586.010816</v>
      </c>
      <c r="N2672" s="2">
        <v>16.643794</v>
      </c>
      <c r="O2672" s="2">
        <v>684744.39569999999</v>
      </c>
      <c r="P2672" s="2">
        <v>136948.88</v>
      </c>
      <c r="Q2672" s="2">
        <v>284853.67</v>
      </c>
    </row>
    <row r="2673" spans="1:17" x14ac:dyDescent="0.3">
      <c r="A2673" s="1">
        <v>44593</v>
      </c>
      <c r="B2673">
        <v>2022</v>
      </c>
      <c r="C2673">
        <v>2</v>
      </c>
      <c r="D2673" t="s">
        <v>17</v>
      </c>
      <c r="E2673" t="s">
        <v>33</v>
      </c>
      <c r="F2673" t="str">
        <f>+VLOOKUP(E2673,Aranceles!E:F,2,FALSE)</f>
        <v>BARRAS</v>
      </c>
      <c r="G2673" t="s">
        <v>181</v>
      </c>
      <c r="H2673" t="s">
        <v>28</v>
      </c>
      <c r="I2673" t="s">
        <v>46</v>
      </c>
      <c r="J2673" s="2">
        <v>13.92</v>
      </c>
      <c r="K2673" s="3">
        <v>725.84860000000003</v>
      </c>
      <c r="L2673" s="2">
        <v>10103.812512</v>
      </c>
      <c r="M2673" s="2">
        <v>1588.975445</v>
      </c>
      <c r="N2673" s="2">
        <v>16.276596999999999</v>
      </c>
      <c r="O2673" s="2">
        <v>669598.70550000004</v>
      </c>
      <c r="P2673" s="2">
        <v>133919.74</v>
      </c>
      <c r="Q2673" s="2">
        <v>278553.06</v>
      </c>
    </row>
    <row r="2674" spans="1:17" x14ac:dyDescent="0.3">
      <c r="A2674" s="1">
        <v>44593</v>
      </c>
      <c r="B2674">
        <v>2022</v>
      </c>
      <c r="C2674">
        <v>2</v>
      </c>
      <c r="D2674" t="s">
        <v>17</v>
      </c>
      <c r="E2674" t="s">
        <v>33</v>
      </c>
      <c r="F2674" t="str">
        <f>+VLOOKUP(E2674,Aranceles!E:F,2,FALSE)</f>
        <v>BARRAS</v>
      </c>
      <c r="G2674" t="s">
        <v>194</v>
      </c>
      <c r="H2674" t="s">
        <v>28</v>
      </c>
      <c r="I2674" t="s">
        <v>46</v>
      </c>
      <c r="J2674" s="2">
        <v>27.98</v>
      </c>
      <c r="K2674" s="3">
        <v>725.74490000000003</v>
      </c>
      <c r="L2674" s="2">
        <v>20306.342302000001</v>
      </c>
      <c r="M2674" s="2">
        <v>3193.4926839999998</v>
      </c>
      <c r="N2674" s="2">
        <v>32.712395000000001</v>
      </c>
      <c r="O2674" s="2">
        <v>1345739.5998</v>
      </c>
      <c r="P2674" s="2">
        <v>269147.92</v>
      </c>
      <c r="Q2674" s="2">
        <v>559827.67000000004</v>
      </c>
    </row>
    <row r="2675" spans="1:17" x14ac:dyDescent="0.3">
      <c r="A2675" s="1">
        <v>44593</v>
      </c>
      <c r="B2675">
        <v>2022</v>
      </c>
      <c r="C2675">
        <v>2</v>
      </c>
      <c r="D2675" t="s">
        <v>17</v>
      </c>
      <c r="E2675" t="s">
        <v>29</v>
      </c>
      <c r="F2675" t="str">
        <f>+VLOOKUP(E2675,Aranceles!E:F,2,FALSE)</f>
        <v>PLANCHUELAS</v>
      </c>
      <c r="G2675" t="s">
        <v>76</v>
      </c>
      <c r="H2675" t="s">
        <v>28</v>
      </c>
      <c r="I2675" t="s">
        <v>46</v>
      </c>
      <c r="J2675" s="2">
        <v>13.89</v>
      </c>
      <c r="K2675" s="3">
        <v>693.4991</v>
      </c>
      <c r="L2675" s="2">
        <v>9632.7024990000009</v>
      </c>
      <c r="M2675" s="2">
        <v>1467.4159259999999</v>
      </c>
      <c r="N2675" s="2">
        <v>15.451518999999999</v>
      </c>
      <c r="O2675" s="2">
        <v>637220.17660000001</v>
      </c>
      <c r="P2675" s="2">
        <v>127444.04</v>
      </c>
      <c r="Q2675" s="2">
        <v>265083.59999999998</v>
      </c>
    </row>
    <row r="2676" spans="1:17" x14ac:dyDescent="0.3">
      <c r="A2676" s="1">
        <v>44593</v>
      </c>
      <c r="B2676">
        <v>2022</v>
      </c>
      <c r="C2676">
        <v>2</v>
      </c>
      <c r="D2676" t="s">
        <v>17</v>
      </c>
      <c r="E2676" t="s">
        <v>29</v>
      </c>
      <c r="F2676" t="str">
        <f>+VLOOKUP(E2676,Aranceles!E:F,2,FALSE)</f>
        <v>PLANCHUELAS</v>
      </c>
      <c r="G2676" t="s">
        <v>95</v>
      </c>
      <c r="H2676" t="s">
        <v>28</v>
      </c>
      <c r="I2676" t="s">
        <v>46</v>
      </c>
      <c r="J2676" s="2">
        <v>27.96</v>
      </c>
      <c r="K2676" s="3">
        <v>689.05899999999997</v>
      </c>
      <c r="L2676" s="2">
        <v>19266.089639999998</v>
      </c>
      <c r="M2676" s="2">
        <v>2934.9349200000001</v>
      </c>
      <c r="N2676" s="2">
        <v>30.904122999999998</v>
      </c>
      <c r="O2676" s="2">
        <v>1274485.6442</v>
      </c>
      <c r="P2676" s="2">
        <v>254897.13</v>
      </c>
      <c r="Q2676" s="2">
        <v>530186.03</v>
      </c>
    </row>
    <row r="2677" spans="1:17" x14ac:dyDescent="0.3">
      <c r="A2677" s="1">
        <v>44593</v>
      </c>
      <c r="B2677">
        <v>2022</v>
      </c>
      <c r="C2677">
        <v>2</v>
      </c>
      <c r="D2677" t="s">
        <v>17</v>
      </c>
      <c r="E2677" t="s">
        <v>29</v>
      </c>
      <c r="F2677" t="str">
        <f>+VLOOKUP(E2677,Aranceles!E:F,2,FALSE)</f>
        <v>PLANCHUELAS</v>
      </c>
      <c r="G2677" t="s">
        <v>32</v>
      </c>
      <c r="H2677" t="s">
        <v>28</v>
      </c>
      <c r="I2677" t="s">
        <v>46</v>
      </c>
      <c r="J2677" s="2">
        <v>14</v>
      </c>
      <c r="K2677" s="3">
        <v>684.34709999999995</v>
      </c>
      <c r="L2677" s="2">
        <v>9580.8593999999994</v>
      </c>
      <c r="M2677" s="2">
        <v>1465.1395199999999</v>
      </c>
      <c r="N2677" s="2">
        <v>15.375356</v>
      </c>
      <c r="O2677" s="2">
        <v>632559.13190000004</v>
      </c>
      <c r="P2677" s="2">
        <v>126511.83</v>
      </c>
      <c r="Q2677" s="2">
        <v>263144.59999999998</v>
      </c>
    </row>
    <row r="2678" spans="1:17" x14ac:dyDescent="0.3">
      <c r="A2678" s="1">
        <v>44593</v>
      </c>
      <c r="B2678">
        <v>2022</v>
      </c>
      <c r="C2678">
        <v>2</v>
      </c>
      <c r="D2678" t="s">
        <v>17</v>
      </c>
      <c r="E2678" t="s">
        <v>29</v>
      </c>
      <c r="F2678" t="str">
        <f>+VLOOKUP(E2678,Aranceles!E:F,2,FALSE)</f>
        <v>PLANCHUELAS</v>
      </c>
      <c r="G2678" t="s">
        <v>142</v>
      </c>
      <c r="H2678" t="s">
        <v>28</v>
      </c>
      <c r="I2678" t="s">
        <v>46</v>
      </c>
      <c r="J2678" s="2">
        <v>13.99</v>
      </c>
      <c r="K2678" s="3">
        <v>684.29809999999998</v>
      </c>
      <c r="L2678" s="2">
        <v>9573.3304189999999</v>
      </c>
      <c r="M2678" s="2">
        <v>1463.9863680000001</v>
      </c>
      <c r="N2678" s="2">
        <v>15.363254</v>
      </c>
      <c r="O2678" s="2">
        <v>632062.04319999996</v>
      </c>
      <c r="P2678" s="2">
        <v>126412.41</v>
      </c>
      <c r="Q2678" s="2">
        <v>262937.81</v>
      </c>
    </row>
    <row r="2679" spans="1:17" x14ac:dyDescent="0.3">
      <c r="A2679" s="1">
        <v>44593</v>
      </c>
      <c r="B2679">
        <v>2022</v>
      </c>
      <c r="C2679">
        <v>2</v>
      </c>
      <c r="D2679" t="s">
        <v>17</v>
      </c>
      <c r="E2679" t="s">
        <v>29</v>
      </c>
      <c r="F2679" t="str">
        <f>+VLOOKUP(E2679,Aranceles!E:F,2,FALSE)</f>
        <v>PLANCHUELAS</v>
      </c>
      <c r="G2679" t="s">
        <v>122</v>
      </c>
      <c r="H2679" t="s">
        <v>28</v>
      </c>
      <c r="I2679" t="s">
        <v>46</v>
      </c>
      <c r="J2679" s="2">
        <v>27.96</v>
      </c>
      <c r="K2679" s="3">
        <v>678.56280000000004</v>
      </c>
      <c r="L2679" s="2">
        <v>18972.615888</v>
      </c>
      <c r="M2679" s="2">
        <v>2921.61724</v>
      </c>
      <c r="N2679" s="2">
        <v>30.475876</v>
      </c>
      <c r="O2679" s="2">
        <v>1253793.8959999999</v>
      </c>
      <c r="P2679" s="2">
        <v>250758.78</v>
      </c>
      <c r="Q2679" s="2">
        <v>521578.26</v>
      </c>
    </row>
    <row r="2680" spans="1:17" x14ac:dyDescent="0.3">
      <c r="A2680" s="1">
        <v>44593</v>
      </c>
      <c r="B2680">
        <v>2022</v>
      </c>
      <c r="C2680">
        <v>2</v>
      </c>
      <c r="D2680" t="s">
        <v>17</v>
      </c>
      <c r="E2680" t="s">
        <v>29</v>
      </c>
      <c r="F2680" t="str">
        <f>+VLOOKUP(E2680,Aranceles!E:F,2,FALSE)</f>
        <v>PLANCHUELAS</v>
      </c>
      <c r="G2680" t="s">
        <v>60</v>
      </c>
      <c r="H2680" t="s">
        <v>28</v>
      </c>
      <c r="I2680" t="s">
        <v>46</v>
      </c>
      <c r="J2680" s="2">
        <v>27.96</v>
      </c>
      <c r="K2680" s="3">
        <v>678.56280000000004</v>
      </c>
      <c r="L2680" s="2">
        <v>18972.615888</v>
      </c>
      <c r="M2680" s="2">
        <v>2921.61724</v>
      </c>
      <c r="N2680" s="2">
        <v>30.475876</v>
      </c>
      <c r="O2680" s="2">
        <v>1253793.8959999999</v>
      </c>
      <c r="P2680" s="2">
        <v>250758.78</v>
      </c>
      <c r="Q2680" s="2">
        <v>521578.26</v>
      </c>
    </row>
    <row r="2681" spans="1:17" x14ac:dyDescent="0.3">
      <c r="A2681" s="1">
        <v>44593</v>
      </c>
      <c r="B2681">
        <v>2022</v>
      </c>
      <c r="C2681">
        <v>2</v>
      </c>
      <c r="D2681" t="s">
        <v>17</v>
      </c>
      <c r="E2681" t="s">
        <v>29</v>
      </c>
      <c r="F2681" t="str">
        <f>+VLOOKUP(E2681,Aranceles!E:F,2,FALSE)</f>
        <v>PLANCHUELAS</v>
      </c>
      <c r="G2681" t="s">
        <v>64</v>
      </c>
      <c r="H2681" t="s">
        <v>28</v>
      </c>
      <c r="I2681" t="s">
        <v>46</v>
      </c>
      <c r="J2681" s="2">
        <v>14.03</v>
      </c>
      <c r="K2681" s="3">
        <v>678.46600000000001</v>
      </c>
      <c r="L2681" s="2">
        <v>9518.8779799999993</v>
      </c>
      <c r="M2681" s="2">
        <v>1465.8142969999999</v>
      </c>
      <c r="N2681" s="2">
        <v>15.290153</v>
      </c>
      <c r="O2681" s="2">
        <v>629049.31980000006</v>
      </c>
      <c r="P2681" s="2">
        <v>125809.86</v>
      </c>
      <c r="Q2681" s="2">
        <v>261684.51</v>
      </c>
    </row>
    <row r="2682" spans="1:17" x14ac:dyDescent="0.3">
      <c r="A2682" s="1">
        <v>44593</v>
      </c>
      <c r="B2682">
        <v>2022</v>
      </c>
      <c r="C2682">
        <v>2</v>
      </c>
      <c r="D2682" t="s">
        <v>17</v>
      </c>
      <c r="E2682" t="s">
        <v>29</v>
      </c>
      <c r="F2682" t="str">
        <f>+VLOOKUP(E2682,Aranceles!E:F,2,FALSE)</f>
        <v>PLANCHUELAS</v>
      </c>
      <c r="G2682" t="s">
        <v>149</v>
      </c>
      <c r="H2682" t="s">
        <v>28</v>
      </c>
      <c r="I2682" t="s">
        <v>46</v>
      </c>
      <c r="J2682" s="2">
        <v>27.98</v>
      </c>
      <c r="K2682" s="3">
        <v>678.3931</v>
      </c>
      <c r="L2682" s="2">
        <v>18981.438937999999</v>
      </c>
      <c r="M2682" s="2">
        <v>2922.9858800000002</v>
      </c>
      <c r="N2682" s="2">
        <v>30.490151999999998</v>
      </c>
      <c r="O2682" s="2">
        <v>1254376.9624000001</v>
      </c>
      <c r="P2682" s="2">
        <v>250875.39</v>
      </c>
      <c r="Q2682" s="2">
        <v>521820.81</v>
      </c>
    </row>
    <row r="2683" spans="1:17" x14ac:dyDescent="0.3">
      <c r="A2683" s="1">
        <v>44593</v>
      </c>
      <c r="B2683">
        <v>2022</v>
      </c>
      <c r="C2683">
        <v>2</v>
      </c>
      <c r="D2683" t="s">
        <v>26</v>
      </c>
      <c r="E2683" t="s">
        <v>29</v>
      </c>
      <c r="F2683" t="str">
        <f>+VLOOKUP(E2683,Aranceles!E:F,2,FALSE)</f>
        <v>PLANCHUELAS</v>
      </c>
      <c r="G2683" t="s">
        <v>149</v>
      </c>
      <c r="H2683" t="s">
        <v>28</v>
      </c>
      <c r="I2683" t="s">
        <v>46</v>
      </c>
      <c r="J2683" s="2">
        <v>16.010000000000002</v>
      </c>
      <c r="K2683" s="3">
        <v>675.98239999999998</v>
      </c>
      <c r="L2683" s="2">
        <v>10822.478224</v>
      </c>
      <c r="M2683" s="2">
        <v>2305.7199999999998</v>
      </c>
      <c r="N2683" s="2">
        <v>18.255538000000001</v>
      </c>
      <c r="O2683" s="2">
        <v>750712.53139999998</v>
      </c>
      <c r="P2683" s="2">
        <v>150142.51</v>
      </c>
      <c r="Q2683" s="2">
        <v>312296.42</v>
      </c>
    </row>
    <row r="2684" spans="1:17" x14ac:dyDescent="0.3">
      <c r="A2684" s="1">
        <v>44593</v>
      </c>
      <c r="B2684">
        <v>2022</v>
      </c>
      <c r="C2684">
        <v>2</v>
      </c>
      <c r="D2684" t="s">
        <v>17</v>
      </c>
      <c r="E2684" t="s">
        <v>29</v>
      </c>
      <c r="F2684" t="str">
        <f>+VLOOKUP(E2684,Aranceles!E:F,2,FALSE)</f>
        <v>PLANCHUELAS</v>
      </c>
      <c r="G2684" t="s">
        <v>32</v>
      </c>
      <c r="H2684" t="s">
        <v>28</v>
      </c>
      <c r="I2684" t="s">
        <v>46</v>
      </c>
      <c r="J2684" s="2">
        <v>28</v>
      </c>
      <c r="K2684" s="3">
        <v>675.19820000000004</v>
      </c>
      <c r="L2684" s="2">
        <v>18905.549599999998</v>
      </c>
      <c r="M2684" s="2">
        <v>2906.4483890000001</v>
      </c>
      <c r="N2684" s="2">
        <v>30.363506999999998</v>
      </c>
      <c r="O2684" s="2">
        <v>1252152.7548</v>
      </c>
      <c r="P2684" s="2">
        <v>250430.55</v>
      </c>
      <c r="Q2684" s="2">
        <v>520895.54</v>
      </c>
    </row>
    <row r="2685" spans="1:17" x14ac:dyDescent="0.3">
      <c r="A2685" s="1">
        <v>44593</v>
      </c>
      <c r="B2685">
        <v>2022</v>
      </c>
      <c r="C2685">
        <v>2</v>
      </c>
      <c r="D2685" t="s">
        <v>17</v>
      </c>
      <c r="E2685" t="s">
        <v>29</v>
      </c>
      <c r="F2685" t="str">
        <f>+VLOOKUP(E2685,Aranceles!E:F,2,FALSE)</f>
        <v>PLANCHUELAS</v>
      </c>
      <c r="G2685" t="s">
        <v>142</v>
      </c>
      <c r="H2685" t="s">
        <v>28</v>
      </c>
      <c r="I2685" t="s">
        <v>46</v>
      </c>
      <c r="J2685" s="2">
        <v>27.98</v>
      </c>
      <c r="K2685" s="3">
        <v>675.12570000000005</v>
      </c>
      <c r="L2685" s="2">
        <v>18890.017086</v>
      </c>
      <c r="M2685" s="2">
        <v>2904.058579</v>
      </c>
      <c r="N2685" s="2">
        <v>30.338540999999999</v>
      </c>
      <c r="O2685" s="2">
        <v>1251124.0048</v>
      </c>
      <c r="P2685" s="2">
        <v>250224.8</v>
      </c>
      <c r="Q2685" s="2">
        <v>520467.58</v>
      </c>
    </row>
    <row r="2686" spans="1:17" x14ac:dyDescent="0.3">
      <c r="A2686" s="1">
        <v>44593</v>
      </c>
      <c r="B2686">
        <v>2022</v>
      </c>
      <c r="C2686">
        <v>2</v>
      </c>
      <c r="D2686" t="s">
        <v>17</v>
      </c>
      <c r="E2686" t="s">
        <v>29</v>
      </c>
      <c r="F2686" t="str">
        <f>+VLOOKUP(E2686,Aranceles!E:F,2,FALSE)</f>
        <v>PLANCHUELAS</v>
      </c>
      <c r="G2686" t="s">
        <v>149</v>
      </c>
      <c r="H2686" t="s">
        <v>28</v>
      </c>
      <c r="I2686" t="s">
        <v>46</v>
      </c>
      <c r="J2686" s="2">
        <v>27.98</v>
      </c>
      <c r="K2686" s="3">
        <v>675.07770000000005</v>
      </c>
      <c r="L2686" s="2">
        <v>18888.674046</v>
      </c>
      <c r="M2686" s="2">
        <v>2903.8445660000002</v>
      </c>
      <c r="N2686" s="2">
        <v>30.336304999999999</v>
      </c>
      <c r="O2686" s="2">
        <v>1251035.0521</v>
      </c>
      <c r="P2686" s="2">
        <v>250207.01</v>
      </c>
      <c r="Q2686" s="2">
        <v>520430.58</v>
      </c>
    </row>
    <row r="2687" spans="1:17" x14ac:dyDescent="0.3">
      <c r="A2687" s="1">
        <v>44593</v>
      </c>
      <c r="B2687">
        <v>2022</v>
      </c>
      <c r="C2687">
        <v>2</v>
      </c>
      <c r="D2687" t="s">
        <v>17</v>
      </c>
      <c r="E2687" t="s">
        <v>29</v>
      </c>
      <c r="F2687" t="str">
        <f>+VLOOKUP(E2687,Aranceles!E:F,2,FALSE)</f>
        <v>PLANCHUELAS</v>
      </c>
      <c r="G2687" t="s">
        <v>32</v>
      </c>
      <c r="H2687" t="s">
        <v>28</v>
      </c>
      <c r="I2687" t="s">
        <v>46</v>
      </c>
      <c r="J2687" s="2">
        <v>28</v>
      </c>
      <c r="K2687" s="3">
        <v>673.13850000000002</v>
      </c>
      <c r="L2687" s="2">
        <v>18847.878000000001</v>
      </c>
      <c r="M2687" s="2">
        <v>2964.1221650000002</v>
      </c>
      <c r="N2687" s="2">
        <v>30.362849000000001</v>
      </c>
      <c r="O2687" s="2">
        <v>1249084.4191999999</v>
      </c>
      <c r="P2687" s="2">
        <v>249816.88</v>
      </c>
      <c r="Q2687" s="2">
        <v>519619.11</v>
      </c>
    </row>
    <row r="2688" spans="1:17" x14ac:dyDescent="0.3">
      <c r="A2688" s="1">
        <v>44593</v>
      </c>
      <c r="B2688">
        <v>2022</v>
      </c>
      <c r="C2688">
        <v>2</v>
      </c>
      <c r="D2688" t="s">
        <v>17</v>
      </c>
      <c r="E2688" t="s">
        <v>29</v>
      </c>
      <c r="F2688" t="str">
        <f>+VLOOKUP(E2688,Aranceles!E:F,2,FALSE)</f>
        <v>PLANCHUELAS</v>
      </c>
      <c r="G2688" t="s">
        <v>44</v>
      </c>
      <c r="H2688" t="s">
        <v>28</v>
      </c>
      <c r="I2688" t="s">
        <v>46</v>
      </c>
      <c r="J2688" s="2">
        <v>12.03</v>
      </c>
      <c r="K2688" s="3">
        <v>655.82929999999999</v>
      </c>
      <c r="L2688" s="2">
        <v>7889.6264789999996</v>
      </c>
      <c r="M2688" s="2">
        <v>1281.3993599999999</v>
      </c>
      <c r="N2688" s="2">
        <v>7.889227</v>
      </c>
      <c r="O2688" s="2">
        <v>523729.39189999999</v>
      </c>
      <c r="P2688" s="2">
        <v>104745.88</v>
      </c>
      <c r="Q2688" s="2">
        <v>217871.43</v>
      </c>
    </row>
    <row r="2689" spans="1:17" x14ac:dyDescent="0.3">
      <c r="A2689" s="1">
        <v>44593</v>
      </c>
      <c r="B2689">
        <v>2022</v>
      </c>
      <c r="C2689">
        <v>2</v>
      </c>
      <c r="D2689" t="s">
        <v>17</v>
      </c>
      <c r="E2689" t="s">
        <v>29</v>
      </c>
      <c r="F2689" t="str">
        <f>+VLOOKUP(E2689,Aranceles!E:F,2,FALSE)</f>
        <v>PLANCHUELAS</v>
      </c>
      <c r="G2689" t="s">
        <v>44</v>
      </c>
      <c r="H2689" t="s">
        <v>28</v>
      </c>
      <c r="I2689" t="s">
        <v>46</v>
      </c>
      <c r="J2689" s="2">
        <v>14.02</v>
      </c>
      <c r="K2689" s="3">
        <v>655.82929999999999</v>
      </c>
      <c r="L2689" s="2">
        <v>9194.7267859999993</v>
      </c>
      <c r="M2689" s="2">
        <v>1493.368068</v>
      </c>
      <c r="N2689" s="2">
        <v>9.1942609999999991</v>
      </c>
      <c r="O2689" s="2">
        <v>610364.59479999996</v>
      </c>
      <c r="P2689" s="2">
        <v>122072.92</v>
      </c>
      <c r="Q2689" s="2">
        <v>253911.67</v>
      </c>
    </row>
    <row r="2690" spans="1:17" x14ac:dyDescent="0.3">
      <c r="A2690" s="1">
        <v>44593</v>
      </c>
      <c r="B2690">
        <v>2022</v>
      </c>
      <c r="C2690">
        <v>2</v>
      </c>
      <c r="D2690" t="s">
        <v>17</v>
      </c>
      <c r="E2690" t="s">
        <v>29</v>
      </c>
      <c r="F2690" t="str">
        <f>+VLOOKUP(E2690,Aranceles!E:F,2,FALSE)</f>
        <v>PLANCHUELAS</v>
      </c>
      <c r="G2690" t="s">
        <v>44</v>
      </c>
      <c r="H2690" t="s">
        <v>28</v>
      </c>
      <c r="I2690" t="s">
        <v>46</v>
      </c>
      <c r="J2690" s="2">
        <v>14.98</v>
      </c>
      <c r="K2690" s="3">
        <v>655.82929999999999</v>
      </c>
      <c r="L2690" s="2">
        <v>9824.3229140000003</v>
      </c>
      <c r="M2690" s="2">
        <v>1595.669568</v>
      </c>
      <c r="N2690" s="2">
        <v>9.8241029999999991</v>
      </c>
      <c r="O2690" s="2">
        <v>652158.46149999998</v>
      </c>
      <c r="P2690" s="2">
        <v>130431.69</v>
      </c>
      <c r="Q2690" s="2">
        <v>271297.91999999998</v>
      </c>
    </row>
    <row r="2691" spans="1:17" x14ac:dyDescent="0.3">
      <c r="A2691" s="1">
        <v>44593</v>
      </c>
      <c r="B2691">
        <v>2022</v>
      </c>
      <c r="C2691">
        <v>2</v>
      </c>
      <c r="D2691" t="s">
        <v>17</v>
      </c>
      <c r="E2691" t="s">
        <v>29</v>
      </c>
      <c r="F2691" t="str">
        <f>+VLOOKUP(E2691,Aranceles!E:F,2,FALSE)</f>
        <v>PLANCHUELAS</v>
      </c>
      <c r="G2691" t="s">
        <v>44</v>
      </c>
      <c r="H2691" t="s">
        <v>28</v>
      </c>
      <c r="I2691" t="s">
        <v>46</v>
      </c>
      <c r="J2691" s="2">
        <v>23.02</v>
      </c>
      <c r="K2691" s="3">
        <v>655.82929999999999</v>
      </c>
      <c r="L2691" s="2">
        <v>15097.190486</v>
      </c>
      <c r="M2691" s="2">
        <v>2452.079268</v>
      </c>
      <c r="N2691" s="2">
        <v>15.096785000000001</v>
      </c>
      <c r="O2691" s="2">
        <v>1002182.095</v>
      </c>
      <c r="P2691" s="2">
        <v>200436.42</v>
      </c>
      <c r="Q2691" s="2">
        <v>416907.75</v>
      </c>
    </row>
    <row r="2692" spans="1:17" x14ac:dyDescent="0.3">
      <c r="A2692" s="1">
        <v>44593</v>
      </c>
      <c r="B2692">
        <v>2022</v>
      </c>
      <c r="C2692">
        <v>2</v>
      </c>
      <c r="D2692" t="s">
        <v>17</v>
      </c>
      <c r="E2692" t="s">
        <v>29</v>
      </c>
      <c r="F2692" t="str">
        <f>+VLOOKUP(E2692,Aranceles!E:F,2,FALSE)</f>
        <v>PLANCHUELAS</v>
      </c>
      <c r="G2692" t="s">
        <v>44</v>
      </c>
      <c r="H2692" t="s">
        <v>28</v>
      </c>
      <c r="I2692" t="s">
        <v>46</v>
      </c>
      <c r="J2692" s="2">
        <v>10.029999999999999</v>
      </c>
      <c r="K2692" s="3">
        <v>655.82929999999999</v>
      </c>
      <c r="L2692" s="2">
        <v>6577.9678789999998</v>
      </c>
      <c r="M2692" s="2">
        <v>1068.378408</v>
      </c>
      <c r="N2692" s="2">
        <v>6.5777150000000004</v>
      </c>
      <c r="O2692" s="2">
        <v>436658.83630000002</v>
      </c>
      <c r="P2692" s="2">
        <v>87331.77</v>
      </c>
      <c r="Q2692" s="2">
        <v>181650.08</v>
      </c>
    </row>
    <row r="2693" spans="1:17" x14ac:dyDescent="0.3">
      <c r="A2693" s="1">
        <v>44593</v>
      </c>
      <c r="B2693">
        <v>2022</v>
      </c>
      <c r="C2693">
        <v>2</v>
      </c>
      <c r="D2693" t="s">
        <v>17</v>
      </c>
      <c r="E2693" t="s">
        <v>29</v>
      </c>
      <c r="F2693" t="str">
        <f>+VLOOKUP(E2693,Aranceles!E:F,2,FALSE)</f>
        <v>PLANCHUELAS</v>
      </c>
      <c r="G2693" t="s">
        <v>44</v>
      </c>
      <c r="H2693" t="s">
        <v>28</v>
      </c>
      <c r="I2693" t="s">
        <v>46</v>
      </c>
      <c r="J2693" s="2">
        <v>13</v>
      </c>
      <c r="K2693" s="3">
        <v>655.82929999999999</v>
      </c>
      <c r="L2693" s="2">
        <v>8525.7808999999997</v>
      </c>
      <c r="M2693" s="2">
        <v>1384.7531039999999</v>
      </c>
      <c r="N2693" s="2">
        <v>8.5255480000000006</v>
      </c>
      <c r="O2693" s="2">
        <v>565958.61140000005</v>
      </c>
      <c r="P2693" s="2">
        <v>113191.72</v>
      </c>
      <c r="Q2693" s="2">
        <v>235438.78</v>
      </c>
    </row>
    <row r="2694" spans="1:17" x14ac:dyDescent="0.3">
      <c r="A2694" s="1">
        <v>44593</v>
      </c>
      <c r="B2694">
        <v>2022</v>
      </c>
      <c r="C2694">
        <v>2</v>
      </c>
      <c r="D2694" t="s">
        <v>17</v>
      </c>
      <c r="E2694" t="s">
        <v>29</v>
      </c>
      <c r="F2694" t="str">
        <f>+VLOOKUP(E2694,Aranceles!E:F,2,FALSE)</f>
        <v>PLANCHUELAS</v>
      </c>
      <c r="G2694" t="s">
        <v>44</v>
      </c>
      <c r="H2694" t="s">
        <v>28</v>
      </c>
      <c r="I2694" t="s">
        <v>46</v>
      </c>
      <c r="J2694" s="2">
        <v>4.96</v>
      </c>
      <c r="K2694" s="3">
        <v>640.83029999999997</v>
      </c>
      <c r="L2694" s="2">
        <v>3178.5182880000002</v>
      </c>
      <c r="M2694" s="2">
        <v>516.24259800000004</v>
      </c>
      <c r="N2694" s="2">
        <v>3.1783649999999999</v>
      </c>
      <c r="O2694" s="2">
        <v>210996.4841</v>
      </c>
      <c r="P2694" s="2">
        <v>42199.3</v>
      </c>
      <c r="Q2694" s="2">
        <v>87774.54</v>
      </c>
    </row>
    <row r="2695" spans="1:17" x14ac:dyDescent="0.3">
      <c r="A2695" s="1">
        <v>44593</v>
      </c>
      <c r="B2695">
        <v>2022</v>
      </c>
      <c r="C2695">
        <v>2</v>
      </c>
      <c r="D2695" t="s">
        <v>17</v>
      </c>
      <c r="E2695" t="s">
        <v>29</v>
      </c>
      <c r="F2695" t="str">
        <f>+VLOOKUP(E2695,Aranceles!E:F,2,FALSE)</f>
        <v>PLANCHUELAS</v>
      </c>
      <c r="G2695" t="s">
        <v>44</v>
      </c>
      <c r="H2695" t="s">
        <v>28</v>
      </c>
      <c r="I2695" t="s">
        <v>46</v>
      </c>
      <c r="J2695" s="2">
        <v>6.98</v>
      </c>
      <c r="K2695" s="3">
        <v>640.83000000000004</v>
      </c>
      <c r="L2695" s="2">
        <v>4472.9934000000003</v>
      </c>
      <c r="M2695" s="2">
        <v>726.45756600000004</v>
      </c>
      <c r="N2695" s="2">
        <v>4.4726020000000002</v>
      </c>
      <c r="O2695" s="2">
        <v>296926.36489999999</v>
      </c>
      <c r="P2695" s="2">
        <v>59385.27</v>
      </c>
      <c r="Q2695" s="2">
        <v>123521.36</v>
      </c>
    </row>
    <row r="2696" spans="1:17" x14ac:dyDescent="0.3">
      <c r="A2696" s="1">
        <v>44593</v>
      </c>
      <c r="B2696">
        <v>2022</v>
      </c>
      <c r="C2696">
        <v>2</v>
      </c>
      <c r="D2696" t="s">
        <v>17</v>
      </c>
      <c r="E2696" t="s">
        <v>29</v>
      </c>
      <c r="F2696" t="str">
        <f>+VLOOKUP(E2696,Aranceles!E:F,2,FALSE)</f>
        <v>PLANCHUELAS</v>
      </c>
      <c r="G2696" t="s">
        <v>44</v>
      </c>
      <c r="H2696" t="s">
        <v>28</v>
      </c>
      <c r="I2696" t="s">
        <v>46</v>
      </c>
      <c r="J2696" s="2">
        <v>7.99</v>
      </c>
      <c r="K2696" s="3">
        <v>640.82989999999995</v>
      </c>
      <c r="L2696" s="2">
        <v>5120.2309009999999</v>
      </c>
      <c r="M2696" s="2">
        <v>831.62350800000002</v>
      </c>
      <c r="N2696" s="2">
        <v>5.1200799999999997</v>
      </c>
      <c r="O2696" s="2">
        <v>339891.30170000001</v>
      </c>
      <c r="P2696" s="2">
        <v>67978.259999999995</v>
      </c>
      <c r="Q2696" s="2">
        <v>141394.78</v>
      </c>
    </row>
    <row r="2697" spans="1:17" x14ac:dyDescent="0.3">
      <c r="A2697" s="1">
        <v>44593</v>
      </c>
      <c r="B2697">
        <v>2022</v>
      </c>
      <c r="C2697">
        <v>2</v>
      </c>
      <c r="D2697" t="s">
        <v>17</v>
      </c>
      <c r="E2697" t="s">
        <v>29</v>
      </c>
      <c r="F2697" t="str">
        <f>+VLOOKUP(E2697,Aranceles!E:F,2,FALSE)</f>
        <v>PLANCHUELAS</v>
      </c>
      <c r="G2697" t="s">
        <v>44</v>
      </c>
      <c r="H2697" t="s">
        <v>28</v>
      </c>
      <c r="I2697" t="s">
        <v>46</v>
      </c>
      <c r="J2697" s="2">
        <v>8.99</v>
      </c>
      <c r="K2697" s="3">
        <v>640.82979999999998</v>
      </c>
      <c r="L2697" s="2">
        <v>5761.059902</v>
      </c>
      <c r="M2697" s="2">
        <v>935.67874800000004</v>
      </c>
      <c r="N2697" s="2">
        <v>5.7607189999999999</v>
      </c>
      <c r="O2697" s="2">
        <v>382430.82929999998</v>
      </c>
      <c r="P2697" s="2">
        <v>76486.17</v>
      </c>
      <c r="Q2697" s="2">
        <v>159091.23000000001</v>
      </c>
    </row>
    <row r="2698" spans="1:17" x14ac:dyDescent="0.3">
      <c r="A2698" s="1">
        <v>44593</v>
      </c>
      <c r="B2698">
        <v>2022</v>
      </c>
      <c r="C2698">
        <v>2</v>
      </c>
      <c r="D2698" t="s">
        <v>17</v>
      </c>
      <c r="E2698" t="s">
        <v>29</v>
      </c>
      <c r="F2698" t="str">
        <f>+VLOOKUP(E2698,Aranceles!E:F,2,FALSE)</f>
        <v>PLANCHUELAS</v>
      </c>
      <c r="G2698" t="s">
        <v>44</v>
      </c>
      <c r="H2698" t="s">
        <v>28</v>
      </c>
      <c r="I2698" t="s">
        <v>46</v>
      </c>
      <c r="J2698" s="2">
        <v>10.029999999999999</v>
      </c>
      <c r="K2698" s="3">
        <v>640.82979999999998</v>
      </c>
      <c r="L2698" s="2">
        <v>6427.5228939999997</v>
      </c>
      <c r="M2698" s="2">
        <v>1043.9429640000001</v>
      </c>
      <c r="N2698" s="2">
        <v>6.4272729999999996</v>
      </c>
      <c r="O2698" s="2">
        <v>426671.99310000002</v>
      </c>
      <c r="P2698" s="2">
        <v>85334.399999999994</v>
      </c>
      <c r="Q2698" s="2">
        <v>177495.55</v>
      </c>
    </row>
    <row r="2699" spans="1:17" x14ac:dyDescent="0.3">
      <c r="A2699" s="1">
        <v>44593</v>
      </c>
      <c r="B2699">
        <v>2022</v>
      </c>
      <c r="C2699">
        <v>2</v>
      </c>
      <c r="D2699" t="s">
        <v>17</v>
      </c>
      <c r="E2699" t="s">
        <v>29</v>
      </c>
      <c r="F2699" t="str">
        <f>+VLOOKUP(E2699,Aranceles!E:F,2,FALSE)</f>
        <v>PLANCHUELAS</v>
      </c>
      <c r="G2699" t="s">
        <v>44</v>
      </c>
      <c r="H2699" t="s">
        <v>28</v>
      </c>
      <c r="I2699" t="s">
        <v>46</v>
      </c>
      <c r="J2699" s="2">
        <v>23.06</v>
      </c>
      <c r="K2699" s="3">
        <v>640.82950000000005</v>
      </c>
      <c r="L2699" s="2">
        <v>14777.528270000001</v>
      </c>
      <c r="M2699" s="2">
        <v>2400.1685640000001</v>
      </c>
      <c r="N2699" s="2">
        <v>14.777184999999999</v>
      </c>
      <c r="O2699" s="2">
        <v>980962.26910000003</v>
      </c>
      <c r="P2699" s="2">
        <v>196192.45</v>
      </c>
      <c r="Q2699" s="2">
        <v>408080.3</v>
      </c>
    </row>
    <row r="2700" spans="1:17" x14ac:dyDescent="0.3">
      <c r="A2700" s="1">
        <v>44593</v>
      </c>
      <c r="B2700">
        <v>2022</v>
      </c>
      <c r="C2700">
        <v>2</v>
      </c>
      <c r="D2700" t="s">
        <v>17</v>
      </c>
      <c r="E2700" t="s">
        <v>29</v>
      </c>
      <c r="F2700" t="str">
        <f>+VLOOKUP(E2700,Aranceles!E:F,2,FALSE)</f>
        <v>PLANCHUELAS</v>
      </c>
      <c r="G2700" t="s">
        <v>44</v>
      </c>
      <c r="H2700" t="s">
        <v>28</v>
      </c>
      <c r="I2700" t="s">
        <v>46</v>
      </c>
      <c r="J2700" s="2">
        <v>20.99</v>
      </c>
      <c r="K2700" s="3">
        <v>640.82950000000005</v>
      </c>
      <c r="L2700" s="2">
        <v>13451.011205000001</v>
      </c>
      <c r="M2700" s="2">
        <v>2184.692376</v>
      </c>
      <c r="N2700" s="2">
        <v>13.450557</v>
      </c>
      <c r="O2700" s="2">
        <v>892905.37849999999</v>
      </c>
      <c r="P2700" s="2">
        <v>178581.08</v>
      </c>
      <c r="Q2700" s="2">
        <v>371448.64</v>
      </c>
    </row>
    <row r="2701" spans="1:17" x14ac:dyDescent="0.3">
      <c r="A2701" s="1">
        <v>44593</v>
      </c>
      <c r="B2701">
        <v>2022</v>
      </c>
      <c r="C2701">
        <v>2</v>
      </c>
      <c r="D2701" t="s">
        <v>17</v>
      </c>
      <c r="E2701" t="s">
        <v>29</v>
      </c>
      <c r="F2701" t="str">
        <f>+VLOOKUP(E2701,Aranceles!E:F,2,FALSE)</f>
        <v>PLANCHUELAS</v>
      </c>
      <c r="G2701" t="s">
        <v>44</v>
      </c>
      <c r="H2701" t="s">
        <v>28</v>
      </c>
      <c r="I2701" t="s">
        <v>46</v>
      </c>
      <c r="J2701" s="2">
        <v>21.99</v>
      </c>
      <c r="K2701" s="3">
        <v>640.82950000000005</v>
      </c>
      <c r="L2701" s="2">
        <v>14091.840705000001</v>
      </c>
      <c r="M2701" s="2">
        <v>2288.8060740000001</v>
      </c>
      <c r="N2701" s="2">
        <v>14.091556000000001</v>
      </c>
      <c r="O2701" s="2">
        <v>935444.93920000002</v>
      </c>
      <c r="P2701" s="2">
        <v>187088.99</v>
      </c>
      <c r="Q2701" s="2">
        <v>389145.1</v>
      </c>
    </row>
    <row r="2702" spans="1:17" x14ac:dyDescent="0.3">
      <c r="A2702" s="1">
        <v>44593</v>
      </c>
      <c r="B2702">
        <v>2022</v>
      </c>
      <c r="C2702">
        <v>2</v>
      </c>
      <c r="D2702" t="s">
        <v>17</v>
      </c>
      <c r="E2702" t="s">
        <v>29</v>
      </c>
      <c r="F2702" t="str">
        <f>+VLOOKUP(E2702,Aranceles!E:F,2,FALSE)</f>
        <v>PLANCHUELAS</v>
      </c>
      <c r="G2702" t="s">
        <v>44</v>
      </c>
      <c r="H2702" t="s">
        <v>28</v>
      </c>
      <c r="I2702" t="s">
        <v>46</v>
      </c>
      <c r="J2702" s="2">
        <v>6.86</v>
      </c>
      <c r="K2702" s="3">
        <v>640.82929999999999</v>
      </c>
      <c r="L2702" s="2">
        <v>4396.0889980000002</v>
      </c>
      <c r="M2702" s="2">
        <v>714.00601200000006</v>
      </c>
      <c r="N2702" s="2">
        <v>4.3959409999999997</v>
      </c>
      <c r="O2702" s="2">
        <v>291821.29519999999</v>
      </c>
      <c r="P2702" s="2">
        <v>58364.26</v>
      </c>
      <c r="Q2702" s="2">
        <v>121397.66</v>
      </c>
    </row>
    <row r="2703" spans="1:17" x14ac:dyDescent="0.3">
      <c r="A2703" s="1">
        <v>44593</v>
      </c>
      <c r="B2703">
        <v>2022</v>
      </c>
      <c r="C2703">
        <v>2</v>
      </c>
      <c r="D2703" t="s">
        <v>17</v>
      </c>
      <c r="E2703" t="s">
        <v>29</v>
      </c>
      <c r="F2703" t="str">
        <f>+VLOOKUP(E2703,Aranceles!E:F,2,FALSE)</f>
        <v>PLANCHUELAS</v>
      </c>
      <c r="G2703" t="s">
        <v>44</v>
      </c>
      <c r="H2703" t="s">
        <v>28</v>
      </c>
      <c r="I2703" t="s">
        <v>46</v>
      </c>
      <c r="J2703" s="2">
        <v>10.96</v>
      </c>
      <c r="K2703" s="3">
        <v>640.82929999999999</v>
      </c>
      <c r="L2703" s="2">
        <v>7023.4891280000002</v>
      </c>
      <c r="M2703" s="2">
        <v>1140.7494119999999</v>
      </c>
      <c r="N2703" s="2">
        <v>7.0232840000000003</v>
      </c>
      <c r="O2703" s="2">
        <v>466233.43959999998</v>
      </c>
      <c r="P2703" s="2">
        <v>93246.69</v>
      </c>
      <c r="Q2703" s="2">
        <v>193953.11</v>
      </c>
    </row>
    <row r="2704" spans="1:17" x14ac:dyDescent="0.3">
      <c r="A2704" s="1">
        <v>44593</v>
      </c>
      <c r="B2704">
        <v>2022</v>
      </c>
      <c r="C2704">
        <v>2</v>
      </c>
      <c r="D2704" t="s">
        <v>17</v>
      </c>
      <c r="E2704" t="s">
        <v>29</v>
      </c>
      <c r="F2704" t="str">
        <f>+VLOOKUP(E2704,Aranceles!E:F,2,FALSE)</f>
        <v>PLANCHUELAS</v>
      </c>
      <c r="G2704" t="s">
        <v>44</v>
      </c>
      <c r="H2704" t="s">
        <v>28</v>
      </c>
      <c r="I2704" t="s">
        <v>46</v>
      </c>
      <c r="J2704" s="2">
        <v>40.090000000000003</v>
      </c>
      <c r="K2704" s="3">
        <v>640.82929999999999</v>
      </c>
      <c r="L2704" s="2">
        <v>25690.846636999999</v>
      </c>
      <c r="M2704" s="2">
        <v>4172.7320399999999</v>
      </c>
      <c r="N2704" s="2">
        <v>25.690376000000001</v>
      </c>
      <c r="O2704" s="2">
        <v>1705410.4556</v>
      </c>
      <c r="P2704" s="2">
        <v>341082.09</v>
      </c>
      <c r="Q2704" s="2">
        <v>709450.75</v>
      </c>
    </row>
    <row r="2705" spans="1:17" x14ac:dyDescent="0.3">
      <c r="A2705" s="1">
        <v>44593</v>
      </c>
      <c r="B2705">
        <v>2022</v>
      </c>
      <c r="C2705">
        <v>2</v>
      </c>
      <c r="D2705" t="s">
        <v>17</v>
      </c>
      <c r="E2705" t="s">
        <v>29</v>
      </c>
      <c r="F2705" t="str">
        <f>+VLOOKUP(E2705,Aranceles!E:F,2,FALSE)</f>
        <v>PLANCHUELAS</v>
      </c>
      <c r="G2705" t="s">
        <v>44</v>
      </c>
      <c r="H2705" t="s">
        <v>28</v>
      </c>
      <c r="I2705" t="s">
        <v>46</v>
      </c>
      <c r="J2705" s="2">
        <v>6.02</v>
      </c>
      <c r="K2705" s="3">
        <v>640.82929999999999</v>
      </c>
      <c r="L2705" s="2">
        <v>3857.7923860000001</v>
      </c>
      <c r="M2705" s="2">
        <v>626.55284400000005</v>
      </c>
      <c r="N2705" s="2">
        <v>3.8575149999999998</v>
      </c>
      <c r="O2705" s="2">
        <v>256088.0754</v>
      </c>
      <c r="P2705" s="2">
        <v>51217.62</v>
      </c>
      <c r="Q2705" s="2">
        <v>106532.65</v>
      </c>
    </row>
    <row r="2706" spans="1:17" x14ac:dyDescent="0.3">
      <c r="A2706" s="1">
        <v>44593</v>
      </c>
      <c r="B2706">
        <v>2022</v>
      </c>
      <c r="C2706">
        <v>2</v>
      </c>
      <c r="D2706" t="s">
        <v>17</v>
      </c>
      <c r="E2706" t="s">
        <v>29</v>
      </c>
      <c r="F2706" t="str">
        <f>+VLOOKUP(E2706,Aranceles!E:F,2,FALSE)</f>
        <v>PLANCHUELAS</v>
      </c>
      <c r="G2706" t="s">
        <v>44</v>
      </c>
      <c r="H2706" t="s">
        <v>28</v>
      </c>
      <c r="I2706" t="s">
        <v>46</v>
      </c>
      <c r="J2706" s="2">
        <v>5.01</v>
      </c>
      <c r="K2706" s="3">
        <v>640.82929999999999</v>
      </c>
      <c r="L2706" s="2">
        <v>3210.5547929999998</v>
      </c>
      <c r="M2706" s="2">
        <v>521.44536000000005</v>
      </c>
      <c r="N2706" s="2">
        <v>3.2103969999999999</v>
      </c>
      <c r="O2706" s="2">
        <v>213123.13250000001</v>
      </c>
      <c r="P2706" s="2">
        <v>42624.63</v>
      </c>
      <c r="Q2706" s="2">
        <v>88659.22</v>
      </c>
    </row>
    <row r="2707" spans="1:17" x14ac:dyDescent="0.3">
      <c r="A2707" s="1">
        <v>44593</v>
      </c>
      <c r="B2707">
        <v>2022</v>
      </c>
      <c r="C2707">
        <v>2</v>
      </c>
      <c r="D2707" t="s">
        <v>17</v>
      </c>
      <c r="E2707" t="s">
        <v>29</v>
      </c>
      <c r="F2707" t="str">
        <f>+VLOOKUP(E2707,Aranceles!E:F,2,FALSE)</f>
        <v>PLANCHUELAS</v>
      </c>
      <c r="G2707" t="s">
        <v>44</v>
      </c>
      <c r="H2707" t="s">
        <v>28</v>
      </c>
      <c r="I2707" t="s">
        <v>46</v>
      </c>
      <c r="J2707" s="2">
        <v>19.05</v>
      </c>
      <c r="K2707" s="3">
        <v>640.82929999999999</v>
      </c>
      <c r="L2707" s="2">
        <v>12207.798165</v>
      </c>
      <c r="M2707" s="2">
        <v>1982.778444</v>
      </c>
      <c r="N2707" s="2">
        <v>12.207426999999999</v>
      </c>
      <c r="O2707" s="2">
        <v>810378.37809999997</v>
      </c>
      <c r="P2707" s="2">
        <v>162075.68</v>
      </c>
      <c r="Q2707" s="2">
        <v>337117.41</v>
      </c>
    </row>
    <row r="2708" spans="1:17" x14ac:dyDescent="0.3">
      <c r="A2708" s="1">
        <v>44593</v>
      </c>
      <c r="B2708">
        <v>2022</v>
      </c>
      <c r="C2708">
        <v>2</v>
      </c>
      <c r="D2708" t="s">
        <v>17</v>
      </c>
      <c r="E2708" t="s">
        <v>29</v>
      </c>
      <c r="F2708" t="str">
        <f>+VLOOKUP(E2708,Aranceles!E:F,2,FALSE)</f>
        <v>PLANCHUELAS</v>
      </c>
      <c r="G2708" t="s">
        <v>44</v>
      </c>
      <c r="H2708" t="s">
        <v>28</v>
      </c>
      <c r="I2708" t="s">
        <v>46</v>
      </c>
      <c r="J2708" s="2">
        <v>14.87</v>
      </c>
      <c r="K2708" s="3">
        <v>640.82929999999999</v>
      </c>
      <c r="L2708" s="2">
        <v>9529.1316910000005</v>
      </c>
      <c r="M2708" s="2">
        <v>1547.6755499999999</v>
      </c>
      <c r="N2708" s="2">
        <v>9.5286170000000006</v>
      </c>
      <c r="O2708" s="2">
        <v>632563.06999999995</v>
      </c>
      <c r="P2708" s="2">
        <v>126512.61</v>
      </c>
      <c r="Q2708" s="2">
        <v>263146.23</v>
      </c>
    </row>
    <row r="2709" spans="1:17" x14ac:dyDescent="0.3">
      <c r="A2709" s="1">
        <v>44593</v>
      </c>
      <c r="B2709">
        <v>2022</v>
      </c>
      <c r="C2709">
        <v>2</v>
      </c>
      <c r="D2709" t="s">
        <v>17</v>
      </c>
      <c r="E2709" t="s">
        <v>29</v>
      </c>
      <c r="F2709" t="str">
        <f>+VLOOKUP(E2709,Aranceles!E:F,2,FALSE)</f>
        <v>PLANCHUELAS</v>
      </c>
      <c r="G2709" t="s">
        <v>44</v>
      </c>
      <c r="H2709" t="s">
        <v>28</v>
      </c>
      <c r="I2709" t="s">
        <v>46</v>
      </c>
      <c r="J2709" s="2">
        <v>7.01</v>
      </c>
      <c r="K2709" s="3">
        <v>640.82929999999999</v>
      </c>
      <c r="L2709" s="2">
        <v>4492.213393</v>
      </c>
      <c r="M2709" s="2">
        <v>729.61429799999996</v>
      </c>
      <c r="N2709" s="2">
        <v>4.4920369999999998</v>
      </c>
      <c r="O2709" s="2">
        <v>298202.22730000003</v>
      </c>
      <c r="P2709" s="2">
        <v>59640.45</v>
      </c>
      <c r="Q2709" s="2">
        <v>124052.13</v>
      </c>
    </row>
    <row r="2710" spans="1:17" x14ac:dyDescent="0.3">
      <c r="A2710" s="1">
        <v>44593</v>
      </c>
      <c r="B2710">
        <v>2022</v>
      </c>
      <c r="C2710">
        <v>2</v>
      </c>
      <c r="D2710" t="s">
        <v>455</v>
      </c>
      <c r="E2710" t="s">
        <v>18</v>
      </c>
      <c r="F2710" t="str">
        <f>+VLOOKUP(E2710,Aranceles!E:F,2,FALSE)</f>
        <v>VARILLAS</v>
      </c>
      <c r="G2710" t="s">
        <v>458</v>
      </c>
      <c r="H2710" t="s">
        <v>203</v>
      </c>
      <c r="I2710" t="s">
        <v>21</v>
      </c>
      <c r="J2710" s="2">
        <v>6</v>
      </c>
      <c r="K2710" s="3">
        <v>38.97</v>
      </c>
      <c r="L2710" s="2">
        <v>233.82</v>
      </c>
      <c r="M2710" s="2">
        <v>3.7543799999999998</v>
      </c>
      <c r="N2710" s="2">
        <v>0.36006300000000002</v>
      </c>
      <c r="O2710" s="2">
        <v>13647.595799999999</v>
      </c>
      <c r="P2710" s="2">
        <v>2047.14</v>
      </c>
      <c r="Q2710" s="2">
        <v>4872.1899999999996</v>
      </c>
    </row>
    <row r="2711" spans="1:17" x14ac:dyDescent="0.3">
      <c r="A2711" s="1">
        <v>44593</v>
      </c>
      <c r="B2711">
        <v>2022</v>
      </c>
      <c r="C2711">
        <v>2</v>
      </c>
      <c r="D2711" t="s">
        <v>455</v>
      </c>
      <c r="E2711" t="s">
        <v>18</v>
      </c>
      <c r="F2711" t="str">
        <f>+VLOOKUP(E2711,Aranceles!E:F,2,FALSE)</f>
        <v>VARILLAS</v>
      </c>
      <c r="G2711" t="s">
        <v>457</v>
      </c>
      <c r="H2711" t="s">
        <v>203</v>
      </c>
      <c r="I2711" t="s">
        <v>21</v>
      </c>
      <c r="J2711" s="2">
        <v>12</v>
      </c>
      <c r="K2711" s="3">
        <v>30.6</v>
      </c>
      <c r="L2711" s="2">
        <v>367.2</v>
      </c>
      <c r="M2711" s="2">
        <v>2.2928500000000001</v>
      </c>
      <c r="N2711" s="2">
        <v>0.53718200000000005</v>
      </c>
      <c r="O2711" s="2">
        <v>22066.377100000002</v>
      </c>
      <c r="P2711" s="2">
        <v>0</v>
      </c>
      <c r="Q2711" s="2">
        <v>3971.95</v>
      </c>
    </row>
    <row r="2712" spans="1:17" x14ac:dyDescent="0.3">
      <c r="A2712" s="1">
        <v>44593</v>
      </c>
      <c r="B2712">
        <v>2022</v>
      </c>
      <c r="C2712">
        <v>2</v>
      </c>
      <c r="D2712" t="s">
        <v>455</v>
      </c>
      <c r="E2712" t="s">
        <v>18</v>
      </c>
      <c r="F2712" t="str">
        <f>+VLOOKUP(E2712,Aranceles!E:F,2,FALSE)</f>
        <v>VARILLAS</v>
      </c>
      <c r="G2712" t="s">
        <v>462</v>
      </c>
      <c r="H2712" t="s">
        <v>203</v>
      </c>
      <c r="I2712" t="s">
        <v>21</v>
      </c>
      <c r="J2712" s="2">
        <v>14</v>
      </c>
      <c r="K2712" s="3">
        <v>29.9314</v>
      </c>
      <c r="L2712" s="2">
        <v>419.03960000000001</v>
      </c>
      <c r="M2712" s="2">
        <v>2.616565</v>
      </c>
      <c r="N2712" s="2">
        <v>0.61302400000000001</v>
      </c>
      <c r="O2712" s="2">
        <v>25181.606</v>
      </c>
      <c r="P2712" s="2">
        <v>0</v>
      </c>
      <c r="Q2712" s="2">
        <v>4532.6899999999996</v>
      </c>
    </row>
    <row r="2713" spans="1:17" x14ac:dyDescent="0.3">
      <c r="A2713" s="1">
        <v>44593</v>
      </c>
      <c r="B2713">
        <v>2022</v>
      </c>
      <c r="C2713">
        <v>2</v>
      </c>
      <c r="D2713" t="s">
        <v>455</v>
      </c>
      <c r="E2713" t="s">
        <v>18</v>
      </c>
      <c r="F2713" t="str">
        <f>+VLOOKUP(E2713,Aranceles!E:F,2,FALSE)</f>
        <v>VARILLAS</v>
      </c>
      <c r="G2713" t="s">
        <v>458</v>
      </c>
      <c r="H2713" t="s">
        <v>203</v>
      </c>
      <c r="I2713" t="s">
        <v>21</v>
      </c>
      <c r="J2713" s="2">
        <v>8</v>
      </c>
      <c r="K2713" s="3">
        <v>29.227499999999999</v>
      </c>
      <c r="L2713" s="2">
        <v>233.82</v>
      </c>
      <c r="M2713" s="2">
        <v>1.4599899999999999</v>
      </c>
      <c r="N2713" s="2">
        <v>0.342055</v>
      </c>
      <c r="O2713" s="2">
        <v>14051.089599999999</v>
      </c>
      <c r="P2713" s="2">
        <v>0</v>
      </c>
      <c r="Q2713" s="2">
        <v>2529.1999999999998</v>
      </c>
    </row>
    <row r="2714" spans="1:17" x14ac:dyDescent="0.3">
      <c r="A2714" s="1">
        <v>44593</v>
      </c>
      <c r="B2714">
        <v>2022</v>
      </c>
      <c r="C2714">
        <v>2</v>
      </c>
      <c r="D2714" t="s">
        <v>455</v>
      </c>
      <c r="E2714" t="s">
        <v>18</v>
      </c>
      <c r="F2714" t="str">
        <f>+VLOOKUP(E2714,Aranceles!E:F,2,FALSE)</f>
        <v>VARILLAS</v>
      </c>
      <c r="G2714" t="s">
        <v>461</v>
      </c>
      <c r="H2714" t="s">
        <v>203</v>
      </c>
      <c r="I2714" t="s">
        <v>21</v>
      </c>
      <c r="J2714" s="2">
        <v>21</v>
      </c>
      <c r="K2714" s="3">
        <v>28.542899999999999</v>
      </c>
      <c r="L2714" s="2">
        <v>599.40089999999998</v>
      </c>
      <c r="M2714" s="2">
        <v>3.7427600000000001</v>
      </c>
      <c r="N2714" s="2">
        <v>0.87687499999999996</v>
      </c>
      <c r="O2714" s="2">
        <v>36020.1679</v>
      </c>
      <c r="P2714" s="2">
        <v>0</v>
      </c>
      <c r="Q2714" s="2">
        <v>6483.63</v>
      </c>
    </row>
    <row r="2715" spans="1:17" x14ac:dyDescent="0.3">
      <c r="A2715" s="1">
        <v>44593</v>
      </c>
      <c r="B2715">
        <v>2022</v>
      </c>
      <c r="C2715">
        <v>2</v>
      </c>
      <c r="D2715" t="s">
        <v>26</v>
      </c>
      <c r="E2715" t="s">
        <v>33</v>
      </c>
      <c r="F2715" t="str">
        <f>+VLOOKUP(E2715,Aranceles!E:F,2,FALSE)</f>
        <v>BARRAS</v>
      </c>
      <c r="G2715" t="s">
        <v>354</v>
      </c>
      <c r="H2715" t="s">
        <v>205</v>
      </c>
      <c r="I2715" t="s">
        <v>21</v>
      </c>
      <c r="J2715" s="2">
        <v>40</v>
      </c>
      <c r="K2715" s="3">
        <v>20</v>
      </c>
      <c r="L2715" s="2">
        <v>800</v>
      </c>
      <c r="M2715" s="2">
        <v>469.70224999999999</v>
      </c>
      <c r="N2715" s="2">
        <v>15.999812</v>
      </c>
      <c r="O2715" s="2">
        <v>74412.870899999994</v>
      </c>
      <c r="P2715" s="2">
        <v>31253.41</v>
      </c>
      <c r="Q2715" s="2">
        <v>50273.34</v>
      </c>
    </row>
    <row r="2716" spans="1:17" x14ac:dyDescent="0.3">
      <c r="A2716" s="1">
        <v>44593</v>
      </c>
      <c r="B2716">
        <v>2022</v>
      </c>
      <c r="C2716">
        <v>2</v>
      </c>
      <c r="D2716" t="s">
        <v>455</v>
      </c>
      <c r="E2716" t="s">
        <v>33</v>
      </c>
      <c r="F2716" t="str">
        <f>+VLOOKUP(E2716,Aranceles!E:F,2,FALSE)</f>
        <v>BARRAS</v>
      </c>
      <c r="G2716" t="s">
        <v>243</v>
      </c>
      <c r="H2716" t="s">
        <v>203</v>
      </c>
      <c r="I2716" t="s">
        <v>21</v>
      </c>
      <c r="J2716" s="2">
        <v>636</v>
      </c>
      <c r="K2716" s="3">
        <v>12.9057</v>
      </c>
      <c r="L2716" s="2">
        <v>8208.0252</v>
      </c>
      <c r="M2716" s="2">
        <v>274.60649999999998</v>
      </c>
      <c r="N2716" s="2">
        <v>11.933614</v>
      </c>
      <c r="O2716" s="2">
        <v>483821.82669999998</v>
      </c>
      <c r="P2716" s="2">
        <v>0</v>
      </c>
      <c r="Q2716" s="2">
        <v>87087.93</v>
      </c>
    </row>
    <row r="2717" spans="1:17" x14ac:dyDescent="0.3">
      <c r="A2717" s="1">
        <v>44593</v>
      </c>
      <c r="B2717">
        <v>2022</v>
      </c>
      <c r="C2717">
        <v>2</v>
      </c>
      <c r="D2717" t="s">
        <v>455</v>
      </c>
      <c r="E2717" t="s">
        <v>33</v>
      </c>
      <c r="F2717" t="str">
        <f>+VLOOKUP(E2717,Aranceles!E:F,2,FALSE)</f>
        <v>BARRAS</v>
      </c>
      <c r="G2717" t="s">
        <v>243</v>
      </c>
      <c r="H2717" t="s">
        <v>203</v>
      </c>
      <c r="I2717" t="s">
        <v>21</v>
      </c>
      <c r="J2717" s="2">
        <v>947</v>
      </c>
      <c r="K2717" s="3">
        <v>12.887</v>
      </c>
      <c r="L2717" s="2">
        <v>12203.989</v>
      </c>
      <c r="M2717" s="2">
        <v>408.2953</v>
      </c>
      <c r="N2717" s="2">
        <v>17.743347</v>
      </c>
      <c r="O2717" s="2">
        <v>719363.85519999999</v>
      </c>
      <c r="P2717" s="2">
        <v>0</v>
      </c>
      <c r="Q2717" s="2">
        <v>129485.49</v>
      </c>
    </row>
    <row r="2718" spans="1:17" x14ac:dyDescent="0.3">
      <c r="A2718" s="1">
        <v>44593</v>
      </c>
      <c r="B2718">
        <v>2022</v>
      </c>
      <c r="C2718">
        <v>2</v>
      </c>
      <c r="D2718" t="s">
        <v>455</v>
      </c>
      <c r="E2718" t="s">
        <v>18</v>
      </c>
      <c r="F2718" t="str">
        <f>+VLOOKUP(E2718,Aranceles!E:F,2,FALSE)</f>
        <v>VARILLAS</v>
      </c>
      <c r="G2718" t="s">
        <v>457</v>
      </c>
      <c r="H2718" t="s">
        <v>203</v>
      </c>
      <c r="I2718" t="s">
        <v>21</v>
      </c>
      <c r="J2718" s="2">
        <v>50</v>
      </c>
      <c r="K2718" s="3">
        <v>6.0156000000000001</v>
      </c>
      <c r="L2718" s="2">
        <v>300.77999999999997</v>
      </c>
      <c r="M2718" s="2">
        <v>1.8781000000000001</v>
      </c>
      <c r="N2718" s="2">
        <v>0.44001200000000001</v>
      </c>
      <c r="O2718" s="2">
        <v>18074.957200000001</v>
      </c>
      <c r="P2718" s="2">
        <v>0</v>
      </c>
      <c r="Q2718" s="2">
        <v>3253.49</v>
      </c>
    </row>
    <row r="2719" spans="1:17" x14ac:dyDescent="0.3">
      <c r="A2719" s="1">
        <v>44593</v>
      </c>
      <c r="B2719">
        <v>2022</v>
      </c>
      <c r="C2719">
        <v>2</v>
      </c>
      <c r="D2719" t="s">
        <v>26</v>
      </c>
      <c r="E2719" t="s">
        <v>33</v>
      </c>
      <c r="F2719" t="str">
        <f>+VLOOKUP(E2719,Aranceles!E:F,2,FALSE)</f>
        <v>BARRAS</v>
      </c>
      <c r="G2719" t="s">
        <v>243</v>
      </c>
      <c r="H2719" t="s">
        <v>205</v>
      </c>
      <c r="I2719" t="s">
        <v>21</v>
      </c>
      <c r="J2719" s="2">
        <v>248</v>
      </c>
      <c r="K2719" s="3">
        <v>5</v>
      </c>
      <c r="L2719" s="2">
        <v>1240</v>
      </c>
      <c r="M2719" s="2">
        <v>728.03025000000002</v>
      </c>
      <c r="N2719" s="2">
        <v>24.799427999999999</v>
      </c>
      <c r="O2719" s="2">
        <v>115339.94990000001</v>
      </c>
      <c r="P2719" s="2">
        <v>48442.78</v>
      </c>
      <c r="Q2719" s="2">
        <v>77923.67</v>
      </c>
    </row>
    <row r="2720" spans="1:17" x14ac:dyDescent="0.3">
      <c r="A2720" s="1">
        <v>44593</v>
      </c>
      <c r="B2720">
        <v>2022</v>
      </c>
      <c r="C2720">
        <v>2</v>
      </c>
      <c r="D2720" t="s">
        <v>455</v>
      </c>
      <c r="E2720" t="s">
        <v>33</v>
      </c>
      <c r="F2720" t="str">
        <f>+VLOOKUP(E2720,Aranceles!E:F,2,FALSE)</f>
        <v>BARRAS</v>
      </c>
      <c r="G2720" t="s">
        <v>243</v>
      </c>
      <c r="H2720" t="s">
        <v>203</v>
      </c>
      <c r="I2720" t="s">
        <v>21</v>
      </c>
      <c r="J2720" s="2">
        <v>74</v>
      </c>
      <c r="K2720" s="3">
        <v>2.5541</v>
      </c>
      <c r="L2720" s="2">
        <v>189.0034</v>
      </c>
      <c r="M2720" s="2">
        <v>18.078021</v>
      </c>
      <c r="N2720" s="2">
        <v>0.27478000000000002</v>
      </c>
      <c r="O2720" s="2">
        <v>11783.5026</v>
      </c>
      <c r="P2720" s="2">
        <v>0</v>
      </c>
      <c r="Q2720" s="2">
        <v>2121.0300000000002</v>
      </c>
    </row>
    <row r="2721" spans="1:17" x14ac:dyDescent="0.3">
      <c r="A2721" s="1">
        <v>44593</v>
      </c>
      <c r="B2721">
        <v>2022</v>
      </c>
      <c r="C2721">
        <v>2</v>
      </c>
      <c r="D2721" t="s">
        <v>455</v>
      </c>
      <c r="E2721" t="s">
        <v>33</v>
      </c>
      <c r="F2721" t="str">
        <f>+VLOOKUP(E2721,Aranceles!E:F,2,FALSE)</f>
        <v>BARRAS</v>
      </c>
      <c r="G2721" t="s">
        <v>243</v>
      </c>
      <c r="H2721" t="s">
        <v>203</v>
      </c>
      <c r="I2721" t="s">
        <v>21</v>
      </c>
      <c r="J2721" s="2">
        <v>233</v>
      </c>
      <c r="K2721" s="3">
        <v>2.5493999999999999</v>
      </c>
      <c r="L2721" s="2">
        <v>594.01020000000005</v>
      </c>
      <c r="M2721" s="2">
        <v>56.820036000000002</v>
      </c>
      <c r="N2721" s="2">
        <v>0.863645</v>
      </c>
      <c r="O2721" s="2">
        <v>37033.817199999998</v>
      </c>
      <c r="P2721" s="2">
        <v>0</v>
      </c>
      <c r="Q2721" s="2">
        <v>6666.09</v>
      </c>
    </row>
    <row r="2722" spans="1:17" x14ac:dyDescent="0.3">
      <c r="A2722" s="1">
        <v>44593</v>
      </c>
      <c r="B2722">
        <v>2022</v>
      </c>
      <c r="C2722">
        <v>2</v>
      </c>
      <c r="D2722" t="s">
        <v>455</v>
      </c>
      <c r="E2722" t="s">
        <v>33</v>
      </c>
      <c r="F2722" t="str">
        <f>+VLOOKUP(E2722,Aranceles!E:F,2,FALSE)</f>
        <v>BARRAS</v>
      </c>
      <c r="G2722" t="s">
        <v>243</v>
      </c>
      <c r="H2722" t="s">
        <v>203</v>
      </c>
      <c r="I2722" t="s">
        <v>21</v>
      </c>
      <c r="J2722" s="2">
        <v>1702</v>
      </c>
      <c r="K2722" s="3">
        <v>2.5381999999999998</v>
      </c>
      <c r="L2722" s="2">
        <v>4320.0164000000004</v>
      </c>
      <c r="M2722" s="2">
        <v>413.23230000000001</v>
      </c>
      <c r="N2722" s="2">
        <v>6.2809920000000004</v>
      </c>
      <c r="O2722" s="2">
        <v>269333.37589999998</v>
      </c>
      <c r="P2722" s="2">
        <v>0</v>
      </c>
      <c r="Q2722" s="2">
        <v>48480.01</v>
      </c>
    </row>
    <row r="2723" spans="1:17" x14ac:dyDescent="0.3">
      <c r="A2723" s="1">
        <v>44593</v>
      </c>
      <c r="B2723">
        <v>2022</v>
      </c>
      <c r="C2723">
        <v>2</v>
      </c>
      <c r="D2723" t="s">
        <v>455</v>
      </c>
      <c r="E2723" t="s">
        <v>33</v>
      </c>
      <c r="F2723" t="str">
        <f>+VLOOKUP(E2723,Aranceles!E:F,2,FALSE)</f>
        <v>BARRAS</v>
      </c>
      <c r="G2723" t="s">
        <v>243</v>
      </c>
      <c r="H2723" t="s">
        <v>203</v>
      </c>
      <c r="I2723" t="s">
        <v>21</v>
      </c>
      <c r="J2723" s="2">
        <v>122</v>
      </c>
      <c r="K2723" s="3">
        <v>2.5230000000000001</v>
      </c>
      <c r="L2723" s="2">
        <v>307.80599999999998</v>
      </c>
      <c r="M2723" s="2">
        <v>29.442504</v>
      </c>
      <c r="N2723" s="2">
        <v>0.44751600000000002</v>
      </c>
      <c r="O2723" s="2">
        <v>19190.305100000001</v>
      </c>
      <c r="P2723" s="2">
        <v>0</v>
      </c>
      <c r="Q2723" s="2">
        <v>3454.2</v>
      </c>
    </row>
    <row r="2724" spans="1:17" x14ac:dyDescent="0.3">
      <c r="A2724" s="1">
        <v>44593</v>
      </c>
      <c r="B2724">
        <v>2022</v>
      </c>
      <c r="C2724">
        <v>2</v>
      </c>
      <c r="D2724" t="s">
        <v>211</v>
      </c>
      <c r="E2724" t="s">
        <v>33</v>
      </c>
      <c r="F2724" t="str">
        <f>+VLOOKUP(E2724,Aranceles!E:F,2,FALSE)</f>
        <v>BARRAS</v>
      </c>
      <c r="G2724" t="s">
        <v>241</v>
      </c>
      <c r="H2724" t="s">
        <v>203</v>
      </c>
      <c r="I2724" t="s">
        <v>21</v>
      </c>
      <c r="J2724" s="2">
        <v>4611.29</v>
      </c>
      <c r="K2724" s="3">
        <v>2.4700000000000002</v>
      </c>
      <c r="L2724" s="2">
        <v>11389.8863</v>
      </c>
      <c r="M2724" s="2">
        <v>1000</v>
      </c>
      <c r="N2724" s="2">
        <v>227.5</v>
      </c>
      <c r="O2724" s="2">
        <v>721670.33550000004</v>
      </c>
      <c r="P2724" s="2">
        <v>0</v>
      </c>
      <c r="Q2724" s="2">
        <v>0</v>
      </c>
    </row>
    <row r="2725" spans="1:17" x14ac:dyDescent="0.3">
      <c r="A2725" s="1">
        <v>44593</v>
      </c>
      <c r="B2725">
        <v>2022</v>
      </c>
      <c r="C2725">
        <v>2</v>
      </c>
      <c r="D2725" t="s">
        <v>17</v>
      </c>
      <c r="E2725" t="s">
        <v>29</v>
      </c>
      <c r="F2725" t="str">
        <f>+VLOOKUP(E2725,Aranceles!E:F,2,FALSE)</f>
        <v>PLANCHUELAS</v>
      </c>
      <c r="G2725" t="s">
        <v>44</v>
      </c>
      <c r="H2725" t="s">
        <v>203</v>
      </c>
      <c r="I2725" t="s">
        <v>21</v>
      </c>
      <c r="J2725" s="2">
        <v>18338</v>
      </c>
      <c r="K2725" s="3">
        <v>1.1618999999999999</v>
      </c>
      <c r="L2725" s="2">
        <v>21306.922200000001</v>
      </c>
      <c r="M2725" s="2">
        <v>1065.2334350000001</v>
      </c>
      <c r="N2725" s="2">
        <v>13.19941</v>
      </c>
      <c r="O2725" s="2">
        <v>1231427.3322999999</v>
      </c>
      <c r="P2725" s="2">
        <v>0</v>
      </c>
      <c r="Q2725" s="2">
        <v>221656.98</v>
      </c>
    </row>
    <row r="2726" spans="1:17" x14ac:dyDescent="0.3">
      <c r="A2726" s="1">
        <v>44593</v>
      </c>
      <c r="B2726">
        <v>2022</v>
      </c>
      <c r="C2726">
        <v>2</v>
      </c>
      <c r="D2726" t="s">
        <v>17</v>
      </c>
      <c r="E2726" t="s">
        <v>33</v>
      </c>
      <c r="F2726" t="str">
        <f>+VLOOKUP(E2726,Aranceles!E:F,2,FALSE)</f>
        <v>BARRAS</v>
      </c>
      <c r="G2726" t="s">
        <v>316</v>
      </c>
      <c r="H2726" t="s">
        <v>20</v>
      </c>
      <c r="I2726" t="s">
        <v>21</v>
      </c>
      <c r="J2726" s="2">
        <v>10030</v>
      </c>
      <c r="K2726" s="3">
        <v>0.92820000000000003</v>
      </c>
      <c r="L2726" s="2">
        <v>9309.8459999999995</v>
      </c>
      <c r="M2726" s="2">
        <v>303.406879</v>
      </c>
      <c r="N2726" s="2">
        <v>11.893558000000001</v>
      </c>
      <c r="O2726" s="2">
        <v>569584.18500000006</v>
      </c>
      <c r="P2726" s="2">
        <v>0</v>
      </c>
      <c r="Q2726" s="2">
        <v>102526.3</v>
      </c>
    </row>
    <row r="2727" spans="1:17" x14ac:dyDescent="0.3">
      <c r="A2727" s="1">
        <v>44593</v>
      </c>
      <c r="B2727">
        <v>2022</v>
      </c>
      <c r="C2727">
        <v>2</v>
      </c>
      <c r="D2727" t="s">
        <v>17</v>
      </c>
      <c r="E2727" t="s">
        <v>33</v>
      </c>
      <c r="F2727" t="str">
        <f>+VLOOKUP(E2727,Aranceles!E:F,2,FALSE)</f>
        <v>BARRAS</v>
      </c>
      <c r="G2727" t="s">
        <v>186</v>
      </c>
      <c r="H2727" t="s">
        <v>20</v>
      </c>
      <c r="I2727" t="s">
        <v>21</v>
      </c>
      <c r="J2727" s="2">
        <v>100350</v>
      </c>
      <c r="K2727" s="3">
        <v>0.92820000000000003</v>
      </c>
      <c r="L2727" s="2">
        <v>93144.87</v>
      </c>
      <c r="M2727" s="2">
        <v>3035.584578</v>
      </c>
      <c r="N2727" s="2">
        <v>118.99500399999999</v>
      </c>
      <c r="O2727" s="2">
        <v>5698681.2525000004</v>
      </c>
      <c r="P2727" s="2">
        <v>0</v>
      </c>
      <c r="Q2727" s="2">
        <v>1025762.63</v>
      </c>
    </row>
    <row r="2728" spans="1:17" x14ac:dyDescent="0.3">
      <c r="A2728" s="1">
        <v>44593</v>
      </c>
      <c r="B2728">
        <v>2022</v>
      </c>
      <c r="C2728">
        <v>2</v>
      </c>
      <c r="D2728" t="s">
        <v>17</v>
      </c>
      <c r="E2728" t="s">
        <v>33</v>
      </c>
      <c r="F2728" t="str">
        <f>+VLOOKUP(E2728,Aranceles!E:F,2,FALSE)</f>
        <v>BARRAS</v>
      </c>
      <c r="G2728" t="s">
        <v>186</v>
      </c>
      <c r="H2728" t="s">
        <v>20</v>
      </c>
      <c r="I2728" t="s">
        <v>21</v>
      </c>
      <c r="J2728" s="2">
        <v>10380</v>
      </c>
      <c r="K2728" s="3">
        <v>0.92820000000000003</v>
      </c>
      <c r="L2728" s="2">
        <v>9634.7160000000003</v>
      </c>
      <c r="M2728" s="2">
        <v>313.99427100000003</v>
      </c>
      <c r="N2728" s="2">
        <v>12.308585000000001</v>
      </c>
      <c r="O2728" s="2">
        <v>589460.00399999996</v>
      </c>
      <c r="P2728" s="2">
        <v>0</v>
      </c>
      <c r="Q2728" s="2">
        <v>106102.8</v>
      </c>
    </row>
    <row r="2729" spans="1:17" x14ac:dyDescent="0.3">
      <c r="A2729" s="1">
        <v>44593</v>
      </c>
      <c r="B2729">
        <v>2022</v>
      </c>
      <c r="C2729">
        <v>2</v>
      </c>
      <c r="D2729" t="s">
        <v>17</v>
      </c>
      <c r="E2729" t="s">
        <v>33</v>
      </c>
      <c r="F2729" t="str">
        <f>+VLOOKUP(E2729,Aranceles!E:F,2,FALSE)</f>
        <v>BARRAS</v>
      </c>
      <c r="G2729" t="s">
        <v>316</v>
      </c>
      <c r="H2729" t="s">
        <v>20</v>
      </c>
      <c r="I2729" t="s">
        <v>21</v>
      </c>
      <c r="J2729" s="2">
        <v>60360</v>
      </c>
      <c r="K2729" s="3">
        <v>0.92820000000000003</v>
      </c>
      <c r="L2729" s="2">
        <v>56026.152000000002</v>
      </c>
      <c r="M2729" s="2">
        <v>1825.885391</v>
      </c>
      <c r="N2729" s="2">
        <v>71.574759999999998</v>
      </c>
      <c r="O2729" s="2">
        <v>3427726.9596000002</v>
      </c>
      <c r="P2729" s="2">
        <v>0</v>
      </c>
      <c r="Q2729" s="2">
        <v>616990.85</v>
      </c>
    </row>
    <row r="2730" spans="1:17" x14ac:dyDescent="0.3">
      <c r="A2730" s="1">
        <v>44593</v>
      </c>
      <c r="B2730">
        <v>2022</v>
      </c>
      <c r="C2730">
        <v>2</v>
      </c>
      <c r="D2730" t="s">
        <v>17</v>
      </c>
      <c r="E2730" t="s">
        <v>33</v>
      </c>
      <c r="F2730" t="str">
        <f>+VLOOKUP(E2730,Aranceles!E:F,2,FALSE)</f>
        <v>BARRAS</v>
      </c>
      <c r="G2730" t="s">
        <v>186</v>
      </c>
      <c r="H2730" t="s">
        <v>20</v>
      </c>
      <c r="I2730" t="s">
        <v>21</v>
      </c>
      <c r="J2730" s="2">
        <v>10135</v>
      </c>
      <c r="K2730" s="3">
        <v>0.92820000000000003</v>
      </c>
      <c r="L2730" s="2">
        <v>9407.3070000000007</v>
      </c>
      <c r="M2730" s="2">
        <v>306.58309600000001</v>
      </c>
      <c r="N2730" s="2">
        <v>12.018065999999999</v>
      </c>
      <c r="O2730" s="2">
        <v>575546.93070000003</v>
      </c>
      <c r="P2730" s="2">
        <v>0</v>
      </c>
      <c r="Q2730" s="2">
        <v>103598.45</v>
      </c>
    </row>
    <row r="2731" spans="1:17" x14ac:dyDescent="0.3">
      <c r="A2731" s="1">
        <v>44593</v>
      </c>
      <c r="B2731">
        <v>2022</v>
      </c>
      <c r="C2731">
        <v>2</v>
      </c>
      <c r="D2731" t="s">
        <v>17</v>
      </c>
      <c r="E2731" t="s">
        <v>33</v>
      </c>
      <c r="F2731" t="str">
        <f>+VLOOKUP(E2731,Aranceles!E:F,2,FALSE)</f>
        <v>BARRAS</v>
      </c>
      <c r="G2731" t="s">
        <v>186</v>
      </c>
      <c r="H2731" t="s">
        <v>20</v>
      </c>
      <c r="I2731" t="s">
        <v>21</v>
      </c>
      <c r="J2731" s="2">
        <v>168588</v>
      </c>
      <c r="K2731" s="3">
        <v>0.92269999999999996</v>
      </c>
      <c r="L2731" s="2">
        <v>155556.1476</v>
      </c>
      <c r="M2731" s="2">
        <v>6109.628009</v>
      </c>
      <c r="N2731" s="2">
        <v>199.911034</v>
      </c>
      <c r="O2731" s="2">
        <v>9277180.2703000009</v>
      </c>
      <c r="P2731" s="2">
        <v>0</v>
      </c>
      <c r="Q2731" s="2">
        <v>1669892.45</v>
      </c>
    </row>
    <row r="2732" spans="1:17" x14ac:dyDescent="0.3">
      <c r="A2732" s="1">
        <v>44593</v>
      </c>
      <c r="B2732">
        <v>2022</v>
      </c>
      <c r="C2732">
        <v>2</v>
      </c>
      <c r="D2732" t="s">
        <v>17</v>
      </c>
      <c r="E2732" t="s">
        <v>33</v>
      </c>
      <c r="F2732" t="str">
        <f>+VLOOKUP(E2732,Aranceles!E:F,2,FALSE)</f>
        <v>BARRAS</v>
      </c>
      <c r="G2732" t="s">
        <v>316</v>
      </c>
      <c r="H2732" t="s">
        <v>20</v>
      </c>
      <c r="I2732" t="s">
        <v>21</v>
      </c>
      <c r="J2732" s="2">
        <v>40240</v>
      </c>
      <c r="K2732" s="3">
        <v>0.92269999999999996</v>
      </c>
      <c r="L2732" s="2">
        <v>37129.447999999997</v>
      </c>
      <c r="M2732" s="2">
        <v>1458.2956650000001</v>
      </c>
      <c r="N2732" s="2">
        <v>47.716389999999997</v>
      </c>
      <c r="O2732" s="2">
        <v>2214355.3163999999</v>
      </c>
      <c r="P2732" s="2">
        <v>0</v>
      </c>
      <c r="Q2732" s="2">
        <v>398583.96</v>
      </c>
    </row>
    <row r="2733" spans="1:17" x14ac:dyDescent="0.3">
      <c r="A2733" s="1">
        <v>44593</v>
      </c>
      <c r="B2733">
        <v>2022</v>
      </c>
      <c r="C2733">
        <v>2</v>
      </c>
      <c r="D2733" t="s">
        <v>17</v>
      </c>
      <c r="E2733" t="s">
        <v>33</v>
      </c>
      <c r="F2733" t="str">
        <f>+VLOOKUP(E2733,Aranceles!E:F,2,FALSE)</f>
        <v>BARRAS</v>
      </c>
      <c r="G2733" t="s">
        <v>316</v>
      </c>
      <c r="H2733" t="s">
        <v>20</v>
      </c>
      <c r="I2733" t="s">
        <v>21</v>
      </c>
      <c r="J2733" s="2">
        <v>20480</v>
      </c>
      <c r="K2733" s="3">
        <v>0.92269999999999996</v>
      </c>
      <c r="L2733" s="2">
        <v>18896.896000000001</v>
      </c>
      <c r="M2733" s="2">
        <v>742.18698099999995</v>
      </c>
      <c r="N2733" s="2">
        <v>24.284845000000001</v>
      </c>
      <c r="O2733" s="2">
        <v>1126987.9939999999</v>
      </c>
      <c r="P2733" s="2">
        <v>0</v>
      </c>
      <c r="Q2733" s="2">
        <v>202857.84</v>
      </c>
    </row>
    <row r="2734" spans="1:17" x14ac:dyDescent="0.3">
      <c r="A2734" s="1">
        <v>44593</v>
      </c>
      <c r="B2734">
        <v>2022</v>
      </c>
      <c r="C2734">
        <v>2</v>
      </c>
      <c r="D2734" t="s">
        <v>17</v>
      </c>
      <c r="E2734" t="s">
        <v>33</v>
      </c>
      <c r="F2734" t="str">
        <f>+VLOOKUP(E2734,Aranceles!E:F,2,FALSE)</f>
        <v>BARRAS</v>
      </c>
      <c r="G2734" t="s">
        <v>186</v>
      </c>
      <c r="H2734" t="s">
        <v>20</v>
      </c>
      <c r="I2734" t="s">
        <v>21</v>
      </c>
      <c r="J2734" s="2">
        <v>2076</v>
      </c>
      <c r="K2734" s="3">
        <v>0.92269999999999996</v>
      </c>
      <c r="L2734" s="2">
        <v>1915.5252</v>
      </c>
      <c r="M2734" s="2">
        <v>75.231409999999997</v>
      </c>
      <c r="N2734" s="2">
        <v>2.4616210000000001</v>
      </c>
      <c r="O2734" s="2">
        <v>114239.6033</v>
      </c>
      <c r="P2734" s="2">
        <v>0</v>
      </c>
      <c r="Q2734" s="2">
        <v>20563.13</v>
      </c>
    </row>
    <row r="2735" spans="1:17" x14ac:dyDescent="0.3">
      <c r="A2735" s="1">
        <v>44593</v>
      </c>
      <c r="B2735">
        <v>2022</v>
      </c>
      <c r="C2735">
        <v>2</v>
      </c>
      <c r="D2735" t="s">
        <v>17</v>
      </c>
      <c r="E2735" t="s">
        <v>33</v>
      </c>
      <c r="F2735" t="str">
        <f>+VLOOKUP(E2735,Aranceles!E:F,2,FALSE)</f>
        <v>BARRAS</v>
      </c>
      <c r="G2735" t="s">
        <v>186</v>
      </c>
      <c r="H2735" t="s">
        <v>20</v>
      </c>
      <c r="I2735" t="s">
        <v>21</v>
      </c>
      <c r="J2735" s="2">
        <v>14189</v>
      </c>
      <c r="K2735" s="3">
        <v>0.92269999999999996</v>
      </c>
      <c r="L2735" s="2">
        <v>13092.1903</v>
      </c>
      <c r="M2735" s="2">
        <v>514.20163400000001</v>
      </c>
      <c r="N2735" s="2">
        <v>16.825015</v>
      </c>
      <c r="O2735" s="2">
        <v>780802.37529999996</v>
      </c>
      <c r="P2735" s="2">
        <v>0</v>
      </c>
      <c r="Q2735" s="2">
        <v>140544.43</v>
      </c>
    </row>
    <row r="2736" spans="1:17" x14ac:dyDescent="0.3">
      <c r="A2736" s="1">
        <v>44593</v>
      </c>
      <c r="B2736">
        <v>2022</v>
      </c>
      <c r="C2736">
        <v>2</v>
      </c>
      <c r="D2736" t="s">
        <v>17</v>
      </c>
      <c r="E2736" t="s">
        <v>33</v>
      </c>
      <c r="F2736" t="str">
        <f>+VLOOKUP(E2736,Aranceles!E:F,2,FALSE)</f>
        <v>BARRAS</v>
      </c>
      <c r="G2736" t="s">
        <v>316</v>
      </c>
      <c r="H2736" t="s">
        <v>20</v>
      </c>
      <c r="I2736" t="s">
        <v>21</v>
      </c>
      <c r="J2736" s="2">
        <v>20060</v>
      </c>
      <c r="K2736" s="3">
        <v>0.92269999999999996</v>
      </c>
      <c r="L2736" s="2">
        <v>18509.362000000001</v>
      </c>
      <c r="M2736" s="2">
        <v>726.96742099999994</v>
      </c>
      <c r="N2736" s="2">
        <v>23.786850999999999</v>
      </c>
      <c r="O2736" s="2">
        <v>1103875.9354999999</v>
      </c>
      <c r="P2736" s="2">
        <v>0</v>
      </c>
      <c r="Q2736" s="2">
        <v>198698.41</v>
      </c>
    </row>
    <row r="2737" spans="1:17" x14ac:dyDescent="0.3">
      <c r="A2737" s="1">
        <v>44593</v>
      </c>
      <c r="B2737">
        <v>2022</v>
      </c>
      <c r="C2737">
        <v>2</v>
      </c>
      <c r="D2737" t="s">
        <v>17</v>
      </c>
      <c r="E2737" t="s">
        <v>18</v>
      </c>
      <c r="F2737" t="str">
        <f>+VLOOKUP(E2737,Aranceles!E:F,2,FALSE)</f>
        <v>VARILLAS</v>
      </c>
      <c r="G2737" t="s">
        <v>298</v>
      </c>
      <c r="H2737" t="s">
        <v>20</v>
      </c>
      <c r="I2737" t="s">
        <v>21</v>
      </c>
      <c r="J2737" s="2">
        <v>18306</v>
      </c>
      <c r="K2737" s="3">
        <v>0.77500000000000002</v>
      </c>
      <c r="L2737" s="2">
        <v>14187.15</v>
      </c>
      <c r="M2737" s="2">
        <v>558.27865599999996</v>
      </c>
      <c r="N2737" s="2">
        <v>18.316482000000001</v>
      </c>
      <c r="O2737" s="2">
        <v>877264.18649999995</v>
      </c>
      <c r="P2737" s="2">
        <v>123172.84</v>
      </c>
      <c r="Q2737" s="2">
        <v>303245.09999999998</v>
      </c>
    </row>
    <row r="2738" spans="1:17" x14ac:dyDescent="0.3">
      <c r="A2738" s="1">
        <v>44593</v>
      </c>
      <c r="B2738">
        <v>2022</v>
      </c>
      <c r="C2738">
        <v>2</v>
      </c>
      <c r="D2738" t="s">
        <v>17</v>
      </c>
      <c r="E2738" t="s">
        <v>18</v>
      </c>
      <c r="F2738" t="str">
        <f>+VLOOKUP(E2738,Aranceles!E:F,2,FALSE)</f>
        <v>VARILLAS</v>
      </c>
      <c r="G2738" t="s">
        <v>298</v>
      </c>
      <c r="H2738" t="s">
        <v>20</v>
      </c>
      <c r="I2738" t="s">
        <v>21</v>
      </c>
      <c r="J2738" s="2">
        <v>533180</v>
      </c>
      <c r="K2738" s="3">
        <v>0.77500000000000002</v>
      </c>
      <c r="L2738" s="2">
        <v>413214.5</v>
      </c>
      <c r="M2738" s="2">
        <v>16261.91836</v>
      </c>
      <c r="N2738" s="2">
        <v>533.53487399999995</v>
      </c>
      <c r="O2738" s="2">
        <v>25551170.052200001</v>
      </c>
      <c r="P2738" s="2">
        <v>3587528.29</v>
      </c>
      <c r="Q2738" s="2">
        <v>8832732.3699999992</v>
      </c>
    </row>
    <row r="2739" spans="1:17" x14ac:dyDescent="0.3">
      <c r="A2739" s="1">
        <v>44593</v>
      </c>
      <c r="B2739">
        <v>2022</v>
      </c>
      <c r="C2739">
        <v>2</v>
      </c>
      <c r="D2739" t="s">
        <v>17</v>
      </c>
      <c r="E2739" t="s">
        <v>18</v>
      </c>
      <c r="F2739" t="str">
        <f>+VLOOKUP(E2739,Aranceles!E:F,2,FALSE)</f>
        <v>VARILLAS</v>
      </c>
      <c r="G2739" t="s">
        <v>298</v>
      </c>
      <c r="H2739" t="s">
        <v>20</v>
      </c>
      <c r="I2739" t="s">
        <v>21</v>
      </c>
      <c r="J2739" s="2">
        <v>27594</v>
      </c>
      <c r="K2739" s="3">
        <v>0.77500000000000002</v>
      </c>
      <c r="L2739" s="2">
        <v>21385.35</v>
      </c>
      <c r="M2739" s="2">
        <v>841.61626999999999</v>
      </c>
      <c r="N2739" s="2">
        <v>27.612463999999999</v>
      </c>
      <c r="O2739" s="2">
        <v>1322365.7797000001</v>
      </c>
      <c r="P2739" s="2">
        <v>185667.61</v>
      </c>
      <c r="Q2739" s="2">
        <v>457125.96</v>
      </c>
    </row>
    <row r="2740" spans="1:17" x14ac:dyDescent="0.3">
      <c r="A2740" s="1">
        <v>44593</v>
      </c>
      <c r="B2740">
        <v>2022</v>
      </c>
      <c r="C2740">
        <v>2</v>
      </c>
      <c r="D2740" t="s">
        <v>17</v>
      </c>
      <c r="E2740" t="s">
        <v>18</v>
      </c>
      <c r="F2740" t="str">
        <f>+VLOOKUP(E2740,Aranceles!E:F,2,FALSE)</f>
        <v>VARILLAS</v>
      </c>
      <c r="G2740" t="s">
        <v>298</v>
      </c>
      <c r="H2740" t="s">
        <v>20</v>
      </c>
      <c r="I2740" t="s">
        <v>21</v>
      </c>
      <c r="J2740" s="2">
        <v>35770</v>
      </c>
      <c r="K2740" s="3">
        <v>0.77500000000000002</v>
      </c>
      <c r="L2740" s="2">
        <v>27721.75</v>
      </c>
      <c r="M2740" s="2">
        <v>1090.901124</v>
      </c>
      <c r="N2740" s="2">
        <v>35.791213999999997</v>
      </c>
      <c r="O2740" s="2">
        <v>1714177.8626000001</v>
      </c>
      <c r="P2740" s="2">
        <v>240680.23</v>
      </c>
      <c r="Q2740" s="2">
        <v>592570.68000000005</v>
      </c>
    </row>
    <row r="2741" spans="1:17" x14ac:dyDescent="0.3">
      <c r="A2741" s="1">
        <v>44593</v>
      </c>
      <c r="B2741">
        <v>2022</v>
      </c>
      <c r="C2741">
        <v>2</v>
      </c>
      <c r="D2741" t="s">
        <v>17</v>
      </c>
      <c r="E2741" t="s">
        <v>18</v>
      </c>
      <c r="F2741" t="str">
        <f>+VLOOKUP(E2741,Aranceles!E:F,2,FALSE)</f>
        <v>VARILLAS</v>
      </c>
      <c r="G2741" t="s">
        <v>298</v>
      </c>
      <c r="H2741" t="s">
        <v>20</v>
      </c>
      <c r="I2741" t="s">
        <v>21</v>
      </c>
      <c r="J2741" s="2">
        <v>2110900</v>
      </c>
      <c r="K2741" s="3">
        <v>0.77500000000000002</v>
      </c>
      <c r="L2741" s="2">
        <v>1635947.5</v>
      </c>
      <c r="M2741" s="2">
        <v>64382.385155999997</v>
      </c>
      <c r="N2741" s="2">
        <v>2112.3121510000001</v>
      </c>
      <c r="O2741" s="2">
        <v>101159017.3361</v>
      </c>
      <c r="P2741" s="2">
        <v>14203296.18</v>
      </c>
      <c r="Q2741" s="2">
        <v>34969456.359999999</v>
      </c>
    </row>
    <row r="2742" spans="1:17" x14ac:dyDescent="0.3">
      <c r="A2742" s="1">
        <v>44593</v>
      </c>
      <c r="B2742">
        <v>2022</v>
      </c>
      <c r="C2742">
        <v>2</v>
      </c>
      <c r="D2742" t="s">
        <v>17</v>
      </c>
      <c r="E2742" t="s">
        <v>18</v>
      </c>
      <c r="F2742" t="str">
        <f>+VLOOKUP(E2742,Aranceles!E:F,2,FALSE)</f>
        <v>VARILLAS</v>
      </c>
      <c r="G2742" t="s">
        <v>298</v>
      </c>
      <c r="H2742" t="s">
        <v>20</v>
      </c>
      <c r="I2742" t="s">
        <v>21</v>
      </c>
      <c r="J2742" s="2">
        <v>15255</v>
      </c>
      <c r="K2742" s="3">
        <v>0.77500000000000002</v>
      </c>
      <c r="L2742" s="2">
        <v>11822.625</v>
      </c>
      <c r="M2742" s="2">
        <v>465.26331199999998</v>
      </c>
      <c r="N2742" s="2">
        <v>15.264754999999999</v>
      </c>
      <c r="O2742" s="2">
        <v>731053.48880000005</v>
      </c>
      <c r="P2742" s="2">
        <v>102644.03</v>
      </c>
      <c r="Q2742" s="2">
        <v>252716.4</v>
      </c>
    </row>
    <row r="2743" spans="1:17" x14ac:dyDescent="0.3">
      <c r="A2743" s="1">
        <v>44593</v>
      </c>
      <c r="B2743">
        <v>2022</v>
      </c>
      <c r="C2743">
        <v>2</v>
      </c>
      <c r="D2743" t="s">
        <v>17</v>
      </c>
      <c r="E2743" t="s">
        <v>18</v>
      </c>
      <c r="F2743" t="str">
        <f>+VLOOKUP(E2743,Aranceles!E:F,2,FALSE)</f>
        <v>VARILLAS</v>
      </c>
      <c r="G2743" t="s">
        <v>298</v>
      </c>
      <c r="H2743" t="s">
        <v>20</v>
      </c>
      <c r="I2743" t="s">
        <v>21</v>
      </c>
      <c r="J2743" s="2">
        <v>30000</v>
      </c>
      <c r="K2743" s="3">
        <v>0.77500000000000002</v>
      </c>
      <c r="L2743" s="2">
        <v>23250</v>
      </c>
      <c r="M2743" s="2">
        <v>914.94632100000001</v>
      </c>
      <c r="N2743" s="2">
        <v>30.018338</v>
      </c>
      <c r="O2743" s="2">
        <v>1437666.6446</v>
      </c>
      <c r="P2743" s="2">
        <v>201856.5</v>
      </c>
      <c r="Q2743" s="2">
        <v>496984.08</v>
      </c>
    </row>
    <row r="2744" spans="1:17" x14ac:dyDescent="0.3">
      <c r="A2744" s="1">
        <v>44593</v>
      </c>
      <c r="B2744">
        <v>2022</v>
      </c>
      <c r="C2744">
        <v>2</v>
      </c>
      <c r="D2744" t="s">
        <v>17</v>
      </c>
      <c r="E2744" t="s">
        <v>18</v>
      </c>
      <c r="F2744" t="str">
        <f>+VLOOKUP(E2744,Aranceles!E:F,2,FALSE)</f>
        <v>VARILLAS</v>
      </c>
      <c r="G2744" t="s">
        <v>298</v>
      </c>
      <c r="H2744" t="s">
        <v>20</v>
      </c>
      <c r="I2744" t="s">
        <v>21</v>
      </c>
      <c r="J2744" s="2">
        <v>116035</v>
      </c>
      <c r="K2744" s="3">
        <v>0.77500000000000002</v>
      </c>
      <c r="L2744" s="2">
        <v>89927.125</v>
      </c>
      <c r="M2744" s="2">
        <v>3539.0612550000001</v>
      </c>
      <c r="N2744" s="2">
        <v>116.112537</v>
      </c>
      <c r="O2744" s="2">
        <v>5560654.9702000003</v>
      </c>
      <c r="P2744" s="2">
        <v>780747.3</v>
      </c>
      <c r="Q2744" s="2">
        <v>1922251.59</v>
      </c>
    </row>
    <row r="2745" spans="1:17" x14ac:dyDescent="0.3">
      <c r="A2745" s="1">
        <v>44593</v>
      </c>
      <c r="B2745">
        <v>2022</v>
      </c>
      <c r="C2745">
        <v>2</v>
      </c>
      <c r="D2745" t="s">
        <v>17</v>
      </c>
      <c r="E2745" t="s">
        <v>18</v>
      </c>
      <c r="F2745" t="str">
        <f>+VLOOKUP(E2745,Aranceles!E:F,2,FALSE)</f>
        <v>VARILLAS</v>
      </c>
      <c r="G2745" t="s">
        <v>298</v>
      </c>
      <c r="H2745" t="s">
        <v>20</v>
      </c>
      <c r="I2745" t="s">
        <v>21</v>
      </c>
      <c r="J2745" s="2">
        <v>50350</v>
      </c>
      <c r="K2745" s="3">
        <v>0.77500000000000002</v>
      </c>
      <c r="L2745" s="2">
        <v>39021.25</v>
      </c>
      <c r="M2745" s="2">
        <v>1535.639486</v>
      </c>
      <c r="N2745" s="2">
        <v>50.382568999999997</v>
      </c>
      <c r="O2745" s="2">
        <v>2412883.8519000001</v>
      </c>
      <c r="P2745" s="2">
        <v>338782.49</v>
      </c>
      <c r="Q2745" s="2">
        <v>834104.95</v>
      </c>
    </row>
    <row r="2746" spans="1:17" x14ac:dyDescent="0.3">
      <c r="A2746" s="1">
        <v>44593</v>
      </c>
      <c r="B2746">
        <v>2022</v>
      </c>
      <c r="C2746">
        <v>2</v>
      </c>
      <c r="D2746" t="s">
        <v>17</v>
      </c>
      <c r="E2746" t="s">
        <v>18</v>
      </c>
      <c r="F2746" t="str">
        <f>+VLOOKUP(E2746,Aranceles!E:F,2,FALSE)</f>
        <v>VARILLAS</v>
      </c>
      <c r="G2746" t="s">
        <v>298</v>
      </c>
      <c r="H2746" t="s">
        <v>20</v>
      </c>
      <c r="I2746" t="s">
        <v>21</v>
      </c>
      <c r="J2746" s="2">
        <v>20580</v>
      </c>
      <c r="K2746" s="3">
        <v>0.77500000000000002</v>
      </c>
      <c r="L2746" s="2">
        <v>15949.5</v>
      </c>
      <c r="M2746" s="2">
        <v>627.59701199999995</v>
      </c>
      <c r="N2746" s="2">
        <v>20.590738000000002</v>
      </c>
      <c r="O2746" s="2">
        <v>986239.31819999998</v>
      </c>
      <c r="P2746" s="2">
        <v>138473.56</v>
      </c>
      <c r="Q2746" s="2">
        <v>340931.08</v>
      </c>
    </row>
    <row r="2747" spans="1:17" x14ac:dyDescent="0.3">
      <c r="A2747" s="1">
        <v>44593</v>
      </c>
      <c r="B2747">
        <v>2022</v>
      </c>
      <c r="C2747">
        <v>2</v>
      </c>
      <c r="D2747" t="s">
        <v>17</v>
      </c>
      <c r="E2747" t="s">
        <v>18</v>
      </c>
      <c r="F2747" t="str">
        <f>+VLOOKUP(E2747,Aranceles!E:F,2,FALSE)</f>
        <v>VARILLAS</v>
      </c>
      <c r="G2747" t="s">
        <v>298</v>
      </c>
      <c r="H2747" t="s">
        <v>20</v>
      </c>
      <c r="I2747" t="s">
        <v>21</v>
      </c>
      <c r="J2747" s="2">
        <v>70770</v>
      </c>
      <c r="K2747" s="3">
        <v>0.77500000000000002</v>
      </c>
      <c r="L2747" s="2">
        <v>54846.75</v>
      </c>
      <c r="M2747" s="2">
        <v>2158.4784410000002</v>
      </c>
      <c r="N2747" s="2">
        <v>70.8172</v>
      </c>
      <c r="O2747" s="2">
        <v>3391455.6146</v>
      </c>
      <c r="P2747" s="2">
        <v>476179.48</v>
      </c>
      <c r="Q2747" s="2">
        <v>1172385.44</v>
      </c>
    </row>
    <row r="2748" spans="1:17" x14ac:dyDescent="0.3">
      <c r="A2748" s="1">
        <v>44593</v>
      </c>
      <c r="B2748">
        <v>2022</v>
      </c>
      <c r="C2748">
        <v>2</v>
      </c>
      <c r="D2748" t="s">
        <v>17</v>
      </c>
      <c r="E2748" t="s">
        <v>18</v>
      </c>
      <c r="F2748" t="str">
        <f>+VLOOKUP(E2748,Aranceles!E:F,2,FALSE)</f>
        <v>VARILLAS</v>
      </c>
      <c r="G2748" t="s">
        <v>298</v>
      </c>
      <c r="H2748" t="s">
        <v>20</v>
      </c>
      <c r="I2748" t="s">
        <v>21</v>
      </c>
      <c r="J2748" s="2">
        <v>30120</v>
      </c>
      <c r="K2748" s="3">
        <v>0.77500000000000002</v>
      </c>
      <c r="L2748" s="2">
        <v>23343</v>
      </c>
      <c r="M2748" s="2">
        <v>918.584835</v>
      </c>
      <c r="N2748" s="2">
        <v>30.137713999999999</v>
      </c>
      <c r="O2748" s="2">
        <v>1443417.3112000001</v>
      </c>
      <c r="P2748" s="2">
        <v>202663.93</v>
      </c>
      <c r="Q2748" s="2">
        <v>498972.02</v>
      </c>
    </row>
    <row r="2749" spans="1:17" x14ac:dyDescent="0.3">
      <c r="A2749" s="1">
        <v>44593</v>
      </c>
      <c r="B2749">
        <v>2022</v>
      </c>
      <c r="C2749">
        <v>2</v>
      </c>
      <c r="D2749" t="s">
        <v>17</v>
      </c>
      <c r="E2749" t="s">
        <v>18</v>
      </c>
      <c r="F2749" t="str">
        <f>+VLOOKUP(E2749,Aranceles!E:F,2,FALSE)</f>
        <v>VARILLAS</v>
      </c>
      <c r="G2749" t="s">
        <v>298</v>
      </c>
      <c r="H2749" t="s">
        <v>20</v>
      </c>
      <c r="I2749" t="s">
        <v>21</v>
      </c>
      <c r="J2749" s="2">
        <v>68748</v>
      </c>
      <c r="K2749" s="3">
        <v>0.76980000000000004</v>
      </c>
      <c r="L2749" s="2">
        <v>52922.210400000004</v>
      </c>
      <c r="M2749" s="2">
        <v>2491.5589810000001</v>
      </c>
      <c r="N2749" s="2">
        <v>68.797692999999995</v>
      </c>
      <c r="O2749" s="2">
        <v>3192772.4969000001</v>
      </c>
      <c r="P2749" s="2">
        <v>445198.28</v>
      </c>
      <c r="Q2749" s="2">
        <v>1099993.06</v>
      </c>
    </row>
    <row r="2750" spans="1:17" x14ac:dyDescent="0.3">
      <c r="A2750" s="1">
        <v>44593</v>
      </c>
      <c r="B2750">
        <v>2022</v>
      </c>
      <c r="C2750">
        <v>2</v>
      </c>
      <c r="D2750" t="s">
        <v>17</v>
      </c>
      <c r="E2750" t="s">
        <v>18</v>
      </c>
      <c r="F2750" t="str">
        <f>+VLOOKUP(E2750,Aranceles!E:F,2,FALSE)</f>
        <v>VARILLAS</v>
      </c>
      <c r="G2750" t="s">
        <v>298</v>
      </c>
      <c r="H2750" t="s">
        <v>20</v>
      </c>
      <c r="I2750" t="s">
        <v>21</v>
      </c>
      <c r="J2750" s="2">
        <v>53371</v>
      </c>
      <c r="K2750" s="3">
        <v>0.76980000000000004</v>
      </c>
      <c r="L2750" s="2">
        <v>41084.995799999997</v>
      </c>
      <c r="M2750" s="2">
        <v>1934.2365769999999</v>
      </c>
      <c r="N2750" s="2">
        <v>53.408735</v>
      </c>
      <c r="O2750" s="2">
        <v>2478638.8103</v>
      </c>
      <c r="P2750" s="2">
        <v>345619.91</v>
      </c>
      <c r="Q2750" s="2">
        <v>853955.45</v>
      </c>
    </row>
    <row r="2751" spans="1:17" x14ac:dyDescent="0.3">
      <c r="A2751" s="1">
        <v>44593</v>
      </c>
      <c r="B2751">
        <v>2022</v>
      </c>
      <c r="C2751">
        <v>2</v>
      </c>
      <c r="D2751" t="s">
        <v>17</v>
      </c>
      <c r="E2751" t="s">
        <v>18</v>
      </c>
      <c r="F2751" t="str">
        <f>+VLOOKUP(E2751,Aranceles!E:F,2,FALSE)</f>
        <v>VARILLAS</v>
      </c>
      <c r="G2751" t="s">
        <v>298</v>
      </c>
      <c r="H2751" t="s">
        <v>20</v>
      </c>
      <c r="I2751" t="s">
        <v>21</v>
      </c>
      <c r="J2751" s="2">
        <v>32000</v>
      </c>
      <c r="K2751" s="3">
        <v>0.76980000000000004</v>
      </c>
      <c r="L2751" s="2">
        <v>24633.599999999999</v>
      </c>
      <c r="M2751" s="2">
        <v>1159.7629280000001</v>
      </c>
      <c r="N2751" s="2">
        <v>32.023730999999998</v>
      </c>
      <c r="O2751" s="2">
        <v>1486133.7043000001</v>
      </c>
      <c r="P2751" s="2">
        <v>207225.60000000001</v>
      </c>
      <c r="Q2751" s="2">
        <v>512011.67</v>
      </c>
    </row>
    <row r="2752" spans="1:17" x14ac:dyDescent="0.3">
      <c r="A2752" s="1">
        <v>44593</v>
      </c>
      <c r="B2752">
        <v>2022</v>
      </c>
      <c r="C2752">
        <v>2</v>
      </c>
      <c r="D2752" t="s">
        <v>17</v>
      </c>
      <c r="E2752" t="s">
        <v>18</v>
      </c>
      <c r="F2752" t="str">
        <f>+VLOOKUP(E2752,Aranceles!E:F,2,FALSE)</f>
        <v>VARILLAS</v>
      </c>
      <c r="G2752" t="s">
        <v>298</v>
      </c>
      <c r="H2752" t="s">
        <v>20</v>
      </c>
      <c r="I2752" t="s">
        <v>21</v>
      </c>
      <c r="J2752" s="2">
        <v>110990</v>
      </c>
      <c r="K2752" s="3">
        <v>0.76980000000000004</v>
      </c>
      <c r="L2752" s="2">
        <v>85440.101999999999</v>
      </c>
      <c r="M2752" s="2">
        <v>4022.491489</v>
      </c>
      <c r="N2752" s="2">
        <v>111.070272</v>
      </c>
      <c r="O2752" s="2">
        <v>5154561.8699000003</v>
      </c>
      <c r="P2752" s="2">
        <v>718749.03</v>
      </c>
      <c r="Q2752" s="2">
        <v>1775880.47</v>
      </c>
    </row>
    <row r="2753" spans="1:17" x14ac:dyDescent="0.3">
      <c r="A2753" s="1">
        <v>44593</v>
      </c>
      <c r="B2753">
        <v>2022</v>
      </c>
      <c r="C2753">
        <v>2</v>
      </c>
      <c r="D2753" t="s">
        <v>17</v>
      </c>
      <c r="E2753" t="s">
        <v>18</v>
      </c>
      <c r="F2753" t="str">
        <f>+VLOOKUP(E2753,Aranceles!E:F,2,FALSE)</f>
        <v>VARILLAS</v>
      </c>
      <c r="G2753" t="s">
        <v>298</v>
      </c>
      <c r="H2753" t="s">
        <v>20</v>
      </c>
      <c r="I2753" t="s">
        <v>21</v>
      </c>
      <c r="J2753" s="2">
        <v>960730</v>
      </c>
      <c r="K2753" s="3">
        <v>0.76980000000000004</v>
      </c>
      <c r="L2753" s="2">
        <v>739569.95400000003</v>
      </c>
      <c r="M2753" s="2">
        <v>34819.828887999996</v>
      </c>
      <c r="N2753" s="2">
        <v>961.45582400000001</v>
      </c>
      <c r="O2753" s="2">
        <v>44617913.553400002</v>
      </c>
      <c r="P2753" s="2">
        <v>6221495.2000000002</v>
      </c>
      <c r="Q2753" s="2">
        <v>15372030.25</v>
      </c>
    </row>
    <row r="2754" spans="1:17" x14ac:dyDescent="0.3">
      <c r="A2754" s="1">
        <v>44593</v>
      </c>
      <c r="B2754">
        <v>2022</v>
      </c>
      <c r="C2754">
        <v>2</v>
      </c>
      <c r="D2754" t="s">
        <v>17</v>
      </c>
      <c r="E2754" t="s">
        <v>18</v>
      </c>
      <c r="F2754" t="str">
        <f>+VLOOKUP(E2754,Aranceles!E:F,2,FALSE)</f>
        <v>VARILLAS</v>
      </c>
      <c r="G2754" t="s">
        <v>298</v>
      </c>
      <c r="H2754" t="s">
        <v>20</v>
      </c>
      <c r="I2754" t="s">
        <v>21</v>
      </c>
      <c r="J2754" s="2">
        <v>24408</v>
      </c>
      <c r="K2754" s="3">
        <v>0.76980000000000004</v>
      </c>
      <c r="L2754" s="2">
        <v>18789.278399999999</v>
      </c>
      <c r="M2754" s="2">
        <v>884.50993000000005</v>
      </c>
      <c r="N2754" s="2">
        <v>24.423359999999999</v>
      </c>
      <c r="O2754" s="2">
        <v>1133548.4828999999</v>
      </c>
      <c r="P2754" s="2">
        <v>158061.32</v>
      </c>
      <c r="Q2754" s="2">
        <v>390536.9</v>
      </c>
    </row>
    <row r="2755" spans="1:17" x14ac:dyDescent="0.3">
      <c r="A2755" s="1">
        <v>44593</v>
      </c>
      <c r="B2755">
        <v>2022</v>
      </c>
      <c r="C2755">
        <v>2</v>
      </c>
      <c r="D2755" t="s">
        <v>17</v>
      </c>
      <c r="E2755" t="s">
        <v>18</v>
      </c>
      <c r="F2755" t="str">
        <f>+VLOOKUP(E2755,Aranceles!E:F,2,FALSE)</f>
        <v>VARILLAS</v>
      </c>
      <c r="G2755" t="s">
        <v>298</v>
      </c>
      <c r="H2755" t="s">
        <v>20</v>
      </c>
      <c r="I2755" t="s">
        <v>21</v>
      </c>
      <c r="J2755" s="2">
        <v>35770</v>
      </c>
      <c r="K2755" s="3">
        <v>0.76980000000000004</v>
      </c>
      <c r="L2755" s="2">
        <v>27535.745999999999</v>
      </c>
      <c r="M2755" s="2">
        <v>1296.415655</v>
      </c>
      <c r="N2755" s="2">
        <v>35.797027999999997</v>
      </c>
      <c r="O2755" s="2">
        <v>1661218.8313</v>
      </c>
      <c r="P2755" s="2">
        <v>231639.36</v>
      </c>
      <c r="Q2755" s="2">
        <v>572333.04</v>
      </c>
    </row>
    <row r="2756" spans="1:17" x14ac:dyDescent="0.3">
      <c r="A2756" s="1">
        <v>44593</v>
      </c>
      <c r="B2756">
        <v>2022</v>
      </c>
      <c r="C2756">
        <v>2</v>
      </c>
      <c r="D2756" t="s">
        <v>17</v>
      </c>
      <c r="E2756" t="s">
        <v>18</v>
      </c>
      <c r="F2756" t="str">
        <f>+VLOOKUP(E2756,Aranceles!E:F,2,FALSE)</f>
        <v>VARILLAS</v>
      </c>
      <c r="G2756" t="s">
        <v>298</v>
      </c>
      <c r="H2756" t="s">
        <v>20</v>
      </c>
      <c r="I2756" t="s">
        <v>21</v>
      </c>
      <c r="J2756" s="2">
        <v>21357</v>
      </c>
      <c r="K2756" s="3">
        <v>0.76980000000000004</v>
      </c>
      <c r="L2756" s="2">
        <v>16440.618600000002</v>
      </c>
      <c r="M2756" s="2">
        <v>773.986763</v>
      </c>
      <c r="N2756" s="2">
        <v>21.371561</v>
      </c>
      <c r="O2756" s="2">
        <v>991854.92260000005</v>
      </c>
      <c r="P2756" s="2">
        <v>138303.66</v>
      </c>
      <c r="Q2756" s="2">
        <v>341702.99</v>
      </c>
    </row>
    <row r="2757" spans="1:17" x14ac:dyDescent="0.3">
      <c r="A2757" s="1">
        <v>44593</v>
      </c>
      <c r="B2757">
        <v>2022</v>
      </c>
      <c r="C2757">
        <v>2</v>
      </c>
      <c r="D2757" t="s">
        <v>17</v>
      </c>
      <c r="E2757" t="s">
        <v>18</v>
      </c>
      <c r="F2757" t="str">
        <f>+VLOOKUP(E2757,Aranceles!E:F,2,FALSE)</f>
        <v>VARILLAS</v>
      </c>
      <c r="G2757" t="s">
        <v>298</v>
      </c>
      <c r="H2757" t="s">
        <v>20</v>
      </c>
      <c r="I2757" t="s">
        <v>21</v>
      </c>
      <c r="J2757" s="2">
        <v>30660</v>
      </c>
      <c r="K2757" s="3">
        <v>0.76980000000000004</v>
      </c>
      <c r="L2757" s="2">
        <v>23602.067999999999</v>
      </c>
      <c r="M2757" s="2">
        <v>1111.074308</v>
      </c>
      <c r="N2757" s="2">
        <v>30.679326</v>
      </c>
      <c r="O2757" s="2">
        <v>1423901.8554</v>
      </c>
      <c r="P2757" s="2">
        <v>198548.03</v>
      </c>
      <c r="Q2757" s="2">
        <v>490571.18</v>
      </c>
    </row>
    <row r="2758" spans="1:17" x14ac:dyDescent="0.3">
      <c r="A2758" s="1">
        <v>44593</v>
      </c>
      <c r="B2758">
        <v>2022</v>
      </c>
      <c r="C2758">
        <v>2</v>
      </c>
      <c r="D2758" t="s">
        <v>17</v>
      </c>
      <c r="E2758" t="s">
        <v>18</v>
      </c>
      <c r="F2758" t="str">
        <f>+VLOOKUP(E2758,Aranceles!E:F,2,FALSE)</f>
        <v>VARILLAS</v>
      </c>
      <c r="G2758" t="s">
        <v>298</v>
      </c>
      <c r="H2758" t="s">
        <v>20</v>
      </c>
      <c r="I2758" t="s">
        <v>21</v>
      </c>
      <c r="J2758" s="2">
        <v>32128</v>
      </c>
      <c r="K2758" s="3">
        <v>0.76980000000000004</v>
      </c>
      <c r="L2758" s="2">
        <v>24732.134399999999</v>
      </c>
      <c r="M2758" s="2">
        <v>1164.3072</v>
      </c>
      <c r="N2758" s="2">
        <v>32.149208000000002</v>
      </c>
      <c r="O2758" s="2">
        <v>1492078.2390999999</v>
      </c>
      <c r="P2758" s="2">
        <v>208054.5</v>
      </c>
      <c r="Q2758" s="2">
        <v>514059.72</v>
      </c>
    </row>
    <row r="2759" spans="1:17" x14ac:dyDescent="0.3">
      <c r="A2759" s="1">
        <v>44593</v>
      </c>
      <c r="B2759">
        <v>2022</v>
      </c>
      <c r="C2759">
        <v>2</v>
      </c>
      <c r="D2759" t="s">
        <v>17</v>
      </c>
      <c r="E2759" t="s">
        <v>18</v>
      </c>
      <c r="F2759" t="str">
        <f>+VLOOKUP(E2759,Aranceles!E:F,2,FALSE)</f>
        <v>VARILLAS</v>
      </c>
      <c r="G2759" t="s">
        <v>298</v>
      </c>
      <c r="H2759" t="s">
        <v>20</v>
      </c>
      <c r="I2759" t="s">
        <v>21</v>
      </c>
      <c r="J2759" s="2">
        <v>22638</v>
      </c>
      <c r="K2759" s="3">
        <v>0.76980000000000004</v>
      </c>
      <c r="L2759" s="2">
        <v>17426.732400000001</v>
      </c>
      <c r="M2759" s="2">
        <v>820.40324699999996</v>
      </c>
      <c r="N2759" s="2">
        <v>22.653227000000001</v>
      </c>
      <c r="O2759" s="2">
        <v>1051346.7124000001</v>
      </c>
      <c r="P2759" s="2">
        <v>146599.16</v>
      </c>
      <c r="Q2759" s="2">
        <v>362216.26</v>
      </c>
    </row>
    <row r="2760" spans="1:17" x14ac:dyDescent="0.3">
      <c r="A2760" s="1">
        <v>44593</v>
      </c>
      <c r="B2760">
        <v>2022</v>
      </c>
      <c r="C2760">
        <v>2</v>
      </c>
      <c r="D2760" t="s">
        <v>17</v>
      </c>
      <c r="E2760" t="s">
        <v>18</v>
      </c>
      <c r="F2760" t="str">
        <f>+VLOOKUP(E2760,Aranceles!E:F,2,FALSE)</f>
        <v>VARILLAS</v>
      </c>
      <c r="G2760" t="s">
        <v>298</v>
      </c>
      <c r="H2760" t="s">
        <v>20</v>
      </c>
      <c r="I2760" t="s">
        <v>21</v>
      </c>
      <c r="J2760" s="2">
        <v>3085550</v>
      </c>
      <c r="K2760" s="3">
        <v>0.76970000000000005</v>
      </c>
      <c r="L2760" s="2">
        <v>2374947.835</v>
      </c>
      <c r="M2760" s="2">
        <v>111815.687966</v>
      </c>
      <c r="N2760" s="2">
        <v>3087.4891659999998</v>
      </c>
      <c r="O2760" s="2">
        <v>143279533.2238</v>
      </c>
      <c r="P2760" s="2">
        <v>19978812.489999998</v>
      </c>
      <c r="Q2760" s="2">
        <v>49363521.18</v>
      </c>
    </row>
    <row r="2761" spans="1:17" x14ac:dyDescent="0.3">
      <c r="A2761" s="1">
        <v>44593</v>
      </c>
      <c r="B2761">
        <v>2022</v>
      </c>
      <c r="C2761">
        <v>2</v>
      </c>
      <c r="D2761" t="s">
        <v>26</v>
      </c>
      <c r="E2761" t="s">
        <v>29</v>
      </c>
      <c r="F2761" t="str">
        <f>+VLOOKUP(E2761,Aranceles!E:F,2,FALSE)</f>
        <v>PLANCHUELAS</v>
      </c>
      <c r="G2761" t="s">
        <v>206</v>
      </c>
      <c r="H2761" t="s">
        <v>28</v>
      </c>
      <c r="I2761" t="s">
        <v>21</v>
      </c>
      <c r="J2761" s="2">
        <v>252605</v>
      </c>
      <c r="K2761" s="3">
        <v>0.76539999999999997</v>
      </c>
      <c r="L2761" s="2">
        <v>193343.867</v>
      </c>
      <c r="M2761" s="2">
        <v>30200.869439999999</v>
      </c>
      <c r="N2761" s="2">
        <v>131.89577199999999</v>
      </c>
      <c r="O2761" s="2">
        <v>12945060.9015</v>
      </c>
      <c r="P2761" s="2">
        <v>2589012.1800000002</v>
      </c>
      <c r="Q2761" s="2">
        <v>5385145.3300000001</v>
      </c>
    </row>
    <row r="2762" spans="1:17" x14ac:dyDescent="0.3">
      <c r="A2762" s="1">
        <v>44593</v>
      </c>
      <c r="B2762">
        <v>2022</v>
      </c>
      <c r="C2762">
        <v>2</v>
      </c>
      <c r="D2762" t="s">
        <v>17</v>
      </c>
      <c r="E2762" t="s">
        <v>29</v>
      </c>
      <c r="F2762" t="str">
        <f>+VLOOKUP(E2762,Aranceles!E:F,2,FALSE)</f>
        <v>PLANCHUELAS</v>
      </c>
      <c r="G2762" t="s">
        <v>99</v>
      </c>
      <c r="H2762" t="s">
        <v>28</v>
      </c>
      <c r="I2762" t="s">
        <v>21</v>
      </c>
      <c r="J2762" s="2">
        <v>13989</v>
      </c>
      <c r="K2762" s="3">
        <v>0.75470000000000004</v>
      </c>
      <c r="L2762" s="2">
        <v>10557.498299999999</v>
      </c>
      <c r="M2762" s="2">
        <v>1472.7870720000001</v>
      </c>
      <c r="N2762" s="2">
        <v>31.361235000000001</v>
      </c>
      <c r="O2762" s="2">
        <v>691476.51740000001</v>
      </c>
      <c r="P2762" s="2">
        <v>138295.29999999999</v>
      </c>
      <c r="Q2762" s="2">
        <v>287654.23</v>
      </c>
    </row>
    <row r="2763" spans="1:17" x14ac:dyDescent="0.3">
      <c r="A2763" s="1">
        <v>44593</v>
      </c>
      <c r="B2763">
        <v>2022</v>
      </c>
      <c r="C2763">
        <v>2</v>
      </c>
      <c r="D2763" t="s">
        <v>17</v>
      </c>
      <c r="E2763" t="s">
        <v>29</v>
      </c>
      <c r="F2763" t="str">
        <f>+VLOOKUP(E2763,Aranceles!E:F,2,FALSE)</f>
        <v>PLANCHUELAS</v>
      </c>
      <c r="G2763" t="s">
        <v>61</v>
      </c>
      <c r="H2763" t="s">
        <v>28</v>
      </c>
      <c r="I2763" t="s">
        <v>21</v>
      </c>
      <c r="J2763" s="2">
        <v>18142</v>
      </c>
      <c r="K2763" s="3">
        <v>0.75470000000000004</v>
      </c>
      <c r="L2763" s="2">
        <v>13691.767400000001</v>
      </c>
      <c r="M2763" s="2">
        <v>1910.077632</v>
      </c>
      <c r="N2763" s="2">
        <v>40.672812999999998</v>
      </c>
      <c r="O2763" s="2">
        <v>896759.38089999999</v>
      </c>
      <c r="P2763" s="2">
        <v>179351.88</v>
      </c>
      <c r="Q2763" s="2">
        <v>373051.91</v>
      </c>
    </row>
    <row r="2764" spans="1:17" x14ac:dyDescent="0.3">
      <c r="A2764" s="1">
        <v>44593</v>
      </c>
      <c r="B2764">
        <v>2022</v>
      </c>
      <c r="C2764">
        <v>2</v>
      </c>
      <c r="D2764" t="s">
        <v>17</v>
      </c>
      <c r="E2764" t="s">
        <v>29</v>
      </c>
      <c r="F2764" t="str">
        <f>+VLOOKUP(E2764,Aranceles!E:F,2,FALSE)</f>
        <v>PLANCHUELAS</v>
      </c>
      <c r="G2764" t="s">
        <v>82</v>
      </c>
      <c r="H2764" t="s">
        <v>28</v>
      </c>
      <c r="I2764" t="s">
        <v>21</v>
      </c>
      <c r="J2764" s="2">
        <v>20011</v>
      </c>
      <c r="K2764" s="3">
        <v>0.75470000000000004</v>
      </c>
      <c r="L2764" s="2">
        <v>15102.3017</v>
      </c>
      <c r="M2764" s="2">
        <v>2106.8426880000002</v>
      </c>
      <c r="N2764" s="2">
        <v>44.862689000000003</v>
      </c>
      <c r="O2764" s="2">
        <v>989144.08389999997</v>
      </c>
      <c r="P2764" s="2">
        <v>197828.82</v>
      </c>
      <c r="Q2764" s="2">
        <v>411483.94</v>
      </c>
    </row>
    <row r="2765" spans="1:17" x14ac:dyDescent="0.3">
      <c r="A2765" s="1">
        <v>44593</v>
      </c>
      <c r="B2765">
        <v>2022</v>
      </c>
      <c r="C2765">
        <v>2</v>
      </c>
      <c r="D2765" t="s">
        <v>17</v>
      </c>
      <c r="E2765" t="s">
        <v>29</v>
      </c>
      <c r="F2765" t="str">
        <f>+VLOOKUP(E2765,Aranceles!E:F,2,FALSE)</f>
        <v>PLANCHUELAS</v>
      </c>
      <c r="G2765" t="s">
        <v>101</v>
      </c>
      <c r="H2765" t="s">
        <v>28</v>
      </c>
      <c r="I2765" t="s">
        <v>21</v>
      </c>
      <c r="J2765" s="2">
        <v>2004</v>
      </c>
      <c r="K2765" s="3">
        <v>0.75470000000000004</v>
      </c>
      <c r="L2765" s="2">
        <v>1512.4187999999999</v>
      </c>
      <c r="M2765" s="2">
        <v>210.95424</v>
      </c>
      <c r="N2765" s="2">
        <v>4.4920179999999998</v>
      </c>
      <c r="O2765" s="2">
        <v>99057.755399999995</v>
      </c>
      <c r="P2765" s="2">
        <v>19811.55</v>
      </c>
      <c r="Q2765" s="2">
        <v>41208.03</v>
      </c>
    </row>
    <row r="2766" spans="1:17" x14ac:dyDescent="0.3">
      <c r="A2766" s="1">
        <v>44593</v>
      </c>
      <c r="B2766">
        <v>2022</v>
      </c>
      <c r="C2766">
        <v>2</v>
      </c>
      <c r="D2766" t="s">
        <v>17</v>
      </c>
      <c r="E2766" t="s">
        <v>29</v>
      </c>
      <c r="F2766" t="str">
        <f>+VLOOKUP(E2766,Aranceles!E:F,2,FALSE)</f>
        <v>PLANCHUELAS</v>
      </c>
      <c r="G2766" t="s">
        <v>53</v>
      </c>
      <c r="H2766" t="s">
        <v>28</v>
      </c>
      <c r="I2766" t="s">
        <v>21</v>
      </c>
      <c r="J2766" s="2">
        <v>2008</v>
      </c>
      <c r="K2766" s="3">
        <v>0.75470000000000004</v>
      </c>
      <c r="L2766" s="2">
        <v>1515.4376</v>
      </c>
      <c r="M2766" s="2">
        <v>211.39372800000001</v>
      </c>
      <c r="N2766" s="2">
        <v>4.5013759999999996</v>
      </c>
      <c r="O2766" s="2">
        <v>99255.4755</v>
      </c>
      <c r="P2766" s="2">
        <v>19851.099999999999</v>
      </c>
      <c r="Q2766" s="2">
        <v>41291.86</v>
      </c>
    </row>
    <row r="2767" spans="1:17" x14ac:dyDescent="0.3">
      <c r="A2767" s="1">
        <v>44593</v>
      </c>
      <c r="B2767">
        <v>2022</v>
      </c>
      <c r="C2767">
        <v>2</v>
      </c>
      <c r="D2767" t="s">
        <v>17</v>
      </c>
      <c r="E2767" t="s">
        <v>29</v>
      </c>
      <c r="F2767" t="str">
        <f>+VLOOKUP(E2767,Aranceles!E:F,2,FALSE)</f>
        <v>PLANCHUELAS</v>
      </c>
      <c r="G2767" t="s">
        <v>53</v>
      </c>
      <c r="H2767" t="s">
        <v>28</v>
      </c>
      <c r="I2767" t="s">
        <v>21</v>
      </c>
      <c r="J2767" s="2">
        <v>6013</v>
      </c>
      <c r="K2767" s="3">
        <v>0.75470000000000004</v>
      </c>
      <c r="L2767" s="2">
        <v>4538.0110999999997</v>
      </c>
      <c r="M2767" s="2">
        <v>633.05107199999998</v>
      </c>
      <c r="N2767" s="2">
        <v>13.480064</v>
      </c>
      <c r="O2767" s="2">
        <v>297222.69630000001</v>
      </c>
      <c r="P2767" s="2">
        <v>59444.54</v>
      </c>
      <c r="Q2767" s="2">
        <v>123644.64</v>
      </c>
    </row>
    <row r="2768" spans="1:17" x14ac:dyDescent="0.3">
      <c r="A2768" s="1">
        <v>44593</v>
      </c>
      <c r="B2768">
        <v>2022</v>
      </c>
      <c r="C2768">
        <v>2</v>
      </c>
      <c r="D2768" t="s">
        <v>17</v>
      </c>
      <c r="E2768" t="s">
        <v>29</v>
      </c>
      <c r="F2768" t="str">
        <f>+VLOOKUP(E2768,Aranceles!E:F,2,FALSE)</f>
        <v>PLANCHUELAS</v>
      </c>
      <c r="G2768" t="s">
        <v>64</v>
      </c>
      <c r="H2768" t="s">
        <v>28</v>
      </c>
      <c r="I2768" t="s">
        <v>21</v>
      </c>
      <c r="J2768" s="2">
        <v>10000</v>
      </c>
      <c r="K2768" s="3">
        <v>0.75470000000000004</v>
      </c>
      <c r="L2768" s="2">
        <v>7547</v>
      </c>
      <c r="M2768" s="2">
        <v>1052.8248960000001</v>
      </c>
      <c r="N2768" s="2">
        <v>22.418644</v>
      </c>
      <c r="O2768" s="2">
        <v>494300.17690000002</v>
      </c>
      <c r="P2768" s="2">
        <v>98860.04</v>
      </c>
      <c r="Q2768" s="2">
        <v>205628.88</v>
      </c>
    </row>
    <row r="2769" spans="1:17" x14ac:dyDescent="0.3">
      <c r="A2769" s="1">
        <v>44593</v>
      </c>
      <c r="B2769">
        <v>2022</v>
      </c>
      <c r="C2769">
        <v>2</v>
      </c>
      <c r="D2769" t="s">
        <v>17</v>
      </c>
      <c r="E2769" t="s">
        <v>29</v>
      </c>
      <c r="F2769" t="str">
        <f>+VLOOKUP(E2769,Aranceles!E:F,2,FALSE)</f>
        <v>PLANCHUELAS</v>
      </c>
      <c r="G2769" t="s">
        <v>53</v>
      </c>
      <c r="H2769" t="s">
        <v>28</v>
      </c>
      <c r="I2769" t="s">
        <v>21</v>
      </c>
      <c r="J2769" s="2">
        <v>9992</v>
      </c>
      <c r="K2769" s="3">
        <v>0.75470000000000004</v>
      </c>
      <c r="L2769" s="2">
        <v>7540.9624000000003</v>
      </c>
      <c r="M2769" s="2">
        <v>1052.0087040000001</v>
      </c>
      <c r="N2769" s="2">
        <v>22.401264000000001</v>
      </c>
      <c r="O2769" s="2">
        <v>493904.73670000001</v>
      </c>
      <c r="P2769" s="2">
        <v>98780.95</v>
      </c>
      <c r="Q2769" s="2">
        <v>205464.37</v>
      </c>
    </row>
    <row r="2770" spans="1:17" x14ac:dyDescent="0.3">
      <c r="A2770" s="1">
        <v>44593</v>
      </c>
      <c r="B2770">
        <v>2022</v>
      </c>
      <c r="C2770">
        <v>2</v>
      </c>
      <c r="D2770" t="s">
        <v>17</v>
      </c>
      <c r="E2770" t="s">
        <v>29</v>
      </c>
      <c r="F2770" t="str">
        <f>+VLOOKUP(E2770,Aranceles!E:F,2,FALSE)</f>
        <v>PLANCHUELAS</v>
      </c>
      <c r="G2770" t="s">
        <v>53</v>
      </c>
      <c r="H2770" t="s">
        <v>28</v>
      </c>
      <c r="I2770" t="s">
        <v>21</v>
      </c>
      <c r="J2770" s="2">
        <v>3985</v>
      </c>
      <c r="K2770" s="3">
        <v>0.75470000000000004</v>
      </c>
      <c r="L2770" s="2">
        <v>3007.4794999999999</v>
      </c>
      <c r="M2770" s="2">
        <v>419.52268800000002</v>
      </c>
      <c r="N2770" s="2">
        <v>8.9332329999999995</v>
      </c>
      <c r="O2770" s="2">
        <v>196978.62049999999</v>
      </c>
      <c r="P2770" s="2">
        <v>39395.72</v>
      </c>
      <c r="Q2770" s="2">
        <v>81943.100000000006</v>
      </c>
    </row>
    <row r="2771" spans="1:17" x14ac:dyDescent="0.3">
      <c r="A2771" s="1">
        <v>44593</v>
      </c>
      <c r="B2771">
        <v>2022</v>
      </c>
      <c r="C2771">
        <v>2</v>
      </c>
      <c r="D2771" t="s">
        <v>17</v>
      </c>
      <c r="E2771" t="s">
        <v>29</v>
      </c>
      <c r="F2771" t="str">
        <f>+VLOOKUP(E2771,Aranceles!E:F,2,FALSE)</f>
        <v>PLANCHUELAS</v>
      </c>
      <c r="G2771" t="s">
        <v>53</v>
      </c>
      <c r="H2771" t="s">
        <v>28</v>
      </c>
      <c r="I2771" t="s">
        <v>21</v>
      </c>
      <c r="J2771" s="2">
        <v>42035</v>
      </c>
      <c r="K2771" s="3">
        <v>0.75470000000000004</v>
      </c>
      <c r="L2771" s="2">
        <v>31723.8145</v>
      </c>
      <c r="M2771" s="2">
        <v>4425.6441599999998</v>
      </c>
      <c r="N2771" s="2">
        <v>94.238786000000005</v>
      </c>
      <c r="O2771" s="2">
        <v>2077790.7934000001</v>
      </c>
      <c r="P2771" s="2">
        <v>415558.16</v>
      </c>
      <c r="Q2771" s="2">
        <v>864360.97</v>
      </c>
    </row>
    <row r="2772" spans="1:17" x14ac:dyDescent="0.3">
      <c r="A2772" s="1">
        <v>44593</v>
      </c>
      <c r="B2772">
        <v>2022</v>
      </c>
      <c r="C2772">
        <v>2</v>
      </c>
      <c r="D2772" t="s">
        <v>17</v>
      </c>
      <c r="E2772" t="s">
        <v>29</v>
      </c>
      <c r="F2772" t="str">
        <f>+VLOOKUP(E2772,Aranceles!E:F,2,FALSE)</f>
        <v>PLANCHUELAS</v>
      </c>
      <c r="G2772" t="s">
        <v>124</v>
      </c>
      <c r="H2772" t="s">
        <v>28</v>
      </c>
      <c r="I2772" t="s">
        <v>21</v>
      </c>
      <c r="J2772" s="2">
        <v>7994</v>
      </c>
      <c r="K2772" s="3">
        <v>0.75470000000000004</v>
      </c>
      <c r="L2772" s="2">
        <v>6033.0717999999997</v>
      </c>
      <c r="M2772" s="2">
        <v>841.61951999999997</v>
      </c>
      <c r="N2772" s="2">
        <v>17.921278999999998</v>
      </c>
      <c r="O2772" s="2">
        <v>395143.56140000001</v>
      </c>
      <c r="P2772" s="2">
        <v>79028.710000000006</v>
      </c>
      <c r="Q2772" s="2">
        <v>164379.72</v>
      </c>
    </row>
    <row r="2773" spans="1:17" x14ac:dyDescent="0.3">
      <c r="A2773" s="1">
        <v>44593</v>
      </c>
      <c r="B2773">
        <v>2022</v>
      </c>
      <c r="C2773">
        <v>2</v>
      </c>
      <c r="D2773" t="s">
        <v>17</v>
      </c>
      <c r="E2773" t="s">
        <v>29</v>
      </c>
      <c r="F2773" t="str">
        <f>+VLOOKUP(E2773,Aranceles!E:F,2,FALSE)</f>
        <v>PLANCHUELAS</v>
      </c>
      <c r="G2773" t="s">
        <v>53</v>
      </c>
      <c r="H2773" t="s">
        <v>28</v>
      </c>
      <c r="I2773" t="s">
        <v>21</v>
      </c>
      <c r="J2773" s="2">
        <v>57949</v>
      </c>
      <c r="K2773" s="3">
        <v>0.75470000000000004</v>
      </c>
      <c r="L2773" s="2">
        <v>43734.1103</v>
      </c>
      <c r="M2773" s="2">
        <v>6101.1607679999997</v>
      </c>
      <c r="N2773" s="2">
        <v>129.91690299999999</v>
      </c>
      <c r="O2773" s="2">
        <v>2864420.0948999999</v>
      </c>
      <c r="P2773" s="2">
        <v>572884.02</v>
      </c>
      <c r="Q2773" s="2">
        <v>1191598.76</v>
      </c>
    </row>
    <row r="2774" spans="1:17" x14ac:dyDescent="0.3">
      <c r="A2774" s="1">
        <v>44593</v>
      </c>
      <c r="B2774">
        <v>2022</v>
      </c>
      <c r="C2774">
        <v>2</v>
      </c>
      <c r="D2774" t="s">
        <v>17</v>
      </c>
      <c r="E2774" t="s">
        <v>29</v>
      </c>
      <c r="F2774" t="str">
        <f>+VLOOKUP(E2774,Aranceles!E:F,2,FALSE)</f>
        <v>PLANCHUELAS</v>
      </c>
      <c r="G2774" t="s">
        <v>67</v>
      </c>
      <c r="H2774" t="s">
        <v>28</v>
      </c>
      <c r="I2774" t="s">
        <v>21</v>
      </c>
      <c r="J2774" s="2">
        <v>36000</v>
      </c>
      <c r="K2774" s="3">
        <v>0.75470000000000004</v>
      </c>
      <c r="L2774" s="2">
        <v>27169.200000000001</v>
      </c>
      <c r="M2774" s="2">
        <v>3790.2700799999998</v>
      </c>
      <c r="N2774" s="2">
        <v>80.709256999999994</v>
      </c>
      <c r="O2774" s="2">
        <v>1779480.6366999999</v>
      </c>
      <c r="P2774" s="2">
        <v>355896.13</v>
      </c>
      <c r="Q2774" s="2">
        <v>740263.95</v>
      </c>
    </row>
    <row r="2775" spans="1:17" x14ac:dyDescent="0.3">
      <c r="A2775" s="1">
        <v>44593</v>
      </c>
      <c r="B2775">
        <v>2022</v>
      </c>
      <c r="C2775">
        <v>2</v>
      </c>
      <c r="D2775" t="s">
        <v>17</v>
      </c>
      <c r="E2775" t="s">
        <v>29</v>
      </c>
      <c r="F2775" t="str">
        <f>+VLOOKUP(E2775,Aranceles!E:F,2,FALSE)</f>
        <v>PLANCHUELAS</v>
      </c>
      <c r="G2775" t="s">
        <v>119</v>
      </c>
      <c r="H2775" t="s">
        <v>28</v>
      </c>
      <c r="I2775" t="s">
        <v>21</v>
      </c>
      <c r="J2775" s="2">
        <v>59951</v>
      </c>
      <c r="K2775" s="3">
        <v>0.75470000000000004</v>
      </c>
      <c r="L2775" s="2">
        <v>45245.019699999997</v>
      </c>
      <c r="M2775" s="2">
        <v>6311.9266559999996</v>
      </c>
      <c r="N2775" s="2">
        <v>134.40491</v>
      </c>
      <c r="O2775" s="2">
        <v>2963378.9903000002</v>
      </c>
      <c r="P2775" s="2">
        <v>592675.80000000005</v>
      </c>
      <c r="Q2775" s="2">
        <v>1232765.6599999999</v>
      </c>
    </row>
    <row r="2776" spans="1:17" x14ac:dyDescent="0.3">
      <c r="A2776" s="1">
        <v>44593</v>
      </c>
      <c r="B2776">
        <v>2022</v>
      </c>
      <c r="C2776">
        <v>2</v>
      </c>
      <c r="D2776" t="s">
        <v>17</v>
      </c>
      <c r="E2776" t="s">
        <v>29</v>
      </c>
      <c r="F2776" t="str">
        <f>+VLOOKUP(E2776,Aranceles!E:F,2,FALSE)</f>
        <v>PLANCHUELAS</v>
      </c>
      <c r="G2776" t="s">
        <v>53</v>
      </c>
      <c r="H2776" t="s">
        <v>28</v>
      </c>
      <c r="I2776" t="s">
        <v>21</v>
      </c>
      <c r="J2776" s="2">
        <v>3997</v>
      </c>
      <c r="K2776" s="3">
        <v>0.75470000000000004</v>
      </c>
      <c r="L2776" s="2">
        <v>3016.5358999999999</v>
      </c>
      <c r="M2776" s="2">
        <v>420.778368</v>
      </c>
      <c r="N2776" s="2">
        <v>8.9599709999999995</v>
      </c>
      <c r="O2776" s="2">
        <v>197571.7807</v>
      </c>
      <c r="P2776" s="2">
        <v>39514.36</v>
      </c>
      <c r="Q2776" s="2">
        <v>82189.87</v>
      </c>
    </row>
    <row r="2777" spans="1:17" x14ac:dyDescent="0.3">
      <c r="A2777" s="1">
        <v>44593</v>
      </c>
      <c r="B2777">
        <v>2022</v>
      </c>
      <c r="C2777">
        <v>2</v>
      </c>
      <c r="D2777" t="s">
        <v>17</v>
      </c>
      <c r="E2777" t="s">
        <v>29</v>
      </c>
      <c r="F2777" t="str">
        <f>+VLOOKUP(E2777,Aranceles!E:F,2,FALSE)</f>
        <v>PLANCHUELAS</v>
      </c>
      <c r="G2777" t="s">
        <v>53</v>
      </c>
      <c r="H2777" t="s">
        <v>28</v>
      </c>
      <c r="I2777" t="s">
        <v>21</v>
      </c>
      <c r="J2777" s="2">
        <v>25997</v>
      </c>
      <c r="K2777" s="3">
        <v>0.75470000000000004</v>
      </c>
      <c r="L2777" s="2">
        <v>19619.9359</v>
      </c>
      <c r="M2777" s="2">
        <v>2737.0684799999999</v>
      </c>
      <c r="N2777" s="2">
        <v>58.282590999999996</v>
      </c>
      <c r="O2777" s="2">
        <v>1285032.1698</v>
      </c>
      <c r="P2777" s="2">
        <v>257006.43</v>
      </c>
      <c r="Q2777" s="2">
        <v>534573.38</v>
      </c>
    </row>
    <row r="2778" spans="1:17" x14ac:dyDescent="0.3">
      <c r="A2778" s="1">
        <v>44593</v>
      </c>
      <c r="B2778">
        <v>2022</v>
      </c>
      <c r="C2778">
        <v>2</v>
      </c>
      <c r="D2778" t="s">
        <v>17</v>
      </c>
      <c r="E2778" t="s">
        <v>29</v>
      </c>
      <c r="F2778" t="str">
        <f>+VLOOKUP(E2778,Aranceles!E:F,2,FALSE)</f>
        <v>PLANCHUELAS</v>
      </c>
      <c r="G2778" t="s">
        <v>96</v>
      </c>
      <c r="H2778" t="s">
        <v>28</v>
      </c>
      <c r="I2778" t="s">
        <v>21</v>
      </c>
      <c r="J2778" s="2">
        <v>3985</v>
      </c>
      <c r="K2778" s="3">
        <v>0.75470000000000004</v>
      </c>
      <c r="L2778" s="2">
        <v>3007.4794999999999</v>
      </c>
      <c r="M2778" s="2">
        <v>419.52268800000002</v>
      </c>
      <c r="N2778" s="2">
        <v>8.9332329999999995</v>
      </c>
      <c r="O2778" s="2">
        <v>196978.62049999999</v>
      </c>
      <c r="P2778" s="2">
        <v>39395.72</v>
      </c>
      <c r="Q2778" s="2">
        <v>81943.100000000006</v>
      </c>
    </row>
    <row r="2779" spans="1:17" x14ac:dyDescent="0.3">
      <c r="A2779" s="1">
        <v>44593</v>
      </c>
      <c r="B2779">
        <v>2022</v>
      </c>
      <c r="C2779">
        <v>2</v>
      </c>
      <c r="D2779" t="s">
        <v>17</v>
      </c>
      <c r="E2779" t="s">
        <v>29</v>
      </c>
      <c r="F2779" t="str">
        <f>+VLOOKUP(E2779,Aranceles!E:F,2,FALSE)</f>
        <v>PLANCHUELAS</v>
      </c>
      <c r="G2779" t="s">
        <v>53</v>
      </c>
      <c r="H2779" t="s">
        <v>28</v>
      </c>
      <c r="I2779" t="s">
        <v>21</v>
      </c>
      <c r="J2779" s="2">
        <v>13981</v>
      </c>
      <c r="K2779" s="3">
        <v>0.75470000000000004</v>
      </c>
      <c r="L2779" s="2">
        <v>10551.4607</v>
      </c>
      <c r="M2779" s="2">
        <v>1471.9708800000001</v>
      </c>
      <c r="N2779" s="2">
        <v>31.343855000000001</v>
      </c>
      <c r="O2779" s="2">
        <v>691081.0773</v>
      </c>
      <c r="P2779" s="2">
        <v>138216.22</v>
      </c>
      <c r="Q2779" s="2">
        <v>287489.73</v>
      </c>
    </row>
    <row r="2780" spans="1:17" x14ac:dyDescent="0.3">
      <c r="A2780" s="1">
        <v>44593</v>
      </c>
      <c r="B2780">
        <v>2022</v>
      </c>
      <c r="C2780">
        <v>2</v>
      </c>
      <c r="D2780" t="s">
        <v>17</v>
      </c>
      <c r="E2780" t="s">
        <v>29</v>
      </c>
      <c r="F2780" t="str">
        <f>+VLOOKUP(E2780,Aranceles!E:F,2,FALSE)</f>
        <v>PLANCHUELAS</v>
      </c>
      <c r="G2780" t="s">
        <v>53</v>
      </c>
      <c r="H2780" t="s">
        <v>28</v>
      </c>
      <c r="I2780" t="s">
        <v>21</v>
      </c>
      <c r="J2780" s="2">
        <v>49930</v>
      </c>
      <c r="K2780" s="3">
        <v>0.75470000000000004</v>
      </c>
      <c r="L2780" s="2">
        <v>37682.171000000002</v>
      </c>
      <c r="M2780" s="2">
        <v>5256.9043199999996</v>
      </c>
      <c r="N2780" s="2">
        <v>111.939474</v>
      </c>
      <c r="O2780" s="2">
        <v>2468040.7831000001</v>
      </c>
      <c r="P2780" s="2">
        <v>493608.16</v>
      </c>
      <c r="Q2780" s="2">
        <v>1026704.97</v>
      </c>
    </row>
    <row r="2781" spans="1:17" x14ac:dyDescent="0.3">
      <c r="A2781" s="1">
        <v>44593</v>
      </c>
      <c r="B2781">
        <v>2022</v>
      </c>
      <c r="C2781">
        <v>2</v>
      </c>
      <c r="D2781" t="s">
        <v>17</v>
      </c>
      <c r="E2781" t="s">
        <v>29</v>
      </c>
      <c r="F2781" t="str">
        <f>+VLOOKUP(E2781,Aranceles!E:F,2,FALSE)</f>
        <v>PLANCHUELAS</v>
      </c>
      <c r="G2781" t="s">
        <v>53</v>
      </c>
      <c r="H2781" t="s">
        <v>28</v>
      </c>
      <c r="I2781" t="s">
        <v>21</v>
      </c>
      <c r="J2781" s="2">
        <v>28004</v>
      </c>
      <c r="K2781" s="3">
        <v>0.75470000000000004</v>
      </c>
      <c r="L2781" s="2">
        <v>21134.6188</v>
      </c>
      <c r="M2781" s="2">
        <v>2948.3994240000002</v>
      </c>
      <c r="N2781" s="2">
        <v>62.782631000000002</v>
      </c>
      <c r="O2781" s="2">
        <v>1384238.2153</v>
      </c>
      <c r="P2781" s="2">
        <v>276847.64</v>
      </c>
      <c r="Q2781" s="2">
        <v>575843.09</v>
      </c>
    </row>
    <row r="2782" spans="1:17" x14ac:dyDescent="0.3">
      <c r="A2782" s="1">
        <v>44593</v>
      </c>
      <c r="B2782">
        <v>2022</v>
      </c>
      <c r="C2782">
        <v>2</v>
      </c>
      <c r="D2782" t="s">
        <v>17</v>
      </c>
      <c r="E2782" t="s">
        <v>29</v>
      </c>
      <c r="F2782" t="str">
        <f>+VLOOKUP(E2782,Aranceles!E:F,2,FALSE)</f>
        <v>PLANCHUELAS</v>
      </c>
      <c r="G2782" t="s">
        <v>71</v>
      </c>
      <c r="H2782" t="s">
        <v>28</v>
      </c>
      <c r="I2782" t="s">
        <v>21</v>
      </c>
      <c r="J2782" s="2">
        <v>27890</v>
      </c>
      <c r="K2782" s="3">
        <v>0.74590000000000001</v>
      </c>
      <c r="L2782" s="2">
        <v>20803.151000000002</v>
      </c>
      <c r="M2782" s="2">
        <v>2932.29684</v>
      </c>
      <c r="N2782" s="2">
        <v>57.207464999999999</v>
      </c>
      <c r="O2782" s="2">
        <v>1360615.3392</v>
      </c>
      <c r="P2782" s="2">
        <v>272123.07</v>
      </c>
      <c r="Q2782" s="2">
        <v>566015.98</v>
      </c>
    </row>
    <row r="2783" spans="1:17" x14ac:dyDescent="0.3">
      <c r="A2783" s="1">
        <v>44593</v>
      </c>
      <c r="B2783">
        <v>2022</v>
      </c>
      <c r="C2783">
        <v>2</v>
      </c>
      <c r="D2783" t="s">
        <v>17</v>
      </c>
      <c r="E2783" t="s">
        <v>29</v>
      </c>
      <c r="F2783" t="str">
        <f>+VLOOKUP(E2783,Aranceles!E:F,2,FALSE)</f>
        <v>PLANCHUELAS</v>
      </c>
      <c r="G2783" t="s">
        <v>48</v>
      </c>
      <c r="H2783" t="s">
        <v>28</v>
      </c>
      <c r="I2783" t="s">
        <v>21</v>
      </c>
      <c r="J2783" s="2">
        <v>14995</v>
      </c>
      <c r="K2783" s="3">
        <v>0.74590000000000001</v>
      </c>
      <c r="L2783" s="2">
        <v>11184.770500000001</v>
      </c>
      <c r="M2783" s="2">
        <v>1576.54134</v>
      </c>
      <c r="N2783" s="2">
        <v>30.757436999999999</v>
      </c>
      <c r="O2783" s="2">
        <v>731531.98320000002</v>
      </c>
      <c r="P2783" s="2">
        <v>146306.4</v>
      </c>
      <c r="Q2783" s="2">
        <v>304317.31</v>
      </c>
    </row>
    <row r="2784" spans="1:17" x14ac:dyDescent="0.3">
      <c r="A2784" s="1">
        <v>44593</v>
      </c>
      <c r="B2784">
        <v>2022</v>
      </c>
      <c r="C2784">
        <v>2</v>
      </c>
      <c r="D2784" t="s">
        <v>17</v>
      </c>
      <c r="E2784" t="s">
        <v>29</v>
      </c>
      <c r="F2784" t="str">
        <f>+VLOOKUP(E2784,Aranceles!E:F,2,FALSE)</f>
        <v>PLANCHUELAS</v>
      </c>
      <c r="G2784" t="s">
        <v>48</v>
      </c>
      <c r="H2784" t="s">
        <v>28</v>
      </c>
      <c r="I2784" t="s">
        <v>21</v>
      </c>
      <c r="J2784" s="2">
        <v>5063</v>
      </c>
      <c r="K2784" s="3">
        <v>0.74590000000000001</v>
      </c>
      <c r="L2784" s="2">
        <v>3776.4917</v>
      </c>
      <c r="M2784" s="2">
        <v>532.27746000000002</v>
      </c>
      <c r="N2784" s="2">
        <v>10.384434000000001</v>
      </c>
      <c r="O2784" s="2">
        <v>246998.7616</v>
      </c>
      <c r="P2784" s="2">
        <v>49399.75</v>
      </c>
      <c r="Q2784" s="2">
        <v>102751.48</v>
      </c>
    </row>
    <row r="2785" spans="1:17" x14ac:dyDescent="0.3">
      <c r="A2785" s="1">
        <v>44593</v>
      </c>
      <c r="B2785">
        <v>2022</v>
      </c>
      <c r="C2785">
        <v>2</v>
      </c>
      <c r="D2785" t="s">
        <v>17</v>
      </c>
      <c r="E2785" t="s">
        <v>29</v>
      </c>
      <c r="F2785" t="str">
        <f>+VLOOKUP(E2785,Aranceles!E:F,2,FALSE)</f>
        <v>PLANCHUELAS</v>
      </c>
      <c r="G2785" t="s">
        <v>71</v>
      </c>
      <c r="H2785" t="s">
        <v>28</v>
      </c>
      <c r="I2785" t="s">
        <v>21</v>
      </c>
      <c r="J2785" s="2">
        <v>10071</v>
      </c>
      <c r="K2785" s="3">
        <v>0.74590000000000001</v>
      </c>
      <c r="L2785" s="2">
        <v>7511.9588999999996</v>
      </c>
      <c r="M2785" s="2">
        <v>1058.838</v>
      </c>
      <c r="N2785" s="2">
        <v>20.657335</v>
      </c>
      <c r="O2785" s="2">
        <v>491314.34499999997</v>
      </c>
      <c r="P2785" s="2">
        <v>98262.87</v>
      </c>
      <c r="Q2785" s="2">
        <v>204386.77</v>
      </c>
    </row>
    <row r="2786" spans="1:17" x14ac:dyDescent="0.3">
      <c r="A2786" s="1">
        <v>44593</v>
      </c>
      <c r="B2786">
        <v>2022</v>
      </c>
      <c r="C2786">
        <v>2</v>
      </c>
      <c r="D2786" t="s">
        <v>17</v>
      </c>
      <c r="E2786" t="s">
        <v>29</v>
      </c>
      <c r="F2786" t="str">
        <f>+VLOOKUP(E2786,Aranceles!E:F,2,FALSE)</f>
        <v>PLANCHUELAS</v>
      </c>
      <c r="G2786" t="s">
        <v>71</v>
      </c>
      <c r="H2786" t="s">
        <v>28</v>
      </c>
      <c r="I2786" t="s">
        <v>21</v>
      </c>
      <c r="J2786" s="2">
        <v>10016</v>
      </c>
      <c r="K2786" s="3">
        <v>0.74590000000000001</v>
      </c>
      <c r="L2786" s="2">
        <v>7470.9344000000001</v>
      </c>
      <c r="M2786" s="2">
        <v>1053.0405599999999</v>
      </c>
      <c r="N2786" s="2">
        <v>20.544229999999999</v>
      </c>
      <c r="O2786" s="2">
        <v>488631.1666</v>
      </c>
      <c r="P2786" s="2">
        <v>97726.23</v>
      </c>
      <c r="Q2786" s="2">
        <v>203270.56</v>
      </c>
    </row>
    <row r="2787" spans="1:17" x14ac:dyDescent="0.3">
      <c r="A2787" s="1">
        <v>44593</v>
      </c>
      <c r="B2787">
        <v>2022</v>
      </c>
      <c r="C2787">
        <v>2</v>
      </c>
      <c r="D2787" t="s">
        <v>17</v>
      </c>
      <c r="E2787" t="s">
        <v>29</v>
      </c>
      <c r="F2787" t="str">
        <f>+VLOOKUP(E2787,Aranceles!E:F,2,FALSE)</f>
        <v>PLANCHUELAS</v>
      </c>
      <c r="G2787" t="s">
        <v>48</v>
      </c>
      <c r="H2787" t="s">
        <v>28</v>
      </c>
      <c r="I2787" t="s">
        <v>21</v>
      </c>
      <c r="J2787" s="2">
        <v>10071</v>
      </c>
      <c r="K2787" s="3">
        <v>0.74590000000000001</v>
      </c>
      <c r="L2787" s="2">
        <v>7511.9588999999996</v>
      </c>
      <c r="M2787" s="2">
        <v>1058.838</v>
      </c>
      <c r="N2787" s="2">
        <v>20.657335</v>
      </c>
      <c r="O2787" s="2">
        <v>491314.34499999997</v>
      </c>
      <c r="P2787" s="2">
        <v>98262.87</v>
      </c>
      <c r="Q2787" s="2">
        <v>204386.77</v>
      </c>
    </row>
    <row r="2788" spans="1:17" x14ac:dyDescent="0.3">
      <c r="A2788" s="1">
        <v>44593</v>
      </c>
      <c r="B2788">
        <v>2022</v>
      </c>
      <c r="C2788">
        <v>2</v>
      </c>
      <c r="D2788" t="s">
        <v>17</v>
      </c>
      <c r="E2788" t="s">
        <v>29</v>
      </c>
      <c r="F2788" t="str">
        <f>+VLOOKUP(E2788,Aranceles!E:F,2,FALSE)</f>
        <v>PLANCHUELAS</v>
      </c>
      <c r="G2788" t="s">
        <v>71</v>
      </c>
      <c r="H2788" t="s">
        <v>28</v>
      </c>
      <c r="I2788" t="s">
        <v>21</v>
      </c>
      <c r="J2788" s="2">
        <v>9925</v>
      </c>
      <c r="K2788" s="3">
        <v>0.74590000000000001</v>
      </c>
      <c r="L2788" s="2">
        <v>7403.0574999999999</v>
      </c>
      <c r="M2788" s="2">
        <v>1043.45868</v>
      </c>
      <c r="N2788" s="2">
        <v>20.357292999999999</v>
      </c>
      <c r="O2788" s="2">
        <v>484191.72610000003</v>
      </c>
      <c r="P2788" s="2">
        <v>96838.35</v>
      </c>
      <c r="Q2788" s="2">
        <v>201423.76</v>
      </c>
    </row>
    <row r="2789" spans="1:17" x14ac:dyDescent="0.3">
      <c r="A2789" s="1">
        <v>44593</v>
      </c>
      <c r="B2789">
        <v>2022</v>
      </c>
      <c r="C2789">
        <v>2</v>
      </c>
      <c r="D2789" t="s">
        <v>17</v>
      </c>
      <c r="E2789" t="s">
        <v>29</v>
      </c>
      <c r="F2789" t="str">
        <f>+VLOOKUP(E2789,Aranceles!E:F,2,FALSE)</f>
        <v>PLANCHUELAS</v>
      </c>
      <c r="G2789" t="s">
        <v>71</v>
      </c>
      <c r="H2789" t="s">
        <v>28</v>
      </c>
      <c r="I2789" t="s">
        <v>21</v>
      </c>
      <c r="J2789" s="2">
        <v>10071</v>
      </c>
      <c r="K2789" s="3">
        <v>0.74590000000000001</v>
      </c>
      <c r="L2789" s="2">
        <v>7511.9588999999996</v>
      </c>
      <c r="M2789" s="2">
        <v>1058.838</v>
      </c>
      <c r="N2789" s="2">
        <v>20.657335</v>
      </c>
      <c r="O2789" s="2">
        <v>491314.34499999997</v>
      </c>
      <c r="P2789" s="2">
        <v>98262.87</v>
      </c>
      <c r="Q2789" s="2">
        <v>204386.77</v>
      </c>
    </row>
    <row r="2790" spans="1:17" x14ac:dyDescent="0.3">
      <c r="A2790" s="1">
        <v>44593</v>
      </c>
      <c r="B2790">
        <v>2022</v>
      </c>
      <c r="C2790">
        <v>2</v>
      </c>
      <c r="D2790" t="s">
        <v>17</v>
      </c>
      <c r="E2790" t="s">
        <v>29</v>
      </c>
      <c r="F2790" t="str">
        <f>+VLOOKUP(E2790,Aranceles!E:F,2,FALSE)</f>
        <v>PLANCHUELAS</v>
      </c>
      <c r="G2790" t="s">
        <v>71</v>
      </c>
      <c r="H2790" t="s">
        <v>28</v>
      </c>
      <c r="I2790" t="s">
        <v>21</v>
      </c>
      <c r="J2790" s="2">
        <v>9986</v>
      </c>
      <c r="K2790" s="3">
        <v>0.74590000000000001</v>
      </c>
      <c r="L2790" s="2">
        <v>7448.5573999999997</v>
      </c>
      <c r="M2790" s="2">
        <v>1049.9002800000001</v>
      </c>
      <c r="N2790" s="2">
        <v>20.482965</v>
      </c>
      <c r="O2790" s="2">
        <v>487167.61479999998</v>
      </c>
      <c r="P2790" s="2">
        <v>97433.52</v>
      </c>
      <c r="Q2790" s="2">
        <v>202661.72</v>
      </c>
    </row>
    <row r="2791" spans="1:17" x14ac:dyDescent="0.3">
      <c r="A2791" s="1">
        <v>44593</v>
      </c>
      <c r="B2791">
        <v>2022</v>
      </c>
      <c r="C2791">
        <v>2</v>
      </c>
      <c r="D2791" t="s">
        <v>17</v>
      </c>
      <c r="E2791" t="s">
        <v>29</v>
      </c>
      <c r="F2791" t="str">
        <f>+VLOOKUP(E2791,Aranceles!E:F,2,FALSE)</f>
        <v>PLANCHUELAS</v>
      </c>
      <c r="G2791" t="s">
        <v>71</v>
      </c>
      <c r="H2791" t="s">
        <v>28</v>
      </c>
      <c r="I2791" t="s">
        <v>21</v>
      </c>
      <c r="J2791" s="2">
        <v>10034</v>
      </c>
      <c r="K2791" s="3">
        <v>0.74590000000000001</v>
      </c>
      <c r="L2791" s="2">
        <v>7484.3606</v>
      </c>
      <c r="M2791" s="2">
        <v>1054.9327800000001</v>
      </c>
      <c r="N2791" s="2">
        <v>20.581146</v>
      </c>
      <c r="O2791" s="2">
        <v>489509.2977</v>
      </c>
      <c r="P2791" s="2">
        <v>97901.86</v>
      </c>
      <c r="Q2791" s="2">
        <v>203635.87</v>
      </c>
    </row>
    <row r="2792" spans="1:17" x14ac:dyDescent="0.3">
      <c r="A2792" s="1">
        <v>44593</v>
      </c>
      <c r="B2792">
        <v>2022</v>
      </c>
      <c r="C2792">
        <v>2</v>
      </c>
      <c r="D2792" t="s">
        <v>17</v>
      </c>
      <c r="E2792" t="s">
        <v>29</v>
      </c>
      <c r="F2792" t="str">
        <f>+VLOOKUP(E2792,Aranceles!E:F,2,FALSE)</f>
        <v>PLANCHUELAS</v>
      </c>
      <c r="G2792" t="s">
        <v>71</v>
      </c>
      <c r="H2792" t="s">
        <v>28</v>
      </c>
      <c r="I2792" t="s">
        <v>21</v>
      </c>
      <c r="J2792" s="2">
        <v>27890</v>
      </c>
      <c r="K2792" s="3">
        <v>0.74590000000000001</v>
      </c>
      <c r="L2792" s="2">
        <v>20803.151000000002</v>
      </c>
      <c r="M2792" s="2">
        <v>2932.29684</v>
      </c>
      <c r="N2792" s="2">
        <v>57.207464999999999</v>
      </c>
      <c r="O2792" s="2">
        <v>1360615.3392</v>
      </c>
      <c r="P2792" s="2">
        <v>272123.07</v>
      </c>
      <c r="Q2792" s="2">
        <v>566015.98</v>
      </c>
    </row>
    <row r="2793" spans="1:17" x14ac:dyDescent="0.3">
      <c r="A2793" s="1">
        <v>44593</v>
      </c>
      <c r="B2793">
        <v>2022</v>
      </c>
      <c r="C2793">
        <v>2</v>
      </c>
      <c r="D2793" t="s">
        <v>17</v>
      </c>
      <c r="E2793" t="s">
        <v>29</v>
      </c>
      <c r="F2793" t="str">
        <f>+VLOOKUP(E2793,Aranceles!E:F,2,FALSE)</f>
        <v>PLANCHUELAS</v>
      </c>
      <c r="G2793" t="s">
        <v>48</v>
      </c>
      <c r="H2793" t="s">
        <v>28</v>
      </c>
      <c r="I2793" t="s">
        <v>21</v>
      </c>
      <c r="J2793" s="2">
        <v>5008</v>
      </c>
      <c r="K2793" s="3">
        <v>0.74590000000000001</v>
      </c>
      <c r="L2793" s="2">
        <v>3735.4672</v>
      </c>
      <c r="M2793" s="2">
        <v>526.52027999999996</v>
      </c>
      <c r="N2793" s="2">
        <v>10.272114999999999</v>
      </c>
      <c r="O2793" s="2">
        <v>244315.5833</v>
      </c>
      <c r="P2793" s="2">
        <v>48863.12</v>
      </c>
      <c r="Q2793" s="2">
        <v>101635.29</v>
      </c>
    </row>
    <row r="2794" spans="1:17" x14ac:dyDescent="0.3">
      <c r="A2794" s="1">
        <v>44593</v>
      </c>
      <c r="B2794">
        <v>2022</v>
      </c>
      <c r="C2794">
        <v>2</v>
      </c>
      <c r="D2794" t="s">
        <v>17</v>
      </c>
      <c r="E2794" t="s">
        <v>29</v>
      </c>
      <c r="F2794" t="str">
        <f>+VLOOKUP(E2794,Aranceles!E:F,2,FALSE)</f>
        <v>PLANCHUELAS</v>
      </c>
      <c r="G2794" t="s">
        <v>48</v>
      </c>
      <c r="H2794" t="s">
        <v>28</v>
      </c>
      <c r="I2794" t="s">
        <v>21</v>
      </c>
      <c r="J2794" s="2">
        <v>15106</v>
      </c>
      <c r="K2794" s="3">
        <v>0.74590000000000001</v>
      </c>
      <c r="L2794" s="2">
        <v>11267.565399999999</v>
      </c>
      <c r="M2794" s="2">
        <v>1588.1764800000001</v>
      </c>
      <c r="N2794" s="2">
        <v>30.984432000000002</v>
      </c>
      <c r="O2794" s="2">
        <v>736947.12490000005</v>
      </c>
      <c r="P2794" s="2">
        <v>147389.42000000001</v>
      </c>
      <c r="Q2794" s="2">
        <v>306570</v>
      </c>
    </row>
    <row r="2795" spans="1:17" x14ac:dyDescent="0.3">
      <c r="A2795" s="1">
        <v>44593</v>
      </c>
      <c r="B2795">
        <v>2022</v>
      </c>
      <c r="C2795">
        <v>2</v>
      </c>
      <c r="D2795" t="s">
        <v>17</v>
      </c>
      <c r="E2795" t="s">
        <v>29</v>
      </c>
      <c r="F2795" t="str">
        <f>+VLOOKUP(E2795,Aranceles!E:F,2,FALSE)</f>
        <v>PLANCHUELAS</v>
      </c>
      <c r="G2795" t="s">
        <v>71</v>
      </c>
      <c r="H2795" t="s">
        <v>28</v>
      </c>
      <c r="I2795" t="s">
        <v>21</v>
      </c>
      <c r="J2795" s="2">
        <v>20141</v>
      </c>
      <c r="K2795" s="3">
        <v>0.74590000000000001</v>
      </c>
      <c r="L2795" s="2">
        <v>15023.171899999999</v>
      </c>
      <c r="M2795" s="2">
        <v>2117.5552200000002</v>
      </c>
      <c r="N2795" s="2">
        <v>41.312314000000001</v>
      </c>
      <c r="O2795" s="2">
        <v>982579.90489999996</v>
      </c>
      <c r="P2795" s="2">
        <v>196515.98</v>
      </c>
      <c r="Q2795" s="2">
        <v>408753.24</v>
      </c>
    </row>
    <row r="2796" spans="1:17" x14ac:dyDescent="0.3">
      <c r="A2796" s="1">
        <v>44593</v>
      </c>
      <c r="B2796">
        <v>2022</v>
      </c>
      <c r="C2796">
        <v>2</v>
      </c>
      <c r="D2796" t="s">
        <v>17</v>
      </c>
      <c r="E2796" t="s">
        <v>18</v>
      </c>
      <c r="F2796" t="str">
        <f>+VLOOKUP(E2796,Aranceles!E:F,2,FALSE)</f>
        <v>VARILLAS</v>
      </c>
      <c r="G2796" t="s">
        <v>19</v>
      </c>
      <c r="H2796" t="s">
        <v>20</v>
      </c>
      <c r="I2796" t="s">
        <v>21</v>
      </c>
      <c r="J2796" s="2">
        <v>489850</v>
      </c>
      <c r="K2796" s="3">
        <v>0.73129999999999995</v>
      </c>
      <c r="L2796" s="2">
        <v>358227.30499999999</v>
      </c>
      <c r="M2796" s="2">
        <v>17752.16</v>
      </c>
      <c r="N2796" s="2">
        <v>358.21300000000002</v>
      </c>
      <c r="O2796" s="2">
        <v>21683434.5909</v>
      </c>
      <c r="P2796" s="2">
        <v>3013292.72</v>
      </c>
      <c r="Q2796" s="2">
        <v>7458269.4100000001</v>
      </c>
    </row>
    <row r="2797" spans="1:17" x14ac:dyDescent="0.3">
      <c r="A2797" s="1">
        <v>44593</v>
      </c>
      <c r="B2797">
        <v>2022</v>
      </c>
      <c r="C2797">
        <v>2</v>
      </c>
      <c r="D2797" t="s">
        <v>17</v>
      </c>
      <c r="E2797" t="s">
        <v>18</v>
      </c>
      <c r="F2797" t="str">
        <f>+VLOOKUP(E2797,Aranceles!E:F,2,FALSE)</f>
        <v>VARILLAS</v>
      </c>
      <c r="G2797" t="s">
        <v>19</v>
      </c>
      <c r="H2797" t="s">
        <v>20</v>
      </c>
      <c r="I2797" t="s">
        <v>21</v>
      </c>
      <c r="J2797" s="2">
        <v>685790</v>
      </c>
      <c r="K2797" s="3">
        <v>0.73129999999999995</v>
      </c>
      <c r="L2797" s="2">
        <v>501518.22700000001</v>
      </c>
      <c r="M2797" s="2">
        <v>24853.03</v>
      </c>
      <c r="N2797" s="2">
        <v>507.49900000000002</v>
      </c>
      <c r="O2797" s="2">
        <v>30357145.3123</v>
      </c>
      <c r="P2797" s="2">
        <v>4218609.76</v>
      </c>
      <c r="Q2797" s="2">
        <v>10441605.390000001</v>
      </c>
    </row>
    <row r="2798" spans="1:17" x14ac:dyDescent="0.3">
      <c r="A2798" s="1">
        <v>44593</v>
      </c>
      <c r="B2798">
        <v>2022</v>
      </c>
      <c r="C2798">
        <v>2</v>
      </c>
      <c r="D2798" t="s">
        <v>17</v>
      </c>
      <c r="E2798" t="s">
        <v>18</v>
      </c>
      <c r="F2798" t="str">
        <f>+VLOOKUP(E2798,Aranceles!E:F,2,FALSE)</f>
        <v>VARILLAS</v>
      </c>
      <c r="G2798" t="s">
        <v>19</v>
      </c>
      <c r="H2798" t="s">
        <v>20</v>
      </c>
      <c r="I2798" t="s">
        <v>21</v>
      </c>
      <c r="J2798" s="2">
        <v>339855</v>
      </c>
      <c r="K2798" s="3">
        <v>0.73070000000000002</v>
      </c>
      <c r="L2798" s="2">
        <v>248332.0485</v>
      </c>
      <c r="M2798" s="2">
        <v>12306.56</v>
      </c>
      <c r="N2798" s="2">
        <v>248.32900000000001</v>
      </c>
      <c r="O2798" s="2">
        <v>15031505.3675</v>
      </c>
      <c r="P2798" s="2">
        <v>2088943.55</v>
      </c>
      <c r="Q2798" s="2">
        <v>5170405.8099999996</v>
      </c>
    </row>
    <row r="2799" spans="1:17" x14ac:dyDescent="0.3">
      <c r="A2799" s="1">
        <v>44593</v>
      </c>
      <c r="B2799">
        <v>2022</v>
      </c>
      <c r="C2799">
        <v>2</v>
      </c>
      <c r="D2799" t="s">
        <v>26</v>
      </c>
      <c r="E2799" t="s">
        <v>29</v>
      </c>
      <c r="F2799" t="str">
        <f>+VLOOKUP(E2799,Aranceles!E:F,2,FALSE)</f>
        <v>PLANCHUELAS</v>
      </c>
      <c r="G2799" t="s">
        <v>80</v>
      </c>
      <c r="H2799" t="s">
        <v>28</v>
      </c>
      <c r="I2799" t="s">
        <v>21</v>
      </c>
      <c r="J2799" s="2">
        <v>4030</v>
      </c>
      <c r="K2799" s="3">
        <v>0.71919999999999995</v>
      </c>
      <c r="L2799" s="2">
        <v>2898.3760000000002</v>
      </c>
      <c r="M2799" s="2">
        <v>486.78366</v>
      </c>
      <c r="N2799" s="2">
        <v>1.997393</v>
      </c>
      <c r="O2799" s="2">
        <v>194992.68090000001</v>
      </c>
      <c r="P2799" s="2">
        <v>38998.54</v>
      </c>
      <c r="Q2799" s="2">
        <v>81116.960000000006</v>
      </c>
    </row>
    <row r="2800" spans="1:17" x14ac:dyDescent="0.3">
      <c r="A2800" s="1">
        <v>44593</v>
      </c>
      <c r="B2800">
        <v>2022</v>
      </c>
      <c r="C2800">
        <v>2</v>
      </c>
      <c r="D2800" t="s">
        <v>26</v>
      </c>
      <c r="E2800" t="s">
        <v>29</v>
      </c>
      <c r="F2800" t="str">
        <f>+VLOOKUP(E2800,Aranceles!E:F,2,FALSE)</f>
        <v>PLANCHUELAS</v>
      </c>
      <c r="G2800" t="s">
        <v>80</v>
      </c>
      <c r="H2800" t="s">
        <v>28</v>
      </c>
      <c r="I2800" t="s">
        <v>21</v>
      </c>
      <c r="J2800" s="2">
        <v>4080</v>
      </c>
      <c r="K2800" s="3">
        <v>0.71919999999999995</v>
      </c>
      <c r="L2800" s="2">
        <v>2934.3359999999998</v>
      </c>
      <c r="M2800" s="2">
        <v>492.82463999999999</v>
      </c>
      <c r="N2800" s="2">
        <v>2.0221800000000001</v>
      </c>
      <c r="O2800" s="2">
        <v>197411.94500000001</v>
      </c>
      <c r="P2800" s="2">
        <v>39482.39</v>
      </c>
      <c r="Q2800" s="2">
        <v>82123.37</v>
      </c>
    </row>
    <row r="2801" spans="1:17" x14ac:dyDescent="0.3">
      <c r="A2801" s="1">
        <v>44593</v>
      </c>
      <c r="B2801">
        <v>2022</v>
      </c>
      <c r="C2801">
        <v>2</v>
      </c>
      <c r="D2801" t="s">
        <v>26</v>
      </c>
      <c r="E2801" t="s">
        <v>29</v>
      </c>
      <c r="F2801" t="str">
        <f>+VLOOKUP(E2801,Aranceles!E:F,2,FALSE)</f>
        <v>PLANCHUELAS</v>
      </c>
      <c r="G2801" t="s">
        <v>71</v>
      </c>
      <c r="H2801" t="s">
        <v>28</v>
      </c>
      <c r="I2801" t="s">
        <v>21</v>
      </c>
      <c r="J2801" s="2">
        <v>8160</v>
      </c>
      <c r="K2801" s="3">
        <v>0.71919999999999995</v>
      </c>
      <c r="L2801" s="2">
        <v>5868.6719999999996</v>
      </c>
      <c r="M2801" s="2">
        <v>985.64927999999998</v>
      </c>
      <c r="N2801" s="2">
        <v>4.0443600000000002</v>
      </c>
      <c r="O2801" s="2">
        <v>394823.88990000001</v>
      </c>
      <c r="P2801" s="2">
        <v>78964.78</v>
      </c>
      <c r="Q2801" s="2">
        <v>164246.74</v>
      </c>
    </row>
    <row r="2802" spans="1:17" x14ac:dyDescent="0.3">
      <c r="A2802" s="1">
        <v>44593</v>
      </c>
      <c r="B2802">
        <v>2022</v>
      </c>
      <c r="C2802">
        <v>2</v>
      </c>
      <c r="D2802" t="s">
        <v>26</v>
      </c>
      <c r="E2802" t="s">
        <v>29</v>
      </c>
      <c r="F2802" t="str">
        <f>+VLOOKUP(E2802,Aranceles!E:F,2,FALSE)</f>
        <v>PLANCHUELAS</v>
      </c>
      <c r="G2802" t="s">
        <v>71</v>
      </c>
      <c r="H2802" t="s">
        <v>28</v>
      </c>
      <c r="I2802" t="s">
        <v>21</v>
      </c>
      <c r="J2802" s="2">
        <v>4010</v>
      </c>
      <c r="K2802" s="3">
        <v>0.71919999999999995</v>
      </c>
      <c r="L2802" s="2">
        <v>2883.9920000000002</v>
      </c>
      <c r="M2802" s="2">
        <v>484.36998</v>
      </c>
      <c r="N2802" s="2">
        <v>1.9874890000000001</v>
      </c>
      <c r="O2802" s="2">
        <v>194024.97529999999</v>
      </c>
      <c r="P2802" s="2">
        <v>38805</v>
      </c>
      <c r="Q2802" s="2">
        <v>80714.399999999994</v>
      </c>
    </row>
    <row r="2803" spans="1:17" x14ac:dyDescent="0.3">
      <c r="A2803" s="1">
        <v>44593</v>
      </c>
      <c r="B2803">
        <v>2022</v>
      </c>
      <c r="C2803">
        <v>2</v>
      </c>
      <c r="D2803" t="s">
        <v>26</v>
      </c>
      <c r="E2803" t="s">
        <v>29</v>
      </c>
      <c r="F2803" t="str">
        <f>+VLOOKUP(E2803,Aranceles!E:F,2,FALSE)</f>
        <v>PLANCHUELAS</v>
      </c>
      <c r="G2803" t="s">
        <v>71</v>
      </c>
      <c r="H2803" t="s">
        <v>28</v>
      </c>
      <c r="I2803" t="s">
        <v>21</v>
      </c>
      <c r="J2803" s="2">
        <v>3060</v>
      </c>
      <c r="K2803" s="3">
        <v>0.71919999999999995</v>
      </c>
      <c r="L2803" s="2">
        <v>2200.752</v>
      </c>
      <c r="M2803" s="2">
        <v>369.61847999999998</v>
      </c>
      <c r="N2803" s="2">
        <v>1.516635</v>
      </c>
      <c r="O2803" s="2">
        <v>148058.95869999999</v>
      </c>
      <c r="P2803" s="2">
        <v>29611.79</v>
      </c>
      <c r="Q2803" s="2">
        <v>61592.52</v>
      </c>
    </row>
    <row r="2804" spans="1:17" x14ac:dyDescent="0.3">
      <c r="A2804" s="1">
        <v>44593</v>
      </c>
      <c r="B2804">
        <v>2022</v>
      </c>
      <c r="C2804">
        <v>2</v>
      </c>
      <c r="D2804" t="s">
        <v>26</v>
      </c>
      <c r="E2804" t="s">
        <v>29</v>
      </c>
      <c r="F2804" t="str">
        <f>+VLOOKUP(E2804,Aranceles!E:F,2,FALSE)</f>
        <v>PLANCHUELAS</v>
      </c>
      <c r="G2804" t="s">
        <v>49</v>
      </c>
      <c r="H2804" t="s">
        <v>28</v>
      </c>
      <c r="I2804" t="s">
        <v>21</v>
      </c>
      <c r="J2804" s="2">
        <v>2000</v>
      </c>
      <c r="K2804" s="3">
        <v>0.71919999999999995</v>
      </c>
      <c r="L2804" s="2">
        <v>1438.4</v>
      </c>
      <c r="M2804" s="2">
        <v>241.57818</v>
      </c>
      <c r="N2804" s="2">
        <v>0.99125399999999997</v>
      </c>
      <c r="O2804" s="2">
        <v>96770.561300000001</v>
      </c>
      <c r="P2804" s="2">
        <v>19354.11</v>
      </c>
      <c r="Q2804" s="2">
        <v>40256.550000000003</v>
      </c>
    </row>
    <row r="2805" spans="1:17" x14ac:dyDescent="0.3">
      <c r="A2805" s="1">
        <v>44593</v>
      </c>
      <c r="B2805">
        <v>2022</v>
      </c>
      <c r="C2805">
        <v>2</v>
      </c>
      <c r="D2805" t="s">
        <v>26</v>
      </c>
      <c r="E2805" t="s">
        <v>29</v>
      </c>
      <c r="F2805" t="str">
        <f>+VLOOKUP(E2805,Aranceles!E:F,2,FALSE)</f>
        <v>PLANCHUELAS</v>
      </c>
      <c r="G2805" t="s">
        <v>70</v>
      </c>
      <c r="H2805" t="s">
        <v>28</v>
      </c>
      <c r="I2805" t="s">
        <v>21</v>
      </c>
      <c r="J2805" s="2">
        <v>990</v>
      </c>
      <c r="K2805" s="3">
        <v>0.71919999999999995</v>
      </c>
      <c r="L2805" s="2">
        <v>712.00800000000004</v>
      </c>
      <c r="M2805" s="2">
        <v>119.57886000000001</v>
      </c>
      <c r="N2805" s="2">
        <v>0.49066100000000001</v>
      </c>
      <c r="O2805" s="2">
        <v>47901.427799999998</v>
      </c>
      <c r="P2805" s="2">
        <v>9580.2900000000009</v>
      </c>
      <c r="Q2805" s="2">
        <v>19927</v>
      </c>
    </row>
    <row r="2806" spans="1:17" x14ac:dyDescent="0.3">
      <c r="A2806" s="1">
        <v>44593</v>
      </c>
      <c r="B2806">
        <v>2022</v>
      </c>
      <c r="C2806">
        <v>2</v>
      </c>
      <c r="D2806" t="s">
        <v>26</v>
      </c>
      <c r="E2806" t="s">
        <v>33</v>
      </c>
      <c r="F2806" t="str">
        <f>+VLOOKUP(E2806,Aranceles!E:F,2,FALSE)</f>
        <v>BARRAS</v>
      </c>
      <c r="G2806" t="s">
        <v>180</v>
      </c>
      <c r="H2806" t="s">
        <v>28</v>
      </c>
      <c r="I2806" t="s">
        <v>21</v>
      </c>
      <c r="J2806" s="2">
        <v>14940</v>
      </c>
      <c r="K2806" s="3">
        <v>0.71919999999999995</v>
      </c>
      <c r="L2806" s="2">
        <v>10744.848</v>
      </c>
      <c r="M2806" s="2">
        <v>1804.6122600000001</v>
      </c>
      <c r="N2806" s="2">
        <v>7.4047660000000004</v>
      </c>
      <c r="O2806" s="2">
        <v>722876.09259999997</v>
      </c>
      <c r="P2806" s="2">
        <v>144575.22</v>
      </c>
      <c r="Q2806" s="2">
        <v>300716.46000000002</v>
      </c>
    </row>
    <row r="2807" spans="1:17" x14ac:dyDescent="0.3">
      <c r="A2807" s="1">
        <v>44593</v>
      </c>
      <c r="B2807">
        <v>2022</v>
      </c>
      <c r="C2807">
        <v>2</v>
      </c>
      <c r="D2807" t="s">
        <v>26</v>
      </c>
      <c r="E2807" t="s">
        <v>29</v>
      </c>
      <c r="F2807" t="str">
        <f>+VLOOKUP(E2807,Aranceles!E:F,2,FALSE)</f>
        <v>PLANCHUELAS</v>
      </c>
      <c r="G2807" t="s">
        <v>50</v>
      </c>
      <c r="H2807" t="s">
        <v>28</v>
      </c>
      <c r="I2807" t="s">
        <v>21</v>
      </c>
      <c r="J2807" s="2">
        <v>3890</v>
      </c>
      <c r="K2807" s="3">
        <v>0.71750000000000003</v>
      </c>
      <c r="L2807" s="2">
        <v>2791.0749999999998</v>
      </c>
      <c r="M2807" s="2">
        <v>534.68102399999998</v>
      </c>
      <c r="N2807" s="2">
        <v>1.9622390000000001</v>
      </c>
      <c r="O2807" s="2">
        <v>192598.93770000001</v>
      </c>
      <c r="P2807" s="2">
        <v>38519.79</v>
      </c>
      <c r="Q2807" s="2">
        <v>80121.16</v>
      </c>
    </row>
    <row r="2808" spans="1:17" x14ac:dyDescent="0.3">
      <c r="A2808" s="1">
        <v>44593</v>
      </c>
      <c r="B2808">
        <v>2022</v>
      </c>
      <c r="C2808">
        <v>2</v>
      </c>
      <c r="D2808" t="s">
        <v>26</v>
      </c>
      <c r="E2808" t="s">
        <v>29</v>
      </c>
      <c r="F2808" t="str">
        <f>+VLOOKUP(E2808,Aranceles!E:F,2,FALSE)</f>
        <v>PLANCHUELAS</v>
      </c>
      <c r="G2808" t="s">
        <v>80</v>
      </c>
      <c r="H2808" t="s">
        <v>28</v>
      </c>
      <c r="I2808" t="s">
        <v>21</v>
      </c>
      <c r="J2808" s="2">
        <v>12085</v>
      </c>
      <c r="K2808" s="3">
        <v>0.71750000000000003</v>
      </c>
      <c r="L2808" s="2">
        <v>8670.9874999999993</v>
      </c>
      <c r="M2808" s="2">
        <v>1661.1156000000001</v>
      </c>
      <c r="N2808" s="2">
        <v>6.0961679999999996</v>
      </c>
      <c r="O2808" s="2">
        <v>598344.00060000003</v>
      </c>
      <c r="P2808" s="2">
        <v>119668.8</v>
      </c>
      <c r="Q2808" s="2">
        <v>248911.1</v>
      </c>
    </row>
    <row r="2809" spans="1:17" x14ac:dyDescent="0.3">
      <c r="A2809" s="1">
        <v>44593</v>
      </c>
      <c r="B2809">
        <v>2022</v>
      </c>
      <c r="C2809">
        <v>2</v>
      </c>
      <c r="D2809" t="s">
        <v>26</v>
      </c>
      <c r="E2809" t="s">
        <v>29</v>
      </c>
      <c r="F2809" t="str">
        <f>+VLOOKUP(E2809,Aranceles!E:F,2,FALSE)</f>
        <v>PLANCHUELAS</v>
      </c>
      <c r="G2809" t="s">
        <v>49</v>
      </c>
      <c r="H2809" t="s">
        <v>28</v>
      </c>
      <c r="I2809" t="s">
        <v>21</v>
      </c>
      <c r="J2809" s="2">
        <v>8474</v>
      </c>
      <c r="K2809" s="3">
        <v>0.71750000000000003</v>
      </c>
      <c r="L2809" s="2">
        <v>6080.0950000000003</v>
      </c>
      <c r="M2809" s="2">
        <v>1164.777648</v>
      </c>
      <c r="N2809" s="2">
        <v>4.2746449999999996</v>
      </c>
      <c r="O2809" s="2">
        <v>419558.71419999999</v>
      </c>
      <c r="P2809" s="2">
        <v>83911.74</v>
      </c>
      <c r="Q2809" s="2">
        <v>174536.42</v>
      </c>
    </row>
    <row r="2810" spans="1:17" x14ac:dyDescent="0.3">
      <c r="A2810" s="1">
        <v>44593</v>
      </c>
      <c r="B2810">
        <v>2022</v>
      </c>
      <c r="C2810">
        <v>2</v>
      </c>
      <c r="D2810" t="s">
        <v>26</v>
      </c>
      <c r="E2810" t="s">
        <v>29</v>
      </c>
      <c r="F2810" t="str">
        <f>+VLOOKUP(E2810,Aranceles!E:F,2,FALSE)</f>
        <v>PLANCHUELAS</v>
      </c>
      <c r="G2810" t="s">
        <v>71</v>
      </c>
      <c r="H2810" t="s">
        <v>28</v>
      </c>
      <c r="I2810" t="s">
        <v>21</v>
      </c>
      <c r="J2810" s="2">
        <v>14263</v>
      </c>
      <c r="K2810" s="3">
        <v>0.71750000000000003</v>
      </c>
      <c r="L2810" s="2">
        <v>10233.702499999999</v>
      </c>
      <c r="M2810" s="2">
        <v>1960.492176</v>
      </c>
      <c r="N2810" s="2">
        <v>7.1948569999999998</v>
      </c>
      <c r="O2810" s="2">
        <v>706179.60120000003</v>
      </c>
      <c r="P2810" s="2">
        <v>141235.92000000001</v>
      </c>
      <c r="Q2810" s="2">
        <v>293770.71000000002</v>
      </c>
    </row>
    <row r="2811" spans="1:17" x14ac:dyDescent="0.3">
      <c r="A2811" s="1">
        <v>44593</v>
      </c>
      <c r="B2811">
        <v>2022</v>
      </c>
      <c r="C2811">
        <v>2</v>
      </c>
      <c r="D2811" t="s">
        <v>26</v>
      </c>
      <c r="E2811" t="s">
        <v>29</v>
      </c>
      <c r="F2811" t="str">
        <f>+VLOOKUP(E2811,Aranceles!E:F,2,FALSE)</f>
        <v>PLANCHUELAS</v>
      </c>
      <c r="G2811" t="s">
        <v>82</v>
      </c>
      <c r="H2811" t="s">
        <v>28</v>
      </c>
      <c r="I2811" t="s">
        <v>21</v>
      </c>
      <c r="J2811" s="2">
        <v>9900</v>
      </c>
      <c r="K2811" s="3">
        <v>0.71750000000000003</v>
      </c>
      <c r="L2811" s="2">
        <v>7103.25</v>
      </c>
      <c r="M2811" s="2">
        <v>1360.7811839999999</v>
      </c>
      <c r="N2811" s="2">
        <v>4.9939640000000001</v>
      </c>
      <c r="O2811" s="2">
        <v>490161.82089999999</v>
      </c>
      <c r="P2811" s="2">
        <v>98032.36</v>
      </c>
      <c r="Q2811" s="2">
        <v>203907.31</v>
      </c>
    </row>
    <row r="2812" spans="1:17" x14ac:dyDescent="0.3">
      <c r="A2812" s="1">
        <v>44593</v>
      </c>
      <c r="B2812">
        <v>2022</v>
      </c>
      <c r="C2812">
        <v>2</v>
      </c>
      <c r="D2812" t="s">
        <v>26</v>
      </c>
      <c r="E2812" t="s">
        <v>29</v>
      </c>
      <c r="F2812" t="str">
        <f>+VLOOKUP(E2812,Aranceles!E:F,2,FALSE)</f>
        <v>PLANCHUELAS</v>
      </c>
      <c r="G2812" t="s">
        <v>50</v>
      </c>
      <c r="H2812" t="s">
        <v>28</v>
      </c>
      <c r="I2812" t="s">
        <v>21</v>
      </c>
      <c r="J2812" s="2">
        <v>3995</v>
      </c>
      <c r="K2812" s="3">
        <v>0.71750000000000003</v>
      </c>
      <c r="L2812" s="2">
        <v>2866.4124999999999</v>
      </c>
      <c r="M2812" s="2">
        <v>549.12230399999999</v>
      </c>
      <c r="N2812" s="2">
        <v>2.0152369999999999</v>
      </c>
      <c r="O2812" s="2">
        <v>197797.6237</v>
      </c>
      <c r="P2812" s="2">
        <v>39559.519999999997</v>
      </c>
      <c r="Q2812" s="2">
        <v>82283.81</v>
      </c>
    </row>
    <row r="2813" spans="1:17" x14ac:dyDescent="0.3">
      <c r="A2813" s="1">
        <v>44593</v>
      </c>
      <c r="B2813">
        <v>2022</v>
      </c>
      <c r="C2813">
        <v>2</v>
      </c>
      <c r="D2813" t="s">
        <v>26</v>
      </c>
      <c r="E2813" t="s">
        <v>29</v>
      </c>
      <c r="F2813" t="str">
        <f>+VLOOKUP(E2813,Aranceles!E:F,2,FALSE)</f>
        <v>PLANCHUELAS</v>
      </c>
      <c r="G2813" t="s">
        <v>71</v>
      </c>
      <c r="H2813" t="s">
        <v>28</v>
      </c>
      <c r="I2813" t="s">
        <v>21</v>
      </c>
      <c r="J2813" s="2">
        <v>8027</v>
      </c>
      <c r="K2813" s="3">
        <v>0.71750000000000003</v>
      </c>
      <c r="L2813" s="2">
        <v>5759.3725000000004</v>
      </c>
      <c r="M2813" s="2">
        <v>1103.328528</v>
      </c>
      <c r="N2813" s="2">
        <v>4.0491320000000002</v>
      </c>
      <c r="O2813" s="2">
        <v>397427.16529999999</v>
      </c>
      <c r="P2813" s="2">
        <v>79485.429999999993</v>
      </c>
      <c r="Q2813" s="2">
        <v>165329.70000000001</v>
      </c>
    </row>
    <row r="2814" spans="1:17" x14ac:dyDescent="0.3">
      <c r="A2814" s="1">
        <v>44593</v>
      </c>
      <c r="B2814">
        <v>2022</v>
      </c>
      <c r="C2814">
        <v>2</v>
      </c>
      <c r="D2814" t="s">
        <v>26</v>
      </c>
      <c r="E2814" t="s">
        <v>29</v>
      </c>
      <c r="F2814" t="str">
        <f>+VLOOKUP(E2814,Aranceles!E:F,2,FALSE)</f>
        <v>PLANCHUELAS</v>
      </c>
      <c r="G2814" t="s">
        <v>49</v>
      </c>
      <c r="H2814" t="s">
        <v>28</v>
      </c>
      <c r="I2814" t="s">
        <v>21</v>
      </c>
      <c r="J2814" s="2">
        <v>8752</v>
      </c>
      <c r="K2814" s="3">
        <v>0.71750000000000003</v>
      </c>
      <c r="L2814" s="2">
        <v>6279.56</v>
      </c>
      <c r="M2814" s="2">
        <v>1202.988096</v>
      </c>
      <c r="N2814" s="2">
        <v>4.4148750000000003</v>
      </c>
      <c r="O2814" s="2">
        <v>433322.8542</v>
      </c>
      <c r="P2814" s="2">
        <v>86664.57</v>
      </c>
      <c r="Q2814" s="2">
        <v>180262.31</v>
      </c>
    </row>
    <row r="2815" spans="1:17" x14ac:dyDescent="0.3">
      <c r="A2815" s="1">
        <v>44593</v>
      </c>
      <c r="B2815">
        <v>2022</v>
      </c>
      <c r="C2815">
        <v>2</v>
      </c>
      <c r="D2815" t="s">
        <v>26</v>
      </c>
      <c r="E2815" t="s">
        <v>29</v>
      </c>
      <c r="F2815" t="str">
        <f>+VLOOKUP(E2815,Aranceles!E:F,2,FALSE)</f>
        <v>PLANCHUELAS</v>
      </c>
      <c r="G2815" t="s">
        <v>70</v>
      </c>
      <c r="H2815" t="s">
        <v>28</v>
      </c>
      <c r="I2815" t="s">
        <v>21</v>
      </c>
      <c r="J2815" s="2">
        <v>4199</v>
      </c>
      <c r="K2815" s="3">
        <v>0.71750000000000003</v>
      </c>
      <c r="L2815" s="2">
        <v>3012.7824999999998</v>
      </c>
      <c r="M2815" s="2">
        <v>577.16491199999996</v>
      </c>
      <c r="N2815" s="2">
        <v>2.1181510000000001</v>
      </c>
      <c r="O2815" s="2">
        <v>207903.99960000001</v>
      </c>
      <c r="P2815" s="2">
        <v>41579.589999999997</v>
      </c>
      <c r="Q2815" s="2">
        <v>86486.64</v>
      </c>
    </row>
    <row r="2816" spans="1:17" x14ac:dyDescent="0.3">
      <c r="A2816" s="1">
        <v>44593</v>
      </c>
      <c r="B2816">
        <v>2022</v>
      </c>
      <c r="C2816">
        <v>2</v>
      </c>
      <c r="D2816" t="s">
        <v>26</v>
      </c>
      <c r="E2816" t="s">
        <v>29</v>
      </c>
      <c r="F2816" t="str">
        <f>+VLOOKUP(E2816,Aranceles!E:F,2,FALSE)</f>
        <v>PLANCHUELAS</v>
      </c>
      <c r="G2816" t="s">
        <v>47</v>
      </c>
      <c r="H2816" t="s">
        <v>28</v>
      </c>
      <c r="I2816" t="s">
        <v>21</v>
      </c>
      <c r="J2816" s="2">
        <v>13155</v>
      </c>
      <c r="K2816" s="3">
        <v>0.71750000000000003</v>
      </c>
      <c r="L2816" s="2">
        <v>9438.7124999999996</v>
      </c>
      <c r="M2816" s="2">
        <v>1808.195616</v>
      </c>
      <c r="N2816" s="2">
        <v>6.6359399999999997</v>
      </c>
      <c r="O2816" s="2">
        <v>651321.08629999997</v>
      </c>
      <c r="P2816" s="2">
        <v>130264.22</v>
      </c>
      <c r="Q2816" s="2">
        <v>270949.58</v>
      </c>
    </row>
    <row r="2817" spans="1:17" x14ac:dyDescent="0.3">
      <c r="A2817" s="1">
        <v>44593</v>
      </c>
      <c r="B2817">
        <v>2022</v>
      </c>
      <c r="C2817">
        <v>2</v>
      </c>
      <c r="D2817" t="s">
        <v>26</v>
      </c>
      <c r="E2817" t="s">
        <v>33</v>
      </c>
      <c r="F2817" t="str">
        <f>+VLOOKUP(E2817,Aranceles!E:F,2,FALSE)</f>
        <v>BARRAS</v>
      </c>
      <c r="G2817" t="s">
        <v>180</v>
      </c>
      <c r="H2817" t="s">
        <v>28</v>
      </c>
      <c r="I2817" t="s">
        <v>21</v>
      </c>
      <c r="J2817" s="2">
        <v>8834</v>
      </c>
      <c r="K2817" s="3">
        <v>0.71750000000000003</v>
      </c>
      <c r="L2817" s="2">
        <v>6338.3950000000004</v>
      </c>
      <c r="M2817" s="2">
        <v>1214.2611360000001</v>
      </c>
      <c r="N2817" s="2">
        <v>4.4562460000000002</v>
      </c>
      <c r="O2817" s="2">
        <v>437382.78039999999</v>
      </c>
      <c r="P2817" s="2">
        <v>87476.56</v>
      </c>
      <c r="Q2817" s="2">
        <v>181951.24</v>
      </c>
    </row>
    <row r="2818" spans="1:17" x14ac:dyDescent="0.3">
      <c r="A2818" s="1">
        <v>44593</v>
      </c>
      <c r="B2818">
        <v>2022</v>
      </c>
      <c r="C2818">
        <v>2</v>
      </c>
      <c r="D2818" t="s">
        <v>26</v>
      </c>
      <c r="E2818" t="s">
        <v>33</v>
      </c>
      <c r="F2818" t="str">
        <f>+VLOOKUP(E2818,Aranceles!E:F,2,FALSE)</f>
        <v>BARRAS</v>
      </c>
      <c r="G2818" t="s">
        <v>197</v>
      </c>
      <c r="H2818" t="s">
        <v>28</v>
      </c>
      <c r="I2818" t="s">
        <v>21</v>
      </c>
      <c r="J2818" s="2">
        <v>11633</v>
      </c>
      <c r="K2818" s="3">
        <v>0.71750000000000003</v>
      </c>
      <c r="L2818" s="2">
        <v>8346.6774999999998</v>
      </c>
      <c r="M2818" s="2">
        <v>1598.9886240000001</v>
      </c>
      <c r="N2818" s="2">
        <v>5.8681669999999997</v>
      </c>
      <c r="O2818" s="2">
        <v>575964.89529999997</v>
      </c>
      <c r="P2818" s="2">
        <v>115192.98</v>
      </c>
      <c r="Q2818" s="2">
        <v>239601.4</v>
      </c>
    </row>
    <row r="2819" spans="1:17" x14ac:dyDescent="0.3">
      <c r="A2819" s="1">
        <v>44593</v>
      </c>
      <c r="B2819">
        <v>2022</v>
      </c>
      <c r="C2819">
        <v>2</v>
      </c>
      <c r="D2819" t="s">
        <v>17</v>
      </c>
      <c r="E2819" t="s">
        <v>29</v>
      </c>
      <c r="F2819" t="str">
        <f>+VLOOKUP(E2819,Aranceles!E:F,2,FALSE)</f>
        <v>PLANCHUELAS</v>
      </c>
      <c r="G2819" t="s">
        <v>48</v>
      </c>
      <c r="H2819" t="s">
        <v>28</v>
      </c>
      <c r="I2819" t="s">
        <v>21</v>
      </c>
      <c r="J2819" s="2">
        <v>40062</v>
      </c>
      <c r="K2819" s="3">
        <v>0.71309999999999996</v>
      </c>
      <c r="L2819" s="2">
        <v>28568.212200000002</v>
      </c>
      <c r="M2819" s="2">
        <v>4280.4668160000001</v>
      </c>
      <c r="N2819" s="2">
        <v>78.564914000000002</v>
      </c>
      <c r="O2819" s="2">
        <v>1882990.1683</v>
      </c>
      <c r="P2819" s="2">
        <v>376598.03</v>
      </c>
      <c r="Q2819" s="2">
        <v>783323.91</v>
      </c>
    </row>
    <row r="2820" spans="1:17" x14ac:dyDescent="0.3">
      <c r="A2820" s="1">
        <v>44593</v>
      </c>
      <c r="B2820">
        <v>2022</v>
      </c>
      <c r="C2820">
        <v>2</v>
      </c>
      <c r="D2820" t="s">
        <v>17</v>
      </c>
      <c r="E2820" t="s">
        <v>29</v>
      </c>
      <c r="F2820" t="str">
        <f>+VLOOKUP(E2820,Aranceles!E:F,2,FALSE)</f>
        <v>PLANCHUELAS</v>
      </c>
      <c r="G2820" t="s">
        <v>71</v>
      </c>
      <c r="H2820" t="s">
        <v>28</v>
      </c>
      <c r="I2820" t="s">
        <v>21</v>
      </c>
      <c r="J2820" s="2">
        <v>9996</v>
      </c>
      <c r="K2820" s="3">
        <v>0.71309999999999996</v>
      </c>
      <c r="L2820" s="2">
        <v>7128.1476000000002</v>
      </c>
      <c r="M2820" s="2">
        <v>1067.986944</v>
      </c>
      <c r="N2820" s="2">
        <v>19.602138</v>
      </c>
      <c r="O2820" s="2">
        <v>469831.005</v>
      </c>
      <c r="P2820" s="2">
        <v>93966.2</v>
      </c>
      <c r="Q2820" s="2">
        <v>195449.7</v>
      </c>
    </row>
    <row r="2821" spans="1:17" x14ac:dyDescent="0.3">
      <c r="A2821" s="1">
        <v>44593</v>
      </c>
      <c r="B2821">
        <v>2022</v>
      </c>
      <c r="C2821">
        <v>2</v>
      </c>
      <c r="D2821" t="s">
        <v>17</v>
      </c>
      <c r="E2821" t="s">
        <v>29</v>
      </c>
      <c r="F2821" t="str">
        <f>+VLOOKUP(E2821,Aranceles!E:F,2,FALSE)</f>
        <v>PLANCHUELAS</v>
      </c>
      <c r="G2821" t="s">
        <v>48</v>
      </c>
      <c r="H2821" t="s">
        <v>28</v>
      </c>
      <c r="I2821" t="s">
        <v>21</v>
      </c>
      <c r="J2821" s="2">
        <v>9997</v>
      </c>
      <c r="K2821" s="3">
        <v>0.71309999999999996</v>
      </c>
      <c r="L2821" s="2">
        <v>7128.8607000000002</v>
      </c>
      <c r="M2821" s="2">
        <v>1068.1372799999999</v>
      </c>
      <c r="N2821" s="2">
        <v>19.604897999999999</v>
      </c>
      <c r="O2821" s="2">
        <v>469878.00689999998</v>
      </c>
      <c r="P2821" s="2">
        <v>93975.6</v>
      </c>
      <c r="Q2821" s="2">
        <v>195469.25</v>
      </c>
    </row>
    <row r="2822" spans="1:17" x14ac:dyDescent="0.3">
      <c r="A2822" s="1">
        <v>44593</v>
      </c>
      <c r="B2822">
        <v>2022</v>
      </c>
      <c r="C2822">
        <v>2</v>
      </c>
      <c r="D2822" t="s">
        <v>17</v>
      </c>
      <c r="E2822" t="s">
        <v>29</v>
      </c>
      <c r="F2822" t="str">
        <f>+VLOOKUP(E2822,Aranceles!E:F,2,FALSE)</f>
        <v>PLANCHUELAS</v>
      </c>
      <c r="G2822" t="s">
        <v>71</v>
      </c>
      <c r="H2822" t="s">
        <v>28</v>
      </c>
      <c r="I2822" t="s">
        <v>21</v>
      </c>
      <c r="J2822" s="2">
        <v>9986</v>
      </c>
      <c r="K2822" s="3">
        <v>0.71309999999999996</v>
      </c>
      <c r="L2822" s="2">
        <v>7121.0165999999999</v>
      </c>
      <c r="M2822" s="2">
        <v>1066.9345920000001</v>
      </c>
      <c r="N2822" s="2">
        <v>19.582823000000001</v>
      </c>
      <c r="O2822" s="2">
        <v>469360.98599999998</v>
      </c>
      <c r="P2822" s="2">
        <v>93872.2</v>
      </c>
      <c r="Q2822" s="2">
        <v>195254.17</v>
      </c>
    </row>
    <row r="2823" spans="1:17" x14ac:dyDescent="0.3">
      <c r="A2823" s="1">
        <v>44593</v>
      </c>
      <c r="B2823">
        <v>2022</v>
      </c>
      <c r="C2823">
        <v>2</v>
      </c>
      <c r="D2823" t="s">
        <v>17</v>
      </c>
      <c r="E2823" t="s">
        <v>29</v>
      </c>
      <c r="F2823" t="str">
        <f>+VLOOKUP(E2823,Aranceles!E:F,2,FALSE)</f>
        <v>PLANCHUELAS</v>
      </c>
      <c r="G2823" t="s">
        <v>71</v>
      </c>
      <c r="H2823" t="s">
        <v>28</v>
      </c>
      <c r="I2823" t="s">
        <v>21</v>
      </c>
      <c r="J2823" s="2">
        <v>10016</v>
      </c>
      <c r="K2823" s="3">
        <v>0.71309999999999996</v>
      </c>
      <c r="L2823" s="2">
        <v>7142.4096</v>
      </c>
      <c r="M2823" s="2">
        <v>1070.14176</v>
      </c>
      <c r="N2823" s="2">
        <v>19.641687999999998</v>
      </c>
      <c r="O2823" s="2">
        <v>470771.04300000001</v>
      </c>
      <c r="P2823" s="2">
        <v>94154.21</v>
      </c>
      <c r="Q2823" s="2">
        <v>195840.76</v>
      </c>
    </row>
    <row r="2824" spans="1:17" x14ac:dyDescent="0.3">
      <c r="A2824" s="1">
        <v>44593</v>
      </c>
      <c r="B2824">
        <v>2022</v>
      </c>
      <c r="C2824">
        <v>2</v>
      </c>
      <c r="D2824" t="s">
        <v>17</v>
      </c>
      <c r="E2824" t="s">
        <v>29</v>
      </c>
      <c r="F2824" t="str">
        <f>+VLOOKUP(E2824,Aranceles!E:F,2,FALSE)</f>
        <v>PLANCHUELAS</v>
      </c>
      <c r="G2824" t="s">
        <v>71</v>
      </c>
      <c r="H2824" t="s">
        <v>28</v>
      </c>
      <c r="I2824" t="s">
        <v>21</v>
      </c>
      <c r="J2824" s="2">
        <v>10015</v>
      </c>
      <c r="K2824" s="3">
        <v>0.71309999999999996</v>
      </c>
      <c r="L2824" s="2">
        <v>7141.6965</v>
      </c>
      <c r="M2824" s="2">
        <v>1070.041536</v>
      </c>
      <c r="N2824" s="2">
        <v>19.639849000000002</v>
      </c>
      <c r="O2824" s="2">
        <v>470724.04109999997</v>
      </c>
      <c r="P2824" s="2">
        <v>94144.81</v>
      </c>
      <c r="Q2824" s="2">
        <v>195821.2</v>
      </c>
    </row>
    <row r="2825" spans="1:17" x14ac:dyDescent="0.3">
      <c r="A2825" s="1">
        <v>44593</v>
      </c>
      <c r="B2825">
        <v>2022</v>
      </c>
      <c r="C2825">
        <v>2</v>
      </c>
      <c r="D2825" t="s">
        <v>17</v>
      </c>
      <c r="E2825" t="s">
        <v>29</v>
      </c>
      <c r="F2825" t="str">
        <f>+VLOOKUP(E2825,Aranceles!E:F,2,FALSE)</f>
        <v>PLANCHUELAS</v>
      </c>
      <c r="G2825" t="s">
        <v>48</v>
      </c>
      <c r="H2825" t="s">
        <v>28</v>
      </c>
      <c r="I2825" t="s">
        <v>21</v>
      </c>
      <c r="J2825" s="2">
        <v>9925</v>
      </c>
      <c r="K2825" s="3">
        <v>0.71309999999999996</v>
      </c>
      <c r="L2825" s="2">
        <v>7077.5174999999999</v>
      </c>
      <c r="M2825" s="2">
        <v>1060.420032</v>
      </c>
      <c r="N2825" s="2">
        <v>19.463253000000002</v>
      </c>
      <c r="O2825" s="2">
        <v>466493.87</v>
      </c>
      <c r="P2825" s="2">
        <v>93298.77</v>
      </c>
      <c r="Q2825" s="2">
        <v>194061.45</v>
      </c>
    </row>
    <row r="2826" spans="1:17" x14ac:dyDescent="0.3">
      <c r="A2826" s="1">
        <v>44593</v>
      </c>
      <c r="B2826">
        <v>2022</v>
      </c>
      <c r="C2826">
        <v>2</v>
      </c>
      <c r="D2826" t="s">
        <v>17</v>
      </c>
      <c r="E2826" t="s">
        <v>29</v>
      </c>
      <c r="F2826" t="str">
        <f>+VLOOKUP(E2826,Aranceles!E:F,2,FALSE)</f>
        <v>PLANCHUELAS</v>
      </c>
      <c r="G2826" t="s">
        <v>71</v>
      </c>
      <c r="H2826" t="s">
        <v>28</v>
      </c>
      <c r="I2826" t="s">
        <v>21</v>
      </c>
      <c r="J2826" s="2">
        <v>19922</v>
      </c>
      <c r="K2826" s="3">
        <v>0.71309999999999996</v>
      </c>
      <c r="L2826" s="2">
        <v>14206.378199999999</v>
      </c>
      <c r="M2826" s="2">
        <v>2128.5573119999999</v>
      </c>
      <c r="N2826" s="2">
        <v>39.068151</v>
      </c>
      <c r="O2826" s="2">
        <v>936371.87690000003</v>
      </c>
      <c r="P2826" s="2">
        <v>187274.38</v>
      </c>
      <c r="Q2826" s="2">
        <v>389530.71</v>
      </c>
    </row>
    <row r="2827" spans="1:17" x14ac:dyDescent="0.3">
      <c r="A2827" s="1">
        <v>44593</v>
      </c>
      <c r="B2827">
        <v>2022</v>
      </c>
      <c r="C2827">
        <v>2</v>
      </c>
      <c r="D2827" t="s">
        <v>17</v>
      </c>
      <c r="E2827" t="s">
        <v>29</v>
      </c>
      <c r="F2827" t="str">
        <f>+VLOOKUP(E2827,Aranceles!E:F,2,FALSE)</f>
        <v>PLANCHUELAS</v>
      </c>
      <c r="G2827" t="s">
        <v>48</v>
      </c>
      <c r="H2827" t="s">
        <v>28</v>
      </c>
      <c r="I2827" t="s">
        <v>21</v>
      </c>
      <c r="J2827" s="2">
        <v>10071</v>
      </c>
      <c r="K2827" s="3">
        <v>0.71309999999999996</v>
      </c>
      <c r="L2827" s="2">
        <v>7181.6301000000003</v>
      </c>
      <c r="M2827" s="2">
        <v>1076.004864</v>
      </c>
      <c r="N2827" s="2">
        <v>19.749300999999999</v>
      </c>
      <c r="O2827" s="2">
        <v>473356.14760000003</v>
      </c>
      <c r="P2827" s="2">
        <v>94671.23</v>
      </c>
      <c r="Q2827" s="2">
        <v>196916.16</v>
      </c>
    </row>
    <row r="2828" spans="1:17" x14ac:dyDescent="0.3">
      <c r="A2828" s="1">
        <v>44593</v>
      </c>
      <c r="B2828">
        <v>2022</v>
      </c>
      <c r="C2828">
        <v>2</v>
      </c>
      <c r="D2828" t="s">
        <v>17</v>
      </c>
      <c r="E2828" t="s">
        <v>29</v>
      </c>
      <c r="F2828" t="str">
        <f>+VLOOKUP(E2828,Aranceles!E:F,2,FALSE)</f>
        <v>PLANCHUELAS</v>
      </c>
      <c r="G2828" t="s">
        <v>48</v>
      </c>
      <c r="H2828" t="s">
        <v>28</v>
      </c>
      <c r="I2828" t="s">
        <v>21</v>
      </c>
      <c r="J2828" s="2">
        <v>19991</v>
      </c>
      <c r="K2828" s="3">
        <v>0.71309999999999996</v>
      </c>
      <c r="L2828" s="2">
        <v>14255.5821</v>
      </c>
      <c r="M2828" s="2">
        <v>2135.9237760000001</v>
      </c>
      <c r="N2828" s="2">
        <v>39.203356999999997</v>
      </c>
      <c r="O2828" s="2">
        <v>939615.00809999998</v>
      </c>
      <c r="P2828" s="2">
        <v>187923</v>
      </c>
      <c r="Q2828" s="2">
        <v>390879.84</v>
      </c>
    </row>
    <row r="2829" spans="1:17" x14ac:dyDescent="0.3">
      <c r="A2829" s="1">
        <v>44593</v>
      </c>
      <c r="B2829">
        <v>2022</v>
      </c>
      <c r="C2829">
        <v>2</v>
      </c>
      <c r="D2829" t="s">
        <v>26</v>
      </c>
      <c r="E2829" t="s">
        <v>29</v>
      </c>
      <c r="F2829" t="str">
        <f>+VLOOKUP(E2829,Aranceles!E:F,2,FALSE)</f>
        <v>PLANCHUELAS</v>
      </c>
      <c r="G2829" t="s">
        <v>82</v>
      </c>
      <c r="H2829" t="s">
        <v>28</v>
      </c>
      <c r="I2829" t="s">
        <v>21</v>
      </c>
      <c r="J2829" s="2">
        <v>3960</v>
      </c>
      <c r="K2829" s="3">
        <v>0.71230000000000004</v>
      </c>
      <c r="L2829" s="2">
        <v>2820.7080000000001</v>
      </c>
      <c r="M2829" s="2">
        <v>505.61112000000003</v>
      </c>
      <c r="N2829" s="2">
        <v>1.9625079999999999</v>
      </c>
      <c r="O2829" s="2">
        <v>190374.33420000001</v>
      </c>
      <c r="P2829" s="2">
        <v>38074.870000000003</v>
      </c>
      <c r="Q2829" s="2">
        <v>79195.73</v>
      </c>
    </row>
    <row r="2830" spans="1:17" x14ac:dyDescent="0.3">
      <c r="A2830" s="1">
        <v>44593</v>
      </c>
      <c r="B2830">
        <v>2022</v>
      </c>
      <c r="C2830">
        <v>2</v>
      </c>
      <c r="D2830" t="s">
        <v>26</v>
      </c>
      <c r="E2830" t="s">
        <v>29</v>
      </c>
      <c r="F2830" t="str">
        <f>+VLOOKUP(E2830,Aranceles!E:F,2,FALSE)</f>
        <v>PLANCHUELAS</v>
      </c>
      <c r="G2830" t="s">
        <v>49</v>
      </c>
      <c r="H2830" t="s">
        <v>28</v>
      </c>
      <c r="I2830" t="s">
        <v>21</v>
      </c>
      <c r="J2830" s="2">
        <v>8990</v>
      </c>
      <c r="K2830" s="3">
        <v>0.71230000000000004</v>
      </c>
      <c r="L2830" s="2">
        <v>6403.5770000000002</v>
      </c>
      <c r="M2830" s="2">
        <v>1147.8096</v>
      </c>
      <c r="N2830" s="2">
        <v>4.4551730000000003</v>
      </c>
      <c r="O2830" s="2">
        <v>432188.19799999997</v>
      </c>
      <c r="P2830" s="2">
        <v>86437.64</v>
      </c>
      <c r="Q2830" s="2">
        <v>179790.29</v>
      </c>
    </row>
    <row r="2831" spans="1:17" x14ac:dyDescent="0.3">
      <c r="A2831" s="1">
        <v>44593</v>
      </c>
      <c r="B2831">
        <v>2022</v>
      </c>
      <c r="C2831">
        <v>2</v>
      </c>
      <c r="D2831" t="s">
        <v>26</v>
      </c>
      <c r="E2831" t="s">
        <v>29</v>
      </c>
      <c r="F2831" t="str">
        <f>+VLOOKUP(E2831,Aranceles!E:F,2,FALSE)</f>
        <v>PLANCHUELAS</v>
      </c>
      <c r="G2831" t="s">
        <v>49</v>
      </c>
      <c r="H2831" t="s">
        <v>28</v>
      </c>
      <c r="I2831" t="s">
        <v>21</v>
      </c>
      <c r="J2831" s="2">
        <v>9900</v>
      </c>
      <c r="K2831" s="3">
        <v>0.71230000000000004</v>
      </c>
      <c r="L2831" s="2">
        <v>7051.77</v>
      </c>
      <c r="M2831" s="2">
        <v>1264.07736</v>
      </c>
      <c r="N2831" s="2">
        <v>4.9064620000000003</v>
      </c>
      <c r="O2831" s="2">
        <v>475935.83539999998</v>
      </c>
      <c r="P2831" s="2">
        <v>95187.17</v>
      </c>
      <c r="Q2831" s="2">
        <v>197989.31</v>
      </c>
    </row>
    <row r="2832" spans="1:17" x14ac:dyDescent="0.3">
      <c r="A2832" s="1">
        <v>44593</v>
      </c>
      <c r="B2832">
        <v>2022</v>
      </c>
      <c r="C2832">
        <v>2</v>
      </c>
      <c r="D2832" t="s">
        <v>26</v>
      </c>
      <c r="E2832" t="s">
        <v>29</v>
      </c>
      <c r="F2832" t="str">
        <f>+VLOOKUP(E2832,Aranceles!E:F,2,FALSE)</f>
        <v>PLANCHUELAS</v>
      </c>
      <c r="G2832" t="s">
        <v>47</v>
      </c>
      <c r="H2832" t="s">
        <v>28</v>
      </c>
      <c r="I2832" t="s">
        <v>21</v>
      </c>
      <c r="J2832" s="2">
        <v>6000</v>
      </c>
      <c r="K2832" s="3">
        <v>0.71230000000000004</v>
      </c>
      <c r="L2832" s="2">
        <v>4273.8</v>
      </c>
      <c r="M2832" s="2">
        <v>766.09848</v>
      </c>
      <c r="N2832" s="2">
        <v>2.9735779999999998</v>
      </c>
      <c r="O2832" s="2">
        <v>288445.96090000001</v>
      </c>
      <c r="P2832" s="2">
        <v>57689.19</v>
      </c>
      <c r="Q2832" s="2">
        <v>119993.52</v>
      </c>
    </row>
    <row r="2833" spans="1:17" x14ac:dyDescent="0.3">
      <c r="A2833" s="1">
        <v>44593</v>
      </c>
      <c r="B2833">
        <v>2022</v>
      </c>
      <c r="C2833">
        <v>2</v>
      </c>
      <c r="D2833" t="s">
        <v>26</v>
      </c>
      <c r="E2833" t="s">
        <v>33</v>
      </c>
      <c r="F2833" t="str">
        <f>+VLOOKUP(E2833,Aranceles!E:F,2,FALSE)</f>
        <v>BARRAS</v>
      </c>
      <c r="G2833" t="s">
        <v>180</v>
      </c>
      <c r="H2833" t="s">
        <v>28</v>
      </c>
      <c r="I2833" t="s">
        <v>21</v>
      </c>
      <c r="J2833" s="2">
        <v>2390</v>
      </c>
      <c r="K2833" s="3">
        <v>0.71230000000000004</v>
      </c>
      <c r="L2833" s="2">
        <v>1702.3969999999999</v>
      </c>
      <c r="M2833" s="2">
        <v>305.09136000000001</v>
      </c>
      <c r="N2833" s="2">
        <v>1.184199</v>
      </c>
      <c r="O2833" s="2">
        <v>114897.64109999999</v>
      </c>
      <c r="P2833" s="2">
        <v>22979.53</v>
      </c>
      <c r="Q2833" s="2">
        <v>47797.42</v>
      </c>
    </row>
    <row r="2834" spans="1:17" x14ac:dyDescent="0.3">
      <c r="A2834" s="1">
        <v>44593</v>
      </c>
      <c r="B2834">
        <v>2022</v>
      </c>
      <c r="C2834">
        <v>2</v>
      </c>
      <c r="D2834" t="s">
        <v>26</v>
      </c>
      <c r="E2834" t="s">
        <v>33</v>
      </c>
      <c r="F2834" t="str">
        <f>+VLOOKUP(E2834,Aranceles!E:F,2,FALSE)</f>
        <v>BARRAS</v>
      </c>
      <c r="G2834" t="s">
        <v>184</v>
      </c>
      <c r="H2834" t="s">
        <v>28</v>
      </c>
      <c r="I2834" t="s">
        <v>46</v>
      </c>
      <c r="J2834" s="2">
        <v>250080</v>
      </c>
      <c r="K2834" s="3">
        <v>0.71230000000000004</v>
      </c>
      <c r="L2834" s="2">
        <v>178131.984</v>
      </c>
      <c r="M2834" s="2">
        <v>31931.508000000002</v>
      </c>
      <c r="N2834" s="2">
        <v>123.94077</v>
      </c>
      <c r="O2834" s="2">
        <v>12022427.6483</v>
      </c>
      <c r="P2834" s="2">
        <v>2404485.5299999998</v>
      </c>
      <c r="Q2834" s="2">
        <v>5001329.9000000004</v>
      </c>
    </row>
    <row r="2835" spans="1:17" x14ac:dyDescent="0.3">
      <c r="A2835" s="1">
        <v>44593</v>
      </c>
      <c r="B2835">
        <v>2022</v>
      </c>
      <c r="C2835">
        <v>2</v>
      </c>
      <c r="D2835" t="s">
        <v>17</v>
      </c>
      <c r="E2835" t="s">
        <v>18</v>
      </c>
      <c r="F2835" t="str">
        <f>+VLOOKUP(E2835,Aranceles!E:F,2,FALSE)</f>
        <v>VARILLAS</v>
      </c>
      <c r="G2835" t="s">
        <v>19</v>
      </c>
      <c r="H2835" t="s">
        <v>20</v>
      </c>
      <c r="I2835" t="s">
        <v>21</v>
      </c>
      <c r="J2835" s="2">
        <v>587820</v>
      </c>
      <c r="K2835" s="3">
        <v>0.71079999999999999</v>
      </c>
      <c r="L2835" s="2">
        <v>417822.45600000001</v>
      </c>
      <c r="M2835" s="2">
        <v>17781.55</v>
      </c>
      <c r="N2835" s="2">
        <v>417.84399999999999</v>
      </c>
      <c r="O2835" s="2">
        <v>25941989.659600001</v>
      </c>
      <c r="P2835" s="2">
        <v>3623965.35</v>
      </c>
      <c r="Q2835" s="2">
        <v>8945982.5600000005</v>
      </c>
    </row>
    <row r="2836" spans="1:17" x14ac:dyDescent="0.3">
      <c r="A2836" s="1">
        <v>44593</v>
      </c>
      <c r="B2836">
        <v>2022</v>
      </c>
      <c r="C2836">
        <v>2</v>
      </c>
      <c r="D2836" t="s">
        <v>17</v>
      </c>
      <c r="E2836" t="s">
        <v>18</v>
      </c>
      <c r="F2836" t="str">
        <f>+VLOOKUP(E2836,Aranceles!E:F,2,FALSE)</f>
        <v>VARILLAS</v>
      </c>
      <c r="G2836" t="s">
        <v>19</v>
      </c>
      <c r="H2836" t="s">
        <v>20</v>
      </c>
      <c r="I2836" t="s">
        <v>21</v>
      </c>
      <c r="J2836" s="2">
        <v>597617</v>
      </c>
      <c r="K2836" s="3">
        <v>0.71079999999999999</v>
      </c>
      <c r="L2836" s="2">
        <v>424786.16360000003</v>
      </c>
      <c r="M2836" s="2">
        <v>18077.91</v>
      </c>
      <c r="N2836" s="2">
        <v>424.80799999999999</v>
      </c>
      <c r="O2836" s="2">
        <v>26374356.4584</v>
      </c>
      <c r="P2836" s="2">
        <v>3684364.73</v>
      </c>
      <c r="Q2836" s="2">
        <v>9095081.8000000007</v>
      </c>
    </row>
    <row r="2837" spans="1:17" x14ac:dyDescent="0.3">
      <c r="A2837" s="1">
        <v>44593</v>
      </c>
      <c r="B2837">
        <v>2022</v>
      </c>
      <c r="C2837">
        <v>2</v>
      </c>
      <c r="D2837" t="s">
        <v>17</v>
      </c>
      <c r="E2837" t="s">
        <v>18</v>
      </c>
      <c r="F2837" t="str">
        <f>+VLOOKUP(E2837,Aranceles!E:F,2,FALSE)</f>
        <v>VARILLAS</v>
      </c>
      <c r="G2837" t="s">
        <v>19</v>
      </c>
      <c r="H2837" t="s">
        <v>20</v>
      </c>
      <c r="I2837" t="s">
        <v>21</v>
      </c>
      <c r="J2837" s="2">
        <v>597617</v>
      </c>
      <c r="K2837" s="3">
        <v>0.71079999999999999</v>
      </c>
      <c r="L2837" s="2">
        <v>424786.16360000003</v>
      </c>
      <c r="M2837" s="2">
        <v>18077.91</v>
      </c>
      <c r="N2837" s="2">
        <v>424.80799999999999</v>
      </c>
      <c r="O2837" s="2">
        <v>26374356.4584</v>
      </c>
      <c r="P2837" s="2">
        <v>3684364.73</v>
      </c>
      <c r="Q2837" s="2">
        <v>9095081.8000000007</v>
      </c>
    </row>
    <row r="2838" spans="1:17" x14ac:dyDescent="0.3">
      <c r="A2838" s="1">
        <v>44593</v>
      </c>
      <c r="B2838">
        <v>2022</v>
      </c>
      <c r="C2838">
        <v>2</v>
      </c>
      <c r="D2838" t="s">
        <v>17</v>
      </c>
      <c r="E2838" t="s">
        <v>18</v>
      </c>
      <c r="F2838" t="str">
        <f>+VLOOKUP(E2838,Aranceles!E:F,2,FALSE)</f>
        <v>VARILLAS</v>
      </c>
      <c r="G2838" t="s">
        <v>19</v>
      </c>
      <c r="H2838" t="s">
        <v>20</v>
      </c>
      <c r="I2838" t="s">
        <v>21</v>
      </c>
      <c r="J2838" s="2">
        <v>460348</v>
      </c>
      <c r="K2838" s="3">
        <v>0.71079999999999999</v>
      </c>
      <c r="L2838" s="2">
        <v>327215.35840000003</v>
      </c>
      <c r="M2838" s="2">
        <v>13925.53</v>
      </c>
      <c r="N2838" s="2">
        <v>327.23200000000003</v>
      </c>
      <c r="O2838" s="2">
        <v>20316327.370499998</v>
      </c>
      <c r="P2838" s="2">
        <v>2838088.51</v>
      </c>
      <c r="Q2838" s="2">
        <v>7005996.8200000003</v>
      </c>
    </row>
    <row r="2839" spans="1:17" x14ac:dyDescent="0.3">
      <c r="A2839" s="1">
        <v>44593</v>
      </c>
      <c r="B2839">
        <v>2022</v>
      </c>
      <c r="C2839">
        <v>2</v>
      </c>
      <c r="D2839" t="s">
        <v>17</v>
      </c>
      <c r="E2839" t="s">
        <v>18</v>
      </c>
      <c r="F2839" t="str">
        <f>+VLOOKUP(E2839,Aranceles!E:F,2,FALSE)</f>
        <v>VARILLAS</v>
      </c>
      <c r="G2839" t="s">
        <v>19</v>
      </c>
      <c r="H2839" t="s">
        <v>20</v>
      </c>
      <c r="I2839" t="s">
        <v>21</v>
      </c>
      <c r="J2839" s="2">
        <v>597617</v>
      </c>
      <c r="K2839" s="3">
        <v>0.71079999999999999</v>
      </c>
      <c r="L2839" s="2">
        <v>424786.16360000003</v>
      </c>
      <c r="M2839" s="2">
        <v>18077.91</v>
      </c>
      <c r="N2839" s="2">
        <v>424.80799999999999</v>
      </c>
      <c r="O2839" s="2">
        <v>26374356.4584</v>
      </c>
      <c r="P2839" s="2">
        <v>3684364.73</v>
      </c>
      <c r="Q2839" s="2">
        <v>9095081.8000000007</v>
      </c>
    </row>
    <row r="2840" spans="1:17" x14ac:dyDescent="0.3">
      <c r="A2840" s="1">
        <v>44593</v>
      </c>
      <c r="B2840">
        <v>2022</v>
      </c>
      <c r="C2840">
        <v>2</v>
      </c>
      <c r="D2840" t="s">
        <v>17</v>
      </c>
      <c r="E2840" t="s">
        <v>18</v>
      </c>
      <c r="F2840" t="str">
        <f>+VLOOKUP(E2840,Aranceles!E:F,2,FALSE)</f>
        <v>VARILLAS</v>
      </c>
      <c r="G2840" t="s">
        <v>19</v>
      </c>
      <c r="H2840" t="s">
        <v>20</v>
      </c>
      <c r="I2840" t="s">
        <v>21</v>
      </c>
      <c r="J2840" s="2">
        <v>697611</v>
      </c>
      <c r="K2840" s="3">
        <v>0.71079999999999999</v>
      </c>
      <c r="L2840" s="2">
        <v>495861.89880000002</v>
      </c>
      <c r="M2840" s="2">
        <v>21102.73</v>
      </c>
      <c r="N2840" s="2">
        <v>495.89</v>
      </c>
      <c r="O2840" s="2">
        <v>30787345.890999999</v>
      </c>
      <c r="P2840" s="2">
        <v>4300837.1399999997</v>
      </c>
      <c r="Q2840" s="2">
        <v>10616882.02</v>
      </c>
    </row>
    <row r="2841" spans="1:17" x14ac:dyDescent="0.3">
      <c r="A2841" s="1">
        <v>44593</v>
      </c>
      <c r="B2841">
        <v>2022</v>
      </c>
      <c r="C2841">
        <v>2</v>
      </c>
      <c r="D2841" t="s">
        <v>26</v>
      </c>
      <c r="E2841" t="s">
        <v>29</v>
      </c>
      <c r="F2841" t="str">
        <f>+VLOOKUP(E2841,Aranceles!E:F,2,FALSE)</f>
        <v>PLANCHUELAS</v>
      </c>
      <c r="G2841" t="s">
        <v>71</v>
      </c>
      <c r="H2841" t="s">
        <v>28</v>
      </c>
      <c r="I2841" t="s">
        <v>21</v>
      </c>
      <c r="J2841" s="2">
        <v>21040</v>
      </c>
      <c r="K2841" s="3">
        <v>0.70379999999999998</v>
      </c>
      <c r="L2841" s="2">
        <v>14807.951999999999</v>
      </c>
      <c r="M2841" s="2">
        <v>2654.4335999999998</v>
      </c>
      <c r="N2841" s="2">
        <v>10.303069000000001</v>
      </c>
      <c r="O2841" s="2">
        <v>999412.89439999999</v>
      </c>
      <c r="P2841" s="2">
        <v>199882.58</v>
      </c>
      <c r="Q2841" s="2">
        <v>415755.77</v>
      </c>
    </row>
    <row r="2842" spans="1:17" x14ac:dyDescent="0.3">
      <c r="A2842" s="1">
        <v>44562</v>
      </c>
      <c r="B2842">
        <v>2022</v>
      </c>
      <c r="C2842">
        <v>1</v>
      </c>
      <c r="D2842" t="s">
        <v>17</v>
      </c>
      <c r="E2842" t="s">
        <v>33</v>
      </c>
      <c r="F2842" t="str">
        <f>+VLOOKUP(E2842,Aranceles!E:F,2,FALSE)</f>
        <v>BARRAS</v>
      </c>
      <c r="G2842" t="s">
        <v>329</v>
      </c>
      <c r="H2842" t="s">
        <v>20</v>
      </c>
      <c r="I2842" t="s">
        <v>46</v>
      </c>
      <c r="J2842" s="2">
        <v>28.67</v>
      </c>
      <c r="K2842" s="3">
        <v>980.76829999999995</v>
      </c>
      <c r="L2842" s="2">
        <v>28118.627161</v>
      </c>
      <c r="M2842" s="2">
        <v>553.37083700000005</v>
      </c>
      <c r="N2842" s="2">
        <v>39.913654000000001</v>
      </c>
      <c r="O2842" s="2">
        <v>1657814.3481000001</v>
      </c>
      <c r="P2842" s="2">
        <v>0</v>
      </c>
      <c r="Q2842" s="2">
        <v>298406.58</v>
      </c>
    </row>
    <row r="2843" spans="1:17" x14ac:dyDescent="0.3">
      <c r="A2843" s="1">
        <v>44562</v>
      </c>
      <c r="B2843">
        <v>2022</v>
      </c>
      <c r="C2843">
        <v>1</v>
      </c>
      <c r="D2843" t="s">
        <v>17</v>
      </c>
      <c r="E2843" t="s">
        <v>33</v>
      </c>
      <c r="F2843" t="str">
        <f>+VLOOKUP(E2843,Aranceles!E:F,2,FALSE)</f>
        <v>BARRAS</v>
      </c>
      <c r="G2843" t="s">
        <v>181</v>
      </c>
      <c r="H2843" t="s">
        <v>20</v>
      </c>
      <c r="I2843" t="s">
        <v>46</v>
      </c>
      <c r="J2843" s="2">
        <v>15.26</v>
      </c>
      <c r="K2843" s="3">
        <v>980.69989999999996</v>
      </c>
      <c r="L2843" s="2">
        <v>14965.480474</v>
      </c>
      <c r="M2843" s="2">
        <v>294.51900999999998</v>
      </c>
      <c r="N2843" s="2">
        <v>21.243131999999999</v>
      </c>
      <c r="O2843" s="2">
        <v>882332.84329999995</v>
      </c>
      <c r="P2843" s="2">
        <v>0</v>
      </c>
      <c r="Q2843" s="2">
        <v>158819.91</v>
      </c>
    </row>
    <row r="2844" spans="1:17" x14ac:dyDescent="0.3">
      <c r="A2844" s="1">
        <v>44562</v>
      </c>
      <c r="B2844">
        <v>2022</v>
      </c>
      <c r="C2844">
        <v>1</v>
      </c>
      <c r="D2844" t="s">
        <v>17</v>
      </c>
      <c r="E2844" t="s">
        <v>33</v>
      </c>
      <c r="F2844" t="str">
        <f>+VLOOKUP(E2844,Aranceles!E:F,2,FALSE)</f>
        <v>BARRAS</v>
      </c>
      <c r="G2844" t="s">
        <v>187</v>
      </c>
      <c r="H2844" t="s">
        <v>20</v>
      </c>
      <c r="I2844" t="s">
        <v>46</v>
      </c>
      <c r="J2844" s="2">
        <v>15.26</v>
      </c>
      <c r="K2844" s="3">
        <v>980.69989999999996</v>
      </c>
      <c r="L2844" s="2">
        <v>14965.480474</v>
      </c>
      <c r="M2844" s="2">
        <v>294.51900999999998</v>
      </c>
      <c r="N2844" s="2">
        <v>21.243131999999999</v>
      </c>
      <c r="O2844" s="2">
        <v>882332.84329999995</v>
      </c>
      <c r="P2844" s="2">
        <v>0</v>
      </c>
      <c r="Q2844" s="2">
        <v>158819.91</v>
      </c>
    </row>
    <row r="2845" spans="1:17" x14ac:dyDescent="0.3">
      <c r="A2845" s="1">
        <v>44562</v>
      </c>
      <c r="B2845">
        <v>2022</v>
      </c>
      <c r="C2845">
        <v>1</v>
      </c>
      <c r="D2845" t="s">
        <v>17</v>
      </c>
      <c r="E2845" t="s">
        <v>29</v>
      </c>
      <c r="F2845" t="str">
        <f>+VLOOKUP(E2845,Aranceles!E:F,2,FALSE)</f>
        <v>PLANCHUELAS</v>
      </c>
      <c r="G2845" t="s">
        <v>44</v>
      </c>
      <c r="H2845" t="s">
        <v>20</v>
      </c>
      <c r="I2845" t="s">
        <v>46</v>
      </c>
      <c r="J2845" s="2">
        <v>250.87</v>
      </c>
      <c r="K2845" s="3">
        <v>970.73490000000004</v>
      </c>
      <c r="L2845" s="2">
        <v>243528.26436299999</v>
      </c>
      <c r="M2845" s="2">
        <v>4992.4880039999998</v>
      </c>
      <c r="N2845" s="2">
        <v>525.92757200000005</v>
      </c>
      <c r="O2845" s="2">
        <v>14389245.0011</v>
      </c>
      <c r="P2845" s="2">
        <v>0</v>
      </c>
      <c r="Q2845" s="2">
        <v>2590064.1</v>
      </c>
    </row>
    <row r="2846" spans="1:17" x14ac:dyDescent="0.3">
      <c r="A2846" s="1">
        <v>44562</v>
      </c>
      <c r="B2846">
        <v>2022</v>
      </c>
      <c r="C2846">
        <v>1</v>
      </c>
      <c r="D2846" t="s">
        <v>17</v>
      </c>
      <c r="E2846" t="s">
        <v>29</v>
      </c>
      <c r="F2846" t="str">
        <f>+VLOOKUP(E2846,Aranceles!E:F,2,FALSE)</f>
        <v>PLANCHUELAS</v>
      </c>
      <c r="G2846" t="s">
        <v>44</v>
      </c>
      <c r="H2846" t="s">
        <v>20</v>
      </c>
      <c r="I2846" t="s">
        <v>46</v>
      </c>
      <c r="J2846" s="2">
        <v>101.72</v>
      </c>
      <c r="K2846" s="3">
        <v>970.7</v>
      </c>
      <c r="L2846" s="2">
        <v>98739.604000000007</v>
      </c>
      <c r="M2846" s="2">
        <v>2024.220235</v>
      </c>
      <c r="N2846" s="2">
        <v>213.23901699999999</v>
      </c>
      <c r="O2846" s="2">
        <v>5834182.5647999998</v>
      </c>
      <c r="P2846" s="2">
        <v>0</v>
      </c>
      <c r="Q2846" s="2">
        <v>1050152.8600000001</v>
      </c>
    </row>
    <row r="2847" spans="1:17" x14ac:dyDescent="0.3">
      <c r="A2847" s="1">
        <v>44562</v>
      </c>
      <c r="B2847">
        <v>2022</v>
      </c>
      <c r="C2847">
        <v>1</v>
      </c>
      <c r="D2847" t="s">
        <v>17</v>
      </c>
      <c r="E2847" t="s">
        <v>33</v>
      </c>
      <c r="F2847" t="str">
        <f>+VLOOKUP(E2847,Aranceles!E:F,2,FALSE)</f>
        <v>BARRAS</v>
      </c>
      <c r="G2847" t="s">
        <v>316</v>
      </c>
      <c r="H2847" t="s">
        <v>20</v>
      </c>
      <c r="I2847" t="s">
        <v>46</v>
      </c>
      <c r="J2847" s="2">
        <v>100.6</v>
      </c>
      <c r="K2847" s="3">
        <v>970.7</v>
      </c>
      <c r="L2847" s="2">
        <v>97652.42</v>
      </c>
      <c r="M2847" s="2">
        <v>2001.9312870000001</v>
      </c>
      <c r="N2847" s="2">
        <v>210.89101500000001</v>
      </c>
      <c r="O2847" s="2">
        <v>5769944.6128000002</v>
      </c>
      <c r="P2847" s="2">
        <v>0</v>
      </c>
      <c r="Q2847" s="2">
        <v>1038590.03</v>
      </c>
    </row>
    <row r="2848" spans="1:17" x14ac:dyDescent="0.3">
      <c r="A2848" s="1">
        <v>44562</v>
      </c>
      <c r="B2848">
        <v>2022</v>
      </c>
      <c r="C2848">
        <v>1</v>
      </c>
      <c r="D2848" t="s">
        <v>17</v>
      </c>
      <c r="E2848" t="s">
        <v>33</v>
      </c>
      <c r="F2848" t="str">
        <f>+VLOOKUP(E2848,Aranceles!E:F,2,FALSE)</f>
        <v>BARRAS</v>
      </c>
      <c r="G2848" t="s">
        <v>316</v>
      </c>
      <c r="H2848" t="s">
        <v>20</v>
      </c>
      <c r="I2848" t="s">
        <v>46</v>
      </c>
      <c r="J2848" s="2">
        <v>21.8</v>
      </c>
      <c r="K2848" s="3">
        <v>970.7</v>
      </c>
      <c r="L2848" s="2">
        <v>21161.26</v>
      </c>
      <c r="M2848" s="2">
        <v>433.812117</v>
      </c>
      <c r="N2848" s="2">
        <v>45.699409000000003</v>
      </c>
      <c r="O2848" s="2">
        <v>1250345.8504999999</v>
      </c>
      <c r="P2848" s="2">
        <v>0</v>
      </c>
      <c r="Q2848" s="2">
        <v>225062.25</v>
      </c>
    </row>
    <row r="2849" spans="1:17" x14ac:dyDescent="0.3">
      <c r="A2849" s="1">
        <v>44562</v>
      </c>
      <c r="B2849">
        <v>2022</v>
      </c>
      <c r="C2849">
        <v>1</v>
      </c>
      <c r="D2849" t="s">
        <v>17</v>
      </c>
      <c r="E2849" t="s">
        <v>208</v>
      </c>
      <c r="F2849" t="str">
        <f>+VLOOKUP(E2849,Aranceles!E:F,2,FALSE)</f>
        <v>VARILLAS</v>
      </c>
      <c r="G2849" t="s">
        <v>340</v>
      </c>
      <c r="H2849" t="s">
        <v>203</v>
      </c>
      <c r="I2849" t="s">
        <v>46</v>
      </c>
      <c r="J2849" s="2">
        <v>1499.01</v>
      </c>
      <c r="K2849" s="3">
        <v>862.85720000000003</v>
      </c>
      <c r="L2849" s="2">
        <v>1293431.571372</v>
      </c>
      <c r="M2849" s="2">
        <v>57171.942827999999</v>
      </c>
      <c r="N2849" s="2">
        <v>1880.0381199999999</v>
      </c>
      <c r="O2849" s="2">
        <v>78353838.804299995</v>
      </c>
      <c r="P2849" s="2">
        <v>0</v>
      </c>
      <c r="Q2849" s="2">
        <v>14103690.98</v>
      </c>
    </row>
    <row r="2850" spans="1:17" x14ac:dyDescent="0.3">
      <c r="A2850" s="1">
        <v>44562</v>
      </c>
      <c r="B2850">
        <v>2022</v>
      </c>
      <c r="C2850">
        <v>1</v>
      </c>
      <c r="D2850" t="s">
        <v>17</v>
      </c>
      <c r="E2850" t="s">
        <v>208</v>
      </c>
      <c r="F2850" t="str">
        <f>+VLOOKUP(E2850,Aranceles!E:F,2,FALSE)</f>
        <v>VARILLAS</v>
      </c>
      <c r="G2850" t="s">
        <v>340</v>
      </c>
      <c r="H2850" t="s">
        <v>203</v>
      </c>
      <c r="I2850" t="s">
        <v>46</v>
      </c>
      <c r="J2850" s="2">
        <v>2706.62</v>
      </c>
      <c r="K2850" s="3">
        <v>834.39200000000005</v>
      </c>
      <c r="L2850" s="2">
        <v>2258382.07504</v>
      </c>
      <c r="M2850" s="2">
        <v>112624</v>
      </c>
      <c r="N2850" s="2">
        <v>3300.44</v>
      </c>
      <c r="O2850" s="2">
        <v>136585306.30450001</v>
      </c>
      <c r="P2850" s="2">
        <v>0</v>
      </c>
      <c r="Q2850" s="2">
        <v>24585355.129999999</v>
      </c>
    </row>
    <row r="2851" spans="1:17" x14ac:dyDescent="0.3">
      <c r="A2851" s="1">
        <v>44562</v>
      </c>
      <c r="B2851">
        <v>2022</v>
      </c>
      <c r="C2851">
        <v>1</v>
      </c>
      <c r="D2851" t="s">
        <v>26</v>
      </c>
      <c r="E2851" t="s">
        <v>29</v>
      </c>
      <c r="F2851" t="str">
        <f>+VLOOKUP(E2851,Aranceles!E:F,2,FALSE)</f>
        <v>PLANCHUELAS</v>
      </c>
      <c r="G2851" t="s">
        <v>48</v>
      </c>
      <c r="H2851" t="s">
        <v>28</v>
      </c>
      <c r="I2851" t="s">
        <v>46</v>
      </c>
      <c r="J2851" s="2">
        <v>19.97</v>
      </c>
      <c r="K2851" s="3">
        <v>768.17070000000001</v>
      </c>
      <c r="L2851" s="2">
        <v>15340.368879</v>
      </c>
      <c r="M2851" s="2">
        <v>2496.4169999999999</v>
      </c>
      <c r="N2851" s="2">
        <v>37.769599999999997</v>
      </c>
      <c r="O2851" s="2">
        <v>1043476.4328</v>
      </c>
      <c r="P2851" s="2">
        <v>208695.29</v>
      </c>
      <c r="Q2851" s="2">
        <v>434086.2</v>
      </c>
    </row>
    <row r="2852" spans="1:17" x14ac:dyDescent="0.3">
      <c r="A2852" s="1">
        <v>44562</v>
      </c>
      <c r="B2852">
        <v>2022</v>
      </c>
      <c r="C2852">
        <v>1</v>
      </c>
      <c r="D2852" t="s">
        <v>26</v>
      </c>
      <c r="E2852" t="s">
        <v>29</v>
      </c>
      <c r="F2852" t="str">
        <f>+VLOOKUP(E2852,Aranceles!E:F,2,FALSE)</f>
        <v>PLANCHUELAS</v>
      </c>
      <c r="G2852" t="s">
        <v>65</v>
      </c>
      <c r="H2852" t="s">
        <v>28</v>
      </c>
      <c r="I2852" t="s">
        <v>46</v>
      </c>
      <c r="J2852" s="2">
        <v>8.0299999999999994</v>
      </c>
      <c r="K2852" s="3">
        <v>768.15520000000004</v>
      </c>
      <c r="L2852" s="2">
        <v>6168.2862560000003</v>
      </c>
      <c r="M2852" s="2">
        <v>1003.7895</v>
      </c>
      <c r="N2852" s="2">
        <v>15.186857</v>
      </c>
      <c r="O2852" s="2">
        <v>419576.69990000001</v>
      </c>
      <c r="P2852" s="2">
        <v>83915.34</v>
      </c>
      <c r="Q2852" s="2">
        <v>174543.91</v>
      </c>
    </row>
    <row r="2853" spans="1:17" x14ac:dyDescent="0.3">
      <c r="A2853" s="1">
        <v>44562</v>
      </c>
      <c r="B2853">
        <v>2022</v>
      </c>
      <c r="C2853">
        <v>1</v>
      </c>
      <c r="D2853" t="s">
        <v>26</v>
      </c>
      <c r="E2853" t="s">
        <v>29</v>
      </c>
      <c r="F2853" t="str">
        <f>+VLOOKUP(E2853,Aranceles!E:F,2,FALSE)</f>
        <v>PLANCHUELAS</v>
      </c>
      <c r="G2853" t="s">
        <v>83</v>
      </c>
      <c r="H2853" t="s">
        <v>28</v>
      </c>
      <c r="I2853" t="s">
        <v>46</v>
      </c>
      <c r="J2853" s="2">
        <v>6.03</v>
      </c>
      <c r="K2853" s="3">
        <v>768.12249999999995</v>
      </c>
      <c r="L2853" s="2">
        <v>4631.7786749999996</v>
      </c>
      <c r="M2853" s="2">
        <v>753.75300000000004</v>
      </c>
      <c r="N2853" s="2">
        <v>11.403924</v>
      </c>
      <c r="O2853" s="2">
        <v>315060.99599999998</v>
      </c>
      <c r="P2853" s="2">
        <v>63012.2</v>
      </c>
      <c r="Q2853" s="2">
        <v>131065.38</v>
      </c>
    </row>
    <row r="2854" spans="1:17" x14ac:dyDescent="0.3">
      <c r="A2854" s="1">
        <v>44562</v>
      </c>
      <c r="B2854">
        <v>2022</v>
      </c>
      <c r="C2854">
        <v>1</v>
      </c>
      <c r="D2854" t="s">
        <v>26</v>
      </c>
      <c r="E2854" t="s">
        <v>29</v>
      </c>
      <c r="F2854" t="str">
        <f>+VLOOKUP(E2854,Aranceles!E:F,2,FALSE)</f>
        <v>PLANCHUELAS</v>
      </c>
      <c r="G2854" t="s">
        <v>71</v>
      </c>
      <c r="H2854" t="s">
        <v>28</v>
      </c>
      <c r="I2854" t="s">
        <v>46</v>
      </c>
      <c r="J2854" s="2">
        <v>3.87</v>
      </c>
      <c r="K2854" s="3">
        <v>767.77700000000004</v>
      </c>
      <c r="L2854" s="2">
        <v>2971.2969899999998</v>
      </c>
      <c r="M2854" s="2">
        <v>477.05279999999999</v>
      </c>
      <c r="N2854" s="2">
        <v>7.3018890000000001</v>
      </c>
      <c r="O2854" s="2">
        <v>201731.66149999999</v>
      </c>
      <c r="P2854" s="2">
        <v>40346.33</v>
      </c>
      <c r="Q2854" s="2">
        <v>83920.37</v>
      </c>
    </row>
    <row r="2855" spans="1:17" x14ac:dyDescent="0.3">
      <c r="A2855" s="1">
        <v>44562</v>
      </c>
      <c r="B2855">
        <v>2022</v>
      </c>
      <c r="C2855">
        <v>1</v>
      </c>
      <c r="D2855" t="s">
        <v>26</v>
      </c>
      <c r="E2855" t="s">
        <v>29</v>
      </c>
      <c r="F2855" t="str">
        <f>+VLOOKUP(E2855,Aranceles!E:F,2,FALSE)</f>
        <v>PLANCHUELAS</v>
      </c>
      <c r="G2855" t="s">
        <v>71</v>
      </c>
      <c r="H2855" t="s">
        <v>28</v>
      </c>
      <c r="I2855" t="s">
        <v>46</v>
      </c>
      <c r="J2855" s="2">
        <v>44.15</v>
      </c>
      <c r="K2855" s="3">
        <v>725.98130000000003</v>
      </c>
      <c r="L2855" s="2">
        <v>32052.074395</v>
      </c>
      <c r="M2855" s="2">
        <v>5696.0198600000003</v>
      </c>
      <c r="N2855" s="2">
        <v>22.271515000000001</v>
      </c>
      <c r="O2855" s="2">
        <v>2188162.4186999998</v>
      </c>
      <c r="P2855" s="2">
        <v>437632.48</v>
      </c>
      <c r="Q2855" s="2">
        <v>910275.56</v>
      </c>
    </row>
    <row r="2856" spans="1:17" x14ac:dyDescent="0.3">
      <c r="A2856" s="1">
        <v>44562</v>
      </c>
      <c r="B2856">
        <v>2022</v>
      </c>
      <c r="C2856">
        <v>1</v>
      </c>
      <c r="D2856" t="s">
        <v>26</v>
      </c>
      <c r="E2856" t="s">
        <v>29</v>
      </c>
      <c r="F2856" t="str">
        <f>+VLOOKUP(E2856,Aranceles!E:F,2,FALSE)</f>
        <v>PLANCHUELAS</v>
      </c>
      <c r="G2856" t="s">
        <v>116</v>
      </c>
      <c r="H2856" t="s">
        <v>28</v>
      </c>
      <c r="I2856" t="s">
        <v>46</v>
      </c>
      <c r="J2856" s="2">
        <v>16.3</v>
      </c>
      <c r="K2856" s="3">
        <v>725.98130000000003</v>
      </c>
      <c r="L2856" s="2">
        <v>11833.49519</v>
      </c>
      <c r="M2856" s="2">
        <v>2102.94274</v>
      </c>
      <c r="N2856" s="2">
        <v>8.2225350000000006</v>
      </c>
      <c r="O2856" s="2">
        <v>807860.6483</v>
      </c>
      <c r="P2856" s="2">
        <v>161572.13</v>
      </c>
      <c r="Q2856" s="2">
        <v>336070.03</v>
      </c>
    </row>
    <row r="2857" spans="1:17" x14ac:dyDescent="0.3">
      <c r="A2857" s="1">
        <v>44562</v>
      </c>
      <c r="B2857">
        <v>2022</v>
      </c>
      <c r="C2857">
        <v>1</v>
      </c>
      <c r="D2857" t="s">
        <v>26</v>
      </c>
      <c r="E2857" t="s">
        <v>33</v>
      </c>
      <c r="F2857" t="str">
        <f>+VLOOKUP(E2857,Aranceles!E:F,2,FALSE)</f>
        <v>BARRAS</v>
      </c>
      <c r="G2857" t="s">
        <v>184</v>
      </c>
      <c r="H2857" t="s">
        <v>28</v>
      </c>
      <c r="I2857" t="s">
        <v>46</v>
      </c>
      <c r="J2857" s="2">
        <v>54.11</v>
      </c>
      <c r="K2857" s="3">
        <v>725.98130000000003</v>
      </c>
      <c r="L2857" s="2">
        <v>39282.848143000003</v>
      </c>
      <c r="M2857" s="2">
        <v>6981.0078400000002</v>
      </c>
      <c r="N2857" s="2">
        <v>27.295835</v>
      </c>
      <c r="O2857" s="2">
        <v>2681799.9654999999</v>
      </c>
      <c r="P2857" s="2">
        <v>536359.99</v>
      </c>
      <c r="Q2857" s="2">
        <v>1115628.78</v>
      </c>
    </row>
    <row r="2858" spans="1:17" x14ac:dyDescent="0.3">
      <c r="A2858" s="1">
        <v>44562</v>
      </c>
      <c r="B2858">
        <v>2022</v>
      </c>
      <c r="C2858">
        <v>1</v>
      </c>
      <c r="D2858" t="s">
        <v>455</v>
      </c>
      <c r="E2858" t="s">
        <v>33</v>
      </c>
      <c r="F2858" t="str">
        <f>+VLOOKUP(E2858,Aranceles!E:F,2,FALSE)</f>
        <v>BARRAS</v>
      </c>
      <c r="G2858" t="s">
        <v>599</v>
      </c>
      <c r="H2858" t="s">
        <v>203</v>
      </c>
      <c r="I2858" t="s">
        <v>21</v>
      </c>
      <c r="J2858" s="2">
        <v>589</v>
      </c>
      <c r="K2858" s="3">
        <v>11.0457</v>
      </c>
      <c r="L2858" s="2">
        <v>6505.9173000000001</v>
      </c>
      <c r="M2858" s="2">
        <v>228.29730000000001</v>
      </c>
      <c r="N2858" s="2">
        <v>9.4592170000000007</v>
      </c>
      <c r="O2858" s="2">
        <v>391050.49219999998</v>
      </c>
      <c r="P2858" s="2">
        <v>0</v>
      </c>
      <c r="Q2858" s="2">
        <v>70389.09</v>
      </c>
    </row>
    <row r="2859" spans="1:17" x14ac:dyDescent="0.3">
      <c r="A2859" s="1">
        <v>44562</v>
      </c>
      <c r="B2859">
        <v>2022</v>
      </c>
      <c r="C2859">
        <v>1</v>
      </c>
      <c r="D2859" t="s">
        <v>455</v>
      </c>
      <c r="E2859" t="s">
        <v>33</v>
      </c>
      <c r="F2859" t="str">
        <f>+VLOOKUP(E2859,Aranceles!E:F,2,FALSE)</f>
        <v>BARRAS</v>
      </c>
      <c r="G2859" t="s">
        <v>243</v>
      </c>
      <c r="H2859" t="s">
        <v>203</v>
      </c>
      <c r="I2859" t="s">
        <v>21</v>
      </c>
      <c r="J2859" s="2">
        <v>326</v>
      </c>
      <c r="K2859" s="3">
        <v>11.043799999999999</v>
      </c>
      <c r="L2859" s="2">
        <v>3600.2788</v>
      </c>
      <c r="M2859" s="2">
        <v>126.3339</v>
      </c>
      <c r="N2859" s="2">
        <v>5.2344889999999999</v>
      </c>
      <c r="O2859" s="2">
        <v>216401.5822</v>
      </c>
      <c r="P2859" s="2">
        <v>0</v>
      </c>
      <c r="Q2859" s="2">
        <v>38952.28</v>
      </c>
    </row>
    <row r="2860" spans="1:17" x14ac:dyDescent="0.3">
      <c r="A2860" s="1">
        <v>44562</v>
      </c>
      <c r="B2860">
        <v>2022</v>
      </c>
      <c r="C2860">
        <v>1</v>
      </c>
      <c r="D2860" t="s">
        <v>455</v>
      </c>
      <c r="E2860" t="s">
        <v>33</v>
      </c>
      <c r="F2860" t="str">
        <f>+VLOOKUP(E2860,Aranceles!E:F,2,FALSE)</f>
        <v>BARRAS</v>
      </c>
      <c r="G2860" t="s">
        <v>243</v>
      </c>
      <c r="H2860" t="s">
        <v>203</v>
      </c>
      <c r="I2860" t="s">
        <v>21</v>
      </c>
      <c r="J2860" s="2">
        <v>162</v>
      </c>
      <c r="K2860" s="3">
        <v>11.04</v>
      </c>
      <c r="L2860" s="2">
        <v>1788.48</v>
      </c>
      <c r="M2860" s="2">
        <v>62.758850000000002</v>
      </c>
      <c r="N2860" s="2">
        <v>2.600336</v>
      </c>
      <c r="O2860" s="2">
        <v>107499.9808</v>
      </c>
      <c r="P2860" s="2">
        <v>0</v>
      </c>
      <c r="Q2860" s="2">
        <v>19350</v>
      </c>
    </row>
    <row r="2861" spans="1:17" x14ac:dyDescent="0.3">
      <c r="A2861" s="1">
        <v>44562</v>
      </c>
      <c r="B2861">
        <v>2022</v>
      </c>
      <c r="C2861">
        <v>1</v>
      </c>
      <c r="D2861" t="s">
        <v>455</v>
      </c>
      <c r="E2861" t="s">
        <v>33</v>
      </c>
      <c r="F2861" t="str">
        <f>+VLOOKUP(E2861,Aranceles!E:F,2,FALSE)</f>
        <v>BARRAS</v>
      </c>
      <c r="G2861" t="s">
        <v>243</v>
      </c>
      <c r="H2861" t="s">
        <v>203</v>
      </c>
      <c r="I2861" t="s">
        <v>21</v>
      </c>
      <c r="J2861" s="2">
        <v>1091</v>
      </c>
      <c r="K2861" s="3">
        <v>6.0880000000000001</v>
      </c>
      <c r="L2861" s="2">
        <v>6642.0079999999998</v>
      </c>
      <c r="M2861" s="2">
        <v>233.07515000000001</v>
      </c>
      <c r="N2861" s="2">
        <v>9.6571809999999996</v>
      </c>
      <c r="O2861" s="2">
        <v>399230.42790000001</v>
      </c>
      <c r="P2861" s="2">
        <v>0</v>
      </c>
      <c r="Q2861" s="2">
        <v>71861.48</v>
      </c>
    </row>
    <row r="2862" spans="1:17" x14ac:dyDescent="0.3">
      <c r="A2862" s="1">
        <v>44562</v>
      </c>
      <c r="B2862">
        <v>2022</v>
      </c>
      <c r="C2862">
        <v>1</v>
      </c>
      <c r="D2862" t="s">
        <v>455</v>
      </c>
      <c r="E2862" t="s">
        <v>33</v>
      </c>
      <c r="F2862" t="str">
        <f>+VLOOKUP(E2862,Aranceles!E:F,2,FALSE)</f>
        <v>BARRAS</v>
      </c>
      <c r="G2862" t="s">
        <v>243</v>
      </c>
      <c r="H2862" t="s">
        <v>203</v>
      </c>
      <c r="I2862" t="s">
        <v>21</v>
      </c>
      <c r="J2862" s="2">
        <v>2</v>
      </c>
      <c r="K2862" s="3">
        <v>5.1849999999999996</v>
      </c>
      <c r="L2862" s="2">
        <v>10.37</v>
      </c>
      <c r="M2862" s="2">
        <v>0.3619</v>
      </c>
      <c r="N2862" s="2">
        <v>1.4995E-2</v>
      </c>
      <c r="O2862" s="2">
        <v>623.30849999999998</v>
      </c>
      <c r="P2862" s="2">
        <v>0</v>
      </c>
      <c r="Q2862" s="2">
        <v>112.2</v>
      </c>
    </row>
    <row r="2863" spans="1:17" x14ac:dyDescent="0.3">
      <c r="A2863" s="1">
        <v>44562</v>
      </c>
      <c r="B2863">
        <v>2022</v>
      </c>
      <c r="C2863">
        <v>1</v>
      </c>
      <c r="D2863" t="s">
        <v>455</v>
      </c>
      <c r="E2863" t="s">
        <v>33</v>
      </c>
      <c r="F2863" t="str">
        <f>+VLOOKUP(E2863,Aranceles!E:F,2,FALSE)</f>
        <v>BARRAS</v>
      </c>
      <c r="G2863" t="s">
        <v>243</v>
      </c>
      <c r="H2863" t="s">
        <v>203</v>
      </c>
      <c r="I2863" t="s">
        <v>21</v>
      </c>
      <c r="J2863" s="2">
        <v>30</v>
      </c>
      <c r="K2863" s="3">
        <v>4.4497</v>
      </c>
      <c r="L2863" s="2">
        <v>133.49100000000001</v>
      </c>
      <c r="M2863" s="2">
        <v>4.6816000000000004</v>
      </c>
      <c r="N2863" s="2">
        <v>0.19397600000000001</v>
      </c>
      <c r="O2863" s="2">
        <v>8023.7284</v>
      </c>
      <c r="P2863" s="2">
        <v>0</v>
      </c>
      <c r="Q2863" s="2">
        <v>1444.27</v>
      </c>
    </row>
    <row r="2864" spans="1:17" x14ac:dyDescent="0.3">
      <c r="A2864" s="1">
        <v>44562</v>
      </c>
      <c r="B2864">
        <v>2022</v>
      </c>
      <c r="C2864">
        <v>1</v>
      </c>
      <c r="D2864" t="s">
        <v>455</v>
      </c>
      <c r="E2864" t="s">
        <v>33</v>
      </c>
      <c r="F2864" t="str">
        <f>+VLOOKUP(E2864,Aranceles!E:F,2,FALSE)</f>
        <v>BARRAS</v>
      </c>
      <c r="G2864" t="s">
        <v>243</v>
      </c>
      <c r="H2864" t="s">
        <v>203</v>
      </c>
      <c r="I2864" t="s">
        <v>21</v>
      </c>
      <c r="J2864" s="2">
        <v>56</v>
      </c>
      <c r="K2864" s="3">
        <v>4.4086999999999996</v>
      </c>
      <c r="L2864" s="2">
        <v>246.88720000000001</v>
      </c>
      <c r="M2864" s="2">
        <v>8.6624999999999996</v>
      </c>
      <c r="N2864" s="2">
        <v>0.35892000000000002</v>
      </c>
      <c r="O2864" s="2">
        <v>14839.6198</v>
      </c>
      <c r="P2864" s="2">
        <v>0</v>
      </c>
      <c r="Q2864" s="2">
        <v>2671.13</v>
      </c>
    </row>
    <row r="2865" spans="1:17" x14ac:dyDescent="0.3">
      <c r="A2865" s="1">
        <v>44562</v>
      </c>
      <c r="B2865">
        <v>2022</v>
      </c>
      <c r="C2865">
        <v>1</v>
      </c>
      <c r="D2865" t="s">
        <v>455</v>
      </c>
      <c r="E2865" t="s">
        <v>33</v>
      </c>
      <c r="F2865" t="str">
        <f>+VLOOKUP(E2865,Aranceles!E:F,2,FALSE)</f>
        <v>BARRAS</v>
      </c>
      <c r="G2865" t="s">
        <v>243</v>
      </c>
      <c r="H2865" t="s">
        <v>203</v>
      </c>
      <c r="I2865" t="s">
        <v>21</v>
      </c>
      <c r="J2865" s="2">
        <v>870.16</v>
      </c>
      <c r="K2865" s="3">
        <v>4.4078999999999997</v>
      </c>
      <c r="L2865" s="2">
        <v>3835.5782640000002</v>
      </c>
      <c r="M2865" s="2">
        <v>134.59215</v>
      </c>
      <c r="N2865" s="2">
        <v>5.5766600000000004</v>
      </c>
      <c r="O2865" s="2">
        <v>230544.6698</v>
      </c>
      <c r="P2865" s="2">
        <v>0</v>
      </c>
      <c r="Q2865" s="2">
        <v>41498.04</v>
      </c>
    </row>
    <row r="2866" spans="1:17" x14ac:dyDescent="0.3">
      <c r="A2866" s="1">
        <v>44562</v>
      </c>
      <c r="B2866">
        <v>2022</v>
      </c>
      <c r="C2866">
        <v>1</v>
      </c>
      <c r="D2866" t="s">
        <v>455</v>
      </c>
      <c r="E2866" t="s">
        <v>33</v>
      </c>
      <c r="F2866" t="str">
        <f>+VLOOKUP(E2866,Aranceles!E:F,2,FALSE)</f>
        <v>BARRAS</v>
      </c>
      <c r="G2866" t="s">
        <v>243</v>
      </c>
      <c r="H2866" t="s">
        <v>203</v>
      </c>
      <c r="I2866" t="s">
        <v>21</v>
      </c>
      <c r="J2866" s="2">
        <v>494</v>
      </c>
      <c r="K2866" s="3">
        <v>4.4074</v>
      </c>
      <c r="L2866" s="2">
        <v>2177.2556</v>
      </c>
      <c r="M2866" s="2">
        <v>76.3994</v>
      </c>
      <c r="N2866" s="2">
        <v>3.1655150000000001</v>
      </c>
      <c r="O2866" s="2">
        <v>130868.0892</v>
      </c>
      <c r="P2866" s="2">
        <v>0</v>
      </c>
      <c r="Q2866" s="2">
        <v>23556.26</v>
      </c>
    </row>
    <row r="2867" spans="1:17" x14ac:dyDescent="0.3">
      <c r="A2867" s="1">
        <v>44562</v>
      </c>
      <c r="B2867">
        <v>2022</v>
      </c>
      <c r="C2867">
        <v>1</v>
      </c>
      <c r="D2867" t="s">
        <v>455</v>
      </c>
      <c r="E2867" t="s">
        <v>33</v>
      </c>
      <c r="F2867" t="str">
        <f>+VLOOKUP(E2867,Aranceles!E:F,2,FALSE)</f>
        <v>BARRAS</v>
      </c>
      <c r="G2867" t="s">
        <v>243</v>
      </c>
      <c r="H2867" t="s">
        <v>203</v>
      </c>
      <c r="I2867" t="s">
        <v>21</v>
      </c>
      <c r="J2867" s="2">
        <v>2294</v>
      </c>
      <c r="K2867" s="3">
        <v>4.4066000000000001</v>
      </c>
      <c r="L2867" s="2">
        <v>10108.740400000001</v>
      </c>
      <c r="M2867" s="2">
        <v>354.72359999999998</v>
      </c>
      <c r="N2867" s="2">
        <v>14.697535</v>
      </c>
      <c r="O2867" s="2">
        <v>607604.88060000003</v>
      </c>
      <c r="P2867" s="2">
        <v>0</v>
      </c>
      <c r="Q2867" s="2">
        <v>109368.88</v>
      </c>
    </row>
    <row r="2868" spans="1:17" x14ac:dyDescent="0.3">
      <c r="A2868" s="1">
        <v>44562</v>
      </c>
      <c r="B2868">
        <v>2022</v>
      </c>
      <c r="C2868">
        <v>1</v>
      </c>
      <c r="D2868" t="s">
        <v>455</v>
      </c>
      <c r="E2868" t="s">
        <v>33</v>
      </c>
      <c r="F2868" t="str">
        <f>+VLOOKUP(E2868,Aranceles!E:F,2,FALSE)</f>
        <v>BARRAS</v>
      </c>
      <c r="G2868" t="s">
        <v>243</v>
      </c>
      <c r="H2868" t="s">
        <v>203</v>
      </c>
      <c r="I2868" t="s">
        <v>21</v>
      </c>
      <c r="J2868" s="2">
        <v>145</v>
      </c>
      <c r="K2868" s="3">
        <v>4.4063999999999997</v>
      </c>
      <c r="L2868" s="2">
        <v>638.928</v>
      </c>
      <c r="M2868" s="2">
        <v>22.41855</v>
      </c>
      <c r="N2868" s="2">
        <v>0.92888499999999996</v>
      </c>
      <c r="O2868" s="2">
        <v>38403.971599999997</v>
      </c>
      <c r="P2868" s="2">
        <v>0</v>
      </c>
      <c r="Q2868" s="2">
        <v>6912.71</v>
      </c>
    </row>
    <row r="2869" spans="1:17" x14ac:dyDescent="0.3">
      <c r="A2869" s="1">
        <v>44562</v>
      </c>
      <c r="B2869">
        <v>2022</v>
      </c>
      <c r="C2869">
        <v>1</v>
      </c>
      <c r="D2869" t="s">
        <v>455</v>
      </c>
      <c r="E2869" t="s">
        <v>33</v>
      </c>
      <c r="F2869" t="str">
        <f>+VLOOKUP(E2869,Aranceles!E:F,2,FALSE)</f>
        <v>BARRAS</v>
      </c>
      <c r="G2869" t="s">
        <v>243</v>
      </c>
      <c r="H2869" t="s">
        <v>203</v>
      </c>
      <c r="I2869" t="s">
        <v>21</v>
      </c>
      <c r="J2869" s="2">
        <v>171</v>
      </c>
      <c r="K2869" s="3">
        <v>4.3958000000000004</v>
      </c>
      <c r="L2869" s="2">
        <v>751.68179999999995</v>
      </c>
      <c r="M2869" s="2">
        <v>26.376349999999999</v>
      </c>
      <c r="N2869" s="2">
        <v>1.0928720000000001</v>
      </c>
      <c r="O2869" s="2">
        <v>45181.247600000002</v>
      </c>
      <c r="P2869" s="2">
        <v>0</v>
      </c>
      <c r="Q2869" s="2">
        <v>8132.62</v>
      </c>
    </row>
    <row r="2870" spans="1:17" x14ac:dyDescent="0.3">
      <c r="A2870" s="1">
        <v>44562</v>
      </c>
      <c r="B2870">
        <v>2022</v>
      </c>
      <c r="C2870">
        <v>1</v>
      </c>
      <c r="D2870" t="s">
        <v>455</v>
      </c>
      <c r="E2870" t="s">
        <v>33</v>
      </c>
      <c r="F2870" t="str">
        <f>+VLOOKUP(E2870,Aranceles!E:F,2,FALSE)</f>
        <v>BARRAS</v>
      </c>
      <c r="G2870" t="s">
        <v>243</v>
      </c>
      <c r="H2870" t="s">
        <v>203</v>
      </c>
      <c r="I2870" t="s">
        <v>21</v>
      </c>
      <c r="J2870" s="2">
        <v>5</v>
      </c>
      <c r="K2870" s="3">
        <v>4.3540000000000001</v>
      </c>
      <c r="L2870" s="2">
        <v>21.77</v>
      </c>
      <c r="M2870" s="2">
        <v>0.76229999999999998</v>
      </c>
      <c r="N2870" s="2">
        <v>3.1585000000000002E-2</v>
      </c>
      <c r="O2870" s="2">
        <v>1308.5268000000001</v>
      </c>
      <c r="P2870" s="2">
        <v>0</v>
      </c>
      <c r="Q2870" s="2">
        <v>235.53</v>
      </c>
    </row>
    <row r="2871" spans="1:17" x14ac:dyDescent="0.3">
      <c r="A2871" s="1">
        <v>44562</v>
      </c>
      <c r="B2871">
        <v>2022</v>
      </c>
      <c r="C2871">
        <v>1</v>
      </c>
      <c r="D2871" t="s">
        <v>455</v>
      </c>
      <c r="E2871" t="s">
        <v>33</v>
      </c>
      <c r="F2871" t="str">
        <f>+VLOOKUP(E2871,Aranceles!E:F,2,FALSE)</f>
        <v>BARRAS</v>
      </c>
      <c r="G2871" t="s">
        <v>243</v>
      </c>
      <c r="H2871" t="s">
        <v>203</v>
      </c>
      <c r="I2871" t="s">
        <v>21</v>
      </c>
      <c r="J2871" s="2">
        <v>14</v>
      </c>
      <c r="K2871" s="3">
        <v>1.9129</v>
      </c>
      <c r="L2871" s="2">
        <v>26.7806</v>
      </c>
      <c r="M2871" s="2">
        <v>2.8370479999999998</v>
      </c>
      <c r="N2871" s="2">
        <v>3.8934999999999997E-2</v>
      </c>
      <c r="O2871" s="2">
        <v>1771.3887</v>
      </c>
      <c r="P2871" s="2">
        <v>0</v>
      </c>
      <c r="Q2871" s="2">
        <v>318.85000000000002</v>
      </c>
    </row>
    <row r="2872" spans="1:17" x14ac:dyDescent="0.3">
      <c r="A2872" s="1">
        <v>44562</v>
      </c>
      <c r="B2872">
        <v>2022</v>
      </c>
      <c r="C2872">
        <v>1</v>
      </c>
      <c r="D2872" t="s">
        <v>455</v>
      </c>
      <c r="E2872" t="s">
        <v>33</v>
      </c>
      <c r="F2872" t="str">
        <f>+VLOOKUP(E2872,Aranceles!E:F,2,FALSE)</f>
        <v>BARRAS</v>
      </c>
      <c r="G2872" t="s">
        <v>243</v>
      </c>
      <c r="H2872" t="s">
        <v>203</v>
      </c>
      <c r="I2872" t="s">
        <v>21</v>
      </c>
      <c r="J2872" s="2">
        <v>121</v>
      </c>
      <c r="K2872" s="3">
        <v>1.8635999999999999</v>
      </c>
      <c r="L2872" s="2">
        <v>225.4956</v>
      </c>
      <c r="M2872" s="2">
        <v>23.889956000000002</v>
      </c>
      <c r="N2872" s="2">
        <v>0.32786100000000001</v>
      </c>
      <c r="O2872" s="2">
        <v>14915.2822</v>
      </c>
      <c r="P2872" s="2">
        <v>0</v>
      </c>
      <c r="Q2872" s="2">
        <v>2684.75</v>
      </c>
    </row>
    <row r="2873" spans="1:17" x14ac:dyDescent="0.3">
      <c r="A2873" s="1">
        <v>44562</v>
      </c>
      <c r="B2873">
        <v>2022</v>
      </c>
      <c r="C2873">
        <v>1</v>
      </c>
      <c r="D2873" t="s">
        <v>17</v>
      </c>
      <c r="E2873" t="s">
        <v>33</v>
      </c>
      <c r="F2873" t="str">
        <f>+VLOOKUP(E2873,Aranceles!E:F,2,FALSE)</f>
        <v>BARRAS</v>
      </c>
      <c r="G2873" t="s">
        <v>316</v>
      </c>
      <c r="H2873" t="s">
        <v>20</v>
      </c>
      <c r="I2873" t="s">
        <v>21</v>
      </c>
      <c r="J2873" s="2">
        <v>50150</v>
      </c>
      <c r="K2873" s="3">
        <v>0.94599999999999995</v>
      </c>
      <c r="L2873" s="2">
        <v>47441.9</v>
      </c>
      <c r="M2873" s="2">
        <v>977.92046000000005</v>
      </c>
      <c r="N2873" s="2">
        <v>59.770997000000001</v>
      </c>
      <c r="O2873" s="2">
        <v>2854315.8895999999</v>
      </c>
      <c r="P2873" s="2">
        <v>0</v>
      </c>
      <c r="Q2873" s="2">
        <v>513778.66</v>
      </c>
    </row>
    <row r="2874" spans="1:17" x14ac:dyDescent="0.3">
      <c r="A2874" s="1">
        <v>44562</v>
      </c>
      <c r="B2874">
        <v>2022</v>
      </c>
      <c r="C2874">
        <v>1</v>
      </c>
      <c r="D2874" t="s">
        <v>17</v>
      </c>
      <c r="E2874" t="s">
        <v>33</v>
      </c>
      <c r="F2874" t="str">
        <f>+VLOOKUP(E2874,Aranceles!E:F,2,FALSE)</f>
        <v>BARRAS</v>
      </c>
      <c r="G2874" t="s">
        <v>316</v>
      </c>
      <c r="H2874" t="s">
        <v>20</v>
      </c>
      <c r="I2874" t="s">
        <v>21</v>
      </c>
      <c r="J2874" s="2">
        <v>20480</v>
      </c>
      <c r="K2874" s="3">
        <v>0.94599999999999995</v>
      </c>
      <c r="L2874" s="2">
        <v>19374.080000000002</v>
      </c>
      <c r="M2874" s="2">
        <v>399.35494599999998</v>
      </c>
      <c r="N2874" s="2">
        <v>24.408778000000002</v>
      </c>
      <c r="O2874" s="2">
        <v>1165630.8957</v>
      </c>
      <c r="P2874" s="2">
        <v>0</v>
      </c>
      <c r="Q2874" s="2">
        <v>209813.56</v>
      </c>
    </row>
    <row r="2875" spans="1:17" x14ac:dyDescent="0.3">
      <c r="A2875" s="1">
        <v>44562</v>
      </c>
      <c r="B2875">
        <v>2022</v>
      </c>
      <c r="C2875">
        <v>1</v>
      </c>
      <c r="D2875" t="s">
        <v>17</v>
      </c>
      <c r="E2875" t="s">
        <v>33</v>
      </c>
      <c r="F2875" t="str">
        <f>+VLOOKUP(E2875,Aranceles!E:F,2,FALSE)</f>
        <v>BARRAS</v>
      </c>
      <c r="G2875" t="s">
        <v>186</v>
      </c>
      <c r="H2875" t="s">
        <v>20</v>
      </c>
      <c r="I2875" t="s">
        <v>21</v>
      </c>
      <c r="J2875" s="2">
        <v>31140</v>
      </c>
      <c r="K2875" s="3">
        <v>0.94599999999999995</v>
      </c>
      <c r="L2875" s="2">
        <v>29458.44</v>
      </c>
      <c r="M2875" s="2">
        <v>607.22964100000002</v>
      </c>
      <c r="N2875" s="2">
        <v>37.114184999999999</v>
      </c>
      <c r="O2875" s="2">
        <v>1772350.8833999999</v>
      </c>
      <c r="P2875" s="2">
        <v>0</v>
      </c>
      <c r="Q2875" s="2">
        <v>319023.15999999997</v>
      </c>
    </row>
    <row r="2876" spans="1:17" x14ac:dyDescent="0.3">
      <c r="A2876" s="1">
        <v>44562</v>
      </c>
      <c r="B2876">
        <v>2022</v>
      </c>
      <c r="C2876">
        <v>1</v>
      </c>
      <c r="D2876" t="s">
        <v>17</v>
      </c>
      <c r="E2876" t="s">
        <v>33</v>
      </c>
      <c r="F2876" t="str">
        <f>+VLOOKUP(E2876,Aranceles!E:F,2,FALSE)</f>
        <v>BARRAS</v>
      </c>
      <c r="G2876" t="s">
        <v>186</v>
      </c>
      <c r="H2876" t="s">
        <v>20</v>
      </c>
      <c r="I2876" t="s">
        <v>21</v>
      </c>
      <c r="J2876" s="2">
        <v>20270</v>
      </c>
      <c r="K2876" s="3">
        <v>0.94599999999999995</v>
      </c>
      <c r="L2876" s="2">
        <v>19175.419999999998</v>
      </c>
      <c r="M2876" s="2">
        <v>395.26006999999998</v>
      </c>
      <c r="N2876" s="2">
        <v>24.158497000000001</v>
      </c>
      <c r="O2876" s="2">
        <v>1153678.6258</v>
      </c>
      <c r="P2876" s="2">
        <v>0</v>
      </c>
      <c r="Q2876" s="2">
        <v>207662.15</v>
      </c>
    </row>
    <row r="2877" spans="1:17" x14ac:dyDescent="0.3">
      <c r="A2877" s="1">
        <v>44562</v>
      </c>
      <c r="B2877">
        <v>2022</v>
      </c>
      <c r="C2877">
        <v>1</v>
      </c>
      <c r="D2877" t="s">
        <v>17</v>
      </c>
      <c r="E2877" t="s">
        <v>33</v>
      </c>
      <c r="F2877" t="str">
        <f>+VLOOKUP(E2877,Aranceles!E:F,2,FALSE)</f>
        <v>BARRAS</v>
      </c>
      <c r="G2877" t="s">
        <v>186</v>
      </c>
      <c r="H2877" t="s">
        <v>20</v>
      </c>
      <c r="I2877" t="s">
        <v>21</v>
      </c>
      <c r="J2877" s="2">
        <v>160560</v>
      </c>
      <c r="K2877" s="3">
        <v>0.94599999999999995</v>
      </c>
      <c r="L2877" s="2">
        <v>151889.76</v>
      </c>
      <c r="M2877" s="2">
        <v>3130.9131830000001</v>
      </c>
      <c r="N2877" s="2">
        <v>191.363011</v>
      </c>
      <c r="O2877" s="2">
        <v>9138364.0922999997</v>
      </c>
      <c r="P2877" s="2">
        <v>0</v>
      </c>
      <c r="Q2877" s="2">
        <v>1644905.54</v>
      </c>
    </row>
    <row r="2878" spans="1:17" x14ac:dyDescent="0.3">
      <c r="A2878" s="1">
        <v>44562</v>
      </c>
      <c r="B2878">
        <v>2022</v>
      </c>
      <c r="C2878">
        <v>1</v>
      </c>
      <c r="D2878" t="s">
        <v>17</v>
      </c>
      <c r="E2878" t="s">
        <v>33</v>
      </c>
      <c r="F2878" t="str">
        <f>+VLOOKUP(E2878,Aranceles!E:F,2,FALSE)</f>
        <v>BARRAS</v>
      </c>
      <c r="G2878" t="s">
        <v>316</v>
      </c>
      <c r="H2878" t="s">
        <v>20</v>
      </c>
      <c r="I2878" t="s">
        <v>21</v>
      </c>
      <c r="J2878" s="2">
        <v>100600</v>
      </c>
      <c r="K2878" s="3">
        <v>0.94599999999999995</v>
      </c>
      <c r="L2878" s="2">
        <v>95167.6</v>
      </c>
      <c r="M2878" s="2">
        <v>1961.699282</v>
      </c>
      <c r="N2878" s="2">
        <v>119.90006099999999</v>
      </c>
      <c r="O2878" s="2">
        <v>5725706.4504000004</v>
      </c>
      <c r="P2878" s="2">
        <v>0</v>
      </c>
      <c r="Q2878" s="2">
        <v>1030627.16</v>
      </c>
    </row>
    <row r="2879" spans="1:17" x14ac:dyDescent="0.3">
      <c r="A2879" s="1">
        <v>44562</v>
      </c>
      <c r="B2879">
        <v>2022</v>
      </c>
      <c r="C2879">
        <v>1</v>
      </c>
      <c r="D2879" t="s">
        <v>17</v>
      </c>
      <c r="E2879" t="s">
        <v>33</v>
      </c>
      <c r="F2879" t="str">
        <f>+VLOOKUP(E2879,Aranceles!E:F,2,FALSE)</f>
        <v>BARRAS</v>
      </c>
      <c r="G2879" t="s">
        <v>444</v>
      </c>
      <c r="H2879" t="s">
        <v>205</v>
      </c>
      <c r="I2879" t="s">
        <v>21</v>
      </c>
      <c r="J2879" s="2">
        <v>4000</v>
      </c>
      <c r="K2879" s="3">
        <v>0.81</v>
      </c>
      <c r="L2879" s="2">
        <v>3240</v>
      </c>
      <c r="M2879" s="2">
        <v>1970.2574999999999</v>
      </c>
      <c r="N2879" s="2">
        <v>64.799580000000006</v>
      </c>
      <c r="O2879" s="2">
        <v>305337.99959999998</v>
      </c>
      <c r="P2879" s="2">
        <v>0</v>
      </c>
      <c r="Q2879" s="2">
        <v>0</v>
      </c>
    </row>
    <row r="2880" spans="1:17" x14ac:dyDescent="0.3">
      <c r="A2880" s="1">
        <v>44562</v>
      </c>
      <c r="B2880">
        <v>2022</v>
      </c>
      <c r="C2880">
        <v>1</v>
      </c>
      <c r="D2880" t="s">
        <v>26</v>
      </c>
      <c r="E2880" t="s">
        <v>29</v>
      </c>
      <c r="F2880" t="str">
        <f>+VLOOKUP(E2880,Aranceles!E:F,2,FALSE)</f>
        <v>PLANCHUELAS</v>
      </c>
      <c r="G2880" t="s">
        <v>71</v>
      </c>
      <c r="H2880" t="s">
        <v>28</v>
      </c>
      <c r="I2880" t="s">
        <v>21</v>
      </c>
      <c r="J2880" s="2">
        <v>21200</v>
      </c>
      <c r="K2880" s="3">
        <v>0.80159999999999998</v>
      </c>
      <c r="L2880" s="2">
        <v>16993.919999999998</v>
      </c>
      <c r="M2880" s="2">
        <v>3146.8883599999999</v>
      </c>
      <c r="N2880" s="2">
        <v>11.880765999999999</v>
      </c>
      <c r="O2880" s="2">
        <v>1167385.2915000001</v>
      </c>
      <c r="P2880" s="2">
        <v>233477.06</v>
      </c>
      <c r="Q2880" s="2">
        <v>485632.28</v>
      </c>
    </row>
    <row r="2881" spans="1:17" x14ac:dyDescent="0.3">
      <c r="A2881" s="1">
        <v>44562</v>
      </c>
      <c r="B2881">
        <v>2022</v>
      </c>
      <c r="C2881">
        <v>1</v>
      </c>
      <c r="D2881" t="s">
        <v>17</v>
      </c>
      <c r="E2881" t="s">
        <v>18</v>
      </c>
      <c r="F2881" t="str">
        <f>+VLOOKUP(E2881,Aranceles!E:F,2,FALSE)</f>
        <v>VARILLAS</v>
      </c>
      <c r="G2881" t="s">
        <v>298</v>
      </c>
      <c r="H2881" t="s">
        <v>20</v>
      </c>
      <c r="I2881" t="s">
        <v>21</v>
      </c>
      <c r="J2881" s="2">
        <v>2201800</v>
      </c>
      <c r="K2881" s="3">
        <v>0.76100000000000001</v>
      </c>
      <c r="L2881" s="2">
        <v>1675569.8</v>
      </c>
      <c r="M2881" s="2">
        <v>42935.091735000002</v>
      </c>
      <c r="N2881" s="2">
        <v>2131.3418339999998</v>
      </c>
      <c r="O2881" s="2">
        <v>101780094.6759</v>
      </c>
      <c r="P2881" s="2">
        <v>14504666.82</v>
      </c>
      <c r="Q2881" s="2">
        <v>35435245.990000002</v>
      </c>
    </row>
    <row r="2882" spans="1:17" x14ac:dyDescent="0.3">
      <c r="A2882" s="1">
        <v>44562</v>
      </c>
      <c r="B2882">
        <v>2022</v>
      </c>
      <c r="C2882">
        <v>1</v>
      </c>
      <c r="D2882" t="s">
        <v>17</v>
      </c>
      <c r="E2882" t="s">
        <v>18</v>
      </c>
      <c r="F2882" t="str">
        <f>+VLOOKUP(E2882,Aranceles!E:F,2,FALSE)</f>
        <v>VARILLAS</v>
      </c>
      <c r="G2882" t="s">
        <v>298</v>
      </c>
      <c r="H2882" t="s">
        <v>20</v>
      </c>
      <c r="I2882" t="s">
        <v>21</v>
      </c>
      <c r="J2882" s="2">
        <v>48530</v>
      </c>
      <c r="K2882" s="3">
        <v>0.76100000000000001</v>
      </c>
      <c r="L2882" s="2">
        <v>36931.33</v>
      </c>
      <c r="M2882" s="2">
        <v>946.31247199999996</v>
      </c>
      <c r="N2882" s="2">
        <v>46.975918</v>
      </c>
      <c r="O2882" s="2">
        <v>2243340.9005</v>
      </c>
      <c r="P2882" s="2">
        <v>319698.2</v>
      </c>
      <c r="Q2882" s="2">
        <v>781030.3</v>
      </c>
    </row>
    <row r="2883" spans="1:17" x14ac:dyDescent="0.3">
      <c r="A2883" s="1">
        <v>44562</v>
      </c>
      <c r="B2883">
        <v>2022</v>
      </c>
      <c r="C2883">
        <v>1</v>
      </c>
      <c r="D2883" t="s">
        <v>17</v>
      </c>
      <c r="E2883" t="s">
        <v>18</v>
      </c>
      <c r="F2883" t="str">
        <f>+VLOOKUP(E2883,Aranceles!E:F,2,FALSE)</f>
        <v>VARILLAS</v>
      </c>
      <c r="G2883" t="s">
        <v>298</v>
      </c>
      <c r="H2883" t="s">
        <v>20</v>
      </c>
      <c r="I2883" t="s">
        <v>21</v>
      </c>
      <c r="J2883" s="2">
        <v>24530</v>
      </c>
      <c r="K2883" s="3">
        <v>0.76100000000000001</v>
      </c>
      <c r="L2883" s="2">
        <v>18667.330000000002</v>
      </c>
      <c r="M2883" s="2">
        <v>478.27178800000002</v>
      </c>
      <c r="N2883" s="2">
        <v>23.741900000000001</v>
      </c>
      <c r="O2883" s="2">
        <v>1133920.3026999999</v>
      </c>
      <c r="P2883" s="2">
        <v>161594.82999999999</v>
      </c>
      <c r="Q2883" s="2">
        <v>394780</v>
      </c>
    </row>
    <row r="2884" spans="1:17" x14ac:dyDescent="0.3">
      <c r="A2884" s="1">
        <v>44562</v>
      </c>
      <c r="B2884">
        <v>2022</v>
      </c>
      <c r="C2884">
        <v>1</v>
      </c>
      <c r="D2884" t="s">
        <v>17</v>
      </c>
      <c r="E2884" t="s">
        <v>18</v>
      </c>
      <c r="F2884" t="str">
        <f>+VLOOKUP(E2884,Aranceles!E:F,2,FALSE)</f>
        <v>VARILLAS</v>
      </c>
      <c r="G2884" t="s">
        <v>298</v>
      </c>
      <c r="H2884" t="s">
        <v>20</v>
      </c>
      <c r="I2884" t="s">
        <v>21</v>
      </c>
      <c r="J2884" s="2">
        <v>24410</v>
      </c>
      <c r="K2884" s="3">
        <v>0.76100000000000001</v>
      </c>
      <c r="L2884" s="2">
        <v>18576.009999999998</v>
      </c>
      <c r="M2884" s="2">
        <v>475.940651</v>
      </c>
      <c r="N2884" s="2">
        <v>23.626180000000002</v>
      </c>
      <c r="O2884" s="2">
        <v>1128373.1997</v>
      </c>
      <c r="P2884" s="2">
        <v>160804.29999999999</v>
      </c>
      <c r="Q2884" s="2">
        <v>392857.43</v>
      </c>
    </row>
    <row r="2885" spans="1:17" x14ac:dyDescent="0.3">
      <c r="A2885" s="1">
        <v>44562</v>
      </c>
      <c r="B2885">
        <v>2022</v>
      </c>
      <c r="C2885">
        <v>1</v>
      </c>
      <c r="D2885" t="s">
        <v>17</v>
      </c>
      <c r="E2885" t="s">
        <v>18</v>
      </c>
      <c r="F2885" t="str">
        <f>+VLOOKUP(E2885,Aranceles!E:F,2,FALSE)</f>
        <v>VARILLAS</v>
      </c>
      <c r="G2885" t="s">
        <v>298</v>
      </c>
      <c r="H2885" t="s">
        <v>20</v>
      </c>
      <c r="I2885" t="s">
        <v>21</v>
      </c>
      <c r="J2885" s="2">
        <v>704200</v>
      </c>
      <c r="K2885" s="3">
        <v>0.76100000000000001</v>
      </c>
      <c r="L2885" s="2">
        <v>535896.19999999995</v>
      </c>
      <c r="M2885" s="2">
        <v>13731.891451</v>
      </c>
      <c r="N2885" s="2">
        <v>681.66512599999999</v>
      </c>
      <c r="O2885" s="2">
        <v>32552249.373599999</v>
      </c>
      <c r="P2885" s="2">
        <v>4639016.43</v>
      </c>
      <c r="Q2885" s="2">
        <v>11333227.460000001</v>
      </c>
    </row>
    <row r="2886" spans="1:17" x14ac:dyDescent="0.3">
      <c r="A2886" s="1">
        <v>44562</v>
      </c>
      <c r="B2886">
        <v>2022</v>
      </c>
      <c r="C2886">
        <v>1</v>
      </c>
      <c r="D2886" t="s">
        <v>17</v>
      </c>
      <c r="E2886" t="s">
        <v>18</v>
      </c>
      <c r="F2886" t="str">
        <f>+VLOOKUP(E2886,Aranceles!E:F,2,FALSE)</f>
        <v>VARILLAS</v>
      </c>
      <c r="G2886" t="s">
        <v>298</v>
      </c>
      <c r="H2886" t="s">
        <v>20</v>
      </c>
      <c r="I2886" t="s">
        <v>21</v>
      </c>
      <c r="J2886" s="2">
        <v>33730</v>
      </c>
      <c r="K2886" s="3">
        <v>0.76100000000000001</v>
      </c>
      <c r="L2886" s="2">
        <v>25668.53</v>
      </c>
      <c r="M2886" s="2">
        <v>657.70465100000001</v>
      </c>
      <c r="N2886" s="2">
        <v>32.649130999999997</v>
      </c>
      <c r="O2886" s="2">
        <v>1559198.1984999999</v>
      </c>
      <c r="P2886" s="2">
        <v>222201.11</v>
      </c>
      <c r="Q2886" s="2">
        <v>542842.6</v>
      </c>
    </row>
    <row r="2887" spans="1:17" x14ac:dyDescent="0.3">
      <c r="A2887" s="1">
        <v>44562</v>
      </c>
      <c r="B2887">
        <v>2022</v>
      </c>
      <c r="C2887">
        <v>1</v>
      </c>
      <c r="D2887" t="s">
        <v>17</v>
      </c>
      <c r="E2887" t="s">
        <v>18</v>
      </c>
      <c r="F2887" t="str">
        <f>+VLOOKUP(E2887,Aranceles!E:F,2,FALSE)</f>
        <v>VARILLAS</v>
      </c>
      <c r="G2887" t="s">
        <v>298</v>
      </c>
      <c r="H2887" t="s">
        <v>20</v>
      </c>
      <c r="I2887" t="s">
        <v>21</v>
      </c>
      <c r="J2887" s="2">
        <v>29120</v>
      </c>
      <c r="K2887" s="3">
        <v>0.76100000000000001</v>
      </c>
      <c r="L2887" s="2">
        <v>22160.32</v>
      </c>
      <c r="M2887" s="2">
        <v>567.82633499999997</v>
      </c>
      <c r="N2887" s="2">
        <v>28.187480000000001</v>
      </c>
      <c r="O2887" s="2">
        <v>1346096.9920000001</v>
      </c>
      <c r="P2887" s="2">
        <v>191832.09</v>
      </c>
      <c r="Q2887" s="2">
        <v>468650.36</v>
      </c>
    </row>
    <row r="2888" spans="1:17" x14ac:dyDescent="0.3">
      <c r="A2888" s="1">
        <v>44562</v>
      </c>
      <c r="B2888">
        <v>2022</v>
      </c>
      <c r="C2888">
        <v>1</v>
      </c>
      <c r="D2888" t="s">
        <v>17</v>
      </c>
      <c r="E2888" t="s">
        <v>18</v>
      </c>
      <c r="F2888" t="str">
        <f>+VLOOKUP(E2888,Aranceles!E:F,2,FALSE)</f>
        <v>VARILLAS</v>
      </c>
      <c r="G2888" t="s">
        <v>298</v>
      </c>
      <c r="H2888" t="s">
        <v>20</v>
      </c>
      <c r="I2888" t="s">
        <v>21</v>
      </c>
      <c r="J2888" s="2">
        <v>48340</v>
      </c>
      <c r="K2888" s="3">
        <v>0.76100000000000001</v>
      </c>
      <c r="L2888" s="2">
        <v>36786.74</v>
      </c>
      <c r="M2888" s="2">
        <v>942.62150299999996</v>
      </c>
      <c r="N2888" s="2">
        <v>46.792695000000002</v>
      </c>
      <c r="O2888" s="2">
        <v>2234557.9874</v>
      </c>
      <c r="P2888" s="2">
        <v>318446.53999999998</v>
      </c>
      <c r="Q2888" s="2">
        <v>777972.47</v>
      </c>
    </row>
    <row r="2889" spans="1:17" x14ac:dyDescent="0.3">
      <c r="A2889" s="1">
        <v>44562</v>
      </c>
      <c r="B2889">
        <v>2022</v>
      </c>
      <c r="C2889">
        <v>1</v>
      </c>
      <c r="D2889" t="s">
        <v>17</v>
      </c>
      <c r="E2889" t="s">
        <v>18</v>
      </c>
      <c r="F2889" t="str">
        <f>+VLOOKUP(E2889,Aranceles!E:F,2,FALSE)</f>
        <v>VARILLAS</v>
      </c>
      <c r="G2889" t="s">
        <v>298</v>
      </c>
      <c r="H2889" t="s">
        <v>20</v>
      </c>
      <c r="I2889" t="s">
        <v>21</v>
      </c>
      <c r="J2889" s="2">
        <v>14240</v>
      </c>
      <c r="K2889" s="3">
        <v>0.76100000000000001</v>
      </c>
      <c r="L2889" s="2">
        <v>10836.64</v>
      </c>
      <c r="M2889" s="2">
        <v>277.664423</v>
      </c>
      <c r="N2889" s="2">
        <v>13.783545999999999</v>
      </c>
      <c r="O2889" s="2">
        <v>658256.22140000004</v>
      </c>
      <c r="P2889" s="2">
        <v>93808</v>
      </c>
      <c r="Q2889" s="2">
        <v>229175.18</v>
      </c>
    </row>
    <row r="2890" spans="1:17" x14ac:dyDescent="0.3">
      <c r="A2890" s="1">
        <v>44562</v>
      </c>
      <c r="B2890">
        <v>2022</v>
      </c>
      <c r="C2890">
        <v>1</v>
      </c>
      <c r="D2890" t="s">
        <v>17</v>
      </c>
      <c r="E2890" t="s">
        <v>18</v>
      </c>
      <c r="F2890" t="str">
        <f>+VLOOKUP(E2890,Aranceles!E:F,2,FALSE)</f>
        <v>VARILLAS</v>
      </c>
      <c r="G2890" t="s">
        <v>298</v>
      </c>
      <c r="H2890" t="s">
        <v>20</v>
      </c>
      <c r="I2890" t="s">
        <v>21</v>
      </c>
      <c r="J2890" s="2">
        <v>29000</v>
      </c>
      <c r="K2890" s="3">
        <v>0.76100000000000001</v>
      </c>
      <c r="L2890" s="2">
        <v>22069</v>
      </c>
      <c r="M2890" s="2">
        <v>565.49519699999996</v>
      </c>
      <c r="N2890" s="2">
        <v>28.071760000000001</v>
      </c>
      <c r="O2890" s="2">
        <v>1340549.889</v>
      </c>
      <c r="P2890" s="2">
        <v>191041.57</v>
      </c>
      <c r="Q2890" s="2">
        <v>466719.11</v>
      </c>
    </row>
    <row r="2891" spans="1:17" x14ac:dyDescent="0.3">
      <c r="A2891" s="1">
        <v>44562</v>
      </c>
      <c r="B2891">
        <v>2022</v>
      </c>
      <c r="C2891">
        <v>1</v>
      </c>
      <c r="D2891" t="s">
        <v>17</v>
      </c>
      <c r="E2891" t="s">
        <v>18</v>
      </c>
      <c r="F2891" t="str">
        <f>+VLOOKUP(E2891,Aranceles!E:F,2,FALSE)</f>
        <v>VARILLAS</v>
      </c>
      <c r="G2891" t="s">
        <v>298</v>
      </c>
      <c r="H2891" t="s">
        <v>20</v>
      </c>
      <c r="I2891" t="s">
        <v>21</v>
      </c>
      <c r="J2891" s="2">
        <v>19550</v>
      </c>
      <c r="K2891" s="3">
        <v>0.76090000000000002</v>
      </c>
      <c r="L2891" s="2">
        <v>14875.594999999999</v>
      </c>
      <c r="M2891" s="2">
        <v>381.14104300000002</v>
      </c>
      <c r="N2891" s="2">
        <v>18.920231000000001</v>
      </c>
      <c r="O2891" s="2">
        <v>903596.18330000003</v>
      </c>
      <c r="P2891" s="2">
        <v>128771.37</v>
      </c>
      <c r="Q2891" s="2">
        <v>314591.51</v>
      </c>
    </row>
    <row r="2892" spans="1:17" x14ac:dyDescent="0.3">
      <c r="A2892" s="1">
        <v>44562</v>
      </c>
      <c r="B2892">
        <v>2022</v>
      </c>
      <c r="C2892">
        <v>1</v>
      </c>
      <c r="D2892" t="s">
        <v>17</v>
      </c>
      <c r="E2892" t="s">
        <v>18</v>
      </c>
      <c r="F2892" t="str">
        <f>+VLOOKUP(E2892,Aranceles!E:F,2,FALSE)</f>
        <v>VARILLAS</v>
      </c>
      <c r="G2892" t="s">
        <v>298</v>
      </c>
      <c r="H2892" t="s">
        <v>20</v>
      </c>
      <c r="I2892" t="s">
        <v>21</v>
      </c>
      <c r="J2892" s="2">
        <v>143280</v>
      </c>
      <c r="K2892" s="3">
        <v>0.76090000000000002</v>
      </c>
      <c r="L2892" s="2">
        <v>109021.75199999999</v>
      </c>
      <c r="M2892" s="2">
        <v>2793.5449800000001</v>
      </c>
      <c r="N2892" s="2">
        <v>138.67442800000001</v>
      </c>
      <c r="O2892" s="2">
        <v>6622366.2989999996</v>
      </c>
      <c r="P2892" s="2">
        <v>943752.48</v>
      </c>
      <c r="Q2892" s="2">
        <v>2305609.75</v>
      </c>
    </row>
    <row r="2893" spans="1:17" x14ac:dyDescent="0.3">
      <c r="A2893" s="1">
        <v>44562</v>
      </c>
      <c r="B2893">
        <v>2022</v>
      </c>
      <c r="C2893">
        <v>1</v>
      </c>
      <c r="D2893" t="s">
        <v>17</v>
      </c>
      <c r="E2893" t="s">
        <v>18</v>
      </c>
      <c r="F2893" t="str">
        <f>+VLOOKUP(E2893,Aranceles!E:F,2,FALSE)</f>
        <v>VARILLAS</v>
      </c>
      <c r="G2893" t="s">
        <v>19</v>
      </c>
      <c r="H2893" t="s">
        <v>20</v>
      </c>
      <c r="I2893" t="s">
        <v>21</v>
      </c>
      <c r="J2893" s="2">
        <v>266083</v>
      </c>
      <c r="K2893" s="3">
        <v>0.72140000000000004</v>
      </c>
      <c r="L2893" s="2">
        <v>191952.27619999999</v>
      </c>
      <c r="M2893" s="2">
        <v>5474.13</v>
      </c>
      <c r="N2893" s="2">
        <v>191.95500000000001</v>
      </c>
      <c r="O2893" s="2">
        <v>11720112.7684</v>
      </c>
      <c r="P2893" s="2">
        <v>1662512.91</v>
      </c>
      <c r="Q2893" s="2">
        <v>4069703.42</v>
      </c>
    </row>
    <row r="2894" spans="1:17" x14ac:dyDescent="0.3">
      <c r="A2894" s="1">
        <v>44562</v>
      </c>
      <c r="B2894">
        <v>2022</v>
      </c>
      <c r="C2894">
        <v>1</v>
      </c>
      <c r="D2894" t="s">
        <v>17</v>
      </c>
      <c r="E2894" t="s">
        <v>18</v>
      </c>
      <c r="F2894" t="str">
        <f>+VLOOKUP(E2894,Aranceles!E:F,2,FALSE)</f>
        <v>VARILLAS</v>
      </c>
      <c r="G2894" t="s">
        <v>19</v>
      </c>
      <c r="H2894" t="s">
        <v>20</v>
      </c>
      <c r="I2894" t="s">
        <v>21</v>
      </c>
      <c r="J2894" s="2">
        <v>587820</v>
      </c>
      <c r="K2894" s="3">
        <v>0.71940000000000004</v>
      </c>
      <c r="L2894" s="2">
        <v>422877.70799999998</v>
      </c>
      <c r="M2894" s="2">
        <v>12059.4</v>
      </c>
      <c r="N2894" s="2">
        <v>422.87299999999999</v>
      </c>
      <c r="O2894" s="2">
        <v>25819839.754099999</v>
      </c>
      <c r="P2894" s="2">
        <v>3662509.2</v>
      </c>
      <c r="Q2894" s="2">
        <v>8965540.1400000006</v>
      </c>
    </row>
    <row r="2895" spans="1:17" x14ac:dyDescent="0.3">
      <c r="A2895" s="1">
        <v>44562</v>
      </c>
      <c r="B2895">
        <v>2022</v>
      </c>
      <c r="C2895">
        <v>1</v>
      </c>
      <c r="D2895" t="s">
        <v>17</v>
      </c>
      <c r="E2895" t="s">
        <v>18</v>
      </c>
      <c r="F2895" t="str">
        <f>+VLOOKUP(E2895,Aranceles!E:F,2,FALSE)</f>
        <v>VARILLAS</v>
      </c>
      <c r="G2895" t="s">
        <v>19</v>
      </c>
      <c r="H2895" t="s">
        <v>20</v>
      </c>
      <c r="I2895" t="s">
        <v>21</v>
      </c>
      <c r="J2895" s="2">
        <v>587820</v>
      </c>
      <c r="K2895" s="3">
        <v>0.71940000000000004</v>
      </c>
      <c r="L2895" s="2">
        <v>422877.70799999998</v>
      </c>
      <c r="M2895" s="2">
        <v>12059.4</v>
      </c>
      <c r="N2895" s="2">
        <v>422.87299999999999</v>
      </c>
      <c r="O2895" s="2">
        <v>25819839.754099999</v>
      </c>
      <c r="P2895" s="2">
        <v>3662509.2</v>
      </c>
      <c r="Q2895" s="2">
        <v>8965540.0999999996</v>
      </c>
    </row>
    <row r="2896" spans="1:17" x14ac:dyDescent="0.3">
      <c r="A2896" s="1">
        <v>44562</v>
      </c>
      <c r="B2896">
        <v>2022</v>
      </c>
      <c r="C2896">
        <v>1</v>
      </c>
      <c r="D2896" t="s">
        <v>17</v>
      </c>
      <c r="E2896" t="s">
        <v>18</v>
      </c>
      <c r="F2896" t="str">
        <f>+VLOOKUP(E2896,Aranceles!E:F,2,FALSE)</f>
        <v>VARILLAS</v>
      </c>
      <c r="G2896" t="s">
        <v>298</v>
      </c>
      <c r="H2896" t="s">
        <v>20</v>
      </c>
      <c r="I2896" t="s">
        <v>21</v>
      </c>
      <c r="J2896" s="2">
        <v>829447</v>
      </c>
      <c r="K2896" s="3">
        <v>0.71940000000000004</v>
      </c>
      <c r="L2896" s="2">
        <v>596704.17180000001</v>
      </c>
      <c r="M2896" s="2">
        <v>16503.43</v>
      </c>
      <c r="N2896" s="2">
        <v>596.69799999999998</v>
      </c>
      <c r="O2896" s="2">
        <v>36403618.656300001</v>
      </c>
      <c r="P2896" s="2">
        <v>5168005.97</v>
      </c>
      <c r="Q2896" s="2">
        <v>12650880.15</v>
      </c>
    </row>
    <row r="2897" spans="1:18" x14ac:dyDescent="0.3">
      <c r="A2897" s="1">
        <v>44562</v>
      </c>
      <c r="B2897">
        <v>2022</v>
      </c>
      <c r="C2897">
        <v>1</v>
      </c>
      <c r="D2897" t="s">
        <v>17</v>
      </c>
      <c r="E2897" t="s">
        <v>18</v>
      </c>
      <c r="F2897" t="str">
        <f>+VLOOKUP(E2897,Aranceles!E:F,2,FALSE)</f>
        <v>VARILLAS</v>
      </c>
      <c r="G2897" t="s">
        <v>19</v>
      </c>
      <c r="H2897" t="s">
        <v>20</v>
      </c>
      <c r="I2897" t="s">
        <v>21</v>
      </c>
      <c r="J2897" s="2">
        <v>587820</v>
      </c>
      <c r="K2897" s="3">
        <v>0.71940000000000004</v>
      </c>
      <c r="L2897" s="2">
        <v>422877.70799999998</v>
      </c>
      <c r="M2897" s="2">
        <v>12059.4</v>
      </c>
      <c r="N2897" s="2">
        <v>422.87299999999999</v>
      </c>
      <c r="O2897" s="2">
        <v>25819839.754099999</v>
      </c>
      <c r="P2897" s="2">
        <v>3662509.2</v>
      </c>
      <c r="Q2897" s="2">
        <v>8965540.1400000006</v>
      </c>
    </row>
    <row r="2898" spans="1:18" x14ac:dyDescent="0.3">
      <c r="A2898" s="1">
        <v>44562</v>
      </c>
      <c r="B2898">
        <v>2022</v>
      </c>
      <c r="C2898">
        <v>1</v>
      </c>
      <c r="D2898" t="s">
        <v>17</v>
      </c>
      <c r="E2898" t="s">
        <v>18</v>
      </c>
      <c r="F2898" t="str">
        <f>+VLOOKUP(E2898,Aranceles!E:F,2,FALSE)</f>
        <v>VARILLAS</v>
      </c>
      <c r="G2898" t="s">
        <v>19</v>
      </c>
      <c r="H2898" t="s">
        <v>20</v>
      </c>
      <c r="I2898" t="s">
        <v>21</v>
      </c>
      <c r="J2898" s="2">
        <v>352690</v>
      </c>
      <c r="K2898" s="3">
        <v>0.71940000000000004</v>
      </c>
      <c r="L2898" s="2">
        <v>253725.18599999999</v>
      </c>
      <c r="M2898" s="2">
        <v>7235.64</v>
      </c>
      <c r="N2898" s="2">
        <v>253.72200000000001</v>
      </c>
      <c r="O2898" s="2">
        <v>15491818.3631</v>
      </c>
      <c r="P2898" s="2">
        <v>2197493.08</v>
      </c>
      <c r="Q2898" s="2">
        <v>5379293.6299999999</v>
      </c>
    </row>
    <row r="2899" spans="1:18" x14ac:dyDescent="0.3">
      <c r="A2899" s="1">
        <v>44562</v>
      </c>
      <c r="B2899">
        <v>2022</v>
      </c>
      <c r="C2899">
        <v>1</v>
      </c>
      <c r="D2899" t="s">
        <v>26</v>
      </c>
      <c r="E2899" t="s">
        <v>29</v>
      </c>
      <c r="F2899" t="str">
        <f>+VLOOKUP(E2899,Aranceles!E:F,2,FALSE)</f>
        <v>PLANCHUELAS</v>
      </c>
      <c r="G2899" t="s">
        <v>71</v>
      </c>
      <c r="H2899" t="s">
        <v>28</v>
      </c>
      <c r="I2899" t="s">
        <v>21</v>
      </c>
      <c r="J2899" s="2">
        <v>9960</v>
      </c>
      <c r="K2899" s="3">
        <v>0.70650000000000002</v>
      </c>
      <c r="L2899" s="2">
        <v>7036.74</v>
      </c>
      <c r="M2899" s="2">
        <v>1329.9253000000001</v>
      </c>
      <c r="N2899" s="2">
        <v>4.9363700000000001</v>
      </c>
      <c r="O2899" s="2">
        <v>484942.33500000002</v>
      </c>
      <c r="P2899" s="2">
        <v>96988.47</v>
      </c>
      <c r="Q2899" s="2">
        <v>201736.01</v>
      </c>
    </row>
    <row r="2900" spans="1:18" x14ac:dyDescent="0.3">
      <c r="A2900" s="1">
        <v>44562</v>
      </c>
      <c r="B2900">
        <v>2022</v>
      </c>
      <c r="C2900">
        <v>1</v>
      </c>
      <c r="D2900" t="s">
        <v>26</v>
      </c>
      <c r="E2900" t="s">
        <v>29</v>
      </c>
      <c r="F2900" t="str">
        <f>+VLOOKUP(E2900,Aranceles!E:F,2,FALSE)</f>
        <v>PLANCHUELAS</v>
      </c>
      <c r="G2900" t="s">
        <v>71</v>
      </c>
      <c r="H2900" t="s">
        <v>28</v>
      </c>
      <c r="I2900" t="s">
        <v>21</v>
      </c>
      <c r="J2900" s="2">
        <v>2040</v>
      </c>
      <c r="K2900" s="3">
        <v>0.70650000000000002</v>
      </c>
      <c r="L2900" s="2">
        <v>1441.26</v>
      </c>
      <c r="M2900" s="2">
        <v>272.38420000000002</v>
      </c>
      <c r="N2900" s="2">
        <v>1.011026</v>
      </c>
      <c r="O2900" s="2">
        <v>99325.538499999995</v>
      </c>
      <c r="P2900" s="2">
        <v>19865.11</v>
      </c>
      <c r="Q2900" s="2">
        <v>41319.43</v>
      </c>
    </row>
    <row r="2901" spans="1:18" x14ac:dyDescent="0.3">
      <c r="A2901" s="1">
        <v>44562</v>
      </c>
      <c r="B2901">
        <v>2022</v>
      </c>
      <c r="C2901">
        <v>1</v>
      </c>
      <c r="D2901" t="s">
        <v>26</v>
      </c>
      <c r="E2901" t="s">
        <v>29</v>
      </c>
      <c r="F2901" t="str">
        <f>+VLOOKUP(E2901,Aranceles!E:F,2,FALSE)</f>
        <v>PLANCHUELAS</v>
      </c>
      <c r="G2901" t="s">
        <v>71</v>
      </c>
      <c r="H2901" t="s">
        <v>28</v>
      </c>
      <c r="I2901" t="s">
        <v>21</v>
      </c>
      <c r="J2901" s="2">
        <v>22430</v>
      </c>
      <c r="K2901" s="3">
        <v>0.70650000000000002</v>
      </c>
      <c r="L2901" s="2">
        <v>15846.795</v>
      </c>
      <c r="M2901" s="2">
        <v>2995.0293999999999</v>
      </c>
      <c r="N2901" s="2">
        <v>11.116844</v>
      </c>
      <c r="O2901" s="2">
        <v>1092094.0336</v>
      </c>
      <c r="P2901" s="2">
        <v>218418.81</v>
      </c>
      <c r="Q2901" s="2">
        <v>454311.12</v>
      </c>
    </row>
    <row r="2902" spans="1:18" x14ac:dyDescent="0.3">
      <c r="A2902" s="1">
        <v>44562</v>
      </c>
      <c r="B2902">
        <v>2022</v>
      </c>
      <c r="C2902">
        <v>1</v>
      </c>
      <c r="D2902" t="s">
        <v>26</v>
      </c>
      <c r="E2902" t="s">
        <v>29</v>
      </c>
      <c r="F2902" t="str">
        <f>+VLOOKUP(E2902,Aranceles!E:F,2,FALSE)</f>
        <v>PLANCHUELAS</v>
      </c>
      <c r="G2902" t="s">
        <v>71</v>
      </c>
      <c r="H2902" t="s">
        <v>28</v>
      </c>
      <c r="I2902" t="s">
        <v>21</v>
      </c>
      <c r="J2902" s="2">
        <v>4980</v>
      </c>
      <c r="K2902" s="3">
        <v>0.70650000000000002</v>
      </c>
      <c r="L2902" s="2">
        <v>3518.37</v>
      </c>
      <c r="M2902" s="2">
        <v>664.95330000000001</v>
      </c>
      <c r="N2902" s="2">
        <v>2.4681500000000001</v>
      </c>
      <c r="O2902" s="2">
        <v>242471.16750000001</v>
      </c>
      <c r="P2902" s="2">
        <v>48494.23</v>
      </c>
      <c r="Q2902" s="2">
        <v>100868</v>
      </c>
    </row>
    <row r="2903" spans="1:18" x14ac:dyDescent="0.3">
      <c r="A2903" s="1">
        <v>44562</v>
      </c>
      <c r="B2903">
        <v>2022</v>
      </c>
      <c r="C2903">
        <v>1</v>
      </c>
      <c r="D2903" t="s">
        <v>26</v>
      </c>
      <c r="E2903" t="s">
        <v>33</v>
      </c>
      <c r="F2903" t="str">
        <f>+VLOOKUP(E2903,Aranceles!E:F,2,FALSE)</f>
        <v>BARRAS</v>
      </c>
      <c r="G2903" t="s">
        <v>180</v>
      </c>
      <c r="H2903" t="s">
        <v>28</v>
      </c>
      <c r="I2903" t="s">
        <v>21</v>
      </c>
      <c r="J2903" s="2">
        <v>50790</v>
      </c>
      <c r="K2903" s="3">
        <v>0.70650000000000002</v>
      </c>
      <c r="L2903" s="2">
        <v>35883.135000000002</v>
      </c>
      <c r="M2903" s="2">
        <v>6781.8915999999999</v>
      </c>
      <c r="N2903" s="2">
        <v>25.172785999999999</v>
      </c>
      <c r="O2903" s="2">
        <v>2472913.7747999998</v>
      </c>
      <c r="P2903" s="2">
        <v>494582.75</v>
      </c>
      <c r="Q2903" s="2">
        <v>1028732.13</v>
      </c>
    </row>
    <row r="2904" spans="1:18" x14ac:dyDescent="0.3">
      <c r="A2904" s="1">
        <v>44562</v>
      </c>
      <c r="B2904">
        <v>2022</v>
      </c>
      <c r="C2904">
        <v>1</v>
      </c>
      <c r="D2904" t="s">
        <v>26</v>
      </c>
      <c r="E2904" t="s">
        <v>33</v>
      </c>
      <c r="F2904" t="str">
        <f>+VLOOKUP(E2904,Aranceles!E:F,2,FALSE)</f>
        <v>BARRAS</v>
      </c>
      <c r="G2904" t="s">
        <v>184</v>
      </c>
      <c r="H2904" t="s">
        <v>28</v>
      </c>
      <c r="I2904" t="s">
        <v>21</v>
      </c>
      <c r="J2904" s="2">
        <v>32010</v>
      </c>
      <c r="K2904" s="3">
        <v>0.70650000000000002</v>
      </c>
      <c r="L2904" s="2">
        <v>22615.064999999999</v>
      </c>
      <c r="M2904" s="2">
        <v>4274.2215999999999</v>
      </c>
      <c r="N2904" s="2">
        <v>15.864905</v>
      </c>
      <c r="O2904" s="2">
        <v>1558534.5526999999</v>
      </c>
      <c r="P2904" s="2">
        <v>311706.90999999997</v>
      </c>
      <c r="Q2904" s="2">
        <v>648350.37</v>
      </c>
    </row>
    <row r="2905" spans="1:18" x14ac:dyDescent="0.3">
      <c r="A2905" s="1">
        <v>45778</v>
      </c>
      <c r="B2905">
        <v>2025</v>
      </c>
      <c r="C2905">
        <v>5</v>
      </c>
      <c r="D2905" t="s">
        <v>17</v>
      </c>
      <c r="E2905" t="s">
        <v>18</v>
      </c>
      <c r="F2905" t="str">
        <f>+VLOOKUP(E2905,Aranceles!E:F,2,FALSE)</f>
        <v>VARILLAS</v>
      </c>
      <c r="G2905" t="s">
        <v>19</v>
      </c>
      <c r="H2905" t="s">
        <v>22</v>
      </c>
      <c r="I2905" t="s">
        <v>21</v>
      </c>
      <c r="J2905" s="15">
        <v>510744</v>
      </c>
      <c r="K2905" s="16">
        <v>0.60299999999999998</v>
      </c>
      <c r="L2905" s="16">
        <v>307978.63199999998</v>
      </c>
      <c r="M2905" s="16">
        <v>10214.877396</v>
      </c>
      <c r="N2905" s="16">
        <v>362.52947699999999</v>
      </c>
      <c r="O2905" s="16">
        <v>18892803.377500001</v>
      </c>
      <c r="P2905" s="16">
        <v>3778560.68</v>
      </c>
      <c r="Q2905" s="16">
        <v>7859406.21</v>
      </c>
      <c r="R2905" s="16">
        <v>59.307699999999997</v>
      </c>
    </row>
    <row r="2906" spans="1:18" x14ac:dyDescent="0.3">
      <c r="A2906" s="1">
        <v>45778</v>
      </c>
      <c r="B2906">
        <v>2025</v>
      </c>
      <c r="C2906">
        <v>5</v>
      </c>
      <c r="D2906" t="s">
        <v>17</v>
      </c>
      <c r="E2906" t="s">
        <v>18</v>
      </c>
      <c r="F2906" t="str">
        <f>+VLOOKUP(E2906,Aranceles!E:F,2,FALSE)</f>
        <v>VARILLAS</v>
      </c>
      <c r="G2906" t="s">
        <v>19</v>
      </c>
      <c r="H2906" t="s">
        <v>22</v>
      </c>
      <c r="I2906" t="s">
        <v>21</v>
      </c>
      <c r="J2906" s="15">
        <v>510686</v>
      </c>
      <c r="K2906" s="16">
        <v>0.60299999999999998</v>
      </c>
      <c r="L2906" s="16">
        <v>307943.658</v>
      </c>
      <c r="M2906" s="16">
        <v>10213.709401</v>
      </c>
      <c r="N2906" s="16">
        <v>361.91987599999999</v>
      </c>
      <c r="O2906" s="16">
        <v>18890624.218499999</v>
      </c>
      <c r="P2906" s="16">
        <v>3778124.84</v>
      </c>
      <c r="Q2906" s="16">
        <v>7858499.6699999999</v>
      </c>
      <c r="R2906" s="16">
        <v>59.307699999999997</v>
      </c>
    </row>
    <row r="2907" spans="1:18" x14ac:dyDescent="0.3">
      <c r="A2907" s="1">
        <v>45778</v>
      </c>
      <c r="B2907">
        <v>2025</v>
      </c>
      <c r="C2907">
        <v>5</v>
      </c>
      <c r="D2907" t="s">
        <v>17</v>
      </c>
      <c r="E2907" t="s">
        <v>18</v>
      </c>
      <c r="F2907" t="str">
        <f>+VLOOKUP(E2907,Aranceles!E:F,2,FALSE)</f>
        <v>VARILLAS</v>
      </c>
      <c r="G2907" t="s">
        <v>19</v>
      </c>
      <c r="H2907" t="s">
        <v>22</v>
      </c>
      <c r="I2907" t="s">
        <v>21</v>
      </c>
      <c r="J2907" s="15">
        <v>506190</v>
      </c>
      <c r="K2907" s="16">
        <v>0.60299999999999998</v>
      </c>
      <c r="L2907" s="16">
        <v>305232.57</v>
      </c>
      <c r="M2907" s="16">
        <v>10123.787856000001</v>
      </c>
      <c r="N2907" s="16">
        <v>361.63539600000001</v>
      </c>
      <c r="O2907" s="16">
        <v>18724486.208099999</v>
      </c>
      <c r="P2907" s="16">
        <v>3744897.24</v>
      </c>
      <c r="Q2907" s="16">
        <v>7789386.2599999998</v>
      </c>
      <c r="R2907" s="16">
        <v>59.307699999999997</v>
      </c>
    </row>
    <row r="2908" spans="1:18" x14ac:dyDescent="0.3">
      <c r="A2908" s="1">
        <v>45778</v>
      </c>
      <c r="B2908">
        <v>2025</v>
      </c>
      <c r="C2908">
        <v>5</v>
      </c>
      <c r="D2908" t="s">
        <v>17</v>
      </c>
      <c r="E2908" t="s">
        <v>18</v>
      </c>
      <c r="F2908" t="str">
        <f>+VLOOKUP(E2908,Aranceles!E:F,2,FALSE)</f>
        <v>VARILLAS</v>
      </c>
      <c r="G2908" t="s">
        <v>19</v>
      </c>
      <c r="H2908" t="s">
        <v>22</v>
      </c>
      <c r="I2908" t="s">
        <v>21</v>
      </c>
      <c r="J2908" s="15">
        <v>170864</v>
      </c>
      <c r="K2908" s="16">
        <v>0.60299999999999998</v>
      </c>
      <c r="L2908" s="16">
        <v>103030.992</v>
      </c>
      <c r="M2908" s="16">
        <v>3417.2689719999998</v>
      </c>
      <c r="N2908" s="16">
        <v>121.280039</v>
      </c>
      <c r="O2908" s="16">
        <v>6320417.8137999997</v>
      </c>
      <c r="P2908" s="16">
        <v>1264083.56</v>
      </c>
      <c r="Q2908" s="16">
        <v>2629293.81</v>
      </c>
      <c r="R2908" s="16">
        <v>59.307699999999997</v>
      </c>
    </row>
    <row r="2909" spans="1:18" x14ac:dyDescent="0.3">
      <c r="A2909" s="1">
        <v>45778</v>
      </c>
      <c r="B2909">
        <v>2025</v>
      </c>
      <c r="C2909">
        <v>5</v>
      </c>
      <c r="D2909" t="s">
        <v>17</v>
      </c>
      <c r="E2909" t="s">
        <v>18</v>
      </c>
      <c r="F2909" t="str">
        <f>+VLOOKUP(E2909,Aranceles!E:F,2,FALSE)</f>
        <v>VARILLAS</v>
      </c>
      <c r="G2909" t="s">
        <v>19</v>
      </c>
      <c r="H2909" t="s">
        <v>22</v>
      </c>
      <c r="I2909" t="s">
        <v>21</v>
      </c>
      <c r="J2909" s="15">
        <v>171010</v>
      </c>
      <c r="K2909" s="16">
        <v>0.60299999999999998</v>
      </c>
      <c r="L2909" s="16">
        <v>103119.03</v>
      </c>
      <c r="M2909" s="16">
        <v>3420.1986000000002</v>
      </c>
      <c r="N2909" s="16">
        <v>122.17412</v>
      </c>
      <c r="O2909" s="16">
        <v>6325865.1264000004</v>
      </c>
      <c r="P2909" s="16">
        <v>1265173.03</v>
      </c>
      <c r="Q2909" s="16">
        <v>2631559.9</v>
      </c>
      <c r="R2909" s="16">
        <v>59.307699999999997</v>
      </c>
    </row>
    <row r="2910" spans="1:18" x14ac:dyDescent="0.3">
      <c r="A2910" s="1">
        <v>45778</v>
      </c>
      <c r="B2910">
        <v>2025</v>
      </c>
      <c r="C2910">
        <v>5</v>
      </c>
      <c r="D2910" t="s">
        <v>17</v>
      </c>
      <c r="E2910" t="s">
        <v>18</v>
      </c>
      <c r="F2910" t="str">
        <f>+VLOOKUP(E2910,Aranceles!E:F,2,FALSE)</f>
        <v>VARILLAS</v>
      </c>
      <c r="G2910" t="s">
        <v>19</v>
      </c>
      <c r="H2910" t="s">
        <v>22</v>
      </c>
      <c r="I2910" t="s">
        <v>21</v>
      </c>
      <c r="J2910" s="15">
        <v>171992</v>
      </c>
      <c r="K2910" s="16">
        <v>0.60299999999999998</v>
      </c>
      <c r="L2910" s="16">
        <v>103711.17600000001</v>
      </c>
      <c r="M2910" s="16">
        <v>3439.8369459999999</v>
      </c>
      <c r="N2910" s="16">
        <v>121.88964</v>
      </c>
      <c r="O2910" s="16">
        <v>6362132.0787000004</v>
      </c>
      <c r="P2910" s="16">
        <v>1272426.42</v>
      </c>
      <c r="Q2910" s="16">
        <v>2646646.9500000002</v>
      </c>
      <c r="R2910" s="16">
        <v>59.307699999999997</v>
      </c>
    </row>
    <row r="2911" spans="1:18" x14ac:dyDescent="0.3">
      <c r="A2911" s="1">
        <v>45778</v>
      </c>
      <c r="B2911">
        <v>2025</v>
      </c>
      <c r="C2911">
        <v>5</v>
      </c>
      <c r="D2911" t="s">
        <v>17</v>
      </c>
      <c r="E2911" t="s">
        <v>208</v>
      </c>
      <c r="F2911" t="str">
        <f>+VLOOKUP(E2911,Aranceles!E:F,2,FALSE)</f>
        <v>VARILLAS</v>
      </c>
      <c r="G2911" t="s">
        <v>36080</v>
      </c>
      <c r="H2911" t="s">
        <v>220</v>
      </c>
      <c r="I2911" t="s">
        <v>46</v>
      </c>
      <c r="J2911" s="15">
        <v>12.91</v>
      </c>
      <c r="K2911" s="16">
        <v>606.20550000000003</v>
      </c>
      <c r="L2911" s="16">
        <v>7826.1130050000002</v>
      </c>
      <c r="M2911" s="16">
        <v>474.26731000000001</v>
      </c>
      <c r="N2911" s="16">
        <v>11.552972</v>
      </c>
      <c r="O2911" s="16">
        <v>492968.429</v>
      </c>
      <c r="P2911" s="16">
        <v>98593.69</v>
      </c>
      <c r="Q2911" s="16">
        <v>205074.87</v>
      </c>
      <c r="R2911" s="16">
        <v>59.307699999999997</v>
      </c>
    </row>
    <row r="2912" spans="1:18" x14ac:dyDescent="0.3">
      <c r="A2912" s="1">
        <v>45778</v>
      </c>
      <c r="B2912">
        <v>2025</v>
      </c>
      <c r="C2912">
        <v>5</v>
      </c>
      <c r="D2912" t="s">
        <v>17</v>
      </c>
      <c r="E2912" t="s">
        <v>208</v>
      </c>
      <c r="F2912" t="str">
        <f>+VLOOKUP(E2912,Aranceles!E:F,2,FALSE)</f>
        <v>VARILLAS</v>
      </c>
      <c r="G2912" t="s">
        <v>36081</v>
      </c>
      <c r="H2912" t="s">
        <v>220</v>
      </c>
      <c r="I2912" t="s">
        <v>46</v>
      </c>
      <c r="J2912" s="15">
        <v>2.0099999999999998</v>
      </c>
      <c r="K2912" s="16">
        <v>606.85720000000003</v>
      </c>
      <c r="L2912" s="16">
        <v>1219.782972</v>
      </c>
      <c r="M2912" s="16">
        <v>73.920862</v>
      </c>
      <c r="N2912" s="16">
        <v>1.800684</v>
      </c>
      <c r="O2912" s="16">
        <v>76834.359299999996</v>
      </c>
      <c r="P2912" s="16">
        <v>15366.87</v>
      </c>
      <c r="Q2912" s="16">
        <v>31963.09</v>
      </c>
      <c r="R2912" s="16">
        <v>59.307699999999997</v>
      </c>
    </row>
    <row r="2913" spans="1:18" x14ac:dyDescent="0.3">
      <c r="A2913" s="1">
        <v>45778</v>
      </c>
      <c r="B2913">
        <v>2025</v>
      </c>
      <c r="C2913">
        <v>5</v>
      </c>
      <c r="D2913" t="s">
        <v>17</v>
      </c>
      <c r="E2913" t="s">
        <v>208</v>
      </c>
      <c r="F2913" t="str">
        <f>+VLOOKUP(E2913,Aranceles!E:F,2,FALSE)</f>
        <v>VARILLAS</v>
      </c>
      <c r="G2913" t="s">
        <v>658</v>
      </c>
      <c r="H2913" t="s">
        <v>220</v>
      </c>
      <c r="I2913" t="s">
        <v>46</v>
      </c>
      <c r="J2913" s="15">
        <v>1031.98</v>
      </c>
      <c r="K2913" s="16">
        <v>626.99249999999995</v>
      </c>
      <c r="L2913" s="16">
        <v>647043.72014999995</v>
      </c>
      <c r="M2913" s="16">
        <v>39220.257651</v>
      </c>
      <c r="N2913" s="16">
        <v>955.39064800000006</v>
      </c>
      <c r="O2913" s="16">
        <v>40757405.848800004</v>
      </c>
      <c r="P2913" s="16">
        <v>8151481.1699999999</v>
      </c>
      <c r="Q2913" s="16">
        <v>16955080.829999998</v>
      </c>
      <c r="R2913" s="16">
        <v>59.307699999999997</v>
      </c>
    </row>
    <row r="2914" spans="1:18" x14ac:dyDescent="0.3">
      <c r="A2914" s="1">
        <v>45778</v>
      </c>
      <c r="B2914">
        <v>2025</v>
      </c>
      <c r="C2914">
        <v>5</v>
      </c>
      <c r="D2914" t="s">
        <v>17</v>
      </c>
      <c r="E2914" t="s">
        <v>208</v>
      </c>
      <c r="F2914" t="str">
        <f>+VLOOKUP(E2914,Aranceles!E:F,2,FALSE)</f>
        <v>VARILLAS</v>
      </c>
      <c r="G2914" t="s">
        <v>339</v>
      </c>
      <c r="H2914" t="s">
        <v>220</v>
      </c>
      <c r="I2914" t="s">
        <v>46</v>
      </c>
      <c r="J2914" s="15">
        <v>1799.69</v>
      </c>
      <c r="K2914" s="16">
        <v>626.99459999999999</v>
      </c>
      <c r="L2914" s="16">
        <v>1128395.9116740001</v>
      </c>
      <c r="M2914" s="16">
        <v>68397.339074999996</v>
      </c>
      <c r="N2914" s="16">
        <v>1666.1333199999999</v>
      </c>
      <c r="O2914" s="16">
        <v>71077871.001499996</v>
      </c>
      <c r="P2914" s="16">
        <v>14215574.199999999</v>
      </c>
      <c r="Q2914" s="16">
        <v>29568394.34</v>
      </c>
      <c r="R2914" s="16">
        <v>59.307699999999997</v>
      </c>
    </row>
    <row r="2915" spans="1:18" x14ac:dyDescent="0.3">
      <c r="A2915" s="1">
        <v>45778</v>
      </c>
      <c r="B2915">
        <v>2025</v>
      </c>
      <c r="C2915">
        <v>5</v>
      </c>
      <c r="D2915" t="s">
        <v>17</v>
      </c>
      <c r="E2915" t="s">
        <v>208</v>
      </c>
      <c r="F2915" t="str">
        <f>+VLOOKUP(E2915,Aranceles!E:F,2,FALSE)</f>
        <v>VARILLAS</v>
      </c>
      <c r="G2915" t="s">
        <v>36082</v>
      </c>
      <c r="H2915" t="s">
        <v>220</v>
      </c>
      <c r="I2915" t="s">
        <v>46</v>
      </c>
      <c r="J2915" s="15">
        <v>830.7</v>
      </c>
      <c r="K2915" s="16">
        <v>626.99720000000002</v>
      </c>
      <c r="L2915" s="16">
        <v>520846.57403999998</v>
      </c>
      <c r="M2915" s="16">
        <v>31570.915627999999</v>
      </c>
      <c r="N2915" s="16">
        <v>769.05556799999999</v>
      </c>
      <c r="O2915" s="16">
        <v>32808223.796399999</v>
      </c>
      <c r="P2915" s="16">
        <v>6561644.7599999998</v>
      </c>
      <c r="Q2915" s="16">
        <v>13648221.1</v>
      </c>
      <c r="R2915" s="16">
        <v>59.307699999999997</v>
      </c>
    </row>
    <row r="2916" spans="1:18" x14ac:dyDescent="0.3">
      <c r="A2916" s="1">
        <v>45778</v>
      </c>
      <c r="B2916">
        <v>2025</v>
      </c>
      <c r="C2916">
        <v>5</v>
      </c>
      <c r="D2916" t="s">
        <v>17</v>
      </c>
      <c r="E2916" t="s">
        <v>18</v>
      </c>
      <c r="F2916" t="str">
        <f>+VLOOKUP(E2916,Aranceles!E:F,2,FALSE)</f>
        <v>VARILLAS</v>
      </c>
      <c r="G2916" t="s">
        <v>36083</v>
      </c>
      <c r="H2916" t="s">
        <v>220</v>
      </c>
      <c r="I2916" t="s">
        <v>21</v>
      </c>
      <c r="J2916" s="15">
        <v>300782</v>
      </c>
      <c r="K2916" s="16">
        <v>0.65180000000000005</v>
      </c>
      <c r="L2916" s="16">
        <v>196049.70759999999</v>
      </c>
      <c r="M2916" s="16">
        <v>11428.400514999999</v>
      </c>
      <c r="N2916" s="16">
        <v>43.304341999999998</v>
      </c>
      <c r="O2916" s="16">
        <v>12297185.013800001</v>
      </c>
      <c r="P2916" s="16">
        <v>2459437</v>
      </c>
      <c r="Q2916" s="16">
        <v>5115628.96</v>
      </c>
      <c r="R2916" s="16">
        <v>59.2575</v>
      </c>
    </row>
    <row r="2917" spans="1:18" x14ac:dyDescent="0.3">
      <c r="A2917" s="1">
        <v>45778</v>
      </c>
      <c r="B2917">
        <v>2025</v>
      </c>
      <c r="C2917">
        <v>5</v>
      </c>
      <c r="D2917" t="s">
        <v>17</v>
      </c>
      <c r="E2917" t="s">
        <v>18</v>
      </c>
      <c r="F2917" t="str">
        <f>+VLOOKUP(E2917,Aranceles!E:F,2,FALSE)</f>
        <v>VARILLAS</v>
      </c>
      <c r="G2917" t="s">
        <v>36084</v>
      </c>
      <c r="H2917" t="s">
        <v>220</v>
      </c>
      <c r="I2917" t="s">
        <v>21</v>
      </c>
      <c r="J2917" s="15">
        <v>399707</v>
      </c>
      <c r="K2917" s="16">
        <v>0.65190000000000003</v>
      </c>
      <c r="L2917" s="16">
        <v>260568.9933</v>
      </c>
      <c r="M2917" s="16">
        <v>15189.422866999999</v>
      </c>
      <c r="N2917" s="16">
        <v>57.555557</v>
      </c>
      <c r="O2917" s="16">
        <v>16344181.612600001</v>
      </c>
      <c r="P2917" s="16">
        <v>3268836.32</v>
      </c>
      <c r="Q2917" s="16">
        <v>6799179.5499999998</v>
      </c>
      <c r="R2917" s="16">
        <v>59.2575</v>
      </c>
    </row>
    <row r="2918" spans="1:18" x14ac:dyDescent="0.3">
      <c r="A2918" s="1">
        <v>45778</v>
      </c>
      <c r="B2918">
        <v>2025</v>
      </c>
      <c r="C2918">
        <v>5</v>
      </c>
      <c r="D2918" t="s">
        <v>17</v>
      </c>
      <c r="E2918" t="s">
        <v>208</v>
      </c>
      <c r="F2918" t="str">
        <f>+VLOOKUP(E2918,Aranceles!E:F,2,FALSE)</f>
        <v>VARILLAS</v>
      </c>
      <c r="G2918" t="s">
        <v>341</v>
      </c>
      <c r="H2918" t="s">
        <v>203</v>
      </c>
      <c r="I2918" t="s">
        <v>46</v>
      </c>
      <c r="J2918" s="15">
        <v>1204.31</v>
      </c>
      <c r="K2918" s="16">
        <v>734.40160000000003</v>
      </c>
      <c r="L2918" s="16">
        <v>884447.19089600001</v>
      </c>
      <c r="M2918" s="16">
        <v>78999.921000000002</v>
      </c>
      <c r="N2918" s="16">
        <v>1341.1986589999999</v>
      </c>
      <c r="O2918" s="16">
        <v>57299264.896899998</v>
      </c>
      <c r="P2918" s="16">
        <v>0</v>
      </c>
      <c r="Q2918" s="16">
        <v>10313867.689999999</v>
      </c>
      <c r="R2918" s="16">
        <v>59.390500000000003</v>
      </c>
    </row>
    <row r="2919" spans="1:18" x14ac:dyDescent="0.3">
      <c r="A2919" s="1">
        <v>45809</v>
      </c>
      <c r="B2919">
        <v>2025</v>
      </c>
      <c r="C2919">
        <v>6</v>
      </c>
      <c r="D2919" t="s">
        <v>17</v>
      </c>
      <c r="E2919" t="s">
        <v>208</v>
      </c>
      <c r="F2919" t="str">
        <f>+VLOOKUP(E2919,Aranceles!E:F,2,FALSE)</f>
        <v>VARILLAS</v>
      </c>
      <c r="G2919" t="s">
        <v>342</v>
      </c>
      <c r="H2919" t="s">
        <v>203</v>
      </c>
      <c r="I2919" t="s">
        <v>46</v>
      </c>
      <c r="J2919" s="15">
        <v>1269.1300000000001</v>
      </c>
      <c r="K2919" s="16">
        <v>744.99879999999996</v>
      </c>
      <c r="L2919" s="16">
        <v>945500.32704400003</v>
      </c>
      <c r="M2919" s="16">
        <v>57110.76</v>
      </c>
      <c r="N2919" s="16">
        <v>1395.63</v>
      </c>
      <c r="O2919" s="16">
        <v>59523843.487599999</v>
      </c>
      <c r="P2919" s="16">
        <v>0</v>
      </c>
      <c r="Q2919" s="16">
        <v>10714291.82</v>
      </c>
      <c r="R2919" s="16">
        <v>59.286299999999997</v>
      </c>
    </row>
    <row r="2920" spans="1:18" x14ac:dyDescent="0.3">
      <c r="A2920" s="1">
        <v>45778</v>
      </c>
      <c r="B2920">
        <v>2025</v>
      </c>
      <c r="C2920">
        <v>5</v>
      </c>
      <c r="D2920" t="s">
        <v>17</v>
      </c>
      <c r="E2920" t="s">
        <v>18</v>
      </c>
      <c r="F2920" t="str">
        <f>+VLOOKUP(E2920,Aranceles!E:F,2,FALSE)</f>
        <v>VARILLAS</v>
      </c>
      <c r="G2920" t="s">
        <v>19</v>
      </c>
      <c r="H2920" t="s">
        <v>20</v>
      </c>
      <c r="I2920" t="s">
        <v>21</v>
      </c>
      <c r="J2920" s="15">
        <v>148323</v>
      </c>
      <c r="K2920" s="16">
        <v>0.749</v>
      </c>
      <c r="L2920" s="16">
        <v>111093.927</v>
      </c>
      <c r="M2920" s="16">
        <v>6819.6805329999997</v>
      </c>
      <c r="N2920" s="16">
        <v>183.402085</v>
      </c>
      <c r="O2920" s="16">
        <v>6998327.2895999998</v>
      </c>
      <c r="P2920" s="16">
        <v>0</v>
      </c>
      <c r="Q2920" s="16">
        <v>1259698.9099999999</v>
      </c>
      <c r="R2920" s="16">
        <v>59.2575</v>
      </c>
    </row>
    <row r="2921" spans="1:18" x14ac:dyDescent="0.3">
      <c r="A2921" s="1">
        <v>45778</v>
      </c>
      <c r="B2921">
        <v>2025</v>
      </c>
      <c r="C2921">
        <v>5</v>
      </c>
      <c r="D2921" t="s">
        <v>17</v>
      </c>
      <c r="E2921" t="s">
        <v>18</v>
      </c>
      <c r="F2921" t="str">
        <f>+VLOOKUP(E2921,Aranceles!E:F,2,FALSE)</f>
        <v>VARILLAS</v>
      </c>
      <c r="G2921" t="s">
        <v>19</v>
      </c>
      <c r="H2921" t="s">
        <v>20</v>
      </c>
      <c r="I2921" t="s">
        <v>21</v>
      </c>
      <c r="J2921" s="15">
        <v>53508</v>
      </c>
      <c r="K2921" s="16">
        <v>0.749</v>
      </c>
      <c r="L2921" s="16">
        <v>40077.491999999998</v>
      </c>
      <c r="M2921" s="16">
        <v>2460.0395079999998</v>
      </c>
      <c r="N2921" s="16">
        <v>66.157993000000005</v>
      </c>
      <c r="O2921" s="16">
        <v>2524669.1113999998</v>
      </c>
      <c r="P2921" s="16">
        <v>0</v>
      </c>
      <c r="Q2921" s="16">
        <v>454440.44</v>
      </c>
      <c r="R2921" s="16">
        <v>59.2575</v>
      </c>
    </row>
    <row r="2922" spans="1:18" x14ac:dyDescent="0.3">
      <c r="A2922" s="1">
        <v>45778</v>
      </c>
      <c r="B2922">
        <v>2025</v>
      </c>
      <c r="C2922">
        <v>5</v>
      </c>
      <c r="D2922" t="s">
        <v>17</v>
      </c>
      <c r="E2922" t="s">
        <v>18</v>
      </c>
      <c r="F2922" t="str">
        <f>+VLOOKUP(E2922,Aranceles!E:F,2,FALSE)</f>
        <v>VARILLAS</v>
      </c>
      <c r="G2922" t="s">
        <v>19</v>
      </c>
      <c r="H2922" t="s">
        <v>20</v>
      </c>
      <c r="I2922" t="s">
        <v>21</v>
      </c>
      <c r="J2922" s="15">
        <v>158948</v>
      </c>
      <c r="K2922" s="16">
        <v>0.749</v>
      </c>
      <c r="L2922" s="16">
        <v>119052.052</v>
      </c>
      <c r="M2922" s="16">
        <v>7308.1891690000002</v>
      </c>
      <c r="N2922" s="16">
        <v>196.53957700000001</v>
      </c>
      <c r="O2922" s="16">
        <v>7499646.8924000002</v>
      </c>
      <c r="P2922" s="16">
        <v>0</v>
      </c>
      <c r="Q2922" s="16">
        <v>1349936.44</v>
      </c>
      <c r="R2922" s="16">
        <v>59.2575</v>
      </c>
    </row>
    <row r="2923" spans="1:18" x14ac:dyDescent="0.3">
      <c r="A2923" s="1">
        <v>45778</v>
      </c>
      <c r="B2923">
        <v>2025</v>
      </c>
      <c r="C2923">
        <v>5</v>
      </c>
      <c r="D2923" t="s">
        <v>17</v>
      </c>
      <c r="E2923" t="s">
        <v>18</v>
      </c>
      <c r="F2923" t="str">
        <f>+VLOOKUP(E2923,Aranceles!E:F,2,FALSE)</f>
        <v>VARILLAS</v>
      </c>
      <c r="G2923" t="s">
        <v>19</v>
      </c>
      <c r="H2923" t="s">
        <v>20</v>
      </c>
      <c r="I2923" t="s">
        <v>21</v>
      </c>
      <c r="J2923" s="15">
        <v>158000</v>
      </c>
      <c r="K2923" s="16">
        <v>0.749</v>
      </c>
      <c r="L2923" s="16">
        <v>118342</v>
      </c>
      <c r="M2923" s="16">
        <v>7264.5872040000004</v>
      </c>
      <c r="N2923" s="16">
        <v>195.36698699999999</v>
      </c>
      <c r="O2923" s="16">
        <v>7454917.3881000001</v>
      </c>
      <c r="P2923" s="16">
        <v>0</v>
      </c>
      <c r="Q2923" s="16">
        <v>1341885.1299999999</v>
      </c>
      <c r="R2923" s="16">
        <v>59.2575</v>
      </c>
    </row>
    <row r="2924" spans="1:18" x14ac:dyDescent="0.3">
      <c r="A2924" s="1">
        <v>45778</v>
      </c>
      <c r="B2924">
        <v>2025</v>
      </c>
      <c r="C2924">
        <v>5</v>
      </c>
      <c r="D2924" t="s">
        <v>17</v>
      </c>
      <c r="E2924" t="s">
        <v>18</v>
      </c>
      <c r="F2924" t="str">
        <f>+VLOOKUP(E2924,Aranceles!E:F,2,FALSE)</f>
        <v>VARILLAS</v>
      </c>
      <c r="G2924" t="s">
        <v>19</v>
      </c>
      <c r="H2924" t="s">
        <v>20</v>
      </c>
      <c r="I2924" t="s">
        <v>21</v>
      </c>
      <c r="J2924" s="15">
        <v>126504</v>
      </c>
      <c r="K2924" s="16">
        <v>0.749</v>
      </c>
      <c r="L2924" s="16">
        <v>94751.495999999999</v>
      </c>
      <c r="M2924" s="16">
        <v>5816.5576270000001</v>
      </c>
      <c r="N2924" s="16">
        <v>156.425039</v>
      </c>
      <c r="O2924" s="16">
        <v>5968840.9446999999</v>
      </c>
      <c r="P2924" s="16">
        <v>0</v>
      </c>
      <c r="Q2924" s="16">
        <v>1074391.3700000001</v>
      </c>
      <c r="R2924" s="16">
        <v>59.2575</v>
      </c>
    </row>
    <row r="2925" spans="1:18" x14ac:dyDescent="0.3">
      <c r="A2925" s="1">
        <v>45778</v>
      </c>
      <c r="B2925">
        <v>2025</v>
      </c>
      <c r="C2925">
        <v>5</v>
      </c>
      <c r="D2925" t="s">
        <v>17</v>
      </c>
      <c r="E2925" t="s">
        <v>18</v>
      </c>
      <c r="F2925" t="str">
        <f>+VLOOKUP(E2925,Aranceles!E:F,2,FALSE)</f>
        <v>VARILLAS</v>
      </c>
      <c r="G2925" t="s">
        <v>19</v>
      </c>
      <c r="H2925" t="s">
        <v>20</v>
      </c>
      <c r="I2925" t="s">
        <v>21</v>
      </c>
      <c r="J2925" s="15">
        <v>85848</v>
      </c>
      <c r="K2925" s="16">
        <v>0.749</v>
      </c>
      <c r="L2925" s="16">
        <v>64300.152000000002</v>
      </c>
      <c r="M2925" s="16">
        <v>3947.2275380000001</v>
      </c>
      <c r="N2925" s="16">
        <v>106.153031</v>
      </c>
      <c r="O2925" s="16">
        <v>4050568.0249000001</v>
      </c>
      <c r="P2925" s="16">
        <v>0</v>
      </c>
      <c r="Q2925" s="16">
        <v>729102.24</v>
      </c>
      <c r="R2925" s="16">
        <v>59.2575</v>
      </c>
    </row>
    <row r="2926" spans="1:18" x14ac:dyDescent="0.3">
      <c r="A2926" s="1">
        <v>45778</v>
      </c>
      <c r="B2926">
        <v>2025</v>
      </c>
      <c r="C2926">
        <v>5</v>
      </c>
      <c r="D2926" t="s">
        <v>17</v>
      </c>
      <c r="E2926" t="s">
        <v>18</v>
      </c>
      <c r="F2926" t="str">
        <f>+VLOOKUP(E2926,Aranceles!E:F,2,FALSE)</f>
        <v>VARILLAS</v>
      </c>
      <c r="G2926" t="s">
        <v>19</v>
      </c>
      <c r="H2926" t="s">
        <v>20</v>
      </c>
      <c r="I2926" t="s">
        <v>21</v>
      </c>
      <c r="J2926" s="15">
        <v>161476</v>
      </c>
      <c r="K2926" s="16">
        <v>0.749</v>
      </c>
      <c r="L2926" s="16">
        <v>120945.524</v>
      </c>
      <c r="M2926" s="16">
        <v>7424.5536480000001</v>
      </c>
      <c r="N2926" s="16">
        <v>199.66897399999999</v>
      </c>
      <c r="O2926" s="16">
        <v>7618925.5706000002</v>
      </c>
      <c r="P2926" s="16">
        <v>0</v>
      </c>
      <c r="Q2926" s="16">
        <v>1371369.04</v>
      </c>
      <c r="R2926" s="16">
        <v>59.2575</v>
      </c>
    </row>
    <row r="2927" spans="1:18" x14ac:dyDescent="0.3">
      <c r="A2927" s="1">
        <v>45778</v>
      </c>
      <c r="B2927">
        <v>2025</v>
      </c>
      <c r="C2927">
        <v>5</v>
      </c>
      <c r="D2927" t="s">
        <v>17</v>
      </c>
      <c r="E2927" t="s">
        <v>18</v>
      </c>
      <c r="F2927" t="str">
        <f>+VLOOKUP(E2927,Aranceles!E:F,2,FALSE)</f>
        <v>VARILLAS</v>
      </c>
      <c r="G2927" t="s">
        <v>19</v>
      </c>
      <c r="H2927" t="s">
        <v>20</v>
      </c>
      <c r="I2927" t="s">
        <v>21</v>
      </c>
      <c r="J2927" s="15">
        <v>42714</v>
      </c>
      <c r="K2927" s="16">
        <v>0.749</v>
      </c>
      <c r="L2927" s="16">
        <v>31992.786</v>
      </c>
      <c r="M2927" s="16">
        <v>1963.7547259999999</v>
      </c>
      <c r="N2927" s="16">
        <v>52.811376000000003</v>
      </c>
      <c r="O2927" s="16">
        <v>2015375.5778999999</v>
      </c>
      <c r="P2927" s="16">
        <v>0</v>
      </c>
      <c r="Q2927" s="16">
        <v>362767.6</v>
      </c>
      <c r="R2927" s="16">
        <v>59.2575</v>
      </c>
    </row>
    <row r="2928" spans="1:18" x14ac:dyDescent="0.3">
      <c r="A2928" s="1">
        <v>45778</v>
      </c>
      <c r="B2928">
        <v>2025</v>
      </c>
      <c r="C2928">
        <v>5</v>
      </c>
      <c r="D2928" t="s">
        <v>17</v>
      </c>
      <c r="E2928" t="s">
        <v>18</v>
      </c>
      <c r="F2928" t="str">
        <f>+VLOOKUP(E2928,Aranceles!E:F,2,FALSE)</f>
        <v>VARILLAS</v>
      </c>
      <c r="G2928" t="s">
        <v>19</v>
      </c>
      <c r="H2928" t="s">
        <v>20</v>
      </c>
      <c r="I2928" t="s">
        <v>21</v>
      </c>
      <c r="J2928" s="15">
        <v>84672</v>
      </c>
      <c r="K2928" s="16">
        <v>0.749</v>
      </c>
      <c r="L2928" s="16">
        <v>63419.328000000001</v>
      </c>
      <c r="M2928" s="16">
        <v>3893.0722310000001</v>
      </c>
      <c r="N2928" s="16">
        <v>104.696629</v>
      </c>
      <c r="O2928" s="16">
        <v>3995080.7916999999</v>
      </c>
      <c r="P2928" s="16">
        <v>0</v>
      </c>
      <c r="Q2928" s="16">
        <v>719114.54</v>
      </c>
      <c r="R2928" s="16">
        <v>59.2575</v>
      </c>
    </row>
    <row r="2929" spans="1:18" x14ac:dyDescent="0.3">
      <c r="A2929" s="1">
        <v>45778</v>
      </c>
      <c r="B2929">
        <v>2025</v>
      </c>
      <c r="C2929">
        <v>5</v>
      </c>
      <c r="D2929" t="s">
        <v>17</v>
      </c>
      <c r="E2929" t="s">
        <v>18</v>
      </c>
      <c r="F2929" t="str">
        <f>+VLOOKUP(E2929,Aranceles!E:F,2,FALSE)</f>
        <v>VARILLAS</v>
      </c>
      <c r="G2929" t="s">
        <v>19</v>
      </c>
      <c r="H2929" t="s">
        <v>20</v>
      </c>
      <c r="I2929" t="s">
        <v>21</v>
      </c>
      <c r="J2929" s="15">
        <v>15255</v>
      </c>
      <c r="K2929" s="16">
        <v>0.749</v>
      </c>
      <c r="L2929" s="16">
        <v>11425.995000000001</v>
      </c>
      <c r="M2929" s="16">
        <v>701.24178800000004</v>
      </c>
      <c r="N2929" s="16">
        <v>18.858537999999999</v>
      </c>
      <c r="O2929" s="16">
        <v>719776.99210000003</v>
      </c>
      <c r="P2929" s="16">
        <v>0</v>
      </c>
      <c r="Q2929" s="16">
        <v>129559.86</v>
      </c>
      <c r="R2929" s="16">
        <v>59.2575</v>
      </c>
    </row>
    <row r="2930" spans="1:18" x14ac:dyDescent="0.3">
      <c r="A2930" s="1">
        <v>45778</v>
      </c>
      <c r="B2930">
        <v>2025</v>
      </c>
      <c r="C2930">
        <v>5</v>
      </c>
      <c r="D2930" t="s">
        <v>17</v>
      </c>
      <c r="E2930" t="s">
        <v>18</v>
      </c>
      <c r="F2930" t="str">
        <f>+VLOOKUP(E2930,Aranceles!E:F,2,FALSE)</f>
        <v>VARILLAS</v>
      </c>
      <c r="G2930" t="s">
        <v>19</v>
      </c>
      <c r="H2930" t="s">
        <v>20</v>
      </c>
      <c r="I2930" t="s">
        <v>21</v>
      </c>
      <c r="J2930" s="15">
        <v>42714</v>
      </c>
      <c r="K2930" s="16">
        <v>0.749</v>
      </c>
      <c r="L2930" s="16">
        <v>31992.786</v>
      </c>
      <c r="M2930" s="16">
        <v>1963.7547259999999</v>
      </c>
      <c r="N2930" s="16">
        <v>52.811376000000003</v>
      </c>
      <c r="O2930" s="16">
        <v>2015375.5778999999</v>
      </c>
      <c r="P2930" s="16">
        <v>0</v>
      </c>
      <c r="Q2930" s="16">
        <v>362767.6</v>
      </c>
      <c r="R2930" s="16">
        <v>59.2575</v>
      </c>
    </row>
    <row r="2931" spans="1:18" x14ac:dyDescent="0.3">
      <c r="A2931" s="1">
        <v>45778</v>
      </c>
      <c r="B2931">
        <v>2025</v>
      </c>
      <c r="C2931">
        <v>5</v>
      </c>
      <c r="D2931" t="s">
        <v>17</v>
      </c>
      <c r="E2931" t="s">
        <v>18</v>
      </c>
      <c r="F2931" t="str">
        <f>+VLOOKUP(E2931,Aranceles!E:F,2,FALSE)</f>
        <v>VARILLAS</v>
      </c>
      <c r="G2931" t="s">
        <v>19</v>
      </c>
      <c r="H2931" t="s">
        <v>20</v>
      </c>
      <c r="I2931" t="s">
        <v>21</v>
      </c>
      <c r="J2931" s="15">
        <v>15105</v>
      </c>
      <c r="K2931" s="16">
        <v>0.749</v>
      </c>
      <c r="L2931" s="16">
        <v>11313.645</v>
      </c>
      <c r="M2931" s="16">
        <v>694.29880000000003</v>
      </c>
      <c r="N2931" s="16">
        <v>18.67182</v>
      </c>
      <c r="O2931" s="16">
        <v>712699.53890000004</v>
      </c>
      <c r="P2931" s="16">
        <v>0</v>
      </c>
      <c r="Q2931" s="16">
        <v>128285.92</v>
      </c>
      <c r="R2931" s="16">
        <v>59.2575</v>
      </c>
    </row>
    <row r="2932" spans="1:18" x14ac:dyDescent="0.3">
      <c r="A2932" s="1">
        <v>45778</v>
      </c>
      <c r="B2932">
        <v>2025</v>
      </c>
      <c r="C2932">
        <v>5</v>
      </c>
      <c r="D2932" t="s">
        <v>17</v>
      </c>
      <c r="E2932" t="s">
        <v>18</v>
      </c>
      <c r="F2932" t="str">
        <f>+VLOOKUP(E2932,Aranceles!E:F,2,FALSE)</f>
        <v>VARILLAS</v>
      </c>
      <c r="G2932" t="s">
        <v>19</v>
      </c>
      <c r="H2932" t="s">
        <v>20</v>
      </c>
      <c r="I2932" t="s">
        <v>21</v>
      </c>
      <c r="J2932" s="15">
        <v>159738</v>
      </c>
      <c r="K2932" s="16">
        <v>0.749</v>
      </c>
      <c r="L2932" s="16">
        <v>119643.762</v>
      </c>
      <c r="M2932" s="16">
        <v>7344.5704260000002</v>
      </c>
      <c r="N2932" s="16">
        <v>197.51798099999999</v>
      </c>
      <c r="O2932" s="16">
        <v>7536921.4793999996</v>
      </c>
      <c r="P2932" s="16">
        <v>0</v>
      </c>
      <c r="Q2932" s="16">
        <v>1356645.87</v>
      </c>
      <c r="R2932" s="16">
        <v>59.2575</v>
      </c>
    </row>
    <row r="2933" spans="1:18" x14ac:dyDescent="0.3">
      <c r="A2933" s="1">
        <v>45778</v>
      </c>
      <c r="B2933">
        <v>2025</v>
      </c>
      <c r="C2933">
        <v>5</v>
      </c>
      <c r="D2933" t="s">
        <v>17</v>
      </c>
      <c r="E2933" t="s">
        <v>18</v>
      </c>
      <c r="F2933" t="str">
        <f>+VLOOKUP(E2933,Aranceles!E:F,2,FALSE)</f>
        <v>VARILLAS</v>
      </c>
      <c r="G2933" t="s">
        <v>19</v>
      </c>
      <c r="H2933" t="s">
        <v>20</v>
      </c>
      <c r="I2933" t="s">
        <v>21</v>
      </c>
      <c r="J2933" s="15">
        <v>21042</v>
      </c>
      <c r="K2933" s="16">
        <v>0.749</v>
      </c>
      <c r="L2933" s="16">
        <v>15760.458000000001</v>
      </c>
      <c r="M2933" s="16">
        <v>967.29708800000003</v>
      </c>
      <c r="N2933" s="16">
        <v>26.013580000000001</v>
      </c>
      <c r="O2933" s="16">
        <v>992825.1372</v>
      </c>
      <c r="P2933" s="16">
        <v>0</v>
      </c>
      <c r="Q2933" s="16">
        <v>178708.52</v>
      </c>
      <c r="R2933" s="16">
        <v>59.2575</v>
      </c>
    </row>
    <row r="2934" spans="1:18" x14ac:dyDescent="0.3">
      <c r="A2934" s="1">
        <v>45778</v>
      </c>
      <c r="B2934">
        <v>2025</v>
      </c>
      <c r="C2934">
        <v>5</v>
      </c>
      <c r="D2934" t="s">
        <v>17</v>
      </c>
      <c r="E2934" t="s">
        <v>18</v>
      </c>
      <c r="F2934" t="str">
        <f>+VLOOKUP(E2934,Aranceles!E:F,2,FALSE)</f>
        <v>VARILLAS</v>
      </c>
      <c r="G2934" t="s">
        <v>19</v>
      </c>
      <c r="H2934" t="s">
        <v>20</v>
      </c>
      <c r="I2934" t="s">
        <v>21</v>
      </c>
      <c r="J2934" s="15">
        <v>3181500</v>
      </c>
      <c r="K2934" s="16">
        <v>0.749</v>
      </c>
      <c r="L2934" s="16">
        <v>2382943.5</v>
      </c>
      <c r="M2934" s="16">
        <v>146285.146806</v>
      </c>
      <c r="N2934" s="16">
        <v>3934.0553810000001</v>
      </c>
      <c r="O2934" s="16">
        <v>150112782.72319999</v>
      </c>
      <c r="P2934" s="16">
        <v>0</v>
      </c>
      <c r="Q2934" s="16">
        <v>27020300.890000001</v>
      </c>
      <c r="R2934" s="16">
        <v>59.2575</v>
      </c>
    </row>
    <row r="2935" spans="1:18" x14ac:dyDescent="0.3">
      <c r="A2935" s="1">
        <v>45778</v>
      </c>
      <c r="B2935">
        <v>2025</v>
      </c>
      <c r="C2935">
        <v>5</v>
      </c>
      <c r="D2935" t="s">
        <v>17</v>
      </c>
      <c r="E2935" t="s">
        <v>18</v>
      </c>
      <c r="F2935" t="str">
        <f>+VLOOKUP(E2935,Aranceles!E:F,2,FALSE)</f>
        <v>VARILLAS</v>
      </c>
      <c r="G2935" t="s">
        <v>19</v>
      </c>
      <c r="H2935" t="s">
        <v>20</v>
      </c>
      <c r="I2935" t="s">
        <v>21</v>
      </c>
      <c r="J2935" s="15">
        <v>211470</v>
      </c>
      <c r="K2935" s="16">
        <v>0.749</v>
      </c>
      <c r="L2935" s="16">
        <v>158391.03</v>
      </c>
      <c r="M2935" s="16">
        <v>9723.2381150000001</v>
      </c>
      <c r="N2935" s="16">
        <v>261.48763600000001</v>
      </c>
      <c r="O2935" s="16">
        <v>9977793.5447000004</v>
      </c>
      <c r="P2935" s="16">
        <v>0</v>
      </c>
      <c r="Q2935" s="16">
        <v>1796002.84</v>
      </c>
      <c r="R2935" s="16">
        <v>59.2575</v>
      </c>
    </row>
    <row r="2936" spans="1:18" x14ac:dyDescent="0.3">
      <c r="A2936" s="1">
        <v>45778</v>
      </c>
      <c r="B2936">
        <v>2025</v>
      </c>
      <c r="C2936">
        <v>5</v>
      </c>
      <c r="D2936" t="s">
        <v>17</v>
      </c>
      <c r="E2936" t="s">
        <v>18</v>
      </c>
      <c r="F2936" t="str">
        <f>+VLOOKUP(E2936,Aranceles!E:F,2,FALSE)</f>
        <v>VARILLAS</v>
      </c>
      <c r="G2936" t="s">
        <v>19</v>
      </c>
      <c r="H2936" t="s">
        <v>20</v>
      </c>
      <c r="I2936" t="s">
        <v>21</v>
      </c>
      <c r="J2936" s="15">
        <v>1373190</v>
      </c>
      <c r="K2936" s="16">
        <v>0.749</v>
      </c>
      <c r="L2936" s="16">
        <v>1028519.31</v>
      </c>
      <c r="M2936" s="16">
        <v>63139.255151999998</v>
      </c>
      <c r="N2936" s="16">
        <v>1698.007842</v>
      </c>
      <c r="O2936" s="16">
        <v>64791253.216300003</v>
      </c>
      <c r="P2936" s="16">
        <v>0</v>
      </c>
      <c r="Q2936" s="16">
        <v>11662425.58</v>
      </c>
      <c r="R2936" s="16">
        <v>59.2575</v>
      </c>
    </row>
    <row r="2937" spans="1:18" x14ac:dyDescent="0.3">
      <c r="A2937" s="1">
        <v>45748</v>
      </c>
      <c r="B2937">
        <v>2025</v>
      </c>
      <c r="C2937">
        <v>4</v>
      </c>
      <c r="D2937" t="s">
        <v>17</v>
      </c>
      <c r="E2937" t="s">
        <v>18</v>
      </c>
      <c r="F2937" t="str">
        <f>+VLOOKUP(E2937,Aranceles!E:F,2,FALSE)</f>
        <v>VARILLAS</v>
      </c>
      <c r="G2937" t="s">
        <v>19</v>
      </c>
      <c r="H2937" t="s">
        <v>20</v>
      </c>
      <c r="I2937" t="s">
        <v>21</v>
      </c>
      <c r="J2937" s="15">
        <v>85850</v>
      </c>
      <c r="K2937" s="16">
        <v>0.754</v>
      </c>
      <c r="L2937" s="16">
        <v>64730.9</v>
      </c>
      <c r="M2937" s="16">
        <v>3947.8010250000002</v>
      </c>
      <c r="N2937" s="16">
        <v>106.819281</v>
      </c>
      <c r="O2937" s="16">
        <v>4067974.3657</v>
      </c>
      <c r="P2937" s="16">
        <v>0</v>
      </c>
      <c r="Q2937" s="16">
        <v>732235.39</v>
      </c>
      <c r="R2937" s="16">
        <v>59.138800000000003</v>
      </c>
    </row>
    <row r="2938" spans="1:18" x14ac:dyDescent="0.3">
      <c r="A2938" s="1">
        <v>45748</v>
      </c>
      <c r="B2938">
        <v>2025</v>
      </c>
      <c r="C2938">
        <v>4</v>
      </c>
      <c r="D2938" t="s">
        <v>17</v>
      </c>
      <c r="E2938" t="s">
        <v>18</v>
      </c>
      <c r="F2938" t="str">
        <f>+VLOOKUP(E2938,Aranceles!E:F,2,FALSE)</f>
        <v>VARILLAS</v>
      </c>
      <c r="G2938" t="s">
        <v>19</v>
      </c>
      <c r="H2938" t="s">
        <v>20</v>
      </c>
      <c r="I2938" t="s">
        <v>21</v>
      </c>
      <c r="J2938" s="15">
        <v>372590</v>
      </c>
      <c r="K2938" s="16">
        <v>0.754</v>
      </c>
      <c r="L2938" s="16">
        <v>280932.86</v>
      </c>
      <c r="M2938" s="16">
        <v>17134.252329999999</v>
      </c>
      <c r="N2938" s="16">
        <v>463.61721299999999</v>
      </c>
      <c r="O2938" s="16">
        <v>17655056.1318</v>
      </c>
      <c r="P2938" s="16">
        <v>0</v>
      </c>
      <c r="Q2938" s="16">
        <v>3177910.1</v>
      </c>
      <c r="R2938" s="16">
        <v>59.138800000000003</v>
      </c>
    </row>
    <row r="2939" spans="1:18" x14ac:dyDescent="0.3">
      <c r="A2939" s="1">
        <v>45748</v>
      </c>
      <c r="B2939">
        <v>2025</v>
      </c>
      <c r="C2939">
        <v>4</v>
      </c>
      <c r="D2939" t="s">
        <v>17</v>
      </c>
      <c r="E2939" t="s">
        <v>18</v>
      </c>
      <c r="F2939" t="str">
        <f>+VLOOKUP(E2939,Aranceles!E:F,2,FALSE)</f>
        <v>VARILLAS</v>
      </c>
      <c r="G2939" t="s">
        <v>19</v>
      </c>
      <c r="H2939" t="s">
        <v>20</v>
      </c>
      <c r="I2939" t="s">
        <v>21</v>
      </c>
      <c r="J2939" s="15">
        <v>131170</v>
      </c>
      <c r="K2939" s="16">
        <v>0.754</v>
      </c>
      <c r="L2939" s="16">
        <v>98902.18</v>
      </c>
      <c r="M2939" s="16">
        <v>6032.0129070000003</v>
      </c>
      <c r="N2939" s="16">
        <v>163.213717</v>
      </c>
      <c r="O2939" s="16">
        <v>6215447.8457000004</v>
      </c>
      <c r="P2939" s="16">
        <v>0</v>
      </c>
      <c r="Q2939" s="16">
        <v>1118780.6100000001</v>
      </c>
      <c r="R2939" s="16">
        <v>59.138800000000003</v>
      </c>
    </row>
    <row r="2940" spans="1:18" x14ac:dyDescent="0.3">
      <c r="A2940" s="1">
        <v>45748</v>
      </c>
      <c r="B2940">
        <v>2025</v>
      </c>
      <c r="C2940">
        <v>4</v>
      </c>
      <c r="D2940" t="s">
        <v>17</v>
      </c>
      <c r="E2940" t="s">
        <v>18</v>
      </c>
      <c r="F2940" t="str">
        <f>+VLOOKUP(E2940,Aranceles!E:F,2,FALSE)</f>
        <v>VARILLAS</v>
      </c>
      <c r="G2940" t="s">
        <v>19</v>
      </c>
      <c r="H2940" t="s">
        <v>20</v>
      </c>
      <c r="I2940" t="s">
        <v>21</v>
      </c>
      <c r="J2940" s="15">
        <v>20080</v>
      </c>
      <c r="K2940" s="16">
        <v>0.754</v>
      </c>
      <c r="L2940" s="16">
        <v>15140.32</v>
      </c>
      <c r="M2940" s="16">
        <v>923.162781</v>
      </c>
      <c r="N2940" s="16">
        <v>24.978864000000002</v>
      </c>
      <c r="O2940" s="16">
        <v>951484.27800000005</v>
      </c>
      <c r="P2940" s="16">
        <v>0</v>
      </c>
      <c r="Q2940" s="16">
        <v>171267.17</v>
      </c>
      <c r="R2940" s="16">
        <v>59.138800000000003</v>
      </c>
    </row>
    <row r="2941" spans="1:18" x14ac:dyDescent="0.3">
      <c r="A2941" s="1">
        <v>45748</v>
      </c>
      <c r="B2941">
        <v>2025</v>
      </c>
      <c r="C2941">
        <v>4</v>
      </c>
      <c r="D2941" t="s">
        <v>17</v>
      </c>
      <c r="E2941" t="s">
        <v>18</v>
      </c>
      <c r="F2941" t="str">
        <f>+VLOOKUP(E2941,Aranceles!E:F,2,FALSE)</f>
        <v>VARILLAS</v>
      </c>
      <c r="G2941" t="s">
        <v>19</v>
      </c>
      <c r="H2941" t="s">
        <v>20</v>
      </c>
      <c r="I2941" t="s">
        <v>21</v>
      </c>
      <c r="J2941" s="15">
        <v>15120</v>
      </c>
      <c r="K2941" s="16">
        <v>0.754</v>
      </c>
      <c r="L2941" s="16">
        <v>11400.48</v>
      </c>
      <c r="M2941" s="16">
        <v>695.22496599999999</v>
      </c>
      <c r="N2941" s="16">
        <v>18.811340999999999</v>
      </c>
      <c r="O2941" s="16">
        <v>716456.28899999999</v>
      </c>
      <c r="P2941" s="16">
        <v>0</v>
      </c>
      <c r="Q2941" s="16">
        <v>128962.13</v>
      </c>
      <c r="R2941" s="16">
        <v>59.138800000000003</v>
      </c>
    </row>
    <row r="2942" spans="1:18" x14ac:dyDescent="0.3">
      <c r="A2942" s="1">
        <v>45748</v>
      </c>
      <c r="B2942">
        <v>2025</v>
      </c>
      <c r="C2942">
        <v>4</v>
      </c>
      <c r="D2942" t="s">
        <v>17</v>
      </c>
      <c r="E2942" t="s">
        <v>18</v>
      </c>
      <c r="F2942" t="str">
        <f>+VLOOKUP(E2942,Aranceles!E:F,2,FALSE)</f>
        <v>VARILLAS</v>
      </c>
      <c r="G2942" t="s">
        <v>19</v>
      </c>
      <c r="H2942" t="s">
        <v>20</v>
      </c>
      <c r="I2942" t="s">
        <v>21</v>
      </c>
      <c r="J2942" s="15">
        <v>40160</v>
      </c>
      <c r="K2942" s="16">
        <v>0.754</v>
      </c>
      <c r="L2942" s="16">
        <v>30280.639999999999</v>
      </c>
      <c r="M2942" s="16">
        <v>1846.618164</v>
      </c>
      <c r="N2942" s="16">
        <v>49.965645000000002</v>
      </c>
      <c r="O2942" s="16">
        <v>1902968.5559</v>
      </c>
      <c r="P2942" s="16">
        <v>0</v>
      </c>
      <c r="Q2942" s="16">
        <v>342534.34</v>
      </c>
      <c r="R2942" s="16">
        <v>59.138800000000003</v>
      </c>
    </row>
    <row r="2943" spans="1:18" x14ac:dyDescent="0.3">
      <c r="A2943" s="1">
        <v>45748</v>
      </c>
      <c r="B2943">
        <v>2025</v>
      </c>
      <c r="C2943">
        <v>4</v>
      </c>
      <c r="D2943" t="s">
        <v>17</v>
      </c>
      <c r="E2943" t="s">
        <v>18</v>
      </c>
      <c r="F2943" t="str">
        <f>+VLOOKUP(E2943,Aranceles!E:F,2,FALSE)</f>
        <v>VARILLAS</v>
      </c>
      <c r="G2943" t="s">
        <v>19</v>
      </c>
      <c r="H2943" t="s">
        <v>20</v>
      </c>
      <c r="I2943" t="s">
        <v>21</v>
      </c>
      <c r="J2943" s="15">
        <v>320000</v>
      </c>
      <c r="K2943" s="16">
        <v>0.754</v>
      </c>
      <c r="L2943" s="16">
        <v>241280</v>
      </c>
      <c r="M2943" s="16">
        <v>14715.887708</v>
      </c>
      <c r="N2943" s="16">
        <v>398.18129900000002</v>
      </c>
      <c r="O2943" s="16">
        <v>15163096.063200001</v>
      </c>
      <c r="P2943" s="16">
        <v>0</v>
      </c>
      <c r="Q2943" s="16">
        <v>2729357.29</v>
      </c>
      <c r="R2943" s="16">
        <v>59.138800000000003</v>
      </c>
    </row>
    <row r="2944" spans="1:18" x14ac:dyDescent="0.3">
      <c r="A2944" s="1">
        <v>45748</v>
      </c>
      <c r="B2944">
        <v>2025</v>
      </c>
      <c r="C2944">
        <v>4</v>
      </c>
      <c r="D2944" t="s">
        <v>17</v>
      </c>
      <c r="E2944" t="s">
        <v>18</v>
      </c>
      <c r="F2944" t="str">
        <f>+VLOOKUP(E2944,Aranceles!E:F,2,FALSE)</f>
        <v>VARILLAS</v>
      </c>
      <c r="G2944" t="s">
        <v>19</v>
      </c>
      <c r="H2944" t="s">
        <v>20</v>
      </c>
      <c r="I2944" t="s">
        <v>21</v>
      </c>
      <c r="J2944" s="15">
        <v>35595</v>
      </c>
      <c r="K2944" s="16">
        <v>0.754</v>
      </c>
      <c r="L2944" s="16">
        <v>26838.63</v>
      </c>
      <c r="M2944" s="16">
        <v>1636.821741</v>
      </c>
      <c r="N2944" s="16">
        <v>44.288989999999998</v>
      </c>
      <c r="O2944" s="16">
        <v>1686657.5137</v>
      </c>
      <c r="P2944" s="16">
        <v>0</v>
      </c>
      <c r="Q2944" s="16">
        <v>303598.34999999998</v>
      </c>
      <c r="R2944" s="16">
        <v>59.138800000000003</v>
      </c>
    </row>
    <row r="2945" spans="1:18" x14ac:dyDescent="0.3">
      <c r="A2945" s="1">
        <v>45748</v>
      </c>
      <c r="B2945">
        <v>2025</v>
      </c>
      <c r="C2945">
        <v>4</v>
      </c>
      <c r="D2945" t="s">
        <v>17</v>
      </c>
      <c r="E2945" t="s">
        <v>18</v>
      </c>
      <c r="F2945" t="str">
        <f>+VLOOKUP(E2945,Aranceles!E:F,2,FALSE)</f>
        <v>VARILLAS</v>
      </c>
      <c r="G2945" t="s">
        <v>19</v>
      </c>
      <c r="H2945" t="s">
        <v>20</v>
      </c>
      <c r="I2945" t="s">
        <v>21</v>
      </c>
      <c r="J2945" s="15">
        <v>44775</v>
      </c>
      <c r="K2945" s="16">
        <v>0.754</v>
      </c>
      <c r="L2945" s="16">
        <v>33760.35</v>
      </c>
      <c r="M2945" s="16">
        <v>2059.0480149999999</v>
      </c>
      <c r="N2945" s="16">
        <v>55.713554999999999</v>
      </c>
      <c r="O2945" s="16">
        <v>2121648.8319999999</v>
      </c>
      <c r="P2945" s="16">
        <v>0</v>
      </c>
      <c r="Q2945" s="16">
        <v>381896.79</v>
      </c>
      <c r="R2945" s="16">
        <v>59.138800000000003</v>
      </c>
    </row>
    <row r="2946" spans="1:18" x14ac:dyDescent="0.3">
      <c r="A2946" s="1">
        <v>45748</v>
      </c>
      <c r="B2946">
        <v>2025</v>
      </c>
      <c r="C2946">
        <v>4</v>
      </c>
      <c r="D2946" t="s">
        <v>17</v>
      </c>
      <c r="E2946" t="s">
        <v>18</v>
      </c>
      <c r="F2946" t="str">
        <f>+VLOOKUP(E2946,Aranceles!E:F,2,FALSE)</f>
        <v>VARILLAS</v>
      </c>
      <c r="G2946" t="s">
        <v>19</v>
      </c>
      <c r="H2946" t="s">
        <v>20</v>
      </c>
      <c r="I2946" t="s">
        <v>21</v>
      </c>
      <c r="J2946" s="15">
        <v>56595</v>
      </c>
      <c r="K2946" s="16">
        <v>0.754</v>
      </c>
      <c r="L2946" s="16">
        <v>42672.63</v>
      </c>
      <c r="M2946" s="16">
        <v>2602.411971</v>
      </c>
      <c r="N2946" s="16">
        <v>70.415852999999998</v>
      </c>
      <c r="O2946" s="16">
        <v>2681735.6927999998</v>
      </c>
      <c r="P2946" s="16">
        <v>0</v>
      </c>
      <c r="Q2946" s="16">
        <v>482712.42</v>
      </c>
      <c r="R2946" s="16">
        <v>59.138800000000003</v>
      </c>
    </row>
    <row r="2947" spans="1:18" x14ac:dyDescent="0.3">
      <c r="A2947" s="1">
        <v>45748</v>
      </c>
      <c r="B2947">
        <v>2025</v>
      </c>
      <c r="C2947">
        <v>4</v>
      </c>
      <c r="D2947" t="s">
        <v>17</v>
      </c>
      <c r="E2947" t="s">
        <v>18</v>
      </c>
      <c r="F2947" t="str">
        <f>+VLOOKUP(E2947,Aranceles!E:F,2,FALSE)</f>
        <v>VARILLAS</v>
      </c>
      <c r="G2947" t="s">
        <v>19</v>
      </c>
      <c r="H2947" t="s">
        <v>20</v>
      </c>
      <c r="I2947" t="s">
        <v>21</v>
      </c>
      <c r="J2947" s="15">
        <v>35595</v>
      </c>
      <c r="K2947" s="16">
        <v>0.754</v>
      </c>
      <c r="L2947" s="16">
        <v>26838.63</v>
      </c>
      <c r="M2947" s="16">
        <v>1636.821741</v>
      </c>
      <c r="N2947" s="16">
        <v>44.288989999999998</v>
      </c>
      <c r="O2947" s="16">
        <v>1686657.5137</v>
      </c>
      <c r="P2947" s="16">
        <v>0</v>
      </c>
      <c r="Q2947" s="16">
        <v>303598.34999999998</v>
      </c>
      <c r="R2947" s="16">
        <v>59.138800000000003</v>
      </c>
    </row>
    <row r="2948" spans="1:18" x14ac:dyDescent="0.3">
      <c r="A2948" s="1">
        <v>45748</v>
      </c>
      <c r="B2948">
        <v>2025</v>
      </c>
      <c r="C2948">
        <v>4</v>
      </c>
      <c r="D2948" t="s">
        <v>17</v>
      </c>
      <c r="E2948" t="s">
        <v>18</v>
      </c>
      <c r="F2948" t="str">
        <f>+VLOOKUP(E2948,Aranceles!E:F,2,FALSE)</f>
        <v>VARILLAS</v>
      </c>
      <c r="G2948" t="s">
        <v>19</v>
      </c>
      <c r="H2948" t="s">
        <v>20</v>
      </c>
      <c r="I2948" t="s">
        <v>21</v>
      </c>
      <c r="J2948" s="15">
        <v>97090</v>
      </c>
      <c r="K2948" s="16">
        <v>0.754</v>
      </c>
      <c r="L2948" s="16">
        <v>73205.86</v>
      </c>
      <c r="M2948" s="16">
        <v>4464.8307029999996</v>
      </c>
      <c r="N2948" s="16">
        <v>120.809028</v>
      </c>
      <c r="O2948" s="16">
        <v>4600578.1149000004</v>
      </c>
      <c r="P2948" s="16">
        <v>0</v>
      </c>
      <c r="Q2948" s="16">
        <v>828104.06</v>
      </c>
      <c r="R2948" s="16">
        <v>59.138800000000003</v>
      </c>
    </row>
    <row r="2949" spans="1:18" x14ac:dyDescent="0.3">
      <c r="A2949" s="1">
        <v>45748</v>
      </c>
      <c r="B2949">
        <v>2025</v>
      </c>
      <c r="C2949">
        <v>4</v>
      </c>
      <c r="D2949" t="s">
        <v>17</v>
      </c>
      <c r="E2949" t="s">
        <v>18</v>
      </c>
      <c r="F2949" t="str">
        <f>+VLOOKUP(E2949,Aranceles!E:F,2,FALSE)</f>
        <v>VARILLAS</v>
      </c>
      <c r="G2949" t="s">
        <v>19</v>
      </c>
      <c r="H2949" t="s">
        <v>20</v>
      </c>
      <c r="I2949" t="s">
        <v>21</v>
      </c>
      <c r="J2949" s="15">
        <v>50200</v>
      </c>
      <c r="K2949" s="16">
        <v>0.754</v>
      </c>
      <c r="L2949" s="16">
        <v>37850.800000000003</v>
      </c>
      <c r="M2949" s="16">
        <v>2308.3458559999999</v>
      </c>
      <c r="N2949" s="16">
        <v>62.459035</v>
      </c>
      <c r="O2949" s="16">
        <v>2378710.6949</v>
      </c>
      <c r="P2949" s="16">
        <v>0</v>
      </c>
      <c r="Q2949" s="16">
        <v>428167.93</v>
      </c>
      <c r="R2949" s="16">
        <v>59.138800000000003</v>
      </c>
    </row>
    <row r="2950" spans="1:18" x14ac:dyDescent="0.3">
      <c r="A2950" s="1">
        <v>45748</v>
      </c>
      <c r="B2950">
        <v>2025</v>
      </c>
      <c r="C2950">
        <v>4</v>
      </c>
      <c r="D2950" t="s">
        <v>17</v>
      </c>
      <c r="E2950" t="s">
        <v>18</v>
      </c>
      <c r="F2950" t="str">
        <f>+VLOOKUP(E2950,Aranceles!E:F,2,FALSE)</f>
        <v>VARILLAS</v>
      </c>
      <c r="G2950" t="s">
        <v>19</v>
      </c>
      <c r="H2950" t="s">
        <v>20</v>
      </c>
      <c r="I2950" t="s">
        <v>21</v>
      </c>
      <c r="J2950" s="15">
        <v>25425</v>
      </c>
      <c r="K2950" s="16">
        <v>0.754</v>
      </c>
      <c r="L2950" s="16">
        <v>19170.45</v>
      </c>
      <c r="M2950" s="16">
        <v>1168.9493849999999</v>
      </c>
      <c r="N2950" s="16">
        <v>31.629338000000001</v>
      </c>
      <c r="O2950" s="16">
        <v>1204755.3669</v>
      </c>
      <c r="P2950" s="16">
        <v>0</v>
      </c>
      <c r="Q2950" s="16">
        <v>216855.97</v>
      </c>
      <c r="R2950" s="16">
        <v>59.138800000000003</v>
      </c>
    </row>
    <row r="2951" spans="1:18" x14ac:dyDescent="0.3">
      <c r="A2951" s="1">
        <v>45748</v>
      </c>
      <c r="B2951">
        <v>2025</v>
      </c>
      <c r="C2951">
        <v>4</v>
      </c>
      <c r="D2951" t="s">
        <v>17</v>
      </c>
      <c r="E2951" t="s">
        <v>18</v>
      </c>
      <c r="F2951" t="str">
        <f>+VLOOKUP(E2951,Aranceles!E:F,2,FALSE)</f>
        <v>VARILLAS</v>
      </c>
      <c r="G2951" t="s">
        <v>19</v>
      </c>
      <c r="H2951" t="s">
        <v>20</v>
      </c>
      <c r="I2951" t="s">
        <v>21</v>
      </c>
      <c r="J2951" s="15">
        <v>35070</v>
      </c>
      <c r="K2951" s="16">
        <v>0.754</v>
      </c>
      <c r="L2951" s="16">
        <v>26442.78</v>
      </c>
      <c r="M2951" s="16">
        <v>1612.5356839999999</v>
      </c>
      <c r="N2951" s="16">
        <v>43.631860000000003</v>
      </c>
      <c r="O2951" s="16">
        <v>1661780.5592</v>
      </c>
      <c r="P2951" s="16">
        <v>0</v>
      </c>
      <c r="Q2951" s="16">
        <v>299120.5</v>
      </c>
      <c r="R2951" s="16">
        <v>59.138800000000003</v>
      </c>
    </row>
    <row r="2952" spans="1:18" x14ac:dyDescent="0.3">
      <c r="A2952" s="1">
        <v>45748</v>
      </c>
      <c r="B2952">
        <v>2025</v>
      </c>
      <c r="C2952">
        <v>4</v>
      </c>
      <c r="D2952" t="s">
        <v>17</v>
      </c>
      <c r="E2952" t="s">
        <v>18</v>
      </c>
      <c r="F2952" t="str">
        <f>+VLOOKUP(E2952,Aranceles!E:F,2,FALSE)</f>
        <v>VARILLAS</v>
      </c>
      <c r="G2952" t="s">
        <v>19</v>
      </c>
      <c r="H2952" t="s">
        <v>20</v>
      </c>
      <c r="I2952" t="s">
        <v>21</v>
      </c>
      <c r="J2952" s="15">
        <v>25175</v>
      </c>
      <c r="K2952" s="16">
        <v>0.754</v>
      </c>
      <c r="L2952" s="16">
        <v>18981.95</v>
      </c>
      <c r="M2952" s="16">
        <v>1157.5378639999999</v>
      </c>
      <c r="N2952" s="16">
        <v>31.320565999999999</v>
      </c>
      <c r="O2952" s="16">
        <v>1192909.1980999999</v>
      </c>
      <c r="P2952" s="16">
        <v>0</v>
      </c>
      <c r="Q2952" s="16">
        <v>214723.66</v>
      </c>
      <c r="R2952" s="16">
        <v>59.138800000000003</v>
      </c>
    </row>
    <row r="2953" spans="1:18" x14ac:dyDescent="0.3">
      <c r="A2953" s="1">
        <v>45748</v>
      </c>
      <c r="B2953">
        <v>2025</v>
      </c>
      <c r="C2953">
        <v>4</v>
      </c>
      <c r="D2953" t="s">
        <v>17</v>
      </c>
      <c r="E2953" t="s">
        <v>18</v>
      </c>
      <c r="F2953" t="str">
        <f>+VLOOKUP(E2953,Aranceles!E:F,2,FALSE)</f>
        <v>VARILLAS</v>
      </c>
      <c r="G2953" t="s">
        <v>19</v>
      </c>
      <c r="H2953" t="s">
        <v>20</v>
      </c>
      <c r="I2953" t="s">
        <v>21</v>
      </c>
      <c r="J2953" s="15">
        <v>156705</v>
      </c>
      <c r="K2953" s="16">
        <v>0.754</v>
      </c>
      <c r="L2953" s="16">
        <v>118155.57</v>
      </c>
      <c r="M2953" s="16">
        <v>7206.229147</v>
      </c>
      <c r="N2953" s="16">
        <v>194.98556500000001</v>
      </c>
      <c r="O2953" s="16">
        <v>7425415.5268000001</v>
      </c>
      <c r="P2953" s="16">
        <v>0</v>
      </c>
      <c r="Q2953" s="16">
        <v>1336574.79</v>
      </c>
      <c r="R2953" s="16">
        <v>59.138800000000003</v>
      </c>
    </row>
    <row r="2954" spans="1:18" x14ac:dyDescent="0.3">
      <c r="A2954" s="1">
        <v>45748</v>
      </c>
      <c r="B2954">
        <v>2025</v>
      </c>
      <c r="C2954">
        <v>4</v>
      </c>
      <c r="D2954" t="s">
        <v>17</v>
      </c>
      <c r="E2954" t="s">
        <v>18</v>
      </c>
      <c r="F2954" t="str">
        <f>+VLOOKUP(E2954,Aranceles!E:F,2,FALSE)</f>
        <v>VARILLAS</v>
      </c>
      <c r="G2954" t="s">
        <v>19</v>
      </c>
      <c r="H2954" t="s">
        <v>20</v>
      </c>
      <c r="I2954" t="s">
        <v>21</v>
      </c>
      <c r="J2954" s="15">
        <v>206230</v>
      </c>
      <c r="K2954" s="16">
        <v>0.754</v>
      </c>
      <c r="L2954" s="16">
        <v>155497.42000000001</v>
      </c>
      <c r="M2954" s="16">
        <v>9483.8516770000006</v>
      </c>
      <c r="N2954" s="16">
        <v>256.613291</v>
      </c>
      <c r="O2954" s="16">
        <v>9772141.5659999996</v>
      </c>
      <c r="P2954" s="16">
        <v>0</v>
      </c>
      <c r="Q2954" s="16">
        <v>1758985.48</v>
      </c>
      <c r="R2954" s="16">
        <v>59.138800000000003</v>
      </c>
    </row>
    <row r="2955" spans="1:18" x14ac:dyDescent="0.3">
      <c r="A2955" s="1">
        <v>45748</v>
      </c>
      <c r="B2955">
        <v>2025</v>
      </c>
      <c r="C2955">
        <v>4</v>
      </c>
      <c r="D2955" t="s">
        <v>17</v>
      </c>
      <c r="E2955" t="s">
        <v>18</v>
      </c>
      <c r="F2955" t="str">
        <f>+VLOOKUP(E2955,Aranceles!E:F,2,FALSE)</f>
        <v>VARILLAS</v>
      </c>
      <c r="G2955" t="s">
        <v>19</v>
      </c>
      <c r="H2955" t="s">
        <v>20</v>
      </c>
      <c r="I2955" t="s">
        <v>21</v>
      </c>
      <c r="J2955" s="15">
        <v>980850</v>
      </c>
      <c r="K2955" s="16">
        <v>0.754</v>
      </c>
      <c r="L2955" s="16">
        <v>739560.9</v>
      </c>
      <c r="M2955" s="16">
        <v>45106.523483999998</v>
      </c>
      <c r="N2955" s="16">
        <v>1220.488662</v>
      </c>
      <c r="O2955" s="16">
        <v>46477258.667499997</v>
      </c>
      <c r="P2955" s="16">
        <v>0</v>
      </c>
      <c r="Q2955" s="16">
        <v>8365906.5599999996</v>
      </c>
      <c r="R2955" s="16">
        <v>59.138800000000003</v>
      </c>
    </row>
    <row r="2956" spans="1:18" x14ac:dyDescent="0.3">
      <c r="A2956" s="1">
        <v>45748</v>
      </c>
      <c r="B2956">
        <v>2025</v>
      </c>
      <c r="C2956">
        <v>4</v>
      </c>
      <c r="D2956" t="s">
        <v>17</v>
      </c>
      <c r="E2956" t="s">
        <v>18</v>
      </c>
      <c r="F2956" t="str">
        <f>+VLOOKUP(E2956,Aranceles!E:F,2,FALSE)</f>
        <v>VARILLAS</v>
      </c>
      <c r="G2956" t="s">
        <v>19</v>
      </c>
      <c r="H2956" t="s">
        <v>20</v>
      </c>
      <c r="I2956" t="s">
        <v>21</v>
      </c>
      <c r="J2956" s="15">
        <v>3499650</v>
      </c>
      <c r="K2956" s="16">
        <v>0.754</v>
      </c>
      <c r="L2956" s="16">
        <v>2638736.1</v>
      </c>
      <c r="M2956" s="16">
        <v>160939.31268100001</v>
      </c>
      <c r="N2956" s="16">
        <v>4354.682898</v>
      </c>
      <c r="O2956" s="16">
        <v>165829778.55489999</v>
      </c>
      <c r="P2956" s="16">
        <v>0</v>
      </c>
      <c r="Q2956" s="16">
        <v>29849305.620000001</v>
      </c>
      <c r="R2956" s="16">
        <v>59.138800000000003</v>
      </c>
    </row>
    <row r="2957" spans="1:18" x14ac:dyDescent="0.3">
      <c r="A2957" s="1">
        <v>45748</v>
      </c>
      <c r="B2957">
        <v>2025</v>
      </c>
      <c r="C2957">
        <v>4</v>
      </c>
      <c r="D2957" t="s">
        <v>17</v>
      </c>
      <c r="E2957" t="s">
        <v>18</v>
      </c>
      <c r="F2957" t="str">
        <f>+VLOOKUP(E2957,Aranceles!E:F,2,FALSE)</f>
        <v>VARILLAS</v>
      </c>
      <c r="G2957" t="s">
        <v>19</v>
      </c>
      <c r="H2957" t="s">
        <v>20</v>
      </c>
      <c r="I2957" t="s">
        <v>21</v>
      </c>
      <c r="J2957" s="15">
        <v>128772</v>
      </c>
      <c r="K2957" s="16">
        <v>0.754</v>
      </c>
      <c r="L2957" s="16">
        <v>97094.088000000003</v>
      </c>
      <c r="M2957" s="16">
        <v>5921.7015380000003</v>
      </c>
      <c r="N2957" s="16">
        <v>160.22892100000001</v>
      </c>
      <c r="O2957" s="16">
        <v>6101819.3945000004</v>
      </c>
      <c r="P2957" s="16">
        <v>0</v>
      </c>
      <c r="Q2957" s="16">
        <v>1098327.49</v>
      </c>
      <c r="R2957" s="16">
        <v>59.138800000000003</v>
      </c>
    </row>
    <row r="2958" spans="1:18" x14ac:dyDescent="0.3">
      <c r="A2958" s="1">
        <v>45748</v>
      </c>
      <c r="B2958">
        <v>2025</v>
      </c>
      <c r="C2958">
        <v>4</v>
      </c>
      <c r="D2958" t="s">
        <v>17</v>
      </c>
      <c r="E2958" t="s">
        <v>208</v>
      </c>
      <c r="F2958" t="str">
        <f>+VLOOKUP(E2958,Aranceles!E:F,2,FALSE)</f>
        <v>VARILLAS</v>
      </c>
      <c r="G2958" t="s">
        <v>628</v>
      </c>
      <c r="H2958" t="s">
        <v>203</v>
      </c>
      <c r="I2958" t="s">
        <v>46</v>
      </c>
      <c r="J2958" s="15">
        <v>56.91</v>
      </c>
      <c r="K2958" s="16">
        <v>754.93370000000004</v>
      </c>
      <c r="L2958" s="16">
        <v>42963.276867</v>
      </c>
      <c r="M2958" s="16">
        <v>2560.6861319999998</v>
      </c>
      <c r="N2958" s="16">
        <v>63.368422000000002</v>
      </c>
      <c r="O2958" s="16">
        <v>2793708.0964000002</v>
      </c>
      <c r="P2958" s="16">
        <v>0</v>
      </c>
      <c r="Q2958" s="16">
        <v>502867.46</v>
      </c>
      <c r="R2958" s="16">
        <v>61.282499999999999</v>
      </c>
    </row>
    <row r="2959" spans="1:18" x14ac:dyDescent="0.3">
      <c r="A2959" s="1">
        <v>45748</v>
      </c>
      <c r="B2959">
        <v>2025</v>
      </c>
      <c r="C2959">
        <v>4</v>
      </c>
      <c r="D2959" t="s">
        <v>17</v>
      </c>
      <c r="E2959" t="s">
        <v>208</v>
      </c>
      <c r="F2959" t="str">
        <f>+VLOOKUP(E2959,Aranceles!E:F,2,FALSE)</f>
        <v>VARILLAS</v>
      </c>
      <c r="G2959" t="s">
        <v>36082</v>
      </c>
      <c r="H2959" t="s">
        <v>203</v>
      </c>
      <c r="I2959" t="s">
        <v>46</v>
      </c>
      <c r="J2959" s="15">
        <v>888.28</v>
      </c>
      <c r="K2959" s="16">
        <v>755.00419999999997</v>
      </c>
      <c r="L2959" s="16">
        <v>670655.13077599998</v>
      </c>
      <c r="M2959" s="16">
        <v>39972.778285</v>
      </c>
      <c r="N2959" s="16">
        <v>989.19264199999998</v>
      </c>
      <c r="O2959" s="16">
        <v>43609677.955200002</v>
      </c>
      <c r="P2959" s="16">
        <v>0</v>
      </c>
      <c r="Q2959" s="16">
        <v>7849742.0300000003</v>
      </c>
      <c r="R2959" s="16">
        <v>61.282499999999999</v>
      </c>
    </row>
    <row r="2960" spans="1:18" x14ac:dyDescent="0.3">
      <c r="A2960" s="1">
        <v>45748</v>
      </c>
      <c r="B2960">
        <v>2025</v>
      </c>
      <c r="C2960">
        <v>4</v>
      </c>
      <c r="D2960" t="s">
        <v>17</v>
      </c>
      <c r="E2960" t="s">
        <v>208</v>
      </c>
      <c r="F2960" t="str">
        <f>+VLOOKUP(E2960,Aranceles!E:F,2,FALSE)</f>
        <v>VARILLAS</v>
      </c>
      <c r="G2960" t="s">
        <v>341</v>
      </c>
      <c r="H2960" t="s">
        <v>203</v>
      </c>
      <c r="I2960" t="s">
        <v>46</v>
      </c>
      <c r="J2960" s="15">
        <v>72.55</v>
      </c>
      <c r="K2960" s="16">
        <v>755.02080000000001</v>
      </c>
      <c r="L2960" s="16">
        <v>54776.759039999997</v>
      </c>
      <c r="M2960" s="16">
        <v>3264.840083</v>
      </c>
      <c r="N2960" s="16">
        <v>80.793878000000007</v>
      </c>
      <c r="O2960" s="16">
        <v>3561885.5534999999</v>
      </c>
      <c r="P2960" s="16">
        <v>0</v>
      </c>
      <c r="Q2960" s="16">
        <v>641139.4</v>
      </c>
      <c r="R2960" s="16">
        <v>61.282499999999999</v>
      </c>
    </row>
    <row r="2961" spans="1:18" x14ac:dyDescent="0.3">
      <c r="A2961" s="1">
        <v>45748</v>
      </c>
      <c r="B2961">
        <v>2025</v>
      </c>
      <c r="C2961">
        <v>4</v>
      </c>
      <c r="D2961" t="s">
        <v>17</v>
      </c>
      <c r="E2961" t="s">
        <v>208</v>
      </c>
      <c r="F2961" t="str">
        <f>+VLOOKUP(E2961,Aranceles!E:F,2,FALSE)</f>
        <v>VARILLAS</v>
      </c>
      <c r="G2961" t="s">
        <v>36085</v>
      </c>
      <c r="H2961" t="s">
        <v>203</v>
      </c>
      <c r="I2961" t="s">
        <v>46</v>
      </c>
      <c r="J2961" s="15">
        <v>11.45</v>
      </c>
      <c r="K2961" s="16">
        <v>755.13189999999997</v>
      </c>
      <c r="L2961" s="16">
        <v>8646.2602549999992</v>
      </c>
      <c r="M2961" s="16">
        <v>515.33287399999995</v>
      </c>
      <c r="N2961" s="16">
        <v>12.752765999999999</v>
      </c>
      <c r="O2961" s="16">
        <v>562227.30299999996</v>
      </c>
      <c r="P2961" s="16">
        <v>0</v>
      </c>
      <c r="Q2961" s="16">
        <v>101200.91</v>
      </c>
      <c r="R2961" s="16">
        <v>61.282499999999999</v>
      </c>
    </row>
    <row r="2962" spans="1:18" x14ac:dyDescent="0.3">
      <c r="A2962" s="1">
        <v>45748</v>
      </c>
      <c r="B2962">
        <v>2025</v>
      </c>
      <c r="C2962">
        <v>4</v>
      </c>
      <c r="D2962" t="s">
        <v>17</v>
      </c>
      <c r="E2962" t="s">
        <v>18</v>
      </c>
      <c r="F2962" t="str">
        <f>+VLOOKUP(E2962,Aranceles!E:F,2,FALSE)</f>
        <v>VARILLAS</v>
      </c>
      <c r="G2962" t="s">
        <v>308</v>
      </c>
      <c r="H2962" t="s">
        <v>20</v>
      </c>
      <c r="I2962" t="s">
        <v>46</v>
      </c>
      <c r="J2962" s="15">
        <v>516.11</v>
      </c>
      <c r="K2962" s="16">
        <v>763.06989999999996</v>
      </c>
      <c r="L2962" s="16">
        <v>393828.00608899997</v>
      </c>
      <c r="M2962" s="16">
        <v>19653.734811999999</v>
      </c>
      <c r="N2962" s="16">
        <v>850.666561</v>
      </c>
      <c r="O2962" s="16">
        <v>25246359.219000001</v>
      </c>
      <c r="P2962" s="16">
        <v>0</v>
      </c>
      <c r="Q2962" s="16">
        <v>4544344.66</v>
      </c>
      <c r="R2962" s="16">
        <v>59.0595</v>
      </c>
    </row>
    <row r="2963" spans="1:18" x14ac:dyDescent="0.3">
      <c r="A2963" s="1">
        <v>45748</v>
      </c>
      <c r="B2963">
        <v>2025</v>
      </c>
      <c r="C2963">
        <v>4</v>
      </c>
      <c r="D2963" t="s">
        <v>17</v>
      </c>
      <c r="E2963" t="s">
        <v>18</v>
      </c>
      <c r="F2963" t="str">
        <f>+VLOOKUP(E2963,Aranceles!E:F,2,FALSE)</f>
        <v>VARILLAS</v>
      </c>
      <c r="G2963" t="s">
        <v>299</v>
      </c>
      <c r="H2963" t="s">
        <v>20</v>
      </c>
      <c r="I2963" t="s">
        <v>46</v>
      </c>
      <c r="J2963" s="15">
        <v>150.9</v>
      </c>
      <c r="K2963" s="16">
        <v>763.06989999999996</v>
      </c>
      <c r="L2963" s="16">
        <v>115147.24791000001</v>
      </c>
      <c r="M2963" s="16">
        <v>5746.3481879999999</v>
      </c>
      <c r="N2963" s="16">
        <v>248.717422</v>
      </c>
      <c r="O2963" s="16">
        <v>7381518.6804</v>
      </c>
      <c r="P2963" s="16">
        <v>0</v>
      </c>
      <c r="Q2963" s="16">
        <v>1328673.3600000001</v>
      </c>
      <c r="R2963" s="16">
        <v>59.0595</v>
      </c>
    </row>
    <row r="2964" spans="1:18" x14ac:dyDescent="0.3">
      <c r="A2964" s="1">
        <v>45748</v>
      </c>
      <c r="B2964">
        <v>2025</v>
      </c>
      <c r="C2964">
        <v>4</v>
      </c>
      <c r="D2964" t="s">
        <v>17</v>
      </c>
      <c r="E2964" t="s">
        <v>18</v>
      </c>
      <c r="F2964" t="str">
        <f>+VLOOKUP(E2964,Aranceles!E:F,2,FALSE)</f>
        <v>VARILLAS</v>
      </c>
      <c r="G2964" t="s">
        <v>299</v>
      </c>
      <c r="H2964" t="s">
        <v>20</v>
      </c>
      <c r="I2964" t="s">
        <v>46</v>
      </c>
      <c r="J2964" s="15">
        <v>110.66</v>
      </c>
      <c r="K2964" s="16">
        <v>763.07</v>
      </c>
      <c r="L2964" s="16">
        <v>84441.326199999996</v>
      </c>
      <c r="M2964" s="16">
        <v>4213.9614549999997</v>
      </c>
      <c r="N2964" s="16">
        <v>182.39159799999999</v>
      </c>
      <c r="O2964" s="16">
        <v>5413114.4075999996</v>
      </c>
      <c r="P2964" s="16">
        <v>0</v>
      </c>
      <c r="Q2964" s="16">
        <v>974360.59</v>
      </c>
      <c r="R2964" s="16">
        <v>59.0595</v>
      </c>
    </row>
    <row r="2965" spans="1:18" x14ac:dyDescent="0.3">
      <c r="A2965" s="1">
        <v>45748</v>
      </c>
      <c r="B2965">
        <v>2025</v>
      </c>
      <c r="C2965">
        <v>4</v>
      </c>
      <c r="D2965" t="s">
        <v>17</v>
      </c>
      <c r="E2965" t="s">
        <v>18</v>
      </c>
      <c r="F2965" t="str">
        <f>+VLOOKUP(E2965,Aranceles!E:F,2,FALSE)</f>
        <v>VARILLAS</v>
      </c>
      <c r="G2965" t="s">
        <v>300</v>
      </c>
      <c r="H2965" t="s">
        <v>20</v>
      </c>
      <c r="I2965" t="s">
        <v>46</v>
      </c>
      <c r="J2965" s="15">
        <v>20.440000000000001</v>
      </c>
      <c r="K2965" s="16">
        <v>763.07</v>
      </c>
      <c r="L2965" s="16">
        <v>15597.150799999999</v>
      </c>
      <c r="M2965" s="16">
        <v>778.34809700000005</v>
      </c>
      <c r="N2965" s="16">
        <v>33.689000999999998</v>
      </c>
      <c r="O2965" s="16">
        <v>999855.94160000002</v>
      </c>
      <c r="P2965" s="16">
        <v>0</v>
      </c>
      <c r="Q2965" s="16">
        <v>179974.07</v>
      </c>
      <c r="R2965" s="16">
        <v>59.0595</v>
      </c>
    </row>
    <row r="2966" spans="1:18" x14ac:dyDescent="0.3">
      <c r="A2966" s="1">
        <v>45748</v>
      </c>
      <c r="B2966">
        <v>2025</v>
      </c>
      <c r="C2966">
        <v>4</v>
      </c>
      <c r="D2966" t="s">
        <v>17</v>
      </c>
      <c r="E2966" t="s">
        <v>18</v>
      </c>
      <c r="F2966" t="str">
        <f>+VLOOKUP(E2966,Aranceles!E:F,2,FALSE)</f>
        <v>VARILLAS</v>
      </c>
      <c r="G2966" t="s">
        <v>303</v>
      </c>
      <c r="H2966" t="s">
        <v>20</v>
      </c>
      <c r="I2966" t="s">
        <v>46</v>
      </c>
      <c r="J2966" s="15">
        <v>17.11</v>
      </c>
      <c r="K2966" s="16">
        <v>763.07</v>
      </c>
      <c r="L2966" s="16">
        <v>13056.127699999999</v>
      </c>
      <c r="M2966" s="16">
        <v>651.53065200000003</v>
      </c>
      <c r="N2966" s="16">
        <v>28.200001</v>
      </c>
      <c r="O2966" s="16">
        <v>836963.55969999998</v>
      </c>
      <c r="P2966" s="16">
        <v>0</v>
      </c>
      <c r="Q2966" s="16">
        <v>150653.44</v>
      </c>
      <c r="R2966" s="16">
        <v>59.0595</v>
      </c>
    </row>
    <row r="2967" spans="1:18" x14ac:dyDescent="0.3">
      <c r="A2967" s="1">
        <v>45748</v>
      </c>
      <c r="B2967">
        <v>2025</v>
      </c>
      <c r="C2967">
        <v>4</v>
      </c>
      <c r="D2967" t="s">
        <v>17</v>
      </c>
      <c r="E2967" t="s">
        <v>18</v>
      </c>
      <c r="F2967" t="str">
        <f>+VLOOKUP(E2967,Aranceles!E:F,2,FALSE)</f>
        <v>VARILLAS</v>
      </c>
      <c r="G2967" t="s">
        <v>304</v>
      </c>
      <c r="H2967" t="s">
        <v>20</v>
      </c>
      <c r="I2967" t="s">
        <v>46</v>
      </c>
      <c r="J2967" s="15">
        <v>45.4</v>
      </c>
      <c r="K2967" s="16">
        <v>763.07</v>
      </c>
      <c r="L2967" s="16">
        <v>34643.377999999997</v>
      </c>
      <c r="M2967" s="16">
        <v>1728.829442</v>
      </c>
      <c r="N2967" s="16">
        <v>74.828393000000005</v>
      </c>
      <c r="O2967" s="16">
        <v>2220815.0561000002</v>
      </c>
      <c r="P2967" s="16">
        <v>0</v>
      </c>
      <c r="Q2967" s="16">
        <v>399746.71</v>
      </c>
      <c r="R2967" s="16">
        <v>59.0595</v>
      </c>
    </row>
    <row r="2968" spans="1:18" x14ac:dyDescent="0.3">
      <c r="A2968" s="1">
        <v>45748</v>
      </c>
      <c r="B2968">
        <v>2025</v>
      </c>
      <c r="C2968">
        <v>4</v>
      </c>
      <c r="D2968" t="s">
        <v>17</v>
      </c>
      <c r="E2968" t="s">
        <v>18</v>
      </c>
      <c r="F2968" t="str">
        <f>+VLOOKUP(E2968,Aranceles!E:F,2,FALSE)</f>
        <v>VARILLAS</v>
      </c>
      <c r="G2968" t="s">
        <v>302</v>
      </c>
      <c r="H2968" t="s">
        <v>20</v>
      </c>
      <c r="I2968" t="s">
        <v>46</v>
      </c>
      <c r="J2968" s="15">
        <v>14</v>
      </c>
      <c r="K2968" s="16">
        <v>763.07</v>
      </c>
      <c r="L2968" s="16">
        <v>10682.98</v>
      </c>
      <c r="M2968" s="16">
        <v>533.10090000000002</v>
      </c>
      <c r="N2968" s="16">
        <v>23.074041999999999</v>
      </c>
      <c r="O2968" s="16">
        <v>684832.83669999999</v>
      </c>
      <c r="P2968" s="16">
        <v>0</v>
      </c>
      <c r="Q2968" s="16">
        <v>123269.9</v>
      </c>
      <c r="R2968" s="16">
        <v>59.0595</v>
      </c>
    </row>
    <row r="2969" spans="1:18" x14ac:dyDescent="0.3">
      <c r="A2969" s="1">
        <v>45748</v>
      </c>
      <c r="B2969">
        <v>2025</v>
      </c>
      <c r="C2969">
        <v>4</v>
      </c>
      <c r="D2969" t="s">
        <v>17</v>
      </c>
      <c r="E2969" t="s">
        <v>18</v>
      </c>
      <c r="F2969" t="str">
        <f>+VLOOKUP(E2969,Aranceles!E:F,2,FALSE)</f>
        <v>VARILLAS</v>
      </c>
      <c r="G2969" t="s">
        <v>308</v>
      </c>
      <c r="H2969" t="s">
        <v>20</v>
      </c>
      <c r="I2969" t="s">
        <v>46</v>
      </c>
      <c r="J2969" s="15">
        <v>99.99</v>
      </c>
      <c r="K2969" s="16">
        <v>763.07</v>
      </c>
      <c r="L2969" s="16">
        <v>76299.369300000006</v>
      </c>
      <c r="M2969" s="16">
        <v>3807.6408860000001</v>
      </c>
      <c r="N2969" s="16">
        <v>164.80494999999999</v>
      </c>
      <c r="O2969" s="16">
        <v>4891173.9528000001</v>
      </c>
      <c r="P2969" s="16">
        <v>0</v>
      </c>
      <c r="Q2969" s="16">
        <v>880411.31</v>
      </c>
      <c r="R2969" s="16">
        <v>59.0595</v>
      </c>
    </row>
    <row r="2970" spans="1:18" x14ac:dyDescent="0.3">
      <c r="A2970" s="1">
        <v>45748</v>
      </c>
      <c r="B2970">
        <v>2025</v>
      </c>
      <c r="C2970">
        <v>4</v>
      </c>
      <c r="D2970" t="s">
        <v>17</v>
      </c>
      <c r="E2970" t="s">
        <v>208</v>
      </c>
      <c r="F2970" t="str">
        <f>+VLOOKUP(E2970,Aranceles!E:F,2,FALSE)</f>
        <v>VARILLAS</v>
      </c>
      <c r="G2970" t="s">
        <v>36082</v>
      </c>
      <c r="H2970" t="s">
        <v>203</v>
      </c>
      <c r="I2970" t="s">
        <v>46</v>
      </c>
      <c r="J2970" s="15">
        <v>313.2</v>
      </c>
      <c r="K2970" s="16">
        <v>772.38189999999997</v>
      </c>
      <c r="L2970" s="16">
        <v>241910.01108</v>
      </c>
      <c r="M2970" s="16">
        <v>8649.9913500000002</v>
      </c>
      <c r="N2970" s="16">
        <v>348.779651</v>
      </c>
      <c r="O2970" s="16">
        <v>15376317.9936</v>
      </c>
      <c r="P2970" s="16">
        <v>0</v>
      </c>
      <c r="Q2970" s="16">
        <v>2767737.24</v>
      </c>
      <c r="R2970" s="16">
        <v>61.282499999999999</v>
      </c>
    </row>
    <row r="2971" spans="1:18" x14ac:dyDescent="0.3">
      <c r="A2971" s="1">
        <v>45778</v>
      </c>
      <c r="B2971">
        <v>2025</v>
      </c>
      <c r="C2971">
        <v>5</v>
      </c>
      <c r="D2971" t="s">
        <v>17</v>
      </c>
      <c r="E2971" t="s">
        <v>18</v>
      </c>
      <c r="F2971" t="str">
        <f>+VLOOKUP(E2971,Aranceles!E:F,2,FALSE)</f>
        <v>VARILLAS</v>
      </c>
      <c r="G2971" t="s">
        <v>19</v>
      </c>
      <c r="H2971" t="s">
        <v>20</v>
      </c>
      <c r="I2971" t="s">
        <v>21</v>
      </c>
      <c r="J2971" s="15">
        <v>42252</v>
      </c>
      <c r="K2971" s="16">
        <v>0.77400000000000002</v>
      </c>
      <c r="L2971" s="16">
        <v>32703.047999999999</v>
      </c>
      <c r="M2971" s="16">
        <v>1942.7401540000001</v>
      </c>
      <c r="N2971" s="16">
        <v>654.07509700000003</v>
      </c>
      <c r="O2971" s="16">
        <v>2092812.7823999999</v>
      </c>
      <c r="P2971" s="16">
        <v>0</v>
      </c>
      <c r="Q2971" s="16">
        <v>376706.54</v>
      </c>
      <c r="R2971" s="16">
        <v>59.286700000000003</v>
      </c>
    </row>
    <row r="2972" spans="1:18" x14ac:dyDescent="0.3">
      <c r="A2972" s="1">
        <v>45778</v>
      </c>
      <c r="B2972">
        <v>2025</v>
      </c>
      <c r="C2972">
        <v>5</v>
      </c>
      <c r="D2972" t="s">
        <v>17</v>
      </c>
      <c r="E2972" t="s">
        <v>18</v>
      </c>
      <c r="F2972" t="str">
        <f>+VLOOKUP(E2972,Aranceles!E:F,2,FALSE)</f>
        <v>VARILLAS</v>
      </c>
      <c r="G2972" t="s">
        <v>19</v>
      </c>
      <c r="H2972" t="s">
        <v>20</v>
      </c>
      <c r="I2972" t="s">
        <v>21</v>
      </c>
      <c r="J2972" s="15">
        <v>169680</v>
      </c>
      <c r="K2972" s="16">
        <v>0.77400000000000002</v>
      </c>
      <c r="L2972" s="16">
        <v>131332.32</v>
      </c>
      <c r="M2972" s="16">
        <v>7801.8901020000003</v>
      </c>
      <c r="N2972" s="16">
        <v>2626.7136220000002</v>
      </c>
      <c r="O2972" s="16">
        <v>8404536.4221999999</v>
      </c>
      <c r="P2972" s="16">
        <v>0</v>
      </c>
      <c r="Q2972" s="16">
        <v>1512816.56</v>
      </c>
      <c r="R2972" s="16">
        <v>59.286700000000003</v>
      </c>
    </row>
    <row r="2973" spans="1:18" x14ac:dyDescent="0.3">
      <c r="A2973" s="1">
        <v>45778</v>
      </c>
      <c r="B2973">
        <v>2025</v>
      </c>
      <c r="C2973">
        <v>5</v>
      </c>
      <c r="D2973" t="s">
        <v>17</v>
      </c>
      <c r="E2973" t="s">
        <v>18</v>
      </c>
      <c r="F2973" t="str">
        <f>+VLOOKUP(E2973,Aranceles!E:F,2,FALSE)</f>
        <v>VARILLAS</v>
      </c>
      <c r="G2973" t="s">
        <v>306</v>
      </c>
      <c r="H2973" t="s">
        <v>20</v>
      </c>
      <c r="I2973" t="s">
        <v>46</v>
      </c>
      <c r="J2973" s="15">
        <v>10.220000000000001</v>
      </c>
      <c r="K2973" s="16">
        <v>780.62</v>
      </c>
      <c r="L2973" s="16">
        <v>7977.9363999999996</v>
      </c>
      <c r="M2973" s="16">
        <v>469.91569500000003</v>
      </c>
      <c r="N2973" s="16">
        <v>17.232211</v>
      </c>
      <c r="O2973" s="16">
        <v>501867.16619999998</v>
      </c>
      <c r="P2973" s="16">
        <v>0</v>
      </c>
      <c r="Q2973" s="16">
        <v>90336.09</v>
      </c>
      <c r="R2973" s="16">
        <v>59.286700000000003</v>
      </c>
    </row>
    <row r="2974" spans="1:18" x14ac:dyDescent="0.3">
      <c r="A2974" s="1">
        <v>45778</v>
      </c>
      <c r="B2974">
        <v>2025</v>
      </c>
      <c r="C2974">
        <v>5</v>
      </c>
      <c r="D2974" t="s">
        <v>17</v>
      </c>
      <c r="E2974" t="s">
        <v>18</v>
      </c>
      <c r="F2974" t="str">
        <f>+VLOOKUP(E2974,Aranceles!E:F,2,FALSE)</f>
        <v>VARILLAS</v>
      </c>
      <c r="G2974" t="s">
        <v>300</v>
      </c>
      <c r="H2974" t="s">
        <v>20</v>
      </c>
      <c r="I2974" t="s">
        <v>46</v>
      </c>
      <c r="J2974" s="15">
        <v>10.220000000000001</v>
      </c>
      <c r="K2974" s="16">
        <v>780.62</v>
      </c>
      <c r="L2974" s="16">
        <v>7977.9363999999996</v>
      </c>
      <c r="M2974" s="16">
        <v>469.91569500000003</v>
      </c>
      <c r="N2974" s="16">
        <v>17.232211</v>
      </c>
      <c r="O2974" s="16">
        <v>501867.16619999998</v>
      </c>
      <c r="P2974" s="16">
        <v>0</v>
      </c>
      <c r="Q2974" s="16">
        <v>90336.09</v>
      </c>
      <c r="R2974" s="16">
        <v>59.286700000000003</v>
      </c>
    </row>
    <row r="2975" spans="1:18" x14ac:dyDescent="0.3">
      <c r="A2975" s="1">
        <v>45778</v>
      </c>
      <c r="B2975">
        <v>2025</v>
      </c>
      <c r="C2975">
        <v>5</v>
      </c>
      <c r="D2975" t="s">
        <v>17</v>
      </c>
      <c r="E2975" t="s">
        <v>18</v>
      </c>
      <c r="F2975" t="str">
        <f>+VLOOKUP(E2975,Aranceles!E:F,2,FALSE)</f>
        <v>VARILLAS</v>
      </c>
      <c r="G2975" t="s">
        <v>308</v>
      </c>
      <c r="H2975" t="s">
        <v>20</v>
      </c>
      <c r="I2975" t="s">
        <v>46</v>
      </c>
      <c r="J2975" s="15">
        <v>591.86</v>
      </c>
      <c r="K2975" s="16">
        <v>780.62</v>
      </c>
      <c r="L2975" s="16">
        <v>462017.75319999998</v>
      </c>
      <c r="M2975" s="16">
        <v>27213.923318000001</v>
      </c>
      <c r="N2975" s="16">
        <v>997.95787399999995</v>
      </c>
      <c r="O2975" s="16">
        <v>29064099.8992</v>
      </c>
      <c r="P2975" s="16">
        <v>0</v>
      </c>
      <c r="Q2975" s="16">
        <v>5231537.9800000004</v>
      </c>
      <c r="R2975" s="16">
        <v>59.286700000000003</v>
      </c>
    </row>
    <row r="2976" spans="1:18" x14ac:dyDescent="0.3">
      <c r="A2976" s="1">
        <v>45778</v>
      </c>
      <c r="B2976">
        <v>2025</v>
      </c>
      <c r="C2976">
        <v>5</v>
      </c>
      <c r="D2976" t="s">
        <v>17</v>
      </c>
      <c r="E2976" t="s">
        <v>18</v>
      </c>
      <c r="F2976" t="str">
        <f>+VLOOKUP(E2976,Aranceles!E:F,2,FALSE)</f>
        <v>VARILLAS</v>
      </c>
      <c r="G2976" t="s">
        <v>313</v>
      </c>
      <c r="H2976" t="s">
        <v>20</v>
      </c>
      <c r="I2976" t="s">
        <v>46</v>
      </c>
      <c r="J2976" s="15">
        <v>150.49</v>
      </c>
      <c r="K2976" s="16">
        <v>780.62</v>
      </c>
      <c r="L2976" s="16">
        <v>117475.50380000001</v>
      </c>
      <c r="M2976" s="16">
        <v>6919.5721560000002</v>
      </c>
      <c r="N2976" s="16">
        <v>253.74663699999999</v>
      </c>
      <c r="O2976" s="16">
        <v>7390018.5751</v>
      </c>
      <c r="P2976" s="16">
        <v>0</v>
      </c>
      <c r="Q2976" s="16">
        <v>1330203.33</v>
      </c>
      <c r="R2976" s="16">
        <v>59.286700000000003</v>
      </c>
    </row>
    <row r="2977" spans="1:18" x14ac:dyDescent="0.3">
      <c r="A2977" s="1">
        <v>45778</v>
      </c>
      <c r="B2977">
        <v>2025</v>
      </c>
      <c r="C2977">
        <v>5</v>
      </c>
      <c r="D2977" t="s">
        <v>17</v>
      </c>
      <c r="E2977" t="s">
        <v>18</v>
      </c>
      <c r="F2977" t="str">
        <f>+VLOOKUP(E2977,Aranceles!E:F,2,FALSE)</f>
        <v>VARILLAS</v>
      </c>
      <c r="G2977" t="s">
        <v>299</v>
      </c>
      <c r="H2977" t="s">
        <v>20</v>
      </c>
      <c r="I2977" t="s">
        <v>46</v>
      </c>
      <c r="J2977" s="15">
        <v>6.1</v>
      </c>
      <c r="K2977" s="16">
        <v>780.62</v>
      </c>
      <c r="L2977" s="16">
        <v>4761.7820000000002</v>
      </c>
      <c r="M2977" s="16">
        <v>280.47622999999999</v>
      </c>
      <c r="N2977" s="16">
        <v>10.285304</v>
      </c>
      <c r="O2977" s="16">
        <v>299548.89569999999</v>
      </c>
      <c r="P2977" s="16">
        <v>0</v>
      </c>
      <c r="Q2977" s="16">
        <v>53918.8</v>
      </c>
      <c r="R2977" s="16">
        <v>59.286700000000003</v>
      </c>
    </row>
    <row r="2978" spans="1:18" x14ac:dyDescent="0.3">
      <c r="A2978" s="1">
        <v>45778</v>
      </c>
      <c r="B2978">
        <v>2025</v>
      </c>
      <c r="C2978">
        <v>5</v>
      </c>
      <c r="D2978" t="s">
        <v>17</v>
      </c>
      <c r="E2978" t="s">
        <v>18</v>
      </c>
      <c r="F2978" t="str">
        <f>+VLOOKUP(E2978,Aranceles!E:F,2,FALSE)</f>
        <v>VARILLAS</v>
      </c>
      <c r="G2978" t="s">
        <v>304</v>
      </c>
      <c r="H2978" t="s">
        <v>20</v>
      </c>
      <c r="I2978" t="s">
        <v>46</v>
      </c>
      <c r="J2978" s="15">
        <v>42.37</v>
      </c>
      <c r="K2978" s="16">
        <v>780.62</v>
      </c>
      <c r="L2978" s="16">
        <v>33074.869400000003</v>
      </c>
      <c r="M2978" s="16">
        <v>1948.1867500000001</v>
      </c>
      <c r="N2978" s="16">
        <v>71.441676999999999</v>
      </c>
      <c r="O2978" s="16">
        <v>2080637.1654000001</v>
      </c>
      <c r="P2978" s="16">
        <v>0</v>
      </c>
      <c r="Q2978" s="16">
        <v>374514.69</v>
      </c>
      <c r="R2978" s="16">
        <v>59.286700000000003</v>
      </c>
    </row>
    <row r="2979" spans="1:18" x14ac:dyDescent="0.3">
      <c r="A2979" s="1">
        <v>45778</v>
      </c>
      <c r="B2979">
        <v>2025</v>
      </c>
      <c r="C2979">
        <v>5</v>
      </c>
      <c r="D2979" t="s">
        <v>17</v>
      </c>
      <c r="E2979" t="s">
        <v>18</v>
      </c>
      <c r="F2979" t="str">
        <f>+VLOOKUP(E2979,Aranceles!E:F,2,FALSE)</f>
        <v>VARILLAS</v>
      </c>
      <c r="G2979" t="s">
        <v>313</v>
      </c>
      <c r="H2979" t="s">
        <v>20</v>
      </c>
      <c r="I2979" t="s">
        <v>46</v>
      </c>
      <c r="J2979" s="15">
        <v>316.89</v>
      </c>
      <c r="K2979" s="16">
        <v>780.62</v>
      </c>
      <c r="L2979" s="16">
        <v>247370.67180000001</v>
      </c>
      <c r="M2979" s="16">
        <v>14570.706410000001</v>
      </c>
      <c r="N2979" s="16">
        <v>534.32028200000002</v>
      </c>
      <c r="O2979" s="16">
        <v>15561319.5977</v>
      </c>
      <c r="P2979" s="16">
        <v>0</v>
      </c>
      <c r="Q2979" s="16">
        <v>2801037.53</v>
      </c>
      <c r="R2979" s="16">
        <v>59.286700000000003</v>
      </c>
    </row>
    <row r="2980" spans="1:18" x14ac:dyDescent="0.3">
      <c r="A2980" s="1">
        <v>45778</v>
      </c>
      <c r="B2980">
        <v>2025</v>
      </c>
      <c r="C2980">
        <v>5</v>
      </c>
      <c r="D2980" t="s">
        <v>17</v>
      </c>
      <c r="E2980" t="s">
        <v>208</v>
      </c>
      <c r="F2980" t="str">
        <f>+VLOOKUP(E2980,Aranceles!E:F,2,FALSE)</f>
        <v>VARILLAS</v>
      </c>
      <c r="G2980" t="s">
        <v>241</v>
      </c>
      <c r="H2980" t="s">
        <v>20</v>
      </c>
      <c r="I2980" t="s">
        <v>46</v>
      </c>
      <c r="J2980" s="15">
        <v>211.89</v>
      </c>
      <c r="K2980" s="16">
        <v>783.31309999999996</v>
      </c>
      <c r="L2980" s="16">
        <v>165976.21275899999</v>
      </c>
      <c r="M2980" s="16">
        <v>9720.8360659999998</v>
      </c>
      <c r="N2980" s="16">
        <v>244.510446</v>
      </c>
      <c r="O2980" s="16">
        <v>10443029.799699999</v>
      </c>
      <c r="P2980" s="16">
        <v>0</v>
      </c>
      <c r="Q2980" s="16">
        <v>1879745.36</v>
      </c>
      <c r="R2980" s="16">
        <v>59.3551</v>
      </c>
    </row>
    <row r="2981" spans="1:18" x14ac:dyDescent="0.3">
      <c r="A2981" s="1">
        <v>45778</v>
      </c>
      <c r="B2981">
        <v>2025</v>
      </c>
      <c r="C2981">
        <v>5</v>
      </c>
      <c r="D2981" t="s">
        <v>17</v>
      </c>
      <c r="E2981" t="s">
        <v>208</v>
      </c>
      <c r="F2981" t="str">
        <f>+VLOOKUP(E2981,Aranceles!E:F,2,FALSE)</f>
        <v>VARILLAS</v>
      </c>
      <c r="G2981" t="s">
        <v>241</v>
      </c>
      <c r="H2981" t="s">
        <v>20</v>
      </c>
      <c r="I2981" t="s">
        <v>46</v>
      </c>
      <c r="J2981" s="15">
        <v>253.51</v>
      </c>
      <c r="K2981" s="16">
        <v>783.3193</v>
      </c>
      <c r="L2981" s="16">
        <v>198579.27574300001</v>
      </c>
      <c r="M2981" s="16">
        <v>11630.315248000001</v>
      </c>
      <c r="N2981" s="16">
        <v>292.54002000000003</v>
      </c>
      <c r="O2981" s="16">
        <v>12494376.5112</v>
      </c>
      <c r="P2981" s="16">
        <v>0</v>
      </c>
      <c r="Q2981" s="16">
        <v>2248987.77</v>
      </c>
      <c r="R2981" s="16">
        <v>59.3551</v>
      </c>
    </row>
    <row r="2982" spans="1:18" x14ac:dyDescent="0.3">
      <c r="A2982" s="1">
        <v>45778</v>
      </c>
      <c r="B2982">
        <v>2025</v>
      </c>
      <c r="C2982">
        <v>5</v>
      </c>
      <c r="D2982" t="s">
        <v>17</v>
      </c>
      <c r="E2982" t="s">
        <v>208</v>
      </c>
      <c r="F2982" t="str">
        <f>+VLOOKUP(E2982,Aranceles!E:F,2,FALSE)</f>
        <v>VARILLAS</v>
      </c>
      <c r="G2982" t="s">
        <v>241</v>
      </c>
      <c r="H2982" t="s">
        <v>20</v>
      </c>
      <c r="I2982" t="s">
        <v>46</v>
      </c>
      <c r="J2982" s="15">
        <v>21.36</v>
      </c>
      <c r="K2982" s="16">
        <v>787.92600000000004</v>
      </c>
      <c r="L2982" s="16">
        <v>16830.09936</v>
      </c>
      <c r="M2982" s="16">
        <v>985.68180600000005</v>
      </c>
      <c r="N2982" s="16">
        <v>24.793082999999999</v>
      </c>
      <c r="O2982" s="16">
        <v>1058930.2291000001</v>
      </c>
      <c r="P2982" s="16">
        <v>0</v>
      </c>
      <c r="Q2982" s="16">
        <v>190607.44</v>
      </c>
      <c r="R2982" s="16">
        <v>59.3551</v>
      </c>
    </row>
    <row r="2983" spans="1:18" x14ac:dyDescent="0.3">
      <c r="A2983" s="1">
        <v>45778</v>
      </c>
      <c r="B2983">
        <v>2025</v>
      </c>
      <c r="C2983">
        <v>5</v>
      </c>
      <c r="D2983" t="s">
        <v>17</v>
      </c>
      <c r="E2983" t="s">
        <v>208</v>
      </c>
      <c r="F2983" t="str">
        <f>+VLOOKUP(E2983,Aranceles!E:F,2,FALSE)</f>
        <v>VARILLAS</v>
      </c>
      <c r="G2983" t="s">
        <v>241</v>
      </c>
      <c r="H2983" t="s">
        <v>20</v>
      </c>
      <c r="I2983" t="s">
        <v>46</v>
      </c>
      <c r="J2983" s="15">
        <v>21.36</v>
      </c>
      <c r="K2983" s="16">
        <v>787.92600000000004</v>
      </c>
      <c r="L2983" s="16">
        <v>16830.09936</v>
      </c>
      <c r="M2983" s="16">
        <v>985.68180600000005</v>
      </c>
      <c r="N2983" s="16">
        <v>24.793082999999999</v>
      </c>
      <c r="O2983" s="16">
        <v>1058930.2291000001</v>
      </c>
      <c r="P2983" s="16">
        <v>0</v>
      </c>
      <c r="Q2983" s="16">
        <v>190607.44</v>
      </c>
      <c r="R2983" s="16">
        <v>59.3551</v>
      </c>
    </row>
    <row r="2984" spans="1:18" x14ac:dyDescent="0.3">
      <c r="A2984" s="1">
        <v>45778</v>
      </c>
      <c r="B2984">
        <v>2025</v>
      </c>
      <c r="C2984">
        <v>5</v>
      </c>
      <c r="D2984" t="s">
        <v>17</v>
      </c>
      <c r="E2984" t="s">
        <v>208</v>
      </c>
      <c r="F2984" t="str">
        <f>+VLOOKUP(E2984,Aranceles!E:F,2,FALSE)</f>
        <v>VARILLAS</v>
      </c>
      <c r="G2984" t="s">
        <v>241</v>
      </c>
      <c r="H2984" t="s">
        <v>20</v>
      </c>
      <c r="I2984" t="s">
        <v>46</v>
      </c>
      <c r="J2984" s="15">
        <v>21.61</v>
      </c>
      <c r="K2984" s="16">
        <v>788</v>
      </c>
      <c r="L2984" s="16">
        <v>17028.68</v>
      </c>
      <c r="M2984" s="16">
        <v>997.31498699999997</v>
      </c>
      <c r="N2984" s="16">
        <v>25.085695000000001</v>
      </c>
      <c r="O2984" s="16">
        <v>1071424.6919</v>
      </c>
      <c r="P2984" s="16">
        <v>0</v>
      </c>
      <c r="Q2984" s="16">
        <v>192856.44</v>
      </c>
      <c r="R2984" s="16">
        <v>59.3551</v>
      </c>
    </row>
    <row r="2985" spans="1:18" x14ac:dyDescent="0.3">
      <c r="A2985" s="1">
        <v>45778</v>
      </c>
      <c r="B2985">
        <v>2025</v>
      </c>
      <c r="C2985">
        <v>5</v>
      </c>
      <c r="D2985" t="s">
        <v>17</v>
      </c>
      <c r="E2985" t="s">
        <v>208</v>
      </c>
      <c r="F2985" t="str">
        <f>+VLOOKUP(E2985,Aranceles!E:F,2,FALSE)</f>
        <v>VARILLAS</v>
      </c>
      <c r="G2985" t="s">
        <v>241</v>
      </c>
      <c r="H2985" t="s">
        <v>20</v>
      </c>
      <c r="I2985" t="s">
        <v>46</v>
      </c>
      <c r="J2985" s="15">
        <v>63</v>
      </c>
      <c r="K2985" s="16">
        <v>788.03650000000005</v>
      </c>
      <c r="L2985" s="16">
        <v>49646.299500000001</v>
      </c>
      <c r="M2985" s="16">
        <v>2907.6470420000001</v>
      </c>
      <c r="N2985" s="16">
        <v>73.136720999999994</v>
      </c>
      <c r="O2985" s="16">
        <v>3123687.2847000002</v>
      </c>
      <c r="P2985" s="16">
        <v>0</v>
      </c>
      <c r="Q2985" s="16">
        <v>562263.71</v>
      </c>
      <c r="R2985" s="16">
        <v>59.3551</v>
      </c>
    </row>
    <row r="2986" spans="1:18" x14ac:dyDescent="0.3">
      <c r="A2986" s="1">
        <v>45778</v>
      </c>
      <c r="B2986">
        <v>2025</v>
      </c>
      <c r="C2986">
        <v>5</v>
      </c>
      <c r="D2986" t="s">
        <v>17</v>
      </c>
      <c r="E2986" t="s">
        <v>208</v>
      </c>
      <c r="F2986" t="str">
        <f>+VLOOKUP(E2986,Aranceles!E:F,2,FALSE)</f>
        <v>VARILLAS</v>
      </c>
      <c r="G2986" t="s">
        <v>241</v>
      </c>
      <c r="H2986" t="s">
        <v>20</v>
      </c>
      <c r="I2986" t="s">
        <v>46</v>
      </c>
      <c r="J2986" s="15">
        <v>42.92</v>
      </c>
      <c r="K2986" s="16">
        <v>788.10990000000004</v>
      </c>
      <c r="L2986" s="16">
        <v>33825.676908000001</v>
      </c>
      <c r="M2986" s="16">
        <v>1981.086358</v>
      </c>
      <c r="N2986" s="16">
        <v>49.830725000000001</v>
      </c>
      <c r="O2986" s="16">
        <v>2128272.1526000001</v>
      </c>
      <c r="P2986" s="16">
        <v>0</v>
      </c>
      <c r="Q2986" s="16">
        <v>383088.99</v>
      </c>
      <c r="R2986" s="16">
        <v>59.3551</v>
      </c>
    </row>
    <row r="2987" spans="1:18" x14ac:dyDescent="0.3">
      <c r="A2987" s="1">
        <v>45778</v>
      </c>
      <c r="B2987">
        <v>2025</v>
      </c>
      <c r="C2987">
        <v>5</v>
      </c>
      <c r="D2987" t="s">
        <v>17</v>
      </c>
      <c r="E2987" t="s">
        <v>208</v>
      </c>
      <c r="F2987" t="str">
        <f>+VLOOKUP(E2987,Aranceles!E:F,2,FALSE)</f>
        <v>VARILLAS</v>
      </c>
      <c r="G2987" t="s">
        <v>241</v>
      </c>
      <c r="H2987" t="s">
        <v>20</v>
      </c>
      <c r="I2987" t="s">
        <v>46</v>
      </c>
      <c r="J2987" s="15">
        <v>42.92</v>
      </c>
      <c r="K2987" s="16">
        <v>788.10990000000004</v>
      </c>
      <c r="L2987" s="16">
        <v>33825.676908000001</v>
      </c>
      <c r="M2987" s="16">
        <v>1981.086358</v>
      </c>
      <c r="N2987" s="16">
        <v>49.830725000000001</v>
      </c>
      <c r="O2987" s="16">
        <v>2128272.1526000001</v>
      </c>
      <c r="P2987" s="16">
        <v>0</v>
      </c>
      <c r="Q2987" s="16">
        <v>383088.99</v>
      </c>
      <c r="R2987" s="16">
        <v>59.3551</v>
      </c>
    </row>
    <row r="2988" spans="1:18" x14ac:dyDescent="0.3">
      <c r="A2988" s="1">
        <v>45778</v>
      </c>
      <c r="B2988">
        <v>2025</v>
      </c>
      <c r="C2988">
        <v>5</v>
      </c>
      <c r="D2988" t="s">
        <v>17</v>
      </c>
      <c r="E2988" t="s">
        <v>208</v>
      </c>
      <c r="F2988" t="str">
        <f>+VLOOKUP(E2988,Aranceles!E:F,2,FALSE)</f>
        <v>VARILLAS</v>
      </c>
      <c r="G2988" t="s">
        <v>241</v>
      </c>
      <c r="H2988" t="s">
        <v>20</v>
      </c>
      <c r="I2988" t="s">
        <v>46</v>
      </c>
      <c r="J2988" s="15">
        <v>42.29</v>
      </c>
      <c r="K2988" s="16">
        <v>788.11099999999999</v>
      </c>
      <c r="L2988" s="16">
        <v>33329.214189999999</v>
      </c>
      <c r="M2988" s="16">
        <v>1951.9863479999999</v>
      </c>
      <c r="N2988" s="16">
        <v>49.098765999999998</v>
      </c>
      <c r="O2988" s="16">
        <v>2097035.2977</v>
      </c>
      <c r="P2988" s="16">
        <v>0</v>
      </c>
      <c r="Q2988" s="16">
        <v>377466.35</v>
      </c>
      <c r="R2988" s="16">
        <v>59.3551</v>
      </c>
    </row>
    <row r="2989" spans="1:18" x14ac:dyDescent="0.3">
      <c r="A2989" s="1">
        <v>45778</v>
      </c>
      <c r="B2989">
        <v>2025</v>
      </c>
      <c r="C2989">
        <v>5</v>
      </c>
      <c r="D2989" t="s">
        <v>17</v>
      </c>
      <c r="E2989" t="s">
        <v>208</v>
      </c>
      <c r="F2989" t="str">
        <f>+VLOOKUP(E2989,Aranceles!E:F,2,FALSE)</f>
        <v>VARILLAS</v>
      </c>
      <c r="G2989" t="s">
        <v>241</v>
      </c>
      <c r="H2989" t="s">
        <v>20</v>
      </c>
      <c r="I2989" t="s">
        <v>46</v>
      </c>
      <c r="J2989" s="15">
        <v>21.08</v>
      </c>
      <c r="K2989" s="16">
        <v>788.18589999999995</v>
      </c>
      <c r="L2989" s="16">
        <v>16614.958772000002</v>
      </c>
      <c r="M2989" s="16">
        <v>973.09340799999995</v>
      </c>
      <c r="N2989" s="16">
        <v>24.476444000000001</v>
      </c>
      <c r="O2989" s="16">
        <v>1045393.8343</v>
      </c>
      <c r="P2989" s="16">
        <v>0</v>
      </c>
      <c r="Q2989" s="16">
        <v>188170.89</v>
      </c>
      <c r="R2989" s="16">
        <v>59.3551</v>
      </c>
    </row>
    <row r="2990" spans="1:18" x14ac:dyDescent="0.3">
      <c r="A2990" s="1">
        <v>45778</v>
      </c>
      <c r="B2990">
        <v>2025</v>
      </c>
      <c r="C2990">
        <v>5</v>
      </c>
      <c r="D2990" t="s">
        <v>17</v>
      </c>
      <c r="E2990" t="s">
        <v>18</v>
      </c>
      <c r="F2990" t="str">
        <f>+VLOOKUP(E2990,Aranceles!E:F,2,FALSE)</f>
        <v>VARILLAS</v>
      </c>
      <c r="G2990" t="s">
        <v>355</v>
      </c>
      <c r="H2990" t="s">
        <v>203</v>
      </c>
      <c r="I2990" t="s">
        <v>21</v>
      </c>
      <c r="J2990" s="15">
        <v>21772.66</v>
      </c>
      <c r="K2990" s="16">
        <v>1.4330000000000001</v>
      </c>
      <c r="L2990" s="16">
        <v>31200.22178</v>
      </c>
      <c r="M2990" s="16">
        <v>4899.9951000000001</v>
      </c>
      <c r="N2990" s="16">
        <v>623.99937599999998</v>
      </c>
      <c r="O2990" s="16">
        <v>2303834.1968999999</v>
      </c>
      <c r="P2990" s="16">
        <v>0</v>
      </c>
      <c r="Q2990" s="16">
        <v>414689.98</v>
      </c>
      <c r="R2990" s="16">
        <v>59.3401</v>
      </c>
    </row>
    <row r="2991" spans="1:18" x14ac:dyDescent="0.3">
      <c r="A2991" s="1">
        <v>45748</v>
      </c>
      <c r="B2991">
        <v>2025</v>
      </c>
      <c r="C2991">
        <v>4</v>
      </c>
      <c r="D2991" t="s">
        <v>26</v>
      </c>
      <c r="E2991" t="s">
        <v>18</v>
      </c>
      <c r="F2991" t="str">
        <f>+VLOOKUP(E2991,Aranceles!E:F,2,FALSE)</f>
        <v>VARILLAS</v>
      </c>
      <c r="G2991" t="s">
        <v>36086</v>
      </c>
      <c r="H2991" t="s">
        <v>223</v>
      </c>
      <c r="I2991" t="s">
        <v>21</v>
      </c>
      <c r="J2991" s="15">
        <v>3150.84</v>
      </c>
      <c r="K2991" s="16">
        <v>3.2126999999999999</v>
      </c>
      <c r="L2991" s="16">
        <v>10122.703668</v>
      </c>
      <c r="M2991" s="16">
        <v>95.330654999999993</v>
      </c>
      <c r="N2991" s="16">
        <v>33.255262999999999</v>
      </c>
      <c r="O2991" s="16">
        <v>637178.02390000003</v>
      </c>
      <c r="P2991" s="16">
        <v>401422.16</v>
      </c>
      <c r="Q2991" s="16">
        <v>588370.18999999994</v>
      </c>
      <c r="R2991" s="16">
        <v>62.139800000000001</v>
      </c>
    </row>
    <row r="2992" spans="1:18" x14ac:dyDescent="0.3">
      <c r="A2992" s="1">
        <v>45748</v>
      </c>
      <c r="B2992">
        <v>2025</v>
      </c>
      <c r="C2992">
        <v>4</v>
      </c>
      <c r="D2992" t="s">
        <v>26</v>
      </c>
      <c r="E2992" t="s">
        <v>18</v>
      </c>
      <c r="F2992" t="str">
        <f>+VLOOKUP(E2992,Aranceles!E:F,2,FALSE)</f>
        <v>VARILLAS</v>
      </c>
      <c r="G2992" t="s">
        <v>36087</v>
      </c>
      <c r="H2992" t="s">
        <v>223</v>
      </c>
      <c r="I2992" t="s">
        <v>21</v>
      </c>
      <c r="J2992" s="15">
        <v>2116.6799999999998</v>
      </c>
      <c r="K2992" s="16">
        <v>3.2126999999999999</v>
      </c>
      <c r="L2992" s="16">
        <v>6800.2578359999998</v>
      </c>
      <c r="M2992" s="16">
        <v>64.040215000000003</v>
      </c>
      <c r="N2992" s="16">
        <v>22.339867000000002</v>
      </c>
      <c r="O2992" s="16">
        <v>428045.2132</v>
      </c>
      <c r="P2992" s="16">
        <v>269668.47999999998</v>
      </c>
      <c r="Q2992" s="16">
        <v>395256.94</v>
      </c>
      <c r="R2992" s="16">
        <v>62.139800000000001</v>
      </c>
    </row>
    <row r="2993" spans="1:18" x14ac:dyDescent="0.3">
      <c r="A2993" s="1">
        <v>45778</v>
      </c>
      <c r="B2993">
        <v>2025</v>
      </c>
      <c r="C2993">
        <v>5</v>
      </c>
      <c r="D2993" t="s">
        <v>26</v>
      </c>
      <c r="E2993" t="s">
        <v>18</v>
      </c>
      <c r="F2993" t="str">
        <f>+VLOOKUP(E2993,Aranceles!E:F,2,FALSE)</f>
        <v>VARILLAS</v>
      </c>
      <c r="G2993" t="s">
        <v>36088</v>
      </c>
      <c r="H2993" t="s">
        <v>223</v>
      </c>
      <c r="I2993" t="s">
        <v>21</v>
      </c>
      <c r="J2993" s="15">
        <v>30.73</v>
      </c>
      <c r="K2993" s="16">
        <v>6.1432000000000002</v>
      </c>
      <c r="L2993" s="16">
        <v>188.78053600000001</v>
      </c>
      <c r="M2993" s="16">
        <v>4.7321999999999997</v>
      </c>
      <c r="N2993" s="16">
        <v>0.620807</v>
      </c>
      <c r="O2993" s="16">
        <v>11463.584199999999</v>
      </c>
      <c r="P2993" s="16">
        <v>7222.06</v>
      </c>
      <c r="Q2993" s="16">
        <v>10585.48</v>
      </c>
      <c r="R2993" s="16">
        <v>59.027999999999999</v>
      </c>
    </row>
    <row r="2994" spans="1:18" x14ac:dyDescent="0.3">
      <c r="A2994" s="1">
        <v>45748</v>
      </c>
      <c r="B2994">
        <v>2025</v>
      </c>
      <c r="C2994">
        <v>4</v>
      </c>
      <c r="D2994" t="s">
        <v>26</v>
      </c>
      <c r="E2994" t="s">
        <v>18</v>
      </c>
      <c r="F2994" t="str">
        <f>+VLOOKUP(E2994,Aranceles!E:F,2,FALSE)</f>
        <v>VARILLAS</v>
      </c>
      <c r="G2994" t="s">
        <v>36089</v>
      </c>
      <c r="H2994" t="s">
        <v>223</v>
      </c>
      <c r="I2994" t="s">
        <v>21</v>
      </c>
      <c r="J2994" s="15">
        <v>548.67999999999995</v>
      </c>
      <c r="K2994" s="16">
        <v>9.9192</v>
      </c>
      <c r="L2994" s="16">
        <v>5442.4666559999996</v>
      </c>
      <c r="M2994" s="16">
        <v>51.254429999999999</v>
      </c>
      <c r="N2994" s="16">
        <v>17.879657999999999</v>
      </c>
      <c r="O2994" s="16">
        <v>342578.51020000002</v>
      </c>
      <c r="P2994" s="16">
        <v>215824.46</v>
      </c>
      <c r="Q2994" s="16">
        <v>316336.99</v>
      </c>
      <c r="R2994" s="16">
        <v>62.139800000000001</v>
      </c>
    </row>
  </sheetData>
  <sortState xmlns:xlrd2="http://schemas.microsoft.com/office/spreadsheetml/2017/richdata2" ref="A2:Q2904">
    <sortCondition descending="1" ref="A2:A290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01AF-D929-4ED4-8FAE-BD0AF57B18A7}">
  <dimension ref="A1:G36032"/>
  <sheetViews>
    <sheetView topLeftCell="A10" workbookViewId="0">
      <selection activeCell="C6" sqref="C6"/>
    </sheetView>
  </sheetViews>
  <sheetFormatPr defaultRowHeight="14.4" x14ac:dyDescent="0.3"/>
  <cols>
    <col min="1" max="1" width="12.6640625" bestFit="1" customWidth="1"/>
    <col min="2" max="2" width="26.44140625" customWidth="1"/>
    <col min="3" max="3" width="80.88671875" customWidth="1"/>
    <col min="5" max="5" width="9.6640625" bestFit="1" customWidth="1"/>
    <col min="6" max="6" width="28.88671875" bestFit="1" customWidth="1"/>
  </cols>
  <sheetData>
    <row r="1" spans="1:7" x14ac:dyDescent="0.3">
      <c r="A1" s="7" t="s">
        <v>5</v>
      </c>
      <c r="B1" s="7" t="s">
        <v>727</v>
      </c>
      <c r="C1" s="7" t="s">
        <v>728</v>
      </c>
      <c r="E1" s="8" t="s">
        <v>5</v>
      </c>
      <c r="F1" s="8" t="s">
        <v>726</v>
      </c>
      <c r="G1" s="8" t="s">
        <v>729</v>
      </c>
    </row>
    <row r="2" spans="1:7" x14ac:dyDescent="0.3">
      <c r="A2" t="s">
        <v>730</v>
      </c>
      <c r="B2" t="s">
        <v>71</v>
      </c>
      <c r="C2" t="s">
        <v>731</v>
      </c>
      <c r="E2" s="9" t="s">
        <v>732</v>
      </c>
      <c r="F2" t="s">
        <v>733</v>
      </c>
      <c r="G2" t="s">
        <v>734</v>
      </c>
    </row>
    <row r="3" spans="1:7" x14ac:dyDescent="0.3">
      <c r="A3" t="s">
        <v>29</v>
      </c>
      <c r="B3" t="s">
        <v>71</v>
      </c>
      <c r="C3" t="s">
        <v>735</v>
      </c>
      <c r="E3" s="9" t="s">
        <v>736</v>
      </c>
      <c r="F3" t="s">
        <v>733</v>
      </c>
      <c r="G3" t="s">
        <v>734</v>
      </c>
    </row>
    <row r="4" spans="1:7" x14ac:dyDescent="0.3">
      <c r="A4" t="s">
        <v>737</v>
      </c>
      <c r="B4" t="s">
        <v>184</v>
      </c>
      <c r="C4" t="s">
        <v>738</v>
      </c>
      <c r="E4" s="9" t="s">
        <v>739</v>
      </c>
      <c r="F4" t="s">
        <v>740</v>
      </c>
      <c r="G4" t="s">
        <v>740</v>
      </c>
    </row>
    <row r="5" spans="1:7" x14ac:dyDescent="0.3">
      <c r="A5" t="s">
        <v>737</v>
      </c>
      <c r="B5" t="s">
        <v>184</v>
      </c>
      <c r="C5" t="s">
        <v>741</v>
      </c>
      <c r="E5" s="9" t="s">
        <v>730</v>
      </c>
      <c r="F5" t="s">
        <v>71</v>
      </c>
      <c r="G5" t="s">
        <v>742</v>
      </c>
    </row>
    <row r="6" spans="1:7" x14ac:dyDescent="0.3">
      <c r="A6" t="s">
        <v>737</v>
      </c>
      <c r="B6" t="s">
        <v>184</v>
      </c>
      <c r="C6" t="s">
        <v>743</v>
      </c>
      <c r="E6" s="9" t="s">
        <v>744</v>
      </c>
      <c r="F6" t="s">
        <v>740</v>
      </c>
      <c r="G6" t="s">
        <v>740</v>
      </c>
    </row>
    <row r="7" spans="1:7" x14ac:dyDescent="0.3">
      <c r="A7" t="s">
        <v>745</v>
      </c>
      <c r="B7" t="s">
        <v>746</v>
      </c>
      <c r="C7" t="s">
        <v>747</v>
      </c>
      <c r="E7" s="7" t="s">
        <v>748</v>
      </c>
      <c r="F7" t="s">
        <v>749</v>
      </c>
      <c r="G7" t="s">
        <v>750</v>
      </c>
    </row>
    <row r="8" spans="1:7" x14ac:dyDescent="0.3">
      <c r="A8" t="s">
        <v>737</v>
      </c>
      <c r="B8" t="s">
        <v>184</v>
      </c>
      <c r="C8" t="s">
        <v>751</v>
      </c>
      <c r="E8" s="7"/>
      <c r="F8" t="s">
        <v>750</v>
      </c>
      <c r="G8" t="s">
        <v>750</v>
      </c>
    </row>
    <row r="9" spans="1:7" x14ac:dyDescent="0.3">
      <c r="A9" t="s">
        <v>737</v>
      </c>
      <c r="B9" t="s">
        <v>184</v>
      </c>
      <c r="C9" t="s">
        <v>752</v>
      </c>
      <c r="E9" s="7"/>
      <c r="F9" t="s">
        <v>753</v>
      </c>
      <c r="G9" t="s">
        <v>750</v>
      </c>
    </row>
    <row r="10" spans="1:7" x14ac:dyDescent="0.3">
      <c r="A10" t="s">
        <v>737</v>
      </c>
      <c r="B10" t="s">
        <v>184</v>
      </c>
      <c r="C10" t="s">
        <v>754</v>
      </c>
      <c r="E10" s="7"/>
      <c r="F10" t="s">
        <v>755</v>
      </c>
      <c r="G10" t="s">
        <v>750</v>
      </c>
    </row>
    <row r="11" spans="1:7" x14ac:dyDescent="0.3">
      <c r="A11" t="s">
        <v>756</v>
      </c>
      <c r="B11" t="s">
        <v>750</v>
      </c>
      <c r="C11" t="s">
        <v>757</v>
      </c>
      <c r="E11" s="7"/>
      <c r="F11" t="s">
        <v>758</v>
      </c>
      <c r="G11" t="s">
        <v>750</v>
      </c>
    </row>
    <row r="12" spans="1:7" x14ac:dyDescent="0.3">
      <c r="A12" t="s">
        <v>759</v>
      </c>
      <c r="B12" t="s">
        <v>750</v>
      </c>
      <c r="C12" t="s">
        <v>760</v>
      </c>
      <c r="E12" s="7"/>
      <c r="F12" t="s">
        <v>761</v>
      </c>
      <c r="G12" t="s">
        <v>734</v>
      </c>
    </row>
    <row r="13" spans="1:7" x14ac:dyDescent="0.3">
      <c r="A13" t="s">
        <v>745</v>
      </c>
      <c r="B13" t="s">
        <v>746</v>
      </c>
      <c r="C13" t="s">
        <v>762</v>
      </c>
      <c r="E13" s="9"/>
      <c r="F13" t="s">
        <v>733</v>
      </c>
      <c r="G13" t="s">
        <v>734</v>
      </c>
    </row>
    <row r="14" spans="1:7" x14ac:dyDescent="0.3">
      <c r="A14" t="s">
        <v>745</v>
      </c>
      <c r="B14" t="s">
        <v>746</v>
      </c>
      <c r="C14" t="s">
        <v>763</v>
      </c>
      <c r="E14" s="9" t="s">
        <v>764</v>
      </c>
      <c r="F14" t="s">
        <v>750</v>
      </c>
      <c r="G14" t="s">
        <v>750</v>
      </c>
    </row>
    <row r="15" spans="1:7" x14ac:dyDescent="0.3">
      <c r="A15" t="s">
        <v>745</v>
      </c>
      <c r="B15" t="s">
        <v>746</v>
      </c>
      <c r="C15" t="s">
        <v>765</v>
      </c>
      <c r="E15" s="7" t="s">
        <v>756</v>
      </c>
      <c r="F15" t="s">
        <v>750</v>
      </c>
      <c r="G15" t="s">
        <v>750</v>
      </c>
    </row>
    <row r="16" spans="1:7" x14ac:dyDescent="0.3">
      <c r="A16" t="s">
        <v>29</v>
      </c>
      <c r="B16" t="s">
        <v>71</v>
      </c>
      <c r="C16" t="s">
        <v>766</v>
      </c>
      <c r="E16" s="7"/>
      <c r="F16" t="s">
        <v>753</v>
      </c>
      <c r="G16" t="s">
        <v>750</v>
      </c>
    </row>
    <row r="17" spans="1:7" x14ac:dyDescent="0.3">
      <c r="A17" t="s">
        <v>29</v>
      </c>
      <c r="B17" t="s">
        <v>71</v>
      </c>
      <c r="C17" t="s">
        <v>767</v>
      </c>
      <c r="E17" s="9"/>
      <c r="F17" t="s">
        <v>733</v>
      </c>
      <c r="G17" t="s">
        <v>734</v>
      </c>
    </row>
    <row r="18" spans="1:7" x14ac:dyDescent="0.3">
      <c r="A18" t="s">
        <v>29</v>
      </c>
      <c r="B18" t="s">
        <v>71</v>
      </c>
      <c r="C18" t="s">
        <v>768</v>
      </c>
      <c r="E18" s="7" t="s">
        <v>769</v>
      </c>
      <c r="F18" t="s">
        <v>750</v>
      </c>
      <c r="G18" t="s">
        <v>750</v>
      </c>
    </row>
    <row r="19" spans="1:7" x14ac:dyDescent="0.3">
      <c r="A19" t="s">
        <v>745</v>
      </c>
      <c r="B19" t="s">
        <v>746</v>
      </c>
      <c r="C19" t="s">
        <v>770</v>
      </c>
      <c r="E19" s="9"/>
      <c r="F19" t="s">
        <v>733</v>
      </c>
      <c r="G19" t="s">
        <v>734</v>
      </c>
    </row>
    <row r="20" spans="1:7" x14ac:dyDescent="0.3">
      <c r="A20" t="s">
        <v>745</v>
      </c>
      <c r="B20" t="s">
        <v>746</v>
      </c>
      <c r="C20" t="s">
        <v>771</v>
      </c>
      <c r="E20" s="7" t="s">
        <v>772</v>
      </c>
      <c r="F20" t="s">
        <v>750</v>
      </c>
      <c r="G20" t="s">
        <v>750</v>
      </c>
    </row>
    <row r="21" spans="1:7" x14ac:dyDescent="0.3">
      <c r="A21" t="s">
        <v>745</v>
      </c>
      <c r="B21" t="s">
        <v>746</v>
      </c>
      <c r="C21" t="s">
        <v>773</v>
      </c>
      <c r="E21" s="7"/>
      <c r="F21" t="s">
        <v>749</v>
      </c>
      <c r="G21" t="s">
        <v>750</v>
      </c>
    </row>
    <row r="22" spans="1:7" x14ac:dyDescent="0.3">
      <c r="A22" t="s">
        <v>29</v>
      </c>
      <c r="B22" t="s">
        <v>71</v>
      </c>
      <c r="C22" t="s">
        <v>774</v>
      </c>
      <c r="E22" s="9"/>
      <c r="F22" t="s">
        <v>733</v>
      </c>
      <c r="G22" t="s">
        <v>734</v>
      </c>
    </row>
    <row r="23" spans="1:7" x14ac:dyDescent="0.3">
      <c r="A23" t="s">
        <v>29</v>
      </c>
      <c r="B23" t="s">
        <v>71</v>
      </c>
      <c r="C23" t="s">
        <v>775</v>
      </c>
      <c r="E23" s="7" t="s">
        <v>776</v>
      </c>
      <c r="F23" t="s">
        <v>750</v>
      </c>
      <c r="G23" t="s">
        <v>750</v>
      </c>
    </row>
    <row r="24" spans="1:7" x14ac:dyDescent="0.3">
      <c r="A24" t="s">
        <v>745</v>
      </c>
      <c r="B24" t="s">
        <v>746</v>
      </c>
      <c r="C24" t="s">
        <v>777</v>
      </c>
      <c r="E24" s="9"/>
      <c r="F24" t="s">
        <v>733</v>
      </c>
      <c r="G24" t="s">
        <v>734</v>
      </c>
    </row>
    <row r="25" spans="1:7" x14ac:dyDescent="0.3">
      <c r="A25" t="s">
        <v>29</v>
      </c>
      <c r="B25" t="s">
        <v>71</v>
      </c>
      <c r="C25" t="s">
        <v>778</v>
      </c>
      <c r="E25" s="9" t="s">
        <v>779</v>
      </c>
      <c r="F25" t="s">
        <v>750</v>
      </c>
      <c r="G25" t="s">
        <v>750</v>
      </c>
    </row>
    <row r="26" spans="1:7" x14ac:dyDescent="0.3">
      <c r="A26" t="s">
        <v>745</v>
      </c>
      <c r="B26" t="s">
        <v>746</v>
      </c>
      <c r="C26" t="s">
        <v>780</v>
      </c>
      <c r="E26" s="7" t="s">
        <v>781</v>
      </c>
      <c r="F26" t="s">
        <v>761</v>
      </c>
      <c r="G26" t="s">
        <v>734</v>
      </c>
    </row>
    <row r="27" spans="1:7" x14ac:dyDescent="0.3">
      <c r="A27" t="s">
        <v>29</v>
      </c>
      <c r="B27" t="s">
        <v>71</v>
      </c>
      <c r="C27" t="s">
        <v>782</v>
      </c>
      <c r="E27" s="7"/>
      <c r="F27" t="s">
        <v>733</v>
      </c>
      <c r="G27" t="s">
        <v>734</v>
      </c>
    </row>
    <row r="28" spans="1:7" x14ac:dyDescent="0.3">
      <c r="A28" t="s">
        <v>29</v>
      </c>
      <c r="B28" t="s">
        <v>71</v>
      </c>
      <c r="C28" t="s">
        <v>783</v>
      </c>
      <c r="E28" s="9"/>
      <c r="F28" t="s">
        <v>749</v>
      </c>
      <c r="G28" t="s">
        <v>750</v>
      </c>
    </row>
    <row r="29" spans="1:7" x14ac:dyDescent="0.3">
      <c r="A29" t="s">
        <v>29</v>
      </c>
      <c r="B29" t="s">
        <v>71</v>
      </c>
      <c r="C29" t="s">
        <v>784</v>
      </c>
      <c r="E29" s="7" t="s">
        <v>785</v>
      </c>
      <c r="F29" t="s">
        <v>733</v>
      </c>
      <c r="G29" t="s">
        <v>734</v>
      </c>
    </row>
    <row r="30" spans="1:7" x14ac:dyDescent="0.3">
      <c r="A30" t="s">
        <v>29</v>
      </c>
      <c r="B30" t="s">
        <v>71</v>
      </c>
      <c r="C30" t="s">
        <v>786</v>
      </c>
      <c r="E30" s="9"/>
      <c r="F30" t="s">
        <v>750</v>
      </c>
      <c r="G30" t="s">
        <v>750</v>
      </c>
    </row>
    <row r="31" spans="1:7" x14ac:dyDescent="0.3">
      <c r="A31" t="s">
        <v>745</v>
      </c>
      <c r="B31" t="s">
        <v>746</v>
      </c>
      <c r="C31" t="s">
        <v>787</v>
      </c>
      <c r="E31" s="7" t="s">
        <v>788</v>
      </c>
      <c r="F31" t="s">
        <v>733</v>
      </c>
      <c r="G31" t="s">
        <v>734</v>
      </c>
    </row>
    <row r="32" spans="1:7" x14ac:dyDescent="0.3">
      <c r="A32" t="s">
        <v>29</v>
      </c>
      <c r="B32" t="s">
        <v>71</v>
      </c>
      <c r="C32" t="s">
        <v>789</v>
      </c>
      <c r="E32" s="9"/>
      <c r="F32" t="s">
        <v>750</v>
      </c>
      <c r="G32" t="s">
        <v>750</v>
      </c>
    </row>
    <row r="33" spans="1:7" x14ac:dyDescent="0.3">
      <c r="A33" t="s">
        <v>29</v>
      </c>
      <c r="B33" t="s">
        <v>71</v>
      </c>
      <c r="C33" t="s">
        <v>790</v>
      </c>
      <c r="E33" s="9" t="s">
        <v>791</v>
      </c>
      <c r="F33" t="s">
        <v>733</v>
      </c>
      <c r="G33" t="s">
        <v>734</v>
      </c>
    </row>
    <row r="34" spans="1:7" x14ac:dyDescent="0.3">
      <c r="A34" t="s">
        <v>745</v>
      </c>
      <c r="B34" t="s">
        <v>746</v>
      </c>
      <c r="C34" t="s">
        <v>792</v>
      </c>
      <c r="E34" s="7" t="s">
        <v>793</v>
      </c>
      <c r="F34" t="s">
        <v>733</v>
      </c>
      <c r="G34" t="s">
        <v>734</v>
      </c>
    </row>
    <row r="35" spans="1:7" x14ac:dyDescent="0.3">
      <c r="A35" t="s">
        <v>745</v>
      </c>
      <c r="B35" t="s">
        <v>746</v>
      </c>
      <c r="C35" t="s">
        <v>794</v>
      </c>
      <c r="E35" s="7"/>
      <c r="F35" t="s">
        <v>750</v>
      </c>
      <c r="G35" t="s">
        <v>750</v>
      </c>
    </row>
    <row r="36" spans="1:7" x14ac:dyDescent="0.3">
      <c r="A36" t="s">
        <v>795</v>
      </c>
      <c r="B36" t="s">
        <v>746</v>
      </c>
      <c r="C36" t="s">
        <v>796</v>
      </c>
      <c r="E36" s="9"/>
      <c r="F36" t="s">
        <v>797</v>
      </c>
      <c r="G36" t="s">
        <v>734</v>
      </c>
    </row>
    <row r="37" spans="1:7" x14ac:dyDescent="0.3">
      <c r="A37" t="s">
        <v>29</v>
      </c>
      <c r="B37" t="s">
        <v>71</v>
      </c>
      <c r="C37" t="s">
        <v>798</v>
      </c>
      <c r="E37" s="7" t="s">
        <v>799</v>
      </c>
      <c r="F37" t="s">
        <v>733</v>
      </c>
      <c r="G37" t="s">
        <v>734</v>
      </c>
    </row>
    <row r="38" spans="1:7" x14ac:dyDescent="0.3">
      <c r="A38" t="s">
        <v>29</v>
      </c>
      <c r="B38" t="s">
        <v>71</v>
      </c>
      <c r="C38" t="s">
        <v>800</v>
      </c>
      <c r="E38" s="7"/>
      <c r="F38" t="s">
        <v>71</v>
      </c>
      <c r="G38" t="s">
        <v>742</v>
      </c>
    </row>
    <row r="39" spans="1:7" x14ac:dyDescent="0.3">
      <c r="A39" t="s">
        <v>29</v>
      </c>
      <c r="B39" t="s">
        <v>71</v>
      </c>
      <c r="C39" t="s">
        <v>801</v>
      </c>
      <c r="E39" s="7"/>
      <c r="F39" t="s">
        <v>761</v>
      </c>
      <c r="G39" t="s">
        <v>734</v>
      </c>
    </row>
    <row r="40" spans="1:7" x14ac:dyDescent="0.3">
      <c r="A40" t="s">
        <v>802</v>
      </c>
      <c r="B40" t="s">
        <v>803</v>
      </c>
      <c r="C40" t="s">
        <v>804</v>
      </c>
      <c r="E40" s="7"/>
      <c r="F40" t="s">
        <v>805</v>
      </c>
      <c r="G40" t="s">
        <v>742</v>
      </c>
    </row>
    <row r="41" spans="1:7" x14ac:dyDescent="0.3">
      <c r="A41" t="s">
        <v>745</v>
      </c>
      <c r="B41" t="s">
        <v>746</v>
      </c>
      <c r="C41" t="s">
        <v>806</v>
      </c>
      <c r="E41" s="7"/>
      <c r="F41" t="s">
        <v>746</v>
      </c>
      <c r="G41" t="s">
        <v>742</v>
      </c>
    </row>
    <row r="42" spans="1:7" x14ac:dyDescent="0.3">
      <c r="A42" t="s">
        <v>807</v>
      </c>
      <c r="B42" t="s">
        <v>753</v>
      </c>
      <c r="C42" t="s">
        <v>808</v>
      </c>
      <c r="E42" s="9"/>
      <c r="F42" t="s">
        <v>809</v>
      </c>
      <c r="G42" t="s">
        <v>734</v>
      </c>
    </row>
    <row r="43" spans="1:7" x14ac:dyDescent="0.3">
      <c r="A43" t="s">
        <v>807</v>
      </c>
      <c r="B43" t="s">
        <v>753</v>
      </c>
      <c r="C43" t="s">
        <v>810</v>
      </c>
      <c r="E43" s="7" t="s">
        <v>811</v>
      </c>
      <c r="F43" t="s">
        <v>753</v>
      </c>
      <c r="G43" t="s">
        <v>750</v>
      </c>
    </row>
    <row r="44" spans="1:7" x14ac:dyDescent="0.3">
      <c r="A44" t="s">
        <v>807</v>
      </c>
      <c r="B44" t="s">
        <v>753</v>
      </c>
      <c r="C44" t="s">
        <v>812</v>
      </c>
      <c r="E44" s="7"/>
      <c r="F44" t="s">
        <v>750</v>
      </c>
      <c r="G44" t="s">
        <v>750</v>
      </c>
    </row>
    <row r="45" spans="1:7" x14ac:dyDescent="0.3">
      <c r="A45" t="s">
        <v>813</v>
      </c>
      <c r="B45" t="s">
        <v>753</v>
      </c>
      <c r="C45" t="s">
        <v>814</v>
      </c>
      <c r="E45" s="9"/>
      <c r="F45" t="s">
        <v>797</v>
      </c>
      <c r="G45" t="s">
        <v>734</v>
      </c>
    </row>
    <row r="46" spans="1:7" x14ac:dyDescent="0.3">
      <c r="A46" t="s">
        <v>815</v>
      </c>
      <c r="B46" t="s">
        <v>753</v>
      </c>
      <c r="C46" t="s">
        <v>816</v>
      </c>
      <c r="E46" s="7" t="s">
        <v>817</v>
      </c>
      <c r="F46" t="s">
        <v>750</v>
      </c>
      <c r="G46" t="s">
        <v>750</v>
      </c>
    </row>
    <row r="47" spans="1:7" x14ac:dyDescent="0.3">
      <c r="A47" t="s">
        <v>815</v>
      </c>
      <c r="B47" t="s">
        <v>753</v>
      </c>
      <c r="C47" t="s">
        <v>818</v>
      </c>
      <c r="E47" s="7"/>
      <c r="F47" t="s">
        <v>753</v>
      </c>
      <c r="G47" t="s">
        <v>750</v>
      </c>
    </row>
    <row r="48" spans="1:7" x14ac:dyDescent="0.3">
      <c r="A48" t="s">
        <v>815</v>
      </c>
      <c r="B48" t="s">
        <v>753</v>
      </c>
      <c r="C48" t="s">
        <v>819</v>
      </c>
      <c r="E48" s="9"/>
      <c r="F48" t="s">
        <v>733</v>
      </c>
      <c r="G48" t="s">
        <v>734</v>
      </c>
    </row>
    <row r="49" spans="1:7" x14ac:dyDescent="0.3">
      <c r="A49" t="s">
        <v>820</v>
      </c>
      <c r="B49" t="s">
        <v>821</v>
      </c>
      <c r="C49" t="s">
        <v>822</v>
      </c>
      <c r="E49" s="7" t="s">
        <v>759</v>
      </c>
      <c r="F49" t="s">
        <v>750</v>
      </c>
      <c r="G49" t="s">
        <v>750</v>
      </c>
    </row>
    <row r="50" spans="1:7" x14ac:dyDescent="0.3">
      <c r="A50" t="s">
        <v>776</v>
      </c>
      <c r="B50" t="s">
        <v>750</v>
      </c>
      <c r="C50" t="s">
        <v>823</v>
      </c>
      <c r="E50" s="7"/>
      <c r="F50" t="s">
        <v>753</v>
      </c>
      <c r="G50" t="s">
        <v>750</v>
      </c>
    </row>
    <row r="51" spans="1:7" x14ac:dyDescent="0.3">
      <c r="A51" t="s">
        <v>776</v>
      </c>
      <c r="B51" t="s">
        <v>750</v>
      </c>
      <c r="C51" t="s">
        <v>824</v>
      </c>
      <c r="E51" s="7"/>
      <c r="F51" t="s">
        <v>758</v>
      </c>
      <c r="G51" t="s">
        <v>750</v>
      </c>
    </row>
    <row r="52" spans="1:7" x14ac:dyDescent="0.3">
      <c r="A52" t="s">
        <v>748</v>
      </c>
      <c r="B52" t="s">
        <v>749</v>
      </c>
      <c r="C52" t="s">
        <v>825</v>
      </c>
      <c r="E52" s="9"/>
      <c r="F52" t="s">
        <v>733</v>
      </c>
      <c r="G52" t="s">
        <v>734</v>
      </c>
    </row>
    <row r="53" spans="1:7" x14ac:dyDescent="0.3">
      <c r="A53" t="s">
        <v>779</v>
      </c>
      <c r="B53" t="s">
        <v>750</v>
      </c>
      <c r="C53" t="s">
        <v>826</v>
      </c>
      <c r="E53" s="9" t="s">
        <v>827</v>
      </c>
      <c r="F53" t="s">
        <v>733</v>
      </c>
      <c r="G53" t="s">
        <v>734</v>
      </c>
    </row>
    <row r="54" spans="1:7" x14ac:dyDescent="0.3">
      <c r="A54" t="s">
        <v>776</v>
      </c>
      <c r="B54" t="s">
        <v>750</v>
      </c>
      <c r="C54" t="s">
        <v>828</v>
      </c>
      <c r="E54" s="7" t="s">
        <v>829</v>
      </c>
      <c r="F54" t="s">
        <v>733</v>
      </c>
      <c r="G54" t="s">
        <v>734</v>
      </c>
    </row>
    <row r="55" spans="1:7" x14ac:dyDescent="0.3">
      <c r="A55" t="s">
        <v>776</v>
      </c>
      <c r="B55" t="s">
        <v>750</v>
      </c>
      <c r="C55" t="s">
        <v>830</v>
      </c>
      <c r="E55" s="9"/>
      <c r="F55" t="s">
        <v>750</v>
      </c>
      <c r="G55" t="s">
        <v>750</v>
      </c>
    </row>
    <row r="56" spans="1:7" x14ac:dyDescent="0.3">
      <c r="A56" t="s">
        <v>772</v>
      </c>
      <c r="B56" t="s">
        <v>750</v>
      </c>
      <c r="C56" t="s">
        <v>831</v>
      </c>
      <c r="E56" s="7" t="s">
        <v>832</v>
      </c>
      <c r="F56" t="s">
        <v>750</v>
      </c>
      <c r="G56" t="s">
        <v>750</v>
      </c>
    </row>
    <row r="57" spans="1:7" x14ac:dyDescent="0.3">
      <c r="A57" t="s">
        <v>772</v>
      </c>
      <c r="B57" t="s">
        <v>750</v>
      </c>
      <c r="C57" t="s">
        <v>833</v>
      </c>
      <c r="E57" s="9"/>
      <c r="F57" t="s">
        <v>733</v>
      </c>
      <c r="G57" t="s">
        <v>734</v>
      </c>
    </row>
    <row r="58" spans="1:7" x14ac:dyDescent="0.3">
      <c r="A58" t="s">
        <v>748</v>
      </c>
      <c r="B58" t="s">
        <v>749</v>
      </c>
      <c r="C58" t="s">
        <v>834</v>
      </c>
      <c r="E58" s="9" t="s">
        <v>835</v>
      </c>
      <c r="F58" t="s">
        <v>836</v>
      </c>
      <c r="G58" t="s">
        <v>734</v>
      </c>
    </row>
    <row r="59" spans="1:7" x14ac:dyDescent="0.3">
      <c r="A59" t="s">
        <v>779</v>
      </c>
      <c r="B59" t="s">
        <v>750</v>
      </c>
      <c r="C59" t="s">
        <v>837</v>
      </c>
      <c r="E59" s="7" t="s">
        <v>838</v>
      </c>
      <c r="F59" t="s">
        <v>797</v>
      </c>
      <c r="G59" t="s">
        <v>734</v>
      </c>
    </row>
    <row r="60" spans="1:7" x14ac:dyDescent="0.3">
      <c r="A60" t="s">
        <v>779</v>
      </c>
      <c r="B60" t="s">
        <v>750</v>
      </c>
      <c r="C60" t="s">
        <v>839</v>
      </c>
      <c r="E60" s="9"/>
      <c r="F60" t="s">
        <v>840</v>
      </c>
      <c r="G60" t="s">
        <v>734</v>
      </c>
    </row>
    <row r="61" spans="1:7" x14ac:dyDescent="0.3">
      <c r="A61" t="s">
        <v>772</v>
      </c>
      <c r="B61" t="s">
        <v>750</v>
      </c>
      <c r="C61" t="s">
        <v>841</v>
      </c>
      <c r="E61" s="7" t="s">
        <v>842</v>
      </c>
      <c r="F61" t="s">
        <v>840</v>
      </c>
      <c r="G61" t="s">
        <v>734</v>
      </c>
    </row>
    <row r="62" spans="1:7" x14ac:dyDescent="0.3">
      <c r="A62" t="s">
        <v>843</v>
      </c>
      <c r="B62" t="s">
        <v>755</v>
      </c>
      <c r="C62" t="s">
        <v>844</v>
      </c>
      <c r="E62" s="7"/>
      <c r="F62" t="s">
        <v>809</v>
      </c>
      <c r="G62" t="s">
        <v>734</v>
      </c>
    </row>
    <row r="63" spans="1:7" x14ac:dyDescent="0.3">
      <c r="A63" t="s">
        <v>845</v>
      </c>
      <c r="B63" t="s">
        <v>846</v>
      </c>
      <c r="C63" t="s">
        <v>847</v>
      </c>
      <c r="E63" s="9"/>
      <c r="F63" t="s">
        <v>836</v>
      </c>
      <c r="G63" t="s">
        <v>734</v>
      </c>
    </row>
    <row r="64" spans="1:7" x14ac:dyDescent="0.3">
      <c r="A64" t="s">
        <v>848</v>
      </c>
      <c r="B64" t="s">
        <v>849</v>
      </c>
      <c r="C64" t="s">
        <v>850</v>
      </c>
      <c r="E64" s="7" t="s">
        <v>815</v>
      </c>
      <c r="F64" t="s">
        <v>753</v>
      </c>
      <c r="G64" t="s">
        <v>750</v>
      </c>
    </row>
    <row r="65" spans="1:7" x14ac:dyDescent="0.3">
      <c r="A65" t="s">
        <v>851</v>
      </c>
      <c r="B65" t="s">
        <v>849</v>
      </c>
      <c r="C65" t="s">
        <v>852</v>
      </c>
      <c r="E65" s="7"/>
      <c r="F65" t="s">
        <v>797</v>
      </c>
      <c r="G65" t="s">
        <v>734</v>
      </c>
    </row>
    <row r="66" spans="1:7" x14ac:dyDescent="0.3">
      <c r="A66" t="s">
        <v>851</v>
      </c>
      <c r="B66" t="s">
        <v>849</v>
      </c>
      <c r="C66" t="s">
        <v>853</v>
      </c>
      <c r="E66" s="7"/>
      <c r="F66" t="s">
        <v>755</v>
      </c>
      <c r="G66" t="s">
        <v>750</v>
      </c>
    </row>
    <row r="67" spans="1:7" x14ac:dyDescent="0.3">
      <c r="A67" t="s">
        <v>851</v>
      </c>
      <c r="B67" t="s">
        <v>849</v>
      </c>
      <c r="C67" t="s">
        <v>854</v>
      </c>
      <c r="E67" s="7"/>
      <c r="F67" t="s">
        <v>733</v>
      </c>
      <c r="G67" t="s">
        <v>734</v>
      </c>
    </row>
    <row r="68" spans="1:7" x14ac:dyDescent="0.3">
      <c r="A68" t="s">
        <v>855</v>
      </c>
      <c r="B68" t="s">
        <v>856</v>
      </c>
      <c r="C68" t="s">
        <v>857</v>
      </c>
      <c r="E68" s="7"/>
      <c r="F68" t="s">
        <v>836</v>
      </c>
      <c r="G68" t="s">
        <v>734</v>
      </c>
    </row>
    <row r="69" spans="1:7" x14ac:dyDescent="0.3">
      <c r="A69" t="s">
        <v>858</v>
      </c>
      <c r="B69" t="s">
        <v>856</v>
      </c>
      <c r="C69" t="s">
        <v>859</v>
      </c>
      <c r="E69" s="7"/>
      <c r="F69" t="s">
        <v>750</v>
      </c>
      <c r="G69" t="s">
        <v>750</v>
      </c>
    </row>
    <row r="70" spans="1:7" x14ac:dyDescent="0.3">
      <c r="A70" t="s">
        <v>858</v>
      </c>
      <c r="B70" t="s">
        <v>856</v>
      </c>
      <c r="C70" t="s">
        <v>860</v>
      </c>
      <c r="E70" s="9"/>
      <c r="F70" t="s">
        <v>861</v>
      </c>
      <c r="G70" t="s">
        <v>750</v>
      </c>
    </row>
    <row r="71" spans="1:7" x14ac:dyDescent="0.3">
      <c r="A71" t="s">
        <v>858</v>
      </c>
      <c r="B71" t="s">
        <v>856</v>
      </c>
      <c r="C71" t="s">
        <v>862</v>
      </c>
      <c r="E71" s="7" t="s">
        <v>863</v>
      </c>
      <c r="F71" t="s">
        <v>758</v>
      </c>
      <c r="G71" t="s">
        <v>750</v>
      </c>
    </row>
    <row r="72" spans="1:7" x14ac:dyDescent="0.3">
      <c r="A72" t="s">
        <v>858</v>
      </c>
      <c r="B72" t="s">
        <v>856</v>
      </c>
      <c r="C72" t="s">
        <v>864</v>
      </c>
      <c r="E72" s="7"/>
      <c r="F72" t="s">
        <v>753</v>
      </c>
      <c r="G72" t="s">
        <v>750</v>
      </c>
    </row>
    <row r="73" spans="1:7" x14ac:dyDescent="0.3">
      <c r="A73" t="s">
        <v>858</v>
      </c>
      <c r="B73" t="s">
        <v>856</v>
      </c>
      <c r="C73" t="s">
        <v>865</v>
      </c>
      <c r="E73" s="7"/>
      <c r="F73" t="s">
        <v>755</v>
      </c>
      <c r="G73" t="s">
        <v>750</v>
      </c>
    </row>
    <row r="74" spans="1:7" x14ac:dyDescent="0.3">
      <c r="A74" t="s">
        <v>858</v>
      </c>
      <c r="B74" t="s">
        <v>856</v>
      </c>
      <c r="C74" t="s">
        <v>866</v>
      </c>
      <c r="E74" s="7"/>
      <c r="F74" t="s">
        <v>797</v>
      </c>
      <c r="G74" t="s">
        <v>734</v>
      </c>
    </row>
    <row r="75" spans="1:7" x14ac:dyDescent="0.3">
      <c r="A75" t="s">
        <v>858</v>
      </c>
      <c r="B75" t="s">
        <v>856</v>
      </c>
      <c r="C75" t="s">
        <v>867</v>
      </c>
      <c r="E75" s="9"/>
      <c r="F75" t="s">
        <v>861</v>
      </c>
      <c r="G75" t="s">
        <v>750</v>
      </c>
    </row>
    <row r="76" spans="1:7" x14ac:dyDescent="0.3">
      <c r="A76" t="s">
        <v>858</v>
      </c>
      <c r="B76" t="s">
        <v>856</v>
      </c>
      <c r="C76" t="s">
        <v>868</v>
      </c>
      <c r="E76" s="7" t="s">
        <v>869</v>
      </c>
      <c r="F76" t="s">
        <v>753</v>
      </c>
      <c r="G76" t="s">
        <v>750</v>
      </c>
    </row>
    <row r="77" spans="1:7" x14ac:dyDescent="0.3">
      <c r="A77" t="s">
        <v>870</v>
      </c>
      <c r="B77" t="s">
        <v>856</v>
      </c>
      <c r="C77" t="s">
        <v>871</v>
      </c>
      <c r="E77" s="9"/>
      <c r="F77" t="s">
        <v>797</v>
      </c>
      <c r="G77" t="s">
        <v>734</v>
      </c>
    </row>
    <row r="78" spans="1:7" x14ac:dyDescent="0.3">
      <c r="A78" t="s">
        <v>870</v>
      </c>
      <c r="B78" t="s">
        <v>856</v>
      </c>
      <c r="C78" t="s">
        <v>872</v>
      </c>
      <c r="E78" s="9" t="s">
        <v>873</v>
      </c>
      <c r="F78" t="s">
        <v>753</v>
      </c>
      <c r="G78" t="s">
        <v>750</v>
      </c>
    </row>
    <row r="79" spans="1:7" x14ac:dyDescent="0.3">
      <c r="A79" t="s">
        <v>815</v>
      </c>
      <c r="B79" t="s">
        <v>753</v>
      </c>
      <c r="C79" t="s">
        <v>874</v>
      </c>
      <c r="E79" s="7" t="s">
        <v>843</v>
      </c>
      <c r="F79" t="s">
        <v>755</v>
      </c>
      <c r="G79" t="s">
        <v>750</v>
      </c>
    </row>
    <row r="80" spans="1:7" x14ac:dyDescent="0.3">
      <c r="A80" t="s">
        <v>863</v>
      </c>
      <c r="B80" t="s">
        <v>758</v>
      </c>
      <c r="C80" t="s">
        <v>875</v>
      </c>
      <c r="E80" s="7"/>
      <c r="F80" t="s">
        <v>753</v>
      </c>
      <c r="G80" t="s">
        <v>750</v>
      </c>
    </row>
    <row r="81" spans="1:7" x14ac:dyDescent="0.3">
      <c r="A81" t="s">
        <v>811</v>
      </c>
      <c r="B81" t="s">
        <v>753</v>
      </c>
      <c r="C81" t="s">
        <v>876</v>
      </c>
      <c r="E81" s="7"/>
      <c r="F81" t="s">
        <v>861</v>
      </c>
      <c r="G81" t="s">
        <v>750</v>
      </c>
    </row>
    <row r="82" spans="1:7" x14ac:dyDescent="0.3">
      <c r="A82" t="s">
        <v>815</v>
      </c>
      <c r="B82" t="s">
        <v>753</v>
      </c>
      <c r="C82" t="s">
        <v>877</v>
      </c>
      <c r="E82" s="7"/>
      <c r="F82" t="s">
        <v>836</v>
      </c>
      <c r="G82" t="s">
        <v>734</v>
      </c>
    </row>
    <row r="83" spans="1:7" x14ac:dyDescent="0.3">
      <c r="A83" t="s">
        <v>815</v>
      </c>
      <c r="B83" t="s">
        <v>753</v>
      </c>
      <c r="C83" t="s">
        <v>878</v>
      </c>
      <c r="E83" s="9"/>
      <c r="F83" t="s">
        <v>733</v>
      </c>
      <c r="G83" t="s">
        <v>734</v>
      </c>
    </row>
    <row r="84" spans="1:7" x14ac:dyDescent="0.3">
      <c r="A84" t="s">
        <v>815</v>
      </c>
      <c r="B84" t="s">
        <v>753</v>
      </c>
      <c r="C84" t="s">
        <v>879</v>
      </c>
      <c r="E84" s="7" t="s">
        <v>880</v>
      </c>
      <c r="F84" t="s">
        <v>755</v>
      </c>
      <c r="G84" t="s">
        <v>750</v>
      </c>
    </row>
    <row r="85" spans="1:7" x14ac:dyDescent="0.3">
      <c r="A85" t="s">
        <v>843</v>
      </c>
      <c r="B85" t="s">
        <v>755</v>
      </c>
      <c r="C85" t="s">
        <v>881</v>
      </c>
      <c r="E85" s="7"/>
      <c r="F85" t="s">
        <v>753</v>
      </c>
      <c r="G85" t="s">
        <v>750</v>
      </c>
    </row>
    <row r="86" spans="1:7" x14ac:dyDescent="0.3">
      <c r="A86" t="s">
        <v>813</v>
      </c>
      <c r="B86" t="s">
        <v>753</v>
      </c>
      <c r="C86" t="s">
        <v>882</v>
      </c>
      <c r="E86" s="7"/>
      <c r="F86" t="s">
        <v>758</v>
      </c>
      <c r="G86" t="s">
        <v>750</v>
      </c>
    </row>
    <row r="87" spans="1:7" x14ac:dyDescent="0.3">
      <c r="A87" t="s">
        <v>813</v>
      </c>
      <c r="B87" t="s">
        <v>753</v>
      </c>
      <c r="C87" t="s">
        <v>883</v>
      </c>
      <c r="E87" s="9"/>
      <c r="F87" t="s">
        <v>836</v>
      </c>
      <c r="G87" t="s">
        <v>734</v>
      </c>
    </row>
    <row r="88" spans="1:7" x14ac:dyDescent="0.3">
      <c r="A88" t="s">
        <v>863</v>
      </c>
      <c r="B88" t="s">
        <v>758</v>
      </c>
      <c r="C88" t="s">
        <v>884</v>
      </c>
      <c r="E88" s="7" t="s">
        <v>885</v>
      </c>
      <c r="F88" t="s">
        <v>755</v>
      </c>
      <c r="G88" t="s">
        <v>750</v>
      </c>
    </row>
    <row r="89" spans="1:7" x14ac:dyDescent="0.3">
      <c r="A89" t="s">
        <v>791</v>
      </c>
      <c r="B89" t="s">
        <v>733</v>
      </c>
      <c r="C89" t="s">
        <v>886</v>
      </c>
      <c r="E89" s="9"/>
      <c r="F89" t="s">
        <v>836</v>
      </c>
      <c r="G89" t="s">
        <v>734</v>
      </c>
    </row>
    <row r="90" spans="1:7" x14ac:dyDescent="0.3">
      <c r="A90" t="s">
        <v>843</v>
      </c>
      <c r="B90" t="s">
        <v>755</v>
      </c>
      <c r="C90" t="s">
        <v>887</v>
      </c>
      <c r="E90" s="7" t="s">
        <v>888</v>
      </c>
      <c r="F90" t="s">
        <v>753</v>
      </c>
      <c r="G90" t="s">
        <v>750</v>
      </c>
    </row>
    <row r="91" spans="1:7" x14ac:dyDescent="0.3">
      <c r="A91" t="s">
        <v>863</v>
      </c>
      <c r="B91" t="s">
        <v>758</v>
      </c>
      <c r="C91" t="s">
        <v>889</v>
      </c>
      <c r="E91" s="9"/>
      <c r="F91" t="s">
        <v>755</v>
      </c>
      <c r="G91" t="s">
        <v>750</v>
      </c>
    </row>
    <row r="92" spans="1:7" x14ac:dyDescent="0.3">
      <c r="A92" t="s">
        <v>745</v>
      </c>
      <c r="B92" t="s">
        <v>746</v>
      </c>
      <c r="C92" t="s">
        <v>890</v>
      </c>
      <c r="E92" s="7" t="s">
        <v>891</v>
      </c>
      <c r="F92" t="s">
        <v>861</v>
      </c>
      <c r="G92" t="s">
        <v>750</v>
      </c>
    </row>
    <row r="93" spans="1:7" x14ac:dyDescent="0.3">
      <c r="A93" t="s">
        <v>745</v>
      </c>
      <c r="B93" t="s">
        <v>746</v>
      </c>
      <c r="C93" t="s">
        <v>892</v>
      </c>
      <c r="E93" s="7"/>
      <c r="F93" t="s">
        <v>809</v>
      </c>
      <c r="G93" t="s">
        <v>734</v>
      </c>
    </row>
    <row r="94" spans="1:7" x14ac:dyDescent="0.3">
      <c r="A94" t="s">
        <v>745</v>
      </c>
      <c r="B94" t="s">
        <v>746</v>
      </c>
      <c r="C94" t="s">
        <v>893</v>
      </c>
      <c r="E94" s="7"/>
      <c r="F94" t="s">
        <v>753</v>
      </c>
      <c r="G94" t="s">
        <v>750</v>
      </c>
    </row>
    <row r="95" spans="1:7" x14ac:dyDescent="0.3">
      <c r="A95" t="s">
        <v>848</v>
      </c>
      <c r="B95" t="s">
        <v>849</v>
      </c>
      <c r="C95" t="s">
        <v>894</v>
      </c>
      <c r="E95" s="9"/>
      <c r="F95" t="s">
        <v>71</v>
      </c>
      <c r="G95" t="s">
        <v>742</v>
      </c>
    </row>
    <row r="96" spans="1:7" x14ac:dyDescent="0.3">
      <c r="A96" t="s">
        <v>848</v>
      </c>
      <c r="B96" t="s">
        <v>849</v>
      </c>
      <c r="C96" t="s">
        <v>895</v>
      </c>
      <c r="E96" s="7" t="s">
        <v>896</v>
      </c>
      <c r="F96" t="s">
        <v>755</v>
      </c>
      <c r="G96" t="s">
        <v>750</v>
      </c>
    </row>
    <row r="97" spans="1:7" x14ac:dyDescent="0.3">
      <c r="A97" t="s">
        <v>848</v>
      </c>
      <c r="B97" t="s">
        <v>849</v>
      </c>
      <c r="C97" t="s">
        <v>897</v>
      </c>
      <c r="E97" s="7"/>
      <c r="F97" t="s">
        <v>809</v>
      </c>
      <c r="G97" t="s">
        <v>734</v>
      </c>
    </row>
    <row r="98" spans="1:7" x14ac:dyDescent="0.3">
      <c r="A98" t="s">
        <v>848</v>
      </c>
      <c r="B98" t="s">
        <v>849</v>
      </c>
      <c r="C98" t="s">
        <v>898</v>
      </c>
      <c r="E98" s="9"/>
      <c r="F98" t="s">
        <v>861</v>
      </c>
      <c r="G98" t="s">
        <v>750</v>
      </c>
    </row>
    <row r="99" spans="1:7" x14ac:dyDescent="0.3">
      <c r="A99" t="s">
        <v>848</v>
      </c>
      <c r="B99" t="s">
        <v>849</v>
      </c>
      <c r="C99" t="s">
        <v>899</v>
      </c>
      <c r="E99" s="7" t="s">
        <v>900</v>
      </c>
      <c r="F99" t="s">
        <v>809</v>
      </c>
      <c r="G99" t="s">
        <v>734</v>
      </c>
    </row>
    <row r="100" spans="1:7" x14ac:dyDescent="0.3">
      <c r="A100" t="s">
        <v>851</v>
      </c>
      <c r="B100" t="s">
        <v>849</v>
      </c>
      <c r="C100" t="s">
        <v>901</v>
      </c>
      <c r="E100" s="7"/>
      <c r="F100" t="s">
        <v>861</v>
      </c>
      <c r="G100" t="s">
        <v>750</v>
      </c>
    </row>
    <row r="101" spans="1:7" x14ac:dyDescent="0.3">
      <c r="A101" t="s">
        <v>851</v>
      </c>
      <c r="B101" t="s">
        <v>849</v>
      </c>
      <c r="C101" t="s">
        <v>902</v>
      </c>
      <c r="E101" s="9"/>
      <c r="F101" t="s">
        <v>836</v>
      </c>
      <c r="G101" t="s">
        <v>734</v>
      </c>
    </row>
    <row r="102" spans="1:7" x14ac:dyDescent="0.3">
      <c r="A102" t="s">
        <v>851</v>
      </c>
      <c r="B102" t="s">
        <v>849</v>
      </c>
      <c r="C102" t="s">
        <v>903</v>
      </c>
      <c r="E102" s="9" t="s">
        <v>904</v>
      </c>
      <c r="F102" t="s">
        <v>71</v>
      </c>
      <c r="G102" t="s">
        <v>742</v>
      </c>
    </row>
    <row r="103" spans="1:7" x14ac:dyDescent="0.3">
      <c r="A103" t="s">
        <v>851</v>
      </c>
      <c r="B103" t="s">
        <v>849</v>
      </c>
      <c r="C103" t="s">
        <v>905</v>
      </c>
      <c r="E103" s="7" t="s">
        <v>906</v>
      </c>
      <c r="F103" t="s">
        <v>733</v>
      </c>
      <c r="G103" t="s">
        <v>734</v>
      </c>
    </row>
    <row r="104" spans="1:7" x14ac:dyDescent="0.3">
      <c r="A104" t="s">
        <v>907</v>
      </c>
      <c r="B104" t="s">
        <v>856</v>
      </c>
      <c r="C104" t="s">
        <v>908</v>
      </c>
      <c r="E104" s="9"/>
      <c r="F104" t="s">
        <v>71</v>
      </c>
      <c r="G104" t="s">
        <v>742</v>
      </c>
    </row>
    <row r="105" spans="1:7" x14ac:dyDescent="0.3">
      <c r="A105" t="s">
        <v>907</v>
      </c>
      <c r="B105" t="s">
        <v>856</v>
      </c>
      <c r="C105" t="s">
        <v>909</v>
      </c>
      <c r="E105" s="9" t="s">
        <v>910</v>
      </c>
      <c r="F105" t="s">
        <v>733</v>
      </c>
      <c r="G105" t="s">
        <v>734</v>
      </c>
    </row>
    <row r="106" spans="1:7" x14ac:dyDescent="0.3">
      <c r="A106" t="s">
        <v>911</v>
      </c>
      <c r="B106" t="s">
        <v>856</v>
      </c>
      <c r="C106" t="s">
        <v>912</v>
      </c>
      <c r="E106" s="7" t="s">
        <v>913</v>
      </c>
      <c r="F106" t="s">
        <v>753</v>
      </c>
      <c r="G106" t="s">
        <v>750</v>
      </c>
    </row>
    <row r="107" spans="1:7" x14ac:dyDescent="0.3">
      <c r="A107" t="s">
        <v>911</v>
      </c>
      <c r="B107" t="s">
        <v>856</v>
      </c>
      <c r="C107" t="s">
        <v>914</v>
      </c>
      <c r="E107" s="9"/>
      <c r="F107" t="s">
        <v>750</v>
      </c>
      <c r="G107" t="s">
        <v>750</v>
      </c>
    </row>
    <row r="108" spans="1:7" x14ac:dyDescent="0.3">
      <c r="A108" t="s">
        <v>911</v>
      </c>
      <c r="B108" t="s">
        <v>856</v>
      </c>
      <c r="C108" t="s">
        <v>915</v>
      </c>
      <c r="E108" s="7" t="s">
        <v>807</v>
      </c>
      <c r="F108" t="s">
        <v>753</v>
      </c>
      <c r="G108" t="s">
        <v>750</v>
      </c>
    </row>
    <row r="109" spans="1:7" x14ac:dyDescent="0.3">
      <c r="A109" t="s">
        <v>911</v>
      </c>
      <c r="B109" t="s">
        <v>856</v>
      </c>
      <c r="C109" t="s">
        <v>916</v>
      </c>
      <c r="E109" s="9"/>
      <c r="F109" t="s">
        <v>797</v>
      </c>
      <c r="G109" t="s">
        <v>734</v>
      </c>
    </row>
    <row r="110" spans="1:7" x14ac:dyDescent="0.3">
      <c r="A110" t="s">
        <v>911</v>
      </c>
      <c r="B110" t="s">
        <v>856</v>
      </c>
      <c r="C110" t="s">
        <v>917</v>
      </c>
      <c r="E110" s="7" t="s">
        <v>813</v>
      </c>
      <c r="F110" t="s">
        <v>753</v>
      </c>
      <c r="G110" t="s">
        <v>750</v>
      </c>
    </row>
    <row r="111" spans="1:7" x14ac:dyDescent="0.3">
      <c r="A111" t="s">
        <v>911</v>
      </c>
      <c r="B111" t="s">
        <v>856</v>
      </c>
      <c r="C111" t="s">
        <v>918</v>
      </c>
      <c r="E111" s="7"/>
      <c r="F111" t="s">
        <v>797</v>
      </c>
      <c r="G111" t="s">
        <v>734</v>
      </c>
    </row>
    <row r="112" spans="1:7" x14ac:dyDescent="0.3">
      <c r="A112" t="s">
        <v>911</v>
      </c>
      <c r="B112" t="s">
        <v>856</v>
      </c>
      <c r="C112" t="s">
        <v>919</v>
      </c>
      <c r="E112" s="7"/>
      <c r="F112" t="s">
        <v>755</v>
      </c>
      <c r="G112" t="s">
        <v>750</v>
      </c>
    </row>
    <row r="113" spans="1:7" x14ac:dyDescent="0.3">
      <c r="A113" t="s">
        <v>911</v>
      </c>
      <c r="B113" t="s">
        <v>856</v>
      </c>
      <c r="C113" t="s">
        <v>920</v>
      </c>
      <c r="E113" s="7"/>
      <c r="F113" t="s">
        <v>758</v>
      </c>
      <c r="G113" t="s">
        <v>750</v>
      </c>
    </row>
    <row r="114" spans="1:7" x14ac:dyDescent="0.3">
      <c r="A114" t="s">
        <v>911</v>
      </c>
      <c r="B114" t="s">
        <v>856</v>
      </c>
      <c r="C114" t="s">
        <v>921</v>
      </c>
      <c r="E114" s="7"/>
      <c r="F114" t="s">
        <v>861</v>
      </c>
      <c r="G114" t="s">
        <v>750</v>
      </c>
    </row>
    <row r="115" spans="1:7" x14ac:dyDescent="0.3">
      <c r="A115" t="s">
        <v>911</v>
      </c>
      <c r="B115" t="s">
        <v>856</v>
      </c>
      <c r="C115" t="s">
        <v>922</v>
      </c>
      <c r="E115" s="7"/>
      <c r="F115" t="s">
        <v>809</v>
      </c>
      <c r="G115" t="s">
        <v>734</v>
      </c>
    </row>
    <row r="116" spans="1:7" x14ac:dyDescent="0.3">
      <c r="A116" t="s">
        <v>911</v>
      </c>
      <c r="B116" t="s">
        <v>856</v>
      </c>
      <c r="C116" t="s">
        <v>923</v>
      </c>
      <c r="E116" s="9"/>
      <c r="F116" t="s">
        <v>836</v>
      </c>
      <c r="G116" t="s">
        <v>734</v>
      </c>
    </row>
    <row r="117" spans="1:7" x14ac:dyDescent="0.3">
      <c r="A117" t="s">
        <v>911</v>
      </c>
      <c r="B117" t="s">
        <v>856</v>
      </c>
      <c r="C117" t="s">
        <v>924</v>
      </c>
      <c r="E117" s="7" t="s">
        <v>925</v>
      </c>
      <c r="F117" t="s">
        <v>861</v>
      </c>
      <c r="G117" t="s">
        <v>750</v>
      </c>
    </row>
    <row r="118" spans="1:7" x14ac:dyDescent="0.3">
      <c r="A118" t="s">
        <v>926</v>
      </c>
      <c r="B118" t="s">
        <v>927</v>
      </c>
      <c r="C118" t="s">
        <v>928</v>
      </c>
      <c r="E118" s="7"/>
      <c r="F118" t="s">
        <v>753</v>
      </c>
      <c r="G118" t="s">
        <v>750</v>
      </c>
    </row>
    <row r="119" spans="1:7" x14ac:dyDescent="0.3">
      <c r="A119" t="s">
        <v>926</v>
      </c>
      <c r="B119" t="s">
        <v>927</v>
      </c>
      <c r="C119" t="s">
        <v>929</v>
      </c>
      <c r="E119" s="7"/>
      <c r="F119" t="s">
        <v>755</v>
      </c>
      <c r="G119" t="s">
        <v>750</v>
      </c>
    </row>
    <row r="120" spans="1:7" x14ac:dyDescent="0.3">
      <c r="A120" t="s">
        <v>926</v>
      </c>
      <c r="B120" t="s">
        <v>927</v>
      </c>
      <c r="C120" t="s">
        <v>930</v>
      </c>
      <c r="E120" s="9"/>
      <c r="F120" t="s">
        <v>809</v>
      </c>
      <c r="G120" t="s">
        <v>734</v>
      </c>
    </row>
    <row r="121" spans="1:7" x14ac:dyDescent="0.3">
      <c r="A121" t="s">
        <v>926</v>
      </c>
      <c r="B121" t="s">
        <v>927</v>
      </c>
      <c r="C121" t="s">
        <v>931</v>
      </c>
      <c r="E121" s="7" t="s">
        <v>932</v>
      </c>
      <c r="F121" t="s">
        <v>753</v>
      </c>
      <c r="G121" t="s">
        <v>750</v>
      </c>
    </row>
    <row r="122" spans="1:7" x14ac:dyDescent="0.3">
      <c r="A122" t="s">
        <v>926</v>
      </c>
      <c r="B122" t="s">
        <v>927</v>
      </c>
      <c r="C122" t="s">
        <v>933</v>
      </c>
      <c r="E122" s="7"/>
      <c r="F122" t="s">
        <v>755</v>
      </c>
      <c r="G122" t="s">
        <v>750</v>
      </c>
    </row>
    <row r="123" spans="1:7" x14ac:dyDescent="0.3">
      <c r="A123" t="s">
        <v>926</v>
      </c>
      <c r="B123" t="s">
        <v>927</v>
      </c>
      <c r="C123" t="s">
        <v>934</v>
      </c>
      <c r="E123" s="7"/>
      <c r="F123" t="s">
        <v>733</v>
      </c>
      <c r="G123" t="s">
        <v>734</v>
      </c>
    </row>
    <row r="124" spans="1:7" x14ac:dyDescent="0.3">
      <c r="A124" t="s">
        <v>926</v>
      </c>
      <c r="B124" t="s">
        <v>927</v>
      </c>
      <c r="C124" t="s">
        <v>935</v>
      </c>
      <c r="E124" s="9"/>
      <c r="F124" t="s">
        <v>809</v>
      </c>
      <c r="G124" t="s">
        <v>734</v>
      </c>
    </row>
    <row r="125" spans="1:7" x14ac:dyDescent="0.3">
      <c r="A125" t="s">
        <v>926</v>
      </c>
      <c r="B125" t="s">
        <v>927</v>
      </c>
      <c r="C125" t="s">
        <v>936</v>
      </c>
      <c r="E125" s="9" t="s">
        <v>937</v>
      </c>
      <c r="F125" t="s">
        <v>938</v>
      </c>
      <c r="G125" t="s">
        <v>938</v>
      </c>
    </row>
    <row r="126" spans="1:7" x14ac:dyDescent="0.3">
      <c r="A126" t="s">
        <v>926</v>
      </c>
      <c r="B126" t="s">
        <v>927</v>
      </c>
      <c r="C126" t="s">
        <v>939</v>
      </c>
      <c r="E126" s="7" t="s">
        <v>940</v>
      </c>
      <c r="F126" t="s">
        <v>941</v>
      </c>
      <c r="G126" t="s">
        <v>942</v>
      </c>
    </row>
    <row r="127" spans="1:7" x14ac:dyDescent="0.3">
      <c r="A127" t="s">
        <v>926</v>
      </c>
      <c r="B127" t="s">
        <v>927</v>
      </c>
      <c r="C127" t="s">
        <v>943</v>
      </c>
      <c r="E127" s="9"/>
      <c r="F127" t="s">
        <v>938</v>
      </c>
      <c r="G127" t="s">
        <v>938</v>
      </c>
    </row>
    <row r="128" spans="1:7" x14ac:dyDescent="0.3">
      <c r="A128" t="s">
        <v>926</v>
      </c>
      <c r="B128" t="s">
        <v>927</v>
      </c>
      <c r="C128" t="s">
        <v>944</v>
      </c>
      <c r="E128" s="9" t="s">
        <v>945</v>
      </c>
      <c r="F128" t="s">
        <v>938</v>
      </c>
      <c r="G128" t="s">
        <v>938</v>
      </c>
    </row>
    <row r="129" spans="1:7" x14ac:dyDescent="0.3">
      <c r="A129" t="s">
        <v>926</v>
      </c>
      <c r="B129" t="s">
        <v>927</v>
      </c>
      <c r="C129" t="s">
        <v>946</v>
      </c>
      <c r="E129" s="9" t="s">
        <v>208</v>
      </c>
      <c r="F129" t="s">
        <v>947</v>
      </c>
      <c r="G129" t="s">
        <v>942</v>
      </c>
    </row>
    <row r="130" spans="1:7" x14ac:dyDescent="0.3">
      <c r="A130" t="s">
        <v>838</v>
      </c>
      <c r="B130" t="s">
        <v>797</v>
      </c>
      <c r="C130" t="s">
        <v>948</v>
      </c>
      <c r="E130" s="7" t="s">
        <v>18</v>
      </c>
      <c r="F130" t="s">
        <v>947</v>
      </c>
      <c r="G130" t="s">
        <v>942</v>
      </c>
    </row>
    <row r="131" spans="1:7" x14ac:dyDescent="0.3">
      <c r="A131" t="s">
        <v>208</v>
      </c>
      <c r="B131" t="s">
        <v>947</v>
      </c>
      <c r="C131" t="s">
        <v>949</v>
      </c>
      <c r="E131" s="9"/>
      <c r="F131" t="s">
        <v>941</v>
      </c>
      <c r="G131" t="s">
        <v>942</v>
      </c>
    </row>
    <row r="132" spans="1:7" x14ac:dyDescent="0.3">
      <c r="A132" t="s">
        <v>208</v>
      </c>
      <c r="B132" t="s">
        <v>947</v>
      </c>
      <c r="C132" t="s">
        <v>950</v>
      </c>
      <c r="E132" s="7" t="s">
        <v>218</v>
      </c>
      <c r="F132" t="s">
        <v>938</v>
      </c>
      <c r="G132" t="s">
        <v>938</v>
      </c>
    </row>
    <row r="133" spans="1:7" x14ac:dyDescent="0.3">
      <c r="A133" t="s">
        <v>788</v>
      </c>
      <c r="B133" t="s">
        <v>733</v>
      </c>
      <c r="C133" t="s">
        <v>951</v>
      </c>
      <c r="E133" s="9"/>
      <c r="F133" t="s">
        <v>947</v>
      </c>
      <c r="G133" t="s">
        <v>942</v>
      </c>
    </row>
    <row r="134" spans="1:7" x14ac:dyDescent="0.3">
      <c r="A134" t="s">
        <v>813</v>
      </c>
      <c r="B134" t="s">
        <v>753</v>
      </c>
      <c r="C134" t="s">
        <v>952</v>
      </c>
      <c r="E134" s="7" t="s">
        <v>29</v>
      </c>
      <c r="F134" t="s">
        <v>71</v>
      </c>
      <c r="G134" t="s">
        <v>742</v>
      </c>
    </row>
    <row r="135" spans="1:7" x14ac:dyDescent="0.3">
      <c r="A135" t="s">
        <v>813</v>
      </c>
      <c r="B135" t="s">
        <v>753</v>
      </c>
      <c r="C135" t="s">
        <v>953</v>
      </c>
      <c r="E135" s="7"/>
      <c r="F135" t="s">
        <v>947</v>
      </c>
      <c r="G135" t="s">
        <v>942</v>
      </c>
    </row>
    <row r="136" spans="1:7" x14ac:dyDescent="0.3">
      <c r="A136" t="s">
        <v>799</v>
      </c>
      <c r="B136" t="s">
        <v>733</v>
      </c>
      <c r="C136" t="s">
        <v>954</v>
      </c>
      <c r="E136" s="7"/>
      <c r="F136" t="s">
        <v>184</v>
      </c>
      <c r="G136" t="s">
        <v>942</v>
      </c>
    </row>
    <row r="137" spans="1:7" x14ac:dyDescent="0.3">
      <c r="A137" t="s">
        <v>843</v>
      </c>
      <c r="B137" t="s">
        <v>755</v>
      </c>
      <c r="C137" t="s">
        <v>955</v>
      </c>
      <c r="E137" s="7"/>
      <c r="F137" t="s">
        <v>746</v>
      </c>
      <c r="G137" t="s">
        <v>742</v>
      </c>
    </row>
    <row r="138" spans="1:7" x14ac:dyDescent="0.3">
      <c r="A138" t="s">
        <v>799</v>
      </c>
      <c r="B138" t="s">
        <v>733</v>
      </c>
      <c r="C138" t="s">
        <v>956</v>
      </c>
      <c r="E138" s="9"/>
      <c r="F138" t="s">
        <v>856</v>
      </c>
      <c r="G138" t="s">
        <v>734</v>
      </c>
    </row>
    <row r="139" spans="1:7" x14ac:dyDescent="0.3">
      <c r="A139" t="s">
        <v>791</v>
      </c>
      <c r="B139" t="s">
        <v>733</v>
      </c>
      <c r="C139" t="s">
        <v>957</v>
      </c>
      <c r="E139" s="7" t="s">
        <v>33</v>
      </c>
      <c r="F139" t="s">
        <v>184</v>
      </c>
      <c r="G139" t="s">
        <v>942</v>
      </c>
    </row>
    <row r="140" spans="1:7" x14ac:dyDescent="0.3">
      <c r="A140" t="s">
        <v>799</v>
      </c>
      <c r="B140" t="s">
        <v>733</v>
      </c>
      <c r="C140" t="s">
        <v>958</v>
      </c>
      <c r="E140" s="7"/>
      <c r="F140" t="s">
        <v>947</v>
      </c>
      <c r="G140" t="s">
        <v>942</v>
      </c>
    </row>
    <row r="141" spans="1:7" x14ac:dyDescent="0.3">
      <c r="A141" t="s">
        <v>791</v>
      </c>
      <c r="B141" t="s">
        <v>733</v>
      </c>
      <c r="C141" t="s">
        <v>959</v>
      </c>
      <c r="E141" s="9"/>
      <c r="F141" t="s">
        <v>71</v>
      </c>
      <c r="G141" t="s">
        <v>742</v>
      </c>
    </row>
    <row r="142" spans="1:7" x14ac:dyDescent="0.3">
      <c r="A142" t="s">
        <v>799</v>
      </c>
      <c r="B142" t="s">
        <v>733</v>
      </c>
      <c r="C142" t="s">
        <v>960</v>
      </c>
      <c r="E142" s="7" t="s">
        <v>737</v>
      </c>
      <c r="F142" t="s">
        <v>184</v>
      </c>
      <c r="G142" t="s">
        <v>942</v>
      </c>
    </row>
    <row r="143" spans="1:7" x14ac:dyDescent="0.3">
      <c r="A143" t="s">
        <v>799</v>
      </c>
      <c r="B143" t="s">
        <v>733</v>
      </c>
      <c r="C143" t="s">
        <v>961</v>
      </c>
      <c r="E143" s="7"/>
      <c r="F143" t="s">
        <v>733</v>
      </c>
      <c r="G143" t="s">
        <v>734</v>
      </c>
    </row>
    <row r="144" spans="1:7" x14ac:dyDescent="0.3">
      <c r="A144" t="s">
        <v>962</v>
      </c>
      <c r="B144" t="s">
        <v>803</v>
      </c>
      <c r="C144" t="s">
        <v>963</v>
      </c>
      <c r="E144" s="7"/>
      <c r="F144" t="s">
        <v>947</v>
      </c>
      <c r="G144" t="s">
        <v>942</v>
      </c>
    </row>
    <row r="145" spans="1:7" x14ac:dyDescent="0.3">
      <c r="A145" t="s">
        <v>802</v>
      </c>
      <c r="B145" t="s">
        <v>803</v>
      </c>
      <c r="C145" t="s">
        <v>964</v>
      </c>
      <c r="E145" s="9"/>
      <c r="F145" t="s">
        <v>71</v>
      </c>
      <c r="G145" t="s">
        <v>742</v>
      </c>
    </row>
    <row r="146" spans="1:7" x14ac:dyDescent="0.3">
      <c r="A146" t="s">
        <v>795</v>
      </c>
      <c r="B146" t="s">
        <v>746</v>
      </c>
      <c r="C146" t="s">
        <v>965</v>
      </c>
      <c r="E146" s="7" t="s">
        <v>802</v>
      </c>
      <c r="F146" t="s">
        <v>803</v>
      </c>
      <c r="G146" t="s">
        <v>742</v>
      </c>
    </row>
    <row r="147" spans="1:7" x14ac:dyDescent="0.3">
      <c r="A147" t="s">
        <v>29</v>
      </c>
      <c r="B147" t="s">
        <v>71</v>
      </c>
      <c r="C147" t="s">
        <v>966</v>
      </c>
      <c r="E147" s="7"/>
      <c r="F147" t="s">
        <v>805</v>
      </c>
      <c r="G147" t="s">
        <v>742</v>
      </c>
    </row>
    <row r="148" spans="1:7" x14ac:dyDescent="0.3">
      <c r="A148" t="s">
        <v>967</v>
      </c>
      <c r="B148" t="s">
        <v>968</v>
      </c>
      <c r="C148" t="s">
        <v>969</v>
      </c>
      <c r="E148" s="9"/>
      <c r="F148" t="s">
        <v>746</v>
      </c>
      <c r="G148" t="s">
        <v>742</v>
      </c>
    </row>
    <row r="149" spans="1:7" x14ac:dyDescent="0.3">
      <c r="A149" t="s">
        <v>967</v>
      </c>
      <c r="B149" t="s">
        <v>968</v>
      </c>
      <c r="C149" t="s">
        <v>970</v>
      </c>
      <c r="E149" s="7" t="s">
        <v>745</v>
      </c>
      <c r="F149" t="s">
        <v>746</v>
      </c>
      <c r="G149" t="s">
        <v>742</v>
      </c>
    </row>
    <row r="150" spans="1:7" x14ac:dyDescent="0.3">
      <c r="A150" t="s">
        <v>967</v>
      </c>
      <c r="B150" t="s">
        <v>968</v>
      </c>
      <c r="C150" t="s">
        <v>971</v>
      </c>
      <c r="E150" s="7"/>
      <c r="F150" t="s">
        <v>803</v>
      </c>
      <c r="G150" t="s">
        <v>742</v>
      </c>
    </row>
    <row r="151" spans="1:7" x14ac:dyDescent="0.3">
      <c r="A151" t="s">
        <v>967</v>
      </c>
      <c r="B151" t="s">
        <v>968</v>
      </c>
      <c r="C151" t="s">
        <v>972</v>
      </c>
      <c r="E151" s="9"/>
      <c r="F151" t="s">
        <v>733</v>
      </c>
      <c r="G151" t="s">
        <v>734</v>
      </c>
    </row>
    <row r="152" spans="1:7" x14ac:dyDescent="0.3">
      <c r="A152" t="s">
        <v>967</v>
      </c>
      <c r="B152" t="s">
        <v>968</v>
      </c>
      <c r="C152" t="s">
        <v>973</v>
      </c>
      <c r="E152" s="7" t="s">
        <v>962</v>
      </c>
      <c r="F152" t="s">
        <v>803</v>
      </c>
      <c r="G152" t="s">
        <v>742</v>
      </c>
    </row>
    <row r="153" spans="1:7" x14ac:dyDescent="0.3">
      <c r="A153" t="s">
        <v>967</v>
      </c>
      <c r="B153" t="s">
        <v>968</v>
      </c>
      <c r="C153" t="s">
        <v>974</v>
      </c>
      <c r="E153" s="7"/>
      <c r="F153" t="s">
        <v>805</v>
      </c>
      <c r="G153" t="s">
        <v>742</v>
      </c>
    </row>
    <row r="154" spans="1:7" x14ac:dyDescent="0.3">
      <c r="A154" t="s">
        <v>975</v>
      </c>
      <c r="B154" t="s">
        <v>968</v>
      </c>
      <c r="C154" t="s">
        <v>976</v>
      </c>
      <c r="E154" s="7"/>
      <c r="F154" t="s">
        <v>746</v>
      </c>
      <c r="G154" t="s">
        <v>742</v>
      </c>
    </row>
    <row r="155" spans="1:7" x14ac:dyDescent="0.3">
      <c r="A155" t="s">
        <v>975</v>
      </c>
      <c r="B155" t="s">
        <v>968</v>
      </c>
      <c r="C155" t="s">
        <v>977</v>
      </c>
      <c r="E155" s="9"/>
      <c r="F155" t="s">
        <v>733</v>
      </c>
      <c r="G155" t="s">
        <v>734</v>
      </c>
    </row>
    <row r="156" spans="1:7" x14ac:dyDescent="0.3">
      <c r="A156" t="s">
        <v>975</v>
      </c>
      <c r="B156" t="s">
        <v>968</v>
      </c>
      <c r="C156" t="s">
        <v>978</v>
      </c>
      <c r="E156" s="7" t="s">
        <v>979</v>
      </c>
      <c r="F156" t="s">
        <v>805</v>
      </c>
      <c r="G156" t="s">
        <v>742</v>
      </c>
    </row>
    <row r="157" spans="1:7" x14ac:dyDescent="0.3">
      <c r="A157" t="s">
        <v>975</v>
      </c>
      <c r="B157" t="s">
        <v>968</v>
      </c>
      <c r="C157" t="s">
        <v>980</v>
      </c>
      <c r="E157" s="9"/>
      <c r="F157" t="s">
        <v>803</v>
      </c>
      <c r="G157" t="s">
        <v>742</v>
      </c>
    </row>
    <row r="158" spans="1:7" x14ac:dyDescent="0.3">
      <c r="A158" t="s">
        <v>851</v>
      </c>
      <c r="B158" t="s">
        <v>849</v>
      </c>
      <c r="C158" t="s">
        <v>981</v>
      </c>
      <c r="E158" s="7" t="s">
        <v>982</v>
      </c>
      <c r="F158" t="s">
        <v>805</v>
      </c>
      <c r="G158" t="s">
        <v>742</v>
      </c>
    </row>
    <row r="159" spans="1:7" x14ac:dyDescent="0.3">
      <c r="A159" t="s">
        <v>851</v>
      </c>
      <c r="B159" t="s">
        <v>849</v>
      </c>
      <c r="C159" t="s">
        <v>983</v>
      </c>
      <c r="E159" s="9"/>
      <c r="F159" t="s">
        <v>746</v>
      </c>
      <c r="G159" t="s">
        <v>742</v>
      </c>
    </row>
    <row r="160" spans="1:7" x14ac:dyDescent="0.3">
      <c r="A160" t="s">
        <v>851</v>
      </c>
      <c r="B160" t="s">
        <v>849</v>
      </c>
      <c r="C160" t="s">
        <v>984</v>
      </c>
      <c r="E160" s="9" t="s">
        <v>795</v>
      </c>
      <c r="F160" t="s">
        <v>746</v>
      </c>
      <c r="G160" t="s">
        <v>742</v>
      </c>
    </row>
    <row r="161" spans="1:7" x14ac:dyDescent="0.3">
      <c r="A161" t="s">
        <v>985</v>
      </c>
      <c r="B161" t="s">
        <v>927</v>
      </c>
      <c r="C161" t="s">
        <v>986</v>
      </c>
      <c r="E161" s="7" t="s">
        <v>987</v>
      </c>
      <c r="F161" t="s">
        <v>746</v>
      </c>
      <c r="G161" t="s">
        <v>742</v>
      </c>
    </row>
    <row r="162" spans="1:7" x14ac:dyDescent="0.3">
      <c r="A162" t="s">
        <v>911</v>
      </c>
      <c r="B162" t="s">
        <v>856</v>
      </c>
      <c r="C162" t="s">
        <v>988</v>
      </c>
      <c r="E162" s="9"/>
      <c r="F162" t="s">
        <v>71</v>
      </c>
      <c r="G162" t="s">
        <v>742</v>
      </c>
    </row>
    <row r="163" spans="1:7" x14ac:dyDescent="0.3">
      <c r="A163" t="s">
        <v>911</v>
      </c>
      <c r="B163" t="s">
        <v>856</v>
      </c>
      <c r="C163" t="s">
        <v>989</v>
      </c>
      <c r="E163" s="9" t="s">
        <v>990</v>
      </c>
      <c r="F163" t="s">
        <v>746</v>
      </c>
      <c r="G163" t="s">
        <v>742</v>
      </c>
    </row>
    <row r="164" spans="1:7" x14ac:dyDescent="0.3">
      <c r="A164" t="s">
        <v>911</v>
      </c>
      <c r="B164" t="s">
        <v>856</v>
      </c>
      <c r="C164" t="s">
        <v>991</v>
      </c>
      <c r="E164" s="9" t="s">
        <v>992</v>
      </c>
      <c r="F164" t="s">
        <v>803</v>
      </c>
      <c r="G164" t="s">
        <v>742</v>
      </c>
    </row>
    <row r="165" spans="1:7" x14ac:dyDescent="0.3">
      <c r="A165" t="s">
        <v>911</v>
      </c>
      <c r="B165" t="s">
        <v>856</v>
      </c>
      <c r="C165" t="s">
        <v>993</v>
      </c>
      <c r="E165" s="9" t="s">
        <v>994</v>
      </c>
      <c r="F165" t="s">
        <v>71</v>
      </c>
      <c r="G165" t="s">
        <v>742</v>
      </c>
    </row>
    <row r="166" spans="1:7" x14ac:dyDescent="0.3">
      <c r="A166" t="s">
        <v>911</v>
      </c>
      <c r="B166" t="s">
        <v>856</v>
      </c>
      <c r="C166" t="s">
        <v>995</v>
      </c>
      <c r="E166" s="7" t="s">
        <v>996</v>
      </c>
      <c r="F166" t="s">
        <v>805</v>
      </c>
      <c r="G166" t="s">
        <v>742</v>
      </c>
    </row>
    <row r="167" spans="1:7" x14ac:dyDescent="0.3">
      <c r="A167" t="s">
        <v>911</v>
      </c>
      <c r="B167" t="s">
        <v>856</v>
      </c>
      <c r="C167" t="s">
        <v>997</v>
      </c>
      <c r="E167" s="7"/>
      <c r="F167" t="s">
        <v>746</v>
      </c>
      <c r="G167" t="s">
        <v>742</v>
      </c>
    </row>
    <row r="168" spans="1:7" x14ac:dyDescent="0.3">
      <c r="A168" t="s">
        <v>858</v>
      </c>
      <c r="B168" t="s">
        <v>856</v>
      </c>
      <c r="C168" t="s">
        <v>998</v>
      </c>
      <c r="E168" s="7"/>
      <c r="F168" t="s">
        <v>803</v>
      </c>
      <c r="G168" t="s">
        <v>742</v>
      </c>
    </row>
    <row r="169" spans="1:7" x14ac:dyDescent="0.3">
      <c r="A169" t="s">
        <v>858</v>
      </c>
      <c r="B169" t="s">
        <v>856</v>
      </c>
      <c r="C169" t="s">
        <v>999</v>
      </c>
      <c r="E169" s="9"/>
      <c r="F169" t="s">
        <v>761</v>
      </c>
      <c r="G169" t="s">
        <v>734</v>
      </c>
    </row>
    <row r="170" spans="1:7" x14ac:dyDescent="0.3">
      <c r="A170" t="s">
        <v>858</v>
      </c>
      <c r="B170" t="s">
        <v>856</v>
      </c>
      <c r="C170" t="s">
        <v>1000</v>
      </c>
      <c r="E170" s="9" t="s">
        <v>1001</v>
      </c>
      <c r="F170" t="s">
        <v>821</v>
      </c>
      <c r="G170" t="s">
        <v>821</v>
      </c>
    </row>
    <row r="171" spans="1:7" x14ac:dyDescent="0.3">
      <c r="A171" t="s">
        <v>858</v>
      </c>
      <c r="B171" t="s">
        <v>856</v>
      </c>
      <c r="C171" t="s">
        <v>1002</v>
      </c>
      <c r="E171" s="9" t="s">
        <v>1003</v>
      </c>
      <c r="F171" t="s">
        <v>821</v>
      </c>
      <c r="G171" t="s">
        <v>821</v>
      </c>
    </row>
    <row r="172" spans="1:7" x14ac:dyDescent="0.3">
      <c r="A172" t="s">
        <v>858</v>
      </c>
      <c r="B172" t="s">
        <v>856</v>
      </c>
      <c r="C172" t="s">
        <v>1004</v>
      </c>
      <c r="E172" s="9" t="s">
        <v>1005</v>
      </c>
      <c r="F172" t="s">
        <v>821</v>
      </c>
      <c r="G172" t="s">
        <v>821</v>
      </c>
    </row>
    <row r="173" spans="1:7" x14ac:dyDescent="0.3">
      <c r="A173" t="s">
        <v>858</v>
      </c>
      <c r="B173" t="s">
        <v>856</v>
      </c>
      <c r="C173" t="s">
        <v>1006</v>
      </c>
      <c r="E173" s="7" t="s">
        <v>820</v>
      </c>
      <c r="F173" t="s">
        <v>821</v>
      </c>
      <c r="G173" t="s">
        <v>821</v>
      </c>
    </row>
    <row r="174" spans="1:7" x14ac:dyDescent="0.3">
      <c r="A174" t="s">
        <v>858</v>
      </c>
      <c r="B174" t="s">
        <v>856</v>
      </c>
      <c r="C174" t="s">
        <v>1007</v>
      </c>
      <c r="E174" s="9"/>
      <c r="F174" t="s">
        <v>1008</v>
      </c>
      <c r="G174" t="s">
        <v>742</v>
      </c>
    </row>
    <row r="175" spans="1:7" x14ac:dyDescent="0.3">
      <c r="A175" t="s">
        <v>926</v>
      </c>
      <c r="B175" t="s">
        <v>927</v>
      </c>
      <c r="C175" t="s">
        <v>1009</v>
      </c>
      <c r="E175" s="9" t="s">
        <v>1010</v>
      </c>
      <c r="F175" t="s">
        <v>821</v>
      </c>
      <c r="G175" t="s">
        <v>821</v>
      </c>
    </row>
    <row r="176" spans="1:7" x14ac:dyDescent="0.3">
      <c r="A176" t="s">
        <v>926</v>
      </c>
      <c r="B176" t="s">
        <v>927</v>
      </c>
      <c r="C176" t="s">
        <v>1011</v>
      </c>
      <c r="E176" s="9" t="s">
        <v>1012</v>
      </c>
      <c r="F176" t="s">
        <v>821</v>
      </c>
      <c r="G176" t="s">
        <v>821</v>
      </c>
    </row>
    <row r="177" spans="1:7" x14ac:dyDescent="0.3">
      <c r="A177" t="s">
        <v>926</v>
      </c>
      <c r="B177" t="s">
        <v>927</v>
      </c>
      <c r="C177" t="s">
        <v>1013</v>
      </c>
      <c r="E177" s="7" t="s">
        <v>1014</v>
      </c>
      <c r="F177" t="s">
        <v>753</v>
      </c>
      <c r="G177" t="s">
        <v>750</v>
      </c>
    </row>
    <row r="178" spans="1:7" x14ac:dyDescent="0.3">
      <c r="A178" t="s">
        <v>926</v>
      </c>
      <c r="B178" t="s">
        <v>927</v>
      </c>
      <c r="C178" t="s">
        <v>1015</v>
      </c>
      <c r="E178" s="9"/>
      <c r="F178" t="s">
        <v>797</v>
      </c>
      <c r="G178" t="s">
        <v>734</v>
      </c>
    </row>
    <row r="179" spans="1:7" x14ac:dyDescent="0.3">
      <c r="A179" t="s">
        <v>926</v>
      </c>
      <c r="B179" t="s">
        <v>927</v>
      </c>
      <c r="C179" t="s">
        <v>1016</v>
      </c>
      <c r="E179" s="9" t="s">
        <v>1017</v>
      </c>
      <c r="F179" t="s">
        <v>733</v>
      </c>
      <c r="G179" t="s">
        <v>734</v>
      </c>
    </row>
    <row r="180" spans="1:7" x14ac:dyDescent="0.3">
      <c r="A180" t="s">
        <v>937</v>
      </c>
      <c r="B180" t="s">
        <v>938</v>
      </c>
      <c r="C180" t="s">
        <v>1018</v>
      </c>
      <c r="E180" s="9" t="s">
        <v>1019</v>
      </c>
      <c r="F180" t="s">
        <v>753</v>
      </c>
      <c r="G180" t="s">
        <v>750</v>
      </c>
    </row>
    <row r="181" spans="1:7" x14ac:dyDescent="0.3">
      <c r="A181" t="s">
        <v>937</v>
      </c>
      <c r="B181" t="s">
        <v>938</v>
      </c>
      <c r="C181" t="s">
        <v>1020</v>
      </c>
      <c r="E181" s="7" t="s">
        <v>1021</v>
      </c>
      <c r="F181" t="s">
        <v>836</v>
      </c>
      <c r="G181" t="s">
        <v>734</v>
      </c>
    </row>
    <row r="182" spans="1:7" x14ac:dyDescent="0.3">
      <c r="A182" t="s">
        <v>851</v>
      </c>
      <c r="B182" t="s">
        <v>849</v>
      </c>
      <c r="C182" t="s">
        <v>1022</v>
      </c>
      <c r="E182" s="7"/>
      <c r="F182" t="s">
        <v>733</v>
      </c>
      <c r="G182" t="s">
        <v>734</v>
      </c>
    </row>
    <row r="183" spans="1:7" x14ac:dyDescent="0.3">
      <c r="A183" t="s">
        <v>851</v>
      </c>
      <c r="B183" t="s">
        <v>849</v>
      </c>
      <c r="C183" t="s">
        <v>1023</v>
      </c>
      <c r="E183" s="9"/>
      <c r="F183" t="s">
        <v>749</v>
      </c>
      <c r="G183" t="s">
        <v>750</v>
      </c>
    </row>
    <row r="184" spans="1:7" x14ac:dyDescent="0.3">
      <c r="A184" t="s">
        <v>842</v>
      </c>
      <c r="B184" t="s">
        <v>840</v>
      </c>
      <c r="C184" t="s">
        <v>1024</v>
      </c>
      <c r="E184" s="7" t="s">
        <v>1025</v>
      </c>
      <c r="F184" t="s">
        <v>797</v>
      </c>
      <c r="G184" t="s">
        <v>734</v>
      </c>
    </row>
    <row r="185" spans="1:7" x14ac:dyDescent="0.3">
      <c r="A185" t="s">
        <v>33</v>
      </c>
      <c r="B185" t="s">
        <v>184</v>
      </c>
      <c r="C185" t="s">
        <v>1026</v>
      </c>
      <c r="E185" s="9"/>
      <c r="F185" t="s">
        <v>753</v>
      </c>
      <c r="G185" t="s">
        <v>750</v>
      </c>
    </row>
    <row r="186" spans="1:7" x14ac:dyDescent="0.3">
      <c r="A186" t="s">
        <v>33</v>
      </c>
      <c r="B186" t="s">
        <v>184</v>
      </c>
      <c r="C186" t="s">
        <v>1027</v>
      </c>
      <c r="E186" s="7" t="s">
        <v>1028</v>
      </c>
      <c r="F186" t="s">
        <v>797</v>
      </c>
      <c r="G186" t="s">
        <v>734</v>
      </c>
    </row>
    <row r="187" spans="1:7" x14ac:dyDescent="0.3">
      <c r="A187" t="s">
        <v>33</v>
      </c>
      <c r="B187" t="s">
        <v>184</v>
      </c>
      <c r="C187" t="s">
        <v>1029</v>
      </c>
      <c r="E187" s="9"/>
      <c r="F187" t="s">
        <v>753</v>
      </c>
      <c r="G187" t="s">
        <v>750</v>
      </c>
    </row>
    <row r="188" spans="1:7" x14ac:dyDescent="0.3">
      <c r="A188" t="s">
        <v>815</v>
      </c>
      <c r="B188" t="s">
        <v>753</v>
      </c>
      <c r="C188" t="s">
        <v>1030</v>
      </c>
      <c r="E188" s="7" t="s">
        <v>1031</v>
      </c>
      <c r="F188" t="s">
        <v>753</v>
      </c>
      <c r="G188" t="s">
        <v>750</v>
      </c>
    </row>
    <row r="189" spans="1:7" x14ac:dyDescent="0.3">
      <c r="A189" t="s">
        <v>979</v>
      </c>
      <c r="B189" t="s">
        <v>805</v>
      </c>
      <c r="C189" t="s">
        <v>1032</v>
      </c>
      <c r="E189" s="7"/>
      <c r="F189" t="s">
        <v>733</v>
      </c>
      <c r="G189" t="s">
        <v>734</v>
      </c>
    </row>
    <row r="190" spans="1:7" x14ac:dyDescent="0.3">
      <c r="A190" t="s">
        <v>815</v>
      </c>
      <c r="B190" t="s">
        <v>753</v>
      </c>
      <c r="C190" t="s">
        <v>1033</v>
      </c>
      <c r="E190" s="7"/>
      <c r="F190" t="s">
        <v>71</v>
      </c>
      <c r="G190" t="s">
        <v>742</v>
      </c>
    </row>
    <row r="191" spans="1:7" x14ac:dyDescent="0.3">
      <c r="A191" t="s">
        <v>815</v>
      </c>
      <c r="B191" t="s">
        <v>753</v>
      </c>
      <c r="C191" t="s">
        <v>1034</v>
      </c>
      <c r="E191" s="9"/>
      <c r="F191" t="s">
        <v>797</v>
      </c>
      <c r="G191" t="s">
        <v>734</v>
      </c>
    </row>
    <row r="192" spans="1:7" x14ac:dyDescent="0.3">
      <c r="A192" t="s">
        <v>979</v>
      </c>
      <c r="B192" t="s">
        <v>805</v>
      </c>
      <c r="C192" t="s">
        <v>1035</v>
      </c>
      <c r="E192" s="9" t="s">
        <v>1036</v>
      </c>
      <c r="F192" t="s">
        <v>733</v>
      </c>
      <c r="G192" t="s">
        <v>734</v>
      </c>
    </row>
    <row r="193" spans="1:7" x14ac:dyDescent="0.3">
      <c r="A193" t="s">
        <v>891</v>
      </c>
      <c r="B193" t="s">
        <v>861</v>
      </c>
      <c r="C193" t="s">
        <v>1037</v>
      </c>
      <c r="E193" s="9" t="s">
        <v>1038</v>
      </c>
      <c r="F193" t="s">
        <v>71</v>
      </c>
      <c r="G193" t="s">
        <v>742</v>
      </c>
    </row>
    <row r="194" spans="1:7" x14ac:dyDescent="0.3">
      <c r="A194" t="s">
        <v>891</v>
      </c>
      <c r="B194" t="s">
        <v>861</v>
      </c>
      <c r="C194" t="s">
        <v>1039</v>
      </c>
      <c r="E194" s="9" t="s">
        <v>1040</v>
      </c>
      <c r="F194" t="s">
        <v>184</v>
      </c>
      <c r="G194" t="s">
        <v>942</v>
      </c>
    </row>
    <row r="195" spans="1:7" x14ac:dyDescent="0.3">
      <c r="A195" t="s">
        <v>937</v>
      </c>
      <c r="B195" t="s">
        <v>938</v>
      </c>
      <c r="C195" t="s">
        <v>1041</v>
      </c>
      <c r="E195" s="7" t="s">
        <v>1042</v>
      </c>
      <c r="F195" t="s">
        <v>746</v>
      </c>
      <c r="G195" t="s">
        <v>742</v>
      </c>
    </row>
    <row r="196" spans="1:7" x14ac:dyDescent="0.3">
      <c r="A196" t="s">
        <v>851</v>
      </c>
      <c r="B196" t="s">
        <v>849</v>
      </c>
      <c r="C196" t="s">
        <v>1043</v>
      </c>
      <c r="E196" s="9"/>
      <c r="F196" t="s">
        <v>856</v>
      </c>
      <c r="G196" t="s">
        <v>734</v>
      </c>
    </row>
    <row r="197" spans="1:7" x14ac:dyDescent="0.3">
      <c r="A197" t="s">
        <v>851</v>
      </c>
      <c r="B197" t="s">
        <v>849</v>
      </c>
      <c r="C197" t="s">
        <v>1044</v>
      </c>
      <c r="E197" s="9" t="s">
        <v>1045</v>
      </c>
      <c r="F197" t="s">
        <v>821</v>
      </c>
      <c r="G197" t="s">
        <v>821</v>
      </c>
    </row>
    <row r="198" spans="1:7" x14ac:dyDescent="0.3">
      <c r="A198" t="s">
        <v>851</v>
      </c>
      <c r="B198" t="s">
        <v>849</v>
      </c>
      <c r="C198" t="s">
        <v>1046</v>
      </c>
      <c r="E198" s="7" t="s">
        <v>1047</v>
      </c>
      <c r="F198" t="s">
        <v>750</v>
      </c>
      <c r="G198" t="s">
        <v>750</v>
      </c>
    </row>
    <row r="199" spans="1:7" x14ac:dyDescent="0.3">
      <c r="A199" t="s">
        <v>1048</v>
      </c>
      <c r="B199" t="s">
        <v>856</v>
      </c>
      <c r="C199" t="s">
        <v>1049</v>
      </c>
      <c r="E199" s="9"/>
      <c r="F199" t="s">
        <v>753</v>
      </c>
      <c r="G199" t="s">
        <v>750</v>
      </c>
    </row>
    <row r="200" spans="1:7" x14ac:dyDescent="0.3">
      <c r="A200" t="s">
        <v>1048</v>
      </c>
      <c r="B200" t="s">
        <v>856</v>
      </c>
      <c r="C200" t="s">
        <v>1050</v>
      </c>
      <c r="E200" s="9" t="s">
        <v>1051</v>
      </c>
      <c r="F200" t="s">
        <v>733</v>
      </c>
      <c r="G200" t="s">
        <v>734</v>
      </c>
    </row>
    <row r="201" spans="1:7" x14ac:dyDescent="0.3">
      <c r="A201" t="s">
        <v>870</v>
      </c>
      <c r="B201" t="s">
        <v>856</v>
      </c>
      <c r="C201" t="s">
        <v>1052</v>
      </c>
      <c r="E201" s="9" t="s">
        <v>1053</v>
      </c>
      <c r="F201" t="s">
        <v>733</v>
      </c>
      <c r="G201" t="s">
        <v>734</v>
      </c>
    </row>
    <row r="202" spans="1:7" x14ac:dyDescent="0.3">
      <c r="A202" t="s">
        <v>979</v>
      </c>
      <c r="B202" t="s">
        <v>805</v>
      </c>
      <c r="C202" t="s">
        <v>1054</v>
      </c>
      <c r="E202" s="9" t="s">
        <v>1055</v>
      </c>
      <c r="F202" t="s">
        <v>733</v>
      </c>
      <c r="G202" t="s">
        <v>734</v>
      </c>
    </row>
    <row r="203" spans="1:7" x14ac:dyDescent="0.3">
      <c r="A203" t="s">
        <v>1014</v>
      </c>
      <c r="B203" t="s">
        <v>753</v>
      </c>
      <c r="C203" t="s">
        <v>1056</v>
      </c>
      <c r="E203" s="9" t="s">
        <v>1057</v>
      </c>
      <c r="F203" t="s">
        <v>753</v>
      </c>
      <c r="G203" t="s">
        <v>750</v>
      </c>
    </row>
    <row r="204" spans="1:7" x14ac:dyDescent="0.3">
      <c r="A204" t="s">
        <v>982</v>
      </c>
      <c r="B204" t="s">
        <v>805</v>
      </c>
      <c r="C204" t="s">
        <v>1058</v>
      </c>
      <c r="E204" s="9" t="s">
        <v>1059</v>
      </c>
      <c r="F204" t="s">
        <v>938</v>
      </c>
      <c r="G204" t="s">
        <v>938</v>
      </c>
    </row>
    <row r="205" spans="1:7" x14ac:dyDescent="0.3">
      <c r="A205" t="s">
        <v>982</v>
      </c>
      <c r="B205" t="s">
        <v>805</v>
      </c>
      <c r="C205" t="s">
        <v>1060</v>
      </c>
      <c r="E205" s="9" t="s">
        <v>1061</v>
      </c>
      <c r="F205" t="s">
        <v>941</v>
      </c>
      <c r="G205" t="s">
        <v>942</v>
      </c>
    </row>
    <row r="206" spans="1:7" x14ac:dyDescent="0.3">
      <c r="A206" t="s">
        <v>815</v>
      </c>
      <c r="B206" t="s">
        <v>753</v>
      </c>
      <c r="C206" t="s">
        <v>1062</v>
      </c>
      <c r="E206" s="9" t="s">
        <v>1063</v>
      </c>
      <c r="F206" t="s">
        <v>938</v>
      </c>
      <c r="G206" t="s">
        <v>938</v>
      </c>
    </row>
    <row r="207" spans="1:7" x14ac:dyDescent="0.3">
      <c r="A207" t="s">
        <v>896</v>
      </c>
      <c r="B207" t="s">
        <v>755</v>
      </c>
      <c r="C207" t="s">
        <v>1064</v>
      </c>
      <c r="E207" s="9" t="s">
        <v>1065</v>
      </c>
      <c r="F207" t="s">
        <v>938</v>
      </c>
      <c r="G207" t="s">
        <v>938</v>
      </c>
    </row>
    <row r="208" spans="1:7" x14ac:dyDescent="0.3">
      <c r="A208" t="s">
        <v>33</v>
      </c>
      <c r="B208" t="s">
        <v>184</v>
      </c>
      <c r="C208" t="s">
        <v>1066</v>
      </c>
      <c r="E208" s="9" t="s">
        <v>1067</v>
      </c>
      <c r="F208" t="s">
        <v>821</v>
      </c>
      <c r="G208" t="s">
        <v>821</v>
      </c>
    </row>
    <row r="209" spans="1:7" x14ac:dyDescent="0.3">
      <c r="A209" t="s">
        <v>33</v>
      </c>
      <c r="B209" t="s">
        <v>184</v>
      </c>
      <c r="C209" t="s">
        <v>1068</v>
      </c>
      <c r="E209" s="9" t="s">
        <v>1069</v>
      </c>
      <c r="F209" t="s">
        <v>856</v>
      </c>
      <c r="G209" t="s">
        <v>734</v>
      </c>
    </row>
    <row r="210" spans="1:7" x14ac:dyDescent="0.3">
      <c r="A210" t="s">
        <v>33</v>
      </c>
      <c r="B210" t="s">
        <v>184</v>
      </c>
      <c r="C210" t="s">
        <v>1070</v>
      </c>
      <c r="E210" s="9" t="s">
        <v>1071</v>
      </c>
      <c r="F210" t="s">
        <v>927</v>
      </c>
      <c r="G210" t="s">
        <v>734</v>
      </c>
    </row>
    <row r="211" spans="1:7" x14ac:dyDescent="0.3">
      <c r="A211" t="s">
        <v>33</v>
      </c>
      <c r="B211" t="s">
        <v>184</v>
      </c>
      <c r="C211" t="s">
        <v>1072</v>
      </c>
      <c r="E211" s="9" t="s">
        <v>855</v>
      </c>
      <c r="F211" t="s">
        <v>856</v>
      </c>
      <c r="G211" t="s">
        <v>734</v>
      </c>
    </row>
    <row r="212" spans="1:7" x14ac:dyDescent="0.3">
      <c r="A212" t="s">
        <v>979</v>
      </c>
      <c r="B212" t="s">
        <v>805</v>
      </c>
      <c r="C212" t="s">
        <v>1073</v>
      </c>
      <c r="E212" s="9" t="s">
        <v>1074</v>
      </c>
      <c r="F212" t="s">
        <v>856</v>
      </c>
      <c r="G212" t="s">
        <v>734</v>
      </c>
    </row>
    <row r="213" spans="1:7" x14ac:dyDescent="0.3">
      <c r="A213" t="s">
        <v>979</v>
      </c>
      <c r="B213" t="s">
        <v>805</v>
      </c>
      <c r="C213" t="s">
        <v>1075</v>
      </c>
      <c r="E213" s="7" t="s">
        <v>907</v>
      </c>
      <c r="F213" t="s">
        <v>856</v>
      </c>
      <c r="G213" t="s">
        <v>734</v>
      </c>
    </row>
    <row r="214" spans="1:7" x14ac:dyDescent="0.3">
      <c r="A214" t="s">
        <v>979</v>
      </c>
      <c r="B214" t="s">
        <v>805</v>
      </c>
      <c r="C214" t="s">
        <v>1076</v>
      </c>
      <c r="E214" s="9"/>
      <c r="F214" t="s">
        <v>927</v>
      </c>
      <c r="G214" t="s">
        <v>734</v>
      </c>
    </row>
    <row r="215" spans="1:7" x14ac:dyDescent="0.3">
      <c r="A215" t="s">
        <v>937</v>
      </c>
      <c r="B215" t="s">
        <v>938</v>
      </c>
      <c r="C215" t="s">
        <v>1077</v>
      </c>
      <c r="E215" s="7" t="s">
        <v>1048</v>
      </c>
      <c r="F215" t="s">
        <v>856</v>
      </c>
      <c r="G215" t="s">
        <v>734</v>
      </c>
    </row>
    <row r="216" spans="1:7" x14ac:dyDescent="0.3">
      <c r="A216" t="s">
        <v>1078</v>
      </c>
      <c r="B216" t="s">
        <v>746</v>
      </c>
      <c r="C216" t="s">
        <v>1079</v>
      </c>
      <c r="E216" s="9"/>
      <c r="F216" t="s">
        <v>927</v>
      </c>
      <c r="G216" t="s">
        <v>734</v>
      </c>
    </row>
    <row r="217" spans="1:7" x14ac:dyDescent="0.3">
      <c r="A217" t="s">
        <v>851</v>
      </c>
      <c r="B217" t="s">
        <v>849</v>
      </c>
      <c r="C217" t="s">
        <v>1080</v>
      </c>
      <c r="E217" s="7" t="s">
        <v>985</v>
      </c>
      <c r="F217" t="s">
        <v>927</v>
      </c>
      <c r="G217" t="s">
        <v>734</v>
      </c>
    </row>
    <row r="218" spans="1:7" x14ac:dyDescent="0.3">
      <c r="A218" t="s">
        <v>926</v>
      </c>
      <c r="B218" t="s">
        <v>927</v>
      </c>
      <c r="C218" t="s">
        <v>1081</v>
      </c>
      <c r="E218" s="7"/>
      <c r="F218" t="s">
        <v>856</v>
      </c>
      <c r="G218" t="s">
        <v>734</v>
      </c>
    </row>
    <row r="219" spans="1:7" x14ac:dyDescent="0.3">
      <c r="A219" t="s">
        <v>926</v>
      </c>
      <c r="B219" t="s">
        <v>927</v>
      </c>
      <c r="C219" t="s">
        <v>1082</v>
      </c>
      <c r="E219" s="9"/>
      <c r="F219" t="s">
        <v>71</v>
      </c>
      <c r="G219" t="s">
        <v>742</v>
      </c>
    </row>
    <row r="220" spans="1:7" x14ac:dyDescent="0.3">
      <c r="A220" t="s">
        <v>926</v>
      </c>
      <c r="B220" t="s">
        <v>927</v>
      </c>
      <c r="C220" t="s">
        <v>1083</v>
      </c>
      <c r="E220" s="7" t="s">
        <v>911</v>
      </c>
      <c r="F220" t="s">
        <v>856</v>
      </c>
      <c r="G220" t="s">
        <v>734</v>
      </c>
    </row>
    <row r="221" spans="1:7" x14ac:dyDescent="0.3">
      <c r="A221" t="s">
        <v>926</v>
      </c>
      <c r="B221" t="s">
        <v>927</v>
      </c>
      <c r="C221" t="s">
        <v>1084</v>
      </c>
      <c r="E221" s="7"/>
      <c r="F221" t="s">
        <v>927</v>
      </c>
      <c r="G221" t="s">
        <v>734</v>
      </c>
    </row>
    <row r="222" spans="1:7" x14ac:dyDescent="0.3">
      <c r="A222" t="s">
        <v>926</v>
      </c>
      <c r="B222" t="s">
        <v>927</v>
      </c>
      <c r="C222" t="s">
        <v>1085</v>
      </c>
      <c r="E222" s="7"/>
      <c r="F222" t="s">
        <v>1086</v>
      </c>
      <c r="G222" t="s">
        <v>734</v>
      </c>
    </row>
    <row r="223" spans="1:7" x14ac:dyDescent="0.3">
      <c r="A223" t="s">
        <v>926</v>
      </c>
      <c r="B223" t="s">
        <v>927</v>
      </c>
      <c r="C223" t="s">
        <v>1087</v>
      </c>
      <c r="E223" s="7"/>
      <c r="F223" t="s">
        <v>1088</v>
      </c>
      <c r="G223" t="s">
        <v>734</v>
      </c>
    </row>
    <row r="224" spans="1:7" x14ac:dyDescent="0.3">
      <c r="A224" t="s">
        <v>962</v>
      </c>
      <c r="B224" t="s">
        <v>803</v>
      </c>
      <c r="C224" t="s">
        <v>1089</v>
      </c>
      <c r="E224" s="9"/>
      <c r="F224" t="s">
        <v>1090</v>
      </c>
    </row>
    <row r="225" spans="1:7" x14ac:dyDescent="0.3">
      <c r="A225" t="s">
        <v>962</v>
      </c>
      <c r="B225" t="s">
        <v>803</v>
      </c>
      <c r="C225" t="s">
        <v>1091</v>
      </c>
      <c r="E225" s="7" t="s">
        <v>1092</v>
      </c>
      <c r="F225" t="s">
        <v>1088</v>
      </c>
      <c r="G225" t="s">
        <v>734</v>
      </c>
    </row>
    <row r="226" spans="1:7" x14ac:dyDescent="0.3">
      <c r="A226" t="s">
        <v>962</v>
      </c>
      <c r="B226" t="s">
        <v>803</v>
      </c>
      <c r="C226" t="s">
        <v>1093</v>
      </c>
      <c r="E226" s="7"/>
      <c r="F226" t="s">
        <v>1086</v>
      </c>
      <c r="G226" t="s">
        <v>734</v>
      </c>
    </row>
    <row r="227" spans="1:7" x14ac:dyDescent="0.3">
      <c r="A227" t="s">
        <v>962</v>
      </c>
      <c r="B227" t="s">
        <v>803</v>
      </c>
      <c r="C227" t="s">
        <v>1094</v>
      </c>
      <c r="E227" s="7"/>
      <c r="F227" t="s">
        <v>856</v>
      </c>
      <c r="G227" t="s">
        <v>734</v>
      </c>
    </row>
    <row r="228" spans="1:7" x14ac:dyDescent="0.3">
      <c r="A228" t="s">
        <v>962</v>
      </c>
      <c r="B228" t="s">
        <v>803</v>
      </c>
      <c r="C228" t="s">
        <v>1095</v>
      </c>
      <c r="E228" s="9"/>
      <c r="F228" t="s">
        <v>927</v>
      </c>
      <c r="G228" t="s">
        <v>734</v>
      </c>
    </row>
    <row r="229" spans="1:7" x14ac:dyDescent="0.3">
      <c r="A229" t="s">
        <v>962</v>
      </c>
      <c r="B229" t="s">
        <v>803</v>
      </c>
      <c r="C229" t="s">
        <v>1096</v>
      </c>
      <c r="E229" s="7" t="s">
        <v>858</v>
      </c>
      <c r="F229" t="s">
        <v>856</v>
      </c>
      <c r="G229" t="s">
        <v>734</v>
      </c>
    </row>
    <row r="230" spans="1:7" x14ac:dyDescent="0.3">
      <c r="A230" t="s">
        <v>962</v>
      </c>
      <c r="B230" t="s">
        <v>803</v>
      </c>
      <c r="C230" t="s">
        <v>1097</v>
      </c>
      <c r="E230" s="7"/>
      <c r="F230" t="s">
        <v>927</v>
      </c>
      <c r="G230" t="s">
        <v>734</v>
      </c>
    </row>
    <row r="231" spans="1:7" x14ac:dyDescent="0.3">
      <c r="A231" t="s">
        <v>962</v>
      </c>
      <c r="B231" t="s">
        <v>803</v>
      </c>
      <c r="C231" t="s">
        <v>1098</v>
      </c>
      <c r="E231" s="9"/>
      <c r="F231" t="s">
        <v>1086</v>
      </c>
      <c r="G231" t="s">
        <v>734</v>
      </c>
    </row>
    <row r="232" spans="1:7" x14ac:dyDescent="0.3">
      <c r="A232" t="s">
        <v>799</v>
      </c>
      <c r="B232" t="s">
        <v>733</v>
      </c>
      <c r="C232" t="s">
        <v>1099</v>
      </c>
      <c r="E232" s="7" t="s">
        <v>870</v>
      </c>
      <c r="F232" t="s">
        <v>856</v>
      </c>
      <c r="G232" t="s">
        <v>734</v>
      </c>
    </row>
    <row r="233" spans="1:7" x14ac:dyDescent="0.3">
      <c r="A233" t="s">
        <v>962</v>
      </c>
      <c r="B233" t="s">
        <v>803</v>
      </c>
      <c r="C233" t="s">
        <v>1100</v>
      </c>
      <c r="E233" s="7"/>
      <c r="F233" t="s">
        <v>927</v>
      </c>
      <c r="G233" t="s">
        <v>734</v>
      </c>
    </row>
    <row r="234" spans="1:7" x14ac:dyDescent="0.3">
      <c r="A234" t="s">
        <v>962</v>
      </c>
      <c r="B234" t="s">
        <v>803</v>
      </c>
      <c r="C234" t="s">
        <v>1101</v>
      </c>
      <c r="E234" s="7"/>
      <c r="F234" t="s">
        <v>1086</v>
      </c>
      <c r="G234" t="s">
        <v>734</v>
      </c>
    </row>
    <row r="235" spans="1:7" x14ac:dyDescent="0.3">
      <c r="A235" t="s">
        <v>962</v>
      </c>
      <c r="B235" t="s">
        <v>803</v>
      </c>
      <c r="C235" t="s">
        <v>1102</v>
      </c>
      <c r="E235" s="9"/>
      <c r="F235" t="s">
        <v>184</v>
      </c>
      <c r="G235" t="s">
        <v>942</v>
      </c>
    </row>
    <row r="236" spans="1:7" x14ac:dyDescent="0.3">
      <c r="A236" t="s">
        <v>962</v>
      </c>
      <c r="B236" t="s">
        <v>803</v>
      </c>
      <c r="C236" t="s">
        <v>1103</v>
      </c>
      <c r="E236" s="7" t="s">
        <v>1104</v>
      </c>
      <c r="F236" t="s">
        <v>71</v>
      </c>
      <c r="G236" t="s">
        <v>742</v>
      </c>
    </row>
    <row r="237" spans="1:7" x14ac:dyDescent="0.3">
      <c r="A237" t="s">
        <v>962</v>
      </c>
      <c r="B237" t="s">
        <v>803</v>
      </c>
      <c r="C237" t="s">
        <v>1105</v>
      </c>
      <c r="E237" s="9"/>
      <c r="F237" t="s">
        <v>856</v>
      </c>
      <c r="G237" t="s">
        <v>734</v>
      </c>
    </row>
    <row r="238" spans="1:7" x14ac:dyDescent="0.3">
      <c r="A238" t="s">
        <v>962</v>
      </c>
      <c r="B238" t="s">
        <v>803</v>
      </c>
      <c r="C238" t="s">
        <v>1106</v>
      </c>
      <c r="E238" s="7" t="s">
        <v>926</v>
      </c>
      <c r="F238" t="s">
        <v>927</v>
      </c>
      <c r="G238" t="s">
        <v>734</v>
      </c>
    </row>
    <row r="239" spans="1:7" x14ac:dyDescent="0.3">
      <c r="A239" t="s">
        <v>745</v>
      </c>
      <c r="B239" t="s">
        <v>746</v>
      </c>
      <c r="C239" t="s">
        <v>1107</v>
      </c>
      <c r="E239" s="7"/>
      <c r="F239" t="s">
        <v>856</v>
      </c>
      <c r="G239" t="s">
        <v>734</v>
      </c>
    </row>
    <row r="240" spans="1:7" x14ac:dyDescent="0.3">
      <c r="A240" t="s">
        <v>29</v>
      </c>
      <c r="B240" t="s">
        <v>71</v>
      </c>
      <c r="C240" t="s">
        <v>1108</v>
      </c>
      <c r="E240" s="7"/>
      <c r="F240" t="s">
        <v>1086</v>
      </c>
      <c r="G240" t="s">
        <v>734</v>
      </c>
    </row>
    <row r="241" spans="1:7" x14ac:dyDescent="0.3">
      <c r="A241" t="s">
        <v>29</v>
      </c>
      <c r="B241" t="s">
        <v>71</v>
      </c>
      <c r="C241" t="s">
        <v>1109</v>
      </c>
      <c r="E241" s="7"/>
      <c r="F241" t="s">
        <v>1088</v>
      </c>
      <c r="G241" t="s">
        <v>734</v>
      </c>
    </row>
    <row r="242" spans="1:7" x14ac:dyDescent="0.3">
      <c r="A242" t="s">
        <v>962</v>
      </c>
      <c r="B242" t="s">
        <v>803</v>
      </c>
      <c r="C242" t="s">
        <v>1110</v>
      </c>
      <c r="E242" s="9"/>
      <c r="F242" t="s">
        <v>184</v>
      </c>
      <c r="G242" t="s">
        <v>942</v>
      </c>
    </row>
    <row r="243" spans="1:7" x14ac:dyDescent="0.3">
      <c r="A243" t="s">
        <v>880</v>
      </c>
      <c r="B243" t="s">
        <v>755</v>
      </c>
      <c r="C243" t="s">
        <v>1111</v>
      </c>
      <c r="E243" s="9" t="s">
        <v>1112</v>
      </c>
      <c r="F243" t="s">
        <v>805</v>
      </c>
      <c r="G243" t="s">
        <v>742</v>
      </c>
    </row>
    <row r="244" spans="1:7" x14ac:dyDescent="0.3">
      <c r="A244" t="s">
        <v>785</v>
      </c>
      <c r="B244" t="s">
        <v>733</v>
      </c>
      <c r="C244" t="s">
        <v>1113</v>
      </c>
      <c r="E244" s="7" t="s">
        <v>1078</v>
      </c>
      <c r="F244" t="s">
        <v>746</v>
      </c>
      <c r="G244" t="s">
        <v>742</v>
      </c>
    </row>
    <row r="245" spans="1:7" x14ac:dyDescent="0.3">
      <c r="A245" t="s">
        <v>785</v>
      </c>
      <c r="B245" t="s">
        <v>733</v>
      </c>
      <c r="C245" t="s">
        <v>1114</v>
      </c>
      <c r="E245" s="7"/>
      <c r="F245" t="s">
        <v>927</v>
      </c>
      <c r="G245" t="s">
        <v>734</v>
      </c>
    </row>
    <row r="246" spans="1:7" x14ac:dyDescent="0.3">
      <c r="A246" t="s">
        <v>785</v>
      </c>
      <c r="B246" t="s">
        <v>733</v>
      </c>
      <c r="C246" t="s">
        <v>1115</v>
      </c>
      <c r="E246" s="7"/>
      <c r="F246" t="s">
        <v>856</v>
      </c>
      <c r="G246" t="s">
        <v>734</v>
      </c>
    </row>
    <row r="247" spans="1:7" x14ac:dyDescent="0.3">
      <c r="A247" t="s">
        <v>785</v>
      </c>
      <c r="B247" t="s">
        <v>733</v>
      </c>
      <c r="C247" t="s">
        <v>1116</v>
      </c>
      <c r="E247" s="7"/>
      <c r="F247" t="s">
        <v>805</v>
      </c>
      <c r="G247" t="s">
        <v>742</v>
      </c>
    </row>
    <row r="248" spans="1:7" x14ac:dyDescent="0.3">
      <c r="A248" t="s">
        <v>1078</v>
      </c>
      <c r="B248" t="s">
        <v>746</v>
      </c>
      <c r="C248" t="s">
        <v>1117</v>
      </c>
      <c r="E248" s="7"/>
      <c r="F248" t="s">
        <v>1086</v>
      </c>
      <c r="G248" t="s">
        <v>734</v>
      </c>
    </row>
    <row r="249" spans="1:7" x14ac:dyDescent="0.3">
      <c r="A249" t="s">
        <v>1078</v>
      </c>
      <c r="B249" t="s">
        <v>746</v>
      </c>
      <c r="C249" t="s">
        <v>1118</v>
      </c>
      <c r="E249" s="7"/>
      <c r="F249" t="s">
        <v>803</v>
      </c>
      <c r="G249" t="s">
        <v>742</v>
      </c>
    </row>
    <row r="250" spans="1:7" x14ac:dyDescent="0.3">
      <c r="A250" t="s">
        <v>1078</v>
      </c>
      <c r="B250" t="s">
        <v>746</v>
      </c>
      <c r="C250" t="s">
        <v>1119</v>
      </c>
      <c r="E250" s="7"/>
      <c r="F250" t="s">
        <v>71</v>
      </c>
      <c r="G250" t="s">
        <v>742</v>
      </c>
    </row>
    <row r="251" spans="1:7" x14ac:dyDescent="0.3">
      <c r="A251" t="s">
        <v>1078</v>
      </c>
      <c r="B251" t="s">
        <v>746</v>
      </c>
      <c r="C251" t="s">
        <v>1120</v>
      </c>
      <c r="E251" s="9"/>
      <c r="F251" t="s">
        <v>1121</v>
      </c>
      <c r="G251" t="s">
        <v>821</v>
      </c>
    </row>
    <row r="252" spans="1:7" x14ac:dyDescent="0.3">
      <c r="A252" t="s">
        <v>1078</v>
      </c>
      <c r="B252" t="s">
        <v>746</v>
      </c>
      <c r="C252" t="s">
        <v>1122</v>
      </c>
      <c r="E252" s="7" t="s">
        <v>1123</v>
      </c>
      <c r="F252" t="s">
        <v>1086</v>
      </c>
      <c r="G252" t="s">
        <v>734</v>
      </c>
    </row>
    <row r="253" spans="1:7" x14ac:dyDescent="0.3">
      <c r="A253" t="s">
        <v>870</v>
      </c>
      <c r="B253" t="s">
        <v>856</v>
      </c>
      <c r="C253" t="s">
        <v>1124</v>
      </c>
      <c r="E253" s="7"/>
      <c r="F253" t="s">
        <v>746</v>
      </c>
      <c r="G253" t="s">
        <v>742</v>
      </c>
    </row>
    <row r="254" spans="1:7" x14ac:dyDescent="0.3">
      <c r="A254" t="s">
        <v>870</v>
      </c>
      <c r="B254" t="s">
        <v>856</v>
      </c>
      <c r="C254" t="s">
        <v>1125</v>
      </c>
      <c r="E254" s="9"/>
      <c r="F254" t="s">
        <v>1088</v>
      </c>
      <c r="G254" t="s">
        <v>734</v>
      </c>
    </row>
    <row r="255" spans="1:7" x14ac:dyDescent="0.3">
      <c r="A255" t="s">
        <v>870</v>
      </c>
      <c r="B255" t="s">
        <v>856</v>
      </c>
      <c r="C255" t="s">
        <v>1126</v>
      </c>
      <c r="E255" s="7" t="s">
        <v>1127</v>
      </c>
      <c r="F255" t="s">
        <v>1128</v>
      </c>
      <c r="G255" t="s">
        <v>821</v>
      </c>
    </row>
    <row r="256" spans="1:7" x14ac:dyDescent="0.3">
      <c r="A256" t="s">
        <v>815</v>
      </c>
      <c r="B256" t="s">
        <v>753</v>
      </c>
      <c r="C256" t="s">
        <v>1129</v>
      </c>
      <c r="E256" s="7"/>
      <c r="F256" t="s">
        <v>1008</v>
      </c>
      <c r="G256" t="s">
        <v>742</v>
      </c>
    </row>
    <row r="257" spans="1:7" x14ac:dyDescent="0.3">
      <c r="A257" t="s">
        <v>815</v>
      </c>
      <c r="B257" t="s">
        <v>753</v>
      </c>
      <c r="C257" t="s">
        <v>1130</v>
      </c>
      <c r="E257" s="9"/>
      <c r="F257" t="s">
        <v>821</v>
      </c>
      <c r="G257" t="s">
        <v>821</v>
      </c>
    </row>
    <row r="258" spans="1:7" x14ac:dyDescent="0.3">
      <c r="A258" t="s">
        <v>891</v>
      </c>
      <c r="B258" t="s">
        <v>861</v>
      </c>
      <c r="C258" t="s">
        <v>1131</v>
      </c>
      <c r="E258" s="7" t="s">
        <v>1132</v>
      </c>
      <c r="F258" t="s">
        <v>1008</v>
      </c>
      <c r="G258" t="s">
        <v>742</v>
      </c>
    </row>
    <row r="259" spans="1:7" x14ac:dyDescent="0.3">
      <c r="A259" t="s">
        <v>813</v>
      </c>
      <c r="B259" t="s">
        <v>753</v>
      </c>
      <c r="C259" t="s">
        <v>1133</v>
      </c>
      <c r="E259" s="7"/>
      <c r="F259" t="s">
        <v>821</v>
      </c>
      <c r="G259" t="s">
        <v>821</v>
      </c>
    </row>
    <row r="260" spans="1:7" x14ac:dyDescent="0.3">
      <c r="A260" t="s">
        <v>813</v>
      </c>
      <c r="B260" t="s">
        <v>753</v>
      </c>
      <c r="C260" t="s">
        <v>1134</v>
      </c>
      <c r="E260" s="7"/>
      <c r="F260" t="s">
        <v>1135</v>
      </c>
      <c r="G260" t="s">
        <v>821</v>
      </c>
    </row>
    <row r="261" spans="1:7" x14ac:dyDescent="0.3">
      <c r="A261" t="s">
        <v>813</v>
      </c>
      <c r="B261" t="s">
        <v>753</v>
      </c>
      <c r="C261" t="s">
        <v>1136</v>
      </c>
      <c r="E261" s="9"/>
      <c r="F261" t="s">
        <v>1128</v>
      </c>
      <c r="G261" t="s">
        <v>821</v>
      </c>
    </row>
    <row r="262" spans="1:7" x14ac:dyDescent="0.3">
      <c r="A262" t="s">
        <v>813</v>
      </c>
      <c r="B262" t="s">
        <v>753</v>
      </c>
      <c r="C262" t="s">
        <v>1137</v>
      </c>
      <c r="E262" s="9" t="s">
        <v>967</v>
      </c>
      <c r="F262" t="s">
        <v>968</v>
      </c>
      <c r="G262" t="s">
        <v>821</v>
      </c>
    </row>
    <row r="263" spans="1:7" x14ac:dyDescent="0.3">
      <c r="A263" t="s">
        <v>29</v>
      </c>
      <c r="B263" t="s">
        <v>71</v>
      </c>
      <c r="C263" t="s">
        <v>1138</v>
      </c>
      <c r="E263" s="7" t="s">
        <v>975</v>
      </c>
      <c r="F263" t="s">
        <v>968</v>
      </c>
      <c r="G263" t="s">
        <v>821</v>
      </c>
    </row>
    <row r="264" spans="1:7" x14ac:dyDescent="0.3">
      <c r="A264" t="s">
        <v>33</v>
      </c>
      <c r="B264" t="s">
        <v>184</v>
      </c>
      <c r="C264" t="s">
        <v>1139</v>
      </c>
      <c r="E264" s="9"/>
      <c r="F264" t="s">
        <v>1140</v>
      </c>
      <c r="G264" t="s">
        <v>1141</v>
      </c>
    </row>
    <row r="265" spans="1:7" x14ac:dyDescent="0.3">
      <c r="A265" t="s">
        <v>982</v>
      </c>
      <c r="B265" t="s">
        <v>805</v>
      </c>
      <c r="C265" t="s">
        <v>1142</v>
      </c>
      <c r="E265" s="7" t="s">
        <v>1143</v>
      </c>
      <c r="F265" t="s">
        <v>968</v>
      </c>
      <c r="G265" t="s">
        <v>821</v>
      </c>
    </row>
    <row r="266" spans="1:7" x14ac:dyDescent="0.3">
      <c r="A266" t="s">
        <v>1078</v>
      </c>
      <c r="B266" t="s">
        <v>746</v>
      </c>
      <c r="C266" t="s">
        <v>1144</v>
      </c>
      <c r="E266" s="9"/>
      <c r="F266" t="s">
        <v>1128</v>
      </c>
      <c r="G266" t="s">
        <v>821</v>
      </c>
    </row>
    <row r="267" spans="1:7" x14ac:dyDescent="0.3">
      <c r="A267" t="s">
        <v>1078</v>
      </c>
      <c r="B267" t="s">
        <v>746</v>
      </c>
      <c r="C267" t="s">
        <v>1145</v>
      </c>
      <c r="E267" s="7" t="s">
        <v>1146</v>
      </c>
      <c r="F267" t="s">
        <v>968</v>
      </c>
      <c r="G267" t="s">
        <v>821</v>
      </c>
    </row>
    <row r="268" spans="1:7" x14ac:dyDescent="0.3">
      <c r="A268" t="s">
        <v>1127</v>
      </c>
      <c r="B268" t="s">
        <v>1128</v>
      </c>
      <c r="C268" t="s">
        <v>1147</v>
      </c>
      <c r="E268" s="7"/>
      <c r="F268" t="s">
        <v>846</v>
      </c>
      <c r="G268" t="s">
        <v>821</v>
      </c>
    </row>
    <row r="269" spans="1:7" x14ac:dyDescent="0.3">
      <c r="A269" t="s">
        <v>1127</v>
      </c>
      <c r="B269" t="s">
        <v>1128</v>
      </c>
      <c r="C269" t="s">
        <v>1148</v>
      </c>
      <c r="E269" s="7"/>
      <c r="F269" t="s">
        <v>733</v>
      </c>
      <c r="G269" t="s">
        <v>734</v>
      </c>
    </row>
    <row r="270" spans="1:7" x14ac:dyDescent="0.3">
      <c r="A270" t="s">
        <v>1132</v>
      </c>
      <c r="B270" t="s">
        <v>1008</v>
      </c>
      <c r="C270" t="s">
        <v>1149</v>
      </c>
      <c r="E270" s="9"/>
      <c r="F270" t="s">
        <v>797</v>
      </c>
      <c r="G270" t="s">
        <v>734</v>
      </c>
    </row>
    <row r="271" spans="1:7" x14ac:dyDescent="0.3">
      <c r="A271" t="s">
        <v>967</v>
      </c>
      <c r="B271" t="s">
        <v>968</v>
      </c>
      <c r="C271" t="s">
        <v>1150</v>
      </c>
      <c r="E271" s="7" t="s">
        <v>1151</v>
      </c>
      <c r="F271" t="s">
        <v>846</v>
      </c>
      <c r="G271" t="s">
        <v>821</v>
      </c>
    </row>
    <row r="272" spans="1:7" x14ac:dyDescent="0.3">
      <c r="A272" t="s">
        <v>967</v>
      </c>
      <c r="B272" t="s">
        <v>968</v>
      </c>
      <c r="C272" t="s">
        <v>1152</v>
      </c>
      <c r="E272" s="9"/>
      <c r="F272" t="s">
        <v>1153</v>
      </c>
      <c r="G272" t="s">
        <v>821</v>
      </c>
    </row>
    <row r="273" spans="1:7" x14ac:dyDescent="0.3">
      <c r="A273" t="s">
        <v>967</v>
      </c>
      <c r="B273" t="s">
        <v>968</v>
      </c>
      <c r="C273" t="s">
        <v>1154</v>
      </c>
      <c r="E273" s="7" t="s">
        <v>845</v>
      </c>
      <c r="F273" t="s">
        <v>846</v>
      </c>
      <c r="G273" t="s">
        <v>821</v>
      </c>
    </row>
    <row r="274" spans="1:7" x14ac:dyDescent="0.3">
      <c r="A274" t="s">
        <v>967</v>
      </c>
      <c r="B274" t="s">
        <v>968</v>
      </c>
      <c r="C274" t="s">
        <v>1155</v>
      </c>
      <c r="E274" s="7"/>
      <c r="F274" t="s">
        <v>968</v>
      </c>
      <c r="G274" t="s">
        <v>821</v>
      </c>
    </row>
    <row r="275" spans="1:7" x14ac:dyDescent="0.3">
      <c r="A275" t="s">
        <v>967</v>
      </c>
      <c r="B275" t="s">
        <v>968</v>
      </c>
      <c r="C275" t="s">
        <v>1156</v>
      </c>
      <c r="E275" s="7"/>
      <c r="F275" t="s">
        <v>1157</v>
      </c>
      <c r="G275" t="s">
        <v>821</v>
      </c>
    </row>
    <row r="276" spans="1:7" x14ac:dyDescent="0.3">
      <c r="A276" t="s">
        <v>967</v>
      </c>
      <c r="B276" t="s">
        <v>968</v>
      </c>
      <c r="C276" t="s">
        <v>1158</v>
      </c>
      <c r="E276" s="9"/>
      <c r="F276" t="s">
        <v>821</v>
      </c>
      <c r="G276" t="s">
        <v>821</v>
      </c>
    </row>
    <row r="277" spans="1:7" x14ac:dyDescent="0.3">
      <c r="A277" t="s">
        <v>967</v>
      </c>
      <c r="B277" t="s">
        <v>968</v>
      </c>
      <c r="C277" t="s">
        <v>1159</v>
      </c>
      <c r="E277" s="7" t="s">
        <v>1160</v>
      </c>
      <c r="F277" t="s">
        <v>1157</v>
      </c>
      <c r="G277" t="s">
        <v>821</v>
      </c>
    </row>
    <row r="278" spans="1:7" x14ac:dyDescent="0.3">
      <c r="A278" t="s">
        <v>967</v>
      </c>
      <c r="B278" t="s">
        <v>968</v>
      </c>
      <c r="C278" t="s">
        <v>1161</v>
      </c>
      <c r="E278" s="7"/>
      <c r="F278" t="s">
        <v>846</v>
      </c>
      <c r="G278" t="s">
        <v>821</v>
      </c>
    </row>
    <row r="279" spans="1:7" x14ac:dyDescent="0.3">
      <c r="A279" t="s">
        <v>967</v>
      </c>
      <c r="B279" t="s">
        <v>968</v>
      </c>
      <c r="C279" t="s">
        <v>1162</v>
      </c>
      <c r="E279" s="9"/>
      <c r="F279" t="s">
        <v>968</v>
      </c>
      <c r="G279" t="s">
        <v>821</v>
      </c>
    </row>
    <row r="280" spans="1:7" x14ac:dyDescent="0.3">
      <c r="A280" t="s">
        <v>967</v>
      </c>
      <c r="B280" t="s">
        <v>968</v>
      </c>
      <c r="C280" t="s">
        <v>1163</v>
      </c>
      <c r="E280" s="7" t="s">
        <v>1164</v>
      </c>
      <c r="F280" t="s">
        <v>846</v>
      </c>
      <c r="G280" t="s">
        <v>821</v>
      </c>
    </row>
    <row r="281" spans="1:7" x14ac:dyDescent="0.3">
      <c r="A281" t="s">
        <v>891</v>
      </c>
      <c r="B281" t="s">
        <v>861</v>
      </c>
      <c r="C281" t="s">
        <v>1165</v>
      </c>
      <c r="E281" s="7"/>
      <c r="F281" t="s">
        <v>968</v>
      </c>
      <c r="G281" t="s">
        <v>821</v>
      </c>
    </row>
    <row r="282" spans="1:7" x14ac:dyDescent="0.3">
      <c r="A282" t="s">
        <v>925</v>
      </c>
      <c r="B282" t="s">
        <v>861</v>
      </c>
      <c r="C282" t="s">
        <v>1166</v>
      </c>
      <c r="E282" s="9"/>
      <c r="F282" t="s">
        <v>1128</v>
      </c>
      <c r="G282" t="s">
        <v>821</v>
      </c>
    </row>
    <row r="283" spans="1:7" x14ac:dyDescent="0.3">
      <c r="A283" t="s">
        <v>996</v>
      </c>
      <c r="B283" t="s">
        <v>805</v>
      </c>
      <c r="C283" t="s">
        <v>1167</v>
      </c>
      <c r="E283" s="7" t="s">
        <v>1168</v>
      </c>
      <c r="F283" t="s">
        <v>1140</v>
      </c>
      <c r="G283" t="s">
        <v>1141</v>
      </c>
    </row>
    <row r="284" spans="1:7" x14ac:dyDescent="0.3">
      <c r="A284" t="s">
        <v>996</v>
      </c>
      <c r="B284" t="s">
        <v>805</v>
      </c>
      <c r="C284" t="s">
        <v>1169</v>
      </c>
      <c r="E284" s="9"/>
      <c r="F284" t="s">
        <v>733</v>
      </c>
      <c r="G284" t="s">
        <v>734</v>
      </c>
    </row>
    <row r="285" spans="1:7" x14ac:dyDescent="0.3">
      <c r="A285" t="s">
        <v>996</v>
      </c>
      <c r="B285" t="s">
        <v>805</v>
      </c>
      <c r="C285" t="s">
        <v>1170</v>
      </c>
      <c r="E285" s="7" t="s">
        <v>848</v>
      </c>
      <c r="F285" t="s">
        <v>849</v>
      </c>
      <c r="G285" t="s">
        <v>742</v>
      </c>
    </row>
    <row r="286" spans="1:7" x14ac:dyDescent="0.3">
      <c r="A286" t="s">
        <v>996</v>
      </c>
      <c r="B286" t="s">
        <v>805</v>
      </c>
      <c r="C286" t="s">
        <v>1171</v>
      </c>
      <c r="E286" s="7"/>
      <c r="F286" t="s">
        <v>1135</v>
      </c>
      <c r="G286" t="s">
        <v>821</v>
      </c>
    </row>
    <row r="287" spans="1:7" x14ac:dyDescent="0.3">
      <c r="A287" t="s">
        <v>996</v>
      </c>
      <c r="B287" t="s">
        <v>805</v>
      </c>
      <c r="C287" t="s">
        <v>1172</v>
      </c>
      <c r="E287" s="7"/>
      <c r="F287" t="s">
        <v>1173</v>
      </c>
      <c r="G287" t="s">
        <v>742</v>
      </c>
    </row>
    <row r="288" spans="1:7" x14ac:dyDescent="0.3">
      <c r="A288" t="s">
        <v>996</v>
      </c>
      <c r="B288" t="s">
        <v>805</v>
      </c>
      <c r="C288" t="s">
        <v>1174</v>
      </c>
      <c r="E288" s="9"/>
      <c r="F288" t="s">
        <v>1121</v>
      </c>
      <c r="G288" t="s">
        <v>742</v>
      </c>
    </row>
    <row r="289" spans="1:7" x14ac:dyDescent="0.3">
      <c r="A289" t="s">
        <v>996</v>
      </c>
      <c r="B289" t="s">
        <v>805</v>
      </c>
      <c r="C289" t="s">
        <v>1175</v>
      </c>
      <c r="E289" s="7" t="s">
        <v>851</v>
      </c>
      <c r="F289" t="s">
        <v>849</v>
      </c>
      <c r="G289" t="s">
        <v>742</v>
      </c>
    </row>
    <row r="290" spans="1:7" x14ac:dyDescent="0.3">
      <c r="A290" t="s">
        <v>996</v>
      </c>
      <c r="B290" t="s">
        <v>805</v>
      </c>
      <c r="C290" t="s">
        <v>1176</v>
      </c>
      <c r="E290" s="7"/>
      <c r="F290" t="s">
        <v>1173</v>
      </c>
      <c r="G290" t="s">
        <v>742</v>
      </c>
    </row>
    <row r="291" spans="1:7" x14ac:dyDescent="0.3">
      <c r="A291" t="s">
        <v>996</v>
      </c>
      <c r="B291" t="s">
        <v>805</v>
      </c>
      <c r="C291" t="s">
        <v>1177</v>
      </c>
      <c r="E291" s="7"/>
      <c r="F291" t="s">
        <v>1135</v>
      </c>
      <c r="G291" t="s">
        <v>821</v>
      </c>
    </row>
    <row r="292" spans="1:7" x14ac:dyDescent="0.3">
      <c r="A292" t="s">
        <v>996</v>
      </c>
      <c r="B292" t="s">
        <v>805</v>
      </c>
      <c r="C292" t="s">
        <v>1178</v>
      </c>
      <c r="E292" s="9"/>
      <c r="F292" t="s">
        <v>1121</v>
      </c>
      <c r="G292" t="s">
        <v>742</v>
      </c>
    </row>
    <row r="293" spans="1:7" x14ac:dyDescent="0.3">
      <c r="A293" t="s">
        <v>996</v>
      </c>
      <c r="B293" t="s">
        <v>805</v>
      </c>
      <c r="C293" t="s">
        <v>1179</v>
      </c>
      <c r="E293" s="9" t="s">
        <v>1180</v>
      </c>
      <c r="F293" t="s">
        <v>1086</v>
      </c>
      <c r="G293" t="s">
        <v>734</v>
      </c>
    </row>
    <row r="294" spans="1:7" x14ac:dyDescent="0.3">
      <c r="A294" t="s">
        <v>996</v>
      </c>
      <c r="B294" t="s">
        <v>805</v>
      </c>
      <c r="C294" t="s">
        <v>1181</v>
      </c>
      <c r="E294" s="9" t="s">
        <v>1069</v>
      </c>
      <c r="F294" t="s">
        <v>856</v>
      </c>
      <c r="G294" t="s">
        <v>734</v>
      </c>
    </row>
    <row r="295" spans="1:7" x14ac:dyDescent="0.3">
      <c r="A295" t="s">
        <v>996</v>
      </c>
      <c r="B295" t="s">
        <v>805</v>
      </c>
      <c r="C295" t="s">
        <v>1182</v>
      </c>
      <c r="E295" t="s">
        <v>979</v>
      </c>
      <c r="F295" t="s">
        <v>805</v>
      </c>
      <c r="G295" t="s">
        <v>742</v>
      </c>
    </row>
    <row r="296" spans="1:7" x14ac:dyDescent="0.3">
      <c r="A296" t="s">
        <v>996</v>
      </c>
      <c r="B296" t="s">
        <v>805</v>
      </c>
      <c r="C296" t="s">
        <v>1183</v>
      </c>
      <c r="E296" t="s">
        <v>1184</v>
      </c>
      <c r="F296" t="s">
        <v>938</v>
      </c>
      <c r="G296" t="s">
        <v>938</v>
      </c>
    </row>
    <row r="297" spans="1:7" x14ac:dyDescent="0.3">
      <c r="A297" t="s">
        <v>996</v>
      </c>
      <c r="B297" t="s">
        <v>805</v>
      </c>
      <c r="C297" t="s">
        <v>1185</v>
      </c>
      <c r="E297" s="10" t="s">
        <v>1186</v>
      </c>
      <c r="F297" s="10" t="s">
        <v>1056</v>
      </c>
      <c r="G297" t="s">
        <v>750</v>
      </c>
    </row>
    <row r="298" spans="1:7" x14ac:dyDescent="0.3">
      <c r="A298" t="s">
        <v>996</v>
      </c>
      <c r="B298" t="s">
        <v>805</v>
      </c>
      <c r="C298" t="s">
        <v>1187</v>
      </c>
    </row>
    <row r="299" spans="1:7" x14ac:dyDescent="0.3">
      <c r="A299" t="s">
        <v>996</v>
      </c>
      <c r="B299" t="s">
        <v>805</v>
      </c>
      <c r="C299" t="s">
        <v>1188</v>
      </c>
    </row>
    <row r="300" spans="1:7" x14ac:dyDescent="0.3">
      <c r="A300" t="s">
        <v>996</v>
      </c>
      <c r="B300" t="s">
        <v>805</v>
      </c>
      <c r="C300" t="s">
        <v>1189</v>
      </c>
    </row>
    <row r="301" spans="1:7" x14ac:dyDescent="0.3">
      <c r="A301" t="s">
        <v>996</v>
      </c>
      <c r="B301" t="s">
        <v>805</v>
      </c>
      <c r="C301" t="s">
        <v>1190</v>
      </c>
    </row>
    <row r="302" spans="1:7" x14ac:dyDescent="0.3">
      <c r="A302" t="s">
        <v>996</v>
      </c>
      <c r="B302" t="s">
        <v>805</v>
      </c>
      <c r="C302" t="s">
        <v>1191</v>
      </c>
    </row>
    <row r="303" spans="1:7" x14ac:dyDescent="0.3">
      <c r="A303" t="s">
        <v>996</v>
      </c>
      <c r="B303" t="s">
        <v>805</v>
      </c>
      <c r="C303" t="s">
        <v>1192</v>
      </c>
    </row>
    <row r="304" spans="1:7" x14ac:dyDescent="0.3">
      <c r="A304" t="s">
        <v>996</v>
      </c>
      <c r="B304" t="s">
        <v>805</v>
      </c>
      <c r="C304" t="s">
        <v>1193</v>
      </c>
    </row>
    <row r="305" spans="1:3" x14ac:dyDescent="0.3">
      <c r="A305" t="s">
        <v>732</v>
      </c>
      <c r="B305" t="s">
        <v>733</v>
      </c>
      <c r="C305" t="s">
        <v>1194</v>
      </c>
    </row>
    <row r="306" spans="1:3" x14ac:dyDescent="0.3">
      <c r="A306" t="s">
        <v>843</v>
      </c>
      <c r="B306" t="s">
        <v>755</v>
      </c>
      <c r="C306" t="s">
        <v>1195</v>
      </c>
    </row>
    <row r="307" spans="1:3" x14ac:dyDescent="0.3">
      <c r="A307" t="s">
        <v>843</v>
      </c>
      <c r="B307" t="s">
        <v>755</v>
      </c>
      <c r="C307" t="s">
        <v>1196</v>
      </c>
    </row>
    <row r="308" spans="1:3" x14ac:dyDescent="0.3">
      <c r="A308" t="s">
        <v>848</v>
      </c>
      <c r="B308" t="s">
        <v>849</v>
      </c>
      <c r="C308" t="s">
        <v>1197</v>
      </c>
    </row>
    <row r="309" spans="1:3" x14ac:dyDescent="0.3">
      <c r="A309" t="s">
        <v>848</v>
      </c>
      <c r="B309" t="s">
        <v>849</v>
      </c>
      <c r="C309" t="s">
        <v>1198</v>
      </c>
    </row>
    <row r="310" spans="1:3" x14ac:dyDescent="0.3">
      <c r="A310" t="s">
        <v>848</v>
      </c>
      <c r="B310" t="s">
        <v>849</v>
      </c>
      <c r="C310" t="s">
        <v>1199</v>
      </c>
    </row>
    <row r="311" spans="1:3" x14ac:dyDescent="0.3">
      <c r="A311" t="s">
        <v>848</v>
      </c>
      <c r="B311" t="s">
        <v>849</v>
      </c>
      <c r="C311" t="s">
        <v>1200</v>
      </c>
    </row>
    <row r="312" spans="1:3" x14ac:dyDescent="0.3">
      <c r="A312" t="s">
        <v>848</v>
      </c>
      <c r="B312" t="s">
        <v>849</v>
      </c>
      <c r="C312" t="s">
        <v>1201</v>
      </c>
    </row>
    <row r="313" spans="1:3" x14ac:dyDescent="0.3">
      <c r="A313" t="s">
        <v>851</v>
      </c>
      <c r="B313" t="s">
        <v>849</v>
      </c>
      <c r="C313" t="s">
        <v>1202</v>
      </c>
    </row>
    <row r="314" spans="1:3" x14ac:dyDescent="0.3">
      <c r="A314" t="s">
        <v>745</v>
      </c>
      <c r="B314" t="s">
        <v>746</v>
      </c>
      <c r="C314" t="s">
        <v>1203</v>
      </c>
    </row>
    <row r="315" spans="1:3" x14ac:dyDescent="0.3">
      <c r="A315" t="s">
        <v>802</v>
      </c>
      <c r="B315" t="s">
        <v>803</v>
      </c>
      <c r="C315" t="s">
        <v>1204</v>
      </c>
    </row>
    <row r="316" spans="1:3" x14ac:dyDescent="0.3">
      <c r="A316" t="s">
        <v>987</v>
      </c>
      <c r="B316" t="s">
        <v>746</v>
      </c>
      <c r="C316" t="s">
        <v>1205</v>
      </c>
    </row>
    <row r="317" spans="1:3" x14ac:dyDescent="0.3">
      <c r="A317" t="s">
        <v>987</v>
      </c>
      <c r="B317" t="s">
        <v>746</v>
      </c>
      <c r="C317" t="s">
        <v>1206</v>
      </c>
    </row>
    <row r="318" spans="1:3" x14ac:dyDescent="0.3">
      <c r="A318" t="s">
        <v>795</v>
      </c>
      <c r="B318" t="s">
        <v>746</v>
      </c>
      <c r="C318" t="s">
        <v>1207</v>
      </c>
    </row>
    <row r="319" spans="1:3" x14ac:dyDescent="0.3">
      <c r="A319" t="s">
        <v>745</v>
      </c>
      <c r="B319" t="s">
        <v>746</v>
      </c>
      <c r="C319" t="s">
        <v>1208</v>
      </c>
    </row>
    <row r="320" spans="1:3" x14ac:dyDescent="0.3">
      <c r="A320" t="s">
        <v>745</v>
      </c>
      <c r="B320" t="s">
        <v>746</v>
      </c>
      <c r="C320" t="s">
        <v>1209</v>
      </c>
    </row>
    <row r="321" spans="1:3" x14ac:dyDescent="0.3">
      <c r="A321" t="s">
        <v>987</v>
      </c>
      <c r="B321" t="s">
        <v>746</v>
      </c>
      <c r="C321" t="s">
        <v>1210</v>
      </c>
    </row>
    <row r="322" spans="1:3" x14ac:dyDescent="0.3">
      <c r="A322" t="s">
        <v>745</v>
      </c>
      <c r="B322" t="s">
        <v>746</v>
      </c>
      <c r="C322" t="s">
        <v>1211</v>
      </c>
    </row>
    <row r="323" spans="1:3" x14ac:dyDescent="0.3">
      <c r="A323" t="s">
        <v>745</v>
      </c>
      <c r="B323" t="s">
        <v>746</v>
      </c>
      <c r="C323" t="s">
        <v>1212</v>
      </c>
    </row>
    <row r="324" spans="1:3" x14ac:dyDescent="0.3">
      <c r="A324" t="s">
        <v>745</v>
      </c>
      <c r="B324" t="s">
        <v>746</v>
      </c>
      <c r="C324" t="s">
        <v>1213</v>
      </c>
    </row>
    <row r="325" spans="1:3" x14ac:dyDescent="0.3">
      <c r="A325" t="s">
        <v>987</v>
      </c>
      <c r="B325" t="s">
        <v>746</v>
      </c>
      <c r="C325" t="s">
        <v>1214</v>
      </c>
    </row>
    <row r="326" spans="1:3" x14ac:dyDescent="0.3">
      <c r="A326" t="s">
        <v>987</v>
      </c>
      <c r="B326" t="s">
        <v>746</v>
      </c>
      <c r="C326" t="s">
        <v>1215</v>
      </c>
    </row>
    <row r="327" spans="1:3" x14ac:dyDescent="0.3">
      <c r="A327" t="s">
        <v>987</v>
      </c>
      <c r="B327" t="s">
        <v>746</v>
      </c>
      <c r="C327" t="s">
        <v>1216</v>
      </c>
    </row>
    <row r="328" spans="1:3" x14ac:dyDescent="0.3">
      <c r="A328" t="s">
        <v>745</v>
      </c>
      <c r="B328" t="s">
        <v>746</v>
      </c>
      <c r="C328" t="s">
        <v>1217</v>
      </c>
    </row>
    <row r="329" spans="1:3" x14ac:dyDescent="0.3">
      <c r="A329" t="s">
        <v>745</v>
      </c>
      <c r="B329" t="s">
        <v>746</v>
      </c>
      <c r="C329" t="s">
        <v>1218</v>
      </c>
    </row>
    <row r="330" spans="1:3" x14ac:dyDescent="0.3">
      <c r="A330" t="s">
        <v>745</v>
      </c>
      <c r="B330" t="s">
        <v>746</v>
      </c>
      <c r="C330" t="s">
        <v>1219</v>
      </c>
    </row>
    <row r="331" spans="1:3" x14ac:dyDescent="0.3">
      <c r="A331" t="s">
        <v>975</v>
      </c>
      <c r="B331" t="s">
        <v>968</v>
      </c>
      <c r="C331" t="s">
        <v>1220</v>
      </c>
    </row>
    <row r="332" spans="1:3" x14ac:dyDescent="0.3">
      <c r="A332" t="s">
        <v>975</v>
      </c>
      <c r="B332" t="s">
        <v>968</v>
      </c>
      <c r="C332" t="s">
        <v>1221</v>
      </c>
    </row>
    <row r="333" spans="1:3" x14ac:dyDescent="0.3">
      <c r="A333" t="s">
        <v>975</v>
      </c>
      <c r="B333" t="s">
        <v>968</v>
      </c>
      <c r="C333" t="s">
        <v>1222</v>
      </c>
    </row>
    <row r="334" spans="1:3" x14ac:dyDescent="0.3">
      <c r="A334" t="s">
        <v>975</v>
      </c>
      <c r="B334" t="s">
        <v>968</v>
      </c>
      <c r="C334" t="s">
        <v>1223</v>
      </c>
    </row>
    <row r="335" spans="1:3" x14ac:dyDescent="0.3">
      <c r="A335" t="s">
        <v>851</v>
      </c>
      <c r="B335" t="s">
        <v>849</v>
      </c>
      <c r="C335" t="s">
        <v>1135</v>
      </c>
    </row>
    <row r="336" spans="1:3" x14ac:dyDescent="0.3">
      <c r="A336" t="s">
        <v>851</v>
      </c>
      <c r="B336" t="s">
        <v>849</v>
      </c>
      <c r="C336" t="s">
        <v>1224</v>
      </c>
    </row>
    <row r="337" spans="1:3" x14ac:dyDescent="0.3">
      <c r="A337" t="s">
        <v>851</v>
      </c>
      <c r="B337" t="s">
        <v>849</v>
      </c>
      <c r="C337" t="s">
        <v>1225</v>
      </c>
    </row>
    <row r="338" spans="1:3" x14ac:dyDescent="0.3">
      <c r="A338" t="s">
        <v>851</v>
      </c>
      <c r="B338" t="s">
        <v>849</v>
      </c>
      <c r="C338" t="s">
        <v>1226</v>
      </c>
    </row>
    <row r="339" spans="1:3" x14ac:dyDescent="0.3">
      <c r="A339" t="s">
        <v>851</v>
      </c>
      <c r="B339" t="s">
        <v>849</v>
      </c>
      <c r="C339" t="s">
        <v>1227</v>
      </c>
    </row>
    <row r="340" spans="1:3" x14ac:dyDescent="0.3">
      <c r="A340" t="s">
        <v>851</v>
      </c>
      <c r="B340" t="s">
        <v>849</v>
      </c>
      <c r="C340" t="s">
        <v>1228</v>
      </c>
    </row>
    <row r="341" spans="1:3" x14ac:dyDescent="0.3">
      <c r="A341" t="s">
        <v>926</v>
      </c>
      <c r="B341" t="s">
        <v>927</v>
      </c>
      <c r="C341" t="s">
        <v>1229</v>
      </c>
    </row>
    <row r="342" spans="1:3" x14ac:dyDescent="0.3">
      <c r="A342" t="s">
        <v>926</v>
      </c>
      <c r="B342" t="s">
        <v>927</v>
      </c>
      <c r="C342" t="s">
        <v>1230</v>
      </c>
    </row>
    <row r="343" spans="1:3" x14ac:dyDescent="0.3">
      <c r="A343" t="s">
        <v>926</v>
      </c>
      <c r="B343" t="s">
        <v>927</v>
      </c>
      <c r="C343" t="s">
        <v>1231</v>
      </c>
    </row>
    <row r="344" spans="1:3" x14ac:dyDescent="0.3">
      <c r="A344" t="s">
        <v>926</v>
      </c>
      <c r="B344" t="s">
        <v>927</v>
      </c>
      <c r="C344" t="s">
        <v>1232</v>
      </c>
    </row>
    <row r="345" spans="1:3" x14ac:dyDescent="0.3">
      <c r="A345" t="s">
        <v>29</v>
      </c>
      <c r="B345" t="s">
        <v>71</v>
      </c>
      <c r="C345" t="s">
        <v>1233</v>
      </c>
    </row>
    <row r="346" spans="1:3" x14ac:dyDescent="0.3">
      <c r="A346" t="s">
        <v>29</v>
      </c>
      <c r="B346" t="s">
        <v>71</v>
      </c>
      <c r="C346" t="s">
        <v>1234</v>
      </c>
    </row>
    <row r="347" spans="1:3" x14ac:dyDescent="0.3">
      <c r="A347" t="s">
        <v>745</v>
      </c>
      <c r="B347" t="s">
        <v>746</v>
      </c>
      <c r="C347" t="s">
        <v>1235</v>
      </c>
    </row>
    <row r="348" spans="1:3" x14ac:dyDescent="0.3">
      <c r="A348" t="s">
        <v>29</v>
      </c>
      <c r="B348" t="s">
        <v>71</v>
      </c>
      <c r="C348" t="s">
        <v>1236</v>
      </c>
    </row>
    <row r="349" spans="1:3" x14ac:dyDescent="0.3">
      <c r="A349" t="s">
        <v>29</v>
      </c>
      <c r="B349" t="s">
        <v>71</v>
      </c>
      <c r="C349" t="s">
        <v>1237</v>
      </c>
    </row>
    <row r="350" spans="1:3" x14ac:dyDescent="0.3">
      <c r="A350" t="s">
        <v>745</v>
      </c>
      <c r="B350" t="s">
        <v>746</v>
      </c>
      <c r="C350" t="s">
        <v>1238</v>
      </c>
    </row>
    <row r="351" spans="1:3" x14ac:dyDescent="0.3">
      <c r="A351" t="s">
        <v>745</v>
      </c>
      <c r="B351" t="s">
        <v>746</v>
      </c>
      <c r="C351" t="s">
        <v>1239</v>
      </c>
    </row>
    <row r="352" spans="1:3" x14ac:dyDescent="0.3">
      <c r="A352" t="s">
        <v>29</v>
      </c>
      <c r="B352" t="s">
        <v>71</v>
      </c>
      <c r="C352" t="s">
        <v>1240</v>
      </c>
    </row>
    <row r="353" spans="1:3" x14ac:dyDescent="0.3">
      <c r="A353" t="s">
        <v>29</v>
      </c>
      <c r="B353" t="s">
        <v>71</v>
      </c>
      <c r="C353" t="s">
        <v>1241</v>
      </c>
    </row>
    <row r="354" spans="1:3" x14ac:dyDescent="0.3">
      <c r="A354" t="s">
        <v>29</v>
      </c>
      <c r="B354" t="s">
        <v>71</v>
      </c>
      <c r="C354" t="s">
        <v>1242</v>
      </c>
    </row>
    <row r="355" spans="1:3" x14ac:dyDescent="0.3">
      <c r="A355" t="s">
        <v>745</v>
      </c>
      <c r="B355" t="s">
        <v>746</v>
      </c>
      <c r="C355" t="s">
        <v>1243</v>
      </c>
    </row>
    <row r="356" spans="1:3" x14ac:dyDescent="0.3">
      <c r="A356" t="s">
        <v>29</v>
      </c>
      <c r="B356" t="s">
        <v>71</v>
      </c>
      <c r="C356" t="s">
        <v>1244</v>
      </c>
    </row>
    <row r="357" spans="1:3" x14ac:dyDescent="0.3">
      <c r="A357" t="s">
        <v>745</v>
      </c>
      <c r="B357" t="s">
        <v>746</v>
      </c>
      <c r="C357" t="s">
        <v>1245</v>
      </c>
    </row>
    <row r="358" spans="1:3" x14ac:dyDescent="0.3">
      <c r="A358" t="s">
        <v>745</v>
      </c>
      <c r="B358" t="s">
        <v>746</v>
      </c>
      <c r="C358" t="s">
        <v>1246</v>
      </c>
    </row>
    <row r="359" spans="1:3" x14ac:dyDescent="0.3">
      <c r="A359" t="s">
        <v>745</v>
      </c>
      <c r="B359" t="s">
        <v>746</v>
      </c>
      <c r="C359" t="s">
        <v>1247</v>
      </c>
    </row>
    <row r="360" spans="1:3" x14ac:dyDescent="0.3">
      <c r="A360" t="s">
        <v>745</v>
      </c>
      <c r="B360" t="s">
        <v>746</v>
      </c>
      <c r="C360" t="s">
        <v>1248</v>
      </c>
    </row>
    <row r="361" spans="1:3" x14ac:dyDescent="0.3">
      <c r="A361" t="s">
        <v>29</v>
      </c>
      <c r="B361" t="s">
        <v>71</v>
      </c>
      <c r="C361" t="s">
        <v>1249</v>
      </c>
    </row>
    <row r="362" spans="1:3" x14ac:dyDescent="0.3">
      <c r="A362" t="s">
        <v>745</v>
      </c>
      <c r="B362" t="s">
        <v>746</v>
      </c>
      <c r="C362" t="s">
        <v>1250</v>
      </c>
    </row>
    <row r="363" spans="1:3" x14ac:dyDescent="0.3">
      <c r="A363" t="s">
        <v>29</v>
      </c>
      <c r="B363" t="s">
        <v>71</v>
      </c>
      <c r="C363" t="s">
        <v>1251</v>
      </c>
    </row>
    <row r="364" spans="1:3" x14ac:dyDescent="0.3">
      <c r="A364" t="s">
        <v>29</v>
      </c>
      <c r="B364" t="s">
        <v>71</v>
      </c>
      <c r="C364" t="s">
        <v>1252</v>
      </c>
    </row>
    <row r="365" spans="1:3" x14ac:dyDescent="0.3">
      <c r="A365" t="s">
        <v>29</v>
      </c>
      <c r="B365" t="s">
        <v>71</v>
      </c>
      <c r="C365" t="s">
        <v>1253</v>
      </c>
    </row>
    <row r="366" spans="1:3" x14ac:dyDescent="0.3">
      <c r="A366" t="s">
        <v>745</v>
      </c>
      <c r="B366" t="s">
        <v>746</v>
      </c>
      <c r="C366" t="s">
        <v>1254</v>
      </c>
    </row>
    <row r="367" spans="1:3" x14ac:dyDescent="0.3">
      <c r="A367" t="s">
        <v>900</v>
      </c>
      <c r="B367" t="s">
        <v>809</v>
      </c>
      <c r="C367" t="s">
        <v>1255</v>
      </c>
    </row>
    <row r="368" spans="1:3" x14ac:dyDescent="0.3">
      <c r="A368" t="s">
        <v>813</v>
      </c>
      <c r="B368" t="s">
        <v>753</v>
      </c>
      <c r="C368" t="s">
        <v>1256</v>
      </c>
    </row>
    <row r="369" spans="1:3" x14ac:dyDescent="0.3">
      <c r="A369" t="s">
        <v>813</v>
      </c>
      <c r="B369" t="s">
        <v>753</v>
      </c>
      <c r="C369" t="s">
        <v>1257</v>
      </c>
    </row>
    <row r="370" spans="1:3" x14ac:dyDescent="0.3">
      <c r="A370" t="s">
        <v>813</v>
      </c>
      <c r="B370" t="s">
        <v>753</v>
      </c>
      <c r="C370" t="s">
        <v>1258</v>
      </c>
    </row>
    <row r="371" spans="1:3" x14ac:dyDescent="0.3">
      <c r="A371" t="s">
        <v>813</v>
      </c>
      <c r="B371" t="s">
        <v>753</v>
      </c>
      <c r="C371" t="s">
        <v>1259</v>
      </c>
    </row>
    <row r="372" spans="1:3" x14ac:dyDescent="0.3">
      <c r="A372" t="s">
        <v>813</v>
      </c>
      <c r="B372" t="s">
        <v>753</v>
      </c>
      <c r="C372" t="s">
        <v>1260</v>
      </c>
    </row>
    <row r="373" spans="1:3" x14ac:dyDescent="0.3">
      <c r="A373" t="s">
        <v>813</v>
      </c>
      <c r="B373" t="s">
        <v>753</v>
      </c>
      <c r="C373" t="s">
        <v>1261</v>
      </c>
    </row>
    <row r="374" spans="1:3" x14ac:dyDescent="0.3">
      <c r="A374" t="s">
        <v>813</v>
      </c>
      <c r="B374" t="s">
        <v>753</v>
      </c>
      <c r="C374" t="s">
        <v>1262</v>
      </c>
    </row>
    <row r="375" spans="1:3" x14ac:dyDescent="0.3">
      <c r="A375" t="s">
        <v>813</v>
      </c>
      <c r="B375" t="s">
        <v>753</v>
      </c>
      <c r="C375" t="s">
        <v>1263</v>
      </c>
    </row>
    <row r="376" spans="1:3" x14ac:dyDescent="0.3">
      <c r="A376" t="s">
        <v>813</v>
      </c>
      <c r="B376" t="s">
        <v>753</v>
      </c>
      <c r="C376" t="s">
        <v>1264</v>
      </c>
    </row>
    <row r="377" spans="1:3" x14ac:dyDescent="0.3">
      <c r="A377" t="s">
        <v>813</v>
      </c>
      <c r="B377" t="s">
        <v>753</v>
      </c>
      <c r="C377" t="s">
        <v>1265</v>
      </c>
    </row>
    <row r="378" spans="1:3" x14ac:dyDescent="0.3">
      <c r="A378" t="s">
        <v>813</v>
      </c>
      <c r="B378" t="s">
        <v>753</v>
      </c>
      <c r="C378" t="s">
        <v>1266</v>
      </c>
    </row>
    <row r="379" spans="1:3" x14ac:dyDescent="0.3">
      <c r="A379" t="s">
        <v>815</v>
      </c>
      <c r="B379" t="s">
        <v>753</v>
      </c>
      <c r="C379" t="s">
        <v>1267</v>
      </c>
    </row>
    <row r="380" spans="1:3" x14ac:dyDescent="0.3">
      <c r="A380" t="s">
        <v>891</v>
      </c>
      <c r="B380" t="s">
        <v>861</v>
      </c>
      <c r="C380" t="s">
        <v>1268</v>
      </c>
    </row>
    <row r="381" spans="1:3" x14ac:dyDescent="0.3">
      <c r="A381" t="s">
        <v>813</v>
      </c>
      <c r="B381" t="s">
        <v>753</v>
      </c>
      <c r="C381" t="s">
        <v>1269</v>
      </c>
    </row>
    <row r="382" spans="1:3" x14ac:dyDescent="0.3">
      <c r="A382" t="s">
        <v>813</v>
      </c>
      <c r="B382" t="s">
        <v>753</v>
      </c>
      <c r="C382" t="s">
        <v>1270</v>
      </c>
    </row>
    <row r="383" spans="1:3" x14ac:dyDescent="0.3">
      <c r="A383" t="s">
        <v>888</v>
      </c>
      <c r="B383" t="s">
        <v>753</v>
      </c>
      <c r="C383" t="s">
        <v>1271</v>
      </c>
    </row>
    <row r="384" spans="1:3" x14ac:dyDescent="0.3">
      <c r="A384" t="s">
        <v>813</v>
      </c>
      <c r="B384" t="s">
        <v>753</v>
      </c>
      <c r="C384" t="s">
        <v>1272</v>
      </c>
    </row>
    <row r="385" spans="1:3" x14ac:dyDescent="0.3">
      <c r="A385" t="s">
        <v>813</v>
      </c>
      <c r="B385" t="s">
        <v>753</v>
      </c>
      <c r="C385" t="s">
        <v>1273</v>
      </c>
    </row>
    <row r="386" spans="1:3" x14ac:dyDescent="0.3">
      <c r="A386" t="s">
        <v>813</v>
      </c>
      <c r="B386" t="s">
        <v>753</v>
      </c>
      <c r="C386" t="s">
        <v>1274</v>
      </c>
    </row>
    <row r="387" spans="1:3" x14ac:dyDescent="0.3">
      <c r="A387" t="s">
        <v>1168</v>
      </c>
      <c r="B387" t="s">
        <v>1140</v>
      </c>
      <c r="C387" t="s">
        <v>1275</v>
      </c>
    </row>
    <row r="388" spans="1:3" x14ac:dyDescent="0.3">
      <c r="A388" t="s">
        <v>1168</v>
      </c>
      <c r="B388" t="s">
        <v>1140</v>
      </c>
      <c r="C388" t="s">
        <v>1276</v>
      </c>
    </row>
    <row r="389" spans="1:3" x14ac:dyDescent="0.3">
      <c r="A389" t="s">
        <v>1168</v>
      </c>
      <c r="B389" t="s">
        <v>1140</v>
      </c>
      <c r="C389" t="s">
        <v>1277</v>
      </c>
    </row>
    <row r="390" spans="1:3" x14ac:dyDescent="0.3">
      <c r="A390" t="s">
        <v>911</v>
      </c>
      <c r="B390" t="s">
        <v>856</v>
      </c>
      <c r="C390" t="s">
        <v>1278</v>
      </c>
    </row>
    <row r="391" spans="1:3" x14ac:dyDescent="0.3">
      <c r="A391" t="s">
        <v>926</v>
      </c>
      <c r="B391" t="s">
        <v>927</v>
      </c>
      <c r="C391" t="s">
        <v>1279</v>
      </c>
    </row>
    <row r="392" spans="1:3" x14ac:dyDescent="0.3">
      <c r="A392" t="s">
        <v>926</v>
      </c>
      <c r="B392" t="s">
        <v>927</v>
      </c>
      <c r="C392" t="s">
        <v>1280</v>
      </c>
    </row>
    <row r="393" spans="1:3" x14ac:dyDescent="0.3">
      <c r="A393" t="s">
        <v>838</v>
      </c>
      <c r="B393" t="s">
        <v>797</v>
      </c>
      <c r="C393" t="s">
        <v>1281</v>
      </c>
    </row>
    <row r="394" spans="1:3" x14ac:dyDescent="0.3">
      <c r="A394" t="s">
        <v>838</v>
      </c>
      <c r="B394" t="s">
        <v>797</v>
      </c>
      <c r="C394" t="s">
        <v>1282</v>
      </c>
    </row>
    <row r="395" spans="1:3" x14ac:dyDescent="0.3">
      <c r="A395" t="s">
        <v>838</v>
      </c>
      <c r="B395" t="s">
        <v>797</v>
      </c>
      <c r="C395" t="s">
        <v>1283</v>
      </c>
    </row>
    <row r="396" spans="1:3" x14ac:dyDescent="0.3">
      <c r="A396" t="s">
        <v>838</v>
      </c>
      <c r="B396" t="s">
        <v>797</v>
      </c>
      <c r="C396" t="s">
        <v>1284</v>
      </c>
    </row>
    <row r="397" spans="1:3" x14ac:dyDescent="0.3">
      <c r="A397" t="s">
        <v>838</v>
      </c>
      <c r="B397" t="s">
        <v>797</v>
      </c>
      <c r="C397" t="s">
        <v>1285</v>
      </c>
    </row>
    <row r="398" spans="1:3" x14ac:dyDescent="0.3">
      <c r="A398" t="s">
        <v>996</v>
      </c>
      <c r="B398" t="s">
        <v>805</v>
      </c>
      <c r="C398" t="s">
        <v>1286</v>
      </c>
    </row>
    <row r="399" spans="1:3" x14ac:dyDescent="0.3">
      <c r="A399" t="s">
        <v>979</v>
      </c>
      <c r="B399" t="s">
        <v>805</v>
      </c>
      <c r="C399" t="s">
        <v>1287</v>
      </c>
    </row>
    <row r="400" spans="1:3" x14ac:dyDescent="0.3">
      <c r="A400" t="s">
        <v>979</v>
      </c>
      <c r="B400" t="s">
        <v>805</v>
      </c>
      <c r="C400" t="s">
        <v>1288</v>
      </c>
    </row>
    <row r="401" spans="1:3" x14ac:dyDescent="0.3">
      <c r="A401" t="s">
        <v>979</v>
      </c>
      <c r="B401" t="s">
        <v>805</v>
      </c>
      <c r="C401" t="s">
        <v>1289</v>
      </c>
    </row>
    <row r="402" spans="1:3" x14ac:dyDescent="0.3">
      <c r="A402" t="s">
        <v>979</v>
      </c>
      <c r="B402" t="s">
        <v>805</v>
      </c>
      <c r="C402" t="s">
        <v>1290</v>
      </c>
    </row>
    <row r="403" spans="1:3" x14ac:dyDescent="0.3">
      <c r="A403" t="s">
        <v>979</v>
      </c>
      <c r="B403" t="s">
        <v>805</v>
      </c>
      <c r="C403" t="s">
        <v>1291</v>
      </c>
    </row>
    <row r="404" spans="1:3" x14ac:dyDescent="0.3">
      <c r="A404" t="s">
        <v>979</v>
      </c>
      <c r="B404" t="s">
        <v>805</v>
      </c>
      <c r="C404" t="s">
        <v>1292</v>
      </c>
    </row>
    <row r="405" spans="1:3" x14ac:dyDescent="0.3">
      <c r="A405" t="s">
        <v>979</v>
      </c>
      <c r="B405" t="s">
        <v>805</v>
      </c>
      <c r="C405" t="s">
        <v>1293</v>
      </c>
    </row>
    <row r="406" spans="1:3" x14ac:dyDescent="0.3">
      <c r="A406" t="s">
        <v>979</v>
      </c>
      <c r="B406" t="s">
        <v>805</v>
      </c>
      <c r="C406" t="s">
        <v>1294</v>
      </c>
    </row>
    <row r="407" spans="1:3" x14ac:dyDescent="0.3">
      <c r="A407" t="s">
        <v>979</v>
      </c>
      <c r="B407" t="s">
        <v>805</v>
      </c>
      <c r="C407" t="s">
        <v>1295</v>
      </c>
    </row>
    <row r="408" spans="1:3" x14ac:dyDescent="0.3">
      <c r="A408" t="s">
        <v>979</v>
      </c>
      <c r="B408" t="s">
        <v>805</v>
      </c>
      <c r="C408" t="s">
        <v>1296</v>
      </c>
    </row>
    <row r="409" spans="1:3" x14ac:dyDescent="0.3">
      <c r="A409" t="s">
        <v>979</v>
      </c>
      <c r="B409" t="s">
        <v>805</v>
      </c>
      <c r="C409" t="s">
        <v>1297</v>
      </c>
    </row>
    <row r="410" spans="1:3" x14ac:dyDescent="0.3">
      <c r="A410" t="s">
        <v>979</v>
      </c>
      <c r="B410" t="s">
        <v>805</v>
      </c>
      <c r="C410" t="s">
        <v>1298</v>
      </c>
    </row>
    <row r="411" spans="1:3" x14ac:dyDescent="0.3">
      <c r="A411" t="s">
        <v>979</v>
      </c>
      <c r="B411" t="s">
        <v>805</v>
      </c>
      <c r="C411" t="s">
        <v>1299</v>
      </c>
    </row>
    <row r="412" spans="1:3" x14ac:dyDescent="0.3">
      <c r="A412" t="s">
        <v>979</v>
      </c>
      <c r="B412" t="s">
        <v>805</v>
      </c>
      <c r="C412" t="s">
        <v>1300</v>
      </c>
    </row>
    <row r="413" spans="1:3" x14ac:dyDescent="0.3">
      <c r="A413" t="s">
        <v>979</v>
      </c>
      <c r="B413" t="s">
        <v>805</v>
      </c>
      <c r="C413" t="s">
        <v>1301</v>
      </c>
    </row>
    <row r="414" spans="1:3" x14ac:dyDescent="0.3">
      <c r="A414" t="s">
        <v>979</v>
      </c>
      <c r="B414" t="s">
        <v>805</v>
      </c>
      <c r="C414" t="s">
        <v>1302</v>
      </c>
    </row>
    <row r="415" spans="1:3" x14ac:dyDescent="0.3">
      <c r="A415" t="s">
        <v>979</v>
      </c>
      <c r="B415" t="s">
        <v>805</v>
      </c>
      <c r="C415" t="s">
        <v>1303</v>
      </c>
    </row>
    <row r="416" spans="1:3" x14ac:dyDescent="0.3">
      <c r="A416" t="s">
        <v>979</v>
      </c>
      <c r="B416" t="s">
        <v>805</v>
      </c>
      <c r="C416" t="s">
        <v>1304</v>
      </c>
    </row>
    <row r="417" spans="1:3" x14ac:dyDescent="0.3">
      <c r="A417" t="s">
        <v>979</v>
      </c>
      <c r="B417" t="s">
        <v>805</v>
      </c>
      <c r="C417" t="s">
        <v>1305</v>
      </c>
    </row>
    <row r="418" spans="1:3" x14ac:dyDescent="0.3">
      <c r="A418" t="s">
        <v>979</v>
      </c>
      <c r="B418" t="s">
        <v>805</v>
      </c>
      <c r="C418" t="s">
        <v>1306</v>
      </c>
    </row>
    <row r="419" spans="1:3" x14ac:dyDescent="0.3">
      <c r="A419" t="s">
        <v>979</v>
      </c>
      <c r="B419" t="s">
        <v>805</v>
      </c>
      <c r="C419" t="s">
        <v>1307</v>
      </c>
    </row>
    <row r="420" spans="1:3" x14ac:dyDescent="0.3">
      <c r="A420" t="s">
        <v>979</v>
      </c>
      <c r="B420" t="s">
        <v>805</v>
      </c>
      <c r="C420" t="s">
        <v>1308</v>
      </c>
    </row>
    <row r="421" spans="1:3" x14ac:dyDescent="0.3">
      <c r="A421" t="s">
        <v>979</v>
      </c>
      <c r="B421" t="s">
        <v>805</v>
      </c>
      <c r="C421" t="s">
        <v>1309</v>
      </c>
    </row>
    <row r="422" spans="1:3" x14ac:dyDescent="0.3">
      <c r="A422" t="s">
        <v>979</v>
      </c>
      <c r="B422" t="s">
        <v>805</v>
      </c>
      <c r="C422" t="s">
        <v>1310</v>
      </c>
    </row>
    <row r="423" spans="1:3" x14ac:dyDescent="0.3">
      <c r="A423" t="s">
        <v>979</v>
      </c>
      <c r="B423" t="s">
        <v>805</v>
      </c>
      <c r="C423" t="s">
        <v>1311</v>
      </c>
    </row>
    <row r="424" spans="1:3" x14ac:dyDescent="0.3">
      <c r="A424" t="s">
        <v>979</v>
      </c>
      <c r="B424" t="s">
        <v>805</v>
      </c>
      <c r="C424" t="s">
        <v>1312</v>
      </c>
    </row>
    <row r="425" spans="1:3" x14ac:dyDescent="0.3">
      <c r="A425" t="s">
        <v>979</v>
      </c>
      <c r="B425" t="s">
        <v>805</v>
      </c>
      <c r="C425" t="s">
        <v>1313</v>
      </c>
    </row>
    <row r="426" spans="1:3" x14ac:dyDescent="0.3">
      <c r="A426" t="s">
        <v>979</v>
      </c>
      <c r="B426" t="s">
        <v>805</v>
      </c>
      <c r="C426" t="s">
        <v>1314</v>
      </c>
    </row>
    <row r="427" spans="1:3" x14ac:dyDescent="0.3">
      <c r="A427" t="s">
        <v>979</v>
      </c>
      <c r="B427" t="s">
        <v>805</v>
      </c>
      <c r="C427" t="s">
        <v>1315</v>
      </c>
    </row>
    <row r="428" spans="1:3" x14ac:dyDescent="0.3">
      <c r="A428" t="s">
        <v>913</v>
      </c>
      <c r="B428" t="s">
        <v>753</v>
      </c>
      <c r="C428" t="s">
        <v>1316</v>
      </c>
    </row>
    <row r="429" spans="1:3" x14ac:dyDescent="0.3">
      <c r="A429" t="s">
        <v>913</v>
      </c>
      <c r="B429" t="s">
        <v>753</v>
      </c>
      <c r="C429" t="s">
        <v>1317</v>
      </c>
    </row>
    <row r="430" spans="1:3" x14ac:dyDescent="0.3">
      <c r="A430" t="s">
        <v>208</v>
      </c>
      <c r="B430" t="s">
        <v>947</v>
      </c>
      <c r="C430" t="s">
        <v>1318</v>
      </c>
    </row>
    <row r="431" spans="1:3" x14ac:dyDescent="0.3">
      <c r="A431" t="s">
        <v>208</v>
      </c>
      <c r="B431" t="s">
        <v>947</v>
      </c>
      <c r="C431" t="s">
        <v>1319</v>
      </c>
    </row>
    <row r="432" spans="1:3" x14ac:dyDescent="0.3">
      <c r="A432" t="s">
        <v>208</v>
      </c>
      <c r="B432" t="s">
        <v>947</v>
      </c>
      <c r="C432" t="s">
        <v>1320</v>
      </c>
    </row>
    <row r="433" spans="1:3" x14ac:dyDescent="0.3">
      <c r="A433" t="s">
        <v>208</v>
      </c>
      <c r="B433" t="s">
        <v>947</v>
      </c>
      <c r="C433" t="s">
        <v>1321</v>
      </c>
    </row>
    <row r="434" spans="1:3" x14ac:dyDescent="0.3">
      <c r="A434" t="s">
        <v>1132</v>
      </c>
      <c r="B434" t="s">
        <v>1008</v>
      </c>
      <c r="C434" t="s">
        <v>1322</v>
      </c>
    </row>
    <row r="435" spans="1:3" x14ac:dyDescent="0.3">
      <c r="A435" t="s">
        <v>851</v>
      </c>
      <c r="B435" t="s">
        <v>849</v>
      </c>
      <c r="C435" t="s">
        <v>1323</v>
      </c>
    </row>
    <row r="436" spans="1:3" x14ac:dyDescent="0.3">
      <c r="A436" t="s">
        <v>851</v>
      </c>
      <c r="B436" t="s">
        <v>849</v>
      </c>
      <c r="C436" t="s">
        <v>1324</v>
      </c>
    </row>
    <row r="437" spans="1:3" x14ac:dyDescent="0.3">
      <c r="A437" t="s">
        <v>851</v>
      </c>
      <c r="B437" t="s">
        <v>849</v>
      </c>
      <c r="C437" t="s">
        <v>1325</v>
      </c>
    </row>
    <row r="438" spans="1:3" x14ac:dyDescent="0.3">
      <c r="A438" t="s">
        <v>851</v>
      </c>
      <c r="B438" t="s">
        <v>849</v>
      </c>
      <c r="C438" t="s">
        <v>1326</v>
      </c>
    </row>
    <row r="439" spans="1:3" x14ac:dyDescent="0.3">
      <c r="A439" t="s">
        <v>851</v>
      </c>
      <c r="B439" t="s">
        <v>849</v>
      </c>
      <c r="C439" t="s">
        <v>1327</v>
      </c>
    </row>
    <row r="440" spans="1:3" x14ac:dyDescent="0.3">
      <c r="A440" t="s">
        <v>851</v>
      </c>
      <c r="B440" t="s">
        <v>849</v>
      </c>
      <c r="C440" t="s">
        <v>1328</v>
      </c>
    </row>
    <row r="441" spans="1:3" x14ac:dyDescent="0.3">
      <c r="A441" t="s">
        <v>851</v>
      </c>
      <c r="B441" t="s">
        <v>849</v>
      </c>
      <c r="C441" t="s">
        <v>1329</v>
      </c>
    </row>
    <row r="442" spans="1:3" x14ac:dyDescent="0.3">
      <c r="A442" t="s">
        <v>799</v>
      </c>
      <c r="B442" t="s">
        <v>733</v>
      </c>
      <c r="C442" t="s">
        <v>1330</v>
      </c>
    </row>
    <row r="443" spans="1:3" x14ac:dyDescent="0.3">
      <c r="A443" t="s">
        <v>799</v>
      </c>
      <c r="B443" t="s">
        <v>733</v>
      </c>
      <c r="C443" t="s">
        <v>1331</v>
      </c>
    </row>
    <row r="444" spans="1:3" x14ac:dyDescent="0.3">
      <c r="A444" t="s">
        <v>848</v>
      </c>
      <c r="B444" t="s">
        <v>849</v>
      </c>
      <c r="C444" t="s">
        <v>1332</v>
      </c>
    </row>
    <row r="445" spans="1:3" x14ac:dyDescent="0.3">
      <c r="A445" t="s">
        <v>848</v>
      </c>
      <c r="B445" t="s">
        <v>849</v>
      </c>
      <c r="C445" t="s">
        <v>1333</v>
      </c>
    </row>
    <row r="446" spans="1:3" x14ac:dyDescent="0.3">
      <c r="A446" t="s">
        <v>848</v>
      </c>
      <c r="B446" t="s">
        <v>849</v>
      </c>
      <c r="C446" t="s">
        <v>1334</v>
      </c>
    </row>
    <row r="447" spans="1:3" x14ac:dyDescent="0.3">
      <c r="A447" t="s">
        <v>848</v>
      </c>
      <c r="B447" t="s">
        <v>849</v>
      </c>
      <c r="C447" t="s">
        <v>1335</v>
      </c>
    </row>
    <row r="448" spans="1:3" x14ac:dyDescent="0.3">
      <c r="A448" t="s">
        <v>848</v>
      </c>
      <c r="B448" t="s">
        <v>849</v>
      </c>
      <c r="C448" t="s">
        <v>1336</v>
      </c>
    </row>
    <row r="449" spans="1:3" x14ac:dyDescent="0.3">
      <c r="A449" t="s">
        <v>911</v>
      </c>
      <c r="B449" t="s">
        <v>856</v>
      </c>
      <c r="C449" t="s">
        <v>1337</v>
      </c>
    </row>
    <row r="450" spans="1:3" x14ac:dyDescent="0.3">
      <c r="A450" t="s">
        <v>208</v>
      </c>
      <c r="B450" t="s">
        <v>947</v>
      </c>
      <c r="C450" t="s">
        <v>1338</v>
      </c>
    </row>
    <row r="451" spans="1:3" x14ac:dyDescent="0.3">
      <c r="A451" t="s">
        <v>208</v>
      </c>
      <c r="B451" t="s">
        <v>947</v>
      </c>
      <c r="C451" t="s">
        <v>1339</v>
      </c>
    </row>
    <row r="452" spans="1:3" x14ac:dyDescent="0.3">
      <c r="A452" t="s">
        <v>208</v>
      </c>
      <c r="B452" t="s">
        <v>947</v>
      </c>
      <c r="C452" t="s">
        <v>1340</v>
      </c>
    </row>
    <row r="453" spans="1:3" x14ac:dyDescent="0.3">
      <c r="A453" t="s">
        <v>208</v>
      </c>
      <c r="B453" t="s">
        <v>947</v>
      </c>
      <c r="C453" t="s">
        <v>1341</v>
      </c>
    </row>
    <row r="454" spans="1:3" x14ac:dyDescent="0.3">
      <c r="A454" t="s">
        <v>208</v>
      </c>
      <c r="B454" t="s">
        <v>947</v>
      </c>
      <c r="C454" t="s">
        <v>1342</v>
      </c>
    </row>
    <row r="455" spans="1:3" x14ac:dyDescent="0.3">
      <c r="A455" t="s">
        <v>208</v>
      </c>
      <c r="B455" t="s">
        <v>947</v>
      </c>
      <c r="C455" t="s">
        <v>1343</v>
      </c>
    </row>
    <row r="456" spans="1:3" x14ac:dyDescent="0.3">
      <c r="A456" t="s">
        <v>208</v>
      </c>
      <c r="B456" t="s">
        <v>947</v>
      </c>
      <c r="C456" t="s">
        <v>1344</v>
      </c>
    </row>
    <row r="457" spans="1:3" x14ac:dyDescent="0.3">
      <c r="A457" t="s">
        <v>208</v>
      </c>
      <c r="B457" t="s">
        <v>947</v>
      </c>
      <c r="C457" t="s">
        <v>1345</v>
      </c>
    </row>
    <row r="458" spans="1:3" x14ac:dyDescent="0.3">
      <c r="A458" t="s">
        <v>891</v>
      </c>
      <c r="B458" t="s">
        <v>861</v>
      </c>
      <c r="C458" t="s">
        <v>1346</v>
      </c>
    </row>
    <row r="459" spans="1:3" x14ac:dyDescent="0.3">
      <c r="A459" t="s">
        <v>744</v>
      </c>
      <c r="B459" t="s">
        <v>740</v>
      </c>
      <c r="C459" t="s">
        <v>1347</v>
      </c>
    </row>
    <row r="460" spans="1:3" x14ac:dyDescent="0.3">
      <c r="A460" t="s">
        <v>744</v>
      </c>
      <c r="B460" t="s">
        <v>740</v>
      </c>
      <c r="C460" t="s">
        <v>1348</v>
      </c>
    </row>
    <row r="461" spans="1:3" x14ac:dyDescent="0.3">
      <c r="A461" t="s">
        <v>737</v>
      </c>
      <c r="B461" t="s">
        <v>184</v>
      </c>
      <c r="C461" t="s">
        <v>1349</v>
      </c>
    </row>
    <row r="462" spans="1:3" x14ac:dyDescent="0.3">
      <c r="A462" t="s">
        <v>911</v>
      </c>
      <c r="B462" t="s">
        <v>856</v>
      </c>
      <c r="C462" t="s">
        <v>1350</v>
      </c>
    </row>
    <row r="463" spans="1:3" x14ac:dyDescent="0.3">
      <c r="A463" t="s">
        <v>820</v>
      </c>
      <c r="B463" t="s">
        <v>821</v>
      </c>
      <c r="C463" t="s">
        <v>1351</v>
      </c>
    </row>
    <row r="464" spans="1:3" x14ac:dyDescent="0.3">
      <c r="A464" t="s">
        <v>820</v>
      </c>
      <c r="B464" t="s">
        <v>821</v>
      </c>
      <c r="C464" t="s">
        <v>1352</v>
      </c>
    </row>
    <row r="465" spans="1:3" x14ac:dyDescent="0.3">
      <c r="A465" t="s">
        <v>744</v>
      </c>
      <c r="B465" t="s">
        <v>740</v>
      </c>
      <c r="C465" t="s">
        <v>1353</v>
      </c>
    </row>
    <row r="466" spans="1:3" x14ac:dyDescent="0.3">
      <c r="A466" t="s">
        <v>845</v>
      </c>
      <c r="B466" t="s">
        <v>846</v>
      </c>
      <c r="C466" t="s">
        <v>1354</v>
      </c>
    </row>
    <row r="467" spans="1:3" x14ac:dyDescent="0.3">
      <c r="A467" t="s">
        <v>845</v>
      </c>
      <c r="B467" t="s">
        <v>846</v>
      </c>
      <c r="C467" t="s">
        <v>1355</v>
      </c>
    </row>
    <row r="468" spans="1:3" x14ac:dyDescent="0.3">
      <c r="A468" t="s">
        <v>851</v>
      </c>
      <c r="B468" t="s">
        <v>849</v>
      </c>
      <c r="C468" t="s">
        <v>1356</v>
      </c>
    </row>
    <row r="469" spans="1:3" x14ac:dyDescent="0.3">
      <c r="A469" t="s">
        <v>799</v>
      </c>
      <c r="B469" t="s">
        <v>733</v>
      </c>
      <c r="C469" t="s">
        <v>1357</v>
      </c>
    </row>
    <row r="470" spans="1:3" x14ac:dyDescent="0.3">
      <c r="A470" t="s">
        <v>799</v>
      </c>
      <c r="B470" t="s">
        <v>733</v>
      </c>
      <c r="C470" t="s">
        <v>1358</v>
      </c>
    </row>
    <row r="471" spans="1:3" x14ac:dyDescent="0.3">
      <c r="A471" t="s">
        <v>799</v>
      </c>
      <c r="B471" t="s">
        <v>733</v>
      </c>
      <c r="C471" t="s">
        <v>1359</v>
      </c>
    </row>
    <row r="472" spans="1:3" x14ac:dyDescent="0.3">
      <c r="A472" t="s">
        <v>799</v>
      </c>
      <c r="B472" t="s">
        <v>733</v>
      </c>
      <c r="C472" t="s">
        <v>1360</v>
      </c>
    </row>
    <row r="473" spans="1:3" x14ac:dyDescent="0.3">
      <c r="A473" t="s">
        <v>799</v>
      </c>
      <c r="B473" t="s">
        <v>733</v>
      </c>
      <c r="C473" t="s">
        <v>1361</v>
      </c>
    </row>
    <row r="474" spans="1:3" x14ac:dyDescent="0.3">
      <c r="A474" t="s">
        <v>982</v>
      </c>
      <c r="B474" t="s">
        <v>805</v>
      </c>
      <c r="C474" t="s">
        <v>1362</v>
      </c>
    </row>
    <row r="475" spans="1:3" x14ac:dyDescent="0.3">
      <c r="A475" t="s">
        <v>937</v>
      </c>
      <c r="B475" t="s">
        <v>938</v>
      </c>
      <c r="C475" t="s">
        <v>1363</v>
      </c>
    </row>
    <row r="476" spans="1:3" x14ac:dyDescent="0.3">
      <c r="A476" t="s">
        <v>937</v>
      </c>
      <c r="B476" t="s">
        <v>938</v>
      </c>
      <c r="C476" t="s">
        <v>1364</v>
      </c>
    </row>
    <row r="477" spans="1:3" x14ac:dyDescent="0.3">
      <c r="A477" t="s">
        <v>1012</v>
      </c>
      <c r="B477" t="s">
        <v>821</v>
      </c>
      <c r="C477" t="s">
        <v>1322</v>
      </c>
    </row>
    <row r="478" spans="1:3" x14ac:dyDescent="0.3">
      <c r="A478" t="s">
        <v>891</v>
      </c>
      <c r="B478" t="s">
        <v>861</v>
      </c>
      <c r="C478" t="s">
        <v>1365</v>
      </c>
    </row>
    <row r="479" spans="1:3" x14ac:dyDescent="0.3">
      <c r="A479" t="s">
        <v>891</v>
      </c>
      <c r="B479" t="s">
        <v>861</v>
      </c>
      <c r="C479" t="s">
        <v>1366</v>
      </c>
    </row>
    <row r="480" spans="1:3" x14ac:dyDescent="0.3">
      <c r="A480" t="s">
        <v>996</v>
      </c>
      <c r="B480" t="s">
        <v>805</v>
      </c>
      <c r="C480" t="s">
        <v>1367</v>
      </c>
    </row>
    <row r="481" spans="1:3" x14ac:dyDescent="0.3">
      <c r="A481" t="s">
        <v>996</v>
      </c>
      <c r="B481" t="s">
        <v>805</v>
      </c>
      <c r="C481" t="s">
        <v>1368</v>
      </c>
    </row>
    <row r="482" spans="1:3" x14ac:dyDescent="0.3">
      <c r="A482" t="s">
        <v>996</v>
      </c>
      <c r="B482" t="s">
        <v>805</v>
      </c>
      <c r="C482" t="s">
        <v>1369</v>
      </c>
    </row>
    <row r="483" spans="1:3" x14ac:dyDescent="0.3">
      <c r="A483" t="s">
        <v>996</v>
      </c>
      <c r="B483" t="s">
        <v>805</v>
      </c>
      <c r="C483" t="s">
        <v>1370</v>
      </c>
    </row>
    <row r="484" spans="1:3" x14ac:dyDescent="0.3">
      <c r="A484" t="s">
        <v>996</v>
      </c>
      <c r="B484" t="s">
        <v>805</v>
      </c>
      <c r="C484" t="s">
        <v>1371</v>
      </c>
    </row>
    <row r="485" spans="1:3" x14ac:dyDescent="0.3">
      <c r="A485" t="s">
        <v>996</v>
      </c>
      <c r="B485" t="s">
        <v>805</v>
      </c>
      <c r="C485" t="s">
        <v>1372</v>
      </c>
    </row>
    <row r="486" spans="1:3" x14ac:dyDescent="0.3">
      <c r="A486" t="s">
        <v>996</v>
      </c>
      <c r="B486" t="s">
        <v>805</v>
      </c>
      <c r="C486" t="s">
        <v>1373</v>
      </c>
    </row>
    <row r="487" spans="1:3" x14ac:dyDescent="0.3">
      <c r="A487" t="s">
        <v>996</v>
      </c>
      <c r="B487" t="s">
        <v>805</v>
      </c>
      <c r="C487" t="s">
        <v>1374</v>
      </c>
    </row>
    <row r="488" spans="1:3" x14ac:dyDescent="0.3">
      <c r="A488" t="s">
        <v>996</v>
      </c>
      <c r="B488" t="s">
        <v>805</v>
      </c>
      <c r="C488" t="s">
        <v>1375</v>
      </c>
    </row>
    <row r="489" spans="1:3" x14ac:dyDescent="0.3">
      <c r="A489" t="s">
        <v>996</v>
      </c>
      <c r="B489" t="s">
        <v>805</v>
      </c>
      <c r="C489" t="s">
        <v>1376</v>
      </c>
    </row>
    <row r="490" spans="1:3" x14ac:dyDescent="0.3">
      <c r="A490" t="s">
        <v>996</v>
      </c>
      <c r="B490" t="s">
        <v>805</v>
      </c>
      <c r="C490" t="s">
        <v>1377</v>
      </c>
    </row>
    <row r="491" spans="1:3" x14ac:dyDescent="0.3">
      <c r="A491" t="s">
        <v>996</v>
      </c>
      <c r="B491" t="s">
        <v>805</v>
      </c>
      <c r="C491" t="s">
        <v>1378</v>
      </c>
    </row>
    <row r="492" spans="1:3" x14ac:dyDescent="0.3">
      <c r="A492" t="s">
        <v>996</v>
      </c>
      <c r="B492" t="s">
        <v>805</v>
      </c>
      <c r="C492" t="s">
        <v>1379</v>
      </c>
    </row>
    <row r="493" spans="1:3" x14ac:dyDescent="0.3">
      <c r="A493" t="s">
        <v>996</v>
      </c>
      <c r="B493" t="s">
        <v>805</v>
      </c>
      <c r="C493" t="s">
        <v>1380</v>
      </c>
    </row>
    <row r="494" spans="1:3" x14ac:dyDescent="0.3">
      <c r="A494" t="s">
        <v>996</v>
      </c>
      <c r="B494" t="s">
        <v>805</v>
      </c>
      <c r="C494" t="s">
        <v>1381</v>
      </c>
    </row>
    <row r="495" spans="1:3" x14ac:dyDescent="0.3">
      <c r="A495" t="s">
        <v>996</v>
      </c>
      <c r="B495" t="s">
        <v>805</v>
      </c>
      <c r="C495" t="s">
        <v>1382</v>
      </c>
    </row>
    <row r="496" spans="1:3" x14ac:dyDescent="0.3">
      <c r="A496" t="s">
        <v>996</v>
      </c>
      <c r="B496" t="s">
        <v>805</v>
      </c>
      <c r="C496" t="s">
        <v>1383</v>
      </c>
    </row>
    <row r="497" spans="1:3" x14ac:dyDescent="0.3">
      <c r="A497" t="s">
        <v>996</v>
      </c>
      <c r="B497" t="s">
        <v>805</v>
      </c>
      <c r="C497" t="s">
        <v>1384</v>
      </c>
    </row>
    <row r="498" spans="1:3" x14ac:dyDescent="0.3">
      <c r="A498" t="s">
        <v>996</v>
      </c>
      <c r="B498" t="s">
        <v>805</v>
      </c>
      <c r="C498" t="s">
        <v>1385</v>
      </c>
    </row>
    <row r="499" spans="1:3" x14ac:dyDescent="0.3">
      <c r="A499" t="s">
        <v>996</v>
      </c>
      <c r="B499" t="s">
        <v>805</v>
      </c>
      <c r="C499" t="s">
        <v>1386</v>
      </c>
    </row>
    <row r="500" spans="1:3" x14ac:dyDescent="0.3">
      <c r="A500" t="s">
        <v>996</v>
      </c>
      <c r="B500" t="s">
        <v>805</v>
      </c>
      <c r="C500" t="s">
        <v>1387</v>
      </c>
    </row>
    <row r="501" spans="1:3" x14ac:dyDescent="0.3">
      <c r="A501" t="s">
        <v>996</v>
      </c>
      <c r="B501" t="s">
        <v>805</v>
      </c>
      <c r="C501" t="s">
        <v>1388</v>
      </c>
    </row>
    <row r="502" spans="1:3" x14ac:dyDescent="0.3">
      <c r="A502" t="s">
        <v>996</v>
      </c>
      <c r="B502" t="s">
        <v>805</v>
      </c>
      <c r="C502" t="s">
        <v>1389</v>
      </c>
    </row>
    <row r="503" spans="1:3" x14ac:dyDescent="0.3">
      <c r="A503" t="s">
        <v>996</v>
      </c>
      <c r="B503" t="s">
        <v>805</v>
      </c>
      <c r="C503" t="s">
        <v>1390</v>
      </c>
    </row>
    <row r="504" spans="1:3" x14ac:dyDescent="0.3">
      <c r="A504" t="s">
        <v>996</v>
      </c>
      <c r="B504" t="s">
        <v>805</v>
      </c>
      <c r="C504" t="s">
        <v>1391</v>
      </c>
    </row>
    <row r="505" spans="1:3" x14ac:dyDescent="0.3">
      <c r="A505" t="s">
        <v>996</v>
      </c>
      <c r="B505" t="s">
        <v>805</v>
      </c>
      <c r="C505" t="s">
        <v>1392</v>
      </c>
    </row>
    <row r="506" spans="1:3" x14ac:dyDescent="0.3">
      <c r="A506" t="s">
        <v>996</v>
      </c>
      <c r="B506" t="s">
        <v>805</v>
      </c>
      <c r="C506" t="s">
        <v>1393</v>
      </c>
    </row>
    <row r="507" spans="1:3" x14ac:dyDescent="0.3">
      <c r="A507" t="s">
        <v>996</v>
      </c>
      <c r="B507" t="s">
        <v>805</v>
      </c>
      <c r="C507" t="s">
        <v>1394</v>
      </c>
    </row>
    <row r="508" spans="1:3" x14ac:dyDescent="0.3">
      <c r="A508" t="s">
        <v>996</v>
      </c>
      <c r="B508" t="s">
        <v>805</v>
      </c>
      <c r="C508" t="s">
        <v>1395</v>
      </c>
    </row>
    <row r="509" spans="1:3" x14ac:dyDescent="0.3">
      <c r="A509" t="s">
        <v>996</v>
      </c>
      <c r="B509" t="s">
        <v>805</v>
      </c>
      <c r="C509" t="s">
        <v>1396</v>
      </c>
    </row>
    <row r="510" spans="1:3" x14ac:dyDescent="0.3">
      <c r="A510" t="s">
        <v>996</v>
      </c>
      <c r="B510" t="s">
        <v>805</v>
      </c>
      <c r="C510" t="s">
        <v>1397</v>
      </c>
    </row>
    <row r="511" spans="1:3" x14ac:dyDescent="0.3">
      <c r="A511" t="s">
        <v>996</v>
      </c>
      <c r="B511" t="s">
        <v>805</v>
      </c>
      <c r="C511" t="s">
        <v>1398</v>
      </c>
    </row>
    <row r="512" spans="1:3" x14ac:dyDescent="0.3">
      <c r="A512" t="s">
        <v>996</v>
      </c>
      <c r="B512" t="s">
        <v>805</v>
      </c>
      <c r="C512" t="s">
        <v>1399</v>
      </c>
    </row>
    <row r="513" spans="1:3" x14ac:dyDescent="0.3">
      <c r="A513" t="s">
        <v>996</v>
      </c>
      <c r="B513" t="s">
        <v>805</v>
      </c>
      <c r="C513" t="s">
        <v>1400</v>
      </c>
    </row>
    <row r="514" spans="1:3" x14ac:dyDescent="0.3">
      <c r="A514" t="s">
        <v>937</v>
      </c>
      <c r="B514" t="s">
        <v>938</v>
      </c>
      <c r="C514" t="s">
        <v>1401</v>
      </c>
    </row>
    <row r="515" spans="1:3" x14ac:dyDescent="0.3">
      <c r="A515" t="s">
        <v>913</v>
      </c>
      <c r="B515" t="s">
        <v>753</v>
      </c>
      <c r="C515" t="s">
        <v>1402</v>
      </c>
    </row>
    <row r="516" spans="1:3" x14ac:dyDescent="0.3">
      <c r="A516" t="s">
        <v>842</v>
      </c>
      <c r="B516" t="s">
        <v>840</v>
      </c>
      <c r="C516" t="s">
        <v>1403</v>
      </c>
    </row>
    <row r="517" spans="1:3" x14ac:dyDescent="0.3">
      <c r="A517" t="s">
        <v>842</v>
      </c>
      <c r="B517" t="s">
        <v>840</v>
      </c>
      <c r="C517" t="s">
        <v>1404</v>
      </c>
    </row>
    <row r="518" spans="1:3" x14ac:dyDescent="0.3">
      <c r="A518" t="s">
        <v>842</v>
      </c>
      <c r="B518" t="s">
        <v>840</v>
      </c>
      <c r="C518" t="s">
        <v>1405</v>
      </c>
    </row>
    <row r="519" spans="1:3" x14ac:dyDescent="0.3">
      <c r="A519" t="s">
        <v>842</v>
      </c>
      <c r="B519" t="s">
        <v>840</v>
      </c>
      <c r="C519" t="s">
        <v>1406</v>
      </c>
    </row>
    <row r="520" spans="1:3" x14ac:dyDescent="0.3">
      <c r="A520" t="s">
        <v>851</v>
      </c>
      <c r="B520" t="s">
        <v>849</v>
      </c>
      <c r="C520" t="s">
        <v>1407</v>
      </c>
    </row>
    <row r="521" spans="1:3" x14ac:dyDescent="0.3">
      <c r="A521" t="s">
        <v>911</v>
      </c>
      <c r="B521" t="s">
        <v>856</v>
      </c>
      <c r="C521" t="s">
        <v>1408</v>
      </c>
    </row>
    <row r="522" spans="1:3" x14ac:dyDescent="0.3">
      <c r="A522" t="s">
        <v>911</v>
      </c>
      <c r="B522" t="s">
        <v>856</v>
      </c>
      <c r="C522" t="s">
        <v>1409</v>
      </c>
    </row>
    <row r="523" spans="1:3" x14ac:dyDescent="0.3">
      <c r="A523" t="s">
        <v>911</v>
      </c>
      <c r="B523" t="s">
        <v>856</v>
      </c>
      <c r="C523" t="s">
        <v>1410</v>
      </c>
    </row>
    <row r="524" spans="1:3" x14ac:dyDescent="0.3">
      <c r="A524" t="s">
        <v>911</v>
      </c>
      <c r="B524" t="s">
        <v>856</v>
      </c>
      <c r="C524" t="s">
        <v>1411</v>
      </c>
    </row>
    <row r="525" spans="1:3" x14ac:dyDescent="0.3">
      <c r="A525" t="s">
        <v>911</v>
      </c>
      <c r="B525" t="s">
        <v>856</v>
      </c>
      <c r="C525" t="s">
        <v>1412</v>
      </c>
    </row>
    <row r="526" spans="1:3" x14ac:dyDescent="0.3">
      <c r="A526" t="s">
        <v>911</v>
      </c>
      <c r="B526" t="s">
        <v>856</v>
      </c>
      <c r="C526" t="s">
        <v>1413</v>
      </c>
    </row>
    <row r="527" spans="1:3" x14ac:dyDescent="0.3">
      <c r="A527" t="s">
        <v>815</v>
      </c>
      <c r="B527" t="s">
        <v>753</v>
      </c>
      <c r="C527" t="s">
        <v>1414</v>
      </c>
    </row>
    <row r="528" spans="1:3" x14ac:dyDescent="0.3">
      <c r="A528" t="s">
        <v>863</v>
      </c>
      <c r="B528" t="s">
        <v>758</v>
      </c>
      <c r="C528" t="s">
        <v>1415</v>
      </c>
    </row>
    <row r="529" spans="1:3" x14ac:dyDescent="0.3">
      <c r="A529" t="s">
        <v>815</v>
      </c>
      <c r="B529" t="s">
        <v>753</v>
      </c>
      <c r="C529" t="s">
        <v>1416</v>
      </c>
    </row>
    <row r="530" spans="1:3" x14ac:dyDescent="0.3">
      <c r="A530" t="s">
        <v>815</v>
      </c>
      <c r="B530" t="s">
        <v>753</v>
      </c>
      <c r="C530" t="s">
        <v>1417</v>
      </c>
    </row>
    <row r="531" spans="1:3" x14ac:dyDescent="0.3">
      <c r="A531" t="s">
        <v>815</v>
      </c>
      <c r="B531" t="s">
        <v>753</v>
      </c>
      <c r="C531" t="s">
        <v>1418</v>
      </c>
    </row>
    <row r="532" spans="1:3" x14ac:dyDescent="0.3">
      <c r="A532" t="s">
        <v>843</v>
      </c>
      <c r="B532" t="s">
        <v>755</v>
      </c>
      <c r="C532" t="s">
        <v>1419</v>
      </c>
    </row>
    <row r="533" spans="1:3" x14ac:dyDescent="0.3">
      <c r="A533" t="s">
        <v>815</v>
      </c>
      <c r="B533" t="s">
        <v>753</v>
      </c>
      <c r="C533" t="s">
        <v>1420</v>
      </c>
    </row>
    <row r="534" spans="1:3" x14ac:dyDescent="0.3">
      <c r="A534" t="s">
        <v>756</v>
      </c>
      <c r="B534" t="s">
        <v>750</v>
      </c>
      <c r="C534" t="s">
        <v>1421</v>
      </c>
    </row>
    <row r="535" spans="1:3" x14ac:dyDescent="0.3">
      <c r="A535" t="s">
        <v>764</v>
      </c>
      <c r="B535" t="s">
        <v>750</v>
      </c>
      <c r="C535" t="s">
        <v>1422</v>
      </c>
    </row>
    <row r="536" spans="1:3" x14ac:dyDescent="0.3">
      <c r="A536" t="s">
        <v>817</v>
      </c>
      <c r="B536" t="s">
        <v>750</v>
      </c>
      <c r="C536" t="s">
        <v>1423</v>
      </c>
    </row>
    <row r="537" spans="1:3" x14ac:dyDescent="0.3">
      <c r="A537" t="s">
        <v>779</v>
      </c>
      <c r="B537" t="s">
        <v>750</v>
      </c>
      <c r="C537" t="s">
        <v>1424</v>
      </c>
    </row>
    <row r="538" spans="1:3" x14ac:dyDescent="0.3">
      <c r="A538" t="s">
        <v>772</v>
      </c>
      <c r="B538" t="s">
        <v>750</v>
      </c>
      <c r="C538" t="s">
        <v>1425</v>
      </c>
    </row>
    <row r="539" spans="1:3" x14ac:dyDescent="0.3">
      <c r="A539" t="s">
        <v>1132</v>
      </c>
      <c r="B539" t="s">
        <v>1008</v>
      </c>
      <c r="C539" t="s">
        <v>821</v>
      </c>
    </row>
    <row r="540" spans="1:3" x14ac:dyDescent="0.3">
      <c r="A540" t="s">
        <v>851</v>
      </c>
      <c r="B540" t="s">
        <v>849</v>
      </c>
      <c r="C540" t="s">
        <v>1426</v>
      </c>
    </row>
    <row r="541" spans="1:3" x14ac:dyDescent="0.3">
      <c r="A541" t="s">
        <v>781</v>
      </c>
      <c r="B541" t="s">
        <v>761</v>
      </c>
      <c r="C541" t="s">
        <v>1194</v>
      </c>
    </row>
    <row r="542" spans="1:3" x14ac:dyDescent="0.3">
      <c r="A542" t="s">
        <v>979</v>
      </c>
      <c r="B542" t="s">
        <v>805</v>
      </c>
      <c r="C542" t="s">
        <v>1427</v>
      </c>
    </row>
    <row r="543" spans="1:3" x14ac:dyDescent="0.3">
      <c r="A543" t="s">
        <v>979</v>
      </c>
      <c r="B543" t="s">
        <v>805</v>
      </c>
      <c r="C543" t="s">
        <v>1428</v>
      </c>
    </row>
    <row r="544" spans="1:3" x14ac:dyDescent="0.3">
      <c r="A544" t="s">
        <v>979</v>
      </c>
      <c r="B544" t="s">
        <v>805</v>
      </c>
      <c r="C544" t="s">
        <v>1429</v>
      </c>
    </row>
    <row r="545" spans="1:3" x14ac:dyDescent="0.3">
      <c r="A545" t="s">
        <v>979</v>
      </c>
      <c r="B545" t="s">
        <v>805</v>
      </c>
      <c r="C545" t="s">
        <v>1430</v>
      </c>
    </row>
    <row r="546" spans="1:3" x14ac:dyDescent="0.3">
      <c r="A546" t="s">
        <v>979</v>
      </c>
      <c r="B546" t="s">
        <v>805</v>
      </c>
      <c r="C546" t="s">
        <v>1431</v>
      </c>
    </row>
    <row r="547" spans="1:3" x14ac:dyDescent="0.3">
      <c r="A547" t="s">
        <v>982</v>
      </c>
      <c r="B547" t="s">
        <v>805</v>
      </c>
      <c r="C547" t="s">
        <v>1432</v>
      </c>
    </row>
    <row r="548" spans="1:3" x14ac:dyDescent="0.3">
      <c r="A548" t="s">
        <v>979</v>
      </c>
      <c r="B548" t="s">
        <v>805</v>
      </c>
      <c r="C548" t="s">
        <v>1433</v>
      </c>
    </row>
    <row r="549" spans="1:3" x14ac:dyDescent="0.3">
      <c r="A549" t="s">
        <v>979</v>
      </c>
      <c r="B549" t="s">
        <v>805</v>
      </c>
      <c r="C549" t="s">
        <v>1434</v>
      </c>
    </row>
    <row r="550" spans="1:3" x14ac:dyDescent="0.3">
      <c r="A550" t="s">
        <v>979</v>
      </c>
      <c r="B550" t="s">
        <v>805</v>
      </c>
      <c r="C550" t="s">
        <v>1435</v>
      </c>
    </row>
    <row r="551" spans="1:3" x14ac:dyDescent="0.3">
      <c r="A551" t="s">
        <v>979</v>
      </c>
      <c r="B551" t="s">
        <v>805</v>
      </c>
      <c r="C551" t="s">
        <v>1436</v>
      </c>
    </row>
    <row r="552" spans="1:3" x14ac:dyDescent="0.3">
      <c r="A552" t="s">
        <v>982</v>
      </c>
      <c r="B552" t="s">
        <v>805</v>
      </c>
      <c r="C552" t="s">
        <v>1437</v>
      </c>
    </row>
    <row r="553" spans="1:3" x14ac:dyDescent="0.3">
      <c r="A553" t="s">
        <v>979</v>
      </c>
      <c r="B553" t="s">
        <v>805</v>
      </c>
      <c r="C553" t="s">
        <v>1438</v>
      </c>
    </row>
    <row r="554" spans="1:3" x14ac:dyDescent="0.3">
      <c r="A554" t="s">
        <v>979</v>
      </c>
      <c r="B554" t="s">
        <v>805</v>
      </c>
      <c r="C554" t="s">
        <v>1439</v>
      </c>
    </row>
    <row r="555" spans="1:3" x14ac:dyDescent="0.3">
      <c r="A555" t="s">
        <v>979</v>
      </c>
      <c r="B555" t="s">
        <v>805</v>
      </c>
      <c r="C555" t="s">
        <v>1440</v>
      </c>
    </row>
    <row r="556" spans="1:3" x14ac:dyDescent="0.3">
      <c r="A556" t="s">
        <v>979</v>
      </c>
      <c r="B556" t="s">
        <v>805</v>
      </c>
      <c r="C556" t="s">
        <v>1441</v>
      </c>
    </row>
    <row r="557" spans="1:3" x14ac:dyDescent="0.3">
      <c r="A557" t="s">
        <v>982</v>
      </c>
      <c r="B557" t="s">
        <v>805</v>
      </c>
      <c r="C557" t="s">
        <v>1442</v>
      </c>
    </row>
    <row r="558" spans="1:3" x14ac:dyDescent="0.3">
      <c r="A558" t="s">
        <v>926</v>
      </c>
      <c r="B558" t="s">
        <v>927</v>
      </c>
      <c r="C558" t="s">
        <v>1443</v>
      </c>
    </row>
    <row r="559" spans="1:3" x14ac:dyDescent="0.3">
      <c r="A559" t="s">
        <v>926</v>
      </c>
      <c r="B559" t="s">
        <v>927</v>
      </c>
      <c r="C559" t="s">
        <v>1444</v>
      </c>
    </row>
    <row r="560" spans="1:3" x14ac:dyDescent="0.3">
      <c r="A560" t="s">
        <v>926</v>
      </c>
      <c r="B560" t="s">
        <v>927</v>
      </c>
      <c r="C560" t="s">
        <v>1445</v>
      </c>
    </row>
    <row r="561" spans="1:3" x14ac:dyDescent="0.3">
      <c r="A561" t="s">
        <v>926</v>
      </c>
      <c r="B561" t="s">
        <v>927</v>
      </c>
      <c r="C561" t="s">
        <v>1446</v>
      </c>
    </row>
    <row r="562" spans="1:3" x14ac:dyDescent="0.3">
      <c r="A562" t="s">
        <v>926</v>
      </c>
      <c r="B562" t="s">
        <v>927</v>
      </c>
      <c r="C562" t="s">
        <v>1447</v>
      </c>
    </row>
    <row r="563" spans="1:3" x14ac:dyDescent="0.3">
      <c r="A563" t="s">
        <v>926</v>
      </c>
      <c r="B563" t="s">
        <v>927</v>
      </c>
      <c r="C563" t="s">
        <v>1448</v>
      </c>
    </row>
    <row r="564" spans="1:3" x14ac:dyDescent="0.3">
      <c r="A564" t="s">
        <v>996</v>
      </c>
      <c r="B564" t="s">
        <v>805</v>
      </c>
      <c r="C564" t="s">
        <v>1449</v>
      </c>
    </row>
    <row r="565" spans="1:3" x14ac:dyDescent="0.3">
      <c r="A565" t="s">
        <v>996</v>
      </c>
      <c r="B565" t="s">
        <v>805</v>
      </c>
      <c r="C565" t="s">
        <v>1450</v>
      </c>
    </row>
    <row r="566" spans="1:3" x14ac:dyDescent="0.3">
      <c r="A566" t="s">
        <v>996</v>
      </c>
      <c r="B566" t="s">
        <v>805</v>
      </c>
      <c r="C566" t="s">
        <v>1451</v>
      </c>
    </row>
    <row r="567" spans="1:3" x14ac:dyDescent="0.3">
      <c r="A567" t="s">
        <v>996</v>
      </c>
      <c r="B567" t="s">
        <v>805</v>
      </c>
      <c r="C567" t="s">
        <v>1452</v>
      </c>
    </row>
    <row r="568" spans="1:3" x14ac:dyDescent="0.3">
      <c r="A568" t="s">
        <v>996</v>
      </c>
      <c r="B568" t="s">
        <v>805</v>
      </c>
      <c r="C568" t="s">
        <v>1453</v>
      </c>
    </row>
    <row r="569" spans="1:3" x14ac:dyDescent="0.3">
      <c r="A569" t="s">
        <v>996</v>
      </c>
      <c r="B569" t="s">
        <v>805</v>
      </c>
      <c r="C569" t="s">
        <v>1454</v>
      </c>
    </row>
    <row r="570" spans="1:3" x14ac:dyDescent="0.3">
      <c r="A570" t="s">
        <v>996</v>
      </c>
      <c r="B570" t="s">
        <v>805</v>
      </c>
      <c r="C570" t="s">
        <v>1455</v>
      </c>
    </row>
    <row r="571" spans="1:3" x14ac:dyDescent="0.3">
      <c r="A571" t="s">
        <v>996</v>
      </c>
      <c r="B571" t="s">
        <v>805</v>
      </c>
      <c r="C571" t="s">
        <v>1456</v>
      </c>
    </row>
    <row r="572" spans="1:3" x14ac:dyDescent="0.3">
      <c r="A572" t="s">
        <v>843</v>
      </c>
      <c r="B572" t="s">
        <v>755</v>
      </c>
      <c r="C572" t="s">
        <v>1457</v>
      </c>
    </row>
    <row r="573" spans="1:3" x14ac:dyDescent="0.3">
      <c r="A573" t="s">
        <v>843</v>
      </c>
      <c r="B573" t="s">
        <v>755</v>
      </c>
      <c r="C573" t="s">
        <v>1458</v>
      </c>
    </row>
    <row r="574" spans="1:3" x14ac:dyDescent="0.3">
      <c r="A574" t="s">
        <v>744</v>
      </c>
      <c r="B574" t="s">
        <v>740</v>
      </c>
      <c r="C574" t="s">
        <v>1459</v>
      </c>
    </row>
    <row r="575" spans="1:3" x14ac:dyDescent="0.3">
      <c r="A575" t="s">
        <v>1168</v>
      </c>
      <c r="B575" t="s">
        <v>1140</v>
      </c>
      <c r="C575" t="s">
        <v>1460</v>
      </c>
    </row>
    <row r="576" spans="1:3" x14ac:dyDescent="0.3">
      <c r="A576" t="s">
        <v>1168</v>
      </c>
      <c r="B576" t="s">
        <v>1140</v>
      </c>
      <c r="C576" t="s">
        <v>1461</v>
      </c>
    </row>
    <row r="577" spans="1:3" x14ac:dyDescent="0.3">
      <c r="A577" t="s">
        <v>1168</v>
      </c>
      <c r="B577" t="s">
        <v>1140</v>
      </c>
      <c r="C577" t="s">
        <v>1462</v>
      </c>
    </row>
    <row r="578" spans="1:3" x14ac:dyDescent="0.3">
      <c r="A578" t="s">
        <v>1168</v>
      </c>
      <c r="B578" t="s">
        <v>1140</v>
      </c>
      <c r="C578" t="s">
        <v>1463</v>
      </c>
    </row>
    <row r="579" spans="1:3" x14ac:dyDescent="0.3">
      <c r="A579" t="s">
        <v>926</v>
      </c>
      <c r="B579" t="s">
        <v>927</v>
      </c>
      <c r="C579" t="s">
        <v>1464</v>
      </c>
    </row>
    <row r="580" spans="1:3" x14ac:dyDescent="0.3">
      <c r="A580" t="s">
        <v>926</v>
      </c>
      <c r="B580" t="s">
        <v>927</v>
      </c>
      <c r="C580" t="s">
        <v>1465</v>
      </c>
    </row>
    <row r="581" spans="1:3" x14ac:dyDescent="0.3">
      <c r="A581" t="s">
        <v>926</v>
      </c>
      <c r="B581" t="s">
        <v>927</v>
      </c>
      <c r="C581" t="s">
        <v>1466</v>
      </c>
    </row>
    <row r="582" spans="1:3" x14ac:dyDescent="0.3">
      <c r="A582" t="s">
        <v>926</v>
      </c>
      <c r="B582" t="s">
        <v>927</v>
      </c>
      <c r="C582" t="s">
        <v>1467</v>
      </c>
    </row>
    <row r="583" spans="1:3" x14ac:dyDescent="0.3">
      <c r="A583" t="s">
        <v>926</v>
      </c>
      <c r="B583" t="s">
        <v>927</v>
      </c>
      <c r="C583" t="s">
        <v>1468</v>
      </c>
    </row>
    <row r="584" spans="1:3" x14ac:dyDescent="0.3">
      <c r="A584" t="s">
        <v>736</v>
      </c>
      <c r="B584" t="s">
        <v>733</v>
      </c>
      <c r="C584" t="s">
        <v>1469</v>
      </c>
    </row>
    <row r="585" spans="1:3" x14ac:dyDescent="0.3">
      <c r="A585" t="s">
        <v>996</v>
      </c>
      <c r="B585" t="s">
        <v>805</v>
      </c>
      <c r="C585" t="s">
        <v>1470</v>
      </c>
    </row>
    <row r="586" spans="1:3" x14ac:dyDescent="0.3">
      <c r="A586" t="s">
        <v>996</v>
      </c>
      <c r="B586" t="s">
        <v>805</v>
      </c>
      <c r="C586" t="s">
        <v>1471</v>
      </c>
    </row>
    <row r="587" spans="1:3" x14ac:dyDescent="0.3">
      <c r="A587" t="s">
        <v>996</v>
      </c>
      <c r="B587" t="s">
        <v>805</v>
      </c>
      <c r="C587" t="s">
        <v>1472</v>
      </c>
    </row>
    <row r="588" spans="1:3" x14ac:dyDescent="0.3">
      <c r="A588" t="s">
        <v>996</v>
      </c>
      <c r="B588" t="s">
        <v>805</v>
      </c>
      <c r="C588" t="s">
        <v>1473</v>
      </c>
    </row>
    <row r="589" spans="1:3" x14ac:dyDescent="0.3">
      <c r="A589" t="s">
        <v>996</v>
      </c>
      <c r="B589" t="s">
        <v>805</v>
      </c>
      <c r="C589" t="s">
        <v>1474</v>
      </c>
    </row>
    <row r="590" spans="1:3" x14ac:dyDescent="0.3">
      <c r="A590" t="s">
        <v>996</v>
      </c>
      <c r="B590" t="s">
        <v>805</v>
      </c>
      <c r="C590" t="s">
        <v>1475</v>
      </c>
    </row>
    <row r="591" spans="1:3" x14ac:dyDescent="0.3">
      <c r="A591" t="s">
        <v>996</v>
      </c>
      <c r="B591" t="s">
        <v>805</v>
      </c>
      <c r="C591" t="s">
        <v>1476</v>
      </c>
    </row>
    <row r="592" spans="1:3" x14ac:dyDescent="0.3">
      <c r="A592" t="s">
        <v>996</v>
      </c>
      <c r="B592" t="s">
        <v>805</v>
      </c>
      <c r="C592" t="s">
        <v>1477</v>
      </c>
    </row>
    <row r="593" spans="1:3" x14ac:dyDescent="0.3">
      <c r="A593" t="s">
        <v>996</v>
      </c>
      <c r="B593" t="s">
        <v>805</v>
      </c>
      <c r="C593" t="s">
        <v>1478</v>
      </c>
    </row>
    <row r="594" spans="1:3" x14ac:dyDescent="0.3">
      <c r="A594" t="s">
        <v>996</v>
      </c>
      <c r="B594" t="s">
        <v>805</v>
      </c>
      <c r="C594" t="s">
        <v>1479</v>
      </c>
    </row>
    <row r="595" spans="1:3" x14ac:dyDescent="0.3">
      <c r="A595" t="s">
        <v>996</v>
      </c>
      <c r="B595" t="s">
        <v>805</v>
      </c>
      <c r="C595" t="s">
        <v>1480</v>
      </c>
    </row>
    <row r="596" spans="1:3" x14ac:dyDescent="0.3">
      <c r="A596" t="s">
        <v>996</v>
      </c>
      <c r="B596" t="s">
        <v>805</v>
      </c>
      <c r="C596" t="s">
        <v>1481</v>
      </c>
    </row>
    <row r="597" spans="1:3" x14ac:dyDescent="0.3">
      <c r="A597" t="s">
        <v>996</v>
      </c>
      <c r="B597" t="s">
        <v>805</v>
      </c>
      <c r="C597" t="s">
        <v>1482</v>
      </c>
    </row>
    <row r="598" spans="1:3" x14ac:dyDescent="0.3">
      <c r="A598" t="s">
        <v>996</v>
      </c>
      <c r="B598" t="s">
        <v>805</v>
      </c>
      <c r="C598" t="s">
        <v>1483</v>
      </c>
    </row>
    <row r="599" spans="1:3" x14ac:dyDescent="0.3">
      <c r="A599" t="s">
        <v>33</v>
      </c>
      <c r="B599" t="s">
        <v>184</v>
      </c>
      <c r="C599" t="s">
        <v>1484</v>
      </c>
    </row>
    <row r="600" spans="1:3" x14ac:dyDescent="0.3">
      <c r="A600" t="s">
        <v>996</v>
      </c>
      <c r="B600" t="s">
        <v>805</v>
      </c>
      <c r="C600" t="s">
        <v>1485</v>
      </c>
    </row>
    <row r="601" spans="1:3" x14ac:dyDescent="0.3">
      <c r="A601" t="s">
        <v>996</v>
      </c>
      <c r="B601" t="s">
        <v>805</v>
      </c>
      <c r="C601" t="s">
        <v>1486</v>
      </c>
    </row>
    <row r="602" spans="1:3" x14ac:dyDescent="0.3">
      <c r="A602" t="s">
        <v>996</v>
      </c>
      <c r="B602" t="s">
        <v>805</v>
      </c>
      <c r="C602" t="s">
        <v>1487</v>
      </c>
    </row>
    <row r="603" spans="1:3" x14ac:dyDescent="0.3">
      <c r="A603" t="s">
        <v>996</v>
      </c>
      <c r="B603" t="s">
        <v>805</v>
      </c>
      <c r="C603" t="s">
        <v>1488</v>
      </c>
    </row>
    <row r="604" spans="1:3" x14ac:dyDescent="0.3">
      <c r="A604" t="s">
        <v>1078</v>
      </c>
      <c r="B604" t="s">
        <v>746</v>
      </c>
      <c r="C604" t="s">
        <v>1489</v>
      </c>
    </row>
    <row r="605" spans="1:3" x14ac:dyDescent="0.3">
      <c r="A605" t="s">
        <v>1078</v>
      </c>
      <c r="B605" t="s">
        <v>746</v>
      </c>
      <c r="C605" t="s">
        <v>1490</v>
      </c>
    </row>
    <row r="606" spans="1:3" x14ac:dyDescent="0.3">
      <c r="A606" t="s">
        <v>1078</v>
      </c>
      <c r="B606" t="s">
        <v>746</v>
      </c>
      <c r="C606" t="s">
        <v>1491</v>
      </c>
    </row>
    <row r="607" spans="1:3" x14ac:dyDescent="0.3">
      <c r="A607" t="s">
        <v>1078</v>
      </c>
      <c r="B607" t="s">
        <v>746</v>
      </c>
      <c r="C607" t="s">
        <v>1492</v>
      </c>
    </row>
    <row r="608" spans="1:3" x14ac:dyDescent="0.3">
      <c r="A608" t="s">
        <v>870</v>
      </c>
      <c r="B608" t="s">
        <v>856</v>
      </c>
      <c r="C608" t="s">
        <v>1493</v>
      </c>
    </row>
    <row r="609" spans="1:3" x14ac:dyDescent="0.3">
      <c r="A609" t="s">
        <v>870</v>
      </c>
      <c r="B609" t="s">
        <v>856</v>
      </c>
      <c r="C609" t="s">
        <v>1494</v>
      </c>
    </row>
    <row r="610" spans="1:3" x14ac:dyDescent="0.3">
      <c r="A610" t="s">
        <v>870</v>
      </c>
      <c r="B610" t="s">
        <v>856</v>
      </c>
      <c r="C610" t="s">
        <v>1495</v>
      </c>
    </row>
    <row r="611" spans="1:3" x14ac:dyDescent="0.3">
      <c r="A611" t="s">
        <v>870</v>
      </c>
      <c r="B611" t="s">
        <v>856</v>
      </c>
      <c r="C611" t="s">
        <v>1496</v>
      </c>
    </row>
    <row r="612" spans="1:3" x14ac:dyDescent="0.3">
      <c r="A612" t="s">
        <v>870</v>
      </c>
      <c r="B612" t="s">
        <v>856</v>
      </c>
      <c r="C612" t="s">
        <v>1497</v>
      </c>
    </row>
    <row r="613" spans="1:3" x14ac:dyDescent="0.3">
      <c r="A613" t="s">
        <v>870</v>
      </c>
      <c r="B613" t="s">
        <v>856</v>
      </c>
      <c r="C613" t="s">
        <v>1498</v>
      </c>
    </row>
    <row r="614" spans="1:3" x14ac:dyDescent="0.3">
      <c r="A614" t="s">
        <v>870</v>
      </c>
      <c r="B614" t="s">
        <v>856</v>
      </c>
      <c r="C614" t="s">
        <v>1499</v>
      </c>
    </row>
    <row r="615" spans="1:3" x14ac:dyDescent="0.3">
      <c r="A615" t="s">
        <v>870</v>
      </c>
      <c r="B615" t="s">
        <v>856</v>
      </c>
      <c r="C615" t="s">
        <v>1500</v>
      </c>
    </row>
    <row r="616" spans="1:3" x14ac:dyDescent="0.3">
      <c r="A616" t="s">
        <v>870</v>
      </c>
      <c r="B616" t="s">
        <v>856</v>
      </c>
      <c r="C616" t="s">
        <v>1501</v>
      </c>
    </row>
    <row r="617" spans="1:3" x14ac:dyDescent="0.3">
      <c r="A617" t="s">
        <v>891</v>
      </c>
      <c r="B617" t="s">
        <v>861</v>
      </c>
      <c r="C617" t="s">
        <v>1502</v>
      </c>
    </row>
    <row r="618" spans="1:3" x14ac:dyDescent="0.3">
      <c r="A618" t="s">
        <v>815</v>
      </c>
      <c r="B618" t="s">
        <v>753</v>
      </c>
      <c r="C618" t="s">
        <v>1503</v>
      </c>
    </row>
    <row r="619" spans="1:3" x14ac:dyDescent="0.3">
      <c r="A619" t="s">
        <v>1127</v>
      </c>
      <c r="B619" t="s">
        <v>1128</v>
      </c>
      <c r="C619" t="s">
        <v>1504</v>
      </c>
    </row>
    <row r="620" spans="1:3" x14ac:dyDescent="0.3">
      <c r="A620" t="s">
        <v>851</v>
      </c>
      <c r="B620" t="s">
        <v>849</v>
      </c>
      <c r="C620" t="s">
        <v>1505</v>
      </c>
    </row>
    <row r="621" spans="1:3" x14ac:dyDescent="0.3">
      <c r="A621" t="s">
        <v>851</v>
      </c>
      <c r="B621" t="s">
        <v>849</v>
      </c>
      <c r="C621" t="s">
        <v>1506</v>
      </c>
    </row>
    <row r="622" spans="1:3" x14ac:dyDescent="0.3">
      <c r="A622" t="s">
        <v>851</v>
      </c>
      <c r="B622" t="s">
        <v>849</v>
      </c>
      <c r="C622" t="s">
        <v>1507</v>
      </c>
    </row>
    <row r="623" spans="1:3" x14ac:dyDescent="0.3">
      <c r="A623" t="s">
        <v>851</v>
      </c>
      <c r="B623" t="s">
        <v>849</v>
      </c>
      <c r="C623" t="s">
        <v>1508</v>
      </c>
    </row>
    <row r="624" spans="1:3" x14ac:dyDescent="0.3">
      <c r="A624" t="s">
        <v>870</v>
      </c>
      <c r="B624" t="s">
        <v>856</v>
      </c>
      <c r="C624" t="s">
        <v>1509</v>
      </c>
    </row>
    <row r="625" spans="1:3" x14ac:dyDescent="0.3">
      <c r="A625" t="s">
        <v>870</v>
      </c>
      <c r="B625" t="s">
        <v>856</v>
      </c>
      <c r="C625" t="s">
        <v>1510</v>
      </c>
    </row>
    <row r="626" spans="1:3" x14ac:dyDescent="0.3">
      <c r="A626" t="s">
        <v>870</v>
      </c>
      <c r="B626" t="s">
        <v>856</v>
      </c>
      <c r="C626" t="s">
        <v>1511</v>
      </c>
    </row>
    <row r="627" spans="1:3" x14ac:dyDescent="0.3">
      <c r="A627" t="s">
        <v>870</v>
      </c>
      <c r="B627" t="s">
        <v>856</v>
      </c>
      <c r="C627" t="s">
        <v>1512</v>
      </c>
    </row>
    <row r="628" spans="1:3" x14ac:dyDescent="0.3">
      <c r="A628" t="s">
        <v>29</v>
      </c>
      <c r="B628" t="s">
        <v>71</v>
      </c>
      <c r="C628" t="s">
        <v>1513</v>
      </c>
    </row>
    <row r="629" spans="1:3" x14ac:dyDescent="0.3">
      <c r="A629" t="s">
        <v>807</v>
      </c>
      <c r="B629" t="s">
        <v>753</v>
      </c>
      <c r="C629" t="s">
        <v>1514</v>
      </c>
    </row>
    <row r="630" spans="1:3" x14ac:dyDescent="0.3">
      <c r="A630" t="s">
        <v>815</v>
      </c>
      <c r="B630" t="s">
        <v>753</v>
      </c>
      <c r="C630" t="s">
        <v>1515</v>
      </c>
    </row>
    <row r="631" spans="1:3" x14ac:dyDescent="0.3">
      <c r="A631" t="s">
        <v>1127</v>
      </c>
      <c r="B631" t="s">
        <v>1128</v>
      </c>
      <c r="C631" t="s">
        <v>1516</v>
      </c>
    </row>
    <row r="632" spans="1:3" x14ac:dyDescent="0.3">
      <c r="A632" t="s">
        <v>1168</v>
      </c>
      <c r="B632" t="s">
        <v>1140</v>
      </c>
      <c r="C632" t="s">
        <v>1517</v>
      </c>
    </row>
    <row r="633" spans="1:3" x14ac:dyDescent="0.3">
      <c r="A633" t="s">
        <v>745</v>
      </c>
      <c r="B633" t="s">
        <v>746</v>
      </c>
      <c r="C633" t="s">
        <v>1518</v>
      </c>
    </row>
    <row r="634" spans="1:3" x14ac:dyDescent="0.3">
      <c r="A634" t="s">
        <v>29</v>
      </c>
      <c r="B634" t="s">
        <v>71</v>
      </c>
      <c r="C634" t="s">
        <v>1519</v>
      </c>
    </row>
    <row r="635" spans="1:3" x14ac:dyDescent="0.3">
      <c r="A635" t="s">
        <v>745</v>
      </c>
      <c r="B635" t="s">
        <v>746</v>
      </c>
      <c r="C635" t="s">
        <v>1520</v>
      </c>
    </row>
    <row r="636" spans="1:3" x14ac:dyDescent="0.3">
      <c r="A636" t="s">
        <v>29</v>
      </c>
      <c r="B636" t="s">
        <v>71</v>
      </c>
      <c r="C636" t="s">
        <v>1521</v>
      </c>
    </row>
    <row r="637" spans="1:3" x14ac:dyDescent="0.3">
      <c r="A637" t="s">
        <v>987</v>
      </c>
      <c r="B637" t="s">
        <v>746</v>
      </c>
      <c r="C637" t="s">
        <v>1522</v>
      </c>
    </row>
    <row r="638" spans="1:3" x14ac:dyDescent="0.3">
      <c r="A638" t="s">
        <v>745</v>
      </c>
      <c r="B638" t="s">
        <v>746</v>
      </c>
      <c r="C638" t="s">
        <v>1523</v>
      </c>
    </row>
    <row r="639" spans="1:3" x14ac:dyDescent="0.3">
      <c r="A639" t="s">
        <v>987</v>
      </c>
      <c r="B639" t="s">
        <v>746</v>
      </c>
      <c r="C639" t="s">
        <v>1524</v>
      </c>
    </row>
    <row r="640" spans="1:3" x14ac:dyDescent="0.3">
      <c r="A640" t="s">
        <v>907</v>
      </c>
      <c r="B640" t="s">
        <v>856</v>
      </c>
      <c r="C640" t="s">
        <v>1525</v>
      </c>
    </row>
    <row r="641" spans="1:3" x14ac:dyDescent="0.3">
      <c r="A641" t="s">
        <v>33</v>
      </c>
      <c r="B641" t="s">
        <v>184</v>
      </c>
      <c r="C641" t="s">
        <v>1526</v>
      </c>
    </row>
    <row r="642" spans="1:3" x14ac:dyDescent="0.3">
      <c r="A642" t="s">
        <v>813</v>
      </c>
      <c r="B642" t="s">
        <v>753</v>
      </c>
      <c r="C642" t="s">
        <v>1527</v>
      </c>
    </row>
    <row r="643" spans="1:3" x14ac:dyDescent="0.3">
      <c r="A643" t="s">
        <v>962</v>
      </c>
      <c r="B643" t="s">
        <v>803</v>
      </c>
      <c r="C643" t="s">
        <v>1528</v>
      </c>
    </row>
    <row r="644" spans="1:3" x14ac:dyDescent="0.3">
      <c r="A644" t="s">
        <v>996</v>
      </c>
      <c r="B644" t="s">
        <v>805</v>
      </c>
      <c r="C644" t="s">
        <v>1529</v>
      </c>
    </row>
    <row r="645" spans="1:3" x14ac:dyDescent="0.3">
      <c r="A645" t="s">
        <v>982</v>
      </c>
      <c r="B645" t="s">
        <v>805</v>
      </c>
      <c r="C645" t="s">
        <v>1530</v>
      </c>
    </row>
    <row r="646" spans="1:3" x14ac:dyDescent="0.3">
      <c r="A646" t="s">
        <v>982</v>
      </c>
      <c r="B646" t="s">
        <v>805</v>
      </c>
      <c r="C646" t="s">
        <v>1531</v>
      </c>
    </row>
    <row r="647" spans="1:3" x14ac:dyDescent="0.3">
      <c r="A647" t="s">
        <v>962</v>
      </c>
      <c r="B647" t="s">
        <v>803</v>
      </c>
      <c r="C647" t="s">
        <v>1532</v>
      </c>
    </row>
    <row r="648" spans="1:3" x14ac:dyDescent="0.3">
      <c r="A648" t="s">
        <v>996</v>
      </c>
      <c r="B648" t="s">
        <v>805</v>
      </c>
      <c r="C648" t="s">
        <v>1533</v>
      </c>
    </row>
    <row r="649" spans="1:3" x14ac:dyDescent="0.3">
      <c r="A649" t="s">
        <v>962</v>
      </c>
      <c r="B649" t="s">
        <v>803</v>
      </c>
      <c r="C649" t="s">
        <v>1534</v>
      </c>
    </row>
    <row r="650" spans="1:3" x14ac:dyDescent="0.3">
      <c r="A650" t="s">
        <v>962</v>
      </c>
      <c r="B650" t="s">
        <v>803</v>
      </c>
      <c r="C650" t="s">
        <v>1535</v>
      </c>
    </row>
    <row r="651" spans="1:3" x14ac:dyDescent="0.3">
      <c r="A651" t="s">
        <v>962</v>
      </c>
      <c r="B651" t="s">
        <v>803</v>
      </c>
      <c r="C651" t="s">
        <v>1536</v>
      </c>
    </row>
    <row r="652" spans="1:3" x14ac:dyDescent="0.3">
      <c r="A652" t="s">
        <v>962</v>
      </c>
      <c r="B652" t="s">
        <v>803</v>
      </c>
      <c r="C652" t="s">
        <v>1537</v>
      </c>
    </row>
    <row r="653" spans="1:3" x14ac:dyDescent="0.3">
      <c r="A653" t="s">
        <v>996</v>
      </c>
      <c r="B653" t="s">
        <v>805</v>
      </c>
      <c r="C653" t="s">
        <v>1538</v>
      </c>
    </row>
    <row r="654" spans="1:3" x14ac:dyDescent="0.3">
      <c r="A654" t="s">
        <v>996</v>
      </c>
      <c r="B654" t="s">
        <v>805</v>
      </c>
      <c r="C654" t="s">
        <v>1539</v>
      </c>
    </row>
    <row r="655" spans="1:3" x14ac:dyDescent="0.3">
      <c r="A655" t="s">
        <v>996</v>
      </c>
      <c r="B655" t="s">
        <v>805</v>
      </c>
      <c r="C655" t="s">
        <v>1540</v>
      </c>
    </row>
    <row r="656" spans="1:3" x14ac:dyDescent="0.3">
      <c r="A656" t="s">
        <v>982</v>
      </c>
      <c r="B656" t="s">
        <v>805</v>
      </c>
      <c r="C656" t="s">
        <v>1541</v>
      </c>
    </row>
    <row r="657" spans="1:3" x14ac:dyDescent="0.3">
      <c r="A657" t="s">
        <v>982</v>
      </c>
      <c r="B657" t="s">
        <v>805</v>
      </c>
      <c r="C657" t="s">
        <v>1542</v>
      </c>
    </row>
    <row r="658" spans="1:3" x14ac:dyDescent="0.3">
      <c r="A658" t="s">
        <v>962</v>
      </c>
      <c r="B658" t="s">
        <v>803</v>
      </c>
      <c r="C658" t="s">
        <v>1543</v>
      </c>
    </row>
    <row r="659" spans="1:3" x14ac:dyDescent="0.3">
      <c r="A659" t="s">
        <v>962</v>
      </c>
      <c r="B659" t="s">
        <v>803</v>
      </c>
      <c r="C659" t="s">
        <v>1544</v>
      </c>
    </row>
    <row r="660" spans="1:3" x14ac:dyDescent="0.3">
      <c r="A660" t="s">
        <v>962</v>
      </c>
      <c r="B660" t="s">
        <v>803</v>
      </c>
      <c r="C660" t="s">
        <v>1545</v>
      </c>
    </row>
    <row r="661" spans="1:3" x14ac:dyDescent="0.3">
      <c r="A661" t="s">
        <v>996</v>
      </c>
      <c r="B661" t="s">
        <v>805</v>
      </c>
      <c r="C661" t="s">
        <v>1546</v>
      </c>
    </row>
    <row r="662" spans="1:3" x14ac:dyDescent="0.3">
      <c r="A662" t="s">
        <v>996</v>
      </c>
      <c r="B662" t="s">
        <v>805</v>
      </c>
      <c r="C662" t="s">
        <v>1547</v>
      </c>
    </row>
    <row r="663" spans="1:3" x14ac:dyDescent="0.3">
      <c r="A663" t="s">
        <v>982</v>
      </c>
      <c r="B663" t="s">
        <v>805</v>
      </c>
      <c r="C663" t="s">
        <v>1548</v>
      </c>
    </row>
    <row r="664" spans="1:3" x14ac:dyDescent="0.3">
      <c r="A664" t="s">
        <v>982</v>
      </c>
      <c r="B664" t="s">
        <v>805</v>
      </c>
      <c r="C664" t="s">
        <v>1549</v>
      </c>
    </row>
    <row r="665" spans="1:3" x14ac:dyDescent="0.3">
      <c r="A665" t="s">
        <v>982</v>
      </c>
      <c r="B665" t="s">
        <v>805</v>
      </c>
      <c r="C665" t="s">
        <v>1550</v>
      </c>
    </row>
    <row r="666" spans="1:3" x14ac:dyDescent="0.3">
      <c r="A666" t="s">
        <v>982</v>
      </c>
      <c r="B666" t="s">
        <v>805</v>
      </c>
      <c r="C666" t="s">
        <v>1551</v>
      </c>
    </row>
    <row r="667" spans="1:3" x14ac:dyDescent="0.3">
      <c r="A667" t="s">
        <v>982</v>
      </c>
      <c r="B667" t="s">
        <v>805</v>
      </c>
      <c r="C667" t="s">
        <v>1552</v>
      </c>
    </row>
    <row r="668" spans="1:3" x14ac:dyDescent="0.3">
      <c r="A668" t="s">
        <v>982</v>
      </c>
      <c r="B668" t="s">
        <v>805</v>
      </c>
      <c r="C668" t="s">
        <v>1553</v>
      </c>
    </row>
    <row r="669" spans="1:3" x14ac:dyDescent="0.3">
      <c r="A669" t="s">
        <v>982</v>
      </c>
      <c r="B669" t="s">
        <v>805</v>
      </c>
      <c r="C669" t="s">
        <v>1554</v>
      </c>
    </row>
    <row r="670" spans="1:3" x14ac:dyDescent="0.3">
      <c r="A670" t="s">
        <v>982</v>
      </c>
      <c r="B670" t="s">
        <v>805</v>
      </c>
      <c r="C670" t="s">
        <v>1555</v>
      </c>
    </row>
    <row r="671" spans="1:3" x14ac:dyDescent="0.3">
      <c r="A671" t="s">
        <v>982</v>
      </c>
      <c r="B671" t="s">
        <v>805</v>
      </c>
      <c r="C671" t="s">
        <v>1556</v>
      </c>
    </row>
    <row r="672" spans="1:3" x14ac:dyDescent="0.3">
      <c r="A672" t="s">
        <v>982</v>
      </c>
      <c r="B672" t="s">
        <v>805</v>
      </c>
      <c r="C672" t="s">
        <v>1557</v>
      </c>
    </row>
    <row r="673" spans="1:3" x14ac:dyDescent="0.3">
      <c r="A673" t="s">
        <v>982</v>
      </c>
      <c r="B673" t="s">
        <v>805</v>
      </c>
      <c r="C673" t="s">
        <v>1558</v>
      </c>
    </row>
    <row r="674" spans="1:3" x14ac:dyDescent="0.3">
      <c r="A674" t="s">
        <v>996</v>
      </c>
      <c r="B674" t="s">
        <v>805</v>
      </c>
      <c r="C674" t="s">
        <v>1559</v>
      </c>
    </row>
    <row r="675" spans="1:3" x14ac:dyDescent="0.3">
      <c r="A675" t="s">
        <v>962</v>
      </c>
      <c r="B675" t="s">
        <v>803</v>
      </c>
      <c r="C675" t="s">
        <v>1560</v>
      </c>
    </row>
    <row r="676" spans="1:3" x14ac:dyDescent="0.3">
      <c r="A676" t="s">
        <v>962</v>
      </c>
      <c r="B676" t="s">
        <v>803</v>
      </c>
      <c r="C676" t="s">
        <v>1561</v>
      </c>
    </row>
    <row r="677" spans="1:3" x14ac:dyDescent="0.3">
      <c r="A677" t="s">
        <v>962</v>
      </c>
      <c r="B677" t="s">
        <v>803</v>
      </c>
      <c r="C677" t="s">
        <v>1562</v>
      </c>
    </row>
    <row r="678" spans="1:3" x14ac:dyDescent="0.3">
      <c r="A678" t="s">
        <v>982</v>
      </c>
      <c r="B678" t="s">
        <v>805</v>
      </c>
      <c r="C678" t="s">
        <v>1563</v>
      </c>
    </row>
    <row r="679" spans="1:3" x14ac:dyDescent="0.3">
      <c r="A679" t="s">
        <v>982</v>
      </c>
      <c r="B679" t="s">
        <v>805</v>
      </c>
      <c r="C679" t="s">
        <v>1564</v>
      </c>
    </row>
    <row r="680" spans="1:3" x14ac:dyDescent="0.3">
      <c r="A680" t="s">
        <v>982</v>
      </c>
      <c r="B680" t="s">
        <v>805</v>
      </c>
      <c r="C680" t="s">
        <v>1565</v>
      </c>
    </row>
    <row r="681" spans="1:3" x14ac:dyDescent="0.3">
      <c r="A681" t="s">
        <v>982</v>
      </c>
      <c r="B681" t="s">
        <v>805</v>
      </c>
      <c r="C681" t="s">
        <v>1566</v>
      </c>
    </row>
    <row r="682" spans="1:3" x14ac:dyDescent="0.3">
      <c r="A682" t="s">
        <v>838</v>
      </c>
      <c r="B682" t="s">
        <v>797</v>
      </c>
      <c r="C682" t="s">
        <v>1567</v>
      </c>
    </row>
    <row r="683" spans="1:3" x14ac:dyDescent="0.3">
      <c r="A683" t="s">
        <v>851</v>
      </c>
      <c r="B683" t="s">
        <v>849</v>
      </c>
      <c r="C683" t="s">
        <v>1568</v>
      </c>
    </row>
    <row r="684" spans="1:3" x14ac:dyDescent="0.3">
      <c r="A684" t="s">
        <v>851</v>
      </c>
      <c r="B684" t="s">
        <v>849</v>
      </c>
      <c r="C684" t="s">
        <v>1569</v>
      </c>
    </row>
    <row r="685" spans="1:3" x14ac:dyDescent="0.3">
      <c r="A685" t="s">
        <v>851</v>
      </c>
      <c r="B685" t="s">
        <v>849</v>
      </c>
      <c r="C685" t="s">
        <v>1570</v>
      </c>
    </row>
    <row r="686" spans="1:3" x14ac:dyDescent="0.3">
      <c r="A686" t="s">
        <v>851</v>
      </c>
      <c r="B686" t="s">
        <v>849</v>
      </c>
      <c r="C686" t="s">
        <v>1571</v>
      </c>
    </row>
    <row r="687" spans="1:3" x14ac:dyDescent="0.3">
      <c r="A687" t="s">
        <v>851</v>
      </c>
      <c r="B687" t="s">
        <v>849</v>
      </c>
      <c r="C687" t="s">
        <v>1572</v>
      </c>
    </row>
    <row r="688" spans="1:3" x14ac:dyDescent="0.3">
      <c r="A688" t="s">
        <v>851</v>
      </c>
      <c r="B688" t="s">
        <v>849</v>
      </c>
      <c r="C688" t="s">
        <v>1573</v>
      </c>
    </row>
    <row r="689" spans="1:3" x14ac:dyDescent="0.3">
      <c r="A689" t="s">
        <v>911</v>
      </c>
      <c r="B689" t="s">
        <v>856</v>
      </c>
      <c r="C689" t="s">
        <v>1574</v>
      </c>
    </row>
    <row r="690" spans="1:3" x14ac:dyDescent="0.3">
      <c r="A690" t="s">
        <v>911</v>
      </c>
      <c r="B690" t="s">
        <v>856</v>
      </c>
      <c r="C690" t="s">
        <v>1575</v>
      </c>
    </row>
    <row r="691" spans="1:3" x14ac:dyDescent="0.3">
      <c r="A691" t="s">
        <v>911</v>
      </c>
      <c r="B691" t="s">
        <v>856</v>
      </c>
      <c r="C691" t="s">
        <v>1576</v>
      </c>
    </row>
    <row r="692" spans="1:3" x14ac:dyDescent="0.3">
      <c r="A692" t="s">
        <v>858</v>
      </c>
      <c r="B692" t="s">
        <v>856</v>
      </c>
      <c r="C692" t="s">
        <v>1577</v>
      </c>
    </row>
    <row r="693" spans="1:3" x14ac:dyDescent="0.3">
      <c r="A693" t="s">
        <v>842</v>
      </c>
      <c r="B693" t="s">
        <v>840</v>
      </c>
      <c r="C693" t="s">
        <v>1578</v>
      </c>
    </row>
    <row r="694" spans="1:3" x14ac:dyDescent="0.3">
      <c r="A694" t="s">
        <v>745</v>
      </c>
      <c r="B694" t="s">
        <v>746</v>
      </c>
      <c r="C694" t="s">
        <v>1579</v>
      </c>
    </row>
    <row r="695" spans="1:3" x14ac:dyDescent="0.3">
      <c r="A695" t="s">
        <v>979</v>
      </c>
      <c r="B695" t="s">
        <v>805</v>
      </c>
      <c r="C695" t="s">
        <v>1580</v>
      </c>
    </row>
    <row r="696" spans="1:3" x14ac:dyDescent="0.3">
      <c r="A696" t="s">
        <v>802</v>
      </c>
      <c r="B696" t="s">
        <v>803</v>
      </c>
      <c r="C696" t="s">
        <v>1581</v>
      </c>
    </row>
    <row r="697" spans="1:3" x14ac:dyDescent="0.3">
      <c r="A697" t="s">
        <v>962</v>
      </c>
      <c r="B697" t="s">
        <v>803</v>
      </c>
      <c r="C697" t="s">
        <v>1582</v>
      </c>
    </row>
    <row r="698" spans="1:3" x14ac:dyDescent="0.3">
      <c r="A698" t="s">
        <v>815</v>
      </c>
      <c r="B698" t="s">
        <v>753</v>
      </c>
      <c r="C698" t="s">
        <v>1583</v>
      </c>
    </row>
    <row r="699" spans="1:3" x14ac:dyDescent="0.3">
      <c r="A699" t="s">
        <v>815</v>
      </c>
      <c r="B699" t="s">
        <v>753</v>
      </c>
      <c r="C699" t="s">
        <v>1584</v>
      </c>
    </row>
    <row r="700" spans="1:3" x14ac:dyDescent="0.3">
      <c r="A700" t="s">
        <v>744</v>
      </c>
      <c r="B700" t="s">
        <v>740</v>
      </c>
      <c r="C700" t="s">
        <v>1585</v>
      </c>
    </row>
    <row r="701" spans="1:3" x14ac:dyDescent="0.3">
      <c r="A701" t="s">
        <v>744</v>
      </c>
      <c r="B701" t="s">
        <v>740</v>
      </c>
      <c r="C701" t="s">
        <v>1586</v>
      </c>
    </row>
    <row r="702" spans="1:3" x14ac:dyDescent="0.3">
      <c r="A702" t="s">
        <v>739</v>
      </c>
      <c r="B702" t="s">
        <v>740</v>
      </c>
      <c r="C702" t="s">
        <v>1587</v>
      </c>
    </row>
    <row r="703" spans="1:3" x14ac:dyDescent="0.3">
      <c r="A703" t="s">
        <v>1132</v>
      </c>
      <c r="B703" t="s">
        <v>1008</v>
      </c>
      <c r="C703" t="s">
        <v>1588</v>
      </c>
    </row>
    <row r="704" spans="1:3" x14ac:dyDescent="0.3">
      <c r="A704" t="s">
        <v>851</v>
      </c>
      <c r="B704" t="s">
        <v>849</v>
      </c>
      <c r="C704" t="s">
        <v>1589</v>
      </c>
    </row>
    <row r="705" spans="1:3" x14ac:dyDescent="0.3">
      <c r="A705" t="s">
        <v>1092</v>
      </c>
      <c r="B705" t="s">
        <v>1088</v>
      </c>
      <c r="C705" t="s">
        <v>1590</v>
      </c>
    </row>
    <row r="706" spans="1:3" x14ac:dyDescent="0.3">
      <c r="A706" t="s">
        <v>842</v>
      </c>
      <c r="B706" t="s">
        <v>840</v>
      </c>
      <c r="C706" t="s">
        <v>1591</v>
      </c>
    </row>
    <row r="707" spans="1:3" x14ac:dyDescent="0.3">
      <c r="A707" t="s">
        <v>996</v>
      </c>
      <c r="B707" t="s">
        <v>805</v>
      </c>
      <c r="C707" t="s">
        <v>1592</v>
      </c>
    </row>
    <row r="708" spans="1:3" x14ac:dyDescent="0.3">
      <c r="A708" t="s">
        <v>996</v>
      </c>
      <c r="B708" t="s">
        <v>805</v>
      </c>
      <c r="C708" t="s">
        <v>1593</v>
      </c>
    </row>
    <row r="709" spans="1:3" x14ac:dyDescent="0.3">
      <c r="A709" t="s">
        <v>996</v>
      </c>
      <c r="B709" t="s">
        <v>805</v>
      </c>
      <c r="C709" t="s">
        <v>1594</v>
      </c>
    </row>
    <row r="710" spans="1:3" x14ac:dyDescent="0.3">
      <c r="A710" t="s">
        <v>1127</v>
      </c>
      <c r="B710" t="s">
        <v>1128</v>
      </c>
      <c r="C710" t="s">
        <v>1595</v>
      </c>
    </row>
    <row r="711" spans="1:3" x14ac:dyDescent="0.3">
      <c r="A711" t="s">
        <v>1048</v>
      </c>
      <c r="B711" t="s">
        <v>856</v>
      </c>
      <c r="C711" t="s">
        <v>1596</v>
      </c>
    </row>
    <row r="712" spans="1:3" x14ac:dyDescent="0.3">
      <c r="A712" t="s">
        <v>1048</v>
      </c>
      <c r="B712" t="s">
        <v>856</v>
      </c>
      <c r="C712" t="s">
        <v>1597</v>
      </c>
    </row>
    <row r="713" spans="1:3" x14ac:dyDescent="0.3">
      <c r="A713" t="s">
        <v>926</v>
      </c>
      <c r="B713" t="s">
        <v>927</v>
      </c>
      <c r="C713" t="s">
        <v>1598</v>
      </c>
    </row>
    <row r="714" spans="1:3" x14ac:dyDescent="0.3">
      <c r="A714" t="s">
        <v>979</v>
      </c>
      <c r="B714" t="s">
        <v>805</v>
      </c>
      <c r="C714" t="s">
        <v>1599</v>
      </c>
    </row>
    <row r="715" spans="1:3" x14ac:dyDescent="0.3">
      <c r="A715" t="s">
        <v>979</v>
      </c>
      <c r="B715" t="s">
        <v>805</v>
      </c>
      <c r="C715" t="s">
        <v>1600</v>
      </c>
    </row>
    <row r="716" spans="1:3" x14ac:dyDescent="0.3">
      <c r="A716" t="s">
        <v>926</v>
      </c>
      <c r="B716" t="s">
        <v>927</v>
      </c>
      <c r="C716" t="s">
        <v>1601</v>
      </c>
    </row>
    <row r="717" spans="1:3" x14ac:dyDescent="0.3">
      <c r="A717" t="s">
        <v>1078</v>
      </c>
      <c r="B717" t="s">
        <v>746</v>
      </c>
      <c r="C717" t="s">
        <v>1602</v>
      </c>
    </row>
    <row r="718" spans="1:3" x14ac:dyDescent="0.3">
      <c r="A718" t="s">
        <v>1078</v>
      </c>
      <c r="B718" t="s">
        <v>746</v>
      </c>
      <c r="C718" t="s">
        <v>1603</v>
      </c>
    </row>
    <row r="719" spans="1:3" x14ac:dyDescent="0.3">
      <c r="A719" t="s">
        <v>1078</v>
      </c>
      <c r="B719" t="s">
        <v>746</v>
      </c>
      <c r="C719" t="s">
        <v>1604</v>
      </c>
    </row>
    <row r="720" spans="1:3" x14ac:dyDescent="0.3">
      <c r="A720" t="s">
        <v>851</v>
      </c>
      <c r="B720" t="s">
        <v>849</v>
      </c>
      <c r="C720" t="s">
        <v>1605</v>
      </c>
    </row>
    <row r="721" spans="1:3" x14ac:dyDescent="0.3">
      <c r="A721" t="s">
        <v>851</v>
      </c>
      <c r="B721" t="s">
        <v>849</v>
      </c>
      <c r="C721" t="s">
        <v>1606</v>
      </c>
    </row>
    <row r="722" spans="1:3" x14ac:dyDescent="0.3">
      <c r="A722" t="s">
        <v>851</v>
      </c>
      <c r="B722" t="s">
        <v>849</v>
      </c>
      <c r="C722" t="s">
        <v>1607</v>
      </c>
    </row>
    <row r="723" spans="1:3" x14ac:dyDescent="0.3">
      <c r="A723" t="s">
        <v>851</v>
      </c>
      <c r="B723" t="s">
        <v>849</v>
      </c>
      <c r="C723" t="s">
        <v>1608</v>
      </c>
    </row>
    <row r="724" spans="1:3" x14ac:dyDescent="0.3">
      <c r="A724" t="s">
        <v>937</v>
      </c>
      <c r="B724" t="s">
        <v>938</v>
      </c>
      <c r="C724" t="s">
        <v>1609</v>
      </c>
    </row>
    <row r="725" spans="1:3" x14ac:dyDescent="0.3">
      <c r="A725" t="s">
        <v>815</v>
      </c>
      <c r="B725" t="s">
        <v>753</v>
      </c>
      <c r="C725" t="s">
        <v>1610</v>
      </c>
    </row>
    <row r="726" spans="1:3" x14ac:dyDescent="0.3">
      <c r="A726" t="s">
        <v>815</v>
      </c>
      <c r="B726" t="s">
        <v>753</v>
      </c>
      <c r="C726" t="s">
        <v>1611</v>
      </c>
    </row>
    <row r="727" spans="1:3" x14ac:dyDescent="0.3">
      <c r="A727" t="s">
        <v>1127</v>
      </c>
      <c r="B727" t="s">
        <v>1128</v>
      </c>
      <c r="C727" t="s">
        <v>1612</v>
      </c>
    </row>
    <row r="728" spans="1:3" x14ac:dyDescent="0.3">
      <c r="A728" t="s">
        <v>1168</v>
      </c>
      <c r="B728" t="s">
        <v>1140</v>
      </c>
      <c r="C728" t="s">
        <v>1613</v>
      </c>
    </row>
    <row r="729" spans="1:3" x14ac:dyDescent="0.3">
      <c r="A729" t="s">
        <v>1168</v>
      </c>
      <c r="B729" t="s">
        <v>1140</v>
      </c>
      <c r="C729" t="s">
        <v>1614</v>
      </c>
    </row>
    <row r="730" spans="1:3" x14ac:dyDescent="0.3">
      <c r="A730" t="s">
        <v>1168</v>
      </c>
      <c r="B730" t="s">
        <v>1140</v>
      </c>
      <c r="C730" t="s">
        <v>1615</v>
      </c>
    </row>
    <row r="731" spans="1:3" x14ac:dyDescent="0.3">
      <c r="A731" t="s">
        <v>1168</v>
      </c>
      <c r="B731" t="s">
        <v>1140</v>
      </c>
      <c r="C731" t="s">
        <v>1616</v>
      </c>
    </row>
    <row r="732" spans="1:3" x14ac:dyDescent="0.3">
      <c r="A732" t="s">
        <v>1168</v>
      </c>
      <c r="B732" t="s">
        <v>1140</v>
      </c>
      <c r="C732" t="s">
        <v>1617</v>
      </c>
    </row>
    <row r="733" spans="1:3" x14ac:dyDescent="0.3">
      <c r="A733" t="s">
        <v>1168</v>
      </c>
      <c r="B733" t="s">
        <v>1140</v>
      </c>
      <c r="C733" t="s">
        <v>1618</v>
      </c>
    </row>
    <row r="734" spans="1:3" x14ac:dyDescent="0.3">
      <c r="A734" t="s">
        <v>1168</v>
      </c>
      <c r="B734" t="s">
        <v>1140</v>
      </c>
      <c r="C734" t="s">
        <v>1619</v>
      </c>
    </row>
    <row r="735" spans="1:3" x14ac:dyDescent="0.3">
      <c r="A735" t="s">
        <v>1168</v>
      </c>
      <c r="B735" t="s">
        <v>1140</v>
      </c>
      <c r="C735" t="s">
        <v>1620</v>
      </c>
    </row>
    <row r="736" spans="1:3" x14ac:dyDescent="0.3">
      <c r="A736" t="s">
        <v>1168</v>
      </c>
      <c r="B736" t="s">
        <v>1140</v>
      </c>
      <c r="C736" t="s">
        <v>1621</v>
      </c>
    </row>
    <row r="737" spans="1:3" x14ac:dyDescent="0.3">
      <c r="A737" t="s">
        <v>1168</v>
      </c>
      <c r="B737" t="s">
        <v>1140</v>
      </c>
      <c r="C737" t="s">
        <v>1622</v>
      </c>
    </row>
    <row r="738" spans="1:3" x14ac:dyDescent="0.3">
      <c r="A738" t="s">
        <v>1168</v>
      </c>
      <c r="B738" t="s">
        <v>1140</v>
      </c>
      <c r="C738" t="s">
        <v>1623</v>
      </c>
    </row>
    <row r="739" spans="1:3" x14ac:dyDescent="0.3">
      <c r="A739" t="s">
        <v>851</v>
      </c>
      <c r="B739" t="s">
        <v>849</v>
      </c>
      <c r="C739" t="s">
        <v>1624</v>
      </c>
    </row>
    <row r="740" spans="1:3" x14ac:dyDescent="0.3">
      <c r="A740" t="s">
        <v>911</v>
      </c>
      <c r="B740" t="s">
        <v>856</v>
      </c>
      <c r="C740" t="s">
        <v>1625</v>
      </c>
    </row>
    <row r="741" spans="1:3" x14ac:dyDescent="0.3">
      <c r="A741" t="s">
        <v>911</v>
      </c>
      <c r="B741" t="s">
        <v>856</v>
      </c>
      <c r="C741" t="s">
        <v>1626</v>
      </c>
    </row>
    <row r="742" spans="1:3" x14ac:dyDescent="0.3">
      <c r="A742" t="s">
        <v>911</v>
      </c>
      <c r="B742" t="s">
        <v>856</v>
      </c>
      <c r="C742" t="s">
        <v>1627</v>
      </c>
    </row>
    <row r="743" spans="1:3" x14ac:dyDescent="0.3">
      <c r="A743" t="s">
        <v>799</v>
      </c>
      <c r="B743" t="s">
        <v>733</v>
      </c>
      <c r="C743" t="s">
        <v>1628</v>
      </c>
    </row>
    <row r="744" spans="1:3" x14ac:dyDescent="0.3">
      <c r="A744" t="s">
        <v>979</v>
      </c>
      <c r="B744" t="s">
        <v>805</v>
      </c>
      <c r="C744" t="s">
        <v>1629</v>
      </c>
    </row>
    <row r="745" spans="1:3" x14ac:dyDescent="0.3">
      <c r="A745" t="s">
        <v>982</v>
      </c>
      <c r="B745" t="s">
        <v>805</v>
      </c>
      <c r="C745" t="s">
        <v>1630</v>
      </c>
    </row>
    <row r="746" spans="1:3" x14ac:dyDescent="0.3">
      <c r="A746" t="s">
        <v>1078</v>
      </c>
      <c r="B746" t="s">
        <v>746</v>
      </c>
      <c r="C746" t="s">
        <v>1631</v>
      </c>
    </row>
    <row r="747" spans="1:3" x14ac:dyDescent="0.3">
      <c r="A747" t="s">
        <v>1078</v>
      </c>
      <c r="B747" t="s">
        <v>746</v>
      </c>
      <c r="C747" t="s">
        <v>1632</v>
      </c>
    </row>
    <row r="748" spans="1:3" x14ac:dyDescent="0.3">
      <c r="A748" t="s">
        <v>1063</v>
      </c>
      <c r="B748" t="s">
        <v>938</v>
      </c>
      <c r="C748" t="s">
        <v>1633</v>
      </c>
    </row>
    <row r="749" spans="1:3" x14ac:dyDescent="0.3">
      <c r="A749" t="s">
        <v>891</v>
      </c>
      <c r="B749" t="s">
        <v>861</v>
      </c>
      <c r="C749" t="s">
        <v>1634</v>
      </c>
    </row>
    <row r="750" spans="1:3" x14ac:dyDescent="0.3">
      <c r="A750" t="s">
        <v>843</v>
      </c>
      <c r="B750" t="s">
        <v>755</v>
      </c>
      <c r="C750" t="s">
        <v>1635</v>
      </c>
    </row>
    <row r="751" spans="1:3" x14ac:dyDescent="0.3">
      <c r="A751" t="s">
        <v>979</v>
      </c>
      <c r="B751" t="s">
        <v>805</v>
      </c>
      <c r="C751" t="s">
        <v>1636</v>
      </c>
    </row>
    <row r="752" spans="1:3" x14ac:dyDescent="0.3">
      <c r="A752" t="s">
        <v>979</v>
      </c>
      <c r="B752" t="s">
        <v>805</v>
      </c>
      <c r="C752" t="s">
        <v>1637</v>
      </c>
    </row>
    <row r="753" spans="1:3" x14ac:dyDescent="0.3">
      <c r="A753" t="s">
        <v>979</v>
      </c>
      <c r="B753" t="s">
        <v>805</v>
      </c>
      <c r="C753" t="s">
        <v>1638</v>
      </c>
    </row>
    <row r="754" spans="1:3" x14ac:dyDescent="0.3">
      <c r="A754" t="s">
        <v>744</v>
      </c>
      <c r="B754" t="s">
        <v>740</v>
      </c>
      <c r="C754" t="s">
        <v>1639</v>
      </c>
    </row>
    <row r="755" spans="1:3" x14ac:dyDescent="0.3">
      <c r="A755" t="s">
        <v>979</v>
      </c>
      <c r="B755" t="s">
        <v>805</v>
      </c>
      <c r="C755" t="s">
        <v>1640</v>
      </c>
    </row>
    <row r="756" spans="1:3" x14ac:dyDescent="0.3">
      <c r="A756" t="s">
        <v>982</v>
      </c>
      <c r="B756" t="s">
        <v>805</v>
      </c>
      <c r="C756" t="s">
        <v>1641</v>
      </c>
    </row>
    <row r="757" spans="1:3" x14ac:dyDescent="0.3">
      <c r="A757" t="s">
        <v>744</v>
      </c>
      <c r="B757" t="s">
        <v>740</v>
      </c>
      <c r="C757" t="s">
        <v>1642</v>
      </c>
    </row>
    <row r="758" spans="1:3" x14ac:dyDescent="0.3">
      <c r="A758" t="s">
        <v>739</v>
      </c>
      <c r="B758" t="s">
        <v>740</v>
      </c>
      <c r="C758" t="s">
        <v>1643</v>
      </c>
    </row>
    <row r="759" spans="1:3" x14ac:dyDescent="0.3">
      <c r="A759" t="s">
        <v>979</v>
      </c>
      <c r="B759" t="s">
        <v>805</v>
      </c>
      <c r="C759" t="s">
        <v>1644</v>
      </c>
    </row>
    <row r="760" spans="1:3" x14ac:dyDescent="0.3">
      <c r="A760" t="s">
        <v>979</v>
      </c>
      <c r="B760" t="s">
        <v>805</v>
      </c>
      <c r="C760" t="s">
        <v>1645</v>
      </c>
    </row>
    <row r="761" spans="1:3" x14ac:dyDescent="0.3">
      <c r="A761" t="s">
        <v>1065</v>
      </c>
      <c r="B761" t="s">
        <v>938</v>
      </c>
      <c r="C761" t="s">
        <v>1401</v>
      </c>
    </row>
    <row r="762" spans="1:3" x14ac:dyDescent="0.3">
      <c r="A762" t="s">
        <v>1065</v>
      </c>
      <c r="B762" t="s">
        <v>938</v>
      </c>
      <c r="C762" t="s">
        <v>1646</v>
      </c>
    </row>
    <row r="763" spans="1:3" x14ac:dyDescent="0.3">
      <c r="A763" t="s">
        <v>1123</v>
      </c>
      <c r="B763" t="s">
        <v>1086</v>
      </c>
      <c r="C763" t="s">
        <v>1647</v>
      </c>
    </row>
    <row r="764" spans="1:3" x14ac:dyDescent="0.3">
      <c r="A764" t="s">
        <v>926</v>
      </c>
      <c r="B764" t="s">
        <v>927</v>
      </c>
      <c r="C764" t="s">
        <v>1648</v>
      </c>
    </row>
    <row r="765" spans="1:3" x14ac:dyDescent="0.3">
      <c r="A765" t="s">
        <v>926</v>
      </c>
      <c r="B765" t="s">
        <v>927</v>
      </c>
      <c r="C765" t="s">
        <v>1649</v>
      </c>
    </row>
    <row r="766" spans="1:3" x14ac:dyDescent="0.3">
      <c r="A766" t="s">
        <v>799</v>
      </c>
      <c r="B766" t="s">
        <v>733</v>
      </c>
      <c r="C766" t="s">
        <v>1650</v>
      </c>
    </row>
    <row r="767" spans="1:3" x14ac:dyDescent="0.3">
      <c r="A767" t="s">
        <v>799</v>
      </c>
      <c r="B767" t="s">
        <v>733</v>
      </c>
      <c r="C767" t="s">
        <v>1651</v>
      </c>
    </row>
    <row r="768" spans="1:3" x14ac:dyDescent="0.3">
      <c r="A768" t="s">
        <v>799</v>
      </c>
      <c r="B768" t="s">
        <v>733</v>
      </c>
      <c r="C768" t="s">
        <v>1652</v>
      </c>
    </row>
    <row r="769" spans="1:3" x14ac:dyDescent="0.3">
      <c r="A769" t="s">
        <v>799</v>
      </c>
      <c r="B769" t="s">
        <v>733</v>
      </c>
      <c r="C769" t="s">
        <v>1653</v>
      </c>
    </row>
    <row r="770" spans="1:3" x14ac:dyDescent="0.3">
      <c r="A770" t="s">
        <v>29</v>
      </c>
      <c r="B770" t="s">
        <v>71</v>
      </c>
      <c r="C770" t="s">
        <v>1654</v>
      </c>
    </row>
    <row r="771" spans="1:3" x14ac:dyDescent="0.3">
      <c r="A771" t="s">
        <v>29</v>
      </c>
      <c r="B771" t="s">
        <v>71</v>
      </c>
      <c r="C771" t="s">
        <v>1655</v>
      </c>
    </row>
    <row r="772" spans="1:3" x14ac:dyDescent="0.3">
      <c r="A772" t="s">
        <v>745</v>
      </c>
      <c r="B772" t="s">
        <v>746</v>
      </c>
      <c r="C772" t="s">
        <v>1656</v>
      </c>
    </row>
    <row r="773" spans="1:3" x14ac:dyDescent="0.3">
      <c r="A773" t="s">
        <v>745</v>
      </c>
      <c r="B773" t="s">
        <v>746</v>
      </c>
      <c r="C773" t="s">
        <v>1657</v>
      </c>
    </row>
    <row r="774" spans="1:3" x14ac:dyDescent="0.3">
      <c r="A774" t="s">
        <v>29</v>
      </c>
      <c r="B774" t="s">
        <v>71</v>
      </c>
      <c r="C774" t="s">
        <v>1658</v>
      </c>
    </row>
    <row r="775" spans="1:3" x14ac:dyDescent="0.3">
      <c r="A775" t="s">
        <v>745</v>
      </c>
      <c r="B775" t="s">
        <v>746</v>
      </c>
      <c r="C775" t="s">
        <v>1659</v>
      </c>
    </row>
    <row r="776" spans="1:3" x14ac:dyDescent="0.3">
      <c r="A776" t="s">
        <v>29</v>
      </c>
      <c r="B776" t="s">
        <v>71</v>
      </c>
      <c r="C776" t="s">
        <v>1660</v>
      </c>
    </row>
    <row r="777" spans="1:3" x14ac:dyDescent="0.3">
      <c r="A777" t="s">
        <v>748</v>
      </c>
      <c r="B777" t="s">
        <v>749</v>
      </c>
      <c r="C777" t="s">
        <v>1661</v>
      </c>
    </row>
    <row r="778" spans="1:3" x14ac:dyDescent="0.3">
      <c r="A778" t="s">
        <v>962</v>
      </c>
      <c r="B778" t="s">
        <v>803</v>
      </c>
      <c r="C778" t="s">
        <v>1662</v>
      </c>
    </row>
    <row r="779" spans="1:3" x14ac:dyDescent="0.3">
      <c r="A779" t="s">
        <v>962</v>
      </c>
      <c r="B779" t="s">
        <v>803</v>
      </c>
      <c r="C779" t="s">
        <v>1663</v>
      </c>
    </row>
    <row r="780" spans="1:3" x14ac:dyDescent="0.3">
      <c r="A780" t="s">
        <v>962</v>
      </c>
      <c r="B780" t="s">
        <v>803</v>
      </c>
      <c r="C780" t="s">
        <v>1664</v>
      </c>
    </row>
    <row r="781" spans="1:3" x14ac:dyDescent="0.3">
      <c r="A781" t="s">
        <v>962</v>
      </c>
      <c r="B781" t="s">
        <v>803</v>
      </c>
      <c r="C781" t="s">
        <v>1665</v>
      </c>
    </row>
    <row r="782" spans="1:3" x14ac:dyDescent="0.3">
      <c r="A782" t="s">
        <v>962</v>
      </c>
      <c r="B782" t="s">
        <v>803</v>
      </c>
      <c r="C782" t="s">
        <v>1666</v>
      </c>
    </row>
    <row r="783" spans="1:3" x14ac:dyDescent="0.3">
      <c r="A783" t="s">
        <v>962</v>
      </c>
      <c r="B783" t="s">
        <v>803</v>
      </c>
      <c r="C783" t="s">
        <v>1667</v>
      </c>
    </row>
    <row r="784" spans="1:3" x14ac:dyDescent="0.3">
      <c r="A784" t="s">
        <v>962</v>
      </c>
      <c r="B784" t="s">
        <v>803</v>
      </c>
      <c r="C784" t="s">
        <v>1668</v>
      </c>
    </row>
    <row r="785" spans="1:3" x14ac:dyDescent="0.3">
      <c r="A785" t="s">
        <v>962</v>
      </c>
      <c r="B785" t="s">
        <v>803</v>
      </c>
      <c r="C785" t="s">
        <v>1669</v>
      </c>
    </row>
    <row r="786" spans="1:3" x14ac:dyDescent="0.3">
      <c r="A786" t="s">
        <v>851</v>
      </c>
      <c r="B786" t="s">
        <v>849</v>
      </c>
      <c r="C786" t="s">
        <v>1670</v>
      </c>
    </row>
    <row r="787" spans="1:3" x14ac:dyDescent="0.3">
      <c r="A787" t="s">
        <v>851</v>
      </c>
      <c r="B787" t="s">
        <v>849</v>
      </c>
      <c r="C787" t="s">
        <v>1671</v>
      </c>
    </row>
    <row r="788" spans="1:3" x14ac:dyDescent="0.3">
      <c r="A788" t="s">
        <v>851</v>
      </c>
      <c r="B788" t="s">
        <v>849</v>
      </c>
      <c r="C788" t="s">
        <v>1672</v>
      </c>
    </row>
    <row r="789" spans="1:3" x14ac:dyDescent="0.3">
      <c r="A789" t="s">
        <v>851</v>
      </c>
      <c r="B789" t="s">
        <v>849</v>
      </c>
      <c r="C789" t="s">
        <v>1673</v>
      </c>
    </row>
    <row r="790" spans="1:3" x14ac:dyDescent="0.3">
      <c r="A790" t="s">
        <v>851</v>
      </c>
      <c r="B790" t="s">
        <v>849</v>
      </c>
      <c r="C790" t="s">
        <v>1674</v>
      </c>
    </row>
    <row r="791" spans="1:3" x14ac:dyDescent="0.3">
      <c r="A791" t="s">
        <v>911</v>
      </c>
      <c r="B791" t="s">
        <v>856</v>
      </c>
      <c r="C791" t="s">
        <v>1675</v>
      </c>
    </row>
    <row r="792" spans="1:3" x14ac:dyDescent="0.3">
      <c r="A792" t="s">
        <v>911</v>
      </c>
      <c r="B792" t="s">
        <v>856</v>
      </c>
      <c r="C792" t="s">
        <v>1676</v>
      </c>
    </row>
    <row r="793" spans="1:3" x14ac:dyDescent="0.3">
      <c r="A793" t="s">
        <v>911</v>
      </c>
      <c r="B793" t="s">
        <v>856</v>
      </c>
      <c r="C793" t="s">
        <v>1677</v>
      </c>
    </row>
    <row r="794" spans="1:3" x14ac:dyDescent="0.3">
      <c r="A794" t="s">
        <v>911</v>
      </c>
      <c r="B794" t="s">
        <v>856</v>
      </c>
      <c r="C794" t="s">
        <v>1678</v>
      </c>
    </row>
    <row r="795" spans="1:3" x14ac:dyDescent="0.3">
      <c r="A795" t="s">
        <v>911</v>
      </c>
      <c r="B795" t="s">
        <v>856</v>
      </c>
      <c r="C795" t="s">
        <v>1679</v>
      </c>
    </row>
    <row r="796" spans="1:3" x14ac:dyDescent="0.3">
      <c r="A796" t="s">
        <v>911</v>
      </c>
      <c r="B796" t="s">
        <v>856</v>
      </c>
      <c r="C796" t="s">
        <v>1680</v>
      </c>
    </row>
    <row r="797" spans="1:3" x14ac:dyDescent="0.3">
      <c r="A797" t="s">
        <v>911</v>
      </c>
      <c r="B797" t="s">
        <v>856</v>
      </c>
      <c r="C797" t="s">
        <v>1681</v>
      </c>
    </row>
    <row r="798" spans="1:3" x14ac:dyDescent="0.3">
      <c r="A798" t="s">
        <v>911</v>
      </c>
      <c r="B798" t="s">
        <v>856</v>
      </c>
      <c r="C798" t="s">
        <v>1682</v>
      </c>
    </row>
    <row r="799" spans="1:3" x14ac:dyDescent="0.3">
      <c r="A799" t="s">
        <v>911</v>
      </c>
      <c r="B799" t="s">
        <v>856</v>
      </c>
      <c r="C799" t="s">
        <v>1683</v>
      </c>
    </row>
    <row r="800" spans="1:3" x14ac:dyDescent="0.3">
      <c r="A800" t="s">
        <v>911</v>
      </c>
      <c r="B800" t="s">
        <v>856</v>
      </c>
      <c r="C800" t="s">
        <v>1684</v>
      </c>
    </row>
    <row r="801" spans="1:3" x14ac:dyDescent="0.3">
      <c r="A801" t="s">
        <v>911</v>
      </c>
      <c r="B801" t="s">
        <v>856</v>
      </c>
      <c r="C801" t="s">
        <v>1685</v>
      </c>
    </row>
    <row r="802" spans="1:3" x14ac:dyDescent="0.3">
      <c r="A802" t="s">
        <v>911</v>
      </c>
      <c r="B802" t="s">
        <v>856</v>
      </c>
      <c r="C802" t="s">
        <v>1686</v>
      </c>
    </row>
    <row r="803" spans="1:3" x14ac:dyDescent="0.3">
      <c r="A803" t="s">
        <v>911</v>
      </c>
      <c r="B803" t="s">
        <v>856</v>
      </c>
      <c r="C803" t="s">
        <v>1687</v>
      </c>
    </row>
    <row r="804" spans="1:3" x14ac:dyDescent="0.3">
      <c r="A804" t="s">
        <v>911</v>
      </c>
      <c r="B804" t="s">
        <v>856</v>
      </c>
      <c r="C804" t="s">
        <v>1688</v>
      </c>
    </row>
    <row r="805" spans="1:3" x14ac:dyDescent="0.3">
      <c r="A805" t="s">
        <v>911</v>
      </c>
      <c r="B805" t="s">
        <v>856</v>
      </c>
      <c r="C805" t="s">
        <v>1689</v>
      </c>
    </row>
    <row r="806" spans="1:3" x14ac:dyDescent="0.3">
      <c r="A806" t="s">
        <v>911</v>
      </c>
      <c r="B806" t="s">
        <v>856</v>
      </c>
      <c r="C806" t="s">
        <v>1690</v>
      </c>
    </row>
    <row r="807" spans="1:3" x14ac:dyDescent="0.3">
      <c r="A807" t="s">
        <v>911</v>
      </c>
      <c r="B807" t="s">
        <v>856</v>
      </c>
      <c r="C807" t="s">
        <v>1691</v>
      </c>
    </row>
    <row r="808" spans="1:3" x14ac:dyDescent="0.3">
      <c r="A808" t="s">
        <v>911</v>
      </c>
      <c r="B808" t="s">
        <v>856</v>
      </c>
      <c r="C808" t="s">
        <v>1692</v>
      </c>
    </row>
    <row r="809" spans="1:3" x14ac:dyDescent="0.3">
      <c r="A809" t="s">
        <v>911</v>
      </c>
      <c r="B809" t="s">
        <v>856</v>
      </c>
      <c r="C809" t="s">
        <v>1693</v>
      </c>
    </row>
    <row r="810" spans="1:3" x14ac:dyDescent="0.3">
      <c r="A810" t="s">
        <v>858</v>
      </c>
      <c r="B810" t="s">
        <v>856</v>
      </c>
      <c r="C810" t="s">
        <v>1694</v>
      </c>
    </row>
    <row r="811" spans="1:3" x14ac:dyDescent="0.3">
      <c r="A811" t="s">
        <v>858</v>
      </c>
      <c r="B811" t="s">
        <v>856</v>
      </c>
      <c r="C811" t="s">
        <v>1695</v>
      </c>
    </row>
    <row r="812" spans="1:3" x14ac:dyDescent="0.3">
      <c r="A812" t="s">
        <v>858</v>
      </c>
      <c r="B812" t="s">
        <v>856</v>
      </c>
      <c r="C812" t="s">
        <v>1696</v>
      </c>
    </row>
    <row r="813" spans="1:3" x14ac:dyDescent="0.3">
      <c r="A813" t="s">
        <v>870</v>
      </c>
      <c r="B813" t="s">
        <v>856</v>
      </c>
      <c r="C813" t="s">
        <v>1697</v>
      </c>
    </row>
    <row r="814" spans="1:3" x14ac:dyDescent="0.3">
      <c r="A814" t="s">
        <v>870</v>
      </c>
      <c r="B814" t="s">
        <v>856</v>
      </c>
      <c r="C814" t="s">
        <v>1698</v>
      </c>
    </row>
    <row r="815" spans="1:3" x14ac:dyDescent="0.3">
      <c r="A815" t="s">
        <v>870</v>
      </c>
      <c r="B815" t="s">
        <v>856</v>
      </c>
      <c r="C815" t="s">
        <v>1699</v>
      </c>
    </row>
    <row r="816" spans="1:3" x14ac:dyDescent="0.3">
      <c r="A816" t="s">
        <v>870</v>
      </c>
      <c r="B816" t="s">
        <v>856</v>
      </c>
      <c r="C816" t="s">
        <v>1700</v>
      </c>
    </row>
    <row r="817" spans="1:3" x14ac:dyDescent="0.3">
      <c r="A817" t="s">
        <v>870</v>
      </c>
      <c r="B817" t="s">
        <v>856</v>
      </c>
      <c r="C817" t="s">
        <v>1701</v>
      </c>
    </row>
    <row r="818" spans="1:3" x14ac:dyDescent="0.3">
      <c r="A818" t="s">
        <v>926</v>
      </c>
      <c r="B818" t="s">
        <v>927</v>
      </c>
      <c r="C818" t="s">
        <v>1702</v>
      </c>
    </row>
    <row r="819" spans="1:3" x14ac:dyDescent="0.3">
      <c r="A819" t="s">
        <v>926</v>
      </c>
      <c r="B819" t="s">
        <v>927</v>
      </c>
      <c r="C819" t="s">
        <v>1703</v>
      </c>
    </row>
    <row r="820" spans="1:3" x14ac:dyDescent="0.3">
      <c r="A820" t="s">
        <v>926</v>
      </c>
      <c r="B820" t="s">
        <v>927</v>
      </c>
      <c r="C820" t="s">
        <v>1704</v>
      </c>
    </row>
    <row r="821" spans="1:3" x14ac:dyDescent="0.3">
      <c r="A821" t="s">
        <v>926</v>
      </c>
      <c r="B821" t="s">
        <v>927</v>
      </c>
      <c r="C821" t="s">
        <v>1705</v>
      </c>
    </row>
    <row r="822" spans="1:3" x14ac:dyDescent="0.3">
      <c r="A822" t="s">
        <v>926</v>
      </c>
      <c r="B822" t="s">
        <v>927</v>
      </c>
      <c r="C822" t="s">
        <v>1706</v>
      </c>
    </row>
    <row r="823" spans="1:3" x14ac:dyDescent="0.3">
      <c r="A823" t="s">
        <v>926</v>
      </c>
      <c r="B823" t="s">
        <v>927</v>
      </c>
      <c r="C823" t="s">
        <v>1707</v>
      </c>
    </row>
    <row r="824" spans="1:3" x14ac:dyDescent="0.3">
      <c r="A824" t="s">
        <v>926</v>
      </c>
      <c r="B824" t="s">
        <v>927</v>
      </c>
      <c r="C824" t="s">
        <v>1708</v>
      </c>
    </row>
    <row r="825" spans="1:3" x14ac:dyDescent="0.3">
      <c r="A825" t="s">
        <v>926</v>
      </c>
      <c r="B825" t="s">
        <v>927</v>
      </c>
      <c r="C825" t="s">
        <v>1709</v>
      </c>
    </row>
    <row r="826" spans="1:3" x14ac:dyDescent="0.3">
      <c r="A826" t="s">
        <v>962</v>
      </c>
      <c r="B826" t="s">
        <v>803</v>
      </c>
      <c r="C826" t="s">
        <v>1710</v>
      </c>
    </row>
    <row r="827" spans="1:3" x14ac:dyDescent="0.3">
      <c r="A827" t="s">
        <v>937</v>
      </c>
      <c r="B827" t="s">
        <v>938</v>
      </c>
      <c r="C827" t="s">
        <v>1711</v>
      </c>
    </row>
    <row r="828" spans="1:3" x14ac:dyDescent="0.3">
      <c r="A828" t="s">
        <v>863</v>
      </c>
      <c r="B828" t="s">
        <v>758</v>
      </c>
      <c r="C828" t="s">
        <v>1712</v>
      </c>
    </row>
    <row r="829" spans="1:3" x14ac:dyDescent="0.3">
      <c r="A829" t="s">
        <v>937</v>
      </c>
      <c r="B829" t="s">
        <v>938</v>
      </c>
      <c r="C829" t="s">
        <v>1713</v>
      </c>
    </row>
    <row r="830" spans="1:3" x14ac:dyDescent="0.3">
      <c r="A830" t="s">
        <v>937</v>
      </c>
      <c r="B830" t="s">
        <v>938</v>
      </c>
      <c r="C830" t="s">
        <v>1714</v>
      </c>
    </row>
    <row r="831" spans="1:3" x14ac:dyDescent="0.3">
      <c r="A831" t="s">
        <v>851</v>
      </c>
      <c r="B831" t="s">
        <v>849</v>
      </c>
      <c r="C831" t="s">
        <v>1715</v>
      </c>
    </row>
    <row r="832" spans="1:3" x14ac:dyDescent="0.3">
      <c r="A832" t="s">
        <v>911</v>
      </c>
      <c r="B832" t="s">
        <v>856</v>
      </c>
      <c r="C832" t="s">
        <v>1716</v>
      </c>
    </row>
    <row r="833" spans="1:3" x14ac:dyDescent="0.3">
      <c r="A833" t="s">
        <v>911</v>
      </c>
      <c r="B833" t="s">
        <v>856</v>
      </c>
      <c r="C833" t="s">
        <v>929</v>
      </c>
    </row>
    <row r="834" spans="1:3" x14ac:dyDescent="0.3">
      <c r="A834" t="s">
        <v>911</v>
      </c>
      <c r="B834" t="s">
        <v>856</v>
      </c>
      <c r="C834" t="s">
        <v>1717</v>
      </c>
    </row>
    <row r="835" spans="1:3" x14ac:dyDescent="0.3">
      <c r="A835" t="s">
        <v>911</v>
      </c>
      <c r="B835" t="s">
        <v>856</v>
      </c>
      <c r="C835" t="s">
        <v>944</v>
      </c>
    </row>
    <row r="836" spans="1:3" x14ac:dyDescent="0.3">
      <c r="A836" t="s">
        <v>911</v>
      </c>
      <c r="B836" t="s">
        <v>856</v>
      </c>
      <c r="C836" t="s">
        <v>1718</v>
      </c>
    </row>
    <row r="837" spans="1:3" x14ac:dyDescent="0.3">
      <c r="A837" t="s">
        <v>911</v>
      </c>
      <c r="B837" t="s">
        <v>856</v>
      </c>
      <c r="C837" t="s">
        <v>1719</v>
      </c>
    </row>
    <row r="838" spans="1:3" x14ac:dyDescent="0.3">
      <c r="A838" t="s">
        <v>911</v>
      </c>
      <c r="B838" t="s">
        <v>856</v>
      </c>
      <c r="C838" t="s">
        <v>935</v>
      </c>
    </row>
    <row r="839" spans="1:3" x14ac:dyDescent="0.3">
      <c r="A839" t="s">
        <v>911</v>
      </c>
      <c r="B839" t="s">
        <v>856</v>
      </c>
      <c r="C839" t="s">
        <v>1720</v>
      </c>
    </row>
    <row r="840" spans="1:3" x14ac:dyDescent="0.3">
      <c r="A840" t="s">
        <v>926</v>
      </c>
      <c r="B840" t="s">
        <v>927</v>
      </c>
      <c r="C840" t="s">
        <v>1721</v>
      </c>
    </row>
    <row r="841" spans="1:3" x14ac:dyDescent="0.3">
      <c r="A841" t="s">
        <v>926</v>
      </c>
      <c r="B841" t="s">
        <v>927</v>
      </c>
      <c r="C841" t="s">
        <v>1722</v>
      </c>
    </row>
    <row r="842" spans="1:3" x14ac:dyDescent="0.3">
      <c r="A842" t="s">
        <v>926</v>
      </c>
      <c r="B842" t="s">
        <v>927</v>
      </c>
      <c r="C842" t="s">
        <v>1723</v>
      </c>
    </row>
    <row r="843" spans="1:3" x14ac:dyDescent="0.3">
      <c r="A843" t="s">
        <v>926</v>
      </c>
      <c r="B843" t="s">
        <v>927</v>
      </c>
      <c r="C843" t="s">
        <v>1724</v>
      </c>
    </row>
    <row r="844" spans="1:3" x14ac:dyDescent="0.3">
      <c r="A844" t="s">
        <v>926</v>
      </c>
      <c r="B844" t="s">
        <v>927</v>
      </c>
      <c r="C844" t="s">
        <v>1725</v>
      </c>
    </row>
    <row r="845" spans="1:3" x14ac:dyDescent="0.3">
      <c r="A845" t="s">
        <v>1014</v>
      </c>
      <c r="B845" t="s">
        <v>753</v>
      </c>
      <c r="C845" t="s">
        <v>1726</v>
      </c>
    </row>
    <row r="846" spans="1:3" x14ac:dyDescent="0.3">
      <c r="A846" t="s">
        <v>982</v>
      </c>
      <c r="B846" t="s">
        <v>805</v>
      </c>
      <c r="C846" t="s">
        <v>1727</v>
      </c>
    </row>
    <row r="847" spans="1:3" x14ac:dyDescent="0.3">
      <c r="A847" t="s">
        <v>982</v>
      </c>
      <c r="B847" t="s">
        <v>805</v>
      </c>
      <c r="C847" t="s">
        <v>1728</v>
      </c>
    </row>
    <row r="848" spans="1:3" x14ac:dyDescent="0.3">
      <c r="A848" t="s">
        <v>982</v>
      </c>
      <c r="B848" t="s">
        <v>805</v>
      </c>
      <c r="C848" t="s">
        <v>1729</v>
      </c>
    </row>
    <row r="849" spans="1:3" x14ac:dyDescent="0.3">
      <c r="A849" t="s">
        <v>982</v>
      </c>
      <c r="B849" t="s">
        <v>805</v>
      </c>
      <c r="C849" t="s">
        <v>1730</v>
      </c>
    </row>
    <row r="850" spans="1:3" x14ac:dyDescent="0.3">
      <c r="A850" t="s">
        <v>982</v>
      </c>
      <c r="B850" t="s">
        <v>805</v>
      </c>
      <c r="C850" t="s">
        <v>1731</v>
      </c>
    </row>
    <row r="851" spans="1:3" x14ac:dyDescent="0.3">
      <c r="A851" t="s">
        <v>982</v>
      </c>
      <c r="B851" t="s">
        <v>805</v>
      </c>
      <c r="C851" t="s">
        <v>1732</v>
      </c>
    </row>
    <row r="852" spans="1:3" x14ac:dyDescent="0.3">
      <c r="A852" t="s">
        <v>982</v>
      </c>
      <c r="B852" t="s">
        <v>805</v>
      </c>
      <c r="C852" t="s">
        <v>1733</v>
      </c>
    </row>
    <row r="853" spans="1:3" x14ac:dyDescent="0.3">
      <c r="A853" t="s">
        <v>982</v>
      </c>
      <c r="B853" t="s">
        <v>805</v>
      </c>
      <c r="C853" t="s">
        <v>1734</v>
      </c>
    </row>
    <row r="854" spans="1:3" x14ac:dyDescent="0.3">
      <c r="A854" t="s">
        <v>982</v>
      </c>
      <c r="B854" t="s">
        <v>805</v>
      </c>
      <c r="C854" t="s">
        <v>1735</v>
      </c>
    </row>
    <row r="855" spans="1:3" x14ac:dyDescent="0.3">
      <c r="A855" t="s">
        <v>982</v>
      </c>
      <c r="B855" t="s">
        <v>805</v>
      </c>
      <c r="C855" t="s">
        <v>1736</v>
      </c>
    </row>
    <row r="856" spans="1:3" x14ac:dyDescent="0.3">
      <c r="A856" t="s">
        <v>982</v>
      </c>
      <c r="B856" t="s">
        <v>805</v>
      </c>
      <c r="C856" t="s">
        <v>1737</v>
      </c>
    </row>
    <row r="857" spans="1:3" x14ac:dyDescent="0.3">
      <c r="A857" t="s">
        <v>982</v>
      </c>
      <c r="B857" t="s">
        <v>805</v>
      </c>
      <c r="C857" t="s">
        <v>1738</v>
      </c>
    </row>
    <row r="858" spans="1:3" x14ac:dyDescent="0.3">
      <c r="A858" t="s">
        <v>982</v>
      </c>
      <c r="B858" t="s">
        <v>805</v>
      </c>
      <c r="C858" t="s">
        <v>1739</v>
      </c>
    </row>
    <row r="859" spans="1:3" x14ac:dyDescent="0.3">
      <c r="A859" t="s">
        <v>982</v>
      </c>
      <c r="B859" t="s">
        <v>805</v>
      </c>
      <c r="C859" t="s">
        <v>1740</v>
      </c>
    </row>
    <row r="860" spans="1:3" x14ac:dyDescent="0.3">
      <c r="A860" t="s">
        <v>982</v>
      </c>
      <c r="B860" t="s">
        <v>805</v>
      </c>
      <c r="C860" t="s">
        <v>1741</v>
      </c>
    </row>
    <row r="861" spans="1:3" x14ac:dyDescent="0.3">
      <c r="A861" t="s">
        <v>982</v>
      </c>
      <c r="B861" t="s">
        <v>805</v>
      </c>
      <c r="C861" t="s">
        <v>1742</v>
      </c>
    </row>
    <row r="862" spans="1:3" x14ac:dyDescent="0.3">
      <c r="A862" t="s">
        <v>982</v>
      </c>
      <c r="B862" t="s">
        <v>805</v>
      </c>
      <c r="C862" t="s">
        <v>1743</v>
      </c>
    </row>
    <row r="863" spans="1:3" x14ac:dyDescent="0.3">
      <c r="A863" t="s">
        <v>982</v>
      </c>
      <c r="B863" t="s">
        <v>805</v>
      </c>
      <c r="C863" t="s">
        <v>1744</v>
      </c>
    </row>
    <row r="864" spans="1:3" x14ac:dyDescent="0.3">
      <c r="A864" t="s">
        <v>982</v>
      </c>
      <c r="B864" t="s">
        <v>805</v>
      </c>
      <c r="C864" t="s">
        <v>1745</v>
      </c>
    </row>
    <row r="865" spans="1:3" x14ac:dyDescent="0.3">
      <c r="A865" t="s">
        <v>982</v>
      </c>
      <c r="B865" t="s">
        <v>805</v>
      </c>
      <c r="C865" t="s">
        <v>1746</v>
      </c>
    </row>
    <row r="866" spans="1:3" x14ac:dyDescent="0.3">
      <c r="A866" t="s">
        <v>982</v>
      </c>
      <c r="B866" t="s">
        <v>805</v>
      </c>
      <c r="C866" t="s">
        <v>1747</v>
      </c>
    </row>
    <row r="867" spans="1:3" x14ac:dyDescent="0.3">
      <c r="A867" t="s">
        <v>982</v>
      </c>
      <c r="B867" t="s">
        <v>805</v>
      </c>
      <c r="C867" t="s">
        <v>1748</v>
      </c>
    </row>
    <row r="868" spans="1:3" x14ac:dyDescent="0.3">
      <c r="A868" t="s">
        <v>982</v>
      </c>
      <c r="B868" t="s">
        <v>805</v>
      </c>
      <c r="C868" t="s">
        <v>1749</v>
      </c>
    </row>
    <row r="869" spans="1:3" x14ac:dyDescent="0.3">
      <c r="A869" t="s">
        <v>982</v>
      </c>
      <c r="B869" t="s">
        <v>805</v>
      </c>
      <c r="C869" t="s">
        <v>1750</v>
      </c>
    </row>
    <row r="870" spans="1:3" x14ac:dyDescent="0.3">
      <c r="A870" t="s">
        <v>982</v>
      </c>
      <c r="B870" t="s">
        <v>805</v>
      </c>
      <c r="C870" t="s">
        <v>1751</v>
      </c>
    </row>
    <row r="871" spans="1:3" x14ac:dyDescent="0.3">
      <c r="A871" t="s">
        <v>982</v>
      </c>
      <c r="B871" t="s">
        <v>805</v>
      </c>
      <c r="C871" t="s">
        <v>1752</v>
      </c>
    </row>
    <row r="872" spans="1:3" x14ac:dyDescent="0.3">
      <c r="A872" t="s">
        <v>982</v>
      </c>
      <c r="B872" t="s">
        <v>805</v>
      </c>
      <c r="C872" t="s">
        <v>1753</v>
      </c>
    </row>
    <row r="873" spans="1:3" x14ac:dyDescent="0.3">
      <c r="A873" t="s">
        <v>982</v>
      </c>
      <c r="B873" t="s">
        <v>805</v>
      </c>
      <c r="C873" t="s">
        <v>1754</v>
      </c>
    </row>
    <row r="874" spans="1:3" x14ac:dyDescent="0.3">
      <c r="A874" t="s">
        <v>982</v>
      </c>
      <c r="B874" t="s">
        <v>805</v>
      </c>
      <c r="C874" t="s">
        <v>1755</v>
      </c>
    </row>
    <row r="875" spans="1:3" x14ac:dyDescent="0.3">
      <c r="A875" t="s">
        <v>982</v>
      </c>
      <c r="B875" t="s">
        <v>805</v>
      </c>
      <c r="C875" t="s">
        <v>1756</v>
      </c>
    </row>
    <row r="876" spans="1:3" x14ac:dyDescent="0.3">
      <c r="A876" t="s">
        <v>982</v>
      </c>
      <c r="B876" t="s">
        <v>805</v>
      </c>
      <c r="C876" t="s">
        <v>1757</v>
      </c>
    </row>
    <row r="877" spans="1:3" x14ac:dyDescent="0.3">
      <c r="A877" t="s">
        <v>982</v>
      </c>
      <c r="B877" t="s">
        <v>805</v>
      </c>
      <c r="C877" t="s">
        <v>1758</v>
      </c>
    </row>
    <row r="878" spans="1:3" x14ac:dyDescent="0.3">
      <c r="A878" t="s">
        <v>982</v>
      </c>
      <c r="B878" t="s">
        <v>805</v>
      </c>
      <c r="C878" t="s">
        <v>1759</v>
      </c>
    </row>
    <row r="879" spans="1:3" x14ac:dyDescent="0.3">
      <c r="A879" t="s">
        <v>982</v>
      </c>
      <c r="B879" t="s">
        <v>805</v>
      </c>
      <c r="C879" t="s">
        <v>1760</v>
      </c>
    </row>
    <row r="880" spans="1:3" x14ac:dyDescent="0.3">
      <c r="A880" t="s">
        <v>982</v>
      </c>
      <c r="B880" t="s">
        <v>805</v>
      </c>
      <c r="C880" t="s">
        <v>1761</v>
      </c>
    </row>
    <row r="881" spans="1:3" x14ac:dyDescent="0.3">
      <c r="A881" t="s">
        <v>982</v>
      </c>
      <c r="B881" t="s">
        <v>805</v>
      </c>
      <c r="C881" t="s">
        <v>1762</v>
      </c>
    </row>
    <row r="882" spans="1:3" x14ac:dyDescent="0.3">
      <c r="A882" t="s">
        <v>982</v>
      </c>
      <c r="B882" t="s">
        <v>805</v>
      </c>
      <c r="C882" t="s">
        <v>1763</v>
      </c>
    </row>
    <row r="883" spans="1:3" x14ac:dyDescent="0.3">
      <c r="A883" t="s">
        <v>982</v>
      </c>
      <c r="B883" t="s">
        <v>805</v>
      </c>
      <c r="C883" t="s">
        <v>1764</v>
      </c>
    </row>
    <row r="884" spans="1:3" x14ac:dyDescent="0.3">
      <c r="A884" t="s">
        <v>982</v>
      </c>
      <c r="B884" t="s">
        <v>805</v>
      </c>
      <c r="C884" t="s">
        <v>1765</v>
      </c>
    </row>
    <row r="885" spans="1:3" x14ac:dyDescent="0.3">
      <c r="A885" t="s">
        <v>982</v>
      </c>
      <c r="B885" t="s">
        <v>805</v>
      </c>
      <c r="C885" t="s">
        <v>1766</v>
      </c>
    </row>
    <row r="886" spans="1:3" x14ac:dyDescent="0.3">
      <c r="A886" t="s">
        <v>982</v>
      </c>
      <c r="B886" t="s">
        <v>805</v>
      </c>
      <c r="C886" t="s">
        <v>1767</v>
      </c>
    </row>
    <row r="887" spans="1:3" x14ac:dyDescent="0.3">
      <c r="A887" t="s">
        <v>982</v>
      </c>
      <c r="B887" t="s">
        <v>805</v>
      </c>
      <c r="C887" t="s">
        <v>1768</v>
      </c>
    </row>
    <row r="888" spans="1:3" x14ac:dyDescent="0.3">
      <c r="A888" t="s">
        <v>982</v>
      </c>
      <c r="B888" t="s">
        <v>805</v>
      </c>
      <c r="C888" t="s">
        <v>1769</v>
      </c>
    </row>
    <row r="889" spans="1:3" x14ac:dyDescent="0.3">
      <c r="A889" t="s">
        <v>982</v>
      </c>
      <c r="B889" t="s">
        <v>805</v>
      </c>
      <c r="C889" t="s">
        <v>1770</v>
      </c>
    </row>
    <row r="890" spans="1:3" x14ac:dyDescent="0.3">
      <c r="A890" t="s">
        <v>982</v>
      </c>
      <c r="B890" t="s">
        <v>805</v>
      </c>
      <c r="C890" t="s">
        <v>1771</v>
      </c>
    </row>
    <row r="891" spans="1:3" x14ac:dyDescent="0.3">
      <c r="A891" t="s">
        <v>982</v>
      </c>
      <c r="B891" t="s">
        <v>805</v>
      </c>
      <c r="C891" t="s">
        <v>1772</v>
      </c>
    </row>
    <row r="892" spans="1:3" x14ac:dyDescent="0.3">
      <c r="A892" t="s">
        <v>982</v>
      </c>
      <c r="B892" t="s">
        <v>805</v>
      </c>
      <c r="C892" t="s">
        <v>1773</v>
      </c>
    </row>
    <row r="893" spans="1:3" x14ac:dyDescent="0.3">
      <c r="A893" t="s">
        <v>982</v>
      </c>
      <c r="B893" t="s">
        <v>805</v>
      </c>
      <c r="C893" t="s">
        <v>1774</v>
      </c>
    </row>
    <row r="894" spans="1:3" x14ac:dyDescent="0.3">
      <c r="A894" t="s">
        <v>982</v>
      </c>
      <c r="B894" t="s">
        <v>805</v>
      </c>
      <c r="C894" t="s">
        <v>1775</v>
      </c>
    </row>
    <row r="895" spans="1:3" x14ac:dyDescent="0.3">
      <c r="A895" t="s">
        <v>982</v>
      </c>
      <c r="B895" t="s">
        <v>805</v>
      </c>
      <c r="C895" t="s">
        <v>1776</v>
      </c>
    </row>
    <row r="896" spans="1:3" x14ac:dyDescent="0.3">
      <c r="A896" t="s">
        <v>982</v>
      </c>
      <c r="B896" t="s">
        <v>805</v>
      </c>
      <c r="C896" t="s">
        <v>1777</v>
      </c>
    </row>
    <row r="897" spans="1:3" x14ac:dyDescent="0.3">
      <c r="A897" t="s">
        <v>863</v>
      </c>
      <c r="B897" t="s">
        <v>758</v>
      </c>
      <c r="C897" t="s">
        <v>1778</v>
      </c>
    </row>
    <row r="898" spans="1:3" x14ac:dyDescent="0.3">
      <c r="A898" t="s">
        <v>863</v>
      </c>
      <c r="B898" t="s">
        <v>758</v>
      </c>
      <c r="C898" t="s">
        <v>1779</v>
      </c>
    </row>
    <row r="899" spans="1:3" x14ac:dyDescent="0.3">
      <c r="A899" t="s">
        <v>863</v>
      </c>
      <c r="B899" t="s">
        <v>758</v>
      </c>
      <c r="C899" t="s">
        <v>1780</v>
      </c>
    </row>
    <row r="900" spans="1:3" x14ac:dyDescent="0.3">
      <c r="A900" t="s">
        <v>851</v>
      </c>
      <c r="B900" t="s">
        <v>849</v>
      </c>
      <c r="C900" t="s">
        <v>1781</v>
      </c>
    </row>
    <row r="901" spans="1:3" x14ac:dyDescent="0.3">
      <c r="A901" t="s">
        <v>911</v>
      </c>
      <c r="B901" t="s">
        <v>856</v>
      </c>
      <c r="C901" t="s">
        <v>1782</v>
      </c>
    </row>
    <row r="902" spans="1:3" x14ac:dyDescent="0.3">
      <c r="A902" t="s">
        <v>815</v>
      </c>
      <c r="B902" t="s">
        <v>753</v>
      </c>
      <c r="C902" t="s">
        <v>1783</v>
      </c>
    </row>
    <row r="903" spans="1:3" x14ac:dyDescent="0.3">
      <c r="A903" t="s">
        <v>880</v>
      </c>
      <c r="B903" t="s">
        <v>755</v>
      </c>
      <c r="C903" t="s">
        <v>1784</v>
      </c>
    </row>
    <row r="904" spans="1:3" x14ac:dyDescent="0.3">
      <c r="A904" t="s">
        <v>880</v>
      </c>
      <c r="B904" t="s">
        <v>755</v>
      </c>
      <c r="C904" t="s">
        <v>1785</v>
      </c>
    </row>
    <row r="905" spans="1:3" x14ac:dyDescent="0.3">
      <c r="A905" t="s">
        <v>880</v>
      </c>
      <c r="B905" t="s">
        <v>755</v>
      </c>
      <c r="C905" t="s">
        <v>1786</v>
      </c>
    </row>
    <row r="906" spans="1:3" x14ac:dyDescent="0.3">
      <c r="A906" t="s">
        <v>982</v>
      </c>
      <c r="B906" t="s">
        <v>805</v>
      </c>
      <c r="C906" t="s">
        <v>1787</v>
      </c>
    </row>
    <row r="907" spans="1:3" x14ac:dyDescent="0.3">
      <c r="A907" t="s">
        <v>982</v>
      </c>
      <c r="B907" t="s">
        <v>805</v>
      </c>
      <c r="C907" t="s">
        <v>1788</v>
      </c>
    </row>
    <row r="908" spans="1:3" x14ac:dyDescent="0.3">
      <c r="A908" t="s">
        <v>982</v>
      </c>
      <c r="B908" t="s">
        <v>805</v>
      </c>
      <c r="C908" t="s">
        <v>1789</v>
      </c>
    </row>
    <row r="909" spans="1:3" x14ac:dyDescent="0.3">
      <c r="A909" t="s">
        <v>982</v>
      </c>
      <c r="B909" t="s">
        <v>805</v>
      </c>
      <c r="C909" t="s">
        <v>1790</v>
      </c>
    </row>
    <row r="910" spans="1:3" x14ac:dyDescent="0.3">
      <c r="A910" t="s">
        <v>982</v>
      </c>
      <c r="B910" t="s">
        <v>805</v>
      </c>
      <c r="C910" t="s">
        <v>1791</v>
      </c>
    </row>
    <row r="911" spans="1:3" x14ac:dyDescent="0.3">
      <c r="A911" t="s">
        <v>982</v>
      </c>
      <c r="B911" t="s">
        <v>805</v>
      </c>
      <c r="C911" t="s">
        <v>1792</v>
      </c>
    </row>
    <row r="912" spans="1:3" x14ac:dyDescent="0.3">
      <c r="A912" t="s">
        <v>982</v>
      </c>
      <c r="B912" t="s">
        <v>805</v>
      </c>
      <c r="C912" t="s">
        <v>1793</v>
      </c>
    </row>
    <row r="913" spans="1:3" x14ac:dyDescent="0.3">
      <c r="A913" t="s">
        <v>982</v>
      </c>
      <c r="B913" t="s">
        <v>805</v>
      </c>
      <c r="C913" t="s">
        <v>1794</v>
      </c>
    </row>
    <row r="914" spans="1:3" x14ac:dyDescent="0.3">
      <c r="A914" t="s">
        <v>982</v>
      </c>
      <c r="B914" t="s">
        <v>805</v>
      </c>
      <c r="C914" t="s">
        <v>1795</v>
      </c>
    </row>
    <row r="915" spans="1:3" x14ac:dyDescent="0.3">
      <c r="A915" t="s">
        <v>982</v>
      </c>
      <c r="B915" t="s">
        <v>805</v>
      </c>
      <c r="C915" t="s">
        <v>1796</v>
      </c>
    </row>
    <row r="916" spans="1:3" x14ac:dyDescent="0.3">
      <c r="A916" t="s">
        <v>982</v>
      </c>
      <c r="B916" t="s">
        <v>805</v>
      </c>
      <c r="C916" t="s">
        <v>1797</v>
      </c>
    </row>
    <row r="917" spans="1:3" x14ac:dyDescent="0.3">
      <c r="A917" t="s">
        <v>982</v>
      </c>
      <c r="B917" t="s">
        <v>805</v>
      </c>
      <c r="C917" t="s">
        <v>1798</v>
      </c>
    </row>
    <row r="918" spans="1:3" x14ac:dyDescent="0.3">
      <c r="A918" t="s">
        <v>982</v>
      </c>
      <c r="B918" t="s">
        <v>805</v>
      </c>
      <c r="C918" t="s">
        <v>1799</v>
      </c>
    </row>
    <row r="919" spans="1:3" x14ac:dyDescent="0.3">
      <c r="A919" t="s">
        <v>982</v>
      </c>
      <c r="B919" t="s">
        <v>805</v>
      </c>
      <c r="C919" t="s">
        <v>1800</v>
      </c>
    </row>
    <row r="920" spans="1:3" x14ac:dyDescent="0.3">
      <c r="A920" t="s">
        <v>982</v>
      </c>
      <c r="B920" t="s">
        <v>805</v>
      </c>
      <c r="C920" t="s">
        <v>1801</v>
      </c>
    </row>
    <row r="921" spans="1:3" x14ac:dyDescent="0.3">
      <c r="A921" t="s">
        <v>982</v>
      </c>
      <c r="B921" t="s">
        <v>805</v>
      </c>
      <c r="C921" t="s">
        <v>1802</v>
      </c>
    </row>
    <row r="922" spans="1:3" x14ac:dyDescent="0.3">
      <c r="A922" t="s">
        <v>982</v>
      </c>
      <c r="B922" t="s">
        <v>805</v>
      </c>
      <c r="C922" t="s">
        <v>1803</v>
      </c>
    </row>
    <row r="923" spans="1:3" x14ac:dyDescent="0.3">
      <c r="A923" t="s">
        <v>982</v>
      </c>
      <c r="B923" t="s">
        <v>805</v>
      </c>
      <c r="C923" t="s">
        <v>1804</v>
      </c>
    </row>
    <row r="924" spans="1:3" x14ac:dyDescent="0.3">
      <c r="A924" t="s">
        <v>982</v>
      </c>
      <c r="B924" t="s">
        <v>805</v>
      </c>
      <c r="C924" t="s">
        <v>1805</v>
      </c>
    </row>
    <row r="925" spans="1:3" x14ac:dyDescent="0.3">
      <c r="A925" t="s">
        <v>982</v>
      </c>
      <c r="B925" t="s">
        <v>805</v>
      </c>
      <c r="C925" t="s">
        <v>1806</v>
      </c>
    </row>
    <row r="926" spans="1:3" x14ac:dyDescent="0.3">
      <c r="A926" t="s">
        <v>982</v>
      </c>
      <c r="B926" t="s">
        <v>805</v>
      </c>
      <c r="C926" t="s">
        <v>1807</v>
      </c>
    </row>
    <row r="927" spans="1:3" x14ac:dyDescent="0.3">
      <c r="A927" t="s">
        <v>982</v>
      </c>
      <c r="B927" t="s">
        <v>805</v>
      </c>
      <c r="C927" t="s">
        <v>1808</v>
      </c>
    </row>
    <row r="928" spans="1:3" x14ac:dyDescent="0.3">
      <c r="A928" t="s">
        <v>982</v>
      </c>
      <c r="B928" t="s">
        <v>805</v>
      </c>
      <c r="C928" t="s">
        <v>1809</v>
      </c>
    </row>
    <row r="929" spans="1:3" x14ac:dyDescent="0.3">
      <c r="A929" t="s">
        <v>982</v>
      </c>
      <c r="B929" t="s">
        <v>805</v>
      </c>
      <c r="C929" t="s">
        <v>1810</v>
      </c>
    </row>
    <row r="930" spans="1:3" x14ac:dyDescent="0.3">
      <c r="A930" t="s">
        <v>911</v>
      </c>
      <c r="B930" t="s">
        <v>856</v>
      </c>
      <c r="C930" t="s">
        <v>1811</v>
      </c>
    </row>
    <row r="931" spans="1:3" x14ac:dyDescent="0.3">
      <c r="A931" t="s">
        <v>911</v>
      </c>
      <c r="B931" t="s">
        <v>856</v>
      </c>
      <c r="C931" t="s">
        <v>1812</v>
      </c>
    </row>
    <row r="932" spans="1:3" x14ac:dyDescent="0.3">
      <c r="A932" t="s">
        <v>911</v>
      </c>
      <c r="B932" t="s">
        <v>856</v>
      </c>
      <c r="C932" t="s">
        <v>1813</v>
      </c>
    </row>
    <row r="933" spans="1:3" x14ac:dyDescent="0.3">
      <c r="A933" t="s">
        <v>911</v>
      </c>
      <c r="B933" t="s">
        <v>856</v>
      </c>
      <c r="C933" t="s">
        <v>1814</v>
      </c>
    </row>
    <row r="934" spans="1:3" x14ac:dyDescent="0.3">
      <c r="A934" t="s">
        <v>911</v>
      </c>
      <c r="B934" t="s">
        <v>856</v>
      </c>
      <c r="C934" t="s">
        <v>1815</v>
      </c>
    </row>
    <row r="935" spans="1:3" x14ac:dyDescent="0.3">
      <c r="A935" t="s">
        <v>911</v>
      </c>
      <c r="B935" t="s">
        <v>856</v>
      </c>
      <c r="C935" t="s">
        <v>1816</v>
      </c>
    </row>
    <row r="936" spans="1:3" x14ac:dyDescent="0.3">
      <c r="A936" t="s">
        <v>911</v>
      </c>
      <c r="B936" t="s">
        <v>856</v>
      </c>
      <c r="C936" t="s">
        <v>1817</v>
      </c>
    </row>
    <row r="937" spans="1:3" x14ac:dyDescent="0.3">
      <c r="A937" t="s">
        <v>911</v>
      </c>
      <c r="B937" t="s">
        <v>856</v>
      </c>
      <c r="C937" t="s">
        <v>1818</v>
      </c>
    </row>
    <row r="938" spans="1:3" x14ac:dyDescent="0.3">
      <c r="A938" t="s">
        <v>29</v>
      </c>
      <c r="B938" t="s">
        <v>71</v>
      </c>
      <c r="C938" t="s">
        <v>1819</v>
      </c>
    </row>
    <row r="939" spans="1:3" x14ac:dyDescent="0.3">
      <c r="A939" t="s">
        <v>29</v>
      </c>
      <c r="B939" t="s">
        <v>71</v>
      </c>
      <c r="C939" t="s">
        <v>1820</v>
      </c>
    </row>
    <row r="940" spans="1:3" x14ac:dyDescent="0.3">
      <c r="A940" t="s">
        <v>745</v>
      </c>
      <c r="B940" t="s">
        <v>746</v>
      </c>
      <c r="C940" t="s">
        <v>1821</v>
      </c>
    </row>
    <row r="941" spans="1:3" x14ac:dyDescent="0.3">
      <c r="A941" t="s">
        <v>29</v>
      </c>
      <c r="B941" t="s">
        <v>71</v>
      </c>
      <c r="C941" t="s">
        <v>1822</v>
      </c>
    </row>
    <row r="942" spans="1:3" x14ac:dyDescent="0.3">
      <c r="A942" t="s">
        <v>29</v>
      </c>
      <c r="B942" t="s">
        <v>71</v>
      </c>
      <c r="C942" t="s">
        <v>1823</v>
      </c>
    </row>
    <row r="943" spans="1:3" x14ac:dyDescent="0.3">
      <c r="A943" t="s">
        <v>29</v>
      </c>
      <c r="B943" t="s">
        <v>71</v>
      </c>
      <c r="C943" t="s">
        <v>1824</v>
      </c>
    </row>
    <row r="944" spans="1:3" x14ac:dyDescent="0.3">
      <c r="A944" t="s">
        <v>29</v>
      </c>
      <c r="B944" t="s">
        <v>71</v>
      </c>
      <c r="C944" t="s">
        <v>1825</v>
      </c>
    </row>
    <row r="945" spans="1:3" x14ac:dyDescent="0.3">
      <c r="A945" t="s">
        <v>745</v>
      </c>
      <c r="B945" t="s">
        <v>746</v>
      </c>
      <c r="C945" t="s">
        <v>1826</v>
      </c>
    </row>
    <row r="946" spans="1:3" x14ac:dyDescent="0.3">
      <c r="A946" t="s">
        <v>745</v>
      </c>
      <c r="B946" t="s">
        <v>746</v>
      </c>
      <c r="C946" t="s">
        <v>1827</v>
      </c>
    </row>
    <row r="947" spans="1:3" x14ac:dyDescent="0.3">
      <c r="A947" t="s">
        <v>29</v>
      </c>
      <c r="B947" t="s">
        <v>71</v>
      </c>
      <c r="C947" t="s">
        <v>1828</v>
      </c>
    </row>
    <row r="948" spans="1:3" x14ac:dyDescent="0.3">
      <c r="A948" t="s">
        <v>745</v>
      </c>
      <c r="B948" t="s">
        <v>746</v>
      </c>
      <c r="C948" t="s">
        <v>1829</v>
      </c>
    </row>
    <row r="949" spans="1:3" x14ac:dyDescent="0.3">
      <c r="A949" t="s">
        <v>745</v>
      </c>
      <c r="B949" t="s">
        <v>746</v>
      </c>
      <c r="C949" t="s">
        <v>1830</v>
      </c>
    </row>
    <row r="950" spans="1:3" x14ac:dyDescent="0.3">
      <c r="A950" t="s">
        <v>29</v>
      </c>
      <c r="B950" t="s">
        <v>71</v>
      </c>
      <c r="C950" t="s">
        <v>1831</v>
      </c>
    </row>
    <row r="951" spans="1:3" x14ac:dyDescent="0.3">
      <c r="A951" t="s">
        <v>29</v>
      </c>
      <c r="B951" t="s">
        <v>71</v>
      </c>
      <c r="C951" t="s">
        <v>1832</v>
      </c>
    </row>
    <row r="952" spans="1:3" x14ac:dyDescent="0.3">
      <c r="A952" t="s">
        <v>745</v>
      </c>
      <c r="B952" t="s">
        <v>746</v>
      </c>
      <c r="C952" t="s">
        <v>1833</v>
      </c>
    </row>
    <row r="953" spans="1:3" x14ac:dyDescent="0.3">
      <c r="A953" t="s">
        <v>745</v>
      </c>
      <c r="B953" t="s">
        <v>746</v>
      </c>
      <c r="C953" t="s">
        <v>1834</v>
      </c>
    </row>
    <row r="954" spans="1:3" x14ac:dyDescent="0.3">
      <c r="A954" t="s">
        <v>29</v>
      </c>
      <c r="B954" t="s">
        <v>71</v>
      </c>
      <c r="C954" t="s">
        <v>1835</v>
      </c>
    </row>
    <row r="955" spans="1:3" x14ac:dyDescent="0.3">
      <c r="A955" t="s">
        <v>29</v>
      </c>
      <c r="B955" t="s">
        <v>71</v>
      </c>
      <c r="C955" t="s">
        <v>1836</v>
      </c>
    </row>
    <row r="956" spans="1:3" x14ac:dyDescent="0.3">
      <c r="A956" t="s">
        <v>29</v>
      </c>
      <c r="B956" t="s">
        <v>71</v>
      </c>
      <c r="C956" t="s">
        <v>1837</v>
      </c>
    </row>
    <row r="957" spans="1:3" x14ac:dyDescent="0.3">
      <c r="A957" t="s">
        <v>29</v>
      </c>
      <c r="B957" t="s">
        <v>71</v>
      </c>
      <c r="C957" t="s">
        <v>1838</v>
      </c>
    </row>
    <row r="958" spans="1:3" x14ac:dyDescent="0.3">
      <c r="A958" t="s">
        <v>29</v>
      </c>
      <c r="B958" t="s">
        <v>71</v>
      </c>
      <c r="C958" t="s">
        <v>1839</v>
      </c>
    </row>
    <row r="959" spans="1:3" x14ac:dyDescent="0.3">
      <c r="A959" t="s">
        <v>745</v>
      </c>
      <c r="B959" t="s">
        <v>746</v>
      </c>
      <c r="C959" t="s">
        <v>1840</v>
      </c>
    </row>
    <row r="960" spans="1:3" x14ac:dyDescent="0.3">
      <c r="A960" t="s">
        <v>745</v>
      </c>
      <c r="B960" t="s">
        <v>746</v>
      </c>
      <c r="C960" t="s">
        <v>1841</v>
      </c>
    </row>
    <row r="961" spans="1:3" x14ac:dyDescent="0.3">
      <c r="A961" t="s">
        <v>745</v>
      </c>
      <c r="B961" t="s">
        <v>746</v>
      </c>
      <c r="C961" t="s">
        <v>1842</v>
      </c>
    </row>
    <row r="962" spans="1:3" x14ac:dyDescent="0.3">
      <c r="A962" t="s">
        <v>745</v>
      </c>
      <c r="B962" t="s">
        <v>746</v>
      </c>
      <c r="C962" t="s">
        <v>1843</v>
      </c>
    </row>
    <row r="963" spans="1:3" x14ac:dyDescent="0.3">
      <c r="A963" t="s">
        <v>745</v>
      </c>
      <c r="B963" t="s">
        <v>746</v>
      </c>
      <c r="C963" t="s">
        <v>1844</v>
      </c>
    </row>
    <row r="964" spans="1:3" x14ac:dyDescent="0.3">
      <c r="A964" t="s">
        <v>838</v>
      </c>
      <c r="B964" t="s">
        <v>797</v>
      </c>
      <c r="C964" t="s">
        <v>1845</v>
      </c>
    </row>
    <row r="965" spans="1:3" x14ac:dyDescent="0.3">
      <c r="A965" t="s">
        <v>863</v>
      </c>
      <c r="B965" t="s">
        <v>758</v>
      </c>
      <c r="C965" t="s">
        <v>1846</v>
      </c>
    </row>
    <row r="966" spans="1:3" x14ac:dyDescent="0.3">
      <c r="A966" t="s">
        <v>815</v>
      </c>
      <c r="B966" t="s">
        <v>753</v>
      </c>
      <c r="C966" t="s">
        <v>1847</v>
      </c>
    </row>
    <row r="967" spans="1:3" x14ac:dyDescent="0.3">
      <c r="A967" t="s">
        <v>1078</v>
      </c>
      <c r="B967" t="s">
        <v>746</v>
      </c>
      <c r="C967" t="s">
        <v>1848</v>
      </c>
    </row>
    <row r="968" spans="1:3" x14ac:dyDescent="0.3">
      <c r="A968" t="s">
        <v>1048</v>
      </c>
      <c r="B968" t="s">
        <v>856</v>
      </c>
      <c r="C968" t="s">
        <v>1849</v>
      </c>
    </row>
    <row r="969" spans="1:3" x14ac:dyDescent="0.3">
      <c r="A969" t="s">
        <v>1048</v>
      </c>
      <c r="B969" t="s">
        <v>856</v>
      </c>
      <c r="C969" t="s">
        <v>1850</v>
      </c>
    </row>
    <row r="970" spans="1:3" x14ac:dyDescent="0.3">
      <c r="A970" t="s">
        <v>858</v>
      </c>
      <c r="B970" t="s">
        <v>856</v>
      </c>
      <c r="C970" t="s">
        <v>1851</v>
      </c>
    </row>
    <row r="971" spans="1:3" x14ac:dyDescent="0.3">
      <c r="A971" t="s">
        <v>982</v>
      </c>
      <c r="B971" t="s">
        <v>805</v>
      </c>
      <c r="C971" t="s">
        <v>1852</v>
      </c>
    </row>
    <row r="972" spans="1:3" x14ac:dyDescent="0.3">
      <c r="A972" t="s">
        <v>982</v>
      </c>
      <c r="B972" t="s">
        <v>805</v>
      </c>
      <c r="C972" t="s">
        <v>1853</v>
      </c>
    </row>
    <row r="973" spans="1:3" x14ac:dyDescent="0.3">
      <c r="A973" t="s">
        <v>815</v>
      </c>
      <c r="B973" t="s">
        <v>753</v>
      </c>
      <c r="C973" t="s">
        <v>1854</v>
      </c>
    </row>
    <row r="974" spans="1:3" x14ac:dyDescent="0.3">
      <c r="A974" t="s">
        <v>815</v>
      </c>
      <c r="B974" t="s">
        <v>753</v>
      </c>
      <c r="C974" t="s">
        <v>1855</v>
      </c>
    </row>
    <row r="975" spans="1:3" x14ac:dyDescent="0.3">
      <c r="A975" t="s">
        <v>815</v>
      </c>
      <c r="B975" t="s">
        <v>753</v>
      </c>
      <c r="C975" t="s">
        <v>1856</v>
      </c>
    </row>
    <row r="976" spans="1:3" x14ac:dyDescent="0.3">
      <c r="A976" t="s">
        <v>815</v>
      </c>
      <c r="B976" t="s">
        <v>753</v>
      </c>
      <c r="C976" t="s">
        <v>1857</v>
      </c>
    </row>
    <row r="977" spans="1:3" x14ac:dyDescent="0.3">
      <c r="A977" t="s">
        <v>815</v>
      </c>
      <c r="B977" t="s">
        <v>753</v>
      </c>
      <c r="C977" t="s">
        <v>1858</v>
      </c>
    </row>
    <row r="978" spans="1:3" x14ac:dyDescent="0.3">
      <c r="A978" t="s">
        <v>982</v>
      </c>
      <c r="B978" t="s">
        <v>805</v>
      </c>
      <c r="C978" t="s">
        <v>1859</v>
      </c>
    </row>
    <row r="979" spans="1:3" x14ac:dyDescent="0.3">
      <c r="A979" t="s">
        <v>982</v>
      </c>
      <c r="B979" t="s">
        <v>805</v>
      </c>
      <c r="C979" t="s">
        <v>1860</v>
      </c>
    </row>
    <row r="980" spans="1:3" x14ac:dyDescent="0.3">
      <c r="A980" t="s">
        <v>982</v>
      </c>
      <c r="B980" t="s">
        <v>805</v>
      </c>
      <c r="C980" t="s">
        <v>1861</v>
      </c>
    </row>
    <row r="981" spans="1:3" x14ac:dyDescent="0.3">
      <c r="A981" t="s">
        <v>982</v>
      </c>
      <c r="B981" t="s">
        <v>805</v>
      </c>
      <c r="C981" t="s">
        <v>1862</v>
      </c>
    </row>
    <row r="982" spans="1:3" x14ac:dyDescent="0.3">
      <c r="A982" t="s">
        <v>815</v>
      </c>
      <c r="B982" t="s">
        <v>753</v>
      </c>
      <c r="C982" t="s">
        <v>1863</v>
      </c>
    </row>
    <row r="983" spans="1:3" x14ac:dyDescent="0.3">
      <c r="A983" t="s">
        <v>815</v>
      </c>
      <c r="B983" t="s">
        <v>753</v>
      </c>
      <c r="C983" t="s">
        <v>1864</v>
      </c>
    </row>
    <row r="984" spans="1:3" x14ac:dyDescent="0.3">
      <c r="A984" t="s">
        <v>815</v>
      </c>
      <c r="B984" t="s">
        <v>753</v>
      </c>
      <c r="C984" t="s">
        <v>1865</v>
      </c>
    </row>
    <row r="985" spans="1:3" x14ac:dyDescent="0.3">
      <c r="A985" t="s">
        <v>982</v>
      </c>
      <c r="B985" t="s">
        <v>805</v>
      </c>
      <c r="C985" t="s">
        <v>1866</v>
      </c>
    </row>
    <row r="986" spans="1:3" x14ac:dyDescent="0.3">
      <c r="A986" t="s">
        <v>982</v>
      </c>
      <c r="B986" t="s">
        <v>805</v>
      </c>
      <c r="C986" t="s">
        <v>1867</v>
      </c>
    </row>
    <row r="987" spans="1:3" x14ac:dyDescent="0.3">
      <c r="A987" t="s">
        <v>982</v>
      </c>
      <c r="B987" t="s">
        <v>805</v>
      </c>
      <c r="C987" t="s">
        <v>1868</v>
      </c>
    </row>
    <row r="988" spans="1:3" x14ac:dyDescent="0.3">
      <c r="A988" t="s">
        <v>982</v>
      </c>
      <c r="B988" t="s">
        <v>805</v>
      </c>
      <c r="C988" t="s">
        <v>1869</v>
      </c>
    </row>
    <row r="989" spans="1:3" x14ac:dyDescent="0.3">
      <c r="A989" t="s">
        <v>982</v>
      </c>
      <c r="B989" t="s">
        <v>805</v>
      </c>
      <c r="C989" t="s">
        <v>1870</v>
      </c>
    </row>
    <row r="990" spans="1:3" x14ac:dyDescent="0.3">
      <c r="A990" t="s">
        <v>815</v>
      </c>
      <c r="B990" t="s">
        <v>753</v>
      </c>
      <c r="C990" t="s">
        <v>1871</v>
      </c>
    </row>
    <row r="991" spans="1:3" x14ac:dyDescent="0.3">
      <c r="A991" t="s">
        <v>815</v>
      </c>
      <c r="B991" t="s">
        <v>753</v>
      </c>
      <c r="C991" t="s">
        <v>1872</v>
      </c>
    </row>
    <row r="992" spans="1:3" x14ac:dyDescent="0.3">
      <c r="A992" t="s">
        <v>982</v>
      </c>
      <c r="B992" t="s">
        <v>805</v>
      </c>
      <c r="C992" t="s">
        <v>1873</v>
      </c>
    </row>
    <row r="993" spans="1:3" x14ac:dyDescent="0.3">
      <c r="A993" t="s">
        <v>815</v>
      </c>
      <c r="B993" t="s">
        <v>753</v>
      </c>
      <c r="C993" t="s">
        <v>1874</v>
      </c>
    </row>
    <row r="994" spans="1:3" x14ac:dyDescent="0.3">
      <c r="A994" t="s">
        <v>815</v>
      </c>
      <c r="B994" t="s">
        <v>753</v>
      </c>
      <c r="C994" t="s">
        <v>1875</v>
      </c>
    </row>
    <row r="995" spans="1:3" x14ac:dyDescent="0.3">
      <c r="A995" t="s">
        <v>907</v>
      </c>
      <c r="B995" t="s">
        <v>856</v>
      </c>
      <c r="C995" t="s">
        <v>1876</v>
      </c>
    </row>
    <row r="996" spans="1:3" x14ac:dyDescent="0.3">
      <c r="A996" t="s">
        <v>911</v>
      </c>
      <c r="B996" t="s">
        <v>856</v>
      </c>
      <c r="C996" t="s">
        <v>1877</v>
      </c>
    </row>
    <row r="997" spans="1:3" x14ac:dyDescent="0.3">
      <c r="A997" t="s">
        <v>911</v>
      </c>
      <c r="B997" t="s">
        <v>856</v>
      </c>
      <c r="C997" t="s">
        <v>1878</v>
      </c>
    </row>
    <row r="998" spans="1:3" x14ac:dyDescent="0.3">
      <c r="A998" t="s">
        <v>911</v>
      </c>
      <c r="B998" t="s">
        <v>856</v>
      </c>
      <c r="C998" t="s">
        <v>1879</v>
      </c>
    </row>
    <row r="999" spans="1:3" x14ac:dyDescent="0.3">
      <c r="A999" t="s">
        <v>911</v>
      </c>
      <c r="B999" t="s">
        <v>856</v>
      </c>
      <c r="C999" t="s">
        <v>1880</v>
      </c>
    </row>
    <row r="1000" spans="1:3" x14ac:dyDescent="0.3">
      <c r="A1000" t="s">
        <v>911</v>
      </c>
      <c r="B1000" t="s">
        <v>856</v>
      </c>
      <c r="C1000" t="s">
        <v>1881</v>
      </c>
    </row>
    <row r="1001" spans="1:3" x14ac:dyDescent="0.3">
      <c r="A1001" t="s">
        <v>911</v>
      </c>
      <c r="B1001" t="s">
        <v>856</v>
      </c>
      <c r="C1001" t="s">
        <v>1882</v>
      </c>
    </row>
    <row r="1002" spans="1:3" x14ac:dyDescent="0.3">
      <c r="A1002" t="s">
        <v>911</v>
      </c>
      <c r="B1002" t="s">
        <v>856</v>
      </c>
      <c r="C1002" t="s">
        <v>1883</v>
      </c>
    </row>
    <row r="1003" spans="1:3" x14ac:dyDescent="0.3">
      <c r="A1003" t="s">
        <v>911</v>
      </c>
      <c r="B1003" t="s">
        <v>856</v>
      </c>
      <c r="C1003" t="s">
        <v>1884</v>
      </c>
    </row>
    <row r="1004" spans="1:3" x14ac:dyDescent="0.3">
      <c r="A1004" t="s">
        <v>911</v>
      </c>
      <c r="B1004" t="s">
        <v>856</v>
      </c>
      <c r="C1004" t="s">
        <v>1885</v>
      </c>
    </row>
    <row r="1005" spans="1:3" x14ac:dyDescent="0.3">
      <c r="A1005" t="s">
        <v>926</v>
      </c>
      <c r="B1005" t="s">
        <v>927</v>
      </c>
      <c r="C1005" t="s">
        <v>1886</v>
      </c>
    </row>
    <row r="1006" spans="1:3" x14ac:dyDescent="0.3">
      <c r="A1006" t="s">
        <v>926</v>
      </c>
      <c r="B1006" t="s">
        <v>927</v>
      </c>
      <c r="C1006" t="s">
        <v>1887</v>
      </c>
    </row>
    <row r="1007" spans="1:3" x14ac:dyDescent="0.3">
      <c r="A1007" t="s">
        <v>926</v>
      </c>
      <c r="B1007" t="s">
        <v>927</v>
      </c>
      <c r="C1007" t="s">
        <v>1888</v>
      </c>
    </row>
    <row r="1008" spans="1:3" x14ac:dyDescent="0.3">
      <c r="A1008" t="s">
        <v>926</v>
      </c>
      <c r="B1008" t="s">
        <v>927</v>
      </c>
      <c r="C1008" t="s">
        <v>1889</v>
      </c>
    </row>
    <row r="1009" spans="1:3" x14ac:dyDescent="0.3">
      <c r="A1009" t="s">
        <v>926</v>
      </c>
      <c r="B1009" t="s">
        <v>927</v>
      </c>
      <c r="C1009" t="s">
        <v>1890</v>
      </c>
    </row>
    <row r="1010" spans="1:3" x14ac:dyDescent="0.3">
      <c r="A1010" t="s">
        <v>926</v>
      </c>
      <c r="B1010" t="s">
        <v>927</v>
      </c>
      <c r="C1010" t="s">
        <v>1891</v>
      </c>
    </row>
    <row r="1011" spans="1:3" x14ac:dyDescent="0.3">
      <c r="A1011" t="s">
        <v>926</v>
      </c>
      <c r="B1011" t="s">
        <v>927</v>
      </c>
      <c r="C1011" t="s">
        <v>1892</v>
      </c>
    </row>
    <row r="1012" spans="1:3" x14ac:dyDescent="0.3">
      <c r="A1012" t="s">
        <v>815</v>
      </c>
      <c r="B1012" t="s">
        <v>753</v>
      </c>
      <c r="C1012" t="s">
        <v>1893</v>
      </c>
    </row>
    <row r="1013" spans="1:3" x14ac:dyDescent="0.3">
      <c r="A1013" t="s">
        <v>815</v>
      </c>
      <c r="B1013" t="s">
        <v>753</v>
      </c>
      <c r="C1013" t="s">
        <v>1894</v>
      </c>
    </row>
    <row r="1014" spans="1:3" x14ac:dyDescent="0.3">
      <c r="A1014" t="s">
        <v>815</v>
      </c>
      <c r="B1014" t="s">
        <v>753</v>
      </c>
      <c r="C1014" t="s">
        <v>1895</v>
      </c>
    </row>
    <row r="1015" spans="1:3" x14ac:dyDescent="0.3">
      <c r="A1015" t="s">
        <v>815</v>
      </c>
      <c r="B1015" t="s">
        <v>753</v>
      </c>
      <c r="C1015" t="s">
        <v>1896</v>
      </c>
    </row>
    <row r="1016" spans="1:3" x14ac:dyDescent="0.3">
      <c r="A1016" t="s">
        <v>926</v>
      </c>
      <c r="B1016" t="s">
        <v>927</v>
      </c>
      <c r="C1016" t="s">
        <v>1897</v>
      </c>
    </row>
    <row r="1017" spans="1:3" x14ac:dyDescent="0.3">
      <c r="A1017" t="s">
        <v>926</v>
      </c>
      <c r="B1017" t="s">
        <v>927</v>
      </c>
      <c r="C1017" t="s">
        <v>1898</v>
      </c>
    </row>
    <row r="1018" spans="1:3" x14ac:dyDescent="0.3">
      <c r="A1018" t="s">
        <v>926</v>
      </c>
      <c r="B1018" t="s">
        <v>927</v>
      </c>
      <c r="C1018" t="s">
        <v>1899</v>
      </c>
    </row>
    <row r="1019" spans="1:3" x14ac:dyDescent="0.3">
      <c r="A1019" t="s">
        <v>926</v>
      </c>
      <c r="B1019" t="s">
        <v>927</v>
      </c>
      <c r="C1019" t="s">
        <v>1900</v>
      </c>
    </row>
    <row r="1020" spans="1:3" x14ac:dyDescent="0.3">
      <c r="A1020" t="s">
        <v>926</v>
      </c>
      <c r="B1020" t="s">
        <v>927</v>
      </c>
      <c r="C1020" t="s">
        <v>1901</v>
      </c>
    </row>
    <row r="1021" spans="1:3" x14ac:dyDescent="0.3">
      <c r="A1021" t="s">
        <v>926</v>
      </c>
      <c r="B1021" t="s">
        <v>927</v>
      </c>
      <c r="C1021" t="s">
        <v>1902</v>
      </c>
    </row>
    <row r="1022" spans="1:3" x14ac:dyDescent="0.3">
      <c r="A1022" t="s">
        <v>926</v>
      </c>
      <c r="B1022" t="s">
        <v>927</v>
      </c>
      <c r="C1022" t="s">
        <v>1903</v>
      </c>
    </row>
    <row r="1023" spans="1:3" x14ac:dyDescent="0.3">
      <c r="A1023" t="s">
        <v>926</v>
      </c>
      <c r="B1023" t="s">
        <v>927</v>
      </c>
      <c r="C1023" t="s">
        <v>1904</v>
      </c>
    </row>
    <row r="1024" spans="1:3" x14ac:dyDescent="0.3">
      <c r="A1024" t="s">
        <v>926</v>
      </c>
      <c r="B1024" t="s">
        <v>927</v>
      </c>
      <c r="C1024" t="s">
        <v>1905</v>
      </c>
    </row>
    <row r="1025" spans="1:3" x14ac:dyDescent="0.3">
      <c r="A1025" t="s">
        <v>926</v>
      </c>
      <c r="B1025" t="s">
        <v>927</v>
      </c>
      <c r="C1025" t="s">
        <v>1906</v>
      </c>
    </row>
    <row r="1026" spans="1:3" x14ac:dyDescent="0.3">
      <c r="A1026" t="s">
        <v>926</v>
      </c>
      <c r="B1026" t="s">
        <v>927</v>
      </c>
      <c r="C1026" t="s">
        <v>1907</v>
      </c>
    </row>
    <row r="1027" spans="1:3" x14ac:dyDescent="0.3">
      <c r="A1027" t="s">
        <v>926</v>
      </c>
      <c r="B1027" t="s">
        <v>927</v>
      </c>
      <c r="C1027" t="s">
        <v>1908</v>
      </c>
    </row>
    <row r="1028" spans="1:3" x14ac:dyDescent="0.3">
      <c r="A1028" t="s">
        <v>926</v>
      </c>
      <c r="B1028" t="s">
        <v>927</v>
      </c>
      <c r="C1028" t="s">
        <v>1909</v>
      </c>
    </row>
    <row r="1029" spans="1:3" x14ac:dyDescent="0.3">
      <c r="A1029" t="s">
        <v>926</v>
      </c>
      <c r="B1029" t="s">
        <v>927</v>
      </c>
      <c r="C1029" t="s">
        <v>1910</v>
      </c>
    </row>
    <row r="1030" spans="1:3" x14ac:dyDescent="0.3">
      <c r="A1030" t="s">
        <v>926</v>
      </c>
      <c r="B1030" t="s">
        <v>927</v>
      </c>
      <c r="C1030" t="s">
        <v>1911</v>
      </c>
    </row>
    <row r="1031" spans="1:3" x14ac:dyDescent="0.3">
      <c r="A1031" t="s">
        <v>926</v>
      </c>
      <c r="B1031" t="s">
        <v>927</v>
      </c>
      <c r="C1031" t="s">
        <v>1912</v>
      </c>
    </row>
    <row r="1032" spans="1:3" x14ac:dyDescent="0.3">
      <c r="A1032" t="s">
        <v>926</v>
      </c>
      <c r="B1032" t="s">
        <v>927</v>
      </c>
      <c r="C1032" t="s">
        <v>1913</v>
      </c>
    </row>
    <row r="1033" spans="1:3" x14ac:dyDescent="0.3">
      <c r="A1033" t="s">
        <v>926</v>
      </c>
      <c r="B1033" t="s">
        <v>927</v>
      </c>
      <c r="C1033" t="s">
        <v>1914</v>
      </c>
    </row>
    <row r="1034" spans="1:3" x14ac:dyDescent="0.3">
      <c r="A1034" t="s">
        <v>926</v>
      </c>
      <c r="B1034" t="s">
        <v>927</v>
      </c>
      <c r="C1034" t="s">
        <v>1915</v>
      </c>
    </row>
    <row r="1035" spans="1:3" x14ac:dyDescent="0.3">
      <c r="A1035" t="s">
        <v>926</v>
      </c>
      <c r="B1035" t="s">
        <v>927</v>
      </c>
      <c r="C1035" t="s">
        <v>1916</v>
      </c>
    </row>
    <row r="1036" spans="1:3" x14ac:dyDescent="0.3">
      <c r="A1036" t="s">
        <v>926</v>
      </c>
      <c r="B1036" t="s">
        <v>927</v>
      </c>
      <c r="C1036" t="s">
        <v>1917</v>
      </c>
    </row>
    <row r="1037" spans="1:3" x14ac:dyDescent="0.3">
      <c r="A1037" t="s">
        <v>926</v>
      </c>
      <c r="B1037" t="s">
        <v>927</v>
      </c>
      <c r="C1037" t="s">
        <v>1918</v>
      </c>
    </row>
    <row r="1038" spans="1:3" x14ac:dyDescent="0.3">
      <c r="A1038" t="s">
        <v>962</v>
      </c>
      <c r="B1038" t="s">
        <v>803</v>
      </c>
      <c r="C1038" t="s">
        <v>1919</v>
      </c>
    </row>
    <row r="1039" spans="1:3" x14ac:dyDescent="0.3">
      <c r="A1039" t="s">
        <v>962</v>
      </c>
      <c r="B1039" t="s">
        <v>803</v>
      </c>
      <c r="C1039" t="s">
        <v>1920</v>
      </c>
    </row>
    <row r="1040" spans="1:3" x14ac:dyDescent="0.3">
      <c r="A1040" t="s">
        <v>962</v>
      </c>
      <c r="B1040" t="s">
        <v>803</v>
      </c>
      <c r="C1040" t="s">
        <v>1921</v>
      </c>
    </row>
    <row r="1041" spans="1:3" x14ac:dyDescent="0.3">
      <c r="A1041" t="s">
        <v>962</v>
      </c>
      <c r="B1041" t="s">
        <v>803</v>
      </c>
      <c r="C1041" t="s">
        <v>1922</v>
      </c>
    </row>
    <row r="1042" spans="1:3" x14ac:dyDescent="0.3">
      <c r="A1042" t="s">
        <v>962</v>
      </c>
      <c r="B1042" t="s">
        <v>803</v>
      </c>
      <c r="C1042" t="s">
        <v>1923</v>
      </c>
    </row>
    <row r="1043" spans="1:3" x14ac:dyDescent="0.3">
      <c r="A1043" t="s">
        <v>982</v>
      </c>
      <c r="B1043" t="s">
        <v>805</v>
      </c>
      <c r="C1043" t="s">
        <v>1924</v>
      </c>
    </row>
    <row r="1044" spans="1:3" x14ac:dyDescent="0.3">
      <c r="A1044" t="s">
        <v>982</v>
      </c>
      <c r="B1044" t="s">
        <v>805</v>
      </c>
      <c r="C1044" t="s">
        <v>1925</v>
      </c>
    </row>
    <row r="1045" spans="1:3" x14ac:dyDescent="0.3">
      <c r="A1045" t="s">
        <v>982</v>
      </c>
      <c r="B1045" t="s">
        <v>805</v>
      </c>
      <c r="C1045" t="s">
        <v>1926</v>
      </c>
    </row>
    <row r="1046" spans="1:3" x14ac:dyDescent="0.3">
      <c r="A1046" t="s">
        <v>982</v>
      </c>
      <c r="B1046" t="s">
        <v>805</v>
      </c>
      <c r="C1046" t="s">
        <v>1927</v>
      </c>
    </row>
    <row r="1047" spans="1:3" x14ac:dyDescent="0.3">
      <c r="A1047" t="s">
        <v>996</v>
      </c>
      <c r="B1047" t="s">
        <v>805</v>
      </c>
      <c r="C1047" t="s">
        <v>1928</v>
      </c>
    </row>
    <row r="1048" spans="1:3" x14ac:dyDescent="0.3">
      <c r="A1048" t="s">
        <v>996</v>
      </c>
      <c r="B1048" t="s">
        <v>805</v>
      </c>
      <c r="C1048" t="s">
        <v>1929</v>
      </c>
    </row>
    <row r="1049" spans="1:3" x14ac:dyDescent="0.3">
      <c r="A1049" t="s">
        <v>996</v>
      </c>
      <c r="B1049" t="s">
        <v>805</v>
      </c>
      <c r="C1049" t="s">
        <v>1930</v>
      </c>
    </row>
    <row r="1050" spans="1:3" x14ac:dyDescent="0.3">
      <c r="A1050" t="s">
        <v>996</v>
      </c>
      <c r="B1050" t="s">
        <v>805</v>
      </c>
      <c r="C1050" t="s">
        <v>1931</v>
      </c>
    </row>
    <row r="1051" spans="1:3" x14ac:dyDescent="0.3">
      <c r="A1051" t="s">
        <v>913</v>
      </c>
      <c r="B1051" t="s">
        <v>753</v>
      </c>
      <c r="C1051" t="s">
        <v>1932</v>
      </c>
    </row>
    <row r="1052" spans="1:3" x14ac:dyDescent="0.3">
      <c r="A1052" t="s">
        <v>913</v>
      </c>
      <c r="B1052" t="s">
        <v>753</v>
      </c>
      <c r="C1052" t="s">
        <v>1933</v>
      </c>
    </row>
    <row r="1053" spans="1:3" x14ac:dyDescent="0.3">
      <c r="A1053" t="s">
        <v>891</v>
      </c>
      <c r="B1053" t="s">
        <v>861</v>
      </c>
      <c r="C1053" t="s">
        <v>1934</v>
      </c>
    </row>
    <row r="1054" spans="1:3" x14ac:dyDescent="0.3">
      <c r="A1054" t="s">
        <v>815</v>
      </c>
      <c r="B1054" t="s">
        <v>753</v>
      </c>
      <c r="C1054" t="s">
        <v>1935</v>
      </c>
    </row>
    <row r="1055" spans="1:3" x14ac:dyDescent="0.3">
      <c r="A1055" t="s">
        <v>815</v>
      </c>
      <c r="B1055" t="s">
        <v>753</v>
      </c>
      <c r="C1055" t="s">
        <v>1936</v>
      </c>
    </row>
    <row r="1056" spans="1:3" x14ac:dyDescent="0.3">
      <c r="A1056" t="s">
        <v>815</v>
      </c>
      <c r="B1056" t="s">
        <v>753</v>
      </c>
      <c r="C1056" t="s">
        <v>1937</v>
      </c>
    </row>
    <row r="1057" spans="1:3" x14ac:dyDescent="0.3">
      <c r="A1057" t="s">
        <v>815</v>
      </c>
      <c r="B1057" t="s">
        <v>753</v>
      </c>
      <c r="C1057" t="s">
        <v>1938</v>
      </c>
    </row>
    <row r="1058" spans="1:3" x14ac:dyDescent="0.3">
      <c r="A1058" t="s">
        <v>940</v>
      </c>
      <c r="B1058" t="s">
        <v>941</v>
      </c>
      <c r="C1058" t="s">
        <v>1939</v>
      </c>
    </row>
    <row r="1059" spans="1:3" x14ac:dyDescent="0.3">
      <c r="A1059" t="s">
        <v>815</v>
      </c>
      <c r="B1059" t="s">
        <v>753</v>
      </c>
      <c r="C1059" t="s">
        <v>1940</v>
      </c>
    </row>
    <row r="1060" spans="1:3" x14ac:dyDescent="0.3">
      <c r="A1060" t="s">
        <v>982</v>
      </c>
      <c r="B1060" t="s">
        <v>805</v>
      </c>
      <c r="C1060" t="s">
        <v>1941</v>
      </c>
    </row>
    <row r="1061" spans="1:3" x14ac:dyDescent="0.3">
      <c r="A1061" t="s">
        <v>815</v>
      </c>
      <c r="B1061" t="s">
        <v>753</v>
      </c>
      <c r="C1061" t="s">
        <v>1942</v>
      </c>
    </row>
    <row r="1062" spans="1:3" x14ac:dyDescent="0.3">
      <c r="A1062" t="s">
        <v>815</v>
      </c>
      <c r="B1062" t="s">
        <v>753</v>
      </c>
      <c r="C1062" t="s">
        <v>1943</v>
      </c>
    </row>
    <row r="1063" spans="1:3" x14ac:dyDescent="0.3">
      <c r="A1063" t="s">
        <v>815</v>
      </c>
      <c r="B1063" t="s">
        <v>753</v>
      </c>
      <c r="C1063" t="s">
        <v>1944</v>
      </c>
    </row>
    <row r="1064" spans="1:3" x14ac:dyDescent="0.3">
      <c r="A1064" t="s">
        <v>815</v>
      </c>
      <c r="B1064" t="s">
        <v>753</v>
      </c>
      <c r="C1064" t="s">
        <v>1945</v>
      </c>
    </row>
    <row r="1065" spans="1:3" x14ac:dyDescent="0.3">
      <c r="A1065" t="s">
        <v>940</v>
      </c>
      <c r="B1065" t="s">
        <v>941</v>
      </c>
      <c r="C1065" t="s">
        <v>1946</v>
      </c>
    </row>
    <row r="1066" spans="1:3" x14ac:dyDescent="0.3">
      <c r="A1066" t="s">
        <v>815</v>
      </c>
      <c r="B1066" t="s">
        <v>753</v>
      </c>
      <c r="C1066" t="s">
        <v>1947</v>
      </c>
    </row>
    <row r="1067" spans="1:3" x14ac:dyDescent="0.3">
      <c r="A1067" t="s">
        <v>911</v>
      </c>
      <c r="B1067" t="s">
        <v>856</v>
      </c>
      <c r="C1067" t="s">
        <v>1948</v>
      </c>
    </row>
    <row r="1068" spans="1:3" x14ac:dyDescent="0.3">
      <c r="A1068" t="s">
        <v>911</v>
      </c>
      <c r="B1068" t="s">
        <v>856</v>
      </c>
      <c r="C1068" t="s">
        <v>1949</v>
      </c>
    </row>
    <row r="1069" spans="1:3" x14ac:dyDescent="0.3">
      <c r="A1069" t="s">
        <v>911</v>
      </c>
      <c r="B1069" t="s">
        <v>856</v>
      </c>
      <c r="C1069" t="s">
        <v>1950</v>
      </c>
    </row>
    <row r="1070" spans="1:3" x14ac:dyDescent="0.3">
      <c r="A1070" t="s">
        <v>911</v>
      </c>
      <c r="B1070" t="s">
        <v>856</v>
      </c>
      <c r="C1070" t="s">
        <v>1951</v>
      </c>
    </row>
    <row r="1071" spans="1:3" x14ac:dyDescent="0.3">
      <c r="A1071" t="s">
        <v>911</v>
      </c>
      <c r="B1071" t="s">
        <v>856</v>
      </c>
      <c r="C1071" t="s">
        <v>1952</v>
      </c>
    </row>
    <row r="1072" spans="1:3" x14ac:dyDescent="0.3">
      <c r="A1072" t="s">
        <v>911</v>
      </c>
      <c r="B1072" t="s">
        <v>856</v>
      </c>
      <c r="C1072" t="s">
        <v>1953</v>
      </c>
    </row>
    <row r="1073" spans="1:3" x14ac:dyDescent="0.3">
      <c r="A1073" t="s">
        <v>911</v>
      </c>
      <c r="B1073" t="s">
        <v>856</v>
      </c>
      <c r="C1073" t="s">
        <v>1954</v>
      </c>
    </row>
    <row r="1074" spans="1:3" x14ac:dyDescent="0.3">
      <c r="A1074" t="s">
        <v>911</v>
      </c>
      <c r="B1074" t="s">
        <v>856</v>
      </c>
      <c r="C1074" t="s">
        <v>1955</v>
      </c>
    </row>
    <row r="1075" spans="1:3" x14ac:dyDescent="0.3">
      <c r="A1075" t="s">
        <v>911</v>
      </c>
      <c r="B1075" t="s">
        <v>856</v>
      </c>
      <c r="C1075" t="s">
        <v>1956</v>
      </c>
    </row>
    <row r="1076" spans="1:3" x14ac:dyDescent="0.3">
      <c r="A1076" t="s">
        <v>858</v>
      </c>
      <c r="B1076" t="s">
        <v>856</v>
      </c>
      <c r="C1076" t="s">
        <v>1957</v>
      </c>
    </row>
    <row r="1077" spans="1:3" x14ac:dyDescent="0.3">
      <c r="A1077" t="s">
        <v>858</v>
      </c>
      <c r="B1077" t="s">
        <v>856</v>
      </c>
      <c r="C1077" t="s">
        <v>1958</v>
      </c>
    </row>
    <row r="1078" spans="1:3" x14ac:dyDescent="0.3">
      <c r="A1078" t="s">
        <v>870</v>
      </c>
      <c r="B1078" t="s">
        <v>856</v>
      </c>
      <c r="C1078" t="s">
        <v>1959</v>
      </c>
    </row>
    <row r="1079" spans="1:3" x14ac:dyDescent="0.3">
      <c r="A1079" t="s">
        <v>870</v>
      </c>
      <c r="B1079" t="s">
        <v>856</v>
      </c>
      <c r="C1079" t="s">
        <v>1960</v>
      </c>
    </row>
    <row r="1080" spans="1:3" x14ac:dyDescent="0.3">
      <c r="A1080" t="s">
        <v>870</v>
      </c>
      <c r="B1080" t="s">
        <v>856</v>
      </c>
      <c r="C1080" t="s">
        <v>1961</v>
      </c>
    </row>
    <row r="1081" spans="1:3" x14ac:dyDescent="0.3">
      <c r="A1081" t="s">
        <v>870</v>
      </c>
      <c r="B1081" t="s">
        <v>856</v>
      </c>
      <c r="C1081" t="s">
        <v>1962</v>
      </c>
    </row>
    <row r="1082" spans="1:3" x14ac:dyDescent="0.3">
      <c r="A1082" t="s">
        <v>870</v>
      </c>
      <c r="B1082" t="s">
        <v>856</v>
      </c>
      <c r="C1082" t="s">
        <v>1963</v>
      </c>
    </row>
    <row r="1083" spans="1:3" x14ac:dyDescent="0.3">
      <c r="A1083" t="s">
        <v>926</v>
      </c>
      <c r="B1083" t="s">
        <v>927</v>
      </c>
      <c r="C1083" t="s">
        <v>1964</v>
      </c>
    </row>
    <row r="1084" spans="1:3" x14ac:dyDescent="0.3">
      <c r="A1084" t="s">
        <v>926</v>
      </c>
      <c r="B1084" t="s">
        <v>927</v>
      </c>
      <c r="C1084" t="s">
        <v>1965</v>
      </c>
    </row>
    <row r="1085" spans="1:3" x14ac:dyDescent="0.3">
      <c r="A1085" t="s">
        <v>926</v>
      </c>
      <c r="B1085" t="s">
        <v>927</v>
      </c>
      <c r="C1085" t="s">
        <v>1966</v>
      </c>
    </row>
    <row r="1086" spans="1:3" x14ac:dyDescent="0.3">
      <c r="A1086" t="s">
        <v>776</v>
      </c>
      <c r="B1086" t="s">
        <v>750</v>
      </c>
      <c r="C1086" t="s">
        <v>1967</v>
      </c>
    </row>
    <row r="1087" spans="1:3" x14ac:dyDescent="0.3">
      <c r="A1087" t="s">
        <v>979</v>
      </c>
      <c r="B1087" t="s">
        <v>805</v>
      </c>
      <c r="C1087" t="s">
        <v>1968</v>
      </c>
    </row>
    <row r="1088" spans="1:3" x14ac:dyDescent="0.3">
      <c r="A1088" t="s">
        <v>979</v>
      </c>
      <c r="B1088" t="s">
        <v>805</v>
      </c>
      <c r="C1088" t="s">
        <v>1969</v>
      </c>
    </row>
    <row r="1089" spans="1:3" x14ac:dyDescent="0.3">
      <c r="A1089" t="s">
        <v>772</v>
      </c>
      <c r="B1089" t="s">
        <v>750</v>
      </c>
      <c r="C1089" t="s">
        <v>1970</v>
      </c>
    </row>
    <row r="1090" spans="1:3" x14ac:dyDescent="0.3">
      <c r="A1090" t="s">
        <v>779</v>
      </c>
      <c r="B1090" t="s">
        <v>750</v>
      </c>
      <c r="C1090" t="s">
        <v>1971</v>
      </c>
    </row>
    <row r="1091" spans="1:3" x14ac:dyDescent="0.3">
      <c r="A1091" t="s">
        <v>817</v>
      </c>
      <c r="B1091" t="s">
        <v>750</v>
      </c>
      <c r="C1091" t="s">
        <v>1972</v>
      </c>
    </row>
    <row r="1092" spans="1:3" x14ac:dyDescent="0.3">
      <c r="A1092" t="s">
        <v>982</v>
      </c>
      <c r="B1092" t="s">
        <v>805</v>
      </c>
      <c r="C1092" t="s">
        <v>1973</v>
      </c>
    </row>
    <row r="1093" spans="1:3" x14ac:dyDescent="0.3">
      <c r="A1093" t="s">
        <v>979</v>
      </c>
      <c r="B1093" t="s">
        <v>805</v>
      </c>
      <c r="C1093" t="s">
        <v>1974</v>
      </c>
    </row>
    <row r="1094" spans="1:3" x14ac:dyDescent="0.3">
      <c r="A1094" t="s">
        <v>815</v>
      </c>
      <c r="B1094" t="s">
        <v>753</v>
      </c>
      <c r="C1094" t="s">
        <v>1975</v>
      </c>
    </row>
    <row r="1095" spans="1:3" x14ac:dyDescent="0.3">
      <c r="A1095" t="s">
        <v>937</v>
      </c>
      <c r="B1095" t="s">
        <v>938</v>
      </c>
      <c r="C1095" t="s">
        <v>1976</v>
      </c>
    </row>
    <row r="1096" spans="1:3" x14ac:dyDescent="0.3">
      <c r="A1096" t="s">
        <v>815</v>
      </c>
      <c r="B1096" t="s">
        <v>753</v>
      </c>
      <c r="C1096" t="s">
        <v>1977</v>
      </c>
    </row>
    <row r="1097" spans="1:3" x14ac:dyDescent="0.3">
      <c r="A1097" t="s">
        <v>982</v>
      </c>
      <c r="B1097" t="s">
        <v>805</v>
      </c>
      <c r="C1097" t="s">
        <v>1978</v>
      </c>
    </row>
    <row r="1098" spans="1:3" x14ac:dyDescent="0.3">
      <c r="A1098" t="s">
        <v>979</v>
      </c>
      <c r="B1098" t="s">
        <v>805</v>
      </c>
      <c r="C1098" t="s">
        <v>1979</v>
      </c>
    </row>
    <row r="1099" spans="1:3" x14ac:dyDescent="0.3">
      <c r="A1099" t="s">
        <v>979</v>
      </c>
      <c r="B1099" t="s">
        <v>805</v>
      </c>
      <c r="C1099" t="s">
        <v>1980</v>
      </c>
    </row>
    <row r="1100" spans="1:3" x14ac:dyDescent="0.3">
      <c r="A1100" t="s">
        <v>979</v>
      </c>
      <c r="B1100" t="s">
        <v>805</v>
      </c>
      <c r="C1100" t="s">
        <v>1981</v>
      </c>
    </row>
    <row r="1101" spans="1:3" x14ac:dyDescent="0.3">
      <c r="A1101" t="s">
        <v>979</v>
      </c>
      <c r="B1101" t="s">
        <v>805</v>
      </c>
      <c r="C1101" t="s">
        <v>1982</v>
      </c>
    </row>
    <row r="1102" spans="1:3" x14ac:dyDescent="0.3">
      <c r="A1102" t="s">
        <v>979</v>
      </c>
      <c r="B1102" t="s">
        <v>805</v>
      </c>
      <c r="C1102" t="s">
        <v>1983</v>
      </c>
    </row>
    <row r="1103" spans="1:3" x14ac:dyDescent="0.3">
      <c r="A1103" t="s">
        <v>979</v>
      </c>
      <c r="B1103" t="s">
        <v>805</v>
      </c>
      <c r="C1103" t="s">
        <v>1984</v>
      </c>
    </row>
    <row r="1104" spans="1:3" x14ac:dyDescent="0.3">
      <c r="A1104" t="s">
        <v>982</v>
      </c>
      <c r="B1104" t="s">
        <v>805</v>
      </c>
      <c r="C1104" t="s">
        <v>1985</v>
      </c>
    </row>
    <row r="1105" spans="1:3" x14ac:dyDescent="0.3">
      <c r="A1105" t="s">
        <v>979</v>
      </c>
      <c r="B1105" t="s">
        <v>805</v>
      </c>
      <c r="C1105" t="s">
        <v>1986</v>
      </c>
    </row>
    <row r="1106" spans="1:3" x14ac:dyDescent="0.3">
      <c r="A1106" t="s">
        <v>979</v>
      </c>
      <c r="B1106" t="s">
        <v>805</v>
      </c>
      <c r="C1106" t="s">
        <v>1987</v>
      </c>
    </row>
    <row r="1107" spans="1:3" x14ac:dyDescent="0.3">
      <c r="A1107" t="s">
        <v>776</v>
      </c>
      <c r="B1107" t="s">
        <v>750</v>
      </c>
      <c r="C1107" t="s">
        <v>1988</v>
      </c>
    </row>
    <row r="1108" spans="1:3" x14ac:dyDescent="0.3">
      <c r="A1108" t="s">
        <v>979</v>
      </c>
      <c r="B1108" t="s">
        <v>805</v>
      </c>
      <c r="C1108" t="s">
        <v>1989</v>
      </c>
    </row>
    <row r="1109" spans="1:3" x14ac:dyDescent="0.3">
      <c r="A1109" t="s">
        <v>772</v>
      </c>
      <c r="B1109" t="s">
        <v>750</v>
      </c>
      <c r="C1109" t="s">
        <v>1990</v>
      </c>
    </row>
    <row r="1110" spans="1:3" x14ac:dyDescent="0.3">
      <c r="A1110" t="s">
        <v>863</v>
      </c>
      <c r="B1110" t="s">
        <v>758</v>
      </c>
      <c r="C1110" t="s">
        <v>1991</v>
      </c>
    </row>
    <row r="1111" spans="1:3" x14ac:dyDescent="0.3">
      <c r="A1111" t="s">
        <v>820</v>
      </c>
      <c r="B1111" t="s">
        <v>821</v>
      </c>
      <c r="C1111" t="s">
        <v>1992</v>
      </c>
    </row>
    <row r="1112" spans="1:3" x14ac:dyDescent="0.3">
      <c r="A1112" t="s">
        <v>1012</v>
      </c>
      <c r="B1112" t="s">
        <v>821</v>
      </c>
      <c r="C1112" t="s">
        <v>1993</v>
      </c>
    </row>
    <row r="1113" spans="1:3" x14ac:dyDescent="0.3">
      <c r="A1113" t="s">
        <v>820</v>
      </c>
      <c r="B1113" t="s">
        <v>821</v>
      </c>
      <c r="C1113" t="s">
        <v>1994</v>
      </c>
    </row>
    <row r="1114" spans="1:3" x14ac:dyDescent="0.3">
      <c r="A1114" t="s">
        <v>1012</v>
      </c>
      <c r="B1114" t="s">
        <v>821</v>
      </c>
      <c r="C1114" t="s">
        <v>1995</v>
      </c>
    </row>
    <row r="1115" spans="1:3" x14ac:dyDescent="0.3">
      <c r="A1115" t="s">
        <v>208</v>
      </c>
      <c r="B1115" t="s">
        <v>947</v>
      </c>
      <c r="C1115" t="s">
        <v>1996</v>
      </c>
    </row>
    <row r="1116" spans="1:3" x14ac:dyDescent="0.3">
      <c r="A1116" t="s">
        <v>813</v>
      </c>
      <c r="B1116" t="s">
        <v>753</v>
      </c>
      <c r="C1116" t="s">
        <v>1997</v>
      </c>
    </row>
    <row r="1117" spans="1:3" x14ac:dyDescent="0.3">
      <c r="A1117" t="s">
        <v>1160</v>
      </c>
      <c r="B1117" t="s">
        <v>1157</v>
      </c>
      <c r="C1117" t="s">
        <v>1998</v>
      </c>
    </row>
    <row r="1118" spans="1:3" x14ac:dyDescent="0.3">
      <c r="A1118" t="s">
        <v>1160</v>
      </c>
      <c r="B1118" t="s">
        <v>1157</v>
      </c>
      <c r="C1118" t="s">
        <v>1999</v>
      </c>
    </row>
    <row r="1119" spans="1:3" x14ac:dyDescent="0.3">
      <c r="A1119" t="s">
        <v>1160</v>
      </c>
      <c r="B1119" t="s">
        <v>1157</v>
      </c>
      <c r="C1119" t="s">
        <v>2000</v>
      </c>
    </row>
    <row r="1120" spans="1:3" x14ac:dyDescent="0.3">
      <c r="A1120" t="s">
        <v>1164</v>
      </c>
      <c r="B1120" t="s">
        <v>846</v>
      </c>
      <c r="C1120" t="s">
        <v>2001</v>
      </c>
    </row>
    <row r="1121" spans="1:3" x14ac:dyDescent="0.3">
      <c r="A1121" t="s">
        <v>1164</v>
      </c>
      <c r="B1121" t="s">
        <v>846</v>
      </c>
      <c r="C1121" t="s">
        <v>2002</v>
      </c>
    </row>
    <row r="1122" spans="1:3" x14ac:dyDescent="0.3">
      <c r="A1122" t="s">
        <v>1164</v>
      </c>
      <c r="B1122" t="s">
        <v>846</v>
      </c>
      <c r="C1122" t="s">
        <v>2003</v>
      </c>
    </row>
    <row r="1123" spans="1:3" x14ac:dyDescent="0.3">
      <c r="A1123" t="s">
        <v>1164</v>
      </c>
      <c r="B1123" t="s">
        <v>846</v>
      </c>
      <c r="C1123" t="s">
        <v>2004</v>
      </c>
    </row>
    <row r="1124" spans="1:3" x14ac:dyDescent="0.3">
      <c r="A1124" t="s">
        <v>1164</v>
      </c>
      <c r="B1124" t="s">
        <v>846</v>
      </c>
      <c r="C1124" t="s">
        <v>2005</v>
      </c>
    </row>
    <row r="1125" spans="1:3" x14ac:dyDescent="0.3">
      <c r="A1125" t="s">
        <v>1164</v>
      </c>
      <c r="B1125" t="s">
        <v>846</v>
      </c>
      <c r="C1125" t="s">
        <v>2006</v>
      </c>
    </row>
    <row r="1126" spans="1:3" x14ac:dyDescent="0.3">
      <c r="A1126" t="s">
        <v>1164</v>
      </c>
      <c r="B1126" t="s">
        <v>846</v>
      </c>
      <c r="C1126" t="s">
        <v>2007</v>
      </c>
    </row>
    <row r="1127" spans="1:3" x14ac:dyDescent="0.3">
      <c r="A1127" t="s">
        <v>848</v>
      </c>
      <c r="B1127" t="s">
        <v>849</v>
      </c>
      <c r="C1127" t="s">
        <v>2008</v>
      </c>
    </row>
    <row r="1128" spans="1:3" x14ac:dyDescent="0.3">
      <c r="A1128" t="s">
        <v>848</v>
      </c>
      <c r="B1128" t="s">
        <v>849</v>
      </c>
      <c r="C1128" t="s">
        <v>2009</v>
      </c>
    </row>
    <row r="1129" spans="1:3" x14ac:dyDescent="0.3">
      <c r="A1129" t="s">
        <v>848</v>
      </c>
      <c r="B1129" t="s">
        <v>849</v>
      </c>
      <c r="C1129" t="s">
        <v>2010</v>
      </c>
    </row>
    <row r="1130" spans="1:3" x14ac:dyDescent="0.3">
      <c r="A1130" t="s">
        <v>848</v>
      </c>
      <c r="B1130" t="s">
        <v>849</v>
      </c>
      <c r="C1130" t="s">
        <v>2011</v>
      </c>
    </row>
    <row r="1131" spans="1:3" x14ac:dyDescent="0.3">
      <c r="A1131" t="s">
        <v>848</v>
      </c>
      <c r="B1131" t="s">
        <v>849</v>
      </c>
      <c r="C1131" t="s">
        <v>2012</v>
      </c>
    </row>
    <row r="1132" spans="1:3" x14ac:dyDescent="0.3">
      <c r="A1132" t="s">
        <v>848</v>
      </c>
      <c r="B1132" t="s">
        <v>849</v>
      </c>
      <c r="C1132" t="s">
        <v>2013</v>
      </c>
    </row>
    <row r="1133" spans="1:3" x14ac:dyDescent="0.3">
      <c r="A1133" t="s">
        <v>848</v>
      </c>
      <c r="B1133" t="s">
        <v>849</v>
      </c>
      <c r="C1133" t="s">
        <v>2014</v>
      </c>
    </row>
    <row r="1134" spans="1:3" x14ac:dyDescent="0.3">
      <c r="A1134" t="s">
        <v>848</v>
      </c>
      <c r="B1134" t="s">
        <v>849</v>
      </c>
      <c r="C1134" t="s">
        <v>2015</v>
      </c>
    </row>
    <row r="1135" spans="1:3" x14ac:dyDescent="0.3">
      <c r="A1135" t="s">
        <v>848</v>
      </c>
      <c r="B1135" t="s">
        <v>849</v>
      </c>
      <c r="C1135" t="s">
        <v>2016</v>
      </c>
    </row>
    <row r="1136" spans="1:3" x14ac:dyDescent="0.3">
      <c r="A1136" t="s">
        <v>848</v>
      </c>
      <c r="B1136" t="s">
        <v>849</v>
      </c>
      <c r="C1136" t="s">
        <v>2017</v>
      </c>
    </row>
    <row r="1137" spans="1:3" x14ac:dyDescent="0.3">
      <c r="A1137" t="s">
        <v>848</v>
      </c>
      <c r="B1137" t="s">
        <v>849</v>
      </c>
      <c r="C1137" t="s">
        <v>2018</v>
      </c>
    </row>
    <row r="1138" spans="1:3" x14ac:dyDescent="0.3">
      <c r="A1138" t="s">
        <v>851</v>
      </c>
      <c r="B1138" t="s">
        <v>849</v>
      </c>
      <c r="C1138" t="s">
        <v>2019</v>
      </c>
    </row>
    <row r="1139" spans="1:3" x14ac:dyDescent="0.3">
      <c r="A1139" t="s">
        <v>851</v>
      </c>
      <c r="B1139" t="s">
        <v>849</v>
      </c>
      <c r="C1139" t="s">
        <v>2020</v>
      </c>
    </row>
    <row r="1140" spans="1:3" x14ac:dyDescent="0.3">
      <c r="A1140" t="s">
        <v>851</v>
      </c>
      <c r="B1140" t="s">
        <v>849</v>
      </c>
      <c r="C1140" t="s">
        <v>2021</v>
      </c>
    </row>
    <row r="1141" spans="1:3" x14ac:dyDescent="0.3">
      <c r="A1141" t="s">
        <v>851</v>
      </c>
      <c r="B1141" t="s">
        <v>849</v>
      </c>
      <c r="C1141" t="s">
        <v>2022</v>
      </c>
    </row>
    <row r="1142" spans="1:3" x14ac:dyDescent="0.3">
      <c r="A1142" t="s">
        <v>911</v>
      </c>
      <c r="B1142" t="s">
        <v>856</v>
      </c>
      <c r="C1142" t="s">
        <v>2023</v>
      </c>
    </row>
    <row r="1143" spans="1:3" x14ac:dyDescent="0.3">
      <c r="A1143" t="s">
        <v>858</v>
      </c>
      <c r="B1143" t="s">
        <v>856</v>
      </c>
      <c r="C1143" t="s">
        <v>2024</v>
      </c>
    </row>
    <row r="1144" spans="1:3" x14ac:dyDescent="0.3">
      <c r="A1144" t="s">
        <v>858</v>
      </c>
      <c r="B1144" t="s">
        <v>856</v>
      </c>
      <c r="C1144" t="s">
        <v>2025</v>
      </c>
    </row>
    <row r="1145" spans="1:3" x14ac:dyDescent="0.3">
      <c r="A1145" t="s">
        <v>858</v>
      </c>
      <c r="B1145" t="s">
        <v>856</v>
      </c>
      <c r="C1145" t="s">
        <v>2026</v>
      </c>
    </row>
    <row r="1146" spans="1:3" x14ac:dyDescent="0.3">
      <c r="A1146" t="s">
        <v>858</v>
      </c>
      <c r="B1146" t="s">
        <v>856</v>
      </c>
      <c r="C1146" t="s">
        <v>2027</v>
      </c>
    </row>
    <row r="1147" spans="1:3" x14ac:dyDescent="0.3">
      <c r="A1147" t="s">
        <v>858</v>
      </c>
      <c r="B1147" t="s">
        <v>856</v>
      </c>
      <c r="C1147" t="s">
        <v>2028</v>
      </c>
    </row>
    <row r="1148" spans="1:3" x14ac:dyDescent="0.3">
      <c r="A1148" t="s">
        <v>858</v>
      </c>
      <c r="B1148" t="s">
        <v>856</v>
      </c>
      <c r="C1148" t="s">
        <v>2029</v>
      </c>
    </row>
    <row r="1149" spans="1:3" x14ac:dyDescent="0.3">
      <c r="A1149" t="s">
        <v>858</v>
      </c>
      <c r="B1149" t="s">
        <v>856</v>
      </c>
      <c r="C1149" t="s">
        <v>2030</v>
      </c>
    </row>
    <row r="1150" spans="1:3" x14ac:dyDescent="0.3">
      <c r="A1150" t="s">
        <v>858</v>
      </c>
      <c r="B1150" t="s">
        <v>856</v>
      </c>
      <c r="C1150" t="s">
        <v>2031</v>
      </c>
    </row>
    <row r="1151" spans="1:3" x14ac:dyDescent="0.3">
      <c r="A1151" t="s">
        <v>870</v>
      </c>
      <c r="B1151" t="s">
        <v>856</v>
      </c>
      <c r="C1151" t="s">
        <v>2032</v>
      </c>
    </row>
    <row r="1152" spans="1:3" x14ac:dyDescent="0.3">
      <c r="A1152" t="s">
        <v>870</v>
      </c>
      <c r="B1152" t="s">
        <v>856</v>
      </c>
      <c r="C1152" t="s">
        <v>2033</v>
      </c>
    </row>
    <row r="1153" spans="1:3" x14ac:dyDescent="0.3">
      <c r="A1153" t="s">
        <v>870</v>
      </c>
      <c r="B1153" t="s">
        <v>856</v>
      </c>
      <c r="C1153" t="s">
        <v>2034</v>
      </c>
    </row>
    <row r="1154" spans="1:3" x14ac:dyDescent="0.3">
      <c r="A1154" t="s">
        <v>926</v>
      </c>
      <c r="B1154" t="s">
        <v>927</v>
      </c>
      <c r="C1154" t="s">
        <v>2035</v>
      </c>
    </row>
    <row r="1155" spans="1:3" x14ac:dyDescent="0.3">
      <c r="A1155" t="s">
        <v>29</v>
      </c>
      <c r="B1155" t="s">
        <v>71</v>
      </c>
      <c r="C1155" t="s">
        <v>2036</v>
      </c>
    </row>
    <row r="1156" spans="1:3" x14ac:dyDescent="0.3">
      <c r="A1156" t="s">
        <v>29</v>
      </c>
      <c r="B1156" t="s">
        <v>71</v>
      </c>
      <c r="C1156" t="s">
        <v>2037</v>
      </c>
    </row>
    <row r="1157" spans="1:3" x14ac:dyDescent="0.3">
      <c r="A1157" t="s">
        <v>842</v>
      </c>
      <c r="B1157" t="s">
        <v>840</v>
      </c>
      <c r="C1157" t="s">
        <v>2038</v>
      </c>
    </row>
    <row r="1158" spans="1:3" x14ac:dyDescent="0.3">
      <c r="A1158" t="s">
        <v>885</v>
      </c>
      <c r="B1158" t="s">
        <v>755</v>
      </c>
      <c r="C1158" t="s">
        <v>2039</v>
      </c>
    </row>
    <row r="1159" spans="1:3" x14ac:dyDescent="0.3">
      <c r="A1159" t="s">
        <v>885</v>
      </c>
      <c r="B1159" t="s">
        <v>755</v>
      </c>
      <c r="C1159" t="s">
        <v>2040</v>
      </c>
    </row>
    <row r="1160" spans="1:3" x14ac:dyDescent="0.3">
      <c r="A1160" t="s">
        <v>880</v>
      </c>
      <c r="B1160" t="s">
        <v>755</v>
      </c>
      <c r="C1160" t="s">
        <v>2041</v>
      </c>
    </row>
    <row r="1161" spans="1:3" x14ac:dyDescent="0.3">
      <c r="A1161" t="s">
        <v>982</v>
      </c>
      <c r="B1161" t="s">
        <v>805</v>
      </c>
      <c r="C1161" t="s">
        <v>2042</v>
      </c>
    </row>
    <row r="1162" spans="1:3" x14ac:dyDescent="0.3">
      <c r="A1162" t="s">
        <v>772</v>
      </c>
      <c r="B1162" t="s">
        <v>750</v>
      </c>
      <c r="C1162" t="s">
        <v>2043</v>
      </c>
    </row>
    <row r="1163" spans="1:3" x14ac:dyDescent="0.3">
      <c r="A1163" t="s">
        <v>772</v>
      </c>
      <c r="B1163" t="s">
        <v>750</v>
      </c>
      <c r="C1163" t="s">
        <v>2044</v>
      </c>
    </row>
    <row r="1164" spans="1:3" x14ac:dyDescent="0.3">
      <c r="A1164" t="s">
        <v>880</v>
      </c>
      <c r="B1164" t="s">
        <v>755</v>
      </c>
      <c r="C1164" t="s">
        <v>2045</v>
      </c>
    </row>
    <row r="1165" spans="1:3" x14ac:dyDescent="0.3">
      <c r="A1165" t="s">
        <v>858</v>
      </c>
      <c r="B1165" t="s">
        <v>856</v>
      </c>
      <c r="C1165" t="s">
        <v>2046</v>
      </c>
    </row>
    <row r="1166" spans="1:3" x14ac:dyDescent="0.3">
      <c r="A1166" t="s">
        <v>858</v>
      </c>
      <c r="B1166" t="s">
        <v>856</v>
      </c>
      <c r="C1166" t="s">
        <v>2047</v>
      </c>
    </row>
    <row r="1167" spans="1:3" x14ac:dyDescent="0.3">
      <c r="A1167" t="s">
        <v>858</v>
      </c>
      <c r="B1167" t="s">
        <v>856</v>
      </c>
      <c r="C1167" t="s">
        <v>2048</v>
      </c>
    </row>
    <row r="1168" spans="1:3" x14ac:dyDescent="0.3">
      <c r="A1168" t="s">
        <v>858</v>
      </c>
      <c r="B1168" t="s">
        <v>856</v>
      </c>
      <c r="C1168" t="s">
        <v>2049</v>
      </c>
    </row>
    <row r="1169" spans="1:3" x14ac:dyDescent="0.3">
      <c r="A1169" t="s">
        <v>858</v>
      </c>
      <c r="B1169" t="s">
        <v>856</v>
      </c>
      <c r="C1169" t="s">
        <v>2050</v>
      </c>
    </row>
    <row r="1170" spans="1:3" x14ac:dyDescent="0.3">
      <c r="A1170" t="s">
        <v>858</v>
      </c>
      <c r="B1170" t="s">
        <v>856</v>
      </c>
      <c r="C1170" t="s">
        <v>2051</v>
      </c>
    </row>
    <row r="1171" spans="1:3" x14ac:dyDescent="0.3">
      <c r="A1171" t="s">
        <v>842</v>
      </c>
      <c r="B1171" t="s">
        <v>840</v>
      </c>
      <c r="C1171" t="s">
        <v>2052</v>
      </c>
    </row>
    <row r="1172" spans="1:3" x14ac:dyDescent="0.3">
      <c r="A1172" t="s">
        <v>842</v>
      </c>
      <c r="B1172" t="s">
        <v>840</v>
      </c>
      <c r="C1172" t="s">
        <v>2053</v>
      </c>
    </row>
    <row r="1173" spans="1:3" x14ac:dyDescent="0.3">
      <c r="A1173" t="s">
        <v>820</v>
      </c>
      <c r="B1173" t="s">
        <v>821</v>
      </c>
      <c r="C1173" t="s">
        <v>2054</v>
      </c>
    </row>
    <row r="1174" spans="1:3" x14ac:dyDescent="0.3">
      <c r="A1174" t="s">
        <v>896</v>
      </c>
      <c r="B1174" t="s">
        <v>755</v>
      </c>
      <c r="C1174" t="s">
        <v>2055</v>
      </c>
    </row>
    <row r="1175" spans="1:3" x14ac:dyDescent="0.3">
      <c r="A1175" t="s">
        <v>896</v>
      </c>
      <c r="B1175" t="s">
        <v>755</v>
      </c>
      <c r="C1175" t="s">
        <v>2056</v>
      </c>
    </row>
    <row r="1176" spans="1:3" x14ac:dyDescent="0.3">
      <c r="A1176" t="s">
        <v>815</v>
      </c>
      <c r="B1176" t="s">
        <v>753</v>
      </c>
      <c r="C1176" t="s">
        <v>2057</v>
      </c>
    </row>
    <row r="1177" spans="1:3" x14ac:dyDescent="0.3">
      <c r="A1177" t="s">
        <v>815</v>
      </c>
      <c r="B1177" t="s">
        <v>753</v>
      </c>
      <c r="C1177" t="s">
        <v>2058</v>
      </c>
    </row>
    <row r="1178" spans="1:3" x14ac:dyDescent="0.3">
      <c r="A1178" t="s">
        <v>815</v>
      </c>
      <c r="B1178" t="s">
        <v>753</v>
      </c>
      <c r="C1178" t="s">
        <v>2059</v>
      </c>
    </row>
    <row r="1179" spans="1:3" x14ac:dyDescent="0.3">
      <c r="A1179" t="s">
        <v>815</v>
      </c>
      <c r="B1179" t="s">
        <v>753</v>
      </c>
      <c r="C1179" t="s">
        <v>2060</v>
      </c>
    </row>
    <row r="1180" spans="1:3" x14ac:dyDescent="0.3">
      <c r="A1180" t="s">
        <v>795</v>
      </c>
      <c r="B1180" t="s">
        <v>746</v>
      </c>
      <c r="C1180" t="s">
        <v>2061</v>
      </c>
    </row>
    <row r="1181" spans="1:3" x14ac:dyDescent="0.3">
      <c r="A1181" t="s">
        <v>29</v>
      </c>
      <c r="B1181" t="s">
        <v>71</v>
      </c>
      <c r="C1181" t="s">
        <v>2062</v>
      </c>
    </row>
    <row r="1182" spans="1:3" x14ac:dyDescent="0.3">
      <c r="A1182" t="s">
        <v>1112</v>
      </c>
      <c r="B1182" t="s">
        <v>805</v>
      </c>
      <c r="C1182" t="s">
        <v>2063</v>
      </c>
    </row>
    <row r="1183" spans="1:3" x14ac:dyDescent="0.3">
      <c r="A1183" t="s">
        <v>926</v>
      </c>
      <c r="B1183" t="s">
        <v>927</v>
      </c>
      <c r="C1183" t="s">
        <v>2064</v>
      </c>
    </row>
    <row r="1184" spans="1:3" x14ac:dyDescent="0.3">
      <c r="A1184" t="s">
        <v>926</v>
      </c>
      <c r="B1184" t="s">
        <v>927</v>
      </c>
      <c r="C1184" t="s">
        <v>2065</v>
      </c>
    </row>
    <row r="1185" spans="1:3" x14ac:dyDescent="0.3">
      <c r="A1185" t="s">
        <v>926</v>
      </c>
      <c r="B1185" t="s">
        <v>927</v>
      </c>
      <c r="C1185" t="s">
        <v>2066</v>
      </c>
    </row>
    <row r="1186" spans="1:3" x14ac:dyDescent="0.3">
      <c r="A1186" t="s">
        <v>926</v>
      </c>
      <c r="B1186" t="s">
        <v>927</v>
      </c>
      <c r="C1186" t="s">
        <v>2067</v>
      </c>
    </row>
    <row r="1187" spans="1:3" x14ac:dyDescent="0.3">
      <c r="A1187" t="s">
        <v>926</v>
      </c>
      <c r="B1187" t="s">
        <v>927</v>
      </c>
      <c r="C1187" t="s">
        <v>2068</v>
      </c>
    </row>
    <row r="1188" spans="1:3" x14ac:dyDescent="0.3">
      <c r="A1188" t="s">
        <v>926</v>
      </c>
      <c r="B1188" t="s">
        <v>927</v>
      </c>
      <c r="C1188" t="s">
        <v>2069</v>
      </c>
    </row>
    <row r="1189" spans="1:3" x14ac:dyDescent="0.3">
      <c r="A1189" t="s">
        <v>926</v>
      </c>
      <c r="B1189" t="s">
        <v>927</v>
      </c>
      <c r="C1189" t="s">
        <v>2070</v>
      </c>
    </row>
    <row r="1190" spans="1:3" x14ac:dyDescent="0.3">
      <c r="A1190" t="s">
        <v>926</v>
      </c>
      <c r="B1190" t="s">
        <v>927</v>
      </c>
      <c r="C1190" t="s">
        <v>2071</v>
      </c>
    </row>
    <row r="1191" spans="1:3" x14ac:dyDescent="0.3">
      <c r="A1191" t="s">
        <v>926</v>
      </c>
      <c r="B1191" t="s">
        <v>927</v>
      </c>
      <c r="C1191" t="s">
        <v>2072</v>
      </c>
    </row>
    <row r="1192" spans="1:3" x14ac:dyDescent="0.3">
      <c r="A1192" t="s">
        <v>926</v>
      </c>
      <c r="B1192" t="s">
        <v>927</v>
      </c>
      <c r="C1192" t="s">
        <v>2073</v>
      </c>
    </row>
    <row r="1193" spans="1:3" x14ac:dyDescent="0.3">
      <c r="A1193" t="s">
        <v>926</v>
      </c>
      <c r="B1193" t="s">
        <v>927</v>
      </c>
      <c r="C1193" t="s">
        <v>2074</v>
      </c>
    </row>
    <row r="1194" spans="1:3" x14ac:dyDescent="0.3">
      <c r="A1194" t="s">
        <v>926</v>
      </c>
      <c r="B1194" t="s">
        <v>927</v>
      </c>
      <c r="C1194" t="s">
        <v>2075</v>
      </c>
    </row>
    <row r="1195" spans="1:3" x14ac:dyDescent="0.3">
      <c r="A1195" t="s">
        <v>926</v>
      </c>
      <c r="B1195" t="s">
        <v>927</v>
      </c>
      <c r="C1195" t="s">
        <v>2076</v>
      </c>
    </row>
    <row r="1196" spans="1:3" x14ac:dyDescent="0.3">
      <c r="A1196" t="s">
        <v>926</v>
      </c>
      <c r="B1196" t="s">
        <v>927</v>
      </c>
      <c r="C1196" t="s">
        <v>2077</v>
      </c>
    </row>
    <row r="1197" spans="1:3" x14ac:dyDescent="0.3">
      <c r="A1197" t="s">
        <v>926</v>
      </c>
      <c r="B1197" t="s">
        <v>927</v>
      </c>
      <c r="C1197" t="s">
        <v>2078</v>
      </c>
    </row>
    <row r="1198" spans="1:3" x14ac:dyDescent="0.3">
      <c r="A1198" t="s">
        <v>926</v>
      </c>
      <c r="B1198" t="s">
        <v>927</v>
      </c>
      <c r="C1198" t="s">
        <v>2079</v>
      </c>
    </row>
    <row r="1199" spans="1:3" x14ac:dyDescent="0.3">
      <c r="A1199" t="s">
        <v>926</v>
      </c>
      <c r="B1199" t="s">
        <v>927</v>
      </c>
      <c r="C1199" t="s">
        <v>2080</v>
      </c>
    </row>
    <row r="1200" spans="1:3" x14ac:dyDescent="0.3">
      <c r="A1200" t="s">
        <v>926</v>
      </c>
      <c r="B1200" t="s">
        <v>927</v>
      </c>
      <c r="C1200" t="s">
        <v>2081</v>
      </c>
    </row>
    <row r="1201" spans="1:3" x14ac:dyDescent="0.3">
      <c r="A1201" t="s">
        <v>926</v>
      </c>
      <c r="B1201" t="s">
        <v>927</v>
      </c>
      <c r="C1201" t="s">
        <v>2082</v>
      </c>
    </row>
    <row r="1202" spans="1:3" x14ac:dyDescent="0.3">
      <c r="A1202" t="s">
        <v>926</v>
      </c>
      <c r="B1202" t="s">
        <v>927</v>
      </c>
      <c r="C1202" t="s">
        <v>2083</v>
      </c>
    </row>
    <row r="1203" spans="1:3" x14ac:dyDescent="0.3">
      <c r="A1203" t="s">
        <v>926</v>
      </c>
      <c r="B1203" t="s">
        <v>927</v>
      </c>
      <c r="C1203" t="s">
        <v>2084</v>
      </c>
    </row>
    <row r="1204" spans="1:3" x14ac:dyDescent="0.3">
      <c r="A1204" t="s">
        <v>926</v>
      </c>
      <c r="B1204" t="s">
        <v>927</v>
      </c>
      <c r="C1204" t="s">
        <v>2085</v>
      </c>
    </row>
    <row r="1205" spans="1:3" x14ac:dyDescent="0.3">
      <c r="A1205" t="s">
        <v>926</v>
      </c>
      <c r="B1205" t="s">
        <v>927</v>
      </c>
      <c r="C1205" t="s">
        <v>2086</v>
      </c>
    </row>
    <row r="1206" spans="1:3" x14ac:dyDescent="0.3">
      <c r="A1206" t="s">
        <v>926</v>
      </c>
      <c r="B1206" t="s">
        <v>927</v>
      </c>
      <c r="C1206" t="s">
        <v>2087</v>
      </c>
    </row>
    <row r="1207" spans="1:3" x14ac:dyDescent="0.3">
      <c r="A1207" t="s">
        <v>926</v>
      </c>
      <c r="B1207" t="s">
        <v>927</v>
      </c>
      <c r="C1207" t="s">
        <v>2088</v>
      </c>
    </row>
    <row r="1208" spans="1:3" x14ac:dyDescent="0.3">
      <c r="A1208" t="s">
        <v>926</v>
      </c>
      <c r="B1208" t="s">
        <v>927</v>
      </c>
      <c r="C1208" t="s">
        <v>2089</v>
      </c>
    </row>
    <row r="1209" spans="1:3" x14ac:dyDescent="0.3">
      <c r="A1209" t="s">
        <v>926</v>
      </c>
      <c r="B1209" t="s">
        <v>927</v>
      </c>
      <c r="C1209" t="s">
        <v>2090</v>
      </c>
    </row>
    <row r="1210" spans="1:3" x14ac:dyDescent="0.3">
      <c r="A1210" t="s">
        <v>926</v>
      </c>
      <c r="B1210" t="s">
        <v>927</v>
      </c>
      <c r="C1210" t="s">
        <v>2091</v>
      </c>
    </row>
    <row r="1211" spans="1:3" x14ac:dyDescent="0.3">
      <c r="A1211" t="s">
        <v>926</v>
      </c>
      <c r="B1211" t="s">
        <v>927</v>
      </c>
      <c r="C1211" t="s">
        <v>2092</v>
      </c>
    </row>
    <row r="1212" spans="1:3" x14ac:dyDescent="0.3">
      <c r="A1212" t="s">
        <v>926</v>
      </c>
      <c r="B1212" t="s">
        <v>927</v>
      </c>
      <c r="C1212" t="s">
        <v>2093</v>
      </c>
    </row>
    <row r="1213" spans="1:3" x14ac:dyDescent="0.3">
      <c r="A1213" t="s">
        <v>926</v>
      </c>
      <c r="B1213" t="s">
        <v>927</v>
      </c>
      <c r="C1213" t="s">
        <v>2094</v>
      </c>
    </row>
    <row r="1214" spans="1:3" x14ac:dyDescent="0.3">
      <c r="A1214" t="s">
        <v>926</v>
      </c>
      <c r="B1214" t="s">
        <v>927</v>
      </c>
      <c r="C1214" t="s">
        <v>2095</v>
      </c>
    </row>
    <row r="1215" spans="1:3" x14ac:dyDescent="0.3">
      <c r="A1215" t="s">
        <v>926</v>
      </c>
      <c r="B1215" t="s">
        <v>927</v>
      </c>
      <c r="C1215" t="s">
        <v>2096</v>
      </c>
    </row>
    <row r="1216" spans="1:3" x14ac:dyDescent="0.3">
      <c r="A1216" t="s">
        <v>926</v>
      </c>
      <c r="B1216" t="s">
        <v>927</v>
      </c>
      <c r="C1216" t="s">
        <v>2097</v>
      </c>
    </row>
    <row r="1217" spans="1:3" x14ac:dyDescent="0.3">
      <c r="A1217" t="s">
        <v>926</v>
      </c>
      <c r="B1217" t="s">
        <v>927</v>
      </c>
      <c r="C1217" t="s">
        <v>2098</v>
      </c>
    </row>
    <row r="1218" spans="1:3" x14ac:dyDescent="0.3">
      <c r="A1218" t="s">
        <v>926</v>
      </c>
      <c r="B1218" t="s">
        <v>927</v>
      </c>
      <c r="C1218" t="s">
        <v>2099</v>
      </c>
    </row>
    <row r="1219" spans="1:3" x14ac:dyDescent="0.3">
      <c r="A1219" t="s">
        <v>926</v>
      </c>
      <c r="B1219" t="s">
        <v>927</v>
      </c>
      <c r="C1219" t="s">
        <v>2100</v>
      </c>
    </row>
    <row r="1220" spans="1:3" x14ac:dyDescent="0.3">
      <c r="A1220" t="s">
        <v>926</v>
      </c>
      <c r="B1220" t="s">
        <v>927</v>
      </c>
      <c r="C1220" t="s">
        <v>2101</v>
      </c>
    </row>
    <row r="1221" spans="1:3" x14ac:dyDescent="0.3">
      <c r="A1221" t="s">
        <v>926</v>
      </c>
      <c r="B1221" t="s">
        <v>927</v>
      </c>
      <c r="C1221" t="s">
        <v>2102</v>
      </c>
    </row>
    <row r="1222" spans="1:3" x14ac:dyDescent="0.3">
      <c r="A1222" t="s">
        <v>926</v>
      </c>
      <c r="B1222" t="s">
        <v>927</v>
      </c>
      <c r="C1222" t="s">
        <v>2103</v>
      </c>
    </row>
    <row r="1223" spans="1:3" x14ac:dyDescent="0.3">
      <c r="A1223" t="s">
        <v>926</v>
      </c>
      <c r="B1223" t="s">
        <v>927</v>
      </c>
      <c r="C1223" t="s">
        <v>2104</v>
      </c>
    </row>
    <row r="1224" spans="1:3" x14ac:dyDescent="0.3">
      <c r="A1224" t="s">
        <v>926</v>
      </c>
      <c r="B1224" t="s">
        <v>927</v>
      </c>
      <c r="C1224" t="s">
        <v>2105</v>
      </c>
    </row>
    <row r="1225" spans="1:3" x14ac:dyDescent="0.3">
      <c r="A1225" t="s">
        <v>926</v>
      </c>
      <c r="B1225" t="s">
        <v>927</v>
      </c>
      <c r="C1225" t="s">
        <v>2106</v>
      </c>
    </row>
    <row r="1226" spans="1:3" x14ac:dyDescent="0.3">
      <c r="A1226" t="s">
        <v>926</v>
      </c>
      <c r="B1226" t="s">
        <v>927</v>
      </c>
      <c r="C1226" t="s">
        <v>2107</v>
      </c>
    </row>
    <row r="1227" spans="1:3" x14ac:dyDescent="0.3">
      <c r="A1227" t="s">
        <v>926</v>
      </c>
      <c r="B1227" t="s">
        <v>927</v>
      </c>
      <c r="C1227" t="s">
        <v>2108</v>
      </c>
    </row>
    <row r="1228" spans="1:3" x14ac:dyDescent="0.3">
      <c r="A1228" t="s">
        <v>926</v>
      </c>
      <c r="B1228" t="s">
        <v>927</v>
      </c>
      <c r="C1228" t="s">
        <v>2109</v>
      </c>
    </row>
    <row r="1229" spans="1:3" x14ac:dyDescent="0.3">
      <c r="A1229" t="s">
        <v>926</v>
      </c>
      <c r="B1229" t="s">
        <v>927</v>
      </c>
      <c r="C1229" t="s">
        <v>2110</v>
      </c>
    </row>
    <row r="1230" spans="1:3" x14ac:dyDescent="0.3">
      <c r="A1230" t="s">
        <v>926</v>
      </c>
      <c r="B1230" t="s">
        <v>927</v>
      </c>
      <c r="C1230" t="s">
        <v>2111</v>
      </c>
    </row>
    <row r="1231" spans="1:3" x14ac:dyDescent="0.3">
      <c r="A1231" t="s">
        <v>926</v>
      </c>
      <c r="B1231" t="s">
        <v>927</v>
      </c>
      <c r="C1231" t="s">
        <v>2112</v>
      </c>
    </row>
    <row r="1232" spans="1:3" x14ac:dyDescent="0.3">
      <c r="A1232" t="s">
        <v>926</v>
      </c>
      <c r="B1232" t="s">
        <v>927</v>
      </c>
      <c r="C1232" t="s">
        <v>2113</v>
      </c>
    </row>
    <row r="1233" spans="1:3" x14ac:dyDescent="0.3">
      <c r="A1233" t="s">
        <v>926</v>
      </c>
      <c r="B1233" t="s">
        <v>927</v>
      </c>
      <c r="C1233" t="s">
        <v>2114</v>
      </c>
    </row>
    <row r="1234" spans="1:3" x14ac:dyDescent="0.3">
      <c r="A1234" t="s">
        <v>926</v>
      </c>
      <c r="B1234" t="s">
        <v>927</v>
      </c>
      <c r="C1234" t="s">
        <v>2115</v>
      </c>
    </row>
    <row r="1235" spans="1:3" x14ac:dyDescent="0.3">
      <c r="A1235" t="s">
        <v>926</v>
      </c>
      <c r="B1235" t="s">
        <v>927</v>
      </c>
      <c r="C1235" t="s">
        <v>2116</v>
      </c>
    </row>
    <row r="1236" spans="1:3" x14ac:dyDescent="0.3">
      <c r="A1236" t="s">
        <v>926</v>
      </c>
      <c r="B1236" t="s">
        <v>927</v>
      </c>
      <c r="C1236" t="s">
        <v>2117</v>
      </c>
    </row>
    <row r="1237" spans="1:3" x14ac:dyDescent="0.3">
      <c r="A1237" t="s">
        <v>926</v>
      </c>
      <c r="B1237" t="s">
        <v>927</v>
      </c>
      <c r="C1237" t="s">
        <v>2118</v>
      </c>
    </row>
    <row r="1238" spans="1:3" x14ac:dyDescent="0.3">
      <c r="A1238" t="s">
        <v>926</v>
      </c>
      <c r="B1238" t="s">
        <v>927</v>
      </c>
      <c r="C1238" t="s">
        <v>2119</v>
      </c>
    </row>
    <row r="1239" spans="1:3" x14ac:dyDescent="0.3">
      <c r="A1239" t="s">
        <v>926</v>
      </c>
      <c r="B1239" t="s">
        <v>927</v>
      </c>
      <c r="C1239" t="s">
        <v>2120</v>
      </c>
    </row>
    <row r="1240" spans="1:3" x14ac:dyDescent="0.3">
      <c r="A1240" t="s">
        <v>926</v>
      </c>
      <c r="B1240" t="s">
        <v>927</v>
      </c>
      <c r="C1240" t="s">
        <v>2121</v>
      </c>
    </row>
    <row r="1241" spans="1:3" x14ac:dyDescent="0.3">
      <c r="A1241" t="s">
        <v>926</v>
      </c>
      <c r="B1241" t="s">
        <v>927</v>
      </c>
      <c r="C1241" t="s">
        <v>2122</v>
      </c>
    </row>
    <row r="1242" spans="1:3" x14ac:dyDescent="0.3">
      <c r="A1242" t="s">
        <v>926</v>
      </c>
      <c r="B1242" t="s">
        <v>927</v>
      </c>
      <c r="C1242" t="s">
        <v>2123</v>
      </c>
    </row>
    <row r="1243" spans="1:3" x14ac:dyDescent="0.3">
      <c r="A1243" t="s">
        <v>926</v>
      </c>
      <c r="B1243" t="s">
        <v>927</v>
      </c>
      <c r="C1243" t="s">
        <v>2124</v>
      </c>
    </row>
    <row r="1244" spans="1:3" x14ac:dyDescent="0.3">
      <c r="A1244" t="s">
        <v>926</v>
      </c>
      <c r="B1244" t="s">
        <v>927</v>
      </c>
      <c r="C1244" t="s">
        <v>2125</v>
      </c>
    </row>
    <row r="1245" spans="1:3" x14ac:dyDescent="0.3">
      <c r="A1245" t="s">
        <v>926</v>
      </c>
      <c r="B1245" t="s">
        <v>927</v>
      </c>
      <c r="C1245" t="s">
        <v>2126</v>
      </c>
    </row>
    <row r="1246" spans="1:3" x14ac:dyDescent="0.3">
      <c r="A1246" t="s">
        <v>926</v>
      </c>
      <c r="B1246" t="s">
        <v>927</v>
      </c>
      <c r="C1246" t="s">
        <v>2127</v>
      </c>
    </row>
    <row r="1247" spans="1:3" x14ac:dyDescent="0.3">
      <c r="A1247" t="s">
        <v>926</v>
      </c>
      <c r="B1247" t="s">
        <v>927</v>
      </c>
      <c r="C1247" t="s">
        <v>2128</v>
      </c>
    </row>
    <row r="1248" spans="1:3" x14ac:dyDescent="0.3">
      <c r="A1248" t="s">
        <v>926</v>
      </c>
      <c r="B1248" t="s">
        <v>927</v>
      </c>
      <c r="C1248" t="s">
        <v>2129</v>
      </c>
    </row>
    <row r="1249" spans="1:3" x14ac:dyDescent="0.3">
      <c r="A1249" t="s">
        <v>926</v>
      </c>
      <c r="B1249" t="s">
        <v>927</v>
      </c>
      <c r="C1249" t="s">
        <v>2130</v>
      </c>
    </row>
    <row r="1250" spans="1:3" x14ac:dyDescent="0.3">
      <c r="A1250" t="s">
        <v>926</v>
      </c>
      <c r="B1250" t="s">
        <v>927</v>
      </c>
      <c r="C1250" t="s">
        <v>2131</v>
      </c>
    </row>
    <row r="1251" spans="1:3" x14ac:dyDescent="0.3">
      <c r="A1251" t="s">
        <v>926</v>
      </c>
      <c r="B1251" t="s">
        <v>927</v>
      </c>
      <c r="C1251" t="s">
        <v>2132</v>
      </c>
    </row>
    <row r="1252" spans="1:3" x14ac:dyDescent="0.3">
      <c r="A1252" t="s">
        <v>926</v>
      </c>
      <c r="B1252" t="s">
        <v>927</v>
      </c>
      <c r="C1252" t="s">
        <v>2133</v>
      </c>
    </row>
    <row r="1253" spans="1:3" x14ac:dyDescent="0.3">
      <c r="A1253" t="s">
        <v>926</v>
      </c>
      <c r="B1253" t="s">
        <v>927</v>
      </c>
      <c r="C1253" t="s">
        <v>2134</v>
      </c>
    </row>
    <row r="1254" spans="1:3" x14ac:dyDescent="0.3">
      <c r="A1254" t="s">
        <v>926</v>
      </c>
      <c r="B1254" t="s">
        <v>927</v>
      </c>
      <c r="C1254" t="s">
        <v>2135</v>
      </c>
    </row>
    <row r="1255" spans="1:3" x14ac:dyDescent="0.3">
      <c r="A1255" t="s">
        <v>926</v>
      </c>
      <c r="B1255" t="s">
        <v>927</v>
      </c>
      <c r="C1255" t="s">
        <v>2136</v>
      </c>
    </row>
    <row r="1256" spans="1:3" x14ac:dyDescent="0.3">
      <c r="A1256" t="s">
        <v>926</v>
      </c>
      <c r="B1256" t="s">
        <v>927</v>
      </c>
      <c r="C1256" t="s">
        <v>2137</v>
      </c>
    </row>
    <row r="1257" spans="1:3" x14ac:dyDescent="0.3">
      <c r="A1257" t="s">
        <v>926</v>
      </c>
      <c r="B1257" t="s">
        <v>927</v>
      </c>
      <c r="C1257" t="s">
        <v>2138</v>
      </c>
    </row>
    <row r="1258" spans="1:3" x14ac:dyDescent="0.3">
      <c r="A1258" t="s">
        <v>926</v>
      </c>
      <c r="B1258" t="s">
        <v>927</v>
      </c>
      <c r="C1258" t="s">
        <v>2139</v>
      </c>
    </row>
    <row r="1259" spans="1:3" x14ac:dyDescent="0.3">
      <c r="A1259" t="s">
        <v>926</v>
      </c>
      <c r="B1259" t="s">
        <v>927</v>
      </c>
      <c r="C1259" t="s">
        <v>2140</v>
      </c>
    </row>
    <row r="1260" spans="1:3" x14ac:dyDescent="0.3">
      <c r="A1260" t="s">
        <v>926</v>
      </c>
      <c r="B1260" t="s">
        <v>927</v>
      </c>
      <c r="C1260" t="s">
        <v>2141</v>
      </c>
    </row>
    <row r="1261" spans="1:3" x14ac:dyDescent="0.3">
      <c r="A1261" t="s">
        <v>926</v>
      </c>
      <c r="B1261" t="s">
        <v>927</v>
      </c>
      <c r="C1261" t="s">
        <v>2142</v>
      </c>
    </row>
    <row r="1262" spans="1:3" x14ac:dyDescent="0.3">
      <c r="A1262" t="s">
        <v>926</v>
      </c>
      <c r="B1262" t="s">
        <v>927</v>
      </c>
      <c r="C1262" t="s">
        <v>2143</v>
      </c>
    </row>
    <row r="1263" spans="1:3" x14ac:dyDescent="0.3">
      <c r="A1263" t="s">
        <v>926</v>
      </c>
      <c r="B1263" t="s">
        <v>927</v>
      </c>
      <c r="C1263" t="s">
        <v>2144</v>
      </c>
    </row>
    <row r="1264" spans="1:3" x14ac:dyDescent="0.3">
      <c r="A1264" t="s">
        <v>926</v>
      </c>
      <c r="B1264" t="s">
        <v>927</v>
      </c>
      <c r="C1264" t="s">
        <v>2145</v>
      </c>
    </row>
    <row r="1265" spans="1:3" x14ac:dyDescent="0.3">
      <c r="A1265" t="s">
        <v>926</v>
      </c>
      <c r="B1265" t="s">
        <v>927</v>
      </c>
      <c r="C1265" t="s">
        <v>2146</v>
      </c>
    </row>
    <row r="1266" spans="1:3" x14ac:dyDescent="0.3">
      <c r="A1266" t="s">
        <v>926</v>
      </c>
      <c r="B1266" t="s">
        <v>927</v>
      </c>
      <c r="C1266" t="s">
        <v>2147</v>
      </c>
    </row>
    <row r="1267" spans="1:3" x14ac:dyDescent="0.3">
      <c r="A1267" t="s">
        <v>926</v>
      </c>
      <c r="B1267" t="s">
        <v>927</v>
      </c>
      <c r="C1267" t="s">
        <v>2148</v>
      </c>
    </row>
    <row r="1268" spans="1:3" x14ac:dyDescent="0.3">
      <c r="A1268" t="s">
        <v>926</v>
      </c>
      <c r="B1268" t="s">
        <v>927</v>
      </c>
      <c r="C1268" t="s">
        <v>2149</v>
      </c>
    </row>
    <row r="1269" spans="1:3" x14ac:dyDescent="0.3">
      <c r="A1269" t="s">
        <v>926</v>
      </c>
      <c r="B1269" t="s">
        <v>927</v>
      </c>
      <c r="C1269" t="s">
        <v>2150</v>
      </c>
    </row>
    <row r="1270" spans="1:3" x14ac:dyDescent="0.3">
      <c r="A1270" t="s">
        <v>926</v>
      </c>
      <c r="B1270" t="s">
        <v>927</v>
      </c>
      <c r="C1270" t="s">
        <v>2151</v>
      </c>
    </row>
    <row r="1271" spans="1:3" x14ac:dyDescent="0.3">
      <c r="A1271" t="s">
        <v>926</v>
      </c>
      <c r="B1271" t="s">
        <v>927</v>
      </c>
      <c r="C1271" t="s">
        <v>2152</v>
      </c>
    </row>
    <row r="1272" spans="1:3" x14ac:dyDescent="0.3">
      <c r="A1272" t="s">
        <v>926</v>
      </c>
      <c r="B1272" t="s">
        <v>927</v>
      </c>
      <c r="C1272" t="s">
        <v>2153</v>
      </c>
    </row>
    <row r="1273" spans="1:3" x14ac:dyDescent="0.3">
      <c r="A1273" t="s">
        <v>926</v>
      </c>
      <c r="B1273" t="s">
        <v>927</v>
      </c>
      <c r="C1273" t="s">
        <v>2154</v>
      </c>
    </row>
    <row r="1274" spans="1:3" x14ac:dyDescent="0.3">
      <c r="A1274" t="s">
        <v>926</v>
      </c>
      <c r="B1274" t="s">
        <v>927</v>
      </c>
      <c r="C1274" t="s">
        <v>2155</v>
      </c>
    </row>
    <row r="1275" spans="1:3" x14ac:dyDescent="0.3">
      <c r="A1275" t="s">
        <v>926</v>
      </c>
      <c r="B1275" t="s">
        <v>927</v>
      </c>
      <c r="C1275" t="s">
        <v>2156</v>
      </c>
    </row>
    <row r="1276" spans="1:3" x14ac:dyDescent="0.3">
      <c r="A1276" t="s">
        <v>926</v>
      </c>
      <c r="B1276" t="s">
        <v>927</v>
      </c>
      <c r="C1276" t="s">
        <v>2157</v>
      </c>
    </row>
    <row r="1277" spans="1:3" x14ac:dyDescent="0.3">
      <c r="A1277" t="s">
        <v>926</v>
      </c>
      <c r="B1277" t="s">
        <v>927</v>
      </c>
      <c r="C1277" t="s">
        <v>2158</v>
      </c>
    </row>
    <row r="1278" spans="1:3" x14ac:dyDescent="0.3">
      <c r="A1278" t="s">
        <v>926</v>
      </c>
      <c r="B1278" t="s">
        <v>927</v>
      </c>
      <c r="C1278" t="s">
        <v>2159</v>
      </c>
    </row>
    <row r="1279" spans="1:3" x14ac:dyDescent="0.3">
      <c r="A1279" t="s">
        <v>926</v>
      </c>
      <c r="B1279" t="s">
        <v>927</v>
      </c>
      <c r="C1279" t="s">
        <v>2160</v>
      </c>
    </row>
    <row r="1280" spans="1:3" x14ac:dyDescent="0.3">
      <c r="A1280" t="s">
        <v>926</v>
      </c>
      <c r="B1280" t="s">
        <v>927</v>
      </c>
      <c r="C1280" t="s">
        <v>2161</v>
      </c>
    </row>
    <row r="1281" spans="1:3" x14ac:dyDescent="0.3">
      <c r="A1281" t="s">
        <v>926</v>
      </c>
      <c r="B1281" t="s">
        <v>927</v>
      </c>
      <c r="C1281" t="s">
        <v>2162</v>
      </c>
    </row>
    <row r="1282" spans="1:3" x14ac:dyDescent="0.3">
      <c r="A1282" t="s">
        <v>926</v>
      </c>
      <c r="B1282" t="s">
        <v>927</v>
      </c>
      <c r="C1282" t="s">
        <v>2163</v>
      </c>
    </row>
    <row r="1283" spans="1:3" x14ac:dyDescent="0.3">
      <c r="A1283" t="s">
        <v>926</v>
      </c>
      <c r="B1283" t="s">
        <v>927</v>
      </c>
      <c r="C1283" t="s">
        <v>2164</v>
      </c>
    </row>
    <row r="1284" spans="1:3" x14ac:dyDescent="0.3">
      <c r="A1284" t="s">
        <v>926</v>
      </c>
      <c r="B1284" t="s">
        <v>927</v>
      </c>
      <c r="C1284" t="s">
        <v>2165</v>
      </c>
    </row>
    <row r="1285" spans="1:3" x14ac:dyDescent="0.3">
      <c r="A1285" t="s">
        <v>926</v>
      </c>
      <c r="B1285" t="s">
        <v>927</v>
      </c>
      <c r="C1285" t="s">
        <v>2166</v>
      </c>
    </row>
    <row r="1286" spans="1:3" x14ac:dyDescent="0.3">
      <c r="A1286" t="s">
        <v>926</v>
      </c>
      <c r="B1286" t="s">
        <v>927</v>
      </c>
      <c r="C1286" t="s">
        <v>2167</v>
      </c>
    </row>
    <row r="1287" spans="1:3" x14ac:dyDescent="0.3">
      <c r="A1287" t="s">
        <v>926</v>
      </c>
      <c r="B1287" t="s">
        <v>927</v>
      </c>
      <c r="C1287" t="s">
        <v>2168</v>
      </c>
    </row>
    <row r="1288" spans="1:3" x14ac:dyDescent="0.3">
      <c r="A1288" t="s">
        <v>926</v>
      </c>
      <c r="B1288" t="s">
        <v>927</v>
      </c>
      <c r="C1288" t="s">
        <v>2169</v>
      </c>
    </row>
    <row r="1289" spans="1:3" x14ac:dyDescent="0.3">
      <c r="A1289" t="s">
        <v>926</v>
      </c>
      <c r="B1289" t="s">
        <v>927</v>
      </c>
      <c r="C1289" t="s">
        <v>2170</v>
      </c>
    </row>
    <row r="1290" spans="1:3" x14ac:dyDescent="0.3">
      <c r="A1290" t="s">
        <v>926</v>
      </c>
      <c r="B1290" t="s">
        <v>927</v>
      </c>
      <c r="C1290" t="s">
        <v>2171</v>
      </c>
    </row>
    <row r="1291" spans="1:3" x14ac:dyDescent="0.3">
      <c r="A1291" t="s">
        <v>926</v>
      </c>
      <c r="B1291" t="s">
        <v>927</v>
      </c>
      <c r="C1291" t="s">
        <v>2172</v>
      </c>
    </row>
    <row r="1292" spans="1:3" x14ac:dyDescent="0.3">
      <c r="A1292" t="s">
        <v>926</v>
      </c>
      <c r="B1292" t="s">
        <v>927</v>
      </c>
      <c r="C1292" t="s">
        <v>2173</v>
      </c>
    </row>
    <row r="1293" spans="1:3" x14ac:dyDescent="0.3">
      <c r="A1293" t="s">
        <v>926</v>
      </c>
      <c r="B1293" t="s">
        <v>927</v>
      </c>
      <c r="C1293" t="s">
        <v>2174</v>
      </c>
    </row>
    <row r="1294" spans="1:3" x14ac:dyDescent="0.3">
      <c r="A1294" t="s">
        <v>926</v>
      </c>
      <c r="B1294" t="s">
        <v>927</v>
      </c>
      <c r="C1294" t="s">
        <v>2175</v>
      </c>
    </row>
    <row r="1295" spans="1:3" x14ac:dyDescent="0.3">
      <c r="A1295" t="s">
        <v>926</v>
      </c>
      <c r="B1295" t="s">
        <v>927</v>
      </c>
      <c r="C1295" t="s">
        <v>2176</v>
      </c>
    </row>
    <row r="1296" spans="1:3" x14ac:dyDescent="0.3">
      <c r="A1296" t="s">
        <v>926</v>
      </c>
      <c r="B1296" t="s">
        <v>927</v>
      </c>
      <c r="C1296" t="s">
        <v>2177</v>
      </c>
    </row>
    <row r="1297" spans="1:3" x14ac:dyDescent="0.3">
      <c r="A1297" t="s">
        <v>926</v>
      </c>
      <c r="B1297" t="s">
        <v>927</v>
      </c>
      <c r="C1297" t="s">
        <v>2178</v>
      </c>
    </row>
    <row r="1298" spans="1:3" x14ac:dyDescent="0.3">
      <c r="A1298" t="s">
        <v>926</v>
      </c>
      <c r="B1298" t="s">
        <v>927</v>
      </c>
      <c r="C1298" t="s">
        <v>2179</v>
      </c>
    </row>
    <row r="1299" spans="1:3" x14ac:dyDescent="0.3">
      <c r="A1299" t="s">
        <v>926</v>
      </c>
      <c r="B1299" t="s">
        <v>927</v>
      </c>
      <c r="C1299" t="s">
        <v>2180</v>
      </c>
    </row>
    <row r="1300" spans="1:3" x14ac:dyDescent="0.3">
      <c r="A1300" t="s">
        <v>926</v>
      </c>
      <c r="B1300" t="s">
        <v>927</v>
      </c>
      <c r="C1300" t="s">
        <v>2181</v>
      </c>
    </row>
    <row r="1301" spans="1:3" x14ac:dyDescent="0.3">
      <c r="A1301" t="s">
        <v>926</v>
      </c>
      <c r="B1301" t="s">
        <v>927</v>
      </c>
      <c r="C1301" t="s">
        <v>2182</v>
      </c>
    </row>
    <row r="1302" spans="1:3" x14ac:dyDescent="0.3">
      <c r="A1302" t="s">
        <v>926</v>
      </c>
      <c r="B1302" t="s">
        <v>927</v>
      </c>
      <c r="C1302" t="s">
        <v>2183</v>
      </c>
    </row>
    <row r="1303" spans="1:3" x14ac:dyDescent="0.3">
      <c r="A1303" t="s">
        <v>926</v>
      </c>
      <c r="B1303" t="s">
        <v>927</v>
      </c>
      <c r="C1303" t="s">
        <v>2184</v>
      </c>
    </row>
    <row r="1304" spans="1:3" x14ac:dyDescent="0.3">
      <c r="A1304" t="s">
        <v>926</v>
      </c>
      <c r="B1304" t="s">
        <v>927</v>
      </c>
      <c r="C1304" t="s">
        <v>2185</v>
      </c>
    </row>
    <row r="1305" spans="1:3" x14ac:dyDescent="0.3">
      <c r="A1305" t="s">
        <v>926</v>
      </c>
      <c r="B1305" t="s">
        <v>927</v>
      </c>
      <c r="C1305" t="s">
        <v>2186</v>
      </c>
    </row>
    <row r="1306" spans="1:3" x14ac:dyDescent="0.3">
      <c r="A1306" t="s">
        <v>926</v>
      </c>
      <c r="B1306" t="s">
        <v>927</v>
      </c>
      <c r="C1306" t="s">
        <v>2187</v>
      </c>
    </row>
    <row r="1307" spans="1:3" x14ac:dyDescent="0.3">
      <c r="A1307" t="s">
        <v>926</v>
      </c>
      <c r="B1307" t="s">
        <v>927</v>
      </c>
      <c r="C1307" t="s">
        <v>2188</v>
      </c>
    </row>
    <row r="1308" spans="1:3" x14ac:dyDescent="0.3">
      <c r="A1308" t="s">
        <v>926</v>
      </c>
      <c r="B1308" t="s">
        <v>927</v>
      </c>
      <c r="C1308" t="s">
        <v>2189</v>
      </c>
    </row>
    <row r="1309" spans="1:3" x14ac:dyDescent="0.3">
      <c r="A1309" t="s">
        <v>926</v>
      </c>
      <c r="B1309" t="s">
        <v>927</v>
      </c>
      <c r="C1309" t="s">
        <v>2190</v>
      </c>
    </row>
    <row r="1310" spans="1:3" x14ac:dyDescent="0.3">
      <c r="A1310" t="s">
        <v>926</v>
      </c>
      <c r="B1310" t="s">
        <v>927</v>
      </c>
      <c r="C1310" t="s">
        <v>2191</v>
      </c>
    </row>
    <row r="1311" spans="1:3" x14ac:dyDescent="0.3">
      <c r="A1311" t="s">
        <v>926</v>
      </c>
      <c r="B1311" t="s">
        <v>927</v>
      </c>
      <c r="C1311" t="s">
        <v>2192</v>
      </c>
    </row>
    <row r="1312" spans="1:3" x14ac:dyDescent="0.3">
      <c r="A1312" t="s">
        <v>926</v>
      </c>
      <c r="B1312" t="s">
        <v>927</v>
      </c>
      <c r="C1312" t="s">
        <v>2193</v>
      </c>
    </row>
    <row r="1313" spans="1:3" x14ac:dyDescent="0.3">
      <c r="A1313" t="s">
        <v>926</v>
      </c>
      <c r="B1313" t="s">
        <v>927</v>
      </c>
      <c r="C1313" t="s">
        <v>2194</v>
      </c>
    </row>
    <row r="1314" spans="1:3" x14ac:dyDescent="0.3">
      <c r="A1314" t="s">
        <v>926</v>
      </c>
      <c r="B1314" t="s">
        <v>927</v>
      </c>
      <c r="C1314" t="s">
        <v>2195</v>
      </c>
    </row>
    <row r="1315" spans="1:3" x14ac:dyDescent="0.3">
      <c r="A1315" t="s">
        <v>926</v>
      </c>
      <c r="B1315" t="s">
        <v>927</v>
      </c>
      <c r="C1315" t="s">
        <v>2196</v>
      </c>
    </row>
    <row r="1316" spans="1:3" x14ac:dyDescent="0.3">
      <c r="A1316" t="s">
        <v>1168</v>
      </c>
      <c r="B1316" t="s">
        <v>1140</v>
      </c>
      <c r="C1316" t="s">
        <v>2197</v>
      </c>
    </row>
    <row r="1317" spans="1:3" x14ac:dyDescent="0.3">
      <c r="A1317" t="s">
        <v>1048</v>
      </c>
      <c r="B1317" t="s">
        <v>856</v>
      </c>
      <c r="C1317" t="s">
        <v>2198</v>
      </c>
    </row>
    <row r="1318" spans="1:3" x14ac:dyDescent="0.3">
      <c r="A1318" t="s">
        <v>911</v>
      </c>
      <c r="B1318" t="s">
        <v>856</v>
      </c>
      <c r="C1318" t="s">
        <v>2199</v>
      </c>
    </row>
    <row r="1319" spans="1:3" x14ac:dyDescent="0.3">
      <c r="A1319" t="s">
        <v>911</v>
      </c>
      <c r="B1319" t="s">
        <v>856</v>
      </c>
      <c r="C1319" t="s">
        <v>2200</v>
      </c>
    </row>
    <row r="1320" spans="1:3" x14ac:dyDescent="0.3">
      <c r="A1320" t="s">
        <v>911</v>
      </c>
      <c r="B1320" t="s">
        <v>856</v>
      </c>
      <c r="C1320" t="s">
        <v>2201</v>
      </c>
    </row>
    <row r="1321" spans="1:3" x14ac:dyDescent="0.3">
      <c r="A1321" t="s">
        <v>907</v>
      </c>
      <c r="B1321" t="s">
        <v>856</v>
      </c>
      <c r="C1321" t="s">
        <v>2202</v>
      </c>
    </row>
    <row r="1322" spans="1:3" x14ac:dyDescent="0.3">
      <c r="A1322" t="s">
        <v>815</v>
      </c>
      <c r="B1322" t="s">
        <v>753</v>
      </c>
      <c r="C1322" t="s">
        <v>2203</v>
      </c>
    </row>
    <row r="1323" spans="1:3" x14ac:dyDescent="0.3">
      <c r="A1323" t="s">
        <v>33</v>
      </c>
      <c r="B1323" t="s">
        <v>184</v>
      </c>
      <c r="C1323" t="s">
        <v>2204</v>
      </c>
    </row>
    <row r="1324" spans="1:3" x14ac:dyDescent="0.3">
      <c r="A1324" t="s">
        <v>33</v>
      </c>
      <c r="B1324" t="s">
        <v>184</v>
      </c>
      <c r="C1324" t="s">
        <v>2205</v>
      </c>
    </row>
    <row r="1325" spans="1:3" x14ac:dyDescent="0.3">
      <c r="A1325" t="s">
        <v>982</v>
      </c>
      <c r="B1325" t="s">
        <v>805</v>
      </c>
      <c r="C1325" t="s">
        <v>2206</v>
      </c>
    </row>
    <row r="1326" spans="1:3" x14ac:dyDescent="0.3">
      <c r="A1326" t="s">
        <v>982</v>
      </c>
      <c r="B1326" t="s">
        <v>805</v>
      </c>
      <c r="C1326" t="s">
        <v>2207</v>
      </c>
    </row>
    <row r="1327" spans="1:3" x14ac:dyDescent="0.3">
      <c r="A1327" t="s">
        <v>851</v>
      </c>
      <c r="B1327" t="s">
        <v>849</v>
      </c>
      <c r="C1327" t="s">
        <v>2208</v>
      </c>
    </row>
    <row r="1328" spans="1:3" x14ac:dyDescent="0.3">
      <c r="A1328" t="s">
        <v>926</v>
      </c>
      <c r="B1328" t="s">
        <v>927</v>
      </c>
      <c r="C1328" t="s">
        <v>2209</v>
      </c>
    </row>
    <row r="1329" spans="1:3" x14ac:dyDescent="0.3">
      <c r="A1329" t="s">
        <v>906</v>
      </c>
      <c r="B1329" t="s">
        <v>733</v>
      </c>
      <c r="C1329" t="s">
        <v>2210</v>
      </c>
    </row>
    <row r="1330" spans="1:3" x14ac:dyDescent="0.3">
      <c r="A1330" t="s">
        <v>906</v>
      </c>
      <c r="B1330" t="s">
        <v>733</v>
      </c>
      <c r="C1330" t="s">
        <v>2211</v>
      </c>
    </row>
    <row r="1331" spans="1:3" x14ac:dyDescent="0.3">
      <c r="A1331" t="s">
        <v>906</v>
      </c>
      <c r="B1331" t="s">
        <v>733</v>
      </c>
      <c r="C1331" t="s">
        <v>2212</v>
      </c>
    </row>
    <row r="1332" spans="1:3" x14ac:dyDescent="0.3">
      <c r="A1332" t="s">
        <v>842</v>
      </c>
      <c r="B1332" t="s">
        <v>840</v>
      </c>
      <c r="C1332" t="s">
        <v>2213</v>
      </c>
    </row>
    <row r="1333" spans="1:3" x14ac:dyDescent="0.3">
      <c r="A1333" t="s">
        <v>1132</v>
      </c>
      <c r="B1333" t="s">
        <v>1008</v>
      </c>
      <c r="C1333" t="s">
        <v>2214</v>
      </c>
    </row>
    <row r="1334" spans="1:3" x14ac:dyDescent="0.3">
      <c r="A1334" t="s">
        <v>926</v>
      </c>
      <c r="B1334" t="s">
        <v>927</v>
      </c>
      <c r="C1334" t="s">
        <v>2215</v>
      </c>
    </row>
    <row r="1335" spans="1:3" x14ac:dyDescent="0.3">
      <c r="A1335" t="s">
        <v>926</v>
      </c>
      <c r="B1335" t="s">
        <v>927</v>
      </c>
      <c r="C1335" t="s">
        <v>2216</v>
      </c>
    </row>
    <row r="1336" spans="1:3" x14ac:dyDescent="0.3">
      <c r="A1336" t="s">
        <v>926</v>
      </c>
      <c r="B1336" t="s">
        <v>927</v>
      </c>
      <c r="C1336" t="s">
        <v>2217</v>
      </c>
    </row>
    <row r="1337" spans="1:3" x14ac:dyDescent="0.3">
      <c r="A1337" t="s">
        <v>926</v>
      </c>
      <c r="B1337" t="s">
        <v>927</v>
      </c>
      <c r="C1337" t="s">
        <v>2218</v>
      </c>
    </row>
    <row r="1338" spans="1:3" x14ac:dyDescent="0.3">
      <c r="A1338" t="s">
        <v>926</v>
      </c>
      <c r="B1338" t="s">
        <v>927</v>
      </c>
      <c r="C1338" t="s">
        <v>2219</v>
      </c>
    </row>
    <row r="1339" spans="1:3" x14ac:dyDescent="0.3">
      <c r="A1339" t="s">
        <v>926</v>
      </c>
      <c r="B1339" t="s">
        <v>927</v>
      </c>
      <c r="C1339" t="s">
        <v>2220</v>
      </c>
    </row>
    <row r="1340" spans="1:3" x14ac:dyDescent="0.3">
      <c r="A1340" t="s">
        <v>745</v>
      </c>
      <c r="B1340" t="s">
        <v>746</v>
      </c>
      <c r="C1340" t="s">
        <v>2221</v>
      </c>
    </row>
    <row r="1341" spans="1:3" x14ac:dyDescent="0.3">
      <c r="A1341" t="s">
        <v>29</v>
      </c>
      <c r="B1341" t="s">
        <v>71</v>
      </c>
      <c r="C1341" t="s">
        <v>2222</v>
      </c>
    </row>
    <row r="1342" spans="1:3" x14ac:dyDescent="0.3">
      <c r="A1342" t="s">
        <v>29</v>
      </c>
      <c r="B1342" t="s">
        <v>71</v>
      </c>
      <c r="C1342" t="s">
        <v>2223</v>
      </c>
    </row>
    <row r="1343" spans="1:3" x14ac:dyDescent="0.3">
      <c r="A1343" t="s">
        <v>33</v>
      </c>
      <c r="B1343" t="s">
        <v>184</v>
      </c>
      <c r="C1343" t="s">
        <v>2224</v>
      </c>
    </row>
    <row r="1344" spans="1:3" x14ac:dyDescent="0.3">
      <c r="A1344" t="s">
        <v>900</v>
      </c>
      <c r="B1344" t="s">
        <v>809</v>
      </c>
      <c r="C1344" t="s">
        <v>2225</v>
      </c>
    </row>
    <row r="1345" spans="1:3" x14ac:dyDescent="0.3">
      <c r="A1345" t="s">
        <v>891</v>
      </c>
      <c r="B1345" t="s">
        <v>861</v>
      </c>
      <c r="C1345" t="s">
        <v>2226</v>
      </c>
    </row>
    <row r="1346" spans="1:3" x14ac:dyDescent="0.3">
      <c r="A1346" t="s">
        <v>937</v>
      </c>
      <c r="B1346" t="s">
        <v>938</v>
      </c>
      <c r="C1346" t="s">
        <v>2227</v>
      </c>
    </row>
    <row r="1347" spans="1:3" x14ac:dyDescent="0.3">
      <c r="A1347" t="s">
        <v>937</v>
      </c>
      <c r="B1347" t="s">
        <v>938</v>
      </c>
      <c r="C1347" t="s">
        <v>2228</v>
      </c>
    </row>
    <row r="1348" spans="1:3" x14ac:dyDescent="0.3">
      <c r="A1348" t="s">
        <v>937</v>
      </c>
      <c r="B1348" t="s">
        <v>938</v>
      </c>
      <c r="C1348" t="s">
        <v>2229</v>
      </c>
    </row>
    <row r="1349" spans="1:3" x14ac:dyDescent="0.3">
      <c r="A1349" t="s">
        <v>911</v>
      </c>
      <c r="B1349" t="s">
        <v>856</v>
      </c>
      <c r="C1349" t="s">
        <v>2230</v>
      </c>
    </row>
    <row r="1350" spans="1:3" x14ac:dyDescent="0.3">
      <c r="A1350" t="s">
        <v>911</v>
      </c>
      <c r="B1350" t="s">
        <v>856</v>
      </c>
      <c r="C1350" t="s">
        <v>2231</v>
      </c>
    </row>
    <row r="1351" spans="1:3" x14ac:dyDescent="0.3">
      <c r="A1351" t="s">
        <v>858</v>
      </c>
      <c r="B1351" t="s">
        <v>856</v>
      </c>
      <c r="C1351" t="s">
        <v>2232</v>
      </c>
    </row>
    <row r="1352" spans="1:3" x14ac:dyDescent="0.3">
      <c r="A1352" t="s">
        <v>858</v>
      </c>
      <c r="B1352" t="s">
        <v>856</v>
      </c>
      <c r="C1352" t="s">
        <v>2233</v>
      </c>
    </row>
    <row r="1353" spans="1:3" x14ac:dyDescent="0.3">
      <c r="A1353" t="s">
        <v>858</v>
      </c>
      <c r="B1353" t="s">
        <v>856</v>
      </c>
      <c r="C1353" t="s">
        <v>2234</v>
      </c>
    </row>
    <row r="1354" spans="1:3" x14ac:dyDescent="0.3">
      <c r="A1354" t="s">
        <v>858</v>
      </c>
      <c r="B1354" t="s">
        <v>856</v>
      </c>
      <c r="C1354" t="s">
        <v>2235</v>
      </c>
    </row>
    <row r="1355" spans="1:3" x14ac:dyDescent="0.3">
      <c r="A1355" t="s">
        <v>858</v>
      </c>
      <c r="B1355" t="s">
        <v>856</v>
      </c>
      <c r="C1355" t="s">
        <v>2236</v>
      </c>
    </row>
    <row r="1356" spans="1:3" x14ac:dyDescent="0.3">
      <c r="A1356" t="s">
        <v>858</v>
      </c>
      <c r="B1356" t="s">
        <v>856</v>
      </c>
      <c r="C1356" t="s">
        <v>2237</v>
      </c>
    </row>
    <row r="1357" spans="1:3" x14ac:dyDescent="0.3">
      <c r="A1357" t="s">
        <v>858</v>
      </c>
      <c r="B1357" t="s">
        <v>856</v>
      </c>
      <c r="C1357" t="s">
        <v>2238</v>
      </c>
    </row>
    <row r="1358" spans="1:3" x14ac:dyDescent="0.3">
      <c r="A1358" t="s">
        <v>858</v>
      </c>
      <c r="B1358" t="s">
        <v>856</v>
      </c>
      <c r="C1358" t="s">
        <v>2239</v>
      </c>
    </row>
    <row r="1359" spans="1:3" x14ac:dyDescent="0.3">
      <c r="A1359" t="s">
        <v>926</v>
      </c>
      <c r="B1359" t="s">
        <v>927</v>
      </c>
      <c r="C1359" t="s">
        <v>2240</v>
      </c>
    </row>
    <row r="1360" spans="1:3" x14ac:dyDescent="0.3">
      <c r="A1360" t="s">
        <v>926</v>
      </c>
      <c r="B1360" t="s">
        <v>927</v>
      </c>
      <c r="C1360" t="s">
        <v>2241</v>
      </c>
    </row>
    <row r="1361" spans="1:3" x14ac:dyDescent="0.3">
      <c r="A1361" t="s">
        <v>926</v>
      </c>
      <c r="B1361" t="s">
        <v>927</v>
      </c>
      <c r="C1361" t="s">
        <v>2242</v>
      </c>
    </row>
    <row r="1362" spans="1:3" x14ac:dyDescent="0.3">
      <c r="A1362" t="s">
        <v>926</v>
      </c>
      <c r="B1362" t="s">
        <v>927</v>
      </c>
      <c r="C1362" t="s">
        <v>2243</v>
      </c>
    </row>
    <row r="1363" spans="1:3" x14ac:dyDescent="0.3">
      <c r="A1363" t="s">
        <v>926</v>
      </c>
      <c r="B1363" t="s">
        <v>927</v>
      </c>
      <c r="C1363" t="s">
        <v>2244</v>
      </c>
    </row>
    <row r="1364" spans="1:3" x14ac:dyDescent="0.3">
      <c r="A1364" t="s">
        <v>926</v>
      </c>
      <c r="B1364" t="s">
        <v>927</v>
      </c>
      <c r="C1364" t="s">
        <v>2245</v>
      </c>
    </row>
    <row r="1365" spans="1:3" x14ac:dyDescent="0.3">
      <c r="A1365" t="s">
        <v>863</v>
      </c>
      <c r="B1365" t="s">
        <v>758</v>
      </c>
      <c r="C1365" t="s">
        <v>2246</v>
      </c>
    </row>
    <row r="1366" spans="1:3" x14ac:dyDescent="0.3">
      <c r="A1366" t="s">
        <v>29</v>
      </c>
      <c r="B1366" t="s">
        <v>71</v>
      </c>
      <c r="C1366" t="s">
        <v>2247</v>
      </c>
    </row>
    <row r="1367" spans="1:3" x14ac:dyDescent="0.3">
      <c r="A1367" t="s">
        <v>891</v>
      </c>
      <c r="B1367" t="s">
        <v>861</v>
      </c>
      <c r="C1367" t="s">
        <v>2248</v>
      </c>
    </row>
    <row r="1368" spans="1:3" x14ac:dyDescent="0.3">
      <c r="A1368" t="s">
        <v>820</v>
      </c>
      <c r="B1368" t="s">
        <v>821</v>
      </c>
      <c r="C1368" t="s">
        <v>2249</v>
      </c>
    </row>
    <row r="1369" spans="1:3" x14ac:dyDescent="0.3">
      <c r="A1369" t="s">
        <v>863</v>
      </c>
      <c r="B1369" t="s">
        <v>758</v>
      </c>
      <c r="C1369" t="s">
        <v>2250</v>
      </c>
    </row>
    <row r="1370" spans="1:3" x14ac:dyDescent="0.3">
      <c r="A1370" t="s">
        <v>1014</v>
      </c>
      <c r="B1370" t="s">
        <v>753</v>
      </c>
      <c r="C1370" t="s">
        <v>2251</v>
      </c>
    </row>
    <row r="1371" spans="1:3" x14ac:dyDescent="0.3">
      <c r="A1371" t="s">
        <v>843</v>
      </c>
      <c r="B1371" t="s">
        <v>755</v>
      </c>
      <c r="C1371" t="s">
        <v>2252</v>
      </c>
    </row>
    <row r="1372" spans="1:3" x14ac:dyDescent="0.3">
      <c r="A1372" t="s">
        <v>827</v>
      </c>
      <c r="B1372" t="s">
        <v>733</v>
      </c>
      <c r="C1372" t="s">
        <v>2253</v>
      </c>
    </row>
    <row r="1373" spans="1:3" x14ac:dyDescent="0.3">
      <c r="A1373" t="s">
        <v>911</v>
      </c>
      <c r="B1373" t="s">
        <v>856</v>
      </c>
      <c r="C1373" t="s">
        <v>2254</v>
      </c>
    </row>
    <row r="1374" spans="1:3" x14ac:dyDescent="0.3">
      <c r="A1374" t="s">
        <v>911</v>
      </c>
      <c r="B1374" t="s">
        <v>856</v>
      </c>
      <c r="C1374" t="s">
        <v>2255</v>
      </c>
    </row>
    <row r="1375" spans="1:3" x14ac:dyDescent="0.3">
      <c r="A1375" t="s">
        <v>911</v>
      </c>
      <c r="B1375" t="s">
        <v>856</v>
      </c>
      <c r="C1375" t="s">
        <v>2256</v>
      </c>
    </row>
    <row r="1376" spans="1:3" x14ac:dyDescent="0.3">
      <c r="A1376" t="s">
        <v>996</v>
      </c>
      <c r="B1376" t="s">
        <v>805</v>
      </c>
      <c r="C1376" t="s">
        <v>2257</v>
      </c>
    </row>
    <row r="1377" spans="1:3" x14ac:dyDescent="0.3">
      <c r="A1377" t="s">
        <v>33</v>
      </c>
      <c r="B1377" t="s">
        <v>184</v>
      </c>
      <c r="C1377" t="s">
        <v>2258</v>
      </c>
    </row>
    <row r="1378" spans="1:3" x14ac:dyDescent="0.3">
      <c r="A1378" t="s">
        <v>29</v>
      </c>
      <c r="B1378" t="s">
        <v>71</v>
      </c>
      <c r="C1378" t="s">
        <v>2259</v>
      </c>
    </row>
    <row r="1379" spans="1:3" x14ac:dyDescent="0.3">
      <c r="A1379" t="s">
        <v>29</v>
      </c>
      <c r="B1379" t="s">
        <v>71</v>
      </c>
      <c r="C1379" t="s">
        <v>2260</v>
      </c>
    </row>
    <row r="1380" spans="1:3" x14ac:dyDescent="0.3">
      <c r="A1380" t="s">
        <v>29</v>
      </c>
      <c r="B1380" t="s">
        <v>71</v>
      </c>
      <c r="C1380" t="s">
        <v>2261</v>
      </c>
    </row>
    <row r="1381" spans="1:3" x14ac:dyDescent="0.3">
      <c r="A1381" t="s">
        <v>745</v>
      </c>
      <c r="B1381" t="s">
        <v>746</v>
      </c>
      <c r="C1381" t="s">
        <v>2262</v>
      </c>
    </row>
    <row r="1382" spans="1:3" x14ac:dyDescent="0.3">
      <c r="A1382" t="s">
        <v>843</v>
      </c>
      <c r="B1382" t="s">
        <v>755</v>
      </c>
      <c r="C1382" t="s">
        <v>2263</v>
      </c>
    </row>
    <row r="1383" spans="1:3" x14ac:dyDescent="0.3">
      <c r="A1383" t="s">
        <v>1078</v>
      </c>
      <c r="B1383" t="s">
        <v>746</v>
      </c>
      <c r="C1383" t="s">
        <v>2264</v>
      </c>
    </row>
    <row r="1384" spans="1:3" x14ac:dyDescent="0.3">
      <c r="A1384" t="s">
        <v>1078</v>
      </c>
      <c r="B1384" t="s">
        <v>746</v>
      </c>
      <c r="C1384" t="s">
        <v>2265</v>
      </c>
    </row>
    <row r="1385" spans="1:3" x14ac:dyDescent="0.3">
      <c r="A1385" t="s">
        <v>1078</v>
      </c>
      <c r="B1385" t="s">
        <v>746</v>
      </c>
      <c r="C1385" t="s">
        <v>2266</v>
      </c>
    </row>
    <row r="1386" spans="1:3" x14ac:dyDescent="0.3">
      <c r="A1386" t="s">
        <v>1078</v>
      </c>
      <c r="B1386" t="s">
        <v>746</v>
      </c>
      <c r="C1386" t="s">
        <v>2267</v>
      </c>
    </row>
    <row r="1387" spans="1:3" x14ac:dyDescent="0.3">
      <c r="A1387" t="s">
        <v>1078</v>
      </c>
      <c r="B1387" t="s">
        <v>746</v>
      </c>
      <c r="C1387" t="s">
        <v>2268</v>
      </c>
    </row>
    <row r="1388" spans="1:3" x14ac:dyDescent="0.3">
      <c r="A1388" t="s">
        <v>1078</v>
      </c>
      <c r="B1388" t="s">
        <v>746</v>
      </c>
      <c r="C1388" t="s">
        <v>2269</v>
      </c>
    </row>
    <row r="1389" spans="1:3" x14ac:dyDescent="0.3">
      <c r="A1389" t="s">
        <v>1078</v>
      </c>
      <c r="B1389" t="s">
        <v>746</v>
      </c>
      <c r="C1389" t="s">
        <v>2270</v>
      </c>
    </row>
    <row r="1390" spans="1:3" x14ac:dyDescent="0.3">
      <c r="A1390" t="s">
        <v>1078</v>
      </c>
      <c r="B1390" t="s">
        <v>746</v>
      </c>
      <c r="C1390" t="s">
        <v>2271</v>
      </c>
    </row>
    <row r="1391" spans="1:3" x14ac:dyDescent="0.3">
      <c r="A1391" t="s">
        <v>1078</v>
      </c>
      <c r="B1391" t="s">
        <v>746</v>
      </c>
      <c r="C1391" t="s">
        <v>2272</v>
      </c>
    </row>
    <row r="1392" spans="1:3" x14ac:dyDescent="0.3">
      <c r="A1392" t="s">
        <v>1078</v>
      </c>
      <c r="B1392" t="s">
        <v>746</v>
      </c>
      <c r="C1392" t="s">
        <v>2273</v>
      </c>
    </row>
    <row r="1393" spans="1:3" x14ac:dyDescent="0.3">
      <c r="A1393" t="s">
        <v>851</v>
      </c>
      <c r="B1393" t="s">
        <v>849</v>
      </c>
      <c r="C1393" t="s">
        <v>2274</v>
      </c>
    </row>
    <row r="1394" spans="1:3" x14ac:dyDescent="0.3">
      <c r="A1394" t="s">
        <v>926</v>
      </c>
      <c r="B1394" t="s">
        <v>927</v>
      </c>
      <c r="C1394" t="s">
        <v>2275</v>
      </c>
    </row>
    <row r="1395" spans="1:3" x14ac:dyDescent="0.3">
      <c r="A1395" t="s">
        <v>926</v>
      </c>
      <c r="B1395" t="s">
        <v>927</v>
      </c>
      <c r="C1395" t="s">
        <v>2276</v>
      </c>
    </row>
    <row r="1396" spans="1:3" x14ac:dyDescent="0.3">
      <c r="A1396" t="s">
        <v>926</v>
      </c>
      <c r="B1396" t="s">
        <v>927</v>
      </c>
      <c r="C1396" t="s">
        <v>2277</v>
      </c>
    </row>
    <row r="1397" spans="1:3" x14ac:dyDescent="0.3">
      <c r="A1397" t="s">
        <v>926</v>
      </c>
      <c r="B1397" t="s">
        <v>927</v>
      </c>
      <c r="C1397" t="s">
        <v>2278</v>
      </c>
    </row>
    <row r="1398" spans="1:3" x14ac:dyDescent="0.3">
      <c r="A1398" t="s">
        <v>926</v>
      </c>
      <c r="B1398" t="s">
        <v>927</v>
      </c>
      <c r="C1398" t="s">
        <v>2279</v>
      </c>
    </row>
    <row r="1399" spans="1:3" x14ac:dyDescent="0.3">
      <c r="A1399" t="s">
        <v>926</v>
      </c>
      <c r="B1399" t="s">
        <v>927</v>
      </c>
      <c r="C1399" t="s">
        <v>2280</v>
      </c>
    </row>
    <row r="1400" spans="1:3" x14ac:dyDescent="0.3">
      <c r="A1400" t="s">
        <v>900</v>
      </c>
      <c r="B1400" t="s">
        <v>809</v>
      </c>
      <c r="C1400" t="s">
        <v>2281</v>
      </c>
    </row>
    <row r="1401" spans="1:3" x14ac:dyDescent="0.3">
      <c r="A1401" t="s">
        <v>891</v>
      </c>
      <c r="B1401" t="s">
        <v>861</v>
      </c>
      <c r="C1401" t="s">
        <v>2282</v>
      </c>
    </row>
    <row r="1402" spans="1:3" x14ac:dyDescent="0.3">
      <c r="A1402" t="s">
        <v>900</v>
      </c>
      <c r="B1402" t="s">
        <v>809</v>
      </c>
      <c r="C1402" t="s">
        <v>2283</v>
      </c>
    </row>
    <row r="1403" spans="1:3" x14ac:dyDescent="0.3">
      <c r="A1403" t="s">
        <v>813</v>
      </c>
      <c r="B1403" t="s">
        <v>753</v>
      </c>
      <c r="C1403" t="s">
        <v>2284</v>
      </c>
    </row>
    <row r="1404" spans="1:3" x14ac:dyDescent="0.3">
      <c r="A1404" t="s">
        <v>813</v>
      </c>
      <c r="B1404" t="s">
        <v>753</v>
      </c>
      <c r="C1404" t="s">
        <v>2285</v>
      </c>
    </row>
    <row r="1405" spans="1:3" x14ac:dyDescent="0.3">
      <c r="A1405" t="s">
        <v>813</v>
      </c>
      <c r="B1405" t="s">
        <v>753</v>
      </c>
      <c r="C1405" t="s">
        <v>2286</v>
      </c>
    </row>
    <row r="1406" spans="1:3" x14ac:dyDescent="0.3">
      <c r="A1406" t="s">
        <v>813</v>
      </c>
      <c r="B1406" t="s">
        <v>753</v>
      </c>
      <c r="C1406" t="s">
        <v>2287</v>
      </c>
    </row>
    <row r="1407" spans="1:3" x14ac:dyDescent="0.3">
      <c r="A1407" t="s">
        <v>813</v>
      </c>
      <c r="B1407" t="s">
        <v>753</v>
      </c>
      <c r="C1407" t="s">
        <v>2288</v>
      </c>
    </row>
    <row r="1408" spans="1:3" x14ac:dyDescent="0.3">
      <c r="A1408" t="s">
        <v>891</v>
      </c>
      <c r="B1408" t="s">
        <v>861</v>
      </c>
      <c r="C1408" t="s">
        <v>2289</v>
      </c>
    </row>
    <row r="1409" spans="1:3" x14ac:dyDescent="0.3">
      <c r="A1409" t="s">
        <v>1132</v>
      </c>
      <c r="B1409" t="s">
        <v>1008</v>
      </c>
      <c r="C1409" t="s">
        <v>2290</v>
      </c>
    </row>
    <row r="1410" spans="1:3" x14ac:dyDescent="0.3">
      <c r="A1410" t="s">
        <v>29</v>
      </c>
      <c r="B1410" t="s">
        <v>71</v>
      </c>
      <c r="C1410" t="s">
        <v>2291</v>
      </c>
    </row>
    <row r="1411" spans="1:3" x14ac:dyDescent="0.3">
      <c r="A1411" t="s">
        <v>802</v>
      </c>
      <c r="B1411" t="s">
        <v>803</v>
      </c>
      <c r="C1411" t="s">
        <v>2292</v>
      </c>
    </row>
    <row r="1412" spans="1:3" x14ac:dyDescent="0.3">
      <c r="A1412" t="s">
        <v>843</v>
      </c>
      <c r="B1412" t="s">
        <v>755</v>
      </c>
      <c r="C1412" t="s">
        <v>2293</v>
      </c>
    </row>
    <row r="1413" spans="1:3" x14ac:dyDescent="0.3">
      <c r="A1413" t="s">
        <v>979</v>
      </c>
      <c r="B1413" t="s">
        <v>805</v>
      </c>
      <c r="C1413" t="s">
        <v>2294</v>
      </c>
    </row>
    <row r="1414" spans="1:3" x14ac:dyDescent="0.3">
      <c r="A1414" t="s">
        <v>962</v>
      </c>
      <c r="B1414" t="s">
        <v>803</v>
      </c>
      <c r="C1414" t="s">
        <v>2295</v>
      </c>
    </row>
    <row r="1415" spans="1:3" x14ac:dyDescent="0.3">
      <c r="A1415" t="s">
        <v>962</v>
      </c>
      <c r="B1415" t="s">
        <v>803</v>
      </c>
      <c r="C1415" t="s">
        <v>2296</v>
      </c>
    </row>
    <row r="1416" spans="1:3" x14ac:dyDescent="0.3">
      <c r="A1416" t="s">
        <v>979</v>
      </c>
      <c r="B1416" t="s">
        <v>805</v>
      </c>
      <c r="C1416" t="s">
        <v>2297</v>
      </c>
    </row>
    <row r="1417" spans="1:3" x14ac:dyDescent="0.3">
      <c r="A1417" t="s">
        <v>802</v>
      </c>
      <c r="B1417" t="s">
        <v>803</v>
      </c>
      <c r="C1417" t="s">
        <v>2298</v>
      </c>
    </row>
    <row r="1418" spans="1:3" x14ac:dyDescent="0.3">
      <c r="A1418" t="s">
        <v>937</v>
      </c>
      <c r="B1418" t="s">
        <v>938</v>
      </c>
      <c r="C1418" t="s">
        <v>2299</v>
      </c>
    </row>
    <row r="1419" spans="1:3" x14ac:dyDescent="0.3">
      <c r="A1419" t="s">
        <v>937</v>
      </c>
      <c r="B1419" t="s">
        <v>938</v>
      </c>
      <c r="C1419" t="s">
        <v>2300</v>
      </c>
    </row>
    <row r="1420" spans="1:3" x14ac:dyDescent="0.3">
      <c r="A1420" t="s">
        <v>851</v>
      </c>
      <c r="B1420" t="s">
        <v>849</v>
      </c>
      <c r="C1420" t="s">
        <v>2301</v>
      </c>
    </row>
    <row r="1421" spans="1:3" x14ac:dyDescent="0.3">
      <c r="A1421" t="s">
        <v>851</v>
      </c>
      <c r="B1421" t="s">
        <v>849</v>
      </c>
      <c r="C1421" t="s">
        <v>2302</v>
      </c>
    </row>
    <row r="1422" spans="1:3" x14ac:dyDescent="0.3">
      <c r="A1422" t="s">
        <v>851</v>
      </c>
      <c r="B1422" t="s">
        <v>849</v>
      </c>
      <c r="C1422" t="s">
        <v>2303</v>
      </c>
    </row>
    <row r="1423" spans="1:3" x14ac:dyDescent="0.3">
      <c r="A1423" t="s">
        <v>851</v>
      </c>
      <c r="B1423" t="s">
        <v>849</v>
      </c>
      <c r="C1423" t="s">
        <v>2304</v>
      </c>
    </row>
    <row r="1424" spans="1:3" x14ac:dyDescent="0.3">
      <c r="A1424" t="s">
        <v>851</v>
      </c>
      <c r="B1424" t="s">
        <v>849</v>
      </c>
      <c r="C1424" t="s">
        <v>2305</v>
      </c>
    </row>
    <row r="1425" spans="1:3" x14ac:dyDescent="0.3">
      <c r="A1425" t="s">
        <v>29</v>
      </c>
      <c r="B1425" t="s">
        <v>71</v>
      </c>
      <c r="C1425" t="s">
        <v>2306</v>
      </c>
    </row>
    <row r="1426" spans="1:3" x14ac:dyDescent="0.3">
      <c r="A1426" t="s">
        <v>799</v>
      </c>
      <c r="B1426" t="s">
        <v>733</v>
      </c>
      <c r="C1426" t="s">
        <v>2307</v>
      </c>
    </row>
    <row r="1427" spans="1:3" x14ac:dyDescent="0.3">
      <c r="A1427" t="s">
        <v>799</v>
      </c>
      <c r="B1427" t="s">
        <v>733</v>
      </c>
      <c r="C1427" t="s">
        <v>2308</v>
      </c>
    </row>
    <row r="1428" spans="1:3" x14ac:dyDescent="0.3">
      <c r="A1428" t="s">
        <v>799</v>
      </c>
      <c r="B1428" t="s">
        <v>733</v>
      </c>
      <c r="C1428" t="s">
        <v>2309</v>
      </c>
    </row>
    <row r="1429" spans="1:3" x14ac:dyDescent="0.3">
      <c r="A1429" t="s">
        <v>799</v>
      </c>
      <c r="B1429" t="s">
        <v>733</v>
      </c>
      <c r="C1429" t="s">
        <v>2310</v>
      </c>
    </row>
    <row r="1430" spans="1:3" x14ac:dyDescent="0.3">
      <c r="A1430" t="s">
        <v>842</v>
      </c>
      <c r="B1430" t="s">
        <v>840</v>
      </c>
      <c r="C1430" t="s">
        <v>2311</v>
      </c>
    </row>
    <row r="1431" spans="1:3" x14ac:dyDescent="0.3">
      <c r="A1431" t="s">
        <v>802</v>
      </c>
      <c r="B1431" t="s">
        <v>803</v>
      </c>
      <c r="C1431" t="s">
        <v>2312</v>
      </c>
    </row>
    <row r="1432" spans="1:3" x14ac:dyDescent="0.3">
      <c r="A1432" t="s">
        <v>802</v>
      </c>
      <c r="B1432" t="s">
        <v>803</v>
      </c>
      <c r="C1432" t="s">
        <v>2313</v>
      </c>
    </row>
    <row r="1433" spans="1:3" x14ac:dyDescent="0.3">
      <c r="A1433" t="s">
        <v>802</v>
      </c>
      <c r="B1433" t="s">
        <v>803</v>
      </c>
      <c r="C1433" t="s">
        <v>2314</v>
      </c>
    </row>
    <row r="1434" spans="1:3" x14ac:dyDescent="0.3">
      <c r="A1434" t="s">
        <v>802</v>
      </c>
      <c r="B1434" t="s">
        <v>803</v>
      </c>
      <c r="C1434" t="s">
        <v>2315</v>
      </c>
    </row>
    <row r="1435" spans="1:3" x14ac:dyDescent="0.3">
      <c r="A1435" t="s">
        <v>29</v>
      </c>
      <c r="B1435" t="s">
        <v>71</v>
      </c>
      <c r="C1435" t="s">
        <v>2316</v>
      </c>
    </row>
    <row r="1436" spans="1:3" x14ac:dyDescent="0.3">
      <c r="A1436" t="s">
        <v>29</v>
      </c>
      <c r="B1436" t="s">
        <v>71</v>
      </c>
      <c r="C1436" t="s">
        <v>2317</v>
      </c>
    </row>
    <row r="1437" spans="1:3" x14ac:dyDescent="0.3">
      <c r="A1437" t="s">
        <v>776</v>
      </c>
      <c r="B1437" t="s">
        <v>750</v>
      </c>
      <c r="C1437" t="s">
        <v>2318</v>
      </c>
    </row>
    <row r="1438" spans="1:3" x14ac:dyDescent="0.3">
      <c r="A1438" t="s">
        <v>748</v>
      </c>
      <c r="B1438" t="s">
        <v>749</v>
      </c>
      <c r="C1438" t="s">
        <v>2319</v>
      </c>
    </row>
    <row r="1439" spans="1:3" x14ac:dyDescent="0.3">
      <c r="A1439" t="s">
        <v>870</v>
      </c>
      <c r="B1439" t="s">
        <v>856</v>
      </c>
      <c r="C1439" t="s">
        <v>2320</v>
      </c>
    </row>
    <row r="1440" spans="1:3" x14ac:dyDescent="0.3">
      <c r="A1440" t="s">
        <v>870</v>
      </c>
      <c r="B1440" t="s">
        <v>856</v>
      </c>
      <c r="C1440" t="s">
        <v>2321</v>
      </c>
    </row>
    <row r="1441" spans="1:3" x14ac:dyDescent="0.3">
      <c r="A1441" t="s">
        <v>870</v>
      </c>
      <c r="B1441" t="s">
        <v>856</v>
      </c>
      <c r="C1441" t="s">
        <v>2322</v>
      </c>
    </row>
    <row r="1442" spans="1:3" x14ac:dyDescent="0.3">
      <c r="A1442" t="s">
        <v>813</v>
      </c>
      <c r="B1442" t="s">
        <v>753</v>
      </c>
      <c r="C1442" t="s">
        <v>2323</v>
      </c>
    </row>
    <row r="1443" spans="1:3" x14ac:dyDescent="0.3">
      <c r="A1443" t="s">
        <v>979</v>
      </c>
      <c r="B1443" t="s">
        <v>805</v>
      </c>
      <c r="C1443" t="s">
        <v>2324</v>
      </c>
    </row>
    <row r="1444" spans="1:3" x14ac:dyDescent="0.3">
      <c r="A1444" t="s">
        <v>29</v>
      </c>
      <c r="B1444" t="s">
        <v>71</v>
      </c>
      <c r="C1444" t="s">
        <v>2325</v>
      </c>
    </row>
    <row r="1445" spans="1:3" x14ac:dyDescent="0.3">
      <c r="A1445" t="s">
        <v>29</v>
      </c>
      <c r="B1445" t="s">
        <v>71</v>
      </c>
      <c r="C1445" t="s">
        <v>2326</v>
      </c>
    </row>
    <row r="1446" spans="1:3" x14ac:dyDescent="0.3">
      <c r="A1446" t="s">
        <v>29</v>
      </c>
      <c r="B1446" t="s">
        <v>71</v>
      </c>
      <c r="C1446" t="s">
        <v>2327</v>
      </c>
    </row>
    <row r="1447" spans="1:3" x14ac:dyDescent="0.3">
      <c r="A1447" t="s">
        <v>29</v>
      </c>
      <c r="B1447" t="s">
        <v>71</v>
      </c>
      <c r="C1447" t="s">
        <v>2328</v>
      </c>
    </row>
    <row r="1448" spans="1:3" x14ac:dyDescent="0.3">
      <c r="A1448" t="s">
        <v>982</v>
      </c>
      <c r="B1448" t="s">
        <v>805</v>
      </c>
      <c r="C1448" t="s">
        <v>2329</v>
      </c>
    </row>
    <row r="1449" spans="1:3" x14ac:dyDescent="0.3">
      <c r="A1449" t="s">
        <v>29</v>
      </c>
      <c r="B1449" t="s">
        <v>71</v>
      </c>
      <c r="C1449" t="s">
        <v>2330</v>
      </c>
    </row>
    <row r="1450" spans="1:3" x14ac:dyDescent="0.3">
      <c r="A1450" t="s">
        <v>29</v>
      </c>
      <c r="B1450" t="s">
        <v>71</v>
      </c>
      <c r="C1450" t="s">
        <v>2331</v>
      </c>
    </row>
    <row r="1451" spans="1:3" x14ac:dyDescent="0.3">
      <c r="A1451" t="s">
        <v>29</v>
      </c>
      <c r="B1451" t="s">
        <v>71</v>
      </c>
      <c r="C1451" t="s">
        <v>2332</v>
      </c>
    </row>
    <row r="1452" spans="1:3" x14ac:dyDescent="0.3">
      <c r="A1452" t="s">
        <v>745</v>
      </c>
      <c r="B1452" t="s">
        <v>746</v>
      </c>
      <c r="C1452" t="s">
        <v>2333</v>
      </c>
    </row>
    <row r="1453" spans="1:3" x14ac:dyDescent="0.3">
      <c r="A1453" t="s">
        <v>802</v>
      </c>
      <c r="B1453" t="s">
        <v>803</v>
      </c>
      <c r="C1453" t="s">
        <v>2334</v>
      </c>
    </row>
    <row r="1454" spans="1:3" x14ac:dyDescent="0.3">
      <c r="A1454" t="s">
        <v>802</v>
      </c>
      <c r="B1454" t="s">
        <v>803</v>
      </c>
      <c r="C1454" t="s">
        <v>2335</v>
      </c>
    </row>
    <row r="1455" spans="1:3" x14ac:dyDescent="0.3">
      <c r="A1455" t="s">
        <v>29</v>
      </c>
      <c r="B1455" t="s">
        <v>71</v>
      </c>
      <c r="C1455" t="s">
        <v>2336</v>
      </c>
    </row>
    <row r="1456" spans="1:3" x14ac:dyDescent="0.3">
      <c r="A1456" t="s">
        <v>29</v>
      </c>
      <c r="B1456" t="s">
        <v>71</v>
      </c>
      <c r="C1456" t="s">
        <v>2337</v>
      </c>
    </row>
    <row r="1457" spans="1:3" x14ac:dyDescent="0.3">
      <c r="A1457" t="s">
        <v>802</v>
      </c>
      <c r="B1457" t="s">
        <v>803</v>
      </c>
      <c r="C1457" t="s">
        <v>2338</v>
      </c>
    </row>
    <row r="1458" spans="1:3" x14ac:dyDescent="0.3">
      <c r="A1458" t="s">
        <v>982</v>
      </c>
      <c r="B1458" t="s">
        <v>805</v>
      </c>
      <c r="C1458" t="s">
        <v>2339</v>
      </c>
    </row>
    <row r="1459" spans="1:3" x14ac:dyDescent="0.3">
      <c r="A1459" t="s">
        <v>745</v>
      </c>
      <c r="B1459" t="s">
        <v>746</v>
      </c>
      <c r="C1459" t="s">
        <v>2340</v>
      </c>
    </row>
    <row r="1460" spans="1:3" x14ac:dyDescent="0.3">
      <c r="A1460" t="s">
        <v>745</v>
      </c>
      <c r="B1460" t="s">
        <v>746</v>
      </c>
      <c r="C1460" t="s">
        <v>2341</v>
      </c>
    </row>
    <row r="1461" spans="1:3" x14ac:dyDescent="0.3">
      <c r="A1461" t="s">
        <v>795</v>
      </c>
      <c r="B1461" t="s">
        <v>746</v>
      </c>
      <c r="C1461" t="s">
        <v>2342</v>
      </c>
    </row>
    <row r="1462" spans="1:3" x14ac:dyDescent="0.3">
      <c r="A1462" t="s">
        <v>29</v>
      </c>
      <c r="B1462" t="s">
        <v>71</v>
      </c>
      <c r="C1462" t="s">
        <v>2343</v>
      </c>
    </row>
    <row r="1463" spans="1:3" x14ac:dyDescent="0.3">
      <c r="A1463" t="s">
        <v>29</v>
      </c>
      <c r="B1463" t="s">
        <v>71</v>
      </c>
      <c r="C1463" t="s">
        <v>2344</v>
      </c>
    </row>
    <row r="1464" spans="1:3" x14ac:dyDescent="0.3">
      <c r="A1464" t="s">
        <v>979</v>
      </c>
      <c r="B1464" t="s">
        <v>805</v>
      </c>
      <c r="C1464" t="s">
        <v>2345</v>
      </c>
    </row>
    <row r="1465" spans="1:3" x14ac:dyDescent="0.3">
      <c r="A1465" t="s">
        <v>745</v>
      </c>
      <c r="B1465" t="s">
        <v>746</v>
      </c>
      <c r="C1465" t="s">
        <v>2346</v>
      </c>
    </row>
    <row r="1466" spans="1:3" x14ac:dyDescent="0.3">
      <c r="A1466" t="s">
        <v>745</v>
      </c>
      <c r="B1466" t="s">
        <v>746</v>
      </c>
      <c r="C1466" t="s">
        <v>2347</v>
      </c>
    </row>
    <row r="1467" spans="1:3" x14ac:dyDescent="0.3">
      <c r="A1467" t="s">
        <v>29</v>
      </c>
      <c r="B1467" t="s">
        <v>71</v>
      </c>
      <c r="C1467" t="s">
        <v>2348</v>
      </c>
    </row>
    <row r="1468" spans="1:3" x14ac:dyDescent="0.3">
      <c r="A1468" t="s">
        <v>29</v>
      </c>
      <c r="B1468" t="s">
        <v>71</v>
      </c>
      <c r="C1468" t="s">
        <v>2349</v>
      </c>
    </row>
    <row r="1469" spans="1:3" x14ac:dyDescent="0.3">
      <c r="A1469" t="s">
        <v>795</v>
      </c>
      <c r="B1469" t="s">
        <v>746</v>
      </c>
      <c r="C1469" t="s">
        <v>2350</v>
      </c>
    </row>
    <row r="1470" spans="1:3" x14ac:dyDescent="0.3">
      <c r="A1470" t="s">
        <v>1048</v>
      </c>
      <c r="B1470" t="s">
        <v>856</v>
      </c>
      <c r="C1470" t="s">
        <v>2351</v>
      </c>
    </row>
    <row r="1471" spans="1:3" x14ac:dyDescent="0.3">
      <c r="A1471" t="s">
        <v>1048</v>
      </c>
      <c r="B1471" t="s">
        <v>856</v>
      </c>
      <c r="C1471" t="s">
        <v>2352</v>
      </c>
    </row>
    <row r="1472" spans="1:3" x14ac:dyDescent="0.3">
      <c r="A1472" t="s">
        <v>813</v>
      </c>
      <c r="B1472" t="s">
        <v>753</v>
      </c>
      <c r="C1472" t="s">
        <v>2353</v>
      </c>
    </row>
    <row r="1473" spans="1:3" x14ac:dyDescent="0.3">
      <c r="A1473" t="s">
        <v>813</v>
      </c>
      <c r="B1473" t="s">
        <v>753</v>
      </c>
      <c r="C1473" t="s">
        <v>2354</v>
      </c>
    </row>
    <row r="1474" spans="1:3" x14ac:dyDescent="0.3">
      <c r="A1474" t="s">
        <v>813</v>
      </c>
      <c r="B1474" t="s">
        <v>753</v>
      </c>
      <c r="C1474" t="s">
        <v>2355</v>
      </c>
    </row>
    <row r="1475" spans="1:3" x14ac:dyDescent="0.3">
      <c r="A1475" t="s">
        <v>813</v>
      </c>
      <c r="B1475" t="s">
        <v>753</v>
      </c>
      <c r="C1475" t="s">
        <v>2356</v>
      </c>
    </row>
    <row r="1476" spans="1:3" x14ac:dyDescent="0.3">
      <c r="A1476" t="s">
        <v>813</v>
      </c>
      <c r="B1476" t="s">
        <v>753</v>
      </c>
      <c r="C1476" t="s">
        <v>2357</v>
      </c>
    </row>
    <row r="1477" spans="1:3" x14ac:dyDescent="0.3">
      <c r="A1477" t="s">
        <v>813</v>
      </c>
      <c r="B1477" t="s">
        <v>753</v>
      </c>
      <c r="C1477" t="s">
        <v>2358</v>
      </c>
    </row>
    <row r="1478" spans="1:3" x14ac:dyDescent="0.3">
      <c r="A1478" t="s">
        <v>813</v>
      </c>
      <c r="B1478" t="s">
        <v>753</v>
      </c>
      <c r="C1478" t="s">
        <v>2359</v>
      </c>
    </row>
    <row r="1479" spans="1:3" x14ac:dyDescent="0.3">
      <c r="A1479" t="s">
        <v>813</v>
      </c>
      <c r="B1479" t="s">
        <v>753</v>
      </c>
      <c r="C1479" t="s">
        <v>2360</v>
      </c>
    </row>
    <row r="1480" spans="1:3" x14ac:dyDescent="0.3">
      <c r="A1480" t="s">
        <v>813</v>
      </c>
      <c r="B1480" t="s">
        <v>753</v>
      </c>
      <c r="C1480" t="s">
        <v>2361</v>
      </c>
    </row>
    <row r="1481" spans="1:3" x14ac:dyDescent="0.3">
      <c r="A1481" t="s">
        <v>1017</v>
      </c>
      <c r="B1481" t="s">
        <v>733</v>
      </c>
      <c r="C1481" t="s">
        <v>2362</v>
      </c>
    </row>
    <row r="1482" spans="1:3" x14ac:dyDescent="0.3">
      <c r="A1482" t="s">
        <v>937</v>
      </c>
      <c r="B1482" t="s">
        <v>938</v>
      </c>
      <c r="C1482" t="s">
        <v>2363</v>
      </c>
    </row>
    <row r="1483" spans="1:3" x14ac:dyDescent="0.3">
      <c r="A1483" t="s">
        <v>937</v>
      </c>
      <c r="B1483" t="s">
        <v>938</v>
      </c>
      <c r="C1483" t="s">
        <v>2364</v>
      </c>
    </row>
    <row r="1484" spans="1:3" x14ac:dyDescent="0.3">
      <c r="A1484" t="s">
        <v>937</v>
      </c>
      <c r="B1484" t="s">
        <v>938</v>
      </c>
      <c r="C1484" t="s">
        <v>2365</v>
      </c>
    </row>
    <row r="1485" spans="1:3" x14ac:dyDescent="0.3">
      <c r="A1485" t="s">
        <v>739</v>
      </c>
      <c r="B1485" t="s">
        <v>740</v>
      </c>
      <c r="C1485" t="s">
        <v>2366</v>
      </c>
    </row>
    <row r="1486" spans="1:3" x14ac:dyDescent="0.3">
      <c r="A1486" t="s">
        <v>744</v>
      </c>
      <c r="B1486" t="s">
        <v>740</v>
      </c>
      <c r="C1486" t="s">
        <v>2367</v>
      </c>
    </row>
    <row r="1487" spans="1:3" x14ac:dyDescent="0.3">
      <c r="A1487" t="s">
        <v>962</v>
      </c>
      <c r="B1487" t="s">
        <v>803</v>
      </c>
      <c r="C1487" t="s">
        <v>2368</v>
      </c>
    </row>
    <row r="1488" spans="1:3" x14ac:dyDescent="0.3">
      <c r="A1488" t="s">
        <v>962</v>
      </c>
      <c r="B1488" t="s">
        <v>803</v>
      </c>
      <c r="C1488" t="s">
        <v>2369</v>
      </c>
    </row>
    <row r="1489" spans="1:3" x14ac:dyDescent="0.3">
      <c r="A1489" t="s">
        <v>962</v>
      </c>
      <c r="B1489" t="s">
        <v>803</v>
      </c>
      <c r="C1489" t="s">
        <v>2370</v>
      </c>
    </row>
    <row r="1490" spans="1:3" x14ac:dyDescent="0.3">
      <c r="A1490" t="s">
        <v>29</v>
      </c>
      <c r="B1490" t="s">
        <v>71</v>
      </c>
      <c r="C1490" t="s">
        <v>2371</v>
      </c>
    </row>
    <row r="1491" spans="1:3" x14ac:dyDescent="0.3">
      <c r="A1491" t="s">
        <v>843</v>
      </c>
      <c r="B1491" t="s">
        <v>755</v>
      </c>
      <c r="C1491" t="s">
        <v>2372</v>
      </c>
    </row>
    <row r="1492" spans="1:3" x14ac:dyDescent="0.3">
      <c r="A1492" t="s">
        <v>18</v>
      </c>
      <c r="B1492" t="s">
        <v>947</v>
      </c>
      <c r="C1492" t="s">
        <v>2373</v>
      </c>
    </row>
    <row r="1493" spans="1:3" x14ac:dyDescent="0.3">
      <c r="A1493" t="s">
        <v>18</v>
      </c>
      <c r="B1493" t="s">
        <v>947</v>
      </c>
      <c r="C1493" t="s">
        <v>2374</v>
      </c>
    </row>
    <row r="1494" spans="1:3" x14ac:dyDescent="0.3">
      <c r="A1494" t="s">
        <v>18</v>
      </c>
      <c r="B1494" t="s">
        <v>947</v>
      </c>
      <c r="C1494" t="s">
        <v>2375</v>
      </c>
    </row>
    <row r="1495" spans="1:3" x14ac:dyDescent="0.3">
      <c r="A1495" t="s">
        <v>745</v>
      </c>
      <c r="B1495" t="s">
        <v>746</v>
      </c>
      <c r="C1495" t="s">
        <v>2376</v>
      </c>
    </row>
    <row r="1496" spans="1:3" x14ac:dyDescent="0.3">
      <c r="A1496" t="s">
        <v>33</v>
      </c>
      <c r="B1496" t="s">
        <v>184</v>
      </c>
      <c r="C1496" t="s">
        <v>2377</v>
      </c>
    </row>
    <row r="1497" spans="1:3" x14ac:dyDescent="0.3">
      <c r="A1497" t="s">
        <v>33</v>
      </c>
      <c r="B1497" t="s">
        <v>184</v>
      </c>
      <c r="C1497" t="s">
        <v>2378</v>
      </c>
    </row>
    <row r="1498" spans="1:3" x14ac:dyDescent="0.3">
      <c r="A1498" t="s">
        <v>29</v>
      </c>
      <c r="B1498" t="s">
        <v>71</v>
      </c>
      <c r="C1498" t="s">
        <v>2379</v>
      </c>
    </row>
    <row r="1499" spans="1:3" x14ac:dyDescent="0.3">
      <c r="A1499" t="s">
        <v>29</v>
      </c>
      <c r="B1499" t="s">
        <v>71</v>
      </c>
      <c r="C1499" t="s">
        <v>2380</v>
      </c>
    </row>
    <row r="1500" spans="1:3" x14ac:dyDescent="0.3">
      <c r="A1500" t="s">
        <v>33</v>
      </c>
      <c r="B1500" t="s">
        <v>184</v>
      </c>
      <c r="C1500" t="s">
        <v>2381</v>
      </c>
    </row>
    <row r="1501" spans="1:3" x14ac:dyDescent="0.3">
      <c r="A1501" t="s">
        <v>745</v>
      </c>
      <c r="B1501" t="s">
        <v>746</v>
      </c>
      <c r="C1501" t="s">
        <v>2382</v>
      </c>
    </row>
    <row r="1502" spans="1:3" x14ac:dyDescent="0.3">
      <c r="A1502" t="s">
        <v>745</v>
      </c>
      <c r="B1502" t="s">
        <v>746</v>
      </c>
      <c r="C1502" t="s">
        <v>2383</v>
      </c>
    </row>
    <row r="1503" spans="1:3" x14ac:dyDescent="0.3">
      <c r="A1503" t="s">
        <v>745</v>
      </c>
      <c r="B1503" t="s">
        <v>746</v>
      </c>
      <c r="C1503" t="s">
        <v>2384</v>
      </c>
    </row>
    <row r="1504" spans="1:3" x14ac:dyDescent="0.3">
      <c r="A1504" t="s">
        <v>745</v>
      </c>
      <c r="B1504" t="s">
        <v>746</v>
      </c>
      <c r="C1504" t="s">
        <v>2385</v>
      </c>
    </row>
    <row r="1505" spans="1:3" x14ac:dyDescent="0.3">
      <c r="A1505" t="s">
        <v>937</v>
      </c>
      <c r="B1505" t="s">
        <v>938</v>
      </c>
      <c r="C1505" t="s">
        <v>2386</v>
      </c>
    </row>
    <row r="1506" spans="1:3" x14ac:dyDescent="0.3">
      <c r="A1506" t="s">
        <v>745</v>
      </c>
      <c r="B1506" t="s">
        <v>746</v>
      </c>
      <c r="C1506" t="s">
        <v>2387</v>
      </c>
    </row>
    <row r="1507" spans="1:3" x14ac:dyDescent="0.3">
      <c r="A1507" t="s">
        <v>29</v>
      </c>
      <c r="B1507" t="s">
        <v>71</v>
      </c>
      <c r="C1507" t="s">
        <v>2388</v>
      </c>
    </row>
    <row r="1508" spans="1:3" x14ac:dyDescent="0.3">
      <c r="A1508" t="s">
        <v>937</v>
      </c>
      <c r="B1508" t="s">
        <v>938</v>
      </c>
      <c r="C1508" t="s">
        <v>2389</v>
      </c>
    </row>
    <row r="1509" spans="1:3" x14ac:dyDescent="0.3">
      <c r="A1509" t="s">
        <v>33</v>
      </c>
      <c r="B1509" t="s">
        <v>184</v>
      </c>
      <c r="C1509" t="s">
        <v>2390</v>
      </c>
    </row>
    <row r="1510" spans="1:3" x14ac:dyDescent="0.3">
      <c r="A1510" t="s">
        <v>29</v>
      </c>
      <c r="B1510" t="s">
        <v>71</v>
      </c>
      <c r="C1510" t="s">
        <v>2391</v>
      </c>
    </row>
    <row r="1511" spans="1:3" x14ac:dyDescent="0.3">
      <c r="A1511" t="s">
        <v>851</v>
      </c>
      <c r="B1511" t="s">
        <v>849</v>
      </c>
      <c r="C1511" t="s">
        <v>2392</v>
      </c>
    </row>
    <row r="1512" spans="1:3" x14ac:dyDescent="0.3">
      <c r="A1512" t="s">
        <v>851</v>
      </c>
      <c r="B1512" t="s">
        <v>849</v>
      </c>
      <c r="C1512" t="s">
        <v>2393</v>
      </c>
    </row>
    <row r="1513" spans="1:3" x14ac:dyDescent="0.3">
      <c r="A1513" t="s">
        <v>851</v>
      </c>
      <c r="B1513" t="s">
        <v>849</v>
      </c>
      <c r="C1513" t="s">
        <v>2394</v>
      </c>
    </row>
    <row r="1514" spans="1:3" x14ac:dyDescent="0.3">
      <c r="A1514" t="s">
        <v>851</v>
      </c>
      <c r="B1514" t="s">
        <v>849</v>
      </c>
      <c r="C1514" t="s">
        <v>2395</v>
      </c>
    </row>
    <row r="1515" spans="1:3" x14ac:dyDescent="0.3">
      <c r="A1515" t="s">
        <v>891</v>
      </c>
      <c r="B1515" t="s">
        <v>861</v>
      </c>
      <c r="C1515" t="s">
        <v>2396</v>
      </c>
    </row>
    <row r="1516" spans="1:3" x14ac:dyDescent="0.3">
      <c r="A1516" t="s">
        <v>815</v>
      </c>
      <c r="B1516" t="s">
        <v>753</v>
      </c>
      <c r="C1516" t="s">
        <v>2397</v>
      </c>
    </row>
    <row r="1517" spans="1:3" x14ac:dyDescent="0.3">
      <c r="A1517" t="s">
        <v>891</v>
      </c>
      <c r="B1517" t="s">
        <v>861</v>
      </c>
      <c r="C1517" t="s">
        <v>2398</v>
      </c>
    </row>
    <row r="1518" spans="1:3" x14ac:dyDescent="0.3">
      <c r="A1518" t="s">
        <v>891</v>
      </c>
      <c r="B1518" t="s">
        <v>861</v>
      </c>
      <c r="C1518" t="s">
        <v>2399</v>
      </c>
    </row>
    <row r="1519" spans="1:3" x14ac:dyDescent="0.3">
      <c r="A1519" t="s">
        <v>851</v>
      </c>
      <c r="B1519" t="s">
        <v>849</v>
      </c>
      <c r="C1519" t="s">
        <v>2400</v>
      </c>
    </row>
    <row r="1520" spans="1:3" x14ac:dyDescent="0.3">
      <c r="A1520" t="s">
        <v>851</v>
      </c>
      <c r="B1520" t="s">
        <v>849</v>
      </c>
      <c r="C1520" t="s">
        <v>2401</v>
      </c>
    </row>
    <row r="1521" spans="1:3" x14ac:dyDescent="0.3">
      <c r="A1521" t="s">
        <v>851</v>
      </c>
      <c r="B1521" t="s">
        <v>849</v>
      </c>
      <c r="C1521" t="s">
        <v>2402</v>
      </c>
    </row>
    <row r="1522" spans="1:3" x14ac:dyDescent="0.3">
      <c r="A1522" t="s">
        <v>851</v>
      </c>
      <c r="B1522" t="s">
        <v>849</v>
      </c>
      <c r="C1522" t="s">
        <v>2403</v>
      </c>
    </row>
    <row r="1523" spans="1:3" x14ac:dyDescent="0.3">
      <c r="A1523" t="s">
        <v>851</v>
      </c>
      <c r="B1523" t="s">
        <v>849</v>
      </c>
      <c r="C1523" t="s">
        <v>2404</v>
      </c>
    </row>
    <row r="1524" spans="1:3" x14ac:dyDescent="0.3">
      <c r="A1524" t="s">
        <v>1048</v>
      </c>
      <c r="B1524" t="s">
        <v>856</v>
      </c>
      <c r="C1524" t="s">
        <v>2405</v>
      </c>
    </row>
    <row r="1525" spans="1:3" x14ac:dyDescent="0.3">
      <c r="A1525" t="s">
        <v>1031</v>
      </c>
      <c r="B1525" t="s">
        <v>753</v>
      </c>
      <c r="C1525" t="s">
        <v>2406</v>
      </c>
    </row>
    <row r="1526" spans="1:3" x14ac:dyDescent="0.3">
      <c r="A1526" t="s">
        <v>1031</v>
      </c>
      <c r="B1526" t="s">
        <v>753</v>
      </c>
      <c r="C1526" t="s">
        <v>2407</v>
      </c>
    </row>
    <row r="1527" spans="1:3" x14ac:dyDescent="0.3">
      <c r="A1527" t="s">
        <v>1031</v>
      </c>
      <c r="B1527" t="s">
        <v>753</v>
      </c>
      <c r="C1527" t="s">
        <v>2408</v>
      </c>
    </row>
    <row r="1528" spans="1:3" x14ac:dyDescent="0.3">
      <c r="A1528" t="s">
        <v>1031</v>
      </c>
      <c r="B1528" t="s">
        <v>753</v>
      </c>
      <c r="C1528" t="s">
        <v>2409</v>
      </c>
    </row>
    <row r="1529" spans="1:3" x14ac:dyDescent="0.3">
      <c r="A1529" t="s">
        <v>1031</v>
      </c>
      <c r="B1529" t="s">
        <v>753</v>
      </c>
      <c r="C1529" t="s">
        <v>2410</v>
      </c>
    </row>
    <row r="1530" spans="1:3" x14ac:dyDescent="0.3">
      <c r="A1530" t="s">
        <v>18</v>
      </c>
      <c r="B1530" t="s">
        <v>947</v>
      </c>
      <c r="C1530" t="s">
        <v>19</v>
      </c>
    </row>
    <row r="1531" spans="1:3" x14ac:dyDescent="0.3">
      <c r="A1531" t="s">
        <v>1146</v>
      </c>
      <c r="B1531" t="s">
        <v>968</v>
      </c>
      <c r="C1531" t="s">
        <v>2411</v>
      </c>
    </row>
    <row r="1532" spans="1:3" x14ac:dyDescent="0.3">
      <c r="A1532" t="s">
        <v>845</v>
      </c>
      <c r="B1532" t="s">
        <v>846</v>
      </c>
      <c r="C1532" t="s">
        <v>2412</v>
      </c>
    </row>
    <row r="1533" spans="1:3" x14ac:dyDescent="0.3">
      <c r="A1533" t="s">
        <v>845</v>
      </c>
      <c r="B1533" t="s">
        <v>846</v>
      </c>
      <c r="C1533" t="s">
        <v>2413</v>
      </c>
    </row>
    <row r="1534" spans="1:3" x14ac:dyDescent="0.3">
      <c r="A1534" t="s">
        <v>845</v>
      </c>
      <c r="B1534" t="s">
        <v>846</v>
      </c>
      <c r="C1534" t="s">
        <v>2414</v>
      </c>
    </row>
    <row r="1535" spans="1:3" x14ac:dyDescent="0.3">
      <c r="A1535" t="s">
        <v>845</v>
      </c>
      <c r="B1535" t="s">
        <v>846</v>
      </c>
      <c r="C1535" t="s">
        <v>2415</v>
      </c>
    </row>
    <row r="1536" spans="1:3" x14ac:dyDescent="0.3">
      <c r="A1536" t="s">
        <v>911</v>
      </c>
      <c r="B1536" t="s">
        <v>856</v>
      </c>
      <c r="C1536" t="s">
        <v>2416</v>
      </c>
    </row>
    <row r="1537" spans="1:3" x14ac:dyDescent="0.3">
      <c r="A1537" t="s">
        <v>858</v>
      </c>
      <c r="B1537" t="s">
        <v>856</v>
      </c>
      <c r="C1537" t="s">
        <v>2417</v>
      </c>
    </row>
    <row r="1538" spans="1:3" x14ac:dyDescent="0.3">
      <c r="A1538" t="s">
        <v>858</v>
      </c>
      <c r="B1538" t="s">
        <v>856</v>
      </c>
      <c r="C1538" t="s">
        <v>2418</v>
      </c>
    </row>
    <row r="1539" spans="1:3" x14ac:dyDescent="0.3">
      <c r="A1539" t="s">
        <v>858</v>
      </c>
      <c r="B1539" t="s">
        <v>856</v>
      </c>
      <c r="C1539" t="s">
        <v>2419</v>
      </c>
    </row>
    <row r="1540" spans="1:3" x14ac:dyDescent="0.3">
      <c r="A1540" t="s">
        <v>858</v>
      </c>
      <c r="B1540" t="s">
        <v>856</v>
      </c>
      <c r="C1540" t="s">
        <v>2420</v>
      </c>
    </row>
    <row r="1541" spans="1:3" x14ac:dyDescent="0.3">
      <c r="A1541" t="s">
        <v>858</v>
      </c>
      <c r="B1541" t="s">
        <v>856</v>
      </c>
      <c r="C1541" t="s">
        <v>2421</v>
      </c>
    </row>
    <row r="1542" spans="1:3" x14ac:dyDescent="0.3">
      <c r="A1542" t="s">
        <v>858</v>
      </c>
      <c r="B1542" t="s">
        <v>856</v>
      </c>
      <c r="C1542" t="s">
        <v>2422</v>
      </c>
    </row>
    <row r="1543" spans="1:3" x14ac:dyDescent="0.3">
      <c r="A1543" t="s">
        <v>858</v>
      </c>
      <c r="B1543" t="s">
        <v>856</v>
      </c>
      <c r="C1543" t="s">
        <v>2423</v>
      </c>
    </row>
    <row r="1544" spans="1:3" x14ac:dyDescent="0.3">
      <c r="A1544" t="s">
        <v>858</v>
      </c>
      <c r="B1544" t="s">
        <v>856</v>
      </c>
      <c r="C1544" t="s">
        <v>2424</v>
      </c>
    </row>
    <row r="1545" spans="1:3" x14ac:dyDescent="0.3">
      <c r="A1545" t="s">
        <v>858</v>
      </c>
      <c r="B1545" t="s">
        <v>856</v>
      </c>
      <c r="C1545" t="s">
        <v>2425</v>
      </c>
    </row>
    <row r="1546" spans="1:3" x14ac:dyDescent="0.3">
      <c r="A1546" t="s">
        <v>858</v>
      </c>
      <c r="B1546" t="s">
        <v>856</v>
      </c>
      <c r="C1546" t="s">
        <v>2426</v>
      </c>
    </row>
    <row r="1547" spans="1:3" x14ac:dyDescent="0.3">
      <c r="A1547" t="s">
        <v>29</v>
      </c>
      <c r="B1547" t="s">
        <v>71</v>
      </c>
      <c r="C1547" t="s">
        <v>2427</v>
      </c>
    </row>
    <row r="1548" spans="1:3" x14ac:dyDescent="0.3">
      <c r="A1548" t="s">
        <v>29</v>
      </c>
      <c r="B1548" t="s">
        <v>71</v>
      </c>
      <c r="C1548" t="s">
        <v>2428</v>
      </c>
    </row>
    <row r="1549" spans="1:3" x14ac:dyDescent="0.3">
      <c r="A1549" t="s">
        <v>29</v>
      </c>
      <c r="B1549" t="s">
        <v>71</v>
      </c>
      <c r="C1549" t="s">
        <v>2429</v>
      </c>
    </row>
    <row r="1550" spans="1:3" x14ac:dyDescent="0.3">
      <c r="A1550" t="s">
        <v>29</v>
      </c>
      <c r="B1550" t="s">
        <v>71</v>
      </c>
      <c r="C1550" t="s">
        <v>2430</v>
      </c>
    </row>
    <row r="1551" spans="1:3" x14ac:dyDescent="0.3">
      <c r="A1551" t="s">
        <v>29</v>
      </c>
      <c r="B1551" t="s">
        <v>71</v>
      </c>
      <c r="C1551" t="s">
        <v>2431</v>
      </c>
    </row>
    <row r="1552" spans="1:3" x14ac:dyDescent="0.3">
      <c r="A1552" t="s">
        <v>29</v>
      </c>
      <c r="B1552" t="s">
        <v>71</v>
      </c>
      <c r="C1552" t="s">
        <v>2432</v>
      </c>
    </row>
    <row r="1553" spans="1:3" x14ac:dyDescent="0.3">
      <c r="A1553" t="s">
        <v>813</v>
      </c>
      <c r="B1553" t="s">
        <v>753</v>
      </c>
      <c r="C1553" t="s">
        <v>2433</v>
      </c>
    </row>
    <row r="1554" spans="1:3" x14ac:dyDescent="0.3">
      <c r="A1554" t="s">
        <v>813</v>
      </c>
      <c r="B1554" t="s">
        <v>753</v>
      </c>
      <c r="C1554" t="s">
        <v>2434</v>
      </c>
    </row>
    <row r="1555" spans="1:3" x14ac:dyDescent="0.3">
      <c r="A1555" t="s">
        <v>813</v>
      </c>
      <c r="B1555" t="s">
        <v>753</v>
      </c>
      <c r="C1555" t="s">
        <v>2435</v>
      </c>
    </row>
    <row r="1556" spans="1:3" x14ac:dyDescent="0.3">
      <c r="A1556" t="s">
        <v>772</v>
      </c>
      <c r="B1556" t="s">
        <v>750</v>
      </c>
      <c r="C1556" t="s">
        <v>2436</v>
      </c>
    </row>
    <row r="1557" spans="1:3" x14ac:dyDescent="0.3">
      <c r="A1557" t="s">
        <v>776</v>
      </c>
      <c r="B1557" t="s">
        <v>750</v>
      </c>
      <c r="C1557" t="s">
        <v>2437</v>
      </c>
    </row>
    <row r="1558" spans="1:3" x14ac:dyDescent="0.3">
      <c r="A1558" t="s">
        <v>759</v>
      </c>
      <c r="B1558" t="s">
        <v>750</v>
      </c>
      <c r="C1558" t="s">
        <v>2438</v>
      </c>
    </row>
    <row r="1559" spans="1:3" x14ac:dyDescent="0.3">
      <c r="A1559" t="s">
        <v>748</v>
      </c>
      <c r="B1559" t="s">
        <v>749</v>
      </c>
      <c r="C1559" t="s">
        <v>2439</v>
      </c>
    </row>
    <row r="1560" spans="1:3" x14ac:dyDescent="0.3">
      <c r="A1560" t="s">
        <v>748</v>
      </c>
      <c r="B1560" t="s">
        <v>749</v>
      </c>
      <c r="C1560" t="s">
        <v>2440</v>
      </c>
    </row>
    <row r="1561" spans="1:3" x14ac:dyDescent="0.3">
      <c r="A1561" t="s">
        <v>817</v>
      </c>
      <c r="B1561" t="s">
        <v>750</v>
      </c>
      <c r="C1561" t="s">
        <v>2441</v>
      </c>
    </row>
    <row r="1562" spans="1:3" x14ac:dyDescent="0.3">
      <c r="A1562" t="s">
        <v>745</v>
      </c>
      <c r="B1562" t="s">
        <v>746</v>
      </c>
      <c r="C1562" t="s">
        <v>2442</v>
      </c>
    </row>
    <row r="1563" spans="1:3" x14ac:dyDescent="0.3">
      <c r="A1563" t="s">
        <v>799</v>
      </c>
      <c r="B1563" t="s">
        <v>733</v>
      </c>
      <c r="C1563" t="s">
        <v>2443</v>
      </c>
    </row>
    <row r="1564" spans="1:3" x14ac:dyDescent="0.3">
      <c r="A1564" t="s">
        <v>962</v>
      </c>
      <c r="B1564" t="s">
        <v>803</v>
      </c>
      <c r="C1564" t="s">
        <v>2444</v>
      </c>
    </row>
    <row r="1565" spans="1:3" x14ac:dyDescent="0.3">
      <c r="A1565" t="s">
        <v>745</v>
      </c>
      <c r="B1565" t="s">
        <v>746</v>
      </c>
      <c r="C1565" t="s">
        <v>2445</v>
      </c>
    </row>
    <row r="1566" spans="1:3" x14ac:dyDescent="0.3">
      <c r="A1566" t="s">
        <v>745</v>
      </c>
      <c r="B1566" t="s">
        <v>746</v>
      </c>
      <c r="C1566" t="s">
        <v>2446</v>
      </c>
    </row>
    <row r="1567" spans="1:3" x14ac:dyDescent="0.3">
      <c r="A1567" t="s">
        <v>745</v>
      </c>
      <c r="B1567" t="s">
        <v>746</v>
      </c>
      <c r="C1567" t="s">
        <v>2447</v>
      </c>
    </row>
    <row r="1568" spans="1:3" x14ac:dyDescent="0.3">
      <c r="A1568" t="s">
        <v>745</v>
      </c>
      <c r="B1568" t="s">
        <v>746</v>
      </c>
      <c r="C1568" t="s">
        <v>2448</v>
      </c>
    </row>
    <row r="1569" spans="1:3" x14ac:dyDescent="0.3">
      <c r="A1569" t="s">
        <v>745</v>
      </c>
      <c r="B1569" t="s">
        <v>746</v>
      </c>
      <c r="C1569" t="s">
        <v>2449</v>
      </c>
    </row>
    <row r="1570" spans="1:3" x14ac:dyDescent="0.3">
      <c r="A1570" t="s">
        <v>962</v>
      </c>
      <c r="B1570" t="s">
        <v>803</v>
      </c>
      <c r="C1570" t="s">
        <v>2450</v>
      </c>
    </row>
    <row r="1571" spans="1:3" x14ac:dyDescent="0.3">
      <c r="A1571" t="s">
        <v>979</v>
      </c>
      <c r="B1571" t="s">
        <v>805</v>
      </c>
      <c r="C1571" t="s">
        <v>2451</v>
      </c>
    </row>
    <row r="1572" spans="1:3" x14ac:dyDescent="0.3">
      <c r="A1572" t="s">
        <v>799</v>
      </c>
      <c r="B1572" t="s">
        <v>733</v>
      </c>
      <c r="C1572" t="s">
        <v>2452</v>
      </c>
    </row>
    <row r="1573" spans="1:3" x14ac:dyDescent="0.3">
      <c r="A1573" t="s">
        <v>745</v>
      </c>
      <c r="B1573" t="s">
        <v>746</v>
      </c>
      <c r="C1573" t="s">
        <v>2453</v>
      </c>
    </row>
    <row r="1574" spans="1:3" x14ac:dyDescent="0.3">
      <c r="A1574" t="s">
        <v>1025</v>
      </c>
      <c r="B1574" t="s">
        <v>797</v>
      </c>
      <c r="C1574" t="s">
        <v>2454</v>
      </c>
    </row>
    <row r="1575" spans="1:3" x14ac:dyDescent="0.3">
      <c r="A1575" t="s">
        <v>907</v>
      </c>
      <c r="B1575" t="s">
        <v>856</v>
      </c>
      <c r="C1575" t="s">
        <v>2455</v>
      </c>
    </row>
    <row r="1576" spans="1:3" x14ac:dyDescent="0.3">
      <c r="A1576" t="s">
        <v>907</v>
      </c>
      <c r="B1576" t="s">
        <v>856</v>
      </c>
      <c r="C1576" t="s">
        <v>2456</v>
      </c>
    </row>
    <row r="1577" spans="1:3" x14ac:dyDescent="0.3">
      <c r="A1577" t="s">
        <v>1092</v>
      </c>
      <c r="B1577" t="s">
        <v>1088</v>
      </c>
      <c r="C1577" t="s">
        <v>2457</v>
      </c>
    </row>
    <row r="1578" spans="1:3" x14ac:dyDescent="0.3">
      <c r="A1578" t="s">
        <v>1092</v>
      </c>
      <c r="B1578" t="s">
        <v>1088</v>
      </c>
      <c r="C1578" t="s">
        <v>2458</v>
      </c>
    </row>
    <row r="1579" spans="1:3" x14ac:dyDescent="0.3">
      <c r="A1579" t="s">
        <v>870</v>
      </c>
      <c r="B1579" t="s">
        <v>856</v>
      </c>
      <c r="C1579" t="s">
        <v>2459</v>
      </c>
    </row>
    <row r="1580" spans="1:3" x14ac:dyDescent="0.3">
      <c r="A1580" t="s">
        <v>870</v>
      </c>
      <c r="B1580" t="s">
        <v>856</v>
      </c>
      <c r="C1580" t="s">
        <v>2460</v>
      </c>
    </row>
    <row r="1581" spans="1:3" x14ac:dyDescent="0.3">
      <c r="A1581" t="s">
        <v>870</v>
      </c>
      <c r="B1581" t="s">
        <v>856</v>
      </c>
      <c r="C1581" t="s">
        <v>2461</v>
      </c>
    </row>
    <row r="1582" spans="1:3" x14ac:dyDescent="0.3">
      <c r="A1582" t="s">
        <v>926</v>
      </c>
      <c r="B1582" t="s">
        <v>927</v>
      </c>
      <c r="C1582" t="s">
        <v>2462</v>
      </c>
    </row>
    <row r="1583" spans="1:3" x14ac:dyDescent="0.3">
      <c r="A1583" t="s">
        <v>926</v>
      </c>
      <c r="B1583" t="s">
        <v>927</v>
      </c>
      <c r="C1583" t="s">
        <v>2463</v>
      </c>
    </row>
    <row r="1584" spans="1:3" x14ac:dyDescent="0.3">
      <c r="A1584" t="s">
        <v>926</v>
      </c>
      <c r="B1584" t="s">
        <v>927</v>
      </c>
      <c r="C1584" t="s">
        <v>2464</v>
      </c>
    </row>
    <row r="1585" spans="1:3" x14ac:dyDescent="0.3">
      <c r="A1585" t="s">
        <v>891</v>
      </c>
      <c r="B1585" t="s">
        <v>861</v>
      </c>
      <c r="C1585" t="s">
        <v>2465</v>
      </c>
    </row>
    <row r="1586" spans="1:3" x14ac:dyDescent="0.3">
      <c r="A1586" t="s">
        <v>208</v>
      </c>
      <c r="B1586" t="s">
        <v>947</v>
      </c>
      <c r="C1586" t="s">
        <v>2466</v>
      </c>
    </row>
    <row r="1587" spans="1:3" x14ac:dyDescent="0.3">
      <c r="A1587" t="s">
        <v>208</v>
      </c>
      <c r="B1587" t="s">
        <v>947</v>
      </c>
      <c r="C1587" t="s">
        <v>2467</v>
      </c>
    </row>
    <row r="1588" spans="1:3" x14ac:dyDescent="0.3">
      <c r="A1588" t="s">
        <v>208</v>
      </c>
      <c r="B1588" t="s">
        <v>947</v>
      </c>
      <c r="C1588" t="s">
        <v>2468</v>
      </c>
    </row>
    <row r="1589" spans="1:3" x14ac:dyDescent="0.3">
      <c r="A1589" t="s">
        <v>815</v>
      </c>
      <c r="B1589" t="s">
        <v>753</v>
      </c>
      <c r="C1589" t="s">
        <v>2469</v>
      </c>
    </row>
    <row r="1590" spans="1:3" x14ac:dyDescent="0.3">
      <c r="A1590" t="s">
        <v>982</v>
      </c>
      <c r="B1590" t="s">
        <v>805</v>
      </c>
      <c r="C1590" t="s">
        <v>2470</v>
      </c>
    </row>
    <row r="1591" spans="1:3" x14ac:dyDescent="0.3">
      <c r="A1591" t="s">
        <v>982</v>
      </c>
      <c r="B1591" t="s">
        <v>805</v>
      </c>
      <c r="C1591" t="s">
        <v>2471</v>
      </c>
    </row>
    <row r="1592" spans="1:3" x14ac:dyDescent="0.3">
      <c r="A1592" t="s">
        <v>982</v>
      </c>
      <c r="B1592" t="s">
        <v>805</v>
      </c>
      <c r="C1592" t="s">
        <v>2472</v>
      </c>
    </row>
    <row r="1593" spans="1:3" x14ac:dyDescent="0.3">
      <c r="A1593" t="s">
        <v>982</v>
      </c>
      <c r="B1593" t="s">
        <v>805</v>
      </c>
      <c r="C1593" t="s">
        <v>2473</v>
      </c>
    </row>
    <row r="1594" spans="1:3" x14ac:dyDescent="0.3">
      <c r="A1594" t="s">
        <v>982</v>
      </c>
      <c r="B1594" t="s">
        <v>805</v>
      </c>
      <c r="C1594" t="s">
        <v>2474</v>
      </c>
    </row>
    <row r="1595" spans="1:3" x14ac:dyDescent="0.3">
      <c r="A1595" t="s">
        <v>982</v>
      </c>
      <c r="B1595" t="s">
        <v>805</v>
      </c>
      <c r="C1595" t="s">
        <v>2475</v>
      </c>
    </row>
    <row r="1596" spans="1:3" x14ac:dyDescent="0.3">
      <c r="A1596" t="s">
        <v>982</v>
      </c>
      <c r="B1596" t="s">
        <v>805</v>
      </c>
      <c r="C1596" t="s">
        <v>2476</v>
      </c>
    </row>
    <row r="1597" spans="1:3" x14ac:dyDescent="0.3">
      <c r="A1597" t="s">
        <v>982</v>
      </c>
      <c r="B1597" t="s">
        <v>805</v>
      </c>
      <c r="C1597" t="s">
        <v>2477</v>
      </c>
    </row>
    <row r="1598" spans="1:3" x14ac:dyDescent="0.3">
      <c r="A1598" t="s">
        <v>982</v>
      </c>
      <c r="B1598" t="s">
        <v>805</v>
      </c>
      <c r="C1598" t="s">
        <v>2478</v>
      </c>
    </row>
    <row r="1599" spans="1:3" x14ac:dyDescent="0.3">
      <c r="A1599" t="s">
        <v>982</v>
      </c>
      <c r="B1599" t="s">
        <v>805</v>
      </c>
      <c r="C1599" t="s">
        <v>2479</v>
      </c>
    </row>
    <row r="1600" spans="1:3" x14ac:dyDescent="0.3">
      <c r="A1600" t="s">
        <v>982</v>
      </c>
      <c r="B1600" t="s">
        <v>805</v>
      </c>
      <c r="C1600" t="s">
        <v>2480</v>
      </c>
    </row>
    <row r="1601" spans="1:3" x14ac:dyDescent="0.3">
      <c r="A1601" t="s">
        <v>982</v>
      </c>
      <c r="B1601" t="s">
        <v>805</v>
      </c>
      <c r="C1601" t="s">
        <v>2481</v>
      </c>
    </row>
    <row r="1602" spans="1:3" x14ac:dyDescent="0.3">
      <c r="A1602" t="s">
        <v>982</v>
      </c>
      <c r="B1602" t="s">
        <v>805</v>
      </c>
      <c r="C1602" t="s">
        <v>2482</v>
      </c>
    </row>
    <row r="1603" spans="1:3" x14ac:dyDescent="0.3">
      <c r="A1603" t="s">
        <v>982</v>
      </c>
      <c r="B1603" t="s">
        <v>805</v>
      </c>
      <c r="C1603" t="s">
        <v>2483</v>
      </c>
    </row>
    <row r="1604" spans="1:3" x14ac:dyDescent="0.3">
      <c r="A1604" t="s">
        <v>982</v>
      </c>
      <c r="B1604" t="s">
        <v>805</v>
      </c>
      <c r="C1604" t="s">
        <v>2484</v>
      </c>
    </row>
    <row r="1605" spans="1:3" x14ac:dyDescent="0.3">
      <c r="A1605" t="s">
        <v>982</v>
      </c>
      <c r="B1605" t="s">
        <v>805</v>
      </c>
      <c r="C1605" t="s">
        <v>2485</v>
      </c>
    </row>
    <row r="1606" spans="1:3" x14ac:dyDescent="0.3">
      <c r="A1606" t="s">
        <v>925</v>
      </c>
      <c r="B1606" t="s">
        <v>861</v>
      </c>
      <c r="C1606" t="s">
        <v>2486</v>
      </c>
    </row>
    <row r="1607" spans="1:3" x14ac:dyDescent="0.3">
      <c r="A1607" t="s">
        <v>788</v>
      </c>
      <c r="B1607" t="s">
        <v>733</v>
      </c>
      <c r="C1607" t="s">
        <v>2487</v>
      </c>
    </row>
    <row r="1608" spans="1:3" x14ac:dyDescent="0.3">
      <c r="A1608" t="s">
        <v>781</v>
      </c>
      <c r="B1608" t="s">
        <v>761</v>
      </c>
      <c r="C1608" t="s">
        <v>2488</v>
      </c>
    </row>
    <row r="1609" spans="1:3" x14ac:dyDescent="0.3">
      <c r="A1609" t="s">
        <v>785</v>
      </c>
      <c r="B1609" t="s">
        <v>733</v>
      </c>
      <c r="C1609" t="s">
        <v>2489</v>
      </c>
    </row>
    <row r="1610" spans="1:3" x14ac:dyDescent="0.3">
      <c r="A1610" t="s">
        <v>781</v>
      </c>
      <c r="B1610" t="s">
        <v>761</v>
      </c>
      <c r="C1610" t="s">
        <v>2490</v>
      </c>
    </row>
    <row r="1611" spans="1:3" x14ac:dyDescent="0.3">
      <c r="A1611" t="s">
        <v>781</v>
      </c>
      <c r="B1611" t="s">
        <v>761</v>
      </c>
      <c r="C1611" t="s">
        <v>2491</v>
      </c>
    </row>
    <row r="1612" spans="1:3" x14ac:dyDescent="0.3">
      <c r="A1612" t="s">
        <v>793</v>
      </c>
      <c r="B1612" t="s">
        <v>733</v>
      </c>
      <c r="C1612" t="s">
        <v>2492</v>
      </c>
    </row>
    <row r="1613" spans="1:3" x14ac:dyDescent="0.3">
      <c r="A1613" t="s">
        <v>891</v>
      </c>
      <c r="B1613" t="s">
        <v>861</v>
      </c>
      <c r="C1613" t="s">
        <v>2493</v>
      </c>
    </row>
    <row r="1614" spans="1:3" x14ac:dyDescent="0.3">
      <c r="A1614" t="s">
        <v>858</v>
      </c>
      <c r="B1614" t="s">
        <v>856</v>
      </c>
      <c r="C1614" t="s">
        <v>2494</v>
      </c>
    </row>
    <row r="1615" spans="1:3" x14ac:dyDescent="0.3">
      <c r="A1615" t="s">
        <v>870</v>
      </c>
      <c r="B1615" t="s">
        <v>856</v>
      </c>
      <c r="C1615" t="s">
        <v>2495</v>
      </c>
    </row>
    <row r="1616" spans="1:3" x14ac:dyDescent="0.3">
      <c r="A1616" t="s">
        <v>870</v>
      </c>
      <c r="B1616" t="s">
        <v>856</v>
      </c>
      <c r="C1616" t="s">
        <v>2496</v>
      </c>
    </row>
    <row r="1617" spans="1:3" x14ac:dyDescent="0.3">
      <c r="A1617" t="s">
        <v>870</v>
      </c>
      <c r="B1617" t="s">
        <v>856</v>
      </c>
      <c r="C1617" t="s">
        <v>2497</v>
      </c>
    </row>
    <row r="1618" spans="1:3" x14ac:dyDescent="0.3">
      <c r="A1618" t="s">
        <v>870</v>
      </c>
      <c r="B1618" t="s">
        <v>856</v>
      </c>
      <c r="C1618" t="s">
        <v>2498</v>
      </c>
    </row>
    <row r="1619" spans="1:3" x14ac:dyDescent="0.3">
      <c r="A1619" t="s">
        <v>926</v>
      </c>
      <c r="B1619" t="s">
        <v>927</v>
      </c>
      <c r="C1619" t="s">
        <v>2499</v>
      </c>
    </row>
    <row r="1620" spans="1:3" x14ac:dyDescent="0.3">
      <c r="A1620" t="s">
        <v>926</v>
      </c>
      <c r="B1620" t="s">
        <v>927</v>
      </c>
      <c r="C1620" t="s">
        <v>2500</v>
      </c>
    </row>
    <row r="1621" spans="1:3" x14ac:dyDescent="0.3">
      <c r="A1621" t="s">
        <v>979</v>
      </c>
      <c r="B1621" t="s">
        <v>805</v>
      </c>
      <c r="C1621" t="s">
        <v>2501</v>
      </c>
    </row>
    <row r="1622" spans="1:3" x14ac:dyDescent="0.3">
      <c r="A1622" t="s">
        <v>979</v>
      </c>
      <c r="B1622" t="s">
        <v>805</v>
      </c>
      <c r="C1622" t="s">
        <v>2502</v>
      </c>
    </row>
    <row r="1623" spans="1:3" x14ac:dyDescent="0.3">
      <c r="A1623" t="s">
        <v>799</v>
      </c>
      <c r="B1623" t="s">
        <v>733</v>
      </c>
      <c r="C1623" t="s">
        <v>2503</v>
      </c>
    </row>
    <row r="1624" spans="1:3" x14ac:dyDescent="0.3">
      <c r="A1624" t="s">
        <v>799</v>
      </c>
      <c r="B1624" t="s">
        <v>733</v>
      </c>
      <c r="C1624" t="s">
        <v>2504</v>
      </c>
    </row>
    <row r="1625" spans="1:3" x14ac:dyDescent="0.3">
      <c r="A1625" t="s">
        <v>979</v>
      </c>
      <c r="B1625" t="s">
        <v>805</v>
      </c>
      <c r="C1625" t="s">
        <v>2505</v>
      </c>
    </row>
    <row r="1626" spans="1:3" x14ac:dyDescent="0.3">
      <c r="A1626" t="s">
        <v>799</v>
      </c>
      <c r="B1626" t="s">
        <v>733</v>
      </c>
      <c r="C1626" t="s">
        <v>2506</v>
      </c>
    </row>
    <row r="1627" spans="1:3" x14ac:dyDescent="0.3">
      <c r="A1627" t="s">
        <v>802</v>
      </c>
      <c r="B1627" t="s">
        <v>803</v>
      </c>
      <c r="C1627" t="s">
        <v>2507</v>
      </c>
    </row>
    <row r="1628" spans="1:3" x14ac:dyDescent="0.3">
      <c r="A1628" t="s">
        <v>962</v>
      </c>
      <c r="B1628" t="s">
        <v>803</v>
      </c>
      <c r="C1628" t="s">
        <v>2508</v>
      </c>
    </row>
    <row r="1629" spans="1:3" x14ac:dyDescent="0.3">
      <c r="A1629" t="s">
        <v>962</v>
      </c>
      <c r="B1629" t="s">
        <v>803</v>
      </c>
      <c r="C1629" t="s">
        <v>2509</v>
      </c>
    </row>
    <row r="1630" spans="1:3" x14ac:dyDescent="0.3">
      <c r="A1630" t="s">
        <v>799</v>
      </c>
      <c r="B1630" t="s">
        <v>733</v>
      </c>
      <c r="C1630" t="s">
        <v>2510</v>
      </c>
    </row>
    <row r="1631" spans="1:3" x14ac:dyDescent="0.3">
      <c r="A1631" t="s">
        <v>932</v>
      </c>
      <c r="B1631" t="s">
        <v>753</v>
      </c>
      <c r="C1631" t="s">
        <v>2511</v>
      </c>
    </row>
    <row r="1632" spans="1:3" x14ac:dyDescent="0.3">
      <c r="A1632" t="s">
        <v>932</v>
      </c>
      <c r="B1632" t="s">
        <v>753</v>
      </c>
      <c r="C1632" t="s">
        <v>2512</v>
      </c>
    </row>
    <row r="1633" spans="1:3" x14ac:dyDescent="0.3">
      <c r="A1633" t="s">
        <v>932</v>
      </c>
      <c r="B1633" t="s">
        <v>753</v>
      </c>
      <c r="C1633" t="s">
        <v>2513</v>
      </c>
    </row>
    <row r="1634" spans="1:3" x14ac:dyDescent="0.3">
      <c r="A1634" t="s">
        <v>932</v>
      </c>
      <c r="B1634" t="s">
        <v>753</v>
      </c>
      <c r="C1634" t="s">
        <v>2514</v>
      </c>
    </row>
    <row r="1635" spans="1:3" x14ac:dyDescent="0.3">
      <c r="A1635" t="s">
        <v>748</v>
      </c>
      <c r="B1635" t="s">
        <v>749</v>
      </c>
      <c r="C1635" t="s">
        <v>2515</v>
      </c>
    </row>
    <row r="1636" spans="1:3" x14ac:dyDescent="0.3">
      <c r="A1636" t="s">
        <v>962</v>
      </c>
      <c r="B1636" t="s">
        <v>803</v>
      </c>
      <c r="C1636" t="s">
        <v>2516</v>
      </c>
    </row>
    <row r="1637" spans="1:3" x14ac:dyDescent="0.3">
      <c r="A1637" t="s">
        <v>785</v>
      </c>
      <c r="B1637" t="s">
        <v>733</v>
      </c>
      <c r="C1637" t="s">
        <v>2517</v>
      </c>
    </row>
    <row r="1638" spans="1:3" x14ac:dyDescent="0.3">
      <c r="A1638" t="s">
        <v>962</v>
      </c>
      <c r="B1638" t="s">
        <v>803</v>
      </c>
      <c r="C1638" t="s">
        <v>2518</v>
      </c>
    </row>
    <row r="1639" spans="1:3" x14ac:dyDescent="0.3">
      <c r="A1639" t="s">
        <v>962</v>
      </c>
      <c r="B1639" t="s">
        <v>803</v>
      </c>
      <c r="C1639" t="s">
        <v>2519</v>
      </c>
    </row>
    <row r="1640" spans="1:3" x14ac:dyDescent="0.3">
      <c r="A1640" t="s">
        <v>982</v>
      </c>
      <c r="B1640" t="s">
        <v>805</v>
      </c>
      <c r="C1640" t="s">
        <v>2520</v>
      </c>
    </row>
    <row r="1641" spans="1:3" x14ac:dyDescent="0.3">
      <c r="A1641" t="s">
        <v>791</v>
      </c>
      <c r="B1641" t="s">
        <v>733</v>
      </c>
      <c r="C1641" t="s">
        <v>2521</v>
      </c>
    </row>
    <row r="1642" spans="1:3" x14ac:dyDescent="0.3">
      <c r="A1642" t="s">
        <v>788</v>
      </c>
      <c r="B1642" t="s">
        <v>733</v>
      </c>
      <c r="C1642" t="s">
        <v>2522</v>
      </c>
    </row>
    <row r="1643" spans="1:3" x14ac:dyDescent="0.3">
      <c r="A1643" t="s">
        <v>785</v>
      </c>
      <c r="B1643" t="s">
        <v>733</v>
      </c>
      <c r="C1643" t="s">
        <v>2523</v>
      </c>
    </row>
    <row r="1644" spans="1:3" x14ac:dyDescent="0.3">
      <c r="A1644" t="s">
        <v>791</v>
      </c>
      <c r="B1644" t="s">
        <v>733</v>
      </c>
      <c r="C1644" t="s">
        <v>2524</v>
      </c>
    </row>
    <row r="1645" spans="1:3" x14ac:dyDescent="0.3">
      <c r="A1645" t="s">
        <v>781</v>
      </c>
      <c r="B1645" t="s">
        <v>761</v>
      </c>
      <c r="C1645" t="s">
        <v>2525</v>
      </c>
    </row>
    <row r="1646" spans="1:3" x14ac:dyDescent="0.3">
      <c r="A1646" t="s">
        <v>781</v>
      </c>
      <c r="B1646" t="s">
        <v>761</v>
      </c>
      <c r="C1646" t="s">
        <v>2526</v>
      </c>
    </row>
    <row r="1647" spans="1:3" x14ac:dyDescent="0.3">
      <c r="A1647" t="s">
        <v>29</v>
      </c>
      <c r="B1647" t="s">
        <v>71</v>
      </c>
      <c r="C1647" t="s">
        <v>2527</v>
      </c>
    </row>
    <row r="1648" spans="1:3" x14ac:dyDescent="0.3">
      <c r="A1648" t="s">
        <v>788</v>
      </c>
      <c r="B1648" t="s">
        <v>733</v>
      </c>
      <c r="C1648" t="s">
        <v>2528</v>
      </c>
    </row>
    <row r="1649" spans="1:3" x14ac:dyDescent="0.3">
      <c r="A1649" t="s">
        <v>962</v>
      </c>
      <c r="B1649" t="s">
        <v>803</v>
      </c>
      <c r="C1649" t="s">
        <v>2529</v>
      </c>
    </row>
    <row r="1650" spans="1:3" x14ac:dyDescent="0.3">
      <c r="A1650" t="s">
        <v>962</v>
      </c>
      <c r="B1650" t="s">
        <v>803</v>
      </c>
      <c r="C1650" t="s">
        <v>2530</v>
      </c>
    </row>
    <row r="1651" spans="1:3" x14ac:dyDescent="0.3">
      <c r="A1651" t="s">
        <v>802</v>
      </c>
      <c r="B1651" t="s">
        <v>803</v>
      </c>
      <c r="C1651" t="s">
        <v>2531</v>
      </c>
    </row>
    <row r="1652" spans="1:3" x14ac:dyDescent="0.3">
      <c r="A1652" t="s">
        <v>827</v>
      </c>
      <c r="B1652" t="s">
        <v>733</v>
      </c>
      <c r="C1652" t="s">
        <v>2532</v>
      </c>
    </row>
    <row r="1653" spans="1:3" x14ac:dyDescent="0.3">
      <c r="A1653" t="s">
        <v>962</v>
      </c>
      <c r="B1653" t="s">
        <v>803</v>
      </c>
      <c r="C1653" t="s">
        <v>2533</v>
      </c>
    </row>
    <row r="1654" spans="1:3" x14ac:dyDescent="0.3">
      <c r="A1654" t="s">
        <v>827</v>
      </c>
      <c r="B1654" t="s">
        <v>733</v>
      </c>
      <c r="C1654" t="s">
        <v>2534</v>
      </c>
    </row>
    <row r="1655" spans="1:3" x14ac:dyDescent="0.3">
      <c r="A1655" t="s">
        <v>791</v>
      </c>
      <c r="B1655" t="s">
        <v>733</v>
      </c>
      <c r="C1655" t="s">
        <v>2535</v>
      </c>
    </row>
    <row r="1656" spans="1:3" x14ac:dyDescent="0.3">
      <c r="A1656" t="s">
        <v>791</v>
      </c>
      <c r="B1656" t="s">
        <v>733</v>
      </c>
      <c r="C1656" t="s">
        <v>2536</v>
      </c>
    </row>
    <row r="1657" spans="1:3" x14ac:dyDescent="0.3">
      <c r="A1657" t="s">
        <v>788</v>
      </c>
      <c r="B1657" t="s">
        <v>733</v>
      </c>
      <c r="C1657" t="s">
        <v>2537</v>
      </c>
    </row>
    <row r="1658" spans="1:3" x14ac:dyDescent="0.3">
      <c r="A1658" t="s">
        <v>781</v>
      </c>
      <c r="B1658" t="s">
        <v>761</v>
      </c>
      <c r="C1658" t="s">
        <v>2538</v>
      </c>
    </row>
    <row r="1659" spans="1:3" x14ac:dyDescent="0.3">
      <c r="A1659" t="s">
        <v>781</v>
      </c>
      <c r="B1659" t="s">
        <v>761</v>
      </c>
      <c r="C1659" t="s">
        <v>2539</v>
      </c>
    </row>
    <row r="1660" spans="1:3" x14ac:dyDescent="0.3">
      <c r="A1660" t="s">
        <v>791</v>
      </c>
      <c r="B1660" t="s">
        <v>733</v>
      </c>
      <c r="C1660" t="s">
        <v>2540</v>
      </c>
    </row>
    <row r="1661" spans="1:3" x14ac:dyDescent="0.3">
      <c r="A1661" t="s">
        <v>788</v>
      </c>
      <c r="B1661" t="s">
        <v>733</v>
      </c>
      <c r="C1661" t="s">
        <v>2541</v>
      </c>
    </row>
    <row r="1662" spans="1:3" x14ac:dyDescent="0.3">
      <c r="A1662" t="s">
        <v>781</v>
      </c>
      <c r="B1662" t="s">
        <v>761</v>
      </c>
      <c r="C1662" t="s">
        <v>2542</v>
      </c>
    </row>
    <row r="1663" spans="1:3" x14ac:dyDescent="0.3">
      <c r="A1663" t="s">
        <v>781</v>
      </c>
      <c r="B1663" t="s">
        <v>761</v>
      </c>
      <c r="C1663" t="s">
        <v>2543</v>
      </c>
    </row>
    <row r="1664" spans="1:3" x14ac:dyDescent="0.3">
      <c r="A1664" t="s">
        <v>962</v>
      </c>
      <c r="B1664" t="s">
        <v>803</v>
      </c>
      <c r="C1664" t="s">
        <v>2544</v>
      </c>
    </row>
    <row r="1665" spans="1:3" x14ac:dyDescent="0.3">
      <c r="A1665" t="s">
        <v>788</v>
      </c>
      <c r="B1665" t="s">
        <v>733</v>
      </c>
      <c r="C1665" t="s">
        <v>2545</v>
      </c>
    </row>
    <row r="1666" spans="1:3" x14ac:dyDescent="0.3">
      <c r="A1666" t="s">
        <v>781</v>
      </c>
      <c r="B1666" t="s">
        <v>761</v>
      </c>
      <c r="C1666" t="s">
        <v>2546</v>
      </c>
    </row>
    <row r="1667" spans="1:3" x14ac:dyDescent="0.3">
      <c r="A1667" t="s">
        <v>962</v>
      </c>
      <c r="B1667" t="s">
        <v>803</v>
      </c>
      <c r="C1667" t="s">
        <v>2547</v>
      </c>
    </row>
    <row r="1668" spans="1:3" x14ac:dyDescent="0.3">
      <c r="A1668" t="s">
        <v>962</v>
      </c>
      <c r="B1668" t="s">
        <v>803</v>
      </c>
      <c r="C1668" t="s">
        <v>2548</v>
      </c>
    </row>
    <row r="1669" spans="1:3" x14ac:dyDescent="0.3">
      <c r="A1669" t="s">
        <v>962</v>
      </c>
      <c r="B1669" t="s">
        <v>803</v>
      </c>
      <c r="C1669" t="s">
        <v>2549</v>
      </c>
    </row>
    <row r="1670" spans="1:3" x14ac:dyDescent="0.3">
      <c r="A1670" t="s">
        <v>788</v>
      </c>
      <c r="B1670" t="s">
        <v>733</v>
      </c>
      <c r="C1670" t="s">
        <v>2550</v>
      </c>
    </row>
    <row r="1671" spans="1:3" x14ac:dyDescent="0.3">
      <c r="A1671" t="s">
        <v>962</v>
      </c>
      <c r="B1671" t="s">
        <v>803</v>
      </c>
      <c r="C1671" t="s">
        <v>2551</v>
      </c>
    </row>
    <row r="1672" spans="1:3" x14ac:dyDescent="0.3">
      <c r="A1672" t="s">
        <v>962</v>
      </c>
      <c r="B1672" t="s">
        <v>803</v>
      </c>
      <c r="C1672" t="s">
        <v>2552</v>
      </c>
    </row>
    <row r="1673" spans="1:3" x14ac:dyDescent="0.3">
      <c r="A1673" t="s">
        <v>739</v>
      </c>
      <c r="B1673" t="s">
        <v>740</v>
      </c>
      <c r="C1673" t="s">
        <v>2553</v>
      </c>
    </row>
    <row r="1674" spans="1:3" x14ac:dyDescent="0.3">
      <c r="A1674" t="s">
        <v>744</v>
      </c>
      <c r="B1674" t="s">
        <v>740</v>
      </c>
      <c r="C1674" t="s">
        <v>2554</v>
      </c>
    </row>
    <row r="1675" spans="1:3" x14ac:dyDescent="0.3">
      <c r="A1675" t="s">
        <v>979</v>
      </c>
      <c r="B1675" t="s">
        <v>805</v>
      </c>
      <c r="C1675" t="s">
        <v>2555</v>
      </c>
    </row>
    <row r="1676" spans="1:3" x14ac:dyDescent="0.3">
      <c r="A1676" t="s">
        <v>979</v>
      </c>
      <c r="B1676" t="s">
        <v>805</v>
      </c>
      <c r="C1676" t="s">
        <v>2556</v>
      </c>
    </row>
    <row r="1677" spans="1:3" x14ac:dyDescent="0.3">
      <c r="A1677" t="s">
        <v>979</v>
      </c>
      <c r="B1677" t="s">
        <v>805</v>
      </c>
      <c r="C1677" t="s">
        <v>2557</v>
      </c>
    </row>
    <row r="1678" spans="1:3" x14ac:dyDescent="0.3">
      <c r="A1678" t="s">
        <v>979</v>
      </c>
      <c r="B1678" t="s">
        <v>805</v>
      </c>
      <c r="C1678" t="s">
        <v>2558</v>
      </c>
    </row>
    <row r="1679" spans="1:3" x14ac:dyDescent="0.3">
      <c r="A1679" t="s">
        <v>979</v>
      </c>
      <c r="B1679" t="s">
        <v>805</v>
      </c>
      <c r="C1679" t="s">
        <v>2559</v>
      </c>
    </row>
    <row r="1680" spans="1:3" x14ac:dyDescent="0.3">
      <c r="A1680" t="s">
        <v>982</v>
      </c>
      <c r="B1680" t="s">
        <v>805</v>
      </c>
      <c r="C1680" t="s">
        <v>2560</v>
      </c>
    </row>
    <row r="1681" spans="1:3" x14ac:dyDescent="0.3">
      <c r="A1681" t="s">
        <v>979</v>
      </c>
      <c r="B1681" t="s">
        <v>805</v>
      </c>
      <c r="C1681" t="s">
        <v>2561</v>
      </c>
    </row>
    <row r="1682" spans="1:3" x14ac:dyDescent="0.3">
      <c r="A1682" t="s">
        <v>982</v>
      </c>
      <c r="B1682" t="s">
        <v>805</v>
      </c>
      <c r="C1682" t="s">
        <v>2562</v>
      </c>
    </row>
    <row r="1683" spans="1:3" x14ac:dyDescent="0.3">
      <c r="A1683" t="s">
        <v>982</v>
      </c>
      <c r="B1683" t="s">
        <v>805</v>
      </c>
      <c r="C1683" t="s">
        <v>2563</v>
      </c>
    </row>
    <row r="1684" spans="1:3" x14ac:dyDescent="0.3">
      <c r="A1684" t="s">
        <v>979</v>
      </c>
      <c r="B1684" t="s">
        <v>805</v>
      </c>
      <c r="C1684" t="s">
        <v>2564</v>
      </c>
    </row>
    <row r="1685" spans="1:3" x14ac:dyDescent="0.3">
      <c r="A1685" t="s">
        <v>979</v>
      </c>
      <c r="B1685" t="s">
        <v>805</v>
      </c>
      <c r="C1685" t="s">
        <v>2565</v>
      </c>
    </row>
    <row r="1686" spans="1:3" x14ac:dyDescent="0.3">
      <c r="A1686" t="s">
        <v>979</v>
      </c>
      <c r="B1686" t="s">
        <v>805</v>
      </c>
      <c r="C1686" t="s">
        <v>2566</v>
      </c>
    </row>
    <row r="1687" spans="1:3" x14ac:dyDescent="0.3">
      <c r="A1687" t="s">
        <v>979</v>
      </c>
      <c r="B1687" t="s">
        <v>805</v>
      </c>
      <c r="C1687" t="s">
        <v>2567</v>
      </c>
    </row>
    <row r="1688" spans="1:3" x14ac:dyDescent="0.3">
      <c r="A1688" t="s">
        <v>979</v>
      </c>
      <c r="B1688" t="s">
        <v>805</v>
      </c>
      <c r="C1688" t="s">
        <v>2568</v>
      </c>
    </row>
    <row r="1689" spans="1:3" x14ac:dyDescent="0.3">
      <c r="A1689" t="s">
        <v>979</v>
      </c>
      <c r="B1689" t="s">
        <v>805</v>
      </c>
      <c r="C1689" t="s">
        <v>2569</v>
      </c>
    </row>
    <row r="1690" spans="1:3" x14ac:dyDescent="0.3">
      <c r="A1690" t="s">
        <v>979</v>
      </c>
      <c r="B1690" t="s">
        <v>805</v>
      </c>
      <c r="C1690" t="s">
        <v>2570</v>
      </c>
    </row>
    <row r="1691" spans="1:3" x14ac:dyDescent="0.3">
      <c r="A1691" t="s">
        <v>982</v>
      </c>
      <c r="B1691" t="s">
        <v>805</v>
      </c>
      <c r="C1691" t="s">
        <v>2571</v>
      </c>
    </row>
    <row r="1692" spans="1:3" x14ac:dyDescent="0.3">
      <c r="A1692" t="s">
        <v>979</v>
      </c>
      <c r="B1692" t="s">
        <v>805</v>
      </c>
      <c r="C1692" t="s">
        <v>2572</v>
      </c>
    </row>
    <row r="1693" spans="1:3" x14ac:dyDescent="0.3">
      <c r="A1693" t="s">
        <v>982</v>
      </c>
      <c r="B1693" t="s">
        <v>805</v>
      </c>
      <c r="C1693" t="s">
        <v>2568</v>
      </c>
    </row>
    <row r="1694" spans="1:3" x14ac:dyDescent="0.3">
      <c r="A1694" t="s">
        <v>979</v>
      </c>
      <c r="B1694" t="s">
        <v>805</v>
      </c>
      <c r="C1694" t="s">
        <v>2573</v>
      </c>
    </row>
    <row r="1695" spans="1:3" x14ac:dyDescent="0.3">
      <c r="A1695" t="s">
        <v>979</v>
      </c>
      <c r="B1695" t="s">
        <v>805</v>
      </c>
      <c r="C1695" t="s">
        <v>2574</v>
      </c>
    </row>
    <row r="1696" spans="1:3" x14ac:dyDescent="0.3">
      <c r="A1696" t="s">
        <v>979</v>
      </c>
      <c r="B1696" t="s">
        <v>805</v>
      </c>
      <c r="C1696" t="s">
        <v>2575</v>
      </c>
    </row>
    <row r="1697" spans="1:3" x14ac:dyDescent="0.3">
      <c r="A1697" t="s">
        <v>979</v>
      </c>
      <c r="B1697" t="s">
        <v>805</v>
      </c>
      <c r="C1697" t="s">
        <v>2576</v>
      </c>
    </row>
    <row r="1698" spans="1:3" x14ac:dyDescent="0.3">
      <c r="A1698" t="s">
        <v>979</v>
      </c>
      <c r="B1698" t="s">
        <v>805</v>
      </c>
      <c r="C1698" t="s">
        <v>2577</v>
      </c>
    </row>
    <row r="1699" spans="1:3" x14ac:dyDescent="0.3">
      <c r="A1699" t="s">
        <v>979</v>
      </c>
      <c r="B1699" t="s">
        <v>805</v>
      </c>
      <c r="C1699" t="s">
        <v>2578</v>
      </c>
    </row>
    <row r="1700" spans="1:3" x14ac:dyDescent="0.3">
      <c r="A1700" t="s">
        <v>843</v>
      </c>
      <c r="B1700" t="s">
        <v>755</v>
      </c>
      <c r="C1700" t="s">
        <v>2579</v>
      </c>
    </row>
    <row r="1701" spans="1:3" x14ac:dyDescent="0.3">
      <c r="A1701" t="s">
        <v>913</v>
      </c>
      <c r="B1701" t="s">
        <v>753</v>
      </c>
      <c r="C1701" t="s">
        <v>2580</v>
      </c>
    </row>
    <row r="1702" spans="1:3" x14ac:dyDescent="0.3">
      <c r="A1702" t="s">
        <v>913</v>
      </c>
      <c r="B1702" t="s">
        <v>753</v>
      </c>
      <c r="C1702" t="s">
        <v>2581</v>
      </c>
    </row>
    <row r="1703" spans="1:3" x14ac:dyDescent="0.3">
      <c r="A1703" t="s">
        <v>913</v>
      </c>
      <c r="B1703" t="s">
        <v>753</v>
      </c>
      <c r="C1703" t="s">
        <v>2582</v>
      </c>
    </row>
    <row r="1704" spans="1:3" x14ac:dyDescent="0.3">
      <c r="A1704" t="s">
        <v>913</v>
      </c>
      <c r="B1704" t="s">
        <v>753</v>
      </c>
      <c r="C1704" t="s">
        <v>2583</v>
      </c>
    </row>
    <row r="1705" spans="1:3" x14ac:dyDescent="0.3">
      <c r="A1705" t="s">
        <v>913</v>
      </c>
      <c r="B1705" t="s">
        <v>753</v>
      </c>
      <c r="C1705" t="s">
        <v>2584</v>
      </c>
    </row>
    <row r="1706" spans="1:3" x14ac:dyDescent="0.3">
      <c r="A1706" t="s">
        <v>962</v>
      </c>
      <c r="B1706" t="s">
        <v>803</v>
      </c>
      <c r="C1706" t="s">
        <v>2585</v>
      </c>
    </row>
    <row r="1707" spans="1:3" x14ac:dyDescent="0.3">
      <c r="A1707" t="s">
        <v>962</v>
      </c>
      <c r="B1707" t="s">
        <v>803</v>
      </c>
      <c r="C1707" t="s">
        <v>2586</v>
      </c>
    </row>
    <row r="1708" spans="1:3" x14ac:dyDescent="0.3">
      <c r="A1708" t="s">
        <v>962</v>
      </c>
      <c r="B1708" t="s">
        <v>803</v>
      </c>
      <c r="C1708" t="s">
        <v>2587</v>
      </c>
    </row>
    <row r="1709" spans="1:3" x14ac:dyDescent="0.3">
      <c r="A1709" t="s">
        <v>962</v>
      </c>
      <c r="B1709" t="s">
        <v>803</v>
      </c>
      <c r="C1709" t="s">
        <v>2588</v>
      </c>
    </row>
    <row r="1710" spans="1:3" x14ac:dyDescent="0.3">
      <c r="A1710" t="s">
        <v>962</v>
      </c>
      <c r="B1710" t="s">
        <v>803</v>
      </c>
      <c r="C1710" t="s">
        <v>2589</v>
      </c>
    </row>
    <row r="1711" spans="1:3" x14ac:dyDescent="0.3">
      <c r="A1711" t="s">
        <v>904</v>
      </c>
      <c r="B1711" t="s">
        <v>71</v>
      </c>
      <c r="C1711" t="s">
        <v>2590</v>
      </c>
    </row>
    <row r="1712" spans="1:3" x14ac:dyDescent="0.3">
      <c r="A1712" t="s">
        <v>904</v>
      </c>
      <c r="B1712" t="s">
        <v>71</v>
      </c>
      <c r="C1712" t="s">
        <v>2591</v>
      </c>
    </row>
    <row r="1713" spans="1:3" x14ac:dyDescent="0.3">
      <c r="A1713" t="s">
        <v>1065</v>
      </c>
      <c r="B1713" t="s">
        <v>938</v>
      </c>
      <c r="C1713" t="s">
        <v>2592</v>
      </c>
    </row>
    <row r="1714" spans="1:3" x14ac:dyDescent="0.3">
      <c r="A1714" t="s">
        <v>1168</v>
      </c>
      <c r="B1714" t="s">
        <v>1140</v>
      </c>
      <c r="C1714" t="s">
        <v>2593</v>
      </c>
    </row>
    <row r="1715" spans="1:3" x14ac:dyDescent="0.3">
      <c r="A1715" t="s">
        <v>1048</v>
      </c>
      <c r="B1715" t="s">
        <v>856</v>
      </c>
      <c r="C1715" t="s">
        <v>2594</v>
      </c>
    </row>
    <row r="1716" spans="1:3" x14ac:dyDescent="0.3">
      <c r="A1716" t="s">
        <v>1048</v>
      </c>
      <c r="B1716" t="s">
        <v>856</v>
      </c>
      <c r="C1716" t="s">
        <v>2595</v>
      </c>
    </row>
    <row r="1717" spans="1:3" x14ac:dyDescent="0.3">
      <c r="A1717" t="s">
        <v>911</v>
      </c>
      <c r="B1717" t="s">
        <v>856</v>
      </c>
      <c r="C1717" t="s">
        <v>2596</v>
      </c>
    </row>
    <row r="1718" spans="1:3" x14ac:dyDescent="0.3">
      <c r="A1718" t="s">
        <v>858</v>
      </c>
      <c r="B1718" t="s">
        <v>856</v>
      </c>
      <c r="C1718" t="s">
        <v>2597</v>
      </c>
    </row>
    <row r="1719" spans="1:3" x14ac:dyDescent="0.3">
      <c r="A1719" t="s">
        <v>858</v>
      </c>
      <c r="B1719" t="s">
        <v>856</v>
      </c>
      <c r="C1719" t="s">
        <v>2598</v>
      </c>
    </row>
    <row r="1720" spans="1:3" x14ac:dyDescent="0.3">
      <c r="A1720" t="s">
        <v>858</v>
      </c>
      <c r="B1720" t="s">
        <v>856</v>
      </c>
      <c r="C1720" t="s">
        <v>2599</v>
      </c>
    </row>
    <row r="1721" spans="1:3" x14ac:dyDescent="0.3">
      <c r="A1721" t="s">
        <v>858</v>
      </c>
      <c r="B1721" t="s">
        <v>856</v>
      </c>
      <c r="C1721" t="s">
        <v>2600</v>
      </c>
    </row>
    <row r="1722" spans="1:3" x14ac:dyDescent="0.3">
      <c r="A1722" t="s">
        <v>858</v>
      </c>
      <c r="B1722" t="s">
        <v>856</v>
      </c>
      <c r="C1722" t="s">
        <v>2601</v>
      </c>
    </row>
    <row r="1723" spans="1:3" x14ac:dyDescent="0.3">
      <c r="A1723" t="s">
        <v>858</v>
      </c>
      <c r="B1723" t="s">
        <v>856</v>
      </c>
      <c r="C1723" t="s">
        <v>2602</v>
      </c>
    </row>
    <row r="1724" spans="1:3" x14ac:dyDescent="0.3">
      <c r="A1724" t="s">
        <v>870</v>
      </c>
      <c r="B1724" t="s">
        <v>856</v>
      </c>
      <c r="C1724" t="s">
        <v>2603</v>
      </c>
    </row>
    <row r="1725" spans="1:3" x14ac:dyDescent="0.3">
      <c r="A1725" t="s">
        <v>870</v>
      </c>
      <c r="B1725" t="s">
        <v>856</v>
      </c>
      <c r="C1725" t="s">
        <v>2604</v>
      </c>
    </row>
    <row r="1726" spans="1:3" x14ac:dyDescent="0.3">
      <c r="A1726" t="s">
        <v>870</v>
      </c>
      <c r="B1726" t="s">
        <v>856</v>
      </c>
      <c r="C1726" t="s">
        <v>2605</v>
      </c>
    </row>
    <row r="1727" spans="1:3" x14ac:dyDescent="0.3">
      <c r="A1727" t="s">
        <v>870</v>
      </c>
      <c r="B1727" t="s">
        <v>856</v>
      </c>
      <c r="C1727" t="s">
        <v>2606</v>
      </c>
    </row>
    <row r="1728" spans="1:3" x14ac:dyDescent="0.3">
      <c r="A1728" t="s">
        <v>870</v>
      </c>
      <c r="B1728" t="s">
        <v>856</v>
      </c>
      <c r="C1728" t="s">
        <v>2607</v>
      </c>
    </row>
    <row r="1729" spans="1:3" x14ac:dyDescent="0.3">
      <c r="A1729" t="s">
        <v>870</v>
      </c>
      <c r="B1729" t="s">
        <v>856</v>
      </c>
      <c r="C1729" t="s">
        <v>2608</v>
      </c>
    </row>
    <row r="1730" spans="1:3" x14ac:dyDescent="0.3">
      <c r="A1730" t="s">
        <v>926</v>
      </c>
      <c r="B1730" t="s">
        <v>927</v>
      </c>
      <c r="C1730" t="s">
        <v>2609</v>
      </c>
    </row>
    <row r="1731" spans="1:3" x14ac:dyDescent="0.3">
      <c r="A1731" t="s">
        <v>926</v>
      </c>
      <c r="B1731" t="s">
        <v>927</v>
      </c>
      <c r="C1731" t="s">
        <v>2610</v>
      </c>
    </row>
    <row r="1732" spans="1:3" x14ac:dyDescent="0.3">
      <c r="A1732" t="s">
        <v>33</v>
      </c>
      <c r="B1732" t="s">
        <v>184</v>
      </c>
      <c r="C1732" t="s">
        <v>2611</v>
      </c>
    </row>
    <row r="1733" spans="1:3" x14ac:dyDescent="0.3">
      <c r="A1733" t="s">
        <v>813</v>
      </c>
      <c r="B1733" t="s">
        <v>753</v>
      </c>
      <c r="C1733" t="s">
        <v>2612</v>
      </c>
    </row>
    <row r="1734" spans="1:3" x14ac:dyDescent="0.3">
      <c r="A1734" t="s">
        <v>813</v>
      </c>
      <c r="B1734" t="s">
        <v>753</v>
      </c>
      <c r="C1734" t="s">
        <v>2613</v>
      </c>
    </row>
    <row r="1735" spans="1:3" x14ac:dyDescent="0.3">
      <c r="A1735" t="s">
        <v>33</v>
      </c>
      <c r="B1735" t="s">
        <v>184</v>
      </c>
      <c r="C1735" t="s">
        <v>2614</v>
      </c>
    </row>
    <row r="1736" spans="1:3" x14ac:dyDescent="0.3">
      <c r="A1736" t="s">
        <v>815</v>
      </c>
      <c r="B1736" t="s">
        <v>753</v>
      </c>
      <c r="C1736" t="s">
        <v>2615</v>
      </c>
    </row>
    <row r="1737" spans="1:3" x14ac:dyDescent="0.3">
      <c r="A1737" t="s">
        <v>802</v>
      </c>
      <c r="B1737" t="s">
        <v>803</v>
      </c>
      <c r="C1737" t="s">
        <v>2616</v>
      </c>
    </row>
    <row r="1738" spans="1:3" x14ac:dyDescent="0.3">
      <c r="A1738" t="s">
        <v>985</v>
      </c>
      <c r="B1738" t="s">
        <v>927</v>
      </c>
      <c r="C1738" t="s">
        <v>2617</v>
      </c>
    </row>
    <row r="1739" spans="1:3" x14ac:dyDescent="0.3">
      <c r="A1739" t="s">
        <v>926</v>
      </c>
      <c r="B1739" t="s">
        <v>927</v>
      </c>
      <c r="C1739" t="s">
        <v>2618</v>
      </c>
    </row>
    <row r="1740" spans="1:3" x14ac:dyDescent="0.3">
      <c r="A1740" t="s">
        <v>926</v>
      </c>
      <c r="B1740" t="s">
        <v>927</v>
      </c>
      <c r="C1740" t="s">
        <v>2619</v>
      </c>
    </row>
    <row r="1741" spans="1:3" x14ac:dyDescent="0.3">
      <c r="A1741" t="s">
        <v>926</v>
      </c>
      <c r="B1741" t="s">
        <v>927</v>
      </c>
      <c r="C1741" t="s">
        <v>2620</v>
      </c>
    </row>
    <row r="1742" spans="1:3" x14ac:dyDescent="0.3">
      <c r="A1742" t="s">
        <v>926</v>
      </c>
      <c r="B1742" t="s">
        <v>927</v>
      </c>
      <c r="C1742" t="s">
        <v>2621</v>
      </c>
    </row>
    <row r="1743" spans="1:3" x14ac:dyDescent="0.3">
      <c r="A1743" t="s">
        <v>926</v>
      </c>
      <c r="B1743" t="s">
        <v>927</v>
      </c>
      <c r="C1743" t="s">
        <v>2622</v>
      </c>
    </row>
    <row r="1744" spans="1:3" x14ac:dyDescent="0.3">
      <c r="A1744" t="s">
        <v>926</v>
      </c>
      <c r="B1744" t="s">
        <v>927</v>
      </c>
      <c r="C1744" t="s">
        <v>2623</v>
      </c>
    </row>
    <row r="1745" spans="1:3" x14ac:dyDescent="0.3">
      <c r="A1745" t="s">
        <v>926</v>
      </c>
      <c r="B1745" t="s">
        <v>927</v>
      </c>
      <c r="C1745" t="s">
        <v>2624</v>
      </c>
    </row>
    <row r="1746" spans="1:3" x14ac:dyDescent="0.3">
      <c r="A1746" t="s">
        <v>926</v>
      </c>
      <c r="B1746" t="s">
        <v>927</v>
      </c>
      <c r="C1746" t="s">
        <v>2625</v>
      </c>
    </row>
    <row r="1747" spans="1:3" x14ac:dyDescent="0.3">
      <c r="A1747" t="s">
        <v>926</v>
      </c>
      <c r="B1747" t="s">
        <v>927</v>
      </c>
      <c r="C1747" t="s">
        <v>2626</v>
      </c>
    </row>
    <row r="1748" spans="1:3" x14ac:dyDescent="0.3">
      <c r="A1748" t="s">
        <v>926</v>
      </c>
      <c r="B1748" t="s">
        <v>927</v>
      </c>
      <c r="C1748" t="s">
        <v>2627</v>
      </c>
    </row>
    <row r="1749" spans="1:3" x14ac:dyDescent="0.3">
      <c r="A1749" t="s">
        <v>926</v>
      </c>
      <c r="B1749" t="s">
        <v>927</v>
      </c>
      <c r="C1749" t="s">
        <v>2628</v>
      </c>
    </row>
    <row r="1750" spans="1:3" x14ac:dyDescent="0.3">
      <c r="A1750" t="s">
        <v>18</v>
      </c>
      <c r="B1750" t="s">
        <v>947</v>
      </c>
      <c r="C1750" t="s">
        <v>2629</v>
      </c>
    </row>
    <row r="1751" spans="1:3" x14ac:dyDescent="0.3">
      <c r="A1751" t="s">
        <v>851</v>
      </c>
      <c r="B1751" t="s">
        <v>849</v>
      </c>
      <c r="C1751" t="s">
        <v>2630</v>
      </c>
    </row>
    <row r="1752" spans="1:3" x14ac:dyDescent="0.3">
      <c r="A1752" t="s">
        <v>858</v>
      </c>
      <c r="B1752" t="s">
        <v>856</v>
      </c>
      <c r="C1752" t="s">
        <v>2631</v>
      </c>
    </row>
    <row r="1753" spans="1:3" x14ac:dyDescent="0.3">
      <c r="A1753" t="s">
        <v>870</v>
      </c>
      <c r="B1753" t="s">
        <v>856</v>
      </c>
      <c r="C1753" t="s">
        <v>2632</v>
      </c>
    </row>
    <row r="1754" spans="1:3" x14ac:dyDescent="0.3">
      <c r="A1754" t="s">
        <v>870</v>
      </c>
      <c r="B1754" t="s">
        <v>856</v>
      </c>
      <c r="C1754" t="s">
        <v>2633</v>
      </c>
    </row>
    <row r="1755" spans="1:3" x14ac:dyDescent="0.3">
      <c r="A1755" t="s">
        <v>870</v>
      </c>
      <c r="B1755" t="s">
        <v>856</v>
      </c>
      <c r="C1755" t="s">
        <v>2634</v>
      </c>
    </row>
    <row r="1756" spans="1:3" x14ac:dyDescent="0.3">
      <c r="A1756" t="s">
        <v>870</v>
      </c>
      <c r="B1756" t="s">
        <v>856</v>
      </c>
      <c r="C1756" t="s">
        <v>2635</v>
      </c>
    </row>
    <row r="1757" spans="1:3" x14ac:dyDescent="0.3">
      <c r="A1757" t="s">
        <v>870</v>
      </c>
      <c r="B1757" t="s">
        <v>856</v>
      </c>
      <c r="C1757" t="s">
        <v>2636</v>
      </c>
    </row>
    <row r="1758" spans="1:3" x14ac:dyDescent="0.3">
      <c r="A1758" t="s">
        <v>870</v>
      </c>
      <c r="B1758" t="s">
        <v>856</v>
      </c>
      <c r="C1758" t="s">
        <v>2637</v>
      </c>
    </row>
    <row r="1759" spans="1:3" x14ac:dyDescent="0.3">
      <c r="A1759" t="s">
        <v>870</v>
      </c>
      <c r="B1759" t="s">
        <v>856</v>
      </c>
      <c r="C1759" t="s">
        <v>2638</v>
      </c>
    </row>
    <row r="1760" spans="1:3" x14ac:dyDescent="0.3">
      <c r="A1760" t="s">
        <v>870</v>
      </c>
      <c r="B1760" t="s">
        <v>856</v>
      </c>
      <c r="C1760" t="s">
        <v>2639</v>
      </c>
    </row>
    <row r="1761" spans="1:3" x14ac:dyDescent="0.3">
      <c r="A1761" t="s">
        <v>870</v>
      </c>
      <c r="B1761" t="s">
        <v>856</v>
      </c>
      <c r="C1761" t="s">
        <v>2640</v>
      </c>
    </row>
    <row r="1762" spans="1:3" x14ac:dyDescent="0.3">
      <c r="A1762" t="s">
        <v>870</v>
      </c>
      <c r="B1762" t="s">
        <v>856</v>
      </c>
      <c r="C1762" t="s">
        <v>2641</v>
      </c>
    </row>
    <row r="1763" spans="1:3" x14ac:dyDescent="0.3">
      <c r="A1763" t="s">
        <v>870</v>
      </c>
      <c r="B1763" t="s">
        <v>856</v>
      </c>
      <c r="C1763" t="s">
        <v>2642</v>
      </c>
    </row>
    <row r="1764" spans="1:3" x14ac:dyDescent="0.3">
      <c r="A1764" t="s">
        <v>870</v>
      </c>
      <c r="B1764" t="s">
        <v>856</v>
      </c>
      <c r="C1764" t="s">
        <v>2643</v>
      </c>
    </row>
    <row r="1765" spans="1:3" x14ac:dyDescent="0.3">
      <c r="A1765" t="s">
        <v>870</v>
      </c>
      <c r="B1765" t="s">
        <v>856</v>
      </c>
      <c r="C1765" t="s">
        <v>2644</v>
      </c>
    </row>
    <row r="1766" spans="1:3" x14ac:dyDescent="0.3">
      <c r="A1766" t="s">
        <v>870</v>
      </c>
      <c r="B1766" t="s">
        <v>856</v>
      </c>
      <c r="C1766" t="s">
        <v>2645</v>
      </c>
    </row>
    <row r="1767" spans="1:3" x14ac:dyDescent="0.3">
      <c r="A1767" t="s">
        <v>870</v>
      </c>
      <c r="B1767" t="s">
        <v>856</v>
      </c>
      <c r="C1767" t="s">
        <v>2646</v>
      </c>
    </row>
    <row r="1768" spans="1:3" x14ac:dyDescent="0.3">
      <c r="A1768" t="s">
        <v>870</v>
      </c>
      <c r="B1768" t="s">
        <v>856</v>
      </c>
      <c r="C1768" t="s">
        <v>2647</v>
      </c>
    </row>
    <row r="1769" spans="1:3" x14ac:dyDescent="0.3">
      <c r="A1769" t="s">
        <v>870</v>
      </c>
      <c r="B1769" t="s">
        <v>856</v>
      </c>
      <c r="C1769" t="s">
        <v>2648</v>
      </c>
    </row>
    <row r="1770" spans="1:3" x14ac:dyDescent="0.3">
      <c r="A1770" t="s">
        <v>926</v>
      </c>
      <c r="B1770" t="s">
        <v>927</v>
      </c>
      <c r="C1770" t="s">
        <v>2649</v>
      </c>
    </row>
    <row r="1771" spans="1:3" x14ac:dyDescent="0.3">
      <c r="A1771" t="s">
        <v>982</v>
      </c>
      <c r="B1771" t="s">
        <v>805</v>
      </c>
      <c r="C1771" t="s">
        <v>2650</v>
      </c>
    </row>
    <row r="1772" spans="1:3" x14ac:dyDescent="0.3">
      <c r="A1772" t="s">
        <v>982</v>
      </c>
      <c r="B1772" t="s">
        <v>805</v>
      </c>
      <c r="C1772" t="s">
        <v>2651</v>
      </c>
    </row>
    <row r="1773" spans="1:3" x14ac:dyDescent="0.3">
      <c r="A1773" t="s">
        <v>982</v>
      </c>
      <c r="B1773" t="s">
        <v>805</v>
      </c>
      <c r="C1773" t="s">
        <v>2652</v>
      </c>
    </row>
    <row r="1774" spans="1:3" x14ac:dyDescent="0.3">
      <c r="A1774" t="s">
        <v>982</v>
      </c>
      <c r="B1774" t="s">
        <v>805</v>
      </c>
      <c r="C1774" t="s">
        <v>2653</v>
      </c>
    </row>
    <row r="1775" spans="1:3" x14ac:dyDescent="0.3">
      <c r="A1775" t="s">
        <v>982</v>
      </c>
      <c r="B1775" t="s">
        <v>805</v>
      </c>
      <c r="C1775" t="s">
        <v>2654</v>
      </c>
    </row>
    <row r="1776" spans="1:3" x14ac:dyDescent="0.3">
      <c r="A1776" t="s">
        <v>982</v>
      </c>
      <c r="B1776" t="s">
        <v>805</v>
      </c>
      <c r="C1776" t="s">
        <v>2655</v>
      </c>
    </row>
    <row r="1777" spans="1:3" x14ac:dyDescent="0.3">
      <c r="A1777" t="s">
        <v>982</v>
      </c>
      <c r="B1777" t="s">
        <v>805</v>
      </c>
      <c r="C1777" t="s">
        <v>2656</v>
      </c>
    </row>
    <row r="1778" spans="1:3" x14ac:dyDescent="0.3">
      <c r="A1778" t="s">
        <v>982</v>
      </c>
      <c r="B1778" t="s">
        <v>805</v>
      </c>
      <c r="C1778" t="s">
        <v>2657</v>
      </c>
    </row>
    <row r="1779" spans="1:3" x14ac:dyDescent="0.3">
      <c r="A1779" t="s">
        <v>982</v>
      </c>
      <c r="B1779" t="s">
        <v>805</v>
      </c>
      <c r="C1779" t="s">
        <v>2658</v>
      </c>
    </row>
    <row r="1780" spans="1:3" x14ac:dyDescent="0.3">
      <c r="A1780" t="s">
        <v>982</v>
      </c>
      <c r="B1780" t="s">
        <v>805</v>
      </c>
      <c r="C1780" t="s">
        <v>2659</v>
      </c>
    </row>
    <row r="1781" spans="1:3" x14ac:dyDescent="0.3">
      <c r="A1781" t="s">
        <v>982</v>
      </c>
      <c r="B1781" t="s">
        <v>805</v>
      </c>
      <c r="C1781" t="s">
        <v>2660</v>
      </c>
    </row>
    <row r="1782" spans="1:3" x14ac:dyDescent="0.3">
      <c r="A1782" t="s">
        <v>982</v>
      </c>
      <c r="B1782" t="s">
        <v>805</v>
      </c>
      <c r="C1782" t="s">
        <v>2661</v>
      </c>
    </row>
    <row r="1783" spans="1:3" x14ac:dyDescent="0.3">
      <c r="A1783" t="s">
        <v>982</v>
      </c>
      <c r="B1783" t="s">
        <v>805</v>
      </c>
      <c r="C1783" t="s">
        <v>2662</v>
      </c>
    </row>
    <row r="1784" spans="1:3" x14ac:dyDescent="0.3">
      <c r="A1784" t="s">
        <v>982</v>
      </c>
      <c r="B1784" t="s">
        <v>805</v>
      </c>
      <c r="C1784" t="s">
        <v>2663</v>
      </c>
    </row>
    <row r="1785" spans="1:3" x14ac:dyDescent="0.3">
      <c r="A1785" t="s">
        <v>982</v>
      </c>
      <c r="B1785" t="s">
        <v>805</v>
      </c>
      <c r="C1785" t="s">
        <v>2664</v>
      </c>
    </row>
    <row r="1786" spans="1:3" x14ac:dyDescent="0.3">
      <c r="A1786" t="s">
        <v>982</v>
      </c>
      <c r="B1786" t="s">
        <v>805</v>
      </c>
      <c r="C1786" t="s">
        <v>2665</v>
      </c>
    </row>
    <row r="1787" spans="1:3" x14ac:dyDescent="0.3">
      <c r="A1787" t="s">
        <v>982</v>
      </c>
      <c r="B1787" t="s">
        <v>805</v>
      </c>
      <c r="C1787" t="s">
        <v>2666</v>
      </c>
    </row>
    <row r="1788" spans="1:3" x14ac:dyDescent="0.3">
      <c r="A1788" t="s">
        <v>982</v>
      </c>
      <c r="B1788" t="s">
        <v>805</v>
      </c>
      <c r="C1788" t="s">
        <v>2667</v>
      </c>
    </row>
    <row r="1789" spans="1:3" x14ac:dyDescent="0.3">
      <c r="A1789" t="s">
        <v>982</v>
      </c>
      <c r="B1789" t="s">
        <v>805</v>
      </c>
      <c r="C1789" t="s">
        <v>2668</v>
      </c>
    </row>
    <row r="1790" spans="1:3" x14ac:dyDescent="0.3">
      <c r="A1790" t="s">
        <v>982</v>
      </c>
      <c r="B1790" t="s">
        <v>805</v>
      </c>
      <c r="C1790" t="s">
        <v>2669</v>
      </c>
    </row>
    <row r="1791" spans="1:3" x14ac:dyDescent="0.3">
      <c r="A1791" t="s">
        <v>982</v>
      </c>
      <c r="B1791" t="s">
        <v>805</v>
      </c>
      <c r="C1791" t="s">
        <v>2670</v>
      </c>
    </row>
    <row r="1792" spans="1:3" x14ac:dyDescent="0.3">
      <c r="A1792" t="s">
        <v>982</v>
      </c>
      <c r="B1792" t="s">
        <v>805</v>
      </c>
      <c r="C1792" t="s">
        <v>2671</v>
      </c>
    </row>
    <row r="1793" spans="1:3" x14ac:dyDescent="0.3">
      <c r="A1793" t="s">
        <v>982</v>
      </c>
      <c r="B1793" t="s">
        <v>805</v>
      </c>
      <c r="C1793" t="s">
        <v>2672</v>
      </c>
    </row>
    <row r="1794" spans="1:3" x14ac:dyDescent="0.3">
      <c r="A1794" t="s">
        <v>982</v>
      </c>
      <c r="B1794" t="s">
        <v>805</v>
      </c>
      <c r="C1794" t="s">
        <v>2673</v>
      </c>
    </row>
    <row r="1795" spans="1:3" x14ac:dyDescent="0.3">
      <c r="A1795" t="s">
        <v>982</v>
      </c>
      <c r="B1795" t="s">
        <v>805</v>
      </c>
      <c r="C1795" t="s">
        <v>2674</v>
      </c>
    </row>
    <row r="1796" spans="1:3" x14ac:dyDescent="0.3">
      <c r="A1796" t="s">
        <v>982</v>
      </c>
      <c r="B1796" t="s">
        <v>805</v>
      </c>
      <c r="C1796" t="s">
        <v>2675</v>
      </c>
    </row>
    <row r="1797" spans="1:3" x14ac:dyDescent="0.3">
      <c r="A1797" t="s">
        <v>982</v>
      </c>
      <c r="B1797" t="s">
        <v>805</v>
      </c>
      <c r="C1797" t="s">
        <v>2676</v>
      </c>
    </row>
    <row r="1798" spans="1:3" x14ac:dyDescent="0.3">
      <c r="A1798" t="s">
        <v>982</v>
      </c>
      <c r="B1798" t="s">
        <v>805</v>
      </c>
      <c r="C1798" t="s">
        <v>2677</v>
      </c>
    </row>
    <row r="1799" spans="1:3" x14ac:dyDescent="0.3">
      <c r="A1799" t="s">
        <v>982</v>
      </c>
      <c r="B1799" t="s">
        <v>805</v>
      </c>
      <c r="C1799" t="s">
        <v>2678</v>
      </c>
    </row>
    <row r="1800" spans="1:3" x14ac:dyDescent="0.3">
      <c r="A1800" t="s">
        <v>982</v>
      </c>
      <c r="B1800" t="s">
        <v>805</v>
      </c>
      <c r="C1800" t="s">
        <v>2679</v>
      </c>
    </row>
    <row r="1801" spans="1:3" x14ac:dyDescent="0.3">
      <c r="A1801" t="s">
        <v>982</v>
      </c>
      <c r="B1801" t="s">
        <v>805</v>
      </c>
      <c r="C1801" t="s">
        <v>2680</v>
      </c>
    </row>
    <row r="1802" spans="1:3" x14ac:dyDescent="0.3">
      <c r="A1802" t="s">
        <v>982</v>
      </c>
      <c r="B1802" t="s">
        <v>805</v>
      </c>
      <c r="C1802" t="s">
        <v>2681</v>
      </c>
    </row>
    <row r="1803" spans="1:3" x14ac:dyDescent="0.3">
      <c r="A1803" t="s">
        <v>982</v>
      </c>
      <c r="B1803" t="s">
        <v>805</v>
      </c>
      <c r="C1803" t="s">
        <v>2682</v>
      </c>
    </row>
    <row r="1804" spans="1:3" x14ac:dyDescent="0.3">
      <c r="A1804" t="s">
        <v>982</v>
      </c>
      <c r="B1804" t="s">
        <v>805</v>
      </c>
      <c r="C1804" t="s">
        <v>2683</v>
      </c>
    </row>
    <row r="1805" spans="1:3" x14ac:dyDescent="0.3">
      <c r="A1805" t="s">
        <v>982</v>
      </c>
      <c r="B1805" t="s">
        <v>805</v>
      </c>
      <c r="C1805" t="s">
        <v>2684</v>
      </c>
    </row>
    <row r="1806" spans="1:3" x14ac:dyDescent="0.3">
      <c r="A1806" t="s">
        <v>982</v>
      </c>
      <c r="B1806" t="s">
        <v>805</v>
      </c>
      <c r="C1806" t="s">
        <v>2685</v>
      </c>
    </row>
    <row r="1807" spans="1:3" x14ac:dyDescent="0.3">
      <c r="A1807" t="s">
        <v>982</v>
      </c>
      <c r="B1807" t="s">
        <v>805</v>
      </c>
      <c r="C1807" t="s">
        <v>2686</v>
      </c>
    </row>
    <row r="1808" spans="1:3" x14ac:dyDescent="0.3">
      <c r="A1808" t="s">
        <v>982</v>
      </c>
      <c r="B1808" t="s">
        <v>805</v>
      </c>
      <c r="C1808" t="s">
        <v>2687</v>
      </c>
    </row>
    <row r="1809" spans="1:3" x14ac:dyDescent="0.3">
      <c r="A1809" t="s">
        <v>982</v>
      </c>
      <c r="B1809" t="s">
        <v>805</v>
      </c>
      <c r="C1809" t="s">
        <v>2688</v>
      </c>
    </row>
    <row r="1810" spans="1:3" x14ac:dyDescent="0.3">
      <c r="A1810" t="s">
        <v>745</v>
      </c>
      <c r="B1810" t="s">
        <v>746</v>
      </c>
      <c r="C1810" t="s">
        <v>2689</v>
      </c>
    </row>
    <row r="1811" spans="1:3" x14ac:dyDescent="0.3">
      <c r="A1811" t="s">
        <v>745</v>
      </c>
      <c r="B1811" t="s">
        <v>746</v>
      </c>
      <c r="C1811" t="s">
        <v>2690</v>
      </c>
    </row>
    <row r="1812" spans="1:3" x14ac:dyDescent="0.3">
      <c r="A1812" t="s">
        <v>745</v>
      </c>
      <c r="B1812" t="s">
        <v>746</v>
      </c>
      <c r="C1812" t="s">
        <v>2691</v>
      </c>
    </row>
    <row r="1813" spans="1:3" x14ac:dyDescent="0.3">
      <c r="A1813" t="s">
        <v>29</v>
      </c>
      <c r="B1813" t="s">
        <v>71</v>
      </c>
      <c r="C1813" t="s">
        <v>2692</v>
      </c>
    </row>
    <row r="1814" spans="1:3" x14ac:dyDescent="0.3">
      <c r="A1814" t="s">
        <v>29</v>
      </c>
      <c r="B1814" t="s">
        <v>71</v>
      </c>
      <c r="C1814" t="s">
        <v>2693</v>
      </c>
    </row>
    <row r="1815" spans="1:3" x14ac:dyDescent="0.3">
      <c r="A1815" t="s">
        <v>745</v>
      </c>
      <c r="B1815" t="s">
        <v>746</v>
      </c>
      <c r="C1815" t="s">
        <v>2694</v>
      </c>
    </row>
    <row r="1816" spans="1:3" x14ac:dyDescent="0.3">
      <c r="A1816" t="s">
        <v>29</v>
      </c>
      <c r="B1816" t="s">
        <v>71</v>
      </c>
      <c r="C1816" t="s">
        <v>2695</v>
      </c>
    </row>
    <row r="1817" spans="1:3" x14ac:dyDescent="0.3">
      <c r="A1817" t="s">
        <v>29</v>
      </c>
      <c r="B1817" t="s">
        <v>71</v>
      </c>
      <c r="C1817" t="s">
        <v>2696</v>
      </c>
    </row>
    <row r="1818" spans="1:3" x14ac:dyDescent="0.3">
      <c r="A1818" t="s">
        <v>29</v>
      </c>
      <c r="B1818" t="s">
        <v>71</v>
      </c>
      <c r="C1818" t="s">
        <v>2697</v>
      </c>
    </row>
    <row r="1819" spans="1:3" x14ac:dyDescent="0.3">
      <c r="A1819" t="s">
        <v>29</v>
      </c>
      <c r="B1819" t="s">
        <v>71</v>
      </c>
      <c r="C1819" t="s">
        <v>2698</v>
      </c>
    </row>
    <row r="1820" spans="1:3" x14ac:dyDescent="0.3">
      <c r="A1820" t="s">
        <v>29</v>
      </c>
      <c r="B1820" t="s">
        <v>71</v>
      </c>
      <c r="C1820" t="s">
        <v>2699</v>
      </c>
    </row>
    <row r="1821" spans="1:3" x14ac:dyDescent="0.3">
      <c r="A1821" t="s">
        <v>745</v>
      </c>
      <c r="B1821" t="s">
        <v>746</v>
      </c>
      <c r="C1821" t="s">
        <v>2700</v>
      </c>
    </row>
    <row r="1822" spans="1:3" x14ac:dyDescent="0.3">
      <c r="A1822" t="s">
        <v>29</v>
      </c>
      <c r="B1822" t="s">
        <v>71</v>
      </c>
      <c r="C1822" t="s">
        <v>2701</v>
      </c>
    </row>
    <row r="1823" spans="1:3" x14ac:dyDescent="0.3">
      <c r="A1823" t="s">
        <v>29</v>
      </c>
      <c r="B1823" t="s">
        <v>71</v>
      </c>
      <c r="C1823" t="s">
        <v>2702</v>
      </c>
    </row>
    <row r="1824" spans="1:3" x14ac:dyDescent="0.3">
      <c r="A1824" t="s">
        <v>29</v>
      </c>
      <c r="B1824" t="s">
        <v>71</v>
      </c>
      <c r="C1824" t="s">
        <v>2703</v>
      </c>
    </row>
    <row r="1825" spans="1:3" x14ac:dyDescent="0.3">
      <c r="A1825" t="s">
        <v>29</v>
      </c>
      <c r="B1825" t="s">
        <v>71</v>
      </c>
      <c r="C1825" t="s">
        <v>2704</v>
      </c>
    </row>
    <row r="1826" spans="1:3" x14ac:dyDescent="0.3">
      <c r="A1826" t="s">
        <v>29</v>
      </c>
      <c r="B1826" t="s">
        <v>71</v>
      </c>
      <c r="C1826" t="s">
        <v>2705</v>
      </c>
    </row>
    <row r="1827" spans="1:3" x14ac:dyDescent="0.3">
      <c r="A1827" t="s">
        <v>29</v>
      </c>
      <c r="B1827" t="s">
        <v>71</v>
      </c>
      <c r="C1827" t="s">
        <v>2706</v>
      </c>
    </row>
    <row r="1828" spans="1:3" x14ac:dyDescent="0.3">
      <c r="A1828" t="s">
        <v>29</v>
      </c>
      <c r="B1828" t="s">
        <v>71</v>
      </c>
      <c r="C1828" t="s">
        <v>2707</v>
      </c>
    </row>
    <row r="1829" spans="1:3" x14ac:dyDescent="0.3">
      <c r="A1829" t="s">
        <v>29</v>
      </c>
      <c r="B1829" t="s">
        <v>71</v>
      </c>
      <c r="C1829" t="s">
        <v>2708</v>
      </c>
    </row>
    <row r="1830" spans="1:3" x14ac:dyDescent="0.3">
      <c r="A1830" t="s">
        <v>745</v>
      </c>
      <c r="B1830" t="s">
        <v>746</v>
      </c>
      <c r="C1830" t="s">
        <v>2709</v>
      </c>
    </row>
    <row r="1831" spans="1:3" x14ac:dyDescent="0.3">
      <c r="A1831" t="s">
        <v>29</v>
      </c>
      <c r="B1831" t="s">
        <v>71</v>
      </c>
      <c r="C1831" t="s">
        <v>2710</v>
      </c>
    </row>
    <row r="1832" spans="1:3" x14ac:dyDescent="0.3">
      <c r="A1832" t="s">
        <v>29</v>
      </c>
      <c r="B1832" t="s">
        <v>71</v>
      </c>
      <c r="C1832" t="s">
        <v>2711</v>
      </c>
    </row>
    <row r="1833" spans="1:3" x14ac:dyDescent="0.3">
      <c r="A1833" t="s">
        <v>29</v>
      </c>
      <c r="B1833" t="s">
        <v>71</v>
      </c>
      <c r="C1833" t="s">
        <v>2712</v>
      </c>
    </row>
    <row r="1834" spans="1:3" x14ac:dyDescent="0.3">
      <c r="A1834" t="s">
        <v>29</v>
      </c>
      <c r="B1834" t="s">
        <v>71</v>
      </c>
      <c r="C1834" t="s">
        <v>2713</v>
      </c>
    </row>
    <row r="1835" spans="1:3" x14ac:dyDescent="0.3">
      <c r="A1835" t="s">
        <v>29</v>
      </c>
      <c r="B1835" t="s">
        <v>71</v>
      </c>
      <c r="C1835" t="s">
        <v>2714</v>
      </c>
    </row>
    <row r="1836" spans="1:3" x14ac:dyDescent="0.3">
      <c r="A1836" t="s">
        <v>29</v>
      </c>
      <c r="B1836" t="s">
        <v>71</v>
      </c>
      <c r="C1836" t="s">
        <v>2715</v>
      </c>
    </row>
    <row r="1837" spans="1:3" x14ac:dyDescent="0.3">
      <c r="A1837" t="s">
        <v>745</v>
      </c>
      <c r="B1837" t="s">
        <v>746</v>
      </c>
      <c r="C1837" t="s">
        <v>2716</v>
      </c>
    </row>
    <row r="1838" spans="1:3" x14ac:dyDescent="0.3">
      <c r="A1838" t="s">
        <v>745</v>
      </c>
      <c r="B1838" t="s">
        <v>746</v>
      </c>
      <c r="C1838" t="s">
        <v>2717</v>
      </c>
    </row>
    <row r="1839" spans="1:3" x14ac:dyDescent="0.3">
      <c r="A1839" t="s">
        <v>745</v>
      </c>
      <c r="B1839" t="s">
        <v>746</v>
      </c>
      <c r="C1839" t="s">
        <v>2718</v>
      </c>
    </row>
    <row r="1840" spans="1:3" x14ac:dyDescent="0.3">
      <c r="A1840" t="s">
        <v>745</v>
      </c>
      <c r="B1840" t="s">
        <v>746</v>
      </c>
      <c r="C1840" t="s">
        <v>2719</v>
      </c>
    </row>
    <row r="1841" spans="1:3" x14ac:dyDescent="0.3">
      <c r="A1841" t="s">
        <v>745</v>
      </c>
      <c r="B1841" t="s">
        <v>746</v>
      </c>
      <c r="C1841" t="s">
        <v>2720</v>
      </c>
    </row>
    <row r="1842" spans="1:3" x14ac:dyDescent="0.3">
      <c r="A1842" t="s">
        <v>29</v>
      </c>
      <c r="B1842" t="s">
        <v>71</v>
      </c>
      <c r="C1842" t="s">
        <v>2721</v>
      </c>
    </row>
    <row r="1843" spans="1:3" x14ac:dyDescent="0.3">
      <c r="A1843" t="s">
        <v>29</v>
      </c>
      <c r="B1843" t="s">
        <v>71</v>
      </c>
      <c r="C1843" t="s">
        <v>2722</v>
      </c>
    </row>
    <row r="1844" spans="1:3" x14ac:dyDescent="0.3">
      <c r="A1844" t="s">
        <v>29</v>
      </c>
      <c r="B1844" t="s">
        <v>71</v>
      </c>
      <c r="C1844" t="s">
        <v>2723</v>
      </c>
    </row>
    <row r="1845" spans="1:3" x14ac:dyDescent="0.3">
      <c r="A1845" t="s">
        <v>745</v>
      </c>
      <c r="B1845" t="s">
        <v>746</v>
      </c>
      <c r="C1845" t="s">
        <v>2724</v>
      </c>
    </row>
    <row r="1846" spans="1:3" x14ac:dyDescent="0.3">
      <c r="A1846" t="s">
        <v>745</v>
      </c>
      <c r="B1846" t="s">
        <v>746</v>
      </c>
      <c r="C1846" t="s">
        <v>2725</v>
      </c>
    </row>
    <row r="1847" spans="1:3" x14ac:dyDescent="0.3">
      <c r="A1847" t="s">
        <v>795</v>
      </c>
      <c r="B1847" t="s">
        <v>746</v>
      </c>
      <c r="C1847" t="s">
        <v>2726</v>
      </c>
    </row>
    <row r="1848" spans="1:3" x14ac:dyDescent="0.3">
      <c r="A1848" t="s">
        <v>795</v>
      </c>
      <c r="B1848" t="s">
        <v>746</v>
      </c>
      <c r="C1848" t="s">
        <v>2727</v>
      </c>
    </row>
    <row r="1849" spans="1:3" x14ac:dyDescent="0.3">
      <c r="A1849" t="s">
        <v>29</v>
      </c>
      <c r="B1849" t="s">
        <v>71</v>
      </c>
      <c r="C1849" t="s">
        <v>2728</v>
      </c>
    </row>
    <row r="1850" spans="1:3" x14ac:dyDescent="0.3">
      <c r="A1850" t="s">
        <v>29</v>
      </c>
      <c r="B1850" t="s">
        <v>71</v>
      </c>
      <c r="C1850" t="s">
        <v>2729</v>
      </c>
    </row>
    <row r="1851" spans="1:3" x14ac:dyDescent="0.3">
      <c r="A1851" t="s">
        <v>29</v>
      </c>
      <c r="B1851" t="s">
        <v>71</v>
      </c>
      <c r="C1851" t="s">
        <v>2730</v>
      </c>
    </row>
    <row r="1852" spans="1:3" x14ac:dyDescent="0.3">
      <c r="A1852" t="s">
        <v>29</v>
      </c>
      <c r="B1852" t="s">
        <v>71</v>
      </c>
      <c r="C1852" t="s">
        <v>2731</v>
      </c>
    </row>
    <row r="1853" spans="1:3" x14ac:dyDescent="0.3">
      <c r="A1853" t="s">
        <v>745</v>
      </c>
      <c r="B1853" t="s">
        <v>746</v>
      </c>
      <c r="C1853" t="s">
        <v>2732</v>
      </c>
    </row>
    <row r="1854" spans="1:3" x14ac:dyDescent="0.3">
      <c r="A1854" t="s">
        <v>745</v>
      </c>
      <c r="B1854" t="s">
        <v>746</v>
      </c>
      <c r="C1854" t="s">
        <v>2733</v>
      </c>
    </row>
    <row r="1855" spans="1:3" x14ac:dyDescent="0.3">
      <c r="A1855" t="s">
        <v>745</v>
      </c>
      <c r="B1855" t="s">
        <v>746</v>
      </c>
      <c r="C1855" t="s">
        <v>2734</v>
      </c>
    </row>
    <row r="1856" spans="1:3" x14ac:dyDescent="0.3">
      <c r="A1856" t="s">
        <v>795</v>
      </c>
      <c r="B1856" t="s">
        <v>746</v>
      </c>
      <c r="C1856" t="s">
        <v>2735</v>
      </c>
    </row>
    <row r="1857" spans="1:3" x14ac:dyDescent="0.3">
      <c r="A1857" t="s">
        <v>29</v>
      </c>
      <c r="B1857" t="s">
        <v>71</v>
      </c>
      <c r="C1857" t="s">
        <v>2736</v>
      </c>
    </row>
    <row r="1858" spans="1:3" x14ac:dyDescent="0.3">
      <c r="A1858" t="s">
        <v>29</v>
      </c>
      <c r="B1858" t="s">
        <v>71</v>
      </c>
      <c r="C1858" t="s">
        <v>2737</v>
      </c>
    </row>
    <row r="1859" spans="1:3" x14ac:dyDescent="0.3">
      <c r="A1859" t="s">
        <v>29</v>
      </c>
      <c r="B1859" t="s">
        <v>71</v>
      </c>
      <c r="C1859" t="s">
        <v>2738</v>
      </c>
    </row>
    <row r="1860" spans="1:3" x14ac:dyDescent="0.3">
      <c r="A1860" t="s">
        <v>29</v>
      </c>
      <c r="B1860" t="s">
        <v>71</v>
      </c>
      <c r="C1860" t="s">
        <v>2739</v>
      </c>
    </row>
    <row r="1861" spans="1:3" x14ac:dyDescent="0.3">
      <c r="A1861" t="s">
        <v>29</v>
      </c>
      <c r="B1861" t="s">
        <v>71</v>
      </c>
      <c r="C1861" t="s">
        <v>2740</v>
      </c>
    </row>
    <row r="1862" spans="1:3" x14ac:dyDescent="0.3">
      <c r="A1862" t="s">
        <v>29</v>
      </c>
      <c r="B1862" t="s">
        <v>71</v>
      </c>
      <c r="C1862" t="s">
        <v>2741</v>
      </c>
    </row>
    <row r="1863" spans="1:3" x14ac:dyDescent="0.3">
      <c r="A1863" t="s">
        <v>745</v>
      </c>
      <c r="B1863" t="s">
        <v>746</v>
      </c>
      <c r="C1863" t="s">
        <v>2742</v>
      </c>
    </row>
    <row r="1864" spans="1:3" x14ac:dyDescent="0.3">
      <c r="A1864" t="s">
        <v>745</v>
      </c>
      <c r="B1864" t="s">
        <v>746</v>
      </c>
      <c r="C1864" t="s">
        <v>2743</v>
      </c>
    </row>
    <row r="1865" spans="1:3" x14ac:dyDescent="0.3">
      <c r="A1865" t="s">
        <v>745</v>
      </c>
      <c r="B1865" t="s">
        <v>746</v>
      </c>
      <c r="C1865" t="s">
        <v>2744</v>
      </c>
    </row>
    <row r="1866" spans="1:3" x14ac:dyDescent="0.3">
      <c r="A1866" t="s">
        <v>745</v>
      </c>
      <c r="B1866" t="s">
        <v>746</v>
      </c>
      <c r="C1866" t="s">
        <v>2745</v>
      </c>
    </row>
    <row r="1867" spans="1:3" x14ac:dyDescent="0.3">
      <c r="A1867" t="s">
        <v>745</v>
      </c>
      <c r="B1867" t="s">
        <v>746</v>
      </c>
      <c r="C1867" t="s">
        <v>2746</v>
      </c>
    </row>
    <row r="1868" spans="1:3" x14ac:dyDescent="0.3">
      <c r="A1868" t="s">
        <v>745</v>
      </c>
      <c r="B1868" t="s">
        <v>746</v>
      </c>
      <c r="C1868" t="s">
        <v>2747</v>
      </c>
    </row>
    <row r="1869" spans="1:3" x14ac:dyDescent="0.3">
      <c r="A1869" t="s">
        <v>29</v>
      </c>
      <c r="B1869" t="s">
        <v>71</v>
      </c>
      <c r="C1869" t="s">
        <v>2748</v>
      </c>
    </row>
    <row r="1870" spans="1:3" x14ac:dyDescent="0.3">
      <c r="A1870" t="s">
        <v>745</v>
      </c>
      <c r="B1870" t="s">
        <v>746</v>
      </c>
      <c r="C1870" t="s">
        <v>2749</v>
      </c>
    </row>
    <row r="1871" spans="1:3" x14ac:dyDescent="0.3">
      <c r="A1871" t="s">
        <v>745</v>
      </c>
      <c r="B1871" t="s">
        <v>746</v>
      </c>
      <c r="C1871" t="s">
        <v>2750</v>
      </c>
    </row>
    <row r="1872" spans="1:3" x14ac:dyDescent="0.3">
      <c r="A1872" t="s">
        <v>979</v>
      </c>
      <c r="B1872" t="s">
        <v>805</v>
      </c>
      <c r="C1872" t="s">
        <v>2751</v>
      </c>
    </row>
    <row r="1873" spans="1:3" x14ac:dyDescent="0.3">
      <c r="A1873" t="s">
        <v>979</v>
      </c>
      <c r="B1873" t="s">
        <v>805</v>
      </c>
      <c r="C1873" t="s">
        <v>2752</v>
      </c>
    </row>
    <row r="1874" spans="1:3" x14ac:dyDescent="0.3">
      <c r="A1874" t="s">
        <v>982</v>
      </c>
      <c r="B1874" t="s">
        <v>805</v>
      </c>
      <c r="C1874" t="s">
        <v>2753</v>
      </c>
    </row>
    <row r="1875" spans="1:3" x14ac:dyDescent="0.3">
      <c r="A1875" t="s">
        <v>982</v>
      </c>
      <c r="B1875" t="s">
        <v>805</v>
      </c>
      <c r="C1875" t="s">
        <v>2754</v>
      </c>
    </row>
    <row r="1876" spans="1:3" x14ac:dyDescent="0.3">
      <c r="A1876" t="s">
        <v>979</v>
      </c>
      <c r="B1876" t="s">
        <v>805</v>
      </c>
      <c r="C1876" t="s">
        <v>2755</v>
      </c>
    </row>
    <row r="1877" spans="1:3" x14ac:dyDescent="0.3">
      <c r="A1877" t="s">
        <v>979</v>
      </c>
      <c r="B1877" t="s">
        <v>805</v>
      </c>
      <c r="C1877" t="s">
        <v>2756</v>
      </c>
    </row>
    <row r="1878" spans="1:3" x14ac:dyDescent="0.3">
      <c r="A1878" t="s">
        <v>979</v>
      </c>
      <c r="B1878" t="s">
        <v>805</v>
      </c>
      <c r="C1878" t="s">
        <v>2757</v>
      </c>
    </row>
    <row r="1879" spans="1:3" x14ac:dyDescent="0.3">
      <c r="A1879" t="s">
        <v>979</v>
      </c>
      <c r="B1879" t="s">
        <v>805</v>
      </c>
      <c r="C1879" t="s">
        <v>2758</v>
      </c>
    </row>
    <row r="1880" spans="1:3" x14ac:dyDescent="0.3">
      <c r="A1880" t="s">
        <v>911</v>
      </c>
      <c r="B1880" t="s">
        <v>856</v>
      </c>
      <c r="C1880" t="s">
        <v>2759</v>
      </c>
    </row>
    <row r="1881" spans="1:3" x14ac:dyDescent="0.3">
      <c r="A1881" t="s">
        <v>1003</v>
      </c>
      <c r="B1881" t="s">
        <v>821</v>
      </c>
      <c r="C1881" t="s">
        <v>1322</v>
      </c>
    </row>
    <row r="1882" spans="1:3" x14ac:dyDescent="0.3">
      <c r="A1882" t="s">
        <v>851</v>
      </c>
      <c r="B1882" t="s">
        <v>849</v>
      </c>
      <c r="C1882" t="s">
        <v>2760</v>
      </c>
    </row>
    <row r="1883" spans="1:3" x14ac:dyDescent="0.3">
      <c r="A1883" t="s">
        <v>851</v>
      </c>
      <c r="B1883" t="s">
        <v>849</v>
      </c>
      <c r="C1883" t="s">
        <v>2761</v>
      </c>
    </row>
    <row r="1884" spans="1:3" x14ac:dyDescent="0.3">
      <c r="A1884" t="s">
        <v>851</v>
      </c>
      <c r="B1884" t="s">
        <v>849</v>
      </c>
      <c r="C1884" t="s">
        <v>2762</v>
      </c>
    </row>
    <row r="1885" spans="1:3" x14ac:dyDescent="0.3">
      <c r="A1885" t="s">
        <v>962</v>
      </c>
      <c r="B1885" t="s">
        <v>803</v>
      </c>
      <c r="C1885" t="s">
        <v>2763</v>
      </c>
    </row>
    <row r="1886" spans="1:3" x14ac:dyDescent="0.3">
      <c r="A1886" t="s">
        <v>962</v>
      </c>
      <c r="B1886" t="s">
        <v>803</v>
      </c>
      <c r="C1886" t="s">
        <v>2764</v>
      </c>
    </row>
    <row r="1887" spans="1:3" x14ac:dyDescent="0.3">
      <c r="A1887" t="s">
        <v>962</v>
      </c>
      <c r="B1887" t="s">
        <v>803</v>
      </c>
      <c r="C1887" t="s">
        <v>2765</v>
      </c>
    </row>
    <row r="1888" spans="1:3" x14ac:dyDescent="0.3">
      <c r="A1888" t="s">
        <v>962</v>
      </c>
      <c r="B1888" t="s">
        <v>803</v>
      </c>
      <c r="C1888" t="s">
        <v>2766</v>
      </c>
    </row>
    <row r="1889" spans="1:3" x14ac:dyDescent="0.3">
      <c r="A1889" t="s">
        <v>962</v>
      </c>
      <c r="B1889" t="s">
        <v>803</v>
      </c>
      <c r="C1889" t="s">
        <v>2767</v>
      </c>
    </row>
    <row r="1890" spans="1:3" x14ac:dyDescent="0.3">
      <c r="A1890" t="s">
        <v>962</v>
      </c>
      <c r="B1890" t="s">
        <v>803</v>
      </c>
      <c r="C1890" t="s">
        <v>2768</v>
      </c>
    </row>
    <row r="1891" spans="1:3" x14ac:dyDescent="0.3">
      <c r="A1891" t="s">
        <v>962</v>
      </c>
      <c r="B1891" t="s">
        <v>803</v>
      </c>
      <c r="C1891" t="s">
        <v>2769</v>
      </c>
    </row>
    <row r="1892" spans="1:3" x14ac:dyDescent="0.3">
      <c r="A1892" t="s">
        <v>962</v>
      </c>
      <c r="B1892" t="s">
        <v>803</v>
      </c>
      <c r="C1892" t="s">
        <v>2770</v>
      </c>
    </row>
    <row r="1893" spans="1:3" x14ac:dyDescent="0.3">
      <c r="A1893" t="s">
        <v>962</v>
      </c>
      <c r="B1893" t="s">
        <v>803</v>
      </c>
      <c r="C1893" t="s">
        <v>2771</v>
      </c>
    </row>
    <row r="1894" spans="1:3" x14ac:dyDescent="0.3">
      <c r="A1894" t="s">
        <v>962</v>
      </c>
      <c r="B1894" t="s">
        <v>803</v>
      </c>
      <c r="C1894" t="s">
        <v>2772</v>
      </c>
    </row>
    <row r="1895" spans="1:3" x14ac:dyDescent="0.3">
      <c r="A1895" t="s">
        <v>962</v>
      </c>
      <c r="B1895" t="s">
        <v>803</v>
      </c>
      <c r="C1895" t="s">
        <v>2773</v>
      </c>
    </row>
    <row r="1896" spans="1:3" x14ac:dyDescent="0.3">
      <c r="A1896" t="s">
        <v>962</v>
      </c>
      <c r="B1896" t="s">
        <v>803</v>
      </c>
      <c r="C1896" t="s">
        <v>2774</v>
      </c>
    </row>
    <row r="1897" spans="1:3" x14ac:dyDescent="0.3">
      <c r="A1897" t="s">
        <v>962</v>
      </c>
      <c r="B1897" t="s">
        <v>803</v>
      </c>
      <c r="C1897" t="s">
        <v>2775</v>
      </c>
    </row>
    <row r="1898" spans="1:3" x14ac:dyDescent="0.3">
      <c r="A1898" t="s">
        <v>962</v>
      </c>
      <c r="B1898" t="s">
        <v>803</v>
      </c>
      <c r="C1898" t="s">
        <v>2776</v>
      </c>
    </row>
    <row r="1899" spans="1:3" x14ac:dyDescent="0.3">
      <c r="A1899" t="s">
        <v>962</v>
      </c>
      <c r="B1899" t="s">
        <v>803</v>
      </c>
      <c r="C1899" t="s">
        <v>2777</v>
      </c>
    </row>
    <row r="1900" spans="1:3" x14ac:dyDescent="0.3">
      <c r="A1900" t="s">
        <v>759</v>
      </c>
      <c r="B1900" t="s">
        <v>750</v>
      </c>
      <c r="C1900" t="s">
        <v>2778</v>
      </c>
    </row>
    <row r="1901" spans="1:3" x14ac:dyDescent="0.3">
      <c r="A1901" t="s">
        <v>1127</v>
      </c>
      <c r="B1901" t="s">
        <v>1128</v>
      </c>
      <c r="C1901" t="s">
        <v>2779</v>
      </c>
    </row>
    <row r="1902" spans="1:3" x14ac:dyDescent="0.3">
      <c r="A1902" t="s">
        <v>1151</v>
      </c>
      <c r="B1902" t="s">
        <v>846</v>
      </c>
      <c r="C1902" t="s">
        <v>2780</v>
      </c>
    </row>
    <row r="1903" spans="1:3" x14ac:dyDescent="0.3">
      <c r="A1903" t="s">
        <v>845</v>
      </c>
      <c r="B1903" t="s">
        <v>846</v>
      </c>
      <c r="C1903" t="s">
        <v>2781</v>
      </c>
    </row>
    <row r="1904" spans="1:3" x14ac:dyDescent="0.3">
      <c r="A1904" t="s">
        <v>851</v>
      </c>
      <c r="B1904" t="s">
        <v>849</v>
      </c>
      <c r="C1904" t="s">
        <v>2782</v>
      </c>
    </row>
    <row r="1905" spans="1:3" x14ac:dyDescent="0.3">
      <c r="A1905" t="s">
        <v>851</v>
      </c>
      <c r="B1905" t="s">
        <v>849</v>
      </c>
      <c r="C1905" t="s">
        <v>2783</v>
      </c>
    </row>
    <row r="1906" spans="1:3" x14ac:dyDescent="0.3">
      <c r="A1906" t="s">
        <v>851</v>
      </c>
      <c r="B1906" t="s">
        <v>849</v>
      </c>
      <c r="C1906" t="s">
        <v>2784</v>
      </c>
    </row>
    <row r="1907" spans="1:3" x14ac:dyDescent="0.3">
      <c r="A1907" t="s">
        <v>851</v>
      </c>
      <c r="B1907" t="s">
        <v>849</v>
      </c>
      <c r="C1907" t="s">
        <v>2785</v>
      </c>
    </row>
    <row r="1908" spans="1:3" x14ac:dyDescent="0.3">
      <c r="A1908" t="s">
        <v>911</v>
      </c>
      <c r="B1908" t="s">
        <v>856</v>
      </c>
      <c r="C1908" t="s">
        <v>2786</v>
      </c>
    </row>
    <row r="1909" spans="1:3" x14ac:dyDescent="0.3">
      <c r="A1909" t="s">
        <v>926</v>
      </c>
      <c r="B1909" t="s">
        <v>927</v>
      </c>
      <c r="C1909" t="s">
        <v>2787</v>
      </c>
    </row>
    <row r="1910" spans="1:3" x14ac:dyDescent="0.3">
      <c r="A1910" t="s">
        <v>891</v>
      </c>
      <c r="B1910" t="s">
        <v>861</v>
      </c>
      <c r="C1910" t="s">
        <v>2788</v>
      </c>
    </row>
    <row r="1911" spans="1:3" x14ac:dyDescent="0.3">
      <c r="A1911" t="s">
        <v>891</v>
      </c>
      <c r="B1911" t="s">
        <v>861</v>
      </c>
      <c r="C1911" t="s">
        <v>2789</v>
      </c>
    </row>
    <row r="1912" spans="1:3" x14ac:dyDescent="0.3">
      <c r="A1912" t="s">
        <v>891</v>
      </c>
      <c r="B1912" t="s">
        <v>861</v>
      </c>
      <c r="C1912" t="s">
        <v>2790</v>
      </c>
    </row>
    <row r="1913" spans="1:3" x14ac:dyDescent="0.3">
      <c r="A1913" t="s">
        <v>891</v>
      </c>
      <c r="B1913" t="s">
        <v>861</v>
      </c>
      <c r="C1913" t="s">
        <v>2791</v>
      </c>
    </row>
    <row r="1914" spans="1:3" x14ac:dyDescent="0.3">
      <c r="A1914" t="s">
        <v>891</v>
      </c>
      <c r="B1914" t="s">
        <v>861</v>
      </c>
      <c r="C1914" t="s">
        <v>2792</v>
      </c>
    </row>
    <row r="1915" spans="1:3" x14ac:dyDescent="0.3">
      <c r="A1915" t="s">
        <v>891</v>
      </c>
      <c r="B1915" t="s">
        <v>861</v>
      </c>
      <c r="C1915" t="s">
        <v>2793</v>
      </c>
    </row>
    <row r="1916" spans="1:3" x14ac:dyDescent="0.3">
      <c r="A1916" t="s">
        <v>1168</v>
      </c>
      <c r="B1916" t="s">
        <v>1140</v>
      </c>
      <c r="C1916" t="s">
        <v>2794</v>
      </c>
    </row>
    <row r="1917" spans="1:3" x14ac:dyDescent="0.3">
      <c r="A1917" t="s">
        <v>1168</v>
      </c>
      <c r="B1917" t="s">
        <v>1140</v>
      </c>
      <c r="C1917" t="s">
        <v>2795</v>
      </c>
    </row>
    <row r="1918" spans="1:3" x14ac:dyDescent="0.3">
      <c r="A1918" t="s">
        <v>1168</v>
      </c>
      <c r="B1918" t="s">
        <v>1140</v>
      </c>
      <c r="C1918" t="s">
        <v>2796</v>
      </c>
    </row>
    <row r="1919" spans="1:3" x14ac:dyDescent="0.3">
      <c r="A1919" t="s">
        <v>1168</v>
      </c>
      <c r="B1919" t="s">
        <v>1140</v>
      </c>
      <c r="C1919" t="s">
        <v>2797</v>
      </c>
    </row>
    <row r="1920" spans="1:3" x14ac:dyDescent="0.3">
      <c r="A1920" t="s">
        <v>1168</v>
      </c>
      <c r="B1920" t="s">
        <v>1140</v>
      </c>
      <c r="C1920" t="s">
        <v>2798</v>
      </c>
    </row>
    <row r="1921" spans="1:3" x14ac:dyDescent="0.3">
      <c r="A1921" t="s">
        <v>851</v>
      </c>
      <c r="B1921" t="s">
        <v>849</v>
      </c>
      <c r="C1921" t="s">
        <v>2799</v>
      </c>
    </row>
    <row r="1922" spans="1:3" x14ac:dyDescent="0.3">
      <c r="A1922" t="s">
        <v>851</v>
      </c>
      <c r="B1922" t="s">
        <v>849</v>
      </c>
      <c r="C1922" t="s">
        <v>2800</v>
      </c>
    </row>
    <row r="1923" spans="1:3" x14ac:dyDescent="0.3">
      <c r="A1923" t="s">
        <v>851</v>
      </c>
      <c r="B1923" t="s">
        <v>849</v>
      </c>
      <c r="C1923" t="s">
        <v>2801</v>
      </c>
    </row>
    <row r="1924" spans="1:3" x14ac:dyDescent="0.3">
      <c r="A1924" t="s">
        <v>851</v>
      </c>
      <c r="B1924" t="s">
        <v>849</v>
      </c>
      <c r="C1924" t="s">
        <v>2802</v>
      </c>
    </row>
    <row r="1925" spans="1:3" x14ac:dyDescent="0.3">
      <c r="A1925" t="s">
        <v>851</v>
      </c>
      <c r="B1925" t="s">
        <v>849</v>
      </c>
      <c r="C1925" t="s">
        <v>2803</v>
      </c>
    </row>
    <row r="1926" spans="1:3" x14ac:dyDescent="0.3">
      <c r="A1926" t="s">
        <v>1031</v>
      </c>
      <c r="B1926" t="s">
        <v>753</v>
      </c>
      <c r="C1926" t="s">
        <v>2804</v>
      </c>
    </row>
    <row r="1927" spans="1:3" x14ac:dyDescent="0.3">
      <c r="A1927" t="s">
        <v>926</v>
      </c>
      <c r="B1927" t="s">
        <v>927</v>
      </c>
      <c r="C1927" t="s">
        <v>2805</v>
      </c>
    </row>
    <row r="1928" spans="1:3" x14ac:dyDescent="0.3">
      <c r="A1928" t="s">
        <v>208</v>
      </c>
      <c r="B1928" t="s">
        <v>947</v>
      </c>
      <c r="C1928" t="s">
        <v>2806</v>
      </c>
    </row>
    <row r="1929" spans="1:3" x14ac:dyDescent="0.3">
      <c r="A1929" t="s">
        <v>208</v>
      </c>
      <c r="B1929" t="s">
        <v>947</v>
      </c>
      <c r="C1929" t="s">
        <v>2807</v>
      </c>
    </row>
    <row r="1930" spans="1:3" x14ac:dyDescent="0.3">
      <c r="A1930" t="s">
        <v>208</v>
      </c>
      <c r="B1930" t="s">
        <v>947</v>
      </c>
      <c r="C1930" t="s">
        <v>2808</v>
      </c>
    </row>
    <row r="1931" spans="1:3" x14ac:dyDescent="0.3">
      <c r="A1931" t="s">
        <v>208</v>
      </c>
      <c r="B1931" t="s">
        <v>947</v>
      </c>
      <c r="C1931" t="s">
        <v>2809</v>
      </c>
    </row>
    <row r="1932" spans="1:3" x14ac:dyDescent="0.3">
      <c r="A1932" t="s">
        <v>1127</v>
      </c>
      <c r="B1932" t="s">
        <v>1128</v>
      </c>
      <c r="C1932" t="s">
        <v>2810</v>
      </c>
    </row>
    <row r="1933" spans="1:3" x14ac:dyDescent="0.3">
      <c r="A1933" t="s">
        <v>744</v>
      </c>
      <c r="B1933" t="s">
        <v>740</v>
      </c>
      <c r="C1933" t="s">
        <v>2811</v>
      </c>
    </row>
    <row r="1934" spans="1:3" x14ac:dyDescent="0.3">
      <c r="A1934" t="s">
        <v>744</v>
      </c>
      <c r="B1934" t="s">
        <v>740</v>
      </c>
      <c r="C1934" t="s">
        <v>2812</v>
      </c>
    </row>
    <row r="1935" spans="1:3" x14ac:dyDescent="0.3">
      <c r="A1935" t="s">
        <v>745</v>
      </c>
      <c r="B1935" t="s">
        <v>746</v>
      </c>
      <c r="C1935" t="s">
        <v>2813</v>
      </c>
    </row>
    <row r="1936" spans="1:3" x14ac:dyDescent="0.3">
      <c r="A1936" t="s">
        <v>745</v>
      </c>
      <c r="B1936" t="s">
        <v>746</v>
      </c>
      <c r="C1936" t="s">
        <v>2814</v>
      </c>
    </row>
    <row r="1937" spans="1:3" x14ac:dyDescent="0.3">
      <c r="A1937" t="s">
        <v>745</v>
      </c>
      <c r="B1937" t="s">
        <v>746</v>
      </c>
      <c r="C1937" t="s">
        <v>2815</v>
      </c>
    </row>
    <row r="1938" spans="1:3" x14ac:dyDescent="0.3">
      <c r="A1938" t="s">
        <v>745</v>
      </c>
      <c r="B1938" t="s">
        <v>746</v>
      </c>
      <c r="C1938" t="s">
        <v>2816</v>
      </c>
    </row>
    <row r="1939" spans="1:3" x14ac:dyDescent="0.3">
      <c r="A1939" t="s">
        <v>745</v>
      </c>
      <c r="B1939" t="s">
        <v>746</v>
      </c>
      <c r="C1939" t="s">
        <v>2817</v>
      </c>
    </row>
    <row r="1940" spans="1:3" x14ac:dyDescent="0.3">
      <c r="A1940" t="s">
        <v>745</v>
      </c>
      <c r="B1940" t="s">
        <v>746</v>
      </c>
      <c r="C1940" t="s">
        <v>2818</v>
      </c>
    </row>
    <row r="1941" spans="1:3" x14ac:dyDescent="0.3">
      <c r="A1941" t="s">
        <v>745</v>
      </c>
      <c r="B1941" t="s">
        <v>746</v>
      </c>
      <c r="C1941" t="s">
        <v>2819</v>
      </c>
    </row>
    <row r="1942" spans="1:3" x14ac:dyDescent="0.3">
      <c r="A1942" t="s">
        <v>745</v>
      </c>
      <c r="B1942" t="s">
        <v>746</v>
      </c>
      <c r="C1942" t="s">
        <v>2820</v>
      </c>
    </row>
    <row r="1943" spans="1:3" x14ac:dyDescent="0.3">
      <c r="A1943" t="s">
        <v>842</v>
      </c>
      <c r="B1943" t="s">
        <v>840</v>
      </c>
      <c r="C1943" t="s">
        <v>2821</v>
      </c>
    </row>
    <row r="1944" spans="1:3" x14ac:dyDescent="0.3">
      <c r="A1944" t="s">
        <v>815</v>
      </c>
      <c r="B1944" t="s">
        <v>753</v>
      </c>
      <c r="C1944" t="s">
        <v>2822</v>
      </c>
    </row>
    <row r="1945" spans="1:3" x14ac:dyDescent="0.3">
      <c r="A1945" t="s">
        <v>863</v>
      </c>
      <c r="B1945" t="s">
        <v>758</v>
      </c>
      <c r="C1945" t="s">
        <v>2823</v>
      </c>
    </row>
    <row r="1946" spans="1:3" x14ac:dyDescent="0.3">
      <c r="A1946" t="s">
        <v>926</v>
      </c>
      <c r="B1946" t="s">
        <v>927</v>
      </c>
      <c r="C1946" t="s">
        <v>2824</v>
      </c>
    </row>
    <row r="1947" spans="1:3" x14ac:dyDescent="0.3">
      <c r="A1947" t="s">
        <v>926</v>
      </c>
      <c r="B1947" t="s">
        <v>927</v>
      </c>
      <c r="C1947" t="s">
        <v>2455</v>
      </c>
    </row>
    <row r="1948" spans="1:3" x14ac:dyDescent="0.3">
      <c r="A1948" t="s">
        <v>838</v>
      </c>
      <c r="B1948" t="s">
        <v>797</v>
      </c>
      <c r="C1948" t="s">
        <v>2825</v>
      </c>
    </row>
    <row r="1949" spans="1:3" x14ac:dyDescent="0.3">
      <c r="A1949" t="s">
        <v>838</v>
      </c>
      <c r="B1949" t="s">
        <v>797</v>
      </c>
      <c r="C1949" t="s">
        <v>2826</v>
      </c>
    </row>
    <row r="1950" spans="1:3" x14ac:dyDescent="0.3">
      <c r="A1950" t="s">
        <v>838</v>
      </c>
      <c r="B1950" t="s">
        <v>797</v>
      </c>
      <c r="C1950" t="s">
        <v>2827</v>
      </c>
    </row>
    <row r="1951" spans="1:3" x14ac:dyDescent="0.3">
      <c r="A1951" t="s">
        <v>799</v>
      </c>
      <c r="B1951" t="s">
        <v>733</v>
      </c>
      <c r="C1951" t="s">
        <v>2828</v>
      </c>
    </row>
    <row r="1952" spans="1:3" x14ac:dyDescent="0.3">
      <c r="A1952" t="s">
        <v>33</v>
      </c>
      <c r="B1952" t="s">
        <v>184</v>
      </c>
      <c r="C1952" t="s">
        <v>2829</v>
      </c>
    </row>
    <row r="1953" spans="1:3" x14ac:dyDescent="0.3">
      <c r="A1953" t="s">
        <v>799</v>
      </c>
      <c r="B1953" t="s">
        <v>733</v>
      </c>
      <c r="C1953" t="s">
        <v>2830</v>
      </c>
    </row>
    <row r="1954" spans="1:3" x14ac:dyDescent="0.3">
      <c r="A1954" t="s">
        <v>799</v>
      </c>
      <c r="B1954" t="s">
        <v>733</v>
      </c>
      <c r="C1954" t="s">
        <v>2831</v>
      </c>
    </row>
    <row r="1955" spans="1:3" x14ac:dyDescent="0.3">
      <c r="A1955" t="s">
        <v>745</v>
      </c>
      <c r="B1955" t="s">
        <v>746</v>
      </c>
      <c r="C1955" t="s">
        <v>2832</v>
      </c>
    </row>
    <row r="1956" spans="1:3" x14ac:dyDescent="0.3">
      <c r="A1956" t="s">
        <v>799</v>
      </c>
      <c r="B1956" t="s">
        <v>733</v>
      </c>
      <c r="C1956" t="s">
        <v>2833</v>
      </c>
    </row>
    <row r="1957" spans="1:3" x14ac:dyDescent="0.3">
      <c r="A1957" t="s">
        <v>33</v>
      </c>
      <c r="B1957" t="s">
        <v>184</v>
      </c>
      <c r="C1957" t="s">
        <v>2834</v>
      </c>
    </row>
    <row r="1958" spans="1:3" x14ac:dyDescent="0.3">
      <c r="A1958" t="s">
        <v>745</v>
      </c>
      <c r="B1958" t="s">
        <v>746</v>
      </c>
      <c r="C1958" t="s">
        <v>2835</v>
      </c>
    </row>
    <row r="1959" spans="1:3" x14ac:dyDescent="0.3">
      <c r="A1959" t="s">
        <v>979</v>
      </c>
      <c r="B1959" t="s">
        <v>805</v>
      </c>
      <c r="C1959" t="s">
        <v>2836</v>
      </c>
    </row>
    <row r="1960" spans="1:3" x14ac:dyDescent="0.3">
      <c r="A1960" t="s">
        <v>745</v>
      </c>
      <c r="B1960" t="s">
        <v>746</v>
      </c>
      <c r="C1960" t="s">
        <v>2837</v>
      </c>
    </row>
    <row r="1961" spans="1:3" x14ac:dyDescent="0.3">
      <c r="A1961" t="s">
        <v>802</v>
      </c>
      <c r="B1961" t="s">
        <v>803</v>
      </c>
      <c r="C1961" t="s">
        <v>2838</v>
      </c>
    </row>
    <row r="1962" spans="1:3" x14ac:dyDescent="0.3">
      <c r="A1962" t="s">
        <v>33</v>
      </c>
      <c r="B1962" t="s">
        <v>184</v>
      </c>
      <c r="C1962" t="s">
        <v>2839</v>
      </c>
    </row>
    <row r="1963" spans="1:3" x14ac:dyDescent="0.3">
      <c r="A1963" t="s">
        <v>33</v>
      </c>
      <c r="B1963" t="s">
        <v>184</v>
      </c>
      <c r="C1963" t="s">
        <v>2840</v>
      </c>
    </row>
    <row r="1964" spans="1:3" x14ac:dyDescent="0.3">
      <c r="A1964" t="s">
        <v>33</v>
      </c>
      <c r="B1964" t="s">
        <v>184</v>
      </c>
      <c r="C1964" t="s">
        <v>2841</v>
      </c>
    </row>
    <row r="1965" spans="1:3" x14ac:dyDescent="0.3">
      <c r="A1965" t="s">
        <v>802</v>
      </c>
      <c r="B1965" t="s">
        <v>803</v>
      </c>
      <c r="C1965" t="s">
        <v>2842</v>
      </c>
    </row>
    <row r="1966" spans="1:3" x14ac:dyDescent="0.3">
      <c r="A1966" t="s">
        <v>799</v>
      </c>
      <c r="B1966" t="s">
        <v>733</v>
      </c>
      <c r="C1966" t="s">
        <v>2843</v>
      </c>
    </row>
    <row r="1967" spans="1:3" x14ac:dyDescent="0.3">
      <c r="A1967" t="s">
        <v>799</v>
      </c>
      <c r="B1967" t="s">
        <v>733</v>
      </c>
      <c r="C1967" t="s">
        <v>2844</v>
      </c>
    </row>
    <row r="1968" spans="1:3" x14ac:dyDescent="0.3">
      <c r="A1968" t="s">
        <v>745</v>
      </c>
      <c r="B1968" t="s">
        <v>746</v>
      </c>
      <c r="C1968" t="s">
        <v>2845</v>
      </c>
    </row>
    <row r="1969" spans="1:3" x14ac:dyDescent="0.3">
      <c r="A1969" t="s">
        <v>799</v>
      </c>
      <c r="B1969" t="s">
        <v>733</v>
      </c>
      <c r="C1969" t="s">
        <v>2846</v>
      </c>
    </row>
    <row r="1970" spans="1:3" x14ac:dyDescent="0.3">
      <c r="A1970" t="s">
        <v>745</v>
      </c>
      <c r="B1970" t="s">
        <v>746</v>
      </c>
      <c r="C1970" t="s">
        <v>2847</v>
      </c>
    </row>
    <row r="1971" spans="1:3" x14ac:dyDescent="0.3">
      <c r="A1971" t="s">
        <v>799</v>
      </c>
      <c r="B1971" t="s">
        <v>733</v>
      </c>
      <c r="C1971" t="s">
        <v>2848</v>
      </c>
    </row>
    <row r="1972" spans="1:3" x14ac:dyDescent="0.3">
      <c r="A1972" t="s">
        <v>799</v>
      </c>
      <c r="B1972" t="s">
        <v>733</v>
      </c>
      <c r="C1972" t="s">
        <v>2849</v>
      </c>
    </row>
    <row r="1973" spans="1:3" x14ac:dyDescent="0.3">
      <c r="A1973" t="s">
        <v>799</v>
      </c>
      <c r="B1973" t="s">
        <v>733</v>
      </c>
      <c r="C1973" t="s">
        <v>2850</v>
      </c>
    </row>
    <row r="1974" spans="1:3" x14ac:dyDescent="0.3">
      <c r="A1974" t="s">
        <v>745</v>
      </c>
      <c r="B1974" t="s">
        <v>746</v>
      </c>
      <c r="C1974" t="s">
        <v>2851</v>
      </c>
    </row>
    <row r="1975" spans="1:3" x14ac:dyDescent="0.3">
      <c r="A1975" t="s">
        <v>799</v>
      </c>
      <c r="B1975" t="s">
        <v>733</v>
      </c>
      <c r="C1975" t="s">
        <v>2852</v>
      </c>
    </row>
    <row r="1976" spans="1:3" x14ac:dyDescent="0.3">
      <c r="A1976" t="s">
        <v>745</v>
      </c>
      <c r="B1976" t="s">
        <v>746</v>
      </c>
      <c r="C1976" t="s">
        <v>2853</v>
      </c>
    </row>
    <row r="1977" spans="1:3" x14ac:dyDescent="0.3">
      <c r="A1977" t="s">
        <v>745</v>
      </c>
      <c r="B1977" t="s">
        <v>746</v>
      </c>
      <c r="C1977" t="s">
        <v>2854</v>
      </c>
    </row>
    <row r="1978" spans="1:3" x14ac:dyDescent="0.3">
      <c r="A1978" t="s">
        <v>799</v>
      </c>
      <c r="B1978" t="s">
        <v>733</v>
      </c>
      <c r="C1978" t="s">
        <v>2855</v>
      </c>
    </row>
    <row r="1979" spans="1:3" x14ac:dyDescent="0.3">
      <c r="A1979" t="s">
        <v>799</v>
      </c>
      <c r="B1979" t="s">
        <v>733</v>
      </c>
      <c r="C1979" t="s">
        <v>2856</v>
      </c>
    </row>
    <row r="1980" spans="1:3" x14ac:dyDescent="0.3">
      <c r="A1980" t="s">
        <v>788</v>
      </c>
      <c r="B1980" t="s">
        <v>733</v>
      </c>
      <c r="C1980" t="s">
        <v>2857</v>
      </c>
    </row>
    <row r="1981" spans="1:3" x14ac:dyDescent="0.3">
      <c r="A1981" t="s">
        <v>911</v>
      </c>
      <c r="B1981" t="s">
        <v>856</v>
      </c>
      <c r="C1981" t="s">
        <v>2858</v>
      </c>
    </row>
    <row r="1982" spans="1:3" x14ac:dyDescent="0.3">
      <c r="A1982" t="s">
        <v>870</v>
      </c>
      <c r="B1982" t="s">
        <v>856</v>
      </c>
      <c r="C1982" t="s">
        <v>2859</v>
      </c>
    </row>
    <row r="1983" spans="1:3" x14ac:dyDescent="0.3">
      <c r="A1983" t="s">
        <v>870</v>
      </c>
      <c r="B1983" t="s">
        <v>856</v>
      </c>
      <c r="C1983" t="s">
        <v>2860</v>
      </c>
    </row>
    <row r="1984" spans="1:3" x14ac:dyDescent="0.3">
      <c r="A1984" t="s">
        <v>842</v>
      </c>
      <c r="B1984" t="s">
        <v>840</v>
      </c>
      <c r="C1984" t="s">
        <v>2861</v>
      </c>
    </row>
    <row r="1985" spans="1:3" x14ac:dyDescent="0.3">
      <c r="A1985" t="s">
        <v>842</v>
      </c>
      <c r="B1985" t="s">
        <v>840</v>
      </c>
      <c r="C1985" t="s">
        <v>2862</v>
      </c>
    </row>
    <row r="1986" spans="1:3" x14ac:dyDescent="0.3">
      <c r="A1986" t="s">
        <v>842</v>
      </c>
      <c r="B1986" t="s">
        <v>840</v>
      </c>
      <c r="C1986" t="s">
        <v>2863</v>
      </c>
    </row>
    <row r="1987" spans="1:3" x14ac:dyDescent="0.3">
      <c r="A1987" t="s">
        <v>842</v>
      </c>
      <c r="B1987" t="s">
        <v>840</v>
      </c>
      <c r="C1987" t="s">
        <v>2864</v>
      </c>
    </row>
    <row r="1988" spans="1:3" x14ac:dyDescent="0.3">
      <c r="A1988" t="s">
        <v>33</v>
      </c>
      <c r="B1988" t="s">
        <v>184</v>
      </c>
      <c r="C1988" t="s">
        <v>2865</v>
      </c>
    </row>
    <row r="1989" spans="1:3" x14ac:dyDescent="0.3">
      <c r="A1989" t="s">
        <v>815</v>
      </c>
      <c r="B1989" t="s">
        <v>753</v>
      </c>
      <c r="C1989" t="s">
        <v>2866</v>
      </c>
    </row>
    <row r="1990" spans="1:3" x14ac:dyDescent="0.3">
      <c r="A1990" t="s">
        <v>776</v>
      </c>
      <c r="B1990" t="s">
        <v>750</v>
      </c>
      <c r="C1990" t="s">
        <v>2867</v>
      </c>
    </row>
    <row r="1991" spans="1:3" x14ac:dyDescent="0.3">
      <c r="A1991" t="s">
        <v>776</v>
      </c>
      <c r="B1991" t="s">
        <v>750</v>
      </c>
      <c r="C1991" t="s">
        <v>2868</v>
      </c>
    </row>
    <row r="1992" spans="1:3" x14ac:dyDescent="0.3">
      <c r="A1992" t="s">
        <v>776</v>
      </c>
      <c r="B1992" t="s">
        <v>750</v>
      </c>
      <c r="C1992" t="s">
        <v>2869</v>
      </c>
    </row>
    <row r="1993" spans="1:3" x14ac:dyDescent="0.3">
      <c r="A1993" t="s">
        <v>779</v>
      </c>
      <c r="B1993" t="s">
        <v>750</v>
      </c>
      <c r="C1993" t="s">
        <v>2870</v>
      </c>
    </row>
    <row r="1994" spans="1:3" x14ac:dyDescent="0.3">
      <c r="A1994" t="s">
        <v>748</v>
      </c>
      <c r="B1994" t="s">
        <v>749</v>
      </c>
      <c r="C1994" t="s">
        <v>2871</v>
      </c>
    </row>
    <row r="1995" spans="1:3" x14ac:dyDescent="0.3">
      <c r="A1995" t="s">
        <v>772</v>
      </c>
      <c r="B1995" t="s">
        <v>750</v>
      </c>
      <c r="C1995" t="s">
        <v>2872</v>
      </c>
    </row>
    <row r="1996" spans="1:3" x14ac:dyDescent="0.3">
      <c r="A1996" t="s">
        <v>1146</v>
      </c>
      <c r="B1996" t="s">
        <v>968</v>
      </c>
      <c r="C1996" t="s">
        <v>2873</v>
      </c>
    </row>
    <row r="1997" spans="1:3" x14ac:dyDescent="0.3">
      <c r="A1997" t="s">
        <v>842</v>
      </c>
      <c r="B1997" t="s">
        <v>840</v>
      </c>
      <c r="C1997" t="s">
        <v>2874</v>
      </c>
    </row>
    <row r="1998" spans="1:3" x14ac:dyDescent="0.3">
      <c r="A1998" t="s">
        <v>842</v>
      </c>
      <c r="B1998" t="s">
        <v>840</v>
      </c>
      <c r="C1998" t="s">
        <v>2875</v>
      </c>
    </row>
    <row r="1999" spans="1:3" x14ac:dyDescent="0.3">
      <c r="A1999" t="s">
        <v>813</v>
      </c>
      <c r="B1999" t="s">
        <v>753</v>
      </c>
      <c r="C1999" t="s">
        <v>2876</v>
      </c>
    </row>
    <row r="2000" spans="1:3" x14ac:dyDescent="0.3">
      <c r="A2000" t="s">
        <v>863</v>
      </c>
      <c r="B2000" t="s">
        <v>758</v>
      </c>
      <c r="C2000" t="s">
        <v>2877</v>
      </c>
    </row>
    <row r="2001" spans="1:3" x14ac:dyDescent="0.3">
      <c r="A2001" t="s">
        <v>979</v>
      </c>
      <c r="B2001" t="s">
        <v>805</v>
      </c>
      <c r="C2001" t="s">
        <v>2878</v>
      </c>
    </row>
    <row r="2002" spans="1:3" x14ac:dyDescent="0.3">
      <c r="A2002" t="s">
        <v>979</v>
      </c>
      <c r="B2002" t="s">
        <v>805</v>
      </c>
      <c r="C2002" t="s">
        <v>2879</v>
      </c>
    </row>
    <row r="2003" spans="1:3" x14ac:dyDescent="0.3">
      <c r="A2003" t="s">
        <v>745</v>
      </c>
      <c r="B2003" t="s">
        <v>746</v>
      </c>
      <c r="C2003" t="s">
        <v>2880</v>
      </c>
    </row>
    <row r="2004" spans="1:3" x14ac:dyDescent="0.3">
      <c r="A2004" t="s">
        <v>33</v>
      </c>
      <c r="B2004" t="s">
        <v>184</v>
      </c>
      <c r="C2004" t="s">
        <v>499</v>
      </c>
    </row>
    <row r="2005" spans="1:3" x14ac:dyDescent="0.3">
      <c r="A2005" t="s">
        <v>33</v>
      </c>
      <c r="B2005" t="s">
        <v>184</v>
      </c>
      <c r="C2005" t="s">
        <v>535</v>
      </c>
    </row>
    <row r="2006" spans="1:3" x14ac:dyDescent="0.3">
      <c r="A2006" t="s">
        <v>799</v>
      </c>
      <c r="B2006" t="s">
        <v>733</v>
      </c>
      <c r="C2006" t="s">
        <v>2881</v>
      </c>
    </row>
    <row r="2007" spans="1:3" x14ac:dyDescent="0.3">
      <c r="A2007" t="s">
        <v>962</v>
      </c>
      <c r="B2007" t="s">
        <v>803</v>
      </c>
      <c r="C2007" t="s">
        <v>2882</v>
      </c>
    </row>
    <row r="2008" spans="1:3" x14ac:dyDescent="0.3">
      <c r="A2008" t="s">
        <v>33</v>
      </c>
      <c r="B2008" t="s">
        <v>184</v>
      </c>
      <c r="C2008" t="s">
        <v>2883</v>
      </c>
    </row>
    <row r="2009" spans="1:3" x14ac:dyDescent="0.3">
      <c r="A2009" t="s">
        <v>799</v>
      </c>
      <c r="B2009" t="s">
        <v>733</v>
      </c>
      <c r="C2009" t="s">
        <v>2884</v>
      </c>
    </row>
    <row r="2010" spans="1:3" x14ac:dyDescent="0.3">
      <c r="A2010" t="s">
        <v>33</v>
      </c>
      <c r="B2010" t="s">
        <v>184</v>
      </c>
      <c r="C2010" t="s">
        <v>2885</v>
      </c>
    </row>
    <row r="2011" spans="1:3" x14ac:dyDescent="0.3">
      <c r="A2011" t="s">
        <v>795</v>
      </c>
      <c r="B2011" t="s">
        <v>746</v>
      </c>
      <c r="C2011" t="s">
        <v>2880</v>
      </c>
    </row>
    <row r="2012" spans="1:3" x14ac:dyDescent="0.3">
      <c r="A2012" t="s">
        <v>33</v>
      </c>
      <c r="B2012" t="s">
        <v>184</v>
      </c>
      <c r="C2012" t="s">
        <v>540</v>
      </c>
    </row>
    <row r="2013" spans="1:3" x14ac:dyDescent="0.3">
      <c r="A2013" t="s">
        <v>33</v>
      </c>
      <c r="B2013" t="s">
        <v>184</v>
      </c>
      <c r="C2013" t="s">
        <v>524</v>
      </c>
    </row>
    <row r="2014" spans="1:3" x14ac:dyDescent="0.3">
      <c r="A2014" t="s">
        <v>851</v>
      </c>
      <c r="B2014" t="s">
        <v>849</v>
      </c>
      <c r="C2014" t="s">
        <v>2886</v>
      </c>
    </row>
    <row r="2015" spans="1:3" x14ac:dyDescent="0.3">
      <c r="A2015" t="s">
        <v>870</v>
      </c>
      <c r="B2015" t="s">
        <v>856</v>
      </c>
      <c r="C2015" t="s">
        <v>2887</v>
      </c>
    </row>
    <row r="2016" spans="1:3" x14ac:dyDescent="0.3">
      <c r="A2016" t="s">
        <v>900</v>
      </c>
      <c r="B2016" t="s">
        <v>809</v>
      </c>
      <c r="C2016" t="s">
        <v>2888</v>
      </c>
    </row>
    <row r="2017" spans="1:3" x14ac:dyDescent="0.3">
      <c r="A2017" t="s">
        <v>891</v>
      </c>
      <c r="B2017" t="s">
        <v>861</v>
      </c>
      <c r="C2017" t="s">
        <v>2889</v>
      </c>
    </row>
    <row r="2018" spans="1:3" x14ac:dyDescent="0.3">
      <c r="A2018" t="s">
        <v>1059</v>
      </c>
      <c r="B2018" t="s">
        <v>938</v>
      </c>
      <c r="C2018" t="s">
        <v>2890</v>
      </c>
    </row>
    <row r="2019" spans="1:3" x14ac:dyDescent="0.3">
      <c r="A2019" t="s">
        <v>982</v>
      </c>
      <c r="B2019" t="s">
        <v>805</v>
      </c>
      <c r="C2019" t="s">
        <v>2891</v>
      </c>
    </row>
    <row r="2020" spans="1:3" x14ac:dyDescent="0.3">
      <c r="A2020" t="s">
        <v>982</v>
      </c>
      <c r="B2020" t="s">
        <v>805</v>
      </c>
      <c r="C2020" t="s">
        <v>2892</v>
      </c>
    </row>
    <row r="2021" spans="1:3" x14ac:dyDescent="0.3">
      <c r="A2021" t="s">
        <v>982</v>
      </c>
      <c r="B2021" t="s">
        <v>805</v>
      </c>
      <c r="C2021" t="s">
        <v>2893</v>
      </c>
    </row>
    <row r="2022" spans="1:3" x14ac:dyDescent="0.3">
      <c r="A2022" t="s">
        <v>982</v>
      </c>
      <c r="B2022" t="s">
        <v>805</v>
      </c>
      <c r="C2022" t="s">
        <v>2894</v>
      </c>
    </row>
    <row r="2023" spans="1:3" x14ac:dyDescent="0.3">
      <c r="A2023" t="s">
        <v>982</v>
      </c>
      <c r="B2023" t="s">
        <v>805</v>
      </c>
      <c r="C2023" t="s">
        <v>2895</v>
      </c>
    </row>
    <row r="2024" spans="1:3" x14ac:dyDescent="0.3">
      <c r="A2024" t="s">
        <v>982</v>
      </c>
      <c r="B2024" t="s">
        <v>805</v>
      </c>
      <c r="C2024" t="s">
        <v>2896</v>
      </c>
    </row>
    <row r="2025" spans="1:3" x14ac:dyDescent="0.3">
      <c r="A2025" t="s">
        <v>982</v>
      </c>
      <c r="B2025" t="s">
        <v>805</v>
      </c>
      <c r="C2025" t="s">
        <v>2897</v>
      </c>
    </row>
    <row r="2026" spans="1:3" x14ac:dyDescent="0.3">
      <c r="A2026" t="s">
        <v>982</v>
      </c>
      <c r="B2026" t="s">
        <v>805</v>
      </c>
      <c r="C2026" t="s">
        <v>2898</v>
      </c>
    </row>
    <row r="2027" spans="1:3" x14ac:dyDescent="0.3">
      <c r="A2027" t="s">
        <v>982</v>
      </c>
      <c r="B2027" t="s">
        <v>805</v>
      </c>
      <c r="C2027" t="s">
        <v>2899</v>
      </c>
    </row>
    <row r="2028" spans="1:3" x14ac:dyDescent="0.3">
      <c r="A2028" t="s">
        <v>982</v>
      </c>
      <c r="B2028" t="s">
        <v>805</v>
      </c>
      <c r="C2028" t="s">
        <v>2900</v>
      </c>
    </row>
    <row r="2029" spans="1:3" x14ac:dyDescent="0.3">
      <c r="A2029" t="s">
        <v>982</v>
      </c>
      <c r="B2029" t="s">
        <v>805</v>
      </c>
      <c r="C2029" t="s">
        <v>2901</v>
      </c>
    </row>
    <row r="2030" spans="1:3" x14ac:dyDescent="0.3">
      <c r="A2030" t="s">
        <v>982</v>
      </c>
      <c r="B2030" t="s">
        <v>805</v>
      </c>
      <c r="C2030" t="s">
        <v>2902</v>
      </c>
    </row>
    <row r="2031" spans="1:3" x14ac:dyDescent="0.3">
      <c r="A2031" t="s">
        <v>982</v>
      </c>
      <c r="B2031" t="s">
        <v>805</v>
      </c>
      <c r="C2031" t="s">
        <v>2903</v>
      </c>
    </row>
    <row r="2032" spans="1:3" x14ac:dyDescent="0.3">
      <c r="A2032" t="s">
        <v>982</v>
      </c>
      <c r="B2032" t="s">
        <v>805</v>
      </c>
      <c r="C2032" t="s">
        <v>2904</v>
      </c>
    </row>
    <row r="2033" spans="1:3" x14ac:dyDescent="0.3">
      <c r="A2033" t="s">
        <v>982</v>
      </c>
      <c r="B2033" t="s">
        <v>805</v>
      </c>
      <c r="C2033" t="s">
        <v>2905</v>
      </c>
    </row>
    <row r="2034" spans="1:3" x14ac:dyDescent="0.3">
      <c r="A2034" t="s">
        <v>982</v>
      </c>
      <c r="B2034" t="s">
        <v>805</v>
      </c>
      <c r="C2034" t="s">
        <v>2906</v>
      </c>
    </row>
    <row r="2035" spans="1:3" x14ac:dyDescent="0.3">
      <c r="A2035" t="s">
        <v>982</v>
      </c>
      <c r="B2035" t="s">
        <v>805</v>
      </c>
      <c r="C2035" t="s">
        <v>2907</v>
      </c>
    </row>
    <row r="2036" spans="1:3" x14ac:dyDescent="0.3">
      <c r="A2036" t="s">
        <v>982</v>
      </c>
      <c r="B2036" t="s">
        <v>805</v>
      </c>
      <c r="C2036" t="s">
        <v>2908</v>
      </c>
    </row>
    <row r="2037" spans="1:3" x14ac:dyDescent="0.3">
      <c r="A2037" t="s">
        <v>982</v>
      </c>
      <c r="B2037" t="s">
        <v>805</v>
      </c>
      <c r="C2037" t="s">
        <v>2909</v>
      </c>
    </row>
    <row r="2038" spans="1:3" x14ac:dyDescent="0.3">
      <c r="A2038" t="s">
        <v>982</v>
      </c>
      <c r="B2038" t="s">
        <v>805</v>
      </c>
      <c r="C2038" t="s">
        <v>2910</v>
      </c>
    </row>
    <row r="2039" spans="1:3" x14ac:dyDescent="0.3">
      <c r="A2039" t="s">
        <v>982</v>
      </c>
      <c r="B2039" t="s">
        <v>805</v>
      </c>
      <c r="C2039" t="s">
        <v>2911</v>
      </c>
    </row>
    <row r="2040" spans="1:3" x14ac:dyDescent="0.3">
      <c r="A2040" t="s">
        <v>982</v>
      </c>
      <c r="B2040" t="s">
        <v>805</v>
      </c>
      <c r="C2040" t="s">
        <v>2912</v>
      </c>
    </row>
    <row r="2041" spans="1:3" x14ac:dyDescent="0.3">
      <c r="A2041" t="s">
        <v>982</v>
      </c>
      <c r="B2041" t="s">
        <v>805</v>
      </c>
      <c r="C2041" t="s">
        <v>2913</v>
      </c>
    </row>
    <row r="2042" spans="1:3" x14ac:dyDescent="0.3">
      <c r="A2042" t="s">
        <v>982</v>
      </c>
      <c r="B2042" t="s">
        <v>805</v>
      </c>
      <c r="C2042" t="s">
        <v>2914</v>
      </c>
    </row>
    <row r="2043" spans="1:3" x14ac:dyDescent="0.3">
      <c r="A2043" t="s">
        <v>982</v>
      </c>
      <c r="B2043" t="s">
        <v>805</v>
      </c>
      <c r="C2043" t="s">
        <v>2915</v>
      </c>
    </row>
    <row r="2044" spans="1:3" x14ac:dyDescent="0.3">
      <c r="A2044" t="s">
        <v>982</v>
      </c>
      <c r="B2044" t="s">
        <v>805</v>
      </c>
      <c r="C2044" t="s">
        <v>2916</v>
      </c>
    </row>
    <row r="2045" spans="1:3" x14ac:dyDescent="0.3">
      <c r="A2045" t="s">
        <v>982</v>
      </c>
      <c r="B2045" t="s">
        <v>805</v>
      </c>
      <c r="C2045" t="s">
        <v>2917</v>
      </c>
    </row>
    <row r="2046" spans="1:3" x14ac:dyDescent="0.3">
      <c r="A2046" t="s">
        <v>982</v>
      </c>
      <c r="B2046" t="s">
        <v>805</v>
      </c>
      <c r="C2046" t="s">
        <v>2918</v>
      </c>
    </row>
    <row r="2047" spans="1:3" x14ac:dyDescent="0.3">
      <c r="A2047" t="s">
        <v>982</v>
      </c>
      <c r="B2047" t="s">
        <v>805</v>
      </c>
      <c r="C2047" t="s">
        <v>2919</v>
      </c>
    </row>
    <row r="2048" spans="1:3" x14ac:dyDescent="0.3">
      <c r="A2048" t="s">
        <v>982</v>
      </c>
      <c r="B2048" t="s">
        <v>805</v>
      </c>
      <c r="C2048" t="s">
        <v>2920</v>
      </c>
    </row>
    <row r="2049" spans="1:3" x14ac:dyDescent="0.3">
      <c r="A2049" t="s">
        <v>982</v>
      </c>
      <c r="B2049" t="s">
        <v>805</v>
      </c>
      <c r="C2049" t="s">
        <v>2921</v>
      </c>
    </row>
    <row r="2050" spans="1:3" x14ac:dyDescent="0.3">
      <c r="A2050" t="s">
        <v>982</v>
      </c>
      <c r="B2050" t="s">
        <v>805</v>
      </c>
      <c r="C2050" t="s">
        <v>2922</v>
      </c>
    </row>
    <row r="2051" spans="1:3" x14ac:dyDescent="0.3">
      <c r="A2051" t="s">
        <v>982</v>
      </c>
      <c r="B2051" t="s">
        <v>805</v>
      </c>
      <c r="C2051" t="s">
        <v>2923</v>
      </c>
    </row>
    <row r="2052" spans="1:3" x14ac:dyDescent="0.3">
      <c r="A2052" t="s">
        <v>982</v>
      </c>
      <c r="B2052" t="s">
        <v>805</v>
      </c>
      <c r="C2052" t="s">
        <v>2924</v>
      </c>
    </row>
    <row r="2053" spans="1:3" x14ac:dyDescent="0.3">
      <c r="A2053" t="s">
        <v>982</v>
      </c>
      <c r="B2053" t="s">
        <v>805</v>
      </c>
      <c r="C2053" t="s">
        <v>2925</v>
      </c>
    </row>
    <row r="2054" spans="1:3" x14ac:dyDescent="0.3">
      <c r="A2054" t="s">
        <v>982</v>
      </c>
      <c r="B2054" t="s">
        <v>805</v>
      </c>
      <c r="C2054" t="s">
        <v>2926</v>
      </c>
    </row>
    <row r="2055" spans="1:3" x14ac:dyDescent="0.3">
      <c r="A2055" t="s">
        <v>982</v>
      </c>
      <c r="B2055" t="s">
        <v>805</v>
      </c>
      <c r="C2055" t="s">
        <v>2927</v>
      </c>
    </row>
    <row r="2056" spans="1:3" x14ac:dyDescent="0.3">
      <c r="A2056" t="s">
        <v>982</v>
      </c>
      <c r="B2056" t="s">
        <v>805</v>
      </c>
      <c r="C2056" t="s">
        <v>2928</v>
      </c>
    </row>
    <row r="2057" spans="1:3" x14ac:dyDescent="0.3">
      <c r="A2057" t="s">
        <v>982</v>
      </c>
      <c r="B2057" t="s">
        <v>805</v>
      </c>
      <c r="C2057" t="s">
        <v>2929</v>
      </c>
    </row>
    <row r="2058" spans="1:3" x14ac:dyDescent="0.3">
      <c r="A2058" t="s">
        <v>982</v>
      </c>
      <c r="B2058" t="s">
        <v>805</v>
      </c>
      <c r="C2058" t="s">
        <v>2930</v>
      </c>
    </row>
    <row r="2059" spans="1:3" x14ac:dyDescent="0.3">
      <c r="A2059" t="s">
        <v>982</v>
      </c>
      <c r="B2059" t="s">
        <v>805</v>
      </c>
      <c r="C2059" t="s">
        <v>2931</v>
      </c>
    </row>
    <row r="2060" spans="1:3" x14ac:dyDescent="0.3">
      <c r="A2060" t="s">
        <v>982</v>
      </c>
      <c r="B2060" t="s">
        <v>805</v>
      </c>
      <c r="C2060" t="s">
        <v>2932</v>
      </c>
    </row>
    <row r="2061" spans="1:3" x14ac:dyDescent="0.3">
      <c r="A2061" t="s">
        <v>982</v>
      </c>
      <c r="B2061" t="s">
        <v>805</v>
      </c>
      <c r="C2061" t="s">
        <v>2933</v>
      </c>
    </row>
    <row r="2062" spans="1:3" x14ac:dyDescent="0.3">
      <c r="A2062" t="s">
        <v>982</v>
      </c>
      <c r="B2062" t="s">
        <v>805</v>
      </c>
      <c r="C2062" t="s">
        <v>2934</v>
      </c>
    </row>
    <row r="2063" spans="1:3" x14ac:dyDescent="0.3">
      <c r="A2063" t="s">
        <v>982</v>
      </c>
      <c r="B2063" t="s">
        <v>805</v>
      </c>
      <c r="C2063" t="s">
        <v>2935</v>
      </c>
    </row>
    <row r="2064" spans="1:3" x14ac:dyDescent="0.3">
      <c r="A2064" t="s">
        <v>982</v>
      </c>
      <c r="B2064" t="s">
        <v>805</v>
      </c>
      <c r="C2064" t="s">
        <v>2936</v>
      </c>
    </row>
    <row r="2065" spans="1:3" x14ac:dyDescent="0.3">
      <c r="A2065" t="s">
        <v>982</v>
      </c>
      <c r="B2065" t="s">
        <v>805</v>
      </c>
      <c r="C2065" t="s">
        <v>2937</v>
      </c>
    </row>
    <row r="2066" spans="1:3" x14ac:dyDescent="0.3">
      <c r="A2066" t="s">
        <v>982</v>
      </c>
      <c r="B2066" t="s">
        <v>805</v>
      </c>
      <c r="C2066" t="s">
        <v>2938</v>
      </c>
    </row>
    <row r="2067" spans="1:3" x14ac:dyDescent="0.3">
      <c r="A2067" t="s">
        <v>982</v>
      </c>
      <c r="B2067" t="s">
        <v>805</v>
      </c>
      <c r="C2067" t="s">
        <v>2939</v>
      </c>
    </row>
    <row r="2068" spans="1:3" x14ac:dyDescent="0.3">
      <c r="A2068" t="s">
        <v>982</v>
      </c>
      <c r="B2068" t="s">
        <v>805</v>
      </c>
      <c r="C2068" t="s">
        <v>2940</v>
      </c>
    </row>
    <row r="2069" spans="1:3" x14ac:dyDescent="0.3">
      <c r="A2069" t="s">
        <v>843</v>
      </c>
      <c r="B2069" t="s">
        <v>755</v>
      </c>
      <c r="C2069" t="s">
        <v>2941</v>
      </c>
    </row>
    <row r="2070" spans="1:3" x14ac:dyDescent="0.3">
      <c r="A2070" t="s">
        <v>843</v>
      </c>
      <c r="B2070" t="s">
        <v>755</v>
      </c>
      <c r="C2070" t="s">
        <v>2942</v>
      </c>
    </row>
    <row r="2071" spans="1:3" x14ac:dyDescent="0.3">
      <c r="A2071" t="s">
        <v>799</v>
      </c>
      <c r="B2071" t="s">
        <v>733</v>
      </c>
      <c r="C2071" t="s">
        <v>2943</v>
      </c>
    </row>
    <row r="2072" spans="1:3" x14ac:dyDescent="0.3">
      <c r="A2072" t="s">
        <v>811</v>
      </c>
      <c r="B2072" t="s">
        <v>753</v>
      </c>
      <c r="C2072" t="s">
        <v>2944</v>
      </c>
    </row>
    <row r="2073" spans="1:3" x14ac:dyDescent="0.3">
      <c r="A2073" t="s">
        <v>845</v>
      </c>
      <c r="B2073" t="s">
        <v>846</v>
      </c>
      <c r="C2073" t="s">
        <v>2945</v>
      </c>
    </row>
    <row r="2074" spans="1:3" x14ac:dyDescent="0.3">
      <c r="A2074" t="s">
        <v>851</v>
      </c>
      <c r="B2074" t="s">
        <v>849</v>
      </c>
      <c r="C2074" t="s">
        <v>2946</v>
      </c>
    </row>
    <row r="2075" spans="1:3" x14ac:dyDescent="0.3">
      <c r="A2075" t="s">
        <v>851</v>
      </c>
      <c r="B2075" t="s">
        <v>849</v>
      </c>
      <c r="C2075" t="s">
        <v>2947</v>
      </c>
    </row>
    <row r="2076" spans="1:3" x14ac:dyDescent="0.3">
      <c r="A2076" t="s">
        <v>851</v>
      </c>
      <c r="B2076" t="s">
        <v>849</v>
      </c>
      <c r="C2076" t="s">
        <v>2948</v>
      </c>
    </row>
    <row r="2077" spans="1:3" x14ac:dyDescent="0.3">
      <c r="A2077" t="s">
        <v>851</v>
      </c>
      <c r="B2077" t="s">
        <v>849</v>
      </c>
      <c r="C2077" t="s">
        <v>2949</v>
      </c>
    </row>
    <row r="2078" spans="1:3" x14ac:dyDescent="0.3">
      <c r="A2078" t="s">
        <v>851</v>
      </c>
      <c r="B2078" t="s">
        <v>849</v>
      </c>
      <c r="C2078" t="s">
        <v>2950</v>
      </c>
    </row>
    <row r="2079" spans="1:3" x14ac:dyDescent="0.3">
      <c r="A2079" t="s">
        <v>851</v>
      </c>
      <c r="B2079" t="s">
        <v>849</v>
      </c>
      <c r="C2079" t="s">
        <v>2951</v>
      </c>
    </row>
    <row r="2080" spans="1:3" x14ac:dyDescent="0.3">
      <c r="A2080" t="s">
        <v>745</v>
      </c>
      <c r="B2080" t="s">
        <v>746</v>
      </c>
      <c r="C2080" t="s">
        <v>2952</v>
      </c>
    </row>
    <row r="2081" spans="1:3" x14ac:dyDescent="0.3">
      <c r="A2081" t="s">
        <v>745</v>
      </c>
      <c r="B2081" t="s">
        <v>746</v>
      </c>
      <c r="C2081" t="s">
        <v>2953</v>
      </c>
    </row>
    <row r="2082" spans="1:3" x14ac:dyDescent="0.3">
      <c r="A2082" t="s">
        <v>745</v>
      </c>
      <c r="B2082" t="s">
        <v>746</v>
      </c>
      <c r="C2082" t="s">
        <v>2954</v>
      </c>
    </row>
    <row r="2083" spans="1:3" x14ac:dyDescent="0.3">
      <c r="A2083" t="s">
        <v>799</v>
      </c>
      <c r="B2083" t="s">
        <v>733</v>
      </c>
      <c r="C2083" t="s">
        <v>2955</v>
      </c>
    </row>
    <row r="2084" spans="1:3" x14ac:dyDescent="0.3">
      <c r="A2084" t="s">
        <v>745</v>
      </c>
      <c r="B2084" t="s">
        <v>746</v>
      </c>
      <c r="C2084" t="s">
        <v>2956</v>
      </c>
    </row>
    <row r="2085" spans="1:3" x14ac:dyDescent="0.3">
      <c r="A2085" t="s">
        <v>979</v>
      </c>
      <c r="B2085" t="s">
        <v>805</v>
      </c>
      <c r="C2085" t="s">
        <v>2957</v>
      </c>
    </row>
    <row r="2086" spans="1:3" x14ac:dyDescent="0.3">
      <c r="A2086" t="s">
        <v>815</v>
      </c>
      <c r="B2086" t="s">
        <v>753</v>
      </c>
      <c r="C2086" t="s">
        <v>2958</v>
      </c>
    </row>
    <row r="2087" spans="1:3" x14ac:dyDescent="0.3">
      <c r="A2087" t="s">
        <v>815</v>
      </c>
      <c r="B2087" t="s">
        <v>753</v>
      </c>
      <c r="C2087" t="s">
        <v>2959</v>
      </c>
    </row>
    <row r="2088" spans="1:3" x14ac:dyDescent="0.3">
      <c r="A2088" t="s">
        <v>815</v>
      </c>
      <c r="B2088" t="s">
        <v>753</v>
      </c>
      <c r="C2088" t="s">
        <v>2960</v>
      </c>
    </row>
    <row r="2089" spans="1:3" x14ac:dyDescent="0.3">
      <c r="A2089" t="s">
        <v>815</v>
      </c>
      <c r="B2089" t="s">
        <v>753</v>
      </c>
      <c r="C2089" t="s">
        <v>2961</v>
      </c>
    </row>
    <row r="2090" spans="1:3" x14ac:dyDescent="0.3">
      <c r="A2090" t="s">
        <v>891</v>
      </c>
      <c r="B2090" t="s">
        <v>861</v>
      </c>
      <c r="C2090" t="s">
        <v>2962</v>
      </c>
    </row>
    <row r="2091" spans="1:3" x14ac:dyDescent="0.3">
      <c r="A2091" t="s">
        <v>900</v>
      </c>
      <c r="B2091" t="s">
        <v>809</v>
      </c>
      <c r="C2091" t="s">
        <v>2963</v>
      </c>
    </row>
    <row r="2092" spans="1:3" x14ac:dyDescent="0.3">
      <c r="A2092" t="s">
        <v>891</v>
      </c>
      <c r="B2092" t="s">
        <v>861</v>
      </c>
      <c r="C2092" t="s">
        <v>2964</v>
      </c>
    </row>
    <row r="2093" spans="1:3" x14ac:dyDescent="0.3">
      <c r="A2093" t="s">
        <v>851</v>
      </c>
      <c r="B2093" t="s">
        <v>849</v>
      </c>
      <c r="C2093" t="s">
        <v>2965</v>
      </c>
    </row>
    <row r="2094" spans="1:3" x14ac:dyDescent="0.3">
      <c r="A2094" t="s">
        <v>851</v>
      </c>
      <c r="B2094" t="s">
        <v>849</v>
      </c>
      <c r="C2094" t="s">
        <v>2966</v>
      </c>
    </row>
    <row r="2095" spans="1:3" x14ac:dyDescent="0.3">
      <c r="A2095" t="s">
        <v>851</v>
      </c>
      <c r="B2095" t="s">
        <v>849</v>
      </c>
      <c r="C2095" t="s">
        <v>2967</v>
      </c>
    </row>
    <row r="2096" spans="1:3" x14ac:dyDescent="0.3">
      <c r="A2096" t="s">
        <v>851</v>
      </c>
      <c r="B2096" t="s">
        <v>849</v>
      </c>
      <c r="C2096" t="s">
        <v>2968</v>
      </c>
    </row>
    <row r="2097" spans="1:3" x14ac:dyDescent="0.3">
      <c r="A2097" t="s">
        <v>851</v>
      </c>
      <c r="B2097" t="s">
        <v>849</v>
      </c>
      <c r="C2097" t="s">
        <v>2969</v>
      </c>
    </row>
    <row r="2098" spans="1:3" x14ac:dyDescent="0.3">
      <c r="A2098" t="s">
        <v>907</v>
      </c>
      <c r="B2098" t="s">
        <v>856</v>
      </c>
      <c r="C2098" t="s">
        <v>2970</v>
      </c>
    </row>
    <row r="2099" spans="1:3" x14ac:dyDescent="0.3">
      <c r="A2099" t="s">
        <v>907</v>
      </c>
      <c r="B2099" t="s">
        <v>856</v>
      </c>
      <c r="C2099" t="s">
        <v>2971</v>
      </c>
    </row>
    <row r="2100" spans="1:3" x14ac:dyDescent="0.3">
      <c r="A2100" t="s">
        <v>907</v>
      </c>
      <c r="B2100" t="s">
        <v>856</v>
      </c>
      <c r="C2100" t="s">
        <v>2972</v>
      </c>
    </row>
    <row r="2101" spans="1:3" x14ac:dyDescent="0.3">
      <c r="A2101" t="s">
        <v>907</v>
      </c>
      <c r="B2101" t="s">
        <v>856</v>
      </c>
      <c r="C2101" t="s">
        <v>2973</v>
      </c>
    </row>
    <row r="2102" spans="1:3" x14ac:dyDescent="0.3">
      <c r="A2102" t="s">
        <v>907</v>
      </c>
      <c r="B2102" t="s">
        <v>856</v>
      </c>
      <c r="C2102" t="s">
        <v>2974</v>
      </c>
    </row>
    <row r="2103" spans="1:3" x14ac:dyDescent="0.3">
      <c r="A2103" t="s">
        <v>907</v>
      </c>
      <c r="B2103" t="s">
        <v>856</v>
      </c>
      <c r="C2103" t="s">
        <v>2975</v>
      </c>
    </row>
    <row r="2104" spans="1:3" x14ac:dyDescent="0.3">
      <c r="A2104" t="s">
        <v>907</v>
      </c>
      <c r="B2104" t="s">
        <v>856</v>
      </c>
      <c r="C2104" t="s">
        <v>2976</v>
      </c>
    </row>
    <row r="2105" spans="1:3" x14ac:dyDescent="0.3">
      <c r="A2105" t="s">
        <v>907</v>
      </c>
      <c r="B2105" t="s">
        <v>856</v>
      </c>
      <c r="C2105" t="s">
        <v>2977</v>
      </c>
    </row>
    <row r="2106" spans="1:3" x14ac:dyDescent="0.3">
      <c r="A2106" t="s">
        <v>907</v>
      </c>
      <c r="B2106" t="s">
        <v>856</v>
      </c>
      <c r="C2106" t="s">
        <v>2978</v>
      </c>
    </row>
    <row r="2107" spans="1:3" x14ac:dyDescent="0.3">
      <c r="A2107" t="s">
        <v>907</v>
      </c>
      <c r="B2107" t="s">
        <v>856</v>
      </c>
      <c r="C2107" t="s">
        <v>2979</v>
      </c>
    </row>
    <row r="2108" spans="1:3" x14ac:dyDescent="0.3">
      <c r="A2108" t="s">
        <v>907</v>
      </c>
      <c r="B2108" t="s">
        <v>856</v>
      </c>
      <c r="C2108" t="s">
        <v>2980</v>
      </c>
    </row>
    <row r="2109" spans="1:3" x14ac:dyDescent="0.3">
      <c r="A2109" t="s">
        <v>1132</v>
      </c>
      <c r="B2109" t="s">
        <v>1008</v>
      </c>
      <c r="C2109" t="s">
        <v>2981</v>
      </c>
    </row>
    <row r="2110" spans="1:3" x14ac:dyDescent="0.3">
      <c r="A2110" t="s">
        <v>858</v>
      </c>
      <c r="B2110" t="s">
        <v>856</v>
      </c>
      <c r="C2110" t="s">
        <v>2982</v>
      </c>
    </row>
    <row r="2111" spans="1:3" x14ac:dyDescent="0.3">
      <c r="A2111" t="s">
        <v>858</v>
      </c>
      <c r="B2111" t="s">
        <v>856</v>
      </c>
      <c r="C2111" t="s">
        <v>2983</v>
      </c>
    </row>
    <row r="2112" spans="1:3" x14ac:dyDescent="0.3">
      <c r="A2112" t="s">
        <v>870</v>
      </c>
      <c r="B2112" t="s">
        <v>856</v>
      </c>
      <c r="C2112" t="s">
        <v>2984</v>
      </c>
    </row>
    <row r="2113" spans="1:3" x14ac:dyDescent="0.3">
      <c r="A2113" t="s">
        <v>820</v>
      </c>
      <c r="B2113" t="s">
        <v>821</v>
      </c>
      <c r="C2113" t="s">
        <v>2985</v>
      </c>
    </row>
    <row r="2114" spans="1:3" x14ac:dyDescent="0.3">
      <c r="A2114" t="s">
        <v>1012</v>
      </c>
      <c r="B2114" t="s">
        <v>821</v>
      </c>
      <c r="C2114" t="s">
        <v>2986</v>
      </c>
    </row>
    <row r="2115" spans="1:3" x14ac:dyDescent="0.3">
      <c r="A2115" t="s">
        <v>1012</v>
      </c>
      <c r="B2115" t="s">
        <v>821</v>
      </c>
      <c r="C2115" t="s">
        <v>2987</v>
      </c>
    </row>
    <row r="2116" spans="1:3" x14ac:dyDescent="0.3">
      <c r="A2116" t="s">
        <v>843</v>
      </c>
      <c r="B2116" t="s">
        <v>755</v>
      </c>
      <c r="C2116" t="s">
        <v>2988</v>
      </c>
    </row>
    <row r="2117" spans="1:3" x14ac:dyDescent="0.3">
      <c r="A2117" t="s">
        <v>843</v>
      </c>
      <c r="B2117" t="s">
        <v>755</v>
      </c>
      <c r="C2117" t="s">
        <v>2989</v>
      </c>
    </row>
    <row r="2118" spans="1:3" x14ac:dyDescent="0.3">
      <c r="A2118" t="s">
        <v>843</v>
      </c>
      <c r="B2118" t="s">
        <v>755</v>
      </c>
      <c r="C2118" t="s">
        <v>2990</v>
      </c>
    </row>
    <row r="2119" spans="1:3" x14ac:dyDescent="0.3">
      <c r="A2119" t="s">
        <v>992</v>
      </c>
      <c r="B2119" t="s">
        <v>803</v>
      </c>
      <c r="C2119" t="s">
        <v>2991</v>
      </c>
    </row>
    <row r="2120" spans="1:3" x14ac:dyDescent="0.3">
      <c r="A2120" t="s">
        <v>842</v>
      </c>
      <c r="B2120" t="s">
        <v>840</v>
      </c>
      <c r="C2120" t="s">
        <v>2992</v>
      </c>
    </row>
    <row r="2121" spans="1:3" x14ac:dyDescent="0.3">
      <c r="A2121" t="s">
        <v>1127</v>
      </c>
      <c r="B2121" t="s">
        <v>1128</v>
      </c>
      <c r="C2121" t="s">
        <v>2993</v>
      </c>
    </row>
    <row r="2122" spans="1:3" x14ac:dyDescent="0.3">
      <c r="A2122" t="s">
        <v>1127</v>
      </c>
      <c r="B2122" t="s">
        <v>1128</v>
      </c>
      <c r="C2122" t="s">
        <v>2994</v>
      </c>
    </row>
    <row r="2123" spans="1:3" x14ac:dyDescent="0.3">
      <c r="A2123" t="s">
        <v>1160</v>
      </c>
      <c r="B2123" t="s">
        <v>1157</v>
      </c>
      <c r="C2123" t="s">
        <v>2995</v>
      </c>
    </row>
    <row r="2124" spans="1:3" x14ac:dyDescent="0.3">
      <c r="A2124" t="s">
        <v>1160</v>
      </c>
      <c r="B2124" t="s">
        <v>1157</v>
      </c>
      <c r="C2124" t="s">
        <v>2996</v>
      </c>
    </row>
    <row r="2125" spans="1:3" x14ac:dyDescent="0.3">
      <c r="A2125" t="s">
        <v>1160</v>
      </c>
      <c r="B2125" t="s">
        <v>1157</v>
      </c>
      <c r="C2125" t="s">
        <v>2997</v>
      </c>
    </row>
    <row r="2126" spans="1:3" x14ac:dyDescent="0.3">
      <c r="A2126" t="s">
        <v>1160</v>
      </c>
      <c r="B2126" t="s">
        <v>1157</v>
      </c>
      <c r="C2126" t="s">
        <v>2998</v>
      </c>
    </row>
    <row r="2127" spans="1:3" x14ac:dyDescent="0.3">
      <c r="A2127" t="s">
        <v>1160</v>
      </c>
      <c r="B2127" t="s">
        <v>1157</v>
      </c>
      <c r="C2127" t="s">
        <v>2999</v>
      </c>
    </row>
    <row r="2128" spans="1:3" x14ac:dyDescent="0.3">
      <c r="A2128" t="s">
        <v>926</v>
      </c>
      <c r="B2128" t="s">
        <v>927</v>
      </c>
      <c r="C2128" t="s">
        <v>3000</v>
      </c>
    </row>
    <row r="2129" spans="1:3" x14ac:dyDescent="0.3">
      <c r="A2129" t="s">
        <v>926</v>
      </c>
      <c r="B2129" t="s">
        <v>927</v>
      </c>
      <c r="C2129" t="s">
        <v>3001</v>
      </c>
    </row>
    <row r="2130" spans="1:3" x14ac:dyDescent="0.3">
      <c r="A2130" t="s">
        <v>926</v>
      </c>
      <c r="B2130" t="s">
        <v>927</v>
      </c>
      <c r="C2130" t="s">
        <v>3002</v>
      </c>
    </row>
    <row r="2131" spans="1:3" x14ac:dyDescent="0.3">
      <c r="A2131" t="s">
        <v>926</v>
      </c>
      <c r="B2131" t="s">
        <v>927</v>
      </c>
      <c r="C2131" t="s">
        <v>3003</v>
      </c>
    </row>
    <row r="2132" spans="1:3" x14ac:dyDescent="0.3">
      <c r="A2132" t="s">
        <v>926</v>
      </c>
      <c r="B2132" t="s">
        <v>927</v>
      </c>
      <c r="C2132" t="s">
        <v>3004</v>
      </c>
    </row>
    <row r="2133" spans="1:3" x14ac:dyDescent="0.3">
      <c r="A2133" t="s">
        <v>982</v>
      </c>
      <c r="B2133" t="s">
        <v>805</v>
      </c>
      <c r="C2133" t="s">
        <v>3005</v>
      </c>
    </row>
    <row r="2134" spans="1:3" x14ac:dyDescent="0.3">
      <c r="A2134" t="s">
        <v>737</v>
      </c>
      <c r="B2134" t="s">
        <v>184</v>
      </c>
      <c r="C2134" t="s">
        <v>3006</v>
      </c>
    </row>
    <row r="2135" spans="1:3" x14ac:dyDescent="0.3">
      <c r="A2135" t="s">
        <v>737</v>
      </c>
      <c r="B2135" t="s">
        <v>184</v>
      </c>
      <c r="C2135" t="s">
        <v>3007</v>
      </c>
    </row>
    <row r="2136" spans="1:3" x14ac:dyDescent="0.3">
      <c r="A2136" t="s">
        <v>737</v>
      </c>
      <c r="B2136" t="s">
        <v>184</v>
      </c>
      <c r="C2136" t="s">
        <v>3008</v>
      </c>
    </row>
    <row r="2137" spans="1:3" x14ac:dyDescent="0.3">
      <c r="A2137" t="s">
        <v>737</v>
      </c>
      <c r="B2137" t="s">
        <v>184</v>
      </c>
      <c r="C2137" t="s">
        <v>3009</v>
      </c>
    </row>
    <row r="2138" spans="1:3" x14ac:dyDescent="0.3">
      <c r="A2138" t="s">
        <v>891</v>
      </c>
      <c r="B2138" t="s">
        <v>861</v>
      </c>
      <c r="C2138" t="s">
        <v>3010</v>
      </c>
    </row>
    <row r="2139" spans="1:3" x14ac:dyDescent="0.3">
      <c r="A2139" t="s">
        <v>880</v>
      </c>
      <c r="B2139" t="s">
        <v>755</v>
      </c>
      <c r="C2139" t="s">
        <v>3011</v>
      </c>
    </row>
    <row r="2140" spans="1:3" x14ac:dyDescent="0.3">
      <c r="A2140" t="s">
        <v>843</v>
      </c>
      <c r="B2140" t="s">
        <v>755</v>
      </c>
      <c r="C2140" t="s">
        <v>3012</v>
      </c>
    </row>
    <row r="2141" spans="1:3" x14ac:dyDescent="0.3">
      <c r="A2141" t="s">
        <v>791</v>
      </c>
      <c r="B2141" t="s">
        <v>733</v>
      </c>
      <c r="C2141" t="s">
        <v>3013</v>
      </c>
    </row>
    <row r="2142" spans="1:3" x14ac:dyDescent="0.3">
      <c r="A2142" t="s">
        <v>788</v>
      </c>
      <c r="B2142" t="s">
        <v>733</v>
      </c>
      <c r="C2142" t="s">
        <v>3014</v>
      </c>
    </row>
    <row r="2143" spans="1:3" x14ac:dyDescent="0.3">
      <c r="A2143" t="s">
        <v>911</v>
      </c>
      <c r="B2143" t="s">
        <v>856</v>
      </c>
      <c r="C2143" t="s">
        <v>3015</v>
      </c>
    </row>
    <row r="2144" spans="1:3" x14ac:dyDescent="0.3">
      <c r="A2144" t="s">
        <v>979</v>
      </c>
      <c r="B2144" t="s">
        <v>805</v>
      </c>
      <c r="C2144" t="s">
        <v>3016</v>
      </c>
    </row>
    <row r="2145" spans="1:3" x14ac:dyDescent="0.3">
      <c r="A2145" t="s">
        <v>745</v>
      </c>
      <c r="B2145" t="s">
        <v>746</v>
      </c>
      <c r="C2145" t="s">
        <v>3017</v>
      </c>
    </row>
    <row r="2146" spans="1:3" x14ac:dyDescent="0.3">
      <c r="A2146" t="s">
        <v>987</v>
      </c>
      <c r="B2146" t="s">
        <v>746</v>
      </c>
      <c r="C2146" t="s">
        <v>3018</v>
      </c>
    </row>
    <row r="2147" spans="1:3" x14ac:dyDescent="0.3">
      <c r="A2147" t="s">
        <v>745</v>
      </c>
      <c r="B2147" t="s">
        <v>746</v>
      </c>
      <c r="C2147" t="s">
        <v>3019</v>
      </c>
    </row>
    <row r="2148" spans="1:3" x14ac:dyDescent="0.3">
      <c r="A2148" t="s">
        <v>987</v>
      </c>
      <c r="B2148" t="s">
        <v>746</v>
      </c>
      <c r="C2148" t="s">
        <v>3020</v>
      </c>
    </row>
    <row r="2149" spans="1:3" x14ac:dyDescent="0.3">
      <c r="A2149" t="s">
        <v>745</v>
      </c>
      <c r="B2149" t="s">
        <v>746</v>
      </c>
      <c r="C2149" t="s">
        <v>3021</v>
      </c>
    </row>
    <row r="2150" spans="1:3" x14ac:dyDescent="0.3">
      <c r="A2150" t="s">
        <v>745</v>
      </c>
      <c r="B2150" t="s">
        <v>746</v>
      </c>
      <c r="C2150" t="s">
        <v>3022</v>
      </c>
    </row>
    <row r="2151" spans="1:3" x14ac:dyDescent="0.3">
      <c r="A2151" t="s">
        <v>987</v>
      </c>
      <c r="B2151" t="s">
        <v>746</v>
      </c>
      <c r="C2151" t="s">
        <v>3023</v>
      </c>
    </row>
    <row r="2152" spans="1:3" x14ac:dyDescent="0.3">
      <c r="A2152" t="s">
        <v>987</v>
      </c>
      <c r="B2152" t="s">
        <v>746</v>
      </c>
      <c r="C2152" t="s">
        <v>3024</v>
      </c>
    </row>
    <row r="2153" spans="1:3" x14ac:dyDescent="0.3">
      <c r="A2153" t="s">
        <v>962</v>
      </c>
      <c r="B2153" t="s">
        <v>803</v>
      </c>
      <c r="C2153" t="s">
        <v>3025</v>
      </c>
    </row>
    <row r="2154" spans="1:3" x14ac:dyDescent="0.3">
      <c r="A2154" t="s">
        <v>745</v>
      </c>
      <c r="B2154" t="s">
        <v>746</v>
      </c>
      <c r="C2154" t="s">
        <v>3026</v>
      </c>
    </row>
    <row r="2155" spans="1:3" x14ac:dyDescent="0.3">
      <c r="A2155" t="s">
        <v>745</v>
      </c>
      <c r="B2155" t="s">
        <v>746</v>
      </c>
      <c r="C2155" t="s">
        <v>3027</v>
      </c>
    </row>
    <row r="2156" spans="1:3" x14ac:dyDescent="0.3">
      <c r="A2156" t="s">
        <v>745</v>
      </c>
      <c r="B2156" t="s">
        <v>746</v>
      </c>
      <c r="C2156" t="s">
        <v>3028</v>
      </c>
    </row>
    <row r="2157" spans="1:3" x14ac:dyDescent="0.3">
      <c r="A2157" t="s">
        <v>802</v>
      </c>
      <c r="B2157" t="s">
        <v>803</v>
      </c>
      <c r="C2157" t="s">
        <v>3029</v>
      </c>
    </row>
    <row r="2158" spans="1:3" x14ac:dyDescent="0.3">
      <c r="A2158" t="s">
        <v>979</v>
      </c>
      <c r="B2158" t="s">
        <v>805</v>
      </c>
      <c r="C2158" t="s">
        <v>3030</v>
      </c>
    </row>
    <row r="2159" spans="1:3" x14ac:dyDescent="0.3">
      <c r="A2159" t="s">
        <v>982</v>
      </c>
      <c r="B2159" t="s">
        <v>805</v>
      </c>
      <c r="C2159" t="s">
        <v>3031</v>
      </c>
    </row>
    <row r="2160" spans="1:3" x14ac:dyDescent="0.3">
      <c r="A2160" t="s">
        <v>937</v>
      </c>
      <c r="B2160" t="s">
        <v>938</v>
      </c>
      <c r="C2160" t="s">
        <v>3032</v>
      </c>
    </row>
    <row r="2161" spans="1:3" x14ac:dyDescent="0.3">
      <c r="A2161" t="s">
        <v>745</v>
      </c>
      <c r="B2161" t="s">
        <v>746</v>
      </c>
      <c r="C2161" t="s">
        <v>3033</v>
      </c>
    </row>
    <row r="2162" spans="1:3" x14ac:dyDescent="0.3">
      <c r="A2162" t="s">
        <v>937</v>
      </c>
      <c r="B2162" t="s">
        <v>938</v>
      </c>
      <c r="C2162" t="s">
        <v>3034</v>
      </c>
    </row>
    <row r="2163" spans="1:3" x14ac:dyDescent="0.3">
      <c r="A2163" t="s">
        <v>745</v>
      </c>
      <c r="B2163" t="s">
        <v>746</v>
      </c>
      <c r="C2163" t="s">
        <v>3035</v>
      </c>
    </row>
    <row r="2164" spans="1:3" x14ac:dyDescent="0.3">
      <c r="A2164" t="s">
        <v>745</v>
      </c>
      <c r="B2164" t="s">
        <v>746</v>
      </c>
      <c r="C2164" t="s">
        <v>3036</v>
      </c>
    </row>
    <row r="2165" spans="1:3" x14ac:dyDescent="0.3">
      <c r="A2165" t="s">
        <v>900</v>
      </c>
      <c r="B2165" t="s">
        <v>809</v>
      </c>
      <c r="C2165" t="s">
        <v>3037</v>
      </c>
    </row>
    <row r="2166" spans="1:3" x14ac:dyDescent="0.3">
      <c r="A2166" t="s">
        <v>900</v>
      </c>
      <c r="B2166" t="s">
        <v>809</v>
      </c>
      <c r="C2166" t="s">
        <v>3038</v>
      </c>
    </row>
    <row r="2167" spans="1:3" x14ac:dyDescent="0.3">
      <c r="A2167" t="s">
        <v>937</v>
      </c>
      <c r="B2167" t="s">
        <v>938</v>
      </c>
      <c r="C2167" t="s">
        <v>3039</v>
      </c>
    </row>
    <row r="2168" spans="1:3" x14ac:dyDescent="0.3">
      <c r="A2168" t="s">
        <v>756</v>
      </c>
      <c r="B2168" t="s">
        <v>750</v>
      </c>
      <c r="C2168" t="s">
        <v>3040</v>
      </c>
    </row>
    <row r="2169" spans="1:3" x14ac:dyDescent="0.3">
      <c r="A2169" t="s">
        <v>756</v>
      </c>
      <c r="B2169" t="s">
        <v>750</v>
      </c>
      <c r="C2169" t="s">
        <v>3041</v>
      </c>
    </row>
    <row r="2170" spans="1:3" x14ac:dyDescent="0.3">
      <c r="A2170" t="s">
        <v>1160</v>
      </c>
      <c r="B2170" t="s">
        <v>1157</v>
      </c>
      <c r="C2170" t="s">
        <v>3042</v>
      </c>
    </row>
    <row r="2171" spans="1:3" x14ac:dyDescent="0.3">
      <c r="A2171" t="s">
        <v>208</v>
      </c>
      <c r="B2171" t="s">
        <v>947</v>
      </c>
      <c r="C2171" t="s">
        <v>3043</v>
      </c>
    </row>
    <row r="2172" spans="1:3" x14ac:dyDescent="0.3">
      <c r="A2172" t="s">
        <v>33</v>
      </c>
      <c r="B2172" t="s">
        <v>184</v>
      </c>
      <c r="C2172" t="s">
        <v>3044</v>
      </c>
    </row>
    <row r="2173" spans="1:3" x14ac:dyDescent="0.3">
      <c r="A2173" t="s">
        <v>208</v>
      </c>
      <c r="B2173" t="s">
        <v>947</v>
      </c>
      <c r="C2173" t="s">
        <v>3045</v>
      </c>
    </row>
    <row r="2174" spans="1:3" x14ac:dyDescent="0.3">
      <c r="A2174" t="s">
        <v>33</v>
      </c>
      <c r="B2174" t="s">
        <v>184</v>
      </c>
      <c r="C2174" t="s">
        <v>3046</v>
      </c>
    </row>
    <row r="2175" spans="1:3" x14ac:dyDescent="0.3">
      <c r="A2175" t="s">
        <v>208</v>
      </c>
      <c r="B2175" t="s">
        <v>947</v>
      </c>
      <c r="C2175" t="s">
        <v>3047</v>
      </c>
    </row>
    <row r="2176" spans="1:3" x14ac:dyDescent="0.3">
      <c r="A2176" t="s">
        <v>208</v>
      </c>
      <c r="B2176" t="s">
        <v>947</v>
      </c>
      <c r="C2176" t="s">
        <v>3048</v>
      </c>
    </row>
    <row r="2177" spans="1:3" x14ac:dyDescent="0.3">
      <c r="A2177" t="s">
        <v>1123</v>
      </c>
      <c r="B2177" t="s">
        <v>1086</v>
      </c>
      <c r="C2177" t="s">
        <v>3049</v>
      </c>
    </row>
    <row r="2178" spans="1:3" x14ac:dyDescent="0.3">
      <c r="A2178" t="s">
        <v>1160</v>
      </c>
      <c r="B2178" t="s">
        <v>1157</v>
      </c>
      <c r="C2178" t="s">
        <v>3050</v>
      </c>
    </row>
    <row r="2179" spans="1:3" x14ac:dyDescent="0.3">
      <c r="A2179" t="s">
        <v>1160</v>
      </c>
      <c r="B2179" t="s">
        <v>1157</v>
      </c>
      <c r="C2179" t="s">
        <v>3051</v>
      </c>
    </row>
    <row r="2180" spans="1:3" x14ac:dyDescent="0.3">
      <c r="A2180" t="s">
        <v>1160</v>
      </c>
      <c r="B2180" t="s">
        <v>1157</v>
      </c>
      <c r="C2180" t="s">
        <v>3052</v>
      </c>
    </row>
    <row r="2181" spans="1:3" x14ac:dyDescent="0.3">
      <c r="A2181" t="s">
        <v>911</v>
      </c>
      <c r="B2181" t="s">
        <v>856</v>
      </c>
      <c r="C2181" t="s">
        <v>3053</v>
      </c>
    </row>
    <row r="2182" spans="1:3" x14ac:dyDescent="0.3">
      <c r="A2182" t="s">
        <v>911</v>
      </c>
      <c r="B2182" t="s">
        <v>856</v>
      </c>
      <c r="C2182" t="s">
        <v>3054</v>
      </c>
    </row>
    <row r="2183" spans="1:3" x14ac:dyDescent="0.3">
      <c r="A2183" t="s">
        <v>911</v>
      </c>
      <c r="B2183" t="s">
        <v>856</v>
      </c>
      <c r="C2183" t="s">
        <v>3055</v>
      </c>
    </row>
    <row r="2184" spans="1:3" x14ac:dyDescent="0.3">
      <c r="A2184" t="s">
        <v>911</v>
      </c>
      <c r="B2184" t="s">
        <v>856</v>
      </c>
      <c r="C2184" t="s">
        <v>3056</v>
      </c>
    </row>
    <row r="2185" spans="1:3" x14ac:dyDescent="0.3">
      <c r="A2185" t="s">
        <v>911</v>
      </c>
      <c r="B2185" t="s">
        <v>856</v>
      </c>
      <c r="C2185" t="s">
        <v>3057</v>
      </c>
    </row>
    <row r="2186" spans="1:3" x14ac:dyDescent="0.3">
      <c r="A2186" t="s">
        <v>870</v>
      </c>
      <c r="B2186" t="s">
        <v>856</v>
      </c>
      <c r="C2186" t="s">
        <v>3058</v>
      </c>
    </row>
    <row r="2187" spans="1:3" x14ac:dyDescent="0.3">
      <c r="A2187" t="s">
        <v>870</v>
      </c>
      <c r="B2187" t="s">
        <v>856</v>
      </c>
      <c r="C2187" t="s">
        <v>3059</v>
      </c>
    </row>
    <row r="2188" spans="1:3" x14ac:dyDescent="0.3">
      <c r="A2188" t="s">
        <v>870</v>
      </c>
      <c r="B2188" t="s">
        <v>856</v>
      </c>
      <c r="C2188" t="s">
        <v>3060</v>
      </c>
    </row>
    <row r="2189" spans="1:3" x14ac:dyDescent="0.3">
      <c r="A2189" t="s">
        <v>870</v>
      </c>
      <c r="B2189" t="s">
        <v>856</v>
      </c>
      <c r="C2189" t="s">
        <v>3061</v>
      </c>
    </row>
    <row r="2190" spans="1:3" x14ac:dyDescent="0.3">
      <c r="A2190" t="s">
        <v>870</v>
      </c>
      <c r="B2190" t="s">
        <v>856</v>
      </c>
      <c r="C2190" t="s">
        <v>3062</v>
      </c>
    </row>
    <row r="2191" spans="1:3" x14ac:dyDescent="0.3">
      <c r="A2191" t="s">
        <v>870</v>
      </c>
      <c r="B2191" t="s">
        <v>856</v>
      </c>
      <c r="C2191" t="s">
        <v>3063</v>
      </c>
    </row>
    <row r="2192" spans="1:3" x14ac:dyDescent="0.3">
      <c r="A2192" t="s">
        <v>870</v>
      </c>
      <c r="B2192" t="s">
        <v>856</v>
      </c>
      <c r="C2192" t="s">
        <v>3064</v>
      </c>
    </row>
    <row r="2193" spans="1:3" x14ac:dyDescent="0.3">
      <c r="A2193" t="s">
        <v>870</v>
      </c>
      <c r="B2193" t="s">
        <v>856</v>
      </c>
      <c r="C2193" t="s">
        <v>3065</v>
      </c>
    </row>
    <row r="2194" spans="1:3" x14ac:dyDescent="0.3">
      <c r="A2194" t="s">
        <v>870</v>
      </c>
      <c r="B2194" t="s">
        <v>856</v>
      </c>
      <c r="C2194" t="s">
        <v>3066</v>
      </c>
    </row>
    <row r="2195" spans="1:3" x14ac:dyDescent="0.3">
      <c r="A2195" t="s">
        <v>870</v>
      </c>
      <c r="B2195" t="s">
        <v>856</v>
      </c>
      <c r="C2195" t="s">
        <v>3067</v>
      </c>
    </row>
    <row r="2196" spans="1:3" x14ac:dyDescent="0.3">
      <c r="A2196" t="s">
        <v>870</v>
      </c>
      <c r="B2196" t="s">
        <v>856</v>
      </c>
      <c r="C2196" t="s">
        <v>3068</v>
      </c>
    </row>
    <row r="2197" spans="1:3" x14ac:dyDescent="0.3">
      <c r="A2197" t="s">
        <v>1005</v>
      </c>
      <c r="B2197" t="s">
        <v>821</v>
      </c>
      <c r="C2197" t="s">
        <v>3069</v>
      </c>
    </row>
    <row r="2198" spans="1:3" x14ac:dyDescent="0.3">
      <c r="A2198" t="s">
        <v>962</v>
      </c>
      <c r="B2198" t="s">
        <v>803</v>
      </c>
      <c r="C2198" t="s">
        <v>3070</v>
      </c>
    </row>
    <row r="2199" spans="1:3" x14ac:dyDescent="0.3">
      <c r="A2199" t="s">
        <v>807</v>
      </c>
      <c r="B2199" t="s">
        <v>753</v>
      </c>
      <c r="C2199" t="s">
        <v>3071</v>
      </c>
    </row>
    <row r="2200" spans="1:3" x14ac:dyDescent="0.3">
      <c r="A2200" t="s">
        <v>807</v>
      </c>
      <c r="B2200" t="s">
        <v>753</v>
      </c>
      <c r="C2200" t="s">
        <v>3072</v>
      </c>
    </row>
    <row r="2201" spans="1:3" x14ac:dyDescent="0.3">
      <c r="A2201" t="s">
        <v>937</v>
      </c>
      <c r="B2201" t="s">
        <v>938</v>
      </c>
      <c r="C2201" t="s">
        <v>3073</v>
      </c>
    </row>
    <row r="2202" spans="1:3" x14ac:dyDescent="0.3">
      <c r="A2202" t="s">
        <v>937</v>
      </c>
      <c r="B2202" t="s">
        <v>938</v>
      </c>
      <c r="C2202" t="s">
        <v>3074</v>
      </c>
    </row>
    <row r="2203" spans="1:3" x14ac:dyDescent="0.3">
      <c r="A2203" t="s">
        <v>937</v>
      </c>
      <c r="B2203" t="s">
        <v>938</v>
      </c>
      <c r="C2203" t="s">
        <v>3075</v>
      </c>
    </row>
    <row r="2204" spans="1:3" x14ac:dyDescent="0.3">
      <c r="A2204" t="s">
        <v>1151</v>
      </c>
      <c r="B2204" t="s">
        <v>846</v>
      </c>
      <c r="C2204" t="s">
        <v>3076</v>
      </c>
    </row>
    <row r="2205" spans="1:3" x14ac:dyDescent="0.3">
      <c r="A2205" t="s">
        <v>1151</v>
      </c>
      <c r="B2205" t="s">
        <v>846</v>
      </c>
      <c r="C2205" t="s">
        <v>3077</v>
      </c>
    </row>
    <row r="2206" spans="1:3" x14ac:dyDescent="0.3">
      <c r="A2206" t="s">
        <v>907</v>
      </c>
      <c r="B2206" t="s">
        <v>856</v>
      </c>
      <c r="C2206" t="s">
        <v>3078</v>
      </c>
    </row>
    <row r="2207" spans="1:3" x14ac:dyDescent="0.3">
      <c r="A2207" t="s">
        <v>907</v>
      </c>
      <c r="B2207" t="s">
        <v>856</v>
      </c>
      <c r="C2207" t="s">
        <v>3079</v>
      </c>
    </row>
    <row r="2208" spans="1:3" x14ac:dyDescent="0.3">
      <c r="A2208" t="s">
        <v>891</v>
      </c>
      <c r="B2208" t="s">
        <v>861</v>
      </c>
      <c r="C2208" t="s">
        <v>3080</v>
      </c>
    </row>
    <row r="2209" spans="1:3" x14ac:dyDescent="0.3">
      <c r="A2209" t="s">
        <v>891</v>
      </c>
      <c r="B2209" t="s">
        <v>861</v>
      </c>
      <c r="C2209" t="s">
        <v>3081</v>
      </c>
    </row>
    <row r="2210" spans="1:3" x14ac:dyDescent="0.3">
      <c r="A2210" t="s">
        <v>891</v>
      </c>
      <c r="B2210" t="s">
        <v>861</v>
      </c>
      <c r="C2210" t="s">
        <v>3082</v>
      </c>
    </row>
    <row r="2211" spans="1:3" x14ac:dyDescent="0.3">
      <c r="A2211" t="s">
        <v>891</v>
      </c>
      <c r="B2211" t="s">
        <v>861</v>
      </c>
      <c r="C2211" t="s">
        <v>3083</v>
      </c>
    </row>
    <row r="2212" spans="1:3" x14ac:dyDescent="0.3">
      <c r="A2212" t="s">
        <v>891</v>
      </c>
      <c r="B2212" t="s">
        <v>861</v>
      </c>
      <c r="C2212" t="s">
        <v>3084</v>
      </c>
    </row>
    <row r="2213" spans="1:3" x14ac:dyDescent="0.3">
      <c r="A2213" t="s">
        <v>891</v>
      </c>
      <c r="B2213" t="s">
        <v>861</v>
      </c>
      <c r="C2213" t="s">
        <v>3085</v>
      </c>
    </row>
    <row r="2214" spans="1:3" x14ac:dyDescent="0.3">
      <c r="A2214" t="s">
        <v>891</v>
      </c>
      <c r="B2214" t="s">
        <v>861</v>
      </c>
      <c r="C2214" t="s">
        <v>3086</v>
      </c>
    </row>
    <row r="2215" spans="1:3" x14ac:dyDescent="0.3">
      <c r="A2215" t="s">
        <v>29</v>
      </c>
      <c r="B2215" t="s">
        <v>71</v>
      </c>
      <c r="C2215" t="s">
        <v>3087</v>
      </c>
    </row>
    <row r="2216" spans="1:3" x14ac:dyDescent="0.3">
      <c r="A2216" t="s">
        <v>29</v>
      </c>
      <c r="B2216" t="s">
        <v>71</v>
      </c>
      <c r="C2216" t="s">
        <v>3088</v>
      </c>
    </row>
    <row r="2217" spans="1:3" x14ac:dyDescent="0.3">
      <c r="A2217" t="s">
        <v>745</v>
      </c>
      <c r="B2217" t="s">
        <v>746</v>
      </c>
      <c r="C2217" t="s">
        <v>3089</v>
      </c>
    </row>
    <row r="2218" spans="1:3" x14ac:dyDescent="0.3">
      <c r="A2218" t="s">
        <v>745</v>
      </c>
      <c r="B2218" t="s">
        <v>746</v>
      </c>
      <c r="C2218" t="s">
        <v>3090</v>
      </c>
    </row>
    <row r="2219" spans="1:3" x14ac:dyDescent="0.3">
      <c r="A2219" t="s">
        <v>795</v>
      </c>
      <c r="B2219" t="s">
        <v>746</v>
      </c>
      <c r="C2219" t="s">
        <v>1250</v>
      </c>
    </row>
    <row r="2220" spans="1:3" x14ac:dyDescent="0.3">
      <c r="A2220" t="s">
        <v>863</v>
      </c>
      <c r="B2220" t="s">
        <v>758</v>
      </c>
      <c r="C2220" t="s">
        <v>3091</v>
      </c>
    </row>
    <row r="2221" spans="1:3" x14ac:dyDescent="0.3">
      <c r="A2221" t="s">
        <v>863</v>
      </c>
      <c r="B2221" t="s">
        <v>758</v>
      </c>
      <c r="C2221" t="s">
        <v>3092</v>
      </c>
    </row>
    <row r="2222" spans="1:3" x14ac:dyDescent="0.3">
      <c r="A2222" t="s">
        <v>843</v>
      </c>
      <c r="B2222" t="s">
        <v>755</v>
      </c>
      <c r="C2222" t="s">
        <v>3093</v>
      </c>
    </row>
    <row r="2223" spans="1:3" x14ac:dyDescent="0.3">
      <c r="A2223" t="s">
        <v>863</v>
      </c>
      <c r="B2223" t="s">
        <v>758</v>
      </c>
      <c r="C2223" t="s">
        <v>3094</v>
      </c>
    </row>
    <row r="2224" spans="1:3" x14ac:dyDescent="0.3">
      <c r="A2224" t="s">
        <v>863</v>
      </c>
      <c r="B2224" t="s">
        <v>758</v>
      </c>
      <c r="C2224" t="s">
        <v>3095</v>
      </c>
    </row>
    <row r="2225" spans="1:3" x14ac:dyDescent="0.3">
      <c r="A2225" t="s">
        <v>863</v>
      </c>
      <c r="B2225" t="s">
        <v>758</v>
      </c>
      <c r="C2225" t="s">
        <v>3096</v>
      </c>
    </row>
    <row r="2226" spans="1:3" x14ac:dyDescent="0.3">
      <c r="A2226" t="s">
        <v>843</v>
      </c>
      <c r="B2226" t="s">
        <v>755</v>
      </c>
      <c r="C2226" t="s">
        <v>3097</v>
      </c>
    </row>
    <row r="2227" spans="1:3" x14ac:dyDescent="0.3">
      <c r="A2227" t="s">
        <v>843</v>
      </c>
      <c r="B2227" t="s">
        <v>755</v>
      </c>
      <c r="C2227" t="s">
        <v>3098</v>
      </c>
    </row>
    <row r="2228" spans="1:3" x14ac:dyDescent="0.3">
      <c r="A2228" t="s">
        <v>863</v>
      </c>
      <c r="B2228" t="s">
        <v>758</v>
      </c>
      <c r="C2228" t="s">
        <v>3099</v>
      </c>
    </row>
    <row r="2229" spans="1:3" x14ac:dyDescent="0.3">
      <c r="A2229" t="s">
        <v>863</v>
      </c>
      <c r="B2229" t="s">
        <v>758</v>
      </c>
      <c r="C2229" t="s">
        <v>3100</v>
      </c>
    </row>
    <row r="2230" spans="1:3" x14ac:dyDescent="0.3">
      <c r="A2230" t="s">
        <v>926</v>
      </c>
      <c r="B2230" t="s">
        <v>927</v>
      </c>
      <c r="C2230" t="s">
        <v>3101</v>
      </c>
    </row>
    <row r="2231" spans="1:3" x14ac:dyDescent="0.3">
      <c r="A2231" t="s">
        <v>926</v>
      </c>
      <c r="B2231" t="s">
        <v>927</v>
      </c>
      <c r="C2231" t="s">
        <v>3102</v>
      </c>
    </row>
    <row r="2232" spans="1:3" x14ac:dyDescent="0.3">
      <c r="A2232" t="s">
        <v>926</v>
      </c>
      <c r="B2232" t="s">
        <v>927</v>
      </c>
      <c r="C2232" t="s">
        <v>3103</v>
      </c>
    </row>
    <row r="2233" spans="1:3" x14ac:dyDescent="0.3">
      <c r="A2233" t="s">
        <v>937</v>
      </c>
      <c r="B2233" t="s">
        <v>938</v>
      </c>
      <c r="C2233" t="s">
        <v>3104</v>
      </c>
    </row>
    <row r="2234" spans="1:3" x14ac:dyDescent="0.3">
      <c r="A2234" t="s">
        <v>843</v>
      </c>
      <c r="B2234" t="s">
        <v>755</v>
      </c>
      <c r="C2234" t="s">
        <v>3105</v>
      </c>
    </row>
    <row r="2235" spans="1:3" x14ac:dyDescent="0.3">
      <c r="A2235" t="s">
        <v>851</v>
      </c>
      <c r="B2235" t="s">
        <v>849</v>
      </c>
      <c r="C2235" t="s">
        <v>3106</v>
      </c>
    </row>
    <row r="2236" spans="1:3" x14ac:dyDescent="0.3">
      <c r="A2236" t="s">
        <v>851</v>
      </c>
      <c r="B2236" t="s">
        <v>849</v>
      </c>
      <c r="C2236" t="s">
        <v>3107</v>
      </c>
    </row>
    <row r="2237" spans="1:3" x14ac:dyDescent="0.3">
      <c r="A2237" t="s">
        <v>926</v>
      </c>
      <c r="B2237" t="s">
        <v>927</v>
      </c>
      <c r="C2237" t="s">
        <v>3108</v>
      </c>
    </row>
    <row r="2238" spans="1:3" x14ac:dyDescent="0.3">
      <c r="A2238" t="s">
        <v>33</v>
      </c>
      <c r="B2238" t="s">
        <v>184</v>
      </c>
      <c r="C2238" t="s">
        <v>3109</v>
      </c>
    </row>
    <row r="2239" spans="1:3" x14ac:dyDescent="0.3">
      <c r="A2239" t="s">
        <v>33</v>
      </c>
      <c r="B2239" t="s">
        <v>184</v>
      </c>
      <c r="C2239" t="s">
        <v>3110</v>
      </c>
    </row>
    <row r="2240" spans="1:3" x14ac:dyDescent="0.3">
      <c r="A2240" t="s">
        <v>813</v>
      </c>
      <c r="B2240" t="s">
        <v>753</v>
      </c>
      <c r="C2240" t="s">
        <v>3111</v>
      </c>
    </row>
    <row r="2241" spans="1:3" x14ac:dyDescent="0.3">
      <c r="A2241" t="s">
        <v>813</v>
      </c>
      <c r="B2241" t="s">
        <v>753</v>
      </c>
      <c r="C2241" t="s">
        <v>3112</v>
      </c>
    </row>
    <row r="2242" spans="1:3" x14ac:dyDescent="0.3">
      <c r="A2242" t="s">
        <v>813</v>
      </c>
      <c r="B2242" t="s">
        <v>753</v>
      </c>
      <c r="C2242" t="s">
        <v>3113</v>
      </c>
    </row>
    <row r="2243" spans="1:3" x14ac:dyDescent="0.3">
      <c r="A2243" t="s">
        <v>813</v>
      </c>
      <c r="B2243" t="s">
        <v>753</v>
      </c>
      <c r="C2243" t="s">
        <v>3114</v>
      </c>
    </row>
    <row r="2244" spans="1:3" x14ac:dyDescent="0.3">
      <c r="A2244" t="s">
        <v>813</v>
      </c>
      <c r="B2244" t="s">
        <v>753</v>
      </c>
      <c r="C2244" t="s">
        <v>3115</v>
      </c>
    </row>
    <row r="2245" spans="1:3" x14ac:dyDescent="0.3">
      <c r="A2245" t="s">
        <v>843</v>
      </c>
      <c r="B2245" t="s">
        <v>755</v>
      </c>
      <c r="C2245" t="s">
        <v>3116</v>
      </c>
    </row>
    <row r="2246" spans="1:3" x14ac:dyDescent="0.3">
      <c r="A2246" t="s">
        <v>888</v>
      </c>
      <c r="B2246" t="s">
        <v>753</v>
      </c>
      <c r="C2246" t="s">
        <v>3117</v>
      </c>
    </row>
    <row r="2247" spans="1:3" x14ac:dyDescent="0.3">
      <c r="A2247" t="s">
        <v>815</v>
      </c>
      <c r="B2247" t="s">
        <v>753</v>
      </c>
      <c r="C2247" t="s">
        <v>3118</v>
      </c>
    </row>
    <row r="2248" spans="1:3" x14ac:dyDescent="0.3">
      <c r="A2248" t="s">
        <v>843</v>
      </c>
      <c r="B2248" t="s">
        <v>755</v>
      </c>
      <c r="C2248" t="s">
        <v>3119</v>
      </c>
    </row>
    <row r="2249" spans="1:3" x14ac:dyDescent="0.3">
      <c r="A2249" t="s">
        <v>815</v>
      </c>
      <c r="B2249" t="s">
        <v>753</v>
      </c>
      <c r="C2249" t="s">
        <v>3120</v>
      </c>
    </row>
    <row r="2250" spans="1:3" x14ac:dyDescent="0.3">
      <c r="A2250" t="s">
        <v>815</v>
      </c>
      <c r="B2250" t="s">
        <v>753</v>
      </c>
      <c r="C2250" t="s">
        <v>3121</v>
      </c>
    </row>
    <row r="2251" spans="1:3" x14ac:dyDescent="0.3">
      <c r="A2251" t="s">
        <v>1132</v>
      </c>
      <c r="B2251" t="s">
        <v>1008</v>
      </c>
      <c r="C2251" t="s">
        <v>3122</v>
      </c>
    </row>
    <row r="2252" spans="1:3" x14ac:dyDescent="0.3">
      <c r="A2252" t="s">
        <v>1132</v>
      </c>
      <c r="B2252" t="s">
        <v>1008</v>
      </c>
      <c r="C2252" t="s">
        <v>3123</v>
      </c>
    </row>
    <row r="2253" spans="1:3" x14ac:dyDescent="0.3">
      <c r="A2253" t="s">
        <v>1146</v>
      </c>
      <c r="B2253" t="s">
        <v>968</v>
      </c>
      <c r="C2253" t="s">
        <v>3124</v>
      </c>
    </row>
    <row r="2254" spans="1:3" x14ac:dyDescent="0.3">
      <c r="A2254" t="s">
        <v>1146</v>
      </c>
      <c r="B2254" t="s">
        <v>968</v>
      </c>
      <c r="C2254" t="s">
        <v>3125</v>
      </c>
    </row>
    <row r="2255" spans="1:3" x14ac:dyDescent="0.3">
      <c r="A2255" t="s">
        <v>1146</v>
      </c>
      <c r="B2255" t="s">
        <v>968</v>
      </c>
      <c r="C2255" t="s">
        <v>3126</v>
      </c>
    </row>
    <row r="2256" spans="1:3" x14ac:dyDescent="0.3">
      <c r="A2256" t="s">
        <v>845</v>
      </c>
      <c r="B2256" t="s">
        <v>846</v>
      </c>
      <c r="C2256" t="s">
        <v>3127</v>
      </c>
    </row>
    <row r="2257" spans="1:3" x14ac:dyDescent="0.3">
      <c r="A2257" t="s">
        <v>845</v>
      </c>
      <c r="B2257" t="s">
        <v>846</v>
      </c>
      <c r="C2257" t="s">
        <v>3128</v>
      </c>
    </row>
    <row r="2258" spans="1:3" x14ac:dyDescent="0.3">
      <c r="A2258" t="s">
        <v>845</v>
      </c>
      <c r="B2258" t="s">
        <v>846</v>
      </c>
      <c r="C2258" t="s">
        <v>3129</v>
      </c>
    </row>
    <row r="2259" spans="1:3" x14ac:dyDescent="0.3">
      <c r="A2259" t="s">
        <v>845</v>
      </c>
      <c r="B2259" t="s">
        <v>846</v>
      </c>
      <c r="C2259" t="s">
        <v>3130</v>
      </c>
    </row>
    <row r="2260" spans="1:3" x14ac:dyDescent="0.3">
      <c r="A2260" t="s">
        <v>845</v>
      </c>
      <c r="B2260" t="s">
        <v>846</v>
      </c>
      <c r="C2260" t="s">
        <v>3131</v>
      </c>
    </row>
    <row r="2261" spans="1:3" x14ac:dyDescent="0.3">
      <c r="A2261" t="s">
        <v>851</v>
      </c>
      <c r="B2261" t="s">
        <v>849</v>
      </c>
      <c r="C2261" t="s">
        <v>3132</v>
      </c>
    </row>
    <row r="2262" spans="1:3" x14ac:dyDescent="0.3">
      <c r="A2262" t="s">
        <v>851</v>
      </c>
      <c r="B2262" t="s">
        <v>849</v>
      </c>
      <c r="C2262" t="s">
        <v>3133</v>
      </c>
    </row>
    <row r="2263" spans="1:3" x14ac:dyDescent="0.3">
      <c r="A2263" t="s">
        <v>851</v>
      </c>
      <c r="B2263" t="s">
        <v>849</v>
      </c>
      <c r="C2263" t="s">
        <v>3134</v>
      </c>
    </row>
    <row r="2264" spans="1:3" x14ac:dyDescent="0.3">
      <c r="A2264" t="s">
        <v>870</v>
      </c>
      <c r="B2264" t="s">
        <v>856</v>
      </c>
      <c r="C2264" t="s">
        <v>3135</v>
      </c>
    </row>
    <row r="2265" spans="1:3" x14ac:dyDescent="0.3">
      <c r="A2265" t="s">
        <v>870</v>
      </c>
      <c r="B2265" t="s">
        <v>856</v>
      </c>
      <c r="C2265" t="s">
        <v>3136</v>
      </c>
    </row>
    <row r="2266" spans="1:3" x14ac:dyDescent="0.3">
      <c r="A2266" t="s">
        <v>870</v>
      </c>
      <c r="B2266" t="s">
        <v>856</v>
      </c>
      <c r="C2266" t="s">
        <v>3137</v>
      </c>
    </row>
    <row r="2267" spans="1:3" x14ac:dyDescent="0.3">
      <c r="A2267" t="s">
        <v>870</v>
      </c>
      <c r="B2267" t="s">
        <v>856</v>
      </c>
      <c r="C2267" t="s">
        <v>3138</v>
      </c>
    </row>
    <row r="2268" spans="1:3" x14ac:dyDescent="0.3">
      <c r="A2268" t="s">
        <v>870</v>
      </c>
      <c r="B2268" t="s">
        <v>856</v>
      </c>
      <c r="C2268" t="s">
        <v>3139</v>
      </c>
    </row>
    <row r="2269" spans="1:3" x14ac:dyDescent="0.3">
      <c r="A2269" t="s">
        <v>870</v>
      </c>
      <c r="B2269" t="s">
        <v>856</v>
      </c>
      <c r="C2269" t="s">
        <v>3140</v>
      </c>
    </row>
    <row r="2270" spans="1:3" x14ac:dyDescent="0.3">
      <c r="A2270" t="s">
        <v>926</v>
      </c>
      <c r="B2270" t="s">
        <v>927</v>
      </c>
      <c r="C2270" t="s">
        <v>3141</v>
      </c>
    </row>
    <row r="2271" spans="1:3" x14ac:dyDescent="0.3">
      <c r="A2271" t="s">
        <v>926</v>
      </c>
      <c r="B2271" t="s">
        <v>927</v>
      </c>
      <c r="C2271" t="s">
        <v>3142</v>
      </c>
    </row>
    <row r="2272" spans="1:3" x14ac:dyDescent="0.3">
      <c r="A2272" t="s">
        <v>29</v>
      </c>
      <c r="B2272" t="s">
        <v>71</v>
      </c>
      <c r="C2272" t="s">
        <v>3143</v>
      </c>
    </row>
    <row r="2273" spans="1:3" x14ac:dyDescent="0.3">
      <c r="A2273" t="s">
        <v>29</v>
      </c>
      <c r="B2273" t="s">
        <v>71</v>
      </c>
      <c r="C2273" t="s">
        <v>3144</v>
      </c>
    </row>
    <row r="2274" spans="1:3" x14ac:dyDescent="0.3">
      <c r="A2274" t="s">
        <v>29</v>
      </c>
      <c r="B2274" t="s">
        <v>71</v>
      </c>
      <c r="C2274" t="s">
        <v>3145</v>
      </c>
    </row>
    <row r="2275" spans="1:3" x14ac:dyDescent="0.3">
      <c r="A2275" t="s">
        <v>29</v>
      </c>
      <c r="B2275" t="s">
        <v>71</v>
      </c>
      <c r="C2275" t="s">
        <v>3146</v>
      </c>
    </row>
    <row r="2276" spans="1:3" x14ac:dyDescent="0.3">
      <c r="A2276" t="s">
        <v>863</v>
      </c>
      <c r="B2276" t="s">
        <v>758</v>
      </c>
      <c r="C2276" t="s">
        <v>3147</v>
      </c>
    </row>
    <row r="2277" spans="1:3" x14ac:dyDescent="0.3">
      <c r="A2277" t="s">
        <v>926</v>
      </c>
      <c r="B2277" t="s">
        <v>927</v>
      </c>
      <c r="C2277" t="s">
        <v>3148</v>
      </c>
    </row>
    <row r="2278" spans="1:3" x14ac:dyDescent="0.3">
      <c r="A2278" t="s">
        <v>926</v>
      </c>
      <c r="B2278" t="s">
        <v>927</v>
      </c>
      <c r="C2278" t="s">
        <v>3149</v>
      </c>
    </row>
    <row r="2279" spans="1:3" x14ac:dyDescent="0.3">
      <c r="A2279" t="s">
        <v>926</v>
      </c>
      <c r="B2279" t="s">
        <v>927</v>
      </c>
      <c r="C2279" t="s">
        <v>3150</v>
      </c>
    </row>
    <row r="2280" spans="1:3" x14ac:dyDescent="0.3">
      <c r="A2280" t="s">
        <v>926</v>
      </c>
      <c r="B2280" t="s">
        <v>927</v>
      </c>
      <c r="C2280" t="s">
        <v>3151</v>
      </c>
    </row>
    <row r="2281" spans="1:3" x14ac:dyDescent="0.3">
      <c r="A2281" t="s">
        <v>891</v>
      </c>
      <c r="B2281" t="s">
        <v>861</v>
      </c>
      <c r="C2281" t="s">
        <v>3152</v>
      </c>
    </row>
    <row r="2282" spans="1:3" x14ac:dyDescent="0.3">
      <c r="A2282" t="s">
        <v>815</v>
      </c>
      <c r="B2282" t="s">
        <v>753</v>
      </c>
      <c r="C2282" t="s">
        <v>3153</v>
      </c>
    </row>
    <row r="2283" spans="1:3" x14ac:dyDescent="0.3">
      <c r="A2283" t="s">
        <v>776</v>
      </c>
      <c r="B2283" t="s">
        <v>750</v>
      </c>
      <c r="C2283" t="s">
        <v>3154</v>
      </c>
    </row>
    <row r="2284" spans="1:3" x14ac:dyDescent="0.3">
      <c r="A2284" t="s">
        <v>843</v>
      </c>
      <c r="B2284" t="s">
        <v>755</v>
      </c>
      <c r="C2284" t="s">
        <v>3155</v>
      </c>
    </row>
    <row r="2285" spans="1:3" x14ac:dyDescent="0.3">
      <c r="A2285" t="s">
        <v>772</v>
      </c>
      <c r="B2285" t="s">
        <v>750</v>
      </c>
      <c r="C2285" t="s">
        <v>3156</v>
      </c>
    </row>
    <row r="2286" spans="1:3" x14ac:dyDescent="0.3">
      <c r="A2286" t="s">
        <v>937</v>
      </c>
      <c r="B2286" t="s">
        <v>938</v>
      </c>
      <c r="C2286" t="s">
        <v>3157</v>
      </c>
    </row>
    <row r="2287" spans="1:3" x14ac:dyDescent="0.3">
      <c r="A2287" t="s">
        <v>776</v>
      </c>
      <c r="B2287" t="s">
        <v>750</v>
      </c>
      <c r="C2287" t="s">
        <v>3158</v>
      </c>
    </row>
    <row r="2288" spans="1:3" x14ac:dyDescent="0.3">
      <c r="A2288" t="s">
        <v>937</v>
      </c>
      <c r="B2288" t="s">
        <v>938</v>
      </c>
      <c r="C2288" t="s">
        <v>3159</v>
      </c>
    </row>
    <row r="2289" spans="1:3" x14ac:dyDescent="0.3">
      <c r="A2289" t="s">
        <v>748</v>
      </c>
      <c r="B2289" t="s">
        <v>749</v>
      </c>
      <c r="C2289" t="s">
        <v>3160</v>
      </c>
    </row>
    <row r="2290" spans="1:3" x14ac:dyDescent="0.3">
      <c r="A2290" t="s">
        <v>779</v>
      </c>
      <c r="B2290" t="s">
        <v>750</v>
      </c>
      <c r="C2290" t="s">
        <v>3161</v>
      </c>
    </row>
    <row r="2291" spans="1:3" x14ac:dyDescent="0.3">
      <c r="A2291" t="s">
        <v>817</v>
      </c>
      <c r="B2291" t="s">
        <v>750</v>
      </c>
      <c r="C2291" t="s">
        <v>3162</v>
      </c>
    </row>
    <row r="2292" spans="1:3" x14ac:dyDescent="0.3">
      <c r="A2292" t="s">
        <v>962</v>
      </c>
      <c r="B2292" t="s">
        <v>803</v>
      </c>
      <c r="C2292" t="s">
        <v>3163</v>
      </c>
    </row>
    <row r="2293" spans="1:3" x14ac:dyDescent="0.3">
      <c r="A2293" t="s">
        <v>962</v>
      </c>
      <c r="B2293" t="s">
        <v>803</v>
      </c>
      <c r="C2293" t="s">
        <v>3164</v>
      </c>
    </row>
    <row r="2294" spans="1:3" x14ac:dyDescent="0.3">
      <c r="A2294" t="s">
        <v>802</v>
      </c>
      <c r="B2294" t="s">
        <v>803</v>
      </c>
      <c r="C2294" t="s">
        <v>3165</v>
      </c>
    </row>
    <row r="2295" spans="1:3" x14ac:dyDescent="0.3">
      <c r="A2295" t="s">
        <v>962</v>
      </c>
      <c r="B2295" t="s">
        <v>803</v>
      </c>
      <c r="C2295" t="s">
        <v>3166</v>
      </c>
    </row>
    <row r="2296" spans="1:3" x14ac:dyDescent="0.3">
      <c r="A2296" t="s">
        <v>1061</v>
      </c>
      <c r="B2296" t="s">
        <v>941</v>
      </c>
      <c r="C2296" t="s">
        <v>3167</v>
      </c>
    </row>
    <row r="2297" spans="1:3" x14ac:dyDescent="0.3">
      <c r="A2297" t="s">
        <v>937</v>
      </c>
      <c r="B2297" t="s">
        <v>938</v>
      </c>
      <c r="C2297" t="s">
        <v>3168</v>
      </c>
    </row>
    <row r="2298" spans="1:3" x14ac:dyDescent="0.3">
      <c r="A2298" t="s">
        <v>937</v>
      </c>
      <c r="B2298" t="s">
        <v>938</v>
      </c>
      <c r="C2298" t="s">
        <v>3169</v>
      </c>
    </row>
    <row r="2299" spans="1:3" x14ac:dyDescent="0.3">
      <c r="A2299" t="s">
        <v>926</v>
      </c>
      <c r="B2299" t="s">
        <v>927</v>
      </c>
      <c r="C2299" t="s">
        <v>3170</v>
      </c>
    </row>
    <row r="2300" spans="1:3" x14ac:dyDescent="0.3">
      <c r="A2300" t="s">
        <v>926</v>
      </c>
      <c r="B2300" t="s">
        <v>927</v>
      </c>
      <c r="C2300" t="s">
        <v>3171</v>
      </c>
    </row>
    <row r="2301" spans="1:3" x14ac:dyDescent="0.3">
      <c r="A2301" t="s">
        <v>926</v>
      </c>
      <c r="B2301" t="s">
        <v>927</v>
      </c>
      <c r="C2301" t="s">
        <v>3172</v>
      </c>
    </row>
    <row r="2302" spans="1:3" x14ac:dyDescent="0.3">
      <c r="A2302" t="s">
        <v>926</v>
      </c>
      <c r="B2302" t="s">
        <v>927</v>
      </c>
      <c r="C2302" t="s">
        <v>3173</v>
      </c>
    </row>
    <row r="2303" spans="1:3" x14ac:dyDescent="0.3">
      <c r="A2303" t="s">
        <v>926</v>
      </c>
      <c r="B2303" t="s">
        <v>927</v>
      </c>
      <c r="C2303" t="s">
        <v>3174</v>
      </c>
    </row>
    <row r="2304" spans="1:3" x14ac:dyDescent="0.3">
      <c r="A2304" t="s">
        <v>926</v>
      </c>
      <c r="B2304" t="s">
        <v>927</v>
      </c>
      <c r="C2304" t="s">
        <v>3175</v>
      </c>
    </row>
    <row r="2305" spans="1:3" x14ac:dyDescent="0.3">
      <c r="A2305" t="s">
        <v>926</v>
      </c>
      <c r="B2305" t="s">
        <v>927</v>
      </c>
      <c r="C2305" t="s">
        <v>3176</v>
      </c>
    </row>
    <row r="2306" spans="1:3" x14ac:dyDescent="0.3">
      <c r="A2306" t="s">
        <v>926</v>
      </c>
      <c r="B2306" t="s">
        <v>927</v>
      </c>
      <c r="C2306" t="s">
        <v>3177</v>
      </c>
    </row>
    <row r="2307" spans="1:3" x14ac:dyDescent="0.3">
      <c r="A2307" t="s">
        <v>926</v>
      </c>
      <c r="B2307" t="s">
        <v>927</v>
      </c>
      <c r="C2307" t="s">
        <v>3178</v>
      </c>
    </row>
    <row r="2308" spans="1:3" x14ac:dyDescent="0.3">
      <c r="A2308" t="s">
        <v>926</v>
      </c>
      <c r="B2308" t="s">
        <v>927</v>
      </c>
      <c r="C2308" t="s">
        <v>3179</v>
      </c>
    </row>
    <row r="2309" spans="1:3" x14ac:dyDescent="0.3">
      <c r="A2309" t="s">
        <v>926</v>
      </c>
      <c r="B2309" t="s">
        <v>927</v>
      </c>
      <c r="C2309" t="s">
        <v>3180</v>
      </c>
    </row>
    <row r="2310" spans="1:3" x14ac:dyDescent="0.3">
      <c r="A2310" t="s">
        <v>926</v>
      </c>
      <c r="B2310" t="s">
        <v>927</v>
      </c>
      <c r="C2310" t="s">
        <v>3181</v>
      </c>
    </row>
    <row r="2311" spans="1:3" x14ac:dyDescent="0.3">
      <c r="A2311" t="s">
        <v>926</v>
      </c>
      <c r="B2311" t="s">
        <v>927</v>
      </c>
      <c r="C2311" t="s">
        <v>3182</v>
      </c>
    </row>
    <row r="2312" spans="1:3" x14ac:dyDescent="0.3">
      <c r="A2312" t="s">
        <v>926</v>
      </c>
      <c r="B2312" t="s">
        <v>927</v>
      </c>
      <c r="C2312" t="s">
        <v>3183</v>
      </c>
    </row>
    <row r="2313" spans="1:3" x14ac:dyDescent="0.3">
      <c r="A2313" t="s">
        <v>926</v>
      </c>
      <c r="B2313" t="s">
        <v>927</v>
      </c>
      <c r="C2313" t="s">
        <v>3184</v>
      </c>
    </row>
    <row r="2314" spans="1:3" x14ac:dyDescent="0.3">
      <c r="A2314" t="s">
        <v>926</v>
      </c>
      <c r="B2314" t="s">
        <v>927</v>
      </c>
      <c r="C2314" t="s">
        <v>3185</v>
      </c>
    </row>
    <row r="2315" spans="1:3" x14ac:dyDescent="0.3">
      <c r="A2315" t="s">
        <v>926</v>
      </c>
      <c r="B2315" t="s">
        <v>927</v>
      </c>
      <c r="C2315" t="s">
        <v>3186</v>
      </c>
    </row>
    <row r="2316" spans="1:3" x14ac:dyDescent="0.3">
      <c r="A2316" t="s">
        <v>842</v>
      </c>
      <c r="B2316" t="s">
        <v>840</v>
      </c>
      <c r="C2316" t="s">
        <v>3187</v>
      </c>
    </row>
    <row r="2317" spans="1:3" x14ac:dyDescent="0.3">
      <c r="A2317" t="s">
        <v>1065</v>
      </c>
      <c r="B2317" t="s">
        <v>938</v>
      </c>
      <c r="C2317" t="s">
        <v>3188</v>
      </c>
    </row>
    <row r="2318" spans="1:3" x14ac:dyDescent="0.3">
      <c r="A2318" t="s">
        <v>1065</v>
      </c>
      <c r="B2318" t="s">
        <v>938</v>
      </c>
      <c r="C2318" t="s">
        <v>3189</v>
      </c>
    </row>
    <row r="2319" spans="1:3" x14ac:dyDescent="0.3">
      <c r="A2319" t="s">
        <v>1021</v>
      </c>
      <c r="B2319" t="s">
        <v>836</v>
      </c>
      <c r="C2319" t="s">
        <v>836</v>
      </c>
    </row>
    <row r="2320" spans="1:3" x14ac:dyDescent="0.3">
      <c r="A2320" t="s">
        <v>1123</v>
      </c>
      <c r="B2320" t="s">
        <v>1086</v>
      </c>
      <c r="C2320" t="s">
        <v>3190</v>
      </c>
    </row>
    <row r="2321" spans="1:3" x14ac:dyDescent="0.3">
      <c r="A2321" t="s">
        <v>1123</v>
      </c>
      <c r="B2321" t="s">
        <v>1086</v>
      </c>
      <c r="C2321" t="s">
        <v>3191</v>
      </c>
    </row>
    <row r="2322" spans="1:3" x14ac:dyDescent="0.3">
      <c r="A2322" t="s">
        <v>1123</v>
      </c>
      <c r="B2322" t="s">
        <v>1086</v>
      </c>
      <c r="C2322" t="s">
        <v>3192</v>
      </c>
    </row>
    <row r="2323" spans="1:3" x14ac:dyDescent="0.3">
      <c r="A2323" t="s">
        <v>1123</v>
      </c>
      <c r="B2323" t="s">
        <v>1086</v>
      </c>
      <c r="C2323" t="s">
        <v>3193</v>
      </c>
    </row>
    <row r="2324" spans="1:3" x14ac:dyDescent="0.3">
      <c r="A2324" t="s">
        <v>1123</v>
      </c>
      <c r="B2324" t="s">
        <v>1086</v>
      </c>
      <c r="C2324" t="s">
        <v>3194</v>
      </c>
    </row>
    <row r="2325" spans="1:3" x14ac:dyDescent="0.3">
      <c r="A2325" t="s">
        <v>1123</v>
      </c>
      <c r="B2325" t="s">
        <v>1086</v>
      </c>
      <c r="C2325" t="s">
        <v>3195</v>
      </c>
    </row>
    <row r="2326" spans="1:3" x14ac:dyDescent="0.3">
      <c r="A2326" t="s">
        <v>1168</v>
      </c>
      <c r="B2326" t="s">
        <v>1140</v>
      </c>
      <c r="C2326" t="s">
        <v>3196</v>
      </c>
    </row>
    <row r="2327" spans="1:3" x14ac:dyDescent="0.3">
      <c r="A2327" t="s">
        <v>1168</v>
      </c>
      <c r="B2327" t="s">
        <v>1140</v>
      </c>
      <c r="C2327" t="s">
        <v>3197</v>
      </c>
    </row>
    <row r="2328" spans="1:3" x14ac:dyDescent="0.3">
      <c r="A2328" t="s">
        <v>1010</v>
      </c>
      <c r="B2328" t="s">
        <v>821</v>
      </c>
      <c r="C2328" t="s">
        <v>3198</v>
      </c>
    </row>
    <row r="2329" spans="1:3" x14ac:dyDescent="0.3">
      <c r="A2329" t="s">
        <v>863</v>
      </c>
      <c r="B2329" t="s">
        <v>758</v>
      </c>
      <c r="C2329" t="s">
        <v>3199</v>
      </c>
    </row>
    <row r="2330" spans="1:3" x14ac:dyDescent="0.3">
      <c r="A2330" t="s">
        <v>863</v>
      </c>
      <c r="B2330" t="s">
        <v>758</v>
      </c>
      <c r="C2330" t="s">
        <v>3200</v>
      </c>
    </row>
    <row r="2331" spans="1:3" x14ac:dyDescent="0.3">
      <c r="A2331" t="s">
        <v>863</v>
      </c>
      <c r="B2331" t="s">
        <v>758</v>
      </c>
      <c r="C2331" t="s">
        <v>3201</v>
      </c>
    </row>
    <row r="2332" spans="1:3" x14ac:dyDescent="0.3">
      <c r="A2332" t="s">
        <v>863</v>
      </c>
      <c r="B2332" t="s">
        <v>758</v>
      </c>
      <c r="C2332" t="s">
        <v>3202</v>
      </c>
    </row>
    <row r="2333" spans="1:3" x14ac:dyDescent="0.3">
      <c r="A2333" t="s">
        <v>891</v>
      </c>
      <c r="B2333" t="s">
        <v>861</v>
      </c>
      <c r="C2333" t="s">
        <v>3203</v>
      </c>
    </row>
    <row r="2334" spans="1:3" x14ac:dyDescent="0.3">
      <c r="A2334" t="s">
        <v>843</v>
      </c>
      <c r="B2334" t="s">
        <v>755</v>
      </c>
      <c r="C2334" t="s">
        <v>3204</v>
      </c>
    </row>
    <row r="2335" spans="1:3" x14ac:dyDescent="0.3">
      <c r="A2335" t="s">
        <v>843</v>
      </c>
      <c r="B2335" t="s">
        <v>755</v>
      </c>
      <c r="C2335" t="s">
        <v>3205</v>
      </c>
    </row>
    <row r="2336" spans="1:3" x14ac:dyDescent="0.3">
      <c r="A2336" t="s">
        <v>779</v>
      </c>
      <c r="B2336" t="s">
        <v>750</v>
      </c>
      <c r="C2336" t="s">
        <v>3206</v>
      </c>
    </row>
    <row r="2337" spans="1:3" x14ac:dyDescent="0.3">
      <c r="A2337" t="s">
        <v>779</v>
      </c>
      <c r="B2337" t="s">
        <v>750</v>
      </c>
      <c r="C2337" t="s">
        <v>3207</v>
      </c>
    </row>
    <row r="2338" spans="1:3" x14ac:dyDescent="0.3">
      <c r="A2338" t="s">
        <v>776</v>
      </c>
      <c r="B2338" t="s">
        <v>750</v>
      </c>
      <c r="C2338" t="s">
        <v>3208</v>
      </c>
    </row>
    <row r="2339" spans="1:3" x14ac:dyDescent="0.3">
      <c r="A2339" t="s">
        <v>779</v>
      </c>
      <c r="B2339" t="s">
        <v>750</v>
      </c>
      <c r="C2339" t="s">
        <v>3209</v>
      </c>
    </row>
    <row r="2340" spans="1:3" x14ac:dyDescent="0.3">
      <c r="A2340" t="s">
        <v>776</v>
      </c>
      <c r="B2340" t="s">
        <v>750</v>
      </c>
      <c r="C2340" t="s">
        <v>3210</v>
      </c>
    </row>
    <row r="2341" spans="1:3" x14ac:dyDescent="0.3">
      <c r="A2341" t="s">
        <v>772</v>
      </c>
      <c r="B2341" t="s">
        <v>750</v>
      </c>
      <c r="C2341" t="s">
        <v>3211</v>
      </c>
    </row>
    <row r="2342" spans="1:3" x14ac:dyDescent="0.3">
      <c r="A2342" t="s">
        <v>772</v>
      </c>
      <c r="B2342" t="s">
        <v>750</v>
      </c>
      <c r="C2342" t="s">
        <v>3212</v>
      </c>
    </row>
    <row r="2343" spans="1:3" x14ac:dyDescent="0.3">
      <c r="A2343" t="s">
        <v>772</v>
      </c>
      <c r="B2343" t="s">
        <v>750</v>
      </c>
      <c r="C2343" t="s">
        <v>3213</v>
      </c>
    </row>
    <row r="2344" spans="1:3" x14ac:dyDescent="0.3">
      <c r="A2344" t="s">
        <v>776</v>
      </c>
      <c r="B2344" t="s">
        <v>750</v>
      </c>
      <c r="C2344" t="s">
        <v>3214</v>
      </c>
    </row>
    <row r="2345" spans="1:3" x14ac:dyDescent="0.3">
      <c r="A2345" t="s">
        <v>891</v>
      </c>
      <c r="B2345" t="s">
        <v>861</v>
      </c>
      <c r="C2345" t="s">
        <v>3215</v>
      </c>
    </row>
    <row r="2346" spans="1:3" x14ac:dyDescent="0.3">
      <c r="A2346" t="s">
        <v>891</v>
      </c>
      <c r="B2346" t="s">
        <v>861</v>
      </c>
      <c r="C2346" t="s">
        <v>3216</v>
      </c>
    </row>
    <row r="2347" spans="1:3" x14ac:dyDescent="0.3">
      <c r="A2347" t="s">
        <v>799</v>
      </c>
      <c r="B2347" t="s">
        <v>733</v>
      </c>
      <c r="C2347" t="s">
        <v>3217</v>
      </c>
    </row>
    <row r="2348" spans="1:3" x14ac:dyDescent="0.3">
      <c r="A2348" t="s">
        <v>815</v>
      </c>
      <c r="B2348" t="s">
        <v>753</v>
      </c>
      <c r="C2348" t="s">
        <v>3218</v>
      </c>
    </row>
    <row r="2349" spans="1:3" x14ac:dyDescent="0.3">
      <c r="A2349" t="s">
        <v>926</v>
      </c>
      <c r="B2349" t="s">
        <v>927</v>
      </c>
      <c r="C2349" t="s">
        <v>3219</v>
      </c>
    </row>
    <row r="2350" spans="1:3" x14ac:dyDescent="0.3">
      <c r="A2350" t="s">
        <v>926</v>
      </c>
      <c r="B2350" t="s">
        <v>927</v>
      </c>
      <c r="C2350" t="s">
        <v>3220</v>
      </c>
    </row>
    <row r="2351" spans="1:3" x14ac:dyDescent="0.3">
      <c r="A2351" t="s">
        <v>926</v>
      </c>
      <c r="B2351" t="s">
        <v>927</v>
      </c>
      <c r="C2351" t="s">
        <v>3221</v>
      </c>
    </row>
    <row r="2352" spans="1:3" x14ac:dyDescent="0.3">
      <c r="A2352" t="s">
        <v>926</v>
      </c>
      <c r="B2352" t="s">
        <v>927</v>
      </c>
      <c r="C2352" t="s">
        <v>3222</v>
      </c>
    </row>
    <row r="2353" spans="1:3" x14ac:dyDescent="0.3">
      <c r="A2353" t="s">
        <v>926</v>
      </c>
      <c r="B2353" t="s">
        <v>927</v>
      </c>
      <c r="C2353" t="s">
        <v>3223</v>
      </c>
    </row>
    <row r="2354" spans="1:3" x14ac:dyDescent="0.3">
      <c r="A2354" t="s">
        <v>926</v>
      </c>
      <c r="B2354" t="s">
        <v>927</v>
      </c>
      <c r="C2354" t="s">
        <v>3224</v>
      </c>
    </row>
    <row r="2355" spans="1:3" x14ac:dyDescent="0.3">
      <c r="A2355" t="s">
        <v>926</v>
      </c>
      <c r="B2355" t="s">
        <v>927</v>
      </c>
      <c r="C2355" t="s">
        <v>3225</v>
      </c>
    </row>
    <row r="2356" spans="1:3" x14ac:dyDescent="0.3">
      <c r="A2356" t="s">
        <v>926</v>
      </c>
      <c r="B2356" t="s">
        <v>927</v>
      </c>
      <c r="C2356" t="s">
        <v>3226</v>
      </c>
    </row>
    <row r="2357" spans="1:3" x14ac:dyDescent="0.3">
      <c r="A2357" t="s">
        <v>926</v>
      </c>
      <c r="B2357" t="s">
        <v>927</v>
      </c>
      <c r="C2357" t="s">
        <v>3227</v>
      </c>
    </row>
    <row r="2358" spans="1:3" x14ac:dyDescent="0.3">
      <c r="A2358" t="s">
        <v>926</v>
      </c>
      <c r="B2358" t="s">
        <v>927</v>
      </c>
      <c r="C2358" t="s">
        <v>3228</v>
      </c>
    </row>
    <row r="2359" spans="1:3" x14ac:dyDescent="0.3">
      <c r="A2359" t="s">
        <v>926</v>
      </c>
      <c r="B2359" t="s">
        <v>927</v>
      </c>
      <c r="C2359" t="s">
        <v>3229</v>
      </c>
    </row>
    <row r="2360" spans="1:3" x14ac:dyDescent="0.3">
      <c r="A2360" t="s">
        <v>926</v>
      </c>
      <c r="B2360" t="s">
        <v>927</v>
      </c>
      <c r="C2360" t="s">
        <v>3230</v>
      </c>
    </row>
    <row r="2361" spans="1:3" x14ac:dyDescent="0.3">
      <c r="A2361" t="s">
        <v>926</v>
      </c>
      <c r="B2361" t="s">
        <v>927</v>
      </c>
      <c r="C2361" t="s">
        <v>3231</v>
      </c>
    </row>
    <row r="2362" spans="1:3" x14ac:dyDescent="0.3">
      <c r="A2362" t="s">
        <v>926</v>
      </c>
      <c r="B2362" t="s">
        <v>927</v>
      </c>
      <c r="C2362" t="s">
        <v>3232</v>
      </c>
    </row>
    <row r="2363" spans="1:3" x14ac:dyDescent="0.3">
      <c r="A2363" t="s">
        <v>745</v>
      </c>
      <c r="B2363" t="s">
        <v>746</v>
      </c>
      <c r="C2363" t="s">
        <v>3233</v>
      </c>
    </row>
    <row r="2364" spans="1:3" x14ac:dyDescent="0.3">
      <c r="A2364" t="s">
        <v>745</v>
      </c>
      <c r="B2364" t="s">
        <v>746</v>
      </c>
      <c r="C2364" t="s">
        <v>3234</v>
      </c>
    </row>
    <row r="2365" spans="1:3" x14ac:dyDescent="0.3">
      <c r="A2365" t="s">
        <v>745</v>
      </c>
      <c r="B2365" t="s">
        <v>746</v>
      </c>
      <c r="C2365" t="s">
        <v>3235</v>
      </c>
    </row>
    <row r="2366" spans="1:3" x14ac:dyDescent="0.3">
      <c r="A2366" t="s">
        <v>29</v>
      </c>
      <c r="B2366" t="s">
        <v>71</v>
      </c>
      <c r="C2366" t="s">
        <v>3236</v>
      </c>
    </row>
    <row r="2367" spans="1:3" x14ac:dyDescent="0.3">
      <c r="A2367" t="s">
        <v>29</v>
      </c>
      <c r="B2367" t="s">
        <v>71</v>
      </c>
      <c r="C2367" t="s">
        <v>3237</v>
      </c>
    </row>
    <row r="2368" spans="1:3" x14ac:dyDescent="0.3">
      <c r="A2368" t="s">
        <v>29</v>
      </c>
      <c r="B2368" t="s">
        <v>71</v>
      </c>
      <c r="C2368" t="s">
        <v>3238</v>
      </c>
    </row>
    <row r="2369" spans="1:3" x14ac:dyDescent="0.3">
      <c r="A2369" t="s">
        <v>745</v>
      </c>
      <c r="B2369" t="s">
        <v>746</v>
      </c>
      <c r="C2369" t="s">
        <v>3239</v>
      </c>
    </row>
    <row r="2370" spans="1:3" x14ac:dyDescent="0.3">
      <c r="A2370" t="s">
        <v>745</v>
      </c>
      <c r="B2370" t="s">
        <v>746</v>
      </c>
      <c r="C2370" t="s">
        <v>3240</v>
      </c>
    </row>
    <row r="2371" spans="1:3" x14ac:dyDescent="0.3">
      <c r="A2371" t="s">
        <v>745</v>
      </c>
      <c r="B2371" t="s">
        <v>746</v>
      </c>
      <c r="C2371" t="s">
        <v>3241</v>
      </c>
    </row>
    <row r="2372" spans="1:3" x14ac:dyDescent="0.3">
      <c r="A2372" t="s">
        <v>745</v>
      </c>
      <c r="B2372" t="s">
        <v>746</v>
      </c>
      <c r="C2372" t="s">
        <v>3242</v>
      </c>
    </row>
    <row r="2373" spans="1:3" x14ac:dyDescent="0.3">
      <c r="A2373" t="s">
        <v>745</v>
      </c>
      <c r="B2373" t="s">
        <v>746</v>
      </c>
      <c r="C2373" t="s">
        <v>3243</v>
      </c>
    </row>
    <row r="2374" spans="1:3" x14ac:dyDescent="0.3">
      <c r="A2374" t="s">
        <v>29</v>
      </c>
      <c r="B2374" t="s">
        <v>71</v>
      </c>
      <c r="C2374" t="s">
        <v>3244</v>
      </c>
    </row>
    <row r="2375" spans="1:3" x14ac:dyDescent="0.3">
      <c r="A2375" t="s">
        <v>745</v>
      </c>
      <c r="B2375" t="s">
        <v>746</v>
      </c>
      <c r="C2375" t="s">
        <v>3245</v>
      </c>
    </row>
    <row r="2376" spans="1:3" x14ac:dyDescent="0.3">
      <c r="A2376" t="s">
        <v>745</v>
      </c>
      <c r="B2376" t="s">
        <v>746</v>
      </c>
      <c r="C2376" t="s">
        <v>3246</v>
      </c>
    </row>
    <row r="2377" spans="1:3" x14ac:dyDescent="0.3">
      <c r="A2377" t="s">
        <v>745</v>
      </c>
      <c r="B2377" t="s">
        <v>746</v>
      </c>
      <c r="C2377" t="s">
        <v>3247</v>
      </c>
    </row>
    <row r="2378" spans="1:3" x14ac:dyDescent="0.3">
      <c r="A2378" t="s">
        <v>745</v>
      </c>
      <c r="B2378" t="s">
        <v>746</v>
      </c>
      <c r="C2378" t="s">
        <v>3248</v>
      </c>
    </row>
    <row r="2379" spans="1:3" x14ac:dyDescent="0.3">
      <c r="A2379" t="s">
        <v>926</v>
      </c>
      <c r="B2379" t="s">
        <v>927</v>
      </c>
      <c r="C2379" t="s">
        <v>3249</v>
      </c>
    </row>
    <row r="2380" spans="1:3" x14ac:dyDescent="0.3">
      <c r="A2380" t="s">
        <v>1132</v>
      </c>
      <c r="B2380" t="s">
        <v>1008</v>
      </c>
      <c r="C2380" t="s">
        <v>3250</v>
      </c>
    </row>
    <row r="2381" spans="1:3" x14ac:dyDescent="0.3">
      <c r="A2381" t="s">
        <v>900</v>
      </c>
      <c r="B2381" t="s">
        <v>809</v>
      </c>
      <c r="C2381" t="s">
        <v>3251</v>
      </c>
    </row>
    <row r="2382" spans="1:3" x14ac:dyDescent="0.3">
      <c r="A2382" t="s">
        <v>945</v>
      </c>
      <c r="B2382" t="s">
        <v>938</v>
      </c>
      <c r="C2382" t="s">
        <v>1041</v>
      </c>
    </row>
    <row r="2383" spans="1:3" x14ac:dyDescent="0.3">
      <c r="A2383" t="s">
        <v>815</v>
      </c>
      <c r="B2383" t="s">
        <v>753</v>
      </c>
      <c r="C2383" t="s">
        <v>3252</v>
      </c>
    </row>
    <row r="2384" spans="1:3" x14ac:dyDescent="0.3">
      <c r="A2384" t="s">
        <v>785</v>
      </c>
      <c r="B2384" t="s">
        <v>733</v>
      </c>
      <c r="C2384" t="s">
        <v>3253</v>
      </c>
    </row>
    <row r="2385" spans="1:3" x14ac:dyDescent="0.3">
      <c r="A2385" t="s">
        <v>785</v>
      </c>
      <c r="B2385" t="s">
        <v>733</v>
      </c>
      <c r="C2385" t="s">
        <v>3254</v>
      </c>
    </row>
    <row r="2386" spans="1:3" x14ac:dyDescent="0.3">
      <c r="A2386" t="s">
        <v>815</v>
      </c>
      <c r="B2386" t="s">
        <v>753</v>
      </c>
      <c r="C2386" t="s">
        <v>3255</v>
      </c>
    </row>
    <row r="2387" spans="1:3" x14ac:dyDescent="0.3">
      <c r="A2387" t="s">
        <v>815</v>
      </c>
      <c r="B2387" t="s">
        <v>753</v>
      </c>
      <c r="C2387" t="s">
        <v>3256</v>
      </c>
    </row>
    <row r="2388" spans="1:3" x14ac:dyDescent="0.3">
      <c r="A2388" t="s">
        <v>788</v>
      </c>
      <c r="B2388" t="s">
        <v>733</v>
      </c>
      <c r="C2388" t="s">
        <v>3257</v>
      </c>
    </row>
    <row r="2389" spans="1:3" x14ac:dyDescent="0.3">
      <c r="A2389" t="s">
        <v>788</v>
      </c>
      <c r="B2389" t="s">
        <v>733</v>
      </c>
      <c r="C2389" t="s">
        <v>3258</v>
      </c>
    </row>
    <row r="2390" spans="1:3" x14ac:dyDescent="0.3">
      <c r="A2390" t="s">
        <v>815</v>
      </c>
      <c r="B2390" t="s">
        <v>753</v>
      </c>
      <c r="C2390" t="s">
        <v>3259</v>
      </c>
    </row>
    <row r="2391" spans="1:3" x14ac:dyDescent="0.3">
      <c r="A2391" t="s">
        <v>880</v>
      </c>
      <c r="B2391" t="s">
        <v>755</v>
      </c>
      <c r="C2391" t="s">
        <v>3260</v>
      </c>
    </row>
    <row r="2392" spans="1:3" x14ac:dyDescent="0.3">
      <c r="A2392" t="s">
        <v>815</v>
      </c>
      <c r="B2392" t="s">
        <v>753</v>
      </c>
      <c r="C2392" t="s">
        <v>3261</v>
      </c>
    </row>
    <row r="2393" spans="1:3" x14ac:dyDescent="0.3">
      <c r="A2393" t="s">
        <v>785</v>
      </c>
      <c r="B2393" t="s">
        <v>733</v>
      </c>
      <c r="C2393" t="s">
        <v>3262</v>
      </c>
    </row>
    <row r="2394" spans="1:3" x14ac:dyDescent="0.3">
      <c r="A2394" t="s">
        <v>815</v>
      </c>
      <c r="B2394" t="s">
        <v>753</v>
      </c>
      <c r="C2394" t="s">
        <v>3263</v>
      </c>
    </row>
    <row r="2395" spans="1:3" x14ac:dyDescent="0.3">
      <c r="A2395" t="s">
        <v>845</v>
      </c>
      <c r="B2395" t="s">
        <v>846</v>
      </c>
      <c r="C2395" t="s">
        <v>3264</v>
      </c>
    </row>
    <row r="2396" spans="1:3" x14ac:dyDescent="0.3">
      <c r="A2396" t="s">
        <v>845</v>
      </c>
      <c r="B2396" t="s">
        <v>846</v>
      </c>
      <c r="C2396" t="s">
        <v>3265</v>
      </c>
    </row>
    <row r="2397" spans="1:3" x14ac:dyDescent="0.3">
      <c r="A2397" t="s">
        <v>845</v>
      </c>
      <c r="B2397" t="s">
        <v>846</v>
      </c>
      <c r="C2397" t="s">
        <v>3266</v>
      </c>
    </row>
    <row r="2398" spans="1:3" x14ac:dyDescent="0.3">
      <c r="A2398" t="s">
        <v>845</v>
      </c>
      <c r="B2398" t="s">
        <v>846</v>
      </c>
      <c r="C2398" t="s">
        <v>3267</v>
      </c>
    </row>
    <row r="2399" spans="1:3" x14ac:dyDescent="0.3">
      <c r="A2399" t="s">
        <v>845</v>
      </c>
      <c r="B2399" t="s">
        <v>846</v>
      </c>
      <c r="C2399" t="s">
        <v>3268</v>
      </c>
    </row>
    <row r="2400" spans="1:3" x14ac:dyDescent="0.3">
      <c r="A2400" t="s">
        <v>1160</v>
      </c>
      <c r="B2400" t="s">
        <v>1157</v>
      </c>
      <c r="C2400" t="s">
        <v>3269</v>
      </c>
    </row>
    <row r="2401" spans="1:3" x14ac:dyDescent="0.3">
      <c r="A2401" t="s">
        <v>1160</v>
      </c>
      <c r="B2401" t="s">
        <v>1157</v>
      </c>
      <c r="C2401" t="s">
        <v>3270</v>
      </c>
    </row>
    <row r="2402" spans="1:3" x14ac:dyDescent="0.3">
      <c r="A2402" t="s">
        <v>1048</v>
      </c>
      <c r="B2402" t="s">
        <v>856</v>
      </c>
      <c r="C2402" t="s">
        <v>3271</v>
      </c>
    </row>
    <row r="2403" spans="1:3" x14ac:dyDescent="0.3">
      <c r="A2403" t="s">
        <v>1048</v>
      </c>
      <c r="B2403" t="s">
        <v>856</v>
      </c>
      <c r="C2403" t="s">
        <v>3272</v>
      </c>
    </row>
    <row r="2404" spans="1:3" x14ac:dyDescent="0.3">
      <c r="A2404" t="s">
        <v>813</v>
      </c>
      <c r="B2404" t="s">
        <v>753</v>
      </c>
      <c r="C2404" t="s">
        <v>3273</v>
      </c>
    </row>
    <row r="2405" spans="1:3" x14ac:dyDescent="0.3">
      <c r="A2405" t="s">
        <v>913</v>
      </c>
      <c r="B2405" t="s">
        <v>753</v>
      </c>
      <c r="C2405" t="s">
        <v>3274</v>
      </c>
    </row>
    <row r="2406" spans="1:3" x14ac:dyDescent="0.3">
      <c r="A2406" t="s">
        <v>913</v>
      </c>
      <c r="B2406" t="s">
        <v>753</v>
      </c>
      <c r="C2406" t="s">
        <v>3275</v>
      </c>
    </row>
    <row r="2407" spans="1:3" x14ac:dyDescent="0.3">
      <c r="A2407" t="s">
        <v>913</v>
      </c>
      <c r="B2407" t="s">
        <v>753</v>
      </c>
      <c r="C2407" t="s">
        <v>3276</v>
      </c>
    </row>
    <row r="2408" spans="1:3" x14ac:dyDescent="0.3">
      <c r="A2408" t="s">
        <v>913</v>
      </c>
      <c r="B2408" t="s">
        <v>753</v>
      </c>
      <c r="C2408" t="s">
        <v>3277</v>
      </c>
    </row>
    <row r="2409" spans="1:3" x14ac:dyDescent="0.3">
      <c r="A2409" t="s">
        <v>913</v>
      </c>
      <c r="B2409" t="s">
        <v>753</v>
      </c>
      <c r="C2409" t="s">
        <v>3278</v>
      </c>
    </row>
    <row r="2410" spans="1:3" x14ac:dyDescent="0.3">
      <c r="A2410" t="s">
        <v>815</v>
      </c>
      <c r="B2410" t="s">
        <v>753</v>
      </c>
      <c r="C2410" t="s">
        <v>3279</v>
      </c>
    </row>
    <row r="2411" spans="1:3" x14ac:dyDescent="0.3">
      <c r="A2411" t="s">
        <v>813</v>
      </c>
      <c r="B2411" t="s">
        <v>753</v>
      </c>
      <c r="C2411" t="s">
        <v>3280</v>
      </c>
    </row>
    <row r="2412" spans="1:3" x14ac:dyDescent="0.3">
      <c r="A2412" t="s">
        <v>843</v>
      </c>
      <c r="B2412" t="s">
        <v>755</v>
      </c>
      <c r="C2412" t="s">
        <v>3281</v>
      </c>
    </row>
    <row r="2413" spans="1:3" x14ac:dyDescent="0.3">
      <c r="A2413" t="s">
        <v>815</v>
      </c>
      <c r="B2413" t="s">
        <v>753</v>
      </c>
      <c r="C2413" t="s">
        <v>3282</v>
      </c>
    </row>
    <row r="2414" spans="1:3" x14ac:dyDescent="0.3">
      <c r="A2414" t="s">
        <v>815</v>
      </c>
      <c r="B2414" t="s">
        <v>753</v>
      </c>
      <c r="C2414" t="s">
        <v>3283</v>
      </c>
    </row>
    <row r="2415" spans="1:3" x14ac:dyDescent="0.3">
      <c r="A2415" t="s">
        <v>1078</v>
      </c>
      <c r="B2415" t="s">
        <v>746</v>
      </c>
      <c r="C2415" t="s">
        <v>3284</v>
      </c>
    </row>
    <row r="2416" spans="1:3" x14ac:dyDescent="0.3">
      <c r="A2416" t="s">
        <v>851</v>
      </c>
      <c r="B2416" t="s">
        <v>849</v>
      </c>
      <c r="C2416" t="s">
        <v>3285</v>
      </c>
    </row>
    <row r="2417" spans="1:3" x14ac:dyDescent="0.3">
      <c r="A2417" t="s">
        <v>851</v>
      </c>
      <c r="B2417" t="s">
        <v>849</v>
      </c>
      <c r="C2417" t="s">
        <v>3286</v>
      </c>
    </row>
    <row r="2418" spans="1:3" x14ac:dyDescent="0.3">
      <c r="A2418" t="s">
        <v>851</v>
      </c>
      <c r="B2418" t="s">
        <v>849</v>
      </c>
      <c r="C2418" t="s">
        <v>3287</v>
      </c>
    </row>
    <row r="2419" spans="1:3" x14ac:dyDescent="0.3">
      <c r="A2419" t="s">
        <v>851</v>
      </c>
      <c r="B2419" t="s">
        <v>849</v>
      </c>
      <c r="C2419" t="s">
        <v>3288</v>
      </c>
    </row>
    <row r="2420" spans="1:3" x14ac:dyDescent="0.3">
      <c r="A2420" t="s">
        <v>851</v>
      </c>
      <c r="B2420" t="s">
        <v>849</v>
      </c>
      <c r="C2420" t="s">
        <v>3289</v>
      </c>
    </row>
    <row r="2421" spans="1:3" x14ac:dyDescent="0.3">
      <c r="A2421" t="s">
        <v>851</v>
      </c>
      <c r="B2421" t="s">
        <v>849</v>
      </c>
      <c r="C2421" t="s">
        <v>3290</v>
      </c>
    </row>
    <row r="2422" spans="1:3" x14ac:dyDescent="0.3">
      <c r="A2422" t="s">
        <v>870</v>
      </c>
      <c r="B2422" t="s">
        <v>856</v>
      </c>
      <c r="C2422" t="s">
        <v>3291</v>
      </c>
    </row>
    <row r="2423" spans="1:3" x14ac:dyDescent="0.3">
      <c r="A2423" t="s">
        <v>926</v>
      </c>
      <c r="B2423" t="s">
        <v>927</v>
      </c>
      <c r="C2423" t="s">
        <v>3292</v>
      </c>
    </row>
    <row r="2424" spans="1:3" x14ac:dyDescent="0.3">
      <c r="A2424" t="s">
        <v>982</v>
      </c>
      <c r="B2424" t="s">
        <v>805</v>
      </c>
      <c r="C2424" t="s">
        <v>3293</v>
      </c>
    </row>
    <row r="2425" spans="1:3" x14ac:dyDescent="0.3">
      <c r="A2425" t="s">
        <v>982</v>
      </c>
      <c r="B2425" t="s">
        <v>805</v>
      </c>
      <c r="C2425" t="s">
        <v>3294</v>
      </c>
    </row>
    <row r="2426" spans="1:3" x14ac:dyDescent="0.3">
      <c r="A2426" t="s">
        <v>863</v>
      </c>
      <c r="B2426" t="s">
        <v>758</v>
      </c>
      <c r="C2426" t="s">
        <v>3295</v>
      </c>
    </row>
    <row r="2427" spans="1:3" x14ac:dyDescent="0.3">
      <c r="A2427" t="s">
        <v>843</v>
      </c>
      <c r="B2427" t="s">
        <v>755</v>
      </c>
      <c r="C2427" t="s">
        <v>3296</v>
      </c>
    </row>
    <row r="2428" spans="1:3" x14ac:dyDescent="0.3">
      <c r="A2428" t="s">
        <v>843</v>
      </c>
      <c r="B2428" t="s">
        <v>755</v>
      </c>
      <c r="C2428" t="s">
        <v>3297</v>
      </c>
    </row>
    <row r="2429" spans="1:3" x14ac:dyDescent="0.3">
      <c r="A2429" t="s">
        <v>843</v>
      </c>
      <c r="B2429" t="s">
        <v>755</v>
      </c>
      <c r="C2429" t="s">
        <v>3298</v>
      </c>
    </row>
    <row r="2430" spans="1:3" x14ac:dyDescent="0.3">
      <c r="A2430" t="s">
        <v>1078</v>
      </c>
      <c r="B2430" t="s">
        <v>746</v>
      </c>
      <c r="C2430" t="s">
        <v>3299</v>
      </c>
    </row>
    <row r="2431" spans="1:3" x14ac:dyDescent="0.3">
      <c r="A2431" t="s">
        <v>858</v>
      </c>
      <c r="B2431" t="s">
        <v>856</v>
      </c>
      <c r="C2431" t="s">
        <v>3300</v>
      </c>
    </row>
    <row r="2432" spans="1:3" x14ac:dyDescent="0.3">
      <c r="A2432" t="s">
        <v>756</v>
      </c>
      <c r="B2432" t="s">
        <v>750</v>
      </c>
      <c r="C2432" t="s">
        <v>3301</v>
      </c>
    </row>
    <row r="2433" spans="1:3" x14ac:dyDescent="0.3">
      <c r="A2433" t="s">
        <v>813</v>
      </c>
      <c r="B2433" t="s">
        <v>753</v>
      </c>
      <c r="C2433" t="s">
        <v>3302</v>
      </c>
    </row>
    <row r="2434" spans="1:3" x14ac:dyDescent="0.3">
      <c r="A2434" t="s">
        <v>813</v>
      </c>
      <c r="B2434" t="s">
        <v>753</v>
      </c>
      <c r="C2434" t="s">
        <v>3303</v>
      </c>
    </row>
    <row r="2435" spans="1:3" x14ac:dyDescent="0.3">
      <c r="A2435" t="s">
        <v>813</v>
      </c>
      <c r="B2435" t="s">
        <v>753</v>
      </c>
      <c r="C2435" t="s">
        <v>3304</v>
      </c>
    </row>
    <row r="2436" spans="1:3" x14ac:dyDescent="0.3">
      <c r="A2436" t="s">
        <v>813</v>
      </c>
      <c r="B2436" t="s">
        <v>753</v>
      </c>
      <c r="C2436" t="s">
        <v>3305</v>
      </c>
    </row>
    <row r="2437" spans="1:3" x14ac:dyDescent="0.3">
      <c r="A2437" t="s">
        <v>863</v>
      </c>
      <c r="B2437" t="s">
        <v>758</v>
      </c>
      <c r="C2437" t="s">
        <v>3306</v>
      </c>
    </row>
    <row r="2438" spans="1:3" x14ac:dyDescent="0.3">
      <c r="A2438" t="s">
        <v>863</v>
      </c>
      <c r="B2438" t="s">
        <v>758</v>
      </c>
      <c r="C2438" t="s">
        <v>3307</v>
      </c>
    </row>
    <row r="2439" spans="1:3" x14ac:dyDescent="0.3">
      <c r="A2439" t="s">
        <v>891</v>
      </c>
      <c r="B2439" t="s">
        <v>861</v>
      </c>
      <c r="C2439" t="s">
        <v>3308</v>
      </c>
    </row>
    <row r="2440" spans="1:3" x14ac:dyDescent="0.3">
      <c r="A2440" t="s">
        <v>891</v>
      </c>
      <c r="B2440" t="s">
        <v>861</v>
      </c>
      <c r="C2440" t="s">
        <v>3309</v>
      </c>
    </row>
    <row r="2441" spans="1:3" x14ac:dyDescent="0.3">
      <c r="A2441" t="s">
        <v>863</v>
      </c>
      <c r="B2441" t="s">
        <v>758</v>
      </c>
      <c r="C2441" t="s">
        <v>3310</v>
      </c>
    </row>
    <row r="2442" spans="1:3" x14ac:dyDescent="0.3">
      <c r="A2442" t="s">
        <v>891</v>
      </c>
      <c r="B2442" t="s">
        <v>861</v>
      </c>
      <c r="C2442" t="s">
        <v>3311</v>
      </c>
    </row>
    <row r="2443" spans="1:3" x14ac:dyDescent="0.3">
      <c r="A2443" t="s">
        <v>863</v>
      </c>
      <c r="B2443" t="s">
        <v>758</v>
      </c>
      <c r="C2443" t="s">
        <v>3312</v>
      </c>
    </row>
    <row r="2444" spans="1:3" x14ac:dyDescent="0.3">
      <c r="A2444" t="s">
        <v>911</v>
      </c>
      <c r="B2444" t="s">
        <v>856</v>
      </c>
      <c r="C2444" t="s">
        <v>3313</v>
      </c>
    </row>
    <row r="2445" spans="1:3" x14ac:dyDescent="0.3">
      <c r="A2445" t="s">
        <v>911</v>
      </c>
      <c r="B2445" t="s">
        <v>856</v>
      </c>
      <c r="C2445" t="s">
        <v>3314</v>
      </c>
    </row>
    <row r="2446" spans="1:3" x14ac:dyDescent="0.3">
      <c r="A2446" t="s">
        <v>911</v>
      </c>
      <c r="B2446" t="s">
        <v>856</v>
      </c>
      <c r="C2446" t="s">
        <v>3315</v>
      </c>
    </row>
    <row r="2447" spans="1:3" x14ac:dyDescent="0.3">
      <c r="A2447" t="s">
        <v>911</v>
      </c>
      <c r="B2447" t="s">
        <v>856</v>
      </c>
      <c r="C2447" t="s">
        <v>3316</v>
      </c>
    </row>
    <row r="2448" spans="1:3" x14ac:dyDescent="0.3">
      <c r="A2448" t="s">
        <v>891</v>
      </c>
      <c r="B2448" t="s">
        <v>861</v>
      </c>
      <c r="C2448" t="s">
        <v>3317</v>
      </c>
    </row>
    <row r="2449" spans="1:3" x14ac:dyDescent="0.3">
      <c r="A2449" t="s">
        <v>891</v>
      </c>
      <c r="B2449" t="s">
        <v>861</v>
      </c>
      <c r="C2449" t="s">
        <v>3318</v>
      </c>
    </row>
    <row r="2450" spans="1:3" x14ac:dyDescent="0.3">
      <c r="A2450" t="s">
        <v>858</v>
      </c>
      <c r="B2450" t="s">
        <v>856</v>
      </c>
      <c r="C2450" t="s">
        <v>3319</v>
      </c>
    </row>
    <row r="2451" spans="1:3" x14ac:dyDescent="0.3">
      <c r="A2451" t="s">
        <v>870</v>
      </c>
      <c r="B2451" t="s">
        <v>856</v>
      </c>
      <c r="C2451" t="s">
        <v>3320</v>
      </c>
    </row>
    <row r="2452" spans="1:3" x14ac:dyDescent="0.3">
      <c r="A2452" t="s">
        <v>870</v>
      </c>
      <c r="B2452" t="s">
        <v>856</v>
      </c>
      <c r="C2452" t="s">
        <v>3321</v>
      </c>
    </row>
    <row r="2453" spans="1:3" x14ac:dyDescent="0.3">
      <c r="A2453" t="s">
        <v>870</v>
      </c>
      <c r="B2453" t="s">
        <v>856</v>
      </c>
      <c r="C2453" t="s">
        <v>3322</v>
      </c>
    </row>
    <row r="2454" spans="1:3" x14ac:dyDescent="0.3">
      <c r="A2454" t="s">
        <v>870</v>
      </c>
      <c r="B2454" t="s">
        <v>856</v>
      </c>
      <c r="C2454" t="s">
        <v>3323</v>
      </c>
    </row>
    <row r="2455" spans="1:3" x14ac:dyDescent="0.3">
      <c r="A2455" t="s">
        <v>880</v>
      </c>
      <c r="B2455" t="s">
        <v>755</v>
      </c>
      <c r="C2455" t="s">
        <v>3324</v>
      </c>
    </row>
    <row r="2456" spans="1:3" x14ac:dyDescent="0.3">
      <c r="A2456" t="s">
        <v>900</v>
      </c>
      <c r="B2456" t="s">
        <v>809</v>
      </c>
      <c r="C2456" t="s">
        <v>3325</v>
      </c>
    </row>
    <row r="2457" spans="1:3" x14ac:dyDescent="0.3">
      <c r="A2457" t="s">
        <v>900</v>
      </c>
      <c r="B2457" t="s">
        <v>809</v>
      </c>
      <c r="C2457" t="s">
        <v>3326</v>
      </c>
    </row>
    <row r="2458" spans="1:3" x14ac:dyDescent="0.3">
      <c r="A2458" t="s">
        <v>851</v>
      </c>
      <c r="B2458" t="s">
        <v>849</v>
      </c>
      <c r="C2458" t="s">
        <v>3327</v>
      </c>
    </row>
    <row r="2459" spans="1:3" x14ac:dyDescent="0.3">
      <c r="A2459" t="s">
        <v>996</v>
      </c>
      <c r="B2459" t="s">
        <v>805</v>
      </c>
      <c r="C2459" t="s">
        <v>3328</v>
      </c>
    </row>
    <row r="2460" spans="1:3" x14ac:dyDescent="0.3">
      <c r="A2460" t="s">
        <v>962</v>
      </c>
      <c r="B2460" t="s">
        <v>803</v>
      </c>
      <c r="C2460" t="s">
        <v>3329</v>
      </c>
    </row>
    <row r="2461" spans="1:3" x14ac:dyDescent="0.3">
      <c r="A2461" t="s">
        <v>996</v>
      </c>
      <c r="B2461" t="s">
        <v>805</v>
      </c>
      <c r="C2461" t="s">
        <v>3330</v>
      </c>
    </row>
    <row r="2462" spans="1:3" x14ac:dyDescent="0.3">
      <c r="A2462" t="s">
        <v>996</v>
      </c>
      <c r="B2462" t="s">
        <v>805</v>
      </c>
      <c r="C2462" t="s">
        <v>3331</v>
      </c>
    </row>
    <row r="2463" spans="1:3" x14ac:dyDescent="0.3">
      <c r="A2463" t="s">
        <v>962</v>
      </c>
      <c r="B2463" t="s">
        <v>803</v>
      </c>
      <c r="C2463" t="s">
        <v>3332</v>
      </c>
    </row>
    <row r="2464" spans="1:3" x14ac:dyDescent="0.3">
      <c r="A2464" t="s">
        <v>996</v>
      </c>
      <c r="B2464" t="s">
        <v>805</v>
      </c>
      <c r="C2464" t="s">
        <v>3333</v>
      </c>
    </row>
    <row r="2465" spans="1:3" x14ac:dyDescent="0.3">
      <c r="A2465" t="s">
        <v>996</v>
      </c>
      <c r="B2465" t="s">
        <v>805</v>
      </c>
      <c r="C2465" t="s">
        <v>3334</v>
      </c>
    </row>
    <row r="2466" spans="1:3" x14ac:dyDescent="0.3">
      <c r="A2466" t="s">
        <v>996</v>
      </c>
      <c r="B2466" t="s">
        <v>805</v>
      </c>
      <c r="C2466" t="s">
        <v>3335</v>
      </c>
    </row>
    <row r="2467" spans="1:3" x14ac:dyDescent="0.3">
      <c r="A2467" t="s">
        <v>996</v>
      </c>
      <c r="B2467" t="s">
        <v>805</v>
      </c>
      <c r="C2467" t="s">
        <v>3336</v>
      </c>
    </row>
    <row r="2468" spans="1:3" x14ac:dyDescent="0.3">
      <c r="A2468" t="s">
        <v>996</v>
      </c>
      <c r="B2468" t="s">
        <v>805</v>
      </c>
      <c r="C2468" t="s">
        <v>3337</v>
      </c>
    </row>
    <row r="2469" spans="1:3" x14ac:dyDescent="0.3">
      <c r="A2469" t="s">
        <v>996</v>
      </c>
      <c r="B2469" t="s">
        <v>805</v>
      </c>
      <c r="C2469" t="s">
        <v>3338</v>
      </c>
    </row>
    <row r="2470" spans="1:3" x14ac:dyDescent="0.3">
      <c r="A2470" t="s">
        <v>962</v>
      </c>
      <c r="B2470" t="s">
        <v>803</v>
      </c>
      <c r="C2470" t="s">
        <v>3339</v>
      </c>
    </row>
    <row r="2471" spans="1:3" x14ac:dyDescent="0.3">
      <c r="A2471" t="s">
        <v>996</v>
      </c>
      <c r="B2471" t="s">
        <v>805</v>
      </c>
      <c r="C2471" t="s">
        <v>3340</v>
      </c>
    </row>
    <row r="2472" spans="1:3" x14ac:dyDescent="0.3">
      <c r="A2472" t="s">
        <v>996</v>
      </c>
      <c r="B2472" t="s">
        <v>805</v>
      </c>
      <c r="C2472" t="s">
        <v>3341</v>
      </c>
    </row>
    <row r="2473" spans="1:3" x14ac:dyDescent="0.3">
      <c r="A2473" t="s">
        <v>996</v>
      </c>
      <c r="B2473" t="s">
        <v>805</v>
      </c>
      <c r="C2473" t="s">
        <v>3342</v>
      </c>
    </row>
    <row r="2474" spans="1:3" x14ac:dyDescent="0.3">
      <c r="A2474" t="s">
        <v>996</v>
      </c>
      <c r="B2474" t="s">
        <v>805</v>
      </c>
      <c r="C2474" t="s">
        <v>3343</v>
      </c>
    </row>
    <row r="2475" spans="1:3" x14ac:dyDescent="0.3">
      <c r="A2475" t="s">
        <v>996</v>
      </c>
      <c r="B2475" t="s">
        <v>805</v>
      </c>
      <c r="C2475" t="s">
        <v>3344</v>
      </c>
    </row>
    <row r="2476" spans="1:3" x14ac:dyDescent="0.3">
      <c r="A2476" t="s">
        <v>996</v>
      </c>
      <c r="B2476" t="s">
        <v>805</v>
      </c>
      <c r="C2476" t="s">
        <v>3345</v>
      </c>
    </row>
    <row r="2477" spans="1:3" x14ac:dyDescent="0.3">
      <c r="A2477" t="s">
        <v>791</v>
      </c>
      <c r="B2477" t="s">
        <v>733</v>
      </c>
      <c r="C2477" t="s">
        <v>3346</v>
      </c>
    </row>
    <row r="2478" spans="1:3" x14ac:dyDescent="0.3">
      <c r="A2478" t="s">
        <v>869</v>
      </c>
      <c r="B2478" t="s">
        <v>753</v>
      </c>
      <c r="C2478" t="s">
        <v>3347</v>
      </c>
    </row>
    <row r="2479" spans="1:3" x14ac:dyDescent="0.3">
      <c r="A2479" t="s">
        <v>815</v>
      </c>
      <c r="B2479" t="s">
        <v>753</v>
      </c>
      <c r="C2479" t="s">
        <v>3348</v>
      </c>
    </row>
    <row r="2480" spans="1:3" x14ac:dyDescent="0.3">
      <c r="A2480" t="s">
        <v>29</v>
      </c>
      <c r="B2480" t="s">
        <v>71</v>
      </c>
      <c r="C2480" t="s">
        <v>3349</v>
      </c>
    </row>
    <row r="2481" spans="1:3" x14ac:dyDescent="0.3">
      <c r="A2481" t="s">
        <v>851</v>
      </c>
      <c r="B2481" t="s">
        <v>849</v>
      </c>
      <c r="C2481" t="s">
        <v>3350</v>
      </c>
    </row>
    <row r="2482" spans="1:3" x14ac:dyDescent="0.3">
      <c r="A2482" t="s">
        <v>982</v>
      </c>
      <c r="B2482" t="s">
        <v>805</v>
      </c>
      <c r="C2482" t="s">
        <v>3351</v>
      </c>
    </row>
    <row r="2483" spans="1:3" x14ac:dyDescent="0.3">
      <c r="A2483" t="s">
        <v>982</v>
      </c>
      <c r="B2483" t="s">
        <v>805</v>
      </c>
      <c r="C2483" t="s">
        <v>3352</v>
      </c>
    </row>
    <row r="2484" spans="1:3" x14ac:dyDescent="0.3">
      <c r="A2484" t="s">
        <v>982</v>
      </c>
      <c r="B2484" t="s">
        <v>805</v>
      </c>
      <c r="C2484" t="s">
        <v>3353</v>
      </c>
    </row>
    <row r="2485" spans="1:3" x14ac:dyDescent="0.3">
      <c r="A2485" t="s">
        <v>982</v>
      </c>
      <c r="B2485" t="s">
        <v>805</v>
      </c>
      <c r="C2485" t="s">
        <v>3354</v>
      </c>
    </row>
    <row r="2486" spans="1:3" x14ac:dyDescent="0.3">
      <c r="A2486" t="s">
        <v>982</v>
      </c>
      <c r="B2486" t="s">
        <v>805</v>
      </c>
      <c r="C2486" t="s">
        <v>3355</v>
      </c>
    </row>
    <row r="2487" spans="1:3" x14ac:dyDescent="0.3">
      <c r="A2487" t="s">
        <v>982</v>
      </c>
      <c r="B2487" t="s">
        <v>805</v>
      </c>
      <c r="C2487" t="s">
        <v>3356</v>
      </c>
    </row>
    <row r="2488" spans="1:3" x14ac:dyDescent="0.3">
      <c r="A2488" t="s">
        <v>982</v>
      </c>
      <c r="B2488" t="s">
        <v>805</v>
      </c>
      <c r="C2488" t="s">
        <v>3357</v>
      </c>
    </row>
    <row r="2489" spans="1:3" x14ac:dyDescent="0.3">
      <c r="A2489" t="s">
        <v>982</v>
      </c>
      <c r="B2489" t="s">
        <v>805</v>
      </c>
      <c r="C2489" t="s">
        <v>3358</v>
      </c>
    </row>
    <row r="2490" spans="1:3" x14ac:dyDescent="0.3">
      <c r="A2490" t="s">
        <v>982</v>
      </c>
      <c r="B2490" t="s">
        <v>805</v>
      </c>
      <c r="C2490" t="s">
        <v>3359</v>
      </c>
    </row>
    <row r="2491" spans="1:3" x14ac:dyDescent="0.3">
      <c r="A2491" t="s">
        <v>982</v>
      </c>
      <c r="B2491" t="s">
        <v>805</v>
      </c>
      <c r="C2491" t="s">
        <v>3360</v>
      </c>
    </row>
    <row r="2492" spans="1:3" x14ac:dyDescent="0.3">
      <c r="A2492" t="s">
        <v>982</v>
      </c>
      <c r="B2492" t="s">
        <v>805</v>
      </c>
      <c r="C2492" t="s">
        <v>3361</v>
      </c>
    </row>
    <row r="2493" spans="1:3" x14ac:dyDescent="0.3">
      <c r="A2493" t="s">
        <v>982</v>
      </c>
      <c r="B2493" t="s">
        <v>805</v>
      </c>
      <c r="C2493" t="s">
        <v>3362</v>
      </c>
    </row>
    <row r="2494" spans="1:3" x14ac:dyDescent="0.3">
      <c r="A2494" t="s">
        <v>982</v>
      </c>
      <c r="B2494" t="s">
        <v>805</v>
      </c>
      <c r="C2494" t="s">
        <v>3363</v>
      </c>
    </row>
    <row r="2495" spans="1:3" x14ac:dyDescent="0.3">
      <c r="A2495" t="s">
        <v>982</v>
      </c>
      <c r="B2495" t="s">
        <v>805</v>
      </c>
      <c r="C2495" t="s">
        <v>3364</v>
      </c>
    </row>
    <row r="2496" spans="1:3" x14ac:dyDescent="0.3">
      <c r="A2496" t="s">
        <v>982</v>
      </c>
      <c r="B2496" t="s">
        <v>805</v>
      </c>
      <c r="C2496" t="s">
        <v>3365</v>
      </c>
    </row>
    <row r="2497" spans="1:3" x14ac:dyDescent="0.3">
      <c r="A2497" t="s">
        <v>982</v>
      </c>
      <c r="B2497" t="s">
        <v>805</v>
      </c>
      <c r="C2497" t="s">
        <v>3366</v>
      </c>
    </row>
    <row r="2498" spans="1:3" x14ac:dyDescent="0.3">
      <c r="A2498" t="s">
        <v>982</v>
      </c>
      <c r="B2498" t="s">
        <v>805</v>
      </c>
      <c r="C2498" t="s">
        <v>3367</v>
      </c>
    </row>
    <row r="2499" spans="1:3" x14ac:dyDescent="0.3">
      <c r="A2499" t="s">
        <v>982</v>
      </c>
      <c r="B2499" t="s">
        <v>805</v>
      </c>
      <c r="C2499" t="s">
        <v>3368</v>
      </c>
    </row>
    <row r="2500" spans="1:3" x14ac:dyDescent="0.3">
      <c r="A2500" t="s">
        <v>982</v>
      </c>
      <c r="B2500" t="s">
        <v>805</v>
      </c>
      <c r="C2500" t="s">
        <v>3369</v>
      </c>
    </row>
    <row r="2501" spans="1:3" x14ac:dyDescent="0.3">
      <c r="A2501" t="s">
        <v>982</v>
      </c>
      <c r="B2501" t="s">
        <v>805</v>
      </c>
      <c r="C2501" t="s">
        <v>3370</v>
      </c>
    </row>
    <row r="2502" spans="1:3" x14ac:dyDescent="0.3">
      <c r="A2502" t="s">
        <v>982</v>
      </c>
      <c r="B2502" t="s">
        <v>805</v>
      </c>
      <c r="C2502" t="s">
        <v>3371</v>
      </c>
    </row>
    <row r="2503" spans="1:3" x14ac:dyDescent="0.3">
      <c r="A2503" t="s">
        <v>982</v>
      </c>
      <c r="B2503" t="s">
        <v>805</v>
      </c>
      <c r="C2503" t="s">
        <v>3372</v>
      </c>
    </row>
    <row r="2504" spans="1:3" x14ac:dyDescent="0.3">
      <c r="A2504" t="s">
        <v>982</v>
      </c>
      <c r="B2504" t="s">
        <v>805</v>
      </c>
      <c r="C2504" t="s">
        <v>3373</v>
      </c>
    </row>
    <row r="2505" spans="1:3" x14ac:dyDescent="0.3">
      <c r="A2505" t="s">
        <v>982</v>
      </c>
      <c r="B2505" t="s">
        <v>805</v>
      </c>
      <c r="C2505" t="s">
        <v>3374</v>
      </c>
    </row>
    <row r="2506" spans="1:3" x14ac:dyDescent="0.3">
      <c r="A2506" t="s">
        <v>982</v>
      </c>
      <c r="B2506" t="s">
        <v>805</v>
      </c>
      <c r="C2506" t="s">
        <v>3375</v>
      </c>
    </row>
    <row r="2507" spans="1:3" x14ac:dyDescent="0.3">
      <c r="A2507" t="s">
        <v>982</v>
      </c>
      <c r="B2507" t="s">
        <v>805</v>
      </c>
      <c r="C2507" t="s">
        <v>3376</v>
      </c>
    </row>
    <row r="2508" spans="1:3" x14ac:dyDescent="0.3">
      <c r="A2508" t="s">
        <v>982</v>
      </c>
      <c r="B2508" t="s">
        <v>805</v>
      </c>
      <c r="C2508" t="s">
        <v>3377</v>
      </c>
    </row>
    <row r="2509" spans="1:3" x14ac:dyDescent="0.3">
      <c r="A2509" t="s">
        <v>982</v>
      </c>
      <c r="B2509" t="s">
        <v>805</v>
      </c>
      <c r="C2509" t="s">
        <v>3378</v>
      </c>
    </row>
    <row r="2510" spans="1:3" x14ac:dyDescent="0.3">
      <c r="A2510" t="s">
        <v>982</v>
      </c>
      <c r="B2510" t="s">
        <v>805</v>
      </c>
      <c r="C2510" t="s">
        <v>3379</v>
      </c>
    </row>
    <row r="2511" spans="1:3" x14ac:dyDescent="0.3">
      <c r="A2511" t="s">
        <v>982</v>
      </c>
      <c r="B2511" t="s">
        <v>805</v>
      </c>
      <c r="C2511" t="s">
        <v>3380</v>
      </c>
    </row>
    <row r="2512" spans="1:3" x14ac:dyDescent="0.3">
      <c r="A2512" t="s">
        <v>982</v>
      </c>
      <c r="B2512" t="s">
        <v>805</v>
      </c>
      <c r="C2512" t="s">
        <v>3381</v>
      </c>
    </row>
    <row r="2513" spans="1:3" x14ac:dyDescent="0.3">
      <c r="A2513" t="s">
        <v>982</v>
      </c>
      <c r="B2513" t="s">
        <v>805</v>
      </c>
      <c r="C2513" t="s">
        <v>3382</v>
      </c>
    </row>
    <row r="2514" spans="1:3" x14ac:dyDescent="0.3">
      <c r="A2514" t="s">
        <v>756</v>
      </c>
      <c r="B2514" t="s">
        <v>750</v>
      </c>
      <c r="C2514" t="s">
        <v>3383</v>
      </c>
    </row>
    <row r="2515" spans="1:3" x14ac:dyDescent="0.3">
      <c r="A2515" t="s">
        <v>795</v>
      </c>
      <c r="B2515" t="s">
        <v>746</v>
      </c>
      <c r="C2515" t="s">
        <v>3384</v>
      </c>
    </row>
    <row r="2516" spans="1:3" x14ac:dyDescent="0.3">
      <c r="A2516" t="s">
        <v>832</v>
      </c>
      <c r="B2516" t="s">
        <v>750</v>
      </c>
      <c r="C2516" t="s">
        <v>3385</v>
      </c>
    </row>
    <row r="2517" spans="1:3" x14ac:dyDescent="0.3">
      <c r="A2517" t="s">
        <v>1047</v>
      </c>
      <c r="B2517" t="s">
        <v>750</v>
      </c>
      <c r="C2517" t="s">
        <v>3386</v>
      </c>
    </row>
    <row r="2518" spans="1:3" x14ac:dyDescent="0.3">
      <c r="A2518" t="s">
        <v>832</v>
      </c>
      <c r="B2518" t="s">
        <v>750</v>
      </c>
      <c r="C2518" t="s">
        <v>3387</v>
      </c>
    </row>
    <row r="2519" spans="1:3" x14ac:dyDescent="0.3">
      <c r="A2519" t="s">
        <v>832</v>
      </c>
      <c r="B2519" t="s">
        <v>750</v>
      </c>
      <c r="C2519" t="s">
        <v>3388</v>
      </c>
    </row>
    <row r="2520" spans="1:3" x14ac:dyDescent="0.3">
      <c r="A2520" t="s">
        <v>1047</v>
      </c>
      <c r="B2520" t="s">
        <v>750</v>
      </c>
      <c r="C2520" t="s">
        <v>3389</v>
      </c>
    </row>
    <row r="2521" spans="1:3" x14ac:dyDescent="0.3">
      <c r="A2521" t="s">
        <v>795</v>
      </c>
      <c r="B2521" t="s">
        <v>746</v>
      </c>
      <c r="C2521" t="s">
        <v>3390</v>
      </c>
    </row>
    <row r="2522" spans="1:3" x14ac:dyDescent="0.3">
      <c r="A2522" t="s">
        <v>1047</v>
      </c>
      <c r="B2522" t="s">
        <v>750</v>
      </c>
      <c r="C2522" t="s">
        <v>3391</v>
      </c>
    </row>
    <row r="2523" spans="1:3" x14ac:dyDescent="0.3">
      <c r="A2523" t="s">
        <v>795</v>
      </c>
      <c r="B2523" t="s">
        <v>746</v>
      </c>
      <c r="C2523" t="s">
        <v>3392</v>
      </c>
    </row>
    <row r="2524" spans="1:3" x14ac:dyDescent="0.3">
      <c r="A2524" t="s">
        <v>795</v>
      </c>
      <c r="B2524" t="s">
        <v>746</v>
      </c>
      <c r="C2524" t="s">
        <v>3393</v>
      </c>
    </row>
    <row r="2525" spans="1:3" x14ac:dyDescent="0.3">
      <c r="A2525" t="s">
        <v>832</v>
      </c>
      <c r="B2525" t="s">
        <v>750</v>
      </c>
      <c r="C2525" t="s">
        <v>3394</v>
      </c>
    </row>
    <row r="2526" spans="1:3" x14ac:dyDescent="0.3">
      <c r="A2526" t="s">
        <v>832</v>
      </c>
      <c r="B2526" t="s">
        <v>750</v>
      </c>
      <c r="C2526" t="s">
        <v>3395</v>
      </c>
    </row>
    <row r="2527" spans="1:3" x14ac:dyDescent="0.3">
      <c r="A2527" t="s">
        <v>832</v>
      </c>
      <c r="B2527" t="s">
        <v>750</v>
      </c>
      <c r="C2527" t="s">
        <v>3396</v>
      </c>
    </row>
    <row r="2528" spans="1:3" x14ac:dyDescent="0.3">
      <c r="A2528" t="s">
        <v>1047</v>
      </c>
      <c r="B2528" t="s">
        <v>750</v>
      </c>
      <c r="C2528" t="s">
        <v>3397</v>
      </c>
    </row>
    <row r="2529" spans="1:3" x14ac:dyDescent="0.3">
      <c r="A2529" t="s">
        <v>832</v>
      </c>
      <c r="B2529" t="s">
        <v>750</v>
      </c>
      <c r="C2529" t="s">
        <v>3398</v>
      </c>
    </row>
    <row r="2530" spans="1:3" x14ac:dyDescent="0.3">
      <c r="A2530" t="s">
        <v>795</v>
      </c>
      <c r="B2530" t="s">
        <v>746</v>
      </c>
      <c r="C2530" t="s">
        <v>3399</v>
      </c>
    </row>
    <row r="2531" spans="1:3" x14ac:dyDescent="0.3">
      <c r="A2531" t="s">
        <v>832</v>
      </c>
      <c r="B2531" t="s">
        <v>750</v>
      </c>
      <c r="C2531" t="s">
        <v>3400</v>
      </c>
    </row>
    <row r="2532" spans="1:3" x14ac:dyDescent="0.3">
      <c r="A2532" t="s">
        <v>832</v>
      </c>
      <c r="B2532" t="s">
        <v>750</v>
      </c>
      <c r="C2532" t="s">
        <v>3401</v>
      </c>
    </row>
    <row r="2533" spans="1:3" x14ac:dyDescent="0.3">
      <c r="A2533" t="s">
        <v>832</v>
      </c>
      <c r="B2533" t="s">
        <v>750</v>
      </c>
      <c r="C2533" t="s">
        <v>3402</v>
      </c>
    </row>
    <row r="2534" spans="1:3" x14ac:dyDescent="0.3">
      <c r="A2534" t="s">
        <v>832</v>
      </c>
      <c r="B2534" t="s">
        <v>750</v>
      </c>
      <c r="C2534" t="s">
        <v>3403</v>
      </c>
    </row>
    <row r="2535" spans="1:3" x14ac:dyDescent="0.3">
      <c r="A2535" t="s">
        <v>832</v>
      </c>
      <c r="B2535" t="s">
        <v>750</v>
      </c>
      <c r="C2535" t="s">
        <v>3404</v>
      </c>
    </row>
    <row r="2536" spans="1:3" x14ac:dyDescent="0.3">
      <c r="A2536" t="s">
        <v>832</v>
      </c>
      <c r="B2536" t="s">
        <v>750</v>
      </c>
      <c r="C2536" t="s">
        <v>3405</v>
      </c>
    </row>
    <row r="2537" spans="1:3" x14ac:dyDescent="0.3">
      <c r="A2537" t="s">
        <v>832</v>
      </c>
      <c r="B2537" t="s">
        <v>750</v>
      </c>
      <c r="C2537" t="s">
        <v>3406</v>
      </c>
    </row>
    <row r="2538" spans="1:3" x14ac:dyDescent="0.3">
      <c r="A2538" t="s">
        <v>832</v>
      </c>
      <c r="B2538" t="s">
        <v>750</v>
      </c>
      <c r="C2538" t="s">
        <v>3407</v>
      </c>
    </row>
    <row r="2539" spans="1:3" x14ac:dyDescent="0.3">
      <c r="A2539" t="s">
        <v>979</v>
      </c>
      <c r="B2539" t="s">
        <v>805</v>
      </c>
      <c r="C2539" t="s">
        <v>3408</v>
      </c>
    </row>
    <row r="2540" spans="1:3" x14ac:dyDescent="0.3">
      <c r="A2540" t="s">
        <v>1078</v>
      </c>
      <c r="B2540" t="s">
        <v>746</v>
      </c>
      <c r="C2540" t="s">
        <v>3409</v>
      </c>
    </row>
    <row r="2541" spans="1:3" x14ac:dyDescent="0.3">
      <c r="A2541" t="s">
        <v>1078</v>
      </c>
      <c r="B2541" t="s">
        <v>746</v>
      </c>
      <c r="C2541" t="s">
        <v>3410</v>
      </c>
    </row>
    <row r="2542" spans="1:3" x14ac:dyDescent="0.3">
      <c r="A2542" t="s">
        <v>911</v>
      </c>
      <c r="B2542" t="s">
        <v>856</v>
      </c>
      <c r="C2542" t="s">
        <v>3411</v>
      </c>
    </row>
    <row r="2543" spans="1:3" x14ac:dyDescent="0.3">
      <c r="A2543" t="s">
        <v>911</v>
      </c>
      <c r="B2543" t="s">
        <v>856</v>
      </c>
      <c r="C2543" t="s">
        <v>3412</v>
      </c>
    </row>
    <row r="2544" spans="1:3" x14ac:dyDescent="0.3">
      <c r="A2544" t="s">
        <v>911</v>
      </c>
      <c r="B2544" t="s">
        <v>856</v>
      </c>
      <c r="C2544" t="s">
        <v>3413</v>
      </c>
    </row>
    <row r="2545" spans="1:3" x14ac:dyDescent="0.3">
      <c r="A2545" t="s">
        <v>926</v>
      </c>
      <c r="B2545" t="s">
        <v>927</v>
      </c>
      <c r="C2545" t="s">
        <v>3414</v>
      </c>
    </row>
    <row r="2546" spans="1:3" x14ac:dyDescent="0.3">
      <c r="A2546" t="s">
        <v>926</v>
      </c>
      <c r="B2546" t="s">
        <v>927</v>
      </c>
      <c r="C2546" t="s">
        <v>3415</v>
      </c>
    </row>
    <row r="2547" spans="1:3" x14ac:dyDescent="0.3">
      <c r="A2547" t="s">
        <v>807</v>
      </c>
      <c r="B2547" t="s">
        <v>753</v>
      </c>
      <c r="C2547" t="s">
        <v>3416</v>
      </c>
    </row>
    <row r="2548" spans="1:3" x14ac:dyDescent="0.3">
      <c r="A2548" t="s">
        <v>807</v>
      </c>
      <c r="B2548" t="s">
        <v>753</v>
      </c>
      <c r="C2548" t="s">
        <v>3417</v>
      </c>
    </row>
    <row r="2549" spans="1:3" x14ac:dyDescent="0.3">
      <c r="A2549" t="s">
        <v>813</v>
      </c>
      <c r="B2549" t="s">
        <v>753</v>
      </c>
      <c r="C2549" t="s">
        <v>3418</v>
      </c>
    </row>
    <row r="2550" spans="1:3" x14ac:dyDescent="0.3">
      <c r="A2550" t="s">
        <v>813</v>
      </c>
      <c r="B2550" t="s">
        <v>753</v>
      </c>
      <c r="C2550" t="s">
        <v>3419</v>
      </c>
    </row>
    <row r="2551" spans="1:3" x14ac:dyDescent="0.3">
      <c r="A2551" t="s">
        <v>756</v>
      </c>
      <c r="B2551" t="s">
        <v>750</v>
      </c>
      <c r="C2551" t="s">
        <v>3420</v>
      </c>
    </row>
    <row r="2552" spans="1:3" x14ac:dyDescent="0.3">
      <c r="A2552" t="s">
        <v>756</v>
      </c>
      <c r="B2552" t="s">
        <v>750</v>
      </c>
      <c r="C2552" t="s">
        <v>3421</v>
      </c>
    </row>
    <row r="2553" spans="1:3" x14ac:dyDescent="0.3">
      <c r="A2553" t="s">
        <v>799</v>
      </c>
      <c r="B2553" t="s">
        <v>733</v>
      </c>
      <c r="C2553" t="s">
        <v>3422</v>
      </c>
    </row>
    <row r="2554" spans="1:3" x14ac:dyDescent="0.3">
      <c r="A2554" t="s">
        <v>791</v>
      </c>
      <c r="B2554" t="s">
        <v>733</v>
      </c>
      <c r="C2554" t="s">
        <v>3423</v>
      </c>
    </row>
    <row r="2555" spans="1:3" x14ac:dyDescent="0.3">
      <c r="A2555" t="s">
        <v>744</v>
      </c>
      <c r="B2555" t="s">
        <v>740</v>
      </c>
      <c r="C2555" t="s">
        <v>3424</v>
      </c>
    </row>
    <row r="2556" spans="1:3" x14ac:dyDescent="0.3">
      <c r="A2556" t="s">
        <v>1078</v>
      </c>
      <c r="B2556" t="s">
        <v>746</v>
      </c>
      <c r="C2556" t="s">
        <v>3425</v>
      </c>
    </row>
    <row r="2557" spans="1:3" x14ac:dyDescent="0.3">
      <c r="A2557" t="s">
        <v>1078</v>
      </c>
      <c r="B2557" t="s">
        <v>746</v>
      </c>
      <c r="C2557" t="s">
        <v>3426</v>
      </c>
    </row>
    <row r="2558" spans="1:3" x14ac:dyDescent="0.3">
      <c r="A2558" t="s">
        <v>1078</v>
      </c>
      <c r="B2558" t="s">
        <v>746</v>
      </c>
      <c r="C2558" t="s">
        <v>3427</v>
      </c>
    </row>
    <row r="2559" spans="1:3" x14ac:dyDescent="0.3">
      <c r="A2559" t="s">
        <v>1078</v>
      </c>
      <c r="B2559" t="s">
        <v>746</v>
      </c>
      <c r="C2559" t="s">
        <v>3428</v>
      </c>
    </row>
    <row r="2560" spans="1:3" x14ac:dyDescent="0.3">
      <c r="A2560" t="s">
        <v>1078</v>
      </c>
      <c r="B2560" t="s">
        <v>746</v>
      </c>
      <c r="C2560" t="s">
        <v>3429</v>
      </c>
    </row>
    <row r="2561" spans="1:3" x14ac:dyDescent="0.3">
      <c r="A2561" t="s">
        <v>1078</v>
      </c>
      <c r="B2561" t="s">
        <v>746</v>
      </c>
      <c r="C2561" t="s">
        <v>3430</v>
      </c>
    </row>
    <row r="2562" spans="1:3" x14ac:dyDescent="0.3">
      <c r="A2562" t="s">
        <v>1078</v>
      </c>
      <c r="B2562" t="s">
        <v>746</v>
      </c>
      <c r="C2562" t="s">
        <v>3431</v>
      </c>
    </row>
    <row r="2563" spans="1:3" x14ac:dyDescent="0.3">
      <c r="A2563" t="s">
        <v>1078</v>
      </c>
      <c r="B2563" t="s">
        <v>746</v>
      </c>
      <c r="C2563" t="s">
        <v>3432</v>
      </c>
    </row>
    <row r="2564" spans="1:3" x14ac:dyDescent="0.3">
      <c r="A2564" t="s">
        <v>1078</v>
      </c>
      <c r="B2564" t="s">
        <v>746</v>
      </c>
      <c r="C2564" t="s">
        <v>3433</v>
      </c>
    </row>
    <row r="2565" spans="1:3" x14ac:dyDescent="0.3">
      <c r="A2565" t="s">
        <v>1078</v>
      </c>
      <c r="B2565" t="s">
        <v>746</v>
      </c>
      <c r="C2565" t="s">
        <v>3434</v>
      </c>
    </row>
    <row r="2566" spans="1:3" x14ac:dyDescent="0.3">
      <c r="A2566" t="s">
        <v>1146</v>
      </c>
      <c r="B2566" t="s">
        <v>968</v>
      </c>
      <c r="C2566" t="s">
        <v>3435</v>
      </c>
    </row>
    <row r="2567" spans="1:3" x14ac:dyDescent="0.3">
      <c r="A2567" t="s">
        <v>1146</v>
      </c>
      <c r="B2567" t="s">
        <v>968</v>
      </c>
      <c r="C2567" t="s">
        <v>3436</v>
      </c>
    </row>
    <row r="2568" spans="1:3" x14ac:dyDescent="0.3">
      <c r="A2568" t="s">
        <v>845</v>
      </c>
      <c r="B2568" t="s">
        <v>846</v>
      </c>
      <c r="C2568" t="s">
        <v>3437</v>
      </c>
    </row>
    <row r="2569" spans="1:3" x14ac:dyDescent="0.3">
      <c r="A2569" t="s">
        <v>845</v>
      </c>
      <c r="B2569" t="s">
        <v>846</v>
      </c>
      <c r="C2569" t="s">
        <v>3438</v>
      </c>
    </row>
    <row r="2570" spans="1:3" x14ac:dyDescent="0.3">
      <c r="A2570" t="s">
        <v>845</v>
      </c>
      <c r="B2570" t="s">
        <v>846</v>
      </c>
      <c r="C2570" t="s">
        <v>3439</v>
      </c>
    </row>
    <row r="2571" spans="1:3" x14ac:dyDescent="0.3">
      <c r="A2571" t="s">
        <v>845</v>
      </c>
      <c r="B2571" t="s">
        <v>846</v>
      </c>
      <c r="C2571" t="s">
        <v>3440</v>
      </c>
    </row>
    <row r="2572" spans="1:3" x14ac:dyDescent="0.3">
      <c r="A2572" t="s">
        <v>845</v>
      </c>
      <c r="B2572" t="s">
        <v>846</v>
      </c>
      <c r="C2572" t="s">
        <v>3441</v>
      </c>
    </row>
    <row r="2573" spans="1:3" x14ac:dyDescent="0.3">
      <c r="A2573" t="s">
        <v>845</v>
      </c>
      <c r="B2573" t="s">
        <v>846</v>
      </c>
      <c r="C2573" t="s">
        <v>3442</v>
      </c>
    </row>
    <row r="2574" spans="1:3" x14ac:dyDescent="0.3">
      <c r="A2574" t="s">
        <v>845</v>
      </c>
      <c r="B2574" t="s">
        <v>846</v>
      </c>
      <c r="C2574" t="s">
        <v>3443</v>
      </c>
    </row>
    <row r="2575" spans="1:3" x14ac:dyDescent="0.3">
      <c r="A2575" t="s">
        <v>845</v>
      </c>
      <c r="B2575" t="s">
        <v>846</v>
      </c>
      <c r="C2575" t="s">
        <v>3444</v>
      </c>
    </row>
    <row r="2576" spans="1:3" x14ac:dyDescent="0.3">
      <c r="A2576" t="s">
        <v>926</v>
      </c>
      <c r="B2576" t="s">
        <v>927</v>
      </c>
      <c r="C2576" t="s">
        <v>3445</v>
      </c>
    </row>
    <row r="2577" spans="1:3" x14ac:dyDescent="0.3">
      <c r="A2577" t="s">
        <v>926</v>
      </c>
      <c r="B2577" t="s">
        <v>927</v>
      </c>
      <c r="C2577" t="s">
        <v>3446</v>
      </c>
    </row>
    <row r="2578" spans="1:3" x14ac:dyDescent="0.3">
      <c r="A2578" t="s">
        <v>745</v>
      </c>
      <c r="B2578" t="s">
        <v>746</v>
      </c>
      <c r="C2578" t="s">
        <v>3447</v>
      </c>
    </row>
    <row r="2579" spans="1:3" x14ac:dyDescent="0.3">
      <c r="A2579" t="s">
        <v>815</v>
      </c>
      <c r="B2579" t="s">
        <v>753</v>
      </c>
      <c r="C2579" t="s">
        <v>3448</v>
      </c>
    </row>
    <row r="2580" spans="1:3" x14ac:dyDescent="0.3">
      <c r="A2580" t="s">
        <v>851</v>
      </c>
      <c r="B2580" t="s">
        <v>849</v>
      </c>
      <c r="C2580" t="s">
        <v>3449</v>
      </c>
    </row>
    <row r="2581" spans="1:3" x14ac:dyDescent="0.3">
      <c r="A2581" t="s">
        <v>851</v>
      </c>
      <c r="B2581" t="s">
        <v>849</v>
      </c>
      <c r="C2581" t="s">
        <v>3450</v>
      </c>
    </row>
    <row r="2582" spans="1:3" x14ac:dyDescent="0.3">
      <c r="A2582" t="s">
        <v>851</v>
      </c>
      <c r="B2582" t="s">
        <v>849</v>
      </c>
      <c r="C2582" t="s">
        <v>3451</v>
      </c>
    </row>
    <row r="2583" spans="1:3" x14ac:dyDescent="0.3">
      <c r="A2583" t="s">
        <v>851</v>
      </c>
      <c r="B2583" t="s">
        <v>849</v>
      </c>
      <c r="C2583" t="s">
        <v>3452</v>
      </c>
    </row>
    <row r="2584" spans="1:3" x14ac:dyDescent="0.3">
      <c r="A2584" t="s">
        <v>851</v>
      </c>
      <c r="B2584" t="s">
        <v>849</v>
      </c>
      <c r="C2584" t="s">
        <v>3453</v>
      </c>
    </row>
    <row r="2585" spans="1:3" x14ac:dyDescent="0.3">
      <c r="A2585" t="s">
        <v>851</v>
      </c>
      <c r="B2585" t="s">
        <v>849</v>
      </c>
      <c r="C2585" t="s">
        <v>3454</v>
      </c>
    </row>
    <row r="2586" spans="1:3" x14ac:dyDescent="0.3">
      <c r="A2586" t="s">
        <v>851</v>
      </c>
      <c r="B2586" t="s">
        <v>849</v>
      </c>
      <c r="C2586" t="s">
        <v>3455</v>
      </c>
    </row>
    <row r="2587" spans="1:3" x14ac:dyDescent="0.3">
      <c r="A2587" t="s">
        <v>851</v>
      </c>
      <c r="B2587" t="s">
        <v>849</v>
      </c>
      <c r="C2587" t="s">
        <v>3456</v>
      </c>
    </row>
    <row r="2588" spans="1:3" x14ac:dyDescent="0.3">
      <c r="A2588" t="s">
        <v>851</v>
      </c>
      <c r="B2588" t="s">
        <v>849</v>
      </c>
      <c r="C2588" t="s">
        <v>3457</v>
      </c>
    </row>
    <row r="2589" spans="1:3" x14ac:dyDescent="0.3">
      <c r="A2589" t="s">
        <v>911</v>
      </c>
      <c r="B2589" t="s">
        <v>856</v>
      </c>
      <c r="C2589" t="s">
        <v>3458</v>
      </c>
    </row>
    <row r="2590" spans="1:3" x14ac:dyDescent="0.3">
      <c r="A2590" t="s">
        <v>926</v>
      </c>
      <c r="B2590" t="s">
        <v>927</v>
      </c>
      <c r="C2590" t="s">
        <v>3459</v>
      </c>
    </row>
    <row r="2591" spans="1:3" x14ac:dyDescent="0.3">
      <c r="A2591" t="s">
        <v>926</v>
      </c>
      <c r="B2591" t="s">
        <v>927</v>
      </c>
      <c r="C2591" t="s">
        <v>3460</v>
      </c>
    </row>
    <row r="2592" spans="1:3" x14ac:dyDescent="0.3">
      <c r="A2592" t="s">
        <v>926</v>
      </c>
      <c r="B2592" t="s">
        <v>927</v>
      </c>
      <c r="C2592" t="s">
        <v>3461</v>
      </c>
    </row>
    <row r="2593" spans="1:3" x14ac:dyDescent="0.3">
      <c r="A2593" t="s">
        <v>745</v>
      </c>
      <c r="B2593" t="s">
        <v>746</v>
      </c>
      <c r="C2593" t="s">
        <v>3462</v>
      </c>
    </row>
    <row r="2594" spans="1:3" x14ac:dyDescent="0.3">
      <c r="A2594" t="s">
        <v>996</v>
      </c>
      <c r="B2594" t="s">
        <v>805</v>
      </c>
      <c r="C2594" t="s">
        <v>3463</v>
      </c>
    </row>
    <row r="2595" spans="1:3" x14ac:dyDescent="0.3">
      <c r="A2595" t="s">
        <v>962</v>
      </c>
      <c r="B2595" t="s">
        <v>803</v>
      </c>
      <c r="C2595" t="s">
        <v>3464</v>
      </c>
    </row>
    <row r="2596" spans="1:3" x14ac:dyDescent="0.3">
      <c r="A2596" t="s">
        <v>996</v>
      </c>
      <c r="B2596" t="s">
        <v>805</v>
      </c>
      <c r="C2596" t="s">
        <v>3465</v>
      </c>
    </row>
    <row r="2597" spans="1:3" x14ac:dyDescent="0.3">
      <c r="A2597" t="s">
        <v>996</v>
      </c>
      <c r="B2597" t="s">
        <v>805</v>
      </c>
      <c r="C2597" t="s">
        <v>3466</v>
      </c>
    </row>
    <row r="2598" spans="1:3" x14ac:dyDescent="0.3">
      <c r="A2598" t="s">
        <v>962</v>
      </c>
      <c r="B2598" t="s">
        <v>803</v>
      </c>
      <c r="C2598" t="s">
        <v>3467</v>
      </c>
    </row>
    <row r="2599" spans="1:3" x14ac:dyDescent="0.3">
      <c r="A2599" t="s">
        <v>996</v>
      </c>
      <c r="B2599" t="s">
        <v>805</v>
      </c>
      <c r="C2599" t="s">
        <v>3468</v>
      </c>
    </row>
    <row r="2600" spans="1:3" x14ac:dyDescent="0.3">
      <c r="A2600" t="s">
        <v>996</v>
      </c>
      <c r="B2600" t="s">
        <v>805</v>
      </c>
      <c r="C2600" t="s">
        <v>3469</v>
      </c>
    </row>
    <row r="2601" spans="1:3" x14ac:dyDescent="0.3">
      <c r="A2601" t="s">
        <v>962</v>
      </c>
      <c r="B2601" t="s">
        <v>803</v>
      </c>
      <c r="C2601" t="s">
        <v>3470</v>
      </c>
    </row>
    <row r="2602" spans="1:3" x14ac:dyDescent="0.3">
      <c r="A2602" t="s">
        <v>996</v>
      </c>
      <c r="B2602" t="s">
        <v>805</v>
      </c>
      <c r="C2602" t="s">
        <v>3471</v>
      </c>
    </row>
    <row r="2603" spans="1:3" x14ac:dyDescent="0.3">
      <c r="A2603" t="s">
        <v>745</v>
      </c>
      <c r="B2603" t="s">
        <v>746</v>
      </c>
      <c r="C2603" t="s">
        <v>3472</v>
      </c>
    </row>
    <row r="2604" spans="1:3" x14ac:dyDescent="0.3">
      <c r="A2604" t="s">
        <v>745</v>
      </c>
      <c r="B2604" t="s">
        <v>746</v>
      </c>
      <c r="C2604" t="s">
        <v>3473</v>
      </c>
    </row>
    <row r="2605" spans="1:3" x14ac:dyDescent="0.3">
      <c r="A2605" t="s">
        <v>745</v>
      </c>
      <c r="B2605" t="s">
        <v>746</v>
      </c>
      <c r="C2605" t="s">
        <v>3474</v>
      </c>
    </row>
    <row r="2606" spans="1:3" x14ac:dyDescent="0.3">
      <c r="A2606" t="s">
        <v>962</v>
      </c>
      <c r="B2606" t="s">
        <v>803</v>
      </c>
      <c r="C2606" t="s">
        <v>3475</v>
      </c>
    </row>
    <row r="2607" spans="1:3" x14ac:dyDescent="0.3">
      <c r="A2607" t="s">
        <v>962</v>
      </c>
      <c r="B2607" t="s">
        <v>803</v>
      </c>
      <c r="C2607" t="s">
        <v>3476</v>
      </c>
    </row>
    <row r="2608" spans="1:3" x14ac:dyDescent="0.3">
      <c r="A2608" t="s">
        <v>996</v>
      </c>
      <c r="B2608" t="s">
        <v>805</v>
      </c>
      <c r="C2608" t="s">
        <v>3477</v>
      </c>
    </row>
    <row r="2609" spans="1:3" x14ac:dyDescent="0.3">
      <c r="A2609" t="s">
        <v>745</v>
      </c>
      <c r="B2609" t="s">
        <v>746</v>
      </c>
      <c r="C2609" t="s">
        <v>3478</v>
      </c>
    </row>
    <row r="2610" spans="1:3" x14ac:dyDescent="0.3">
      <c r="A2610" t="s">
        <v>962</v>
      </c>
      <c r="B2610" t="s">
        <v>803</v>
      </c>
      <c r="C2610" t="s">
        <v>3479</v>
      </c>
    </row>
    <row r="2611" spans="1:3" x14ac:dyDescent="0.3">
      <c r="A2611" t="s">
        <v>745</v>
      </c>
      <c r="B2611" t="s">
        <v>746</v>
      </c>
      <c r="C2611" t="s">
        <v>3480</v>
      </c>
    </row>
    <row r="2612" spans="1:3" x14ac:dyDescent="0.3">
      <c r="A2612" t="s">
        <v>996</v>
      </c>
      <c r="B2612" t="s">
        <v>805</v>
      </c>
      <c r="C2612" t="s">
        <v>3481</v>
      </c>
    </row>
    <row r="2613" spans="1:3" x14ac:dyDescent="0.3">
      <c r="A2613" t="s">
        <v>745</v>
      </c>
      <c r="B2613" t="s">
        <v>746</v>
      </c>
      <c r="C2613" t="s">
        <v>3482</v>
      </c>
    </row>
    <row r="2614" spans="1:3" x14ac:dyDescent="0.3">
      <c r="A2614" t="s">
        <v>996</v>
      </c>
      <c r="B2614" t="s">
        <v>805</v>
      </c>
      <c r="C2614" t="s">
        <v>3483</v>
      </c>
    </row>
    <row r="2615" spans="1:3" x14ac:dyDescent="0.3">
      <c r="A2615" t="s">
        <v>745</v>
      </c>
      <c r="B2615" t="s">
        <v>746</v>
      </c>
      <c r="C2615" t="s">
        <v>3484</v>
      </c>
    </row>
    <row r="2616" spans="1:3" x14ac:dyDescent="0.3">
      <c r="A2616" t="s">
        <v>745</v>
      </c>
      <c r="B2616" t="s">
        <v>746</v>
      </c>
      <c r="C2616" t="s">
        <v>3485</v>
      </c>
    </row>
    <row r="2617" spans="1:3" x14ac:dyDescent="0.3">
      <c r="A2617" t="s">
        <v>962</v>
      </c>
      <c r="B2617" t="s">
        <v>803</v>
      </c>
      <c r="C2617" t="s">
        <v>3486</v>
      </c>
    </row>
    <row r="2618" spans="1:3" x14ac:dyDescent="0.3">
      <c r="A2618" t="s">
        <v>962</v>
      </c>
      <c r="B2618" t="s">
        <v>803</v>
      </c>
      <c r="C2618" t="s">
        <v>3487</v>
      </c>
    </row>
    <row r="2619" spans="1:3" x14ac:dyDescent="0.3">
      <c r="A2619" t="s">
        <v>745</v>
      </c>
      <c r="B2619" t="s">
        <v>746</v>
      </c>
      <c r="C2619" t="s">
        <v>3488</v>
      </c>
    </row>
    <row r="2620" spans="1:3" x14ac:dyDescent="0.3">
      <c r="A2620" t="s">
        <v>962</v>
      </c>
      <c r="B2620" t="s">
        <v>803</v>
      </c>
      <c r="C2620" t="s">
        <v>3489</v>
      </c>
    </row>
    <row r="2621" spans="1:3" x14ac:dyDescent="0.3">
      <c r="A2621" t="s">
        <v>962</v>
      </c>
      <c r="B2621" t="s">
        <v>803</v>
      </c>
      <c r="C2621" t="s">
        <v>3490</v>
      </c>
    </row>
    <row r="2622" spans="1:3" x14ac:dyDescent="0.3">
      <c r="A2622" t="s">
        <v>996</v>
      </c>
      <c r="B2622" t="s">
        <v>805</v>
      </c>
      <c r="C2622" t="s">
        <v>3491</v>
      </c>
    </row>
    <row r="2623" spans="1:3" x14ac:dyDescent="0.3">
      <c r="A2623" t="s">
        <v>891</v>
      </c>
      <c r="B2623" t="s">
        <v>861</v>
      </c>
      <c r="C2623" t="s">
        <v>3492</v>
      </c>
    </row>
    <row r="2624" spans="1:3" x14ac:dyDescent="0.3">
      <c r="A2624" t="s">
        <v>870</v>
      </c>
      <c r="B2624" t="s">
        <v>856</v>
      </c>
      <c r="C2624" t="s">
        <v>3493</v>
      </c>
    </row>
    <row r="2625" spans="1:3" x14ac:dyDescent="0.3">
      <c r="A2625" t="s">
        <v>870</v>
      </c>
      <c r="B2625" t="s">
        <v>856</v>
      </c>
      <c r="C2625" t="s">
        <v>3494</v>
      </c>
    </row>
    <row r="2626" spans="1:3" x14ac:dyDescent="0.3">
      <c r="A2626" t="s">
        <v>870</v>
      </c>
      <c r="B2626" t="s">
        <v>856</v>
      </c>
      <c r="C2626" t="s">
        <v>3495</v>
      </c>
    </row>
    <row r="2627" spans="1:3" x14ac:dyDescent="0.3">
      <c r="A2627" t="s">
        <v>870</v>
      </c>
      <c r="B2627" t="s">
        <v>856</v>
      </c>
      <c r="C2627" t="s">
        <v>3496</v>
      </c>
    </row>
    <row r="2628" spans="1:3" x14ac:dyDescent="0.3">
      <c r="A2628" t="s">
        <v>870</v>
      </c>
      <c r="B2628" t="s">
        <v>856</v>
      </c>
      <c r="C2628" t="s">
        <v>3497</v>
      </c>
    </row>
    <row r="2629" spans="1:3" x14ac:dyDescent="0.3">
      <c r="A2629" t="s">
        <v>870</v>
      </c>
      <c r="B2629" t="s">
        <v>856</v>
      </c>
      <c r="C2629" t="s">
        <v>3498</v>
      </c>
    </row>
    <row r="2630" spans="1:3" x14ac:dyDescent="0.3">
      <c r="A2630" t="s">
        <v>870</v>
      </c>
      <c r="B2630" t="s">
        <v>856</v>
      </c>
      <c r="C2630" t="s">
        <v>3499</v>
      </c>
    </row>
    <row r="2631" spans="1:3" x14ac:dyDescent="0.3">
      <c r="A2631" t="s">
        <v>870</v>
      </c>
      <c r="B2631" t="s">
        <v>856</v>
      </c>
      <c r="C2631" t="s">
        <v>3500</v>
      </c>
    </row>
    <row r="2632" spans="1:3" x14ac:dyDescent="0.3">
      <c r="A2632" t="s">
        <v>870</v>
      </c>
      <c r="B2632" t="s">
        <v>856</v>
      </c>
      <c r="C2632" t="s">
        <v>3501</v>
      </c>
    </row>
    <row r="2633" spans="1:3" x14ac:dyDescent="0.3">
      <c r="A2633" t="s">
        <v>870</v>
      </c>
      <c r="B2633" t="s">
        <v>856</v>
      </c>
      <c r="C2633" t="s">
        <v>3502</v>
      </c>
    </row>
    <row r="2634" spans="1:3" x14ac:dyDescent="0.3">
      <c r="A2634" t="s">
        <v>756</v>
      </c>
      <c r="B2634" t="s">
        <v>750</v>
      </c>
      <c r="C2634" t="s">
        <v>3503</v>
      </c>
    </row>
    <row r="2635" spans="1:3" x14ac:dyDescent="0.3">
      <c r="A2635" t="s">
        <v>851</v>
      </c>
      <c r="B2635" t="s">
        <v>849</v>
      </c>
      <c r="C2635" t="s">
        <v>3504</v>
      </c>
    </row>
    <row r="2636" spans="1:3" x14ac:dyDescent="0.3">
      <c r="A2636" t="s">
        <v>851</v>
      </c>
      <c r="B2636" t="s">
        <v>849</v>
      </c>
      <c r="C2636" t="s">
        <v>3505</v>
      </c>
    </row>
    <row r="2637" spans="1:3" x14ac:dyDescent="0.3">
      <c r="A2637" t="s">
        <v>851</v>
      </c>
      <c r="B2637" t="s">
        <v>849</v>
      </c>
      <c r="C2637" t="s">
        <v>3506</v>
      </c>
    </row>
    <row r="2638" spans="1:3" x14ac:dyDescent="0.3">
      <c r="A2638" t="s">
        <v>851</v>
      </c>
      <c r="B2638" t="s">
        <v>849</v>
      </c>
      <c r="C2638" t="s">
        <v>3507</v>
      </c>
    </row>
    <row r="2639" spans="1:3" x14ac:dyDescent="0.3">
      <c r="A2639" t="s">
        <v>926</v>
      </c>
      <c r="B2639" t="s">
        <v>927</v>
      </c>
      <c r="C2639" t="s">
        <v>3508</v>
      </c>
    </row>
    <row r="2640" spans="1:3" x14ac:dyDescent="0.3">
      <c r="A2640" t="s">
        <v>926</v>
      </c>
      <c r="B2640" t="s">
        <v>927</v>
      </c>
      <c r="C2640" t="s">
        <v>3509</v>
      </c>
    </row>
    <row r="2641" spans="1:3" x14ac:dyDescent="0.3">
      <c r="A2641" t="s">
        <v>926</v>
      </c>
      <c r="B2641" t="s">
        <v>927</v>
      </c>
      <c r="C2641" t="s">
        <v>3510</v>
      </c>
    </row>
    <row r="2642" spans="1:3" x14ac:dyDescent="0.3">
      <c r="A2642" t="s">
        <v>926</v>
      </c>
      <c r="B2642" t="s">
        <v>927</v>
      </c>
      <c r="C2642" t="s">
        <v>3511</v>
      </c>
    </row>
    <row r="2643" spans="1:3" x14ac:dyDescent="0.3">
      <c r="A2643" t="s">
        <v>926</v>
      </c>
      <c r="B2643" t="s">
        <v>927</v>
      </c>
      <c r="C2643" t="s">
        <v>3512</v>
      </c>
    </row>
    <row r="2644" spans="1:3" x14ac:dyDescent="0.3">
      <c r="A2644" t="s">
        <v>926</v>
      </c>
      <c r="B2644" t="s">
        <v>927</v>
      </c>
      <c r="C2644" t="s">
        <v>3513</v>
      </c>
    </row>
    <row r="2645" spans="1:3" x14ac:dyDescent="0.3">
      <c r="A2645" t="s">
        <v>926</v>
      </c>
      <c r="B2645" t="s">
        <v>927</v>
      </c>
      <c r="C2645" t="s">
        <v>3514</v>
      </c>
    </row>
    <row r="2646" spans="1:3" x14ac:dyDescent="0.3">
      <c r="A2646" t="s">
        <v>926</v>
      </c>
      <c r="B2646" t="s">
        <v>927</v>
      </c>
      <c r="C2646" t="s">
        <v>3515</v>
      </c>
    </row>
    <row r="2647" spans="1:3" x14ac:dyDescent="0.3">
      <c r="A2647" t="s">
        <v>926</v>
      </c>
      <c r="B2647" t="s">
        <v>927</v>
      </c>
      <c r="C2647" t="s">
        <v>3516</v>
      </c>
    </row>
    <row r="2648" spans="1:3" x14ac:dyDescent="0.3">
      <c r="A2648" t="s">
        <v>842</v>
      </c>
      <c r="B2648" t="s">
        <v>840</v>
      </c>
      <c r="C2648" t="s">
        <v>3517</v>
      </c>
    </row>
    <row r="2649" spans="1:3" x14ac:dyDescent="0.3">
      <c r="A2649" t="s">
        <v>842</v>
      </c>
      <c r="B2649" t="s">
        <v>840</v>
      </c>
      <c r="C2649" t="s">
        <v>3518</v>
      </c>
    </row>
    <row r="2650" spans="1:3" x14ac:dyDescent="0.3">
      <c r="A2650" t="s">
        <v>891</v>
      </c>
      <c r="B2650" t="s">
        <v>861</v>
      </c>
      <c r="C2650" t="s">
        <v>3519</v>
      </c>
    </row>
    <row r="2651" spans="1:3" x14ac:dyDescent="0.3">
      <c r="A2651" t="s">
        <v>795</v>
      </c>
      <c r="B2651" t="s">
        <v>746</v>
      </c>
      <c r="C2651" t="s">
        <v>3520</v>
      </c>
    </row>
    <row r="2652" spans="1:3" x14ac:dyDescent="0.3">
      <c r="A2652" t="s">
        <v>996</v>
      </c>
      <c r="B2652" t="s">
        <v>805</v>
      </c>
      <c r="C2652" t="s">
        <v>3521</v>
      </c>
    </row>
    <row r="2653" spans="1:3" x14ac:dyDescent="0.3">
      <c r="A2653" t="s">
        <v>962</v>
      </c>
      <c r="B2653" t="s">
        <v>803</v>
      </c>
      <c r="C2653" t="s">
        <v>3522</v>
      </c>
    </row>
    <row r="2654" spans="1:3" x14ac:dyDescent="0.3">
      <c r="A2654" t="s">
        <v>996</v>
      </c>
      <c r="B2654" t="s">
        <v>805</v>
      </c>
      <c r="C2654" t="s">
        <v>3523</v>
      </c>
    </row>
    <row r="2655" spans="1:3" x14ac:dyDescent="0.3">
      <c r="A2655" t="s">
        <v>962</v>
      </c>
      <c r="B2655" t="s">
        <v>803</v>
      </c>
      <c r="C2655" t="s">
        <v>3524</v>
      </c>
    </row>
    <row r="2656" spans="1:3" x14ac:dyDescent="0.3">
      <c r="A2656" t="s">
        <v>858</v>
      </c>
      <c r="B2656" t="s">
        <v>856</v>
      </c>
      <c r="C2656" t="s">
        <v>3525</v>
      </c>
    </row>
    <row r="2657" spans="1:3" x14ac:dyDescent="0.3">
      <c r="A2657" t="s">
        <v>926</v>
      </c>
      <c r="B2657" t="s">
        <v>927</v>
      </c>
      <c r="C2657" t="s">
        <v>3526</v>
      </c>
    </row>
    <row r="2658" spans="1:3" x14ac:dyDescent="0.3">
      <c r="A2658" t="s">
        <v>820</v>
      </c>
      <c r="B2658" t="s">
        <v>821</v>
      </c>
      <c r="C2658" t="s">
        <v>3527</v>
      </c>
    </row>
    <row r="2659" spans="1:3" x14ac:dyDescent="0.3">
      <c r="A2659" t="s">
        <v>745</v>
      </c>
      <c r="B2659" t="s">
        <v>746</v>
      </c>
      <c r="C2659" t="s">
        <v>3528</v>
      </c>
    </row>
    <row r="2660" spans="1:3" x14ac:dyDescent="0.3">
      <c r="A2660" t="s">
        <v>863</v>
      </c>
      <c r="B2660" t="s">
        <v>758</v>
      </c>
      <c r="C2660" t="s">
        <v>3529</v>
      </c>
    </row>
    <row r="2661" spans="1:3" x14ac:dyDescent="0.3">
      <c r="A2661" t="s">
        <v>863</v>
      </c>
      <c r="B2661" t="s">
        <v>758</v>
      </c>
      <c r="C2661" t="s">
        <v>3530</v>
      </c>
    </row>
    <row r="2662" spans="1:3" x14ac:dyDescent="0.3">
      <c r="A2662" t="s">
        <v>1160</v>
      </c>
      <c r="B2662" t="s">
        <v>1157</v>
      </c>
      <c r="C2662" t="s">
        <v>3531</v>
      </c>
    </row>
    <row r="2663" spans="1:3" x14ac:dyDescent="0.3">
      <c r="A2663" t="s">
        <v>1160</v>
      </c>
      <c r="B2663" t="s">
        <v>1157</v>
      </c>
      <c r="C2663" t="s">
        <v>3532</v>
      </c>
    </row>
    <row r="2664" spans="1:3" x14ac:dyDescent="0.3">
      <c r="A2664" t="s">
        <v>1160</v>
      </c>
      <c r="B2664" t="s">
        <v>1157</v>
      </c>
      <c r="C2664" t="s">
        <v>3533</v>
      </c>
    </row>
    <row r="2665" spans="1:3" x14ac:dyDescent="0.3">
      <c r="A2665" t="s">
        <v>1160</v>
      </c>
      <c r="B2665" t="s">
        <v>1157</v>
      </c>
      <c r="C2665" t="s">
        <v>3534</v>
      </c>
    </row>
    <row r="2666" spans="1:3" x14ac:dyDescent="0.3">
      <c r="A2666" t="s">
        <v>926</v>
      </c>
      <c r="B2666" t="s">
        <v>927</v>
      </c>
      <c r="C2666" t="s">
        <v>3535</v>
      </c>
    </row>
    <row r="2667" spans="1:3" x14ac:dyDescent="0.3">
      <c r="A2667" t="s">
        <v>891</v>
      </c>
      <c r="B2667" t="s">
        <v>861</v>
      </c>
      <c r="C2667" t="s">
        <v>3536</v>
      </c>
    </row>
    <row r="2668" spans="1:3" x14ac:dyDescent="0.3">
      <c r="A2668" t="s">
        <v>891</v>
      </c>
      <c r="B2668" t="s">
        <v>861</v>
      </c>
      <c r="C2668" t="s">
        <v>3537</v>
      </c>
    </row>
    <row r="2669" spans="1:3" x14ac:dyDescent="0.3">
      <c r="A2669" t="s">
        <v>900</v>
      </c>
      <c r="B2669" t="s">
        <v>809</v>
      </c>
      <c r="C2669" t="s">
        <v>3538</v>
      </c>
    </row>
    <row r="2670" spans="1:3" x14ac:dyDescent="0.3">
      <c r="A2670" t="s">
        <v>926</v>
      </c>
      <c r="B2670" t="s">
        <v>927</v>
      </c>
      <c r="C2670" t="s">
        <v>3539</v>
      </c>
    </row>
    <row r="2671" spans="1:3" x14ac:dyDescent="0.3">
      <c r="A2671" t="s">
        <v>982</v>
      </c>
      <c r="B2671" t="s">
        <v>805</v>
      </c>
      <c r="C2671" t="s">
        <v>3540</v>
      </c>
    </row>
    <row r="2672" spans="1:3" x14ac:dyDescent="0.3">
      <c r="A2672" t="s">
        <v>937</v>
      </c>
      <c r="B2672" t="s">
        <v>938</v>
      </c>
      <c r="C2672" t="s">
        <v>3541</v>
      </c>
    </row>
    <row r="2673" spans="1:3" x14ac:dyDescent="0.3">
      <c r="A2673" t="s">
        <v>745</v>
      </c>
      <c r="B2673" t="s">
        <v>746</v>
      </c>
      <c r="C2673" t="s">
        <v>3542</v>
      </c>
    </row>
    <row r="2674" spans="1:3" x14ac:dyDescent="0.3">
      <c r="A2674" t="s">
        <v>793</v>
      </c>
      <c r="B2674" t="s">
        <v>733</v>
      </c>
      <c r="C2674" t="s">
        <v>3543</v>
      </c>
    </row>
    <row r="2675" spans="1:3" x14ac:dyDescent="0.3">
      <c r="A2675" t="s">
        <v>756</v>
      </c>
      <c r="B2675" t="s">
        <v>750</v>
      </c>
      <c r="C2675" t="s">
        <v>3544</v>
      </c>
    </row>
    <row r="2676" spans="1:3" x14ac:dyDescent="0.3">
      <c r="A2676" t="s">
        <v>756</v>
      </c>
      <c r="B2676" t="s">
        <v>750</v>
      </c>
      <c r="C2676" t="s">
        <v>3545</v>
      </c>
    </row>
    <row r="2677" spans="1:3" x14ac:dyDescent="0.3">
      <c r="A2677" t="s">
        <v>815</v>
      </c>
      <c r="B2677" t="s">
        <v>753</v>
      </c>
      <c r="C2677" t="s">
        <v>3546</v>
      </c>
    </row>
    <row r="2678" spans="1:3" x14ac:dyDescent="0.3">
      <c r="A2678" t="s">
        <v>851</v>
      </c>
      <c r="B2678" t="s">
        <v>849</v>
      </c>
      <c r="C2678" t="s">
        <v>3547</v>
      </c>
    </row>
    <row r="2679" spans="1:3" x14ac:dyDescent="0.3">
      <c r="A2679" t="s">
        <v>851</v>
      </c>
      <c r="B2679" t="s">
        <v>849</v>
      </c>
      <c r="C2679" t="s">
        <v>3548</v>
      </c>
    </row>
    <row r="2680" spans="1:3" x14ac:dyDescent="0.3">
      <c r="A2680" t="s">
        <v>926</v>
      </c>
      <c r="B2680" t="s">
        <v>927</v>
      </c>
      <c r="C2680" t="s">
        <v>3549</v>
      </c>
    </row>
    <row r="2681" spans="1:3" x14ac:dyDescent="0.3">
      <c r="A2681" t="s">
        <v>843</v>
      </c>
      <c r="B2681" t="s">
        <v>755</v>
      </c>
      <c r="C2681" t="s">
        <v>3550</v>
      </c>
    </row>
    <row r="2682" spans="1:3" x14ac:dyDescent="0.3">
      <c r="A2682" t="s">
        <v>880</v>
      </c>
      <c r="B2682" t="s">
        <v>755</v>
      </c>
      <c r="C2682" t="s">
        <v>3551</v>
      </c>
    </row>
    <row r="2683" spans="1:3" x14ac:dyDescent="0.3">
      <c r="A2683" t="s">
        <v>843</v>
      </c>
      <c r="B2683" t="s">
        <v>755</v>
      </c>
      <c r="C2683" t="s">
        <v>3552</v>
      </c>
    </row>
    <row r="2684" spans="1:3" x14ac:dyDescent="0.3">
      <c r="A2684" t="s">
        <v>815</v>
      </c>
      <c r="B2684" t="s">
        <v>753</v>
      </c>
      <c r="C2684" t="s">
        <v>1056</v>
      </c>
    </row>
    <row r="2685" spans="1:3" x14ac:dyDescent="0.3">
      <c r="A2685" t="s">
        <v>1003</v>
      </c>
      <c r="B2685" t="s">
        <v>821</v>
      </c>
      <c r="C2685" t="s">
        <v>3553</v>
      </c>
    </row>
    <row r="2686" spans="1:3" x14ac:dyDescent="0.3">
      <c r="A2686" t="s">
        <v>813</v>
      </c>
      <c r="B2686" t="s">
        <v>753</v>
      </c>
      <c r="C2686" t="s">
        <v>3554</v>
      </c>
    </row>
    <row r="2687" spans="1:3" x14ac:dyDescent="0.3">
      <c r="A2687" t="s">
        <v>813</v>
      </c>
      <c r="B2687" t="s">
        <v>753</v>
      </c>
      <c r="C2687" t="s">
        <v>3555</v>
      </c>
    </row>
    <row r="2688" spans="1:3" x14ac:dyDescent="0.3">
      <c r="A2688" t="s">
        <v>813</v>
      </c>
      <c r="B2688" t="s">
        <v>753</v>
      </c>
      <c r="C2688" t="s">
        <v>3556</v>
      </c>
    </row>
    <row r="2689" spans="1:3" x14ac:dyDescent="0.3">
      <c r="A2689" t="s">
        <v>813</v>
      </c>
      <c r="B2689" t="s">
        <v>753</v>
      </c>
      <c r="C2689" t="s">
        <v>3557</v>
      </c>
    </row>
    <row r="2690" spans="1:3" x14ac:dyDescent="0.3">
      <c r="A2690" t="s">
        <v>813</v>
      </c>
      <c r="B2690" t="s">
        <v>753</v>
      </c>
      <c r="C2690" t="s">
        <v>3558</v>
      </c>
    </row>
    <row r="2691" spans="1:3" x14ac:dyDescent="0.3">
      <c r="A2691" t="s">
        <v>813</v>
      </c>
      <c r="B2691" t="s">
        <v>753</v>
      </c>
      <c r="C2691" t="s">
        <v>3559</v>
      </c>
    </row>
    <row r="2692" spans="1:3" x14ac:dyDescent="0.3">
      <c r="A2692" t="s">
        <v>813</v>
      </c>
      <c r="B2692" t="s">
        <v>753</v>
      </c>
      <c r="C2692" t="s">
        <v>3560</v>
      </c>
    </row>
    <row r="2693" spans="1:3" x14ac:dyDescent="0.3">
      <c r="A2693" t="s">
        <v>813</v>
      </c>
      <c r="B2693" t="s">
        <v>753</v>
      </c>
      <c r="C2693" t="s">
        <v>3561</v>
      </c>
    </row>
    <row r="2694" spans="1:3" x14ac:dyDescent="0.3">
      <c r="A2694" t="s">
        <v>813</v>
      </c>
      <c r="B2694" t="s">
        <v>753</v>
      </c>
      <c r="C2694" t="s">
        <v>3562</v>
      </c>
    </row>
    <row r="2695" spans="1:3" x14ac:dyDescent="0.3">
      <c r="A2695" t="s">
        <v>813</v>
      </c>
      <c r="B2695" t="s">
        <v>753</v>
      </c>
      <c r="C2695" t="s">
        <v>3563</v>
      </c>
    </row>
    <row r="2696" spans="1:3" x14ac:dyDescent="0.3">
      <c r="A2696" t="s">
        <v>813</v>
      </c>
      <c r="B2696" t="s">
        <v>753</v>
      </c>
      <c r="C2696" t="s">
        <v>3564</v>
      </c>
    </row>
    <row r="2697" spans="1:3" x14ac:dyDescent="0.3">
      <c r="A2697" t="s">
        <v>1132</v>
      </c>
      <c r="B2697" t="s">
        <v>1008</v>
      </c>
      <c r="C2697" t="s">
        <v>3565</v>
      </c>
    </row>
    <row r="2698" spans="1:3" x14ac:dyDescent="0.3">
      <c r="A2698" t="s">
        <v>851</v>
      </c>
      <c r="B2698" t="s">
        <v>849</v>
      </c>
      <c r="C2698" t="s">
        <v>3566</v>
      </c>
    </row>
    <row r="2699" spans="1:3" x14ac:dyDescent="0.3">
      <c r="A2699" t="s">
        <v>851</v>
      </c>
      <c r="B2699" t="s">
        <v>849</v>
      </c>
      <c r="C2699" t="s">
        <v>3567</v>
      </c>
    </row>
    <row r="2700" spans="1:3" x14ac:dyDescent="0.3">
      <c r="A2700" t="s">
        <v>851</v>
      </c>
      <c r="B2700" t="s">
        <v>849</v>
      </c>
      <c r="C2700" t="s">
        <v>3568</v>
      </c>
    </row>
    <row r="2701" spans="1:3" x14ac:dyDescent="0.3">
      <c r="A2701" t="s">
        <v>851</v>
      </c>
      <c r="B2701" t="s">
        <v>849</v>
      </c>
      <c r="C2701" t="s">
        <v>3569</v>
      </c>
    </row>
    <row r="2702" spans="1:3" x14ac:dyDescent="0.3">
      <c r="A2702" t="s">
        <v>851</v>
      </c>
      <c r="B2702" t="s">
        <v>849</v>
      </c>
      <c r="C2702" t="s">
        <v>3570</v>
      </c>
    </row>
    <row r="2703" spans="1:3" x14ac:dyDescent="0.3">
      <c r="A2703" t="s">
        <v>911</v>
      </c>
      <c r="B2703" t="s">
        <v>856</v>
      </c>
      <c r="C2703" t="s">
        <v>3571</v>
      </c>
    </row>
    <row r="2704" spans="1:3" x14ac:dyDescent="0.3">
      <c r="A2704" t="s">
        <v>870</v>
      </c>
      <c r="B2704" t="s">
        <v>856</v>
      </c>
      <c r="C2704" t="s">
        <v>3572</v>
      </c>
    </row>
    <row r="2705" spans="1:3" x14ac:dyDescent="0.3">
      <c r="A2705" t="s">
        <v>870</v>
      </c>
      <c r="B2705" t="s">
        <v>856</v>
      </c>
      <c r="C2705" t="s">
        <v>3573</v>
      </c>
    </row>
    <row r="2706" spans="1:3" x14ac:dyDescent="0.3">
      <c r="A2706" t="s">
        <v>926</v>
      </c>
      <c r="B2706" t="s">
        <v>927</v>
      </c>
      <c r="C2706" t="s">
        <v>3574</v>
      </c>
    </row>
    <row r="2707" spans="1:3" x14ac:dyDescent="0.3">
      <c r="A2707" t="s">
        <v>937</v>
      </c>
      <c r="B2707" t="s">
        <v>938</v>
      </c>
      <c r="C2707" t="s">
        <v>3575</v>
      </c>
    </row>
    <row r="2708" spans="1:3" x14ac:dyDescent="0.3">
      <c r="A2708" t="s">
        <v>937</v>
      </c>
      <c r="B2708" t="s">
        <v>938</v>
      </c>
      <c r="C2708" t="s">
        <v>3576</v>
      </c>
    </row>
    <row r="2709" spans="1:3" x14ac:dyDescent="0.3">
      <c r="A2709" t="s">
        <v>937</v>
      </c>
      <c r="B2709" t="s">
        <v>938</v>
      </c>
      <c r="C2709" t="s">
        <v>3577</v>
      </c>
    </row>
    <row r="2710" spans="1:3" x14ac:dyDescent="0.3">
      <c r="A2710" t="s">
        <v>1127</v>
      </c>
      <c r="B2710" t="s">
        <v>1128</v>
      </c>
      <c r="C2710" t="s">
        <v>3578</v>
      </c>
    </row>
    <row r="2711" spans="1:3" x14ac:dyDescent="0.3">
      <c r="A2711" t="s">
        <v>1127</v>
      </c>
      <c r="B2711" t="s">
        <v>1128</v>
      </c>
      <c r="C2711" t="s">
        <v>3579</v>
      </c>
    </row>
    <row r="2712" spans="1:3" x14ac:dyDescent="0.3">
      <c r="A2712" t="s">
        <v>744</v>
      </c>
      <c r="B2712" t="s">
        <v>740</v>
      </c>
      <c r="C2712" t="s">
        <v>3580</v>
      </c>
    </row>
    <row r="2713" spans="1:3" x14ac:dyDescent="0.3">
      <c r="A2713" t="s">
        <v>820</v>
      </c>
      <c r="B2713" t="s">
        <v>821</v>
      </c>
      <c r="C2713" t="s">
        <v>3581</v>
      </c>
    </row>
    <row r="2714" spans="1:3" x14ac:dyDescent="0.3">
      <c r="A2714" t="s">
        <v>820</v>
      </c>
      <c r="B2714" t="s">
        <v>821</v>
      </c>
      <c r="C2714" t="s">
        <v>3582</v>
      </c>
    </row>
    <row r="2715" spans="1:3" x14ac:dyDescent="0.3">
      <c r="A2715" t="s">
        <v>815</v>
      </c>
      <c r="B2715" t="s">
        <v>753</v>
      </c>
      <c r="C2715" t="s">
        <v>3583</v>
      </c>
    </row>
    <row r="2716" spans="1:3" x14ac:dyDescent="0.3">
      <c r="A2716" t="s">
        <v>791</v>
      </c>
      <c r="B2716" t="s">
        <v>733</v>
      </c>
      <c r="C2716" t="s">
        <v>3584</v>
      </c>
    </row>
    <row r="2717" spans="1:3" x14ac:dyDescent="0.3">
      <c r="A2717" t="s">
        <v>815</v>
      </c>
      <c r="B2717" t="s">
        <v>753</v>
      </c>
      <c r="C2717" t="s">
        <v>3585</v>
      </c>
    </row>
    <row r="2718" spans="1:3" x14ac:dyDescent="0.3">
      <c r="A2718" t="s">
        <v>815</v>
      </c>
      <c r="B2718" t="s">
        <v>753</v>
      </c>
      <c r="C2718" t="s">
        <v>3586</v>
      </c>
    </row>
    <row r="2719" spans="1:3" x14ac:dyDescent="0.3">
      <c r="A2719" t="s">
        <v>781</v>
      </c>
      <c r="B2719" t="s">
        <v>761</v>
      </c>
      <c r="C2719" t="s">
        <v>3587</v>
      </c>
    </row>
    <row r="2720" spans="1:3" x14ac:dyDescent="0.3">
      <c r="A2720" t="s">
        <v>788</v>
      </c>
      <c r="B2720" t="s">
        <v>733</v>
      </c>
      <c r="C2720" t="s">
        <v>3588</v>
      </c>
    </row>
    <row r="2721" spans="1:3" x14ac:dyDescent="0.3">
      <c r="A2721" t="s">
        <v>759</v>
      </c>
      <c r="B2721" t="s">
        <v>750</v>
      </c>
      <c r="C2721" t="s">
        <v>3589</v>
      </c>
    </row>
    <row r="2722" spans="1:3" x14ac:dyDescent="0.3">
      <c r="A2722" t="s">
        <v>793</v>
      </c>
      <c r="B2722" t="s">
        <v>733</v>
      </c>
      <c r="C2722" t="s">
        <v>3590</v>
      </c>
    </row>
    <row r="2723" spans="1:3" x14ac:dyDescent="0.3">
      <c r="A2723" t="s">
        <v>817</v>
      </c>
      <c r="B2723" t="s">
        <v>750</v>
      </c>
      <c r="C2723" t="s">
        <v>3591</v>
      </c>
    </row>
    <row r="2724" spans="1:3" x14ac:dyDescent="0.3">
      <c r="A2724" t="s">
        <v>791</v>
      </c>
      <c r="B2724" t="s">
        <v>733</v>
      </c>
      <c r="C2724" t="s">
        <v>3592</v>
      </c>
    </row>
    <row r="2725" spans="1:3" x14ac:dyDescent="0.3">
      <c r="A2725" t="s">
        <v>962</v>
      </c>
      <c r="B2725" t="s">
        <v>803</v>
      </c>
      <c r="C2725" t="s">
        <v>3593</v>
      </c>
    </row>
    <row r="2726" spans="1:3" x14ac:dyDescent="0.3">
      <c r="A2726" t="s">
        <v>815</v>
      </c>
      <c r="B2726" t="s">
        <v>753</v>
      </c>
      <c r="C2726" t="s">
        <v>3594</v>
      </c>
    </row>
    <row r="2727" spans="1:3" x14ac:dyDescent="0.3">
      <c r="A2727" t="s">
        <v>793</v>
      </c>
      <c r="B2727" t="s">
        <v>733</v>
      </c>
      <c r="C2727" t="s">
        <v>3595</v>
      </c>
    </row>
    <row r="2728" spans="1:3" x14ac:dyDescent="0.3">
      <c r="A2728" t="s">
        <v>791</v>
      </c>
      <c r="B2728" t="s">
        <v>733</v>
      </c>
      <c r="C2728" t="s">
        <v>3596</v>
      </c>
    </row>
    <row r="2729" spans="1:3" x14ac:dyDescent="0.3">
      <c r="A2729" t="s">
        <v>791</v>
      </c>
      <c r="B2729" t="s">
        <v>733</v>
      </c>
      <c r="C2729" t="s">
        <v>3597</v>
      </c>
    </row>
    <row r="2730" spans="1:3" x14ac:dyDescent="0.3">
      <c r="A2730" t="s">
        <v>962</v>
      </c>
      <c r="B2730" t="s">
        <v>803</v>
      </c>
      <c r="C2730" t="s">
        <v>3598</v>
      </c>
    </row>
    <row r="2731" spans="1:3" x14ac:dyDescent="0.3">
      <c r="A2731" t="s">
        <v>987</v>
      </c>
      <c r="B2731" t="s">
        <v>746</v>
      </c>
      <c r="C2731" t="s">
        <v>3599</v>
      </c>
    </row>
    <row r="2732" spans="1:3" x14ac:dyDescent="0.3">
      <c r="A2732" t="s">
        <v>795</v>
      </c>
      <c r="B2732" t="s">
        <v>746</v>
      </c>
      <c r="C2732" t="s">
        <v>3600</v>
      </c>
    </row>
    <row r="2733" spans="1:3" x14ac:dyDescent="0.3">
      <c r="A2733" t="s">
        <v>979</v>
      </c>
      <c r="B2733" t="s">
        <v>805</v>
      </c>
      <c r="C2733" t="s">
        <v>3601</v>
      </c>
    </row>
    <row r="2734" spans="1:3" x14ac:dyDescent="0.3">
      <c r="A2734" t="s">
        <v>739</v>
      </c>
      <c r="B2734" t="s">
        <v>740</v>
      </c>
      <c r="C2734" t="s">
        <v>3602</v>
      </c>
    </row>
    <row r="2735" spans="1:3" x14ac:dyDescent="0.3">
      <c r="A2735" t="s">
        <v>744</v>
      </c>
      <c r="B2735" t="s">
        <v>740</v>
      </c>
      <c r="C2735" t="s">
        <v>3603</v>
      </c>
    </row>
    <row r="2736" spans="1:3" x14ac:dyDescent="0.3">
      <c r="A2736" t="s">
        <v>795</v>
      </c>
      <c r="B2736" t="s">
        <v>746</v>
      </c>
      <c r="C2736" t="s">
        <v>3604</v>
      </c>
    </row>
    <row r="2737" spans="1:3" x14ac:dyDescent="0.3">
      <c r="A2737" t="s">
        <v>744</v>
      </c>
      <c r="B2737" t="s">
        <v>740</v>
      </c>
      <c r="C2737" t="s">
        <v>3605</v>
      </c>
    </row>
    <row r="2738" spans="1:3" x14ac:dyDescent="0.3">
      <c r="A2738" t="s">
        <v>795</v>
      </c>
      <c r="B2738" t="s">
        <v>746</v>
      </c>
      <c r="C2738" t="s">
        <v>3606</v>
      </c>
    </row>
    <row r="2739" spans="1:3" x14ac:dyDescent="0.3">
      <c r="A2739" t="s">
        <v>870</v>
      </c>
      <c r="B2739" t="s">
        <v>856</v>
      </c>
      <c r="C2739" t="s">
        <v>3607</v>
      </c>
    </row>
    <row r="2740" spans="1:3" x14ac:dyDescent="0.3">
      <c r="A2740" t="s">
        <v>926</v>
      </c>
      <c r="B2740" t="s">
        <v>927</v>
      </c>
      <c r="C2740" t="s">
        <v>3608</v>
      </c>
    </row>
    <row r="2741" spans="1:3" x14ac:dyDescent="0.3">
      <c r="A2741" t="s">
        <v>785</v>
      </c>
      <c r="B2741" t="s">
        <v>733</v>
      </c>
      <c r="C2741" t="s">
        <v>3609</v>
      </c>
    </row>
    <row r="2742" spans="1:3" x14ac:dyDescent="0.3">
      <c r="A2742" t="s">
        <v>982</v>
      </c>
      <c r="B2742" t="s">
        <v>805</v>
      </c>
      <c r="C2742" t="s">
        <v>3610</v>
      </c>
    </row>
    <row r="2743" spans="1:3" x14ac:dyDescent="0.3">
      <c r="A2743" t="s">
        <v>815</v>
      </c>
      <c r="B2743" t="s">
        <v>753</v>
      </c>
      <c r="C2743" t="s">
        <v>3611</v>
      </c>
    </row>
    <row r="2744" spans="1:3" x14ac:dyDescent="0.3">
      <c r="A2744" t="s">
        <v>911</v>
      </c>
      <c r="B2744" t="s">
        <v>856</v>
      </c>
      <c r="C2744" t="s">
        <v>3612</v>
      </c>
    </row>
    <row r="2745" spans="1:3" x14ac:dyDescent="0.3">
      <c r="A2745" t="s">
        <v>911</v>
      </c>
      <c r="B2745" t="s">
        <v>856</v>
      </c>
      <c r="C2745" t="s">
        <v>3613</v>
      </c>
    </row>
    <row r="2746" spans="1:3" x14ac:dyDescent="0.3">
      <c r="A2746" t="s">
        <v>911</v>
      </c>
      <c r="B2746" t="s">
        <v>856</v>
      </c>
      <c r="C2746" t="s">
        <v>3614</v>
      </c>
    </row>
    <row r="2747" spans="1:3" x14ac:dyDescent="0.3">
      <c r="A2747" t="s">
        <v>911</v>
      </c>
      <c r="B2747" t="s">
        <v>856</v>
      </c>
      <c r="C2747" t="s">
        <v>3615</v>
      </c>
    </row>
    <row r="2748" spans="1:3" x14ac:dyDescent="0.3">
      <c r="A2748" t="s">
        <v>870</v>
      </c>
      <c r="B2748" t="s">
        <v>856</v>
      </c>
      <c r="C2748" t="s">
        <v>3616</v>
      </c>
    </row>
    <row r="2749" spans="1:3" x14ac:dyDescent="0.3">
      <c r="A2749" t="s">
        <v>870</v>
      </c>
      <c r="B2749" t="s">
        <v>856</v>
      </c>
      <c r="C2749" t="s">
        <v>3617</v>
      </c>
    </row>
    <row r="2750" spans="1:3" x14ac:dyDescent="0.3">
      <c r="A2750" t="s">
        <v>870</v>
      </c>
      <c r="B2750" t="s">
        <v>856</v>
      </c>
      <c r="C2750" t="s">
        <v>3618</v>
      </c>
    </row>
    <row r="2751" spans="1:3" x14ac:dyDescent="0.3">
      <c r="A2751" t="s">
        <v>870</v>
      </c>
      <c r="B2751" t="s">
        <v>856</v>
      </c>
      <c r="C2751" t="s">
        <v>3619</v>
      </c>
    </row>
    <row r="2752" spans="1:3" x14ac:dyDescent="0.3">
      <c r="A2752" t="s">
        <v>870</v>
      </c>
      <c r="B2752" t="s">
        <v>856</v>
      </c>
      <c r="C2752" t="s">
        <v>3620</v>
      </c>
    </row>
    <row r="2753" spans="1:3" x14ac:dyDescent="0.3">
      <c r="A2753" t="s">
        <v>870</v>
      </c>
      <c r="B2753" t="s">
        <v>856</v>
      </c>
      <c r="C2753" t="s">
        <v>3621</v>
      </c>
    </row>
    <row r="2754" spans="1:3" x14ac:dyDescent="0.3">
      <c r="A2754" t="s">
        <v>870</v>
      </c>
      <c r="B2754" t="s">
        <v>856</v>
      </c>
      <c r="C2754" t="s">
        <v>3622</v>
      </c>
    </row>
    <row r="2755" spans="1:3" x14ac:dyDescent="0.3">
      <c r="A2755" t="s">
        <v>870</v>
      </c>
      <c r="B2755" t="s">
        <v>856</v>
      </c>
      <c r="C2755" t="s">
        <v>3623</v>
      </c>
    </row>
    <row r="2756" spans="1:3" x14ac:dyDescent="0.3">
      <c r="A2756" t="s">
        <v>870</v>
      </c>
      <c r="B2756" t="s">
        <v>856</v>
      </c>
      <c r="C2756" t="s">
        <v>3624</v>
      </c>
    </row>
    <row r="2757" spans="1:3" x14ac:dyDescent="0.3">
      <c r="A2757" t="s">
        <v>870</v>
      </c>
      <c r="B2757" t="s">
        <v>856</v>
      </c>
      <c r="C2757" t="s">
        <v>3625</v>
      </c>
    </row>
    <row r="2758" spans="1:3" x14ac:dyDescent="0.3">
      <c r="A2758" t="s">
        <v>870</v>
      </c>
      <c r="B2758" t="s">
        <v>856</v>
      </c>
      <c r="C2758" t="s">
        <v>3626</v>
      </c>
    </row>
    <row r="2759" spans="1:3" x14ac:dyDescent="0.3">
      <c r="A2759" t="s">
        <v>870</v>
      </c>
      <c r="B2759" t="s">
        <v>856</v>
      </c>
      <c r="C2759" t="s">
        <v>3627</v>
      </c>
    </row>
    <row r="2760" spans="1:3" x14ac:dyDescent="0.3">
      <c r="A2760" t="s">
        <v>208</v>
      </c>
      <c r="B2760" t="s">
        <v>947</v>
      </c>
      <c r="C2760" t="s">
        <v>3628</v>
      </c>
    </row>
    <row r="2761" spans="1:3" x14ac:dyDescent="0.3">
      <c r="A2761" t="s">
        <v>208</v>
      </c>
      <c r="B2761" t="s">
        <v>947</v>
      </c>
      <c r="C2761" t="s">
        <v>3629</v>
      </c>
    </row>
    <row r="2762" spans="1:3" x14ac:dyDescent="0.3">
      <c r="A2762" t="s">
        <v>208</v>
      </c>
      <c r="B2762" t="s">
        <v>947</v>
      </c>
      <c r="C2762" t="s">
        <v>3630</v>
      </c>
    </row>
    <row r="2763" spans="1:3" x14ac:dyDescent="0.3">
      <c r="A2763" t="s">
        <v>208</v>
      </c>
      <c r="B2763" t="s">
        <v>947</v>
      </c>
      <c r="C2763" t="s">
        <v>3631</v>
      </c>
    </row>
    <row r="2764" spans="1:3" x14ac:dyDescent="0.3">
      <c r="A2764" t="s">
        <v>208</v>
      </c>
      <c r="B2764" t="s">
        <v>947</v>
      </c>
      <c r="C2764" t="s">
        <v>3632</v>
      </c>
    </row>
    <row r="2765" spans="1:3" x14ac:dyDescent="0.3">
      <c r="A2765" t="s">
        <v>208</v>
      </c>
      <c r="B2765" t="s">
        <v>947</v>
      </c>
      <c r="C2765" t="s">
        <v>3633</v>
      </c>
    </row>
    <row r="2766" spans="1:3" x14ac:dyDescent="0.3">
      <c r="A2766" t="s">
        <v>913</v>
      </c>
      <c r="B2766" t="s">
        <v>753</v>
      </c>
      <c r="C2766" t="s">
        <v>3634</v>
      </c>
    </row>
    <row r="2767" spans="1:3" x14ac:dyDescent="0.3">
      <c r="A2767" t="s">
        <v>791</v>
      </c>
      <c r="B2767" t="s">
        <v>733</v>
      </c>
      <c r="C2767" t="s">
        <v>3635</v>
      </c>
    </row>
    <row r="2768" spans="1:3" x14ac:dyDescent="0.3">
      <c r="A2768" t="s">
        <v>791</v>
      </c>
      <c r="B2768" t="s">
        <v>733</v>
      </c>
      <c r="C2768" t="s">
        <v>3636</v>
      </c>
    </row>
    <row r="2769" spans="1:3" x14ac:dyDescent="0.3">
      <c r="A2769" t="s">
        <v>788</v>
      </c>
      <c r="B2769" t="s">
        <v>733</v>
      </c>
      <c r="C2769" t="s">
        <v>3637</v>
      </c>
    </row>
    <row r="2770" spans="1:3" x14ac:dyDescent="0.3">
      <c r="A2770" t="s">
        <v>793</v>
      </c>
      <c r="B2770" t="s">
        <v>733</v>
      </c>
      <c r="C2770" t="s">
        <v>3638</v>
      </c>
    </row>
    <row r="2771" spans="1:3" x14ac:dyDescent="0.3">
      <c r="A2771" t="s">
        <v>791</v>
      </c>
      <c r="B2771" t="s">
        <v>733</v>
      </c>
      <c r="C2771" t="s">
        <v>3639</v>
      </c>
    </row>
    <row r="2772" spans="1:3" x14ac:dyDescent="0.3">
      <c r="A2772" t="s">
        <v>781</v>
      </c>
      <c r="B2772" t="s">
        <v>761</v>
      </c>
      <c r="C2772" t="s">
        <v>3640</v>
      </c>
    </row>
    <row r="2773" spans="1:3" x14ac:dyDescent="0.3">
      <c r="A2773" t="s">
        <v>863</v>
      </c>
      <c r="B2773" t="s">
        <v>758</v>
      </c>
      <c r="C2773" t="s">
        <v>3641</v>
      </c>
    </row>
    <row r="2774" spans="1:3" x14ac:dyDescent="0.3">
      <c r="A2774" t="s">
        <v>1059</v>
      </c>
      <c r="B2774" t="s">
        <v>938</v>
      </c>
      <c r="C2774" t="s">
        <v>1020</v>
      </c>
    </row>
    <row r="2775" spans="1:3" x14ac:dyDescent="0.3">
      <c r="A2775" t="s">
        <v>793</v>
      </c>
      <c r="B2775" t="s">
        <v>733</v>
      </c>
      <c r="C2775" t="s">
        <v>3642</v>
      </c>
    </row>
    <row r="2776" spans="1:3" x14ac:dyDescent="0.3">
      <c r="A2776" t="s">
        <v>793</v>
      </c>
      <c r="B2776" t="s">
        <v>733</v>
      </c>
      <c r="C2776" t="s">
        <v>3643</v>
      </c>
    </row>
    <row r="2777" spans="1:3" x14ac:dyDescent="0.3">
      <c r="A2777" t="s">
        <v>781</v>
      </c>
      <c r="B2777" t="s">
        <v>761</v>
      </c>
      <c r="C2777" t="s">
        <v>3644</v>
      </c>
    </row>
    <row r="2778" spans="1:3" x14ac:dyDescent="0.3">
      <c r="A2778" t="s">
        <v>781</v>
      </c>
      <c r="B2778" t="s">
        <v>761</v>
      </c>
      <c r="C2778" t="s">
        <v>3645</v>
      </c>
    </row>
    <row r="2779" spans="1:3" x14ac:dyDescent="0.3">
      <c r="A2779" t="s">
        <v>781</v>
      </c>
      <c r="B2779" t="s">
        <v>761</v>
      </c>
      <c r="C2779" t="s">
        <v>3646</v>
      </c>
    </row>
    <row r="2780" spans="1:3" x14ac:dyDescent="0.3">
      <c r="A2780" t="s">
        <v>1048</v>
      </c>
      <c r="B2780" t="s">
        <v>856</v>
      </c>
      <c r="C2780" t="s">
        <v>3647</v>
      </c>
    </row>
    <row r="2781" spans="1:3" x14ac:dyDescent="0.3">
      <c r="A2781" t="s">
        <v>870</v>
      </c>
      <c r="B2781" t="s">
        <v>856</v>
      </c>
      <c r="C2781" t="s">
        <v>3648</v>
      </c>
    </row>
    <row r="2782" spans="1:3" x14ac:dyDescent="0.3">
      <c r="A2782" t="s">
        <v>815</v>
      </c>
      <c r="B2782" t="s">
        <v>753</v>
      </c>
      <c r="C2782" t="s">
        <v>3649</v>
      </c>
    </row>
    <row r="2783" spans="1:3" x14ac:dyDescent="0.3">
      <c r="A2783" t="s">
        <v>815</v>
      </c>
      <c r="B2783" t="s">
        <v>753</v>
      </c>
      <c r="C2783" t="s">
        <v>3650</v>
      </c>
    </row>
    <row r="2784" spans="1:3" x14ac:dyDescent="0.3">
      <c r="A2784" t="s">
        <v>815</v>
      </c>
      <c r="B2784" t="s">
        <v>753</v>
      </c>
      <c r="C2784" t="s">
        <v>3651</v>
      </c>
    </row>
    <row r="2785" spans="1:3" x14ac:dyDescent="0.3">
      <c r="A2785" t="s">
        <v>815</v>
      </c>
      <c r="B2785" t="s">
        <v>753</v>
      </c>
      <c r="C2785" t="s">
        <v>3652</v>
      </c>
    </row>
    <row r="2786" spans="1:3" x14ac:dyDescent="0.3">
      <c r="A2786" t="s">
        <v>815</v>
      </c>
      <c r="B2786" t="s">
        <v>753</v>
      </c>
      <c r="C2786" t="s">
        <v>3653</v>
      </c>
    </row>
    <row r="2787" spans="1:3" x14ac:dyDescent="0.3">
      <c r="A2787" t="s">
        <v>815</v>
      </c>
      <c r="B2787" t="s">
        <v>753</v>
      </c>
      <c r="C2787" t="s">
        <v>3654</v>
      </c>
    </row>
    <row r="2788" spans="1:3" x14ac:dyDescent="0.3">
      <c r="A2788" t="s">
        <v>815</v>
      </c>
      <c r="B2788" t="s">
        <v>753</v>
      </c>
      <c r="C2788" t="s">
        <v>3655</v>
      </c>
    </row>
    <row r="2789" spans="1:3" x14ac:dyDescent="0.3">
      <c r="A2789" t="s">
        <v>815</v>
      </c>
      <c r="B2789" t="s">
        <v>753</v>
      </c>
      <c r="C2789" t="s">
        <v>3656</v>
      </c>
    </row>
    <row r="2790" spans="1:3" x14ac:dyDescent="0.3">
      <c r="A2790" t="s">
        <v>1132</v>
      </c>
      <c r="B2790" t="s">
        <v>1008</v>
      </c>
      <c r="C2790" t="s">
        <v>3657</v>
      </c>
    </row>
    <row r="2791" spans="1:3" x14ac:dyDescent="0.3">
      <c r="A2791" t="s">
        <v>845</v>
      </c>
      <c r="B2791" t="s">
        <v>846</v>
      </c>
      <c r="C2791" t="s">
        <v>3658</v>
      </c>
    </row>
    <row r="2792" spans="1:3" x14ac:dyDescent="0.3">
      <c r="A2792" t="s">
        <v>845</v>
      </c>
      <c r="B2792" t="s">
        <v>846</v>
      </c>
      <c r="C2792" t="s">
        <v>3659</v>
      </c>
    </row>
    <row r="2793" spans="1:3" x14ac:dyDescent="0.3">
      <c r="A2793" t="s">
        <v>845</v>
      </c>
      <c r="B2793" t="s">
        <v>846</v>
      </c>
      <c r="C2793" t="s">
        <v>3660</v>
      </c>
    </row>
    <row r="2794" spans="1:3" x14ac:dyDescent="0.3">
      <c r="A2794" t="s">
        <v>845</v>
      </c>
      <c r="B2794" t="s">
        <v>846</v>
      </c>
      <c r="C2794" t="s">
        <v>3661</v>
      </c>
    </row>
    <row r="2795" spans="1:3" x14ac:dyDescent="0.3">
      <c r="A2795" t="s">
        <v>845</v>
      </c>
      <c r="B2795" t="s">
        <v>846</v>
      </c>
      <c r="C2795" t="s">
        <v>3662</v>
      </c>
    </row>
    <row r="2796" spans="1:3" x14ac:dyDescent="0.3">
      <c r="A2796" t="s">
        <v>845</v>
      </c>
      <c r="B2796" t="s">
        <v>846</v>
      </c>
      <c r="C2796" t="s">
        <v>3663</v>
      </c>
    </row>
    <row r="2797" spans="1:3" x14ac:dyDescent="0.3">
      <c r="A2797" t="s">
        <v>926</v>
      </c>
      <c r="B2797" t="s">
        <v>927</v>
      </c>
      <c r="C2797" t="s">
        <v>3664</v>
      </c>
    </row>
    <row r="2798" spans="1:3" x14ac:dyDescent="0.3">
      <c r="A2798" t="s">
        <v>926</v>
      </c>
      <c r="B2798" t="s">
        <v>927</v>
      </c>
      <c r="C2798" t="s">
        <v>3665</v>
      </c>
    </row>
    <row r="2799" spans="1:3" x14ac:dyDescent="0.3">
      <c r="A2799" t="s">
        <v>926</v>
      </c>
      <c r="B2799" t="s">
        <v>927</v>
      </c>
      <c r="C2799" t="s">
        <v>3666</v>
      </c>
    </row>
    <row r="2800" spans="1:3" x14ac:dyDescent="0.3">
      <c r="A2800" t="s">
        <v>926</v>
      </c>
      <c r="B2800" t="s">
        <v>927</v>
      </c>
      <c r="C2800" t="s">
        <v>3667</v>
      </c>
    </row>
    <row r="2801" spans="1:3" x14ac:dyDescent="0.3">
      <c r="A2801" t="s">
        <v>926</v>
      </c>
      <c r="B2801" t="s">
        <v>927</v>
      </c>
      <c r="C2801" t="s">
        <v>3668</v>
      </c>
    </row>
    <row r="2802" spans="1:3" x14ac:dyDescent="0.3">
      <c r="A2802" t="s">
        <v>926</v>
      </c>
      <c r="B2802" t="s">
        <v>927</v>
      </c>
      <c r="C2802" t="s">
        <v>3669</v>
      </c>
    </row>
    <row r="2803" spans="1:3" x14ac:dyDescent="0.3">
      <c r="A2803" t="s">
        <v>813</v>
      </c>
      <c r="B2803" t="s">
        <v>753</v>
      </c>
      <c r="C2803" t="s">
        <v>3670</v>
      </c>
    </row>
    <row r="2804" spans="1:3" x14ac:dyDescent="0.3">
      <c r="A2804" t="s">
        <v>813</v>
      </c>
      <c r="B2804" t="s">
        <v>753</v>
      </c>
      <c r="C2804" t="s">
        <v>3671</v>
      </c>
    </row>
    <row r="2805" spans="1:3" x14ac:dyDescent="0.3">
      <c r="A2805" t="s">
        <v>813</v>
      </c>
      <c r="B2805" t="s">
        <v>753</v>
      </c>
      <c r="C2805" t="s">
        <v>3672</v>
      </c>
    </row>
    <row r="2806" spans="1:3" x14ac:dyDescent="0.3">
      <c r="A2806" t="s">
        <v>813</v>
      </c>
      <c r="B2806" t="s">
        <v>753</v>
      </c>
      <c r="C2806" t="s">
        <v>3673</v>
      </c>
    </row>
    <row r="2807" spans="1:3" x14ac:dyDescent="0.3">
      <c r="A2807" t="s">
        <v>815</v>
      </c>
      <c r="B2807" t="s">
        <v>753</v>
      </c>
      <c r="C2807" t="s">
        <v>3674</v>
      </c>
    </row>
    <row r="2808" spans="1:3" x14ac:dyDescent="0.3">
      <c r="A2808" t="s">
        <v>900</v>
      </c>
      <c r="B2808" t="s">
        <v>809</v>
      </c>
      <c r="C2808" t="s">
        <v>3675</v>
      </c>
    </row>
    <row r="2809" spans="1:3" x14ac:dyDescent="0.3">
      <c r="A2809" t="s">
        <v>785</v>
      </c>
      <c r="B2809" t="s">
        <v>733</v>
      </c>
      <c r="C2809" t="s">
        <v>3676</v>
      </c>
    </row>
    <row r="2810" spans="1:3" x14ac:dyDescent="0.3">
      <c r="A2810" t="s">
        <v>785</v>
      </c>
      <c r="B2810" t="s">
        <v>733</v>
      </c>
      <c r="C2810" t="s">
        <v>3677</v>
      </c>
    </row>
    <row r="2811" spans="1:3" x14ac:dyDescent="0.3">
      <c r="A2811" t="s">
        <v>1127</v>
      </c>
      <c r="B2811" t="s">
        <v>1128</v>
      </c>
      <c r="C2811" t="s">
        <v>3678</v>
      </c>
    </row>
    <row r="2812" spans="1:3" x14ac:dyDescent="0.3">
      <c r="A2812" t="s">
        <v>975</v>
      </c>
      <c r="B2812" t="s">
        <v>968</v>
      </c>
      <c r="C2812" t="s">
        <v>3679</v>
      </c>
    </row>
    <row r="2813" spans="1:3" x14ac:dyDescent="0.3">
      <c r="A2813" t="s">
        <v>975</v>
      </c>
      <c r="B2813" t="s">
        <v>968</v>
      </c>
      <c r="C2813" t="s">
        <v>3680</v>
      </c>
    </row>
    <row r="2814" spans="1:3" x14ac:dyDescent="0.3">
      <c r="A2814" t="s">
        <v>975</v>
      </c>
      <c r="B2814" t="s">
        <v>968</v>
      </c>
      <c r="C2814" t="s">
        <v>3681</v>
      </c>
    </row>
    <row r="2815" spans="1:3" x14ac:dyDescent="0.3">
      <c r="A2815" t="s">
        <v>975</v>
      </c>
      <c r="B2815" t="s">
        <v>968</v>
      </c>
      <c r="C2815" t="s">
        <v>3682</v>
      </c>
    </row>
    <row r="2816" spans="1:3" x14ac:dyDescent="0.3">
      <c r="A2816" t="s">
        <v>975</v>
      </c>
      <c r="B2816" t="s">
        <v>968</v>
      </c>
      <c r="C2816" t="s">
        <v>3683</v>
      </c>
    </row>
    <row r="2817" spans="1:3" x14ac:dyDescent="0.3">
      <c r="A2817" t="s">
        <v>975</v>
      </c>
      <c r="B2817" t="s">
        <v>968</v>
      </c>
      <c r="C2817" t="s">
        <v>3684</v>
      </c>
    </row>
    <row r="2818" spans="1:3" x14ac:dyDescent="0.3">
      <c r="A2818" t="s">
        <v>975</v>
      </c>
      <c r="B2818" t="s">
        <v>968</v>
      </c>
      <c r="C2818" t="s">
        <v>3685</v>
      </c>
    </row>
    <row r="2819" spans="1:3" x14ac:dyDescent="0.3">
      <c r="A2819" t="s">
        <v>975</v>
      </c>
      <c r="B2819" t="s">
        <v>968</v>
      </c>
      <c r="C2819" t="s">
        <v>3686</v>
      </c>
    </row>
    <row r="2820" spans="1:3" x14ac:dyDescent="0.3">
      <c r="A2820" t="s">
        <v>975</v>
      </c>
      <c r="B2820" t="s">
        <v>968</v>
      </c>
      <c r="C2820" t="s">
        <v>3687</v>
      </c>
    </row>
    <row r="2821" spans="1:3" x14ac:dyDescent="0.3">
      <c r="A2821" t="s">
        <v>975</v>
      </c>
      <c r="B2821" t="s">
        <v>968</v>
      </c>
      <c r="C2821" t="s">
        <v>3688</v>
      </c>
    </row>
    <row r="2822" spans="1:3" x14ac:dyDescent="0.3">
      <c r="A2822" t="s">
        <v>975</v>
      </c>
      <c r="B2822" t="s">
        <v>968</v>
      </c>
      <c r="C2822" t="s">
        <v>3689</v>
      </c>
    </row>
    <row r="2823" spans="1:3" x14ac:dyDescent="0.3">
      <c r="A2823" t="s">
        <v>975</v>
      </c>
      <c r="B2823" t="s">
        <v>968</v>
      </c>
      <c r="C2823" t="s">
        <v>3690</v>
      </c>
    </row>
    <row r="2824" spans="1:3" x14ac:dyDescent="0.3">
      <c r="A2824" t="s">
        <v>851</v>
      </c>
      <c r="B2824" t="s">
        <v>849</v>
      </c>
      <c r="C2824" t="s">
        <v>3691</v>
      </c>
    </row>
    <row r="2825" spans="1:3" x14ac:dyDescent="0.3">
      <c r="A2825" t="s">
        <v>851</v>
      </c>
      <c r="B2825" t="s">
        <v>849</v>
      </c>
      <c r="C2825" t="s">
        <v>3692</v>
      </c>
    </row>
    <row r="2826" spans="1:3" x14ac:dyDescent="0.3">
      <c r="A2826" t="s">
        <v>907</v>
      </c>
      <c r="B2826" t="s">
        <v>856</v>
      </c>
      <c r="C2826" t="s">
        <v>2617</v>
      </c>
    </row>
    <row r="2827" spans="1:3" x14ac:dyDescent="0.3">
      <c r="A2827" t="s">
        <v>911</v>
      </c>
      <c r="B2827" t="s">
        <v>856</v>
      </c>
      <c r="C2827" t="s">
        <v>3693</v>
      </c>
    </row>
    <row r="2828" spans="1:3" x14ac:dyDescent="0.3">
      <c r="A2828" t="s">
        <v>863</v>
      </c>
      <c r="B2828" t="s">
        <v>758</v>
      </c>
      <c r="C2828" t="s">
        <v>3694</v>
      </c>
    </row>
    <row r="2829" spans="1:3" x14ac:dyDescent="0.3">
      <c r="A2829" t="s">
        <v>813</v>
      </c>
      <c r="B2829" t="s">
        <v>753</v>
      </c>
      <c r="C2829" t="s">
        <v>3695</v>
      </c>
    </row>
    <row r="2830" spans="1:3" x14ac:dyDescent="0.3">
      <c r="A2830" t="s">
        <v>813</v>
      </c>
      <c r="B2830" t="s">
        <v>753</v>
      </c>
      <c r="C2830" t="s">
        <v>3696</v>
      </c>
    </row>
    <row r="2831" spans="1:3" x14ac:dyDescent="0.3">
      <c r="A2831" t="s">
        <v>813</v>
      </c>
      <c r="B2831" t="s">
        <v>753</v>
      </c>
      <c r="C2831" t="s">
        <v>3697</v>
      </c>
    </row>
    <row r="2832" spans="1:3" x14ac:dyDescent="0.3">
      <c r="A2832" t="s">
        <v>813</v>
      </c>
      <c r="B2832" t="s">
        <v>753</v>
      </c>
      <c r="C2832" t="s">
        <v>3698</v>
      </c>
    </row>
    <row r="2833" spans="1:3" x14ac:dyDescent="0.3">
      <c r="A2833" t="s">
        <v>813</v>
      </c>
      <c r="B2833" t="s">
        <v>753</v>
      </c>
      <c r="C2833" t="s">
        <v>3699</v>
      </c>
    </row>
    <row r="2834" spans="1:3" x14ac:dyDescent="0.3">
      <c r="A2834" t="s">
        <v>813</v>
      </c>
      <c r="B2834" t="s">
        <v>753</v>
      </c>
      <c r="C2834" t="s">
        <v>3700</v>
      </c>
    </row>
    <row r="2835" spans="1:3" x14ac:dyDescent="0.3">
      <c r="A2835" t="s">
        <v>813</v>
      </c>
      <c r="B2835" t="s">
        <v>753</v>
      </c>
      <c r="C2835" t="s">
        <v>3701</v>
      </c>
    </row>
    <row r="2836" spans="1:3" x14ac:dyDescent="0.3">
      <c r="A2836" t="s">
        <v>813</v>
      </c>
      <c r="B2836" t="s">
        <v>753</v>
      </c>
      <c r="C2836" t="s">
        <v>3702</v>
      </c>
    </row>
    <row r="2837" spans="1:3" x14ac:dyDescent="0.3">
      <c r="A2837" t="s">
        <v>813</v>
      </c>
      <c r="B2837" t="s">
        <v>753</v>
      </c>
      <c r="C2837" t="s">
        <v>3703</v>
      </c>
    </row>
    <row r="2838" spans="1:3" x14ac:dyDescent="0.3">
      <c r="A2838" t="s">
        <v>813</v>
      </c>
      <c r="B2838" t="s">
        <v>753</v>
      </c>
      <c r="C2838" t="s">
        <v>3704</v>
      </c>
    </row>
    <row r="2839" spans="1:3" x14ac:dyDescent="0.3">
      <c r="A2839" t="s">
        <v>979</v>
      </c>
      <c r="B2839" t="s">
        <v>805</v>
      </c>
      <c r="C2839" t="s">
        <v>3705</v>
      </c>
    </row>
    <row r="2840" spans="1:3" x14ac:dyDescent="0.3">
      <c r="A2840" t="s">
        <v>979</v>
      </c>
      <c r="B2840" t="s">
        <v>805</v>
      </c>
      <c r="C2840" t="s">
        <v>3706</v>
      </c>
    </row>
    <row r="2841" spans="1:3" x14ac:dyDescent="0.3">
      <c r="A2841" t="s">
        <v>979</v>
      </c>
      <c r="B2841" t="s">
        <v>805</v>
      </c>
      <c r="C2841" t="s">
        <v>3707</v>
      </c>
    </row>
    <row r="2842" spans="1:3" x14ac:dyDescent="0.3">
      <c r="A2842" t="s">
        <v>979</v>
      </c>
      <c r="B2842" t="s">
        <v>805</v>
      </c>
      <c r="C2842" t="s">
        <v>3708</v>
      </c>
    </row>
    <row r="2843" spans="1:3" x14ac:dyDescent="0.3">
      <c r="A2843" t="s">
        <v>979</v>
      </c>
      <c r="B2843" t="s">
        <v>805</v>
      </c>
      <c r="C2843" t="s">
        <v>3709</v>
      </c>
    </row>
    <row r="2844" spans="1:3" x14ac:dyDescent="0.3">
      <c r="A2844" t="s">
        <v>979</v>
      </c>
      <c r="B2844" t="s">
        <v>805</v>
      </c>
      <c r="C2844" t="s">
        <v>3710</v>
      </c>
    </row>
    <row r="2845" spans="1:3" x14ac:dyDescent="0.3">
      <c r="A2845" t="s">
        <v>979</v>
      </c>
      <c r="B2845" t="s">
        <v>805</v>
      </c>
      <c r="C2845" t="s">
        <v>3711</v>
      </c>
    </row>
    <row r="2846" spans="1:3" x14ac:dyDescent="0.3">
      <c r="A2846" t="s">
        <v>979</v>
      </c>
      <c r="B2846" t="s">
        <v>805</v>
      </c>
      <c r="C2846" t="s">
        <v>3712</v>
      </c>
    </row>
    <row r="2847" spans="1:3" x14ac:dyDescent="0.3">
      <c r="A2847" t="s">
        <v>982</v>
      </c>
      <c r="B2847" t="s">
        <v>805</v>
      </c>
      <c r="C2847" t="s">
        <v>3713</v>
      </c>
    </row>
    <row r="2848" spans="1:3" x14ac:dyDescent="0.3">
      <c r="A2848" t="s">
        <v>979</v>
      </c>
      <c r="B2848" t="s">
        <v>805</v>
      </c>
      <c r="C2848" t="s">
        <v>3714</v>
      </c>
    </row>
    <row r="2849" spans="1:3" x14ac:dyDescent="0.3">
      <c r="A2849" t="s">
        <v>979</v>
      </c>
      <c r="B2849" t="s">
        <v>805</v>
      </c>
      <c r="C2849" t="s">
        <v>3715</v>
      </c>
    </row>
    <row r="2850" spans="1:3" x14ac:dyDescent="0.3">
      <c r="A2850" t="s">
        <v>979</v>
      </c>
      <c r="B2850" t="s">
        <v>805</v>
      </c>
      <c r="C2850" t="s">
        <v>3716</v>
      </c>
    </row>
    <row r="2851" spans="1:3" x14ac:dyDescent="0.3">
      <c r="A2851" t="s">
        <v>979</v>
      </c>
      <c r="B2851" t="s">
        <v>805</v>
      </c>
      <c r="C2851" t="s">
        <v>3717</v>
      </c>
    </row>
    <row r="2852" spans="1:3" x14ac:dyDescent="0.3">
      <c r="A2852" t="s">
        <v>982</v>
      </c>
      <c r="B2852" t="s">
        <v>805</v>
      </c>
      <c r="C2852" t="s">
        <v>3718</v>
      </c>
    </row>
    <row r="2853" spans="1:3" x14ac:dyDescent="0.3">
      <c r="A2853" t="s">
        <v>979</v>
      </c>
      <c r="B2853" t="s">
        <v>805</v>
      </c>
      <c r="C2853" t="s">
        <v>3719</v>
      </c>
    </row>
    <row r="2854" spans="1:3" x14ac:dyDescent="0.3">
      <c r="A2854" t="s">
        <v>979</v>
      </c>
      <c r="B2854" t="s">
        <v>805</v>
      </c>
      <c r="C2854" t="s">
        <v>3720</v>
      </c>
    </row>
    <row r="2855" spans="1:3" x14ac:dyDescent="0.3">
      <c r="A2855" t="s">
        <v>979</v>
      </c>
      <c r="B2855" t="s">
        <v>805</v>
      </c>
      <c r="C2855" t="s">
        <v>3721</v>
      </c>
    </row>
    <row r="2856" spans="1:3" x14ac:dyDescent="0.3">
      <c r="A2856" t="s">
        <v>979</v>
      </c>
      <c r="B2856" t="s">
        <v>805</v>
      </c>
      <c r="C2856" t="s">
        <v>3722</v>
      </c>
    </row>
    <row r="2857" spans="1:3" x14ac:dyDescent="0.3">
      <c r="A2857" t="s">
        <v>982</v>
      </c>
      <c r="B2857" t="s">
        <v>805</v>
      </c>
      <c r="C2857" t="s">
        <v>3723</v>
      </c>
    </row>
    <row r="2858" spans="1:3" x14ac:dyDescent="0.3">
      <c r="A2858" t="s">
        <v>979</v>
      </c>
      <c r="B2858" t="s">
        <v>805</v>
      </c>
      <c r="C2858" t="s">
        <v>3724</v>
      </c>
    </row>
    <row r="2859" spans="1:3" x14ac:dyDescent="0.3">
      <c r="A2859" t="s">
        <v>1078</v>
      </c>
      <c r="B2859" t="s">
        <v>746</v>
      </c>
      <c r="C2859" t="s">
        <v>3725</v>
      </c>
    </row>
    <row r="2860" spans="1:3" x14ac:dyDescent="0.3">
      <c r="A2860" t="s">
        <v>1127</v>
      </c>
      <c r="B2860" t="s">
        <v>1128</v>
      </c>
      <c r="C2860" t="s">
        <v>3726</v>
      </c>
    </row>
    <row r="2861" spans="1:3" x14ac:dyDescent="0.3">
      <c r="A2861" t="s">
        <v>1127</v>
      </c>
      <c r="B2861" t="s">
        <v>1128</v>
      </c>
      <c r="C2861" t="s">
        <v>3727</v>
      </c>
    </row>
    <row r="2862" spans="1:3" x14ac:dyDescent="0.3">
      <c r="A2862" t="s">
        <v>1160</v>
      </c>
      <c r="B2862" t="s">
        <v>1157</v>
      </c>
      <c r="C2862" t="s">
        <v>3728</v>
      </c>
    </row>
    <row r="2863" spans="1:3" x14ac:dyDescent="0.3">
      <c r="A2863" t="s">
        <v>1160</v>
      </c>
      <c r="B2863" t="s">
        <v>1157</v>
      </c>
      <c r="C2863" t="s">
        <v>3729</v>
      </c>
    </row>
    <row r="2864" spans="1:3" x14ac:dyDescent="0.3">
      <c r="A2864" t="s">
        <v>1160</v>
      </c>
      <c r="B2864" t="s">
        <v>1157</v>
      </c>
      <c r="C2864" t="s">
        <v>3730</v>
      </c>
    </row>
    <row r="2865" spans="1:3" x14ac:dyDescent="0.3">
      <c r="A2865" t="s">
        <v>1160</v>
      </c>
      <c r="B2865" t="s">
        <v>1157</v>
      </c>
      <c r="C2865" t="s">
        <v>3731</v>
      </c>
    </row>
    <row r="2866" spans="1:3" x14ac:dyDescent="0.3">
      <c r="A2866" t="s">
        <v>1160</v>
      </c>
      <c r="B2866" t="s">
        <v>1157</v>
      </c>
      <c r="C2866" t="s">
        <v>3732</v>
      </c>
    </row>
    <row r="2867" spans="1:3" x14ac:dyDescent="0.3">
      <c r="A2867" t="s">
        <v>817</v>
      </c>
      <c r="B2867" t="s">
        <v>750</v>
      </c>
      <c r="C2867" t="s">
        <v>3733</v>
      </c>
    </row>
    <row r="2868" spans="1:3" x14ac:dyDescent="0.3">
      <c r="A2868" t="s">
        <v>817</v>
      </c>
      <c r="B2868" t="s">
        <v>750</v>
      </c>
      <c r="C2868" t="s">
        <v>3734</v>
      </c>
    </row>
    <row r="2869" spans="1:3" x14ac:dyDescent="0.3">
      <c r="A2869" t="s">
        <v>817</v>
      </c>
      <c r="B2869" t="s">
        <v>750</v>
      </c>
      <c r="C2869" t="s">
        <v>3735</v>
      </c>
    </row>
    <row r="2870" spans="1:3" x14ac:dyDescent="0.3">
      <c r="A2870" t="s">
        <v>817</v>
      </c>
      <c r="B2870" t="s">
        <v>750</v>
      </c>
      <c r="C2870" t="s">
        <v>3736</v>
      </c>
    </row>
    <row r="2871" spans="1:3" x14ac:dyDescent="0.3">
      <c r="A2871" t="s">
        <v>817</v>
      </c>
      <c r="B2871" t="s">
        <v>750</v>
      </c>
      <c r="C2871" t="s">
        <v>3737</v>
      </c>
    </row>
    <row r="2872" spans="1:3" x14ac:dyDescent="0.3">
      <c r="A2872" t="s">
        <v>817</v>
      </c>
      <c r="B2872" t="s">
        <v>750</v>
      </c>
      <c r="C2872" t="s">
        <v>3738</v>
      </c>
    </row>
    <row r="2873" spans="1:3" x14ac:dyDescent="0.3">
      <c r="A2873" t="s">
        <v>937</v>
      </c>
      <c r="B2873" t="s">
        <v>938</v>
      </c>
      <c r="C2873" t="s">
        <v>3739</v>
      </c>
    </row>
    <row r="2874" spans="1:3" x14ac:dyDescent="0.3">
      <c r="A2874" t="s">
        <v>937</v>
      </c>
      <c r="B2874" t="s">
        <v>938</v>
      </c>
      <c r="C2874" t="s">
        <v>3740</v>
      </c>
    </row>
    <row r="2875" spans="1:3" x14ac:dyDescent="0.3">
      <c r="A2875" t="s">
        <v>937</v>
      </c>
      <c r="B2875" t="s">
        <v>938</v>
      </c>
      <c r="C2875" t="s">
        <v>3741</v>
      </c>
    </row>
    <row r="2876" spans="1:3" x14ac:dyDescent="0.3">
      <c r="A2876" t="s">
        <v>937</v>
      </c>
      <c r="B2876" t="s">
        <v>938</v>
      </c>
      <c r="C2876" t="s">
        <v>3742</v>
      </c>
    </row>
    <row r="2877" spans="1:3" x14ac:dyDescent="0.3">
      <c r="A2877" t="s">
        <v>911</v>
      </c>
      <c r="B2877" t="s">
        <v>856</v>
      </c>
      <c r="C2877" t="s">
        <v>3743</v>
      </c>
    </row>
    <row r="2878" spans="1:3" x14ac:dyDescent="0.3">
      <c r="A2878" t="s">
        <v>937</v>
      </c>
      <c r="B2878" t="s">
        <v>938</v>
      </c>
      <c r="C2878" t="s">
        <v>3744</v>
      </c>
    </row>
    <row r="2879" spans="1:3" x14ac:dyDescent="0.3">
      <c r="A2879" t="s">
        <v>937</v>
      </c>
      <c r="B2879" t="s">
        <v>938</v>
      </c>
      <c r="C2879" t="s">
        <v>3745</v>
      </c>
    </row>
    <row r="2880" spans="1:3" x14ac:dyDescent="0.3">
      <c r="A2880" t="s">
        <v>937</v>
      </c>
      <c r="B2880" t="s">
        <v>938</v>
      </c>
      <c r="C2880" t="s">
        <v>3746</v>
      </c>
    </row>
    <row r="2881" spans="1:3" x14ac:dyDescent="0.3">
      <c r="A2881" t="s">
        <v>937</v>
      </c>
      <c r="B2881" t="s">
        <v>938</v>
      </c>
      <c r="C2881" t="s">
        <v>3747</v>
      </c>
    </row>
    <row r="2882" spans="1:3" x14ac:dyDescent="0.3">
      <c r="A2882" t="s">
        <v>937</v>
      </c>
      <c r="B2882" t="s">
        <v>938</v>
      </c>
      <c r="C2882" t="s">
        <v>3748</v>
      </c>
    </row>
    <row r="2883" spans="1:3" x14ac:dyDescent="0.3">
      <c r="A2883" t="s">
        <v>776</v>
      </c>
      <c r="B2883" t="s">
        <v>750</v>
      </c>
      <c r="C2883" t="s">
        <v>3749</v>
      </c>
    </row>
    <row r="2884" spans="1:3" x14ac:dyDescent="0.3">
      <c r="A2884" t="s">
        <v>772</v>
      </c>
      <c r="B2884" t="s">
        <v>750</v>
      </c>
      <c r="C2884" t="s">
        <v>3750</v>
      </c>
    </row>
    <row r="2885" spans="1:3" x14ac:dyDescent="0.3">
      <c r="A2885" t="s">
        <v>776</v>
      </c>
      <c r="B2885" t="s">
        <v>750</v>
      </c>
      <c r="C2885" t="s">
        <v>3751</v>
      </c>
    </row>
    <row r="2886" spans="1:3" x14ac:dyDescent="0.3">
      <c r="A2886" t="s">
        <v>776</v>
      </c>
      <c r="B2886" t="s">
        <v>750</v>
      </c>
      <c r="C2886" t="s">
        <v>3752</v>
      </c>
    </row>
    <row r="2887" spans="1:3" x14ac:dyDescent="0.3">
      <c r="A2887" t="s">
        <v>779</v>
      </c>
      <c r="B2887" t="s">
        <v>750</v>
      </c>
      <c r="C2887" t="s">
        <v>3753</v>
      </c>
    </row>
    <row r="2888" spans="1:3" x14ac:dyDescent="0.3">
      <c r="A2888" t="s">
        <v>776</v>
      </c>
      <c r="B2888" t="s">
        <v>750</v>
      </c>
      <c r="C2888" t="s">
        <v>3754</v>
      </c>
    </row>
    <row r="2889" spans="1:3" x14ac:dyDescent="0.3">
      <c r="A2889" t="s">
        <v>772</v>
      </c>
      <c r="B2889" t="s">
        <v>750</v>
      </c>
      <c r="C2889" t="s">
        <v>3755</v>
      </c>
    </row>
    <row r="2890" spans="1:3" x14ac:dyDescent="0.3">
      <c r="A2890" t="s">
        <v>779</v>
      </c>
      <c r="B2890" t="s">
        <v>750</v>
      </c>
      <c r="C2890" t="s">
        <v>3756</v>
      </c>
    </row>
    <row r="2891" spans="1:3" x14ac:dyDescent="0.3">
      <c r="A2891" t="s">
        <v>779</v>
      </c>
      <c r="B2891" t="s">
        <v>750</v>
      </c>
      <c r="C2891" t="s">
        <v>3757</v>
      </c>
    </row>
    <row r="2892" spans="1:3" x14ac:dyDescent="0.3">
      <c r="A2892" t="s">
        <v>772</v>
      </c>
      <c r="B2892" t="s">
        <v>750</v>
      </c>
      <c r="C2892" t="s">
        <v>3758</v>
      </c>
    </row>
    <row r="2893" spans="1:3" x14ac:dyDescent="0.3">
      <c r="A2893" t="s">
        <v>842</v>
      </c>
      <c r="B2893" t="s">
        <v>840</v>
      </c>
      <c r="C2893" t="s">
        <v>3759</v>
      </c>
    </row>
    <row r="2894" spans="1:3" x14ac:dyDescent="0.3">
      <c r="A2894" t="s">
        <v>838</v>
      </c>
      <c r="B2894" t="s">
        <v>797</v>
      </c>
      <c r="C2894" t="s">
        <v>3760</v>
      </c>
    </row>
    <row r="2895" spans="1:3" x14ac:dyDescent="0.3">
      <c r="A2895" t="s">
        <v>813</v>
      </c>
      <c r="B2895" t="s">
        <v>753</v>
      </c>
      <c r="C2895" t="s">
        <v>3761</v>
      </c>
    </row>
    <row r="2896" spans="1:3" x14ac:dyDescent="0.3">
      <c r="A2896" t="s">
        <v>813</v>
      </c>
      <c r="B2896" t="s">
        <v>753</v>
      </c>
      <c r="C2896" t="s">
        <v>3762</v>
      </c>
    </row>
    <row r="2897" spans="1:3" x14ac:dyDescent="0.3">
      <c r="A2897" t="s">
        <v>900</v>
      </c>
      <c r="B2897" t="s">
        <v>809</v>
      </c>
      <c r="C2897" t="s">
        <v>3763</v>
      </c>
    </row>
    <row r="2898" spans="1:3" x14ac:dyDescent="0.3">
      <c r="A2898" t="s">
        <v>900</v>
      </c>
      <c r="B2898" t="s">
        <v>809</v>
      </c>
      <c r="C2898" t="s">
        <v>3764</v>
      </c>
    </row>
    <row r="2899" spans="1:3" x14ac:dyDescent="0.3">
      <c r="A2899" t="s">
        <v>744</v>
      </c>
      <c r="B2899" t="s">
        <v>740</v>
      </c>
      <c r="C2899" t="s">
        <v>3765</v>
      </c>
    </row>
    <row r="2900" spans="1:3" x14ac:dyDescent="0.3">
      <c r="A2900" t="s">
        <v>937</v>
      </c>
      <c r="B2900" t="s">
        <v>938</v>
      </c>
      <c r="C2900" t="s">
        <v>3766</v>
      </c>
    </row>
    <row r="2901" spans="1:3" x14ac:dyDescent="0.3">
      <c r="A2901" t="s">
        <v>802</v>
      </c>
      <c r="B2901" t="s">
        <v>803</v>
      </c>
      <c r="C2901" t="s">
        <v>3767</v>
      </c>
    </row>
    <row r="2902" spans="1:3" x14ac:dyDescent="0.3">
      <c r="A2902" t="s">
        <v>937</v>
      </c>
      <c r="B2902" t="s">
        <v>938</v>
      </c>
      <c r="C2902" t="s">
        <v>3768</v>
      </c>
    </row>
    <row r="2903" spans="1:3" x14ac:dyDescent="0.3">
      <c r="A2903" t="s">
        <v>937</v>
      </c>
      <c r="B2903" t="s">
        <v>938</v>
      </c>
      <c r="C2903" t="s">
        <v>3769</v>
      </c>
    </row>
    <row r="2904" spans="1:3" x14ac:dyDescent="0.3">
      <c r="A2904" t="s">
        <v>937</v>
      </c>
      <c r="B2904" t="s">
        <v>938</v>
      </c>
      <c r="C2904" t="s">
        <v>3770</v>
      </c>
    </row>
    <row r="2905" spans="1:3" x14ac:dyDescent="0.3">
      <c r="A2905" t="s">
        <v>962</v>
      </c>
      <c r="B2905" t="s">
        <v>803</v>
      </c>
      <c r="C2905" t="s">
        <v>3771</v>
      </c>
    </row>
    <row r="2906" spans="1:3" x14ac:dyDescent="0.3">
      <c r="A2906" t="s">
        <v>962</v>
      </c>
      <c r="B2906" t="s">
        <v>803</v>
      </c>
      <c r="C2906" t="s">
        <v>3772</v>
      </c>
    </row>
    <row r="2907" spans="1:3" x14ac:dyDescent="0.3">
      <c r="A2907" t="s">
        <v>744</v>
      </c>
      <c r="B2907" t="s">
        <v>740</v>
      </c>
      <c r="C2907" t="s">
        <v>3773</v>
      </c>
    </row>
    <row r="2908" spans="1:3" x14ac:dyDescent="0.3">
      <c r="A2908" t="s">
        <v>1160</v>
      </c>
      <c r="B2908" t="s">
        <v>1157</v>
      </c>
      <c r="C2908" t="s">
        <v>3774</v>
      </c>
    </row>
    <row r="2909" spans="1:3" x14ac:dyDescent="0.3">
      <c r="A2909" t="s">
        <v>1168</v>
      </c>
      <c r="B2909" t="s">
        <v>1140</v>
      </c>
      <c r="C2909" t="s">
        <v>3775</v>
      </c>
    </row>
    <row r="2910" spans="1:3" x14ac:dyDescent="0.3">
      <c r="A2910" t="s">
        <v>1168</v>
      </c>
      <c r="B2910" t="s">
        <v>1140</v>
      </c>
      <c r="C2910" t="s">
        <v>3776</v>
      </c>
    </row>
    <row r="2911" spans="1:3" x14ac:dyDescent="0.3">
      <c r="A2911" t="s">
        <v>1168</v>
      </c>
      <c r="B2911" t="s">
        <v>1140</v>
      </c>
      <c r="C2911" t="s">
        <v>3777</v>
      </c>
    </row>
    <row r="2912" spans="1:3" x14ac:dyDescent="0.3">
      <c r="A2912" t="s">
        <v>1168</v>
      </c>
      <c r="B2912" t="s">
        <v>1140</v>
      </c>
      <c r="C2912" t="s">
        <v>3778</v>
      </c>
    </row>
    <row r="2913" spans="1:3" x14ac:dyDescent="0.3">
      <c r="A2913" t="s">
        <v>1168</v>
      </c>
      <c r="B2913" t="s">
        <v>1140</v>
      </c>
      <c r="C2913" t="s">
        <v>3779</v>
      </c>
    </row>
    <row r="2914" spans="1:3" x14ac:dyDescent="0.3">
      <c r="A2914" t="s">
        <v>1168</v>
      </c>
      <c r="B2914" t="s">
        <v>1140</v>
      </c>
      <c r="C2914" t="s">
        <v>3780</v>
      </c>
    </row>
    <row r="2915" spans="1:3" x14ac:dyDescent="0.3">
      <c r="A2915" t="s">
        <v>1168</v>
      </c>
      <c r="B2915" t="s">
        <v>1140</v>
      </c>
      <c r="C2915" t="s">
        <v>3781</v>
      </c>
    </row>
    <row r="2916" spans="1:3" x14ac:dyDescent="0.3">
      <c r="A2916" t="s">
        <v>911</v>
      </c>
      <c r="B2916" t="s">
        <v>856</v>
      </c>
      <c r="C2916" t="s">
        <v>3782</v>
      </c>
    </row>
    <row r="2917" spans="1:3" x14ac:dyDescent="0.3">
      <c r="A2917" t="s">
        <v>843</v>
      </c>
      <c r="B2917" t="s">
        <v>755</v>
      </c>
      <c r="C2917" t="s">
        <v>3783</v>
      </c>
    </row>
    <row r="2918" spans="1:3" x14ac:dyDescent="0.3">
      <c r="A2918" t="s">
        <v>802</v>
      </c>
      <c r="B2918" t="s">
        <v>803</v>
      </c>
      <c r="C2918" t="s">
        <v>3784</v>
      </c>
    </row>
    <row r="2919" spans="1:3" x14ac:dyDescent="0.3">
      <c r="A2919" t="s">
        <v>962</v>
      </c>
      <c r="B2919" t="s">
        <v>803</v>
      </c>
      <c r="C2919" t="s">
        <v>3785</v>
      </c>
    </row>
    <row r="2920" spans="1:3" x14ac:dyDescent="0.3">
      <c r="A2920" t="s">
        <v>962</v>
      </c>
      <c r="B2920" t="s">
        <v>803</v>
      </c>
      <c r="C2920" t="s">
        <v>3786</v>
      </c>
    </row>
    <row r="2921" spans="1:3" x14ac:dyDescent="0.3">
      <c r="A2921" t="s">
        <v>851</v>
      </c>
      <c r="B2921" t="s">
        <v>849</v>
      </c>
      <c r="C2921" t="s">
        <v>3787</v>
      </c>
    </row>
    <row r="2922" spans="1:3" x14ac:dyDescent="0.3">
      <c r="A2922" t="s">
        <v>851</v>
      </c>
      <c r="B2922" t="s">
        <v>849</v>
      </c>
      <c r="C2922" t="s">
        <v>3788</v>
      </c>
    </row>
    <row r="2923" spans="1:3" x14ac:dyDescent="0.3">
      <c r="A2923" t="s">
        <v>1048</v>
      </c>
      <c r="B2923" t="s">
        <v>856</v>
      </c>
      <c r="C2923" t="s">
        <v>3789</v>
      </c>
    </row>
    <row r="2924" spans="1:3" x14ac:dyDescent="0.3">
      <c r="A2924" t="s">
        <v>793</v>
      </c>
      <c r="B2924" t="s">
        <v>733</v>
      </c>
      <c r="C2924" t="s">
        <v>3790</v>
      </c>
    </row>
    <row r="2925" spans="1:3" x14ac:dyDescent="0.3">
      <c r="A2925" t="s">
        <v>900</v>
      </c>
      <c r="B2925" t="s">
        <v>809</v>
      </c>
      <c r="C2925" t="s">
        <v>3791</v>
      </c>
    </row>
    <row r="2926" spans="1:3" x14ac:dyDescent="0.3">
      <c r="A2926" t="s">
        <v>937</v>
      </c>
      <c r="B2926" t="s">
        <v>938</v>
      </c>
      <c r="C2926" t="s">
        <v>3792</v>
      </c>
    </row>
    <row r="2927" spans="1:3" x14ac:dyDescent="0.3">
      <c r="A2927" t="s">
        <v>937</v>
      </c>
      <c r="B2927" t="s">
        <v>938</v>
      </c>
      <c r="C2927" t="s">
        <v>3793</v>
      </c>
    </row>
    <row r="2928" spans="1:3" x14ac:dyDescent="0.3">
      <c r="A2928" t="s">
        <v>937</v>
      </c>
      <c r="B2928" t="s">
        <v>938</v>
      </c>
      <c r="C2928" t="s">
        <v>3794</v>
      </c>
    </row>
    <row r="2929" spans="1:3" x14ac:dyDescent="0.3">
      <c r="A2929" t="s">
        <v>911</v>
      </c>
      <c r="B2929" t="s">
        <v>856</v>
      </c>
      <c r="C2929" t="s">
        <v>3795</v>
      </c>
    </row>
    <row r="2930" spans="1:3" x14ac:dyDescent="0.3">
      <c r="A2930" t="s">
        <v>926</v>
      </c>
      <c r="B2930" t="s">
        <v>927</v>
      </c>
      <c r="C2930" t="s">
        <v>3796</v>
      </c>
    </row>
    <row r="2931" spans="1:3" x14ac:dyDescent="0.3">
      <c r="A2931" t="s">
        <v>820</v>
      </c>
      <c r="B2931" t="s">
        <v>821</v>
      </c>
      <c r="C2931" t="s">
        <v>3797</v>
      </c>
    </row>
    <row r="2932" spans="1:3" x14ac:dyDescent="0.3">
      <c r="A2932" t="s">
        <v>1012</v>
      </c>
      <c r="B2932" t="s">
        <v>821</v>
      </c>
      <c r="C2932" t="s">
        <v>3798</v>
      </c>
    </row>
    <row r="2933" spans="1:3" x14ac:dyDescent="0.3">
      <c r="A2933" t="s">
        <v>1012</v>
      </c>
      <c r="B2933" t="s">
        <v>821</v>
      </c>
      <c r="C2933" t="s">
        <v>3799</v>
      </c>
    </row>
    <row r="2934" spans="1:3" x14ac:dyDescent="0.3">
      <c r="A2934" t="s">
        <v>29</v>
      </c>
      <c r="B2934" t="s">
        <v>71</v>
      </c>
      <c r="C2934" t="s">
        <v>3800</v>
      </c>
    </row>
    <row r="2935" spans="1:3" x14ac:dyDescent="0.3">
      <c r="A2935" t="s">
        <v>33</v>
      </c>
      <c r="B2935" t="s">
        <v>184</v>
      </c>
      <c r="C2935" t="s">
        <v>3801</v>
      </c>
    </row>
    <row r="2936" spans="1:3" x14ac:dyDescent="0.3">
      <c r="A2936" t="s">
        <v>33</v>
      </c>
      <c r="B2936" t="s">
        <v>184</v>
      </c>
      <c r="C2936" t="s">
        <v>3802</v>
      </c>
    </row>
    <row r="2937" spans="1:3" x14ac:dyDescent="0.3">
      <c r="A2937" t="s">
        <v>33</v>
      </c>
      <c r="B2937" t="s">
        <v>184</v>
      </c>
      <c r="C2937" t="s">
        <v>3803</v>
      </c>
    </row>
    <row r="2938" spans="1:3" x14ac:dyDescent="0.3">
      <c r="A2938" t="s">
        <v>845</v>
      </c>
      <c r="B2938" t="s">
        <v>846</v>
      </c>
      <c r="C2938" t="s">
        <v>3804</v>
      </c>
    </row>
    <row r="2939" spans="1:3" x14ac:dyDescent="0.3">
      <c r="A2939" t="s">
        <v>911</v>
      </c>
      <c r="B2939" t="s">
        <v>856</v>
      </c>
      <c r="C2939" t="s">
        <v>1876</v>
      </c>
    </row>
    <row r="2940" spans="1:3" x14ac:dyDescent="0.3">
      <c r="A2940" t="s">
        <v>891</v>
      </c>
      <c r="B2940" t="s">
        <v>861</v>
      </c>
      <c r="C2940" t="s">
        <v>3805</v>
      </c>
    </row>
    <row r="2941" spans="1:3" x14ac:dyDescent="0.3">
      <c r="A2941" t="s">
        <v>1092</v>
      </c>
      <c r="B2941" t="s">
        <v>1088</v>
      </c>
      <c r="C2941" t="s">
        <v>3806</v>
      </c>
    </row>
    <row r="2942" spans="1:3" x14ac:dyDescent="0.3">
      <c r="A2942" t="s">
        <v>1092</v>
      </c>
      <c r="B2942" t="s">
        <v>1088</v>
      </c>
      <c r="C2942" t="s">
        <v>3807</v>
      </c>
    </row>
    <row r="2943" spans="1:3" x14ac:dyDescent="0.3">
      <c r="A2943" t="s">
        <v>1092</v>
      </c>
      <c r="B2943" t="s">
        <v>1088</v>
      </c>
      <c r="C2943" t="s">
        <v>3808</v>
      </c>
    </row>
    <row r="2944" spans="1:3" x14ac:dyDescent="0.3">
      <c r="A2944" t="s">
        <v>759</v>
      </c>
      <c r="B2944" t="s">
        <v>750</v>
      </c>
      <c r="C2944" t="s">
        <v>3809</v>
      </c>
    </row>
    <row r="2945" spans="1:3" x14ac:dyDescent="0.3">
      <c r="A2945" t="s">
        <v>208</v>
      </c>
      <c r="B2945" t="s">
        <v>947</v>
      </c>
      <c r="C2945" t="s">
        <v>3810</v>
      </c>
    </row>
    <row r="2946" spans="1:3" x14ac:dyDescent="0.3">
      <c r="A2946" t="s">
        <v>208</v>
      </c>
      <c r="B2946" t="s">
        <v>947</v>
      </c>
      <c r="C2946" t="s">
        <v>3811</v>
      </c>
    </row>
    <row r="2947" spans="1:3" x14ac:dyDescent="0.3">
      <c r="A2947" t="s">
        <v>208</v>
      </c>
      <c r="B2947" t="s">
        <v>947</v>
      </c>
      <c r="C2947" t="s">
        <v>3812</v>
      </c>
    </row>
    <row r="2948" spans="1:3" x14ac:dyDescent="0.3">
      <c r="A2948" t="s">
        <v>208</v>
      </c>
      <c r="B2948" t="s">
        <v>947</v>
      </c>
      <c r="C2948" t="s">
        <v>3813</v>
      </c>
    </row>
    <row r="2949" spans="1:3" x14ac:dyDescent="0.3">
      <c r="A2949" t="s">
        <v>33</v>
      </c>
      <c r="B2949" t="s">
        <v>184</v>
      </c>
      <c r="C2949" t="s">
        <v>3814</v>
      </c>
    </row>
    <row r="2950" spans="1:3" x14ac:dyDescent="0.3">
      <c r="A2950" t="s">
        <v>745</v>
      </c>
      <c r="B2950" t="s">
        <v>746</v>
      </c>
      <c r="C2950" t="s">
        <v>3815</v>
      </c>
    </row>
    <row r="2951" spans="1:3" x14ac:dyDescent="0.3">
      <c r="A2951" t="s">
        <v>208</v>
      </c>
      <c r="B2951" t="s">
        <v>947</v>
      </c>
      <c r="C2951" t="s">
        <v>3816</v>
      </c>
    </row>
    <row r="2952" spans="1:3" x14ac:dyDescent="0.3">
      <c r="A2952" t="s">
        <v>208</v>
      </c>
      <c r="B2952" t="s">
        <v>947</v>
      </c>
      <c r="C2952" t="s">
        <v>3817</v>
      </c>
    </row>
    <row r="2953" spans="1:3" x14ac:dyDescent="0.3">
      <c r="A2953" t="s">
        <v>208</v>
      </c>
      <c r="B2953" t="s">
        <v>947</v>
      </c>
      <c r="C2953" t="s">
        <v>3818</v>
      </c>
    </row>
    <row r="2954" spans="1:3" x14ac:dyDescent="0.3">
      <c r="A2954" t="s">
        <v>208</v>
      </c>
      <c r="B2954" t="s">
        <v>947</v>
      </c>
      <c r="C2954" t="s">
        <v>3819</v>
      </c>
    </row>
    <row r="2955" spans="1:3" x14ac:dyDescent="0.3">
      <c r="A2955" t="s">
        <v>208</v>
      </c>
      <c r="B2955" t="s">
        <v>947</v>
      </c>
      <c r="C2955" t="s">
        <v>3820</v>
      </c>
    </row>
    <row r="2956" spans="1:3" x14ac:dyDescent="0.3">
      <c r="A2956" t="s">
        <v>208</v>
      </c>
      <c r="B2956" t="s">
        <v>947</v>
      </c>
      <c r="C2956" t="s">
        <v>3821</v>
      </c>
    </row>
    <row r="2957" spans="1:3" x14ac:dyDescent="0.3">
      <c r="A2957" t="s">
        <v>208</v>
      </c>
      <c r="B2957" t="s">
        <v>947</v>
      </c>
      <c r="C2957" t="s">
        <v>3822</v>
      </c>
    </row>
    <row r="2958" spans="1:3" x14ac:dyDescent="0.3">
      <c r="A2958" t="s">
        <v>29</v>
      </c>
      <c r="B2958" t="s">
        <v>71</v>
      </c>
      <c r="C2958" t="s">
        <v>3823</v>
      </c>
    </row>
    <row r="2959" spans="1:3" x14ac:dyDescent="0.3">
      <c r="A2959" t="s">
        <v>745</v>
      </c>
      <c r="B2959" t="s">
        <v>746</v>
      </c>
      <c r="C2959" t="s">
        <v>3824</v>
      </c>
    </row>
    <row r="2960" spans="1:3" x14ac:dyDescent="0.3">
      <c r="A2960" t="s">
        <v>29</v>
      </c>
      <c r="B2960" t="s">
        <v>71</v>
      </c>
      <c r="C2960" t="s">
        <v>3825</v>
      </c>
    </row>
    <row r="2961" spans="1:3" x14ac:dyDescent="0.3">
      <c r="A2961" t="s">
        <v>29</v>
      </c>
      <c r="B2961" t="s">
        <v>71</v>
      </c>
      <c r="C2961" t="s">
        <v>3826</v>
      </c>
    </row>
    <row r="2962" spans="1:3" x14ac:dyDescent="0.3">
      <c r="A2962" t="s">
        <v>745</v>
      </c>
      <c r="B2962" t="s">
        <v>746</v>
      </c>
      <c r="C2962" t="s">
        <v>3827</v>
      </c>
    </row>
    <row r="2963" spans="1:3" x14ac:dyDescent="0.3">
      <c r="A2963" t="s">
        <v>208</v>
      </c>
      <c r="B2963" t="s">
        <v>947</v>
      </c>
      <c r="C2963" t="s">
        <v>3828</v>
      </c>
    </row>
    <row r="2964" spans="1:3" x14ac:dyDescent="0.3">
      <c r="A2964" t="s">
        <v>208</v>
      </c>
      <c r="B2964" t="s">
        <v>947</v>
      </c>
      <c r="C2964" t="s">
        <v>3829</v>
      </c>
    </row>
    <row r="2965" spans="1:3" x14ac:dyDescent="0.3">
      <c r="A2965" t="s">
        <v>208</v>
      </c>
      <c r="B2965" t="s">
        <v>947</v>
      </c>
      <c r="C2965" t="s">
        <v>3830</v>
      </c>
    </row>
    <row r="2966" spans="1:3" x14ac:dyDescent="0.3">
      <c r="A2966" t="s">
        <v>208</v>
      </c>
      <c r="B2966" t="s">
        <v>947</v>
      </c>
      <c r="C2966" t="s">
        <v>3831</v>
      </c>
    </row>
    <row r="2967" spans="1:3" x14ac:dyDescent="0.3">
      <c r="A2967" t="s">
        <v>845</v>
      </c>
      <c r="B2967" t="s">
        <v>846</v>
      </c>
      <c r="C2967" t="s">
        <v>3832</v>
      </c>
    </row>
    <row r="2968" spans="1:3" x14ac:dyDescent="0.3">
      <c r="A2968" t="s">
        <v>779</v>
      </c>
      <c r="B2968" t="s">
        <v>750</v>
      </c>
      <c r="C2968" t="s">
        <v>3833</v>
      </c>
    </row>
    <row r="2969" spans="1:3" x14ac:dyDescent="0.3">
      <c r="A2969" t="s">
        <v>776</v>
      </c>
      <c r="B2969" t="s">
        <v>750</v>
      </c>
      <c r="C2969" t="s">
        <v>3834</v>
      </c>
    </row>
    <row r="2970" spans="1:3" x14ac:dyDescent="0.3">
      <c r="A2970" t="s">
        <v>776</v>
      </c>
      <c r="B2970" t="s">
        <v>750</v>
      </c>
      <c r="C2970" t="s">
        <v>3835</v>
      </c>
    </row>
    <row r="2971" spans="1:3" x14ac:dyDescent="0.3">
      <c r="A2971" t="s">
        <v>748</v>
      </c>
      <c r="B2971" t="s">
        <v>749</v>
      </c>
      <c r="C2971" t="s">
        <v>3836</v>
      </c>
    </row>
    <row r="2972" spans="1:3" x14ac:dyDescent="0.3">
      <c r="A2972" t="s">
        <v>911</v>
      </c>
      <c r="B2972" t="s">
        <v>856</v>
      </c>
      <c r="C2972" t="s">
        <v>3837</v>
      </c>
    </row>
    <row r="2973" spans="1:3" x14ac:dyDescent="0.3">
      <c r="A2973" t="s">
        <v>911</v>
      </c>
      <c r="B2973" t="s">
        <v>856</v>
      </c>
      <c r="C2973" t="s">
        <v>3838</v>
      </c>
    </row>
    <row r="2974" spans="1:3" x14ac:dyDescent="0.3">
      <c r="A2974" t="s">
        <v>791</v>
      </c>
      <c r="B2974" t="s">
        <v>733</v>
      </c>
      <c r="C2974" t="s">
        <v>3839</v>
      </c>
    </row>
    <row r="2975" spans="1:3" x14ac:dyDescent="0.3">
      <c r="A2975" t="s">
        <v>788</v>
      </c>
      <c r="B2975" t="s">
        <v>733</v>
      </c>
      <c r="C2975" t="s">
        <v>3840</v>
      </c>
    </row>
    <row r="2976" spans="1:3" x14ac:dyDescent="0.3">
      <c r="A2976" t="s">
        <v>793</v>
      </c>
      <c r="B2976" t="s">
        <v>733</v>
      </c>
      <c r="C2976" t="s">
        <v>3841</v>
      </c>
    </row>
    <row r="2977" spans="1:3" x14ac:dyDescent="0.3">
      <c r="A2977" t="s">
        <v>781</v>
      </c>
      <c r="B2977" t="s">
        <v>761</v>
      </c>
      <c r="C2977" t="s">
        <v>3842</v>
      </c>
    </row>
    <row r="2978" spans="1:3" x14ac:dyDescent="0.3">
      <c r="A2978" t="s">
        <v>748</v>
      </c>
      <c r="B2978" t="s">
        <v>749</v>
      </c>
      <c r="C2978" t="s">
        <v>3843</v>
      </c>
    </row>
    <row r="2979" spans="1:3" x14ac:dyDescent="0.3">
      <c r="A2979" t="s">
        <v>788</v>
      </c>
      <c r="B2979" t="s">
        <v>733</v>
      </c>
      <c r="C2979" t="s">
        <v>3844</v>
      </c>
    </row>
    <row r="2980" spans="1:3" x14ac:dyDescent="0.3">
      <c r="A2980" t="s">
        <v>781</v>
      </c>
      <c r="B2980" t="s">
        <v>761</v>
      </c>
      <c r="C2980" t="s">
        <v>3845</v>
      </c>
    </row>
    <row r="2981" spans="1:3" x14ac:dyDescent="0.3">
      <c r="A2981" t="s">
        <v>791</v>
      </c>
      <c r="B2981" t="s">
        <v>733</v>
      </c>
      <c r="C2981" t="s">
        <v>3846</v>
      </c>
    </row>
    <row r="2982" spans="1:3" x14ac:dyDescent="0.3">
      <c r="A2982" t="s">
        <v>788</v>
      </c>
      <c r="B2982" t="s">
        <v>733</v>
      </c>
      <c r="C2982" t="s">
        <v>3847</v>
      </c>
    </row>
    <row r="2983" spans="1:3" x14ac:dyDescent="0.3">
      <c r="A2983" t="s">
        <v>791</v>
      </c>
      <c r="B2983" t="s">
        <v>733</v>
      </c>
      <c r="C2983" t="s">
        <v>3848</v>
      </c>
    </row>
    <row r="2984" spans="1:3" x14ac:dyDescent="0.3">
      <c r="A2984" t="s">
        <v>788</v>
      </c>
      <c r="B2984" t="s">
        <v>733</v>
      </c>
      <c r="C2984" t="s">
        <v>3849</v>
      </c>
    </row>
    <row r="2985" spans="1:3" x14ac:dyDescent="0.3">
      <c r="A2985" t="s">
        <v>788</v>
      </c>
      <c r="B2985" t="s">
        <v>733</v>
      </c>
      <c r="C2985" t="s">
        <v>3850</v>
      </c>
    </row>
    <row r="2986" spans="1:3" x14ac:dyDescent="0.3">
      <c r="A2986" t="s">
        <v>793</v>
      </c>
      <c r="B2986" t="s">
        <v>733</v>
      </c>
      <c r="C2986" t="s">
        <v>3851</v>
      </c>
    </row>
    <row r="2987" spans="1:3" x14ac:dyDescent="0.3">
      <c r="A2987" t="s">
        <v>781</v>
      </c>
      <c r="B2987" t="s">
        <v>761</v>
      </c>
      <c r="C2987" t="s">
        <v>3852</v>
      </c>
    </row>
    <row r="2988" spans="1:3" x14ac:dyDescent="0.3">
      <c r="A2988" t="s">
        <v>793</v>
      </c>
      <c r="B2988" t="s">
        <v>733</v>
      </c>
      <c r="C2988" t="s">
        <v>3853</v>
      </c>
    </row>
    <row r="2989" spans="1:3" x14ac:dyDescent="0.3">
      <c r="A2989" t="s">
        <v>788</v>
      </c>
      <c r="B2989" t="s">
        <v>733</v>
      </c>
      <c r="C2989" t="s">
        <v>3854</v>
      </c>
    </row>
    <row r="2990" spans="1:3" x14ac:dyDescent="0.3">
      <c r="A2990" t="s">
        <v>791</v>
      </c>
      <c r="B2990" t="s">
        <v>733</v>
      </c>
      <c r="C2990" t="s">
        <v>3855</v>
      </c>
    </row>
    <row r="2991" spans="1:3" x14ac:dyDescent="0.3">
      <c r="A2991" t="s">
        <v>781</v>
      </c>
      <c r="B2991" t="s">
        <v>761</v>
      </c>
      <c r="C2991" t="s">
        <v>3856</v>
      </c>
    </row>
    <row r="2992" spans="1:3" x14ac:dyDescent="0.3">
      <c r="A2992" t="s">
        <v>781</v>
      </c>
      <c r="B2992" t="s">
        <v>761</v>
      </c>
      <c r="C2992" t="s">
        <v>3857</v>
      </c>
    </row>
    <row r="2993" spans="1:3" x14ac:dyDescent="0.3">
      <c r="A2993" t="s">
        <v>793</v>
      </c>
      <c r="B2993" t="s">
        <v>733</v>
      </c>
      <c r="C2993" t="s">
        <v>3858</v>
      </c>
    </row>
    <row r="2994" spans="1:3" x14ac:dyDescent="0.3">
      <c r="A2994" t="s">
        <v>791</v>
      </c>
      <c r="B2994" t="s">
        <v>733</v>
      </c>
      <c r="C2994" t="s">
        <v>3859</v>
      </c>
    </row>
    <row r="2995" spans="1:3" x14ac:dyDescent="0.3">
      <c r="A2995" t="s">
        <v>791</v>
      </c>
      <c r="B2995" t="s">
        <v>733</v>
      </c>
      <c r="C2995" t="s">
        <v>3860</v>
      </c>
    </row>
    <row r="2996" spans="1:3" x14ac:dyDescent="0.3">
      <c r="A2996" t="s">
        <v>781</v>
      </c>
      <c r="B2996" t="s">
        <v>761</v>
      </c>
      <c r="C2996" t="s">
        <v>3861</v>
      </c>
    </row>
    <row r="2997" spans="1:3" x14ac:dyDescent="0.3">
      <c r="A2997" t="s">
        <v>793</v>
      </c>
      <c r="B2997" t="s">
        <v>733</v>
      </c>
      <c r="C2997" t="s">
        <v>3862</v>
      </c>
    </row>
    <row r="2998" spans="1:3" x14ac:dyDescent="0.3">
      <c r="A2998" t="s">
        <v>791</v>
      </c>
      <c r="B2998" t="s">
        <v>733</v>
      </c>
      <c r="C2998" t="s">
        <v>3863</v>
      </c>
    </row>
    <row r="2999" spans="1:3" x14ac:dyDescent="0.3">
      <c r="A2999" t="s">
        <v>788</v>
      </c>
      <c r="B2999" t="s">
        <v>733</v>
      </c>
      <c r="C2999" t="s">
        <v>3864</v>
      </c>
    </row>
    <row r="3000" spans="1:3" x14ac:dyDescent="0.3">
      <c r="A3000" t="s">
        <v>791</v>
      </c>
      <c r="B3000" t="s">
        <v>733</v>
      </c>
      <c r="C3000" t="s">
        <v>3865</v>
      </c>
    </row>
    <row r="3001" spans="1:3" x14ac:dyDescent="0.3">
      <c r="A3001" t="s">
        <v>791</v>
      </c>
      <c r="B3001" t="s">
        <v>733</v>
      </c>
      <c r="C3001" t="s">
        <v>3866</v>
      </c>
    </row>
    <row r="3002" spans="1:3" x14ac:dyDescent="0.3">
      <c r="A3002" t="s">
        <v>781</v>
      </c>
      <c r="B3002" t="s">
        <v>761</v>
      </c>
      <c r="C3002" t="s">
        <v>3867</v>
      </c>
    </row>
    <row r="3003" spans="1:3" x14ac:dyDescent="0.3">
      <c r="A3003" t="s">
        <v>791</v>
      </c>
      <c r="B3003" t="s">
        <v>733</v>
      </c>
      <c r="C3003" t="s">
        <v>3868</v>
      </c>
    </row>
    <row r="3004" spans="1:3" x14ac:dyDescent="0.3">
      <c r="A3004" t="s">
        <v>793</v>
      </c>
      <c r="B3004" t="s">
        <v>733</v>
      </c>
      <c r="C3004" t="s">
        <v>3869</v>
      </c>
    </row>
    <row r="3005" spans="1:3" x14ac:dyDescent="0.3">
      <c r="A3005" t="s">
        <v>781</v>
      </c>
      <c r="B3005" t="s">
        <v>761</v>
      </c>
      <c r="C3005" t="s">
        <v>3870</v>
      </c>
    </row>
    <row r="3006" spans="1:3" x14ac:dyDescent="0.3">
      <c r="A3006" t="s">
        <v>788</v>
      </c>
      <c r="B3006" t="s">
        <v>733</v>
      </c>
      <c r="C3006" t="s">
        <v>3871</v>
      </c>
    </row>
    <row r="3007" spans="1:3" x14ac:dyDescent="0.3">
      <c r="A3007" t="s">
        <v>911</v>
      </c>
      <c r="B3007" t="s">
        <v>856</v>
      </c>
      <c r="C3007" t="s">
        <v>3872</v>
      </c>
    </row>
    <row r="3008" spans="1:3" x14ac:dyDescent="0.3">
      <c r="A3008" t="s">
        <v>858</v>
      </c>
      <c r="B3008" t="s">
        <v>856</v>
      </c>
      <c r="C3008" t="s">
        <v>3873</v>
      </c>
    </row>
    <row r="3009" spans="1:3" x14ac:dyDescent="0.3">
      <c r="A3009" t="s">
        <v>33</v>
      </c>
      <c r="B3009" t="s">
        <v>184</v>
      </c>
      <c r="C3009" t="s">
        <v>27</v>
      </c>
    </row>
    <row r="3010" spans="1:3" x14ac:dyDescent="0.3">
      <c r="A3010" t="s">
        <v>982</v>
      </c>
      <c r="B3010" t="s">
        <v>805</v>
      </c>
      <c r="C3010" t="s">
        <v>3874</v>
      </c>
    </row>
    <row r="3011" spans="1:3" x14ac:dyDescent="0.3">
      <c r="A3011" t="s">
        <v>813</v>
      </c>
      <c r="B3011" t="s">
        <v>753</v>
      </c>
      <c r="C3011" t="s">
        <v>3875</v>
      </c>
    </row>
    <row r="3012" spans="1:3" x14ac:dyDescent="0.3">
      <c r="A3012" t="s">
        <v>813</v>
      </c>
      <c r="B3012" t="s">
        <v>753</v>
      </c>
      <c r="C3012" t="s">
        <v>3876</v>
      </c>
    </row>
    <row r="3013" spans="1:3" x14ac:dyDescent="0.3">
      <c r="A3013" t="s">
        <v>891</v>
      </c>
      <c r="B3013" t="s">
        <v>861</v>
      </c>
      <c r="C3013" t="s">
        <v>3877</v>
      </c>
    </row>
    <row r="3014" spans="1:3" x14ac:dyDescent="0.3">
      <c r="A3014" t="s">
        <v>891</v>
      </c>
      <c r="B3014" t="s">
        <v>861</v>
      </c>
      <c r="C3014" t="s">
        <v>3878</v>
      </c>
    </row>
    <row r="3015" spans="1:3" x14ac:dyDescent="0.3">
      <c r="A3015" t="s">
        <v>891</v>
      </c>
      <c r="B3015" t="s">
        <v>861</v>
      </c>
      <c r="C3015" t="s">
        <v>3879</v>
      </c>
    </row>
    <row r="3016" spans="1:3" x14ac:dyDescent="0.3">
      <c r="A3016" t="s">
        <v>843</v>
      </c>
      <c r="B3016" t="s">
        <v>755</v>
      </c>
      <c r="C3016" t="s">
        <v>3880</v>
      </c>
    </row>
    <row r="3017" spans="1:3" x14ac:dyDescent="0.3">
      <c r="A3017" t="s">
        <v>932</v>
      </c>
      <c r="B3017" t="s">
        <v>753</v>
      </c>
      <c r="C3017" t="s">
        <v>3881</v>
      </c>
    </row>
    <row r="3018" spans="1:3" x14ac:dyDescent="0.3">
      <c r="A3018" t="s">
        <v>815</v>
      </c>
      <c r="B3018" t="s">
        <v>753</v>
      </c>
      <c r="C3018" t="s">
        <v>3882</v>
      </c>
    </row>
    <row r="3019" spans="1:3" x14ac:dyDescent="0.3">
      <c r="A3019" t="s">
        <v>815</v>
      </c>
      <c r="B3019" t="s">
        <v>753</v>
      </c>
      <c r="C3019" t="s">
        <v>3883</v>
      </c>
    </row>
    <row r="3020" spans="1:3" x14ac:dyDescent="0.3">
      <c r="A3020" t="s">
        <v>863</v>
      </c>
      <c r="B3020" t="s">
        <v>758</v>
      </c>
      <c r="C3020" t="s">
        <v>3884</v>
      </c>
    </row>
    <row r="3021" spans="1:3" x14ac:dyDescent="0.3">
      <c r="A3021" t="s">
        <v>815</v>
      </c>
      <c r="B3021" t="s">
        <v>753</v>
      </c>
      <c r="C3021" t="s">
        <v>3885</v>
      </c>
    </row>
    <row r="3022" spans="1:3" x14ac:dyDescent="0.3">
      <c r="A3022" t="s">
        <v>817</v>
      </c>
      <c r="B3022" t="s">
        <v>750</v>
      </c>
      <c r="C3022" t="s">
        <v>3886</v>
      </c>
    </row>
    <row r="3023" spans="1:3" x14ac:dyDescent="0.3">
      <c r="A3023" t="s">
        <v>851</v>
      </c>
      <c r="B3023" t="s">
        <v>849</v>
      </c>
      <c r="C3023" t="s">
        <v>3887</v>
      </c>
    </row>
    <row r="3024" spans="1:3" x14ac:dyDescent="0.3">
      <c r="A3024" t="s">
        <v>795</v>
      </c>
      <c r="B3024" t="s">
        <v>746</v>
      </c>
      <c r="C3024" t="s">
        <v>3888</v>
      </c>
    </row>
    <row r="3025" spans="1:3" x14ac:dyDescent="0.3">
      <c r="A3025" t="s">
        <v>795</v>
      </c>
      <c r="B3025" t="s">
        <v>746</v>
      </c>
      <c r="C3025" t="s">
        <v>3889</v>
      </c>
    </row>
    <row r="3026" spans="1:3" x14ac:dyDescent="0.3">
      <c r="A3026" t="s">
        <v>799</v>
      </c>
      <c r="B3026" t="s">
        <v>733</v>
      </c>
      <c r="C3026" t="s">
        <v>3890</v>
      </c>
    </row>
    <row r="3027" spans="1:3" x14ac:dyDescent="0.3">
      <c r="A3027" t="s">
        <v>795</v>
      </c>
      <c r="B3027" t="s">
        <v>746</v>
      </c>
      <c r="C3027" t="s">
        <v>3891</v>
      </c>
    </row>
    <row r="3028" spans="1:3" x14ac:dyDescent="0.3">
      <c r="A3028" t="s">
        <v>795</v>
      </c>
      <c r="B3028" t="s">
        <v>746</v>
      </c>
      <c r="C3028" t="s">
        <v>3892</v>
      </c>
    </row>
    <row r="3029" spans="1:3" x14ac:dyDescent="0.3">
      <c r="A3029" t="s">
        <v>795</v>
      </c>
      <c r="B3029" t="s">
        <v>746</v>
      </c>
      <c r="C3029" t="s">
        <v>3893</v>
      </c>
    </row>
    <row r="3030" spans="1:3" x14ac:dyDescent="0.3">
      <c r="A3030" t="s">
        <v>799</v>
      </c>
      <c r="B3030" t="s">
        <v>733</v>
      </c>
      <c r="C3030" t="s">
        <v>3894</v>
      </c>
    </row>
    <row r="3031" spans="1:3" x14ac:dyDescent="0.3">
      <c r="A3031" t="s">
        <v>843</v>
      </c>
      <c r="B3031" t="s">
        <v>755</v>
      </c>
      <c r="C3031" t="s">
        <v>3895</v>
      </c>
    </row>
    <row r="3032" spans="1:3" x14ac:dyDescent="0.3">
      <c r="A3032" t="s">
        <v>1127</v>
      </c>
      <c r="B3032" t="s">
        <v>1128</v>
      </c>
      <c r="C3032" t="s">
        <v>3896</v>
      </c>
    </row>
    <row r="3033" spans="1:3" x14ac:dyDescent="0.3">
      <c r="A3033" t="s">
        <v>1127</v>
      </c>
      <c r="B3033" t="s">
        <v>1128</v>
      </c>
      <c r="C3033" t="s">
        <v>3897</v>
      </c>
    </row>
    <row r="3034" spans="1:3" x14ac:dyDescent="0.3">
      <c r="A3034" t="s">
        <v>1168</v>
      </c>
      <c r="B3034" t="s">
        <v>1140</v>
      </c>
      <c r="C3034" t="s">
        <v>3898</v>
      </c>
    </row>
    <row r="3035" spans="1:3" x14ac:dyDescent="0.3">
      <c r="A3035" t="s">
        <v>1168</v>
      </c>
      <c r="B3035" t="s">
        <v>1140</v>
      </c>
      <c r="C3035" t="s">
        <v>3899</v>
      </c>
    </row>
    <row r="3036" spans="1:3" x14ac:dyDescent="0.3">
      <c r="A3036" t="s">
        <v>907</v>
      </c>
      <c r="B3036" t="s">
        <v>856</v>
      </c>
      <c r="C3036" t="s">
        <v>3900</v>
      </c>
    </row>
    <row r="3037" spans="1:3" x14ac:dyDescent="0.3">
      <c r="A3037" t="s">
        <v>911</v>
      </c>
      <c r="B3037" t="s">
        <v>856</v>
      </c>
      <c r="C3037" t="s">
        <v>3901</v>
      </c>
    </row>
    <row r="3038" spans="1:3" x14ac:dyDescent="0.3">
      <c r="A3038" t="s">
        <v>926</v>
      </c>
      <c r="B3038" t="s">
        <v>927</v>
      </c>
      <c r="C3038" t="s">
        <v>3902</v>
      </c>
    </row>
    <row r="3039" spans="1:3" x14ac:dyDescent="0.3">
      <c r="A3039" t="s">
        <v>785</v>
      </c>
      <c r="B3039" t="s">
        <v>733</v>
      </c>
      <c r="C3039" t="s">
        <v>3903</v>
      </c>
    </row>
    <row r="3040" spans="1:3" x14ac:dyDescent="0.3">
      <c r="A3040" t="s">
        <v>785</v>
      </c>
      <c r="B3040" t="s">
        <v>733</v>
      </c>
      <c r="C3040" t="s">
        <v>3904</v>
      </c>
    </row>
    <row r="3041" spans="1:3" x14ac:dyDescent="0.3">
      <c r="A3041" t="s">
        <v>907</v>
      </c>
      <c r="B3041" t="s">
        <v>856</v>
      </c>
      <c r="C3041" t="s">
        <v>3905</v>
      </c>
    </row>
    <row r="3042" spans="1:3" x14ac:dyDescent="0.3">
      <c r="A3042" t="s">
        <v>911</v>
      </c>
      <c r="B3042" t="s">
        <v>856</v>
      </c>
      <c r="C3042" t="s">
        <v>3906</v>
      </c>
    </row>
    <row r="3043" spans="1:3" x14ac:dyDescent="0.3">
      <c r="A3043" t="s">
        <v>911</v>
      </c>
      <c r="B3043" t="s">
        <v>856</v>
      </c>
      <c r="C3043" t="s">
        <v>3907</v>
      </c>
    </row>
    <row r="3044" spans="1:3" x14ac:dyDescent="0.3">
      <c r="A3044" t="s">
        <v>911</v>
      </c>
      <c r="B3044" t="s">
        <v>856</v>
      </c>
      <c r="C3044" t="s">
        <v>3908</v>
      </c>
    </row>
    <row r="3045" spans="1:3" x14ac:dyDescent="0.3">
      <c r="A3045" t="s">
        <v>911</v>
      </c>
      <c r="B3045" t="s">
        <v>856</v>
      </c>
      <c r="C3045" t="s">
        <v>3909</v>
      </c>
    </row>
    <row r="3046" spans="1:3" x14ac:dyDescent="0.3">
      <c r="A3046" t="s">
        <v>911</v>
      </c>
      <c r="B3046" t="s">
        <v>856</v>
      </c>
      <c r="C3046" t="s">
        <v>3910</v>
      </c>
    </row>
    <row r="3047" spans="1:3" x14ac:dyDescent="0.3">
      <c r="A3047" t="s">
        <v>911</v>
      </c>
      <c r="B3047" t="s">
        <v>856</v>
      </c>
      <c r="C3047" t="s">
        <v>3911</v>
      </c>
    </row>
    <row r="3048" spans="1:3" x14ac:dyDescent="0.3">
      <c r="A3048" t="s">
        <v>911</v>
      </c>
      <c r="B3048" t="s">
        <v>856</v>
      </c>
      <c r="C3048" t="s">
        <v>3912</v>
      </c>
    </row>
    <row r="3049" spans="1:3" x14ac:dyDescent="0.3">
      <c r="A3049" t="s">
        <v>911</v>
      </c>
      <c r="B3049" t="s">
        <v>856</v>
      </c>
      <c r="C3049" t="s">
        <v>3913</v>
      </c>
    </row>
    <row r="3050" spans="1:3" x14ac:dyDescent="0.3">
      <c r="A3050" t="s">
        <v>911</v>
      </c>
      <c r="B3050" t="s">
        <v>856</v>
      </c>
      <c r="C3050" t="s">
        <v>3914</v>
      </c>
    </row>
    <row r="3051" spans="1:3" x14ac:dyDescent="0.3">
      <c r="A3051" t="s">
        <v>911</v>
      </c>
      <c r="B3051" t="s">
        <v>856</v>
      </c>
      <c r="C3051" t="s">
        <v>3915</v>
      </c>
    </row>
    <row r="3052" spans="1:3" x14ac:dyDescent="0.3">
      <c r="A3052" t="s">
        <v>911</v>
      </c>
      <c r="B3052" t="s">
        <v>856</v>
      </c>
      <c r="C3052" t="s">
        <v>3916</v>
      </c>
    </row>
    <row r="3053" spans="1:3" x14ac:dyDescent="0.3">
      <c r="A3053" t="s">
        <v>891</v>
      </c>
      <c r="B3053" t="s">
        <v>861</v>
      </c>
      <c r="C3053" t="s">
        <v>3917</v>
      </c>
    </row>
    <row r="3054" spans="1:3" x14ac:dyDescent="0.3">
      <c r="A3054" t="s">
        <v>891</v>
      </c>
      <c r="B3054" t="s">
        <v>861</v>
      </c>
      <c r="C3054" t="s">
        <v>3918</v>
      </c>
    </row>
    <row r="3055" spans="1:3" x14ac:dyDescent="0.3">
      <c r="A3055" t="s">
        <v>962</v>
      </c>
      <c r="B3055" t="s">
        <v>803</v>
      </c>
      <c r="C3055" t="s">
        <v>3919</v>
      </c>
    </row>
    <row r="3056" spans="1:3" x14ac:dyDescent="0.3">
      <c r="A3056" t="s">
        <v>962</v>
      </c>
      <c r="B3056" t="s">
        <v>803</v>
      </c>
      <c r="C3056" t="s">
        <v>3920</v>
      </c>
    </row>
    <row r="3057" spans="1:3" x14ac:dyDescent="0.3">
      <c r="A3057" t="s">
        <v>827</v>
      </c>
      <c r="B3057" t="s">
        <v>733</v>
      </c>
      <c r="C3057" t="s">
        <v>3921</v>
      </c>
    </row>
    <row r="3058" spans="1:3" x14ac:dyDescent="0.3">
      <c r="A3058" t="s">
        <v>913</v>
      </c>
      <c r="B3058" t="s">
        <v>753</v>
      </c>
      <c r="C3058" t="s">
        <v>3922</v>
      </c>
    </row>
    <row r="3059" spans="1:3" x14ac:dyDescent="0.3">
      <c r="A3059" t="s">
        <v>829</v>
      </c>
      <c r="B3059" t="s">
        <v>733</v>
      </c>
      <c r="C3059" t="s">
        <v>3923</v>
      </c>
    </row>
    <row r="3060" spans="1:3" x14ac:dyDescent="0.3">
      <c r="A3060" t="s">
        <v>962</v>
      </c>
      <c r="B3060" t="s">
        <v>803</v>
      </c>
      <c r="C3060" t="s">
        <v>3924</v>
      </c>
    </row>
    <row r="3061" spans="1:3" x14ac:dyDescent="0.3">
      <c r="A3061" t="s">
        <v>1078</v>
      </c>
      <c r="B3061" t="s">
        <v>746</v>
      </c>
      <c r="C3061" t="s">
        <v>3925</v>
      </c>
    </row>
    <row r="3062" spans="1:3" x14ac:dyDescent="0.3">
      <c r="A3062" t="s">
        <v>1146</v>
      </c>
      <c r="B3062" t="s">
        <v>968</v>
      </c>
      <c r="C3062" t="s">
        <v>3926</v>
      </c>
    </row>
    <row r="3063" spans="1:3" x14ac:dyDescent="0.3">
      <c r="A3063" t="s">
        <v>1146</v>
      </c>
      <c r="B3063" t="s">
        <v>968</v>
      </c>
      <c r="C3063" t="s">
        <v>3927</v>
      </c>
    </row>
    <row r="3064" spans="1:3" x14ac:dyDescent="0.3">
      <c r="A3064" t="s">
        <v>1146</v>
      </c>
      <c r="B3064" t="s">
        <v>968</v>
      </c>
      <c r="C3064" t="s">
        <v>3928</v>
      </c>
    </row>
    <row r="3065" spans="1:3" x14ac:dyDescent="0.3">
      <c r="A3065" t="s">
        <v>1146</v>
      </c>
      <c r="B3065" t="s">
        <v>968</v>
      </c>
      <c r="C3065" t="s">
        <v>3929</v>
      </c>
    </row>
    <row r="3066" spans="1:3" x14ac:dyDescent="0.3">
      <c r="A3066" t="s">
        <v>1146</v>
      </c>
      <c r="B3066" t="s">
        <v>968</v>
      </c>
      <c r="C3066" t="s">
        <v>3930</v>
      </c>
    </row>
    <row r="3067" spans="1:3" x14ac:dyDescent="0.3">
      <c r="A3067" t="s">
        <v>1146</v>
      </c>
      <c r="B3067" t="s">
        <v>968</v>
      </c>
      <c r="C3067" t="s">
        <v>3931</v>
      </c>
    </row>
    <row r="3068" spans="1:3" x14ac:dyDescent="0.3">
      <c r="A3068" t="s">
        <v>1146</v>
      </c>
      <c r="B3068" t="s">
        <v>968</v>
      </c>
      <c r="C3068" t="s">
        <v>3932</v>
      </c>
    </row>
    <row r="3069" spans="1:3" x14ac:dyDescent="0.3">
      <c r="A3069" t="s">
        <v>1146</v>
      </c>
      <c r="B3069" t="s">
        <v>968</v>
      </c>
      <c r="C3069" t="s">
        <v>3933</v>
      </c>
    </row>
    <row r="3070" spans="1:3" x14ac:dyDescent="0.3">
      <c r="A3070" t="s">
        <v>1146</v>
      </c>
      <c r="B3070" t="s">
        <v>968</v>
      </c>
      <c r="C3070" t="s">
        <v>3934</v>
      </c>
    </row>
    <row r="3071" spans="1:3" x14ac:dyDescent="0.3">
      <c r="A3071" t="s">
        <v>1146</v>
      </c>
      <c r="B3071" t="s">
        <v>968</v>
      </c>
      <c r="C3071" t="s">
        <v>3935</v>
      </c>
    </row>
    <row r="3072" spans="1:3" x14ac:dyDescent="0.3">
      <c r="A3072" t="s">
        <v>1146</v>
      </c>
      <c r="B3072" t="s">
        <v>968</v>
      </c>
      <c r="C3072" t="s">
        <v>3936</v>
      </c>
    </row>
    <row r="3073" spans="1:3" x14ac:dyDescent="0.3">
      <c r="A3073" t="s">
        <v>1146</v>
      </c>
      <c r="B3073" t="s">
        <v>968</v>
      </c>
      <c r="C3073" t="s">
        <v>3937</v>
      </c>
    </row>
    <row r="3074" spans="1:3" x14ac:dyDescent="0.3">
      <c r="A3074" t="s">
        <v>1146</v>
      </c>
      <c r="B3074" t="s">
        <v>968</v>
      </c>
      <c r="C3074" t="s">
        <v>3938</v>
      </c>
    </row>
    <row r="3075" spans="1:3" x14ac:dyDescent="0.3">
      <c r="A3075" t="s">
        <v>1146</v>
      </c>
      <c r="B3075" t="s">
        <v>968</v>
      </c>
      <c r="C3075" t="s">
        <v>3939</v>
      </c>
    </row>
    <row r="3076" spans="1:3" x14ac:dyDescent="0.3">
      <c r="A3076" t="s">
        <v>1146</v>
      </c>
      <c r="B3076" t="s">
        <v>968</v>
      </c>
      <c r="C3076" t="s">
        <v>3940</v>
      </c>
    </row>
    <row r="3077" spans="1:3" x14ac:dyDescent="0.3">
      <c r="A3077" t="s">
        <v>1146</v>
      </c>
      <c r="B3077" t="s">
        <v>968</v>
      </c>
      <c r="C3077" t="s">
        <v>3941</v>
      </c>
    </row>
    <row r="3078" spans="1:3" x14ac:dyDescent="0.3">
      <c r="A3078" t="s">
        <v>1146</v>
      </c>
      <c r="B3078" t="s">
        <v>968</v>
      </c>
      <c r="C3078" t="s">
        <v>3942</v>
      </c>
    </row>
    <row r="3079" spans="1:3" x14ac:dyDescent="0.3">
      <c r="A3079" t="s">
        <v>1146</v>
      </c>
      <c r="B3079" t="s">
        <v>968</v>
      </c>
      <c r="C3079" t="s">
        <v>3943</v>
      </c>
    </row>
    <row r="3080" spans="1:3" x14ac:dyDescent="0.3">
      <c r="A3080" t="s">
        <v>1146</v>
      </c>
      <c r="B3080" t="s">
        <v>968</v>
      </c>
      <c r="C3080" t="s">
        <v>3944</v>
      </c>
    </row>
    <row r="3081" spans="1:3" x14ac:dyDescent="0.3">
      <c r="A3081" t="s">
        <v>851</v>
      </c>
      <c r="B3081" t="s">
        <v>849</v>
      </c>
      <c r="C3081" t="s">
        <v>3945</v>
      </c>
    </row>
    <row r="3082" spans="1:3" x14ac:dyDescent="0.3">
      <c r="A3082" t="s">
        <v>858</v>
      </c>
      <c r="B3082" t="s">
        <v>856</v>
      </c>
      <c r="C3082" t="s">
        <v>3946</v>
      </c>
    </row>
    <row r="3083" spans="1:3" x14ac:dyDescent="0.3">
      <c r="A3083" t="s">
        <v>858</v>
      </c>
      <c r="B3083" t="s">
        <v>856</v>
      </c>
      <c r="C3083" t="s">
        <v>3947</v>
      </c>
    </row>
    <row r="3084" spans="1:3" x14ac:dyDescent="0.3">
      <c r="A3084" t="s">
        <v>870</v>
      </c>
      <c r="B3084" t="s">
        <v>856</v>
      </c>
      <c r="C3084" t="s">
        <v>3948</v>
      </c>
    </row>
    <row r="3085" spans="1:3" x14ac:dyDescent="0.3">
      <c r="A3085" t="s">
        <v>870</v>
      </c>
      <c r="B3085" t="s">
        <v>856</v>
      </c>
      <c r="C3085" t="s">
        <v>3949</v>
      </c>
    </row>
    <row r="3086" spans="1:3" x14ac:dyDescent="0.3">
      <c r="A3086" t="s">
        <v>870</v>
      </c>
      <c r="B3086" t="s">
        <v>856</v>
      </c>
      <c r="C3086" t="s">
        <v>3950</v>
      </c>
    </row>
    <row r="3087" spans="1:3" x14ac:dyDescent="0.3">
      <c r="A3087" t="s">
        <v>870</v>
      </c>
      <c r="B3087" t="s">
        <v>856</v>
      </c>
      <c r="C3087" t="s">
        <v>3951</v>
      </c>
    </row>
    <row r="3088" spans="1:3" x14ac:dyDescent="0.3">
      <c r="A3088" t="s">
        <v>1104</v>
      </c>
      <c r="B3088" t="s">
        <v>71</v>
      </c>
      <c r="C3088" t="s">
        <v>3952</v>
      </c>
    </row>
    <row r="3089" spans="1:3" x14ac:dyDescent="0.3">
      <c r="A3089" t="s">
        <v>926</v>
      </c>
      <c r="B3089" t="s">
        <v>927</v>
      </c>
      <c r="C3089" t="s">
        <v>3953</v>
      </c>
    </row>
    <row r="3090" spans="1:3" x14ac:dyDescent="0.3">
      <c r="A3090" t="s">
        <v>926</v>
      </c>
      <c r="B3090" t="s">
        <v>927</v>
      </c>
      <c r="C3090" t="s">
        <v>3954</v>
      </c>
    </row>
    <row r="3091" spans="1:3" x14ac:dyDescent="0.3">
      <c r="A3091" t="s">
        <v>926</v>
      </c>
      <c r="B3091" t="s">
        <v>927</v>
      </c>
      <c r="C3091" t="s">
        <v>3955</v>
      </c>
    </row>
    <row r="3092" spans="1:3" x14ac:dyDescent="0.3">
      <c r="A3092" t="s">
        <v>926</v>
      </c>
      <c r="B3092" t="s">
        <v>927</v>
      </c>
      <c r="C3092" t="s">
        <v>3956</v>
      </c>
    </row>
    <row r="3093" spans="1:3" x14ac:dyDescent="0.3">
      <c r="A3093" t="s">
        <v>926</v>
      </c>
      <c r="B3093" t="s">
        <v>927</v>
      </c>
      <c r="C3093" t="s">
        <v>3957</v>
      </c>
    </row>
    <row r="3094" spans="1:3" x14ac:dyDescent="0.3">
      <c r="A3094" t="s">
        <v>926</v>
      </c>
      <c r="B3094" t="s">
        <v>927</v>
      </c>
      <c r="C3094" t="s">
        <v>3958</v>
      </c>
    </row>
    <row r="3095" spans="1:3" x14ac:dyDescent="0.3">
      <c r="A3095" t="s">
        <v>926</v>
      </c>
      <c r="B3095" t="s">
        <v>927</v>
      </c>
      <c r="C3095" t="s">
        <v>3959</v>
      </c>
    </row>
    <row r="3096" spans="1:3" x14ac:dyDescent="0.3">
      <c r="A3096" t="s">
        <v>926</v>
      </c>
      <c r="B3096" t="s">
        <v>927</v>
      </c>
      <c r="C3096" t="s">
        <v>3960</v>
      </c>
    </row>
    <row r="3097" spans="1:3" x14ac:dyDescent="0.3">
      <c r="A3097" t="s">
        <v>1031</v>
      </c>
      <c r="B3097" t="s">
        <v>753</v>
      </c>
      <c r="C3097" t="s">
        <v>3961</v>
      </c>
    </row>
    <row r="3098" spans="1:3" x14ac:dyDescent="0.3">
      <c r="A3098" t="s">
        <v>863</v>
      </c>
      <c r="B3098" t="s">
        <v>758</v>
      </c>
      <c r="C3098" t="s">
        <v>3962</v>
      </c>
    </row>
    <row r="3099" spans="1:3" x14ac:dyDescent="0.3">
      <c r="A3099" t="s">
        <v>815</v>
      </c>
      <c r="B3099" t="s">
        <v>753</v>
      </c>
      <c r="C3099" t="s">
        <v>3963</v>
      </c>
    </row>
    <row r="3100" spans="1:3" x14ac:dyDescent="0.3">
      <c r="A3100" t="s">
        <v>815</v>
      </c>
      <c r="B3100" t="s">
        <v>753</v>
      </c>
      <c r="C3100" t="s">
        <v>3964</v>
      </c>
    </row>
    <row r="3101" spans="1:3" x14ac:dyDescent="0.3">
      <c r="A3101" t="s">
        <v>815</v>
      </c>
      <c r="B3101" t="s">
        <v>753</v>
      </c>
      <c r="C3101" t="s">
        <v>3965</v>
      </c>
    </row>
    <row r="3102" spans="1:3" x14ac:dyDescent="0.3">
      <c r="A3102" t="s">
        <v>863</v>
      </c>
      <c r="B3102" t="s">
        <v>758</v>
      </c>
      <c r="C3102" t="s">
        <v>3966</v>
      </c>
    </row>
    <row r="3103" spans="1:3" x14ac:dyDescent="0.3">
      <c r="A3103" t="s">
        <v>815</v>
      </c>
      <c r="B3103" t="s">
        <v>753</v>
      </c>
      <c r="C3103" t="s">
        <v>3967</v>
      </c>
    </row>
    <row r="3104" spans="1:3" x14ac:dyDescent="0.3">
      <c r="A3104" t="s">
        <v>815</v>
      </c>
      <c r="B3104" t="s">
        <v>753</v>
      </c>
      <c r="C3104" t="s">
        <v>3968</v>
      </c>
    </row>
    <row r="3105" spans="1:3" x14ac:dyDescent="0.3">
      <c r="A3105" t="s">
        <v>815</v>
      </c>
      <c r="B3105" t="s">
        <v>753</v>
      </c>
      <c r="C3105" t="s">
        <v>3969</v>
      </c>
    </row>
    <row r="3106" spans="1:3" x14ac:dyDescent="0.3">
      <c r="A3106" t="s">
        <v>815</v>
      </c>
      <c r="B3106" t="s">
        <v>753</v>
      </c>
      <c r="C3106" t="s">
        <v>3970</v>
      </c>
    </row>
    <row r="3107" spans="1:3" x14ac:dyDescent="0.3">
      <c r="A3107" t="s">
        <v>815</v>
      </c>
      <c r="B3107" t="s">
        <v>753</v>
      </c>
      <c r="C3107" t="s">
        <v>3971</v>
      </c>
    </row>
    <row r="3108" spans="1:3" x14ac:dyDescent="0.3">
      <c r="A3108" t="s">
        <v>863</v>
      </c>
      <c r="B3108" t="s">
        <v>758</v>
      </c>
      <c r="C3108" t="s">
        <v>3972</v>
      </c>
    </row>
    <row r="3109" spans="1:3" x14ac:dyDescent="0.3">
      <c r="A3109" t="s">
        <v>791</v>
      </c>
      <c r="B3109" t="s">
        <v>733</v>
      </c>
      <c r="C3109" t="s">
        <v>3973</v>
      </c>
    </row>
    <row r="3110" spans="1:3" x14ac:dyDescent="0.3">
      <c r="A3110" t="s">
        <v>791</v>
      </c>
      <c r="B3110" t="s">
        <v>733</v>
      </c>
      <c r="C3110" t="s">
        <v>3974</v>
      </c>
    </row>
    <row r="3111" spans="1:3" x14ac:dyDescent="0.3">
      <c r="A3111" t="s">
        <v>979</v>
      </c>
      <c r="B3111" t="s">
        <v>805</v>
      </c>
      <c r="C3111" t="s">
        <v>3975</v>
      </c>
    </row>
    <row r="3112" spans="1:3" x14ac:dyDescent="0.3">
      <c r="A3112" t="s">
        <v>979</v>
      </c>
      <c r="B3112" t="s">
        <v>805</v>
      </c>
      <c r="C3112" t="s">
        <v>3976</v>
      </c>
    </row>
    <row r="3113" spans="1:3" x14ac:dyDescent="0.3">
      <c r="A3113" t="s">
        <v>815</v>
      </c>
      <c r="B3113" t="s">
        <v>753</v>
      </c>
      <c r="C3113" t="s">
        <v>3977</v>
      </c>
    </row>
    <row r="3114" spans="1:3" x14ac:dyDescent="0.3">
      <c r="A3114" t="s">
        <v>982</v>
      </c>
      <c r="B3114" t="s">
        <v>805</v>
      </c>
      <c r="C3114" t="s">
        <v>3978</v>
      </c>
    </row>
    <row r="3115" spans="1:3" x14ac:dyDescent="0.3">
      <c r="A3115" t="s">
        <v>982</v>
      </c>
      <c r="B3115" t="s">
        <v>805</v>
      </c>
      <c r="C3115" t="s">
        <v>3979</v>
      </c>
    </row>
    <row r="3116" spans="1:3" x14ac:dyDescent="0.3">
      <c r="A3116" t="s">
        <v>863</v>
      </c>
      <c r="B3116" t="s">
        <v>758</v>
      </c>
      <c r="C3116" t="s">
        <v>3980</v>
      </c>
    </row>
    <row r="3117" spans="1:3" x14ac:dyDescent="0.3">
      <c r="A3117" t="s">
        <v>791</v>
      </c>
      <c r="B3117" t="s">
        <v>733</v>
      </c>
      <c r="C3117" t="s">
        <v>3981</v>
      </c>
    </row>
    <row r="3118" spans="1:3" x14ac:dyDescent="0.3">
      <c r="A3118" t="s">
        <v>791</v>
      </c>
      <c r="B3118" t="s">
        <v>733</v>
      </c>
      <c r="C3118" t="s">
        <v>3982</v>
      </c>
    </row>
    <row r="3119" spans="1:3" x14ac:dyDescent="0.3">
      <c r="A3119" t="s">
        <v>791</v>
      </c>
      <c r="B3119" t="s">
        <v>733</v>
      </c>
      <c r="C3119" t="s">
        <v>3983</v>
      </c>
    </row>
    <row r="3120" spans="1:3" x14ac:dyDescent="0.3">
      <c r="A3120" t="s">
        <v>791</v>
      </c>
      <c r="B3120" t="s">
        <v>733</v>
      </c>
      <c r="C3120" t="s">
        <v>3984</v>
      </c>
    </row>
    <row r="3121" spans="1:3" x14ac:dyDescent="0.3">
      <c r="A3121" t="s">
        <v>791</v>
      </c>
      <c r="B3121" t="s">
        <v>733</v>
      </c>
      <c r="C3121" t="s">
        <v>3985</v>
      </c>
    </row>
    <row r="3122" spans="1:3" x14ac:dyDescent="0.3">
      <c r="A3122" t="s">
        <v>791</v>
      </c>
      <c r="B3122" t="s">
        <v>733</v>
      </c>
      <c r="C3122" t="s">
        <v>3986</v>
      </c>
    </row>
    <row r="3123" spans="1:3" x14ac:dyDescent="0.3">
      <c r="A3123" t="s">
        <v>843</v>
      </c>
      <c r="B3123" t="s">
        <v>755</v>
      </c>
      <c r="C3123" t="s">
        <v>3987</v>
      </c>
    </row>
    <row r="3124" spans="1:3" x14ac:dyDescent="0.3">
      <c r="A3124" t="s">
        <v>863</v>
      </c>
      <c r="B3124" t="s">
        <v>758</v>
      </c>
      <c r="C3124" t="s">
        <v>3988</v>
      </c>
    </row>
    <row r="3125" spans="1:3" x14ac:dyDescent="0.3">
      <c r="A3125" t="s">
        <v>815</v>
      </c>
      <c r="B3125" t="s">
        <v>753</v>
      </c>
      <c r="C3125" t="s">
        <v>3989</v>
      </c>
    </row>
    <row r="3126" spans="1:3" x14ac:dyDescent="0.3">
      <c r="A3126" t="s">
        <v>979</v>
      </c>
      <c r="B3126" t="s">
        <v>805</v>
      </c>
      <c r="C3126" t="s">
        <v>3990</v>
      </c>
    </row>
    <row r="3127" spans="1:3" x14ac:dyDescent="0.3">
      <c r="A3127" t="s">
        <v>979</v>
      </c>
      <c r="B3127" t="s">
        <v>805</v>
      </c>
      <c r="C3127" t="s">
        <v>3991</v>
      </c>
    </row>
    <row r="3128" spans="1:3" x14ac:dyDescent="0.3">
      <c r="A3128" t="s">
        <v>979</v>
      </c>
      <c r="B3128" t="s">
        <v>805</v>
      </c>
      <c r="C3128" t="s">
        <v>3992</v>
      </c>
    </row>
    <row r="3129" spans="1:3" x14ac:dyDescent="0.3">
      <c r="A3129" t="s">
        <v>791</v>
      </c>
      <c r="B3129" t="s">
        <v>733</v>
      </c>
      <c r="C3129" t="s">
        <v>3993</v>
      </c>
    </row>
    <row r="3130" spans="1:3" x14ac:dyDescent="0.3">
      <c r="A3130" t="s">
        <v>979</v>
      </c>
      <c r="B3130" t="s">
        <v>805</v>
      </c>
      <c r="C3130" t="s">
        <v>3994</v>
      </c>
    </row>
    <row r="3131" spans="1:3" x14ac:dyDescent="0.3">
      <c r="A3131" t="s">
        <v>979</v>
      </c>
      <c r="B3131" t="s">
        <v>805</v>
      </c>
      <c r="C3131" t="s">
        <v>3995</v>
      </c>
    </row>
    <row r="3132" spans="1:3" x14ac:dyDescent="0.3">
      <c r="A3132" t="s">
        <v>791</v>
      </c>
      <c r="B3132" t="s">
        <v>733</v>
      </c>
      <c r="C3132" t="s">
        <v>3996</v>
      </c>
    </row>
    <row r="3133" spans="1:3" x14ac:dyDescent="0.3">
      <c r="A3133" t="s">
        <v>907</v>
      </c>
      <c r="B3133" t="s">
        <v>856</v>
      </c>
      <c r="C3133" t="s">
        <v>3997</v>
      </c>
    </row>
    <row r="3134" spans="1:3" x14ac:dyDescent="0.3">
      <c r="A3134" t="s">
        <v>907</v>
      </c>
      <c r="B3134" t="s">
        <v>856</v>
      </c>
      <c r="C3134" t="s">
        <v>3998</v>
      </c>
    </row>
    <row r="3135" spans="1:3" x14ac:dyDescent="0.3">
      <c r="A3135" t="s">
        <v>907</v>
      </c>
      <c r="B3135" t="s">
        <v>856</v>
      </c>
      <c r="C3135" t="s">
        <v>3999</v>
      </c>
    </row>
    <row r="3136" spans="1:3" x14ac:dyDescent="0.3">
      <c r="A3136" t="s">
        <v>1092</v>
      </c>
      <c r="B3136" t="s">
        <v>1088</v>
      </c>
      <c r="C3136" t="s">
        <v>4000</v>
      </c>
    </row>
    <row r="3137" spans="1:3" x14ac:dyDescent="0.3">
      <c r="A3137" t="s">
        <v>1092</v>
      </c>
      <c r="B3137" t="s">
        <v>1088</v>
      </c>
      <c r="C3137" t="s">
        <v>4001</v>
      </c>
    </row>
    <row r="3138" spans="1:3" x14ac:dyDescent="0.3">
      <c r="A3138" t="s">
        <v>926</v>
      </c>
      <c r="B3138" t="s">
        <v>927</v>
      </c>
      <c r="C3138" t="s">
        <v>4002</v>
      </c>
    </row>
    <row r="3139" spans="1:3" x14ac:dyDescent="0.3">
      <c r="A3139" t="s">
        <v>926</v>
      </c>
      <c r="B3139" t="s">
        <v>927</v>
      </c>
      <c r="C3139" t="s">
        <v>4003</v>
      </c>
    </row>
    <row r="3140" spans="1:3" x14ac:dyDescent="0.3">
      <c r="A3140" t="s">
        <v>926</v>
      </c>
      <c r="B3140" t="s">
        <v>927</v>
      </c>
      <c r="C3140" t="s">
        <v>4004</v>
      </c>
    </row>
    <row r="3141" spans="1:3" x14ac:dyDescent="0.3">
      <c r="A3141" t="s">
        <v>926</v>
      </c>
      <c r="B3141" t="s">
        <v>927</v>
      </c>
      <c r="C3141" t="s">
        <v>4005</v>
      </c>
    </row>
    <row r="3142" spans="1:3" x14ac:dyDescent="0.3">
      <c r="A3142" t="s">
        <v>926</v>
      </c>
      <c r="B3142" t="s">
        <v>927</v>
      </c>
      <c r="C3142" t="s">
        <v>4006</v>
      </c>
    </row>
    <row r="3143" spans="1:3" x14ac:dyDescent="0.3">
      <c r="A3143" t="s">
        <v>926</v>
      </c>
      <c r="B3143" t="s">
        <v>927</v>
      </c>
      <c r="C3143" t="s">
        <v>4007</v>
      </c>
    </row>
    <row r="3144" spans="1:3" x14ac:dyDescent="0.3">
      <c r="A3144" t="s">
        <v>926</v>
      </c>
      <c r="B3144" t="s">
        <v>927</v>
      </c>
      <c r="C3144" t="s">
        <v>4008</v>
      </c>
    </row>
    <row r="3145" spans="1:3" x14ac:dyDescent="0.3">
      <c r="A3145" t="s">
        <v>926</v>
      </c>
      <c r="B3145" t="s">
        <v>927</v>
      </c>
      <c r="C3145" t="s">
        <v>4009</v>
      </c>
    </row>
    <row r="3146" spans="1:3" x14ac:dyDescent="0.3">
      <c r="A3146" t="s">
        <v>926</v>
      </c>
      <c r="B3146" t="s">
        <v>927</v>
      </c>
      <c r="C3146" t="s">
        <v>4010</v>
      </c>
    </row>
    <row r="3147" spans="1:3" x14ac:dyDescent="0.3">
      <c r="A3147" t="s">
        <v>926</v>
      </c>
      <c r="B3147" t="s">
        <v>927</v>
      </c>
      <c r="C3147" t="s">
        <v>4011</v>
      </c>
    </row>
    <row r="3148" spans="1:3" x14ac:dyDescent="0.3">
      <c r="A3148" t="s">
        <v>737</v>
      </c>
      <c r="B3148" t="s">
        <v>184</v>
      </c>
      <c r="C3148" t="s">
        <v>4012</v>
      </c>
    </row>
    <row r="3149" spans="1:3" x14ac:dyDescent="0.3">
      <c r="A3149" t="s">
        <v>737</v>
      </c>
      <c r="B3149" t="s">
        <v>184</v>
      </c>
      <c r="C3149" t="s">
        <v>4013</v>
      </c>
    </row>
    <row r="3150" spans="1:3" x14ac:dyDescent="0.3">
      <c r="A3150" t="s">
        <v>737</v>
      </c>
      <c r="B3150" t="s">
        <v>184</v>
      </c>
      <c r="C3150" t="s">
        <v>4014</v>
      </c>
    </row>
    <row r="3151" spans="1:3" x14ac:dyDescent="0.3">
      <c r="A3151" t="s">
        <v>737</v>
      </c>
      <c r="B3151" t="s">
        <v>184</v>
      </c>
      <c r="C3151" t="s">
        <v>4015</v>
      </c>
    </row>
    <row r="3152" spans="1:3" x14ac:dyDescent="0.3">
      <c r="A3152" t="s">
        <v>737</v>
      </c>
      <c r="B3152" t="s">
        <v>184</v>
      </c>
      <c r="C3152" t="s">
        <v>4016</v>
      </c>
    </row>
    <row r="3153" spans="1:3" x14ac:dyDescent="0.3">
      <c r="A3153" t="s">
        <v>813</v>
      </c>
      <c r="B3153" t="s">
        <v>753</v>
      </c>
      <c r="C3153" t="s">
        <v>4017</v>
      </c>
    </row>
    <row r="3154" spans="1:3" x14ac:dyDescent="0.3">
      <c r="A3154" t="s">
        <v>813</v>
      </c>
      <c r="B3154" t="s">
        <v>753</v>
      </c>
      <c r="C3154" t="s">
        <v>4018</v>
      </c>
    </row>
    <row r="3155" spans="1:3" x14ac:dyDescent="0.3">
      <c r="A3155" t="s">
        <v>813</v>
      </c>
      <c r="B3155" t="s">
        <v>753</v>
      </c>
      <c r="C3155" t="s">
        <v>4019</v>
      </c>
    </row>
    <row r="3156" spans="1:3" x14ac:dyDescent="0.3">
      <c r="A3156" t="s">
        <v>813</v>
      </c>
      <c r="B3156" t="s">
        <v>753</v>
      </c>
      <c r="C3156" t="s">
        <v>4020</v>
      </c>
    </row>
    <row r="3157" spans="1:3" x14ac:dyDescent="0.3">
      <c r="A3157" t="s">
        <v>813</v>
      </c>
      <c r="B3157" t="s">
        <v>753</v>
      </c>
      <c r="C3157" t="s">
        <v>4021</v>
      </c>
    </row>
    <row r="3158" spans="1:3" x14ac:dyDescent="0.3">
      <c r="A3158" t="s">
        <v>813</v>
      </c>
      <c r="B3158" t="s">
        <v>753</v>
      </c>
      <c r="C3158" t="s">
        <v>4022</v>
      </c>
    </row>
    <row r="3159" spans="1:3" x14ac:dyDescent="0.3">
      <c r="A3159" t="s">
        <v>813</v>
      </c>
      <c r="B3159" t="s">
        <v>753</v>
      </c>
      <c r="C3159" t="s">
        <v>4023</v>
      </c>
    </row>
    <row r="3160" spans="1:3" x14ac:dyDescent="0.3">
      <c r="A3160" t="s">
        <v>891</v>
      </c>
      <c r="B3160" t="s">
        <v>861</v>
      </c>
      <c r="C3160" t="s">
        <v>4024</v>
      </c>
    </row>
    <row r="3161" spans="1:3" x14ac:dyDescent="0.3">
      <c r="A3161" t="s">
        <v>891</v>
      </c>
      <c r="B3161" t="s">
        <v>861</v>
      </c>
      <c r="C3161" t="s">
        <v>4025</v>
      </c>
    </row>
    <row r="3162" spans="1:3" x14ac:dyDescent="0.3">
      <c r="A3162" t="s">
        <v>891</v>
      </c>
      <c r="B3162" t="s">
        <v>861</v>
      </c>
      <c r="C3162" t="s">
        <v>4026</v>
      </c>
    </row>
    <row r="3163" spans="1:3" x14ac:dyDescent="0.3">
      <c r="A3163" t="s">
        <v>858</v>
      </c>
      <c r="B3163" t="s">
        <v>856</v>
      </c>
      <c r="C3163" t="s">
        <v>4027</v>
      </c>
    </row>
    <row r="3164" spans="1:3" x14ac:dyDescent="0.3">
      <c r="A3164" t="s">
        <v>858</v>
      </c>
      <c r="B3164" t="s">
        <v>856</v>
      </c>
      <c r="C3164" t="s">
        <v>4028</v>
      </c>
    </row>
    <row r="3165" spans="1:3" x14ac:dyDescent="0.3">
      <c r="A3165" t="s">
        <v>858</v>
      </c>
      <c r="B3165" t="s">
        <v>856</v>
      </c>
      <c r="C3165" t="s">
        <v>4029</v>
      </c>
    </row>
    <row r="3166" spans="1:3" x14ac:dyDescent="0.3">
      <c r="A3166" t="s">
        <v>858</v>
      </c>
      <c r="B3166" t="s">
        <v>856</v>
      </c>
      <c r="C3166" t="s">
        <v>4030</v>
      </c>
    </row>
    <row r="3167" spans="1:3" x14ac:dyDescent="0.3">
      <c r="A3167" t="s">
        <v>858</v>
      </c>
      <c r="B3167" t="s">
        <v>856</v>
      </c>
      <c r="C3167" t="s">
        <v>4031</v>
      </c>
    </row>
    <row r="3168" spans="1:3" x14ac:dyDescent="0.3">
      <c r="A3168" t="s">
        <v>858</v>
      </c>
      <c r="B3168" t="s">
        <v>856</v>
      </c>
      <c r="C3168" t="s">
        <v>4032</v>
      </c>
    </row>
    <row r="3169" spans="1:3" x14ac:dyDescent="0.3">
      <c r="A3169" t="s">
        <v>858</v>
      </c>
      <c r="B3169" t="s">
        <v>856</v>
      </c>
      <c r="C3169" t="s">
        <v>4033</v>
      </c>
    </row>
    <row r="3170" spans="1:3" x14ac:dyDescent="0.3">
      <c r="A3170" t="s">
        <v>858</v>
      </c>
      <c r="B3170" t="s">
        <v>856</v>
      </c>
      <c r="C3170" t="s">
        <v>4034</v>
      </c>
    </row>
    <row r="3171" spans="1:3" x14ac:dyDescent="0.3">
      <c r="A3171" t="s">
        <v>858</v>
      </c>
      <c r="B3171" t="s">
        <v>856</v>
      </c>
      <c r="C3171" t="s">
        <v>4035</v>
      </c>
    </row>
    <row r="3172" spans="1:3" x14ac:dyDescent="0.3">
      <c r="A3172" t="s">
        <v>870</v>
      </c>
      <c r="B3172" t="s">
        <v>856</v>
      </c>
      <c r="C3172" t="s">
        <v>4036</v>
      </c>
    </row>
    <row r="3173" spans="1:3" x14ac:dyDescent="0.3">
      <c r="A3173" t="s">
        <v>870</v>
      </c>
      <c r="B3173" t="s">
        <v>856</v>
      </c>
      <c r="C3173" t="s">
        <v>4037</v>
      </c>
    </row>
    <row r="3174" spans="1:3" x14ac:dyDescent="0.3">
      <c r="A3174" t="s">
        <v>870</v>
      </c>
      <c r="B3174" t="s">
        <v>856</v>
      </c>
      <c r="C3174" t="s">
        <v>4038</v>
      </c>
    </row>
    <row r="3175" spans="1:3" x14ac:dyDescent="0.3">
      <c r="A3175" t="s">
        <v>870</v>
      </c>
      <c r="B3175" t="s">
        <v>856</v>
      </c>
      <c r="C3175" t="s">
        <v>4039</v>
      </c>
    </row>
    <row r="3176" spans="1:3" x14ac:dyDescent="0.3">
      <c r="A3176" t="s">
        <v>870</v>
      </c>
      <c r="B3176" t="s">
        <v>856</v>
      </c>
      <c r="C3176" t="s">
        <v>4040</v>
      </c>
    </row>
    <row r="3177" spans="1:3" x14ac:dyDescent="0.3">
      <c r="A3177" t="s">
        <v>870</v>
      </c>
      <c r="B3177" t="s">
        <v>856</v>
      </c>
      <c r="C3177" t="s">
        <v>4041</v>
      </c>
    </row>
    <row r="3178" spans="1:3" x14ac:dyDescent="0.3">
      <c r="A3178" t="s">
        <v>926</v>
      </c>
      <c r="B3178" t="s">
        <v>927</v>
      </c>
      <c r="C3178" t="s">
        <v>4042</v>
      </c>
    </row>
    <row r="3179" spans="1:3" x14ac:dyDescent="0.3">
      <c r="A3179" t="s">
        <v>926</v>
      </c>
      <c r="B3179" t="s">
        <v>927</v>
      </c>
      <c r="C3179" t="s">
        <v>4043</v>
      </c>
    </row>
    <row r="3180" spans="1:3" x14ac:dyDescent="0.3">
      <c r="A3180" t="s">
        <v>926</v>
      </c>
      <c r="B3180" t="s">
        <v>927</v>
      </c>
      <c r="C3180" t="s">
        <v>4044</v>
      </c>
    </row>
    <row r="3181" spans="1:3" x14ac:dyDescent="0.3">
      <c r="A3181" t="s">
        <v>926</v>
      </c>
      <c r="B3181" t="s">
        <v>927</v>
      </c>
      <c r="C3181" t="s">
        <v>4045</v>
      </c>
    </row>
    <row r="3182" spans="1:3" x14ac:dyDescent="0.3">
      <c r="A3182" t="s">
        <v>926</v>
      </c>
      <c r="B3182" t="s">
        <v>927</v>
      </c>
      <c r="C3182" t="s">
        <v>4046</v>
      </c>
    </row>
    <row r="3183" spans="1:3" x14ac:dyDescent="0.3">
      <c r="A3183" t="s">
        <v>926</v>
      </c>
      <c r="B3183" t="s">
        <v>927</v>
      </c>
      <c r="C3183" t="s">
        <v>4047</v>
      </c>
    </row>
    <row r="3184" spans="1:3" x14ac:dyDescent="0.3">
      <c r="A3184" t="s">
        <v>926</v>
      </c>
      <c r="B3184" t="s">
        <v>927</v>
      </c>
      <c r="C3184" t="s">
        <v>4048</v>
      </c>
    </row>
    <row r="3185" spans="1:3" x14ac:dyDescent="0.3">
      <c r="A3185" t="s">
        <v>926</v>
      </c>
      <c r="B3185" t="s">
        <v>927</v>
      </c>
      <c r="C3185" t="s">
        <v>4049</v>
      </c>
    </row>
    <row r="3186" spans="1:3" x14ac:dyDescent="0.3">
      <c r="A3186" t="s">
        <v>926</v>
      </c>
      <c r="B3186" t="s">
        <v>927</v>
      </c>
      <c r="C3186" t="s">
        <v>4050</v>
      </c>
    </row>
    <row r="3187" spans="1:3" x14ac:dyDescent="0.3">
      <c r="A3187" t="s">
        <v>926</v>
      </c>
      <c r="B3187" t="s">
        <v>927</v>
      </c>
      <c r="C3187" t="s">
        <v>4051</v>
      </c>
    </row>
    <row r="3188" spans="1:3" x14ac:dyDescent="0.3">
      <c r="A3188" t="s">
        <v>926</v>
      </c>
      <c r="B3188" t="s">
        <v>927</v>
      </c>
      <c r="C3188" t="s">
        <v>4052</v>
      </c>
    </row>
    <row r="3189" spans="1:3" x14ac:dyDescent="0.3">
      <c r="A3189" t="s">
        <v>926</v>
      </c>
      <c r="B3189" t="s">
        <v>927</v>
      </c>
      <c r="C3189" t="s">
        <v>4053</v>
      </c>
    </row>
    <row r="3190" spans="1:3" x14ac:dyDescent="0.3">
      <c r="A3190" t="s">
        <v>926</v>
      </c>
      <c r="B3190" t="s">
        <v>927</v>
      </c>
      <c r="C3190" t="s">
        <v>4054</v>
      </c>
    </row>
    <row r="3191" spans="1:3" x14ac:dyDescent="0.3">
      <c r="A3191" t="s">
        <v>926</v>
      </c>
      <c r="B3191" t="s">
        <v>927</v>
      </c>
      <c r="C3191" t="s">
        <v>4055</v>
      </c>
    </row>
    <row r="3192" spans="1:3" x14ac:dyDescent="0.3">
      <c r="A3192" t="s">
        <v>842</v>
      </c>
      <c r="B3192" t="s">
        <v>840</v>
      </c>
      <c r="C3192" t="s">
        <v>4056</v>
      </c>
    </row>
    <row r="3193" spans="1:3" x14ac:dyDescent="0.3">
      <c r="A3193" t="s">
        <v>793</v>
      </c>
      <c r="B3193" t="s">
        <v>733</v>
      </c>
      <c r="C3193" t="s">
        <v>4057</v>
      </c>
    </row>
    <row r="3194" spans="1:3" x14ac:dyDescent="0.3">
      <c r="A3194" t="s">
        <v>843</v>
      </c>
      <c r="B3194" t="s">
        <v>755</v>
      </c>
      <c r="C3194" t="s">
        <v>4058</v>
      </c>
    </row>
    <row r="3195" spans="1:3" x14ac:dyDescent="0.3">
      <c r="A3195" t="s">
        <v>891</v>
      </c>
      <c r="B3195" t="s">
        <v>861</v>
      </c>
      <c r="C3195" t="s">
        <v>4059</v>
      </c>
    </row>
    <row r="3196" spans="1:3" x14ac:dyDescent="0.3">
      <c r="A3196" t="s">
        <v>863</v>
      </c>
      <c r="B3196" t="s">
        <v>758</v>
      </c>
      <c r="C3196" t="s">
        <v>4060</v>
      </c>
    </row>
    <row r="3197" spans="1:3" x14ac:dyDescent="0.3">
      <c r="A3197" t="s">
        <v>863</v>
      </c>
      <c r="B3197" t="s">
        <v>758</v>
      </c>
      <c r="C3197" t="s">
        <v>4061</v>
      </c>
    </row>
    <row r="3198" spans="1:3" x14ac:dyDescent="0.3">
      <c r="A3198" t="s">
        <v>863</v>
      </c>
      <c r="B3198" t="s">
        <v>758</v>
      </c>
      <c r="C3198" t="s">
        <v>4062</v>
      </c>
    </row>
    <row r="3199" spans="1:3" x14ac:dyDescent="0.3">
      <c r="A3199" t="s">
        <v>863</v>
      </c>
      <c r="B3199" t="s">
        <v>758</v>
      </c>
      <c r="C3199" t="s">
        <v>4063</v>
      </c>
    </row>
    <row r="3200" spans="1:3" x14ac:dyDescent="0.3">
      <c r="A3200" t="s">
        <v>863</v>
      </c>
      <c r="B3200" t="s">
        <v>758</v>
      </c>
      <c r="C3200" t="s">
        <v>4064</v>
      </c>
    </row>
    <row r="3201" spans="1:3" x14ac:dyDescent="0.3">
      <c r="A3201" t="s">
        <v>975</v>
      </c>
      <c r="B3201" t="s">
        <v>968</v>
      </c>
      <c r="C3201" t="s">
        <v>4065</v>
      </c>
    </row>
    <row r="3202" spans="1:3" x14ac:dyDescent="0.3">
      <c r="A3202" t="s">
        <v>820</v>
      </c>
      <c r="B3202" t="s">
        <v>821</v>
      </c>
      <c r="C3202" t="s">
        <v>4066</v>
      </c>
    </row>
    <row r="3203" spans="1:3" x14ac:dyDescent="0.3">
      <c r="A3203" t="s">
        <v>1012</v>
      </c>
      <c r="B3203" t="s">
        <v>821</v>
      </c>
      <c r="C3203" t="s">
        <v>4067</v>
      </c>
    </row>
    <row r="3204" spans="1:3" x14ac:dyDescent="0.3">
      <c r="A3204" t="s">
        <v>218</v>
      </c>
      <c r="B3204" t="s">
        <v>938</v>
      </c>
      <c r="C3204" t="s">
        <v>19</v>
      </c>
    </row>
    <row r="3205" spans="1:3" x14ac:dyDescent="0.3">
      <c r="A3205" t="s">
        <v>744</v>
      </c>
      <c r="B3205" t="s">
        <v>740</v>
      </c>
      <c r="C3205" t="s">
        <v>4068</v>
      </c>
    </row>
    <row r="3206" spans="1:3" x14ac:dyDescent="0.3">
      <c r="A3206" t="s">
        <v>744</v>
      </c>
      <c r="B3206" t="s">
        <v>740</v>
      </c>
      <c r="C3206" t="s">
        <v>4069</v>
      </c>
    </row>
    <row r="3207" spans="1:3" x14ac:dyDescent="0.3">
      <c r="A3207" t="s">
        <v>744</v>
      </c>
      <c r="B3207" t="s">
        <v>740</v>
      </c>
      <c r="C3207" t="s">
        <v>4070</v>
      </c>
    </row>
    <row r="3208" spans="1:3" x14ac:dyDescent="0.3">
      <c r="A3208" t="s">
        <v>1078</v>
      </c>
      <c r="B3208" t="s">
        <v>746</v>
      </c>
      <c r="C3208" t="s">
        <v>4071</v>
      </c>
    </row>
    <row r="3209" spans="1:3" x14ac:dyDescent="0.3">
      <c r="A3209" t="s">
        <v>911</v>
      </c>
      <c r="B3209" t="s">
        <v>856</v>
      </c>
      <c r="C3209" t="s">
        <v>4072</v>
      </c>
    </row>
    <row r="3210" spans="1:3" x14ac:dyDescent="0.3">
      <c r="A3210" t="s">
        <v>858</v>
      </c>
      <c r="B3210" t="s">
        <v>856</v>
      </c>
      <c r="C3210" t="s">
        <v>4073</v>
      </c>
    </row>
    <row r="3211" spans="1:3" x14ac:dyDescent="0.3">
      <c r="A3211" t="s">
        <v>858</v>
      </c>
      <c r="B3211" t="s">
        <v>856</v>
      </c>
      <c r="C3211" t="s">
        <v>4074</v>
      </c>
    </row>
    <row r="3212" spans="1:3" x14ac:dyDescent="0.3">
      <c r="A3212" t="s">
        <v>858</v>
      </c>
      <c r="B3212" t="s">
        <v>856</v>
      </c>
      <c r="C3212" t="s">
        <v>4075</v>
      </c>
    </row>
    <row r="3213" spans="1:3" x14ac:dyDescent="0.3">
      <c r="A3213" t="s">
        <v>870</v>
      </c>
      <c r="B3213" t="s">
        <v>856</v>
      </c>
      <c r="C3213" t="s">
        <v>4076</v>
      </c>
    </row>
    <row r="3214" spans="1:3" x14ac:dyDescent="0.3">
      <c r="A3214" t="s">
        <v>870</v>
      </c>
      <c r="B3214" t="s">
        <v>856</v>
      </c>
      <c r="C3214" t="s">
        <v>4077</v>
      </c>
    </row>
    <row r="3215" spans="1:3" x14ac:dyDescent="0.3">
      <c r="A3215" t="s">
        <v>815</v>
      </c>
      <c r="B3215" t="s">
        <v>753</v>
      </c>
      <c r="C3215" t="s">
        <v>4078</v>
      </c>
    </row>
    <row r="3216" spans="1:3" x14ac:dyDescent="0.3">
      <c r="A3216" t="s">
        <v>843</v>
      </c>
      <c r="B3216" t="s">
        <v>755</v>
      </c>
      <c r="C3216" t="s">
        <v>4079</v>
      </c>
    </row>
    <row r="3217" spans="1:3" x14ac:dyDescent="0.3">
      <c r="A3217" t="s">
        <v>979</v>
      </c>
      <c r="B3217" t="s">
        <v>805</v>
      </c>
      <c r="C3217" t="s">
        <v>4080</v>
      </c>
    </row>
    <row r="3218" spans="1:3" x14ac:dyDescent="0.3">
      <c r="A3218" t="s">
        <v>979</v>
      </c>
      <c r="B3218" t="s">
        <v>805</v>
      </c>
      <c r="C3218" t="s">
        <v>4081</v>
      </c>
    </row>
    <row r="3219" spans="1:3" x14ac:dyDescent="0.3">
      <c r="A3219" t="s">
        <v>739</v>
      </c>
      <c r="B3219" t="s">
        <v>740</v>
      </c>
      <c r="C3219" t="s">
        <v>4082</v>
      </c>
    </row>
    <row r="3220" spans="1:3" x14ac:dyDescent="0.3">
      <c r="A3220" t="s">
        <v>744</v>
      </c>
      <c r="B3220" t="s">
        <v>740</v>
      </c>
      <c r="C3220" t="s">
        <v>4083</v>
      </c>
    </row>
    <row r="3221" spans="1:3" x14ac:dyDescent="0.3">
      <c r="A3221" t="s">
        <v>979</v>
      </c>
      <c r="B3221" t="s">
        <v>805</v>
      </c>
      <c r="C3221" t="s">
        <v>4084</v>
      </c>
    </row>
    <row r="3222" spans="1:3" x14ac:dyDescent="0.3">
      <c r="A3222" t="s">
        <v>979</v>
      </c>
      <c r="B3222" t="s">
        <v>805</v>
      </c>
      <c r="C3222" t="s">
        <v>4085</v>
      </c>
    </row>
    <row r="3223" spans="1:3" x14ac:dyDescent="0.3">
      <c r="A3223" t="s">
        <v>744</v>
      </c>
      <c r="B3223" t="s">
        <v>740</v>
      </c>
      <c r="C3223" t="s">
        <v>4086</v>
      </c>
    </row>
    <row r="3224" spans="1:3" x14ac:dyDescent="0.3">
      <c r="A3224" t="s">
        <v>979</v>
      </c>
      <c r="B3224" t="s">
        <v>805</v>
      </c>
      <c r="C3224" t="s">
        <v>4087</v>
      </c>
    </row>
    <row r="3225" spans="1:3" x14ac:dyDescent="0.3">
      <c r="A3225" t="s">
        <v>982</v>
      </c>
      <c r="B3225" t="s">
        <v>805</v>
      </c>
      <c r="C3225" t="s">
        <v>4088</v>
      </c>
    </row>
    <row r="3226" spans="1:3" x14ac:dyDescent="0.3">
      <c r="A3226" t="s">
        <v>870</v>
      </c>
      <c r="B3226" t="s">
        <v>856</v>
      </c>
      <c r="C3226" t="s">
        <v>4089</v>
      </c>
    </row>
    <row r="3227" spans="1:3" x14ac:dyDescent="0.3">
      <c r="A3227" t="s">
        <v>745</v>
      </c>
      <c r="B3227" t="s">
        <v>746</v>
      </c>
      <c r="C3227" t="s">
        <v>4090</v>
      </c>
    </row>
    <row r="3228" spans="1:3" x14ac:dyDescent="0.3">
      <c r="A3228" t="s">
        <v>785</v>
      </c>
      <c r="B3228" t="s">
        <v>733</v>
      </c>
      <c r="C3228" t="s">
        <v>4091</v>
      </c>
    </row>
    <row r="3229" spans="1:3" x14ac:dyDescent="0.3">
      <c r="A3229" t="s">
        <v>982</v>
      </c>
      <c r="B3229" t="s">
        <v>805</v>
      </c>
      <c r="C3229" t="s">
        <v>4092</v>
      </c>
    </row>
    <row r="3230" spans="1:3" x14ac:dyDescent="0.3">
      <c r="A3230" t="s">
        <v>925</v>
      </c>
      <c r="B3230" t="s">
        <v>861</v>
      </c>
      <c r="C3230" t="s">
        <v>4093</v>
      </c>
    </row>
    <row r="3231" spans="1:3" x14ac:dyDescent="0.3">
      <c r="A3231" t="s">
        <v>925</v>
      </c>
      <c r="B3231" t="s">
        <v>861</v>
      </c>
      <c r="C3231" t="s">
        <v>4094</v>
      </c>
    </row>
    <row r="3232" spans="1:3" x14ac:dyDescent="0.3">
      <c r="A3232" t="s">
        <v>1019</v>
      </c>
      <c r="B3232" t="s">
        <v>753</v>
      </c>
      <c r="C3232" t="s">
        <v>4095</v>
      </c>
    </row>
    <row r="3233" spans="1:3" x14ac:dyDescent="0.3">
      <c r="A3233" t="s">
        <v>925</v>
      </c>
      <c r="B3233" t="s">
        <v>861</v>
      </c>
      <c r="C3233" t="s">
        <v>4096</v>
      </c>
    </row>
    <row r="3234" spans="1:3" x14ac:dyDescent="0.3">
      <c r="A3234" t="s">
        <v>925</v>
      </c>
      <c r="B3234" t="s">
        <v>861</v>
      </c>
      <c r="C3234" t="s">
        <v>4097</v>
      </c>
    </row>
    <row r="3235" spans="1:3" x14ac:dyDescent="0.3">
      <c r="A3235" t="s">
        <v>925</v>
      </c>
      <c r="B3235" t="s">
        <v>861</v>
      </c>
      <c r="C3235" t="s">
        <v>4098</v>
      </c>
    </row>
    <row r="3236" spans="1:3" x14ac:dyDescent="0.3">
      <c r="A3236" t="s">
        <v>925</v>
      </c>
      <c r="B3236" t="s">
        <v>861</v>
      </c>
      <c r="C3236" t="s">
        <v>4099</v>
      </c>
    </row>
    <row r="3237" spans="1:3" x14ac:dyDescent="0.3">
      <c r="A3237" t="s">
        <v>925</v>
      </c>
      <c r="B3237" t="s">
        <v>861</v>
      </c>
      <c r="C3237" t="s">
        <v>4100</v>
      </c>
    </row>
    <row r="3238" spans="1:3" x14ac:dyDescent="0.3">
      <c r="A3238" t="s">
        <v>925</v>
      </c>
      <c r="B3238" t="s">
        <v>861</v>
      </c>
      <c r="C3238" t="s">
        <v>4101</v>
      </c>
    </row>
    <row r="3239" spans="1:3" x14ac:dyDescent="0.3">
      <c r="A3239" t="s">
        <v>925</v>
      </c>
      <c r="B3239" t="s">
        <v>861</v>
      </c>
      <c r="C3239" t="s">
        <v>4102</v>
      </c>
    </row>
    <row r="3240" spans="1:3" x14ac:dyDescent="0.3">
      <c r="A3240" t="s">
        <v>925</v>
      </c>
      <c r="B3240" t="s">
        <v>861</v>
      </c>
      <c r="C3240" t="s">
        <v>4103</v>
      </c>
    </row>
    <row r="3241" spans="1:3" x14ac:dyDescent="0.3">
      <c r="A3241" t="s">
        <v>925</v>
      </c>
      <c r="B3241" t="s">
        <v>861</v>
      </c>
      <c r="C3241" t="s">
        <v>4104</v>
      </c>
    </row>
    <row r="3242" spans="1:3" x14ac:dyDescent="0.3">
      <c r="A3242" t="s">
        <v>925</v>
      </c>
      <c r="B3242" t="s">
        <v>861</v>
      </c>
      <c r="C3242" t="s">
        <v>4105</v>
      </c>
    </row>
    <row r="3243" spans="1:3" x14ac:dyDescent="0.3">
      <c r="A3243" t="s">
        <v>925</v>
      </c>
      <c r="B3243" t="s">
        <v>861</v>
      </c>
      <c r="C3243" t="s">
        <v>4106</v>
      </c>
    </row>
    <row r="3244" spans="1:3" x14ac:dyDescent="0.3">
      <c r="A3244" t="s">
        <v>925</v>
      </c>
      <c r="B3244" t="s">
        <v>861</v>
      </c>
      <c r="C3244" t="s">
        <v>4107</v>
      </c>
    </row>
    <row r="3245" spans="1:3" x14ac:dyDescent="0.3">
      <c r="A3245" t="s">
        <v>925</v>
      </c>
      <c r="B3245" t="s">
        <v>861</v>
      </c>
      <c r="C3245" t="s">
        <v>4108</v>
      </c>
    </row>
    <row r="3246" spans="1:3" x14ac:dyDescent="0.3">
      <c r="A3246" t="s">
        <v>1048</v>
      </c>
      <c r="B3246" t="s">
        <v>856</v>
      </c>
      <c r="C3246" t="s">
        <v>4109</v>
      </c>
    </row>
    <row r="3247" spans="1:3" x14ac:dyDescent="0.3">
      <c r="A3247" t="s">
        <v>1048</v>
      </c>
      <c r="B3247" t="s">
        <v>856</v>
      </c>
      <c r="C3247" t="s">
        <v>4110</v>
      </c>
    </row>
    <row r="3248" spans="1:3" x14ac:dyDescent="0.3">
      <c r="A3248" t="s">
        <v>880</v>
      </c>
      <c r="B3248" t="s">
        <v>755</v>
      </c>
      <c r="C3248" t="s">
        <v>4111</v>
      </c>
    </row>
    <row r="3249" spans="1:3" x14ac:dyDescent="0.3">
      <c r="A3249" t="s">
        <v>880</v>
      </c>
      <c r="B3249" t="s">
        <v>755</v>
      </c>
      <c r="C3249" t="s">
        <v>4112</v>
      </c>
    </row>
    <row r="3250" spans="1:3" x14ac:dyDescent="0.3">
      <c r="A3250" t="s">
        <v>880</v>
      </c>
      <c r="B3250" t="s">
        <v>755</v>
      </c>
      <c r="C3250" t="s">
        <v>4113</v>
      </c>
    </row>
    <row r="3251" spans="1:3" x14ac:dyDescent="0.3">
      <c r="A3251" t="s">
        <v>982</v>
      </c>
      <c r="B3251" t="s">
        <v>805</v>
      </c>
      <c r="C3251" t="s">
        <v>4114</v>
      </c>
    </row>
    <row r="3252" spans="1:3" x14ac:dyDescent="0.3">
      <c r="A3252" t="s">
        <v>982</v>
      </c>
      <c r="B3252" t="s">
        <v>805</v>
      </c>
      <c r="C3252" t="s">
        <v>4115</v>
      </c>
    </row>
    <row r="3253" spans="1:3" x14ac:dyDescent="0.3">
      <c r="A3253" t="s">
        <v>982</v>
      </c>
      <c r="B3253" t="s">
        <v>805</v>
      </c>
      <c r="C3253" t="s">
        <v>4116</v>
      </c>
    </row>
    <row r="3254" spans="1:3" x14ac:dyDescent="0.3">
      <c r="A3254" t="s">
        <v>982</v>
      </c>
      <c r="B3254" t="s">
        <v>805</v>
      </c>
      <c r="C3254" t="s">
        <v>4117</v>
      </c>
    </row>
    <row r="3255" spans="1:3" x14ac:dyDescent="0.3">
      <c r="A3255" t="s">
        <v>982</v>
      </c>
      <c r="B3255" t="s">
        <v>805</v>
      </c>
      <c r="C3255" t="s">
        <v>4118</v>
      </c>
    </row>
    <row r="3256" spans="1:3" x14ac:dyDescent="0.3">
      <c r="A3256" t="s">
        <v>982</v>
      </c>
      <c r="B3256" t="s">
        <v>805</v>
      </c>
      <c r="C3256" t="s">
        <v>4119</v>
      </c>
    </row>
    <row r="3257" spans="1:3" x14ac:dyDescent="0.3">
      <c r="A3257" t="s">
        <v>982</v>
      </c>
      <c r="B3257" t="s">
        <v>805</v>
      </c>
      <c r="C3257" t="s">
        <v>4120</v>
      </c>
    </row>
    <row r="3258" spans="1:3" x14ac:dyDescent="0.3">
      <c r="A3258" t="s">
        <v>982</v>
      </c>
      <c r="B3258" t="s">
        <v>805</v>
      </c>
      <c r="C3258" t="s">
        <v>4121</v>
      </c>
    </row>
    <row r="3259" spans="1:3" x14ac:dyDescent="0.3">
      <c r="A3259" t="s">
        <v>982</v>
      </c>
      <c r="B3259" t="s">
        <v>805</v>
      </c>
      <c r="C3259" t="s">
        <v>4122</v>
      </c>
    </row>
    <row r="3260" spans="1:3" x14ac:dyDescent="0.3">
      <c r="A3260" t="s">
        <v>982</v>
      </c>
      <c r="B3260" t="s">
        <v>805</v>
      </c>
      <c r="C3260" t="s">
        <v>4123</v>
      </c>
    </row>
    <row r="3261" spans="1:3" x14ac:dyDescent="0.3">
      <c r="A3261" t="s">
        <v>982</v>
      </c>
      <c r="B3261" t="s">
        <v>805</v>
      </c>
      <c r="C3261" t="s">
        <v>4124</v>
      </c>
    </row>
    <row r="3262" spans="1:3" x14ac:dyDescent="0.3">
      <c r="A3262" t="s">
        <v>982</v>
      </c>
      <c r="B3262" t="s">
        <v>805</v>
      </c>
      <c r="C3262" t="s">
        <v>4125</v>
      </c>
    </row>
    <row r="3263" spans="1:3" x14ac:dyDescent="0.3">
      <c r="A3263" t="s">
        <v>982</v>
      </c>
      <c r="B3263" t="s">
        <v>805</v>
      </c>
      <c r="C3263" t="s">
        <v>4126</v>
      </c>
    </row>
    <row r="3264" spans="1:3" x14ac:dyDescent="0.3">
      <c r="A3264" t="s">
        <v>982</v>
      </c>
      <c r="B3264" t="s">
        <v>805</v>
      </c>
      <c r="C3264" t="s">
        <v>4127</v>
      </c>
    </row>
    <row r="3265" spans="1:3" x14ac:dyDescent="0.3">
      <c r="A3265" t="s">
        <v>982</v>
      </c>
      <c r="B3265" t="s">
        <v>805</v>
      </c>
      <c r="C3265" t="s">
        <v>4128</v>
      </c>
    </row>
    <row r="3266" spans="1:3" x14ac:dyDescent="0.3">
      <c r="A3266" t="s">
        <v>982</v>
      </c>
      <c r="B3266" t="s">
        <v>805</v>
      </c>
      <c r="C3266" t="s">
        <v>4129</v>
      </c>
    </row>
    <row r="3267" spans="1:3" x14ac:dyDescent="0.3">
      <c r="A3267" t="s">
        <v>982</v>
      </c>
      <c r="B3267" t="s">
        <v>805</v>
      </c>
      <c r="C3267" t="s">
        <v>4130</v>
      </c>
    </row>
    <row r="3268" spans="1:3" x14ac:dyDescent="0.3">
      <c r="A3268" t="s">
        <v>880</v>
      </c>
      <c r="B3268" t="s">
        <v>755</v>
      </c>
      <c r="C3268" t="s">
        <v>4131</v>
      </c>
    </row>
    <row r="3269" spans="1:3" x14ac:dyDescent="0.3">
      <c r="A3269" t="s">
        <v>891</v>
      </c>
      <c r="B3269" t="s">
        <v>861</v>
      </c>
      <c r="C3269" t="s">
        <v>4132</v>
      </c>
    </row>
    <row r="3270" spans="1:3" x14ac:dyDescent="0.3">
      <c r="A3270" t="s">
        <v>744</v>
      </c>
      <c r="B3270" t="s">
        <v>740</v>
      </c>
      <c r="C3270" t="s">
        <v>4133</v>
      </c>
    </row>
    <row r="3271" spans="1:3" x14ac:dyDescent="0.3">
      <c r="A3271" t="s">
        <v>739</v>
      </c>
      <c r="B3271" t="s">
        <v>740</v>
      </c>
      <c r="C3271" t="s">
        <v>4134</v>
      </c>
    </row>
    <row r="3272" spans="1:3" x14ac:dyDescent="0.3">
      <c r="A3272" t="s">
        <v>744</v>
      </c>
      <c r="B3272" t="s">
        <v>740</v>
      </c>
      <c r="C3272" t="s">
        <v>4135</v>
      </c>
    </row>
    <row r="3273" spans="1:3" x14ac:dyDescent="0.3">
      <c r="A3273" t="s">
        <v>744</v>
      </c>
      <c r="B3273" t="s">
        <v>740</v>
      </c>
      <c r="C3273" t="s">
        <v>4136</v>
      </c>
    </row>
    <row r="3274" spans="1:3" x14ac:dyDescent="0.3">
      <c r="A3274" t="s">
        <v>815</v>
      </c>
      <c r="B3274" t="s">
        <v>753</v>
      </c>
      <c r="C3274" t="s">
        <v>4137</v>
      </c>
    </row>
    <row r="3275" spans="1:3" x14ac:dyDescent="0.3">
      <c r="A3275" t="s">
        <v>829</v>
      </c>
      <c r="B3275" t="s">
        <v>733</v>
      </c>
      <c r="C3275" t="s">
        <v>4138</v>
      </c>
    </row>
    <row r="3276" spans="1:3" x14ac:dyDescent="0.3">
      <c r="A3276" t="s">
        <v>891</v>
      </c>
      <c r="B3276" t="s">
        <v>861</v>
      </c>
      <c r="C3276" t="s">
        <v>4139</v>
      </c>
    </row>
    <row r="3277" spans="1:3" x14ac:dyDescent="0.3">
      <c r="A3277" t="s">
        <v>827</v>
      </c>
      <c r="B3277" t="s">
        <v>733</v>
      </c>
      <c r="C3277" t="s">
        <v>4140</v>
      </c>
    </row>
    <row r="3278" spans="1:3" x14ac:dyDescent="0.3">
      <c r="A3278" t="s">
        <v>843</v>
      </c>
      <c r="B3278" t="s">
        <v>755</v>
      </c>
      <c r="C3278" t="s">
        <v>4141</v>
      </c>
    </row>
    <row r="3279" spans="1:3" x14ac:dyDescent="0.3">
      <c r="A3279" t="s">
        <v>815</v>
      </c>
      <c r="B3279" t="s">
        <v>753</v>
      </c>
      <c r="C3279" t="s">
        <v>4142</v>
      </c>
    </row>
    <row r="3280" spans="1:3" x14ac:dyDescent="0.3">
      <c r="A3280" t="s">
        <v>843</v>
      </c>
      <c r="B3280" t="s">
        <v>755</v>
      </c>
      <c r="C3280" t="s">
        <v>4143</v>
      </c>
    </row>
    <row r="3281" spans="1:3" x14ac:dyDescent="0.3">
      <c r="A3281" t="s">
        <v>863</v>
      </c>
      <c r="B3281" t="s">
        <v>758</v>
      </c>
      <c r="C3281" t="s">
        <v>4144</v>
      </c>
    </row>
    <row r="3282" spans="1:3" x14ac:dyDescent="0.3">
      <c r="A3282" t="s">
        <v>815</v>
      </c>
      <c r="B3282" t="s">
        <v>753</v>
      </c>
      <c r="C3282" t="s">
        <v>4145</v>
      </c>
    </row>
    <row r="3283" spans="1:3" x14ac:dyDescent="0.3">
      <c r="A3283" t="s">
        <v>815</v>
      </c>
      <c r="B3283" t="s">
        <v>753</v>
      </c>
      <c r="C3283" t="s">
        <v>4146</v>
      </c>
    </row>
    <row r="3284" spans="1:3" x14ac:dyDescent="0.3">
      <c r="A3284" t="s">
        <v>1059</v>
      </c>
      <c r="B3284" t="s">
        <v>938</v>
      </c>
      <c r="C3284" t="s">
        <v>4147</v>
      </c>
    </row>
    <row r="3285" spans="1:3" x14ac:dyDescent="0.3">
      <c r="A3285" t="s">
        <v>863</v>
      </c>
      <c r="B3285" t="s">
        <v>758</v>
      </c>
      <c r="C3285" t="s">
        <v>4148</v>
      </c>
    </row>
    <row r="3286" spans="1:3" x14ac:dyDescent="0.3">
      <c r="A3286" t="s">
        <v>815</v>
      </c>
      <c r="B3286" t="s">
        <v>753</v>
      </c>
      <c r="C3286" t="s">
        <v>4149</v>
      </c>
    </row>
    <row r="3287" spans="1:3" x14ac:dyDescent="0.3">
      <c r="A3287" t="s">
        <v>815</v>
      </c>
      <c r="B3287" t="s">
        <v>753</v>
      </c>
      <c r="C3287" t="s">
        <v>4150</v>
      </c>
    </row>
    <row r="3288" spans="1:3" x14ac:dyDescent="0.3">
      <c r="A3288" t="s">
        <v>815</v>
      </c>
      <c r="B3288" t="s">
        <v>753</v>
      </c>
      <c r="C3288" t="s">
        <v>4151</v>
      </c>
    </row>
    <row r="3289" spans="1:3" x14ac:dyDescent="0.3">
      <c r="A3289" t="s">
        <v>891</v>
      </c>
      <c r="B3289" t="s">
        <v>861</v>
      </c>
      <c r="C3289" t="s">
        <v>4152</v>
      </c>
    </row>
    <row r="3290" spans="1:3" x14ac:dyDescent="0.3">
      <c r="A3290" t="s">
        <v>863</v>
      </c>
      <c r="B3290" t="s">
        <v>758</v>
      </c>
      <c r="C3290" t="s">
        <v>4153</v>
      </c>
    </row>
    <row r="3291" spans="1:3" x14ac:dyDescent="0.3">
      <c r="A3291" t="s">
        <v>829</v>
      </c>
      <c r="B3291" t="s">
        <v>733</v>
      </c>
      <c r="C3291" t="s">
        <v>4154</v>
      </c>
    </row>
    <row r="3292" spans="1:3" x14ac:dyDescent="0.3">
      <c r="A3292" t="s">
        <v>815</v>
      </c>
      <c r="B3292" t="s">
        <v>753</v>
      </c>
      <c r="C3292" t="s">
        <v>4155</v>
      </c>
    </row>
    <row r="3293" spans="1:3" x14ac:dyDescent="0.3">
      <c r="A3293" t="s">
        <v>891</v>
      </c>
      <c r="B3293" t="s">
        <v>861</v>
      </c>
      <c r="C3293" t="s">
        <v>4156</v>
      </c>
    </row>
    <row r="3294" spans="1:3" x14ac:dyDescent="0.3">
      <c r="A3294" t="s">
        <v>815</v>
      </c>
      <c r="B3294" t="s">
        <v>753</v>
      </c>
      <c r="C3294" t="s">
        <v>4157</v>
      </c>
    </row>
    <row r="3295" spans="1:3" x14ac:dyDescent="0.3">
      <c r="A3295" t="s">
        <v>1127</v>
      </c>
      <c r="B3295" t="s">
        <v>1128</v>
      </c>
      <c r="C3295" t="s">
        <v>4158</v>
      </c>
    </row>
    <row r="3296" spans="1:3" x14ac:dyDescent="0.3">
      <c r="A3296" t="s">
        <v>858</v>
      </c>
      <c r="B3296" t="s">
        <v>856</v>
      </c>
      <c r="C3296" t="s">
        <v>4159</v>
      </c>
    </row>
    <row r="3297" spans="1:3" x14ac:dyDescent="0.3">
      <c r="A3297" t="s">
        <v>858</v>
      </c>
      <c r="B3297" t="s">
        <v>856</v>
      </c>
      <c r="C3297" t="s">
        <v>4160</v>
      </c>
    </row>
    <row r="3298" spans="1:3" x14ac:dyDescent="0.3">
      <c r="A3298" t="s">
        <v>870</v>
      </c>
      <c r="B3298" t="s">
        <v>856</v>
      </c>
      <c r="C3298" t="s">
        <v>4161</v>
      </c>
    </row>
    <row r="3299" spans="1:3" x14ac:dyDescent="0.3">
      <c r="A3299" t="s">
        <v>870</v>
      </c>
      <c r="B3299" t="s">
        <v>856</v>
      </c>
      <c r="C3299" t="s">
        <v>4162</v>
      </c>
    </row>
    <row r="3300" spans="1:3" x14ac:dyDescent="0.3">
      <c r="A3300" t="s">
        <v>926</v>
      </c>
      <c r="B3300" t="s">
        <v>927</v>
      </c>
      <c r="C3300" t="s">
        <v>1720</v>
      </c>
    </row>
    <row r="3301" spans="1:3" x14ac:dyDescent="0.3">
      <c r="A3301" t="s">
        <v>926</v>
      </c>
      <c r="B3301" t="s">
        <v>927</v>
      </c>
      <c r="C3301" t="s">
        <v>4163</v>
      </c>
    </row>
    <row r="3302" spans="1:3" x14ac:dyDescent="0.3">
      <c r="A3302" t="s">
        <v>926</v>
      </c>
      <c r="B3302" t="s">
        <v>927</v>
      </c>
      <c r="C3302" t="s">
        <v>4164</v>
      </c>
    </row>
    <row r="3303" spans="1:3" x14ac:dyDescent="0.3">
      <c r="A3303" t="s">
        <v>926</v>
      </c>
      <c r="B3303" t="s">
        <v>927</v>
      </c>
      <c r="C3303" t="s">
        <v>4165</v>
      </c>
    </row>
    <row r="3304" spans="1:3" x14ac:dyDescent="0.3">
      <c r="A3304" t="s">
        <v>926</v>
      </c>
      <c r="B3304" t="s">
        <v>927</v>
      </c>
      <c r="C3304" t="s">
        <v>4166</v>
      </c>
    </row>
    <row r="3305" spans="1:3" x14ac:dyDescent="0.3">
      <c r="A3305" t="s">
        <v>926</v>
      </c>
      <c r="B3305" t="s">
        <v>927</v>
      </c>
      <c r="C3305" t="s">
        <v>4167</v>
      </c>
    </row>
    <row r="3306" spans="1:3" x14ac:dyDescent="0.3">
      <c r="A3306" t="s">
        <v>926</v>
      </c>
      <c r="B3306" t="s">
        <v>927</v>
      </c>
      <c r="C3306" t="s">
        <v>4168</v>
      </c>
    </row>
    <row r="3307" spans="1:3" x14ac:dyDescent="0.3">
      <c r="A3307" t="s">
        <v>926</v>
      </c>
      <c r="B3307" t="s">
        <v>927</v>
      </c>
      <c r="C3307" t="s">
        <v>4169</v>
      </c>
    </row>
    <row r="3308" spans="1:3" x14ac:dyDescent="0.3">
      <c r="A3308" t="s">
        <v>926</v>
      </c>
      <c r="B3308" t="s">
        <v>927</v>
      </c>
      <c r="C3308" t="s">
        <v>4170</v>
      </c>
    </row>
    <row r="3309" spans="1:3" x14ac:dyDescent="0.3">
      <c r="A3309" t="s">
        <v>926</v>
      </c>
      <c r="B3309" t="s">
        <v>927</v>
      </c>
      <c r="C3309" t="s">
        <v>4171</v>
      </c>
    </row>
    <row r="3310" spans="1:3" x14ac:dyDescent="0.3">
      <c r="A3310" t="s">
        <v>926</v>
      </c>
      <c r="B3310" t="s">
        <v>927</v>
      </c>
      <c r="C3310" t="s">
        <v>4172</v>
      </c>
    </row>
    <row r="3311" spans="1:3" x14ac:dyDescent="0.3">
      <c r="A3311" t="s">
        <v>926</v>
      </c>
      <c r="B3311" t="s">
        <v>927</v>
      </c>
      <c r="C3311" t="s">
        <v>4173</v>
      </c>
    </row>
    <row r="3312" spans="1:3" x14ac:dyDescent="0.3">
      <c r="A3312" t="s">
        <v>926</v>
      </c>
      <c r="B3312" t="s">
        <v>927</v>
      </c>
      <c r="C3312" t="s">
        <v>4174</v>
      </c>
    </row>
    <row r="3313" spans="1:3" x14ac:dyDescent="0.3">
      <c r="A3313" t="s">
        <v>926</v>
      </c>
      <c r="B3313" t="s">
        <v>927</v>
      </c>
      <c r="C3313" t="s">
        <v>4175</v>
      </c>
    </row>
    <row r="3314" spans="1:3" x14ac:dyDescent="0.3">
      <c r="A3314" t="s">
        <v>926</v>
      </c>
      <c r="B3314" t="s">
        <v>927</v>
      </c>
      <c r="C3314" t="s">
        <v>4176</v>
      </c>
    </row>
    <row r="3315" spans="1:3" x14ac:dyDescent="0.3">
      <c r="A3315" t="s">
        <v>926</v>
      </c>
      <c r="B3315" t="s">
        <v>927</v>
      </c>
      <c r="C3315" t="s">
        <v>4177</v>
      </c>
    </row>
    <row r="3316" spans="1:3" x14ac:dyDescent="0.3">
      <c r="A3316" t="s">
        <v>926</v>
      </c>
      <c r="B3316" t="s">
        <v>927</v>
      </c>
      <c r="C3316" t="s">
        <v>4178</v>
      </c>
    </row>
    <row r="3317" spans="1:3" x14ac:dyDescent="0.3">
      <c r="A3317" t="s">
        <v>926</v>
      </c>
      <c r="B3317" t="s">
        <v>927</v>
      </c>
      <c r="C3317" t="s">
        <v>4179</v>
      </c>
    </row>
    <row r="3318" spans="1:3" x14ac:dyDescent="0.3">
      <c r="A3318" t="s">
        <v>926</v>
      </c>
      <c r="B3318" t="s">
        <v>927</v>
      </c>
      <c r="C3318" t="s">
        <v>4180</v>
      </c>
    </row>
    <row r="3319" spans="1:3" x14ac:dyDescent="0.3">
      <c r="A3319" t="s">
        <v>926</v>
      </c>
      <c r="B3319" t="s">
        <v>927</v>
      </c>
      <c r="C3319" t="s">
        <v>4181</v>
      </c>
    </row>
    <row r="3320" spans="1:3" x14ac:dyDescent="0.3">
      <c r="A3320" t="s">
        <v>926</v>
      </c>
      <c r="B3320" t="s">
        <v>927</v>
      </c>
      <c r="C3320" t="s">
        <v>4182</v>
      </c>
    </row>
    <row r="3321" spans="1:3" x14ac:dyDescent="0.3">
      <c r="A3321" t="s">
        <v>926</v>
      </c>
      <c r="B3321" t="s">
        <v>927</v>
      </c>
      <c r="C3321" t="s">
        <v>4183</v>
      </c>
    </row>
    <row r="3322" spans="1:3" x14ac:dyDescent="0.3">
      <c r="A3322" t="s">
        <v>926</v>
      </c>
      <c r="B3322" t="s">
        <v>927</v>
      </c>
      <c r="C3322" t="s">
        <v>4184</v>
      </c>
    </row>
    <row r="3323" spans="1:3" x14ac:dyDescent="0.3">
      <c r="A3323" t="s">
        <v>926</v>
      </c>
      <c r="B3323" t="s">
        <v>927</v>
      </c>
      <c r="C3323" t="s">
        <v>4185</v>
      </c>
    </row>
    <row r="3324" spans="1:3" x14ac:dyDescent="0.3">
      <c r="A3324" t="s">
        <v>926</v>
      </c>
      <c r="B3324" t="s">
        <v>927</v>
      </c>
      <c r="C3324" t="s">
        <v>4186</v>
      </c>
    </row>
    <row r="3325" spans="1:3" x14ac:dyDescent="0.3">
      <c r="A3325" t="s">
        <v>926</v>
      </c>
      <c r="B3325" t="s">
        <v>927</v>
      </c>
      <c r="C3325" t="s">
        <v>4187</v>
      </c>
    </row>
    <row r="3326" spans="1:3" x14ac:dyDescent="0.3">
      <c r="A3326" t="s">
        <v>926</v>
      </c>
      <c r="B3326" t="s">
        <v>927</v>
      </c>
      <c r="C3326" t="s">
        <v>4188</v>
      </c>
    </row>
    <row r="3327" spans="1:3" x14ac:dyDescent="0.3">
      <c r="A3327" t="s">
        <v>926</v>
      </c>
      <c r="B3327" t="s">
        <v>927</v>
      </c>
      <c r="C3327" t="s">
        <v>4189</v>
      </c>
    </row>
    <row r="3328" spans="1:3" x14ac:dyDescent="0.3">
      <c r="A3328" t="s">
        <v>926</v>
      </c>
      <c r="B3328" t="s">
        <v>927</v>
      </c>
      <c r="C3328" t="s">
        <v>4190</v>
      </c>
    </row>
    <row r="3329" spans="1:3" x14ac:dyDescent="0.3">
      <c r="A3329" t="s">
        <v>926</v>
      </c>
      <c r="B3329" t="s">
        <v>927</v>
      </c>
      <c r="C3329" t="s">
        <v>4191</v>
      </c>
    </row>
    <row r="3330" spans="1:3" x14ac:dyDescent="0.3">
      <c r="A3330" t="s">
        <v>926</v>
      </c>
      <c r="B3330" t="s">
        <v>927</v>
      </c>
      <c r="C3330" t="s">
        <v>4192</v>
      </c>
    </row>
    <row r="3331" spans="1:3" x14ac:dyDescent="0.3">
      <c r="A3331" t="s">
        <v>926</v>
      </c>
      <c r="B3331" t="s">
        <v>927</v>
      </c>
      <c r="C3331" t="s">
        <v>4193</v>
      </c>
    </row>
    <row r="3332" spans="1:3" x14ac:dyDescent="0.3">
      <c r="A3332" t="s">
        <v>926</v>
      </c>
      <c r="B3332" t="s">
        <v>927</v>
      </c>
      <c r="C3332" t="s">
        <v>4194</v>
      </c>
    </row>
    <row r="3333" spans="1:3" x14ac:dyDescent="0.3">
      <c r="A3333" t="s">
        <v>926</v>
      </c>
      <c r="B3333" t="s">
        <v>927</v>
      </c>
      <c r="C3333" t="s">
        <v>4195</v>
      </c>
    </row>
    <row r="3334" spans="1:3" x14ac:dyDescent="0.3">
      <c r="A3334" t="s">
        <v>926</v>
      </c>
      <c r="B3334" t="s">
        <v>927</v>
      </c>
      <c r="C3334" t="s">
        <v>4196</v>
      </c>
    </row>
    <row r="3335" spans="1:3" x14ac:dyDescent="0.3">
      <c r="A3335" t="s">
        <v>926</v>
      </c>
      <c r="B3335" t="s">
        <v>927</v>
      </c>
      <c r="C3335" t="s">
        <v>4197</v>
      </c>
    </row>
    <row r="3336" spans="1:3" x14ac:dyDescent="0.3">
      <c r="A3336" t="s">
        <v>815</v>
      </c>
      <c r="B3336" t="s">
        <v>753</v>
      </c>
      <c r="C3336" t="s">
        <v>4198</v>
      </c>
    </row>
    <row r="3337" spans="1:3" x14ac:dyDescent="0.3">
      <c r="A3337" t="s">
        <v>815</v>
      </c>
      <c r="B3337" t="s">
        <v>753</v>
      </c>
      <c r="C3337" t="s">
        <v>4199</v>
      </c>
    </row>
    <row r="3338" spans="1:3" x14ac:dyDescent="0.3">
      <c r="A3338" t="s">
        <v>813</v>
      </c>
      <c r="B3338" t="s">
        <v>753</v>
      </c>
      <c r="C3338" t="s">
        <v>4200</v>
      </c>
    </row>
    <row r="3339" spans="1:3" x14ac:dyDescent="0.3">
      <c r="A3339" t="s">
        <v>843</v>
      </c>
      <c r="B3339" t="s">
        <v>755</v>
      </c>
      <c r="C3339" t="s">
        <v>4201</v>
      </c>
    </row>
    <row r="3340" spans="1:3" x14ac:dyDescent="0.3">
      <c r="A3340" t="s">
        <v>813</v>
      </c>
      <c r="B3340" t="s">
        <v>753</v>
      </c>
      <c r="C3340" t="s">
        <v>4202</v>
      </c>
    </row>
    <row r="3341" spans="1:3" x14ac:dyDescent="0.3">
      <c r="A3341" t="s">
        <v>907</v>
      </c>
      <c r="B3341" t="s">
        <v>856</v>
      </c>
      <c r="C3341" t="s">
        <v>4203</v>
      </c>
    </row>
    <row r="3342" spans="1:3" x14ac:dyDescent="0.3">
      <c r="A3342" t="s">
        <v>907</v>
      </c>
      <c r="B3342" t="s">
        <v>856</v>
      </c>
      <c r="C3342" t="s">
        <v>4204</v>
      </c>
    </row>
    <row r="3343" spans="1:3" x14ac:dyDescent="0.3">
      <c r="A3343" t="s">
        <v>870</v>
      </c>
      <c r="B3343" t="s">
        <v>856</v>
      </c>
      <c r="C3343" t="s">
        <v>4205</v>
      </c>
    </row>
    <row r="3344" spans="1:3" x14ac:dyDescent="0.3">
      <c r="A3344" t="s">
        <v>926</v>
      </c>
      <c r="B3344" t="s">
        <v>927</v>
      </c>
      <c r="C3344" t="s">
        <v>1815</v>
      </c>
    </row>
    <row r="3345" spans="1:3" x14ac:dyDescent="0.3">
      <c r="A3345" t="s">
        <v>926</v>
      </c>
      <c r="B3345" t="s">
        <v>927</v>
      </c>
      <c r="C3345" t="s">
        <v>4206</v>
      </c>
    </row>
    <row r="3346" spans="1:3" x14ac:dyDescent="0.3">
      <c r="A3346" t="s">
        <v>926</v>
      </c>
      <c r="B3346" t="s">
        <v>927</v>
      </c>
      <c r="C3346" t="s">
        <v>4207</v>
      </c>
    </row>
    <row r="3347" spans="1:3" x14ac:dyDescent="0.3">
      <c r="A3347" t="s">
        <v>926</v>
      </c>
      <c r="B3347" t="s">
        <v>927</v>
      </c>
      <c r="C3347" t="s">
        <v>1813</v>
      </c>
    </row>
    <row r="3348" spans="1:3" x14ac:dyDescent="0.3">
      <c r="A3348" t="s">
        <v>926</v>
      </c>
      <c r="B3348" t="s">
        <v>927</v>
      </c>
      <c r="C3348" t="s">
        <v>1818</v>
      </c>
    </row>
    <row r="3349" spans="1:3" x14ac:dyDescent="0.3">
      <c r="A3349" t="s">
        <v>926</v>
      </c>
      <c r="B3349" t="s">
        <v>927</v>
      </c>
      <c r="C3349" t="s">
        <v>4208</v>
      </c>
    </row>
    <row r="3350" spans="1:3" x14ac:dyDescent="0.3">
      <c r="A3350" t="s">
        <v>926</v>
      </c>
      <c r="B3350" t="s">
        <v>927</v>
      </c>
      <c r="C3350" t="s">
        <v>4209</v>
      </c>
    </row>
    <row r="3351" spans="1:3" x14ac:dyDescent="0.3">
      <c r="A3351" t="s">
        <v>926</v>
      </c>
      <c r="B3351" t="s">
        <v>927</v>
      </c>
      <c r="C3351" t="s">
        <v>4210</v>
      </c>
    </row>
    <row r="3352" spans="1:3" x14ac:dyDescent="0.3">
      <c r="A3352" t="s">
        <v>926</v>
      </c>
      <c r="B3352" t="s">
        <v>927</v>
      </c>
      <c r="C3352" t="s">
        <v>4211</v>
      </c>
    </row>
    <row r="3353" spans="1:3" x14ac:dyDescent="0.3">
      <c r="A3353" t="s">
        <v>926</v>
      </c>
      <c r="B3353" t="s">
        <v>927</v>
      </c>
      <c r="C3353" t="s">
        <v>1811</v>
      </c>
    </row>
    <row r="3354" spans="1:3" x14ac:dyDescent="0.3">
      <c r="A3354" t="s">
        <v>926</v>
      </c>
      <c r="B3354" t="s">
        <v>927</v>
      </c>
      <c r="C3354" t="s">
        <v>1816</v>
      </c>
    </row>
    <row r="3355" spans="1:3" x14ac:dyDescent="0.3">
      <c r="A3355" t="s">
        <v>926</v>
      </c>
      <c r="B3355" t="s">
        <v>927</v>
      </c>
      <c r="C3355" t="s">
        <v>4212</v>
      </c>
    </row>
    <row r="3356" spans="1:3" x14ac:dyDescent="0.3">
      <c r="A3356" t="s">
        <v>926</v>
      </c>
      <c r="B3356" t="s">
        <v>927</v>
      </c>
      <c r="C3356" t="s">
        <v>4213</v>
      </c>
    </row>
    <row r="3357" spans="1:3" x14ac:dyDescent="0.3">
      <c r="A3357" t="s">
        <v>926</v>
      </c>
      <c r="B3357" t="s">
        <v>927</v>
      </c>
      <c r="C3357" t="s">
        <v>4214</v>
      </c>
    </row>
    <row r="3358" spans="1:3" x14ac:dyDescent="0.3">
      <c r="A3358" t="s">
        <v>926</v>
      </c>
      <c r="B3358" t="s">
        <v>927</v>
      </c>
      <c r="C3358" t="s">
        <v>4215</v>
      </c>
    </row>
    <row r="3359" spans="1:3" x14ac:dyDescent="0.3">
      <c r="A3359" t="s">
        <v>926</v>
      </c>
      <c r="B3359" t="s">
        <v>927</v>
      </c>
      <c r="C3359" t="s">
        <v>4216</v>
      </c>
    </row>
    <row r="3360" spans="1:3" x14ac:dyDescent="0.3">
      <c r="A3360" t="s">
        <v>813</v>
      </c>
      <c r="B3360" t="s">
        <v>753</v>
      </c>
      <c r="C3360" t="s">
        <v>4217</v>
      </c>
    </row>
    <row r="3361" spans="1:3" x14ac:dyDescent="0.3">
      <c r="A3361" t="s">
        <v>962</v>
      </c>
      <c r="B3361" t="s">
        <v>803</v>
      </c>
      <c r="C3361" t="s">
        <v>4218</v>
      </c>
    </row>
    <row r="3362" spans="1:3" x14ac:dyDescent="0.3">
      <c r="A3362" t="s">
        <v>842</v>
      </c>
      <c r="B3362" t="s">
        <v>840</v>
      </c>
      <c r="C3362" t="s">
        <v>4219</v>
      </c>
    </row>
    <row r="3363" spans="1:3" x14ac:dyDescent="0.3">
      <c r="A3363" t="s">
        <v>851</v>
      </c>
      <c r="B3363" t="s">
        <v>849</v>
      </c>
      <c r="C3363" t="s">
        <v>4220</v>
      </c>
    </row>
    <row r="3364" spans="1:3" x14ac:dyDescent="0.3">
      <c r="A3364" t="s">
        <v>851</v>
      </c>
      <c r="B3364" t="s">
        <v>849</v>
      </c>
      <c r="C3364" t="s">
        <v>4221</v>
      </c>
    </row>
    <row r="3365" spans="1:3" x14ac:dyDescent="0.3">
      <c r="A3365" t="s">
        <v>851</v>
      </c>
      <c r="B3365" t="s">
        <v>849</v>
      </c>
      <c r="C3365" t="s">
        <v>4222</v>
      </c>
    </row>
    <row r="3366" spans="1:3" x14ac:dyDescent="0.3">
      <c r="A3366" t="s">
        <v>858</v>
      </c>
      <c r="B3366" t="s">
        <v>856</v>
      </c>
      <c r="C3366" t="s">
        <v>4223</v>
      </c>
    </row>
    <row r="3367" spans="1:3" x14ac:dyDescent="0.3">
      <c r="A3367" t="s">
        <v>858</v>
      </c>
      <c r="B3367" t="s">
        <v>856</v>
      </c>
      <c r="C3367" t="s">
        <v>4224</v>
      </c>
    </row>
    <row r="3368" spans="1:3" x14ac:dyDescent="0.3">
      <c r="A3368" t="s">
        <v>858</v>
      </c>
      <c r="B3368" t="s">
        <v>856</v>
      </c>
      <c r="C3368" t="s">
        <v>4225</v>
      </c>
    </row>
    <row r="3369" spans="1:3" x14ac:dyDescent="0.3">
      <c r="A3369" t="s">
        <v>926</v>
      </c>
      <c r="B3369" t="s">
        <v>927</v>
      </c>
      <c r="C3369" t="s">
        <v>4226</v>
      </c>
    </row>
    <row r="3370" spans="1:3" x14ac:dyDescent="0.3">
      <c r="A3370" t="s">
        <v>926</v>
      </c>
      <c r="B3370" t="s">
        <v>927</v>
      </c>
      <c r="C3370" t="s">
        <v>4227</v>
      </c>
    </row>
    <row r="3371" spans="1:3" x14ac:dyDescent="0.3">
      <c r="A3371" t="s">
        <v>851</v>
      </c>
      <c r="B3371" t="s">
        <v>849</v>
      </c>
      <c r="C3371" t="s">
        <v>4228</v>
      </c>
    </row>
    <row r="3372" spans="1:3" x14ac:dyDescent="0.3">
      <c r="A3372" t="s">
        <v>851</v>
      </c>
      <c r="B3372" t="s">
        <v>849</v>
      </c>
      <c r="C3372" t="s">
        <v>4229</v>
      </c>
    </row>
    <row r="3373" spans="1:3" x14ac:dyDescent="0.3">
      <c r="A3373" t="s">
        <v>851</v>
      </c>
      <c r="B3373" t="s">
        <v>849</v>
      </c>
      <c r="C3373" t="s">
        <v>4230</v>
      </c>
    </row>
    <row r="3374" spans="1:3" x14ac:dyDescent="0.3">
      <c r="A3374" t="s">
        <v>781</v>
      </c>
      <c r="B3374" t="s">
        <v>761</v>
      </c>
      <c r="C3374" t="s">
        <v>4231</v>
      </c>
    </row>
    <row r="3375" spans="1:3" x14ac:dyDescent="0.3">
      <c r="A3375" t="s">
        <v>769</v>
      </c>
      <c r="B3375" t="s">
        <v>750</v>
      </c>
      <c r="C3375" t="s">
        <v>4232</v>
      </c>
    </row>
    <row r="3376" spans="1:3" x14ac:dyDescent="0.3">
      <c r="A3376" t="s">
        <v>781</v>
      </c>
      <c r="B3376" t="s">
        <v>761</v>
      </c>
      <c r="C3376" t="s">
        <v>4233</v>
      </c>
    </row>
    <row r="3377" spans="1:3" x14ac:dyDescent="0.3">
      <c r="A3377" t="s">
        <v>769</v>
      </c>
      <c r="B3377" t="s">
        <v>750</v>
      </c>
      <c r="C3377" t="s">
        <v>4234</v>
      </c>
    </row>
    <row r="3378" spans="1:3" x14ac:dyDescent="0.3">
      <c r="A3378" t="s">
        <v>781</v>
      </c>
      <c r="B3378" t="s">
        <v>761</v>
      </c>
      <c r="C3378" t="s">
        <v>4235</v>
      </c>
    </row>
    <row r="3379" spans="1:3" x14ac:dyDescent="0.3">
      <c r="A3379" t="s">
        <v>888</v>
      </c>
      <c r="B3379" t="s">
        <v>753</v>
      </c>
      <c r="C3379" t="s">
        <v>4236</v>
      </c>
    </row>
    <row r="3380" spans="1:3" x14ac:dyDescent="0.3">
      <c r="A3380" t="s">
        <v>870</v>
      </c>
      <c r="B3380" t="s">
        <v>856</v>
      </c>
      <c r="C3380" t="s">
        <v>4237</v>
      </c>
    </row>
    <row r="3381" spans="1:3" x14ac:dyDescent="0.3">
      <c r="A3381" t="s">
        <v>926</v>
      </c>
      <c r="B3381" t="s">
        <v>927</v>
      </c>
      <c r="C3381" t="s">
        <v>4238</v>
      </c>
    </row>
    <row r="3382" spans="1:3" x14ac:dyDescent="0.3">
      <c r="A3382" t="s">
        <v>926</v>
      </c>
      <c r="B3382" t="s">
        <v>927</v>
      </c>
      <c r="C3382" t="s">
        <v>4239</v>
      </c>
    </row>
    <row r="3383" spans="1:3" x14ac:dyDescent="0.3">
      <c r="A3383" t="s">
        <v>926</v>
      </c>
      <c r="B3383" t="s">
        <v>927</v>
      </c>
      <c r="C3383" t="s">
        <v>4240</v>
      </c>
    </row>
    <row r="3384" spans="1:3" x14ac:dyDescent="0.3">
      <c r="A3384" t="s">
        <v>926</v>
      </c>
      <c r="B3384" t="s">
        <v>927</v>
      </c>
      <c r="C3384" t="s">
        <v>4241</v>
      </c>
    </row>
    <row r="3385" spans="1:3" x14ac:dyDescent="0.3">
      <c r="A3385" t="s">
        <v>926</v>
      </c>
      <c r="B3385" t="s">
        <v>927</v>
      </c>
      <c r="C3385" t="s">
        <v>4242</v>
      </c>
    </row>
    <row r="3386" spans="1:3" x14ac:dyDescent="0.3">
      <c r="A3386" t="s">
        <v>926</v>
      </c>
      <c r="B3386" t="s">
        <v>927</v>
      </c>
      <c r="C3386" t="s">
        <v>4243</v>
      </c>
    </row>
    <row r="3387" spans="1:3" x14ac:dyDescent="0.3">
      <c r="A3387" t="s">
        <v>926</v>
      </c>
      <c r="B3387" t="s">
        <v>927</v>
      </c>
      <c r="C3387" t="s">
        <v>4244</v>
      </c>
    </row>
    <row r="3388" spans="1:3" x14ac:dyDescent="0.3">
      <c r="A3388" t="s">
        <v>745</v>
      </c>
      <c r="B3388" t="s">
        <v>746</v>
      </c>
      <c r="C3388" t="s">
        <v>4245</v>
      </c>
    </row>
    <row r="3389" spans="1:3" x14ac:dyDescent="0.3">
      <c r="A3389" t="s">
        <v>979</v>
      </c>
      <c r="B3389" t="s">
        <v>805</v>
      </c>
      <c r="C3389" t="s">
        <v>4246</v>
      </c>
    </row>
    <row r="3390" spans="1:3" x14ac:dyDescent="0.3">
      <c r="A3390" t="s">
        <v>979</v>
      </c>
      <c r="B3390" t="s">
        <v>805</v>
      </c>
      <c r="C3390" t="s">
        <v>4247</v>
      </c>
    </row>
    <row r="3391" spans="1:3" x14ac:dyDescent="0.3">
      <c r="A3391" t="s">
        <v>979</v>
      </c>
      <c r="B3391" t="s">
        <v>805</v>
      </c>
      <c r="C3391" t="s">
        <v>4248</v>
      </c>
    </row>
    <row r="3392" spans="1:3" x14ac:dyDescent="0.3">
      <c r="A3392" t="s">
        <v>982</v>
      </c>
      <c r="B3392" t="s">
        <v>805</v>
      </c>
      <c r="C3392" t="s">
        <v>4249</v>
      </c>
    </row>
    <row r="3393" spans="1:3" x14ac:dyDescent="0.3">
      <c r="A3393" t="s">
        <v>979</v>
      </c>
      <c r="B3393" t="s">
        <v>805</v>
      </c>
      <c r="C3393" t="s">
        <v>4250</v>
      </c>
    </row>
    <row r="3394" spans="1:3" x14ac:dyDescent="0.3">
      <c r="A3394" t="s">
        <v>979</v>
      </c>
      <c r="B3394" t="s">
        <v>805</v>
      </c>
      <c r="C3394" t="s">
        <v>4251</v>
      </c>
    </row>
    <row r="3395" spans="1:3" x14ac:dyDescent="0.3">
      <c r="A3395" t="s">
        <v>979</v>
      </c>
      <c r="B3395" t="s">
        <v>805</v>
      </c>
      <c r="C3395" t="s">
        <v>4252</v>
      </c>
    </row>
    <row r="3396" spans="1:3" x14ac:dyDescent="0.3">
      <c r="A3396" t="s">
        <v>979</v>
      </c>
      <c r="B3396" t="s">
        <v>805</v>
      </c>
      <c r="C3396" t="s">
        <v>4253</v>
      </c>
    </row>
    <row r="3397" spans="1:3" x14ac:dyDescent="0.3">
      <c r="A3397" t="s">
        <v>979</v>
      </c>
      <c r="B3397" t="s">
        <v>805</v>
      </c>
      <c r="C3397" t="s">
        <v>4254</v>
      </c>
    </row>
    <row r="3398" spans="1:3" x14ac:dyDescent="0.3">
      <c r="A3398" t="s">
        <v>979</v>
      </c>
      <c r="B3398" t="s">
        <v>805</v>
      </c>
      <c r="C3398" t="s">
        <v>4255</v>
      </c>
    </row>
    <row r="3399" spans="1:3" x14ac:dyDescent="0.3">
      <c r="A3399" t="s">
        <v>979</v>
      </c>
      <c r="B3399" t="s">
        <v>805</v>
      </c>
      <c r="C3399" t="s">
        <v>4256</v>
      </c>
    </row>
    <row r="3400" spans="1:3" x14ac:dyDescent="0.3">
      <c r="A3400" t="s">
        <v>982</v>
      </c>
      <c r="B3400" t="s">
        <v>805</v>
      </c>
      <c r="C3400" t="s">
        <v>4257</v>
      </c>
    </row>
    <row r="3401" spans="1:3" x14ac:dyDescent="0.3">
      <c r="A3401" t="s">
        <v>979</v>
      </c>
      <c r="B3401" t="s">
        <v>805</v>
      </c>
      <c r="C3401" t="s">
        <v>4258</v>
      </c>
    </row>
    <row r="3402" spans="1:3" x14ac:dyDescent="0.3">
      <c r="A3402" t="s">
        <v>979</v>
      </c>
      <c r="B3402" t="s">
        <v>805</v>
      </c>
      <c r="C3402" t="s">
        <v>4259</v>
      </c>
    </row>
    <row r="3403" spans="1:3" x14ac:dyDescent="0.3">
      <c r="A3403" t="s">
        <v>1048</v>
      </c>
      <c r="B3403" t="s">
        <v>856</v>
      </c>
      <c r="C3403" t="s">
        <v>4260</v>
      </c>
    </row>
    <row r="3404" spans="1:3" x14ac:dyDescent="0.3">
      <c r="A3404" t="s">
        <v>1003</v>
      </c>
      <c r="B3404" t="s">
        <v>821</v>
      </c>
      <c r="C3404" t="s">
        <v>4261</v>
      </c>
    </row>
    <row r="3405" spans="1:3" x14ac:dyDescent="0.3">
      <c r="A3405" t="s">
        <v>745</v>
      </c>
      <c r="B3405" t="s">
        <v>746</v>
      </c>
      <c r="C3405" t="s">
        <v>4262</v>
      </c>
    </row>
    <row r="3406" spans="1:3" x14ac:dyDescent="0.3">
      <c r="A3406" t="s">
        <v>745</v>
      </c>
      <c r="B3406" t="s">
        <v>746</v>
      </c>
      <c r="C3406" t="s">
        <v>4263</v>
      </c>
    </row>
    <row r="3407" spans="1:3" x14ac:dyDescent="0.3">
      <c r="A3407" t="s">
        <v>745</v>
      </c>
      <c r="B3407" t="s">
        <v>746</v>
      </c>
      <c r="C3407" t="s">
        <v>4264</v>
      </c>
    </row>
    <row r="3408" spans="1:3" x14ac:dyDescent="0.3">
      <c r="A3408" t="s">
        <v>745</v>
      </c>
      <c r="B3408" t="s">
        <v>746</v>
      </c>
      <c r="C3408" t="s">
        <v>4265</v>
      </c>
    </row>
    <row r="3409" spans="1:3" x14ac:dyDescent="0.3">
      <c r="A3409" t="s">
        <v>745</v>
      </c>
      <c r="B3409" t="s">
        <v>746</v>
      </c>
      <c r="C3409" t="s">
        <v>4266</v>
      </c>
    </row>
    <row r="3410" spans="1:3" x14ac:dyDescent="0.3">
      <c r="A3410" t="s">
        <v>745</v>
      </c>
      <c r="B3410" t="s">
        <v>746</v>
      </c>
      <c r="C3410" t="s">
        <v>4267</v>
      </c>
    </row>
    <row r="3411" spans="1:3" x14ac:dyDescent="0.3">
      <c r="A3411" t="s">
        <v>1132</v>
      </c>
      <c r="B3411" t="s">
        <v>1008</v>
      </c>
      <c r="C3411" t="s">
        <v>4268</v>
      </c>
    </row>
    <row r="3412" spans="1:3" x14ac:dyDescent="0.3">
      <c r="A3412" t="s">
        <v>851</v>
      </c>
      <c r="B3412" t="s">
        <v>849</v>
      </c>
      <c r="C3412" t="s">
        <v>4269</v>
      </c>
    </row>
    <row r="3413" spans="1:3" x14ac:dyDescent="0.3">
      <c r="A3413" t="s">
        <v>926</v>
      </c>
      <c r="B3413" t="s">
        <v>927</v>
      </c>
      <c r="C3413" t="s">
        <v>4270</v>
      </c>
    </row>
    <row r="3414" spans="1:3" x14ac:dyDescent="0.3">
      <c r="A3414" t="s">
        <v>926</v>
      </c>
      <c r="B3414" t="s">
        <v>927</v>
      </c>
      <c r="C3414" t="s">
        <v>4271</v>
      </c>
    </row>
    <row r="3415" spans="1:3" x14ac:dyDescent="0.3">
      <c r="A3415" t="s">
        <v>926</v>
      </c>
      <c r="B3415" t="s">
        <v>927</v>
      </c>
      <c r="C3415" t="s">
        <v>4272</v>
      </c>
    </row>
    <row r="3416" spans="1:3" x14ac:dyDescent="0.3">
      <c r="A3416" t="s">
        <v>926</v>
      </c>
      <c r="B3416" t="s">
        <v>927</v>
      </c>
      <c r="C3416" t="s">
        <v>4273</v>
      </c>
    </row>
    <row r="3417" spans="1:3" x14ac:dyDescent="0.3">
      <c r="A3417" t="s">
        <v>926</v>
      </c>
      <c r="B3417" t="s">
        <v>927</v>
      </c>
      <c r="C3417" t="s">
        <v>4274</v>
      </c>
    </row>
    <row r="3418" spans="1:3" x14ac:dyDescent="0.3">
      <c r="A3418" t="s">
        <v>926</v>
      </c>
      <c r="B3418" t="s">
        <v>927</v>
      </c>
      <c r="C3418" t="s">
        <v>4275</v>
      </c>
    </row>
    <row r="3419" spans="1:3" x14ac:dyDescent="0.3">
      <c r="A3419" t="s">
        <v>29</v>
      </c>
      <c r="B3419" t="s">
        <v>71</v>
      </c>
      <c r="C3419" t="s">
        <v>4276</v>
      </c>
    </row>
    <row r="3420" spans="1:3" x14ac:dyDescent="0.3">
      <c r="A3420" t="s">
        <v>29</v>
      </c>
      <c r="B3420" t="s">
        <v>71</v>
      </c>
      <c r="C3420" t="s">
        <v>4277</v>
      </c>
    </row>
    <row r="3421" spans="1:3" x14ac:dyDescent="0.3">
      <c r="A3421" t="s">
        <v>982</v>
      </c>
      <c r="B3421" t="s">
        <v>805</v>
      </c>
      <c r="C3421" t="s">
        <v>4278</v>
      </c>
    </row>
    <row r="3422" spans="1:3" x14ac:dyDescent="0.3">
      <c r="A3422" t="s">
        <v>982</v>
      </c>
      <c r="B3422" t="s">
        <v>805</v>
      </c>
      <c r="C3422" t="s">
        <v>4279</v>
      </c>
    </row>
    <row r="3423" spans="1:3" x14ac:dyDescent="0.3">
      <c r="A3423" t="s">
        <v>979</v>
      </c>
      <c r="B3423" t="s">
        <v>805</v>
      </c>
      <c r="C3423" t="s">
        <v>4280</v>
      </c>
    </row>
    <row r="3424" spans="1:3" x14ac:dyDescent="0.3">
      <c r="A3424" t="s">
        <v>982</v>
      </c>
      <c r="B3424" t="s">
        <v>805</v>
      </c>
      <c r="C3424" t="s">
        <v>4281</v>
      </c>
    </row>
    <row r="3425" spans="1:3" x14ac:dyDescent="0.3">
      <c r="A3425" t="s">
        <v>979</v>
      </c>
      <c r="B3425" t="s">
        <v>805</v>
      </c>
      <c r="C3425" t="s">
        <v>4282</v>
      </c>
    </row>
    <row r="3426" spans="1:3" x14ac:dyDescent="0.3">
      <c r="A3426" t="s">
        <v>982</v>
      </c>
      <c r="B3426" t="s">
        <v>805</v>
      </c>
      <c r="C3426" t="s">
        <v>4283</v>
      </c>
    </row>
    <row r="3427" spans="1:3" x14ac:dyDescent="0.3">
      <c r="A3427" t="s">
        <v>982</v>
      </c>
      <c r="B3427" t="s">
        <v>805</v>
      </c>
      <c r="C3427" t="s">
        <v>4284</v>
      </c>
    </row>
    <row r="3428" spans="1:3" x14ac:dyDescent="0.3">
      <c r="A3428" t="s">
        <v>979</v>
      </c>
      <c r="B3428" t="s">
        <v>805</v>
      </c>
      <c r="C3428" t="s">
        <v>4285</v>
      </c>
    </row>
    <row r="3429" spans="1:3" x14ac:dyDescent="0.3">
      <c r="A3429" t="s">
        <v>851</v>
      </c>
      <c r="B3429" t="s">
        <v>849</v>
      </c>
      <c r="C3429" t="s">
        <v>4286</v>
      </c>
    </row>
    <row r="3430" spans="1:3" x14ac:dyDescent="0.3">
      <c r="A3430" t="s">
        <v>851</v>
      </c>
      <c r="B3430" t="s">
        <v>849</v>
      </c>
      <c r="C3430" t="s">
        <v>4287</v>
      </c>
    </row>
    <row r="3431" spans="1:3" x14ac:dyDescent="0.3">
      <c r="A3431" t="s">
        <v>911</v>
      </c>
      <c r="B3431" t="s">
        <v>856</v>
      </c>
      <c r="C3431" t="s">
        <v>4288</v>
      </c>
    </row>
    <row r="3432" spans="1:3" x14ac:dyDescent="0.3">
      <c r="A3432" t="s">
        <v>906</v>
      </c>
      <c r="B3432" t="s">
        <v>733</v>
      </c>
      <c r="C3432" t="s">
        <v>4289</v>
      </c>
    </row>
    <row r="3433" spans="1:3" x14ac:dyDescent="0.3">
      <c r="A3433" t="s">
        <v>906</v>
      </c>
      <c r="B3433" t="s">
        <v>733</v>
      </c>
      <c r="C3433" t="s">
        <v>4290</v>
      </c>
    </row>
    <row r="3434" spans="1:3" x14ac:dyDescent="0.3">
      <c r="A3434" t="s">
        <v>863</v>
      </c>
      <c r="B3434" t="s">
        <v>758</v>
      </c>
      <c r="C3434" t="s">
        <v>4291</v>
      </c>
    </row>
    <row r="3435" spans="1:3" x14ac:dyDescent="0.3">
      <c r="A3435" t="s">
        <v>863</v>
      </c>
      <c r="B3435" t="s">
        <v>758</v>
      </c>
      <c r="C3435" t="s">
        <v>4292</v>
      </c>
    </row>
    <row r="3436" spans="1:3" x14ac:dyDescent="0.3">
      <c r="A3436" t="s">
        <v>911</v>
      </c>
      <c r="B3436" t="s">
        <v>856</v>
      </c>
      <c r="C3436" t="s">
        <v>4293</v>
      </c>
    </row>
    <row r="3437" spans="1:3" x14ac:dyDescent="0.3">
      <c r="A3437" t="s">
        <v>911</v>
      </c>
      <c r="B3437" t="s">
        <v>856</v>
      </c>
      <c r="C3437" t="s">
        <v>4294</v>
      </c>
    </row>
    <row r="3438" spans="1:3" x14ac:dyDescent="0.3">
      <c r="A3438" t="s">
        <v>911</v>
      </c>
      <c r="B3438" t="s">
        <v>856</v>
      </c>
      <c r="C3438" t="s">
        <v>4295</v>
      </c>
    </row>
    <row r="3439" spans="1:3" x14ac:dyDescent="0.3">
      <c r="A3439" t="s">
        <v>926</v>
      </c>
      <c r="B3439" t="s">
        <v>927</v>
      </c>
      <c r="C3439" t="s">
        <v>4296</v>
      </c>
    </row>
    <row r="3440" spans="1:3" x14ac:dyDescent="0.3">
      <c r="A3440" t="s">
        <v>926</v>
      </c>
      <c r="B3440" t="s">
        <v>927</v>
      </c>
      <c r="C3440" t="s">
        <v>4297</v>
      </c>
    </row>
    <row r="3441" spans="1:3" x14ac:dyDescent="0.3">
      <c r="A3441" t="s">
        <v>926</v>
      </c>
      <c r="B3441" t="s">
        <v>927</v>
      </c>
      <c r="C3441" t="s">
        <v>4298</v>
      </c>
    </row>
    <row r="3442" spans="1:3" x14ac:dyDescent="0.3">
      <c r="A3442" t="s">
        <v>926</v>
      </c>
      <c r="B3442" t="s">
        <v>927</v>
      </c>
      <c r="C3442" t="s">
        <v>4299</v>
      </c>
    </row>
    <row r="3443" spans="1:3" x14ac:dyDescent="0.3">
      <c r="A3443" t="s">
        <v>926</v>
      </c>
      <c r="B3443" t="s">
        <v>927</v>
      </c>
      <c r="C3443" t="s">
        <v>4300</v>
      </c>
    </row>
    <row r="3444" spans="1:3" x14ac:dyDescent="0.3">
      <c r="A3444" t="s">
        <v>926</v>
      </c>
      <c r="B3444" t="s">
        <v>927</v>
      </c>
      <c r="C3444" t="s">
        <v>4301</v>
      </c>
    </row>
    <row r="3445" spans="1:3" x14ac:dyDescent="0.3">
      <c r="A3445" t="s">
        <v>926</v>
      </c>
      <c r="B3445" t="s">
        <v>927</v>
      </c>
      <c r="C3445" t="s">
        <v>4302</v>
      </c>
    </row>
    <row r="3446" spans="1:3" x14ac:dyDescent="0.3">
      <c r="A3446" t="s">
        <v>926</v>
      </c>
      <c r="B3446" t="s">
        <v>927</v>
      </c>
      <c r="C3446" t="s">
        <v>4303</v>
      </c>
    </row>
    <row r="3447" spans="1:3" x14ac:dyDescent="0.3">
      <c r="A3447" t="s">
        <v>813</v>
      </c>
      <c r="B3447" t="s">
        <v>753</v>
      </c>
      <c r="C3447" t="s">
        <v>4304</v>
      </c>
    </row>
    <row r="3448" spans="1:3" x14ac:dyDescent="0.3">
      <c r="A3448" t="s">
        <v>962</v>
      </c>
      <c r="B3448" t="s">
        <v>803</v>
      </c>
      <c r="C3448" t="s">
        <v>4305</v>
      </c>
    </row>
    <row r="3449" spans="1:3" x14ac:dyDescent="0.3">
      <c r="A3449" t="s">
        <v>925</v>
      </c>
      <c r="B3449" t="s">
        <v>861</v>
      </c>
      <c r="C3449" t="s">
        <v>4306</v>
      </c>
    </row>
    <row r="3450" spans="1:3" x14ac:dyDescent="0.3">
      <c r="A3450" t="s">
        <v>925</v>
      </c>
      <c r="B3450" t="s">
        <v>861</v>
      </c>
      <c r="C3450" t="s">
        <v>4307</v>
      </c>
    </row>
    <row r="3451" spans="1:3" x14ac:dyDescent="0.3">
      <c r="A3451" t="s">
        <v>925</v>
      </c>
      <c r="B3451" t="s">
        <v>861</v>
      </c>
      <c r="C3451" t="s">
        <v>4308</v>
      </c>
    </row>
    <row r="3452" spans="1:3" x14ac:dyDescent="0.3">
      <c r="A3452" t="s">
        <v>925</v>
      </c>
      <c r="B3452" t="s">
        <v>861</v>
      </c>
      <c r="C3452" t="s">
        <v>4309</v>
      </c>
    </row>
    <row r="3453" spans="1:3" x14ac:dyDescent="0.3">
      <c r="A3453" t="s">
        <v>925</v>
      </c>
      <c r="B3453" t="s">
        <v>861</v>
      </c>
      <c r="C3453" t="s">
        <v>4310</v>
      </c>
    </row>
    <row r="3454" spans="1:3" x14ac:dyDescent="0.3">
      <c r="A3454" t="s">
        <v>925</v>
      </c>
      <c r="B3454" t="s">
        <v>861</v>
      </c>
      <c r="C3454" t="s">
        <v>4311</v>
      </c>
    </row>
    <row r="3455" spans="1:3" x14ac:dyDescent="0.3">
      <c r="A3455" t="s">
        <v>925</v>
      </c>
      <c r="B3455" t="s">
        <v>861</v>
      </c>
      <c r="C3455" t="s">
        <v>4312</v>
      </c>
    </row>
    <row r="3456" spans="1:3" x14ac:dyDescent="0.3">
      <c r="A3456" t="s">
        <v>925</v>
      </c>
      <c r="B3456" t="s">
        <v>861</v>
      </c>
      <c r="C3456" t="s">
        <v>4313</v>
      </c>
    </row>
    <row r="3457" spans="1:3" x14ac:dyDescent="0.3">
      <c r="A3457" t="s">
        <v>925</v>
      </c>
      <c r="B3457" t="s">
        <v>861</v>
      </c>
      <c r="C3457" t="s">
        <v>4314</v>
      </c>
    </row>
    <row r="3458" spans="1:3" x14ac:dyDescent="0.3">
      <c r="A3458" t="s">
        <v>925</v>
      </c>
      <c r="B3458" t="s">
        <v>861</v>
      </c>
      <c r="C3458" t="s">
        <v>4315</v>
      </c>
    </row>
    <row r="3459" spans="1:3" x14ac:dyDescent="0.3">
      <c r="A3459" t="s">
        <v>925</v>
      </c>
      <c r="B3459" t="s">
        <v>861</v>
      </c>
      <c r="C3459" t="s">
        <v>4316</v>
      </c>
    </row>
    <row r="3460" spans="1:3" x14ac:dyDescent="0.3">
      <c r="A3460" t="s">
        <v>891</v>
      </c>
      <c r="B3460" t="s">
        <v>861</v>
      </c>
      <c r="C3460" t="s">
        <v>4317</v>
      </c>
    </row>
    <row r="3461" spans="1:3" x14ac:dyDescent="0.3">
      <c r="A3461" t="s">
        <v>925</v>
      </c>
      <c r="B3461" t="s">
        <v>861</v>
      </c>
      <c r="C3461" t="s">
        <v>4318</v>
      </c>
    </row>
    <row r="3462" spans="1:3" x14ac:dyDescent="0.3">
      <c r="A3462" t="s">
        <v>925</v>
      </c>
      <c r="B3462" t="s">
        <v>861</v>
      </c>
      <c r="C3462" t="s">
        <v>4319</v>
      </c>
    </row>
    <row r="3463" spans="1:3" x14ac:dyDescent="0.3">
      <c r="A3463" t="s">
        <v>925</v>
      </c>
      <c r="B3463" t="s">
        <v>861</v>
      </c>
      <c r="C3463" t="s">
        <v>4320</v>
      </c>
    </row>
    <row r="3464" spans="1:3" x14ac:dyDescent="0.3">
      <c r="A3464" t="s">
        <v>925</v>
      </c>
      <c r="B3464" t="s">
        <v>861</v>
      </c>
      <c r="C3464" t="s">
        <v>4321</v>
      </c>
    </row>
    <row r="3465" spans="1:3" x14ac:dyDescent="0.3">
      <c r="A3465" t="s">
        <v>851</v>
      </c>
      <c r="B3465" t="s">
        <v>849</v>
      </c>
      <c r="C3465" t="s">
        <v>4322</v>
      </c>
    </row>
    <row r="3466" spans="1:3" x14ac:dyDescent="0.3">
      <c r="A3466" t="s">
        <v>756</v>
      </c>
      <c r="B3466" t="s">
        <v>750</v>
      </c>
      <c r="C3466" t="s">
        <v>4323</v>
      </c>
    </row>
    <row r="3467" spans="1:3" x14ac:dyDescent="0.3">
      <c r="A3467" t="s">
        <v>815</v>
      </c>
      <c r="B3467" t="s">
        <v>753</v>
      </c>
      <c r="C3467" t="s">
        <v>4324</v>
      </c>
    </row>
    <row r="3468" spans="1:3" x14ac:dyDescent="0.3">
      <c r="A3468" t="s">
        <v>799</v>
      </c>
      <c r="B3468" t="s">
        <v>733</v>
      </c>
      <c r="C3468" t="s">
        <v>4325</v>
      </c>
    </row>
    <row r="3469" spans="1:3" x14ac:dyDescent="0.3">
      <c r="A3469" t="s">
        <v>799</v>
      </c>
      <c r="B3469" t="s">
        <v>733</v>
      </c>
      <c r="C3469" t="s">
        <v>4326</v>
      </c>
    </row>
    <row r="3470" spans="1:3" x14ac:dyDescent="0.3">
      <c r="A3470" t="s">
        <v>1146</v>
      </c>
      <c r="B3470" t="s">
        <v>968</v>
      </c>
      <c r="C3470" t="s">
        <v>4327</v>
      </c>
    </row>
    <row r="3471" spans="1:3" x14ac:dyDescent="0.3">
      <c r="A3471" t="s">
        <v>1146</v>
      </c>
      <c r="B3471" t="s">
        <v>968</v>
      </c>
      <c r="C3471" t="s">
        <v>4328</v>
      </c>
    </row>
    <row r="3472" spans="1:3" x14ac:dyDescent="0.3">
      <c r="A3472" t="s">
        <v>745</v>
      </c>
      <c r="B3472" t="s">
        <v>746</v>
      </c>
      <c r="C3472" t="s">
        <v>4329</v>
      </c>
    </row>
    <row r="3473" spans="1:3" x14ac:dyDescent="0.3">
      <c r="A3473" t="s">
        <v>795</v>
      </c>
      <c r="B3473" t="s">
        <v>746</v>
      </c>
      <c r="C3473" t="s">
        <v>4330</v>
      </c>
    </row>
    <row r="3474" spans="1:3" x14ac:dyDescent="0.3">
      <c r="A3474" t="s">
        <v>813</v>
      </c>
      <c r="B3474" t="s">
        <v>753</v>
      </c>
      <c r="C3474" t="s">
        <v>4331</v>
      </c>
    </row>
    <row r="3475" spans="1:3" x14ac:dyDescent="0.3">
      <c r="A3475" t="s">
        <v>851</v>
      </c>
      <c r="B3475" t="s">
        <v>849</v>
      </c>
      <c r="C3475" t="s">
        <v>4332</v>
      </c>
    </row>
    <row r="3476" spans="1:3" x14ac:dyDescent="0.3">
      <c r="A3476" t="s">
        <v>1092</v>
      </c>
      <c r="B3476" t="s">
        <v>1088</v>
      </c>
      <c r="C3476" t="s">
        <v>2759</v>
      </c>
    </row>
    <row r="3477" spans="1:3" x14ac:dyDescent="0.3">
      <c r="A3477" t="s">
        <v>982</v>
      </c>
      <c r="B3477" t="s">
        <v>805</v>
      </c>
      <c r="C3477" t="s">
        <v>4333</v>
      </c>
    </row>
    <row r="3478" spans="1:3" x14ac:dyDescent="0.3">
      <c r="A3478" t="s">
        <v>982</v>
      </c>
      <c r="B3478" t="s">
        <v>805</v>
      </c>
      <c r="C3478" t="s">
        <v>4334</v>
      </c>
    </row>
    <row r="3479" spans="1:3" x14ac:dyDescent="0.3">
      <c r="A3479" t="s">
        <v>982</v>
      </c>
      <c r="B3479" t="s">
        <v>805</v>
      </c>
      <c r="C3479" t="s">
        <v>4335</v>
      </c>
    </row>
    <row r="3480" spans="1:3" x14ac:dyDescent="0.3">
      <c r="A3480" t="s">
        <v>982</v>
      </c>
      <c r="B3480" t="s">
        <v>805</v>
      </c>
      <c r="C3480" t="s">
        <v>4336</v>
      </c>
    </row>
    <row r="3481" spans="1:3" x14ac:dyDescent="0.3">
      <c r="A3481" t="s">
        <v>982</v>
      </c>
      <c r="B3481" t="s">
        <v>805</v>
      </c>
      <c r="C3481" t="s">
        <v>4337</v>
      </c>
    </row>
    <row r="3482" spans="1:3" x14ac:dyDescent="0.3">
      <c r="A3482" t="s">
        <v>982</v>
      </c>
      <c r="B3482" t="s">
        <v>805</v>
      </c>
      <c r="C3482" t="s">
        <v>4338</v>
      </c>
    </row>
    <row r="3483" spans="1:3" x14ac:dyDescent="0.3">
      <c r="A3483" t="s">
        <v>982</v>
      </c>
      <c r="B3483" t="s">
        <v>805</v>
      </c>
      <c r="C3483" t="s">
        <v>4339</v>
      </c>
    </row>
    <row r="3484" spans="1:3" x14ac:dyDescent="0.3">
      <c r="A3484" t="s">
        <v>982</v>
      </c>
      <c r="B3484" t="s">
        <v>805</v>
      </c>
      <c r="C3484" t="s">
        <v>4340</v>
      </c>
    </row>
    <row r="3485" spans="1:3" x14ac:dyDescent="0.3">
      <c r="A3485" t="s">
        <v>982</v>
      </c>
      <c r="B3485" t="s">
        <v>805</v>
      </c>
      <c r="C3485" t="s">
        <v>4341</v>
      </c>
    </row>
    <row r="3486" spans="1:3" x14ac:dyDescent="0.3">
      <c r="A3486" t="s">
        <v>982</v>
      </c>
      <c r="B3486" t="s">
        <v>805</v>
      </c>
      <c r="C3486" t="s">
        <v>4342</v>
      </c>
    </row>
    <row r="3487" spans="1:3" x14ac:dyDescent="0.3">
      <c r="A3487" t="s">
        <v>982</v>
      </c>
      <c r="B3487" t="s">
        <v>805</v>
      </c>
      <c r="C3487" t="s">
        <v>4343</v>
      </c>
    </row>
    <row r="3488" spans="1:3" x14ac:dyDescent="0.3">
      <c r="A3488" t="s">
        <v>982</v>
      </c>
      <c r="B3488" t="s">
        <v>805</v>
      </c>
      <c r="C3488" t="s">
        <v>4344</v>
      </c>
    </row>
    <row r="3489" spans="1:3" x14ac:dyDescent="0.3">
      <c r="A3489" t="s">
        <v>982</v>
      </c>
      <c r="B3489" t="s">
        <v>805</v>
      </c>
      <c r="C3489" t="s">
        <v>4345</v>
      </c>
    </row>
    <row r="3490" spans="1:3" x14ac:dyDescent="0.3">
      <c r="A3490" t="s">
        <v>838</v>
      </c>
      <c r="B3490" t="s">
        <v>797</v>
      </c>
      <c r="C3490" t="s">
        <v>4346</v>
      </c>
    </row>
    <row r="3491" spans="1:3" x14ac:dyDescent="0.3">
      <c r="A3491" t="s">
        <v>815</v>
      </c>
      <c r="B3491" t="s">
        <v>753</v>
      </c>
      <c r="C3491" t="s">
        <v>4347</v>
      </c>
    </row>
    <row r="3492" spans="1:3" x14ac:dyDescent="0.3">
      <c r="A3492" t="s">
        <v>813</v>
      </c>
      <c r="B3492" t="s">
        <v>753</v>
      </c>
      <c r="C3492" t="s">
        <v>4348</v>
      </c>
    </row>
    <row r="3493" spans="1:3" x14ac:dyDescent="0.3">
      <c r="A3493" t="s">
        <v>813</v>
      </c>
      <c r="B3493" t="s">
        <v>753</v>
      </c>
      <c r="C3493" t="s">
        <v>4349</v>
      </c>
    </row>
    <row r="3494" spans="1:3" x14ac:dyDescent="0.3">
      <c r="A3494" t="s">
        <v>842</v>
      </c>
      <c r="B3494" t="s">
        <v>840</v>
      </c>
      <c r="C3494" t="s">
        <v>4350</v>
      </c>
    </row>
    <row r="3495" spans="1:3" x14ac:dyDescent="0.3">
      <c r="A3495" t="s">
        <v>900</v>
      </c>
      <c r="B3495" t="s">
        <v>809</v>
      </c>
      <c r="C3495" t="s">
        <v>4351</v>
      </c>
    </row>
    <row r="3496" spans="1:3" x14ac:dyDescent="0.3">
      <c r="A3496" t="s">
        <v>900</v>
      </c>
      <c r="B3496" t="s">
        <v>809</v>
      </c>
      <c r="C3496" t="s">
        <v>4352</v>
      </c>
    </row>
    <row r="3497" spans="1:3" x14ac:dyDescent="0.3">
      <c r="A3497" t="s">
        <v>1078</v>
      </c>
      <c r="B3497" t="s">
        <v>746</v>
      </c>
      <c r="C3497" t="s">
        <v>4353</v>
      </c>
    </row>
    <row r="3498" spans="1:3" x14ac:dyDescent="0.3">
      <c r="A3498" t="s">
        <v>1168</v>
      </c>
      <c r="B3498" t="s">
        <v>1140</v>
      </c>
      <c r="C3498" t="s">
        <v>4354</v>
      </c>
    </row>
    <row r="3499" spans="1:3" x14ac:dyDescent="0.3">
      <c r="A3499" t="s">
        <v>1168</v>
      </c>
      <c r="B3499" t="s">
        <v>1140</v>
      </c>
      <c r="C3499" t="s">
        <v>4355</v>
      </c>
    </row>
    <row r="3500" spans="1:3" x14ac:dyDescent="0.3">
      <c r="A3500" t="s">
        <v>1168</v>
      </c>
      <c r="B3500" t="s">
        <v>1140</v>
      </c>
      <c r="C3500" t="s">
        <v>4356</v>
      </c>
    </row>
    <row r="3501" spans="1:3" x14ac:dyDescent="0.3">
      <c r="A3501" t="s">
        <v>1168</v>
      </c>
      <c r="B3501" t="s">
        <v>1140</v>
      </c>
      <c r="C3501" t="s">
        <v>4357</v>
      </c>
    </row>
    <row r="3502" spans="1:3" x14ac:dyDescent="0.3">
      <c r="A3502" t="s">
        <v>911</v>
      </c>
      <c r="B3502" t="s">
        <v>856</v>
      </c>
      <c r="C3502" t="s">
        <v>4358</v>
      </c>
    </row>
    <row r="3503" spans="1:3" x14ac:dyDescent="0.3">
      <c r="A3503" t="s">
        <v>1092</v>
      </c>
      <c r="B3503" t="s">
        <v>1088</v>
      </c>
      <c r="C3503" t="s">
        <v>4288</v>
      </c>
    </row>
    <row r="3504" spans="1:3" x14ac:dyDescent="0.3">
      <c r="A3504" t="s">
        <v>926</v>
      </c>
      <c r="B3504" t="s">
        <v>927</v>
      </c>
      <c r="C3504" t="s">
        <v>4359</v>
      </c>
    </row>
    <row r="3505" spans="1:3" x14ac:dyDescent="0.3">
      <c r="A3505" t="s">
        <v>815</v>
      </c>
      <c r="B3505" t="s">
        <v>753</v>
      </c>
      <c r="C3505" t="s">
        <v>4360</v>
      </c>
    </row>
    <row r="3506" spans="1:3" x14ac:dyDescent="0.3">
      <c r="A3506" t="s">
        <v>815</v>
      </c>
      <c r="B3506" t="s">
        <v>753</v>
      </c>
      <c r="C3506" t="s">
        <v>4361</v>
      </c>
    </row>
    <row r="3507" spans="1:3" x14ac:dyDescent="0.3">
      <c r="A3507" t="s">
        <v>843</v>
      </c>
      <c r="B3507" t="s">
        <v>755</v>
      </c>
      <c r="C3507" t="s">
        <v>4362</v>
      </c>
    </row>
    <row r="3508" spans="1:3" x14ac:dyDescent="0.3">
      <c r="A3508" t="s">
        <v>813</v>
      </c>
      <c r="B3508" t="s">
        <v>753</v>
      </c>
      <c r="C3508" t="s">
        <v>4363</v>
      </c>
    </row>
    <row r="3509" spans="1:3" x14ac:dyDescent="0.3">
      <c r="A3509" t="s">
        <v>813</v>
      </c>
      <c r="B3509" t="s">
        <v>753</v>
      </c>
      <c r="C3509" t="s">
        <v>4364</v>
      </c>
    </row>
    <row r="3510" spans="1:3" x14ac:dyDescent="0.3">
      <c r="A3510" t="s">
        <v>813</v>
      </c>
      <c r="B3510" t="s">
        <v>753</v>
      </c>
      <c r="C3510" t="s">
        <v>4365</v>
      </c>
    </row>
    <row r="3511" spans="1:3" x14ac:dyDescent="0.3">
      <c r="A3511" t="s">
        <v>813</v>
      </c>
      <c r="B3511" t="s">
        <v>753</v>
      </c>
      <c r="C3511" t="s">
        <v>4366</v>
      </c>
    </row>
    <row r="3512" spans="1:3" x14ac:dyDescent="0.3">
      <c r="A3512" t="s">
        <v>813</v>
      </c>
      <c r="B3512" t="s">
        <v>753</v>
      </c>
      <c r="C3512" t="s">
        <v>4367</v>
      </c>
    </row>
    <row r="3513" spans="1:3" x14ac:dyDescent="0.3">
      <c r="A3513" t="s">
        <v>851</v>
      </c>
      <c r="B3513" t="s">
        <v>849</v>
      </c>
      <c r="C3513" t="s">
        <v>4368</v>
      </c>
    </row>
    <row r="3514" spans="1:3" x14ac:dyDescent="0.3">
      <c r="A3514" t="s">
        <v>851</v>
      </c>
      <c r="B3514" t="s">
        <v>849</v>
      </c>
      <c r="C3514" t="s">
        <v>4369</v>
      </c>
    </row>
    <row r="3515" spans="1:3" x14ac:dyDescent="0.3">
      <c r="A3515" t="s">
        <v>851</v>
      </c>
      <c r="B3515" t="s">
        <v>849</v>
      </c>
      <c r="C3515" t="s">
        <v>4370</v>
      </c>
    </row>
    <row r="3516" spans="1:3" x14ac:dyDescent="0.3">
      <c r="A3516" t="s">
        <v>851</v>
      </c>
      <c r="B3516" t="s">
        <v>849</v>
      </c>
      <c r="C3516" t="s">
        <v>4371</v>
      </c>
    </row>
    <row r="3517" spans="1:3" x14ac:dyDescent="0.3">
      <c r="A3517" t="s">
        <v>851</v>
      </c>
      <c r="B3517" t="s">
        <v>849</v>
      </c>
      <c r="C3517" t="s">
        <v>4372</v>
      </c>
    </row>
    <row r="3518" spans="1:3" x14ac:dyDescent="0.3">
      <c r="A3518" t="s">
        <v>858</v>
      </c>
      <c r="B3518" t="s">
        <v>856</v>
      </c>
      <c r="C3518" t="s">
        <v>4373</v>
      </c>
    </row>
    <row r="3519" spans="1:3" x14ac:dyDescent="0.3">
      <c r="A3519" t="s">
        <v>926</v>
      </c>
      <c r="B3519" t="s">
        <v>927</v>
      </c>
      <c r="C3519" t="s">
        <v>4374</v>
      </c>
    </row>
    <row r="3520" spans="1:3" x14ac:dyDescent="0.3">
      <c r="A3520" t="s">
        <v>926</v>
      </c>
      <c r="B3520" t="s">
        <v>927</v>
      </c>
      <c r="C3520" t="s">
        <v>4375</v>
      </c>
    </row>
    <row r="3521" spans="1:3" x14ac:dyDescent="0.3">
      <c r="A3521" t="s">
        <v>745</v>
      </c>
      <c r="B3521" t="s">
        <v>746</v>
      </c>
      <c r="C3521" t="s">
        <v>4376</v>
      </c>
    </row>
    <row r="3522" spans="1:3" x14ac:dyDescent="0.3">
      <c r="A3522" t="s">
        <v>987</v>
      </c>
      <c r="B3522" t="s">
        <v>746</v>
      </c>
      <c r="C3522" t="s">
        <v>4377</v>
      </c>
    </row>
    <row r="3523" spans="1:3" x14ac:dyDescent="0.3">
      <c r="A3523" t="s">
        <v>745</v>
      </c>
      <c r="B3523" t="s">
        <v>746</v>
      </c>
      <c r="C3523" t="s">
        <v>4378</v>
      </c>
    </row>
    <row r="3524" spans="1:3" x14ac:dyDescent="0.3">
      <c r="A3524" t="s">
        <v>745</v>
      </c>
      <c r="B3524" t="s">
        <v>746</v>
      </c>
      <c r="C3524" t="s">
        <v>4379</v>
      </c>
    </row>
    <row r="3525" spans="1:3" x14ac:dyDescent="0.3">
      <c r="A3525" t="s">
        <v>795</v>
      </c>
      <c r="B3525" t="s">
        <v>746</v>
      </c>
      <c r="C3525" t="s">
        <v>4380</v>
      </c>
    </row>
    <row r="3526" spans="1:3" x14ac:dyDescent="0.3">
      <c r="A3526" t="s">
        <v>745</v>
      </c>
      <c r="B3526" t="s">
        <v>746</v>
      </c>
      <c r="C3526" t="s">
        <v>4381</v>
      </c>
    </row>
    <row r="3527" spans="1:3" x14ac:dyDescent="0.3">
      <c r="A3527" t="s">
        <v>745</v>
      </c>
      <c r="B3527" t="s">
        <v>746</v>
      </c>
      <c r="C3527" t="s">
        <v>4382</v>
      </c>
    </row>
    <row r="3528" spans="1:3" x14ac:dyDescent="0.3">
      <c r="A3528" t="s">
        <v>987</v>
      </c>
      <c r="B3528" t="s">
        <v>746</v>
      </c>
      <c r="C3528" t="s">
        <v>4383</v>
      </c>
    </row>
    <row r="3529" spans="1:3" x14ac:dyDescent="0.3">
      <c r="A3529" t="s">
        <v>745</v>
      </c>
      <c r="B3529" t="s">
        <v>746</v>
      </c>
      <c r="C3529" t="s">
        <v>4384</v>
      </c>
    </row>
    <row r="3530" spans="1:3" x14ac:dyDescent="0.3">
      <c r="A3530" t="s">
        <v>745</v>
      </c>
      <c r="B3530" t="s">
        <v>746</v>
      </c>
      <c r="C3530" t="s">
        <v>4385</v>
      </c>
    </row>
    <row r="3531" spans="1:3" x14ac:dyDescent="0.3">
      <c r="A3531" t="s">
        <v>795</v>
      </c>
      <c r="B3531" t="s">
        <v>746</v>
      </c>
      <c r="C3531" t="s">
        <v>4386</v>
      </c>
    </row>
    <row r="3532" spans="1:3" x14ac:dyDescent="0.3">
      <c r="A3532" t="s">
        <v>802</v>
      </c>
      <c r="B3532" t="s">
        <v>803</v>
      </c>
      <c r="C3532" t="s">
        <v>4387</v>
      </c>
    </row>
    <row r="3533" spans="1:3" x14ac:dyDescent="0.3">
      <c r="A3533" t="s">
        <v>745</v>
      </c>
      <c r="B3533" t="s">
        <v>746</v>
      </c>
      <c r="C3533" t="s">
        <v>4388</v>
      </c>
    </row>
    <row r="3534" spans="1:3" x14ac:dyDescent="0.3">
      <c r="A3534" t="s">
        <v>987</v>
      </c>
      <c r="B3534" t="s">
        <v>746</v>
      </c>
      <c r="C3534" t="s">
        <v>4389</v>
      </c>
    </row>
    <row r="3535" spans="1:3" x14ac:dyDescent="0.3">
      <c r="A3535" t="s">
        <v>745</v>
      </c>
      <c r="B3535" t="s">
        <v>746</v>
      </c>
      <c r="C3535" t="s">
        <v>4390</v>
      </c>
    </row>
    <row r="3536" spans="1:3" x14ac:dyDescent="0.3">
      <c r="A3536" t="s">
        <v>745</v>
      </c>
      <c r="B3536" t="s">
        <v>746</v>
      </c>
      <c r="C3536" t="s">
        <v>4391</v>
      </c>
    </row>
    <row r="3537" spans="1:3" x14ac:dyDescent="0.3">
      <c r="A3537" t="s">
        <v>745</v>
      </c>
      <c r="B3537" t="s">
        <v>746</v>
      </c>
      <c r="C3537" t="s">
        <v>4392</v>
      </c>
    </row>
    <row r="3538" spans="1:3" x14ac:dyDescent="0.3">
      <c r="A3538" t="s">
        <v>987</v>
      </c>
      <c r="B3538" t="s">
        <v>746</v>
      </c>
      <c r="C3538" t="s">
        <v>4393</v>
      </c>
    </row>
    <row r="3539" spans="1:3" x14ac:dyDescent="0.3">
      <c r="A3539" t="s">
        <v>891</v>
      </c>
      <c r="B3539" t="s">
        <v>861</v>
      </c>
      <c r="C3539" t="s">
        <v>4394</v>
      </c>
    </row>
    <row r="3540" spans="1:3" x14ac:dyDescent="0.3">
      <c r="A3540" t="s">
        <v>891</v>
      </c>
      <c r="B3540" t="s">
        <v>861</v>
      </c>
      <c r="C3540" t="s">
        <v>4395</v>
      </c>
    </row>
    <row r="3541" spans="1:3" x14ac:dyDescent="0.3">
      <c r="A3541" t="s">
        <v>799</v>
      </c>
      <c r="B3541" t="s">
        <v>733</v>
      </c>
      <c r="C3541" t="s">
        <v>4396</v>
      </c>
    </row>
    <row r="3542" spans="1:3" x14ac:dyDescent="0.3">
      <c r="A3542" t="s">
        <v>802</v>
      </c>
      <c r="B3542" t="s">
        <v>803</v>
      </c>
      <c r="C3542" t="s">
        <v>4397</v>
      </c>
    </row>
    <row r="3543" spans="1:3" x14ac:dyDescent="0.3">
      <c r="A3543" t="s">
        <v>745</v>
      </c>
      <c r="B3543" t="s">
        <v>746</v>
      </c>
      <c r="C3543" t="s">
        <v>4398</v>
      </c>
    </row>
    <row r="3544" spans="1:3" x14ac:dyDescent="0.3">
      <c r="A3544" t="s">
        <v>745</v>
      </c>
      <c r="B3544" t="s">
        <v>746</v>
      </c>
      <c r="C3544" t="s">
        <v>4399</v>
      </c>
    </row>
    <row r="3545" spans="1:3" x14ac:dyDescent="0.3">
      <c r="A3545" t="s">
        <v>802</v>
      </c>
      <c r="B3545" t="s">
        <v>803</v>
      </c>
      <c r="C3545" t="s">
        <v>4400</v>
      </c>
    </row>
    <row r="3546" spans="1:3" x14ac:dyDescent="0.3">
      <c r="A3546" t="s">
        <v>802</v>
      </c>
      <c r="B3546" t="s">
        <v>803</v>
      </c>
      <c r="C3546" t="s">
        <v>4401</v>
      </c>
    </row>
    <row r="3547" spans="1:3" x14ac:dyDescent="0.3">
      <c r="A3547" t="s">
        <v>926</v>
      </c>
      <c r="B3547" t="s">
        <v>927</v>
      </c>
      <c r="C3547" t="s">
        <v>4402</v>
      </c>
    </row>
    <row r="3548" spans="1:3" x14ac:dyDescent="0.3">
      <c r="A3548" t="s">
        <v>926</v>
      </c>
      <c r="B3548" t="s">
        <v>927</v>
      </c>
      <c r="C3548" t="s">
        <v>4403</v>
      </c>
    </row>
    <row r="3549" spans="1:3" x14ac:dyDescent="0.3">
      <c r="A3549" t="s">
        <v>926</v>
      </c>
      <c r="B3549" t="s">
        <v>927</v>
      </c>
      <c r="C3549" t="s">
        <v>4404</v>
      </c>
    </row>
    <row r="3550" spans="1:3" x14ac:dyDescent="0.3">
      <c r="A3550" t="s">
        <v>29</v>
      </c>
      <c r="B3550" t="s">
        <v>71</v>
      </c>
      <c r="C3550" t="s">
        <v>4405</v>
      </c>
    </row>
    <row r="3551" spans="1:3" x14ac:dyDescent="0.3">
      <c r="A3551" t="s">
        <v>937</v>
      </c>
      <c r="B3551" t="s">
        <v>938</v>
      </c>
      <c r="C3551" t="s">
        <v>4406</v>
      </c>
    </row>
    <row r="3552" spans="1:3" x14ac:dyDescent="0.3">
      <c r="A3552" t="s">
        <v>979</v>
      </c>
      <c r="B3552" t="s">
        <v>805</v>
      </c>
      <c r="C3552" t="s">
        <v>4407</v>
      </c>
    </row>
    <row r="3553" spans="1:3" x14ac:dyDescent="0.3">
      <c r="A3553" t="s">
        <v>979</v>
      </c>
      <c r="B3553" t="s">
        <v>805</v>
      </c>
      <c r="C3553" t="s">
        <v>4408</v>
      </c>
    </row>
    <row r="3554" spans="1:3" x14ac:dyDescent="0.3">
      <c r="A3554" t="s">
        <v>979</v>
      </c>
      <c r="B3554" t="s">
        <v>805</v>
      </c>
      <c r="C3554" t="s">
        <v>4409</v>
      </c>
    </row>
    <row r="3555" spans="1:3" x14ac:dyDescent="0.3">
      <c r="A3555" t="s">
        <v>739</v>
      </c>
      <c r="B3555" t="s">
        <v>740</v>
      </c>
      <c r="C3555" t="s">
        <v>4410</v>
      </c>
    </row>
    <row r="3556" spans="1:3" x14ac:dyDescent="0.3">
      <c r="A3556" t="s">
        <v>744</v>
      </c>
      <c r="B3556" t="s">
        <v>740</v>
      </c>
      <c r="C3556" t="s">
        <v>4411</v>
      </c>
    </row>
    <row r="3557" spans="1:3" x14ac:dyDescent="0.3">
      <c r="A3557" t="s">
        <v>744</v>
      </c>
      <c r="B3557" t="s">
        <v>740</v>
      </c>
      <c r="C3557" t="s">
        <v>4412</v>
      </c>
    </row>
    <row r="3558" spans="1:3" x14ac:dyDescent="0.3">
      <c r="A3558" t="s">
        <v>744</v>
      </c>
      <c r="B3558" t="s">
        <v>740</v>
      </c>
      <c r="C3558" t="s">
        <v>4413</v>
      </c>
    </row>
    <row r="3559" spans="1:3" x14ac:dyDescent="0.3">
      <c r="A3559" t="s">
        <v>982</v>
      </c>
      <c r="B3559" t="s">
        <v>805</v>
      </c>
      <c r="C3559" t="s">
        <v>4414</v>
      </c>
    </row>
    <row r="3560" spans="1:3" x14ac:dyDescent="0.3">
      <c r="A3560" t="s">
        <v>982</v>
      </c>
      <c r="B3560" t="s">
        <v>805</v>
      </c>
      <c r="C3560" t="s">
        <v>4415</v>
      </c>
    </row>
    <row r="3561" spans="1:3" x14ac:dyDescent="0.3">
      <c r="A3561" t="s">
        <v>979</v>
      </c>
      <c r="B3561" t="s">
        <v>805</v>
      </c>
      <c r="C3561" t="s">
        <v>4416</v>
      </c>
    </row>
    <row r="3562" spans="1:3" x14ac:dyDescent="0.3">
      <c r="A3562" t="s">
        <v>979</v>
      </c>
      <c r="B3562" t="s">
        <v>805</v>
      </c>
      <c r="C3562" t="s">
        <v>4417</v>
      </c>
    </row>
    <row r="3563" spans="1:3" x14ac:dyDescent="0.3">
      <c r="A3563" t="s">
        <v>979</v>
      </c>
      <c r="B3563" t="s">
        <v>805</v>
      </c>
      <c r="C3563" t="s">
        <v>4418</v>
      </c>
    </row>
    <row r="3564" spans="1:3" x14ac:dyDescent="0.3">
      <c r="A3564" t="s">
        <v>979</v>
      </c>
      <c r="B3564" t="s">
        <v>805</v>
      </c>
      <c r="C3564" t="s">
        <v>4419</v>
      </c>
    </row>
    <row r="3565" spans="1:3" x14ac:dyDescent="0.3">
      <c r="A3565" t="s">
        <v>979</v>
      </c>
      <c r="B3565" t="s">
        <v>805</v>
      </c>
      <c r="C3565" t="s">
        <v>4420</v>
      </c>
    </row>
    <row r="3566" spans="1:3" x14ac:dyDescent="0.3">
      <c r="A3566" t="s">
        <v>979</v>
      </c>
      <c r="B3566" t="s">
        <v>805</v>
      </c>
      <c r="C3566" t="s">
        <v>4421</v>
      </c>
    </row>
    <row r="3567" spans="1:3" x14ac:dyDescent="0.3">
      <c r="A3567" t="s">
        <v>979</v>
      </c>
      <c r="B3567" t="s">
        <v>805</v>
      </c>
      <c r="C3567" t="s">
        <v>4422</v>
      </c>
    </row>
    <row r="3568" spans="1:3" x14ac:dyDescent="0.3">
      <c r="A3568" t="s">
        <v>820</v>
      </c>
      <c r="B3568" t="s">
        <v>821</v>
      </c>
      <c r="C3568" t="s">
        <v>4423</v>
      </c>
    </row>
    <row r="3569" spans="1:3" x14ac:dyDescent="0.3">
      <c r="A3569" t="s">
        <v>1012</v>
      </c>
      <c r="B3569" t="s">
        <v>821</v>
      </c>
      <c r="C3569" t="s">
        <v>4424</v>
      </c>
    </row>
    <row r="3570" spans="1:3" x14ac:dyDescent="0.3">
      <c r="A3570" t="s">
        <v>845</v>
      </c>
      <c r="B3570" t="s">
        <v>846</v>
      </c>
      <c r="C3570" t="s">
        <v>4425</v>
      </c>
    </row>
    <row r="3571" spans="1:3" x14ac:dyDescent="0.3">
      <c r="A3571" t="s">
        <v>845</v>
      </c>
      <c r="B3571" t="s">
        <v>846</v>
      </c>
      <c r="C3571" t="s">
        <v>4426</v>
      </c>
    </row>
    <row r="3572" spans="1:3" x14ac:dyDescent="0.3">
      <c r="A3572" t="s">
        <v>845</v>
      </c>
      <c r="B3572" t="s">
        <v>846</v>
      </c>
      <c r="C3572" t="s">
        <v>4427</v>
      </c>
    </row>
    <row r="3573" spans="1:3" x14ac:dyDescent="0.3">
      <c r="A3573" t="s">
        <v>845</v>
      </c>
      <c r="B3573" t="s">
        <v>846</v>
      </c>
      <c r="C3573" t="s">
        <v>4428</v>
      </c>
    </row>
    <row r="3574" spans="1:3" x14ac:dyDescent="0.3">
      <c r="A3574" t="s">
        <v>845</v>
      </c>
      <c r="B3574" t="s">
        <v>846</v>
      </c>
      <c r="C3574" t="s">
        <v>4429</v>
      </c>
    </row>
    <row r="3575" spans="1:3" x14ac:dyDescent="0.3">
      <c r="A3575" t="s">
        <v>845</v>
      </c>
      <c r="B3575" t="s">
        <v>846</v>
      </c>
      <c r="C3575" t="s">
        <v>4430</v>
      </c>
    </row>
    <row r="3576" spans="1:3" x14ac:dyDescent="0.3">
      <c r="A3576" t="s">
        <v>845</v>
      </c>
      <c r="B3576" t="s">
        <v>846</v>
      </c>
      <c r="C3576" t="s">
        <v>4431</v>
      </c>
    </row>
    <row r="3577" spans="1:3" x14ac:dyDescent="0.3">
      <c r="A3577" t="s">
        <v>845</v>
      </c>
      <c r="B3577" t="s">
        <v>846</v>
      </c>
      <c r="C3577" t="s">
        <v>4432</v>
      </c>
    </row>
    <row r="3578" spans="1:3" x14ac:dyDescent="0.3">
      <c r="A3578" t="s">
        <v>1065</v>
      </c>
      <c r="B3578" t="s">
        <v>938</v>
      </c>
      <c r="C3578" t="s">
        <v>4433</v>
      </c>
    </row>
    <row r="3579" spans="1:3" x14ac:dyDescent="0.3">
      <c r="A3579" t="s">
        <v>843</v>
      </c>
      <c r="B3579" t="s">
        <v>755</v>
      </c>
      <c r="C3579" t="s">
        <v>4434</v>
      </c>
    </row>
    <row r="3580" spans="1:3" x14ac:dyDescent="0.3">
      <c r="A3580" t="s">
        <v>785</v>
      </c>
      <c r="B3580" t="s">
        <v>733</v>
      </c>
      <c r="C3580" t="s">
        <v>4435</v>
      </c>
    </row>
    <row r="3581" spans="1:3" x14ac:dyDescent="0.3">
      <c r="A3581" t="s">
        <v>1132</v>
      </c>
      <c r="B3581" t="s">
        <v>1008</v>
      </c>
      <c r="C3581" t="s">
        <v>4436</v>
      </c>
    </row>
    <row r="3582" spans="1:3" x14ac:dyDescent="0.3">
      <c r="A3582" t="s">
        <v>1168</v>
      </c>
      <c r="B3582" t="s">
        <v>1140</v>
      </c>
      <c r="C3582" t="s">
        <v>4437</v>
      </c>
    </row>
    <row r="3583" spans="1:3" x14ac:dyDescent="0.3">
      <c r="A3583" t="s">
        <v>1168</v>
      </c>
      <c r="B3583" t="s">
        <v>1140</v>
      </c>
      <c r="C3583" t="s">
        <v>4438</v>
      </c>
    </row>
    <row r="3584" spans="1:3" x14ac:dyDescent="0.3">
      <c r="A3584" t="s">
        <v>1168</v>
      </c>
      <c r="B3584" t="s">
        <v>1140</v>
      </c>
      <c r="C3584" t="s">
        <v>4439</v>
      </c>
    </row>
    <row r="3585" spans="1:3" x14ac:dyDescent="0.3">
      <c r="A3585" t="s">
        <v>1168</v>
      </c>
      <c r="B3585" t="s">
        <v>1140</v>
      </c>
      <c r="C3585" t="s">
        <v>4440</v>
      </c>
    </row>
    <row r="3586" spans="1:3" x14ac:dyDescent="0.3">
      <c r="A3586" t="s">
        <v>1168</v>
      </c>
      <c r="B3586" t="s">
        <v>1140</v>
      </c>
      <c r="C3586" t="s">
        <v>4441</v>
      </c>
    </row>
    <row r="3587" spans="1:3" x14ac:dyDescent="0.3">
      <c r="A3587" t="s">
        <v>982</v>
      </c>
      <c r="B3587" t="s">
        <v>805</v>
      </c>
      <c r="C3587" t="s">
        <v>4442</v>
      </c>
    </row>
    <row r="3588" spans="1:3" x14ac:dyDescent="0.3">
      <c r="A3588" t="s">
        <v>982</v>
      </c>
      <c r="B3588" t="s">
        <v>805</v>
      </c>
      <c r="C3588" t="s">
        <v>4443</v>
      </c>
    </row>
    <row r="3589" spans="1:3" x14ac:dyDescent="0.3">
      <c r="A3589" t="s">
        <v>982</v>
      </c>
      <c r="B3589" t="s">
        <v>805</v>
      </c>
      <c r="C3589" t="s">
        <v>4444</v>
      </c>
    </row>
    <row r="3590" spans="1:3" x14ac:dyDescent="0.3">
      <c r="A3590" t="s">
        <v>982</v>
      </c>
      <c r="B3590" t="s">
        <v>805</v>
      </c>
      <c r="C3590" t="s">
        <v>4445</v>
      </c>
    </row>
    <row r="3591" spans="1:3" x14ac:dyDescent="0.3">
      <c r="A3591" t="s">
        <v>982</v>
      </c>
      <c r="B3591" t="s">
        <v>805</v>
      </c>
      <c r="C3591" t="s">
        <v>4446</v>
      </c>
    </row>
    <row r="3592" spans="1:3" x14ac:dyDescent="0.3">
      <c r="A3592" t="s">
        <v>982</v>
      </c>
      <c r="B3592" t="s">
        <v>805</v>
      </c>
      <c r="C3592" t="s">
        <v>4447</v>
      </c>
    </row>
    <row r="3593" spans="1:3" x14ac:dyDescent="0.3">
      <c r="A3593" t="s">
        <v>982</v>
      </c>
      <c r="B3593" t="s">
        <v>805</v>
      </c>
      <c r="C3593" t="s">
        <v>4448</v>
      </c>
    </row>
    <row r="3594" spans="1:3" x14ac:dyDescent="0.3">
      <c r="A3594" t="s">
        <v>982</v>
      </c>
      <c r="B3594" t="s">
        <v>805</v>
      </c>
      <c r="C3594" t="s">
        <v>4449</v>
      </c>
    </row>
    <row r="3595" spans="1:3" x14ac:dyDescent="0.3">
      <c r="A3595" t="s">
        <v>982</v>
      </c>
      <c r="B3595" t="s">
        <v>805</v>
      </c>
      <c r="C3595" t="s">
        <v>4450</v>
      </c>
    </row>
    <row r="3596" spans="1:3" x14ac:dyDescent="0.3">
      <c r="A3596" t="s">
        <v>982</v>
      </c>
      <c r="B3596" t="s">
        <v>805</v>
      </c>
      <c r="C3596" t="s">
        <v>4451</v>
      </c>
    </row>
    <row r="3597" spans="1:3" x14ac:dyDescent="0.3">
      <c r="A3597" t="s">
        <v>982</v>
      </c>
      <c r="B3597" t="s">
        <v>805</v>
      </c>
      <c r="C3597" t="s">
        <v>4452</v>
      </c>
    </row>
    <row r="3598" spans="1:3" x14ac:dyDescent="0.3">
      <c r="A3598" t="s">
        <v>982</v>
      </c>
      <c r="B3598" t="s">
        <v>805</v>
      </c>
      <c r="C3598" t="s">
        <v>4453</v>
      </c>
    </row>
    <row r="3599" spans="1:3" x14ac:dyDescent="0.3">
      <c r="A3599" t="s">
        <v>982</v>
      </c>
      <c r="B3599" t="s">
        <v>805</v>
      </c>
      <c r="C3599" t="s">
        <v>4454</v>
      </c>
    </row>
    <row r="3600" spans="1:3" x14ac:dyDescent="0.3">
      <c r="A3600" t="s">
        <v>982</v>
      </c>
      <c r="B3600" t="s">
        <v>805</v>
      </c>
      <c r="C3600" t="s">
        <v>4455</v>
      </c>
    </row>
    <row r="3601" spans="1:3" x14ac:dyDescent="0.3">
      <c r="A3601" t="s">
        <v>982</v>
      </c>
      <c r="B3601" t="s">
        <v>805</v>
      </c>
      <c r="C3601" t="s">
        <v>4456</v>
      </c>
    </row>
    <row r="3602" spans="1:3" x14ac:dyDescent="0.3">
      <c r="A3602" t="s">
        <v>982</v>
      </c>
      <c r="B3602" t="s">
        <v>805</v>
      </c>
      <c r="C3602" t="s">
        <v>4457</v>
      </c>
    </row>
    <row r="3603" spans="1:3" x14ac:dyDescent="0.3">
      <c r="A3603" t="s">
        <v>982</v>
      </c>
      <c r="B3603" t="s">
        <v>805</v>
      </c>
      <c r="C3603" t="s">
        <v>4458</v>
      </c>
    </row>
    <row r="3604" spans="1:3" x14ac:dyDescent="0.3">
      <c r="A3604" t="s">
        <v>745</v>
      </c>
      <c r="B3604" t="s">
        <v>746</v>
      </c>
      <c r="C3604" t="s">
        <v>4459</v>
      </c>
    </row>
    <row r="3605" spans="1:3" x14ac:dyDescent="0.3">
      <c r="A3605" t="s">
        <v>982</v>
      </c>
      <c r="B3605" t="s">
        <v>805</v>
      </c>
      <c r="C3605" t="s">
        <v>4460</v>
      </c>
    </row>
    <row r="3606" spans="1:3" x14ac:dyDescent="0.3">
      <c r="A3606" t="s">
        <v>982</v>
      </c>
      <c r="B3606" t="s">
        <v>805</v>
      </c>
      <c r="C3606" t="s">
        <v>4461</v>
      </c>
    </row>
    <row r="3607" spans="1:3" x14ac:dyDescent="0.3">
      <c r="A3607" t="s">
        <v>982</v>
      </c>
      <c r="B3607" t="s">
        <v>805</v>
      </c>
      <c r="C3607" t="s">
        <v>4462</v>
      </c>
    </row>
    <row r="3608" spans="1:3" x14ac:dyDescent="0.3">
      <c r="A3608" t="s">
        <v>982</v>
      </c>
      <c r="B3608" t="s">
        <v>805</v>
      </c>
      <c r="C3608" t="s">
        <v>4463</v>
      </c>
    </row>
    <row r="3609" spans="1:3" x14ac:dyDescent="0.3">
      <c r="A3609" t="s">
        <v>982</v>
      </c>
      <c r="B3609" t="s">
        <v>805</v>
      </c>
      <c r="C3609" t="s">
        <v>4464</v>
      </c>
    </row>
    <row r="3610" spans="1:3" x14ac:dyDescent="0.3">
      <c r="A3610" t="s">
        <v>982</v>
      </c>
      <c r="B3610" t="s">
        <v>805</v>
      </c>
      <c r="C3610" t="s">
        <v>4465</v>
      </c>
    </row>
    <row r="3611" spans="1:3" x14ac:dyDescent="0.3">
      <c r="A3611" t="s">
        <v>982</v>
      </c>
      <c r="B3611" t="s">
        <v>805</v>
      </c>
      <c r="C3611" t="s">
        <v>4466</v>
      </c>
    </row>
    <row r="3612" spans="1:3" x14ac:dyDescent="0.3">
      <c r="A3612" t="s">
        <v>843</v>
      </c>
      <c r="B3612" t="s">
        <v>755</v>
      </c>
      <c r="C3612" t="s">
        <v>4467</v>
      </c>
    </row>
    <row r="3613" spans="1:3" x14ac:dyDescent="0.3">
      <c r="A3613" t="s">
        <v>820</v>
      </c>
      <c r="B3613" t="s">
        <v>821</v>
      </c>
      <c r="C3613" t="s">
        <v>4468</v>
      </c>
    </row>
    <row r="3614" spans="1:3" x14ac:dyDescent="0.3">
      <c r="A3614" t="s">
        <v>1012</v>
      </c>
      <c r="B3614" t="s">
        <v>821</v>
      </c>
      <c r="C3614" t="s">
        <v>4469</v>
      </c>
    </row>
    <row r="3615" spans="1:3" x14ac:dyDescent="0.3">
      <c r="A3615" t="s">
        <v>1012</v>
      </c>
      <c r="B3615" t="s">
        <v>821</v>
      </c>
      <c r="C3615" t="s">
        <v>4470</v>
      </c>
    </row>
    <row r="3616" spans="1:3" x14ac:dyDescent="0.3">
      <c r="A3616" t="s">
        <v>820</v>
      </c>
      <c r="B3616" t="s">
        <v>821</v>
      </c>
      <c r="C3616" t="s">
        <v>4471</v>
      </c>
    </row>
    <row r="3617" spans="1:3" x14ac:dyDescent="0.3">
      <c r="A3617" t="s">
        <v>1146</v>
      </c>
      <c r="B3617" t="s">
        <v>968</v>
      </c>
      <c r="C3617" t="s">
        <v>4472</v>
      </c>
    </row>
    <row r="3618" spans="1:3" x14ac:dyDescent="0.3">
      <c r="A3618" t="s">
        <v>1146</v>
      </c>
      <c r="B3618" t="s">
        <v>968</v>
      </c>
      <c r="C3618" t="s">
        <v>4473</v>
      </c>
    </row>
    <row r="3619" spans="1:3" x14ac:dyDescent="0.3">
      <c r="A3619" t="s">
        <v>1146</v>
      </c>
      <c r="B3619" t="s">
        <v>968</v>
      </c>
      <c r="C3619" t="s">
        <v>4474</v>
      </c>
    </row>
    <row r="3620" spans="1:3" x14ac:dyDescent="0.3">
      <c r="A3620" t="s">
        <v>1146</v>
      </c>
      <c r="B3620" t="s">
        <v>968</v>
      </c>
      <c r="C3620" t="s">
        <v>4475</v>
      </c>
    </row>
    <row r="3621" spans="1:3" x14ac:dyDescent="0.3">
      <c r="A3621" t="s">
        <v>1146</v>
      </c>
      <c r="B3621" t="s">
        <v>968</v>
      </c>
      <c r="C3621" t="s">
        <v>4476</v>
      </c>
    </row>
    <row r="3622" spans="1:3" x14ac:dyDescent="0.3">
      <c r="A3622" t="s">
        <v>1146</v>
      </c>
      <c r="B3622" t="s">
        <v>968</v>
      </c>
      <c r="C3622" t="s">
        <v>4477</v>
      </c>
    </row>
    <row r="3623" spans="1:3" x14ac:dyDescent="0.3">
      <c r="A3623" t="s">
        <v>845</v>
      </c>
      <c r="B3623" t="s">
        <v>846</v>
      </c>
      <c r="C3623" t="s">
        <v>4478</v>
      </c>
    </row>
    <row r="3624" spans="1:3" x14ac:dyDescent="0.3">
      <c r="A3624" t="s">
        <v>845</v>
      </c>
      <c r="B3624" t="s">
        <v>846</v>
      </c>
      <c r="C3624" t="s">
        <v>4479</v>
      </c>
    </row>
    <row r="3625" spans="1:3" x14ac:dyDescent="0.3">
      <c r="A3625" t="s">
        <v>845</v>
      </c>
      <c r="B3625" t="s">
        <v>846</v>
      </c>
      <c r="C3625" t="s">
        <v>4480</v>
      </c>
    </row>
    <row r="3626" spans="1:3" x14ac:dyDescent="0.3">
      <c r="A3626" t="s">
        <v>1092</v>
      </c>
      <c r="B3626" t="s">
        <v>1088</v>
      </c>
      <c r="C3626" t="s">
        <v>1782</v>
      </c>
    </row>
    <row r="3627" spans="1:3" x14ac:dyDescent="0.3">
      <c r="A3627" t="s">
        <v>1092</v>
      </c>
      <c r="B3627" t="s">
        <v>1088</v>
      </c>
      <c r="C3627" t="s">
        <v>1574</v>
      </c>
    </row>
    <row r="3628" spans="1:3" x14ac:dyDescent="0.3">
      <c r="A3628" t="s">
        <v>1092</v>
      </c>
      <c r="B3628" t="s">
        <v>1088</v>
      </c>
      <c r="C3628" t="s">
        <v>1575</v>
      </c>
    </row>
    <row r="3629" spans="1:3" x14ac:dyDescent="0.3">
      <c r="A3629" t="s">
        <v>1092</v>
      </c>
      <c r="B3629" t="s">
        <v>1088</v>
      </c>
      <c r="C3629" t="s">
        <v>4481</v>
      </c>
    </row>
    <row r="3630" spans="1:3" x14ac:dyDescent="0.3">
      <c r="A3630" t="s">
        <v>1092</v>
      </c>
      <c r="B3630" t="s">
        <v>1088</v>
      </c>
      <c r="C3630" t="s">
        <v>3743</v>
      </c>
    </row>
    <row r="3631" spans="1:3" x14ac:dyDescent="0.3">
      <c r="A3631" t="s">
        <v>926</v>
      </c>
      <c r="B3631" t="s">
        <v>927</v>
      </c>
      <c r="C3631" t="s">
        <v>4482</v>
      </c>
    </row>
    <row r="3632" spans="1:3" x14ac:dyDescent="0.3">
      <c r="A3632" t="s">
        <v>926</v>
      </c>
      <c r="B3632" t="s">
        <v>927</v>
      </c>
      <c r="C3632" t="s">
        <v>4483</v>
      </c>
    </row>
    <row r="3633" spans="1:3" x14ac:dyDescent="0.3">
      <c r="A3633" t="s">
        <v>926</v>
      </c>
      <c r="B3633" t="s">
        <v>927</v>
      </c>
      <c r="C3633" t="s">
        <v>4484</v>
      </c>
    </row>
    <row r="3634" spans="1:3" x14ac:dyDescent="0.3">
      <c r="A3634" t="s">
        <v>926</v>
      </c>
      <c r="B3634" t="s">
        <v>927</v>
      </c>
      <c r="C3634" t="s">
        <v>4485</v>
      </c>
    </row>
    <row r="3635" spans="1:3" x14ac:dyDescent="0.3">
      <c r="A3635" t="s">
        <v>1025</v>
      </c>
      <c r="B3635" t="s">
        <v>797</v>
      </c>
      <c r="C3635" t="s">
        <v>4486</v>
      </c>
    </row>
    <row r="3636" spans="1:3" x14ac:dyDescent="0.3">
      <c r="A3636" t="s">
        <v>1028</v>
      </c>
      <c r="B3636" t="s">
        <v>797</v>
      </c>
      <c r="C3636" t="s">
        <v>4487</v>
      </c>
    </row>
    <row r="3637" spans="1:3" x14ac:dyDescent="0.3">
      <c r="A3637" t="s">
        <v>776</v>
      </c>
      <c r="B3637" t="s">
        <v>750</v>
      </c>
      <c r="C3637" t="s">
        <v>4488</v>
      </c>
    </row>
    <row r="3638" spans="1:3" x14ac:dyDescent="0.3">
      <c r="A3638" t="s">
        <v>776</v>
      </c>
      <c r="B3638" t="s">
        <v>750</v>
      </c>
      <c r="C3638" t="s">
        <v>4489</v>
      </c>
    </row>
    <row r="3639" spans="1:3" x14ac:dyDescent="0.3">
      <c r="A3639" t="s">
        <v>779</v>
      </c>
      <c r="B3639" t="s">
        <v>750</v>
      </c>
      <c r="C3639" t="s">
        <v>4490</v>
      </c>
    </row>
    <row r="3640" spans="1:3" x14ac:dyDescent="0.3">
      <c r="A3640" t="s">
        <v>776</v>
      </c>
      <c r="B3640" t="s">
        <v>750</v>
      </c>
      <c r="C3640" t="s">
        <v>4491</v>
      </c>
    </row>
    <row r="3641" spans="1:3" x14ac:dyDescent="0.3">
      <c r="A3641" t="s">
        <v>785</v>
      </c>
      <c r="B3641" t="s">
        <v>733</v>
      </c>
      <c r="C3641" t="s">
        <v>4492</v>
      </c>
    </row>
    <row r="3642" spans="1:3" x14ac:dyDescent="0.3">
      <c r="A3642" t="s">
        <v>785</v>
      </c>
      <c r="B3642" t="s">
        <v>733</v>
      </c>
      <c r="C3642" t="s">
        <v>4493</v>
      </c>
    </row>
    <row r="3643" spans="1:3" x14ac:dyDescent="0.3">
      <c r="A3643" t="s">
        <v>785</v>
      </c>
      <c r="B3643" t="s">
        <v>733</v>
      </c>
      <c r="C3643" t="s">
        <v>4494</v>
      </c>
    </row>
    <row r="3644" spans="1:3" x14ac:dyDescent="0.3">
      <c r="A3644" t="s">
        <v>745</v>
      </c>
      <c r="B3644" t="s">
        <v>746</v>
      </c>
      <c r="C3644" t="s">
        <v>4495</v>
      </c>
    </row>
    <row r="3645" spans="1:3" x14ac:dyDescent="0.3">
      <c r="A3645" t="s">
        <v>1104</v>
      </c>
      <c r="B3645" t="s">
        <v>71</v>
      </c>
      <c r="C3645" t="s">
        <v>4496</v>
      </c>
    </row>
    <row r="3646" spans="1:3" x14ac:dyDescent="0.3">
      <c r="A3646" t="s">
        <v>926</v>
      </c>
      <c r="B3646" t="s">
        <v>927</v>
      </c>
      <c r="C3646" t="s">
        <v>4497</v>
      </c>
    </row>
    <row r="3647" spans="1:3" x14ac:dyDescent="0.3">
      <c r="A3647" t="s">
        <v>842</v>
      </c>
      <c r="B3647" t="s">
        <v>840</v>
      </c>
      <c r="C3647" t="s">
        <v>4498</v>
      </c>
    </row>
    <row r="3648" spans="1:3" x14ac:dyDescent="0.3">
      <c r="A3648" t="s">
        <v>842</v>
      </c>
      <c r="B3648" t="s">
        <v>840</v>
      </c>
      <c r="C3648" t="s">
        <v>4499</v>
      </c>
    </row>
    <row r="3649" spans="1:3" x14ac:dyDescent="0.3">
      <c r="A3649" t="s">
        <v>891</v>
      </c>
      <c r="B3649" t="s">
        <v>861</v>
      </c>
      <c r="C3649" t="s">
        <v>4500</v>
      </c>
    </row>
    <row r="3650" spans="1:3" x14ac:dyDescent="0.3">
      <c r="A3650" t="s">
        <v>842</v>
      </c>
      <c r="B3650" t="s">
        <v>840</v>
      </c>
      <c r="C3650" t="s">
        <v>4501</v>
      </c>
    </row>
    <row r="3651" spans="1:3" x14ac:dyDescent="0.3">
      <c r="A3651" t="s">
        <v>842</v>
      </c>
      <c r="B3651" t="s">
        <v>840</v>
      </c>
      <c r="C3651" t="s">
        <v>4502</v>
      </c>
    </row>
    <row r="3652" spans="1:3" x14ac:dyDescent="0.3">
      <c r="A3652" t="s">
        <v>842</v>
      </c>
      <c r="B3652" t="s">
        <v>840</v>
      </c>
      <c r="C3652" t="s">
        <v>4503</v>
      </c>
    </row>
    <row r="3653" spans="1:3" x14ac:dyDescent="0.3">
      <c r="A3653" t="s">
        <v>744</v>
      </c>
      <c r="B3653" t="s">
        <v>740</v>
      </c>
      <c r="C3653" t="s">
        <v>4504</v>
      </c>
    </row>
    <row r="3654" spans="1:3" x14ac:dyDescent="0.3">
      <c r="A3654" t="s">
        <v>33</v>
      </c>
      <c r="B3654" t="s">
        <v>184</v>
      </c>
      <c r="C3654" t="s">
        <v>4505</v>
      </c>
    </row>
    <row r="3655" spans="1:3" x14ac:dyDescent="0.3">
      <c r="A3655" t="s">
        <v>33</v>
      </c>
      <c r="B3655" t="s">
        <v>184</v>
      </c>
      <c r="C3655" t="s">
        <v>4506</v>
      </c>
    </row>
    <row r="3656" spans="1:3" x14ac:dyDescent="0.3">
      <c r="A3656" t="s">
        <v>33</v>
      </c>
      <c r="B3656" t="s">
        <v>184</v>
      </c>
      <c r="C3656" t="s">
        <v>4507</v>
      </c>
    </row>
    <row r="3657" spans="1:3" x14ac:dyDescent="0.3">
      <c r="A3657" t="s">
        <v>33</v>
      </c>
      <c r="B3657" t="s">
        <v>184</v>
      </c>
      <c r="C3657" t="s">
        <v>4508</v>
      </c>
    </row>
    <row r="3658" spans="1:3" x14ac:dyDescent="0.3">
      <c r="A3658" t="s">
        <v>33</v>
      </c>
      <c r="B3658" t="s">
        <v>184</v>
      </c>
      <c r="C3658" t="s">
        <v>4509</v>
      </c>
    </row>
    <row r="3659" spans="1:3" x14ac:dyDescent="0.3">
      <c r="A3659" t="s">
        <v>33</v>
      </c>
      <c r="B3659" t="s">
        <v>184</v>
      </c>
      <c r="C3659" t="s">
        <v>4510</v>
      </c>
    </row>
    <row r="3660" spans="1:3" x14ac:dyDescent="0.3">
      <c r="A3660" t="s">
        <v>208</v>
      </c>
      <c r="B3660" t="s">
        <v>947</v>
      </c>
      <c r="C3660" t="s">
        <v>4511</v>
      </c>
    </row>
    <row r="3661" spans="1:3" x14ac:dyDescent="0.3">
      <c r="A3661" t="s">
        <v>33</v>
      </c>
      <c r="B3661" t="s">
        <v>184</v>
      </c>
      <c r="C3661" t="s">
        <v>4512</v>
      </c>
    </row>
    <row r="3662" spans="1:3" x14ac:dyDescent="0.3">
      <c r="A3662" t="s">
        <v>208</v>
      </c>
      <c r="B3662" t="s">
        <v>947</v>
      </c>
      <c r="C3662" t="s">
        <v>4513</v>
      </c>
    </row>
    <row r="3663" spans="1:3" x14ac:dyDescent="0.3">
      <c r="A3663" t="s">
        <v>208</v>
      </c>
      <c r="B3663" t="s">
        <v>947</v>
      </c>
      <c r="C3663" t="s">
        <v>4514</v>
      </c>
    </row>
    <row r="3664" spans="1:3" x14ac:dyDescent="0.3">
      <c r="A3664" t="s">
        <v>33</v>
      </c>
      <c r="B3664" t="s">
        <v>184</v>
      </c>
      <c r="C3664" t="s">
        <v>4515</v>
      </c>
    </row>
    <row r="3665" spans="1:3" x14ac:dyDescent="0.3">
      <c r="A3665" t="s">
        <v>851</v>
      </c>
      <c r="B3665" t="s">
        <v>849</v>
      </c>
      <c r="C3665" t="s">
        <v>4516</v>
      </c>
    </row>
    <row r="3666" spans="1:3" x14ac:dyDescent="0.3">
      <c r="A3666" t="s">
        <v>851</v>
      </c>
      <c r="B3666" t="s">
        <v>849</v>
      </c>
      <c r="C3666" t="s">
        <v>4517</v>
      </c>
    </row>
    <row r="3667" spans="1:3" x14ac:dyDescent="0.3">
      <c r="A3667" t="s">
        <v>851</v>
      </c>
      <c r="B3667" t="s">
        <v>849</v>
      </c>
      <c r="C3667" t="s">
        <v>4518</v>
      </c>
    </row>
    <row r="3668" spans="1:3" x14ac:dyDescent="0.3">
      <c r="A3668" t="s">
        <v>851</v>
      </c>
      <c r="B3668" t="s">
        <v>849</v>
      </c>
      <c r="C3668" t="s">
        <v>4519</v>
      </c>
    </row>
    <row r="3669" spans="1:3" x14ac:dyDescent="0.3">
      <c r="A3669" t="s">
        <v>870</v>
      </c>
      <c r="B3669" t="s">
        <v>856</v>
      </c>
      <c r="C3669" t="s">
        <v>4520</v>
      </c>
    </row>
    <row r="3670" spans="1:3" x14ac:dyDescent="0.3">
      <c r="A3670" t="s">
        <v>870</v>
      </c>
      <c r="B3670" t="s">
        <v>856</v>
      </c>
      <c r="C3670" t="s">
        <v>4521</v>
      </c>
    </row>
    <row r="3671" spans="1:3" x14ac:dyDescent="0.3">
      <c r="A3671" t="s">
        <v>813</v>
      </c>
      <c r="B3671" t="s">
        <v>753</v>
      </c>
      <c r="C3671" t="s">
        <v>4522</v>
      </c>
    </row>
    <row r="3672" spans="1:3" x14ac:dyDescent="0.3">
      <c r="A3672" t="s">
        <v>813</v>
      </c>
      <c r="B3672" t="s">
        <v>753</v>
      </c>
      <c r="C3672" t="s">
        <v>4523</v>
      </c>
    </row>
    <row r="3673" spans="1:3" x14ac:dyDescent="0.3">
      <c r="A3673" t="s">
        <v>813</v>
      </c>
      <c r="B3673" t="s">
        <v>753</v>
      </c>
      <c r="C3673" t="s">
        <v>4524</v>
      </c>
    </row>
    <row r="3674" spans="1:3" x14ac:dyDescent="0.3">
      <c r="A3674" t="s">
        <v>813</v>
      </c>
      <c r="B3674" t="s">
        <v>753</v>
      </c>
      <c r="C3674" t="s">
        <v>4525</v>
      </c>
    </row>
    <row r="3675" spans="1:3" x14ac:dyDescent="0.3">
      <c r="A3675" t="s">
        <v>1012</v>
      </c>
      <c r="B3675" t="s">
        <v>821</v>
      </c>
      <c r="C3675" t="s">
        <v>4526</v>
      </c>
    </row>
    <row r="3676" spans="1:3" x14ac:dyDescent="0.3">
      <c r="A3676" t="s">
        <v>906</v>
      </c>
      <c r="B3676" t="s">
        <v>733</v>
      </c>
      <c r="C3676" t="s">
        <v>4527</v>
      </c>
    </row>
    <row r="3677" spans="1:3" x14ac:dyDescent="0.3">
      <c r="A3677" t="s">
        <v>906</v>
      </c>
      <c r="B3677" t="s">
        <v>733</v>
      </c>
      <c r="C3677" t="s">
        <v>4528</v>
      </c>
    </row>
    <row r="3678" spans="1:3" x14ac:dyDescent="0.3">
      <c r="A3678" t="s">
        <v>906</v>
      </c>
      <c r="B3678" t="s">
        <v>733</v>
      </c>
      <c r="C3678" t="s">
        <v>4529</v>
      </c>
    </row>
    <row r="3679" spans="1:3" x14ac:dyDescent="0.3">
      <c r="A3679" t="s">
        <v>785</v>
      </c>
      <c r="B3679" t="s">
        <v>733</v>
      </c>
      <c r="C3679" t="s">
        <v>4530</v>
      </c>
    </row>
    <row r="3680" spans="1:3" x14ac:dyDescent="0.3">
      <c r="A3680" t="s">
        <v>788</v>
      </c>
      <c r="B3680" t="s">
        <v>733</v>
      </c>
      <c r="C3680" t="s">
        <v>4531</v>
      </c>
    </row>
    <row r="3681" spans="1:3" x14ac:dyDescent="0.3">
      <c r="A3681" t="s">
        <v>788</v>
      </c>
      <c r="B3681" t="s">
        <v>733</v>
      </c>
      <c r="C3681" t="s">
        <v>4532</v>
      </c>
    </row>
    <row r="3682" spans="1:3" x14ac:dyDescent="0.3">
      <c r="A3682" t="s">
        <v>785</v>
      </c>
      <c r="B3682" t="s">
        <v>733</v>
      </c>
      <c r="C3682" t="s">
        <v>4533</v>
      </c>
    </row>
    <row r="3683" spans="1:3" x14ac:dyDescent="0.3">
      <c r="A3683" t="s">
        <v>788</v>
      </c>
      <c r="B3683" t="s">
        <v>733</v>
      </c>
      <c r="C3683" t="s">
        <v>4534</v>
      </c>
    </row>
    <row r="3684" spans="1:3" x14ac:dyDescent="0.3">
      <c r="A3684" t="s">
        <v>785</v>
      </c>
      <c r="B3684" t="s">
        <v>733</v>
      </c>
      <c r="C3684" t="s">
        <v>4535</v>
      </c>
    </row>
    <row r="3685" spans="1:3" x14ac:dyDescent="0.3">
      <c r="A3685" t="s">
        <v>788</v>
      </c>
      <c r="B3685" t="s">
        <v>733</v>
      </c>
      <c r="C3685" t="s">
        <v>4536</v>
      </c>
    </row>
    <row r="3686" spans="1:3" x14ac:dyDescent="0.3">
      <c r="A3686" t="s">
        <v>795</v>
      </c>
      <c r="B3686" t="s">
        <v>746</v>
      </c>
      <c r="C3686" t="s">
        <v>4537</v>
      </c>
    </row>
    <row r="3687" spans="1:3" x14ac:dyDescent="0.3">
      <c r="A3687" t="s">
        <v>785</v>
      </c>
      <c r="B3687" t="s">
        <v>733</v>
      </c>
      <c r="C3687" t="s">
        <v>4538</v>
      </c>
    </row>
    <row r="3688" spans="1:3" x14ac:dyDescent="0.3">
      <c r="A3688" t="s">
        <v>788</v>
      </c>
      <c r="B3688" t="s">
        <v>733</v>
      </c>
      <c r="C3688" t="s">
        <v>4539</v>
      </c>
    </row>
    <row r="3689" spans="1:3" x14ac:dyDescent="0.3">
      <c r="A3689" t="s">
        <v>745</v>
      </c>
      <c r="B3689" t="s">
        <v>746</v>
      </c>
      <c r="C3689" t="s">
        <v>4540</v>
      </c>
    </row>
    <row r="3690" spans="1:3" x14ac:dyDescent="0.3">
      <c r="A3690" t="s">
        <v>982</v>
      </c>
      <c r="B3690" t="s">
        <v>805</v>
      </c>
      <c r="C3690" t="s">
        <v>4541</v>
      </c>
    </row>
    <row r="3691" spans="1:3" x14ac:dyDescent="0.3">
      <c r="A3691" t="s">
        <v>842</v>
      </c>
      <c r="B3691" t="s">
        <v>840</v>
      </c>
      <c r="C3691" t="s">
        <v>4542</v>
      </c>
    </row>
    <row r="3692" spans="1:3" x14ac:dyDescent="0.3">
      <c r="A3692" t="s">
        <v>842</v>
      </c>
      <c r="B3692" t="s">
        <v>840</v>
      </c>
      <c r="C3692" t="s">
        <v>4543</v>
      </c>
    </row>
    <row r="3693" spans="1:3" x14ac:dyDescent="0.3">
      <c r="A3693" t="s">
        <v>745</v>
      </c>
      <c r="B3693" t="s">
        <v>746</v>
      </c>
      <c r="C3693" t="s">
        <v>4544</v>
      </c>
    </row>
    <row r="3694" spans="1:3" x14ac:dyDescent="0.3">
      <c r="A3694" t="s">
        <v>802</v>
      </c>
      <c r="B3694" t="s">
        <v>803</v>
      </c>
      <c r="C3694" t="s">
        <v>4545</v>
      </c>
    </row>
    <row r="3695" spans="1:3" x14ac:dyDescent="0.3">
      <c r="A3695" t="s">
        <v>858</v>
      </c>
      <c r="B3695" t="s">
        <v>856</v>
      </c>
      <c r="C3695" t="s">
        <v>4546</v>
      </c>
    </row>
    <row r="3696" spans="1:3" x14ac:dyDescent="0.3">
      <c r="A3696" t="s">
        <v>858</v>
      </c>
      <c r="B3696" t="s">
        <v>856</v>
      </c>
      <c r="C3696" t="s">
        <v>4547</v>
      </c>
    </row>
    <row r="3697" spans="1:3" x14ac:dyDescent="0.3">
      <c r="A3697" t="s">
        <v>851</v>
      </c>
      <c r="B3697" t="s">
        <v>849</v>
      </c>
      <c r="C3697" t="s">
        <v>4548</v>
      </c>
    </row>
    <row r="3698" spans="1:3" x14ac:dyDescent="0.3">
      <c r="A3698" t="s">
        <v>842</v>
      </c>
      <c r="B3698" t="s">
        <v>840</v>
      </c>
      <c r="C3698" t="s">
        <v>4549</v>
      </c>
    </row>
    <row r="3699" spans="1:3" x14ac:dyDescent="0.3">
      <c r="A3699" t="s">
        <v>842</v>
      </c>
      <c r="B3699" t="s">
        <v>840</v>
      </c>
      <c r="C3699" t="s">
        <v>4550</v>
      </c>
    </row>
    <row r="3700" spans="1:3" x14ac:dyDescent="0.3">
      <c r="A3700" t="s">
        <v>842</v>
      </c>
      <c r="B3700" t="s">
        <v>840</v>
      </c>
      <c r="C3700" t="s">
        <v>4551</v>
      </c>
    </row>
    <row r="3701" spans="1:3" x14ac:dyDescent="0.3">
      <c r="A3701" t="s">
        <v>813</v>
      </c>
      <c r="B3701" t="s">
        <v>753</v>
      </c>
      <c r="C3701" t="s">
        <v>4552</v>
      </c>
    </row>
    <row r="3702" spans="1:3" x14ac:dyDescent="0.3">
      <c r="A3702" t="s">
        <v>208</v>
      </c>
      <c r="B3702" t="s">
        <v>947</v>
      </c>
      <c r="C3702" t="s">
        <v>4553</v>
      </c>
    </row>
    <row r="3703" spans="1:3" x14ac:dyDescent="0.3">
      <c r="A3703" t="s">
        <v>18</v>
      </c>
      <c r="B3703" t="s">
        <v>947</v>
      </c>
      <c r="C3703" t="s">
        <v>4554</v>
      </c>
    </row>
    <row r="3704" spans="1:3" x14ac:dyDescent="0.3">
      <c r="A3704" t="s">
        <v>815</v>
      </c>
      <c r="B3704" t="s">
        <v>753</v>
      </c>
      <c r="C3704" t="s">
        <v>4555</v>
      </c>
    </row>
    <row r="3705" spans="1:3" x14ac:dyDescent="0.3">
      <c r="A3705" t="s">
        <v>891</v>
      </c>
      <c r="B3705" t="s">
        <v>861</v>
      </c>
      <c r="C3705" t="s">
        <v>4556</v>
      </c>
    </row>
    <row r="3706" spans="1:3" x14ac:dyDescent="0.3">
      <c r="A3706" t="s">
        <v>891</v>
      </c>
      <c r="B3706" t="s">
        <v>861</v>
      </c>
      <c r="C3706" t="s">
        <v>4557</v>
      </c>
    </row>
    <row r="3707" spans="1:3" x14ac:dyDescent="0.3">
      <c r="A3707" t="s">
        <v>891</v>
      </c>
      <c r="B3707" t="s">
        <v>861</v>
      </c>
      <c r="C3707" t="s">
        <v>4558</v>
      </c>
    </row>
    <row r="3708" spans="1:3" x14ac:dyDescent="0.3">
      <c r="A3708" t="s">
        <v>891</v>
      </c>
      <c r="B3708" t="s">
        <v>861</v>
      </c>
      <c r="C3708" t="s">
        <v>4559</v>
      </c>
    </row>
    <row r="3709" spans="1:3" x14ac:dyDescent="0.3">
      <c r="A3709" t="s">
        <v>891</v>
      </c>
      <c r="B3709" t="s">
        <v>861</v>
      </c>
      <c r="C3709" t="s">
        <v>4560</v>
      </c>
    </row>
    <row r="3710" spans="1:3" x14ac:dyDescent="0.3">
      <c r="A3710" t="s">
        <v>891</v>
      </c>
      <c r="B3710" t="s">
        <v>861</v>
      </c>
      <c r="C3710" t="s">
        <v>4561</v>
      </c>
    </row>
    <row r="3711" spans="1:3" x14ac:dyDescent="0.3">
      <c r="A3711" t="s">
        <v>891</v>
      </c>
      <c r="B3711" t="s">
        <v>861</v>
      </c>
      <c r="C3711" t="s">
        <v>4562</v>
      </c>
    </row>
    <row r="3712" spans="1:3" x14ac:dyDescent="0.3">
      <c r="A3712" t="s">
        <v>891</v>
      </c>
      <c r="B3712" t="s">
        <v>861</v>
      </c>
      <c r="C3712" t="s">
        <v>4563</v>
      </c>
    </row>
    <row r="3713" spans="1:3" x14ac:dyDescent="0.3">
      <c r="A3713" t="s">
        <v>891</v>
      </c>
      <c r="B3713" t="s">
        <v>861</v>
      </c>
      <c r="C3713" t="s">
        <v>4564</v>
      </c>
    </row>
    <row r="3714" spans="1:3" x14ac:dyDescent="0.3">
      <c r="A3714" t="s">
        <v>891</v>
      </c>
      <c r="B3714" t="s">
        <v>861</v>
      </c>
      <c r="C3714" t="s">
        <v>4565</v>
      </c>
    </row>
    <row r="3715" spans="1:3" x14ac:dyDescent="0.3">
      <c r="A3715" t="s">
        <v>891</v>
      </c>
      <c r="B3715" t="s">
        <v>861</v>
      </c>
      <c r="C3715" t="s">
        <v>4566</v>
      </c>
    </row>
    <row r="3716" spans="1:3" x14ac:dyDescent="0.3">
      <c r="A3716" t="s">
        <v>891</v>
      </c>
      <c r="B3716" t="s">
        <v>861</v>
      </c>
      <c r="C3716" t="s">
        <v>4567</v>
      </c>
    </row>
    <row r="3717" spans="1:3" x14ac:dyDescent="0.3">
      <c r="A3717" t="s">
        <v>1168</v>
      </c>
      <c r="B3717" t="s">
        <v>1140</v>
      </c>
      <c r="C3717" t="s">
        <v>4568</v>
      </c>
    </row>
    <row r="3718" spans="1:3" x14ac:dyDescent="0.3">
      <c r="A3718" t="s">
        <v>1168</v>
      </c>
      <c r="B3718" t="s">
        <v>1140</v>
      </c>
      <c r="C3718" t="s">
        <v>4569</v>
      </c>
    </row>
    <row r="3719" spans="1:3" x14ac:dyDescent="0.3">
      <c r="A3719" t="s">
        <v>851</v>
      </c>
      <c r="B3719" t="s">
        <v>849</v>
      </c>
      <c r="C3719" t="s">
        <v>4570</v>
      </c>
    </row>
    <row r="3720" spans="1:3" x14ac:dyDescent="0.3">
      <c r="A3720" t="s">
        <v>851</v>
      </c>
      <c r="B3720" t="s">
        <v>849</v>
      </c>
      <c r="C3720" t="s">
        <v>4571</v>
      </c>
    </row>
    <row r="3721" spans="1:3" x14ac:dyDescent="0.3">
      <c r="A3721" t="s">
        <v>842</v>
      </c>
      <c r="B3721" t="s">
        <v>840</v>
      </c>
      <c r="C3721" t="s">
        <v>4572</v>
      </c>
    </row>
    <row r="3722" spans="1:3" x14ac:dyDescent="0.3">
      <c r="A3722" t="s">
        <v>29</v>
      </c>
      <c r="B3722" t="s">
        <v>71</v>
      </c>
      <c r="C3722" t="s">
        <v>4573</v>
      </c>
    </row>
    <row r="3723" spans="1:3" x14ac:dyDescent="0.3">
      <c r="A3723" t="s">
        <v>745</v>
      </c>
      <c r="B3723" t="s">
        <v>746</v>
      </c>
      <c r="C3723" t="s">
        <v>4574</v>
      </c>
    </row>
    <row r="3724" spans="1:3" x14ac:dyDescent="0.3">
      <c r="A3724" t="s">
        <v>29</v>
      </c>
      <c r="B3724" t="s">
        <v>71</v>
      </c>
      <c r="C3724" t="s">
        <v>4575</v>
      </c>
    </row>
    <row r="3725" spans="1:3" x14ac:dyDescent="0.3">
      <c r="A3725" t="s">
        <v>745</v>
      </c>
      <c r="B3725" t="s">
        <v>746</v>
      </c>
      <c r="C3725" t="s">
        <v>4576</v>
      </c>
    </row>
    <row r="3726" spans="1:3" x14ac:dyDescent="0.3">
      <c r="A3726" t="s">
        <v>745</v>
      </c>
      <c r="B3726" t="s">
        <v>746</v>
      </c>
      <c r="C3726" t="s">
        <v>4577</v>
      </c>
    </row>
    <row r="3727" spans="1:3" x14ac:dyDescent="0.3">
      <c r="A3727" t="s">
        <v>29</v>
      </c>
      <c r="B3727" t="s">
        <v>71</v>
      </c>
      <c r="C3727" t="s">
        <v>4578</v>
      </c>
    </row>
    <row r="3728" spans="1:3" x14ac:dyDescent="0.3">
      <c r="A3728" t="s">
        <v>29</v>
      </c>
      <c r="B3728" t="s">
        <v>71</v>
      </c>
      <c r="C3728" t="s">
        <v>4579</v>
      </c>
    </row>
    <row r="3729" spans="1:3" x14ac:dyDescent="0.3">
      <c r="A3729" t="s">
        <v>842</v>
      </c>
      <c r="B3729" t="s">
        <v>840</v>
      </c>
      <c r="C3729" t="s">
        <v>4580</v>
      </c>
    </row>
    <row r="3730" spans="1:3" x14ac:dyDescent="0.3">
      <c r="A3730" t="s">
        <v>842</v>
      </c>
      <c r="B3730" t="s">
        <v>840</v>
      </c>
      <c r="C3730" t="s">
        <v>4581</v>
      </c>
    </row>
    <row r="3731" spans="1:3" x14ac:dyDescent="0.3">
      <c r="A3731" t="s">
        <v>842</v>
      </c>
      <c r="B3731" t="s">
        <v>840</v>
      </c>
      <c r="C3731" t="s">
        <v>4582</v>
      </c>
    </row>
    <row r="3732" spans="1:3" x14ac:dyDescent="0.3">
      <c r="A3732" t="s">
        <v>842</v>
      </c>
      <c r="B3732" t="s">
        <v>840</v>
      </c>
      <c r="C3732" t="s">
        <v>4583</v>
      </c>
    </row>
    <row r="3733" spans="1:3" x14ac:dyDescent="0.3">
      <c r="A3733" t="s">
        <v>851</v>
      </c>
      <c r="B3733" t="s">
        <v>849</v>
      </c>
      <c r="C3733" t="s">
        <v>4584</v>
      </c>
    </row>
    <row r="3734" spans="1:3" x14ac:dyDescent="0.3">
      <c r="A3734" t="s">
        <v>851</v>
      </c>
      <c r="B3734" t="s">
        <v>849</v>
      </c>
      <c r="C3734" t="s">
        <v>4585</v>
      </c>
    </row>
    <row r="3735" spans="1:3" x14ac:dyDescent="0.3">
      <c r="A3735" t="s">
        <v>851</v>
      </c>
      <c r="B3735" t="s">
        <v>849</v>
      </c>
      <c r="C3735" t="s">
        <v>4586</v>
      </c>
    </row>
    <row r="3736" spans="1:3" x14ac:dyDescent="0.3">
      <c r="A3736" t="s">
        <v>842</v>
      </c>
      <c r="B3736" t="s">
        <v>840</v>
      </c>
      <c r="C3736" t="s">
        <v>4587</v>
      </c>
    </row>
    <row r="3737" spans="1:3" x14ac:dyDescent="0.3">
      <c r="A3737" t="s">
        <v>842</v>
      </c>
      <c r="B3737" t="s">
        <v>840</v>
      </c>
      <c r="C3737" t="s">
        <v>4588</v>
      </c>
    </row>
    <row r="3738" spans="1:3" x14ac:dyDescent="0.3">
      <c r="A3738" t="s">
        <v>756</v>
      </c>
      <c r="B3738" t="s">
        <v>750</v>
      </c>
      <c r="C3738" t="s">
        <v>4589</v>
      </c>
    </row>
    <row r="3739" spans="1:3" x14ac:dyDescent="0.3">
      <c r="A3739" t="s">
        <v>756</v>
      </c>
      <c r="B3739" t="s">
        <v>750</v>
      </c>
      <c r="C3739" t="s">
        <v>4590</v>
      </c>
    </row>
    <row r="3740" spans="1:3" x14ac:dyDescent="0.3">
      <c r="A3740" t="s">
        <v>745</v>
      </c>
      <c r="B3740" t="s">
        <v>746</v>
      </c>
      <c r="C3740" t="s">
        <v>4591</v>
      </c>
    </row>
    <row r="3741" spans="1:3" x14ac:dyDescent="0.3">
      <c r="A3741" t="s">
        <v>962</v>
      </c>
      <c r="B3741" t="s">
        <v>803</v>
      </c>
      <c r="C3741" t="s">
        <v>4592</v>
      </c>
    </row>
    <row r="3742" spans="1:3" x14ac:dyDescent="0.3">
      <c r="A3742" t="s">
        <v>793</v>
      </c>
      <c r="B3742" t="s">
        <v>733</v>
      </c>
      <c r="C3742" t="s">
        <v>4593</v>
      </c>
    </row>
    <row r="3743" spans="1:3" x14ac:dyDescent="0.3">
      <c r="A3743" t="s">
        <v>745</v>
      </c>
      <c r="B3743" t="s">
        <v>746</v>
      </c>
      <c r="C3743" t="s">
        <v>4594</v>
      </c>
    </row>
    <row r="3744" spans="1:3" x14ac:dyDescent="0.3">
      <c r="A3744" t="s">
        <v>987</v>
      </c>
      <c r="B3744" t="s">
        <v>746</v>
      </c>
      <c r="C3744" t="s">
        <v>4595</v>
      </c>
    </row>
    <row r="3745" spans="1:3" x14ac:dyDescent="0.3">
      <c r="A3745" t="s">
        <v>745</v>
      </c>
      <c r="B3745" t="s">
        <v>746</v>
      </c>
      <c r="C3745" t="s">
        <v>4596</v>
      </c>
    </row>
    <row r="3746" spans="1:3" x14ac:dyDescent="0.3">
      <c r="A3746" t="s">
        <v>745</v>
      </c>
      <c r="B3746" t="s">
        <v>746</v>
      </c>
      <c r="C3746" t="s">
        <v>4597</v>
      </c>
    </row>
    <row r="3747" spans="1:3" x14ac:dyDescent="0.3">
      <c r="A3747" t="s">
        <v>745</v>
      </c>
      <c r="B3747" t="s">
        <v>746</v>
      </c>
      <c r="C3747" t="s">
        <v>4598</v>
      </c>
    </row>
    <row r="3748" spans="1:3" x14ac:dyDescent="0.3">
      <c r="A3748" t="s">
        <v>745</v>
      </c>
      <c r="B3748" t="s">
        <v>746</v>
      </c>
      <c r="C3748" t="s">
        <v>4599</v>
      </c>
    </row>
    <row r="3749" spans="1:3" x14ac:dyDescent="0.3">
      <c r="A3749" t="s">
        <v>987</v>
      </c>
      <c r="B3749" t="s">
        <v>746</v>
      </c>
      <c r="C3749" t="s">
        <v>4600</v>
      </c>
    </row>
    <row r="3750" spans="1:3" x14ac:dyDescent="0.3">
      <c r="A3750" t="s">
        <v>987</v>
      </c>
      <c r="B3750" t="s">
        <v>746</v>
      </c>
      <c r="C3750" t="s">
        <v>4601</v>
      </c>
    </row>
    <row r="3751" spans="1:3" x14ac:dyDescent="0.3">
      <c r="A3751" t="s">
        <v>987</v>
      </c>
      <c r="B3751" t="s">
        <v>746</v>
      </c>
      <c r="C3751" t="s">
        <v>4602</v>
      </c>
    </row>
    <row r="3752" spans="1:3" x14ac:dyDescent="0.3">
      <c r="A3752" t="s">
        <v>745</v>
      </c>
      <c r="B3752" t="s">
        <v>746</v>
      </c>
      <c r="C3752" t="s">
        <v>4603</v>
      </c>
    </row>
    <row r="3753" spans="1:3" x14ac:dyDescent="0.3">
      <c r="A3753" t="s">
        <v>987</v>
      </c>
      <c r="B3753" t="s">
        <v>746</v>
      </c>
      <c r="C3753" t="s">
        <v>4604</v>
      </c>
    </row>
    <row r="3754" spans="1:3" x14ac:dyDescent="0.3">
      <c r="A3754" t="s">
        <v>987</v>
      </c>
      <c r="B3754" t="s">
        <v>746</v>
      </c>
      <c r="C3754" t="s">
        <v>4605</v>
      </c>
    </row>
    <row r="3755" spans="1:3" x14ac:dyDescent="0.3">
      <c r="A3755" t="s">
        <v>987</v>
      </c>
      <c r="B3755" t="s">
        <v>746</v>
      </c>
      <c r="C3755" t="s">
        <v>4606</v>
      </c>
    </row>
    <row r="3756" spans="1:3" x14ac:dyDescent="0.3">
      <c r="A3756" t="s">
        <v>937</v>
      </c>
      <c r="B3756" t="s">
        <v>938</v>
      </c>
      <c r="C3756" t="s">
        <v>4607</v>
      </c>
    </row>
    <row r="3757" spans="1:3" x14ac:dyDescent="0.3">
      <c r="A3757" t="s">
        <v>937</v>
      </c>
      <c r="B3757" t="s">
        <v>938</v>
      </c>
      <c r="C3757" t="s">
        <v>4608</v>
      </c>
    </row>
    <row r="3758" spans="1:3" x14ac:dyDescent="0.3">
      <c r="A3758" t="s">
        <v>815</v>
      </c>
      <c r="B3758" t="s">
        <v>753</v>
      </c>
      <c r="C3758" t="s">
        <v>4609</v>
      </c>
    </row>
    <row r="3759" spans="1:3" x14ac:dyDescent="0.3">
      <c r="A3759" t="s">
        <v>776</v>
      </c>
      <c r="B3759" t="s">
        <v>750</v>
      </c>
      <c r="C3759" t="s">
        <v>4610</v>
      </c>
    </row>
    <row r="3760" spans="1:3" x14ac:dyDescent="0.3">
      <c r="A3760" t="s">
        <v>937</v>
      </c>
      <c r="B3760" t="s">
        <v>938</v>
      </c>
      <c r="C3760" t="s">
        <v>4611</v>
      </c>
    </row>
    <row r="3761" spans="1:3" x14ac:dyDescent="0.3">
      <c r="A3761" t="s">
        <v>843</v>
      </c>
      <c r="B3761" t="s">
        <v>755</v>
      </c>
      <c r="C3761" t="s">
        <v>4612</v>
      </c>
    </row>
    <row r="3762" spans="1:3" x14ac:dyDescent="0.3">
      <c r="A3762" t="s">
        <v>776</v>
      </c>
      <c r="B3762" t="s">
        <v>750</v>
      </c>
      <c r="C3762" t="s">
        <v>4613</v>
      </c>
    </row>
    <row r="3763" spans="1:3" x14ac:dyDescent="0.3">
      <c r="A3763" t="s">
        <v>937</v>
      </c>
      <c r="B3763" t="s">
        <v>938</v>
      </c>
      <c r="C3763" t="s">
        <v>4614</v>
      </c>
    </row>
    <row r="3764" spans="1:3" x14ac:dyDescent="0.3">
      <c r="A3764" t="s">
        <v>779</v>
      </c>
      <c r="B3764" t="s">
        <v>750</v>
      </c>
      <c r="C3764" t="s">
        <v>4615</v>
      </c>
    </row>
    <row r="3765" spans="1:3" x14ac:dyDescent="0.3">
      <c r="A3765" t="s">
        <v>779</v>
      </c>
      <c r="B3765" t="s">
        <v>750</v>
      </c>
      <c r="C3765" t="s">
        <v>4616</v>
      </c>
    </row>
    <row r="3766" spans="1:3" x14ac:dyDescent="0.3">
      <c r="A3766" t="s">
        <v>759</v>
      </c>
      <c r="B3766" t="s">
        <v>750</v>
      </c>
      <c r="C3766" t="s">
        <v>4617</v>
      </c>
    </row>
    <row r="3767" spans="1:3" x14ac:dyDescent="0.3">
      <c r="A3767" t="s">
        <v>759</v>
      </c>
      <c r="B3767" t="s">
        <v>750</v>
      </c>
      <c r="C3767" t="s">
        <v>4618</v>
      </c>
    </row>
    <row r="3768" spans="1:3" x14ac:dyDescent="0.3">
      <c r="A3768" t="s">
        <v>815</v>
      </c>
      <c r="B3768" t="s">
        <v>753</v>
      </c>
      <c r="C3768" t="s">
        <v>4619</v>
      </c>
    </row>
    <row r="3769" spans="1:3" x14ac:dyDescent="0.3">
      <c r="A3769" t="s">
        <v>33</v>
      </c>
      <c r="B3769" t="s">
        <v>184</v>
      </c>
      <c r="C3769" t="s">
        <v>4620</v>
      </c>
    </row>
    <row r="3770" spans="1:3" x14ac:dyDescent="0.3">
      <c r="A3770" t="s">
        <v>33</v>
      </c>
      <c r="B3770" t="s">
        <v>184</v>
      </c>
      <c r="C3770" t="s">
        <v>4621</v>
      </c>
    </row>
    <row r="3771" spans="1:3" x14ac:dyDescent="0.3">
      <c r="A3771" t="s">
        <v>33</v>
      </c>
      <c r="B3771" t="s">
        <v>184</v>
      </c>
      <c r="C3771" t="s">
        <v>4622</v>
      </c>
    </row>
    <row r="3772" spans="1:3" x14ac:dyDescent="0.3">
      <c r="A3772" t="s">
        <v>33</v>
      </c>
      <c r="B3772" t="s">
        <v>184</v>
      </c>
      <c r="C3772" t="s">
        <v>4623</v>
      </c>
    </row>
    <row r="3773" spans="1:3" x14ac:dyDescent="0.3">
      <c r="A3773" t="s">
        <v>1048</v>
      </c>
      <c r="B3773" t="s">
        <v>856</v>
      </c>
      <c r="C3773" t="s">
        <v>4624</v>
      </c>
    </row>
    <row r="3774" spans="1:3" x14ac:dyDescent="0.3">
      <c r="A3774" t="s">
        <v>1092</v>
      </c>
      <c r="B3774" t="s">
        <v>1088</v>
      </c>
      <c r="C3774" t="s">
        <v>4625</v>
      </c>
    </row>
    <row r="3775" spans="1:3" x14ac:dyDescent="0.3">
      <c r="A3775" t="s">
        <v>33</v>
      </c>
      <c r="B3775" t="s">
        <v>184</v>
      </c>
      <c r="C3775" t="s">
        <v>1513</v>
      </c>
    </row>
    <row r="3776" spans="1:3" x14ac:dyDescent="0.3">
      <c r="A3776" t="s">
        <v>987</v>
      </c>
      <c r="B3776" t="s">
        <v>746</v>
      </c>
      <c r="C3776" t="s">
        <v>4626</v>
      </c>
    </row>
    <row r="3777" spans="1:3" x14ac:dyDescent="0.3">
      <c r="A3777" t="s">
        <v>33</v>
      </c>
      <c r="B3777" t="s">
        <v>184</v>
      </c>
      <c r="C3777" t="s">
        <v>4627</v>
      </c>
    </row>
    <row r="3778" spans="1:3" x14ac:dyDescent="0.3">
      <c r="A3778" t="s">
        <v>29</v>
      </c>
      <c r="B3778" t="s">
        <v>71</v>
      </c>
      <c r="C3778" t="s">
        <v>4628</v>
      </c>
    </row>
    <row r="3779" spans="1:3" x14ac:dyDescent="0.3">
      <c r="A3779" t="s">
        <v>33</v>
      </c>
      <c r="B3779" t="s">
        <v>184</v>
      </c>
      <c r="C3779" t="s">
        <v>4629</v>
      </c>
    </row>
    <row r="3780" spans="1:3" x14ac:dyDescent="0.3">
      <c r="A3780" t="s">
        <v>838</v>
      </c>
      <c r="B3780" t="s">
        <v>797</v>
      </c>
      <c r="C3780" t="s">
        <v>4630</v>
      </c>
    </row>
    <row r="3781" spans="1:3" x14ac:dyDescent="0.3">
      <c r="A3781" t="s">
        <v>838</v>
      </c>
      <c r="B3781" t="s">
        <v>797</v>
      </c>
      <c r="C3781" t="s">
        <v>4631</v>
      </c>
    </row>
    <row r="3782" spans="1:3" x14ac:dyDescent="0.3">
      <c r="A3782" t="s">
        <v>838</v>
      </c>
      <c r="B3782" t="s">
        <v>797</v>
      </c>
      <c r="C3782" t="s">
        <v>4632</v>
      </c>
    </row>
    <row r="3783" spans="1:3" x14ac:dyDescent="0.3">
      <c r="A3783" t="s">
        <v>838</v>
      </c>
      <c r="B3783" t="s">
        <v>797</v>
      </c>
      <c r="C3783" t="s">
        <v>4633</v>
      </c>
    </row>
    <row r="3784" spans="1:3" x14ac:dyDescent="0.3">
      <c r="A3784" t="s">
        <v>838</v>
      </c>
      <c r="B3784" t="s">
        <v>797</v>
      </c>
      <c r="C3784" t="s">
        <v>4634</v>
      </c>
    </row>
    <row r="3785" spans="1:3" x14ac:dyDescent="0.3">
      <c r="A3785" t="s">
        <v>838</v>
      </c>
      <c r="B3785" t="s">
        <v>797</v>
      </c>
      <c r="C3785" t="s">
        <v>4635</v>
      </c>
    </row>
    <row r="3786" spans="1:3" x14ac:dyDescent="0.3">
      <c r="A3786" t="s">
        <v>838</v>
      </c>
      <c r="B3786" t="s">
        <v>797</v>
      </c>
      <c r="C3786" t="s">
        <v>4636</v>
      </c>
    </row>
    <row r="3787" spans="1:3" x14ac:dyDescent="0.3">
      <c r="A3787" t="s">
        <v>838</v>
      </c>
      <c r="B3787" t="s">
        <v>797</v>
      </c>
      <c r="C3787" t="s">
        <v>4637</v>
      </c>
    </row>
    <row r="3788" spans="1:3" x14ac:dyDescent="0.3">
      <c r="A3788" t="s">
        <v>838</v>
      </c>
      <c r="B3788" t="s">
        <v>797</v>
      </c>
      <c r="C3788" t="s">
        <v>4638</v>
      </c>
    </row>
    <row r="3789" spans="1:3" x14ac:dyDescent="0.3">
      <c r="A3789" t="s">
        <v>838</v>
      </c>
      <c r="B3789" t="s">
        <v>797</v>
      </c>
      <c r="C3789" t="s">
        <v>4639</v>
      </c>
    </row>
    <row r="3790" spans="1:3" x14ac:dyDescent="0.3">
      <c r="A3790" t="s">
        <v>838</v>
      </c>
      <c r="B3790" t="s">
        <v>797</v>
      </c>
      <c r="C3790" t="s">
        <v>4640</v>
      </c>
    </row>
    <row r="3791" spans="1:3" x14ac:dyDescent="0.3">
      <c r="A3791" t="s">
        <v>838</v>
      </c>
      <c r="B3791" t="s">
        <v>797</v>
      </c>
      <c r="C3791" t="s">
        <v>4641</v>
      </c>
    </row>
    <row r="3792" spans="1:3" x14ac:dyDescent="0.3">
      <c r="A3792" t="s">
        <v>838</v>
      </c>
      <c r="B3792" t="s">
        <v>797</v>
      </c>
      <c r="C3792" t="s">
        <v>4642</v>
      </c>
    </row>
    <row r="3793" spans="1:3" x14ac:dyDescent="0.3">
      <c r="A3793" t="s">
        <v>838</v>
      </c>
      <c r="B3793" t="s">
        <v>797</v>
      </c>
      <c r="C3793" t="s">
        <v>4643</v>
      </c>
    </row>
    <row r="3794" spans="1:3" x14ac:dyDescent="0.3">
      <c r="A3794" t="s">
        <v>838</v>
      </c>
      <c r="B3794" t="s">
        <v>797</v>
      </c>
      <c r="C3794" t="s">
        <v>4644</v>
      </c>
    </row>
    <row r="3795" spans="1:3" x14ac:dyDescent="0.3">
      <c r="A3795" t="s">
        <v>208</v>
      </c>
      <c r="B3795" t="s">
        <v>947</v>
      </c>
      <c r="C3795" t="s">
        <v>4645</v>
      </c>
    </row>
    <row r="3796" spans="1:3" x14ac:dyDescent="0.3">
      <c r="A3796" t="s">
        <v>208</v>
      </c>
      <c r="B3796" t="s">
        <v>947</v>
      </c>
      <c r="C3796" t="s">
        <v>4646</v>
      </c>
    </row>
    <row r="3797" spans="1:3" x14ac:dyDescent="0.3">
      <c r="A3797" t="s">
        <v>208</v>
      </c>
      <c r="B3797" t="s">
        <v>947</v>
      </c>
      <c r="C3797" t="s">
        <v>4647</v>
      </c>
    </row>
    <row r="3798" spans="1:3" x14ac:dyDescent="0.3">
      <c r="A3798" t="s">
        <v>208</v>
      </c>
      <c r="B3798" t="s">
        <v>947</v>
      </c>
      <c r="C3798" t="s">
        <v>4648</v>
      </c>
    </row>
    <row r="3799" spans="1:3" x14ac:dyDescent="0.3">
      <c r="A3799" t="s">
        <v>208</v>
      </c>
      <c r="B3799" t="s">
        <v>947</v>
      </c>
      <c r="C3799" t="s">
        <v>4649</v>
      </c>
    </row>
    <row r="3800" spans="1:3" x14ac:dyDescent="0.3">
      <c r="A3800" t="s">
        <v>926</v>
      </c>
      <c r="B3800" t="s">
        <v>927</v>
      </c>
      <c r="C3800" t="s">
        <v>4650</v>
      </c>
    </row>
    <row r="3801" spans="1:3" x14ac:dyDescent="0.3">
      <c r="A3801" t="s">
        <v>926</v>
      </c>
      <c r="B3801" t="s">
        <v>927</v>
      </c>
      <c r="C3801" t="s">
        <v>4651</v>
      </c>
    </row>
    <row r="3802" spans="1:3" x14ac:dyDescent="0.3">
      <c r="A3802" t="s">
        <v>926</v>
      </c>
      <c r="B3802" t="s">
        <v>927</v>
      </c>
      <c r="C3802" t="s">
        <v>4652</v>
      </c>
    </row>
    <row r="3803" spans="1:3" x14ac:dyDescent="0.3">
      <c r="A3803" t="s">
        <v>926</v>
      </c>
      <c r="B3803" t="s">
        <v>927</v>
      </c>
      <c r="C3803" t="s">
        <v>4653</v>
      </c>
    </row>
    <row r="3804" spans="1:3" x14ac:dyDescent="0.3">
      <c r="A3804" t="s">
        <v>926</v>
      </c>
      <c r="B3804" t="s">
        <v>927</v>
      </c>
      <c r="C3804" t="s">
        <v>4654</v>
      </c>
    </row>
    <row r="3805" spans="1:3" x14ac:dyDescent="0.3">
      <c r="A3805" t="s">
        <v>926</v>
      </c>
      <c r="B3805" t="s">
        <v>927</v>
      </c>
      <c r="C3805" t="s">
        <v>4655</v>
      </c>
    </row>
    <row r="3806" spans="1:3" x14ac:dyDescent="0.3">
      <c r="A3806" t="s">
        <v>926</v>
      </c>
      <c r="B3806" t="s">
        <v>927</v>
      </c>
      <c r="C3806" t="s">
        <v>4656</v>
      </c>
    </row>
    <row r="3807" spans="1:3" x14ac:dyDescent="0.3">
      <c r="A3807" t="s">
        <v>926</v>
      </c>
      <c r="B3807" t="s">
        <v>927</v>
      </c>
      <c r="C3807" t="s">
        <v>4657</v>
      </c>
    </row>
    <row r="3808" spans="1:3" x14ac:dyDescent="0.3">
      <c r="A3808" t="s">
        <v>926</v>
      </c>
      <c r="B3808" t="s">
        <v>927</v>
      </c>
      <c r="C3808" t="s">
        <v>4658</v>
      </c>
    </row>
    <row r="3809" spans="1:3" x14ac:dyDescent="0.3">
      <c r="A3809" t="s">
        <v>926</v>
      </c>
      <c r="B3809" t="s">
        <v>927</v>
      </c>
      <c r="C3809" t="s">
        <v>4659</v>
      </c>
    </row>
    <row r="3810" spans="1:3" x14ac:dyDescent="0.3">
      <c r="A3810" t="s">
        <v>926</v>
      </c>
      <c r="B3810" t="s">
        <v>927</v>
      </c>
      <c r="C3810" t="s">
        <v>4660</v>
      </c>
    </row>
    <row r="3811" spans="1:3" x14ac:dyDescent="0.3">
      <c r="A3811" t="s">
        <v>926</v>
      </c>
      <c r="B3811" t="s">
        <v>927</v>
      </c>
      <c r="C3811" t="s">
        <v>4661</v>
      </c>
    </row>
    <row r="3812" spans="1:3" x14ac:dyDescent="0.3">
      <c r="A3812" t="s">
        <v>926</v>
      </c>
      <c r="B3812" t="s">
        <v>927</v>
      </c>
      <c r="C3812" t="s">
        <v>4662</v>
      </c>
    </row>
    <row r="3813" spans="1:3" x14ac:dyDescent="0.3">
      <c r="A3813" t="s">
        <v>926</v>
      </c>
      <c r="B3813" t="s">
        <v>927</v>
      </c>
      <c r="C3813" t="s">
        <v>4663</v>
      </c>
    </row>
    <row r="3814" spans="1:3" x14ac:dyDescent="0.3">
      <c r="A3814" t="s">
        <v>29</v>
      </c>
      <c r="B3814" t="s">
        <v>71</v>
      </c>
      <c r="C3814" t="s">
        <v>4664</v>
      </c>
    </row>
    <row r="3815" spans="1:3" x14ac:dyDescent="0.3">
      <c r="A3815" t="s">
        <v>813</v>
      </c>
      <c r="B3815" t="s">
        <v>753</v>
      </c>
      <c r="C3815" t="s">
        <v>4665</v>
      </c>
    </row>
    <row r="3816" spans="1:3" x14ac:dyDescent="0.3">
      <c r="A3816" t="s">
        <v>813</v>
      </c>
      <c r="B3816" t="s">
        <v>753</v>
      </c>
      <c r="C3816" t="s">
        <v>4666</v>
      </c>
    </row>
    <row r="3817" spans="1:3" x14ac:dyDescent="0.3">
      <c r="A3817" t="s">
        <v>843</v>
      </c>
      <c r="B3817" t="s">
        <v>755</v>
      </c>
      <c r="C3817" t="s">
        <v>4667</v>
      </c>
    </row>
    <row r="3818" spans="1:3" x14ac:dyDescent="0.3">
      <c r="A3818" t="s">
        <v>913</v>
      </c>
      <c r="B3818" t="s">
        <v>753</v>
      </c>
      <c r="C3818" t="s">
        <v>4668</v>
      </c>
    </row>
    <row r="3819" spans="1:3" x14ac:dyDescent="0.3">
      <c r="A3819" t="s">
        <v>748</v>
      </c>
      <c r="B3819" t="s">
        <v>749</v>
      </c>
      <c r="C3819" t="s">
        <v>4669</v>
      </c>
    </row>
    <row r="3820" spans="1:3" x14ac:dyDescent="0.3">
      <c r="A3820" t="s">
        <v>913</v>
      </c>
      <c r="B3820" t="s">
        <v>753</v>
      </c>
      <c r="C3820" t="s">
        <v>4670</v>
      </c>
    </row>
    <row r="3821" spans="1:3" x14ac:dyDescent="0.3">
      <c r="A3821" t="s">
        <v>208</v>
      </c>
      <c r="B3821" t="s">
        <v>947</v>
      </c>
      <c r="C3821" t="s">
        <v>4671</v>
      </c>
    </row>
    <row r="3822" spans="1:3" x14ac:dyDescent="0.3">
      <c r="A3822" t="s">
        <v>208</v>
      </c>
      <c r="B3822" t="s">
        <v>947</v>
      </c>
      <c r="C3822" t="s">
        <v>4672</v>
      </c>
    </row>
    <row r="3823" spans="1:3" x14ac:dyDescent="0.3">
      <c r="A3823" t="s">
        <v>208</v>
      </c>
      <c r="B3823" t="s">
        <v>947</v>
      </c>
      <c r="C3823" t="s">
        <v>4673</v>
      </c>
    </row>
    <row r="3824" spans="1:3" x14ac:dyDescent="0.3">
      <c r="A3824" t="s">
        <v>29</v>
      </c>
      <c r="B3824" t="s">
        <v>71</v>
      </c>
      <c r="C3824" t="s">
        <v>4671</v>
      </c>
    </row>
    <row r="3825" spans="1:3" x14ac:dyDescent="0.3">
      <c r="A3825" t="s">
        <v>208</v>
      </c>
      <c r="B3825" t="s">
        <v>947</v>
      </c>
      <c r="C3825" t="s">
        <v>4674</v>
      </c>
    </row>
    <row r="3826" spans="1:3" x14ac:dyDescent="0.3">
      <c r="A3826" t="s">
        <v>863</v>
      </c>
      <c r="B3826" t="s">
        <v>758</v>
      </c>
      <c r="C3826" t="s">
        <v>4675</v>
      </c>
    </row>
    <row r="3827" spans="1:3" x14ac:dyDescent="0.3">
      <c r="A3827" t="s">
        <v>843</v>
      </c>
      <c r="B3827" t="s">
        <v>755</v>
      </c>
      <c r="C3827" t="s">
        <v>4676</v>
      </c>
    </row>
    <row r="3828" spans="1:3" x14ac:dyDescent="0.3">
      <c r="A3828" t="s">
        <v>1160</v>
      </c>
      <c r="B3828" t="s">
        <v>1157</v>
      </c>
      <c r="C3828" t="s">
        <v>4677</v>
      </c>
    </row>
    <row r="3829" spans="1:3" x14ac:dyDescent="0.3">
      <c r="A3829" t="s">
        <v>848</v>
      </c>
      <c r="B3829" t="s">
        <v>849</v>
      </c>
      <c r="C3829" t="s">
        <v>4678</v>
      </c>
    </row>
    <row r="3830" spans="1:3" x14ac:dyDescent="0.3">
      <c r="A3830" t="s">
        <v>848</v>
      </c>
      <c r="B3830" t="s">
        <v>849</v>
      </c>
      <c r="C3830" t="s">
        <v>4679</v>
      </c>
    </row>
    <row r="3831" spans="1:3" x14ac:dyDescent="0.3">
      <c r="A3831" t="s">
        <v>33</v>
      </c>
      <c r="B3831" t="s">
        <v>184</v>
      </c>
      <c r="C3831" t="s">
        <v>4680</v>
      </c>
    </row>
    <row r="3832" spans="1:3" x14ac:dyDescent="0.3">
      <c r="A3832" t="s">
        <v>33</v>
      </c>
      <c r="B3832" t="s">
        <v>184</v>
      </c>
      <c r="C3832" t="s">
        <v>4681</v>
      </c>
    </row>
    <row r="3833" spans="1:3" x14ac:dyDescent="0.3">
      <c r="A3833" t="s">
        <v>33</v>
      </c>
      <c r="B3833" t="s">
        <v>184</v>
      </c>
      <c r="C3833" t="s">
        <v>4682</v>
      </c>
    </row>
    <row r="3834" spans="1:3" x14ac:dyDescent="0.3">
      <c r="A3834" t="s">
        <v>33</v>
      </c>
      <c r="B3834" t="s">
        <v>184</v>
      </c>
      <c r="C3834" t="s">
        <v>4683</v>
      </c>
    </row>
    <row r="3835" spans="1:3" x14ac:dyDescent="0.3">
      <c r="A3835" t="s">
        <v>33</v>
      </c>
      <c r="B3835" t="s">
        <v>184</v>
      </c>
      <c r="C3835" t="s">
        <v>4684</v>
      </c>
    </row>
    <row r="3836" spans="1:3" x14ac:dyDescent="0.3">
      <c r="A3836" t="s">
        <v>979</v>
      </c>
      <c r="B3836" t="s">
        <v>805</v>
      </c>
      <c r="C3836" t="s">
        <v>4685</v>
      </c>
    </row>
    <row r="3837" spans="1:3" x14ac:dyDescent="0.3">
      <c r="A3837" t="s">
        <v>982</v>
      </c>
      <c r="B3837" t="s">
        <v>805</v>
      </c>
      <c r="C3837" t="s">
        <v>4686</v>
      </c>
    </row>
    <row r="3838" spans="1:3" x14ac:dyDescent="0.3">
      <c r="A3838" t="s">
        <v>799</v>
      </c>
      <c r="B3838" t="s">
        <v>733</v>
      </c>
      <c r="C3838" t="s">
        <v>4687</v>
      </c>
    </row>
    <row r="3839" spans="1:3" x14ac:dyDescent="0.3">
      <c r="A3839" t="s">
        <v>799</v>
      </c>
      <c r="B3839" t="s">
        <v>733</v>
      </c>
      <c r="C3839" t="s">
        <v>4688</v>
      </c>
    </row>
    <row r="3840" spans="1:3" x14ac:dyDescent="0.3">
      <c r="A3840" t="s">
        <v>982</v>
      </c>
      <c r="B3840" t="s">
        <v>805</v>
      </c>
      <c r="C3840" t="s">
        <v>4689</v>
      </c>
    </row>
    <row r="3841" spans="1:3" x14ac:dyDescent="0.3">
      <c r="A3841" t="s">
        <v>799</v>
      </c>
      <c r="B3841" t="s">
        <v>733</v>
      </c>
      <c r="C3841" t="s">
        <v>4690</v>
      </c>
    </row>
    <row r="3842" spans="1:3" x14ac:dyDescent="0.3">
      <c r="A3842" t="s">
        <v>799</v>
      </c>
      <c r="B3842" t="s">
        <v>733</v>
      </c>
      <c r="C3842" t="s">
        <v>4691</v>
      </c>
    </row>
    <row r="3843" spans="1:3" x14ac:dyDescent="0.3">
      <c r="A3843" t="s">
        <v>815</v>
      </c>
      <c r="B3843" t="s">
        <v>753</v>
      </c>
      <c r="C3843" t="s">
        <v>4692</v>
      </c>
    </row>
    <row r="3844" spans="1:3" x14ac:dyDescent="0.3">
      <c r="A3844" t="s">
        <v>815</v>
      </c>
      <c r="B3844" t="s">
        <v>753</v>
      </c>
      <c r="C3844" t="s">
        <v>4693</v>
      </c>
    </row>
    <row r="3845" spans="1:3" x14ac:dyDescent="0.3">
      <c r="A3845" t="s">
        <v>815</v>
      </c>
      <c r="B3845" t="s">
        <v>753</v>
      </c>
      <c r="C3845" t="s">
        <v>4694</v>
      </c>
    </row>
    <row r="3846" spans="1:3" x14ac:dyDescent="0.3">
      <c r="A3846" t="s">
        <v>815</v>
      </c>
      <c r="B3846" t="s">
        <v>753</v>
      </c>
      <c r="C3846" t="s">
        <v>4695</v>
      </c>
    </row>
    <row r="3847" spans="1:3" x14ac:dyDescent="0.3">
      <c r="A3847" t="s">
        <v>815</v>
      </c>
      <c r="B3847" t="s">
        <v>753</v>
      </c>
      <c r="C3847" t="s">
        <v>4696</v>
      </c>
    </row>
    <row r="3848" spans="1:3" x14ac:dyDescent="0.3">
      <c r="A3848" t="s">
        <v>815</v>
      </c>
      <c r="B3848" t="s">
        <v>753</v>
      </c>
      <c r="C3848" t="s">
        <v>4697</v>
      </c>
    </row>
    <row r="3849" spans="1:3" x14ac:dyDescent="0.3">
      <c r="A3849" t="s">
        <v>843</v>
      </c>
      <c r="B3849" t="s">
        <v>755</v>
      </c>
      <c r="C3849" t="s">
        <v>4698</v>
      </c>
    </row>
    <row r="3850" spans="1:3" x14ac:dyDescent="0.3">
      <c r="A3850" t="s">
        <v>870</v>
      </c>
      <c r="B3850" t="s">
        <v>856</v>
      </c>
      <c r="C3850" t="s">
        <v>4699</v>
      </c>
    </row>
    <row r="3851" spans="1:3" x14ac:dyDescent="0.3">
      <c r="A3851" t="s">
        <v>926</v>
      </c>
      <c r="B3851" t="s">
        <v>927</v>
      </c>
      <c r="C3851" t="s">
        <v>4700</v>
      </c>
    </row>
    <row r="3852" spans="1:3" x14ac:dyDescent="0.3">
      <c r="A3852" t="s">
        <v>843</v>
      </c>
      <c r="B3852" t="s">
        <v>755</v>
      </c>
      <c r="C3852" t="s">
        <v>4701</v>
      </c>
    </row>
    <row r="3853" spans="1:3" x14ac:dyDescent="0.3">
      <c r="A3853" t="s">
        <v>932</v>
      </c>
      <c r="B3853" t="s">
        <v>753</v>
      </c>
      <c r="C3853" t="s">
        <v>4702</v>
      </c>
    </row>
    <row r="3854" spans="1:3" x14ac:dyDescent="0.3">
      <c r="A3854" t="s">
        <v>932</v>
      </c>
      <c r="B3854" t="s">
        <v>753</v>
      </c>
      <c r="C3854" t="s">
        <v>4703</v>
      </c>
    </row>
    <row r="3855" spans="1:3" x14ac:dyDescent="0.3">
      <c r="A3855" t="s">
        <v>888</v>
      </c>
      <c r="B3855" t="s">
        <v>753</v>
      </c>
      <c r="C3855" t="s">
        <v>4704</v>
      </c>
    </row>
    <row r="3856" spans="1:3" x14ac:dyDescent="0.3">
      <c r="A3856" t="s">
        <v>932</v>
      </c>
      <c r="B3856" t="s">
        <v>753</v>
      </c>
      <c r="C3856" t="s">
        <v>4705</v>
      </c>
    </row>
    <row r="3857" spans="1:3" x14ac:dyDescent="0.3">
      <c r="A3857" t="s">
        <v>932</v>
      </c>
      <c r="B3857" t="s">
        <v>753</v>
      </c>
      <c r="C3857" t="s">
        <v>4706</v>
      </c>
    </row>
    <row r="3858" spans="1:3" x14ac:dyDescent="0.3">
      <c r="A3858" t="s">
        <v>932</v>
      </c>
      <c r="B3858" t="s">
        <v>753</v>
      </c>
      <c r="C3858" t="s">
        <v>4707</v>
      </c>
    </row>
    <row r="3859" spans="1:3" x14ac:dyDescent="0.3">
      <c r="A3859" t="s">
        <v>932</v>
      </c>
      <c r="B3859" t="s">
        <v>753</v>
      </c>
      <c r="C3859" t="s">
        <v>4708</v>
      </c>
    </row>
    <row r="3860" spans="1:3" x14ac:dyDescent="0.3">
      <c r="A3860" t="s">
        <v>932</v>
      </c>
      <c r="B3860" t="s">
        <v>753</v>
      </c>
      <c r="C3860" t="s">
        <v>4709</v>
      </c>
    </row>
    <row r="3861" spans="1:3" x14ac:dyDescent="0.3">
      <c r="A3861" t="s">
        <v>842</v>
      </c>
      <c r="B3861" t="s">
        <v>840</v>
      </c>
      <c r="C3861" t="s">
        <v>4710</v>
      </c>
    </row>
    <row r="3862" spans="1:3" x14ac:dyDescent="0.3">
      <c r="A3862" t="s">
        <v>842</v>
      </c>
      <c r="B3862" t="s">
        <v>840</v>
      </c>
      <c r="C3862" t="s">
        <v>4711</v>
      </c>
    </row>
    <row r="3863" spans="1:3" x14ac:dyDescent="0.3">
      <c r="A3863" t="s">
        <v>842</v>
      </c>
      <c r="B3863" t="s">
        <v>840</v>
      </c>
      <c r="C3863" t="s">
        <v>4712</v>
      </c>
    </row>
    <row r="3864" spans="1:3" x14ac:dyDescent="0.3">
      <c r="A3864" t="s">
        <v>842</v>
      </c>
      <c r="B3864" t="s">
        <v>840</v>
      </c>
      <c r="C3864" t="s">
        <v>4713</v>
      </c>
    </row>
    <row r="3865" spans="1:3" x14ac:dyDescent="0.3">
      <c r="A3865" t="s">
        <v>842</v>
      </c>
      <c r="B3865" t="s">
        <v>840</v>
      </c>
      <c r="C3865" t="s">
        <v>4714</v>
      </c>
    </row>
    <row r="3866" spans="1:3" x14ac:dyDescent="0.3">
      <c r="A3866" t="s">
        <v>842</v>
      </c>
      <c r="B3866" t="s">
        <v>840</v>
      </c>
      <c r="C3866" t="s">
        <v>4715</v>
      </c>
    </row>
    <row r="3867" spans="1:3" x14ac:dyDescent="0.3">
      <c r="A3867" t="s">
        <v>842</v>
      </c>
      <c r="B3867" t="s">
        <v>840</v>
      </c>
      <c r="C3867" t="s">
        <v>4716</v>
      </c>
    </row>
    <row r="3868" spans="1:3" x14ac:dyDescent="0.3">
      <c r="A3868" t="s">
        <v>842</v>
      </c>
      <c r="B3868" t="s">
        <v>840</v>
      </c>
      <c r="C3868" t="s">
        <v>4717</v>
      </c>
    </row>
    <row r="3869" spans="1:3" x14ac:dyDescent="0.3">
      <c r="A3869" t="s">
        <v>842</v>
      </c>
      <c r="B3869" t="s">
        <v>840</v>
      </c>
      <c r="C3869" t="s">
        <v>4718</v>
      </c>
    </row>
    <row r="3870" spans="1:3" x14ac:dyDescent="0.3">
      <c r="A3870" t="s">
        <v>842</v>
      </c>
      <c r="B3870" t="s">
        <v>840</v>
      </c>
      <c r="C3870" t="s">
        <v>4719</v>
      </c>
    </row>
    <row r="3871" spans="1:3" x14ac:dyDescent="0.3">
      <c r="A3871" t="s">
        <v>863</v>
      </c>
      <c r="B3871" t="s">
        <v>758</v>
      </c>
      <c r="C3871" t="s">
        <v>4720</v>
      </c>
    </row>
    <row r="3872" spans="1:3" x14ac:dyDescent="0.3">
      <c r="A3872" t="s">
        <v>851</v>
      </c>
      <c r="B3872" t="s">
        <v>849</v>
      </c>
      <c r="C3872" t="s">
        <v>4721</v>
      </c>
    </row>
    <row r="3873" spans="1:3" x14ac:dyDescent="0.3">
      <c r="A3873" t="s">
        <v>851</v>
      </c>
      <c r="B3873" t="s">
        <v>849</v>
      </c>
      <c r="C3873" t="s">
        <v>4722</v>
      </c>
    </row>
    <row r="3874" spans="1:3" x14ac:dyDescent="0.3">
      <c r="A3874" t="s">
        <v>851</v>
      </c>
      <c r="B3874" t="s">
        <v>849</v>
      </c>
      <c r="C3874" t="s">
        <v>4723</v>
      </c>
    </row>
    <row r="3875" spans="1:3" x14ac:dyDescent="0.3">
      <c r="A3875" t="s">
        <v>851</v>
      </c>
      <c r="B3875" t="s">
        <v>849</v>
      </c>
      <c r="C3875" t="s">
        <v>4724</v>
      </c>
    </row>
    <row r="3876" spans="1:3" x14ac:dyDescent="0.3">
      <c r="A3876" t="s">
        <v>851</v>
      </c>
      <c r="B3876" t="s">
        <v>849</v>
      </c>
      <c r="C3876" t="s">
        <v>4725</v>
      </c>
    </row>
    <row r="3877" spans="1:3" x14ac:dyDescent="0.3">
      <c r="A3877" t="s">
        <v>858</v>
      </c>
      <c r="B3877" t="s">
        <v>856</v>
      </c>
      <c r="C3877" t="s">
        <v>4726</v>
      </c>
    </row>
    <row r="3878" spans="1:3" x14ac:dyDescent="0.3">
      <c r="A3878" t="s">
        <v>858</v>
      </c>
      <c r="B3878" t="s">
        <v>856</v>
      </c>
      <c r="C3878" t="s">
        <v>4727</v>
      </c>
    </row>
    <row r="3879" spans="1:3" x14ac:dyDescent="0.3">
      <c r="A3879" t="s">
        <v>858</v>
      </c>
      <c r="B3879" t="s">
        <v>856</v>
      </c>
      <c r="C3879" t="s">
        <v>4728</v>
      </c>
    </row>
    <row r="3880" spans="1:3" x14ac:dyDescent="0.3">
      <c r="A3880" t="s">
        <v>858</v>
      </c>
      <c r="B3880" t="s">
        <v>856</v>
      </c>
      <c r="C3880" t="s">
        <v>4729</v>
      </c>
    </row>
    <row r="3881" spans="1:3" x14ac:dyDescent="0.3">
      <c r="A3881" t="s">
        <v>858</v>
      </c>
      <c r="B3881" t="s">
        <v>856</v>
      </c>
      <c r="C3881" t="s">
        <v>4730</v>
      </c>
    </row>
    <row r="3882" spans="1:3" x14ac:dyDescent="0.3">
      <c r="A3882" t="s">
        <v>926</v>
      </c>
      <c r="B3882" t="s">
        <v>927</v>
      </c>
      <c r="C3882" t="s">
        <v>4731</v>
      </c>
    </row>
    <row r="3883" spans="1:3" x14ac:dyDescent="0.3">
      <c r="A3883" t="s">
        <v>926</v>
      </c>
      <c r="B3883" t="s">
        <v>927</v>
      </c>
      <c r="C3883" t="s">
        <v>4732</v>
      </c>
    </row>
    <row r="3884" spans="1:3" x14ac:dyDescent="0.3">
      <c r="A3884" t="s">
        <v>926</v>
      </c>
      <c r="B3884" t="s">
        <v>927</v>
      </c>
      <c r="C3884" t="s">
        <v>4733</v>
      </c>
    </row>
    <row r="3885" spans="1:3" x14ac:dyDescent="0.3">
      <c r="A3885" t="s">
        <v>926</v>
      </c>
      <c r="B3885" t="s">
        <v>927</v>
      </c>
      <c r="C3885" t="s">
        <v>4734</v>
      </c>
    </row>
    <row r="3886" spans="1:3" x14ac:dyDescent="0.3">
      <c r="A3886" t="s">
        <v>926</v>
      </c>
      <c r="B3886" t="s">
        <v>927</v>
      </c>
      <c r="C3886" t="s">
        <v>4735</v>
      </c>
    </row>
    <row r="3887" spans="1:3" x14ac:dyDescent="0.3">
      <c r="A3887" t="s">
        <v>926</v>
      </c>
      <c r="B3887" t="s">
        <v>927</v>
      </c>
      <c r="C3887" t="s">
        <v>4736</v>
      </c>
    </row>
    <row r="3888" spans="1:3" x14ac:dyDescent="0.3">
      <c r="A3888" t="s">
        <v>926</v>
      </c>
      <c r="B3888" t="s">
        <v>927</v>
      </c>
      <c r="C3888" t="s">
        <v>4737</v>
      </c>
    </row>
    <row r="3889" spans="1:3" x14ac:dyDescent="0.3">
      <c r="A3889" t="s">
        <v>926</v>
      </c>
      <c r="B3889" t="s">
        <v>927</v>
      </c>
      <c r="C3889" t="s">
        <v>4738</v>
      </c>
    </row>
    <row r="3890" spans="1:3" x14ac:dyDescent="0.3">
      <c r="A3890" t="s">
        <v>926</v>
      </c>
      <c r="B3890" t="s">
        <v>927</v>
      </c>
      <c r="C3890" t="s">
        <v>4739</v>
      </c>
    </row>
    <row r="3891" spans="1:3" x14ac:dyDescent="0.3">
      <c r="A3891" t="s">
        <v>885</v>
      </c>
      <c r="B3891" t="s">
        <v>755</v>
      </c>
      <c r="C3891" t="s">
        <v>4740</v>
      </c>
    </row>
    <row r="3892" spans="1:3" x14ac:dyDescent="0.3">
      <c r="A3892" t="s">
        <v>843</v>
      </c>
      <c r="B3892" t="s">
        <v>755</v>
      </c>
      <c r="C3892" t="s">
        <v>4741</v>
      </c>
    </row>
    <row r="3893" spans="1:3" x14ac:dyDescent="0.3">
      <c r="A3893" t="s">
        <v>815</v>
      </c>
      <c r="B3893" t="s">
        <v>753</v>
      </c>
      <c r="C3893" t="s">
        <v>4742</v>
      </c>
    </row>
    <row r="3894" spans="1:3" x14ac:dyDescent="0.3">
      <c r="A3894" t="s">
        <v>813</v>
      </c>
      <c r="B3894" t="s">
        <v>753</v>
      </c>
      <c r="C3894" t="s">
        <v>4743</v>
      </c>
    </row>
    <row r="3895" spans="1:3" x14ac:dyDescent="0.3">
      <c r="A3895" t="s">
        <v>813</v>
      </c>
      <c r="B3895" t="s">
        <v>753</v>
      </c>
      <c r="C3895" t="s">
        <v>4744</v>
      </c>
    </row>
    <row r="3896" spans="1:3" x14ac:dyDescent="0.3">
      <c r="A3896" t="s">
        <v>813</v>
      </c>
      <c r="B3896" t="s">
        <v>753</v>
      </c>
      <c r="C3896" t="s">
        <v>4745</v>
      </c>
    </row>
    <row r="3897" spans="1:3" x14ac:dyDescent="0.3">
      <c r="A3897" t="s">
        <v>982</v>
      </c>
      <c r="B3897" t="s">
        <v>805</v>
      </c>
      <c r="C3897" t="s">
        <v>4746</v>
      </c>
    </row>
    <row r="3898" spans="1:3" x14ac:dyDescent="0.3">
      <c r="A3898" t="s">
        <v>785</v>
      </c>
      <c r="B3898" t="s">
        <v>733</v>
      </c>
      <c r="C3898" t="s">
        <v>4747</v>
      </c>
    </row>
    <row r="3899" spans="1:3" x14ac:dyDescent="0.3">
      <c r="A3899" t="s">
        <v>815</v>
      </c>
      <c r="B3899" t="s">
        <v>753</v>
      </c>
      <c r="C3899" t="s">
        <v>4748</v>
      </c>
    </row>
    <row r="3900" spans="1:3" x14ac:dyDescent="0.3">
      <c r="A3900" t="s">
        <v>911</v>
      </c>
      <c r="B3900" t="s">
        <v>856</v>
      </c>
      <c r="C3900" t="s">
        <v>1696</v>
      </c>
    </row>
    <row r="3901" spans="1:3" x14ac:dyDescent="0.3">
      <c r="A3901" t="s">
        <v>911</v>
      </c>
      <c r="B3901" t="s">
        <v>856</v>
      </c>
      <c r="C3901" t="s">
        <v>4749</v>
      </c>
    </row>
    <row r="3902" spans="1:3" x14ac:dyDescent="0.3">
      <c r="A3902" t="s">
        <v>858</v>
      </c>
      <c r="B3902" t="s">
        <v>856</v>
      </c>
      <c r="C3902" t="s">
        <v>4750</v>
      </c>
    </row>
    <row r="3903" spans="1:3" x14ac:dyDescent="0.3">
      <c r="A3903" t="s">
        <v>858</v>
      </c>
      <c r="B3903" t="s">
        <v>856</v>
      </c>
      <c r="C3903" t="s">
        <v>4751</v>
      </c>
    </row>
    <row r="3904" spans="1:3" x14ac:dyDescent="0.3">
      <c r="A3904" t="s">
        <v>858</v>
      </c>
      <c r="B3904" t="s">
        <v>856</v>
      </c>
      <c r="C3904" t="s">
        <v>4752</v>
      </c>
    </row>
    <row r="3905" spans="1:3" x14ac:dyDescent="0.3">
      <c r="A3905" t="s">
        <v>926</v>
      </c>
      <c r="B3905" t="s">
        <v>927</v>
      </c>
      <c r="C3905" t="s">
        <v>4753</v>
      </c>
    </row>
    <row r="3906" spans="1:3" x14ac:dyDescent="0.3">
      <c r="A3906" t="s">
        <v>926</v>
      </c>
      <c r="B3906" t="s">
        <v>927</v>
      </c>
      <c r="C3906" t="s">
        <v>4754</v>
      </c>
    </row>
    <row r="3907" spans="1:3" x14ac:dyDescent="0.3">
      <c r="A3907" t="s">
        <v>842</v>
      </c>
      <c r="B3907" t="s">
        <v>840</v>
      </c>
      <c r="C3907" t="s">
        <v>4755</v>
      </c>
    </row>
    <row r="3908" spans="1:3" x14ac:dyDescent="0.3">
      <c r="A3908" t="s">
        <v>842</v>
      </c>
      <c r="B3908" t="s">
        <v>840</v>
      </c>
      <c r="C3908" t="s">
        <v>4756</v>
      </c>
    </row>
    <row r="3909" spans="1:3" x14ac:dyDescent="0.3">
      <c r="A3909" t="s">
        <v>982</v>
      </c>
      <c r="B3909" t="s">
        <v>805</v>
      </c>
      <c r="C3909" t="s">
        <v>4757</v>
      </c>
    </row>
    <row r="3910" spans="1:3" x14ac:dyDescent="0.3">
      <c r="A3910" t="s">
        <v>979</v>
      </c>
      <c r="B3910" t="s">
        <v>805</v>
      </c>
      <c r="C3910" t="s">
        <v>4758</v>
      </c>
    </row>
    <row r="3911" spans="1:3" x14ac:dyDescent="0.3">
      <c r="A3911" t="s">
        <v>785</v>
      </c>
      <c r="B3911" t="s">
        <v>733</v>
      </c>
      <c r="C3911" t="s">
        <v>4759</v>
      </c>
    </row>
    <row r="3912" spans="1:3" x14ac:dyDescent="0.3">
      <c r="A3912" t="s">
        <v>813</v>
      </c>
      <c r="B3912" t="s">
        <v>753</v>
      </c>
      <c r="C3912" t="s">
        <v>4760</v>
      </c>
    </row>
    <row r="3913" spans="1:3" x14ac:dyDescent="0.3">
      <c r="A3913" t="s">
        <v>813</v>
      </c>
      <c r="B3913" t="s">
        <v>753</v>
      </c>
      <c r="C3913" t="s">
        <v>4761</v>
      </c>
    </row>
    <row r="3914" spans="1:3" x14ac:dyDescent="0.3">
      <c r="A3914" t="s">
        <v>813</v>
      </c>
      <c r="B3914" t="s">
        <v>753</v>
      </c>
      <c r="C3914" t="s">
        <v>4762</v>
      </c>
    </row>
    <row r="3915" spans="1:3" x14ac:dyDescent="0.3">
      <c r="A3915" t="s">
        <v>813</v>
      </c>
      <c r="B3915" t="s">
        <v>753</v>
      </c>
      <c r="C3915" t="s">
        <v>4763</v>
      </c>
    </row>
    <row r="3916" spans="1:3" x14ac:dyDescent="0.3">
      <c r="A3916" t="s">
        <v>813</v>
      </c>
      <c r="B3916" t="s">
        <v>753</v>
      </c>
      <c r="C3916" t="s">
        <v>4764</v>
      </c>
    </row>
    <row r="3917" spans="1:3" x14ac:dyDescent="0.3">
      <c r="A3917" t="s">
        <v>813</v>
      </c>
      <c r="B3917" t="s">
        <v>753</v>
      </c>
      <c r="C3917" t="s">
        <v>4765</v>
      </c>
    </row>
    <row r="3918" spans="1:3" x14ac:dyDescent="0.3">
      <c r="A3918" t="s">
        <v>813</v>
      </c>
      <c r="B3918" t="s">
        <v>753</v>
      </c>
      <c r="C3918" t="s">
        <v>4766</v>
      </c>
    </row>
    <row r="3919" spans="1:3" x14ac:dyDescent="0.3">
      <c r="A3919" t="s">
        <v>813</v>
      </c>
      <c r="B3919" t="s">
        <v>753</v>
      </c>
      <c r="C3919" t="s">
        <v>4767</v>
      </c>
    </row>
    <row r="3920" spans="1:3" x14ac:dyDescent="0.3">
      <c r="A3920" t="s">
        <v>813</v>
      </c>
      <c r="B3920" t="s">
        <v>753</v>
      </c>
      <c r="C3920" t="s">
        <v>4768</v>
      </c>
    </row>
    <row r="3921" spans="1:3" x14ac:dyDescent="0.3">
      <c r="A3921" t="s">
        <v>813</v>
      </c>
      <c r="B3921" t="s">
        <v>753</v>
      </c>
      <c r="C3921" t="s">
        <v>4769</v>
      </c>
    </row>
    <row r="3922" spans="1:3" x14ac:dyDescent="0.3">
      <c r="A3922" t="s">
        <v>962</v>
      </c>
      <c r="B3922" t="s">
        <v>803</v>
      </c>
      <c r="C3922" t="s">
        <v>4770</v>
      </c>
    </row>
    <row r="3923" spans="1:3" x14ac:dyDescent="0.3">
      <c r="A3923" t="s">
        <v>979</v>
      </c>
      <c r="B3923" t="s">
        <v>805</v>
      </c>
      <c r="C3923" t="s">
        <v>4771</v>
      </c>
    </row>
    <row r="3924" spans="1:3" x14ac:dyDescent="0.3">
      <c r="A3924" t="s">
        <v>979</v>
      </c>
      <c r="B3924" t="s">
        <v>805</v>
      </c>
      <c r="C3924" t="s">
        <v>4772</v>
      </c>
    </row>
    <row r="3925" spans="1:3" x14ac:dyDescent="0.3">
      <c r="A3925" t="s">
        <v>979</v>
      </c>
      <c r="B3925" t="s">
        <v>805</v>
      </c>
      <c r="C3925" t="s">
        <v>4773</v>
      </c>
    </row>
    <row r="3926" spans="1:3" x14ac:dyDescent="0.3">
      <c r="A3926" t="s">
        <v>979</v>
      </c>
      <c r="B3926" t="s">
        <v>805</v>
      </c>
      <c r="C3926" t="s">
        <v>4774</v>
      </c>
    </row>
    <row r="3927" spans="1:3" x14ac:dyDescent="0.3">
      <c r="A3927" t="s">
        <v>744</v>
      </c>
      <c r="B3927" t="s">
        <v>740</v>
      </c>
      <c r="C3927" t="s">
        <v>4775</v>
      </c>
    </row>
    <row r="3928" spans="1:3" x14ac:dyDescent="0.3">
      <c r="A3928" t="s">
        <v>962</v>
      </c>
      <c r="B3928" t="s">
        <v>803</v>
      </c>
      <c r="C3928" t="s">
        <v>4776</v>
      </c>
    </row>
    <row r="3929" spans="1:3" x14ac:dyDescent="0.3">
      <c r="A3929" t="s">
        <v>979</v>
      </c>
      <c r="B3929" t="s">
        <v>805</v>
      </c>
      <c r="C3929" t="s">
        <v>4777</v>
      </c>
    </row>
    <row r="3930" spans="1:3" x14ac:dyDescent="0.3">
      <c r="A3930" t="s">
        <v>744</v>
      </c>
      <c r="B3930" t="s">
        <v>740</v>
      </c>
      <c r="C3930" t="s">
        <v>4778</v>
      </c>
    </row>
    <row r="3931" spans="1:3" x14ac:dyDescent="0.3">
      <c r="A3931" t="s">
        <v>962</v>
      </c>
      <c r="B3931" t="s">
        <v>803</v>
      </c>
      <c r="C3931" t="s">
        <v>4779</v>
      </c>
    </row>
    <row r="3932" spans="1:3" x14ac:dyDescent="0.3">
      <c r="A3932" t="s">
        <v>979</v>
      </c>
      <c r="B3932" t="s">
        <v>805</v>
      </c>
      <c r="C3932" t="s">
        <v>4780</v>
      </c>
    </row>
    <row r="3933" spans="1:3" x14ac:dyDescent="0.3">
      <c r="A3933" t="s">
        <v>979</v>
      </c>
      <c r="B3933" t="s">
        <v>805</v>
      </c>
      <c r="C3933" t="s">
        <v>4781</v>
      </c>
    </row>
    <row r="3934" spans="1:3" x14ac:dyDescent="0.3">
      <c r="A3934" t="s">
        <v>1078</v>
      </c>
      <c r="B3934" t="s">
        <v>746</v>
      </c>
      <c r="C3934" t="s">
        <v>4782</v>
      </c>
    </row>
    <row r="3935" spans="1:3" x14ac:dyDescent="0.3">
      <c r="A3935" t="s">
        <v>1078</v>
      </c>
      <c r="B3935" t="s">
        <v>746</v>
      </c>
      <c r="C3935" t="s">
        <v>4783</v>
      </c>
    </row>
    <row r="3936" spans="1:3" x14ac:dyDescent="0.3">
      <c r="A3936" t="s">
        <v>1078</v>
      </c>
      <c r="B3936" t="s">
        <v>746</v>
      </c>
      <c r="C3936" t="s">
        <v>4784</v>
      </c>
    </row>
    <row r="3937" spans="1:3" x14ac:dyDescent="0.3">
      <c r="A3937" t="s">
        <v>1078</v>
      </c>
      <c r="B3937" t="s">
        <v>746</v>
      </c>
      <c r="C3937" t="s">
        <v>4785</v>
      </c>
    </row>
    <row r="3938" spans="1:3" x14ac:dyDescent="0.3">
      <c r="A3938" t="s">
        <v>851</v>
      </c>
      <c r="B3938" t="s">
        <v>849</v>
      </c>
      <c r="C3938" t="s">
        <v>4786</v>
      </c>
    </row>
    <row r="3939" spans="1:3" x14ac:dyDescent="0.3">
      <c r="A3939" t="s">
        <v>851</v>
      </c>
      <c r="B3939" t="s">
        <v>849</v>
      </c>
      <c r="C3939" t="s">
        <v>4787</v>
      </c>
    </row>
    <row r="3940" spans="1:3" x14ac:dyDescent="0.3">
      <c r="A3940" t="s">
        <v>851</v>
      </c>
      <c r="B3940" t="s">
        <v>849</v>
      </c>
      <c r="C3940" t="s">
        <v>4788</v>
      </c>
    </row>
    <row r="3941" spans="1:3" x14ac:dyDescent="0.3">
      <c r="A3941" t="s">
        <v>851</v>
      </c>
      <c r="B3941" t="s">
        <v>849</v>
      </c>
      <c r="C3941" t="s">
        <v>4789</v>
      </c>
    </row>
    <row r="3942" spans="1:3" x14ac:dyDescent="0.3">
      <c r="A3942" t="s">
        <v>851</v>
      </c>
      <c r="B3942" t="s">
        <v>849</v>
      </c>
      <c r="C3942" t="s">
        <v>4790</v>
      </c>
    </row>
    <row r="3943" spans="1:3" x14ac:dyDescent="0.3">
      <c r="A3943" t="s">
        <v>911</v>
      </c>
      <c r="B3943" t="s">
        <v>856</v>
      </c>
      <c r="C3943" t="s">
        <v>4791</v>
      </c>
    </row>
    <row r="3944" spans="1:3" x14ac:dyDescent="0.3">
      <c r="A3944" t="s">
        <v>911</v>
      </c>
      <c r="B3944" t="s">
        <v>856</v>
      </c>
      <c r="C3944" t="s">
        <v>4792</v>
      </c>
    </row>
    <row r="3945" spans="1:3" x14ac:dyDescent="0.3">
      <c r="A3945" t="s">
        <v>911</v>
      </c>
      <c r="B3945" t="s">
        <v>856</v>
      </c>
      <c r="C3945" t="s">
        <v>4793</v>
      </c>
    </row>
    <row r="3946" spans="1:3" x14ac:dyDescent="0.3">
      <c r="A3946" t="s">
        <v>911</v>
      </c>
      <c r="B3946" t="s">
        <v>856</v>
      </c>
      <c r="C3946" t="s">
        <v>4794</v>
      </c>
    </row>
    <row r="3947" spans="1:3" x14ac:dyDescent="0.3">
      <c r="A3947" t="s">
        <v>911</v>
      </c>
      <c r="B3947" t="s">
        <v>856</v>
      </c>
      <c r="C3947" t="s">
        <v>4795</v>
      </c>
    </row>
    <row r="3948" spans="1:3" x14ac:dyDescent="0.3">
      <c r="A3948" t="s">
        <v>911</v>
      </c>
      <c r="B3948" t="s">
        <v>856</v>
      </c>
      <c r="C3948" t="s">
        <v>4796</v>
      </c>
    </row>
    <row r="3949" spans="1:3" x14ac:dyDescent="0.3">
      <c r="A3949" t="s">
        <v>911</v>
      </c>
      <c r="B3949" t="s">
        <v>856</v>
      </c>
      <c r="C3949" t="s">
        <v>4797</v>
      </c>
    </row>
    <row r="3950" spans="1:3" x14ac:dyDescent="0.3">
      <c r="A3950" t="s">
        <v>911</v>
      </c>
      <c r="B3950" t="s">
        <v>856</v>
      </c>
      <c r="C3950" t="s">
        <v>4798</v>
      </c>
    </row>
    <row r="3951" spans="1:3" x14ac:dyDescent="0.3">
      <c r="A3951" t="s">
        <v>870</v>
      </c>
      <c r="B3951" t="s">
        <v>856</v>
      </c>
      <c r="C3951" t="s">
        <v>4799</v>
      </c>
    </row>
    <row r="3952" spans="1:3" x14ac:dyDescent="0.3">
      <c r="A3952" t="s">
        <v>29</v>
      </c>
      <c r="B3952" t="s">
        <v>71</v>
      </c>
      <c r="C3952" t="s">
        <v>4800</v>
      </c>
    </row>
    <row r="3953" spans="1:3" x14ac:dyDescent="0.3">
      <c r="A3953" t="s">
        <v>745</v>
      </c>
      <c r="B3953" t="s">
        <v>746</v>
      </c>
      <c r="C3953" t="s">
        <v>4801</v>
      </c>
    </row>
    <row r="3954" spans="1:3" x14ac:dyDescent="0.3">
      <c r="A3954" t="s">
        <v>745</v>
      </c>
      <c r="B3954" t="s">
        <v>746</v>
      </c>
      <c r="C3954" t="s">
        <v>4802</v>
      </c>
    </row>
    <row r="3955" spans="1:3" x14ac:dyDescent="0.3">
      <c r="A3955" t="s">
        <v>29</v>
      </c>
      <c r="B3955" t="s">
        <v>71</v>
      </c>
      <c r="C3955" t="s">
        <v>4803</v>
      </c>
    </row>
    <row r="3956" spans="1:3" x14ac:dyDescent="0.3">
      <c r="A3956" t="s">
        <v>795</v>
      </c>
      <c r="B3956" t="s">
        <v>746</v>
      </c>
      <c r="C3956" t="s">
        <v>4804</v>
      </c>
    </row>
    <row r="3957" spans="1:3" x14ac:dyDescent="0.3">
      <c r="A3957" t="s">
        <v>745</v>
      </c>
      <c r="B3957" t="s">
        <v>746</v>
      </c>
      <c r="C3957" t="s">
        <v>4805</v>
      </c>
    </row>
    <row r="3958" spans="1:3" x14ac:dyDescent="0.3">
      <c r="A3958" t="s">
        <v>737</v>
      </c>
      <c r="B3958" t="s">
        <v>184</v>
      </c>
      <c r="C3958" t="s">
        <v>4806</v>
      </c>
    </row>
    <row r="3959" spans="1:3" x14ac:dyDescent="0.3">
      <c r="A3959" t="s">
        <v>737</v>
      </c>
      <c r="B3959" t="s">
        <v>184</v>
      </c>
      <c r="C3959" t="s">
        <v>4807</v>
      </c>
    </row>
    <row r="3960" spans="1:3" x14ac:dyDescent="0.3">
      <c r="A3960" t="s">
        <v>33</v>
      </c>
      <c r="B3960" t="s">
        <v>184</v>
      </c>
      <c r="C3960" t="s">
        <v>4808</v>
      </c>
    </row>
    <row r="3961" spans="1:3" x14ac:dyDescent="0.3">
      <c r="A3961" t="s">
        <v>33</v>
      </c>
      <c r="B3961" t="s">
        <v>184</v>
      </c>
      <c r="C3961" t="s">
        <v>4809</v>
      </c>
    </row>
    <row r="3962" spans="1:3" x14ac:dyDescent="0.3">
      <c r="A3962" t="s">
        <v>33</v>
      </c>
      <c r="B3962" t="s">
        <v>184</v>
      </c>
      <c r="C3962" t="s">
        <v>4810</v>
      </c>
    </row>
    <row r="3963" spans="1:3" x14ac:dyDescent="0.3">
      <c r="A3963" t="s">
        <v>33</v>
      </c>
      <c r="B3963" t="s">
        <v>184</v>
      </c>
      <c r="C3963" t="s">
        <v>4811</v>
      </c>
    </row>
    <row r="3964" spans="1:3" x14ac:dyDescent="0.3">
      <c r="A3964" t="s">
        <v>979</v>
      </c>
      <c r="B3964" t="s">
        <v>805</v>
      </c>
      <c r="C3964" t="s">
        <v>4812</v>
      </c>
    </row>
    <row r="3965" spans="1:3" x14ac:dyDescent="0.3">
      <c r="A3965" t="s">
        <v>982</v>
      </c>
      <c r="B3965" t="s">
        <v>805</v>
      </c>
      <c r="C3965" t="s">
        <v>4813</v>
      </c>
    </row>
    <row r="3966" spans="1:3" x14ac:dyDescent="0.3">
      <c r="A3966" t="s">
        <v>979</v>
      </c>
      <c r="B3966" t="s">
        <v>805</v>
      </c>
      <c r="C3966" t="s">
        <v>4814</v>
      </c>
    </row>
    <row r="3967" spans="1:3" x14ac:dyDescent="0.3">
      <c r="A3967" t="s">
        <v>979</v>
      </c>
      <c r="B3967" t="s">
        <v>805</v>
      </c>
      <c r="C3967" t="s">
        <v>4815</v>
      </c>
    </row>
    <row r="3968" spans="1:3" x14ac:dyDescent="0.3">
      <c r="A3968" t="s">
        <v>979</v>
      </c>
      <c r="B3968" t="s">
        <v>805</v>
      </c>
      <c r="C3968" t="s">
        <v>4816</v>
      </c>
    </row>
    <row r="3969" spans="1:3" x14ac:dyDescent="0.3">
      <c r="A3969" t="s">
        <v>982</v>
      </c>
      <c r="B3969" t="s">
        <v>805</v>
      </c>
      <c r="C3969" t="s">
        <v>4817</v>
      </c>
    </row>
    <row r="3970" spans="1:3" x14ac:dyDescent="0.3">
      <c r="A3970" t="s">
        <v>845</v>
      </c>
      <c r="B3970" t="s">
        <v>846</v>
      </c>
      <c r="C3970" t="s">
        <v>4818</v>
      </c>
    </row>
    <row r="3971" spans="1:3" x14ac:dyDescent="0.3">
      <c r="A3971" t="s">
        <v>907</v>
      </c>
      <c r="B3971" t="s">
        <v>856</v>
      </c>
      <c r="C3971" t="s">
        <v>4819</v>
      </c>
    </row>
    <row r="3972" spans="1:3" x14ac:dyDescent="0.3">
      <c r="A3972" t="s">
        <v>907</v>
      </c>
      <c r="B3972" t="s">
        <v>856</v>
      </c>
      <c r="C3972" t="s">
        <v>4820</v>
      </c>
    </row>
    <row r="3973" spans="1:3" x14ac:dyDescent="0.3">
      <c r="A3973" t="s">
        <v>926</v>
      </c>
      <c r="B3973" t="s">
        <v>927</v>
      </c>
      <c r="C3973" t="s">
        <v>4821</v>
      </c>
    </row>
    <row r="3974" spans="1:3" x14ac:dyDescent="0.3">
      <c r="A3974" t="s">
        <v>962</v>
      </c>
      <c r="B3974" t="s">
        <v>803</v>
      </c>
      <c r="C3974" t="s">
        <v>4822</v>
      </c>
    </row>
    <row r="3975" spans="1:3" x14ac:dyDescent="0.3">
      <c r="A3975" t="s">
        <v>962</v>
      </c>
      <c r="B3975" t="s">
        <v>803</v>
      </c>
      <c r="C3975" t="s">
        <v>4823</v>
      </c>
    </row>
    <row r="3976" spans="1:3" x14ac:dyDescent="0.3">
      <c r="A3976" t="s">
        <v>802</v>
      </c>
      <c r="B3976" t="s">
        <v>803</v>
      </c>
      <c r="C3976" t="s">
        <v>4824</v>
      </c>
    </row>
    <row r="3977" spans="1:3" x14ac:dyDescent="0.3">
      <c r="A3977" t="s">
        <v>962</v>
      </c>
      <c r="B3977" t="s">
        <v>803</v>
      </c>
      <c r="C3977" t="s">
        <v>4825</v>
      </c>
    </row>
    <row r="3978" spans="1:3" x14ac:dyDescent="0.3">
      <c r="A3978" t="s">
        <v>962</v>
      </c>
      <c r="B3978" t="s">
        <v>803</v>
      </c>
      <c r="C3978" t="s">
        <v>4826</v>
      </c>
    </row>
    <row r="3979" spans="1:3" x14ac:dyDescent="0.3">
      <c r="A3979" t="s">
        <v>29</v>
      </c>
      <c r="B3979" t="s">
        <v>71</v>
      </c>
      <c r="C3979" t="s">
        <v>4827</v>
      </c>
    </row>
    <row r="3980" spans="1:3" x14ac:dyDescent="0.3">
      <c r="A3980" t="s">
        <v>29</v>
      </c>
      <c r="B3980" t="s">
        <v>71</v>
      </c>
      <c r="C3980" t="s">
        <v>4828</v>
      </c>
    </row>
    <row r="3981" spans="1:3" x14ac:dyDescent="0.3">
      <c r="A3981" t="s">
        <v>745</v>
      </c>
      <c r="B3981" t="s">
        <v>746</v>
      </c>
      <c r="C3981" t="s">
        <v>4829</v>
      </c>
    </row>
    <row r="3982" spans="1:3" x14ac:dyDescent="0.3">
      <c r="A3982" t="s">
        <v>29</v>
      </c>
      <c r="B3982" t="s">
        <v>71</v>
      </c>
      <c r="C3982" t="s">
        <v>4830</v>
      </c>
    </row>
    <row r="3983" spans="1:3" x14ac:dyDescent="0.3">
      <c r="A3983" t="s">
        <v>29</v>
      </c>
      <c r="B3983" t="s">
        <v>71</v>
      </c>
      <c r="C3983" t="s">
        <v>4831</v>
      </c>
    </row>
    <row r="3984" spans="1:3" x14ac:dyDescent="0.3">
      <c r="A3984" t="s">
        <v>815</v>
      </c>
      <c r="B3984" t="s">
        <v>753</v>
      </c>
      <c r="C3984" t="s">
        <v>4832</v>
      </c>
    </row>
    <row r="3985" spans="1:3" x14ac:dyDescent="0.3">
      <c r="A3985" t="s">
        <v>815</v>
      </c>
      <c r="B3985" t="s">
        <v>753</v>
      </c>
      <c r="C3985" t="s">
        <v>4833</v>
      </c>
    </row>
    <row r="3986" spans="1:3" x14ac:dyDescent="0.3">
      <c r="A3986" t="s">
        <v>815</v>
      </c>
      <c r="B3986" t="s">
        <v>753</v>
      </c>
      <c r="C3986" t="s">
        <v>4834</v>
      </c>
    </row>
    <row r="3987" spans="1:3" x14ac:dyDescent="0.3">
      <c r="A3987" t="s">
        <v>851</v>
      </c>
      <c r="B3987" t="s">
        <v>849</v>
      </c>
      <c r="C3987" t="s">
        <v>4835</v>
      </c>
    </row>
    <row r="3988" spans="1:3" x14ac:dyDescent="0.3">
      <c r="A3988" t="s">
        <v>851</v>
      </c>
      <c r="B3988" t="s">
        <v>849</v>
      </c>
      <c r="C3988" t="s">
        <v>4836</v>
      </c>
    </row>
    <row r="3989" spans="1:3" x14ac:dyDescent="0.3">
      <c r="A3989" t="s">
        <v>851</v>
      </c>
      <c r="B3989" t="s">
        <v>849</v>
      </c>
      <c r="C3989" t="s">
        <v>4837</v>
      </c>
    </row>
    <row r="3990" spans="1:3" x14ac:dyDescent="0.3">
      <c r="A3990" t="s">
        <v>851</v>
      </c>
      <c r="B3990" t="s">
        <v>849</v>
      </c>
      <c r="C3990" t="s">
        <v>4838</v>
      </c>
    </row>
    <row r="3991" spans="1:3" x14ac:dyDescent="0.3">
      <c r="A3991" t="s">
        <v>851</v>
      </c>
      <c r="B3991" t="s">
        <v>849</v>
      </c>
      <c r="C3991" t="s">
        <v>4839</v>
      </c>
    </row>
    <row r="3992" spans="1:3" x14ac:dyDescent="0.3">
      <c r="A3992" t="s">
        <v>842</v>
      </c>
      <c r="B3992" t="s">
        <v>840</v>
      </c>
      <c r="C3992" t="s">
        <v>4840</v>
      </c>
    </row>
    <row r="3993" spans="1:3" x14ac:dyDescent="0.3">
      <c r="A3993" t="s">
        <v>842</v>
      </c>
      <c r="B3993" t="s">
        <v>840</v>
      </c>
      <c r="C3993" t="s">
        <v>4841</v>
      </c>
    </row>
    <row r="3994" spans="1:3" x14ac:dyDescent="0.3">
      <c r="A3994" t="s">
        <v>208</v>
      </c>
      <c r="B3994" t="s">
        <v>947</v>
      </c>
      <c r="C3994" t="s">
        <v>4842</v>
      </c>
    </row>
    <row r="3995" spans="1:3" x14ac:dyDescent="0.3">
      <c r="A3995" t="s">
        <v>208</v>
      </c>
      <c r="B3995" t="s">
        <v>947</v>
      </c>
      <c r="C3995" t="s">
        <v>4843</v>
      </c>
    </row>
    <row r="3996" spans="1:3" x14ac:dyDescent="0.3">
      <c r="A3996" t="s">
        <v>208</v>
      </c>
      <c r="B3996" t="s">
        <v>947</v>
      </c>
      <c r="C3996" t="s">
        <v>4844</v>
      </c>
    </row>
    <row r="3997" spans="1:3" x14ac:dyDescent="0.3">
      <c r="A3997" t="s">
        <v>208</v>
      </c>
      <c r="B3997" t="s">
        <v>947</v>
      </c>
      <c r="C3997" t="s">
        <v>4845</v>
      </c>
    </row>
    <row r="3998" spans="1:3" x14ac:dyDescent="0.3">
      <c r="A3998" t="s">
        <v>208</v>
      </c>
      <c r="B3998" t="s">
        <v>947</v>
      </c>
      <c r="C3998" t="s">
        <v>4846</v>
      </c>
    </row>
    <row r="3999" spans="1:3" x14ac:dyDescent="0.3">
      <c r="A3999" t="s">
        <v>33</v>
      </c>
      <c r="B3999" t="s">
        <v>184</v>
      </c>
      <c r="C3999" t="s">
        <v>4847</v>
      </c>
    </row>
    <row r="4000" spans="1:3" x14ac:dyDescent="0.3">
      <c r="A4000" t="s">
        <v>33</v>
      </c>
      <c r="B4000" t="s">
        <v>184</v>
      </c>
      <c r="C4000" t="s">
        <v>4848</v>
      </c>
    </row>
    <row r="4001" spans="1:3" x14ac:dyDescent="0.3">
      <c r="A4001" t="s">
        <v>208</v>
      </c>
      <c r="B4001" t="s">
        <v>947</v>
      </c>
      <c r="C4001" t="s">
        <v>4849</v>
      </c>
    </row>
    <row r="4002" spans="1:3" x14ac:dyDescent="0.3">
      <c r="A4002" t="s">
        <v>208</v>
      </c>
      <c r="B4002" t="s">
        <v>947</v>
      </c>
      <c r="C4002" t="s">
        <v>4850</v>
      </c>
    </row>
    <row r="4003" spans="1:3" x14ac:dyDescent="0.3">
      <c r="A4003" t="s">
        <v>208</v>
      </c>
      <c r="B4003" t="s">
        <v>947</v>
      </c>
      <c r="C4003" t="s">
        <v>4851</v>
      </c>
    </row>
    <row r="4004" spans="1:3" x14ac:dyDescent="0.3">
      <c r="A4004" t="s">
        <v>208</v>
      </c>
      <c r="B4004" t="s">
        <v>947</v>
      </c>
      <c r="C4004" t="s">
        <v>4852</v>
      </c>
    </row>
    <row r="4005" spans="1:3" x14ac:dyDescent="0.3">
      <c r="A4005" t="s">
        <v>208</v>
      </c>
      <c r="B4005" t="s">
        <v>947</v>
      </c>
      <c r="C4005" t="s">
        <v>4853</v>
      </c>
    </row>
    <row r="4006" spans="1:3" x14ac:dyDescent="0.3">
      <c r="A4006" t="s">
        <v>208</v>
      </c>
      <c r="B4006" t="s">
        <v>947</v>
      </c>
      <c r="C4006" t="s">
        <v>4854</v>
      </c>
    </row>
    <row r="4007" spans="1:3" x14ac:dyDescent="0.3">
      <c r="A4007" t="s">
        <v>745</v>
      </c>
      <c r="B4007" t="s">
        <v>746</v>
      </c>
      <c r="C4007" t="s">
        <v>4330</v>
      </c>
    </row>
    <row r="4008" spans="1:3" x14ac:dyDescent="0.3">
      <c r="A4008" t="s">
        <v>900</v>
      </c>
      <c r="B4008" t="s">
        <v>809</v>
      </c>
      <c r="C4008" t="s">
        <v>4855</v>
      </c>
    </row>
    <row r="4009" spans="1:3" x14ac:dyDescent="0.3">
      <c r="A4009" t="s">
        <v>891</v>
      </c>
      <c r="B4009" t="s">
        <v>861</v>
      </c>
      <c r="C4009" t="s">
        <v>4856</v>
      </c>
    </row>
    <row r="4010" spans="1:3" x14ac:dyDescent="0.3">
      <c r="A4010" t="s">
        <v>845</v>
      </c>
      <c r="B4010" t="s">
        <v>846</v>
      </c>
      <c r="C4010" t="s">
        <v>4857</v>
      </c>
    </row>
    <row r="4011" spans="1:3" x14ac:dyDescent="0.3">
      <c r="A4011" t="s">
        <v>911</v>
      </c>
      <c r="B4011" t="s">
        <v>856</v>
      </c>
      <c r="C4011" t="s">
        <v>4858</v>
      </c>
    </row>
    <row r="4012" spans="1:3" x14ac:dyDescent="0.3">
      <c r="A4012" t="s">
        <v>911</v>
      </c>
      <c r="B4012" t="s">
        <v>856</v>
      </c>
      <c r="C4012" t="s">
        <v>4859</v>
      </c>
    </row>
    <row r="4013" spans="1:3" x14ac:dyDescent="0.3">
      <c r="A4013" t="s">
        <v>911</v>
      </c>
      <c r="B4013" t="s">
        <v>856</v>
      </c>
      <c r="C4013" t="s">
        <v>4860</v>
      </c>
    </row>
    <row r="4014" spans="1:3" x14ac:dyDescent="0.3">
      <c r="A4014" t="s">
        <v>911</v>
      </c>
      <c r="B4014" t="s">
        <v>856</v>
      </c>
      <c r="C4014" t="s">
        <v>4861</v>
      </c>
    </row>
    <row r="4015" spans="1:3" x14ac:dyDescent="0.3">
      <c r="A4015" t="s">
        <v>911</v>
      </c>
      <c r="B4015" t="s">
        <v>856</v>
      </c>
      <c r="C4015" t="s">
        <v>4862</v>
      </c>
    </row>
    <row r="4016" spans="1:3" x14ac:dyDescent="0.3">
      <c r="A4016" t="s">
        <v>911</v>
      </c>
      <c r="B4016" t="s">
        <v>856</v>
      </c>
      <c r="C4016" t="s">
        <v>4863</v>
      </c>
    </row>
    <row r="4017" spans="1:3" x14ac:dyDescent="0.3">
      <c r="A4017" t="s">
        <v>911</v>
      </c>
      <c r="B4017" t="s">
        <v>856</v>
      </c>
      <c r="C4017" t="s">
        <v>4864</v>
      </c>
    </row>
    <row r="4018" spans="1:3" x14ac:dyDescent="0.3">
      <c r="A4018" t="s">
        <v>911</v>
      </c>
      <c r="B4018" t="s">
        <v>856</v>
      </c>
      <c r="C4018" t="s">
        <v>4865</v>
      </c>
    </row>
    <row r="4019" spans="1:3" x14ac:dyDescent="0.3">
      <c r="A4019" t="s">
        <v>982</v>
      </c>
      <c r="B4019" t="s">
        <v>805</v>
      </c>
      <c r="C4019" t="s">
        <v>4866</v>
      </c>
    </row>
    <row r="4020" spans="1:3" x14ac:dyDescent="0.3">
      <c r="A4020" t="s">
        <v>1146</v>
      </c>
      <c r="B4020" t="s">
        <v>968</v>
      </c>
      <c r="C4020" t="s">
        <v>4867</v>
      </c>
    </row>
    <row r="4021" spans="1:3" x14ac:dyDescent="0.3">
      <c r="A4021" t="s">
        <v>851</v>
      </c>
      <c r="B4021" t="s">
        <v>849</v>
      </c>
      <c r="C4021" t="s">
        <v>4868</v>
      </c>
    </row>
    <row r="4022" spans="1:3" x14ac:dyDescent="0.3">
      <c r="A4022" t="s">
        <v>851</v>
      </c>
      <c r="B4022" t="s">
        <v>849</v>
      </c>
      <c r="C4022" t="s">
        <v>4869</v>
      </c>
    </row>
    <row r="4023" spans="1:3" x14ac:dyDescent="0.3">
      <c r="A4023" t="s">
        <v>851</v>
      </c>
      <c r="B4023" t="s">
        <v>849</v>
      </c>
      <c r="C4023" t="s">
        <v>4870</v>
      </c>
    </row>
    <row r="4024" spans="1:3" x14ac:dyDescent="0.3">
      <c r="A4024" t="s">
        <v>851</v>
      </c>
      <c r="B4024" t="s">
        <v>849</v>
      </c>
      <c r="C4024" t="s">
        <v>4871</v>
      </c>
    </row>
    <row r="4025" spans="1:3" x14ac:dyDescent="0.3">
      <c r="A4025" t="s">
        <v>851</v>
      </c>
      <c r="B4025" t="s">
        <v>849</v>
      </c>
      <c r="C4025" t="s">
        <v>4872</v>
      </c>
    </row>
    <row r="4026" spans="1:3" x14ac:dyDescent="0.3">
      <c r="A4026" t="s">
        <v>926</v>
      </c>
      <c r="B4026" t="s">
        <v>927</v>
      </c>
      <c r="C4026" t="s">
        <v>4873</v>
      </c>
    </row>
    <row r="4027" spans="1:3" x14ac:dyDescent="0.3">
      <c r="A4027" t="s">
        <v>926</v>
      </c>
      <c r="B4027" t="s">
        <v>927</v>
      </c>
      <c r="C4027" t="s">
        <v>4874</v>
      </c>
    </row>
    <row r="4028" spans="1:3" x14ac:dyDescent="0.3">
      <c r="A4028" t="s">
        <v>962</v>
      </c>
      <c r="B4028" t="s">
        <v>803</v>
      </c>
      <c r="C4028" t="s">
        <v>4875</v>
      </c>
    </row>
    <row r="4029" spans="1:3" x14ac:dyDescent="0.3">
      <c r="A4029" t="s">
        <v>891</v>
      </c>
      <c r="B4029" t="s">
        <v>861</v>
      </c>
      <c r="C4029" t="s">
        <v>4876</v>
      </c>
    </row>
    <row r="4030" spans="1:3" x14ac:dyDescent="0.3">
      <c r="A4030" t="s">
        <v>18</v>
      </c>
      <c r="B4030" t="s">
        <v>947</v>
      </c>
      <c r="C4030" t="s">
        <v>4877</v>
      </c>
    </row>
    <row r="4031" spans="1:3" x14ac:dyDescent="0.3">
      <c r="A4031" t="s">
        <v>18</v>
      </c>
      <c r="B4031" t="s">
        <v>947</v>
      </c>
      <c r="C4031" t="s">
        <v>4878</v>
      </c>
    </row>
    <row r="4032" spans="1:3" x14ac:dyDescent="0.3">
      <c r="A4032" t="s">
        <v>1078</v>
      </c>
      <c r="B4032" t="s">
        <v>746</v>
      </c>
      <c r="C4032" t="s">
        <v>4879</v>
      </c>
    </row>
    <row r="4033" spans="1:3" x14ac:dyDescent="0.3">
      <c r="A4033" t="s">
        <v>1078</v>
      </c>
      <c r="B4033" t="s">
        <v>746</v>
      </c>
      <c r="C4033" t="s">
        <v>4880</v>
      </c>
    </row>
    <row r="4034" spans="1:3" x14ac:dyDescent="0.3">
      <c r="A4034" t="s">
        <v>1151</v>
      </c>
      <c r="B4034" t="s">
        <v>846</v>
      </c>
      <c r="C4034" t="s">
        <v>4881</v>
      </c>
    </row>
    <row r="4035" spans="1:3" x14ac:dyDescent="0.3">
      <c r="A4035" t="s">
        <v>926</v>
      </c>
      <c r="B4035" t="s">
        <v>927</v>
      </c>
      <c r="C4035" t="s">
        <v>4882</v>
      </c>
    </row>
    <row r="4036" spans="1:3" x14ac:dyDescent="0.3">
      <c r="A4036" t="s">
        <v>807</v>
      </c>
      <c r="B4036" t="s">
        <v>753</v>
      </c>
      <c r="C4036" t="s">
        <v>4883</v>
      </c>
    </row>
    <row r="4037" spans="1:3" x14ac:dyDescent="0.3">
      <c r="A4037" t="s">
        <v>764</v>
      </c>
      <c r="B4037" t="s">
        <v>750</v>
      </c>
      <c r="C4037" t="s">
        <v>3301</v>
      </c>
    </row>
    <row r="4038" spans="1:3" x14ac:dyDescent="0.3">
      <c r="A4038" t="s">
        <v>764</v>
      </c>
      <c r="B4038" t="s">
        <v>750</v>
      </c>
      <c r="C4038" t="s">
        <v>3420</v>
      </c>
    </row>
    <row r="4039" spans="1:3" x14ac:dyDescent="0.3">
      <c r="A4039" t="s">
        <v>764</v>
      </c>
      <c r="B4039" t="s">
        <v>750</v>
      </c>
      <c r="C4039" t="s">
        <v>3421</v>
      </c>
    </row>
    <row r="4040" spans="1:3" x14ac:dyDescent="0.3">
      <c r="A4040" t="s">
        <v>815</v>
      </c>
      <c r="B4040" t="s">
        <v>753</v>
      </c>
      <c r="C4040" t="s">
        <v>4884</v>
      </c>
    </row>
    <row r="4041" spans="1:3" x14ac:dyDescent="0.3">
      <c r="A4041" t="s">
        <v>815</v>
      </c>
      <c r="B4041" t="s">
        <v>753</v>
      </c>
      <c r="C4041" t="s">
        <v>4885</v>
      </c>
    </row>
    <row r="4042" spans="1:3" x14ac:dyDescent="0.3">
      <c r="A4042" t="s">
        <v>815</v>
      </c>
      <c r="B4042" t="s">
        <v>753</v>
      </c>
      <c r="C4042" t="s">
        <v>4886</v>
      </c>
    </row>
    <row r="4043" spans="1:3" x14ac:dyDescent="0.3">
      <c r="A4043" t="s">
        <v>815</v>
      </c>
      <c r="B4043" t="s">
        <v>753</v>
      </c>
      <c r="C4043" t="s">
        <v>4887</v>
      </c>
    </row>
    <row r="4044" spans="1:3" x14ac:dyDescent="0.3">
      <c r="A4044" t="s">
        <v>815</v>
      </c>
      <c r="B4044" t="s">
        <v>753</v>
      </c>
      <c r="C4044" t="s">
        <v>4888</v>
      </c>
    </row>
    <row r="4045" spans="1:3" x14ac:dyDescent="0.3">
      <c r="A4045" t="s">
        <v>815</v>
      </c>
      <c r="B4045" t="s">
        <v>753</v>
      </c>
      <c r="C4045" t="s">
        <v>4889</v>
      </c>
    </row>
    <row r="4046" spans="1:3" x14ac:dyDescent="0.3">
      <c r="A4046" t="s">
        <v>911</v>
      </c>
      <c r="B4046" t="s">
        <v>856</v>
      </c>
      <c r="C4046" t="s">
        <v>4890</v>
      </c>
    </row>
    <row r="4047" spans="1:3" x14ac:dyDescent="0.3">
      <c r="A4047" t="s">
        <v>820</v>
      </c>
      <c r="B4047" t="s">
        <v>821</v>
      </c>
      <c r="C4047" t="s">
        <v>4891</v>
      </c>
    </row>
    <row r="4048" spans="1:3" x14ac:dyDescent="0.3">
      <c r="A4048" t="s">
        <v>33</v>
      </c>
      <c r="B4048" t="s">
        <v>184</v>
      </c>
      <c r="C4048" t="s">
        <v>4892</v>
      </c>
    </row>
    <row r="4049" spans="1:3" x14ac:dyDescent="0.3">
      <c r="A4049" t="s">
        <v>33</v>
      </c>
      <c r="B4049" t="s">
        <v>184</v>
      </c>
      <c r="C4049" t="s">
        <v>4893</v>
      </c>
    </row>
    <row r="4050" spans="1:3" x14ac:dyDescent="0.3">
      <c r="A4050" t="s">
        <v>891</v>
      </c>
      <c r="B4050" t="s">
        <v>861</v>
      </c>
      <c r="C4050" t="s">
        <v>4894</v>
      </c>
    </row>
    <row r="4051" spans="1:3" x14ac:dyDescent="0.3">
      <c r="A4051" t="s">
        <v>891</v>
      </c>
      <c r="B4051" t="s">
        <v>861</v>
      </c>
      <c r="C4051" t="s">
        <v>4895</v>
      </c>
    </row>
    <row r="4052" spans="1:3" x14ac:dyDescent="0.3">
      <c r="A4052" t="s">
        <v>891</v>
      </c>
      <c r="B4052" t="s">
        <v>861</v>
      </c>
      <c r="C4052" t="s">
        <v>4896</v>
      </c>
    </row>
    <row r="4053" spans="1:3" x14ac:dyDescent="0.3">
      <c r="A4053" t="s">
        <v>1127</v>
      </c>
      <c r="B4053" t="s">
        <v>1128</v>
      </c>
      <c r="C4053" t="s">
        <v>4897</v>
      </c>
    </row>
    <row r="4054" spans="1:3" x14ac:dyDescent="0.3">
      <c r="A4054" t="s">
        <v>845</v>
      </c>
      <c r="B4054" t="s">
        <v>846</v>
      </c>
      <c r="C4054" t="s">
        <v>4898</v>
      </c>
    </row>
    <row r="4055" spans="1:3" x14ac:dyDescent="0.3">
      <c r="A4055" t="s">
        <v>985</v>
      </c>
      <c r="B4055" t="s">
        <v>927</v>
      </c>
      <c r="C4055" t="s">
        <v>4899</v>
      </c>
    </row>
    <row r="4056" spans="1:3" x14ac:dyDescent="0.3">
      <c r="A4056" t="s">
        <v>891</v>
      </c>
      <c r="B4056" t="s">
        <v>861</v>
      </c>
      <c r="C4056" t="s">
        <v>4900</v>
      </c>
    </row>
    <row r="4057" spans="1:3" x14ac:dyDescent="0.3">
      <c r="A4057" t="s">
        <v>900</v>
      </c>
      <c r="B4057" t="s">
        <v>809</v>
      </c>
      <c r="C4057" t="s">
        <v>4901</v>
      </c>
    </row>
    <row r="4058" spans="1:3" x14ac:dyDescent="0.3">
      <c r="A4058" t="s">
        <v>900</v>
      </c>
      <c r="B4058" t="s">
        <v>809</v>
      </c>
      <c r="C4058" t="s">
        <v>4902</v>
      </c>
    </row>
    <row r="4059" spans="1:3" x14ac:dyDescent="0.3">
      <c r="A4059" t="s">
        <v>891</v>
      </c>
      <c r="B4059" t="s">
        <v>861</v>
      </c>
      <c r="C4059" t="s">
        <v>4903</v>
      </c>
    </row>
    <row r="4060" spans="1:3" x14ac:dyDescent="0.3">
      <c r="A4060" t="s">
        <v>891</v>
      </c>
      <c r="B4060" t="s">
        <v>861</v>
      </c>
      <c r="C4060" t="s">
        <v>4904</v>
      </c>
    </row>
    <row r="4061" spans="1:3" x14ac:dyDescent="0.3">
      <c r="A4061" t="s">
        <v>900</v>
      </c>
      <c r="B4061" t="s">
        <v>809</v>
      </c>
      <c r="C4061" t="s">
        <v>4905</v>
      </c>
    </row>
    <row r="4062" spans="1:3" x14ac:dyDescent="0.3">
      <c r="A4062" t="s">
        <v>891</v>
      </c>
      <c r="B4062" t="s">
        <v>861</v>
      </c>
      <c r="C4062" t="s">
        <v>4906</v>
      </c>
    </row>
    <row r="4063" spans="1:3" x14ac:dyDescent="0.3">
      <c r="A4063" t="s">
        <v>982</v>
      </c>
      <c r="B4063" t="s">
        <v>805</v>
      </c>
      <c r="C4063" t="s">
        <v>4907</v>
      </c>
    </row>
    <row r="4064" spans="1:3" x14ac:dyDescent="0.3">
      <c r="A4064" t="s">
        <v>982</v>
      </c>
      <c r="B4064" t="s">
        <v>805</v>
      </c>
      <c r="C4064" t="s">
        <v>4908</v>
      </c>
    </row>
    <row r="4065" spans="1:3" x14ac:dyDescent="0.3">
      <c r="A4065" t="s">
        <v>982</v>
      </c>
      <c r="B4065" t="s">
        <v>805</v>
      </c>
      <c r="C4065" t="s">
        <v>4909</v>
      </c>
    </row>
    <row r="4066" spans="1:3" x14ac:dyDescent="0.3">
      <c r="A4066" t="s">
        <v>982</v>
      </c>
      <c r="B4066" t="s">
        <v>805</v>
      </c>
      <c r="C4066" t="s">
        <v>4910</v>
      </c>
    </row>
    <row r="4067" spans="1:3" x14ac:dyDescent="0.3">
      <c r="A4067" t="s">
        <v>982</v>
      </c>
      <c r="B4067" t="s">
        <v>805</v>
      </c>
      <c r="C4067" t="s">
        <v>4911</v>
      </c>
    </row>
    <row r="4068" spans="1:3" x14ac:dyDescent="0.3">
      <c r="A4068" t="s">
        <v>982</v>
      </c>
      <c r="B4068" t="s">
        <v>805</v>
      </c>
      <c r="C4068" t="s">
        <v>4912</v>
      </c>
    </row>
    <row r="4069" spans="1:3" x14ac:dyDescent="0.3">
      <c r="A4069" t="s">
        <v>982</v>
      </c>
      <c r="B4069" t="s">
        <v>805</v>
      </c>
      <c r="C4069" t="s">
        <v>4913</v>
      </c>
    </row>
    <row r="4070" spans="1:3" x14ac:dyDescent="0.3">
      <c r="A4070" t="s">
        <v>982</v>
      </c>
      <c r="B4070" t="s">
        <v>805</v>
      </c>
      <c r="C4070" t="s">
        <v>4914</v>
      </c>
    </row>
    <row r="4071" spans="1:3" x14ac:dyDescent="0.3">
      <c r="A4071" t="s">
        <v>982</v>
      </c>
      <c r="B4071" t="s">
        <v>805</v>
      </c>
      <c r="C4071" t="s">
        <v>4915</v>
      </c>
    </row>
    <row r="4072" spans="1:3" x14ac:dyDescent="0.3">
      <c r="A4072" t="s">
        <v>982</v>
      </c>
      <c r="B4072" t="s">
        <v>805</v>
      </c>
      <c r="C4072" t="s">
        <v>4916</v>
      </c>
    </row>
    <row r="4073" spans="1:3" x14ac:dyDescent="0.3">
      <c r="A4073" t="s">
        <v>982</v>
      </c>
      <c r="B4073" t="s">
        <v>805</v>
      </c>
      <c r="C4073" t="s">
        <v>4917</v>
      </c>
    </row>
    <row r="4074" spans="1:3" x14ac:dyDescent="0.3">
      <c r="A4074" t="s">
        <v>982</v>
      </c>
      <c r="B4074" t="s">
        <v>805</v>
      </c>
      <c r="C4074" t="s">
        <v>4918</v>
      </c>
    </row>
    <row r="4075" spans="1:3" x14ac:dyDescent="0.3">
      <c r="A4075" t="s">
        <v>982</v>
      </c>
      <c r="B4075" t="s">
        <v>805</v>
      </c>
      <c r="C4075" t="s">
        <v>4919</v>
      </c>
    </row>
    <row r="4076" spans="1:3" x14ac:dyDescent="0.3">
      <c r="A4076" t="s">
        <v>982</v>
      </c>
      <c r="B4076" t="s">
        <v>805</v>
      </c>
      <c r="C4076" t="s">
        <v>4920</v>
      </c>
    </row>
    <row r="4077" spans="1:3" x14ac:dyDescent="0.3">
      <c r="A4077" t="s">
        <v>982</v>
      </c>
      <c r="B4077" t="s">
        <v>805</v>
      </c>
      <c r="C4077" t="s">
        <v>4921</v>
      </c>
    </row>
    <row r="4078" spans="1:3" x14ac:dyDescent="0.3">
      <c r="A4078" t="s">
        <v>982</v>
      </c>
      <c r="B4078" t="s">
        <v>805</v>
      </c>
      <c r="C4078" t="s">
        <v>4922</v>
      </c>
    </row>
    <row r="4079" spans="1:3" x14ac:dyDescent="0.3">
      <c r="A4079" t="s">
        <v>982</v>
      </c>
      <c r="B4079" t="s">
        <v>805</v>
      </c>
      <c r="C4079" t="s">
        <v>4923</v>
      </c>
    </row>
    <row r="4080" spans="1:3" x14ac:dyDescent="0.3">
      <c r="A4080" t="s">
        <v>982</v>
      </c>
      <c r="B4080" t="s">
        <v>805</v>
      </c>
      <c r="C4080" t="s">
        <v>4924</v>
      </c>
    </row>
    <row r="4081" spans="1:3" x14ac:dyDescent="0.3">
      <c r="A4081" t="s">
        <v>982</v>
      </c>
      <c r="B4081" t="s">
        <v>805</v>
      </c>
      <c r="C4081" t="s">
        <v>4925</v>
      </c>
    </row>
    <row r="4082" spans="1:3" x14ac:dyDescent="0.3">
      <c r="A4082" t="s">
        <v>982</v>
      </c>
      <c r="B4082" t="s">
        <v>805</v>
      </c>
      <c r="C4082" t="s">
        <v>4926</v>
      </c>
    </row>
    <row r="4083" spans="1:3" x14ac:dyDescent="0.3">
      <c r="A4083" t="s">
        <v>982</v>
      </c>
      <c r="B4083" t="s">
        <v>805</v>
      </c>
      <c r="C4083" t="s">
        <v>4927</v>
      </c>
    </row>
    <row r="4084" spans="1:3" x14ac:dyDescent="0.3">
      <c r="A4084" t="s">
        <v>982</v>
      </c>
      <c r="B4084" t="s">
        <v>805</v>
      </c>
      <c r="C4084" t="s">
        <v>4928</v>
      </c>
    </row>
    <row r="4085" spans="1:3" x14ac:dyDescent="0.3">
      <c r="A4085" t="s">
        <v>982</v>
      </c>
      <c r="B4085" t="s">
        <v>805</v>
      </c>
      <c r="C4085" t="s">
        <v>4929</v>
      </c>
    </row>
    <row r="4086" spans="1:3" x14ac:dyDescent="0.3">
      <c r="A4086" t="s">
        <v>982</v>
      </c>
      <c r="B4086" t="s">
        <v>805</v>
      </c>
      <c r="C4086" t="s">
        <v>4930</v>
      </c>
    </row>
    <row r="4087" spans="1:3" x14ac:dyDescent="0.3">
      <c r="A4087" t="s">
        <v>982</v>
      </c>
      <c r="B4087" t="s">
        <v>805</v>
      </c>
      <c r="C4087" t="s">
        <v>4931</v>
      </c>
    </row>
    <row r="4088" spans="1:3" x14ac:dyDescent="0.3">
      <c r="A4088" t="s">
        <v>982</v>
      </c>
      <c r="B4088" t="s">
        <v>805</v>
      </c>
      <c r="C4088" t="s">
        <v>4932</v>
      </c>
    </row>
    <row r="4089" spans="1:3" x14ac:dyDescent="0.3">
      <c r="A4089" t="s">
        <v>842</v>
      </c>
      <c r="B4089" t="s">
        <v>840</v>
      </c>
      <c r="C4089" t="s">
        <v>4933</v>
      </c>
    </row>
    <row r="4090" spans="1:3" x14ac:dyDescent="0.3">
      <c r="A4090" t="s">
        <v>842</v>
      </c>
      <c r="B4090" t="s">
        <v>840</v>
      </c>
      <c r="C4090" t="s">
        <v>4934</v>
      </c>
    </row>
    <row r="4091" spans="1:3" x14ac:dyDescent="0.3">
      <c r="A4091" t="s">
        <v>842</v>
      </c>
      <c r="B4091" t="s">
        <v>840</v>
      </c>
      <c r="C4091" t="s">
        <v>4935</v>
      </c>
    </row>
    <row r="4092" spans="1:3" x14ac:dyDescent="0.3">
      <c r="A4092" t="s">
        <v>842</v>
      </c>
      <c r="B4092" t="s">
        <v>840</v>
      </c>
      <c r="C4092" t="s">
        <v>4936</v>
      </c>
    </row>
    <row r="4093" spans="1:3" x14ac:dyDescent="0.3">
      <c r="A4093" t="s">
        <v>842</v>
      </c>
      <c r="B4093" t="s">
        <v>840</v>
      </c>
      <c r="C4093" t="s">
        <v>4937</v>
      </c>
    </row>
    <row r="4094" spans="1:3" x14ac:dyDescent="0.3">
      <c r="A4094" t="s">
        <v>842</v>
      </c>
      <c r="B4094" t="s">
        <v>840</v>
      </c>
      <c r="C4094" t="s">
        <v>4938</v>
      </c>
    </row>
    <row r="4095" spans="1:3" x14ac:dyDescent="0.3">
      <c r="A4095" t="s">
        <v>842</v>
      </c>
      <c r="B4095" t="s">
        <v>840</v>
      </c>
      <c r="C4095" t="s">
        <v>4939</v>
      </c>
    </row>
    <row r="4096" spans="1:3" x14ac:dyDescent="0.3">
      <c r="A4096" t="s">
        <v>842</v>
      </c>
      <c r="B4096" t="s">
        <v>840</v>
      </c>
      <c r="C4096" t="s">
        <v>4940</v>
      </c>
    </row>
    <row r="4097" spans="1:3" x14ac:dyDescent="0.3">
      <c r="A4097" t="s">
        <v>842</v>
      </c>
      <c r="B4097" t="s">
        <v>840</v>
      </c>
      <c r="C4097" t="s">
        <v>4941</v>
      </c>
    </row>
    <row r="4098" spans="1:3" x14ac:dyDescent="0.3">
      <c r="A4098" t="s">
        <v>842</v>
      </c>
      <c r="B4098" t="s">
        <v>840</v>
      </c>
      <c r="C4098" t="s">
        <v>4942</v>
      </c>
    </row>
    <row r="4099" spans="1:3" x14ac:dyDescent="0.3">
      <c r="A4099" t="s">
        <v>842</v>
      </c>
      <c r="B4099" t="s">
        <v>840</v>
      </c>
      <c r="C4099" t="s">
        <v>4943</v>
      </c>
    </row>
    <row r="4100" spans="1:3" x14ac:dyDescent="0.3">
      <c r="A4100" t="s">
        <v>842</v>
      </c>
      <c r="B4100" t="s">
        <v>840</v>
      </c>
      <c r="C4100" t="s">
        <v>4944</v>
      </c>
    </row>
    <row r="4101" spans="1:3" x14ac:dyDescent="0.3">
      <c r="A4101" t="s">
        <v>842</v>
      </c>
      <c r="B4101" t="s">
        <v>840</v>
      </c>
      <c r="C4101" t="s">
        <v>4945</v>
      </c>
    </row>
    <row r="4102" spans="1:3" x14ac:dyDescent="0.3">
      <c r="A4102" t="s">
        <v>891</v>
      </c>
      <c r="B4102" t="s">
        <v>861</v>
      </c>
      <c r="C4102" t="s">
        <v>4946</v>
      </c>
    </row>
    <row r="4103" spans="1:3" x14ac:dyDescent="0.3">
      <c r="A4103" t="s">
        <v>813</v>
      </c>
      <c r="B4103" t="s">
        <v>753</v>
      </c>
      <c r="C4103" t="s">
        <v>4947</v>
      </c>
    </row>
    <row r="4104" spans="1:3" x14ac:dyDescent="0.3">
      <c r="A4104" t="s">
        <v>815</v>
      </c>
      <c r="B4104" t="s">
        <v>753</v>
      </c>
      <c r="C4104" t="s">
        <v>4948</v>
      </c>
    </row>
    <row r="4105" spans="1:3" x14ac:dyDescent="0.3">
      <c r="A4105" t="s">
        <v>813</v>
      </c>
      <c r="B4105" t="s">
        <v>753</v>
      </c>
      <c r="C4105" t="s">
        <v>4949</v>
      </c>
    </row>
    <row r="4106" spans="1:3" x14ac:dyDescent="0.3">
      <c r="A4106" t="s">
        <v>813</v>
      </c>
      <c r="B4106" t="s">
        <v>753</v>
      </c>
      <c r="C4106" t="s">
        <v>4950</v>
      </c>
    </row>
    <row r="4107" spans="1:3" x14ac:dyDescent="0.3">
      <c r="A4107" t="s">
        <v>813</v>
      </c>
      <c r="B4107" t="s">
        <v>753</v>
      </c>
      <c r="C4107" t="s">
        <v>4951</v>
      </c>
    </row>
    <row r="4108" spans="1:3" x14ac:dyDescent="0.3">
      <c r="A4108" t="s">
        <v>813</v>
      </c>
      <c r="B4108" t="s">
        <v>753</v>
      </c>
      <c r="C4108" t="s">
        <v>4952</v>
      </c>
    </row>
    <row r="4109" spans="1:3" x14ac:dyDescent="0.3">
      <c r="A4109" t="s">
        <v>813</v>
      </c>
      <c r="B4109" t="s">
        <v>753</v>
      </c>
      <c r="C4109" t="s">
        <v>4953</v>
      </c>
    </row>
    <row r="4110" spans="1:3" x14ac:dyDescent="0.3">
      <c r="A4110" t="s">
        <v>813</v>
      </c>
      <c r="B4110" t="s">
        <v>753</v>
      </c>
      <c r="C4110" t="s">
        <v>4954</v>
      </c>
    </row>
    <row r="4111" spans="1:3" x14ac:dyDescent="0.3">
      <c r="A4111" t="s">
        <v>813</v>
      </c>
      <c r="B4111" t="s">
        <v>753</v>
      </c>
      <c r="C4111" t="s">
        <v>4955</v>
      </c>
    </row>
    <row r="4112" spans="1:3" x14ac:dyDescent="0.3">
      <c r="A4112" t="s">
        <v>813</v>
      </c>
      <c r="B4112" t="s">
        <v>753</v>
      </c>
      <c r="C4112" t="s">
        <v>4956</v>
      </c>
    </row>
    <row r="4113" spans="1:3" x14ac:dyDescent="0.3">
      <c r="A4113" t="s">
        <v>815</v>
      </c>
      <c r="B4113" t="s">
        <v>753</v>
      </c>
      <c r="C4113" t="s">
        <v>4957</v>
      </c>
    </row>
    <row r="4114" spans="1:3" x14ac:dyDescent="0.3">
      <c r="A4114" t="s">
        <v>851</v>
      </c>
      <c r="B4114" t="s">
        <v>849</v>
      </c>
      <c r="C4114" t="s">
        <v>4958</v>
      </c>
    </row>
    <row r="4115" spans="1:3" x14ac:dyDescent="0.3">
      <c r="A4115" t="s">
        <v>851</v>
      </c>
      <c r="B4115" t="s">
        <v>849</v>
      </c>
      <c r="C4115" t="s">
        <v>4959</v>
      </c>
    </row>
    <row r="4116" spans="1:3" x14ac:dyDescent="0.3">
      <c r="A4116" t="s">
        <v>851</v>
      </c>
      <c r="B4116" t="s">
        <v>849</v>
      </c>
      <c r="C4116" t="s">
        <v>4960</v>
      </c>
    </row>
    <row r="4117" spans="1:3" x14ac:dyDescent="0.3">
      <c r="A4117" t="s">
        <v>851</v>
      </c>
      <c r="B4117" t="s">
        <v>849</v>
      </c>
      <c r="C4117" t="s">
        <v>4961</v>
      </c>
    </row>
    <row r="4118" spans="1:3" x14ac:dyDescent="0.3">
      <c r="A4118" t="s">
        <v>851</v>
      </c>
      <c r="B4118" t="s">
        <v>849</v>
      </c>
      <c r="C4118" t="s">
        <v>4962</v>
      </c>
    </row>
    <row r="4119" spans="1:3" x14ac:dyDescent="0.3">
      <c r="A4119" t="s">
        <v>851</v>
      </c>
      <c r="B4119" t="s">
        <v>849</v>
      </c>
      <c r="C4119" t="s">
        <v>4963</v>
      </c>
    </row>
    <row r="4120" spans="1:3" x14ac:dyDescent="0.3">
      <c r="A4120" t="s">
        <v>851</v>
      </c>
      <c r="B4120" t="s">
        <v>849</v>
      </c>
      <c r="C4120" t="s">
        <v>4964</v>
      </c>
    </row>
    <row r="4121" spans="1:3" x14ac:dyDescent="0.3">
      <c r="A4121" t="s">
        <v>851</v>
      </c>
      <c r="B4121" t="s">
        <v>849</v>
      </c>
      <c r="C4121" t="s">
        <v>4965</v>
      </c>
    </row>
    <row r="4122" spans="1:3" x14ac:dyDescent="0.3">
      <c r="A4122" t="s">
        <v>745</v>
      </c>
      <c r="B4122" t="s">
        <v>746</v>
      </c>
      <c r="C4122" t="s">
        <v>4966</v>
      </c>
    </row>
    <row r="4123" spans="1:3" x14ac:dyDescent="0.3">
      <c r="A4123" t="s">
        <v>29</v>
      </c>
      <c r="B4123" t="s">
        <v>71</v>
      </c>
      <c r="C4123" t="s">
        <v>4967</v>
      </c>
    </row>
    <row r="4124" spans="1:3" x14ac:dyDescent="0.3">
      <c r="A4124" t="s">
        <v>745</v>
      </c>
      <c r="B4124" t="s">
        <v>746</v>
      </c>
      <c r="C4124" t="s">
        <v>4968</v>
      </c>
    </row>
    <row r="4125" spans="1:3" x14ac:dyDescent="0.3">
      <c r="A4125" t="s">
        <v>745</v>
      </c>
      <c r="B4125" t="s">
        <v>746</v>
      </c>
      <c r="C4125" t="s">
        <v>4969</v>
      </c>
    </row>
    <row r="4126" spans="1:3" x14ac:dyDescent="0.3">
      <c r="A4126" t="s">
        <v>29</v>
      </c>
      <c r="B4126" t="s">
        <v>71</v>
      </c>
      <c r="C4126" t="s">
        <v>4970</v>
      </c>
    </row>
    <row r="4127" spans="1:3" x14ac:dyDescent="0.3">
      <c r="A4127" t="s">
        <v>745</v>
      </c>
      <c r="B4127" t="s">
        <v>746</v>
      </c>
      <c r="C4127" t="s">
        <v>4971</v>
      </c>
    </row>
    <row r="4128" spans="1:3" x14ac:dyDescent="0.3">
      <c r="A4128" t="s">
        <v>745</v>
      </c>
      <c r="B4128" t="s">
        <v>746</v>
      </c>
      <c r="C4128" t="s">
        <v>4972</v>
      </c>
    </row>
    <row r="4129" spans="1:3" x14ac:dyDescent="0.3">
      <c r="A4129" t="s">
        <v>745</v>
      </c>
      <c r="B4129" t="s">
        <v>746</v>
      </c>
      <c r="C4129" t="s">
        <v>4973</v>
      </c>
    </row>
    <row r="4130" spans="1:3" x14ac:dyDescent="0.3">
      <c r="A4130" t="s">
        <v>33</v>
      </c>
      <c r="B4130" t="s">
        <v>184</v>
      </c>
      <c r="C4130" t="s">
        <v>4974</v>
      </c>
    </row>
    <row r="4131" spans="1:3" x14ac:dyDescent="0.3">
      <c r="A4131" t="s">
        <v>799</v>
      </c>
      <c r="B4131" t="s">
        <v>733</v>
      </c>
      <c r="C4131" t="s">
        <v>4975</v>
      </c>
    </row>
    <row r="4132" spans="1:3" x14ac:dyDescent="0.3">
      <c r="A4132" t="s">
        <v>799</v>
      </c>
      <c r="B4132" t="s">
        <v>733</v>
      </c>
      <c r="C4132" t="s">
        <v>4976</v>
      </c>
    </row>
    <row r="4133" spans="1:3" x14ac:dyDescent="0.3">
      <c r="A4133" t="s">
        <v>33</v>
      </c>
      <c r="B4133" t="s">
        <v>184</v>
      </c>
      <c r="C4133" t="s">
        <v>4977</v>
      </c>
    </row>
    <row r="4134" spans="1:3" x14ac:dyDescent="0.3">
      <c r="A4134" t="s">
        <v>799</v>
      </c>
      <c r="B4134" t="s">
        <v>733</v>
      </c>
      <c r="C4134" t="s">
        <v>4978</v>
      </c>
    </row>
    <row r="4135" spans="1:3" x14ac:dyDescent="0.3">
      <c r="A4135" t="s">
        <v>33</v>
      </c>
      <c r="B4135" t="s">
        <v>184</v>
      </c>
      <c r="C4135" t="s">
        <v>483</v>
      </c>
    </row>
    <row r="4136" spans="1:3" x14ac:dyDescent="0.3">
      <c r="A4136" t="s">
        <v>33</v>
      </c>
      <c r="B4136" t="s">
        <v>184</v>
      </c>
      <c r="C4136" t="s">
        <v>582</v>
      </c>
    </row>
    <row r="4137" spans="1:3" x14ac:dyDescent="0.3">
      <c r="A4137" t="s">
        <v>33</v>
      </c>
      <c r="B4137" t="s">
        <v>184</v>
      </c>
      <c r="C4137" t="s">
        <v>4979</v>
      </c>
    </row>
    <row r="4138" spans="1:3" x14ac:dyDescent="0.3">
      <c r="A4138" t="s">
        <v>799</v>
      </c>
      <c r="B4138" t="s">
        <v>733</v>
      </c>
      <c r="C4138" t="s">
        <v>4980</v>
      </c>
    </row>
    <row r="4139" spans="1:3" x14ac:dyDescent="0.3">
      <c r="A4139" t="s">
        <v>799</v>
      </c>
      <c r="B4139" t="s">
        <v>733</v>
      </c>
      <c r="C4139" t="s">
        <v>4981</v>
      </c>
    </row>
    <row r="4140" spans="1:3" x14ac:dyDescent="0.3">
      <c r="A4140" t="s">
        <v>799</v>
      </c>
      <c r="B4140" t="s">
        <v>733</v>
      </c>
      <c r="C4140" t="s">
        <v>71</v>
      </c>
    </row>
    <row r="4141" spans="1:3" x14ac:dyDescent="0.3">
      <c r="A4141" t="s">
        <v>745</v>
      </c>
      <c r="B4141" t="s">
        <v>746</v>
      </c>
      <c r="C4141" t="s">
        <v>4982</v>
      </c>
    </row>
    <row r="4142" spans="1:3" x14ac:dyDescent="0.3">
      <c r="A4142" t="s">
        <v>33</v>
      </c>
      <c r="B4142" t="s">
        <v>184</v>
      </c>
      <c r="C4142" t="s">
        <v>4983</v>
      </c>
    </row>
    <row r="4143" spans="1:3" x14ac:dyDescent="0.3">
      <c r="A4143" t="s">
        <v>799</v>
      </c>
      <c r="B4143" t="s">
        <v>733</v>
      </c>
      <c r="C4143" t="s">
        <v>4984</v>
      </c>
    </row>
    <row r="4144" spans="1:3" x14ac:dyDescent="0.3">
      <c r="A4144" t="s">
        <v>745</v>
      </c>
      <c r="B4144" t="s">
        <v>746</v>
      </c>
      <c r="C4144" t="s">
        <v>4985</v>
      </c>
    </row>
    <row r="4145" spans="1:3" x14ac:dyDescent="0.3">
      <c r="A4145" t="s">
        <v>745</v>
      </c>
      <c r="B4145" t="s">
        <v>746</v>
      </c>
      <c r="C4145" t="s">
        <v>4986</v>
      </c>
    </row>
    <row r="4146" spans="1:3" x14ac:dyDescent="0.3">
      <c r="A4146" t="s">
        <v>795</v>
      </c>
      <c r="B4146" t="s">
        <v>746</v>
      </c>
      <c r="C4146" t="s">
        <v>2447</v>
      </c>
    </row>
    <row r="4147" spans="1:3" x14ac:dyDescent="0.3">
      <c r="A4147" t="s">
        <v>745</v>
      </c>
      <c r="B4147" t="s">
        <v>746</v>
      </c>
      <c r="C4147" t="s">
        <v>4987</v>
      </c>
    </row>
    <row r="4148" spans="1:3" x14ac:dyDescent="0.3">
      <c r="A4148" t="s">
        <v>1168</v>
      </c>
      <c r="B4148" t="s">
        <v>1140</v>
      </c>
      <c r="C4148" t="s">
        <v>4988</v>
      </c>
    </row>
    <row r="4149" spans="1:3" x14ac:dyDescent="0.3">
      <c r="A4149" t="s">
        <v>1168</v>
      </c>
      <c r="B4149" t="s">
        <v>1140</v>
      </c>
      <c r="C4149" t="s">
        <v>4989</v>
      </c>
    </row>
    <row r="4150" spans="1:3" x14ac:dyDescent="0.3">
      <c r="A4150" t="s">
        <v>1168</v>
      </c>
      <c r="B4150" t="s">
        <v>1140</v>
      </c>
      <c r="C4150" t="s">
        <v>4990</v>
      </c>
    </row>
    <row r="4151" spans="1:3" x14ac:dyDescent="0.3">
      <c r="A4151" t="s">
        <v>1168</v>
      </c>
      <c r="B4151" t="s">
        <v>1140</v>
      </c>
      <c r="C4151" t="s">
        <v>4991</v>
      </c>
    </row>
    <row r="4152" spans="1:3" x14ac:dyDescent="0.3">
      <c r="A4152" t="s">
        <v>1164</v>
      </c>
      <c r="B4152" t="s">
        <v>846</v>
      </c>
      <c r="C4152" t="s">
        <v>4992</v>
      </c>
    </row>
    <row r="4153" spans="1:3" x14ac:dyDescent="0.3">
      <c r="A4153" t="s">
        <v>1164</v>
      </c>
      <c r="B4153" t="s">
        <v>846</v>
      </c>
      <c r="C4153" t="s">
        <v>4993</v>
      </c>
    </row>
    <row r="4154" spans="1:3" x14ac:dyDescent="0.3">
      <c r="A4154" t="s">
        <v>1164</v>
      </c>
      <c r="B4154" t="s">
        <v>846</v>
      </c>
      <c r="C4154" t="s">
        <v>4994</v>
      </c>
    </row>
    <row r="4155" spans="1:3" x14ac:dyDescent="0.3">
      <c r="A4155" t="s">
        <v>1164</v>
      </c>
      <c r="B4155" t="s">
        <v>846</v>
      </c>
      <c r="C4155" t="s">
        <v>4995</v>
      </c>
    </row>
    <row r="4156" spans="1:3" x14ac:dyDescent="0.3">
      <c r="A4156" t="s">
        <v>1164</v>
      </c>
      <c r="B4156" t="s">
        <v>846</v>
      </c>
      <c r="C4156" t="s">
        <v>4996</v>
      </c>
    </row>
    <row r="4157" spans="1:3" x14ac:dyDescent="0.3">
      <c r="A4157" t="s">
        <v>1164</v>
      </c>
      <c r="B4157" t="s">
        <v>846</v>
      </c>
      <c r="C4157" t="s">
        <v>4997</v>
      </c>
    </row>
    <row r="4158" spans="1:3" x14ac:dyDescent="0.3">
      <c r="A4158" t="s">
        <v>1164</v>
      </c>
      <c r="B4158" t="s">
        <v>846</v>
      </c>
      <c r="C4158" t="s">
        <v>4998</v>
      </c>
    </row>
    <row r="4159" spans="1:3" x14ac:dyDescent="0.3">
      <c r="A4159" t="s">
        <v>1164</v>
      </c>
      <c r="B4159" t="s">
        <v>846</v>
      </c>
      <c r="C4159" t="s">
        <v>4999</v>
      </c>
    </row>
    <row r="4160" spans="1:3" x14ac:dyDescent="0.3">
      <c r="A4160" t="s">
        <v>1164</v>
      </c>
      <c r="B4160" t="s">
        <v>846</v>
      </c>
      <c r="C4160" t="s">
        <v>5000</v>
      </c>
    </row>
    <row r="4161" spans="1:3" x14ac:dyDescent="0.3">
      <c r="A4161" t="s">
        <v>858</v>
      </c>
      <c r="B4161" t="s">
        <v>856</v>
      </c>
      <c r="C4161" t="s">
        <v>5001</v>
      </c>
    </row>
    <row r="4162" spans="1:3" x14ac:dyDescent="0.3">
      <c r="A4162" t="s">
        <v>858</v>
      </c>
      <c r="B4162" t="s">
        <v>856</v>
      </c>
      <c r="C4162" t="s">
        <v>5002</v>
      </c>
    </row>
    <row r="4163" spans="1:3" x14ac:dyDescent="0.3">
      <c r="A4163" t="s">
        <v>842</v>
      </c>
      <c r="B4163" t="s">
        <v>840</v>
      </c>
      <c r="C4163" t="s">
        <v>5003</v>
      </c>
    </row>
    <row r="4164" spans="1:3" x14ac:dyDescent="0.3">
      <c r="A4164" t="s">
        <v>1132</v>
      </c>
      <c r="B4164" t="s">
        <v>1008</v>
      </c>
      <c r="C4164" t="s">
        <v>5004</v>
      </c>
    </row>
    <row r="4165" spans="1:3" x14ac:dyDescent="0.3">
      <c r="A4165" t="s">
        <v>1132</v>
      </c>
      <c r="B4165" t="s">
        <v>1008</v>
      </c>
      <c r="C4165" t="s">
        <v>5005</v>
      </c>
    </row>
    <row r="4166" spans="1:3" x14ac:dyDescent="0.3">
      <c r="A4166" t="s">
        <v>851</v>
      </c>
      <c r="B4166" t="s">
        <v>849</v>
      </c>
      <c r="C4166" t="s">
        <v>5006</v>
      </c>
    </row>
    <row r="4167" spans="1:3" x14ac:dyDescent="0.3">
      <c r="A4167" t="s">
        <v>851</v>
      </c>
      <c r="B4167" t="s">
        <v>849</v>
      </c>
      <c r="C4167" t="s">
        <v>5007</v>
      </c>
    </row>
    <row r="4168" spans="1:3" x14ac:dyDescent="0.3">
      <c r="A4168" t="s">
        <v>851</v>
      </c>
      <c r="B4168" t="s">
        <v>849</v>
      </c>
      <c r="C4168" t="s">
        <v>5008</v>
      </c>
    </row>
    <row r="4169" spans="1:3" x14ac:dyDescent="0.3">
      <c r="A4169" t="s">
        <v>911</v>
      </c>
      <c r="B4169" t="s">
        <v>856</v>
      </c>
      <c r="C4169" t="s">
        <v>5009</v>
      </c>
    </row>
    <row r="4170" spans="1:3" x14ac:dyDescent="0.3">
      <c r="A4170" t="s">
        <v>858</v>
      </c>
      <c r="B4170" t="s">
        <v>856</v>
      </c>
      <c r="C4170" t="s">
        <v>5010</v>
      </c>
    </row>
    <row r="4171" spans="1:3" x14ac:dyDescent="0.3">
      <c r="A4171" t="s">
        <v>858</v>
      </c>
      <c r="B4171" t="s">
        <v>856</v>
      </c>
      <c r="C4171" t="s">
        <v>5011</v>
      </c>
    </row>
    <row r="4172" spans="1:3" x14ac:dyDescent="0.3">
      <c r="A4172" t="s">
        <v>858</v>
      </c>
      <c r="B4172" t="s">
        <v>856</v>
      </c>
      <c r="C4172" t="s">
        <v>5012</v>
      </c>
    </row>
    <row r="4173" spans="1:3" x14ac:dyDescent="0.3">
      <c r="A4173" t="s">
        <v>858</v>
      </c>
      <c r="B4173" t="s">
        <v>856</v>
      </c>
      <c r="C4173" t="s">
        <v>5013</v>
      </c>
    </row>
    <row r="4174" spans="1:3" x14ac:dyDescent="0.3">
      <c r="A4174" t="s">
        <v>858</v>
      </c>
      <c r="B4174" t="s">
        <v>856</v>
      </c>
      <c r="C4174" t="s">
        <v>5014</v>
      </c>
    </row>
    <row r="4175" spans="1:3" x14ac:dyDescent="0.3">
      <c r="A4175" t="s">
        <v>858</v>
      </c>
      <c r="B4175" t="s">
        <v>856</v>
      </c>
      <c r="C4175" t="s">
        <v>5015</v>
      </c>
    </row>
    <row r="4176" spans="1:3" x14ac:dyDescent="0.3">
      <c r="A4176" t="s">
        <v>858</v>
      </c>
      <c r="B4176" t="s">
        <v>856</v>
      </c>
      <c r="C4176" t="s">
        <v>5016</v>
      </c>
    </row>
    <row r="4177" spans="1:3" x14ac:dyDescent="0.3">
      <c r="A4177" t="s">
        <v>858</v>
      </c>
      <c r="B4177" t="s">
        <v>856</v>
      </c>
      <c r="C4177" t="s">
        <v>5017</v>
      </c>
    </row>
    <row r="4178" spans="1:3" x14ac:dyDescent="0.3">
      <c r="A4178" t="s">
        <v>858</v>
      </c>
      <c r="B4178" t="s">
        <v>856</v>
      </c>
      <c r="C4178" t="s">
        <v>5018</v>
      </c>
    </row>
    <row r="4179" spans="1:3" x14ac:dyDescent="0.3">
      <c r="A4179" t="s">
        <v>858</v>
      </c>
      <c r="B4179" t="s">
        <v>856</v>
      </c>
      <c r="C4179" t="s">
        <v>5019</v>
      </c>
    </row>
    <row r="4180" spans="1:3" x14ac:dyDescent="0.3">
      <c r="A4180" t="s">
        <v>858</v>
      </c>
      <c r="B4180" t="s">
        <v>856</v>
      </c>
      <c r="C4180" t="s">
        <v>5020</v>
      </c>
    </row>
    <row r="4181" spans="1:3" x14ac:dyDescent="0.3">
      <c r="A4181" t="s">
        <v>858</v>
      </c>
      <c r="B4181" t="s">
        <v>856</v>
      </c>
      <c r="C4181" t="s">
        <v>5021</v>
      </c>
    </row>
    <row r="4182" spans="1:3" x14ac:dyDescent="0.3">
      <c r="A4182" t="s">
        <v>858</v>
      </c>
      <c r="B4182" t="s">
        <v>856</v>
      </c>
      <c r="C4182" t="s">
        <v>5022</v>
      </c>
    </row>
    <row r="4183" spans="1:3" x14ac:dyDescent="0.3">
      <c r="A4183" t="s">
        <v>858</v>
      </c>
      <c r="B4183" t="s">
        <v>856</v>
      </c>
      <c r="C4183" t="s">
        <v>5023</v>
      </c>
    </row>
    <row r="4184" spans="1:3" x14ac:dyDescent="0.3">
      <c r="A4184" t="s">
        <v>926</v>
      </c>
      <c r="B4184" t="s">
        <v>927</v>
      </c>
      <c r="C4184" t="s">
        <v>5024</v>
      </c>
    </row>
    <row r="4185" spans="1:3" x14ac:dyDescent="0.3">
      <c r="A4185" t="s">
        <v>926</v>
      </c>
      <c r="B4185" t="s">
        <v>927</v>
      </c>
      <c r="C4185" t="s">
        <v>5025</v>
      </c>
    </row>
    <row r="4186" spans="1:3" x14ac:dyDescent="0.3">
      <c r="A4186" t="s">
        <v>926</v>
      </c>
      <c r="B4186" t="s">
        <v>927</v>
      </c>
      <c r="C4186" t="s">
        <v>5026</v>
      </c>
    </row>
    <row r="4187" spans="1:3" x14ac:dyDescent="0.3">
      <c r="A4187" t="s">
        <v>926</v>
      </c>
      <c r="B4187" t="s">
        <v>927</v>
      </c>
      <c r="C4187" t="s">
        <v>5027</v>
      </c>
    </row>
    <row r="4188" spans="1:3" x14ac:dyDescent="0.3">
      <c r="A4188" t="s">
        <v>926</v>
      </c>
      <c r="B4188" t="s">
        <v>927</v>
      </c>
      <c r="C4188" t="s">
        <v>5028</v>
      </c>
    </row>
    <row r="4189" spans="1:3" x14ac:dyDescent="0.3">
      <c r="A4189" t="s">
        <v>926</v>
      </c>
      <c r="B4189" t="s">
        <v>927</v>
      </c>
      <c r="C4189" t="s">
        <v>5029</v>
      </c>
    </row>
    <row r="4190" spans="1:3" x14ac:dyDescent="0.3">
      <c r="A4190" t="s">
        <v>926</v>
      </c>
      <c r="B4190" t="s">
        <v>927</v>
      </c>
      <c r="C4190" t="s">
        <v>5030</v>
      </c>
    </row>
    <row r="4191" spans="1:3" x14ac:dyDescent="0.3">
      <c r="A4191" t="s">
        <v>926</v>
      </c>
      <c r="B4191" t="s">
        <v>927</v>
      </c>
      <c r="C4191" t="s">
        <v>5031</v>
      </c>
    </row>
    <row r="4192" spans="1:3" x14ac:dyDescent="0.3">
      <c r="A4192" t="s">
        <v>926</v>
      </c>
      <c r="B4192" t="s">
        <v>927</v>
      </c>
      <c r="C4192" t="s">
        <v>5032</v>
      </c>
    </row>
    <row r="4193" spans="1:3" x14ac:dyDescent="0.3">
      <c r="A4193" t="s">
        <v>863</v>
      </c>
      <c r="B4193" t="s">
        <v>758</v>
      </c>
      <c r="C4193" t="s">
        <v>5033</v>
      </c>
    </row>
    <row r="4194" spans="1:3" x14ac:dyDescent="0.3">
      <c r="A4194" t="s">
        <v>911</v>
      </c>
      <c r="B4194" t="s">
        <v>856</v>
      </c>
      <c r="C4194" t="s">
        <v>5034</v>
      </c>
    </row>
    <row r="4195" spans="1:3" x14ac:dyDescent="0.3">
      <c r="A4195" t="s">
        <v>911</v>
      </c>
      <c r="B4195" t="s">
        <v>856</v>
      </c>
      <c r="C4195" t="s">
        <v>5035</v>
      </c>
    </row>
    <row r="4196" spans="1:3" x14ac:dyDescent="0.3">
      <c r="A4196" t="s">
        <v>911</v>
      </c>
      <c r="B4196" t="s">
        <v>856</v>
      </c>
      <c r="C4196" t="s">
        <v>5036</v>
      </c>
    </row>
    <row r="4197" spans="1:3" x14ac:dyDescent="0.3">
      <c r="A4197" t="s">
        <v>911</v>
      </c>
      <c r="B4197" t="s">
        <v>856</v>
      </c>
      <c r="C4197" t="s">
        <v>5037</v>
      </c>
    </row>
    <row r="4198" spans="1:3" x14ac:dyDescent="0.3">
      <c r="A4198" t="s">
        <v>911</v>
      </c>
      <c r="B4198" t="s">
        <v>856</v>
      </c>
      <c r="C4198" t="s">
        <v>5038</v>
      </c>
    </row>
    <row r="4199" spans="1:3" x14ac:dyDescent="0.3">
      <c r="A4199" t="s">
        <v>911</v>
      </c>
      <c r="B4199" t="s">
        <v>856</v>
      </c>
      <c r="C4199" t="s">
        <v>5039</v>
      </c>
    </row>
    <row r="4200" spans="1:3" x14ac:dyDescent="0.3">
      <c r="A4200" t="s">
        <v>911</v>
      </c>
      <c r="B4200" t="s">
        <v>856</v>
      </c>
      <c r="C4200" t="s">
        <v>5040</v>
      </c>
    </row>
    <row r="4201" spans="1:3" x14ac:dyDescent="0.3">
      <c r="A4201" t="s">
        <v>911</v>
      </c>
      <c r="B4201" t="s">
        <v>856</v>
      </c>
      <c r="C4201" t="s">
        <v>5041</v>
      </c>
    </row>
    <row r="4202" spans="1:3" x14ac:dyDescent="0.3">
      <c r="A4202" t="s">
        <v>911</v>
      </c>
      <c r="B4202" t="s">
        <v>856</v>
      </c>
      <c r="C4202" t="s">
        <v>5042</v>
      </c>
    </row>
    <row r="4203" spans="1:3" x14ac:dyDescent="0.3">
      <c r="A4203" t="s">
        <v>911</v>
      </c>
      <c r="B4203" t="s">
        <v>856</v>
      </c>
      <c r="C4203" t="s">
        <v>5043</v>
      </c>
    </row>
    <row r="4204" spans="1:3" x14ac:dyDescent="0.3">
      <c r="A4204" t="s">
        <v>911</v>
      </c>
      <c r="B4204" t="s">
        <v>856</v>
      </c>
      <c r="C4204" t="s">
        <v>5044</v>
      </c>
    </row>
    <row r="4205" spans="1:3" x14ac:dyDescent="0.3">
      <c r="A4205" t="s">
        <v>911</v>
      </c>
      <c r="B4205" t="s">
        <v>856</v>
      </c>
      <c r="C4205" t="s">
        <v>5045</v>
      </c>
    </row>
    <row r="4206" spans="1:3" x14ac:dyDescent="0.3">
      <c r="A4206" t="s">
        <v>842</v>
      </c>
      <c r="B4206" t="s">
        <v>840</v>
      </c>
      <c r="C4206" t="s">
        <v>5046</v>
      </c>
    </row>
    <row r="4207" spans="1:3" x14ac:dyDescent="0.3">
      <c r="A4207" t="s">
        <v>842</v>
      </c>
      <c r="B4207" t="s">
        <v>840</v>
      </c>
      <c r="C4207" t="s">
        <v>5047</v>
      </c>
    </row>
    <row r="4208" spans="1:3" x14ac:dyDescent="0.3">
      <c r="A4208" t="s">
        <v>842</v>
      </c>
      <c r="B4208" t="s">
        <v>840</v>
      </c>
      <c r="C4208" t="s">
        <v>5048</v>
      </c>
    </row>
    <row r="4209" spans="1:3" x14ac:dyDescent="0.3">
      <c r="A4209" t="s">
        <v>781</v>
      </c>
      <c r="B4209" t="s">
        <v>761</v>
      </c>
      <c r="C4209" t="s">
        <v>5049</v>
      </c>
    </row>
    <row r="4210" spans="1:3" x14ac:dyDescent="0.3">
      <c r="A4210" t="s">
        <v>781</v>
      </c>
      <c r="B4210" t="s">
        <v>761</v>
      </c>
      <c r="C4210" t="s">
        <v>5050</v>
      </c>
    </row>
    <row r="4211" spans="1:3" x14ac:dyDescent="0.3">
      <c r="A4211" t="s">
        <v>799</v>
      </c>
      <c r="B4211" t="s">
        <v>733</v>
      </c>
      <c r="C4211" t="s">
        <v>5051</v>
      </c>
    </row>
    <row r="4212" spans="1:3" x14ac:dyDescent="0.3">
      <c r="A4212" t="s">
        <v>815</v>
      </c>
      <c r="B4212" t="s">
        <v>753</v>
      </c>
      <c r="C4212" t="s">
        <v>5052</v>
      </c>
    </row>
    <row r="4213" spans="1:3" x14ac:dyDescent="0.3">
      <c r="A4213" t="s">
        <v>788</v>
      </c>
      <c r="B4213" t="s">
        <v>733</v>
      </c>
      <c r="C4213" t="s">
        <v>5053</v>
      </c>
    </row>
    <row r="4214" spans="1:3" x14ac:dyDescent="0.3">
      <c r="A4214" t="s">
        <v>785</v>
      </c>
      <c r="B4214" t="s">
        <v>733</v>
      </c>
      <c r="C4214" t="s">
        <v>5054</v>
      </c>
    </row>
    <row r="4215" spans="1:3" x14ac:dyDescent="0.3">
      <c r="A4215" t="s">
        <v>815</v>
      </c>
      <c r="B4215" t="s">
        <v>753</v>
      </c>
      <c r="C4215" t="s">
        <v>5055</v>
      </c>
    </row>
    <row r="4216" spans="1:3" x14ac:dyDescent="0.3">
      <c r="A4216" t="s">
        <v>748</v>
      </c>
      <c r="B4216" t="s">
        <v>749</v>
      </c>
      <c r="C4216" t="s">
        <v>5056</v>
      </c>
    </row>
    <row r="4217" spans="1:3" x14ac:dyDescent="0.3">
      <c r="A4217" t="s">
        <v>1132</v>
      </c>
      <c r="B4217" t="s">
        <v>1008</v>
      </c>
      <c r="C4217" t="s">
        <v>5057</v>
      </c>
    </row>
    <row r="4218" spans="1:3" x14ac:dyDescent="0.3">
      <c r="A4218" t="s">
        <v>851</v>
      </c>
      <c r="B4218" t="s">
        <v>849</v>
      </c>
      <c r="C4218" t="s">
        <v>5058</v>
      </c>
    </row>
    <row r="4219" spans="1:3" x14ac:dyDescent="0.3">
      <c r="A4219" t="s">
        <v>855</v>
      </c>
      <c r="B4219" t="s">
        <v>856</v>
      </c>
      <c r="C4219" t="s">
        <v>5059</v>
      </c>
    </row>
    <row r="4220" spans="1:3" x14ac:dyDescent="0.3">
      <c r="A4220" t="s">
        <v>855</v>
      </c>
      <c r="B4220" t="s">
        <v>856</v>
      </c>
      <c r="C4220" t="s">
        <v>5060</v>
      </c>
    </row>
    <row r="4221" spans="1:3" x14ac:dyDescent="0.3">
      <c r="A4221" t="s">
        <v>855</v>
      </c>
      <c r="B4221" t="s">
        <v>856</v>
      </c>
      <c r="C4221" t="s">
        <v>5061</v>
      </c>
    </row>
    <row r="4222" spans="1:3" x14ac:dyDescent="0.3">
      <c r="A4222" t="s">
        <v>858</v>
      </c>
      <c r="B4222" t="s">
        <v>856</v>
      </c>
      <c r="C4222" t="s">
        <v>5062</v>
      </c>
    </row>
    <row r="4223" spans="1:3" x14ac:dyDescent="0.3">
      <c r="A4223" t="s">
        <v>926</v>
      </c>
      <c r="B4223" t="s">
        <v>927</v>
      </c>
      <c r="C4223" t="s">
        <v>5063</v>
      </c>
    </row>
    <row r="4224" spans="1:3" x14ac:dyDescent="0.3">
      <c r="A4224" t="s">
        <v>926</v>
      </c>
      <c r="B4224" t="s">
        <v>927</v>
      </c>
      <c r="C4224" t="s">
        <v>5064</v>
      </c>
    </row>
    <row r="4225" spans="1:3" x14ac:dyDescent="0.3">
      <c r="A4225" t="s">
        <v>926</v>
      </c>
      <c r="B4225" t="s">
        <v>927</v>
      </c>
      <c r="C4225" t="s">
        <v>5065</v>
      </c>
    </row>
    <row r="4226" spans="1:3" x14ac:dyDescent="0.3">
      <c r="A4226" t="s">
        <v>926</v>
      </c>
      <c r="B4226" t="s">
        <v>927</v>
      </c>
      <c r="C4226" t="s">
        <v>5066</v>
      </c>
    </row>
    <row r="4227" spans="1:3" x14ac:dyDescent="0.3">
      <c r="A4227" t="s">
        <v>926</v>
      </c>
      <c r="B4227" t="s">
        <v>927</v>
      </c>
      <c r="C4227" t="s">
        <v>5067</v>
      </c>
    </row>
    <row r="4228" spans="1:3" x14ac:dyDescent="0.3">
      <c r="A4228" t="s">
        <v>926</v>
      </c>
      <c r="B4228" t="s">
        <v>927</v>
      </c>
      <c r="C4228" t="s">
        <v>5068</v>
      </c>
    </row>
    <row r="4229" spans="1:3" x14ac:dyDescent="0.3">
      <c r="A4229" t="s">
        <v>926</v>
      </c>
      <c r="B4229" t="s">
        <v>927</v>
      </c>
      <c r="C4229" t="s">
        <v>5069</v>
      </c>
    </row>
    <row r="4230" spans="1:3" x14ac:dyDescent="0.3">
      <c r="A4230" t="s">
        <v>926</v>
      </c>
      <c r="B4230" t="s">
        <v>927</v>
      </c>
      <c r="C4230" t="s">
        <v>5070</v>
      </c>
    </row>
    <row r="4231" spans="1:3" x14ac:dyDescent="0.3">
      <c r="A4231" t="s">
        <v>926</v>
      </c>
      <c r="B4231" t="s">
        <v>927</v>
      </c>
      <c r="C4231" t="s">
        <v>5071</v>
      </c>
    </row>
    <row r="4232" spans="1:3" x14ac:dyDescent="0.3">
      <c r="A4232" t="s">
        <v>926</v>
      </c>
      <c r="B4232" t="s">
        <v>927</v>
      </c>
      <c r="C4232" t="s">
        <v>5072</v>
      </c>
    </row>
    <row r="4233" spans="1:3" x14ac:dyDescent="0.3">
      <c r="A4233" t="s">
        <v>926</v>
      </c>
      <c r="B4233" t="s">
        <v>927</v>
      </c>
      <c r="C4233" t="s">
        <v>5073</v>
      </c>
    </row>
    <row r="4234" spans="1:3" x14ac:dyDescent="0.3">
      <c r="A4234" t="s">
        <v>926</v>
      </c>
      <c r="B4234" t="s">
        <v>927</v>
      </c>
      <c r="C4234" t="s">
        <v>5074</v>
      </c>
    </row>
    <row r="4235" spans="1:3" x14ac:dyDescent="0.3">
      <c r="A4235" t="s">
        <v>926</v>
      </c>
      <c r="B4235" t="s">
        <v>927</v>
      </c>
      <c r="C4235" t="s">
        <v>5075</v>
      </c>
    </row>
    <row r="4236" spans="1:3" x14ac:dyDescent="0.3">
      <c r="A4236" t="s">
        <v>926</v>
      </c>
      <c r="B4236" t="s">
        <v>927</v>
      </c>
      <c r="C4236" t="s">
        <v>5076</v>
      </c>
    </row>
    <row r="4237" spans="1:3" x14ac:dyDescent="0.3">
      <c r="A4237" t="s">
        <v>926</v>
      </c>
      <c r="B4237" t="s">
        <v>927</v>
      </c>
      <c r="C4237" t="s">
        <v>5077</v>
      </c>
    </row>
    <row r="4238" spans="1:3" x14ac:dyDescent="0.3">
      <c r="A4238" t="s">
        <v>926</v>
      </c>
      <c r="B4238" t="s">
        <v>927</v>
      </c>
      <c r="C4238" t="s">
        <v>5078</v>
      </c>
    </row>
    <row r="4239" spans="1:3" x14ac:dyDescent="0.3">
      <c r="A4239" t="s">
        <v>926</v>
      </c>
      <c r="B4239" t="s">
        <v>927</v>
      </c>
      <c r="C4239" t="s">
        <v>5079</v>
      </c>
    </row>
    <row r="4240" spans="1:3" x14ac:dyDescent="0.3">
      <c r="A4240" t="s">
        <v>926</v>
      </c>
      <c r="B4240" t="s">
        <v>927</v>
      </c>
      <c r="C4240" t="s">
        <v>5080</v>
      </c>
    </row>
    <row r="4241" spans="1:3" x14ac:dyDescent="0.3">
      <c r="A4241" t="s">
        <v>926</v>
      </c>
      <c r="B4241" t="s">
        <v>927</v>
      </c>
      <c r="C4241" t="s">
        <v>5081</v>
      </c>
    </row>
    <row r="4242" spans="1:3" x14ac:dyDescent="0.3">
      <c r="A4242" t="s">
        <v>926</v>
      </c>
      <c r="B4242" t="s">
        <v>927</v>
      </c>
      <c r="C4242" t="s">
        <v>5082</v>
      </c>
    </row>
    <row r="4243" spans="1:3" x14ac:dyDescent="0.3">
      <c r="A4243" t="s">
        <v>926</v>
      </c>
      <c r="B4243" t="s">
        <v>927</v>
      </c>
      <c r="C4243" t="s">
        <v>5083</v>
      </c>
    </row>
    <row r="4244" spans="1:3" x14ac:dyDescent="0.3">
      <c r="A4244" t="s">
        <v>926</v>
      </c>
      <c r="B4244" t="s">
        <v>927</v>
      </c>
      <c r="C4244" t="s">
        <v>5084</v>
      </c>
    </row>
    <row r="4245" spans="1:3" x14ac:dyDescent="0.3">
      <c r="A4245" t="s">
        <v>926</v>
      </c>
      <c r="B4245" t="s">
        <v>927</v>
      </c>
      <c r="C4245" t="s">
        <v>5085</v>
      </c>
    </row>
    <row r="4246" spans="1:3" x14ac:dyDescent="0.3">
      <c r="A4246" t="s">
        <v>926</v>
      </c>
      <c r="B4246" t="s">
        <v>927</v>
      </c>
      <c r="C4246" t="s">
        <v>5086</v>
      </c>
    </row>
    <row r="4247" spans="1:3" x14ac:dyDescent="0.3">
      <c r="A4247" t="s">
        <v>926</v>
      </c>
      <c r="B4247" t="s">
        <v>927</v>
      </c>
      <c r="C4247" t="s">
        <v>5087</v>
      </c>
    </row>
    <row r="4248" spans="1:3" x14ac:dyDescent="0.3">
      <c r="A4248" t="s">
        <v>926</v>
      </c>
      <c r="B4248" t="s">
        <v>927</v>
      </c>
      <c r="C4248" t="s">
        <v>5088</v>
      </c>
    </row>
    <row r="4249" spans="1:3" x14ac:dyDescent="0.3">
      <c r="A4249" t="s">
        <v>926</v>
      </c>
      <c r="B4249" t="s">
        <v>927</v>
      </c>
      <c r="C4249" t="s">
        <v>5089</v>
      </c>
    </row>
    <row r="4250" spans="1:3" x14ac:dyDescent="0.3">
      <c r="A4250" t="s">
        <v>843</v>
      </c>
      <c r="B4250" t="s">
        <v>755</v>
      </c>
      <c r="C4250" t="s">
        <v>5090</v>
      </c>
    </row>
    <row r="4251" spans="1:3" x14ac:dyDescent="0.3">
      <c r="A4251" t="s">
        <v>843</v>
      </c>
      <c r="B4251" t="s">
        <v>755</v>
      </c>
      <c r="C4251" t="s">
        <v>5091</v>
      </c>
    </row>
    <row r="4252" spans="1:3" x14ac:dyDescent="0.3">
      <c r="A4252" t="s">
        <v>843</v>
      </c>
      <c r="B4252" t="s">
        <v>755</v>
      </c>
      <c r="C4252" t="s">
        <v>5092</v>
      </c>
    </row>
    <row r="4253" spans="1:3" x14ac:dyDescent="0.3">
      <c r="A4253" t="s">
        <v>799</v>
      </c>
      <c r="B4253" t="s">
        <v>733</v>
      </c>
      <c r="C4253" t="s">
        <v>5093</v>
      </c>
    </row>
    <row r="4254" spans="1:3" x14ac:dyDescent="0.3">
      <c r="A4254" t="s">
        <v>815</v>
      </c>
      <c r="B4254" t="s">
        <v>753</v>
      </c>
      <c r="C4254" t="s">
        <v>5094</v>
      </c>
    </row>
    <row r="4255" spans="1:3" x14ac:dyDescent="0.3">
      <c r="A4255" t="s">
        <v>815</v>
      </c>
      <c r="B4255" t="s">
        <v>753</v>
      </c>
      <c r="C4255" t="s">
        <v>5095</v>
      </c>
    </row>
    <row r="4256" spans="1:3" x14ac:dyDescent="0.3">
      <c r="A4256" t="s">
        <v>815</v>
      </c>
      <c r="B4256" t="s">
        <v>753</v>
      </c>
      <c r="C4256" t="s">
        <v>5096</v>
      </c>
    </row>
    <row r="4257" spans="1:3" x14ac:dyDescent="0.3">
      <c r="A4257" t="s">
        <v>799</v>
      </c>
      <c r="B4257" t="s">
        <v>733</v>
      </c>
      <c r="C4257" t="s">
        <v>5097</v>
      </c>
    </row>
    <row r="4258" spans="1:3" x14ac:dyDescent="0.3">
      <c r="A4258" t="s">
        <v>815</v>
      </c>
      <c r="B4258" t="s">
        <v>753</v>
      </c>
      <c r="C4258" t="s">
        <v>5098</v>
      </c>
    </row>
    <row r="4259" spans="1:3" x14ac:dyDescent="0.3">
      <c r="A4259" t="s">
        <v>815</v>
      </c>
      <c r="B4259" t="s">
        <v>753</v>
      </c>
      <c r="C4259" t="s">
        <v>5099</v>
      </c>
    </row>
    <row r="4260" spans="1:3" x14ac:dyDescent="0.3">
      <c r="A4260" t="s">
        <v>799</v>
      </c>
      <c r="B4260" t="s">
        <v>733</v>
      </c>
      <c r="C4260" t="s">
        <v>5100</v>
      </c>
    </row>
    <row r="4261" spans="1:3" x14ac:dyDescent="0.3">
      <c r="A4261" t="s">
        <v>813</v>
      </c>
      <c r="B4261" t="s">
        <v>753</v>
      </c>
      <c r="C4261" t="s">
        <v>5101</v>
      </c>
    </row>
    <row r="4262" spans="1:3" x14ac:dyDescent="0.3">
      <c r="A4262" t="s">
        <v>813</v>
      </c>
      <c r="B4262" t="s">
        <v>753</v>
      </c>
      <c r="C4262" t="s">
        <v>5102</v>
      </c>
    </row>
    <row r="4263" spans="1:3" x14ac:dyDescent="0.3">
      <c r="A4263" t="s">
        <v>813</v>
      </c>
      <c r="B4263" t="s">
        <v>753</v>
      </c>
      <c r="C4263" t="s">
        <v>5103</v>
      </c>
    </row>
    <row r="4264" spans="1:3" x14ac:dyDescent="0.3">
      <c r="A4264" t="s">
        <v>813</v>
      </c>
      <c r="B4264" t="s">
        <v>753</v>
      </c>
      <c r="C4264" t="s">
        <v>5104</v>
      </c>
    </row>
    <row r="4265" spans="1:3" x14ac:dyDescent="0.3">
      <c r="A4265" t="s">
        <v>813</v>
      </c>
      <c r="B4265" t="s">
        <v>753</v>
      </c>
      <c r="C4265" t="s">
        <v>5105</v>
      </c>
    </row>
    <row r="4266" spans="1:3" x14ac:dyDescent="0.3">
      <c r="A4266" t="s">
        <v>813</v>
      </c>
      <c r="B4266" t="s">
        <v>753</v>
      </c>
      <c r="C4266" t="s">
        <v>5106</v>
      </c>
    </row>
    <row r="4267" spans="1:3" x14ac:dyDescent="0.3">
      <c r="A4267" t="s">
        <v>962</v>
      </c>
      <c r="B4267" t="s">
        <v>803</v>
      </c>
      <c r="C4267" t="s">
        <v>5107</v>
      </c>
    </row>
    <row r="4268" spans="1:3" x14ac:dyDescent="0.3">
      <c r="A4268" t="s">
        <v>802</v>
      </c>
      <c r="B4268" t="s">
        <v>803</v>
      </c>
      <c r="C4268" t="s">
        <v>5108</v>
      </c>
    </row>
    <row r="4269" spans="1:3" x14ac:dyDescent="0.3">
      <c r="A4269" t="s">
        <v>1078</v>
      </c>
      <c r="B4269" t="s">
        <v>746</v>
      </c>
      <c r="C4269" t="s">
        <v>5109</v>
      </c>
    </row>
    <row r="4270" spans="1:3" x14ac:dyDescent="0.3">
      <c r="A4270" t="s">
        <v>1078</v>
      </c>
      <c r="B4270" t="s">
        <v>746</v>
      </c>
      <c r="C4270" t="s">
        <v>5110</v>
      </c>
    </row>
    <row r="4271" spans="1:3" x14ac:dyDescent="0.3">
      <c r="A4271" t="s">
        <v>1048</v>
      </c>
      <c r="B4271" t="s">
        <v>856</v>
      </c>
      <c r="C4271" t="s">
        <v>5111</v>
      </c>
    </row>
    <row r="4272" spans="1:3" x14ac:dyDescent="0.3">
      <c r="A4272" t="s">
        <v>1048</v>
      </c>
      <c r="B4272" t="s">
        <v>856</v>
      </c>
      <c r="C4272" t="s">
        <v>5112</v>
      </c>
    </row>
    <row r="4273" spans="1:3" x14ac:dyDescent="0.3">
      <c r="A4273" t="s">
        <v>858</v>
      </c>
      <c r="B4273" t="s">
        <v>856</v>
      </c>
      <c r="C4273" t="s">
        <v>5113</v>
      </c>
    </row>
    <row r="4274" spans="1:3" x14ac:dyDescent="0.3">
      <c r="A4274" t="s">
        <v>858</v>
      </c>
      <c r="B4274" t="s">
        <v>856</v>
      </c>
      <c r="C4274" t="s">
        <v>5114</v>
      </c>
    </row>
    <row r="4275" spans="1:3" x14ac:dyDescent="0.3">
      <c r="A4275" t="s">
        <v>858</v>
      </c>
      <c r="B4275" t="s">
        <v>856</v>
      </c>
      <c r="C4275" t="s">
        <v>5115</v>
      </c>
    </row>
    <row r="4276" spans="1:3" x14ac:dyDescent="0.3">
      <c r="A4276" t="s">
        <v>870</v>
      </c>
      <c r="B4276" t="s">
        <v>856</v>
      </c>
      <c r="C4276" t="s">
        <v>5116</v>
      </c>
    </row>
    <row r="4277" spans="1:3" x14ac:dyDescent="0.3">
      <c r="A4277" t="s">
        <v>870</v>
      </c>
      <c r="B4277" t="s">
        <v>856</v>
      </c>
      <c r="C4277" t="s">
        <v>5117</v>
      </c>
    </row>
    <row r="4278" spans="1:3" x14ac:dyDescent="0.3">
      <c r="A4278" t="s">
        <v>870</v>
      </c>
      <c r="B4278" t="s">
        <v>856</v>
      </c>
      <c r="C4278" t="s">
        <v>5118</v>
      </c>
    </row>
    <row r="4279" spans="1:3" x14ac:dyDescent="0.3">
      <c r="A4279" t="s">
        <v>870</v>
      </c>
      <c r="B4279" t="s">
        <v>856</v>
      </c>
      <c r="C4279" t="s">
        <v>5119</v>
      </c>
    </row>
    <row r="4280" spans="1:3" x14ac:dyDescent="0.3">
      <c r="A4280" t="s">
        <v>870</v>
      </c>
      <c r="B4280" t="s">
        <v>856</v>
      </c>
      <c r="C4280" t="s">
        <v>5120</v>
      </c>
    </row>
    <row r="4281" spans="1:3" x14ac:dyDescent="0.3">
      <c r="A4281" t="s">
        <v>870</v>
      </c>
      <c r="B4281" t="s">
        <v>856</v>
      </c>
      <c r="C4281" t="s">
        <v>5121</v>
      </c>
    </row>
    <row r="4282" spans="1:3" x14ac:dyDescent="0.3">
      <c r="A4282" t="s">
        <v>870</v>
      </c>
      <c r="B4282" t="s">
        <v>856</v>
      </c>
      <c r="C4282" t="s">
        <v>5122</v>
      </c>
    </row>
    <row r="4283" spans="1:3" x14ac:dyDescent="0.3">
      <c r="A4283" t="s">
        <v>870</v>
      </c>
      <c r="B4283" t="s">
        <v>856</v>
      </c>
      <c r="C4283" t="s">
        <v>5123</v>
      </c>
    </row>
    <row r="4284" spans="1:3" x14ac:dyDescent="0.3">
      <c r="A4284" t="s">
        <v>870</v>
      </c>
      <c r="B4284" t="s">
        <v>856</v>
      </c>
      <c r="C4284" t="s">
        <v>5124</v>
      </c>
    </row>
    <row r="4285" spans="1:3" x14ac:dyDescent="0.3">
      <c r="A4285" t="s">
        <v>870</v>
      </c>
      <c r="B4285" t="s">
        <v>856</v>
      </c>
      <c r="C4285" t="s">
        <v>5125</v>
      </c>
    </row>
    <row r="4286" spans="1:3" x14ac:dyDescent="0.3">
      <c r="A4286" t="s">
        <v>870</v>
      </c>
      <c r="B4286" t="s">
        <v>856</v>
      </c>
      <c r="C4286" t="s">
        <v>5126</v>
      </c>
    </row>
    <row r="4287" spans="1:3" x14ac:dyDescent="0.3">
      <c r="A4287" t="s">
        <v>870</v>
      </c>
      <c r="B4287" t="s">
        <v>856</v>
      </c>
      <c r="C4287" t="s">
        <v>5127</v>
      </c>
    </row>
    <row r="4288" spans="1:3" x14ac:dyDescent="0.3">
      <c r="A4288" t="s">
        <v>870</v>
      </c>
      <c r="B4288" t="s">
        <v>856</v>
      </c>
      <c r="C4288" t="s">
        <v>5128</v>
      </c>
    </row>
    <row r="4289" spans="1:3" x14ac:dyDescent="0.3">
      <c r="A4289" t="s">
        <v>870</v>
      </c>
      <c r="B4289" t="s">
        <v>856</v>
      </c>
      <c r="C4289" t="s">
        <v>5129</v>
      </c>
    </row>
    <row r="4290" spans="1:3" x14ac:dyDescent="0.3">
      <c r="A4290" t="s">
        <v>926</v>
      </c>
      <c r="B4290" t="s">
        <v>927</v>
      </c>
      <c r="C4290" t="s">
        <v>5130</v>
      </c>
    </row>
    <row r="4291" spans="1:3" x14ac:dyDescent="0.3">
      <c r="A4291" t="s">
        <v>926</v>
      </c>
      <c r="B4291" t="s">
        <v>927</v>
      </c>
      <c r="C4291" t="s">
        <v>5131</v>
      </c>
    </row>
    <row r="4292" spans="1:3" x14ac:dyDescent="0.3">
      <c r="A4292" t="s">
        <v>813</v>
      </c>
      <c r="B4292" t="s">
        <v>753</v>
      </c>
      <c r="C4292" t="s">
        <v>5132</v>
      </c>
    </row>
    <row r="4293" spans="1:3" x14ac:dyDescent="0.3">
      <c r="A4293" t="s">
        <v>891</v>
      </c>
      <c r="B4293" t="s">
        <v>861</v>
      </c>
      <c r="C4293" t="s">
        <v>5133</v>
      </c>
    </row>
    <row r="4294" spans="1:3" x14ac:dyDescent="0.3">
      <c r="A4294" t="s">
        <v>863</v>
      </c>
      <c r="B4294" t="s">
        <v>758</v>
      </c>
      <c r="C4294" t="s">
        <v>5134</v>
      </c>
    </row>
    <row r="4295" spans="1:3" x14ac:dyDescent="0.3">
      <c r="A4295" t="s">
        <v>1065</v>
      </c>
      <c r="B4295" t="s">
        <v>938</v>
      </c>
      <c r="C4295" t="s">
        <v>5135</v>
      </c>
    </row>
    <row r="4296" spans="1:3" x14ac:dyDescent="0.3">
      <c r="A4296" t="s">
        <v>843</v>
      </c>
      <c r="B4296" t="s">
        <v>755</v>
      </c>
      <c r="C4296" t="s">
        <v>5136</v>
      </c>
    </row>
    <row r="4297" spans="1:3" x14ac:dyDescent="0.3">
      <c r="A4297" t="s">
        <v>891</v>
      </c>
      <c r="B4297" t="s">
        <v>861</v>
      </c>
      <c r="C4297" t="s">
        <v>5137</v>
      </c>
    </row>
    <row r="4298" spans="1:3" x14ac:dyDescent="0.3">
      <c r="A4298" t="s">
        <v>1132</v>
      </c>
      <c r="B4298" t="s">
        <v>1008</v>
      </c>
      <c r="C4298" t="s">
        <v>5138</v>
      </c>
    </row>
    <row r="4299" spans="1:3" x14ac:dyDescent="0.3">
      <c r="A4299" t="s">
        <v>1132</v>
      </c>
      <c r="B4299" t="s">
        <v>1008</v>
      </c>
      <c r="C4299" t="s">
        <v>5139</v>
      </c>
    </row>
    <row r="4300" spans="1:3" x14ac:dyDescent="0.3">
      <c r="A4300" t="s">
        <v>1132</v>
      </c>
      <c r="B4300" t="s">
        <v>1008</v>
      </c>
      <c r="C4300" t="s">
        <v>5140</v>
      </c>
    </row>
    <row r="4301" spans="1:3" x14ac:dyDescent="0.3">
      <c r="A4301" t="s">
        <v>1132</v>
      </c>
      <c r="B4301" t="s">
        <v>1008</v>
      </c>
      <c r="C4301" t="s">
        <v>5141</v>
      </c>
    </row>
    <row r="4302" spans="1:3" x14ac:dyDescent="0.3">
      <c r="A4302" t="s">
        <v>975</v>
      </c>
      <c r="B4302" t="s">
        <v>968</v>
      </c>
      <c r="C4302" t="s">
        <v>5142</v>
      </c>
    </row>
    <row r="4303" spans="1:3" x14ac:dyDescent="0.3">
      <c r="A4303" t="s">
        <v>975</v>
      </c>
      <c r="B4303" t="s">
        <v>968</v>
      </c>
      <c r="C4303" t="s">
        <v>5143</v>
      </c>
    </row>
    <row r="4304" spans="1:3" x14ac:dyDescent="0.3">
      <c r="A4304" t="s">
        <v>975</v>
      </c>
      <c r="B4304" t="s">
        <v>968</v>
      </c>
      <c r="C4304" t="s">
        <v>5144</v>
      </c>
    </row>
    <row r="4305" spans="1:3" x14ac:dyDescent="0.3">
      <c r="A4305" t="s">
        <v>975</v>
      </c>
      <c r="B4305" t="s">
        <v>968</v>
      </c>
      <c r="C4305" t="s">
        <v>5145</v>
      </c>
    </row>
    <row r="4306" spans="1:3" x14ac:dyDescent="0.3">
      <c r="A4306" t="s">
        <v>975</v>
      </c>
      <c r="B4306" t="s">
        <v>968</v>
      </c>
      <c r="C4306" t="s">
        <v>5146</v>
      </c>
    </row>
    <row r="4307" spans="1:3" x14ac:dyDescent="0.3">
      <c r="A4307" t="s">
        <v>975</v>
      </c>
      <c r="B4307" t="s">
        <v>968</v>
      </c>
      <c r="C4307" t="s">
        <v>5147</v>
      </c>
    </row>
    <row r="4308" spans="1:3" x14ac:dyDescent="0.3">
      <c r="A4308" t="s">
        <v>975</v>
      </c>
      <c r="B4308" t="s">
        <v>968</v>
      </c>
      <c r="C4308" t="s">
        <v>5148</v>
      </c>
    </row>
    <row r="4309" spans="1:3" x14ac:dyDescent="0.3">
      <c r="A4309" t="s">
        <v>975</v>
      </c>
      <c r="B4309" t="s">
        <v>968</v>
      </c>
      <c r="C4309" t="s">
        <v>5149</v>
      </c>
    </row>
    <row r="4310" spans="1:3" x14ac:dyDescent="0.3">
      <c r="A4310" t="s">
        <v>975</v>
      </c>
      <c r="B4310" t="s">
        <v>968</v>
      </c>
      <c r="C4310" t="s">
        <v>5150</v>
      </c>
    </row>
    <row r="4311" spans="1:3" x14ac:dyDescent="0.3">
      <c r="A4311" t="s">
        <v>975</v>
      </c>
      <c r="B4311" t="s">
        <v>968</v>
      </c>
      <c r="C4311" t="s">
        <v>5151</v>
      </c>
    </row>
    <row r="4312" spans="1:3" x14ac:dyDescent="0.3">
      <c r="A4312" t="s">
        <v>975</v>
      </c>
      <c r="B4312" t="s">
        <v>968</v>
      </c>
      <c r="C4312" t="s">
        <v>5152</v>
      </c>
    </row>
    <row r="4313" spans="1:3" x14ac:dyDescent="0.3">
      <c r="A4313" t="s">
        <v>851</v>
      </c>
      <c r="B4313" t="s">
        <v>849</v>
      </c>
      <c r="C4313" t="s">
        <v>5153</v>
      </c>
    </row>
    <row r="4314" spans="1:3" x14ac:dyDescent="0.3">
      <c r="A4314" t="s">
        <v>851</v>
      </c>
      <c r="B4314" t="s">
        <v>849</v>
      </c>
      <c r="C4314" t="s">
        <v>5154</v>
      </c>
    </row>
    <row r="4315" spans="1:3" x14ac:dyDescent="0.3">
      <c r="A4315" t="s">
        <v>851</v>
      </c>
      <c r="B4315" t="s">
        <v>849</v>
      </c>
      <c r="C4315" t="s">
        <v>5155</v>
      </c>
    </row>
    <row r="4316" spans="1:3" x14ac:dyDescent="0.3">
      <c r="A4316" t="s">
        <v>851</v>
      </c>
      <c r="B4316" t="s">
        <v>849</v>
      </c>
      <c r="C4316" t="s">
        <v>5156</v>
      </c>
    </row>
    <row r="4317" spans="1:3" x14ac:dyDescent="0.3">
      <c r="A4317" t="s">
        <v>851</v>
      </c>
      <c r="B4317" t="s">
        <v>849</v>
      </c>
      <c r="C4317" t="s">
        <v>5157</v>
      </c>
    </row>
    <row r="4318" spans="1:3" x14ac:dyDescent="0.3">
      <c r="A4318" t="s">
        <v>870</v>
      </c>
      <c r="B4318" t="s">
        <v>856</v>
      </c>
      <c r="C4318" t="s">
        <v>5158</v>
      </c>
    </row>
    <row r="4319" spans="1:3" x14ac:dyDescent="0.3">
      <c r="A4319" t="s">
        <v>870</v>
      </c>
      <c r="B4319" t="s">
        <v>856</v>
      </c>
      <c r="C4319" t="s">
        <v>5159</v>
      </c>
    </row>
    <row r="4320" spans="1:3" x14ac:dyDescent="0.3">
      <c r="A4320" t="s">
        <v>870</v>
      </c>
      <c r="B4320" t="s">
        <v>856</v>
      </c>
      <c r="C4320" t="s">
        <v>5160</v>
      </c>
    </row>
    <row r="4321" spans="1:3" x14ac:dyDescent="0.3">
      <c r="A4321" t="s">
        <v>870</v>
      </c>
      <c r="B4321" t="s">
        <v>856</v>
      </c>
      <c r="C4321" t="s">
        <v>5161</v>
      </c>
    </row>
    <row r="4322" spans="1:3" x14ac:dyDescent="0.3">
      <c r="A4322" t="s">
        <v>870</v>
      </c>
      <c r="B4322" t="s">
        <v>856</v>
      </c>
      <c r="C4322" t="s">
        <v>5162</v>
      </c>
    </row>
    <row r="4323" spans="1:3" x14ac:dyDescent="0.3">
      <c r="A4323" t="s">
        <v>870</v>
      </c>
      <c r="B4323" t="s">
        <v>856</v>
      </c>
      <c r="C4323" t="s">
        <v>5163</v>
      </c>
    </row>
    <row r="4324" spans="1:3" x14ac:dyDescent="0.3">
      <c r="A4324" t="s">
        <v>870</v>
      </c>
      <c r="B4324" t="s">
        <v>856</v>
      </c>
      <c r="C4324" t="s">
        <v>5164</v>
      </c>
    </row>
    <row r="4325" spans="1:3" x14ac:dyDescent="0.3">
      <c r="A4325" t="s">
        <v>870</v>
      </c>
      <c r="B4325" t="s">
        <v>856</v>
      </c>
      <c r="C4325" t="s">
        <v>5165</v>
      </c>
    </row>
    <row r="4326" spans="1:3" x14ac:dyDescent="0.3">
      <c r="A4326" t="s">
        <v>870</v>
      </c>
      <c r="B4326" t="s">
        <v>856</v>
      </c>
      <c r="C4326" t="s">
        <v>5166</v>
      </c>
    </row>
    <row r="4327" spans="1:3" x14ac:dyDescent="0.3">
      <c r="A4327" t="s">
        <v>870</v>
      </c>
      <c r="B4327" t="s">
        <v>856</v>
      </c>
      <c r="C4327" t="s">
        <v>5167</v>
      </c>
    </row>
    <row r="4328" spans="1:3" x14ac:dyDescent="0.3">
      <c r="A4328" t="s">
        <v>870</v>
      </c>
      <c r="B4328" t="s">
        <v>856</v>
      </c>
      <c r="C4328" t="s">
        <v>5168</v>
      </c>
    </row>
    <row r="4329" spans="1:3" x14ac:dyDescent="0.3">
      <c r="A4329" t="s">
        <v>870</v>
      </c>
      <c r="B4329" t="s">
        <v>856</v>
      </c>
      <c r="C4329" t="s">
        <v>5169</v>
      </c>
    </row>
    <row r="4330" spans="1:3" x14ac:dyDescent="0.3">
      <c r="A4330" t="s">
        <v>870</v>
      </c>
      <c r="B4330" t="s">
        <v>856</v>
      </c>
      <c r="C4330" t="s">
        <v>5170</v>
      </c>
    </row>
    <row r="4331" spans="1:3" x14ac:dyDescent="0.3">
      <c r="A4331" t="s">
        <v>870</v>
      </c>
      <c r="B4331" t="s">
        <v>856</v>
      </c>
      <c r="C4331" t="s">
        <v>5171</v>
      </c>
    </row>
    <row r="4332" spans="1:3" x14ac:dyDescent="0.3">
      <c r="A4332" t="s">
        <v>870</v>
      </c>
      <c r="B4332" t="s">
        <v>856</v>
      </c>
      <c r="C4332" t="s">
        <v>5172</v>
      </c>
    </row>
    <row r="4333" spans="1:3" x14ac:dyDescent="0.3">
      <c r="A4333" t="s">
        <v>870</v>
      </c>
      <c r="B4333" t="s">
        <v>856</v>
      </c>
      <c r="C4333" t="s">
        <v>5173</v>
      </c>
    </row>
    <row r="4334" spans="1:3" x14ac:dyDescent="0.3">
      <c r="A4334" t="s">
        <v>870</v>
      </c>
      <c r="B4334" t="s">
        <v>856</v>
      </c>
      <c r="C4334" t="s">
        <v>5174</v>
      </c>
    </row>
    <row r="4335" spans="1:3" x14ac:dyDescent="0.3">
      <c r="A4335" t="s">
        <v>870</v>
      </c>
      <c r="B4335" t="s">
        <v>856</v>
      </c>
      <c r="C4335" t="s">
        <v>5175</v>
      </c>
    </row>
    <row r="4336" spans="1:3" x14ac:dyDescent="0.3">
      <c r="A4336" t="s">
        <v>870</v>
      </c>
      <c r="B4336" t="s">
        <v>856</v>
      </c>
      <c r="C4336" t="s">
        <v>5176</v>
      </c>
    </row>
    <row r="4337" spans="1:3" x14ac:dyDescent="0.3">
      <c r="A4337" t="s">
        <v>870</v>
      </c>
      <c r="B4337" t="s">
        <v>856</v>
      </c>
      <c r="C4337" t="s">
        <v>5177</v>
      </c>
    </row>
    <row r="4338" spans="1:3" x14ac:dyDescent="0.3">
      <c r="A4338" t="s">
        <v>870</v>
      </c>
      <c r="B4338" t="s">
        <v>856</v>
      </c>
      <c r="C4338" t="s">
        <v>5178</v>
      </c>
    </row>
    <row r="4339" spans="1:3" x14ac:dyDescent="0.3">
      <c r="A4339" t="s">
        <v>870</v>
      </c>
      <c r="B4339" t="s">
        <v>856</v>
      </c>
      <c r="C4339" t="s">
        <v>5179</v>
      </c>
    </row>
    <row r="4340" spans="1:3" x14ac:dyDescent="0.3">
      <c r="A4340" t="s">
        <v>870</v>
      </c>
      <c r="B4340" t="s">
        <v>856</v>
      </c>
      <c r="C4340" t="s">
        <v>5180</v>
      </c>
    </row>
    <row r="4341" spans="1:3" x14ac:dyDescent="0.3">
      <c r="A4341" t="s">
        <v>870</v>
      </c>
      <c r="B4341" t="s">
        <v>856</v>
      </c>
      <c r="C4341" t="s">
        <v>5181</v>
      </c>
    </row>
    <row r="4342" spans="1:3" x14ac:dyDescent="0.3">
      <c r="A4342" t="s">
        <v>870</v>
      </c>
      <c r="B4342" t="s">
        <v>856</v>
      </c>
      <c r="C4342" t="s">
        <v>5182</v>
      </c>
    </row>
    <row r="4343" spans="1:3" x14ac:dyDescent="0.3">
      <c r="A4343" t="s">
        <v>870</v>
      </c>
      <c r="B4343" t="s">
        <v>856</v>
      </c>
      <c r="C4343" t="s">
        <v>5183</v>
      </c>
    </row>
    <row r="4344" spans="1:3" x14ac:dyDescent="0.3">
      <c r="A4344" t="s">
        <v>870</v>
      </c>
      <c r="B4344" t="s">
        <v>856</v>
      </c>
      <c r="C4344" t="s">
        <v>5184</v>
      </c>
    </row>
    <row r="4345" spans="1:3" x14ac:dyDescent="0.3">
      <c r="A4345" t="s">
        <v>870</v>
      </c>
      <c r="B4345" t="s">
        <v>856</v>
      </c>
      <c r="C4345" t="s">
        <v>5185</v>
      </c>
    </row>
    <row r="4346" spans="1:3" x14ac:dyDescent="0.3">
      <c r="A4346" t="s">
        <v>870</v>
      </c>
      <c r="B4346" t="s">
        <v>856</v>
      </c>
      <c r="C4346" t="s">
        <v>5186</v>
      </c>
    </row>
    <row r="4347" spans="1:3" x14ac:dyDescent="0.3">
      <c r="A4347" t="s">
        <v>870</v>
      </c>
      <c r="B4347" t="s">
        <v>856</v>
      </c>
      <c r="C4347" t="s">
        <v>5187</v>
      </c>
    </row>
    <row r="4348" spans="1:3" x14ac:dyDescent="0.3">
      <c r="A4348" t="s">
        <v>815</v>
      </c>
      <c r="B4348" t="s">
        <v>753</v>
      </c>
      <c r="C4348" t="s">
        <v>5188</v>
      </c>
    </row>
    <row r="4349" spans="1:3" x14ac:dyDescent="0.3">
      <c r="A4349" t="s">
        <v>843</v>
      </c>
      <c r="B4349" t="s">
        <v>755</v>
      </c>
      <c r="C4349" t="s">
        <v>5189</v>
      </c>
    </row>
    <row r="4350" spans="1:3" x14ac:dyDescent="0.3">
      <c r="A4350" t="s">
        <v>863</v>
      </c>
      <c r="B4350" t="s">
        <v>758</v>
      </c>
      <c r="C4350" t="s">
        <v>5190</v>
      </c>
    </row>
    <row r="4351" spans="1:3" x14ac:dyDescent="0.3">
      <c r="A4351" t="s">
        <v>815</v>
      </c>
      <c r="B4351" t="s">
        <v>753</v>
      </c>
      <c r="C4351" t="s">
        <v>5191</v>
      </c>
    </row>
    <row r="4352" spans="1:3" x14ac:dyDescent="0.3">
      <c r="A4352" t="s">
        <v>748</v>
      </c>
      <c r="B4352" t="s">
        <v>749</v>
      </c>
      <c r="C4352" t="s">
        <v>5192</v>
      </c>
    </row>
    <row r="4353" spans="1:3" x14ac:dyDescent="0.3">
      <c r="A4353" t="s">
        <v>815</v>
      </c>
      <c r="B4353" t="s">
        <v>753</v>
      </c>
      <c r="C4353" t="s">
        <v>5193</v>
      </c>
    </row>
    <row r="4354" spans="1:3" x14ac:dyDescent="0.3">
      <c r="A4354" t="s">
        <v>815</v>
      </c>
      <c r="B4354" t="s">
        <v>753</v>
      </c>
      <c r="C4354" t="s">
        <v>5194</v>
      </c>
    </row>
    <row r="4355" spans="1:3" x14ac:dyDescent="0.3">
      <c r="A4355" t="s">
        <v>779</v>
      </c>
      <c r="B4355" t="s">
        <v>750</v>
      </c>
      <c r="C4355" t="s">
        <v>5195</v>
      </c>
    </row>
    <row r="4356" spans="1:3" x14ac:dyDescent="0.3">
      <c r="A4356" t="s">
        <v>776</v>
      </c>
      <c r="B4356" t="s">
        <v>750</v>
      </c>
      <c r="C4356" t="s">
        <v>5196</v>
      </c>
    </row>
    <row r="4357" spans="1:3" x14ac:dyDescent="0.3">
      <c r="A4357" t="s">
        <v>817</v>
      </c>
      <c r="B4357" t="s">
        <v>750</v>
      </c>
      <c r="C4357" t="s">
        <v>5197</v>
      </c>
    </row>
    <row r="4358" spans="1:3" x14ac:dyDescent="0.3">
      <c r="A4358" t="s">
        <v>843</v>
      </c>
      <c r="B4358" t="s">
        <v>755</v>
      </c>
      <c r="C4358" t="s">
        <v>5198</v>
      </c>
    </row>
    <row r="4359" spans="1:3" x14ac:dyDescent="0.3">
      <c r="A4359" t="s">
        <v>843</v>
      </c>
      <c r="B4359" t="s">
        <v>755</v>
      </c>
      <c r="C4359" t="s">
        <v>5199</v>
      </c>
    </row>
    <row r="4360" spans="1:3" x14ac:dyDescent="0.3">
      <c r="A4360" t="s">
        <v>907</v>
      </c>
      <c r="B4360" t="s">
        <v>856</v>
      </c>
      <c r="C4360" t="s">
        <v>5200</v>
      </c>
    </row>
    <row r="4361" spans="1:3" x14ac:dyDescent="0.3">
      <c r="A4361" t="s">
        <v>907</v>
      </c>
      <c r="B4361" t="s">
        <v>856</v>
      </c>
      <c r="C4361" t="s">
        <v>4750</v>
      </c>
    </row>
    <row r="4362" spans="1:3" x14ac:dyDescent="0.3">
      <c r="A4362" t="s">
        <v>907</v>
      </c>
      <c r="B4362" t="s">
        <v>856</v>
      </c>
      <c r="C4362" t="s">
        <v>5201</v>
      </c>
    </row>
    <row r="4363" spans="1:3" x14ac:dyDescent="0.3">
      <c r="A4363" t="s">
        <v>911</v>
      </c>
      <c r="B4363" t="s">
        <v>856</v>
      </c>
      <c r="C4363" t="s">
        <v>4030</v>
      </c>
    </row>
    <row r="4364" spans="1:3" x14ac:dyDescent="0.3">
      <c r="A4364" t="s">
        <v>911</v>
      </c>
      <c r="B4364" t="s">
        <v>856</v>
      </c>
      <c r="C4364" t="s">
        <v>4028</v>
      </c>
    </row>
    <row r="4365" spans="1:3" x14ac:dyDescent="0.3">
      <c r="A4365" t="s">
        <v>911</v>
      </c>
      <c r="B4365" t="s">
        <v>856</v>
      </c>
      <c r="C4365" t="s">
        <v>2239</v>
      </c>
    </row>
    <row r="4366" spans="1:3" x14ac:dyDescent="0.3">
      <c r="A4366" t="s">
        <v>911</v>
      </c>
      <c r="B4366" t="s">
        <v>856</v>
      </c>
      <c r="C4366" t="s">
        <v>2233</v>
      </c>
    </row>
    <row r="4367" spans="1:3" x14ac:dyDescent="0.3">
      <c r="A4367" t="s">
        <v>911</v>
      </c>
      <c r="B4367" t="s">
        <v>856</v>
      </c>
      <c r="C4367" t="s">
        <v>4035</v>
      </c>
    </row>
    <row r="4368" spans="1:3" x14ac:dyDescent="0.3">
      <c r="A4368" t="s">
        <v>911</v>
      </c>
      <c r="B4368" t="s">
        <v>856</v>
      </c>
      <c r="C4368" t="s">
        <v>4752</v>
      </c>
    </row>
    <row r="4369" spans="1:3" x14ac:dyDescent="0.3">
      <c r="A4369" t="s">
        <v>911</v>
      </c>
      <c r="B4369" t="s">
        <v>856</v>
      </c>
      <c r="C4369" t="s">
        <v>4033</v>
      </c>
    </row>
    <row r="4370" spans="1:3" x14ac:dyDescent="0.3">
      <c r="A4370" t="s">
        <v>911</v>
      </c>
      <c r="B4370" t="s">
        <v>856</v>
      </c>
      <c r="C4370" t="s">
        <v>1695</v>
      </c>
    </row>
    <row r="4371" spans="1:3" x14ac:dyDescent="0.3">
      <c r="A4371" t="s">
        <v>911</v>
      </c>
      <c r="B4371" t="s">
        <v>856</v>
      </c>
      <c r="C4371" t="s">
        <v>4031</v>
      </c>
    </row>
    <row r="4372" spans="1:3" x14ac:dyDescent="0.3">
      <c r="A4372" t="s">
        <v>911</v>
      </c>
      <c r="B4372" t="s">
        <v>856</v>
      </c>
      <c r="C4372" t="s">
        <v>4032</v>
      </c>
    </row>
    <row r="4373" spans="1:3" x14ac:dyDescent="0.3">
      <c r="A4373" t="s">
        <v>911</v>
      </c>
      <c r="B4373" t="s">
        <v>856</v>
      </c>
      <c r="C4373" t="s">
        <v>2236</v>
      </c>
    </row>
    <row r="4374" spans="1:3" x14ac:dyDescent="0.3">
      <c r="A4374" t="s">
        <v>911</v>
      </c>
      <c r="B4374" t="s">
        <v>856</v>
      </c>
      <c r="C4374" t="s">
        <v>4027</v>
      </c>
    </row>
    <row r="4375" spans="1:3" x14ac:dyDescent="0.3">
      <c r="A4375" t="s">
        <v>911</v>
      </c>
      <c r="B4375" t="s">
        <v>856</v>
      </c>
      <c r="C4375" t="s">
        <v>1694</v>
      </c>
    </row>
    <row r="4376" spans="1:3" x14ac:dyDescent="0.3">
      <c r="A4376" t="s">
        <v>858</v>
      </c>
      <c r="B4376" t="s">
        <v>856</v>
      </c>
      <c r="C4376" t="s">
        <v>5202</v>
      </c>
    </row>
    <row r="4377" spans="1:3" x14ac:dyDescent="0.3">
      <c r="A4377" t="s">
        <v>870</v>
      </c>
      <c r="B4377" t="s">
        <v>856</v>
      </c>
      <c r="C4377" t="s">
        <v>5203</v>
      </c>
    </row>
    <row r="4378" spans="1:3" x14ac:dyDescent="0.3">
      <c r="A4378" t="s">
        <v>870</v>
      </c>
      <c r="B4378" t="s">
        <v>856</v>
      </c>
      <c r="C4378" t="s">
        <v>5204</v>
      </c>
    </row>
    <row r="4379" spans="1:3" x14ac:dyDescent="0.3">
      <c r="A4379" t="s">
        <v>870</v>
      </c>
      <c r="B4379" t="s">
        <v>856</v>
      </c>
      <c r="C4379" t="s">
        <v>5205</v>
      </c>
    </row>
    <row r="4380" spans="1:3" x14ac:dyDescent="0.3">
      <c r="A4380" t="s">
        <v>870</v>
      </c>
      <c r="B4380" t="s">
        <v>856</v>
      </c>
      <c r="C4380" t="s">
        <v>5206</v>
      </c>
    </row>
    <row r="4381" spans="1:3" x14ac:dyDescent="0.3">
      <c r="A4381" t="s">
        <v>870</v>
      </c>
      <c r="B4381" t="s">
        <v>856</v>
      </c>
      <c r="C4381" t="s">
        <v>5207</v>
      </c>
    </row>
    <row r="4382" spans="1:3" x14ac:dyDescent="0.3">
      <c r="A4382" t="s">
        <v>926</v>
      </c>
      <c r="B4382" t="s">
        <v>927</v>
      </c>
      <c r="C4382" t="s">
        <v>5208</v>
      </c>
    </row>
    <row r="4383" spans="1:3" x14ac:dyDescent="0.3">
      <c r="A4383" t="s">
        <v>815</v>
      </c>
      <c r="B4383" t="s">
        <v>753</v>
      </c>
      <c r="C4383" t="s">
        <v>5209</v>
      </c>
    </row>
    <row r="4384" spans="1:3" x14ac:dyDescent="0.3">
      <c r="A4384" t="s">
        <v>863</v>
      </c>
      <c r="B4384" t="s">
        <v>758</v>
      </c>
      <c r="C4384" t="s">
        <v>5210</v>
      </c>
    </row>
    <row r="4385" spans="1:3" x14ac:dyDescent="0.3">
      <c r="A4385" t="s">
        <v>813</v>
      </c>
      <c r="B4385" t="s">
        <v>753</v>
      </c>
      <c r="C4385" t="s">
        <v>5211</v>
      </c>
    </row>
    <row r="4386" spans="1:3" x14ac:dyDescent="0.3">
      <c r="A4386" t="s">
        <v>863</v>
      </c>
      <c r="B4386" t="s">
        <v>758</v>
      </c>
      <c r="C4386" t="s">
        <v>5212</v>
      </c>
    </row>
    <row r="4387" spans="1:3" x14ac:dyDescent="0.3">
      <c r="A4387" t="s">
        <v>788</v>
      </c>
      <c r="B4387" t="s">
        <v>733</v>
      </c>
      <c r="C4387" t="s">
        <v>5213</v>
      </c>
    </row>
    <row r="4388" spans="1:3" x14ac:dyDescent="0.3">
      <c r="A4388" t="s">
        <v>788</v>
      </c>
      <c r="B4388" t="s">
        <v>733</v>
      </c>
      <c r="C4388" t="s">
        <v>5214</v>
      </c>
    </row>
    <row r="4389" spans="1:3" x14ac:dyDescent="0.3">
      <c r="A4389" t="s">
        <v>813</v>
      </c>
      <c r="B4389" t="s">
        <v>753</v>
      </c>
      <c r="C4389" t="s">
        <v>5215</v>
      </c>
    </row>
    <row r="4390" spans="1:3" x14ac:dyDescent="0.3">
      <c r="A4390" t="s">
        <v>813</v>
      </c>
      <c r="B4390" t="s">
        <v>753</v>
      </c>
      <c r="C4390" t="s">
        <v>5216</v>
      </c>
    </row>
    <row r="4391" spans="1:3" x14ac:dyDescent="0.3">
      <c r="A4391" t="s">
        <v>781</v>
      </c>
      <c r="B4391" t="s">
        <v>761</v>
      </c>
      <c r="C4391" t="s">
        <v>5217</v>
      </c>
    </row>
    <row r="4392" spans="1:3" x14ac:dyDescent="0.3">
      <c r="A4392" t="s">
        <v>843</v>
      </c>
      <c r="B4392" t="s">
        <v>755</v>
      </c>
      <c r="C4392" t="s">
        <v>5218</v>
      </c>
    </row>
    <row r="4393" spans="1:3" x14ac:dyDescent="0.3">
      <c r="A4393" t="s">
        <v>785</v>
      </c>
      <c r="B4393" t="s">
        <v>733</v>
      </c>
      <c r="C4393" t="s">
        <v>5219</v>
      </c>
    </row>
    <row r="4394" spans="1:3" x14ac:dyDescent="0.3">
      <c r="A4394" t="s">
        <v>813</v>
      </c>
      <c r="B4394" t="s">
        <v>753</v>
      </c>
      <c r="C4394" t="s">
        <v>5220</v>
      </c>
    </row>
    <row r="4395" spans="1:3" x14ac:dyDescent="0.3">
      <c r="A4395" t="s">
        <v>926</v>
      </c>
      <c r="B4395" t="s">
        <v>927</v>
      </c>
      <c r="C4395" t="s">
        <v>5221</v>
      </c>
    </row>
    <row r="4396" spans="1:3" x14ac:dyDescent="0.3">
      <c r="A4396" t="s">
        <v>926</v>
      </c>
      <c r="B4396" t="s">
        <v>927</v>
      </c>
      <c r="C4396" t="s">
        <v>5222</v>
      </c>
    </row>
    <row r="4397" spans="1:3" x14ac:dyDescent="0.3">
      <c r="A4397" t="s">
        <v>799</v>
      </c>
      <c r="B4397" t="s">
        <v>733</v>
      </c>
      <c r="C4397" t="s">
        <v>5223</v>
      </c>
    </row>
    <row r="4398" spans="1:3" x14ac:dyDescent="0.3">
      <c r="A4398" t="s">
        <v>799</v>
      </c>
      <c r="B4398" t="s">
        <v>733</v>
      </c>
      <c r="C4398" t="s">
        <v>5224</v>
      </c>
    </row>
    <row r="4399" spans="1:3" x14ac:dyDescent="0.3">
      <c r="A4399" t="s">
        <v>799</v>
      </c>
      <c r="B4399" t="s">
        <v>733</v>
      </c>
      <c r="C4399" t="s">
        <v>5225</v>
      </c>
    </row>
    <row r="4400" spans="1:3" x14ac:dyDescent="0.3">
      <c r="A4400" t="s">
        <v>799</v>
      </c>
      <c r="B4400" t="s">
        <v>733</v>
      </c>
      <c r="C4400" t="s">
        <v>5226</v>
      </c>
    </row>
    <row r="4401" spans="1:3" x14ac:dyDescent="0.3">
      <c r="A4401" t="s">
        <v>799</v>
      </c>
      <c r="B4401" t="s">
        <v>733</v>
      </c>
      <c r="C4401" t="s">
        <v>5227</v>
      </c>
    </row>
    <row r="4402" spans="1:3" x14ac:dyDescent="0.3">
      <c r="A4402" t="s">
        <v>799</v>
      </c>
      <c r="B4402" t="s">
        <v>733</v>
      </c>
      <c r="C4402" t="s">
        <v>5228</v>
      </c>
    </row>
    <row r="4403" spans="1:3" x14ac:dyDescent="0.3">
      <c r="A4403" t="s">
        <v>799</v>
      </c>
      <c r="B4403" t="s">
        <v>733</v>
      </c>
      <c r="C4403" t="s">
        <v>5229</v>
      </c>
    </row>
    <row r="4404" spans="1:3" x14ac:dyDescent="0.3">
      <c r="A4404" t="s">
        <v>799</v>
      </c>
      <c r="B4404" t="s">
        <v>733</v>
      </c>
      <c r="C4404" t="s">
        <v>5230</v>
      </c>
    </row>
    <row r="4405" spans="1:3" x14ac:dyDescent="0.3">
      <c r="A4405" t="s">
        <v>799</v>
      </c>
      <c r="B4405" t="s">
        <v>733</v>
      </c>
      <c r="C4405" t="s">
        <v>5231</v>
      </c>
    </row>
    <row r="4406" spans="1:3" x14ac:dyDescent="0.3">
      <c r="A4406" t="s">
        <v>799</v>
      </c>
      <c r="B4406" t="s">
        <v>733</v>
      </c>
      <c r="C4406" t="s">
        <v>5232</v>
      </c>
    </row>
    <row r="4407" spans="1:3" x14ac:dyDescent="0.3">
      <c r="A4407" t="s">
        <v>900</v>
      </c>
      <c r="B4407" t="s">
        <v>809</v>
      </c>
      <c r="C4407" t="s">
        <v>5233</v>
      </c>
    </row>
    <row r="4408" spans="1:3" x14ac:dyDescent="0.3">
      <c r="A4408" t="s">
        <v>33</v>
      </c>
      <c r="B4408" t="s">
        <v>184</v>
      </c>
      <c r="C4408" t="s">
        <v>5234</v>
      </c>
    </row>
    <row r="4409" spans="1:3" x14ac:dyDescent="0.3">
      <c r="A4409" t="s">
        <v>33</v>
      </c>
      <c r="B4409" t="s">
        <v>184</v>
      </c>
      <c r="C4409" t="s">
        <v>5235</v>
      </c>
    </row>
    <row r="4410" spans="1:3" x14ac:dyDescent="0.3">
      <c r="A4410" t="s">
        <v>926</v>
      </c>
      <c r="B4410" t="s">
        <v>927</v>
      </c>
      <c r="C4410" t="s">
        <v>5236</v>
      </c>
    </row>
    <row r="4411" spans="1:3" x14ac:dyDescent="0.3">
      <c r="A4411" t="s">
        <v>979</v>
      </c>
      <c r="B4411" t="s">
        <v>805</v>
      </c>
      <c r="C4411" t="s">
        <v>5237</v>
      </c>
    </row>
    <row r="4412" spans="1:3" x14ac:dyDescent="0.3">
      <c r="A4412" t="s">
        <v>745</v>
      </c>
      <c r="B4412" t="s">
        <v>746</v>
      </c>
      <c r="C4412" t="s">
        <v>5238</v>
      </c>
    </row>
    <row r="4413" spans="1:3" x14ac:dyDescent="0.3">
      <c r="A4413" t="s">
        <v>979</v>
      </c>
      <c r="B4413" t="s">
        <v>805</v>
      </c>
      <c r="C4413" t="s">
        <v>5239</v>
      </c>
    </row>
    <row r="4414" spans="1:3" x14ac:dyDescent="0.3">
      <c r="A4414" t="s">
        <v>29</v>
      </c>
      <c r="B4414" t="s">
        <v>71</v>
      </c>
      <c r="C4414" t="s">
        <v>5240</v>
      </c>
    </row>
    <row r="4415" spans="1:3" x14ac:dyDescent="0.3">
      <c r="A4415" t="s">
        <v>745</v>
      </c>
      <c r="B4415" t="s">
        <v>746</v>
      </c>
      <c r="C4415" t="s">
        <v>5241</v>
      </c>
    </row>
    <row r="4416" spans="1:3" x14ac:dyDescent="0.3">
      <c r="A4416" t="s">
        <v>745</v>
      </c>
      <c r="B4416" t="s">
        <v>746</v>
      </c>
      <c r="C4416" t="s">
        <v>5242</v>
      </c>
    </row>
    <row r="4417" spans="1:3" x14ac:dyDescent="0.3">
      <c r="A4417" t="s">
        <v>982</v>
      </c>
      <c r="B4417" t="s">
        <v>805</v>
      </c>
      <c r="C4417" t="s">
        <v>5243</v>
      </c>
    </row>
    <row r="4418" spans="1:3" x14ac:dyDescent="0.3">
      <c r="A4418" t="s">
        <v>29</v>
      </c>
      <c r="B4418" t="s">
        <v>71</v>
      </c>
      <c r="C4418" t="s">
        <v>5244</v>
      </c>
    </row>
    <row r="4419" spans="1:3" x14ac:dyDescent="0.3">
      <c r="A4419" t="s">
        <v>982</v>
      </c>
      <c r="B4419" t="s">
        <v>805</v>
      </c>
      <c r="C4419" t="s">
        <v>5245</v>
      </c>
    </row>
    <row r="4420" spans="1:3" x14ac:dyDescent="0.3">
      <c r="A4420" t="s">
        <v>937</v>
      </c>
      <c r="B4420" t="s">
        <v>938</v>
      </c>
      <c r="C4420" t="s">
        <v>5246</v>
      </c>
    </row>
    <row r="4421" spans="1:3" x14ac:dyDescent="0.3">
      <c r="A4421" t="s">
        <v>979</v>
      </c>
      <c r="B4421" t="s">
        <v>805</v>
      </c>
      <c r="C4421" t="s">
        <v>5247</v>
      </c>
    </row>
    <row r="4422" spans="1:3" x14ac:dyDescent="0.3">
      <c r="A4422" t="s">
        <v>979</v>
      </c>
      <c r="B4422" t="s">
        <v>805</v>
      </c>
      <c r="C4422" t="s">
        <v>5248</v>
      </c>
    </row>
    <row r="4423" spans="1:3" x14ac:dyDescent="0.3">
      <c r="A4423" t="s">
        <v>979</v>
      </c>
      <c r="B4423" t="s">
        <v>805</v>
      </c>
      <c r="C4423" t="s">
        <v>5249</v>
      </c>
    </row>
    <row r="4424" spans="1:3" x14ac:dyDescent="0.3">
      <c r="A4424" t="s">
        <v>29</v>
      </c>
      <c r="B4424" t="s">
        <v>71</v>
      </c>
      <c r="C4424" t="s">
        <v>5250</v>
      </c>
    </row>
    <row r="4425" spans="1:3" x14ac:dyDescent="0.3">
      <c r="A4425" t="s">
        <v>745</v>
      </c>
      <c r="B4425" t="s">
        <v>746</v>
      </c>
      <c r="C4425" t="s">
        <v>5251</v>
      </c>
    </row>
    <row r="4426" spans="1:3" x14ac:dyDescent="0.3">
      <c r="A4426" t="s">
        <v>745</v>
      </c>
      <c r="B4426" t="s">
        <v>746</v>
      </c>
      <c r="C4426" t="s">
        <v>5252</v>
      </c>
    </row>
    <row r="4427" spans="1:3" x14ac:dyDescent="0.3">
      <c r="A4427" t="s">
        <v>745</v>
      </c>
      <c r="B4427" t="s">
        <v>746</v>
      </c>
      <c r="C4427" t="s">
        <v>5253</v>
      </c>
    </row>
    <row r="4428" spans="1:3" x14ac:dyDescent="0.3">
      <c r="A4428" t="s">
        <v>982</v>
      </c>
      <c r="B4428" t="s">
        <v>805</v>
      </c>
      <c r="C4428" t="s">
        <v>5254</v>
      </c>
    </row>
    <row r="4429" spans="1:3" x14ac:dyDescent="0.3">
      <c r="A4429" t="s">
        <v>979</v>
      </c>
      <c r="B4429" t="s">
        <v>805</v>
      </c>
      <c r="C4429" t="s">
        <v>5255</v>
      </c>
    </row>
    <row r="4430" spans="1:3" x14ac:dyDescent="0.3">
      <c r="A4430" t="s">
        <v>745</v>
      </c>
      <c r="B4430" t="s">
        <v>746</v>
      </c>
      <c r="C4430" t="s">
        <v>5256</v>
      </c>
    </row>
    <row r="4431" spans="1:3" x14ac:dyDescent="0.3">
      <c r="A4431" t="s">
        <v>745</v>
      </c>
      <c r="B4431" t="s">
        <v>746</v>
      </c>
      <c r="C4431" t="s">
        <v>5257</v>
      </c>
    </row>
    <row r="4432" spans="1:3" x14ac:dyDescent="0.3">
      <c r="A4432" t="s">
        <v>858</v>
      </c>
      <c r="B4432" t="s">
        <v>856</v>
      </c>
      <c r="C4432" t="s">
        <v>5258</v>
      </c>
    </row>
    <row r="4433" spans="1:3" x14ac:dyDescent="0.3">
      <c r="A4433" t="s">
        <v>33</v>
      </c>
      <c r="B4433" t="s">
        <v>184</v>
      </c>
      <c r="C4433" t="s">
        <v>5259</v>
      </c>
    </row>
    <row r="4434" spans="1:3" x14ac:dyDescent="0.3">
      <c r="A4434" t="s">
        <v>33</v>
      </c>
      <c r="B4434" t="s">
        <v>184</v>
      </c>
      <c r="C4434" t="s">
        <v>5260</v>
      </c>
    </row>
    <row r="4435" spans="1:3" x14ac:dyDescent="0.3">
      <c r="A4435" t="s">
        <v>979</v>
      </c>
      <c r="B4435" t="s">
        <v>805</v>
      </c>
      <c r="C4435" t="s">
        <v>5261</v>
      </c>
    </row>
    <row r="4436" spans="1:3" x14ac:dyDescent="0.3">
      <c r="A4436" t="s">
        <v>982</v>
      </c>
      <c r="B4436" t="s">
        <v>805</v>
      </c>
      <c r="C4436" t="s">
        <v>5262</v>
      </c>
    </row>
    <row r="4437" spans="1:3" x14ac:dyDescent="0.3">
      <c r="A4437" t="s">
        <v>979</v>
      </c>
      <c r="B4437" t="s">
        <v>805</v>
      </c>
      <c r="C4437" t="s">
        <v>5263</v>
      </c>
    </row>
    <row r="4438" spans="1:3" x14ac:dyDescent="0.3">
      <c r="A4438" t="s">
        <v>979</v>
      </c>
      <c r="B4438" t="s">
        <v>805</v>
      </c>
      <c r="C4438" t="s">
        <v>5264</v>
      </c>
    </row>
    <row r="4439" spans="1:3" x14ac:dyDescent="0.3">
      <c r="A4439" t="s">
        <v>982</v>
      </c>
      <c r="B4439" t="s">
        <v>805</v>
      </c>
      <c r="C4439" t="s">
        <v>5265</v>
      </c>
    </row>
    <row r="4440" spans="1:3" x14ac:dyDescent="0.3">
      <c r="A4440" t="s">
        <v>979</v>
      </c>
      <c r="B4440" t="s">
        <v>805</v>
      </c>
      <c r="C4440" t="s">
        <v>5266</v>
      </c>
    </row>
    <row r="4441" spans="1:3" x14ac:dyDescent="0.3">
      <c r="A4441" t="s">
        <v>979</v>
      </c>
      <c r="B4441" t="s">
        <v>805</v>
      </c>
      <c r="C4441" t="s">
        <v>5267</v>
      </c>
    </row>
    <row r="4442" spans="1:3" x14ac:dyDescent="0.3">
      <c r="A4442" t="s">
        <v>982</v>
      </c>
      <c r="B4442" t="s">
        <v>805</v>
      </c>
      <c r="C4442" t="s">
        <v>5268</v>
      </c>
    </row>
    <row r="4443" spans="1:3" x14ac:dyDescent="0.3">
      <c r="A4443" t="s">
        <v>870</v>
      </c>
      <c r="B4443" t="s">
        <v>856</v>
      </c>
      <c r="C4443" t="s">
        <v>5269</v>
      </c>
    </row>
    <row r="4444" spans="1:3" x14ac:dyDescent="0.3">
      <c r="A4444" t="s">
        <v>870</v>
      </c>
      <c r="B4444" t="s">
        <v>856</v>
      </c>
      <c r="C4444" t="s">
        <v>5270</v>
      </c>
    </row>
    <row r="4445" spans="1:3" x14ac:dyDescent="0.3">
      <c r="A4445" t="s">
        <v>870</v>
      </c>
      <c r="B4445" t="s">
        <v>856</v>
      </c>
      <c r="C4445" t="s">
        <v>5271</v>
      </c>
    </row>
    <row r="4446" spans="1:3" x14ac:dyDescent="0.3">
      <c r="A4446" t="s">
        <v>982</v>
      </c>
      <c r="B4446" t="s">
        <v>805</v>
      </c>
      <c r="C4446" t="s">
        <v>5272</v>
      </c>
    </row>
    <row r="4447" spans="1:3" x14ac:dyDescent="0.3">
      <c r="A4447" t="s">
        <v>29</v>
      </c>
      <c r="B4447" t="s">
        <v>71</v>
      </c>
      <c r="C4447" t="s">
        <v>5273</v>
      </c>
    </row>
    <row r="4448" spans="1:3" x14ac:dyDescent="0.3">
      <c r="A4448" t="s">
        <v>745</v>
      </c>
      <c r="B4448" t="s">
        <v>746</v>
      </c>
      <c r="C4448" t="s">
        <v>5274</v>
      </c>
    </row>
    <row r="4449" spans="1:3" x14ac:dyDescent="0.3">
      <c r="A4449" t="s">
        <v>745</v>
      </c>
      <c r="B4449" t="s">
        <v>746</v>
      </c>
      <c r="C4449" t="s">
        <v>5275</v>
      </c>
    </row>
    <row r="4450" spans="1:3" x14ac:dyDescent="0.3">
      <c r="A4450" t="s">
        <v>962</v>
      </c>
      <c r="B4450" t="s">
        <v>803</v>
      </c>
      <c r="C4450" t="s">
        <v>5276</v>
      </c>
    </row>
    <row r="4451" spans="1:3" x14ac:dyDescent="0.3">
      <c r="A4451" t="s">
        <v>982</v>
      </c>
      <c r="B4451" t="s">
        <v>805</v>
      </c>
      <c r="C4451" t="s">
        <v>5277</v>
      </c>
    </row>
    <row r="4452" spans="1:3" x14ac:dyDescent="0.3">
      <c r="A4452" t="s">
        <v>745</v>
      </c>
      <c r="B4452" t="s">
        <v>746</v>
      </c>
      <c r="C4452" t="s">
        <v>5278</v>
      </c>
    </row>
    <row r="4453" spans="1:3" x14ac:dyDescent="0.3">
      <c r="A4453" t="s">
        <v>962</v>
      </c>
      <c r="B4453" t="s">
        <v>803</v>
      </c>
      <c r="C4453" t="s">
        <v>5279</v>
      </c>
    </row>
    <row r="4454" spans="1:3" x14ac:dyDescent="0.3">
      <c r="A4454" t="s">
        <v>979</v>
      </c>
      <c r="B4454" t="s">
        <v>805</v>
      </c>
      <c r="C4454" t="s">
        <v>5280</v>
      </c>
    </row>
    <row r="4455" spans="1:3" x14ac:dyDescent="0.3">
      <c r="A4455" t="s">
        <v>962</v>
      </c>
      <c r="B4455" t="s">
        <v>803</v>
      </c>
      <c r="C4455" t="s">
        <v>5281</v>
      </c>
    </row>
    <row r="4456" spans="1:3" x14ac:dyDescent="0.3">
      <c r="A4456" t="s">
        <v>795</v>
      </c>
      <c r="B4456" t="s">
        <v>746</v>
      </c>
      <c r="C4456" t="s">
        <v>5282</v>
      </c>
    </row>
    <row r="4457" spans="1:3" x14ac:dyDescent="0.3">
      <c r="A4457" t="s">
        <v>962</v>
      </c>
      <c r="B4457" t="s">
        <v>803</v>
      </c>
      <c r="C4457" t="s">
        <v>5283</v>
      </c>
    </row>
    <row r="4458" spans="1:3" x14ac:dyDescent="0.3">
      <c r="A4458" t="s">
        <v>913</v>
      </c>
      <c r="B4458" t="s">
        <v>753</v>
      </c>
      <c r="C4458" t="s">
        <v>5284</v>
      </c>
    </row>
    <row r="4459" spans="1:3" x14ac:dyDescent="0.3">
      <c r="A4459" t="s">
        <v>813</v>
      </c>
      <c r="B4459" t="s">
        <v>753</v>
      </c>
      <c r="C4459" t="s">
        <v>5285</v>
      </c>
    </row>
    <row r="4460" spans="1:3" x14ac:dyDescent="0.3">
      <c r="A4460" t="s">
        <v>29</v>
      </c>
      <c r="B4460" t="s">
        <v>71</v>
      </c>
      <c r="C4460" t="s">
        <v>5286</v>
      </c>
    </row>
    <row r="4461" spans="1:3" x14ac:dyDescent="0.3">
      <c r="A4461" t="s">
        <v>745</v>
      </c>
      <c r="B4461" t="s">
        <v>746</v>
      </c>
      <c r="C4461" t="s">
        <v>5287</v>
      </c>
    </row>
    <row r="4462" spans="1:3" x14ac:dyDescent="0.3">
      <c r="A4462" t="s">
        <v>745</v>
      </c>
      <c r="B4462" t="s">
        <v>746</v>
      </c>
      <c r="C4462" t="s">
        <v>5288</v>
      </c>
    </row>
    <row r="4463" spans="1:3" x14ac:dyDescent="0.3">
      <c r="A4463" t="s">
        <v>745</v>
      </c>
      <c r="B4463" t="s">
        <v>746</v>
      </c>
      <c r="C4463" t="s">
        <v>5289</v>
      </c>
    </row>
    <row r="4464" spans="1:3" x14ac:dyDescent="0.3">
      <c r="A4464" t="s">
        <v>29</v>
      </c>
      <c r="B4464" t="s">
        <v>71</v>
      </c>
      <c r="C4464" t="s">
        <v>5290</v>
      </c>
    </row>
    <row r="4465" spans="1:3" x14ac:dyDescent="0.3">
      <c r="A4465" t="s">
        <v>745</v>
      </c>
      <c r="B4465" t="s">
        <v>746</v>
      </c>
      <c r="C4465" t="s">
        <v>5291</v>
      </c>
    </row>
    <row r="4466" spans="1:3" x14ac:dyDescent="0.3">
      <c r="A4466" t="s">
        <v>1127</v>
      </c>
      <c r="B4466" t="s">
        <v>1128</v>
      </c>
      <c r="C4466" t="s">
        <v>5292</v>
      </c>
    </row>
    <row r="4467" spans="1:3" x14ac:dyDescent="0.3">
      <c r="A4467" t="s">
        <v>1127</v>
      </c>
      <c r="B4467" t="s">
        <v>1128</v>
      </c>
      <c r="C4467" t="s">
        <v>1008</v>
      </c>
    </row>
    <row r="4468" spans="1:3" x14ac:dyDescent="0.3">
      <c r="A4468" t="s">
        <v>1160</v>
      </c>
      <c r="B4468" t="s">
        <v>1157</v>
      </c>
      <c r="C4468" t="s">
        <v>5293</v>
      </c>
    </row>
    <row r="4469" spans="1:3" x14ac:dyDescent="0.3">
      <c r="A4469" t="s">
        <v>1160</v>
      </c>
      <c r="B4469" t="s">
        <v>1157</v>
      </c>
      <c r="C4469" t="s">
        <v>5294</v>
      </c>
    </row>
    <row r="4470" spans="1:3" x14ac:dyDescent="0.3">
      <c r="A4470" t="s">
        <v>851</v>
      </c>
      <c r="B4470" t="s">
        <v>849</v>
      </c>
      <c r="C4470" t="s">
        <v>5295</v>
      </c>
    </row>
    <row r="4471" spans="1:3" x14ac:dyDescent="0.3">
      <c r="A4471" t="s">
        <v>851</v>
      </c>
      <c r="B4471" t="s">
        <v>849</v>
      </c>
      <c r="C4471" t="s">
        <v>5296</v>
      </c>
    </row>
    <row r="4472" spans="1:3" x14ac:dyDescent="0.3">
      <c r="A4472" t="s">
        <v>851</v>
      </c>
      <c r="B4472" t="s">
        <v>849</v>
      </c>
      <c r="C4472" t="s">
        <v>5297</v>
      </c>
    </row>
    <row r="4473" spans="1:3" x14ac:dyDescent="0.3">
      <c r="A4473" t="s">
        <v>851</v>
      </c>
      <c r="B4473" t="s">
        <v>849</v>
      </c>
      <c r="C4473" t="s">
        <v>5298</v>
      </c>
    </row>
    <row r="4474" spans="1:3" x14ac:dyDescent="0.3">
      <c r="A4474" t="s">
        <v>851</v>
      </c>
      <c r="B4474" t="s">
        <v>849</v>
      </c>
      <c r="C4474" t="s">
        <v>5299</v>
      </c>
    </row>
    <row r="4475" spans="1:3" x14ac:dyDescent="0.3">
      <c r="A4475" t="s">
        <v>851</v>
      </c>
      <c r="B4475" t="s">
        <v>849</v>
      </c>
      <c r="C4475" t="s">
        <v>5300</v>
      </c>
    </row>
    <row r="4476" spans="1:3" x14ac:dyDescent="0.3">
      <c r="A4476" t="s">
        <v>851</v>
      </c>
      <c r="B4476" t="s">
        <v>849</v>
      </c>
      <c r="C4476" t="s">
        <v>5301</v>
      </c>
    </row>
    <row r="4477" spans="1:3" x14ac:dyDescent="0.3">
      <c r="A4477" t="s">
        <v>851</v>
      </c>
      <c r="B4477" t="s">
        <v>849</v>
      </c>
      <c r="C4477" t="s">
        <v>5302</v>
      </c>
    </row>
    <row r="4478" spans="1:3" x14ac:dyDescent="0.3">
      <c r="A4478" t="s">
        <v>851</v>
      </c>
      <c r="B4478" t="s">
        <v>849</v>
      </c>
      <c r="C4478" t="s">
        <v>5303</v>
      </c>
    </row>
    <row r="4479" spans="1:3" x14ac:dyDescent="0.3">
      <c r="A4479" t="s">
        <v>851</v>
      </c>
      <c r="B4479" t="s">
        <v>849</v>
      </c>
      <c r="C4479" t="s">
        <v>5304</v>
      </c>
    </row>
    <row r="4480" spans="1:3" x14ac:dyDescent="0.3">
      <c r="A4480" t="s">
        <v>851</v>
      </c>
      <c r="B4480" t="s">
        <v>849</v>
      </c>
      <c r="C4480" t="s">
        <v>5305</v>
      </c>
    </row>
    <row r="4481" spans="1:3" x14ac:dyDescent="0.3">
      <c r="A4481" t="s">
        <v>851</v>
      </c>
      <c r="B4481" t="s">
        <v>849</v>
      </c>
      <c r="C4481" t="s">
        <v>5306</v>
      </c>
    </row>
    <row r="4482" spans="1:3" x14ac:dyDescent="0.3">
      <c r="A4482" t="s">
        <v>851</v>
      </c>
      <c r="B4482" t="s">
        <v>849</v>
      </c>
      <c r="C4482" t="s">
        <v>5307</v>
      </c>
    </row>
    <row r="4483" spans="1:3" x14ac:dyDescent="0.3">
      <c r="A4483" t="s">
        <v>851</v>
      </c>
      <c r="B4483" t="s">
        <v>849</v>
      </c>
      <c r="C4483" t="s">
        <v>5308</v>
      </c>
    </row>
    <row r="4484" spans="1:3" x14ac:dyDescent="0.3">
      <c r="A4484" t="s">
        <v>1048</v>
      </c>
      <c r="B4484" t="s">
        <v>856</v>
      </c>
      <c r="C4484" t="s">
        <v>5309</v>
      </c>
    </row>
    <row r="4485" spans="1:3" x14ac:dyDescent="0.3">
      <c r="A4485" t="s">
        <v>926</v>
      </c>
      <c r="B4485" t="s">
        <v>927</v>
      </c>
      <c r="C4485" t="s">
        <v>5310</v>
      </c>
    </row>
    <row r="4486" spans="1:3" x14ac:dyDescent="0.3">
      <c r="A4486" t="s">
        <v>745</v>
      </c>
      <c r="B4486" t="s">
        <v>746</v>
      </c>
      <c r="C4486" t="s">
        <v>5311</v>
      </c>
    </row>
    <row r="4487" spans="1:3" x14ac:dyDescent="0.3">
      <c r="A4487" t="s">
        <v>745</v>
      </c>
      <c r="B4487" t="s">
        <v>746</v>
      </c>
      <c r="C4487" t="s">
        <v>5312</v>
      </c>
    </row>
    <row r="4488" spans="1:3" x14ac:dyDescent="0.3">
      <c r="A4488" t="s">
        <v>745</v>
      </c>
      <c r="B4488" t="s">
        <v>746</v>
      </c>
      <c r="C4488" t="s">
        <v>5313</v>
      </c>
    </row>
    <row r="4489" spans="1:3" x14ac:dyDescent="0.3">
      <c r="A4489" t="s">
        <v>745</v>
      </c>
      <c r="B4489" t="s">
        <v>746</v>
      </c>
      <c r="C4489" t="s">
        <v>5314</v>
      </c>
    </row>
    <row r="4490" spans="1:3" x14ac:dyDescent="0.3">
      <c r="A4490" t="s">
        <v>33</v>
      </c>
      <c r="B4490" t="s">
        <v>184</v>
      </c>
      <c r="C4490" t="s">
        <v>5315</v>
      </c>
    </row>
    <row r="4491" spans="1:3" x14ac:dyDescent="0.3">
      <c r="A4491" t="s">
        <v>745</v>
      </c>
      <c r="B4491" t="s">
        <v>746</v>
      </c>
      <c r="C4491" t="s">
        <v>5316</v>
      </c>
    </row>
    <row r="4492" spans="1:3" x14ac:dyDescent="0.3">
      <c r="A4492" t="s">
        <v>745</v>
      </c>
      <c r="B4492" t="s">
        <v>746</v>
      </c>
      <c r="C4492" t="s">
        <v>5317</v>
      </c>
    </row>
    <row r="4493" spans="1:3" x14ac:dyDescent="0.3">
      <c r="A4493" t="s">
        <v>745</v>
      </c>
      <c r="B4493" t="s">
        <v>746</v>
      </c>
      <c r="C4493" t="s">
        <v>5318</v>
      </c>
    </row>
    <row r="4494" spans="1:3" x14ac:dyDescent="0.3">
      <c r="A4494" t="s">
        <v>33</v>
      </c>
      <c r="B4494" t="s">
        <v>184</v>
      </c>
      <c r="C4494" t="s">
        <v>5319</v>
      </c>
    </row>
    <row r="4495" spans="1:3" x14ac:dyDescent="0.3">
      <c r="A4495" t="s">
        <v>745</v>
      </c>
      <c r="B4495" t="s">
        <v>746</v>
      </c>
      <c r="C4495" t="s">
        <v>5320</v>
      </c>
    </row>
    <row r="4496" spans="1:3" x14ac:dyDescent="0.3">
      <c r="A4496" t="s">
        <v>745</v>
      </c>
      <c r="B4496" t="s">
        <v>746</v>
      </c>
      <c r="C4496" t="s">
        <v>5321</v>
      </c>
    </row>
    <row r="4497" spans="1:3" x14ac:dyDescent="0.3">
      <c r="A4497" t="s">
        <v>745</v>
      </c>
      <c r="B4497" t="s">
        <v>746</v>
      </c>
      <c r="C4497" t="s">
        <v>5322</v>
      </c>
    </row>
    <row r="4498" spans="1:3" x14ac:dyDescent="0.3">
      <c r="A4498" t="s">
        <v>891</v>
      </c>
      <c r="B4498" t="s">
        <v>861</v>
      </c>
      <c r="C4498" t="s">
        <v>5323</v>
      </c>
    </row>
    <row r="4499" spans="1:3" x14ac:dyDescent="0.3">
      <c r="A4499" t="s">
        <v>759</v>
      </c>
      <c r="B4499" t="s">
        <v>750</v>
      </c>
      <c r="C4499" t="s">
        <v>5324</v>
      </c>
    </row>
    <row r="4500" spans="1:3" x14ac:dyDescent="0.3">
      <c r="A4500" t="s">
        <v>759</v>
      </c>
      <c r="B4500" t="s">
        <v>750</v>
      </c>
      <c r="C4500" t="s">
        <v>5325</v>
      </c>
    </row>
    <row r="4501" spans="1:3" x14ac:dyDescent="0.3">
      <c r="A4501" t="s">
        <v>1065</v>
      </c>
      <c r="B4501" t="s">
        <v>938</v>
      </c>
      <c r="C4501" t="s">
        <v>5326</v>
      </c>
    </row>
    <row r="4502" spans="1:3" x14ac:dyDescent="0.3">
      <c r="A4502" t="s">
        <v>851</v>
      </c>
      <c r="B4502" t="s">
        <v>849</v>
      </c>
      <c r="C4502" t="s">
        <v>5327</v>
      </c>
    </row>
    <row r="4503" spans="1:3" x14ac:dyDescent="0.3">
      <c r="A4503" t="s">
        <v>1074</v>
      </c>
      <c r="B4503" t="s">
        <v>856</v>
      </c>
      <c r="C4503" t="s">
        <v>5328</v>
      </c>
    </row>
    <row r="4504" spans="1:3" x14ac:dyDescent="0.3">
      <c r="A4504" t="s">
        <v>1074</v>
      </c>
      <c r="B4504" t="s">
        <v>856</v>
      </c>
      <c r="C4504" t="s">
        <v>5329</v>
      </c>
    </row>
    <row r="4505" spans="1:3" x14ac:dyDescent="0.3">
      <c r="A4505" t="s">
        <v>1074</v>
      </c>
      <c r="B4505" t="s">
        <v>856</v>
      </c>
      <c r="C4505" t="s">
        <v>5330</v>
      </c>
    </row>
    <row r="4506" spans="1:3" x14ac:dyDescent="0.3">
      <c r="A4506" t="s">
        <v>1074</v>
      </c>
      <c r="B4506" t="s">
        <v>856</v>
      </c>
      <c r="C4506" t="s">
        <v>5331</v>
      </c>
    </row>
    <row r="4507" spans="1:3" x14ac:dyDescent="0.3">
      <c r="A4507" t="s">
        <v>1074</v>
      </c>
      <c r="B4507" t="s">
        <v>856</v>
      </c>
      <c r="C4507" t="s">
        <v>5332</v>
      </c>
    </row>
    <row r="4508" spans="1:3" x14ac:dyDescent="0.3">
      <c r="A4508" t="s">
        <v>1074</v>
      </c>
      <c r="B4508" t="s">
        <v>856</v>
      </c>
      <c r="C4508" t="s">
        <v>5333</v>
      </c>
    </row>
    <row r="4509" spans="1:3" x14ac:dyDescent="0.3">
      <c r="A4509" t="s">
        <v>1074</v>
      </c>
      <c r="B4509" t="s">
        <v>856</v>
      </c>
      <c r="C4509" t="s">
        <v>5334</v>
      </c>
    </row>
    <row r="4510" spans="1:3" x14ac:dyDescent="0.3">
      <c r="A4510" t="s">
        <v>990</v>
      </c>
      <c r="B4510" t="s">
        <v>746</v>
      </c>
      <c r="C4510" t="s">
        <v>746</v>
      </c>
    </row>
    <row r="4511" spans="1:3" x14ac:dyDescent="0.3">
      <c r="A4511" t="s">
        <v>937</v>
      </c>
      <c r="B4511" t="s">
        <v>938</v>
      </c>
      <c r="C4511" t="s">
        <v>5335</v>
      </c>
    </row>
    <row r="4512" spans="1:3" x14ac:dyDescent="0.3">
      <c r="A4512" t="s">
        <v>937</v>
      </c>
      <c r="B4512" t="s">
        <v>938</v>
      </c>
      <c r="C4512" t="s">
        <v>5336</v>
      </c>
    </row>
    <row r="4513" spans="1:3" x14ac:dyDescent="0.3">
      <c r="A4513" t="s">
        <v>848</v>
      </c>
      <c r="B4513" t="s">
        <v>849</v>
      </c>
      <c r="C4513" t="s">
        <v>5337</v>
      </c>
    </row>
    <row r="4514" spans="1:3" x14ac:dyDescent="0.3">
      <c r="A4514" t="s">
        <v>848</v>
      </c>
      <c r="B4514" t="s">
        <v>849</v>
      </c>
      <c r="C4514" t="s">
        <v>5338</v>
      </c>
    </row>
    <row r="4515" spans="1:3" x14ac:dyDescent="0.3">
      <c r="A4515" t="s">
        <v>848</v>
      </c>
      <c r="B4515" t="s">
        <v>849</v>
      </c>
      <c r="C4515" t="s">
        <v>5339</v>
      </c>
    </row>
    <row r="4516" spans="1:3" x14ac:dyDescent="0.3">
      <c r="A4516" t="s">
        <v>848</v>
      </c>
      <c r="B4516" t="s">
        <v>849</v>
      </c>
      <c r="C4516" t="s">
        <v>5340</v>
      </c>
    </row>
    <row r="4517" spans="1:3" x14ac:dyDescent="0.3">
      <c r="A4517" t="s">
        <v>848</v>
      </c>
      <c r="B4517" t="s">
        <v>849</v>
      </c>
      <c r="C4517" t="s">
        <v>5341</v>
      </c>
    </row>
    <row r="4518" spans="1:3" x14ac:dyDescent="0.3">
      <c r="A4518" t="s">
        <v>858</v>
      </c>
      <c r="B4518" t="s">
        <v>856</v>
      </c>
      <c r="C4518" t="s">
        <v>5342</v>
      </c>
    </row>
    <row r="4519" spans="1:3" x14ac:dyDescent="0.3">
      <c r="A4519" t="s">
        <v>926</v>
      </c>
      <c r="B4519" t="s">
        <v>927</v>
      </c>
      <c r="C4519" t="s">
        <v>5343</v>
      </c>
    </row>
    <row r="4520" spans="1:3" x14ac:dyDescent="0.3">
      <c r="A4520" t="s">
        <v>926</v>
      </c>
      <c r="B4520" t="s">
        <v>927</v>
      </c>
      <c r="C4520" t="s">
        <v>5344</v>
      </c>
    </row>
    <row r="4521" spans="1:3" x14ac:dyDescent="0.3">
      <c r="A4521" t="s">
        <v>926</v>
      </c>
      <c r="B4521" t="s">
        <v>927</v>
      </c>
      <c r="C4521" t="s">
        <v>5345</v>
      </c>
    </row>
    <row r="4522" spans="1:3" x14ac:dyDescent="0.3">
      <c r="A4522" t="s">
        <v>926</v>
      </c>
      <c r="B4522" t="s">
        <v>927</v>
      </c>
      <c r="C4522" t="s">
        <v>5346</v>
      </c>
    </row>
    <row r="4523" spans="1:3" x14ac:dyDescent="0.3">
      <c r="A4523" t="s">
        <v>926</v>
      </c>
      <c r="B4523" t="s">
        <v>927</v>
      </c>
      <c r="C4523" t="s">
        <v>5347</v>
      </c>
    </row>
    <row r="4524" spans="1:3" x14ac:dyDescent="0.3">
      <c r="A4524" t="s">
        <v>926</v>
      </c>
      <c r="B4524" t="s">
        <v>927</v>
      </c>
      <c r="C4524" t="s">
        <v>5348</v>
      </c>
    </row>
    <row r="4525" spans="1:3" x14ac:dyDescent="0.3">
      <c r="A4525" t="s">
        <v>926</v>
      </c>
      <c r="B4525" t="s">
        <v>927</v>
      </c>
      <c r="C4525" t="s">
        <v>5349</v>
      </c>
    </row>
    <row r="4526" spans="1:3" x14ac:dyDescent="0.3">
      <c r="A4526" t="s">
        <v>926</v>
      </c>
      <c r="B4526" t="s">
        <v>927</v>
      </c>
      <c r="C4526" t="s">
        <v>5350</v>
      </c>
    </row>
    <row r="4527" spans="1:3" x14ac:dyDescent="0.3">
      <c r="A4527" t="s">
        <v>982</v>
      </c>
      <c r="B4527" t="s">
        <v>805</v>
      </c>
      <c r="C4527" t="s">
        <v>5351</v>
      </c>
    </row>
    <row r="4528" spans="1:3" x14ac:dyDescent="0.3">
      <c r="A4528" t="s">
        <v>208</v>
      </c>
      <c r="B4528" t="s">
        <v>947</v>
      </c>
      <c r="C4528" t="s">
        <v>5352</v>
      </c>
    </row>
    <row r="4529" spans="1:3" x14ac:dyDescent="0.3">
      <c r="A4529" t="s">
        <v>208</v>
      </c>
      <c r="B4529" t="s">
        <v>947</v>
      </c>
      <c r="C4529" t="s">
        <v>5353</v>
      </c>
    </row>
    <row r="4530" spans="1:3" x14ac:dyDescent="0.3">
      <c r="A4530" t="s">
        <v>208</v>
      </c>
      <c r="B4530" t="s">
        <v>947</v>
      </c>
      <c r="C4530" t="s">
        <v>5354</v>
      </c>
    </row>
    <row r="4531" spans="1:3" x14ac:dyDescent="0.3">
      <c r="A4531" t="s">
        <v>208</v>
      </c>
      <c r="B4531" t="s">
        <v>947</v>
      </c>
      <c r="C4531" t="s">
        <v>5355</v>
      </c>
    </row>
    <row r="4532" spans="1:3" x14ac:dyDescent="0.3">
      <c r="A4532" t="s">
        <v>208</v>
      </c>
      <c r="B4532" t="s">
        <v>947</v>
      </c>
      <c r="C4532" t="s">
        <v>5356</v>
      </c>
    </row>
    <row r="4533" spans="1:3" x14ac:dyDescent="0.3">
      <c r="A4533" t="s">
        <v>208</v>
      </c>
      <c r="B4533" t="s">
        <v>947</v>
      </c>
      <c r="C4533" t="s">
        <v>5357</v>
      </c>
    </row>
    <row r="4534" spans="1:3" x14ac:dyDescent="0.3">
      <c r="A4534" t="s">
        <v>208</v>
      </c>
      <c r="B4534" t="s">
        <v>947</v>
      </c>
      <c r="C4534" t="s">
        <v>5358</v>
      </c>
    </row>
    <row r="4535" spans="1:3" x14ac:dyDescent="0.3">
      <c r="A4535" t="s">
        <v>208</v>
      </c>
      <c r="B4535" t="s">
        <v>947</v>
      </c>
      <c r="C4535" t="s">
        <v>5359</v>
      </c>
    </row>
    <row r="4536" spans="1:3" x14ac:dyDescent="0.3">
      <c r="A4536" t="s">
        <v>208</v>
      </c>
      <c r="B4536" t="s">
        <v>947</v>
      </c>
      <c r="C4536" t="s">
        <v>5360</v>
      </c>
    </row>
    <row r="4537" spans="1:3" x14ac:dyDescent="0.3">
      <c r="A4537" t="s">
        <v>208</v>
      </c>
      <c r="B4537" t="s">
        <v>947</v>
      </c>
      <c r="C4537" t="s">
        <v>5361</v>
      </c>
    </row>
    <row r="4538" spans="1:3" x14ac:dyDescent="0.3">
      <c r="A4538" t="s">
        <v>208</v>
      </c>
      <c r="B4538" t="s">
        <v>947</v>
      </c>
      <c r="C4538" t="s">
        <v>5362</v>
      </c>
    </row>
    <row r="4539" spans="1:3" x14ac:dyDescent="0.3">
      <c r="A4539" t="s">
        <v>208</v>
      </c>
      <c r="B4539" t="s">
        <v>947</v>
      </c>
      <c r="C4539" t="s">
        <v>5363</v>
      </c>
    </row>
    <row r="4540" spans="1:3" x14ac:dyDescent="0.3">
      <c r="A4540" t="s">
        <v>926</v>
      </c>
      <c r="B4540" t="s">
        <v>927</v>
      </c>
      <c r="C4540" t="s">
        <v>5364</v>
      </c>
    </row>
    <row r="4541" spans="1:3" x14ac:dyDescent="0.3">
      <c r="A4541" t="s">
        <v>926</v>
      </c>
      <c r="B4541" t="s">
        <v>927</v>
      </c>
      <c r="C4541" t="s">
        <v>5365</v>
      </c>
    </row>
    <row r="4542" spans="1:3" x14ac:dyDescent="0.3">
      <c r="A4542" t="s">
        <v>926</v>
      </c>
      <c r="B4542" t="s">
        <v>927</v>
      </c>
      <c r="C4542" t="s">
        <v>5366</v>
      </c>
    </row>
    <row r="4543" spans="1:3" x14ac:dyDescent="0.3">
      <c r="A4543" t="s">
        <v>732</v>
      </c>
      <c r="B4543" t="s">
        <v>733</v>
      </c>
      <c r="C4543" t="s">
        <v>5367</v>
      </c>
    </row>
    <row r="4544" spans="1:3" x14ac:dyDescent="0.3">
      <c r="A4544" t="s">
        <v>891</v>
      </c>
      <c r="B4544" t="s">
        <v>861</v>
      </c>
      <c r="C4544" t="s">
        <v>5368</v>
      </c>
    </row>
    <row r="4545" spans="1:3" x14ac:dyDescent="0.3">
      <c r="A4545" t="s">
        <v>820</v>
      </c>
      <c r="B4545" t="s">
        <v>821</v>
      </c>
      <c r="C4545" t="s">
        <v>5369</v>
      </c>
    </row>
    <row r="4546" spans="1:3" x14ac:dyDescent="0.3">
      <c r="A4546" t="s">
        <v>1012</v>
      </c>
      <c r="B4546" t="s">
        <v>821</v>
      </c>
      <c r="C4546" t="s">
        <v>5370</v>
      </c>
    </row>
    <row r="4547" spans="1:3" x14ac:dyDescent="0.3">
      <c r="A4547" t="s">
        <v>845</v>
      </c>
      <c r="B4547" t="s">
        <v>846</v>
      </c>
      <c r="C4547" t="s">
        <v>5371</v>
      </c>
    </row>
    <row r="4548" spans="1:3" x14ac:dyDescent="0.3">
      <c r="A4548" t="s">
        <v>845</v>
      </c>
      <c r="B4548" t="s">
        <v>846</v>
      </c>
      <c r="C4548" t="s">
        <v>5372</v>
      </c>
    </row>
    <row r="4549" spans="1:3" x14ac:dyDescent="0.3">
      <c r="A4549" t="s">
        <v>845</v>
      </c>
      <c r="B4549" t="s">
        <v>846</v>
      </c>
      <c r="C4549" t="s">
        <v>5373</v>
      </c>
    </row>
    <row r="4550" spans="1:3" x14ac:dyDescent="0.3">
      <c r="A4550" t="s">
        <v>845</v>
      </c>
      <c r="B4550" t="s">
        <v>846</v>
      </c>
      <c r="C4550" t="s">
        <v>5374</v>
      </c>
    </row>
    <row r="4551" spans="1:3" x14ac:dyDescent="0.3">
      <c r="A4551" t="s">
        <v>845</v>
      </c>
      <c r="B4551" t="s">
        <v>846</v>
      </c>
      <c r="C4551" t="s">
        <v>5375</v>
      </c>
    </row>
    <row r="4552" spans="1:3" x14ac:dyDescent="0.3">
      <c r="A4552" t="s">
        <v>1160</v>
      </c>
      <c r="B4552" t="s">
        <v>1157</v>
      </c>
      <c r="C4552" t="s">
        <v>5376</v>
      </c>
    </row>
    <row r="4553" spans="1:3" x14ac:dyDescent="0.3">
      <c r="A4553" t="s">
        <v>1160</v>
      </c>
      <c r="B4553" t="s">
        <v>1157</v>
      </c>
      <c r="C4553" t="s">
        <v>5377</v>
      </c>
    </row>
    <row r="4554" spans="1:3" x14ac:dyDescent="0.3">
      <c r="A4554" t="s">
        <v>1160</v>
      </c>
      <c r="B4554" t="s">
        <v>1157</v>
      </c>
      <c r="C4554" t="s">
        <v>5378</v>
      </c>
    </row>
    <row r="4555" spans="1:3" x14ac:dyDescent="0.3">
      <c r="A4555" t="s">
        <v>1160</v>
      </c>
      <c r="B4555" t="s">
        <v>1157</v>
      </c>
      <c r="C4555" t="s">
        <v>5379</v>
      </c>
    </row>
    <row r="4556" spans="1:3" x14ac:dyDescent="0.3">
      <c r="A4556" t="s">
        <v>1160</v>
      </c>
      <c r="B4556" t="s">
        <v>1157</v>
      </c>
      <c r="C4556" t="s">
        <v>5380</v>
      </c>
    </row>
    <row r="4557" spans="1:3" x14ac:dyDescent="0.3">
      <c r="A4557" t="s">
        <v>1160</v>
      </c>
      <c r="B4557" t="s">
        <v>1157</v>
      </c>
      <c r="C4557" t="s">
        <v>5381</v>
      </c>
    </row>
    <row r="4558" spans="1:3" x14ac:dyDescent="0.3">
      <c r="A4558" t="s">
        <v>1160</v>
      </c>
      <c r="B4558" t="s">
        <v>1157</v>
      </c>
      <c r="C4558" t="s">
        <v>5382</v>
      </c>
    </row>
    <row r="4559" spans="1:3" x14ac:dyDescent="0.3">
      <c r="A4559" t="s">
        <v>1160</v>
      </c>
      <c r="B4559" t="s">
        <v>1157</v>
      </c>
      <c r="C4559" t="s">
        <v>5383</v>
      </c>
    </row>
    <row r="4560" spans="1:3" x14ac:dyDescent="0.3">
      <c r="A4560" t="s">
        <v>1160</v>
      </c>
      <c r="B4560" t="s">
        <v>1157</v>
      </c>
      <c r="C4560" t="s">
        <v>5384</v>
      </c>
    </row>
    <row r="4561" spans="1:3" x14ac:dyDescent="0.3">
      <c r="A4561" t="s">
        <v>851</v>
      </c>
      <c r="B4561" t="s">
        <v>849</v>
      </c>
      <c r="C4561" t="s">
        <v>5385</v>
      </c>
    </row>
    <row r="4562" spans="1:3" x14ac:dyDescent="0.3">
      <c r="A4562" t="s">
        <v>926</v>
      </c>
      <c r="B4562" t="s">
        <v>927</v>
      </c>
      <c r="C4562" t="s">
        <v>5386</v>
      </c>
    </row>
    <row r="4563" spans="1:3" x14ac:dyDescent="0.3">
      <c r="A4563" t="s">
        <v>926</v>
      </c>
      <c r="B4563" t="s">
        <v>927</v>
      </c>
      <c r="C4563" t="s">
        <v>5387</v>
      </c>
    </row>
    <row r="4564" spans="1:3" x14ac:dyDescent="0.3">
      <c r="A4564" t="s">
        <v>926</v>
      </c>
      <c r="B4564" t="s">
        <v>927</v>
      </c>
      <c r="C4564" t="s">
        <v>5388</v>
      </c>
    </row>
    <row r="4565" spans="1:3" x14ac:dyDescent="0.3">
      <c r="A4565" t="s">
        <v>926</v>
      </c>
      <c r="B4565" t="s">
        <v>927</v>
      </c>
      <c r="C4565" t="s">
        <v>5389</v>
      </c>
    </row>
    <row r="4566" spans="1:3" x14ac:dyDescent="0.3">
      <c r="A4566" t="s">
        <v>926</v>
      </c>
      <c r="B4566" t="s">
        <v>927</v>
      </c>
      <c r="C4566" t="s">
        <v>5390</v>
      </c>
    </row>
    <row r="4567" spans="1:3" x14ac:dyDescent="0.3">
      <c r="A4567" t="s">
        <v>926</v>
      </c>
      <c r="B4567" t="s">
        <v>927</v>
      </c>
      <c r="C4567" t="s">
        <v>5391</v>
      </c>
    </row>
    <row r="4568" spans="1:3" x14ac:dyDescent="0.3">
      <c r="A4568" t="s">
        <v>745</v>
      </c>
      <c r="B4568" t="s">
        <v>746</v>
      </c>
      <c r="C4568" t="s">
        <v>5392</v>
      </c>
    </row>
    <row r="4569" spans="1:3" x14ac:dyDescent="0.3">
      <c r="A4569" t="s">
        <v>732</v>
      </c>
      <c r="B4569" t="s">
        <v>733</v>
      </c>
      <c r="C4569" t="s">
        <v>5393</v>
      </c>
    </row>
    <row r="4570" spans="1:3" x14ac:dyDescent="0.3">
      <c r="A4570" t="s">
        <v>1005</v>
      </c>
      <c r="B4570" t="s">
        <v>821</v>
      </c>
      <c r="C4570" t="s">
        <v>5394</v>
      </c>
    </row>
    <row r="4571" spans="1:3" x14ac:dyDescent="0.3">
      <c r="A4571" t="s">
        <v>1127</v>
      </c>
      <c r="B4571" t="s">
        <v>1128</v>
      </c>
      <c r="C4571" t="s">
        <v>5395</v>
      </c>
    </row>
    <row r="4572" spans="1:3" x14ac:dyDescent="0.3">
      <c r="A4572" t="s">
        <v>1132</v>
      </c>
      <c r="B4572" t="s">
        <v>1008</v>
      </c>
      <c r="C4572" t="s">
        <v>5396</v>
      </c>
    </row>
    <row r="4573" spans="1:3" x14ac:dyDescent="0.3">
      <c r="A4573" t="s">
        <v>967</v>
      </c>
      <c r="B4573" t="s">
        <v>968</v>
      </c>
      <c r="C4573" t="s">
        <v>5397</v>
      </c>
    </row>
    <row r="4574" spans="1:3" x14ac:dyDescent="0.3">
      <c r="A4574" t="s">
        <v>967</v>
      </c>
      <c r="B4574" t="s">
        <v>968</v>
      </c>
      <c r="C4574" t="s">
        <v>5398</v>
      </c>
    </row>
    <row r="4575" spans="1:3" x14ac:dyDescent="0.3">
      <c r="A4575" t="s">
        <v>967</v>
      </c>
      <c r="B4575" t="s">
        <v>968</v>
      </c>
      <c r="C4575" t="s">
        <v>5399</v>
      </c>
    </row>
    <row r="4576" spans="1:3" x14ac:dyDescent="0.3">
      <c r="A4576" t="s">
        <v>967</v>
      </c>
      <c r="B4576" t="s">
        <v>968</v>
      </c>
      <c r="C4576" t="s">
        <v>5400</v>
      </c>
    </row>
    <row r="4577" spans="1:3" x14ac:dyDescent="0.3">
      <c r="A4577" t="s">
        <v>967</v>
      </c>
      <c r="B4577" t="s">
        <v>968</v>
      </c>
      <c r="C4577" t="s">
        <v>5401</v>
      </c>
    </row>
    <row r="4578" spans="1:3" x14ac:dyDescent="0.3">
      <c r="A4578" t="s">
        <v>967</v>
      </c>
      <c r="B4578" t="s">
        <v>968</v>
      </c>
      <c r="C4578" t="s">
        <v>5402</v>
      </c>
    </row>
    <row r="4579" spans="1:3" x14ac:dyDescent="0.3">
      <c r="A4579" t="s">
        <v>967</v>
      </c>
      <c r="B4579" t="s">
        <v>968</v>
      </c>
      <c r="C4579" t="s">
        <v>5403</v>
      </c>
    </row>
    <row r="4580" spans="1:3" x14ac:dyDescent="0.3">
      <c r="A4580" t="s">
        <v>967</v>
      </c>
      <c r="B4580" t="s">
        <v>968</v>
      </c>
      <c r="C4580" t="s">
        <v>5404</v>
      </c>
    </row>
    <row r="4581" spans="1:3" x14ac:dyDescent="0.3">
      <c r="A4581" t="s">
        <v>967</v>
      </c>
      <c r="B4581" t="s">
        <v>968</v>
      </c>
      <c r="C4581" t="s">
        <v>5405</v>
      </c>
    </row>
    <row r="4582" spans="1:3" x14ac:dyDescent="0.3">
      <c r="A4582" t="s">
        <v>967</v>
      </c>
      <c r="B4582" t="s">
        <v>968</v>
      </c>
      <c r="C4582" t="s">
        <v>5406</v>
      </c>
    </row>
    <row r="4583" spans="1:3" x14ac:dyDescent="0.3">
      <c r="A4583" t="s">
        <v>967</v>
      </c>
      <c r="B4583" t="s">
        <v>968</v>
      </c>
      <c r="C4583" t="s">
        <v>5407</v>
      </c>
    </row>
    <row r="4584" spans="1:3" x14ac:dyDescent="0.3">
      <c r="A4584" t="s">
        <v>1168</v>
      </c>
      <c r="B4584" t="s">
        <v>1140</v>
      </c>
      <c r="C4584" t="s">
        <v>5408</v>
      </c>
    </row>
    <row r="4585" spans="1:3" x14ac:dyDescent="0.3">
      <c r="A4585" t="s">
        <v>1168</v>
      </c>
      <c r="B4585" t="s">
        <v>1140</v>
      </c>
      <c r="C4585" t="s">
        <v>5409</v>
      </c>
    </row>
    <row r="4586" spans="1:3" x14ac:dyDescent="0.3">
      <c r="A4586" t="s">
        <v>1168</v>
      </c>
      <c r="B4586" t="s">
        <v>1140</v>
      </c>
      <c r="C4586" t="s">
        <v>5410</v>
      </c>
    </row>
    <row r="4587" spans="1:3" x14ac:dyDescent="0.3">
      <c r="A4587" t="s">
        <v>858</v>
      </c>
      <c r="B4587" t="s">
        <v>856</v>
      </c>
      <c r="C4587" t="s">
        <v>5411</v>
      </c>
    </row>
    <row r="4588" spans="1:3" x14ac:dyDescent="0.3">
      <c r="A4588" t="s">
        <v>858</v>
      </c>
      <c r="B4588" t="s">
        <v>856</v>
      </c>
      <c r="C4588" t="s">
        <v>5412</v>
      </c>
    </row>
    <row r="4589" spans="1:3" x14ac:dyDescent="0.3">
      <c r="A4589" t="s">
        <v>858</v>
      </c>
      <c r="B4589" t="s">
        <v>856</v>
      </c>
      <c r="C4589" t="s">
        <v>5413</v>
      </c>
    </row>
    <row r="4590" spans="1:3" x14ac:dyDescent="0.3">
      <c r="A4590" t="s">
        <v>858</v>
      </c>
      <c r="B4590" t="s">
        <v>856</v>
      </c>
      <c r="C4590" t="s">
        <v>5414</v>
      </c>
    </row>
    <row r="4591" spans="1:3" x14ac:dyDescent="0.3">
      <c r="A4591" t="s">
        <v>858</v>
      </c>
      <c r="B4591" t="s">
        <v>856</v>
      </c>
      <c r="C4591" t="s">
        <v>5415</v>
      </c>
    </row>
    <row r="4592" spans="1:3" x14ac:dyDescent="0.3">
      <c r="A4592" t="s">
        <v>858</v>
      </c>
      <c r="B4592" t="s">
        <v>856</v>
      </c>
      <c r="C4592" t="s">
        <v>5416</v>
      </c>
    </row>
    <row r="4593" spans="1:3" x14ac:dyDescent="0.3">
      <c r="A4593" t="s">
        <v>987</v>
      </c>
      <c r="B4593" t="s">
        <v>746</v>
      </c>
      <c r="C4593" t="s">
        <v>5417</v>
      </c>
    </row>
    <row r="4594" spans="1:3" x14ac:dyDescent="0.3">
      <c r="A4594" t="s">
        <v>987</v>
      </c>
      <c r="B4594" t="s">
        <v>746</v>
      </c>
      <c r="C4594" t="s">
        <v>5418</v>
      </c>
    </row>
    <row r="4595" spans="1:3" x14ac:dyDescent="0.3">
      <c r="A4595" t="s">
        <v>987</v>
      </c>
      <c r="B4595" t="s">
        <v>746</v>
      </c>
      <c r="C4595" t="s">
        <v>5419</v>
      </c>
    </row>
    <row r="4596" spans="1:3" x14ac:dyDescent="0.3">
      <c r="A4596" t="s">
        <v>802</v>
      </c>
      <c r="B4596" t="s">
        <v>803</v>
      </c>
      <c r="C4596" t="s">
        <v>5420</v>
      </c>
    </row>
    <row r="4597" spans="1:3" x14ac:dyDescent="0.3">
      <c r="A4597" t="s">
        <v>802</v>
      </c>
      <c r="B4597" t="s">
        <v>803</v>
      </c>
      <c r="C4597" t="s">
        <v>5421</v>
      </c>
    </row>
    <row r="4598" spans="1:3" x14ac:dyDescent="0.3">
      <c r="A4598" t="s">
        <v>891</v>
      </c>
      <c r="B4598" t="s">
        <v>861</v>
      </c>
      <c r="C4598" t="s">
        <v>5422</v>
      </c>
    </row>
    <row r="4599" spans="1:3" x14ac:dyDescent="0.3">
      <c r="A4599" t="s">
        <v>813</v>
      </c>
      <c r="B4599" t="s">
        <v>753</v>
      </c>
      <c r="C4599" t="s">
        <v>5423</v>
      </c>
    </row>
    <row r="4600" spans="1:3" x14ac:dyDescent="0.3">
      <c r="A4600" t="s">
        <v>813</v>
      </c>
      <c r="B4600" t="s">
        <v>753</v>
      </c>
      <c r="C4600" t="s">
        <v>5424</v>
      </c>
    </row>
    <row r="4601" spans="1:3" x14ac:dyDescent="0.3">
      <c r="A4601" t="s">
        <v>813</v>
      </c>
      <c r="B4601" t="s">
        <v>753</v>
      </c>
      <c r="C4601" t="s">
        <v>5425</v>
      </c>
    </row>
    <row r="4602" spans="1:3" x14ac:dyDescent="0.3">
      <c r="A4602" t="s">
        <v>813</v>
      </c>
      <c r="B4602" t="s">
        <v>753</v>
      </c>
      <c r="C4602" t="s">
        <v>5426</v>
      </c>
    </row>
    <row r="4603" spans="1:3" x14ac:dyDescent="0.3">
      <c r="A4603" t="s">
        <v>896</v>
      </c>
      <c r="B4603" t="s">
        <v>755</v>
      </c>
      <c r="C4603" t="s">
        <v>5427</v>
      </c>
    </row>
    <row r="4604" spans="1:3" x14ac:dyDescent="0.3">
      <c r="A4604" t="s">
        <v>891</v>
      </c>
      <c r="B4604" t="s">
        <v>861</v>
      </c>
      <c r="C4604" t="s">
        <v>5428</v>
      </c>
    </row>
    <row r="4605" spans="1:3" x14ac:dyDescent="0.3">
      <c r="A4605" t="s">
        <v>891</v>
      </c>
      <c r="B4605" t="s">
        <v>861</v>
      </c>
      <c r="C4605" t="s">
        <v>5429</v>
      </c>
    </row>
    <row r="4606" spans="1:3" x14ac:dyDescent="0.3">
      <c r="A4606" t="s">
        <v>911</v>
      </c>
      <c r="B4606" t="s">
        <v>856</v>
      </c>
      <c r="C4606" t="s">
        <v>5430</v>
      </c>
    </row>
    <row r="4607" spans="1:3" x14ac:dyDescent="0.3">
      <c r="A4607" t="s">
        <v>911</v>
      </c>
      <c r="B4607" t="s">
        <v>856</v>
      </c>
      <c r="C4607" t="s">
        <v>5431</v>
      </c>
    </row>
    <row r="4608" spans="1:3" x14ac:dyDescent="0.3">
      <c r="A4608" t="s">
        <v>911</v>
      </c>
      <c r="B4608" t="s">
        <v>856</v>
      </c>
      <c r="C4608" t="s">
        <v>5432</v>
      </c>
    </row>
    <row r="4609" spans="1:3" x14ac:dyDescent="0.3">
      <c r="A4609" t="s">
        <v>911</v>
      </c>
      <c r="B4609" t="s">
        <v>856</v>
      </c>
      <c r="C4609" t="s">
        <v>5433</v>
      </c>
    </row>
    <row r="4610" spans="1:3" x14ac:dyDescent="0.3">
      <c r="A4610" t="s">
        <v>911</v>
      </c>
      <c r="B4610" t="s">
        <v>856</v>
      </c>
      <c r="C4610" t="s">
        <v>5434</v>
      </c>
    </row>
    <row r="4611" spans="1:3" x14ac:dyDescent="0.3">
      <c r="A4611" t="s">
        <v>911</v>
      </c>
      <c r="B4611" t="s">
        <v>856</v>
      </c>
      <c r="C4611" t="s">
        <v>5435</v>
      </c>
    </row>
    <row r="4612" spans="1:3" x14ac:dyDescent="0.3">
      <c r="A4612" t="s">
        <v>911</v>
      </c>
      <c r="B4612" t="s">
        <v>856</v>
      </c>
      <c r="C4612" t="s">
        <v>5436</v>
      </c>
    </row>
    <row r="4613" spans="1:3" x14ac:dyDescent="0.3">
      <c r="A4613" t="s">
        <v>911</v>
      </c>
      <c r="B4613" t="s">
        <v>856</v>
      </c>
      <c r="C4613" t="s">
        <v>5437</v>
      </c>
    </row>
    <row r="4614" spans="1:3" x14ac:dyDescent="0.3">
      <c r="A4614" t="s">
        <v>911</v>
      </c>
      <c r="B4614" t="s">
        <v>856</v>
      </c>
      <c r="C4614" t="s">
        <v>5438</v>
      </c>
    </row>
    <row r="4615" spans="1:3" x14ac:dyDescent="0.3">
      <c r="A4615" t="s">
        <v>926</v>
      </c>
      <c r="B4615" t="s">
        <v>927</v>
      </c>
      <c r="C4615" t="s">
        <v>5439</v>
      </c>
    </row>
    <row r="4616" spans="1:3" x14ac:dyDescent="0.3">
      <c r="A4616" t="s">
        <v>926</v>
      </c>
      <c r="B4616" t="s">
        <v>927</v>
      </c>
      <c r="C4616" t="s">
        <v>5440</v>
      </c>
    </row>
    <row r="4617" spans="1:3" x14ac:dyDescent="0.3">
      <c r="A4617" t="s">
        <v>926</v>
      </c>
      <c r="B4617" t="s">
        <v>927</v>
      </c>
      <c r="C4617" t="s">
        <v>5441</v>
      </c>
    </row>
    <row r="4618" spans="1:3" x14ac:dyDescent="0.3">
      <c r="A4618" t="s">
        <v>33</v>
      </c>
      <c r="B4618" t="s">
        <v>184</v>
      </c>
      <c r="C4618" t="s">
        <v>507</v>
      </c>
    </row>
    <row r="4619" spans="1:3" x14ac:dyDescent="0.3">
      <c r="A4619" t="s">
        <v>962</v>
      </c>
      <c r="B4619" t="s">
        <v>803</v>
      </c>
      <c r="C4619" t="s">
        <v>5442</v>
      </c>
    </row>
    <row r="4620" spans="1:3" x14ac:dyDescent="0.3">
      <c r="A4620" t="s">
        <v>745</v>
      </c>
      <c r="B4620" t="s">
        <v>746</v>
      </c>
      <c r="C4620" t="s">
        <v>5443</v>
      </c>
    </row>
    <row r="4621" spans="1:3" x14ac:dyDescent="0.3">
      <c r="A4621" t="s">
        <v>745</v>
      </c>
      <c r="B4621" t="s">
        <v>746</v>
      </c>
      <c r="C4621" t="s">
        <v>5444</v>
      </c>
    </row>
    <row r="4622" spans="1:3" x14ac:dyDescent="0.3">
      <c r="A4622" t="s">
        <v>33</v>
      </c>
      <c r="B4622" t="s">
        <v>184</v>
      </c>
      <c r="C4622" t="s">
        <v>5445</v>
      </c>
    </row>
    <row r="4623" spans="1:3" x14ac:dyDescent="0.3">
      <c r="A4623" t="s">
        <v>745</v>
      </c>
      <c r="B4623" t="s">
        <v>746</v>
      </c>
      <c r="C4623" t="s">
        <v>5446</v>
      </c>
    </row>
    <row r="4624" spans="1:3" x14ac:dyDescent="0.3">
      <c r="A4624" t="s">
        <v>1143</v>
      </c>
      <c r="B4624" t="s">
        <v>968</v>
      </c>
      <c r="C4624" t="s">
        <v>5447</v>
      </c>
    </row>
    <row r="4625" spans="1:3" x14ac:dyDescent="0.3">
      <c r="A4625" t="s">
        <v>926</v>
      </c>
      <c r="B4625" t="s">
        <v>927</v>
      </c>
      <c r="C4625" t="s">
        <v>5448</v>
      </c>
    </row>
    <row r="4626" spans="1:3" x14ac:dyDescent="0.3">
      <c r="A4626" t="s">
        <v>926</v>
      </c>
      <c r="B4626" t="s">
        <v>927</v>
      </c>
      <c r="C4626" t="s">
        <v>5449</v>
      </c>
    </row>
    <row r="4627" spans="1:3" x14ac:dyDescent="0.3">
      <c r="A4627" t="s">
        <v>926</v>
      </c>
      <c r="B4627" t="s">
        <v>927</v>
      </c>
      <c r="C4627" t="s">
        <v>5450</v>
      </c>
    </row>
    <row r="4628" spans="1:3" x14ac:dyDescent="0.3">
      <c r="A4628" t="s">
        <v>926</v>
      </c>
      <c r="B4628" t="s">
        <v>927</v>
      </c>
      <c r="C4628" t="s">
        <v>5451</v>
      </c>
    </row>
    <row r="4629" spans="1:3" x14ac:dyDescent="0.3">
      <c r="A4629" t="s">
        <v>891</v>
      </c>
      <c r="B4629" t="s">
        <v>861</v>
      </c>
      <c r="C4629" t="s">
        <v>5452</v>
      </c>
    </row>
    <row r="4630" spans="1:3" x14ac:dyDescent="0.3">
      <c r="A4630" t="s">
        <v>848</v>
      </c>
      <c r="B4630" t="s">
        <v>849</v>
      </c>
      <c r="C4630" t="s">
        <v>5453</v>
      </c>
    </row>
    <row r="4631" spans="1:3" x14ac:dyDescent="0.3">
      <c r="A4631" t="s">
        <v>848</v>
      </c>
      <c r="B4631" t="s">
        <v>849</v>
      </c>
      <c r="C4631" t="s">
        <v>5454</v>
      </c>
    </row>
    <row r="4632" spans="1:3" x14ac:dyDescent="0.3">
      <c r="A4632" t="s">
        <v>848</v>
      </c>
      <c r="B4632" t="s">
        <v>849</v>
      </c>
      <c r="C4632" t="s">
        <v>5455</v>
      </c>
    </row>
    <row r="4633" spans="1:3" x14ac:dyDescent="0.3">
      <c r="A4633" t="s">
        <v>848</v>
      </c>
      <c r="B4633" t="s">
        <v>849</v>
      </c>
      <c r="C4633" t="s">
        <v>5456</v>
      </c>
    </row>
    <row r="4634" spans="1:3" x14ac:dyDescent="0.3">
      <c r="A4634" t="s">
        <v>848</v>
      </c>
      <c r="B4634" t="s">
        <v>849</v>
      </c>
      <c r="C4634" t="s">
        <v>5457</v>
      </c>
    </row>
    <row r="4635" spans="1:3" x14ac:dyDescent="0.3">
      <c r="A4635" t="s">
        <v>848</v>
      </c>
      <c r="B4635" t="s">
        <v>849</v>
      </c>
      <c r="C4635" t="s">
        <v>5458</v>
      </c>
    </row>
    <row r="4636" spans="1:3" x14ac:dyDescent="0.3">
      <c r="A4636" t="s">
        <v>851</v>
      </c>
      <c r="B4636" t="s">
        <v>849</v>
      </c>
      <c r="C4636" t="s">
        <v>5459</v>
      </c>
    </row>
    <row r="4637" spans="1:3" x14ac:dyDescent="0.3">
      <c r="A4637" t="s">
        <v>851</v>
      </c>
      <c r="B4637" t="s">
        <v>849</v>
      </c>
      <c r="C4637" t="s">
        <v>5460</v>
      </c>
    </row>
    <row r="4638" spans="1:3" x14ac:dyDescent="0.3">
      <c r="A4638" t="s">
        <v>870</v>
      </c>
      <c r="B4638" t="s">
        <v>856</v>
      </c>
      <c r="C4638" t="s">
        <v>5461</v>
      </c>
    </row>
    <row r="4639" spans="1:3" x14ac:dyDescent="0.3">
      <c r="A4639" t="s">
        <v>870</v>
      </c>
      <c r="B4639" t="s">
        <v>856</v>
      </c>
      <c r="C4639" t="s">
        <v>5462</v>
      </c>
    </row>
    <row r="4640" spans="1:3" x14ac:dyDescent="0.3">
      <c r="A4640" t="s">
        <v>870</v>
      </c>
      <c r="B4640" t="s">
        <v>856</v>
      </c>
      <c r="C4640" t="s">
        <v>5463</v>
      </c>
    </row>
    <row r="4641" spans="1:3" x14ac:dyDescent="0.3">
      <c r="A4641" t="s">
        <v>926</v>
      </c>
      <c r="B4641" t="s">
        <v>927</v>
      </c>
      <c r="C4641" t="s">
        <v>5464</v>
      </c>
    </row>
    <row r="4642" spans="1:3" x14ac:dyDescent="0.3">
      <c r="A4642" t="s">
        <v>907</v>
      </c>
      <c r="B4642" t="s">
        <v>856</v>
      </c>
      <c r="C4642" t="s">
        <v>5465</v>
      </c>
    </row>
    <row r="4643" spans="1:3" x14ac:dyDescent="0.3">
      <c r="A4643" t="s">
        <v>926</v>
      </c>
      <c r="B4643" t="s">
        <v>927</v>
      </c>
      <c r="C4643" t="s">
        <v>5466</v>
      </c>
    </row>
    <row r="4644" spans="1:3" x14ac:dyDescent="0.3">
      <c r="A4644" t="s">
        <v>926</v>
      </c>
      <c r="B4644" t="s">
        <v>927</v>
      </c>
      <c r="C4644" t="s">
        <v>5467</v>
      </c>
    </row>
    <row r="4645" spans="1:3" x14ac:dyDescent="0.3">
      <c r="A4645" t="s">
        <v>926</v>
      </c>
      <c r="B4645" t="s">
        <v>927</v>
      </c>
      <c r="C4645" t="s">
        <v>5468</v>
      </c>
    </row>
    <row r="4646" spans="1:3" x14ac:dyDescent="0.3">
      <c r="A4646" t="s">
        <v>926</v>
      </c>
      <c r="B4646" t="s">
        <v>927</v>
      </c>
      <c r="C4646" t="s">
        <v>5469</v>
      </c>
    </row>
    <row r="4647" spans="1:3" x14ac:dyDescent="0.3">
      <c r="A4647" t="s">
        <v>926</v>
      </c>
      <c r="B4647" t="s">
        <v>927</v>
      </c>
      <c r="C4647" t="s">
        <v>5470</v>
      </c>
    </row>
    <row r="4648" spans="1:3" x14ac:dyDescent="0.3">
      <c r="A4648" t="s">
        <v>926</v>
      </c>
      <c r="B4648" t="s">
        <v>927</v>
      </c>
      <c r="C4648" t="s">
        <v>5471</v>
      </c>
    </row>
    <row r="4649" spans="1:3" x14ac:dyDescent="0.3">
      <c r="A4649" t="s">
        <v>926</v>
      </c>
      <c r="B4649" t="s">
        <v>927</v>
      </c>
      <c r="C4649" t="s">
        <v>5472</v>
      </c>
    </row>
    <row r="4650" spans="1:3" x14ac:dyDescent="0.3">
      <c r="A4650" t="s">
        <v>926</v>
      </c>
      <c r="B4650" t="s">
        <v>927</v>
      </c>
      <c r="C4650" t="s">
        <v>5473</v>
      </c>
    </row>
    <row r="4651" spans="1:3" x14ac:dyDescent="0.3">
      <c r="A4651" t="s">
        <v>799</v>
      </c>
      <c r="B4651" t="s">
        <v>733</v>
      </c>
      <c r="C4651" t="s">
        <v>5474</v>
      </c>
    </row>
    <row r="4652" spans="1:3" x14ac:dyDescent="0.3">
      <c r="A4652" t="s">
        <v>799</v>
      </c>
      <c r="B4652" t="s">
        <v>733</v>
      </c>
      <c r="C4652" t="s">
        <v>5475</v>
      </c>
    </row>
    <row r="4653" spans="1:3" x14ac:dyDescent="0.3">
      <c r="A4653" t="s">
        <v>799</v>
      </c>
      <c r="B4653" t="s">
        <v>733</v>
      </c>
      <c r="C4653" t="s">
        <v>5476</v>
      </c>
    </row>
    <row r="4654" spans="1:3" x14ac:dyDescent="0.3">
      <c r="A4654" t="s">
        <v>799</v>
      </c>
      <c r="B4654" t="s">
        <v>733</v>
      </c>
      <c r="C4654" t="s">
        <v>5477</v>
      </c>
    </row>
    <row r="4655" spans="1:3" x14ac:dyDescent="0.3">
      <c r="A4655" t="s">
        <v>1078</v>
      </c>
      <c r="B4655" t="s">
        <v>746</v>
      </c>
      <c r="C4655" t="s">
        <v>5478</v>
      </c>
    </row>
    <row r="4656" spans="1:3" x14ac:dyDescent="0.3">
      <c r="A4656" t="s">
        <v>907</v>
      </c>
      <c r="B4656" t="s">
        <v>856</v>
      </c>
      <c r="C4656" t="s">
        <v>3608</v>
      </c>
    </row>
    <row r="4657" spans="1:3" x14ac:dyDescent="0.3">
      <c r="A4657" t="s">
        <v>858</v>
      </c>
      <c r="B4657" t="s">
        <v>856</v>
      </c>
      <c r="C4657" t="s">
        <v>5479</v>
      </c>
    </row>
    <row r="4658" spans="1:3" x14ac:dyDescent="0.3">
      <c r="A4658" t="s">
        <v>858</v>
      </c>
      <c r="B4658" t="s">
        <v>856</v>
      </c>
      <c r="C4658" t="s">
        <v>5480</v>
      </c>
    </row>
    <row r="4659" spans="1:3" x14ac:dyDescent="0.3">
      <c r="A4659" t="s">
        <v>870</v>
      </c>
      <c r="B4659" t="s">
        <v>856</v>
      </c>
      <c r="C4659" t="s">
        <v>5481</v>
      </c>
    </row>
    <row r="4660" spans="1:3" x14ac:dyDescent="0.3">
      <c r="A4660" t="s">
        <v>870</v>
      </c>
      <c r="B4660" t="s">
        <v>856</v>
      </c>
      <c r="C4660" t="s">
        <v>5482</v>
      </c>
    </row>
    <row r="4661" spans="1:3" x14ac:dyDescent="0.3">
      <c r="A4661" t="s">
        <v>926</v>
      </c>
      <c r="B4661" t="s">
        <v>927</v>
      </c>
      <c r="C4661" t="s">
        <v>5483</v>
      </c>
    </row>
    <row r="4662" spans="1:3" x14ac:dyDescent="0.3">
      <c r="A4662" t="s">
        <v>926</v>
      </c>
      <c r="B4662" t="s">
        <v>927</v>
      </c>
      <c r="C4662" t="s">
        <v>5484</v>
      </c>
    </row>
    <row r="4663" spans="1:3" x14ac:dyDescent="0.3">
      <c r="A4663" t="s">
        <v>926</v>
      </c>
      <c r="B4663" t="s">
        <v>927</v>
      </c>
      <c r="C4663" t="s">
        <v>5485</v>
      </c>
    </row>
    <row r="4664" spans="1:3" x14ac:dyDescent="0.3">
      <c r="A4664" t="s">
        <v>926</v>
      </c>
      <c r="B4664" t="s">
        <v>927</v>
      </c>
      <c r="C4664" t="s">
        <v>5486</v>
      </c>
    </row>
    <row r="4665" spans="1:3" x14ac:dyDescent="0.3">
      <c r="A4665" t="s">
        <v>926</v>
      </c>
      <c r="B4665" t="s">
        <v>927</v>
      </c>
      <c r="C4665" t="s">
        <v>5487</v>
      </c>
    </row>
    <row r="4666" spans="1:3" x14ac:dyDescent="0.3">
      <c r="A4666" t="s">
        <v>926</v>
      </c>
      <c r="B4666" t="s">
        <v>927</v>
      </c>
      <c r="C4666" t="s">
        <v>5488</v>
      </c>
    </row>
    <row r="4667" spans="1:3" x14ac:dyDescent="0.3">
      <c r="A4667" t="s">
        <v>926</v>
      </c>
      <c r="B4667" t="s">
        <v>927</v>
      </c>
      <c r="C4667" t="s">
        <v>5489</v>
      </c>
    </row>
    <row r="4668" spans="1:3" x14ac:dyDescent="0.3">
      <c r="A4668" t="s">
        <v>926</v>
      </c>
      <c r="B4668" t="s">
        <v>927</v>
      </c>
      <c r="C4668" t="s">
        <v>5490</v>
      </c>
    </row>
    <row r="4669" spans="1:3" x14ac:dyDescent="0.3">
      <c r="A4669" t="s">
        <v>926</v>
      </c>
      <c r="B4669" t="s">
        <v>927</v>
      </c>
      <c r="C4669" t="s">
        <v>5491</v>
      </c>
    </row>
    <row r="4670" spans="1:3" x14ac:dyDescent="0.3">
      <c r="A4670" t="s">
        <v>926</v>
      </c>
      <c r="B4670" t="s">
        <v>927</v>
      </c>
      <c r="C4670" t="s">
        <v>5492</v>
      </c>
    </row>
    <row r="4671" spans="1:3" x14ac:dyDescent="0.3">
      <c r="A4671" t="s">
        <v>926</v>
      </c>
      <c r="B4671" t="s">
        <v>927</v>
      </c>
      <c r="C4671" t="s">
        <v>5493</v>
      </c>
    </row>
    <row r="4672" spans="1:3" x14ac:dyDescent="0.3">
      <c r="A4672" t="s">
        <v>926</v>
      </c>
      <c r="B4672" t="s">
        <v>927</v>
      </c>
      <c r="C4672" t="s">
        <v>5494</v>
      </c>
    </row>
    <row r="4673" spans="1:3" x14ac:dyDescent="0.3">
      <c r="A4673" t="s">
        <v>926</v>
      </c>
      <c r="B4673" t="s">
        <v>927</v>
      </c>
      <c r="C4673" t="s">
        <v>5495</v>
      </c>
    </row>
    <row r="4674" spans="1:3" x14ac:dyDescent="0.3">
      <c r="A4674" t="s">
        <v>926</v>
      </c>
      <c r="B4674" t="s">
        <v>927</v>
      </c>
      <c r="C4674" t="s">
        <v>5496</v>
      </c>
    </row>
    <row r="4675" spans="1:3" x14ac:dyDescent="0.3">
      <c r="A4675" t="s">
        <v>926</v>
      </c>
      <c r="B4675" t="s">
        <v>927</v>
      </c>
      <c r="C4675" t="s">
        <v>5497</v>
      </c>
    </row>
    <row r="4676" spans="1:3" x14ac:dyDescent="0.3">
      <c r="A4676" t="s">
        <v>926</v>
      </c>
      <c r="B4676" t="s">
        <v>927</v>
      </c>
      <c r="C4676" t="s">
        <v>5498</v>
      </c>
    </row>
    <row r="4677" spans="1:3" x14ac:dyDescent="0.3">
      <c r="A4677" t="s">
        <v>843</v>
      </c>
      <c r="B4677" t="s">
        <v>755</v>
      </c>
      <c r="C4677" t="s">
        <v>5499</v>
      </c>
    </row>
    <row r="4678" spans="1:3" x14ac:dyDescent="0.3">
      <c r="A4678" t="s">
        <v>843</v>
      </c>
      <c r="B4678" t="s">
        <v>755</v>
      </c>
      <c r="C4678" t="s">
        <v>5500</v>
      </c>
    </row>
    <row r="4679" spans="1:3" x14ac:dyDescent="0.3">
      <c r="A4679" t="s">
        <v>1127</v>
      </c>
      <c r="B4679" t="s">
        <v>1128</v>
      </c>
      <c r="C4679" t="s">
        <v>5501</v>
      </c>
    </row>
    <row r="4680" spans="1:3" x14ac:dyDescent="0.3">
      <c r="A4680" t="s">
        <v>1127</v>
      </c>
      <c r="B4680" t="s">
        <v>1128</v>
      </c>
      <c r="C4680" t="s">
        <v>5502</v>
      </c>
    </row>
    <row r="4681" spans="1:3" x14ac:dyDescent="0.3">
      <c r="A4681" t="s">
        <v>813</v>
      </c>
      <c r="B4681" t="s">
        <v>753</v>
      </c>
      <c r="C4681" t="s">
        <v>5503</v>
      </c>
    </row>
    <row r="4682" spans="1:3" x14ac:dyDescent="0.3">
      <c r="A4682" t="s">
        <v>851</v>
      </c>
      <c r="B4682" t="s">
        <v>849</v>
      </c>
      <c r="C4682" t="s">
        <v>5504</v>
      </c>
    </row>
    <row r="4683" spans="1:3" x14ac:dyDescent="0.3">
      <c r="A4683" t="s">
        <v>926</v>
      </c>
      <c r="B4683" t="s">
        <v>927</v>
      </c>
      <c r="C4683" t="s">
        <v>5505</v>
      </c>
    </row>
    <row r="4684" spans="1:3" x14ac:dyDescent="0.3">
      <c r="A4684" t="s">
        <v>926</v>
      </c>
      <c r="B4684" t="s">
        <v>927</v>
      </c>
      <c r="C4684" t="s">
        <v>5506</v>
      </c>
    </row>
    <row r="4685" spans="1:3" x14ac:dyDescent="0.3">
      <c r="A4685" t="s">
        <v>926</v>
      </c>
      <c r="B4685" t="s">
        <v>927</v>
      </c>
      <c r="C4685" t="s">
        <v>5507</v>
      </c>
    </row>
    <row r="4686" spans="1:3" x14ac:dyDescent="0.3">
      <c r="A4686" t="s">
        <v>926</v>
      </c>
      <c r="B4686" t="s">
        <v>927</v>
      </c>
      <c r="C4686" t="s">
        <v>5508</v>
      </c>
    </row>
    <row r="4687" spans="1:3" x14ac:dyDescent="0.3">
      <c r="A4687" t="s">
        <v>926</v>
      </c>
      <c r="B4687" t="s">
        <v>927</v>
      </c>
      <c r="C4687" t="s">
        <v>5509</v>
      </c>
    </row>
    <row r="4688" spans="1:3" x14ac:dyDescent="0.3">
      <c r="A4688" t="s">
        <v>926</v>
      </c>
      <c r="B4688" t="s">
        <v>927</v>
      </c>
      <c r="C4688" t="s">
        <v>5510</v>
      </c>
    </row>
    <row r="4689" spans="1:3" x14ac:dyDescent="0.3">
      <c r="A4689" t="s">
        <v>926</v>
      </c>
      <c r="B4689" t="s">
        <v>927</v>
      </c>
      <c r="C4689" t="s">
        <v>5511</v>
      </c>
    </row>
    <row r="4690" spans="1:3" x14ac:dyDescent="0.3">
      <c r="A4690" t="s">
        <v>926</v>
      </c>
      <c r="B4690" t="s">
        <v>927</v>
      </c>
      <c r="C4690" t="s">
        <v>5512</v>
      </c>
    </row>
    <row r="4691" spans="1:3" x14ac:dyDescent="0.3">
      <c r="A4691" t="s">
        <v>745</v>
      </c>
      <c r="B4691" t="s">
        <v>746</v>
      </c>
      <c r="C4691" t="s">
        <v>5513</v>
      </c>
    </row>
    <row r="4692" spans="1:3" x14ac:dyDescent="0.3">
      <c r="A4692" t="s">
        <v>33</v>
      </c>
      <c r="B4692" t="s">
        <v>184</v>
      </c>
      <c r="C4692" t="s">
        <v>5514</v>
      </c>
    </row>
    <row r="4693" spans="1:3" x14ac:dyDescent="0.3">
      <c r="A4693" t="s">
        <v>33</v>
      </c>
      <c r="B4693" t="s">
        <v>184</v>
      </c>
      <c r="C4693" t="s">
        <v>5515</v>
      </c>
    </row>
    <row r="4694" spans="1:3" x14ac:dyDescent="0.3">
      <c r="A4694" t="s">
        <v>815</v>
      </c>
      <c r="B4694" t="s">
        <v>753</v>
      </c>
      <c r="C4694" t="s">
        <v>5516</v>
      </c>
    </row>
    <row r="4695" spans="1:3" x14ac:dyDescent="0.3">
      <c r="A4695" t="s">
        <v>1092</v>
      </c>
      <c r="B4695" t="s">
        <v>1088</v>
      </c>
      <c r="C4695" t="s">
        <v>1626</v>
      </c>
    </row>
    <row r="4696" spans="1:3" x14ac:dyDescent="0.3">
      <c r="A4696" t="s">
        <v>926</v>
      </c>
      <c r="B4696" t="s">
        <v>927</v>
      </c>
      <c r="C4696" t="s">
        <v>5517</v>
      </c>
    </row>
    <row r="4697" spans="1:3" x14ac:dyDescent="0.3">
      <c r="A4697" t="s">
        <v>842</v>
      </c>
      <c r="B4697" t="s">
        <v>840</v>
      </c>
      <c r="C4697" t="s">
        <v>5518</v>
      </c>
    </row>
    <row r="4698" spans="1:3" x14ac:dyDescent="0.3">
      <c r="A4698" t="s">
        <v>793</v>
      </c>
      <c r="B4698" t="s">
        <v>733</v>
      </c>
      <c r="C4698" t="s">
        <v>5519</v>
      </c>
    </row>
    <row r="4699" spans="1:3" x14ac:dyDescent="0.3">
      <c r="A4699" t="s">
        <v>793</v>
      </c>
      <c r="B4699" t="s">
        <v>733</v>
      </c>
      <c r="C4699" t="s">
        <v>5520</v>
      </c>
    </row>
    <row r="4700" spans="1:3" x14ac:dyDescent="0.3">
      <c r="A4700" t="s">
        <v>842</v>
      </c>
      <c r="B4700" t="s">
        <v>840</v>
      </c>
      <c r="C4700" t="s">
        <v>5521</v>
      </c>
    </row>
    <row r="4701" spans="1:3" x14ac:dyDescent="0.3">
      <c r="A4701" t="s">
        <v>982</v>
      </c>
      <c r="B4701" t="s">
        <v>805</v>
      </c>
      <c r="C4701" t="s">
        <v>5522</v>
      </c>
    </row>
    <row r="4702" spans="1:3" x14ac:dyDescent="0.3">
      <c r="A4702" t="s">
        <v>870</v>
      </c>
      <c r="B4702" t="s">
        <v>856</v>
      </c>
      <c r="C4702" t="s">
        <v>5523</v>
      </c>
    </row>
    <row r="4703" spans="1:3" x14ac:dyDescent="0.3">
      <c r="A4703" t="s">
        <v>870</v>
      </c>
      <c r="B4703" t="s">
        <v>856</v>
      </c>
      <c r="C4703" t="s">
        <v>5524</v>
      </c>
    </row>
    <row r="4704" spans="1:3" x14ac:dyDescent="0.3">
      <c r="A4704" t="s">
        <v>870</v>
      </c>
      <c r="B4704" t="s">
        <v>856</v>
      </c>
      <c r="C4704" t="s">
        <v>5525</v>
      </c>
    </row>
    <row r="4705" spans="1:3" x14ac:dyDescent="0.3">
      <c r="A4705" t="s">
        <v>870</v>
      </c>
      <c r="B4705" t="s">
        <v>856</v>
      </c>
      <c r="C4705" t="s">
        <v>5526</v>
      </c>
    </row>
    <row r="4706" spans="1:3" x14ac:dyDescent="0.3">
      <c r="A4706" t="s">
        <v>926</v>
      </c>
      <c r="B4706" t="s">
        <v>927</v>
      </c>
      <c r="C4706" t="s">
        <v>5527</v>
      </c>
    </row>
    <row r="4707" spans="1:3" x14ac:dyDescent="0.3">
      <c r="A4707" t="s">
        <v>926</v>
      </c>
      <c r="B4707" t="s">
        <v>927</v>
      </c>
      <c r="C4707" t="s">
        <v>5528</v>
      </c>
    </row>
    <row r="4708" spans="1:3" x14ac:dyDescent="0.3">
      <c r="A4708" t="s">
        <v>926</v>
      </c>
      <c r="B4708" t="s">
        <v>927</v>
      </c>
      <c r="C4708" t="s">
        <v>5529</v>
      </c>
    </row>
    <row r="4709" spans="1:3" x14ac:dyDescent="0.3">
      <c r="A4709" t="s">
        <v>926</v>
      </c>
      <c r="B4709" t="s">
        <v>927</v>
      </c>
      <c r="C4709" t="s">
        <v>5530</v>
      </c>
    </row>
    <row r="4710" spans="1:3" x14ac:dyDescent="0.3">
      <c r="A4710" t="s">
        <v>843</v>
      </c>
      <c r="B4710" t="s">
        <v>755</v>
      </c>
      <c r="C4710" t="s">
        <v>5531</v>
      </c>
    </row>
    <row r="4711" spans="1:3" x14ac:dyDescent="0.3">
      <c r="A4711" t="s">
        <v>842</v>
      </c>
      <c r="B4711" t="s">
        <v>840</v>
      </c>
      <c r="C4711" t="s">
        <v>5532</v>
      </c>
    </row>
    <row r="4712" spans="1:3" x14ac:dyDescent="0.3">
      <c r="A4712" t="s">
        <v>900</v>
      </c>
      <c r="B4712" t="s">
        <v>809</v>
      </c>
      <c r="C4712" t="s">
        <v>5533</v>
      </c>
    </row>
    <row r="4713" spans="1:3" x14ac:dyDescent="0.3">
      <c r="A4713" t="s">
        <v>900</v>
      </c>
      <c r="B4713" t="s">
        <v>809</v>
      </c>
      <c r="C4713" t="s">
        <v>5534</v>
      </c>
    </row>
    <row r="4714" spans="1:3" x14ac:dyDescent="0.3">
      <c r="A4714" t="s">
        <v>744</v>
      </c>
      <c r="B4714" t="s">
        <v>740</v>
      </c>
      <c r="C4714" t="s">
        <v>5535</v>
      </c>
    </row>
    <row r="4715" spans="1:3" x14ac:dyDescent="0.3">
      <c r="A4715" t="s">
        <v>911</v>
      </c>
      <c r="B4715" t="s">
        <v>856</v>
      </c>
      <c r="C4715" t="s">
        <v>5536</v>
      </c>
    </row>
    <row r="4716" spans="1:3" x14ac:dyDescent="0.3">
      <c r="A4716" t="s">
        <v>911</v>
      </c>
      <c r="B4716" t="s">
        <v>856</v>
      </c>
      <c r="C4716" t="s">
        <v>5537</v>
      </c>
    </row>
    <row r="4717" spans="1:3" x14ac:dyDescent="0.3">
      <c r="A4717" t="s">
        <v>745</v>
      </c>
      <c r="B4717" t="s">
        <v>746</v>
      </c>
      <c r="C4717" t="s">
        <v>5538</v>
      </c>
    </row>
    <row r="4718" spans="1:3" x14ac:dyDescent="0.3">
      <c r="A4718" t="s">
        <v>982</v>
      </c>
      <c r="B4718" t="s">
        <v>805</v>
      </c>
      <c r="C4718" t="s">
        <v>5539</v>
      </c>
    </row>
    <row r="4719" spans="1:3" x14ac:dyDescent="0.3">
      <c r="A4719" t="s">
        <v>851</v>
      </c>
      <c r="B4719" t="s">
        <v>849</v>
      </c>
      <c r="C4719" t="s">
        <v>5540</v>
      </c>
    </row>
    <row r="4720" spans="1:3" x14ac:dyDescent="0.3">
      <c r="A4720" t="s">
        <v>926</v>
      </c>
      <c r="B4720" t="s">
        <v>927</v>
      </c>
      <c r="C4720" t="s">
        <v>5541</v>
      </c>
    </row>
    <row r="4721" spans="1:3" x14ac:dyDescent="0.3">
      <c r="A4721" t="s">
        <v>926</v>
      </c>
      <c r="B4721" t="s">
        <v>927</v>
      </c>
      <c r="C4721" t="s">
        <v>5542</v>
      </c>
    </row>
    <row r="4722" spans="1:3" x14ac:dyDescent="0.3">
      <c r="A4722" t="s">
        <v>926</v>
      </c>
      <c r="B4722" t="s">
        <v>927</v>
      </c>
      <c r="C4722" t="s">
        <v>5543</v>
      </c>
    </row>
    <row r="4723" spans="1:3" x14ac:dyDescent="0.3">
      <c r="A4723" t="s">
        <v>926</v>
      </c>
      <c r="B4723" t="s">
        <v>927</v>
      </c>
      <c r="C4723" t="s">
        <v>5544</v>
      </c>
    </row>
    <row r="4724" spans="1:3" x14ac:dyDescent="0.3">
      <c r="A4724" t="s">
        <v>926</v>
      </c>
      <c r="B4724" t="s">
        <v>927</v>
      </c>
      <c r="C4724" t="s">
        <v>5545</v>
      </c>
    </row>
    <row r="4725" spans="1:3" x14ac:dyDescent="0.3">
      <c r="A4725" t="s">
        <v>926</v>
      </c>
      <c r="B4725" t="s">
        <v>927</v>
      </c>
      <c r="C4725" t="s">
        <v>5546</v>
      </c>
    </row>
    <row r="4726" spans="1:3" x14ac:dyDescent="0.3">
      <c r="A4726" t="s">
        <v>926</v>
      </c>
      <c r="B4726" t="s">
        <v>927</v>
      </c>
      <c r="C4726" t="s">
        <v>5547</v>
      </c>
    </row>
    <row r="4727" spans="1:3" x14ac:dyDescent="0.3">
      <c r="A4727" t="s">
        <v>926</v>
      </c>
      <c r="B4727" t="s">
        <v>927</v>
      </c>
      <c r="C4727" t="s">
        <v>5548</v>
      </c>
    </row>
    <row r="4728" spans="1:3" x14ac:dyDescent="0.3">
      <c r="A4728" t="s">
        <v>926</v>
      </c>
      <c r="B4728" t="s">
        <v>927</v>
      </c>
      <c r="C4728" t="s">
        <v>5549</v>
      </c>
    </row>
    <row r="4729" spans="1:3" x14ac:dyDescent="0.3">
      <c r="A4729" t="s">
        <v>926</v>
      </c>
      <c r="B4729" t="s">
        <v>927</v>
      </c>
      <c r="C4729" t="s">
        <v>5550</v>
      </c>
    </row>
    <row r="4730" spans="1:3" x14ac:dyDescent="0.3">
      <c r="A4730" t="s">
        <v>926</v>
      </c>
      <c r="B4730" t="s">
        <v>927</v>
      </c>
      <c r="C4730" t="s">
        <v>5551</v>
      </c>
    </row>
    <row r="4731" spans="1:3" x14ac:dyDescent="0.3">
      <c r="A4731" t="s">
        <v>745</v>
      </c>
      <c r="B4731" t="s">
        <v>746</v>
      </c>
      <c r="C4731" t="s">
        <v>5552</v>
      </c>
    </row>
    <row r="4732" spans="1:3" x14ac:dyDescent="0.3">
      <c r="A4732" t="s">
        <v>962</v>
      </c>
      <c r="B4732" t="s">
        <v>803</v>
      </c>
      <c r="C4732" t="s">
        <v>5553</v>
      </c>
    </row>
    <row r="4733" spans="1:3" x14ac:dyDescent="0.3">
      <c r="A4733" t="s">
        <v>802</v>
      </c>
      <c r="B4733" t="s">
        <v>803</v>
      </c>
      <c r="C4733" t="s">
        <v>5554</v>
      </c>
    </row>
    <row r="4734" spans="1:3" x14ac:dyDescent="0.3">
      <c r="A4734" t="s">
        <v>851</v>
      </c>
      <c r="B4734" t="s">
        <v>849</v>
      </c>
      <c r="C4734" t="s">
        <v>5555</v>
      </c>
    </row>
    <row r="4735" spans="1:3" x14ac:dyDescent="0.3">
      <c r="A4735" t="s">
        <v>851</v>
      </c>
      <c r="B4735" t="s">
        <v>849</v>
      </c>
      <c r="C4735" t="s">
        <v>5556</v>
      </c>
    </row>
    <row r="4736" spans="1:3" x14ac:dyDescent="0.3">
      <c r="A4736" t="s">
        <v>851</v>
      </c>
      <c r="B4736" t="s">
        <v>849</v>
      </c>
      <c r="C4736" t="s">
        <v>5557</v>
      </c>
    </row>
    <row r="4737" spans="1:3" x14ac:dyDescent="0.3">
      <c r="A4737" t="s">
        <v>851</v>
      </c>
      <c r="B4737" t="s">
        <v>849</v>
      </c>
      <c r="C4737" t="s">
        <v>5558</v>
      </c>
    </row>
    <row r="4738" spans="1:3" x14ac:dyDescent="0.3">
      <c r="A4738" t="s">
        <v>851</v>
      </c>
      <c r="B4738" t="s">
        <v>849</v>
      </c>
      <c r="C4738" t="s">
        <v>5559</v>
      </c>
    </row>
    <row r="4739" spans="1:3" x14ac:dyDescent="0.3">
      <c r="A4739" t="s">
        <v>851</v>
      </c>
      <c r="B4739" t="s">
        <v>849</v>
      </c>
      <c r="C4739" t="s">
        <v>5560</v>
      </c>
    </row>
    <row r="4740" spans="1:3" x14ac:dyDescent="0.3">
      <c r="A4740" t="s">
        <v>907</v>
      </c>
      <c r="B4740" t="s">
        <v>856</v>
      </c>
      <c r="C4740" t="s">
        <v>5561</v>
      </c>
    </row>
    <row r="4741" spans="1:3" x14ac:dyDescent="0.3">
      <c r="A4741" t="s">
        <v>858</v>
      </c>
      <c r="B4741" t="s">
        <v>856</v>
      </c>
      <c r="C4741" t="s">
        <v>5562</v>
      </c>
    </row>
    <row r="4742" spans="1:3" x14ac:dyDescent="0.3">
      <c r="A4742" t="s">
        <v>858</v>
      </c>
      <c r="B4742" t="s">
        <v>856</v>
      </c>
      <c r="C4742" t="s">
        <v>5563</v>
      </c>
    </row>
    <row r="4743" spans="1:3" x14ac:dyDescent="0.3">
      <c r="A4743" t="s">
        <v>858</v>
      </c>
      <c r="B4743" t="s">
        <v>856</v>
      </c>
      <c r="C4743" t="s">
        <v>5564</v>
      </c>
    </row>
    <row r="4744" spans="1:3" x14ac:dyDescent="0.3">
      <c r="A4744" t="s">
        <v>858</v>
      </c>
      <c r="B4744" t="s">
        <v>856</v>
      </c>
      <c r="C4744" t="s">
        <v>5565</v>
      </c>
    </row>
    <row r="4745" spans="1:3" x14ac:dyDescent="0.3">
      <c r="A4745" t="s">
        <v>858</v>
      </c>
      <c r="B4745" t="s">
        <v>856</v>
      </c>
      <c r="C4745" t="s">
        <v>5566</v>
      </c>
    </row>
    <row r="4746" spans="1:3" x14ac:dyDescent="0.3">
      <c r="A4746" t="s">
        <v>858</v>
      </c>
      <c r="B4746" t="s">
        <v>856</v>
      </c>
      <c r="C4746" t="s">
        <v>5567</v>
      </c>
    </row>
    <row r="4747" spans="1:3" x14ac:dyDescent="0.3">
      <c r="A4747" t="s">
        <v>858</v>
      </c>
      <c r="B4747" t="s">
        <v>856</v>
      </c>
      <c r="C4747" t="s">
        <v>5568</v>
      </c>
    </row>
    <row r="4748" spans="1:3" x14ac:dyDescent="0.3">
      <c r="A4748" t="s">
        <v>858</v>
      </c>
      <c r="B4748" t="s">
        <v>856</v>
      </c>
      <c r="C4748" t="s">
        <v>5569</v>
      </c>
    </row>
    <row r="4749" spans="1:3" x14ac:dyDescent="0.3">
      <c r="A4749" t="s">
        <v>858</v>
      </c>
      <c r="B4749" t="s">
        <v>856</v>
      </c>
      <c r="C4749" t="s">
        <v>5570</v>
      </c>
    </row>
    <row r="4750" spans="1:3" x14ac:dyDescent="0.3">
      <c r="A4750" t="s">
        <v>982</v>
      </c>
      <c r="B4750" t="s">
        <v>805</v>
      </c>
      <c r="C4750" t="s">
        <v>5571</v>
      </c>
    </row>
    <row r="4751" spans="1:3" x14ac:dyDescent="0.3">
      <c r="A4751" t="s">
        <v>33</v>
      </c>
      <c r="B4751" t="s">
        <v>184</v>
      </c>
      <c r="C4751" t="s">
        <v>5572</v>
      </c>
    </row>
    <row r="4752" spans="1:3" x14ac:dyDescent="0.3">
      <c r="A4752" t="s">
        <v>33</v>
      </c>
      <c r="B4752" t="s">
        <v>184</v>
      </c>
      <c r="C4752" t="s">
        <v>5573</v>
      </c>
    </row>
    <row r="4753" spans="1:3" x14ac:dyDescent="0.3">
      <c r="A4753" t="s">
        <v>848</v>
      </c>
      <c r="B4753" t="s">
        <v>849</v>
      </c>
      <c r="C4753" t="s">
        <v>5574</v>
      </c>
    </row>
    <row r="4754" spans="1:3" x14ac:dyDescent="0.3">
      <c r="A4754" t="s">
        <v>848</v>
      </c>
      <c r="B4754" t="s">
        <v>849</v>
      </c>
      <c r="C4754" t="s">
        <v>5575</v>
      </c>
    </row>
    <row r="4755" spans="1:3" x14ac:dyDescent="0.3">
      <c r="A4755" t="s">
        <v>848</v>
      </c>
      <c r="B4755" t="s">
        <v>849</v>
      </c>
      <c r="C4755" t="s">
        <v>5576</v>
      </c>
    </row>
    <row r="4756" spans="1:3" x14ac:dyDescent="0.3">
      <c r="A4756" t="s">
        <v>848</v>
      </c>
      <c r="B4756" t="s">
        <v>849</v>
      </c>
      <c r="C4756" t="s">
        <v>5577</v>
      </c>
    </row>
    <row r="4757" spans="1:3" x14ac:dyDescent="0.3">
      <c r="A4757" t="s">
        <v>848</v>
      </c>
      <c r="B4757" t="s">
        <v>849</v>
      </c>
      <c r="C4757" t="s">
        <v>5578</v>
      </c>
    </row>
    <row r="4758" spans="1:3" x14ac:dyDescent="0.3">
      <c r="A4758" t="s">
        <v>891</v>
      </c>
      <c r="B4758" t="s">
        <v>861</v>
      </c>
      <c r="C4758" t="s">
        <v>5579</v>
      </c>
    </row>
    <row r="4759" spans="1:3" x14ac:dyDescent="0.3">
      <c r="A4759" t="s">
        <v>891</v>
      </c>
      <c r="B4759" t="s">
        <v>861</v>
      </c>
      <c r="C4759" t="s">
        <v>5580</v>
      </c>
    </row>
    <row r="4760" spans="1:3" x14ac:dyDescent="0.3">
      <c r="A4760" t="s">
        <v>891</v>
      </c>
      <c r="B4760" t="s">
        <v>861</v>
      </c>
      <c r="C4760" t="s">
        <v>5581</v>
      </c>
    </row>
    <row r="4761" spans="1:3" x14ac:dyDescent="0.3">
      <c r="A4761" t="s">
        <v>979</v>
      </c>
      <c r="B4761" t="s">
        <v>805</v>
      </c>
      <c r="C4761" t="s">
        <v>5582</v>
      </c>
    </row>
    <row r="4762" spans="1:3" x14ac:dyDescent="0.3">
      <c r="A4762" t="s">
        <v>979</v>
      </c>
      <c r="B4762" t="s">
        <v>805</v>
      </c>
      <c r="C4762" t="s">
        <v>5583</v>
      </c>
    </row>
    <row r="4763" spans="1:3" x14ac:dyDescent="0.3">
      <c r="A4763" t="s">
        <v>979</v>
      </c>
      <c r="B4763" t="s">
        <v>805</v>
      </c>
      <c r="C4763" t="s">
        <v>5584</v>
      </c>
    </row>
    <row r="4764" spans="1:3" x14ac:dyDescent="0.3">
      <c r="A4764" t="s">
        <v>979</v>
      </c>
      <c r="B4764" t="s">
        <v>805</v>
      </c>
      <c r="C4764" t="s">
        <v>5585</v>
      </c>
    </row>
    <row r="4765" spans="1:3" x14ac:dyDescent="0.3">
      <c r="A4765" t="s">
        <v>979</v>
      </c>
      <c r="B4765" t="s">
        <v>805</v>
      </c>
      <c r="C4765" t="s">
        <v>5586</v>
      </c>
    </row>
    <row r="4766" spans="1:3" x14ac:dyDescent="0.3">
      <c r="A4766" t="s">
        <v>979</v>
      </c>
      <c r="B4766" t="s">
        <v>805</v>
      </c>
      <c r="C4766" t="s">
        <v>5587</v>
      </c>
    </row>
    <row r="4767" spans="1:3" x14ac:dyDescent="0.3">
      <c r="A4767" t="s">
        <v>1132</v>
      </c>
      <c r="B4767" t="s">
        <v>1008</v>
      </c>
      <c r="C4767" t="s">
        <v>5588</v>
      </c>
    </row>
    <row r="4768" spans="1:3" x14ac:dyDescent="0.3">
      <c r="A4768" t="s">
        <v>926</v>
      </c>
      <c r="B4768" t="s">
        <v>927</v>
      </c>
      <c r="C4768" t="s">
        <v>5589</v>
      </c>
    </row>
    <row r="4769" spans="1:3" x14ac:dyDescent="0.3">
      <c r="A4769" t="s">
        <v>799</v>
      </c>
      <c r="B4769" t="s">
        <v>733</v>
      </c>
      <c r="C4769" t="s">
        <v>5590</v>
      </c>
    </row>
    <row r="4770" spans="1:3" x14ac:dyDescent="0.3">
      <c r="A4770" t="s">
        <v>851</v>
      </c>
      <c r="B4770" t="s">
        <v>849</v>
      </c>
      <c r="C4770" t="s">
        <v>5591</v>
      </c>
    </row>
    <row r="4771" spans="1:3" x14ac:dyDescent="0.3">
      <c r="A4771" t="s">
        <v>926</v>
      </c>
      <c r="B4771" t="s">
        <v>927</v>
      </c>
      <c r="C4771" t="s">
        <v>5592</v>
      </c>
    </row>
    <row r="4772" spans="1:3" x14ac:dyDescent="0.3">
      <c r="A4772" t="s">
        <v>926</v>
      </c>
      <c r="B4772" t="s">
        <v>927</v>
      </c>
      <c r="C4772" t="s">
        <v>5593</v>
      </c>
    </row>
    <row r="4773" spans="1:3" x14ac:dyDescent="0.3">
      <c r="A4773" t="s">
        <v>891</v>
      </c>
      <c r="B4773" t="s">
        <v>861</v>
      </c>
      <c r="C4773" t="s">
        <v>5594</v>
      </c>
    </row>
    <row r="4774" spans="1:3" x14ac:dyDescent="0.3">
      <c r="A4774" t="s">
        <v>900</v>
      </c>
      <c r="B4774" t="s">
        <v>809</v>
      </c>
      <c r="C4774" t="s">
        <v>5595</v>
      </c>
    </row>
    <row r="4775" spans="1:3" x14ac:dyDescent="0.3">
      <c r="A4775" t="s">
        <v>795</v>
      </c>
      <c r="B4775" t="s">
        <v>746</v>
      </c>
      <c r="C4775" t="s">
        <v>5596</v>
      </c>
    </row>
    <row r="4776" spans="1:3" x14ac:dyDescent="0.3">
      <c r="A4776" t="s">
        <v>29</v>
      </c>
      <c r="B4776" t="s">
        <v>71</v>
      </c>
      <c r="C4776" t="s">
        <v>5597</v>
      </c>
    </row>
    <row r="4777" spans="1:3" x14ac:dyDescent="0.3">
      <c r="A4777" t="s">
        <v>795</v>
      </c>
      <c r="B4777" t="s">
        <v>746</v>
      </c>
      <c r="C4777" t="s">
        <v>5598</v>
      </c>
    </row>
    <row r="4778" spans="1:3" x14ac:dyDescent="0.3">
      <c r="A4778" t="s">
        <v>815</v>
      </c>
      <c r="B4778" t="s">
        <v>753</v>
      </c>
      <c r="C4778" t="s">
        <v>5599</v>
      </c>
    </row>
    <row r="4779" spans="1:3" x14ac:dyDescent="0.3">
      <c r="A4779" t="s">
        <v>851</v>
      </c>
      <c r="B4779" t="s">
        <v>849</v>
      </c>
      <c r="C4779" t="s">
        <v>5600</v>
      </c>
    </row>
    <row r="4780" spans="1:3" x14ac:dyDescent="0.3">
      <c r="A4780" t="s">
        <v>851</v>
      </c>
      <c r="B4780" t="s">
        <v>849</v>
      </c>
      <c r="C4780" t="s">
        <v>5601</v>
      </c>
    </row>
    <row r="4781" spans="1:3" x14ac:dyDescent="0.3">
      <c r="A4781" t="s">
        <v>851</v>
      </c>
      <c r="B4781" t="s">
        <v>849</v>
      </c>
      <c r="C4781" t="s">
        <v>5602</v>
      </c>
    </row>
    <row r="4782" spans="1:3" x14ac:dyDescent="0.3">
      <c r="A4782" t="s">
        <v>851</v>
      </c>
      <c r="B4782" t="s">
        <v>849</v>
      </c>
      <c r="C4782" t="s">
        <v>5603</v>
      </c>
    </row>
    <row r="4783" spans="1:3" x14ac:dyDescent="0.3">
      <c r="A4783" t="s">
        <v>858</v>
      </c>
      <c r="B4783" t="s">
        <v>856</v>
      </c>
      <c r="C4783" t="s">
        <v>5604</v>
      </c>
    </row>
    <row r="4784" spans="1:3" x14ac:dyDescent="0.3">
      <c r="A4784" t="s">
        <v>858</v>
      </c>
      <c r="B4784" t="s">
        <v>856</v>
      </c>
      <c r="C4784" t="s">
        <v>5605</v>
      </c>
    </row>
    <row r="4785" spans="1:3" x14ac:dyDescent="0.3">
      <c r="A4785" t="s">
        <v>33</v>
      </c>
      <c r="B4785" t="s">
        <v>184</v>
      </c>
      <c r="C4785" t="s">
        <v>5606</v>
      </c>
    </row>
    <row r="4786" spans="1:3" x14ac:dyDescent="0.3">
      <c r="A4786" t="s">
        <v>739</v>
      </c>
      <c r="B4786" t="s">
        <v>740</v>
      </c>
      <c r="C4786" t="s">
        <v>5607</v>
      </c>
    </row>
    <row r="4787" spans="1:3" x14ac:dyDescent="0.3">
      <c r="A4787" t="s">
        <v>1012</v>
      </c>
      <c r="B4787" t="s">
        <v>821</v>
      </c>
      <c r="C4787" t="s">
        <v>5369</v>
      </c>
    </row>
    <row r="4788" spans="1:3" x14ac:dyDescent="0.3">
      <c r="A4788" t="s">
        <v>820</v>
      </c>
      <c r="B4788" t="s">
        <v>821</v>
      </c>
      <c r="C4788" t="s">
        <v>5608</v>
      </c>
    </row>
    <row r="4789" spans="1:3" x14ac:dyDescent="0.3">
      <c r="A4789" t="s">
        <v>845</v>
      </c>
      <c r="B4789" t="s">
        <v>846</v>
      </c>
      <c r="C4789" t="s">
        <v>5609</v>
      </c>
    </row>
    <row r="4790" spans="1:3" x14ac:dyDescent="0.3">
      <c r="A4790" t="s">
        <v>845</v>
      </c>
      <c r="B4790" t="s">
        <v>846</v>
      </c>
      <c r="C4790" t="s">
        <v>5610</v>
      </c>
    </row>
    <row r="4791" spans="1:3" x14ac:dyDescent="0.3">
      <c r="A4791" t="s">
        <v>926</v>
      </c>
      <c r="B4791" t="s">
        <v>927</v>
      </c>
      <c r="C4791" t="s">
        <v>5611</v>
      </c>
    </row>
    <row r="4792" spans="1:3" x14ac:dyDescent="0.3">
      <c r="A4792" t="s">
        <v>926</v>
      </c>
      <c r="B4792" t="s">
        <v>927</v>
      </c>
      <c r="C4792" t="s">
        <v>5612</v>
      </c>
    </row>
    <row r="4793" spans="1:3" x14ac:dyDescent="0.3">
      <c r="A4793" t="s">
        <v>926</v>
      </c>
      <c r="B4793" t="s">
        <v>927</v>
      </c>
      <c r="C4793" t="s">
        <v>5613</v>
      </c>
    </row>
    <row r="4794" spans="1:3" x14ac:dyDescent="0.3">
      <c r="A4794" t="s">
        <v>926</v>
      </c>
      <c r="B4794" t="s">
        <v>927</v>
      </c>
      <c r="C4794" t="s">
        <v>5614</v>
      </c>
    </row>
    <row r="4795" spans="1:3" x14ac:dyDescent="0.3">
      <c r="A4795" t="s">
        <v>962</v>
      </c>
      <c r="B4795" t="s">
        <v>803</v>
      </c>
      <c r="C4795" t="s">
        <v>5615</v>
      </c>
    </row>
    <row r="4796" spans="1:3" x14ac:dyDescent="0.3">
      <c r="A4796" t="s">
        <v>29</v>
      </c>
      <c r="B4796" t="s">
        <v>71</v>
      </c>
      <c r="C4796" t="s">
        <v>5616</v>
      </c>
    </row>
    <row r="4797" spans="1:3" x14ac:dyDescent="0.3">
      <c r="A4797" t="s">
        <v>29</v>
      </c>
      <c r="B4797" t="s">
        <v>71</v>
      </c>
      <c r="C4797" t="s">
        <v>5617</v>
      </c>
    </row>
    <row r="4798" spans="1:3" x14ac:dyDescent="0.3">
      <c r="A4798" t="s">
        <v>29</v>
      </c>
      <c r="B4798" t="s">
        <v>71</v>
      </c>
      <c r="C4798" t="s">
        <v>5618</v>
      </c>
    </row>
    <row r="4799" spans="1:3" x14ac:dyDescent="0.3">
      <c r="A4799" t="s">
        <v>779</v>
      </c>
      <c r="B4799" t="s">
        <v>750</v>
      </c>
      <c r="C4799" t="s">
        <v>5619</v>
      </c>
    </row>
    <row r="4800" spans="1:3" x14ac:dyDescent="0.3">
      <c r="A4800" t="s">
        <v>776</v>
      </c>
      <c r="B4800" t="s">
        <v>750</v>
      </c>
      <c r="C4800" t="s">
        <v>5620</v>
      </c>
    </row>
    <row r="4801" spans="1:3" x14ac:dyDescent="0.3">
      <c r="A4801" t="s">
        <v>772</v>
      </c>
      <c r="B4801" t="s">
        <v>750</v>
      </c>
      <c r="C4801" t="s">
        <v>5621</v>
      </c>
    </row>
    <row r="4802" spans="1:3" x14ac:dyDescent="0.3">
      <c r="A4802" t="s">
        <v>776</v>
      </c>
      <c r="B4802" t="s">
        <v>750</v>
      </c>
      <c r="C4802" t="s">
        <v>5622</v>
      </c>
    </row>
    <row r="4803" spans="1:3" x14ac:dyDescent="0.3">
      <c r="A4803" t="s">
        <v>776</v>
      </c>
      <c r="B4803" t="s">
        <v>750</v>
      </c>
      <c r="C4803" t="s">
        <v>5623</v>
      </c>
    </row>
    <row r="4804" spans="1:3" x14ac:dyDescent="0.3">
      <c r="A4804" t="s">
        <v>776</v>
      </c>
      <c r="B4804" t="s">
        <v>750</v>
      </c>
      <c r="C4804" t="s">
        <v>5624</v>
      </c>
    </row>
    <row r="4805" spans="1:3" x14ac:dyDescent="0.3">
      <c r="A4805" t="s">
        <v>776</v>
      </c>
      <c r="B4805" t="s">
        <v>750</v>
      </c>
      <c r="C4805" t="s">
        <v>5625</v>
      </c>
    </row>
    <row r="4806" spans="1:3" x14ac:dyDescent="0.3">
      <c r="A4806" t="s">
        <v>779</v>
      </c>
      <c r="B4806" t="s">
        <v>750</v>
      </c>
      <c r="C4806" t="s">
        <v>5626</v>
      </c>
    </row>
    <row r="4807" spans="1:3" x14ac:dyDescent="0.3">
      <c r="A4807" t="s">
        <v>779</v>
      </c>
      <c r="B4807" t="s">
        <v>750</v>
      </c>
      <c r="C4807" t="s">
        <v>5627</v>
      </c>
    </row>
    <row r="4808" spans="1:3" x14ac:dyDescent="0.3">
      <c r="A4808" t="s">
        <v>779</v>
      </c>
      <c r="B4808" t="s">
        <v>750</v>
      </c>
      <c r="C4808" t="s">
        <v>5628</v>
      </c>
    </row>
    <row r="4809" spans="1:3" x14ac:dyDescent="0.3">
      <c r="A4809" t="s">
        <v>779</v>
      </c>
      <c r="B4809" t="s">
        <v>750</v>
      </c>
      <c r="C4809" t="s">
        <v>5629</v>
      </c>
    </row>
    <row r="4810" spans="1:3" x14ac:dyDescent="0.3">
      <c r="A4810" t="s">
        <v>1092</v>
      </c>
      <c r="B4810" t="s">
        <v>1088</v>
      </c>
      <c r="C4810" t="s">
        <v>5630</v>
      </c>
    </row>
    <row r="4811" spans="1:3" x14ac:dyDescent="0.3">
      <c r="A4811" t="s">
        <v>926</v>
      </c>
      <c r="B4811" t="s">
        <v>927</v>
      </c>
      <c r="C4811" t="s">
        <v>5631</v>
      </c>
    </row>
    <row r="4812" spans="1:3" x14ac:dyDescent="0.3">
      <c r="A4812" t="s">
        <v>926</v>
      </c>
      <c r="B4812" t="s">
        <v>927</v>
      </c>
      <c r="C4812" t="s">
        <v>5632</v>
      </c>
    </row>
    <row r="4813" spans="1:3" x14ac:dyDescent="0.3">
      <c r="A4813" t="s">
        <v>926</v>
      </c>
      <c r="B4813" t="s">
        <v>927</v>
      </c>
      <c r="C4813" t="s">
        <v>5633</v>
      </c>
    </row>
    <row r="4814" spans="1:3" x14ac:dyDescent="0.3">
      <c r="A4814" t="s">
        <v>926</v>
      </c>
      <c r="B4814" t="s">
        <v>927</v>
      </c>
      <c r="C4814" t="s">
        <v>5634</v>
      </c>
    </row>
    <row r="4815" spans="1:3" x14ac:dyDescent="0.3">
      <c r="A4815" t="s">
        <v>926</v>
      </c>
      <c r="B4815" t="s">
        <v>927</v>
      </c>
      <c r="C4815" t="s">
        <v>5635</v>
      </c>
    </row>
    <row r="4816" spans="1:3" x14ac:dyDescent="0.3">
      <c r="A4816" t="s">
        <v>926</v>
      </c>
      <c r="B4816" t="s">
        <v>927</v>
      </c>
      <c r="C4816" t="s">
        <v>5636</v>
      </c>
    </row>
    <row r="4817" spans="1:3" x14ac:dyDescent="0.3">
      <c r="A4817" t="s">
        <v>926</v>
      </c>
      <c r="B4817" t="s">
        <v>927</v>
      </c>
      <c r="C4817" t="s">
        <v>5637</v>
      </c>
    </row>
    <row r="4818" spans="1:3" x14ac:dyDescent="0.3">
      <c r="A4818" t="s">
        <v>737</v>
      </c>
      <c r="B4818" t="s">
        <v>184</v>
      </c>
      <c r="C4818" t="s">
        <v>5638</v>
      </c>
    </row>
    <row r="4819" spans="1:3" x14ac:dyDescent="0.3">
      <c r="A4819" t="s">
        <v>33</v>
      </c>
      <c r="B4819" t="s">
        <v>184</v>
      </c>
      <c r="C4819" t="s">
        <v>5639</v>
      </c>
    </row>
    <row r="4820" spans="1:3" x14ac:dyDescent="0.3">
      <c r="A4820" t="s">
        <v>911</v>
      </c>
      <c r="B4820" t="s">
        <v>856</v>
      </c>
      <c r="C4820" t="s">
        <v>5640</v>
      </c>
    </row>
    <row r="4821" spans="1:3" x14ac:dyDescent="0.3">
      <c r="A4821" t="s">
        <v>911</v>
      </c>
      <c r="B4821" t="s">
        <v>856</v>
      </c>
      <c r="C4821" t="s">
        <v>5641</v>
      </c>
    </row>
    <row r="4822" spans="1:3" x14ac:dyDescent="0.3">
      <c r="A4822" t="s">
        <v>756</v>
      </c>
      <c r="B4822" t="s">
        <v>750</v>
      </c>
      <c r="C4822" t="s">
        <v>5642</v>
      </c>
    </row>
    <row r="4823" spans="1:3" x14ac:dyDescent="0.3">
      <c r="A4823" t="s">
        <v>832</v>
      </c>
      <c r="B4823" t="s">
        <v>750</v>
      </c>
      <c r="C4823" t="s">
        <v>5643</v>
      </c>
    </row>
    <row r="4824" spans="1:3" x14ac:dyDescent="0.3">
      <c r="A4824" t="s">
        <v>996</v>
      </c>
      <c r="B4824" t="s">
        <v>805</v>
      </c>
      <c r="C4824" t="s">
        <v>5644</v>
      </c>
    </row>
    <row r="4825" spans="1:3" x14ac:dyDescent="0.3">
      <c r="A4825" t="s">
        <v>891</v>
      </c>
      <c r="B4825" t="s">
        <v>861</v>
      </c>
      <c r="C4825" t="s">
        <v>5645</v>
      </c>
    </row>
    <row r="4826" spans="1:3" x14ac:dyDescent="0.3">
      <c r="A4826" t="s">
        <v>208</v>
      </c>
      <c r="B4826" t="s">
        <v>947</v>
      </c>
      <c r="C4826" t="s">
        <v>5646</v>
      </c>
    </row>
    <row r="4827" spans="1:3" x14ac:dyDescent="0.3">
      <c r="A4827" t="s">
        <v>799</v>
      </c>
      <c r="B4827" t="s">
        <v>733</v>
      </c>
      <c r="C4827" t="s">
        <v>5647</v>
      </c>
    </row>
    <row r="4828" spans="1:3" x14ac:dyDescent="0.3">
      <c r="A4828" t="s">
        <v>799</v>
      </c>
      <c r="B4828" t="s">
        <v>733</v>
      </c>
      <c r="C4828" t="s">
        <v>5648</v>
      </c>
    </row>
    <row r="4829" spans="1:3" x14ac:dyDescent="0.3">
      <c r="A4829" t="s">
        <v>799</v>
      </c>
      <c r="B4829" t="s">
        <v>733</v>
      </c>
      <c r="C4829" t="s">
        <v>5649</v>
      </c>
    </row>
    <row r="4830" spans="1:3" x14ac:dyDescent="0.3">
      <c r="A4830" t="s">
        <v>799</v>
      </c>
      <c r="B4830" t="s">
        <v>733</v>
      </c>
      <c r="C4830" t="s">
        <v>5650</v>
      </c>
    </row>
    <row r="4831" spans="1:3" x14ac:dyDescent="0.3">
      <c r="A4831" t="s">
        <v>799</v>
      </c>
      <c r="B4831" t="s">
        <v>733</v>
      </c>
      <c r="C4831" t="s">
        <v>5651</v>
      </c>
    </row>
    <row r="4832" spans="1:3" x14ac:dyDescent="0.3">
      <c r="A4832" t="s">
        <v>29</v>
      </c>
      <c r="B4832" t="s">
        <v>71</v>
      </c>
      <c r="C4832" t="s">
        <v>5652</v>
      </c>
    </row>
    <row r="4833" spans="1:3" x14ac:dyDescent="0.3">
      <c r="A4833" t="s">
        <v>851</v>
      </c>
      <c r="B4833" t="s">
        <v>849</v>
      </c>
      <c r="C4833" t="s">
        <v>5653</v>
      </c>
    </row>
    <row r="4834" spans="1:3" x14ac:dyDescent="0.3">
      <c r="A4834" t="s">
        <v>911</v>
      </c>
      <c r="B4834" t="s">
        <v>856</v>
      </c>
      <c r="C4834" t="s">
        <v>5654</v>
      </c>
    </row>
    <row r="4835" spans="1:3" x14ac:dyDescent="0.3">
      <c r="A4835" t="s">
        <v>911</v>
      </c>
      <c r="B4835" t="s">
        <v>856</v>
      </c>
      <c r="C4835" t="s">
        <v>5655</v>
      </c>
    </row>
    <row r="4836" spans="1:3" x14ac:dyDescent="0.3">
      <c r="A4836" t="s">
        <v>870</v>
      </c>
      <c r="B4836" t="s">
        <v>856</v>
      </c>
      <c r="C4836" t="s">
        <v>5656</v>
      </c>
    </row>
    <row r="4837" spans="1:3" x14ac:dyDescent="0.3">
      <c r="A4837" t="s">
        <v>870</v>
      </c>
      <c r="B4837" t="s">
        <v>856</v>
      </c>
      <c r="C4837" t="s">
        <v>5657</v>
      </c>
    </row>
    <row r="4838" spans="1:3" x14ac:dyDescent="0.3">
      <c r="A4838" t="s">
        <v>870</v>
      </c>
      <c r="B4838" t="s">
        <v>856</v>
      </c>
      <c r="C4838" t="s">
        <v>5658</v>
      </c>
    </row>
    <row r="4839" spans="1:3" x14ac:dyDescent="0.3">
      <c r="A4839" t="s">
        <v>870</v>
      </c>
      <c r="B4839" t="s">
        <v>856</v>
      </c>
      <c r="C4839" t="s">
        <v>5659</v>
      </c>
    </row>
    <row r="4840" spans="1:3" x14ac:dyDescent="0.3">
      <c r="A4840" t="s">
        <v>870</v>
      </c>
      <c r="B4840" t="s">
        <v>856</v>
      </c>
      <c r="C4840" t="s">
        <v>5660</v>
      </c>
    </row>
    <row r="4841" spans="1:3" x14ac:dyDescent="0.3">
      <c r="A4841" t="s">
        <v>815</v>
      </c>
      <c r="B4841" t="s">
        <v>753</v>
      </c>
      <c r="C4841" t="s">
        <v>5661</v>
      </c>
    </row>
    <row r="4842" spans="1:3" x14ac:dyDescent="0.3">
      <c r="A4842" t="s">
        <v>913</v>
      </c>
      <c r="B4842" t="s">
        <v>753</v>
      </c>
      <c r="C4842" t="s">
        <v>5662</v>
      </c>
    </row>
    <row r="4843" spans="1:3" x14ac:dyDescent="0.3">
      <c r="A4843" t="s">
        <v>937</v>
      </c>
      <c r="B4843" t="s">
        <v>938</v>
      </c>
      <c r="C4843" t="s">
        <v>5663</v>
      </c>
    </row>
    <row r="4844" spans="1:3" x14ac:dyDescent="0.3">
      <c r="A4844" t="s">
        <v>937</v>
      </c>
      <c r="B4844" t="s">
        <v>938</v>
      </c>
      <c r="C4844" t="s">
        <v>5664</v>
      </c>
    </row>
    <row r="4845" spans="1:3" x14ac:dyDescent="0.3">
      <c r="A4845" t="s">
        <v>937</v>
      </c>
      <c r="B4845" t="s">
        <v>938</v>
      </c>
      <c r="C4845" t="s">
        <v>5665</v>
      </c>
    </row>
    <row r="4846" spans="1:3" x14ac:dyDescent="0.3">
      <c r="A4846" t="s">
        <v>1127</v>
      </c>
      <c r="B4846" t="s">
        <v>1128</v>
      </c>
      <c r="C4846" t="s">
        <v>5666</v>
      </c>
    </row>
    <row r="4847" spans="1:3" x14ac:dyDescent="0.3">
      <c r="A4847" t="s">
        <v>1127</v>
      </c>
      <c r="B4847" t="s">
        <v>1128</v>
      </c>
      <c r="C4847" t="s">
        <v>5667</v>
      </c>
    </row>
    <row r="4848" spans="1:3" x14ac:dyDescent="0.3">
      <c r="A4848" t="s">
        <v>858</v>
      </c>
      <c r="B4848" t="s">
        <v>856</v>
      </c>
      <c r="C4848" t="s">
        <v>5668</v>
      </c>
    </row>
    <row r="4849" spans="1:3" x14ac:dyDescent="0.3">
      <c r="A4849" t="s">
        <v>858</v>
      </c>
      <c r="B4849" t="s">
        <v>856</v>
      </c>
      <c r="C4849" t="s">
        <v>5669</v>
      </c>
    </row>
    <row r="4850" spans="1:3" x14ac:dyDescent="0.3">
      <c r="A4850" t="s">
        <v>858</v>
      </c>
      <c r="B4850" t="s">
        <v>856</v>
      </c>
      <c r="C4850" t="s">
        <v>5670</v>
      </c>
    </row>
    <row r="4851" spans="1:3" x14ac:dyDescent="0.3">
      <c r="A4851" t="s">
        <v>858</v>
      </c>
      <c r="B4851" t="s">
        <v>856</v>
      </c>
      <c r="C4851" t="s">
        <v>5671</v>
      </c>
    </row>
    <row r="4852" spans="1:3" x14ac:dyDescent="0.3">
      <c r="A4852" t="s">
        <v>858</v>
      </c>
      <c r="B4852" t="s">
        <v>856</v>
      </c>
      <c r="C4852" t="s">
        <v>5672</v>
      </c>
    </row>
    <row r="4853" spans="1:3" x14ac:dyDescent="0.3">
      <c r="A4853" t="s">
        <v>858</v>
      </c>
      <c r="B4853" t="s">
        <v>856</v>
      </c>
      <c r="C4853" t="s">
        <v>5673</v>
      </c>
    </row>
    <row r="4854" spans="1:3" x14ac:dyDescent="0.3">
      <c r="A4854" t="s">
        <v>858</v>
      </c>
      <c r="B4854" t="s">
        <v>856</v>
      </c>
      <c r="C4854" t="s">
        <v>5674</v>
      </c>
    </row>
    <row r="4855" spans="1:3" x14ac:dyDescent="0.3">
      <c r="A4855" t="s">
        <v>813</v>
      </c>
      <c r="B4855" t="s">
        <v>753</v>
      </c>
      <c r="C4855" t="s">
        <v>5675</v>
      </c>
    </row>
    <row r="4856" spans="1:3" x14ac:dyDescent="0.3">
      <c r="A4856" t="s">
        <v>813</v>
      </c>
      <c r="B4856" t="s">
        <v>753</v>
      </c>
      <c r="C4856" t="s">
        <v>5676</v>
      </c>
    </row>
    <row r="4857" spans="1:3" x14ac:dyDescent="0.3">
      <c r="A4857" t="s">
        <v>813</v>
      </c>
      <c r="B4857" t="s">
        <v>753</v>
      </c>
      <c r="C4857" t="s">
        <v>5677</v>
      </c>
    </row>
    <row r="4858" spans="1:3" x14ac:dyDescent="0.3">
      <c r="A4858" t="s">
        <v>937</v>
      </c>
      <c r="B4858" t="s">
        <v>938</v>
      </c>
      <c r="C4858" t="s">
        <v>5678</v>
      </c>
    </row>
    <row r="4859" spans="1:3" x14ac:dyDescent="0.3">
      <c r="A4859" t="s">
        <v>962</v>
      </c>
      <c r="B4859" t="s">
        <v>803</v>
      </c>
      <c r="C4859" t="s">
        <v>5679</v>
      </c>
    </row>
    <row r="4860" spans="1:3" x14ac:dyDescent="0.3">
      <c r="A4860" t="s">
        <v>982</v>
      </c>
      <c r="B4860" t="s">
        <v>805</v>
      </c>
      <c r="C4860" t="s">
        <v>5680</v>
      </c>
    </row>
    <row r="4861" spans="1:3" x14ac:dyDescent="0.3">
      <c r="A4861" t="s">
        <v>863</v>
      </c>
      <c r="B4861" t="s">
        <v>758</v>
      </c>
      <c r="C4861" t="s">
        <v>5681</v>
      </c>
    </row>
    <row r="4862" spans="1:3" x14ac:dyDescent="0.3">
      <c r="A4862" t="s">
        <v>962</v>
      </c>
      <c r="B4862" t="s">
        <v>803</v>
      </c>
      <c r="C4862" t="s">
        <v>5682</v>
      </c>
    </row>
    <row r="4863" spans="1:3" x14ac:dyDescent="0.3">
      <c r="A4863" t="s">
        <v>799</v>
      </c>
      <c r="B4863" t="s">
        <v>733</v>
      </c>
      <c r="C4863" t="s">
        <v>5683</v>
      </c>
    </row>
    <row r="4864" spans="1:3" x14ac:dyDescent="0.3">
      <c r="A4864" t="s">
        <v>1078</v>
      </c>
      <c r="B4864" t="s">
        <v>746</v>
      </c>
      <c r="C4864" t="s">
        <v>5684</v>
      </c>
    </row>
    <row r="4865" spans="1:3" x14ac:dyDescent="0.3">
      <c r="A4865" t="s">
        <v>1078</v>
      </c>
      <c r="B4865" t="s">
        <v>746</v>
      </c>
      <c r="C4865" t="s">
        <v>5685</v>
      </c>
    </row>
    <row r="4866" spans="1:3" x14ac:dyDescent="0.3">
      <c r="A4866" t="s">
        <v>1078</v>
      </c>
      <c r="B4866" t="s">
        <v>746</v>
      </c>
      <c r="C4866" t="s">
        <v>5686</v>
      </c>
    </row>
    <row r="4867" spans="1:3" x14ac:dyDescent="0.3">
      <c r="A4867" t="s">
        <v>911</v>
      </c>
      <c r="B4867" t="s">
        <v>856</v>
      </c>
      <c r="C4867" t="s">
        <v>5687</v>
      </c>
    </row>
    <row r="4868" spans="1:3" x14ac:dyDescent="0.3">
      <c r="A4868" t="s">
        <v>911</v>
      </c>
      <c r="B4868" t="s">
        <v>856</v>
      </c>
      <c r="C4868" t="s">
        <v>5688</v>
      </c>
    </row>
    <row r="4869" spans="1:3" x14ac:dyDescent="0.3">
      <c r="A4869" t="s">
        <v>911</v>
      </c>
      <c r="B4869" t="s">
        <v>856</v>
      </c>
      <c r="C4869" t="s">
        <v>5689</v>
      </c>
    </row>
    <row r="4870" spans="1:3" x14ac:dyDescent="0.3">
      <c r="A4870" t="s">
        <v>911</v>
      </c>
      <c r="B4870" t="s">
        <v>856</v>
      </c>
      <c r="C4870" t="s">
        <v>5690</v>
      </c>
    </row>
    <row r="4871" spans="1:3" x14ac:dyDescent="0.3">
      <c r="A4871" t="s">
        <v>911</v>
      </c>
      <c r="B4871" t="s">
        <v>856</v>
      </c>
      <c r="C4871" t="s">
        <v>5691</v>
      </c>
    </row>
    <row r="4872" spans="1:3" x14ac:dyDescent="0.3">
      <c r="A4872" t="s">
        <v>911</v>
      </c>
      <c r="B4872" t="s">
        <v>856</v>
      </c>
      <c r="C4872" t="s">
        <v>5692</v>
      </c>
    </row>
    <row r="4873" spans="1:3" x14ac:dyDescent="0.3">
      <c r="A4873" t="s">
        <v>911</v>
      </c>
      <c r="B4873" t="s">
        <v>856</v>
      </c>
      <c r="C4873" t="s">
        <v>5693</v>
      </c>
    </row>
    <row r="4874" spans="1:3" x14ac:dyDescent="0.3">
      <c r="A4874" t="s">
        <v>858</v>
      </c>
      <c r="B4874" t="s">
        <v>856</v>
      </c>
      <c r="C4874" t="s">
        <v>5694</v>
      </c>
    </row>
    <row r="4875" spans="1:3" x14ac:dyDescent="0.3">
      <c r="A4875" t="s">
        <v>870</v>
      </c>
      <c r="B4875" t="s">
        <v>856</v>
      </c>
      <c r="C4875" t="s">
        <v>5695</v>
      </c>
    </row>
    <row r="4876" spans="1:3" x14ac:dyDescent="0.3">
      <c r="A4876" t="s">
        <v>870</v>
      </c>
      <c r="B4876" t="s">
        <v>856</v>
      </c>
      <c r="C4876" t="s">
        <v>5696</v>
      </c>
    </row>
    <row r="4877" spans="1:3" x14ac:dyDescent="0.3">
      <c r="A4877" t="s">
        <v>926</v>
      </c>
      <c r="B4877" t="s">
        <v>927</v>
      </c>
      <c r="C4877" t="s">
        <v>5697</v>
      </c>
    </row>
    <row r="4878" spans="1:3" x14ac:dyDescent="0.3">
      <c r="A4878" t="s">
        <v>926</v>
      </c>
      <c r="B4878" t="s">
        <v>927</v>
      </c>
      <c r="C4878" t="s">
        <v>5698</v>
      </c>
    </row>
    <row r="4879" spans="1:3" x14ac:dyDescent="0.3">
      <c r="A4879" t="s">
        <v>926</v>
      </c>
      <c r="B4879" t="s">
        <v>927</v>
      </c>
      <c r="C4879" t="s">
        <v>5699</v>
      </c>
    </row>
    <row r="4880" spans="1:3" x14ac:dyDescent="0.3">
      <c r="A4880" t="s">
        <v>926</v>
      </c>
      <c r="B4880" t="s">
        <v>927</v>
      </c>
      <c r="C4880" t="s">
        <v>5700</v>
      </c>
    </row>
    <row r="4881" spans="1:3" x14ac:dyDescent="0.3">
      <c r="A4881" t="s">
        <v>926</v>
      </c>
      <c r="B4881" t="s">
        <v>927</v>
      </c>
      <c r="C4881" t="s">
        <v>5701</v>
      </c>
    </row>
    <row r="4882" spans="1:3" x14ac:dyDescent="0.3">
      <c r="A4882" t="s">
        <v>926</v>
      </c>
      <c r="B4882" t="s">
        <v>927</v>
      </c>
      <c r="C4882" t="s">
        <v>5702</v>
      </c>
    </row>
    <row r="4883" spans="1:3" x14ac:dyDescent="0.3">
      <c r="A4883" t="s">
        <v>926</v>
      </c>
      <c r="B4883" t="s">
        <v>927</v>
      </c>
      <c r="C4883" t="s">
        <v>5703</v>
      </c>
    </row>
    <row r="4884" spans="1:3" x14ac:dyDescent="0.3">
      <c r="A4884" t="s">
        <v>926</v>
      </c>
      <c r="B4884" t="s">
        <v>927</v>
      </c>
      <c r="C4884" t="s">
        <v>5704</v>
      </c>
    </row>
    <row r="4885" spans="1:3" x14ac:dyDescent="0.3">
      <c r="A4885" t="s">
        <v>926</v>
      </c>
      <c r="B4885" t="s">
        <v>927</v>
      </c>
      <c r="C4885" t="s">
        <v>5705</v>
      </c>
    </row>
    <row r="4886" spans="1:3" x14ac:dyDescent="0.3">
      <c r="A4886" t="s">
        <v>926</v>
      </c>
      <c r="B4886" t="s">
        <v>927</v>
      </c>
      <c r="C4886" t="s">
        <v>5706</v>
      </c>
    </row>
    <row r="4887" spans="1:3" x14ac:dyDescent="0.3">
      <c r="A4887" t="s">
        <v>926</v>
      </c>
      <c r="B4887" t="s">
        <v>927</v>
      </c>
      <c r="C4887" t="s">
        <v>5707</v>
      </c>
    </row>
    <row r="4888" spans="1:3" x14ac:dyDescent="0.3">
      <c r="A4888" t="s">
        <v>926</v>
      </c>
      <c r="B4888" t="s">
        <v>927</v>
      </c>
      <c r="C4888" t="s">
        <v>5708</v>
      </c>
    </row>
    <row r="4889" spans="1:3" x14ac:dyDescent="0.3">
      <c r="A4889" t="s">
        <v>926</v>
      </c>
      <c r="B4889" t="s">
        <v>927</v>
      </c>
      <c r="C4889" t="s">
        <v>5709</v>
      </c>
    </row>
    <row r="4890" spans="1:3" x14ac:dyDescent="0.3">
      <c r="A4890" t="s">
        <v>926</v>
      </c>
      <c r="B4890" t="s">
        <v>927</v>
      </c>
      <c r="C4890" t="s">
        <v>5710</v>
      </c>
    </row>
    <row r="4891" spans="1:3" x14ac:dyDescent="0.3">
      <c r="A4891" t="s">
        <v>926</v>
      </c>
      <c r="B4891" t="s">
        <v>927</v>
      </c>
      <c r="C4891" t="s">
        <v>5711</v>
      </c>
    </row>
    <row r="4892" spans="1:3" x14ac:dyDescent="0.3">
      <c r="A4892" t="s">
        <v>926</v>
      </c>
      <c r="B4892" t="s">
        <v>927</v>
      </c>
      <c r="C4892" t="s">
        <v>5712</v>
      </c>
    </row>
    <row r="4893" spans="1:3" x14ac:dyDescent="0.3">
      <c r="A4893" t="s">
        <v>926</v>
      </c>
      <c r="B4893" t="s">
        <v>927</v>
      </c>
      <c r="C4893" t="s">
        <v>5713</v>
      </c>
    </row>
    <row r="4894" spans="1:3" x14ac:dyDescent="0.3">
      <c r="A4894" t="s">
        <v>1012</v>
      </c>
      <c r="B4894" t="s">
        <v>821</v>
      </c>
      <c r="C4894" t="s">
        <v>5714</v>
      </c>
    </row>
    <row r="4895" spans="1:3" x14ac:dyDescent="0.3">
      <c r="A4895" t="s">
        <v>1012</v>
      </c>
      <c r="B4895" t="s">
        <v>821</v>
      </c>
      <c r="C4895" t="s">
        <v>5715</v>
      </c>
    </row>
    <row r="4896" spans="1:3" x14ac:dyDescent="0.3">
      <c r="A4896" t="s">
        <v>962</v>
      </c>
      <c r="B4896" t="s">
        <v>803</v>
      </c>
      <c r="C4896" t="s">
        <v>5716</v>
      </c>
    </row>
    <row r="4897" spans="1:3" x14ac:dyDescent="0.3">
      <c r="A4897" t="s">
        <v>880</v>
      </c>
      <c r="B4897" t="s">
        <v>755</v>
      </c>
      <c r="C4897" t="s">
        <v>5717</v>
      </c>
    </row>
    <row r="4898" spans="1:3" x14ac:dyDescent="0.3">
      <c r="A4898" t="s">
        <v>1160</v>
      </c>
      <c r="B4898" t="s">
        <v>1157</v>
      </c>
      <c r="C4898" t="s">
        <v>5718</v>
      </c>
    </row>
    <row r="4899" spans="1:3" x14ac:dyDescent="0.3">
      <c r="A4899" t="s">
        <v>1160</v>
      </c>
      <c r="B4899" t="s">
        <v>1157</v>
      </c>
      <c r="C4899" t="s">
        <v>5719</v>
      </c>
    </row>
    <row r="4900" spans="1:3" x14ac:dyDescent="0.3">
      <c r="A4900" t="s">
        <v>1160</v>
      </c>
      <c r="B4900" t="s">
        <v>1157</v>
      </c>
      <c r="C4900" t="s">
        <v>5720</v>
      </c>
    </row>
    <row r="4901" spans="1:3" x14ac:dyDescent="0.3">
      <c r="A4901" t="s">
        <v>1160</v>
      </c>
      <c r="B4901" t="s">
        <v>1157</v>
      </c>
      <c r="C4901" t="s">
        <v>5721</v>
      </c>
    </row>
    <row r="4902" spans="1:3" x14ac:dyDescent="0.3">
      <c r="A4902" t="s">
        <v>1160</v>
      </c>
      <c r="B4902" t="s">
        <v>1157</v>
      </c>
      <c r="C4902" t="s">
        <v>5722</v>
      </c>
    </row>
    <row r="4903" spans="1:3" x14ac:dyDescent="0.3">
      <c r="A4903" t="s">
        <v>907</v>
      </c>
      <c r="B4903" t="s">
        <v>856</v>
      </c>
      <c r="C4903" t="s">
        <v>5723</v>
      </c>
    </row>
    <row r="4904" spans="1:3" x14ac:dyDescent="0.3">
      <c r="A4904" t="s">
        <v>907</v>
      </c>
      <c r="B4904" t="s">
        <v>856</v>
      </c>
      <c r="C4904" t="s">
        <v>5724</v>
      </c>
    </row>
    <row r="4905" spans="1:3" x14ac:dyDescent="0.3">
      <c r="A4905" t="s">
        <v>907</v>
      </c>
      <c r="B4905" t="s">
        <v>856</v>
      </c>
      <c r="C4905" t="s">
        <v>5725</v>
      </c>
    </row>
    <row r="4906" spans="1:3" x14ac:dyDescent="0.3">
      <c r="A4906" t="s">
        <v>911</v>
      </c>
      <c r="B4906" t="s">
        <v>856</v>
      </c>
      <c r="C4906" t="s">
        <v>5726</v>
      </c>
    </row>
    <row r="4907" spans="1:3" x14ac:dyDescent="0.3">
      <c r="A4907" t="s">
        <v>911</v>
      </c>
      <c r="B4907" t="s">
        <v>856</v>
      </c>
      <c r="C4907" t="s">
        <v>5727</v>
      </c>
    </row>
    <row r="4908" spans="1:3" x14ac:dyDescent="0.3">
      <c r="A4908" t="s">
        <v>911</v>
      </c>
      <c r="B4908" t="s">
        <v>856</v>
      </c>
      <c r="C4908" t="s">
        <v>5728</v>
      </c>
    </row>
    <row r="4909" spans="1:3" x14ac:dyDescent="0.3">
      <c r="A4909" t="s">
        <v>911</v>
      </c>
      <c r="B4909" t="s">
        <v>856</v>
      </c>
      <c r="C4909" t="s">
        <v>5729</v>
      </c>
    </row>
    <row r="4910" spans="1:3" x14ac:dyDescent="0.3">
      <c r="A4910" t="s">
        <v>911</v>
      </c>
      <c r="B4910" t="s">
        <v>856</v>
      </c>
      <c r="C4910" t="s">
        <v>5730</v>
      </c>
    </row>
    <row r="4911" spans="1:3" x14ac:dyDescent="0.3">
      <c r="A4911" t="s">
        <v>911</v>
      </c>
      <c r="B4911" t="s">
        <v>856</v>
      </c>
      <c r="C4911" t="s">
        <v>5731</v>
      </c>
    </row>
    <row r="4912" spans="1:3" x14ac:dyDescent="0.3">
      <c r="A4912" t="s">
        <v>911</v>
      </c>
      <c r="B4912" t="s">
        <v>856</v>
      </c>
      <c r="C4912" t="s">
        <v>5732</v>
      </c>
    </row>
    <row r="4913" spans="1:3" x14ac:dyDescent="0.3">
      <c r="A4913" t="s">
        <v>911</v>
      </c>
      <c r="B4913" t="s">
        <v>856</v>
      </c>
      <c r="C4913" t="s">
        <v>5733</v>
      </c>
    </row>
    <row r="4914" spans="1:3" x14ac:dyDescent="0.3">
      <c r="A4914" t="s">
        <v>911</v>
      </c>
      <c r="B4914" t="s">
        <v>856</v>
      </c>
      <c r="C4914" t="s">
        <v>5734</v>
      </c>
    </row>
    <row r="4915" spans="1:3" x14ac:dyDescent="0.3">
      <c r="A4915" t="s">
        <v>911</v>
      </c>
      <c r="B4915" t="s">
        <v>856</v>
      </c>
      <c r="C4915" t="s">
        <v>5735</v>
      </c>
    </row>
    <row r="4916" spans="1:3" x14ac:dyDescent="0.3">
      <c r="A4916" t="s">
        <v>911</v>
      </c>
      <c r="B4916" t="s">
        <v>856</v>
      </c>
      <c r="C4916" t="s">
        <v>5736</v>
      </c>
    </row>
    <row r="4917" spans="1:3" x14ac:dyDescent="0.3">
      <c r="A4917" t="s">
        <v>911</v>
      </c>
      <c r="B4917" t="s">
        <v>856</v>
      </c>
      <c r="C4917" t="s">
        <v>5737</v>
      </c>
    </row>
    <row r="4918" spans="1:3" x14ac:dyDescent="0.3">
      <c r="A4918" t="s">
        <v>911</v>
      </c>
      <c r="B4918" t="s">
        <v>856</v>
      </c>
      <c r="C4918" t="s">
        <v>5738</v>
      </c>
    </row>
    <row r="4919" spans="1:3" x14ac:dyDescent="0.3">
      <c r="A4919" t="s">
        <v>937</v>
      </c>
      <c r="B4919" t="s">
        <v>938</v>
      </c>
      <c r="C4919" t="s">
        <v>5739</v>
      </c>
    </row>
    <row r="4920" spans="1:3" x14ac:dyDescent="0.3">
      <c r="A4920" t="s">
        <v>937</v>
      </c>
      <c r="B4920" t="s">
        <v>938</v>
      </c>
      <c r="C4920" t="s">
        <v>5740</v>
      </c>
    </row>
    <row r="4921" spans="1:3" x14ac:dyDescent="0.3">
      <c r="A4921" t="s">
        <v>937</v>
      </c>
      <c r="B4921" t="s">
        <v>938</v>
      </c>
      <c r="C4921" t="s">
        <v>5741</v>
      </c>
    </row>
    <row r="4922" spans="1:3" x14ac:dyDescent="0.3">
      <c r="A4922" t="s">
        <v>842</v>
      </c>
      <c r="B4922" t="s">
        <v>840</v>
      </c>
      <c r="C4922" t="s">
        <v>5742</v>
      </c>
    </row>
    <row r="4923" spans="1:3" x14ac:dyDescent="0.3">
      <c r="A4923" t="s">
        <v>1078</v>
      </c>
      <c r="B4923" t="s">
        <v>746</v>
      </c>
      <c r="C4923" t="s">
        <v>5743</v>
      </c>
    </row>
    <row r="4924" spans="1:3" x14ac:dyDescent="0.3">
      <c r="A4924" t="s">
        <v>1078</v>
      </c>
      <c r="B4924" t="s">
        <v>746</v>
      </c>
      <c r="C4924" t="s">
        <v>5744</v>
      </c>
    </row>
    <row r="4925" spans="1:3" x14ac:dyDescent="0.3">
      <c r="A4925" t="s">
        <v>1078</v>
      </c>
      <c r="B4925" t="s">
        <v>746</v>
      </c>
      <c r="C4925" t="s">
        <v>5745</v>
      </c>
    </row>
    <row r="4926" spans="1:3" x14ac:dyDescent="0.3">
      <c r="A4926" t="s">
        <v>1078</v>
      </c>
      <c r="B4926" t="s">
        <v>746</v>
      </c>
      <c r="C4926" t="s">
        <v>5746</v>
      </c>
    </row>
    <row r="4927" spans="1:3" x14ac:dyDescent="0.3">
      <c r="A4927" t="s">
        <v>937</v>
      </c>
      <c r="B4927" t="s">
        <v>938</v>
      </c>
      <c r="C4927" t="s">
        <v>5747</v>
      </c>
    </row>
    <row r="4928" spans="1:3" x14ac:dyDescent="0.3">
      <c r="A4928" t="s">
        <v>937</v>
      </c>
      <c r="B4928" t="s">
        <v>938</v>
      </c>
      <c r="C4928" t="s">
        <v>5748</v>
      </c>
    </row>
    <row r="4929" spans="1:3" x14ac:dyDescent="0.3">
      <c r="A4929" t="s">
        <v>842</v>
      </c>
      <c r="B4929" t="s">
        <v>840</v>
      </c>
      <c r="C4929" t="s">
        <v>5749</v>
      </c>
    </row>
    <row r="4930" spans="1:3" x14ac:dyDescent="0.3">
      <c r="A4930" t="s">
        <v>891</v>
      </c>
      <c r="B4930" t="s">
        <v>861</v>
      </c>
      <c r="C4930" t="s">
        <v>5750</v>
      </c>
    </row>
    <row r="4931" spans="1:3" x14ac:dyDescent="0.3">
      <c r="A4931" t="s">
        <v>962</v>
      </c>
      <c r="B4931" t="s">
        <v>803</v>
      </c>
      <c r="C4931" t="s">
        <v>5751</v>
      </c>
    </row>
    <row r="4932" spans="1:3" x14ac:dyDescent="0.3">
      <c r="A4932" t="s">
        <v>891</v>
      </c>
      <c r="B4932" t="s">
        <v>861</v>
      </c>
      <c r="C4932" t="s">
        <v>5752</v>
      </c>
    </row>
    <row r="4933" spans="1:3" x14ac:dyDescent="0.3">
      <c r="A4933" t="s">
        <v>982</v>
      </c>
      <c r="B4933" t="s">
        <v>805</v>
      </c>
      <c r="C4933" t="s">
        <v>5753</v>
      </c>
    </row>
    <row r="4934" spans="1:3" x14ac:dyDescent="0.3">
      <c r="A4934" t="s">
        <v>745</v>
      </c>
      <c r="B4934" t="s">
        <v>746</v>
      </c>
      <c r="C4934" t="s">
        <v>5754</v>
      </c>
    </row>
    <row r="4935" spans="1:3" x14ac:dyDescent="0.3">
      <c r="A4935" t="s">
        <v>745</v>
      </c>
      <c r="B4935" t="s">
        <v>746</v>
      </c>
      <c r="C4935" t="s">
        <v>5755</v>
      </c>
    </row>
    <row r="4936" spans="1:3" x14ac:dyDescent="0.3">
      <c r="A4936" t="s">
        <v>851</v>
      </c>
      <c r="B4936" t="s">
        <v>849</v>
      </c>
      <c r="C4936" t="s">
        <v>5756</v>
      </c>
    </row>
    <row r="4937" spans="1:3" x14ac:dyDescent="0.3">
      <c r="A4937" t="s">
        <v>795</v>
      </c>
      <c r="B4937" t="s">
        <v>746</v>
      </c>
      <c r="C4937" t="s">
        <v>746</v>
      </c>
    </row>
    <row r="4938" spans="1:3" x14ac:dyDescent="0.3">
      <c r="A4938" t="s">
        <v>891</v>
      </c>
      <c r="B4938" t="s">
        <v>861</v>
      </c>
      <c r="C4938" t="s">
        <v>5757</v>
      </c>
    </row>
    <row r="4939" spans="1:3" x14ac:dyDescent="0.3">
      <c r="A4939" t="s">
        <v>851</v>
      </c>
      <c r="B4939" t="s">
        <v>849</v>
      </c>
      <c r="C4939" t="s">
        <v>5758</v>
      </c>
    </row>
    <row r="4940" spans="1:3" x14ac:dyDescent="0.3">
      <c r="A4940" t="s">
        <v>851</v>
      </c>
      <c r="B4940" t="s">
        <v>849</v>
      </c>
      <c r="C4940" t="s">
        <v>5759</v>
      </c>
    </row>
    <row r="4941" spans="1:3" x14ac:dyDescent="0.3">
      <c r="A4941" t="s">
        <v>851</v>
      </c>
      <c r="B4941" t="s">
        <v>849</v>
      </c>
      <c r="C4941" t="s">
        <v>5760</v>
      </c>
    </row>
    <row r="4942" spans="1:3" x14ac:dyDescent="0.3">
      <c r="A4942" t="s">
        <v>851</v>
      </c>
      <c r="B4942" t="s">
        <v>849</v>
      </c>
      <c r="C4942" t="s">
        <v>5761</v>
      </c>
    </row>
    <row r="4943" spans="1:3" x14ac:dyDescent="0.3">
      <c r="A4943" t="s">
        <v>858</v>
      </c>
      <c r="B4943" t="s">
        <v>856</v>
      </c>
      <c r="C4943" t="s">
        <v>5762</v>
      </c>
    </row>
    <row r="4944" spans="1:3" x14ac:dyDescent="0.3">
      <c r="A4944" t="s">
        <v>858</v>
      </c>
      <c r="B4944" t="s">
        <v>856</v>
      </c>
      <c r="C4944" t="s">
        <v>5763</v>
      </c>
    </row>
    <row r="4945" spans="1:3" x14ac:dyDescent="0.3">
      <c r="A4945" t="s">
        <v>858</v>
      </c>
      <c r="B4945" t="s">
        <v>856</v>
      </c>
      <c r="C4945" t="s">
        <v>5764</v>
      </c>
    </row>
    <row r="4946" spans="1:3" x14ac:dyDescent="0.3">
      <c r="A4946" t="s">
        <v>858</v>
      </c>
      <c r="B4946" t="s">
        <v>856</v>
      </c>
      <c r="C4946" t="s">
        <v>5765</v>
      </c>
    </row>
    <row r="4947" spans="1:3" x14ac:dyDescent="0.3">
      <c r="A4947" t="s">
        <v>858</v>
      </c>
      <c r="B4947" t="s">
        <v>856</v>
      </c>
      <c r="C4947" t="s">
        <v>5766</v>
      </c>
    </row>
    <row r="4948" spans="1:3" x14ac:dyDescent="0.3">
      <c r="A4948" t="s">
        <v>858</v>
      </c>
      <c r="B4948" t="s">
        <v>856</v>
      </c>
      <c r="C4948" t="s">
        <v>5767</v>
      </c>
    </row>
    <row r="4949" spans="1:3" x14ac:dyDescent="0.3">
      <c r="A4949" t="s">
        <v>858</v>
      </c>
      <c r="B4949" t="s">
        <v>856</v>
      </c>
      <c r="C4949" t="s">
        <v>5768</v>
      </c>
    </row>
    <row r="4950" spans="1:3" x14ac:dyDescent="0.3">
      <c r="A4950" t="s">
        <v>843</v>
      </c>
      <c r="B4950" t="s">
        <v>755</v>
      </c>
      <c r="C4950" t="s">
        <v>5769</v>
      </c>
    </row>
    <row r="4951" spans="1:3" x14ac:dyDescent="0.3">
      <c r="A4951" t="s">
        <v>843</v>
      </c>
      <c r="B4951" t="s">
        <v>755</v>
      </c>
      <c r="C4951" t="s">
        <v>5770</v>
      </c>
    </row>
    <row r="4952" spans="1:3" x14ac:dyDescent="0.3">
      <c r="A4952" t="s">
        <v>979</v>
      </c>
      <c r="B4952" t="s">
        <v>805</v>
      </c>
      <c r="C4952" t="s">
        <v>5771</v>
      </c>
    </row>
    <row r="4953" spans="1:3" x14ac:dyDescent="0.3">
      <c r="A4953" t="s">
        <v>979</v>
      </c>
      <c r="B4953" t="s">
        <v>805</v>
      </c>
      <c r="C4953" t="s">
        <v>5772</v>
      </c>
    </row>
    <row r="4954" spans="1:3" x14ac:dyDescent="0.3">
      <c r="A4954" t="s">
        <v>979</v>
      </c>
      <c r="B4954" t="s">
        <v>805</v>
      </c>
      <c r="C4954" t="s">
        <v>5773</v>
      </c>
    </row>
    <row r="4955" spans="1:3" x14ac:dyDescent="0.3">
      <c r="A4955" t="s">
        <v>979</v>
      </c>
      <c r="B4955" t="s">
        <v>805</v>
      </c>
      <c r="C4955" t="s">
        <v>5774</v>
      </c>
    </row>
    <row r="4956" spans="1:3" x14ac:dyDescent="0.3">
      <c r="A4956" t="s">
        <v>979</v>
      </c>
      <c r="B4956" t="s">
        <v>805</v>
      </c>
      <c r="C4956" t="s">
        <v>5775</v>
      </c>
    </row>
    <row r="4957" spans="1:3" x14ac:dyDescent="0.3">
      <c r="A4957" t="s">
        <v>979</v>
      </c>
      <c r="B4957" t="s">
        <v>805</v>
      </c>
      <c r="C4957" t="s">
        <v>5776</v>
      </c>
    </row>
    <row r="4958" spans="1:3" x14ac:dyDescent="0.3">
      <c r="A4958" t="s">
        <v>979</v>
      </c>
      <c r="B4958" t="s">
        <v>805</v>
      </c>
      <c r="C4958" t="s">
        <v>5777</v>
      </c>
    </row>
    <row r="4959" spans="1:3" x14ac:dyDescent="0.3">
      <c r="A4959" t="s">
        <v>979</v>
      </c>
      <c r="B4959" t="s">
        <v>805</v>
      </c>
      <c r="C4959" t="s">
        <v>5778</v>
      </c>
    </row>
    <row r="4960" spans="1:3" x14ac:dyDescent="0.3">
      <c r="A4960" t="s">
        <v>979</v>
      </c>
      <c r="B4960" t="s">
        <v>805</v>
      </c>
      <c r="C4960" t="s">
        <v>5779</v>
      </c>
    </row>
    <row r="4961" spans="1:3" x14ac:dyDescent="0.3">
      <c r="A4961" t="s">
        <v>979</v>
      </c>
      <c r="B4961" t="s">
        <v>805</v>
      </c>
      <c r="C4961" t="s">
        <v>5780</v>
      </c>
    </row>
    <row r="4962" spans="1:3" x14ac:dyDescent="0.3">
      <c r="A4962" t="s">
        <v>979</v>
      </c>
      <c r="B4962" t="s">
        <v>805</v>
      </c>
      <c r="C4962" t="s">
        <v>5781</v>
      </c>
    </row>
    <row r="4963" spans="1:3" x14ac:dyDescent="0.3">
      <c r="A4963" t="s">
        <v>982</v>
      </c>
      <c r="B4963" t="s">
        <v>805</v>
      </c>
      <c r="C4963" t="s">
        <v>5782</v>
      </c>
    </row>
    <row r="4964" spans="1:3" x14ac:dyDescent="0.3">
      <c r="A4964" t="s">
        <v>208</v>
      </c>
      <c r="B4964" t="s">
        <v>947</v>
      </c>
      <c r="C4964" t="s">
        <v>5783</v>
      </c>
    </row>
    <row r="4965" spans="1:3" x14ac:dyDescent="0.3">
      <c r="A4965" t="s">
        <v>208</v>
      </c>
      <c r="B4965" t="s">
        <v>947</v>
      </c>
      <c r="C4965" t="s">
        <v>5784</v>
      </c>
    </row>
    <row r="4966" spans="1:3" x14ac:dyDescent="0.3">
      <c r="A4966" t="s">
        <v>1160</v>
      </c>
      <c r="B4966" t="s">
        <v>1157</v>
      </c>
      <c r="C4966" t="s">
        <v>5785</v>
      </c>
    </row>
    <row r="4967" spans="1:3" x14ac:dyDescent="0.3">
      <c r="A4967" t="s">
        <v>1160</v>
      </c>
      <c r="B4967" t="s">
        <v>1157</v>
      </c>
      <c r="C4967" t="s">
        <v>5786</v>
      </c>
    </row>
    <row r="4968" spans="1:3" x14ac:dyDescent="0.3">
      <c r="A4968" t="s">
        <v>815</v>
      </c>
      <c r="B4968" t="s">
        <v>753</v>
      </c>
      <c r="C4968" t="s">
        <v>5787</v>
      </c>
    </row>
    <row r="4969" spans="1:3" x14ac:dyDescent="0.3">
      <c r="A4969" t="s">
        <v>851</v>
      </c>
      <c r="B4969" t="s">
        <v>849</v>
      </c>
      <c r="C4969" t="s">
        <v>5788</v>
      </c>
    </row>
    <row r="4970" spans="1:3" x14ac:dyDescent="0.3">
      <c r="A4970" t="s">
        <v>851</v>
      </c>
      <c r="B4970" t="s">
        <v>849</v>
      </c>
      <c r="C4970" t="s">
        <v>5789</v>
      </c>
    </row>
    <row r="4971" spans="1:3" x14ac:dyDescent="0.3">
      <c r="A4971" t="s">
        <v>851</v>
      </c>
      <c r="B4971" t="s">
        <v>849</v>
      </c>
      <c r="C4971" t="s">
        <v>5790</v>
      </c>
    </row>
    <row r="4972" spans="1:3" x14ac:dyDescent="0.3">
      <c r="A4972" t="s">
        <v>851</v>
      </c>
      <c r="B4972" t="s">
        <v>849</v>
      </c>
      <c r="C4972" t="s">
        <v>5791</v>
      </c>
    </row>
    <row r="4973" spans="1:3" x14ac:dyDescent="0.3">
      <c r="A4973" t="s">
        <v>820</v>
      </c>
      <c r="B4973" t="s">
        <v>821</v>
      </c>
      <c r="C4973" t="s">
        <v>5792</v>
      </c>
    </row>
    <row r="4974" spans="1:3" x14ac:dyDescent="0.3">
      <c r="A4974" t="s">
        <v>891</v>
      </c>
      <c r="B4974" t="s">
        <v>861</v>
      </c>
      <c r="C4974" t="s">
        <v>5793</v>
      </c>
    </row>
    <row r="4975" spans="1:3" x14ac:dyDescent="0.3">
      <c r="A4975" t="s">
        <v>815</v>
      </c>
      <c r="B4975" t="s">
        <v>753</v>
      </c>
      <c r="C4975" t="s">
        <v>5794</v>
      </c>
    </row>
    <row r="4976" spans="1:3" x14ac:dyDescent="0.3">
      <c r="A4976" t="s">
        <v>982</v>
      </c>
      <c r="B4976" t="s">
        <v>805</v>
      </c>
      <c r="C4976" t="s">
        <v>5795</v>
      </c>
    </row>
    <row r="4977" spans="1:3" x14ac:dyDescent="0.3">
      <c r="A4977" t="s">
        <v>982</v>
      </c>
      <c r="B4977" t="s">
        <v>805</v>
      </c>
      <c r="C4977" t="s">
        <v>5796</v>
      </c>
    </row>
    <row r="4978" spans="1:3" x14ac:dyDescent="0.3">
      <c r="A4978" t="s">
        <v>982</v>
      </c>
      <c r="B4978" t="s">
        <v>805</v>
      </c>
      <c r="C4978" t="s">
        <v>5797</v>
      </c>
    </row>
    <row r="4979" spans="1:3" x14ac:dyDescent="0.3">
      <c r="A4979" t="s">
        <v>982</v>
      </c>
      <c r="B4979" t="s">
        <v>805</v>
      </c>
      <c r="C4979" t="s">
        <v>5798</v>
      </c>
    </row>
    <row r="4980" spans="1:3" x14ac:dyDescent="0.3">
      <c r="A4980" t="s">
        <v>982</v>
      </c>
      <c r="B4980" t="s">
        <v>805</v>
      </c>
      <c r="C4980" t="s">
        <v>5799</v>
      </c>
    </row>
    <row r="4981" spans="1:3" x14ac:dyDescent="0.3">
      <c r="A4981" t="s">
        <v>982</v>
      </c>
      <c r="B4981" t="s">
        <v>805</v>
      </c>
      <c r="C4981" t="s">
        <v>5800</v>
      </c>
    </row>
    <row r="4982" spans="1:3" x14ac:dyDescent="0.3">
      <c r="A4982" t="s">
        <v>962</v>
      </c>
      <c r="B4982" t="s">
        <v>803</v>
      </c>
      <c r="C4982" t="s">
        <v>5801</v>
      </c>
    </row>
    <row r="4983" spans="1:3" x14ac:dyDescent="0.3">
      <c r="A4983" t="s">
        <v>982</v>
      </c>
      <c r="B4983" t="s">
        <v>805</v>
      </c>
      <c r="C4983" t="s">
        <v>5802</v>
      </c>
    </row>
    <row r="4984" spans="1:3" x14ac:dyDescent="0.3">
      <c r="A4984" t="s">
        <v>29</v>
      </c>
      <c r="B4984" t="s">
        <v>71</v>
      </c>
      <c r="C4984" t="s">
        <v>5803</v>
      </c>
    </row>
    <row r="4985" spans="1:3" x14ac:dyDescent="0.3">
      <c r="A4985" t="s">
        <v>858</v>
      </c>
      <c r="B4985" t="s">
        <v>856</v>
      </c>
      <c r="C4985" t="s">
        <v>5804</v>
      </c>
    </row>
    <row r="4986" spans="1:3" x14ac:dyDescent="0.3">
      <c r="A4986" t="s">
        <v>843</v>
      </c>
      <c r="B4986" t="s">
        <v>755</v>
      </c>
      <c r="C4986" t="s">
        <v>5805</v>
      </c>
    </row>
    <row r="4987" spans="1:3" x14ac:dyDescent="0.3">
      <c r="A4987" t="s">
        <v>1012</v>
      </c>
      <c r="B4987" t="s">
        <v>821</v>
      </c>
      <c r="C4987" t="s">
        <v>5806</v>
      </c>
    </row>
    <row r="4988" spans="1:3" x14ac:dyDescent="0.3">
      <c r="A4988" t="s">
        <v>1012</v>
      </c>
      <c r="B4988" t="s">
        <v>821</v>
      </c>
      <c r="C4988" t="s">
        <v>5807</v>
      </c>
    </row>
    <row r="4989" spans="1:3" x14ac:dyDescent="0.3">
      <c r="A4989" t="s">
        <v>979</v>
      </c>
      <c r="B4989" t="s">
        <v>805</v>
      </c>
      <c r="C4989" t="s">
        <v>5808</v>
      </c>
    </row>
    <row r="4990" spans="1:3" x14ac:dyDescent="0.3">
      <c r="A4990" t="s">
        <v>979</v>
      </c>
      <c r="B4990" t="s">
        <v>805</v>
      </c>
      <c r="C4990" t="s">
        <v>5809</v>
      </c>
    </row>
    <row r="4991" spans="1:3" x14ac:dyDescent="0.3">
      <c r="A4991" t="s">
        <v>979</v>
      </c>
      <c r="B4991" t="s">
        <v>805</v>
      </c>
      <c r="C4991" t="s">
        <v>5810</v>
      </c>
    </row>
    <row r="4992" spans="1:3" x14ac:dyDescent="0.3">
      <c r="A4992" t="s">
        <v>979</v>
      </c>
      <c r="B4992" t="s">
        <v>805</v>
      </c>
      <c r="C4992" t="s">
        <v>5811</v>
      </c>
    </row>
    <row r="4993" spans="1:3" x14ac:dyDescent="0.3">
      <c r="A4993" t="s">
        <v>962</v>
      </c>
      <c r="B4993" t="s">
        <v>803</v>
      </c>
      <c r="C4993" t="s">
        <v>5812</v>
      </c>
    </row>
    <row r="4994" spans="1:3" x14ac:dyDescent="0.3">
      <c r="A4994" t="s">
        <v>979</v>
      </c>
      <c r="B4994" t="s">
        <v>805</v>
      </c>
      <c r="C4994" t="s">
        <v>5813</v>
      </c>
    </row>
    <row r="4995" spans="1:3" x14ac:dyDescent="0.3">
      <c r="A4995" t="s">
        <v>1168</v>
      </c>
      <c r="B4995" t="s">
        <v>1140</v>
      </c>
      <c r="C4995" t="s">
        <v>5814</v>
      </c>
    </row>
    <row r="4996" spans="1:3" x14ac:dyDescent="0.3">
      <c r="A4996" t="s">
        <v>940</v>
      </c>
      <c r="B4996" t="s">
        <v>941</v>
      </c>
      <c r="C4996" t="s">
        <v>5815</v>
      </c>
    </row>
    <row r="4997" spans="1:3" x14ac:dyDescent="0.3">
      <c r="A4997" t="s">
        <v>815</v>
      </c>
      <c r="B4997" t="s">
        <v>753</v>
      </c>
      <c r="C4997" t="s">
        <v>5816</v>
      </c>
    </row>
    <row r="4998" spans="1:3" x14ac:dyDescent="0.3">
      <c r="A4998" t="s">
        <v>815</v>
      </c>
      <c r="B4998" t="s">
        <v>753</v>
      </c>
      <c r="C4998" t="s">
        <v>5817</v>
      </c>
    </row>
    <row r="4999" spans="1:3" x14ac:dyDescent="0.3">
      <c r="A4999" t="s">
        <v>1132</v>
      </c>
      <c r="B4999" t="s">
        <v>1008</v>
      </c>
      <c r="C4999" t="s">
        <v>5818</v>
      </c>
    </row>
    <row r="5000" spans="1:3" x14ac:dyDescent="0.3">
      <c r="A5000" t="s">
        <v>1132</v>
      </c>
      <c r="B5000" t="s">
        <v>1008</v>
      </c>
      <c r="C5000" t="s">
        <v>5819</v>
      </c>
    </row>
    <row r="5001" spans="1:3" x14ac:dyDescent="0.3">
      <c r="A5001" t="s">
        <v>1160</v>
      </c>
      <c r="B5001" t="s">
        <v>1157</v>
      </c>
      <c r="C5001" t="s">
        <v>5820</v>
      </c>
    </row>
    <row r="5002" spans="1:3" x14ac:dyDescent="0.3">
      <c r="A5002" t="s">
        <v>1160</v>
      </c>
      <c r="B5002" t="s">
        <v>1157</v>
      </c>
      <c r="C5002" t="s">
        <v>5821</v>
      </c>
    </row>
    <row r="5003" spans="1:3" x14ac:dyDescent="0.3">
      <c r="A5003" t="s">
        <v>851</v>
      </c>
      <c r="B5003" t="s">
        <v>849</v>
      </c>
      <c r="C5003" t="s">
        <v>5822</v>
      </c>
    </row>
    <row r="5004" spans="1:3" x14ac:dyDescent="0.3">
      <c r="A5004" t="s">
        <v>926</v>
      </c>
      <c r="B5004" t="s">
        <v>927</v>
      </c>
      <c r="C5004" t="s">
        <v>5823</v>
      </c>
    </row>
    <row r="5005" spans="1:3" x14ac:dyDescent="0.3">
      <c r="A5005" t="s">
        <v>926</v>
      </c>
      <c r="B5005" t="s">
        <v>927</v>
      </c>
      <c r="C5005" t="s">
        <v>5824</v>
      </c>
    </row>
    <row r="5006" spans="1:3" x14ac:dyDescent="0.3">
      <c r="A5006" t="s">
        <v>926</v>
      </c>
      <c r="B5006" t="s">
        <v>927</v>
      </c>
      <c r="C5006" t="s">
        <v>5825</v>
      </c>
    </row>
    <row r="5007" spans="1:3" x14ac:dyDescent="0.3">
      <c r="A5007" t="s">
        <v>781</v>
      </c>
      <c r="B5007" t="s">
        <v>761</v>
      </c>
      <c r="C5007" t="s">
        <v>5826</v>
      </c>
    </row>
    <row r="5008" spans="1:3" x14ac:dyDescent="0.3">
      <c r="A5008" t="s">
        <v>781</v>
      </c>
      <c r="B5008" t="s">
        <v>761</v>
      </c>
      <c r="C5008" t="s">
        <v>5827</v>
      </c>
    </row>
    <row r="5009" spans="1:3" x14ac:dyDescent="0.3">
      <c r="A5009" t="s">
        <v>756</v>
      </c>
      <c r="B5009" t="s">
        <v>750</v>
      </c>
      <c r="C5009" t="s">
        <v>5828</v>
      </c>
    </row>
    <row r="5010" spans="1:3" x14ac:dyDescent="0.3">
      <c r="A5010" t="s">
        <v>756</v>
      </c>
      <c r="B5010" t="s">
        <v>750</v>
      </c>
      <c r="C5010" t="s">
        <v>5829</v>
      </c>
    </row>
    <row r="5011" spans="1:3" x14ac:dyDescent="0.3">
      <c r="A5011" t="s">
        <v>756</v>
      </c>
      <c r="B5011" t="s">
        <v>750</v>
      </c>
      <c r="C5011" t="s">
        <v>5830</v>
      </c>
    </row>
    <row r="5012" spans="1:3" x14ac:dyDescent="0.3">
      <c r="A5012" t="s">
        <v>932</v>
      </c>
      <c r="B5012" t="s">
        <v>753</v>
      </c>
      <c r="C5012" t="s">
        <v>5831</v>
      </c>
    </row>
    <row r="5013" spans="1:3" x14ac:dyDescent="0.3">
      <c r="A5013" t="s">
        <v>1151</v>
      </c>
      <c r="B5013" t="s">
        <v>846</v>
      </c>
      <c r="C5013" t="s">
        <v>5832</v>
      </c>
    </row>
    <row r="5014" spans="1:3" x14ac:dyDescent="0.3">
      <c r="A5014" t="s">
        <v>33</v>
      </c>
      <c r="B5014" t="s">
        <v>184</v>
      </c>
      <c r="C5014" t="s">
        <v>522</v>
      </c>
    </row>
    <row r="5015" spans="1:3" x14ac:dyDescent="0.3">
      <c r="A5015" t="s">
        <v>33</v>
      </c>
      <c r="B5015" t="s">
        <v>184</v>
      </c>
      <c r="C5015" t="s">
        <v>478</v>
      </c>
    </row>
    <row r="5016" spans="1:3" x14ac:dyDescent="0.3">
      <c r="A5016" t="s">
        <v>843</v>
      </c>
      <c r="B5016" t="s">
        <v>755</v>
      </c>
      <c r="C5016" t="s">
        <v>5833</v>
      </c>
    </row>
    <row r="5017" spans="1:3" x14ac:dyDescent="0.3">
      <c r="A5017" t="s">
        <v>891</v>
      </c>
      <c r="B5017" t="s">
        <v>861</v>
      </c>
      <c r="C5017" t="s">
        <v>5834</v>
      </c>
    </row>
    <row r="5018" spans="1:3" x14ac:dyDescent="0.3">
      <c r="A5018" t="s">
        <v>858</v>
      </c>
      <c r="B5018" t="s">
        <v>856</v>
      </c>
      <c r="C5018" t="s">
        <v>5835</v>
      </c>
    </row>
    <row r="5019" spans="1:3" x14ac:dyDescent="0.3">
      <c r="A5019" t="s">
        <v>858</v>
      </c>
      <c r="B5019" t="s">
        <v>856</v>
      </c>
      <c r="C5019" t="s">
        <v>5836</v>
      </c>
    </row>
    <row r="5020" spans="1:3" x14ac:dyDescent="0.3">
      <c r="A5020" t="s">
        <v>870</v>
      </c>
      <c r="B5020" t="s">
        <v>856</v>
      </c>
      <c r="C5020" t="s">
        <v>5837</v>
      </c>
    </row>
    <row r="5021" spans="1:3" x14ac:dyDescent="0.3">
      <c r="A5021" t="s">
        <v>982</v>
      </c>
      <c r="B5021" t="s">
        <v>805</v>
      </c>
      <c r="C5021" t="s">
        <v>5838</v>
      </c>
    </row>
    <row r="5022" spans="1:3" x14ac:dyDescent="0.3">
      <c r="A5022" t="s">
        <v>29</v>
      </c>
      <c r="B5022" t="s">
        <v>71</v>
      </c>
      <c r="C5022" t="s">
        <v>5839</v>
      </c>
    </row>
    <row r="5023" spans="1:3" x14ac:dyDescent="0.3">
      <c r="A5023" t="s">
        <v>29</v>
      </c>
      <c r="B5023" t="s">
        <v>71</v>
      </c>
      <c r="C5023" t="s">
        <v>5840</v>
      </c>
    </row>
    <row r="5024" spans="1:3" x14ac:dyDescent="0.3">
      <c r="A5024" t="s">
        <v>29</v>
      </c>
      <c r="B5024" t="s">
        <v>71</v>
      </c>
      <c r="C5024" t="s">
        <v>5841</v>
      </c>
    </row>
    <row r="5025" spans="1:3" x14ac:dyDescent="0.3">
      <c r="A5025" t="s">
        <v>29</v>
      </c>
      <c r="B5025" t="s">
        <v>71</v>
      </c>
      <c r="C5025" t="s">
        <v>5842</v>
      </c>
    </row>
    <row r="5026" spans="1:3" x14ac:dyDescent="0.3">
      <c r="A5026" t="s">
        <v>29</v>
      </c>
      <c r="B5026" t="s">
        <v>71</v>
      </c>
      <c r="C5026" t="s">
        <v>5843</v>
      </c>
    </row>
    <row r="5027" spans="1:3" x14ac:dyDescent="0.3">
      <c r="A5027" t="s">
        <v>1021</v>
      </c>
      <c r="B5027" t="s">
        <v>836</v>
      </c>
      <c r="C5027" t="s">
        <v>5844</v>
      </c>
    </row>
    <row r="5028" spans="1:3" x14ac:dyDescent="0.3">
      <c r="A5028" t="s">
        <v>863</v>
      </c>
      <c r="B5028" t="s">
        <v>758</v>
      </c>
      <c r="C5028" t="s">
        <v>5845</v>
      </c>
    </row>
    <row r="5029" spans="1:3" x14ac:dyDescent="0.3">
      <c r="A5029" t="s">
        <v>863</v>
      </c>
      <c r="B5029" t="s">
        <v>758</v>
      </c>
      <c r="C5029" t="s">
        <v>5846</v>
      </c>
    </row>
    <row r="5030" spans="1:3" x14ac:dyDescent="0.3">
      <c r="A5030" t="s">
        <v>863</v>
      </c>
      <c r="B5030" t="s">
        <v>758</v>
      </c>
      <c r="C5030" t="s">
        <v>5847</v>
      </c>
    </row>
    <row r="5031" spans="1:3" x14ac:dyDescent="0.3">
      <c r="A5031" t="s">
        <v>911</v>
      </c>
      <c r="B5031" t="s">
        <v>856</v>
      </c>
      <c r="C5031" t="s">
        <v>5848</v>
      </c>
    </row>
    <row r="5032" spans="1:3" x14ac:dyDescent="0.3">
      <c r="A5032" t="s">
        <v>858</v>
      </c>
      <c r="B5032" t="s">
        <v>856</v>
      </c>
      <c r="C5032" t="s">
        <v>5849</v>
      </c>
    </row>
    <row r="5033" spans="1:3" x14ac:dyDescent="0.3">
      <c r="A5033" t="s">
        <v>926</v>
      </c>
      <c r="B5033" t="s">
        <v>927</v>
      </c>
      <c r="C5033" t="s">
        <v>5850</v>
      </c>
    </row>
    <row r="5034" spans="1:3" x14ac:dyDescent="0.3">
      <c r="A5034" t="s">
        <v>926</v>
      </c>
      <c r="B5034" t="s">
        <v>927</v>
      </c>
      <c r="C5034" t="s">
        <v>5851</v>
      </c>
    </row>
    <row r="5035" spans="1:3" x14ac:dyDescent="0.3">
      <c r="A5035" t="s">
        <v>926</v>
      </c>
      <c r="B5035" t="s">
        <v>927</v>
      </c>
      <c r="C5035" t="s">
        <v>5852</v>
      </c>
    </row>
    <row r="5036" spans="1:3" x14ac:dyDescent="0.3">
      <c r="A5036" t="s">
        <v>926</v>
      </c>
      <c r="B5036" t="s">
        <v>927</v>
      </c>
      <c r="C5036" t="s">
        <v>5853</v>
      </c>
    </row>
    <row r="5037" spans="1:3" x14ac:dyDescent="0.3">
      <c r="A5037" t="s">
        <v>926</v>
      </c>
      <c r="B5037" t="s">
        <v>927</v>
      </c>
      <c r="C5037" t="s">
        <v>5854</v>
      </c>
    </row>
    <row r="5038" spans="1:3" x14ac:dyDescent="0.3">
      <c r="A5038" t="s">
        <v>926</v>
      </c>
      <c r="B5038" t="s">
        <v>927</v>
      </c>
      <c r="C5038" t="s">
        <v>5855</v>
      </c>
    </row>
    <row r="5039" spans="1:3" x14ac:dyDescent="0.3">
      <c r="A5039" t="s">
        <v>926</v>
      </c>
      <c r="B5039" t="s">
        <v>927</v>
      </c>
      <c r="C5039" t="s">
        <v>5856</v>
      </c>
    </row>
    <row r="5040" spans="1:3" x14ac:dyDescent="0.3">
      <c r="A5040" t="s">
        <v>926</v>
      </c>
      <c r="B5040" t="s">
        <v>927</v>
      </c>
      <c r="C5040" t="s">
        <v>5857</v>
      </c>
    </row>
    <row r="5041" spans="1:3" x14ac:dyDescent="0.3">
      <c r="A5041" t="s">
        <v>926</v>
      </c>
      <c r="B5041" t="s">
        <v>927</v>
      </c>
      <c r="C5041" t="s">
        <v>5858</v>
      </c>
    </row>
    <row r="5042" spans="1:3" x14ac:dyDescent="0.3">
      <c r="A5042" t="s">
        <v>33</v>
      </c>
      <c r="B5042" t="s">
        <v>184</v>
      </c>
      <c r="C5042" t="s">
        <v>5859</v>
      </c>
    </row>
    <row r="5043" spans="1:3" x14ac:dyDescent="0.3">
      <c r="A5043" t="s">
        <v>33</v>
      </c>
      <c r="B5043" t="s">
        <v>184</v>
      </c>
      <c r="C5043" t="s">
        <v>5860</v>
      </c>
    </row>
    <row r="5044" spans="1:3" x14ac:dyDescent="0.3">
      <c r="A5044" t="s">
        <v>33</v>
      </c>
      <c r="B5044" t="s">
        <v>184</v>
      </c>
      <c r="C5044" t="s">
        <v>5861</v>
      </c>
    </row>
    <row r="5045" spans="1:3" x14ac:dyDescent="0.3">
      <c r="A5045" t="s">
        <v>745</v>
      </c>
      <c r="B5045" t="s">
        <v>746</v>
      </c>
      <c r="C5045" t="s">
        <v>5862</v>
      </c>
    </row>
    <row r="5046" spans="1:3" x14ac:dyDescent="0.3">
      <c r="A5046" t="s">
        <v>29</v>
      </c>
      <c r="B5046" t="s">
        <v>71</v>
      </c>
      <c r="C5046" t="s">
        <v>5863</v>
      </c>
    </row>
    <row r="5047" spans="1:3" x14ac:dyDescent="0.3">
      <c r="A5047" t="s">
        <v>33</v>
      </c>
      <c r="B5047" t="s">
        <v>184</v>
      </c>
      <c r="C5047" t="s">
        <v>5864</v>
      </c>
    </row>
    <row r="5048" spans="1:3" x14ac:dyDescent="0.3">
      <c r="A5048" t="s">
        <v>1003</v>
      </c>
      <c r="B5048" t="s">
        <v>821</v>
      </c>
      <c r="C5048" t="s">
        <v>5865</v>
      </c>
    </row>
    <row r="5049" spans="1:3" x14ac:dyDescent="0.3">
      <c r="A5049" t="s">
        <v>815</v>
      </c>
      <c r="B5049" t="s">
        <v>753</v>
      </c>
      <c r="C5049" t="s">
        <v>5866</v>
      </c>
    </row>
    <row r="5050" spans="1:3" x14ac:dyDescent="0.3">
      <c r="A5050" t="s">
        <v>815</v>
      </c>
      <c r="B5050" t="s">
        <v>753</v>
      </c>
      <c r="C5050" t="s">
        <v>5867</v>
      </c>
    </row>
    <row r="5051" spans="1:3" x14ac:dyDescent="0.3">
      <c r="A5051" t="s">
        <v>1127</v>
      </c>
      <c r="B5051" t="s">
        <v>1128</v>
      </c>
      <c r="C5051" t="s">
        <v>1128</v>
      </c>
    </row>
    <row r="5052" spans="1:3" x14ac:dyDescent="0.3">
      <c r="A5052" t="s">
        <v>845</v>
      </c>
      <c r="B5052" t="s">
        <v>846</v>
      </c>
      <c r="C5052" t="s">
        <v>5868</v>
      </c>
    </row>
    <row r="5053" spans="1:3" x14ac:dyDescent="0.3">
      <c r="A5053" t="s">
        <v>851</v>
      </c>
      <c r="B5053" t="s">
        <v>849</v>
      </c>
      <c r="C5053" t="s">
        <v>5869</v>
      </c>
    </row>
    <row r="5054" spans="1:3" x14ac:dyDescent="0.3">
      <c r="A5054" t="s">
        <v>851</v>
      </c>
      <c r="B5054" t="s">
        <v>849</v>
      </c>
      <c r="C5054" t="s">
        <v>5870</v>
      </c>
    </row>
    <row r="5055" spans="1:3" x14ac:dyDescent="0.3">
      <c r="A5055" t="s">
        <v>851</v>
      </c>
      <c r="B5055" t="s">
        <v>849</v>
      </c>
      <c r="C5055" t="s">
        <v>5871</v>
      </c>
    </row>
    <row r="5056" spans="1:3" x14ac:dyDescent="0.3">
      <c r="A5056" t="s">
        <v>851</v>
      </c>
      <c r="B5056" t="s">
        <v>849</v>
      </c>
      <c r="C5056" t="s">
        <v>5872</v>
      </c>
    </row>
    <row r="5057" spans="1:3" x14ac:dyDescent="0.3">
      <c r="A5057" t="s">
        <v>851</v>
      </c>
      <c r="B5057" t="s">
        <v>849</v>
      </c>
      <c r="C5057" t="s">
        <v>5873</v>
      </c>
    </row>
    <row r="5058" spans="1:3" x14ac:dyDescent="0.3">
      <c r="A5058" t="s">
        <v>851</v>
      </c>
      <c r="B5058" t="s">
        <v>849</v>
      </c>
      <c r="C5058" t="s">
        <v>5874</v>
      </c>
    </row>
    <row r="5059" spans="1:3" x14ac:dyDescent="0.3">
      <c r="A5059" t="s">
        <v>851</v>
      </c>
      <c r="B5059" t="s">
        <v>849</v>
      </c>
      <c r="C5059" t="s">
        <v>5875</v>
      </c>
    </row>
    <row r="5060" spans="1:3" x14ac:dyDescent="0.3">
      <c r="A5060" t="s">
        <v>926</v>
      </c>
      <c r="B5060" t="s">
        <v>927</v>
      </c>
      <c r="C5060" t="s">
        <v>5876</v>
      </c>
    </row>
    <row r="5061" spans="1:3" x14ac:dyDescent="0.3">
      <c r="A5061" t="s">
        <v>926</v>
      </c>
      <c r="B5061" t="s">
        <v>927</v>
      </c>
      <c r="C5061" t="s">
        <v>5877</v>
      </c>
    </row>
    <row r="5062" spans="1:3" x14ac:dyDescent="0.3">
      <c r="A5062" t="s">
        <v>926</v>
      </c>
      <c r="B5062" t="s">
        <v>927</v>
      </c>
      <c r="C5062" t="s">
        <v>5878</v>
      </c>
    </row>
    <row r="5063" spans="1:3" x14ac:dyDescent="0.3">
      <c r="A5063" t="s">
        <v>926</v>
      </c>
      <c r="B5063" t="s">
        <v>927</v>
      </c>
      <c r="C5063" t="s">
        <v>5879</v>
      </c>
    </row>
    <row r="5064" spans="1:3" x14ac:dyDescent="0.3">
      <c r="A5064" t="s">
        <v>926</v>
      </c>
      <c r="B5064" t="s">
        <v>927</v>
      </c>
      <c r="C5064" t="s">
        <v>5880</v>
      </c>
    </row>
    <row r="5065" spans="1:3" x14ac:dyDescent="0.3">
      <c r="A5065" t="s">
        <v>926</v>
      </c>
      <c r="B5065" t="s">
        <v>927</v>
      </c>
      <c r="C5065" t="s">
        <v>5881</v>
      </c>
    </row>
    <row r="5066" spans="1:3" x14ac:dyDescent="0.3">
      <c r="A5066" t="s">
        <v>926</v>
      </c>
      <c r="B5066" t="s">
        <v>927</v>
      </c>
      <c r="C5066" t="s">
        <v>5882</v>
      </c>
    </row>
    <row r="5067" spans="1:3" x14ac:dyDescent="0.3">
      <c r="A5067" t="s">
        <v>926</v>
      </c>
      <c r="B5067" t="s">
        <v>927</v>
      </c>
      <c r="C5067" t="s">
        <v>5883</v>
      </c>
    </row>
    <row r="5068" spans="1:3" x14ac:dyDescent="0.3">
      <c r="A5068" t="s">
        <v>926</v>
      </c>
      <c r="B5068" t="s">
        <v>927</v>
      </c>
      <c r="C5068" t="s">
        <v>5884</v>
      </c>
    </row>
    <row r="5069" spans="1:3" x14ac:dyDescent="0.3">
      <c r="A5069" t="s">
        <v>926</v>
      </c>
      <c r="B5069" t="s">
        <v>927</v>
      </c>
      <c r="C5069" t="s">
        <v>5885</v>
      </c>
    </row>
    <row r="5070" spans="1:3" x14ac:dyDescent="0.3">
      <c r="A5070" t="s">
        <v>926</v>
      </c>
      <c r="B5070" t="s">
        <v>927</v>
      </c>
      <c r="C5070" t="s">
        <v>5886</v>
      </c>
    </row>
    <row r="5071" spans="1:3" x14ac:dyDescent="0.3">
      <c r="A5071" t="s">
        <v>926</v>
      </c>
      <c r="B5071" t="s">
        <v>927</v>
      </c>
      <c r="C5071" t="s">
        <v>5887</v>
      </c>
    </row>
    <row r="5072" spans="1:3" x14ac:dyDescent="0.3">
      <c r="A5072" t="s">
        <v>799</v>
      </c>
      <c r="B5072" t="s">
        <v>733</v>
      </c>
      <c r="C5072" t="s">
        <v>5888</v>
      </c>
    </row>
    <row r="5073" spans="1:3" x14ac:dyDescent="0.3">
      <c r="A5073" t="s">
        <v>799</v>
      </c>
      <c r="B5073" t="s">
        <v>733</v>
      </c>
      <c r="C5073" t="s">
        <v>5889</v>
      </c>
    </row>
    <row r="5074" spans="1:3" x14ac:dyDescent="0.3">
      <c r="A5074" t="s">
        <v>1132</v>
      </c>
      <c r="B5074" t="s">
        <v>1008</v>
      </c>
      <c r="C5074" t="s">
        <v>5890</v>
      </c>
    </row>
    <row r="5075" spans="1:3" x14ac:dyDescent="0.3">
      <c r="A5075" t="s">
        <v>842</v>
      </c>
      <c r="B5075" t="s">
        <v>840</v>
      </c>
      <c r="C5075" t="s">
        <v>5891</v>
      </c>
    </row>
    <row r="5076" spans="1:3" x14ac:dyDescent="0.3">
      <c r="A5076" t="s">
        <v>815</v>
      </c>
      <c r="B5076" t="s">
        <v>753</v>
      </c>
      <c r="C5076" t="s">
        <v>5892</v>
      </c>
    </row>
    <row r="5077" spans="1:3" x14ac:dyDescent="0.3">
      <c r="A5077" t="s">
        <v>815</v>
      </c>
      <c r="B5077" t="s">
        <v>753</v>
      </c>
      <c r="C5077" t="s">
        <v>5893</v>
      </c>
    </row>
    <row r="5078" spans="1:3" x14ac:dyDescent="0.3">
      <c r="A5078" t="s">
        <v>815</v>
      </c>
      <c r="B5078" t="s">
        <v>753</v>
      </c>
      <c r="C5078" t="s">
        <v>5894</v>
      </c>
    </row>
    <row r="5079" spans="1:3" x14ac:dyDescent="0.3">
      <c r="A5079" t="s">
        <v>815</v>
      </c>
      <c r="B5079" t="s">
        <v>753</v>
      </c>
      <c r="C5079" t="s">
        <v>5895</v>
      </c>
    </row>
    <row r="5080" spans="1:3" x14ac:dyDescent="0.3">
      <c r="A5080" t="s">
        <v>851</v>
      </c>
      <c r="B5080" t="s">
        <v>849</v>
      </c>
      <c r="C5080" t="s">
        <v>5896</v>
      </c>
    </row>
    <row r="5081" spans="1:3" x14ac:dyDescent="0.3">
      <c r="A5081" t="s">
        <v>926</v>
      </c>
      <c r="B5081" t="s">
        <v>927</v>
      </c>
      <c r="C5081" t="s">
        <v>5897</v>
      </c>
    </row>
    <row r="5082" spans="1:3" x14ac:dyDescent="0.3">
      <c r="A5082" t="s">
        <v>926</v>
      </c>
      <c r="B5082" t="s">
        <v>927</v>
      </c>
      <c r="C5082" t="s">
        <v>5898</v>
      </c>
    </row>
    <row r="5083" spans="1:3" x14ac:dyDescent="0.3">
      <c r="A5083" t="s">
        <v>926</v>
      </c>
      <c r="B5083" t="s">
        <v>927</v>
      </c>
      <c r="C5083" t="s">
        <v>5899</v>
      </c>
    </row>
    <row r="5084" spans="1:3" x14ac:dyDescent="0.3">
      <c r="A5084" t="s">
        <v>926</v>
      </c>
      <c r="B5084" t="s">
        <v>927</v>
      </c>
      <c r="C5084" t="s">
        <v>5900</v>
      </c>
    </row>
    <row r="5085" spans="1:3" x14ac:dyDescent="0.3">
      <c r="A5085" t="s">
        <v>926</v>
      </c>
      <c r="B5085" t="s">
        <v>927</v>
      </c>
      <c r="C5085" t="s">
        <v>5901</v>
      </c>
    </row>
    <row r="5086" spans="1:3" x14ac:dyDescent="0.3">
      <c r="A5086" t="s">
        <v>745</v>
      </c>
      <c r="B5086" t="s">
        <v>746</v>
      </c>
      <c r="C5086" t="s">
        <v>5902</v>
      </c>
    </row>
    <row r="5087" spans="1:3" x14ac:dyDescent="0.3">
      <c r="A5087" t="s">
        <v>745</v>
      </c>
      <c r="B5087" t="s">
        <v>746</v>
      </c>
      <c r="C5087" t="s">
        <v>5903</v>
      </c>
    </row>
    <row r="5088" spans="1:3" x14ac:dyDescent="0.3">
      <c r="A5088" t="s">
        <v>745</v>
      </c>
      <c r="B5088" t="s">
        <v>746</v>
      </c>
      <c r="C5088" t="s">
        <v>5904</v>
      </c>
    </row>
    <row r="5089" spans="1:3" x14ac:dyDescent="0.3">
      <c r="A5089" t="s">
        <v>745</v>
      </c>
      <c r="B5089" t="s">
        <v>746</v>
      </c>
      <c r="C5089" t="s">
        <v>5905</v>
      </c>
    </row>
    <row r="5090" spans="1:3" x14ac:dyDescent="0.3">
      <c r="A5090" t="s">
        <v>29</v>
      </c>
      <c r="B5090" t="s">
        <v>71</v>
      </c>
      <c r="C5090" t="s">
        <v>5906</v>
      </c>
    </row>
    <row r="5091" spans="1:3" x14ac:dyDescent="0.3">
      <c r="A5091" t="s">
        <v>29</v>
      </c>
      <c r="B5091" t="s">
        <v>71</v>
      </c>
      <c r="C5091" t="s">
        <v>5907</v>
      </c>
    </row>
    <row r="5092" spans="1:3" x14ac:dyDescent="0.3">
      <c r="A5092" t="s">
        <v>29</v>
      </c>
      <c r="B5092" t="s">
        <v>71</v>
      </c>
      <c r="C5092" t="s">
        <v>5908</v>
      </c>
    </row>
    <row r="5093" spans="1:3" x14ac:dyDescent="0.3">
      <c r="A5093" t="s">
        <v>745</v>
      </c>
      <c r="B5093" t="s">
        <v>746</v>
      </c>
      <c r="C5093" t="s">
        <v>5909</v>
      </c>
    </row>
    <row r="5094" spans="1:3" x14ac:dyDescent="0.3">
      <c r="A5094" t="s">
        <v>745</v>
      </c>
      <c r="B5094" t="s">
        <v>746</v>
      </c>
      <c r="C5094" t="s">
        <v>5910</v>
      </c>
    </row>
    <row r="5095" spans="1:3" x14ac:dyDescent="0.3">
      <c r="A5095" t="s">
        <v>745</v>
      </c>
      <c r="B5095" t="s">
        <v>746</v>
      </c>
      <c r="C5095" t="s">
        <v>5911</v>
      </c>
    </row>
    <row r="5096" spans="1:3" x14ac:dyDescent="0.3">
      <c r="A5096" t="s">
        <v>745</v>
      </c>
      <c r="B5096" t="s">
        <v>746</v>
      </c>
      <c r="C5096" t="s">
        <v>5912</v>
      </c>
    </row>
    <row r="5097" spans="1:3" x14ac:dyDescent="0.3">
      <c r="A5097" t="s">
        <v>745</v>
      </c>
      <c r="B5097" t="s">
        <v>746</v>
      </c>
      <c r="C5097" t="s">
        <v>5913</v>
      </c>
    </row>
    <row r="5098" spans="1:3" x14ac:dyDescent="0.3">
      <c r="A5098" t="s">
        <v>29</v>
      </c>
      <c r="B5098" t="s">
        <v>71</v>
      </c>
      <c r="C5098" t="s">
        <v>5914</v>
      </c>
    </row>
    <row r="5099" spans="1:3" x14ac:dyDescent="0.3">
      <c r="A5099" t="s">
        <v>29</v>
      </c>
      <c r="B5099" t="s">
        <v>71</v>
      </c>
      <c r="C5099" t="s">
        <v>5915</v>
      </c>
    </row>
    <row r="5100" spans="1:3" x14ac:dyDescent="0.3">
      <c r="A5100" t="s">
        <v>745</v>
      </c>
      <c r="B5100" t="s">
        <v>746</v>
      </c>
      <c r="C5100" t="s">
        <v>5916</v>
      </c>
    </row>
    <row r="5101" spans="1:3" x14ac:dyDescent="0.3">
      <c r="A5101" t="s">
        <v>29</v>
      </c>
      <c r="B5101" t="s">
        <v>71</v>
      </c>
      <c r="C5101" t="s">
        <v>5917</v>
      </c>
    </row>
    <row r="5102" spans="1:3" x14ac:dyDescent="0.3">
      <c r="A5102" t="s">
        <v>745</v>
      </c>
      <c r="B5102" t="s">
        <v>746</v>
      </c>
      <c r="C5102" t="s">
        <v>5918</v>
      </c>
    </row>
    <row r="5103" spans="1:3" x14ac:dyDescent="0.3">
      <c r="A5103" t="s">
        <v>745</v>
      </c>
      <c r="B5103" t="s">
        <v>746</v>
      </c>
      <c r="C5103" t="s">
        <v>5919</v>
      </c>
    </row>
    <row r="5104" spans="1:3" x14ac:dyDescent="0.3">
      <c r="A5104" t="s">
        <v>29</v>
      </c>
      <c r="B5104" t="s">
        <v>71</v>
      </c>
      <c r="C5104" t="s">
        <v>5920</v>
      </c>
    </row>
    <row r="5105" spans="1:3" x14ac:dyDescent="0.3">
      <c r="A5105" t="s">
        <v>29</v>
      </c>
      <c r="B5105" t="s">
        <v>71</v>
      </c>
      <c r="C5105" t="s">
        <v>5921</v>
      </c>
    </row>
    <row r="5106" spans="1:3" x14ac:dyDescent="0.3">
      <c r="A5106" t="s">
        <v>745</v>
      </c>
      <c r="B5106" t="s">
        <v>746</v>
      </c>
      <c r="C5106" t="s">
        <v>5922</v>
      </c>
    </row>
    <row r="5107" spans="1:3" x14ac:dyDescent="0.3">
      <c r="A5107" t="s">
        <v>745</v>
      </c>
      <c r="B5107" t="s">
        <v>746</v>
      </c>
      <c r="C5107" t="s">
        <v>5923</v>
      </c>
    </row>
    <row r="5108" spans="1:3" x14ac:dyDescent="0.3">
      <c r="A5108" t="s">
        <v>29</v>
      </c>
      <c r="B5108" t="s">
        <v>71</v>
      </c>
      <c r="C5108" t="s">
        <v>5924</v>
      </c>
    </row>
    <row r="5109" spans="1:3" x14ac:dyDescent="0.3">
      <c r="A5109" t="s">
        <v>745</v>
      </c>
      <c r="B5109" t="s">
        <v>746</v>
      </c>
      <c r="C5109" t="s">
        <v>5925</v>
      </c>
    </row>
    <row r="5110" spans="1:3" x14ac:dyDescent="0.3">
      <c r="A5110" t="s">
        <v>29</v>
      </c>
      <c r="B5110" t="s">
        <v>71</v>
      </c>
      <c r="C5110" t="s">
        <v>5926</v>
      </c>
    </row>
    <row r="5111" spans="1:3" x14ac:dyDescent="0.3">
      <c r="A5111" t="s">
        <v>744</v>
      </c>
      <c r="B5111" t="s">
        <v>740</v>
      </c>
      <c r="C5111" t="s">
        <v>5927</v>
      </c>
    </row>
    <row r="5112" spans="1:3" x14ac:dyDescent="0.3">
      <c r="A5112" t="s">
        <v>744</v>
      </c>
      <c r="B5112" t="s">
        <v>740</v>
      </c>
      <c r="C5112" t="s">
        <v>5928</v>
      </c>
    </row>
    <row r="5113" spans="1:3" x14ac:dyDescent="0.3">
      <c r="A5113" t="s">
        <v>1132</v>
      </c>
      <c r="B5113" t="s">
        <v>1008</v>
      </c>
      <c r="C5113" t="s">
        <v>5929</v>
      </c>
    </row>
    <row r="5114" spans="1:3" x14ac:dyDescent="0.3">
      <c r="A5114" t="s">
        <v>1132</v>
      </c>
      <c r="B5114" t="s">
        <v>1008</v>
      </c>
      <c r="C5114" t="s">
        <v>5930</v>
      </c>
    </row>
    <row r="5115" spans="1:3" x14ac:dyDescent="0.3">
      <c r="A5115" t="s">
        <v>1132</v>
      </c>
      <c r="B5115" t="s">
        <v>1008</v>
      </c>
      <c r="C5115" t="s">
        <v>5931</v>
      </c>
    </row>
    <row r="5116" spans="1:3" x14ac:dyDescent="0.3">
      <c r="A5116" t="s">
        <v>851</v>
      </c>
      <c r="B5116" t="s">
        <v>849</v>
      </c>
      <c r="C5116" t="s">
        <v>5932</v>
      </c>
    </row>
    <row r="5117" spans="1:3" x14ac:dyDescent="0.3">
      <c r="A5117" t="s">
        <v>851</v>
      </c>
      <c r="B5117" t="s">
        <v>849</v>
      </c>
      <c r="C5117" t="s">
        <v>5933</v>
      </c>
    </row>
    <row r="5118" spans="1:3" x14ac:dyDescent="0.3">
      <c r="A5118" t="s">
        <v>851</v>
      </c>
      <c r="B5118" t="s">
        <v>849</v>
      </c>
      <c r="C5118" t="s">
        <v>5934</v>
      </c>
    </row>
    <row r="5119" spans="1:3" x14ac:dyDescent="0.3">
      <c r="A5119" t="s">
        <v>911</v>
      </c>
      <c r="B5119" t="s">
        <v>856</v>
      </c>
      <c r="C5119" t="s">
        <v>5935</v>
      </c>
    </row>
    <row r="5120" spans="1:3" x14ac:dyDescent="0.3">
      <c r="A5120" t="s">
        <v>911</v>
      </c>
      <c r="B5120" t="s">
        <v>856</v>
      </c>
      <c r="C5120" t="s">
        <v>5936</v>
      </c>
    </row>
    <row r="5121" spans="1:3" x14ac:dyDescent="0.3">
      <c r="A5121" t="s">
        <v>911</v>
      </c>
      <c r="B5121" t="s">
        <v>856</v>
      </c>
      <c r="C5121" t="s">
        <v>5937</v>
      </c>
    </row>
    <row r="5122" spans="1:3" x14ac:dyDescent="0.3">
      <c r="A5122" t="s">
        <v>911</v>
      </c>
      <c r="B5122" t="s">
        <v>856</v>
      </c>
      <c r="C5122" t="s">
        <v>5938</v>
      </c>
    </row>
    <row r="5123" spans="1:3" x14ac:dyDescent="0.3">
      <c r="A5123" t="s">
        <v>926</v>
      </c>
      <c r="B5123" t="s">
        <v>927</v>
      </c>
      <c r="C5123" t="s">
        <v>5939</v>
      </c>
    </row>
    <row r="5124" spans="1:3" x14ac:dyDescent="0.3">
      <c r="A5124" t="s">
        <v>926</v>
      </c>
      <c r="B5124" t="s">
        <v>927</v>
      </c>
      <c r="C5124" t="s">
        <v>5940</v>
      </c>
    </row>
    <row r="5125" spans="1:3" x14ac:dyDescent="0.3">
      <c r="A5125" t="s">
        <v>926</v>
      </c>
      <c r="B5125" t="s">
        <v>927</v>
      </c>
      <c r="C5125" t="s">
        <v>5941</v>
      </c>
    </row>
    <row r="5126" spans="1:3" x14ac:dyDescent="0.3">
      <c r="A5126" t="s">
        <v>926</v>
      </c>
      <c r="B5126" t="s">
        <v>927</v>
      </c>
      <c r="C5126" t="s">
        <v>5942</v>
      </c>
    </row>
    <row r="5127" spans="1:3" x14ac:dyDescent="0.3">
      <c r="A5127" t="s">
        <v>926</v>
      </c>
      <c r="B5127" t="s">
        <v>927</v>
      </c>
      <c r="C5127" t="s">
        <v>5943</v>
      </c>
    </row>
    <row r="5128" spans="1:3" x14ac:dyDescent="0.3">
      <c r="A5128" t="s">
        <v>813</v>
      </c>
      <c r="B5128" t="s">
        <v>753</v>
      </c>
      <c r="C5128" t="s">
        <v>5944</v>
      </c>
    </row>
    <row r="5129" spans="1:3" x14ac:dyDescent="0.3">
      <c r="A5129" t="s">
        <v>813</v>
      </c>
      <c r="B5129" t="s">
        <v>753</v>
      </c>
      <c r="C5129" t="s">
        <v>5945</v>
      </c>
    </row>
    <row r="5130" spans="1:3" x14ac:dyDescent="0.3">
      <c r="A5130" t="s">
        <v>813</v>
      </c>
      <c r="B5130" t="s">
        <v>753</v>
      </c>
      <c r="C5130" t="s">
        <v>5946</v>
      </c>
    </row>
    <row r="5131" spans="1:3" x14ac:dyDescent="0.3">
      <c r="A5131" t="s">
        <v>851</v>
      </c>
      <c r="B5131" t="s">
        <v>849</v>
      </c>
      <c r="C5131" t="s">
        <v>5947</v>
      </c>
    </row>
    <row r="5132" spans="1:3" x14ac:dyDescent="0.3">
      <c r="A5132" t="s">
        <v>842</v>
      </c>
      <c r="B5132" t="s">
        <v>840</v>
      </c>
      <c r="C5132" t="s">
        <v>5948</v>
      </c>
    </row>
    <row r="5133" spans="1:3" x14ac:dyDescent="0.3">
      <c r="A5133" t="s">
        <v>842</v>
      </c>
      <c r="B5133" t="s">
        <v>840</v>
      </c>
      <c r="C5133" t="s">
        <v>5949</v>
      </c>
    </row>
    <row r="5134" spans="1:3" x14ac:dyDescent="0.3">
      <c r="A5134" t="s">
        <v>880</v>
      </c>
      <c r="B5134" t="s">
        <v>755</v>
      </c>
      <c r="C5134" t="s">
        <v>5950</v>
      </c>
    </row>
    <row r="5135" spans="1:3" x14ac:dyDescent="0.3">
      <c r="A5135" t="s">
        <v>926</v>
      </c>
      <c r="B5135" t="s">
        <v>927</v>
      </c>
      <c r="C5135" t="s">
        <v>5951</v>
      </c>
    </row>
    <row r="5136" spans="1:3" x14ac:dyDescent="0.3">
      <c r="A5136" t="s">
        <v>926</v>
      </c>
      <c r="B5136" t="s">
        <v>927</v>
      </c>
      <c r="C5136" t="s">
        <v>5952</v>
      </c>
    </row>
    <row r="5137" spans="1:3" x14ac:dyDescent="0.3">
      <c r="A5137" t="s">
        <v>926</v>
      </c>
      <c r="B5137" t="s">
        <v>927</v>
      </c>
      <c r="C5137" t="s">
        <v>5953</v>
      </c>
    </row>
    <row r="5138" spans="1:3" x14ac:dyDescent="0.3">
      <c r="A5138" t="s">
        <v>926</v>
      </c>
      <c r="B5138" t="s">
        <v>927</v>
      </c>
      <c r="C5138" t="s">
        <v>5954</v>
      </c>
    </row>
    <row r="5139" spans="1:3" x14ac:dyDescent="0.3">
      <c r="A5139" t="s">
        <v>926</v>
      </c>
      <c r="B5139" t="s">
        <v>927</v>
      </c>
      <c r="C5139" t="s">
        <v>5955</v>
      </c>
    </row>
    <row r="5140" spans="1:3" x14ac:dyDescent="0.3">
      <c r="A5140" t="s">
        <v>29</v>
      </c>
      <c r="B5140" t="s">
        <v>71</v>
      </c>
      <c r="C5140" t="s">
        <v>5956</v>
      </c>
    </row>
    <row r="5141" spans="1:3" x14ac:dyDescent="0.3">
      <c r="A5141" t="s">
        <v>851</v>
      </c>
      <c r="B5141" t="s">
        <v>849</v>
      </c>
      <c r="C5141" t="s">
        <v>5957</v>
      </c>
    </row>
    <row r="5142" spans="1:3" x14ac:dyDescent="0.3">
      <c r="A5142" t="s">
        <v>851</v>
      </c>
      <c r="B5142" t="s">
        <v>849</v>
      </c>
      <c r="C5142" t="s">
        <v>5958</v>
      </c>
    </row>
    <row r="5143" spans="1:3" x14ac:dyDescent="0.3">
      <c r="A5143" t="s">
        <v>851</v>
      </c>
      <c r="B5143" t="s">
        <v>849</v>
      </c>
      <c r="C5143" t="s">
        <v>5959</v>
      </c>
    </row>
    <row r="5144" spans="1:3" x14ac:dyDescent="0.3">
      <c r="A5144" t="s">
        <v>851</v>
      </c>
      <c r="B5144" t="s">
        <v>849</v>
      </c>
      <c r="C5144" t="s">
        <v>5960</v>
      </c>
    </row>
    <row r="5145" spans="1:3" x14ac:dyDescent="0.3">
      <c r="A5145" t="s">
        <v>851</v>
      </c>
      <c r="B5145" t="s">
        <v>849</v>
      </c>
      <c r="C5145" t="s">
        <v>5961</v>
      </c>
    </row>
    <row r="5146" spans="1:3" x14ac:dyDescent="0.3">
      <c r="A5146" t="s">
        <v>979</v>
      </c>
      <c r="B5146" t="s">
        <v>805</v>
      </c>
      <c r="C5146" t="s">
        <v>5962</v>
      </c>
    </row>
    <row r="5147" spans="1:3" x14ac:dyDescent="0.3">
      <c r="A5147" t="s">
        <v>799</v>
      </c>
      <c r="B5147" t="s">
        <v>733</v>
      </c>
      <c r="C5147" t="s">
        <v>5963</v>
      </c>
    </row>
    <row r="5148" spans="1:3" x14ac:dyDescent="0.3">
      <c r="A5148" t="s">
        <v>815</v>
      </c>
      <c r="B5148" t="s">
        <v>753</v>
      </c>
      <c r="C5148" t="s">
        <v>5964</v>
      </c>
    </row>
    <row r="5149" spans="1:3" x14ac:dyDescent="0.3">
      <c r="A5149" t="s">
        <v>880</v>
      </c>
      <c r="B5149" t="s">
        <v>755</v>
      </c>
      <c r="C5149" t="s">
        <v>5965</v>
      </c>
    </row>
    <row r="5150" spans="1:3" x14ac:dyDescent="0.3">
      <c r="A5150" t="s">
        <v>1012</v>
      </c>
      <c r="B5150" t="s">
        <v>821</v>
      </c>
      <c r="C5150" t="s">
        <v>5966</v>
      </c>
    </row>
    <row r="5151" spans="1:3" x14ac:dyDescent="0.3">
      <c r="A5151" t="s">
        <v>979</v>
      </c>
      <c r="B5151" t="s">
        <v>805</v>
      </c>
      <c r="C5151" t="s">
        <v>5967</v>
      </c>
    </row>
    <row r="5152" spans="1:3" x14ac:dyDescent="0.3">
      <c r="A5152" t="s">
        <v>979</v>
      </c>
      <c r="B5152" t="s">
        <v>805</v>
      </c>
      <c r="C5152" t="s">
        <v>5968</v>
      </c>
    </row>
    <row r="5153" spans="1:3" x14ac:dyDescent="0.3">
      <c r="A5153" t="s">
        <v>979</v>
      </c>
      <c r="B5153" t="s">
        <v>805</v>
      </c>
      <c r="C5153" t="s">
        <v>5969</v>
      </c>
    </row>
    <row r="5154" spans="1:3" x14ac:dyDescent="0.3">
      <c r="A5154" t="s">
        <v>979</v>
      </c>
      <c r="B5154" t="s">
        <v>805</v>
      </c>
      <c r="C5154" t="s">
        <v>5970</v>
      </c>
    </row>
    <row r="5155" spans="1:3" x14ac:dyDescent="0.3">
      <c r="A5155" t="s">
        <v>982</v>
      </c>
      <c r="B5155" t="s">
        <v>805</v>
      </c>
      <c r="C5155" t="s">
        <v>5971</v>
      </c>
    </row>
    <row r="5156" spans="1:3" x14ac:dyDescent="0.3">
      <c r="A5156" t="s">
        <v>979</v>
      </c>
      <c r="B5156" t="s">
        <v>805</v>
      </c>
      <c r="C5156" t="s">
        <v>5972</v>
      </c>
    </row>
    <row r="5157" spans="1:3" x14ac:dyDescent="0.3">
      <c r="A5157" t="s">
        <v>979</v>
      </c>
      <c r="B5157" t="s">
        <v>805</v>
      </c>
      <c r="C5157" t="s">
        <v>5973</v>
      </c>
    </row>
    <row r="5158" spans="1:3" x14ac:dyDescent="0.3">
      <c r="A5158" t="s">
        <v>979</v>
      </c>
      <c r="B5158" t="s">
        <v>805</v>
      </c>
      <c r="C5158" t="s">
        <v>5974</v>
      </c>
    </row>
    <row r="5159" spans="1:3" x14ac:dyDescent="0.3">
      <c r="A5159" t="s">
        <v>979</v>
      </c>
      <c r="B5159" t="s">
        <v>805</v>
      </c>
      <c r="C5159" t="s">
        <v>5975</v>
      </c>
    </row>
    <row r="5160" spans="1:3" x14ac:dyDescent="0.3">
      <c r="A5160" t="s">
        <v>979</v>
      </c>
      <c r="B5160" t="s">
        <v>805</v>
      </c>
      <c r="C5160" t="s">
        <v>5976</v>
      </c>
    </row>
    <row r="5161" spans="1:3" x14ac:dyDescent="0.3">
      <c r="A5161" t="s">
        <v>795</v>
      </c>
      <c r="B5161" t="s">
        <v>746</v>
      </c>
      <c r="C5161" t="s">
        <v>5977</v>
      </c>
    </row>
    <row r="5162" spans="1:3" x14ac:dyDescent="0.3">
      <c r="A5162" t="s">
        <v>745</v>
      </c>
      <c r="B5162" t="s">
        <v>746</v>
      </c>
      <c r="C5162" t="s">
        <v>5978</v>
      </c>
    </row>
    <row r="5163" spans="1:3" x14ac:dyDescent="0.3">
      <c r="A5163" t="s">
        <v>29</v>
      </c>
      <c r="B5163" t="s">
        <v>71</v>
      </c>
      <c r="C5163" t="s">
        <v>5979</v>
      </c>
    </row>
    <row r="5164" spans="1:3" x14ac:dyDescent="0.3">
      <c r="A5164" t="s">
        <v>29</v>
      </c>
      <c r="B5164" t="s">
        <v>71</v>
      </c>
      <c r="C5164" t="s">
        <v>5980</v>
      </c>
    </row>
    <row r="5165" spans="1:3" x14ac:dyDescent="0.3">
      <c r="A5165" t="s">
        <v>29</v>
      </c>
      <c r="B5165" t="s">
        <v>71</v>
      </c>
      <c r="C5165" t="s">
        <v>5981</v>
      </c>
    </row>
    <row r="5166" spans="1:3" x14ac:dyDescent="0.3">
      <c r="A5166" t="s">
        <v>29</v>
      </c>
      <c r="B5166" t="s">
        <v>71</v>
      </c>
      <c r="C5166" t="s">
        <v>5982</v>
      </c>
    </row>
    <row r="5167" spans="1:3" x14ac:dyDescent="0.3">
      <c r="A5167" t="s">
        <v>745</v>
      </c>
      <c r="B5167" t="s">
        <v>746</v>
      </c>
      <c r="C5167" t="s">
        <v>5983</v>
      </c>
    </row>
    <row r="5168" spans="1:3" x14ac:dyDescent="0.3">
      <c r="A5168" t="s">
        <v>745</v>
      </c>
      <c r="B5168" t="s">
        <v>746</v>
      </c>
      <c r="C5168" t="s">
        <v>5984</v>
      </c>
    </row>
    <row r="5169" spans="1:3" x14ac:dyDescent="0.3">
      <c r="A5169" t="s">
        <v>29</v>
      </c>
      <c r="B5169" t="s">
        <v>71</v>
      </c>
      <c r="C5169" t="s">
        <v>5985</v>
      </c>
    </row>
    <row r="5170" spans="1:3" x14ac:dyDescent="0.3">
      <c r="A5170" t="s">
        <v>795</v>
      </c>
      <c r="B5170" t="s">
        <v>746</v>
      </c>
      <c r="C5170" t="s">
        <v>5986</v>
      </c>
    </row>
    <row r="5171" spans="1:3" x14ac:dyDescent="0.3">
      <c r="A5171" t="s">
        <v>29</v>
      </c>
      <c r="B5171" t="s">
        <v>71</v>
      </c>
      <c r="C5171" t="s">
        <v>5987</v>
      </c>
    </row>
    <row r="5172" spans="1:3" x14ac:dyDescent="0.3">
      <c r="A5172" t="s">
        <v>911</v>
      </c>
      <c r="B5172" t="s">
        <v>856</v>
      </c>
      <c r="C5172" t="s">
        <v>5988</v>
      </c>
    </row>
    <row r="5173" spans="1:3" x14ac:dyDescent="0.3">
      <c r="A5173" t="s">
        <v>911</v>
      </c>
      <c r="B5173" t="s">
        <v>856</v>
      </c>
      <c r="C5173" t="s">
        <v>5989</v>
      </c>
    </row>
    <row r="5174" spans="1:3" x14ac:dyDescent="0.3">
      <c r="A5174" t="s">
        <v>982</v>
      </c>
      <c r="B5174" t="s">
        <v>805</v>
      </c>
      <c r="C5174" t="s">
        <v>5990</v>
      </c>
    </row>
    <row r="5175" spans="1:3" x14ac:dyDescent="0.3">
      <c r="A5175" t="s">
        <v>982</v>
      </c>
      <c r="B5175" t="s">
        <v>805</v>
      </c>
      <c r="C5175" t="s">
        <v>5991</v>
      </c>
    </row>
    <row r="5176" spans="1:3" x14ac:dyDescent="0.3">
      <c r="A5176" t="s">
        <v>982</v>
      </c>
      <c r="B5176" t="s">
        <v>805</v>
      </c>
      <c r="C5176" t="s">
        <v>5992</v>
      </c>
    </row>
    <row r="5177" spans="1:3" x14ac:dyDescent="0.3">
      <c r="A5177" t="s">
        <v>982</v>
      </c>
      <c r="B5177" t="s">
        <v>805</v>
      </c>
      <c r="C5177" t="s">
        <v>5993</v>
      </c>
    </row>
    <row r="5178" spans="1:3" x14ac:dyDescent="0.3">
      <c r="A5178" t="s">
        <v>982</v>
      </c>
      <c r="B5178" t="s">
        <v>805</v>
      </c>
      <c r="C5178" t="s">
        <v>5994</v>
      </c>
    </row>
    <row r="5179" spans="1:3" x14ac:dyDescent="0.3">
      <c r="A5179" t="s">
        <v>982</v>
      </c>
      <c r="B5179" t="s">
        <v>805</v>
      </c>
      <c r="C5179" t="s">
        <v>5995</v>
      </c>
    </row>
    <row r="5180" spans="1:3" x14ac:dyDescent="0.3">
      <c r="A5180" t="s">
        <v>982</v>
      </c>
      <c r="B5180" t="s">
        <v>805</v>
      </c>
      <c r="C5180" t="s">
        <v>5996</v>
      </c>
    </row>
    <row r="5181" spans="1:3" x14ac:dyDescent="0.3">
      <c r="A5181" t="s">
        <v>982</v>
      </c>
      <c r="B5181" t="s">
        <v>805</v>
      </c>
      <c r="C5181" t="s">
        <v>5997</v>
      </c>
    </row>
    <row r="5182" spans="1:3" x14ac:dyDescent="0.3">
      <c r="A5182" t="s">
        <v>982</v>
      </c>
      <c r="B5182" t="s">
        <v>805</v>
      </c>
      <c r="C5182" t="s">
        <v>5998</v>
      </c>
    </row>
    <row r="5183" spans="1:3" x14ac:dyDescent="0.3">
      <c r="A5183" t="s">
        <v>982</v>
      </c>
      <c r="B5183" t="s">
        <v>805</v>
      </c>
      <c r="C5183" t="s">
        <v>5999</v>
      </c>
    </row>
    <row r="5184" spans="1:3" x14ac:dyDescent="0.3">
      <c r="A5184" t="s">
        <v>982</v>
      </c>
      <c r="B5184" t="s">
        <v>805</v>
      </c>
      <c r="C5184" t="s">
        <v>6000</v>
      </c>
    </row>
    <row r="5185" spans="1:3" x14ac:dyDescent="0.3">
      <c r="A5185" t="s">
        <v>982</v>
      </c>
      <c r="B5185" t="s">
        <v>805</v>
      </c>
      <c r="C5185" t="s">
        <v>6001</v>
      </c>
    </row>
    <row r="5186" spans="1:3" x14ac:dyDescent="0.3">
      <c r="A5186" t="s">
        <v>982</v>
      </c>
      <c r="B5186" t="s">
        <v>805</v>
      </c>
      <c r="C5186" t="s">
        <v>6002</v>
      </c>
    </row>
    <row r="5187" spans="1:3" x14ac:dyDescent="0.3">
      <c r="A5187" t="s">
        <v>982</v>
      </c>
      <c r="B5187" t="s">
        <v>805</v>
      </c>
      <c r="C5187" t="s">
        <v>6003</v>
      </c>
    </row>
    <row r="5188" spans="1:3" x14ac:dyDescent="0.3">
      <c r="A5188" t="s">
        <v>982</v>
      </c>
      <c r="B5188" t="s">
        <v>805</v>
      </c>
      <c r="C5188" t="s">
        <v>6004</v>
      </c>
    </row>
    <row r="5189" spans="1:3" x14ac:dyDescent="0.3">
      <c r="A5189" t="s">
        <v>982</v>
      </c>
      <c r="B5189" t="s">
        <v>805</v>
      </c>
      <c r="C5189" t="s">
        <v>6005</v>
      </c>
    </row>
    <row r="5190" spans="1:3" x14ac:dyDescent="0.3">
      <c r="A5190" t="s">
        <v>835</v>
      </c>
      <c r="B5190" t="s">
        <v>836</v>
      </c>
      <c r="C5190" t="s">
        <v>6006</v>
      </c>
    </row>
    <row r="5191" spans="1:3" x14ac:dyDescent="0.3">
      <c r="A5191" t="s">
        <v>979</v>
      </c>
      <c r="B5191" t="s">
        <v>805</v>
      </c>
      <c r="C5191" t="s">
        <v>6007</v>
      </c>
    </row>
    <row r="5192" spans="1:3" x14ac:dyDescent="0.3">
      <c r="A5192" t="s">
        <v>979</v>
      </c>
      <c r="B5192" t="s">
        <v>805</v>
      </c>
      <c r="C5192" t="s">
        <v>6008</v>
      </c>
    </row>
    <row r="5193" spans="1:3" x14ac:dyDescent="0.3">
      <c r="A5193" t="s">
        <v>979</v>
      </c>
      <c r="B5193" t="s">
        <v>805</v>
      </c>
      <c r="C5193" t="s">
        <v>6009</v>
      </c>
    </row>
    <row r="5194" spans="1:3" x14ac:dyDescent="0.3">
      <c r="A5194" t="s">
        <v>982</v>
      </c>
      <c r="B5194" t="s">
        <v>805</v>
      </c>
      <c r="C5194" t="s">
        <v>6010</v>
      </c>
    </row>
    <row r="5195" spans="1:3" x14ac:dyDescent="0.3">
      <c r="A5195" t="s">
        <v>962</v>
      </c>
      <c r="B5195" t="s">
        <v>803</v>
      </c>
      <c r="C5195" t="s">
        <v>6011</v>
      </c>
    </row>
    <row r="5196" spans="1:3" x14ac:dyDescent="0.3">
      <c r="A5196" t="s">
        <v>745</v>
      </c>
      <c r="B5196" t="s">
        <v>746</v>
      </c>
      <c r="C5196" t="s">
        <v>6012</v>
      </c>
    </row>
    <row r="5197" spans="1:3" x14ac:dyDescent="0.3">
      <c r="A5197" t="s">
        <v>745</v>
      </c>
      <c r="B5197" t="s">
        <v>746</v>
      </c>
      <c r="C5197" t="s">
        <v>6013</v>
      </c>
    </row>
    <row r="5198" spans="1:3" x14ac:dyDescent="0.3">
      <c r="A5198" t="s">
        <v>979</v>
      </c>
      <c r="B5198" t="s">
        <v>805</v>
      </c>
      <c r="C5198" t="s">
        <v>6014</v>
      </c>
    </row>
    <row r="5199" spans="1:3" x14ac:dyDescent="0.3">
      <c r="A5199" t="s">
        <v>745</v>
      </c>
      <c r="B5199" t="s">
        <v>746</v>
      </c>
      <c r="C5199" t="s">
        <v>6015</v>
      </c>
    </row>
    <row r="5200" spans="1:3" x14ac:dyDescent="0.3">
      <c r="A5200" t="s">
        <v>937</v>
      </c>
      <c r="B5200" t="s">
        <v>938</v>
      </c>
      <c r="C5200" t="s">
        <v>6016</v>
      </c>
    </row>
    <row r="5201" spans="1:3" x14ac:dyDescent="0.3">
      <c r="A5201" t="s">
        <v>979</v>
      </c>
      <c r="B5201" t="s">
        <v>805</v>
      </c>
      <c r="C5201" t="s">
        <v>6017</v>
      </c>
    </row>
    <row r="5202" spans="1:3" x14ac:dyDescent="0.3">
      <c r="A5202" t="s">
        <v>795</v>
      </c>
      <c r="B5202" t="s">
        <v>746</v>
      </c>
      <c r="C5202" t="s">
        <v>5242</v>
      </c>
    </row>
    <row r="5203" spans="1:3" x14ac:dyDescent="0.3">
      <c r="A5203" t="s">
        <v>29</v>
      </c>
      <c r="B5203" t="s">
        <v>71</v>
      </c>
      <c r="C5203" t="s">
        <v>6018</v>
      </c>
    </row>
    <row r="5204" spans="1:3" x14ac:dyDescent="0.3">
      <c r="A5204" t="s">
        <v>29</v>
      </c>
      <c r="B5204" t="s">
        <v>71</v>
      </c>
      <c r="C5204" t="s">
        <v>6019</v>
      </c>
    </row>
    <row r="5205" spans="1:3" x14ac:dyDescent="0.3">
      <c r="A5205" t="s">
        <v>982</v>
      </c>
      <c r="B5205" t="s">
        <v>805</v>
      </c>
      <c r="C5205" t="s">
        <v>6020</v>
      </c>
    </row>
    <row r="5206" spans="1:3" x14ac:dyDescent="0.3">
      <c r="A5206" t="s">
        <v>745</v>
      </c>
      <c r="B5206" t="s">
        <v>746</v>
      </c>
      <c r="C5206" t="s">
        <v>6021</v>
      </c>
    </row>
    <row r="5207" spans="1:3" x14ac:dyDescent="0.3">
      <c r="A5207" t="s">
        <v>1132</v>
      </c>
      <c r="B5207" t="s">
        <v>1008</v>
      </c>
      <c r="C5207" t="s">
        <v>6022</v>
      </c>
    </row>
    <row r="5208" spans="1:3" x14ac:dyDescent="0.3">
      <c r="A5208" t="s">
        <v>1132</v>
      </c>
      <c r="B5208" t="s">
        <v>1008</v>
      </c>
      <c r="C5208" t="s">
        <v>6023</v>
      </c>
    </row>
    <row r="5209" spans="1:3" x14ac:dyDescent="0.3">
      <c r="A5209" t="s">
        <v>1132</v>
      </c>
      <c r="B5209" t="s">
        <v>1008</v>
      </c>
      <c r="C5209" t="s">
        <v>6024</v>
      </c>
    </row>
    <row r="5210" spans="1:3" x14ac:dyDescent="0.3">
      <c r="A5210" t="s">
        <v>1132</v>
      </c>
      <c r="B5210" t="s">
        <v>1008</v>
      </c>
      <c r="C5210" t="s">
        <v>6025</v>
      </c>
    </row>
    <row r="5211" spans="1:3" x14ac:dyDescent="0.3">
      <c r="A5211" t="s">
        <v>858</v>
      </c>
      <c r="B5211" t="s">
        <v>856</v>
      </c>
      <c r="C5211" t="s">
        <v>6026</v>
      </c>
    </row>
    <row r="5212" spans="1:3" x14ac:dyDescent="0.3">
      <c r="A5212" t="s">
        <v>858</v>
      </c>
      <c r="B5212" t="s">
        <v>856</v>
      </c>
      <c r="C5212" t="s">
        <v>6027</v>
      </c>
    </row>
    <row r="5213" spans="1:3" x14ac:dyDescent="0.3">
      <c r="A5213" t="s">
        <v>858</v>
      </c>
      <c r="B5213" t="s">
        <v>856</v>
      </c>
      <c r="C5213" t="s">
        <v>6028</v>
      </c>
    </row>
    <row r="5214" spans="1:3" x14ac:dyDescent="0.3">
      <c r="A5214" t="s">
        <v>858</v>
      </c>
      <c r="B5214" t="s">
        <v>856</v>
      </c>
      <c r="C5214" t="s">
        <v>6029</v>
      </c>
    </row>
    <row r="5215" spans="1:3" x14ac:dyDescent="0.3">
      <c r="A5215" t="s">
        <v>858</v>
      </c>
      <c r="B5215" t="s">
        <v>856</v>
      </c>
      <c r="C5215" t="s">
        <v>6030</v>
      </c>
    </row>
    <row r="5216" spans="1:3" x14ac:dyDescent="0.3">
      <c r="A5216" t="s">
        <v>858</v>
      </c>
      <c r="B5216" t="s">
        <v>856</v>
      </c>
      <c r="C5216" t="s">
        <v>6031</v>
      </c>
    </row>
    <row r="5217" spans="1:3" x14ac:dyDescent="0.3">
      <c r="A5217" t="s">
        <v>745</v>
      </c>
      <c r="B5217" t="s">
        <v>746</v>
      </c>
      <c r="C5217" t="s">
        <v>6032</v>
      </c>
    </row>
    <row r="5218" spans="1:3" x14ac:dyDescent="0.3">
      <c r="A5218" t="s">
        <v>745</v>
      </c>
      <c r="B5218" t="s">
        <v>746</v>
      </c>
      <c r="C5218" t="s">
        <v>6033</v>
      </c>
    </row>
    <row r="5219" spans="1:3" x14ac:dyDescent="0.3">
      <c r="A5219" t="s">
        <v>745</v>
      </c>
      <c r="B5219" t="s">
        <v>746</v>
      </c>
      <c r="C5219" t="s">
        <v>6034</v>
      </c>
    </row>
    <row r="5220" spans="1:3" x14ac:dyDescent="0.3">
      <c r="A5220" t="s">
        <v>745</v>
      </c>
      <c r="B5220" t="s">
        <v>746</v>
      </c>
      <c r="C5220" t="s">
        <v>6035</v>
      </c>
    </row>
    <row r="5221" spans="1:3" x14ac:dyDescent="0.3">
      <c r="A5221" t="s">
        <v>745</v>
      </c>
      <c r="B5221" t="s">
        <v>746</v>
      </c>
      <c r="C5221" t="s">
        <v>6036</v>
      </c>
    </row>
    <row r="5222" spans="1:3" x14ac:dyDescent="0.3">
      <c r="A5222" t="s">
        <v>745</v>
      </c>
      <c r="B5222" t="s">
        <v>746</v>
      </c>
      <c r="C5222" t="s">
        <v>6037</v>
      </c>
    </row>
    <row r="5223" spans="1:3" x14ac:dyDescent="0.3">
      <c r="A5223" t="s">
        <v>745</v>
      </c>
      <c r="B5223" t="s">
        <v>746</v>
      </c>
      <c r="C5223" t="s">
        <v>6038</v>
      </c>
    </row>
    <row r="5224" spans="1:3" x14ac:dyDescent="0.3">
      <c r="A5224" t="s">
        <v>987</v>
      </c>
      <c r="B5224" t="s">
        <v>746</v>
      </c>
      <c r="C5224" t="s">
        <v>6039</v>
      </c>
    </row>
    <row r="5225" spans="1:3" x14ac:dyDescent="0.3">
      <c r="A5225" t="s">
        <v>795</v>
      </c>
      <c r="B5225" t="s">
        <v>746</v>
      </c>
      <c r="C5225" t="s">
        <v>6040</v>
      </c>
    </row>
    <row r="5226" spans="1:3" x14ac:dyDescent="0.3">
      <c r="A5226" t="s">
        <v>802</v>
      </c>
      <c r="B5226" t="s">
        <v>803</v>
      </c>
      <c r="C5226" t="s">
        <v>6041</v>
      </c>
    </row>
    <row r="5227" spans="1:3" x14ac:dyDescent="0.3">
      <c r="A5227" t="s">
        <v>987</v>
      </c>
      <c r="B5227" t="s">
        <v>746</v>
      </c>
      <c r="C5227" t="s">
        <v>6042</v>
      </c>
    </row>
    <row r="5228" spans="1:3" x14ac:dyDescent="0.3">
      <c r="A5228" t="s">
        <v>745</v>
      </c>
      <c r="B5228" t="s">
        <v>746</v>
      </c>
      <c r="C5228" t="s">
        <v>6043</v>
      </c>
    </row>
    <row r="5229" spans="1:3" x14ac:dyDescent="0.3">
      <c r="A5229" t="s">
        <v>745</v>
      </c>
      <c r="B5229" t="s">
        <v>746</v>
      </c>
      <c r="C5229" t="s">
        <v>6044</v>
      </c>
    </row>
    <row r="5230" spans="1:3" x14ac:dyDescent="0.3">
      <c r="A5230" t="s">
        <v>1012</v>
      </c>
      <c r="B5230" t="s">
        <v>821</v>
      </c>
      <c r="C5230" t="s">
        <v>6045</v>
      </c>
    </row>
    <row r="5231" spans="1:3" x14ac:dyDescent="0.3">
      <c r="A5231" t="s">
        <v>820</v>
      </c>
      <c r="B5231" t="s">
        <v>821</v>
      </c>
      <c r="C5231" t="s">
        <v>6046</v>
      </c>
    </row>
    <row r="5232" spans="1:3" x14ac:dyDescent="0.3">
      <c r="A5232" t="s">
        <v>982</v>
      </c>
      <c r="B5232" t="s">
        <v>805</v>
      </c>
      <c r="C5232" t="s">
        <v>6047</v>
      </c>
    </row>
    <row r="5233" spans="1:3" x14ac:dyDescent="0.3">
      <c r="A5233" t="s">
        <v>979</v>
      </c>
      <c r="B5233" t="s">
        <v>805</v>
      </c>
      <c r="C5233" t="s">
        <v>6048</v>
      </c>
    </row>
    <row r="5234" spans="1:3" x14ac:dyDescent="0.3">
      <c r="A5234" t="s">
        <v>979</v>
      </c>
      <c r="B5234" t="s">
        <v>805</v>
      </c>
      <c r="C5234" t="s">
        <v>6049</v>
      </c>
    </row>
    <row r="5235" spans="1:3" x14ac:dyDescent="0.3">
      <c r="A5235" t="s">
        <v>979</v>
      </c>
      <c r="B5235" t="s">
        <v>805</v>
      </c>
      <c r="C5235" t="s">
        <v>6050</v>
      </c>
    </row>
    <row r="5236" spans="1:3" x14ac:dyDescent="0.3">
      <c r="A5236" t="s">
        <v>979</v>
      </c>
      <c r="B5236" t="s">
        <v>805</v>
      </c>
      <c r="C5236" t="s">
        <v>6051</v>
      </c>
    </row>
    <row r="5237" spans="1:3" x14ac:dyDescent="0.3">
      <c r="A5237" t="s">
        <v>1160</v>
      </c>
      <c r="B5237" t="s">
        <v>1157</v>
      </c>
      <c r="C5237" t="s">
        <v>6052</v>
      </c>
    </row>
    <row r="5238" spans="1:3" x14ac:dyDescent="0.3">
      <c r="A5238" t="s">
        <v>1160</v>
      </c>
      <c r="B5238" t="s">
        <v>1157</v>
      </c>
      <c r="C5238" t="s">
        <v>6053</v>
      </c>
    </row>
    <row r="5239" spans="1:3" x14ac:dyDescent="0.3">
      <c r="A5239" t="s">
        <v>1160</v>
      </c>
      <c r="B5239" t="s">
        <v>1157</v>
      </c>
      <c r="C5239" t="s">
        <v>6054</v>
      </c>
    </row>
    <row r="5240" spans="1:3" x14ac:dyDescent="0.3">
      <c r="A5240" t="s">
        <v>1160</v>
      </c>
      <c r="B5240" t="s">
        <v>1157</v>
      </c>
      <c r="C5240" t="s">
        <v>6055</v>
      </c>
    </row>
    <row r="5241" spans="1:3" x14ac:dyDescent="0.3">
      <c r="A5241" t="s">
        <v>1160</v>
      </c>
      <c r="B5241" t="s">
        <v>1157</v>
      </c>
      <c r="C5241" t="s">
        <v>6056</v>
      </c>
    </row>
    <row r="5242" spans="1:3" x14ac:dyDescent="0.3">
      <c r="A5242" t="s">
        <v>1160</v>
      </c>
      <c r="B5242" t="s">
        <v>1157</v>
      </c>
      <c r="C5242" t="s">
        <v>6057</v>
      </c>
    </row>
    <row r="5243" spans="1:3" x14ac:dyDescent="0.3">
      <c r="A5243" t="s">
        <v>1160</v>
      </c>
      <c r="B5243" t="s">
        <v>1157</v>
      </c>
      <c r="C5243" t="s">
        <v>6058</v>
      </c>
    </row>
    <row r="5244" spans="1:3" x14ac:dyDescent="0.3">
      <c r="A5244" t="s">
        <v>1164</v>
      </c>
      <c r="B5244" t="s">
        <v>846</v>
      </c>
      <c r="C5244" t="s">
        <v>6059</v>
      </c>
    </row>
    <row r="5245" spans="1:3" x14ac:dyDescent="0.3">
      <c r="A5245" t="s">
        <v>1164</v>
      </c>
      <c r="B5245" t="s">
        <v>846</v>
      </c>
      <c r="C5245" t="s">
        <v>6060</v>
      </c>
    </row>
    <row r="5246" spans="1:3" x14ac:dyDescent="0.3">
      <c r="A5246" t="s">
        <v>888</v>
      </c>
      <c r="B5246" t="s">
        <v>753</v>
      </c>
      <c r="C5246" t="s">
        <v>6061</v>
      </c>
    </row>
    <row r="5247" spans="1:3" x14ac:dyDescent="0.3">
      <c r="A5247" t="s">
        <v>1146</v>
      </c>
      <c r="B5247" t="s">
        <v>968</v>
      </c>
      <c r="C5247" t="s">
        <v>6062</v>
      </c>
    </row>
    <row r="5248" spans="1:3" x14ac:dyDescent="0.3">
      <c r="A5248" t="s">
        <v>1146</v>
      </c>
      <c r="B5248" t="s">
        <v>968</v>
      </c>
      <c r="C5248" t="s">
        <v>6063</v>
      </c>
    </row>
    <row r="5249" spans="1:3" x14ac:dyDescent="0.3">
      <c r="A5249" t="s">
        <v>1146</v>
      </c>
      <c r="B5249" t="s">
        <v>968</v>
      </c>
      <c r="C5249" t="s">
        <v>6064</v>
      </c>
    </row>
    <row r="5250" spans="1:3" x14ac:dyDescent="0.3">
      <c r="A5250" t="s">
        <v>1146</v>
      </c>
      <c r="B5250" t="s">
        <v>968</v>
      </c>
      <c r="C5250" t="s">
        <v>6065</v>
      </c>
    </row>
    <row r="5251" spans="1:3" x14ac:dyDescent="0.3">
      <c r="A5251" t="s">
        <v>1146</v>
      </c>
      <c r="B5251" t="s">
        <v>968</v>
      </c>
      <c r="C5251" t="s">
        <v>6066</v>
      </c>
    </row>
    <row r="5252" spans="1:3" x14ac:dyDescent="0.3">
      <c r="A5252" t="s">
        <v>1146</v>
      </c>
      <c r="B5252" t="s">
        <v>968</v>
      </c>
      <c r="C5252" t="s">
        <v>6067</v>
      </c>
    </row>
    <row r="5253" spans="1:3" x14ac:dyDescent="0.3">
      <c r="A5253" t="s">
        <v>1168</v>
      </c>
      <c r="B5253" t="s">
        <v>1140</v>
      </c>
      <c r="C5253" t="s">
        <v>6068</v>
      </c>
    </row>
    <row r="5254" spans="1:3" x14ac:dyDescent="0.3">
      <c r="A5254" t="s">
        <v>208</v>
      </c>
      <c r="B5254" t="s">
        <v>947</v>
      </c>
      <c r="C5254" t="s">
        <v>6069</v>
      </c>
    </row>
    <row r="5255" spans="1:3" x14ac:dyDescent="0.3">
      <c r="A5255" t="s">
        <v>208</v>
      </c>
      <c r="B5255" t="s">
        <v>947</v>
      </c>
      <c r="C5255" t="s">
        <v>6070</v>
      </c>
    </row>
    <row r="5256" spans="1:3" x14ac:dyDescent="0.3">
      <c r="A5256" t="s">
        <v>785</v>
      </c>
      <c r="B5256" t="s">
        <v>733</v>
      </c>
      <c r="C5256" t="s">
        <v>6071</v>
      </c>
    </row>
    <row r="5257" spans="1:3" x14ac:dyDescent="0.3">
      <c r="A5257" t="s">
        <v>851</v>
      </c>
      <c r="B5257" t="s">
        <v>849</v>
      </c>
      <c r="C5257" t="s">
        <v>6072</v>
      </c>
    </row>
    <row r="5258" spans="1:3" x14ac:dyDescent="0.3">
      <c r="A5258" t="s">
        <v>851</v>
      </c>
      <c r="B5258" t="s">
        <v>849</v>
      </c>
      <c r="C5258" t="s">
        <v>6073</v>
      </c>
    </row>
    <row r="5259" spans="1:3" x14ac:dyDescent="0.3">
      <c r="A5259" t="s">
        <v>851</v>
      </c>
      <c r="B5259" t="s">
        <v>849</v>
      </c>
      <c r="C5259" t="s">
        <v>6074</v>
      </c>
    </row>
    <row r="5260" spans="1:3" x14ac:dyDescent="0.3">
      <c r="A5260" t="s">
        <v>851</v>
      </c>
      <c r="B5260" t="s">
        <v>849</v>
      </c>
      <c r="C5260" t="s">
        <v>6075</v>
      </c>
    </row>
    <row r="5261" spans="1:3" x14ac:dyDescent="0.3">
      <c r="A5261" t="s">
        <v>851</v>
      </c>
      <c r="B5261" t="s">
        <v>849</v>
      </c>
      <c r="C5261" t="s">
        <v>6076</v>
      </c>
    </row>
    <row r="5262" spans="1:3" x14ac:dyDescent="0.3">
      <c r="A5262" t="s">
        <v>33</v>
      </c>
      <c r="B5262" t="s">
        <v>184</v>
      </c>
      <c r="C5262" t="s">
        <v>6077</v>
      </c>
    </row>
    <row r="5263" spans="1:3" x14ac:dyDescent="0.3">
      <c r="A5263" t="s">
        <v>982</v>
      </c>
      <c r="B5263" t="s">
        <v>805</v>
      </c>
      <c r="C5263" t="s">
        <v>6078</v>
      </c>
    </row>
    <row r="5264" spans="1:3" x14ac:dyDescent="0.3">
      <c r="A5264" t="s">
        <v>851</v>
      </c>
      <c r="B5264" t="s">
        <v>849</v>
      </c>
      <c r="C5264" t="s">
        <v>6079</v>
      </c>
    </row>
    <row r="5265" spans="1:3" x14ac:dyDescent="0.3">
      <c r="A5265" t="s">
        <v>851</v>
      </c>
      <c r="B5265" t="s">
        <v>849</v>
      </c>
      <c r="C5265" t="s">
        <v>6080</v>
      </c>
    </row>
    <row r="5266" spans="1:3" x14ac:dyDescent="0.3">
      <c r="A5266" t="s">
        <v>851</v>
      </c>
      <c r="B5266" t="s">
        <v>849</v>
      </c>
      <c r="C5266" t="s">
        <v>6081</v>
      </c>
    </row>
    <row r="5267" spans="1:3" x14ac:dyDescent="0.3">
      <c r="A5267" t="s">
        <v>851</v>
      </c>
      <c r="B5267" t="s">
        <v>849</v>
      </c>
      <c r="C5267" t="s">
        <v>6082</v>
      </c>
    </row>
    <row r="5268" spans="1:3" x14ac:dyDescent="0.3">
      <c r="A5268" t="s">
        <v>851</v>
      </c>
      <c r="B5268" t="s">
        <v>849</v>
      </c>
      <c r="C5268" t="s">
        <v>6083</v>
      </c>
    </row>
    <row r="5269" spans="1:3" x14ac:dyDescent="0.3">
      <c r="A5269" t="s">
        <v>926</v>
      </c>
      <c r="B5269" t="s">
        <v>927</v>
      </c>
      <c r="C5269" t="s">
        <v>6084</v>
      </c>
    </row>
    <row r="5270" spans="1:3" x14ac:dyDescent="0.3">
      <c r="A5270" t="s">
        <v>926</v>
      </c>
      <c r="B5270" t="s">
        <v>927</v>
      </c>
      <c r="C5270" t="s">
        <v>6085</v>
      </c>
    </row>
    <row r="5271" spans="1:3" x14ac:dyDescent="0.3">
      <c r="A5271" t="s">
        <v>926</v>
      </c>
      <c r="B5271" t="s">
        <v>927</v>
      </c>
      <c r="C5271" t="s">
        <v>6086</v>
      </c>
    </row>
    <row r="5272" spans="1:3" x14ac:dyDescent="0.3">
      <c r="A5272" t="s">
        <v>926</v>
      </c>
      <c r="B5272" t="s">
        <v>927</v>
      </c>
      <c r="C5272" t="s">
        <v>6087</v>
      </c>
    </row>
    <row r="5273" spans="1:3" x14ac:dyDescent="0.3">
      <c r="A5273" t="s">
        <v>1143</v>
      </c>
      <c r="B5273" t="s">
        <v>968</v>
      </c>
      <c r="C5273" t="s">
        <v>6088</v>
      </c>
    </row>
    <row r="5274" spans="1:3" x14ac:dyDescent="0.3">
      <c r="A5274" t="s">
        <v>926</v>
      </c>
      <c r="B5274" t="s">
        <v>927</v>
      </c>
      <c r="C5274" t="s">
        <v>6089</v>
      </c>
    </row>
    <row r="5275" spans="1:3" x14ac:dyDescent="0.3">
      <c r="A5275" t="s">
        <v>926</v>
      </c>
      <c r="B5275" t="s">
        <v>927</v>
      </c>
      <c r="C5275" t="s">
        <v>6090</v>
      </c>
    </row>
    <row r="5276" spans="1:3" x14ac:dyDescent="0.3">
      <c r="A5276" t="s">
        <v>926</v>
      </c>
      <c r="B5276" t="s">
        <v>927</v>
      </c>
      <c r="C5276" t="s">
        <v>6091</v>
      </c>
    </row>
    <row r="5277" spans="1:3" x14ac:dyDescent="0.3">
      <c r="A5277" t="s">
        <v>926</v>
      </c>
      <c r="B5277" t="s">
        <v>927</v>
      </c>
      <c r="C5277" t="s">
        <v>6092</v>
      </c>
    </row>
    <row r="5278" spans="1:3" x14ac:dyDescent="0.3">
      <c r="A5278" t="s">
        <v>926</v>
      </c>
      <c r="B5278" t="s">
        <v>927</v>
      </c>
      <c r="C5278" t="s">
        <v>6093</v>
      </c>
    </row>
    <row r="5279" spans="1:3" x14ac:dyDescent="0.3">
      <c r="A5279" t="s">
        <v>962</v>
      </c>
      <c r="B5279" t="s">
        <v>803</v>
      </c>
      <c r="C5279" t="s">
        <v>6094</v>
      </c>
    </row>
    <row r="5280" spans="1:3" x14ac:dyDescent="0.3">
      <c r="A5280" t="s">
        <v>788</v>
      </c>
      <c r="B5280" t="s">
        <v>733</v>
      </c>
      <c r="C5280" t="s">
        <v>6095</v>
      </c>
    </row>
    <row r="5281" spans="1:3" x14ac:dyDescent="0.3">
      <c r="A5281" t="s">
        <v>788</v>
      </c>
      <c r="B5281" t="s">
        <v>733</v>
      </c>
      <c r="C5281" t="s">
        <v>6096</v>
      </c>
    </row>
    <row r="5282" spans="1:3" x14ac:dyDescent="0.3">
      <c r="A5282" t="s">
        <v>962</v>
      </c>
      <c r="B5282" t="s">
        <v>803</v>
      </c>
      <c r="C5282" t="s">
        <v>6097</v>
      </c>
    </row>
    <row r="5283" spans="1:3" x14ac:dyDescent="0.3">
      <c r="A5283" t="s">
        <v>785</v>
      </c>
      <c r="B5283" t="s">
        <v>733</v>
      </c>
      <c r="C5283" t="s">
        <v>6098</v>
      </c>
    </row>
    <row r="5284" spans="1:3" x14ac:dyDescent="0.3">
      <c r="A5284" t="s">
        <v>788</v>
      </c>
      <c r="B5284" t="s">
        <v>733</v>
      </c>
      <c r="C5284" t="s">
        <v>6099</v>
      </c>
    </row>
    <row r="5285" spans="1:3" x14ac:dyDescent="0.3">
      <c r="A5285" t="s">
        <v>851</v>
      </c>
      <c r="B5285" t="s">
        <v>849</v>
      </c>
      <c r="C5285" t="s">
        <v>6100</v>
      </c>
    </row>
    <row r="5286" spans="1:3" x14ac:dyDescent="0.3">
      <c r="A5286" t="s">
        <v>851</v>
      </c>
      <c r="B5286" t="s">
        <v>849</v>
      </c>
      <c r="C5286" t="s">
        <v>6101</v>
      </c>
    </row>
    <row r="5287" spans="1:3" x14ac:dyDescent="0.3">
      <c r="A5287" t="s">
        <v>851</v>
      </c>
      <c r="B5287" t="s">
        <v>849</v>
      </c>
      <c r="C5287" t="s">
        <v>6102</v>
      </c>
    </row>
    <row r="5288" spans="1:3" x14ac:dyDescent="0.3">
      <c r="A5288" t="s">
        <v>851</v>
      </c>
      <c r="B5288" t="s">
        <v>849</v>
      </c>
      <c r="C5288" t="s">
        <v>6103</v>
      </c>
    </row>
    <row r="5289" spans="1:3" x14ac:dyDescent="0.3">
      <c r="A5289" t="s">
        <v>851</v>
      </c>
      <c r="B5289" t="s">
        <v>849</v>
      </c>
      <c r="C5289" t="s">
        <v>6104</v>
      </c>
    </row>
    <row r="5290" spans="1:3" x14ac:dyDescent="0.3">
      <c r="A5290" t="s">
        <v>737</v>
      </c>
      <c r="B5290" t="s">
        <v>184</v>
      </c>
      <c r="C5290" t="s">
        <v>6105</v>
      </c>
    </row>
    <row r="5291" spans="1:3" x14ac:dyDescent="0.3">
      <c r="A5291" t="s">
        <v>737</v>
      </c>
      <c r="B5291" t="s">
        <v>184</v>
      </c>
      <c r="C5291" t="s">
        <v>6106</v>
      </c>
    </row>
    <row r="5292" spans="1:3" x14ac:dyDescent="0.3">
      <c r="A5292" t="s">
        <v>737</v>
      </c>
      <c r="B5292" t="s">
        <v>184</v>
      </c>
      <c r="C5292" t="s">
        <v>6107</v>
      </c>
    </row>
    <row r="5293" spans="1:3" x14ac:dyDescent="0.3">
      <c r="A5293" t="s">
        <v>737</v>
      </c>
      <c r="B5293" t="s">
        <v>184</v>
      </c>
      <c r="C5293" t="s">
        <v>6108</v>
      </c>
    </row>
    <row r="5294" spans="1:3" x14ac:dyDescent="0.3">
      <c r="A5294" t="s">
        <v>880</v>
      </c>
      <c r="B5294" t="s">
        <v>755</v>
      </c>
      <c r="C5294" t="s">
        <v>6109</v>
      </c>
    </row>
    <row r="5295" spans="1:3" x14ac:dyDescent="0.3">
      <c r="A5295" t="s">
        <v>937</v>
      </c>
      <c r="B5295" t="s">
        <v>938</v>
      </c>
      <c r="C5295" t="s">
        <v>6110</v>
      </c>
    </row>
    <row r="5296" spans="1:3" x14ac:dyDescent="0.3">
      <c r="A5296" t="s">
        <v>891</v>
      </c>
      <c r="B5296" t="s">
        <v>861</v>
      </c>
      <c r="C5296" t="s">
        <v>6111</v>
      </c>
    </row>
    <row r="5297" spans="1:3" x14ac:dyDescent="0.3">
      <c r="A5297" t="s">
        <v>891</v>
      </c>
      <c r="B5297" t="s">
        <v>861</v>
      </c>
      <c r="C5297" t="s">
        <v>6112</v>
      </c>
    </row>
    <row r="5298" spans="1:3" x14ac:dyDescent="0.3">
      <c r="A5298" t="s">
        <v>851</v>
      </c>
      <c r="B5298" t="s">
        <v>849</v>
      </c>
      <c r="C5298" t="s">
        <v>6113</v>
      </c>
    </row>
    <row r="5299" spans="1:3" x14ac:dyDescent="0.3">
      <c r="A5299" t="s">
        <v>962</v>
      </c>
      <c r="B5299" t="s">
        <v>803</v>
      </c>
      <c r="C5299" t="s">
        <v>6114</v>
      </c>
    </row>
    <row r="5300" spans="1:3" x14ac:dyDescent="0.3">
      <c r="A5300" t="s">
        <v>896</v>
      </c>
      <c r="B5300" t="s">
        <v>755</v>
      </c>
      <c r="C5300" t="s">
        <v>6115</v>
      </c>
    </row>
    <row r="5301" spans="1:3" x14ac:dyDescent="0.3">
      <c r="A5301" t="s">
        <v>870</v>
      </c>
      <c r="B5301" t="s">
        <v>856</v>
      </c>
      <c r="C5301" t="s">
        <v>6116</v>
      </c>
    </row>
    <row r="5302" spans="1:3" x14ac:dyDescent="0.3">
      <c r="A5302" t="s">
        <v>870</v>
      </c>
      <c r="B5302" t="s">
        <v>856</v>
      </c>
      <c r="C5302" t="s">
        <v>6117</v>
      </c>
    </row>
    <row r="5303" spans="1:3" x14ac:dyDescent="0.3">
      <c r="A5303" t="s">
        <v>870</v>
      </c>
      <c r="B5303" t="s">
        <v>856</v>
      </c>
      <c r="C5303" t="s">
        <v>6118</v>
      </c>
    </row>
    <row r="5304" spans="1:3" x14ac:dyDescent="0.3">
      <c r="A5304" t="s">
        <v>870</v>
      </c>
      <c r="B5304" t="s">
        <v>856</v>
      </c>
      <c r="C5304" t="s">
        <v>6119</v>
      </c>
    </row>
    <row r="5305" spans="1:3" x14ac:dyDescent="0.3">
      <c r="A5305" t="s">
        <v>845</v>
      </c>
      <c r="B5305" t="s">
        <v>846</v>
      </c>
      <c r="C5305" t="s">
        <v>6120</v>
      </c>
    </row>
    <row r="5306" spans="1:3" x14ac:dyDescent="0.3">
      <c r="A5306" t="s">
        <v>851</v>
      </c>
      <c r="B5306" t="s">
        <v>849</v>
      </c>
      <c r="C5306" t="s">
        <v>894</v>
      </c>
    </row>
    <row r="5307" spans="1:3" x14ac:dyDescent="0.3">
      <c r="A5307" t="s">
        <v>851</v>
      </c>
      <c r="B5307" t="s">
        <v>849</v>
      </c>
      <c r="C5307" t="s">
        <v>6121</v>
      </c>
    </row>
    <row r="5308" spans="1:3" x14ac:dyDescent="0.3">
      <c r="A5308" t="s">
        <v>851</v>
      </c>
      <c r="B5308" t="s">
        <v>849</v>
      </c>
      <c r="C5308" t="s">
        <v>6122</v>
      </c>
    </row>
    <row r="5309" spans="1:3" x14ac:dyDescent="0.3">
      <c r="A5309" t="s">
        <v>851</v>
      </c>
      <c r="B5309" t="s">
        <v>849</v>
      </c>
      <c r="C5309" t="s">
        <v>6123</v>
      </c>
    </row>
    <row r="5310" spans="1:3" x14ac:dyDescent="0.3">
      <c r="A5310" t="s">
        <v>851</v>
      </c>
      <c r="B5310" t="s">
        <v>849</v>
      </c>
      <c r="C5310" t="s">
        <v>895</v>
      </c>
    </row>
    <row r="5311" spans="1:3" x14ac:dyDescent="0.3">
      <c r="A5311" t="s">
        <v>851</v>
      </c>
      <c r="B5311" t="s">
        <v>849</v>
      </c>
      <c r="C5311" t="s">
        <v>897</v>
      </c>
    </row>
    <row r="5312" spans="1:3" x14ac:dyDescent="0.3">
      <c r="A5312" t="s">
        <v>851</v>
      </c>
      <c r="B5312" t="s">
        <v>849</v>
      </c>
      <c r="C5312" t="s">
        <v>6124</v>
      </c>
    </row>
    <row r="5313" spans="1:3" x14ac:dyDescent="0.3">
      <c r="A5313" t="s">
        <v>926</v>
      </c>
      <c r="B5313" t="s">
        <v>927</v>
      </c>
      <c r="C5313" t="s">
        <v>6125</v>
      </c>
    </row>
    <row r="5314" spans="1:3" x14ac:dyDescent="0.3">
      <c r="A5314" t="s">
        <v>926</v>
      </c>
      <c r="B5314" t="s">
        <v>927</v>
      </c>
      <c r="C5314" t="s">
        <v>6126</v>
      </c>
    </row>
    <row r="5315" spans="1:3" x14ac:dyDescent="0.3">
      <c r="A5315" t="s">
        <v>926</v>
      </c>
      <c r="B5315" t="s">
        <v>927</v>
      </c>
      <c r="C5315" t="s">
        <v>6127</v>
      </c>
    </row>
    <row r="5316" spans="1:3" x14ac:dyDescent="0.3">
      <c r="A5316" t="s">
        <v>982</v>
      </c>
      <c r="B5316" t="s">
        <v>805</v>
      </c>
      <c r="C5316" t="s">
        <v>6128</v>
      </c>
    </row>
    <row r="5317" spans="1:3" x14ac:dyDescent="0.3">
      <c r="A5317" t="s">
        <v>1123</v>
      </c>
      <c r="B5317" t="s">
        <v>1086</v>
      </c>
      <c r="C5317" t="s">
        <v>6129</v>
      </c>
    </row>
    <row r="5318" spans="1:3" x14ac:dyDescent="0.3">
      <c r="A5318" t="s">
        <v>1123</v>
      </c>
      <c r="B5318" t="s">
        <v>1086</v>
      </c>
      <c r="C5318" t="s">
        <v>6130</v>
      </c>
    </row>
    <row r="5319" spans="1:3" x14ac:dyDescent="0.3">
      <c r="A5319" t="s">
        <v>1123</v>
      </c>
      <c r="B5319" t="s">
        <v>1086</v>
      </c>
      <c r="C5319" t="s">
        <v>6131</v>
      </c>
    </row>
    <row r="5320" spans="1:3" x14ac:dyDescent="0.3">
      <c r="A5320" t="s">
        <v>1123</v>
      </c>
      <c r="B5320" t="s">
        <v>1086</v>
      </c>
      <c r="C5320" t="s">
        <v>6132</v>
      </c>
    </row>
    <row r="5321" spans="1:3" x14ac:dyDescent="0.3">
      <c r="A5321" t="s">
        <v>1123</v>
      </c>
      <c r="B5321" t="s">
        <v>1086</v>
      </c>
      <c r="C5321" t="s">
        <v>6133</v>
      </c>
    </row>
    <row r="5322" spans="1:3" x14ac:dyDescent="0.3">
      <c r="A5322" t="s">
        <v>1123</v>
      </c>
      <c r="B5322" t="s">
        <v>1086</v>
      </c>
      <c r="C5322" t="s">
        <v>6134</v>
      </c>
    </row>
    <row r="5323" spans="1:3" x14ac:dyDescent="0.3">
      <c r="A5323" t="s">
        <v>1123</v>
      </c>
      <c r="B5323" t="s">
        <v>1086</v>
      </c>
      <c r="C5323" t="s">
        <v>6135</v>
      </c>
    </row>
    <row r="5324" spans="1:3" x14ac:dyDescent="0.3">
      <c r="A5324" t="s">
        <v>1123</v>
      </c>
      <c r="B5324" t="s">
        <v>1086</v>
      </c>
      <c r="C5324" t="s">
        <v>6136</v>
      </c>
    </row>
    <row r="5325" spans="1:3" x14ac:dyDescent="0.3">
      <c r="A5325" t="s">
        <v>880</v>
      </c>
      <c r="B5325" t="s">
        <v>755</v>
      </c>
      <c r="C5325" t="s">
        <v>6137</v>
      </c>
    </row>
    <row r="5326" spans="1:3" x14ac:dyDescent="0.3">
      <c r="A5326" t="s">
        <v>937</v>
      </c>
      <c r="B5326" t="s">
        <v>938</v>
      </c>
      <c r="C5326" t="s">
        <v>6138</v>
      </c>
    </row>
    <row r="5327" spans="1:3" x14ac:dyDescent="0.3">
      <c r="A5327" t="s">
        <v>851</v>
      </c>
      <c r="B5327" t="s">
        <v>849</v>
      </c>
      <c r="C5327" t="s">
        <v>6139</v>
      </c>
    </row>
    <row r="5328" spans="1:3" x14ac:dyDescent="0.3">
      <c r="A5328" t="s">
        <v>851</v>
      </c>
      <c r="B5328" t="s">
        <v>849</v>
      </c>
      <c r="C5328" t="s">
        <v>6140</v>
      </c>
    </row>
    <row r="5329" spans="1:3" x14ac:dyDescent="0.3">
      <c r="A5329" t="s">
        <v>851</v>
      </c>
      <c r="B5329" t="s">
        <v>849</v>
      </c>
      <c r="C5329" t="s">
        <v>6141</v>
      </c>
    </row>
    <row r="5330" spans="1:3" x14ac:dyDescent="0.3">
      <c r="A5330" t="s">
        <v>848</v>
      </c>
      <c r="B5330" t="s">
        <v>849</v>
      </c>
      <c r="C5330" t="s">
        <v>6142</v>
      </c>
    </row>
    <row r="5331" spans="1:3" x14ac:dyDescent="0.3">
      <c r="A5331" t="s">
        <v>851</v>
      </c>
      <c r="B5331" t="s">
        <v>849</v>
      </c>
      <c r="C5331" t="s">
        <v>6143</v>
      </c>
    </row>
    <row r="5332" spans="1:3" x14ac:dyDescent="0.3">
      <c r="A5332" t="s">
        <v>851</v>
      </c>
      <c r="B5332" t="s">
        <v>849</v>
      </c>
      <c r="C5332" t="s">
        <v>6144</v>
      </c>
    </row>
    <row r="5333" spans="1:3" x14ac:dyDescent="0.3">
      <c r="A5333" t="s">
        <v>851</v>
      </c>
      <c r="B5333" t="s">
        <v>849</v>
      </c>
      <c r="C5333" t="s">
        <v>6145</v>
      </c>
    </row>
    <row r="5334" spans="1:3" x14ac:dyDescent="0.3">
      <c r="A5334" t="s">
        <v>851</v>
      </c>
      <c r="B5334" t="s">
        <v>849</v>
      </c>
      <c r="C5334" t="s">
        <v>6146</v>
      </c>
    </row>
    <row r="5335" spans="1:3" x14ac:dyDescent="0.3">
      <c r="A5335" t="s">
        <v>851</v>
      </c>
      <c r="B5335" t="s">
        <v>849</v>
      </c>
      <c r="C5335" t="s">
        <v>6147</v>
      </c>
    </row>
    <row r="5336" spans="1:3" x14ac:dyDescent="0.3">
      <c r="A5336" t="s">
        <v>851</v>
      </c>
      <c r="B5336" t="s">
        <v>849</v>
      </c>
      <c r="C5336" t="s">
        <v>6148</v>
      </c>
    </row>
    <row r="5337" spans="1:3" x14ac:dyDescent="0.3">
      <c r="A5337" t="s">
        <v>937</v>
      </c>
      <c r="B5337" t="s">
        <v>938</v>
      </c>
      <c r="C5337" t="s">
        <v>6149</v>
      </c>
    </row>
    <row r="5338" spans="1:3" x14ac:dyDescent="0.3">
      <c r="A5338" t="s">
        <v>937</v>
      </c>
      <c r="B5338" t="s">
        <v>938</v>
      </c>
      <c r="C5338" t="s">
        <v>6150</v>
      </c>
    </row>
    <row r="5339" spans="1:3" x14ac:dyDescent="0.3">
      <c r="A5339" t="s">
        <v>891</v>
      </c>
      <c r="B5339" t="s">
        <v>861</v>
      </c>
      <c r="C5339" t="s">
        <v>6151</v>
      </c>
    </row>
    <row r="5340" spans="1:3" x14ac:dyDescent="0.3">
      <c r="A5340" t="s">
        <v>815</v>
      </c>
      <c r="B5340" t="s">
        <v>753</v>
      </c>
      <c r="C5340" t="s">
        <v>6152</v>
      </c>
    </row>
    <row r="5341" spans="1:3" x14ac:dyDescent="0.3">
      <c r="A5341" t="s">
        <v>815</v>
      </c>
      <c r="B5341" t="s">
        <v>753</v>
      </c>
      <c r="C5341" t="s">
        <v>6153</v>
      </c>
    </row>
    <row r="5342" spans="1:3" x14ac:dyDescent="0.3">
      <c r="A5342" t="s">
        <v>781</v>
      </c>
      <c r="B5342" t="s">
        <v>761</v>
      </c>
      <c r="C5342" t="s">
        <v>6154</v>
      </c>
    </row>
    <row r="5343" spans="1:3" x14ac:dyDescent="0.3">
      <c r="A5343" t="s">
        <v>815</v>
      </c>
      <c r="B5343" t="s">
        <v>753</v>
      </c>
      <c r="C5343" t="s">
        <v>6155</v>
      </c>
    </row>
    <row r="5344" spans="1:3" x14ac:dyDescent="0.3">
      <c r="A5344" t="s">
        <v>863</v>
      </c>
      <c r="B5344" t="s">
        <v>758</v>
      </c>
      <c r="C5344" t="s">
        <v>6156</v>
      </c>
    </row>
    <row r="5345" spans="1:3" x14ac:dyDescent="0.3">
      <c r="A5345" t="s">
        <v>863</v>
      </c>
      <c r="B5345" t="s">
        <v>758</v>
      </c>
      <c r="C5345" t="s">
        <v>6157</v>
      </c>
    </row>
    <row r="5346" spans="1:3" x14ac:dyDescent="0.3">
      <c r="A5346" t="s">
        <v>815</v>
      </c>
      <c r="B5346" t="s">
        <v>753</v>
      </c>
      <c r="C5346" t="s">
        <v>6158</v>
      </c>
    </row>
    <row r="5347" spans="1:3" x14ac:dyDescent="0.3">
      <c r="A5347" t="s">
        <v>815</v>
      </c>
      <c r="B5347" t="s">
        <v>753</v>
      </c>
      <c r="C5347" t="s">
        <v>6159</v>
      </c>
    </row>
    <row r="5348" spans="1:3" x14ac:dyDescent="0.3">
      <c r="A5348" t="s">
        <v>911</v>
      </c>
      <c r="B5348" t="s">
        <v>856</v>
      </c>
      <c r="C5348" t="s">
        <v>6160</v>
      </c>
    </row>
    <row r="5349" spans="1:3" x14ac:dyDescent="0.3">
      <c r="A5349" t="s">
        <v>851</v>
      </c>
      <c r="B5349" t="s">
        <v>849</v>
      </c>
      <c r="C5349" t="s">
        <v>6161</v>
      </c>
    </row>
    <row r="5350" spans="1:3" x14ac:dyDescent="0.3">
      <c r="A5350" t="s">
        <v>851</v>
      </c>
      <c r="B5350" t="s">
        <v>849</v>
      </c>
      <c r="C5350" t="s">
        <v>6162</v>
      </c>
    </row>
    <row r="5351" spans="1:3" x14ac:dyDescent="0.3">
      <c r="A5351" t="s">
        <v>926</v>
      </c>
      <c r="B5351" t="s">
        <v>927</v>
      </c>
      <c r="C5351" t="s">
        <v>6163</v>
      </c>
    </row>
    <row r="5352" spans="1:3" x14ac:dyDescent="0.3">
      <c r="A5352" t="s">
        <v>851</v>
      </c>
      <c r="B5352" t="s">
        <v>849</v>
      </c>
      <c r="C5352" t="s">
        <v>6164</v>
      </c>
    </row>
    <row r="5353" spans="1:3" x14ac:dyDescent="0.3">
      <c r="A5353" t="s">
        <v>29</v>
      </c>
      <c r="B5353" t="s">
        <v>71</v>
      </c>
      <c r="C5353" t="s">
        <v>6165</v>
      </c>
    </row>
    <row r="5354" spans="1:3" x14ac:dyDescent="0.3">
      <c r="A5354" t="s">
        <v>29</v>
      </c>
      <c r="B5354" t="s">
        <v>71</v>
      </c>
      <c r="C5354" t="s">
        <v>6166</v>
      </c>
    </row>
    <row r="5355" spans="1:3" x14ac:dyDescent="0.3">
      <c r="A5355" t="s">
        <v>982</v>
      </c>
      <c r="B5355" t="s">
        <v>805</v>
      </c>
      <c r="C5355" t="s">
        <v>6167</v>
      </c>
    </row>
    <row r="5356" spans="1:3" x14ac:dyDescent="0.3">
      <c r="A5356" t="s">
        <v>982</v>
      </c>
      <c r="B5356" t="s">
        <v>805</v>
      </c>
      <c r="C5356" t="s">
        <v>6168</v>
      </c>
    </row>
    <row r="5357" spans="1:3" x14ac:dyDescent="0.3">
      <c r="A5357" t="s">
        <v>982</v>
      </c>
      <c r="B5357" t="s">
        <v>805</v>
      </c>
      <c r="C5357" t="s">
        <v>6169</v>
      </c>
    </row>
    <row r="5358" spans="1:3" x14ac:dyDescent="0.3">
      <c r="A5358" t="s">
        <v>795</v>
      </c>
      <c r="B5358" t="s">
        <v>746</v>
      </c>
      <c r="C5358" t="s">
        <v>6170</v>
      </c>
    </row>
    <row r="5359" spans="1:3" x14ac:dyDescent="0.3">
      <c r="A5359" t="s">
        <v>795</v>
      </c>
      <c r="B5359" t="s">
        <v>746</v>
      </c>
      <c r="C5359" t="s">
        <v>6171</v>
      </c>
    </row>
    <row r="5360" spans="1:3" x14ac:dyDescent="0.3">
      <c r="A5360" t="s">
        <v>870</v>
      </c>
      <c r="B5360" t="s">
        <v>856</v>
      </c>
      <c r="C5360" t="s">
        <v>6172</v>
      </c>
    </row>
    <row r="5361" spans="1:3" x14ac:dyDescent="0.3">
      <c r="A5361" t="s">
        <v>870</v>
      </c>
      <c r="B5361" t="s">
        <v>856</v>
      </c>
      <c r="C5361" t="s">
        <v>6173</v>
      </c>
    </row>
    <row r="5362" spans="1:3" x14ac:dyDescent="0.3">
      <c r="A5362" t="s">
        <v>870</v>
      </c>
      <c r="B5362" t="s">
        <v>856</v>
      </c>
      <c r="C5362" t="s">
        <v>6174</v>
      </c>
    </row>
    <row r="5363" spans="1:3" x14ac:dyDescent="0.3">
      <c r="A5363" t="s">
        <v>870</v>
      </c>
      <c r="B5363" t="s">
        <v>856</v>
      </c>
      <c r="C5363" t="s">
        <v>6175</v>
      </c>
    </row>
    <row r="5364" spans="1:3" x14ac:dyDescent="0.3">
      <c r="A5364" t="s">
        <v>858</v>
      </c>
      <c r="B5364" t="s">
        <v>856</v>
      </c>
      <c r="C5364" t="s">
        <v>6176</v>
      </c>
    </row>
    <row r="5365" spans="1:3" x14ac:dyDescent="0.3">
      <c r="A5365" t="s">
        <v>858</v>
      </c>
      <c r="B5365" t="s">
        <v>856</v>
      </c>
      <c r="C5365" t="s">
        <v>6177</v>
      </c>
    </row>
    <row r="5366" spans="1:3" x14ac:dyDescent="0.3">
      <c r="A5366" t="s">
        <v>851</v>
      </c>
      <c r="B5366" t="s">
        <v>849</v>
      </c>
      <c r="C5366" t="s">
        <v>6178</v>
      </c>
    </row>
    <row r="5367" spans="1:3" x14ac:dyDescent="0.3">
      <c r="A5367" t="s">
        <v>851</v>
      </c>
      <c r="B5367" t="s">
        <v>849</v>
      </c>
      <c r="C5367" t="s">
        <v>6179</v>
      </c>
    </row>
    <row r="5368" spans="1:3" x14ac:dyDescent="0.3">
      <c r="A5368" t="s">
        <v>851</v>
      </c>
      <c r="B5368" t="s">
        <v>849</v>
      </c>
      <c r="C5368" t="s">
        <v>6180</v>
      </c>
    </row>
    <row r="5369" spans="1:3" x14ac:dyDescent="0.3">
      <c r="A5369" t="s">
        <v>851</v>
      </c>
      <c r="B5369" t="s">
        <v>849</v>
      </c>
      <c r="C5369" t="s">
        <v>6181</v>
      </c>
    </row>
    <row r="5370" spans="1:3" x14ac:dyDescent="0.3">
      <c r="A5370" t="s">
        <v>851</v>
      </c>
      <c r="B5370" t="s">
        <v>849</v>
      </c>
      <c r="C5370" t="s">
        <v>6182</v>
      </c>
    </row>
    <row r="5371" spans="1:3" x14ac:dyDescent="0.3">
      <c r="A5371" t="s">
        <v>851</v>
      </c>
      <c r="B5371" t="s">
        <v>849</v>
      </c>
      <c r="C5371" t="s">
        <v>6183</v>
      </c>
    </row>
    <row r="5372" spans="1:3" x14ac:dyDescent="0.3">
      <c r="A5372" t="s">
        <v>851</v>
      </c>
      <c r="B5372" t="s">
        <v>849</v>
      </c>
      <c r="C5372" t="s">
        <v>6184</v>
      </c>
    </row>
    <row r="5373" spans="1:3" x14ac:dyDescent="0.3">
      <c r="A5373" t="s">
        <v>979</v>
      </c>
      <c r="B5373" t="s">
        <v>805</v>
      </c>
      <c r="C5373" t="s">
        <v>6185</v>
      </c>
    </row>
    <row r="5374" spans="1:3" x14ac:dyDescent="0.3">
      <c r="A5374" t="s">
        <v>979</v>
      </c>
      <c r="B5374" t="s">
        <v>805</v>
      </c>
      <c r="C5374" t="s">
        <v>6186</v>
      </c>
    </row>
    <row r="5375" spans="1:3" x14ac:dyDescent="0.3">
      <c r="A5375" t="s">
        <v>979</v>
      </c>
      <c r="B5375" t="s">
        <v>805</v>
      </c>
      <c r="C5375" t="s">
        <v>6187</v>
      </c>
    </row>
    <row r="5376" spans="1:3" x14ac:dyDescent="0.3">
      <c r="A5376" t="s">
        <v>979</v>
      </c>
      <c r="B5376" t="s">
        <v>805</v>
      </c>
      <c r="C5376" t="s">
        <v>6188</v>
      </c>
    </row>
    <row r="5377" spans="1:3" x14ac:dyDescent="0.3">
      <c r="A5377" t="s">
        <v>979</v>
      </c>
      <c r="B5377" t="s">
        <v>805</v>
      </c>
      <c r="C5377" t="s">
        <v>6189</v>
      </c>
    </row>
    <row r="5378" spans="1:3" x14ac:dyDescent="0.3">
      <c r="A5378" t="s">
        <v>979</v>
      </c>
      <c r="B5378" t="s">
        <v>805</v>
      </c>
      <c r="C5378" t="s">
        <v>6190</v>
      </c>
    </row>
    <row r="5379" spans="1:3" x14ac:dyDescent="0.3">
      <c r="A5379" t="s">
        <v>979</v>
      </c>
      <c r="B5379" t="s">
        <v>805</v>
      </c>
      <c r="C5379" t="s">
        <v>6191</v>
      </c>
    </row>
    <row r="5380" spans="1:3" x14ac:dyDescent="0.3">
      <c r="A5380" t="s">
        <v>979</v>
      </c>
      <c r="B5380" t="s">
        <v>805</v>
      </c>
      <c r="C5380" t="s">
        <v>6192</v>
      </c>
    </row>
    <row r="5381" spans="1:3" x14ac:dyDescent="0.3">
      <c r="A5381" t="s">
        <v>979</v>
      </c>
      <c r="B5381" t="s">
        <v>805</v>
      </c>
      <c r="C5381" t="s">
        <v>6193</v>
      </c>
    </row>
    <row r="5382" spans="1:3" x14ac:dyDescent="0.3">
      <c r="A5382" t="s">
        <v>979</v>
      </c>
      <c r="B5382" t="s">
        <v>805</v>
      </c>
      <c r="C5382" t="s">
        <v>6194</v>
      </c>
    </row>
    <row r="5383" spans="1:3" x14ac:dyDescent="0.3">
      <c r="A5383" t="s">
        <v>979</v>
      </c>
      <c r="B5383" t="s">
        <v>805</v>
      </c>
      <c r="C5383" t="s">
        <v>6195</v>
      </c>
    </row>
    <row r="5384" spans="1:3" x14ac:dyDescent="0.3">
      <c r="A5384" t="s">
        <v>979</v>
      </c>
      <c r="B5384" t="s">
        <v>805</v>
      </c>
      <c r="C5384" t="s">
        <v>6196</v>
      </c>
    </row>
    <row r="5385" spans="1:3" x14ac:dyDescent="0.3">
      <c r="A5385" t="s">
        <v>815</v>
      </c>
      <c r="B5385" t="s">
        <v>753</v>
      </c>
      <c r="C5385" t="s">
        <v>6197</v>
      </c>
    </row>
    <row r="5386" spans="1:3" x14ac:dyDescent="0.3">
      <c r="A5386" t="s">
        <v>815</v>
      </c>
      <c r="B5386" t="s">
        <v>753</v>
      </c>
      <c r="C5386" t="s">
        <v>6198</v>
      </c>
    </row>
    <row r="5387" spans="1:3" x14ac:dyDescent="0.3">
      <c r="A5387" t="s">
        <v>842</v>
      </c>
      <c r="B5387" t="s">
        <v>840</v>
      </c>
      <c r="C5387" t="s">
        <v>6199</v>
      </c>
    </row>
    <row r="5388" spans="1:3" x14ac:dyDescent="0.3">
      <c r="A5388" t="s">
        <v>842</v>
      </c>
      <c r="B5388" t="s">
        <v>840</v>
      </c>
      <c r="C5388" t="s">
        <v>6200</v>
      </c>
    </row>
    <row r="5389" spans="1:3" x14ac:dyDescent="0.3">
      <c r="A5389" t="s">
        <v>788</v>
      </c>
      <c r="B5389" t="s">
        <v>733</v>
      </c>
      <c r="C5389" t="s">
        <v>6201</v>
      </c>
    </row>
    <row r="5390" spans="1:3" x14ac:dyDescent="0.3">
      <c r="A5390" t="s">
        <v>781</v>
      </c>
      <c r="B5390" t="s">
        <v>761</v>
      </c>
      <c r="C5390" t="s">
        <v>6202</v>
      </c>
    </row>
    <row r="5391" spans="1:3" x14ac:dyDescent="0.3">
      <c r="A5391" t="s">
        <v>793</v>
      </c>
      <c r="B5391" t="s">
        <v>733</v>
      </c>
      <c r="C5391" t="s">
        <v>6202</v>
      </c>
    </row>
    <row r="5392" spans="1:3" x14ac:dyDescent="0.3">
      <c r="A5392" t="s">
        <v>785</v>
      </c>
      <c r="B5392" t="s">
        <v>733</v>
      </c>
      <c r="C5392" t="s">
        <v>6203</v>
      </c>
    </row>
    <row r="5393" spans="1:3" x14ac:dyDescent="0.3">
      <c r="A5393" t="s">
        <v>781</v>
      </c>
      <c r="B5393" t="s">
        <v>761</v>
      </c>
      <c r="C5393" t="s">
        <v>3855</v>
      </c>
    </row>
    <row r="5394" spans="1:3" x14ac:dyDescent="0.3">
      <c r="A5394" t="s">
        <v>829</v>
      </c>
      <c r="B5394" t="s">
        <v>733</v>
      </c>
      <c r="C5394" t="s">
        <v>6204</v>
      </c>
    </row>
    <row r="5395" spans="1:3" x14ac:dyDescent="0.3">
      <c r="A5395" t="s">
        <v>793</v>
      </c>
      <c r="B5395" t="s">
        <v>733</v>
      </c>
      <c r="C5395" t="s">
        <v>6205</v>
      </c>
    </row>
    <row r="5396" spans="1:3" x14ac:dyDescent="0.3">
      <c r="A5396" t="s">
        <v>827</v>
      </c>
      <c r="B5396" t="s">
        <v>733</v>
      </c>
      <c r="C5396" t="s">
        <v>6206</v>
      </c>
    </row>
    <row r="5397" spans="1:3" x14ac:dyDescent="0.3">
      <c r="A5397" t="s">
        <v>788</v>
      </c>
      <c r="B5397" t="s">
        <v>733</v>
      </c>
      <c r="C5397" t="s">
        <v>6207</v>
      </c>
    </row>
    <row r="5398" spans="1:3" x14ac:dyDescent="0.3">
      <c r="A5398" t="s">
        <v>785</v>
      </c>
      <c r="B5398" t="s">
        <v>733</v>
      </c>
      <c r="C5398" t="s">
        <v>6208</v>
      </c>
    </row>
    <row r="5399" spans="1:3" x14ac:dyDescent="0.3">
      <c r="A5399" t="s">
        <v>788</v>
      </c>
      <c r="B5399" t="s">
        <v>733</v>
      </c>
      <c r="C5399" t="s">
        <v>6209</v>
      </c>
    </row>
    <row r="5400" spans="1:3" x14ac:dyDescent="0.3">
      <c r="A5400" t="s">
        <v>781</v>
      </c>
      <c r="B5400" t="s">
        <v>761</v>
      </c>
      <c r="C5400" t="s">
        <v>3846</v>
      </c>
    </row>
    <row r="5401" spans="1:3" x14ac:dyDescent="0.3">
      <c r="A5401" t="s">
        <v>781</v>
      </c>
      <c r="B5401" t="s">
        <v>761</v>
      </c>
      <c r="C5401" t="s">
        <v>3864</v>
      </c>
    </row>
    <row r="5402" spans="1:3" x14ac:dyDescent="0.3">
      <c r="A5402" t="s">
        <v>827</v>
      </c>
      <c r="B5402" t="s">
        <v>733</v>
      </c>
      <c r="C5402" t="s">
        <v>6210</v>
      </c>
    </row>
    <row r="5403" spans="1:3" x14ac:dyDescent="0.3">
      <c r="A5403" t="s">
        <v>891</v>
      </c>
      <c r="B5403" t="s">
        <v>861</v>
      </c>
      <c r="C5403" t="s">
        <v>6211</v>
      </c>
    </row>
    <row r="5404" spans="1:3" x14ac:dyDescent="0.3">
      <c r="A5404" t="s">
        <v>785</v>
      </c>
      <c r="B5404" t="s">
        <v>733</v>
      </c>
      <c r="C5404" t="s">
        <v>6212</v>
      </c>
    </row>
    <row r="5405" spans="1:3" x14ac:dyDescent="0.3">
      <c r="A5405" t="s">
        <v>937</v>
      </c>
      <c r="B5405" t="s">
        <v>938</v>
      </c>
      <c r="C5405" t="s">
        <v>6213</v>
      </c>
    </row>
    <row r="5406" spans="1:3" x14ac:dyDescent="0.3">
      <c r="A5406" t="s">
        <v>937</v>
      </c>
      <c r="B5406" t="s">
        <v>938</v>
      </c>
      <c r="C5406" t="s">
        <v>6214</v>
      </c>
    </row>
    <row r="5407" spans="1:3" x14ac:dyDescent="0.3">
      <c r="A5407" t="s">
        <v>870</v>
      </c>
      <c r="B5407" t="s">
        <v>856</v>
      </c>
      <c r="C5407" t="s">
        <v>6215</v>
      </c>
    </row>
    <row r="5408" spans="1:3" x14ac:dyDescent="0.3">
      <c r="A5408" t="s">
        <v>870</v>
      </c>
      <c r="B5408" t="s">
        <v>856</v>
      </c>
      <c r="C5408" t="s">
        <v>6216</v>
      </c>
    </row>
    <row r="5409" spans="1:3" x14ac:dyDescent="0.3">
      <c r="A5409" t="s">
        <v>870</v>
      </c>
      <c r="B5409" t="s">
        <v>856</v>
      </c>
      <c r="C5409" t="s">
        <v>6217</v>
      </c>
    </row>
    <row r="5410" spans="1:3" x14ac:dyDescent="0.3">
      <c r="A5410" t="s">
        <v>870</v>
      </c>
      <c r="B5410" t="s">
        <v>856</v>
      </c>
      <c r="C5410" t="s">
        <v>6218</v>
      </c>
    </row>
    <row r="5411" spans="1:3" x14ac:dyDescent="0.3">
      <c r="A5411" t="s">
        <v>870</v>
      </c>
      <c r="B5411" t="s">
        <v>856</v>
      </c>
      <c r="C5411" t="s">
        <v>6219</v>
      </c>
    </row>
    <row r="5412" spans="1:3" x14ac:dyDescent="0.3">
      <c r="A5412" t="s">
        <v>870</v>
      </c>
      <c r="B5412" t="s">
        <v>856</v>
      </c>
      <c r="C5412" t="s">
        <v>6220</v>
      </c>
    </row>
    <row r="5413" spans="1:3" x14ac:dyDescent="0.3">
      <c r="A5413" t="s">
        <v>870</v>
      </c>
      <c r="B5413" t="s">
        <v>856</v>
      </c>
      <c r="C5413" t="s">
        <v>6221</v>
      </c>
    </row>
    <row r="5414" spans="1:3" x14ac:dyDescent="0.3">
      <c r="A5414" t="s">
        <v>870</v>
      </c>
      <c r="B5414" t="s">
        <v>856</v>
      </c>
      <c r="C5414" t="s">
        <v>6222</v>
      </c>
    </row>
    <row r="5415" spans="1:3" x14ac:dyDescent="0.3">
      <c r="A5415" t="s">
        <v>870</v>
      </c>
      <c r="B5415" t="s">
        <v>856</v>
      </c>
      <c r="C5415" t="s">
        <v>6223</v>
      </c>
    </row>
    <row r="5416" spans="1:3" x14ac:dyDescent="0.3">
      <c r="A5416" t="s">
        <v>870</v>
      </c>
      <c r="B5416" t="s">
        <v>856</v>
      </c>
      <c r="C5416" t="s">
        <v>6224</v>
      </c>
    </row>
    <row r="5417" spans="1:3" x14ac:dyDescent="0.3">
      <c r="A5417" t="s">
        <v>870</v>
      </c>
      <c r="B5417" t="s">
        <v>856</v>
      </c>
      <c r="C5417" t="s">
        <v>6225</v>
      </c>
    </row>
    <row r="5418" spans="1:3" x14ac:dyDescent="0.3">
      <c r="A5418" t="s">
        <v>870</v>
      </c>
      <c r="B5418" t="s">
        <v>856</v>
      </c>
      <c r="C5418" t="s">
        <v>6226</v>
      </c>
    </row>
    <row r="5419" spans="1:3" x14ac:dyDescent="0.3">
      <c r="A5419" t="s">
        <v>870</v>
      </c>
      <c r="B5419" t="s">
        <v>856</v>
      </c>
      <c r="C5419" t="s">
        <v>6227</v>
      </c>
    </row>
    <row r="5420" spans="1:3" x14ac:dyDescent="0.3">
      <c r="A5420" t="s">
        <v>870</v>
      </c>
      <c r="B5420" t="s">
        <v>856</v>
      </c>
      <c r="C5420" t="s">
        <v>6228</v>
      </c>
    </row>
    <row r="5421" spans="1:3" x14ac:dyDescent="0.3">
      <c r="A5421" t="s">
        <v>870</v>
      </c>
      <c r="B5421" t="s">
        <v>856</v>
      </c>
      <c r="C5421" t="s">
        <v>6229</v>
      </c>
    </row>
    <row r="5422" spans="1:3" x14ac:dyDescent="0.3">
      <c r="A5422" t="s">
        <v>1031</v>
      </c>
      <c r="B5422" t="s">
        <v>753</v>
      </c>
      <c r="C5422" t="s">
        <v>6230</v>
      </c>
    </row>
    <row r="5423" spans="1:3" x14ac:dyDescent="0.3">
      <c r="A5423" t="s">
        <v>18</v>
      </c>
      <c r="B5423" t="s">
        <v>947</v>
      </c>
      <c r="C5423" t="s">
        <v>6231</v>
      </c>
    </row>
    <row r="5424" spans="1:3" x14ac:dyDescent="0.3">
      <c r="A5424" t="s">
        <v>18</v>
      </c>
      <c r="B5424" t="s">
        <v>947</v>
      </c>
      <c r="C5424" t="s">
        <v>6232</v>
      </c>
    </row>
    <row r="5425" spans="1:3" x14ac:dyDescent="0.3">
      <c r="A5425" t="s">
        <v>1127</v>
      </c>
      <c r="B5425" t="s">
        <v>1128</v>
      </c>
      <c r="C5425" t="s">
        <v>6233</v>
      </c>
    </row>
    <row r="5426" spans="1:3" x14ac:dyDescent="0.3">
      <c r="A5426" t="s">
        <v>1168</v>
      </c>
      <c r="B5426" t="s">
        <v>1140</v>
      </c>
      <c r="C5426" t="s">
        <v>6234</v>
      </c>
    </row>
    <row r="5427" spans="1:3" x14ac:dyDescent="0.3">
      <c r="A5427" t="s">
        <v>937</v>
      </c>
      <c r="B5427" t="s">
        <v>938</v>
      </c>
      <c r="C5427" t="s">
        <v>6235</v>
      </c>
    </row>
    <row r="5428" spans="1:3" x14ac:dyDescent="0.3">
      <c r="A5428" t="s">
        <v>937</v>
      </c>
      <c r="B5428" t="s">
        <v>938</v>
      </c>
      <c r="C5428" t="s">
        <v>6236</v>
      </c>
    </row>
    <row r="5429" spans="1:3" x14ac:dyDescent="0.3">
      <c r="A5429" t="s">
        <v>748</v>
      </c>
      <c r="B5429" t="s">
        <v>749</v>
      </c>
      <c r="C5429" t="s">
        <v>6237</v>
      </c>
    </row>
    <row r="5430" spans="1:3" x14ac:dyDescent="0.3">
      <c r="A5430" t="s">
        <v>776</v>
      </c>
      <c r="B5430" t="s">
        <v>750</v>
      </c>
      <c r="C5430" t="s">
        <v>6238</v>
      </c>
    </row>
    <row r="5431" spans="1:3" x14ac:dyDescent="0.3">
      <c r="A5431" t="s">
        <v>29</v>
      </c>
      <c r="B5431" t="s">
        <v>71</v>
      </c>
      <c r="C5431" t="s">
        <v>4847</v>
      </c>
    </row>
    <row r="5432" spans="1:3" x14ac:dyDescent="0.3">
      <c r="A5432" t="s">
        <v>29</v>
      </c>
      <c r="B5432" t="s">
        <v>71</v>
      </c>
      <c r="C5432" t="s">
        <v>6239</v>
      </c>
    </row>
    <row r="5433" spans="1:3" x14ac:dyDescent="0.3">
      <c r="A5433" t="s">
        <v>843</v>
      </c>
      <c r="B5433" t="s">
        <v>755</v>
      </c>
      <c r="C5433" t="s">
        <v>6240</v>
      </c>
    </row>
    <row r="5434" spans="1:3" x14ac:dyDescent="0.3">
      <c r="A5434" t="s">
        <v>748</v>
      </c>
      <c r="B5434" t="s">
        <v>749</v>
      </c>
      <c r="C5434" t="s">
        <v>6241</v>
      </c>
    </row>
    <row r="5435" spans="1:3" x14ac:dyDescent="0.3">
      <c r="A5435" t="s">
        <v>873</v>
      </c>
      <c r="B5435" t="s">
        <v>753</v>
      </c>
      <c r="C5435" t="s">
        <v>6242</v>
      </c>
    </row>
    <row r="5436" spans="1:3" x14ac:dyDescent="0.3">
      <c r="A5436" t="s">
        <v>813</v>
      </c>
      <c r="B5436" t="s">
        <v>753</v>
      </c>
      <c r="C5436" t="s">
        <v>6243</v>
      </c>
    </row>
    <row r="5437" spans="1:3" x14ac:dyDescent="0.3">
      <c r="A5437" t="s">
        <v>815</v>
      </c>
      <c r="B5437" t="s">
        <v>753</v>
      </c>
      <c r="C5437" t="s">
        <v>6244</v>
      </c>
    </row>
    <row r="5438" spans="1:3" x14ac:dyDescent="0.3">
      <c r="A5438" t="s">
        <v>748</v>
      </c>
      <c r="B5438" t="s">
        <v>749</v>
      </c>
      <c r="C5438" t="s">
        <v>6245</v>
      </c>
    </row>
    <row r="5439" spans="1:3" x14ac:dyDescent="0.3">
      <c r="A5439" t="s">
        <v>748</v>
      </c>
      <c r="B5439" t="s">
        <v>749</v>
      </c>
      <c r="C5439" t="s">
        <v>6246</v>
      </c>
    </row>
    <row r="5440" spans="1:3" x14ac:dyDescent="0.3">
      <c r="A5440" t="s">
        <v>843</v>
      </c>
      <c r="B5440" t="s">
        <v>755</v>
      </c>
      <c r="C5440" t="s">
        <v>6247</v>
      </c>
    </row>
    <row r="5441" spans="1:3" x14ac:dyDescent="0.3">
      <c r="A5441" t="s">
        <v>788</v>
      </c>
      <c r="B5441" t="s">
        <v>733</v>
      </c>
      <c r="C5441" t="s">
        <v>6248</v>
      </c>
    </row>
    <row r="5442" spans="1:3" x14ac:dyDescent="0.3">
      <c r="A5442" t="s">
        <v>799</v>
      </c>
      <c r="B5442" t="s">
        <v>733</v>
      </c>
      <c r="C5442" t="s">
        <v>6249</v>
      </c>
    </row>
    <row r="5443" spans="1:3" x14ac:dyDescent="0.3">
      <c r="A5443" t="s">
        <v>779</v>
      </c>
      <c r="B5443" t="s">
        <v>750</v>
      </c>
      <c r="C5443" t="s">
        <v>6250</v>
      </c>
    </row>
    <row r="5444" spans="1:3" x14ac:dyDescent="0.3">
      <c r="A5444" t="s">
        <v>815</v>
      </c>
      <c r="B5444" t="s">
        <v>753</v>
      </c>
      <c r="C5444" t="s">
        <v>6251</v>
      </c>
    </row>
    <row r="5445" spans="1:3" x14ac:dyDescent="0.3">
      <c r="A5445" t="s">
        <v>843</v>
      </c>
      <c r="B5445" t="s">
        <v>755</v>
      </c>
      <c r="C5445" t="s">
        <v>6252</v>
      </c>
    </row>
    <row r="5446" spans="1:3" x14ac:dyDescent="0.3">
      <c r="A5446" t="s">
        <v>815</v>
      </c>
      <c r="B5446" t="s">
        <v>753</v>
      </c>
      <c r="C5446" t="s">
        <v>6253</v>
      </c>
    </row>
    <row r="5447" spans="1:3" x14ac:dyDescent="0.3">
      <c r="A5447" t="s">
        <v>802</v>
      </c>
      <c r="B5447" t="s">
        <v>803</v>
      </c>
      <c r="C5447" t="s">
        <v>6254</v>
      </c>
    </row>
    <row r="5448" spans="1:3" x14ac:dyDescent="0.3">
      <c r="A5448" t="s">
        <v>926</v>
      </c>
      <c r="B5448" t="s">
        <v>927</v>
      </c>
      <c r="C5448" t="s">
        <v>6255</v>
      </c>
    </row>
    <row r="5449" spans="1:3" x14ac:dyDescent="0.3">
      <c r="A5449" t="s">
        <v>870</v>
      </c>
      <c r="B5449" t="s">
        <v>856</v>
      </c>
      <c r="C5449" t="s">
        <v>6256</v>
      </c>
    </row>
    <row r="5450" spans="1:3" x14ac:dyDescent="0.3">
      <c r="A5450" t="s">
        <v>926</v>
      </c>
      <c r="B5450" t="s">
        <v>927</v>
      </c>
      <c r="C5450" t="s">
        <v>6257</v>
      </c>
    </row>
    <row r="5451" spans="1:3" x14ac:dyDescent="0.3">
      <c r="A5451" t="s">
        <v>745</v>
      </c>
      <c r="B5451" t="s">
        <v>746</v>
      </c>
      <c r="C5451" t="s">
        <v>6258</v>
      </c>
    </row>
    <row r="5452" spans="1:3" x14ac:dyDescent="0.3">
      <c r="A5452" t="s">
        <v>817</v>
      </c>
      <c r="B5452" t="s">
        <v>750</v>
      </c>
      <c r="C5452" t="s">
        <v>6259</v>
      </c>
    </row>
    <row r="5453" spans="1:3" x14ac:dyDescent="0.3">
      <c r="A5453" t="s">
        <v>863</v>
      </c>
      <c r="B5453" t="s">
        <v>758</v>
      </c>
      <c r="C5453" t="s">
        <v>6260</v>
      </c>
    </row>
    <row r="5454" spans="1:3" x14ac:dyDescent="0.3">
      <c r="A5454" t="s">
        <v>843</v>
      </c>
      <c r="B5454" t="s">
        <v>755</v>
      </c>
      <c r="C5454" t="s">
        <v>6261</v>
      </c>
    </row>
    <row r="5455" spans="1:3" x14ac:dyDescent="0.3">
      <c r="A5455" t="s">
        <v>863</v>
      </c>
      <c r="B5455" t="s">
        <v>758</v>
      </c>
      <c r="C5455" t="s">
        <v>6262</v>
      </c>
    </row>
    <row r="5456" spans="1:3" x14ac:dyDescent="0.3">
      <c r="A5456" t="s">
        <v>1014</v>
      </c>
      <c r="B5456" t="s">
        <v>753</v>
      </c>
      <c r="C5456" t="s">
        <v>6263</v>
      </c>
    </row>
    <row r="5457" spans="1:3" x14ac:dyDescent="0.3">
      <c r="A5457" t="s">
        <v>1132</v>
      </c>
      <c r="B5457" t="s">
        <v>1008</v>
      </c>
      <c r="C5457" t="s">
        <v>6264</v>
      </c>
    </row>
    <row r="5458" spans="1:3" x14ac:dyDescent="0.3">
      <c r="A5458" t="s">
        <v>1132</v>
      </c>
      <c r="B5458" t="s">
        <v>1008</v>
      </c>
      <c r="C5458" t="s">
        <v>6265</v>
      </c>
    </row>
    <row r="5459" spans="1:3" x14ac:dyDescent="0.3">
      <c r="A5459" t="s">
        <v>891</v>
      </c>
      <c r="B5459" t="s">
        <v>861</v>
      </c>
      <c r="C5459" t="s">
        <v>6266</v>
      </c>
    </row>
    <row r="5460" spans="1:3" x14ac:dyDescent="0.3">
      <c r="A5460" t="s">
        <v>880</v>
      </c>
      <c r="B5460" t="s">
        <v>755</v>
      </c>
      <c r="C5460" t="s">
        <v>6267</v>
      </c>
    </row>
    <row r="5461" spans="1:3" x14ac:dyDescent="0.3">
      <c r="A5461" t="s">
        <v>891</v>
      </c>
      <c r="B5461" t="s">
        <v>861</v>
      </c>
      <c r="C5461" t="s">
        <v>6268</v>
      </c>
    </row>
    <row r="5462" spans="1:3" x14ac:dyDescent="0.3">
      <c r="A5462" t="s">
        <v>815</v>
      </c>
      <c r="B5462" t="s">
        <v>753</v>
      </c>
      <c r="C5462" t="s">
        <v>6269</v>
      </c>
    </row>
    <row r="5463" spans="1:3" x14ac:dyDescent="0.3">
      <c r="A5463" t="s">
        <v>891</v>
      </c>
      <c r="B5463" t="s">
        <v>861</v>
      </c>
      <c r="C5463" t="s">
        <v>6270</v>
      </c>
    </row>
    <row r="5464" spans="1:3" x14ac:dyDescent="0.3">
      <c r="A5464" t="s">
        <v>843</v>
      </c>
      <c r="B5464" t="s">
        <v>755</v>
      </c>
      <c r="C5464" t="s">
        <v>6271</v>
      </c>
    </row>
    <row r="5465" spans="1:3" x14ac:dyDescent="0.3">
      <c r="A5465" t="s">
        <v>880</v>
      </c>
      <c r="B5465" t="s">
        <v>755</v>
      </c>
      <c r="C5465" t="s">
        <v>6272</v>
      </c>
    </row>
    <row r="5466" spans="1:3" x14ac:dyDescent="0.3">
      <c r="A5466" t="s">
        <v>891</v>
      </c>
      <c r="B5466" t="s">
        <v>861</v>
      </c>
      <c r="C5466" t="s">
        <v>6273</v>
      </c>
    </row>
    <row r="5467" spans="1:3" x14ac:dyDescent="0.3">
      <c r="A5467" t="s">
        <v>891</v>
      </c>
      <c r="B5467" t="s">
        <v>861</v>
      </c>
      <c r="C5467" t="s">
        <v>6274</v>
      </c>
    </row>
    <row r="5468" spans="1:3" x14ac:dyDescent="0.3">
      <c r="A5468" t="s">
        <v>891</v>
      </c>
      <c r="B5468" t="s">
        <v>861</v>
      </c>
      <c r="C5468" t="s">
        <v>6275</v>
      </c>
    </row>
    <row r="5469" spans="1:3" x14ac:dyDescent="0.3">
      <c r="A5469" t="s">
        <v>745</v>
      </c>
      <c r="B5469" t="s">
        <v>746</v>
      </c>
      <c r="C5469" t="s">
        <v>6276</v>
      </c>
    </row>
    <row r="5470" spans="1:3" x14ac:dyDescent="0.3">
      <c r="A5470" t="s">
        <v>979</v>
      </c>
      <c r="B5470" t="s">
        <v>805</v>
      </c>
      <c r="C5470" t="s">
        <v>6277</v>
      </c>
    </row>
    <row r="5471" spans="1:3" x14ac:dyDescent="0.3">
      <c r="A5471" t="s">
        <v>29</v>
      </c>
      <c r="B5471" t="s">
        <v>71</v>
      </c>
      <c r="C5471" t="s">
        <v>6278</v>
      </c>
    </row>
    <row r="5472" spans="1:3" x14ac:dyDescent="0.3">
      <c r="A5472" t="s">
        <v>745</v>
      </c>
      <c r="B5472" t="s">
        <v>746</v>
      </c>
      <c r="C5472" t="s">
        <v>6279</v>
      </c>
    </row>
    <row r="5473" spans="1:3" x14ac:dyDescent="0.3">
      <c r="A5473" t="s">
        <v>739</v>
      </c>
      <c r="B5473" t="s">
        <v>740</v>
      </c>
      <c r="C5473" t="s">
        <v>6280</v>
      </c>
    </row>
    <row r="5474" spans="1:3" x14ac:dyDescent="0.3">
      <c r="A5474" t="s">
        <v>745</v>
      </c>
      <c r="B5474" t="s">
        <v>746</v>
      </c>
      <c r="C5474" t="s">
        <v>6281</v>
      </c>
    </row>
    <row r="5475" spans="1:3" x14ac:dyDescent="0.3">
      <c r="A5475" t="s">
        <v>802</v>
      </c>
      <c r="B5475" t="s">
        <v>803</v>
      </c>
      <c r="C5475" t="s">
        <v>6282</v>
      </c>
    </row>
    <row r="5476" spans="1:3" x14ac:dyDescent="0.3">
      <c r="A5476" t="s">
        <v>745</v>
      </c>
      <c r="B5476" t="s">
        <v>746</v>
      </c>
      <c r="C5476" t="s">
        <v>6283</v>
      </c>
    </row>
    <row r="5477" spans="1:3" x14ac:dyDescent="0.3">
      <c r="A5477" t="s">
        <v>937</v>
      </c>
      <c r="B5477" t="s">
        <v>938</v>
      </c>
      <c r="C5477" t="s">
        <v>6284</v>
      </c>
    </row>
    <row r="5478" spans="1:3" x14ac:dyDescent="0.3">
      <c r="A5478" t="s">
        <v>744</v>
      </c>
      <c r="B5478" t="s">
        <v>740</v>
      </c>
      <c r="C5478" t="s">
        <v>6285</v>
      </c>
    </row>
    <row r="5479" spans="1:3" x14ac:dyDescent="0.3">
      <c r="A5479" t="s">
        <v>745</v>
      </c>
      <c r="B5479" t="s">
        <v>746</v>
      </c>
      <c r="C5479" t="s">
        <v>6286</v>
      </c>
    </row>
    <row r="5480" spans="1:3" x14ac:dyDescent="0.3">
      <c r="A5480" t="s">
        <v>745</v>
      </c>
      <c r="B5480" t="s">
        <v>746</v>
      </c>
      <c r="C5480" t="s">
        <v>6287</v>
      </c>
    </row>
    <row r="5481" spans="1:3" x14ac:dyDescent="0.3">
      <c r="A5481" t="s">
        <v>744</v>
      </c>
      <c r="B5481" t="s">
        <v>740</v>
      </c>
      <c r="C5481" t="s">
        <v>6288</v>
      </c>
    </row>
    <row r="5482" spans="1:3" x14ac:dyDescent="0.3">
      <c r="A5482" t="s">
        <v>744</v>
      </c>
      <c r="B5482" t="s">
        <v>740</v>
      </c>
      <c r="C5482" t="s">
        <v>6289</v>
      </c>
    </row>
    <row r="5483" spans="1:3" x14ac:dyDescent="0.3">
      <c r="A5483" t="s">
        <v>29</v>
      </c>
      <c r="B5483" t="s">
        <v>71</v>
      </c>
      <c r="C5483" t="s">
        <v>6290</v>
      </c>
    </row>
    <row r="5484" spans="1:3" x14ac:dyDescent="0.3">
      <c r="A5484" t="s">
        <v>745</v>
      </c>
      <c r="B5484" t="s">
        <v>746</v>
      </c>
      <c r="C5484" t="s">
        <v>6291</v>
      </c>
    </row>
    <row r="5485" spans="1:3" x14ac:dyDescent="0.3">
      <c r="A5485" t="s">
        <v>776</v>
      </c>
      <c r="B5485" t="s">
        <v>750</v>
      </c>
      <c r="C5485" t="s">
        <v>6292</v>
      </c>
    </row>
    <row r="5486" spans="1:3" x14ac:dyDescent="0.3">
      <c r="A5486" t="s">
        <v>772</v>
      </c>
      <c r="B5486" t="s">
        <v>750</v>
      </c>
      <c r="C5486" t="s">
        <v>6293</v>
      </c>
    </row>
    <row r="5487" spans="1:3" x14ac:dyDescent="0.3">
      <c r="A5487" t="s">
        <v>772</v>
      </c>
      <c r="B5487" t="s">
        <v>750</v>
      </c>
      <c r="C5487" t="s">
        <v>6294</v>
      </c>
    </row>
    <row r="5488" spans="1:3" x14ac:dyDescent="0.3">
      <c r="A5488" t="s">
        <v>776</v>
      </c>
      <c r="B5488" t="s">
        <v>750</v>
      </c>
      <c r="C5488" t="s">
        <v>6295</v>
      </c>
    </row>
    <row r="5489" spans="1:3" x14ac:dyDescent="0.3">
      <c r="A5489" t="s">
        <v>779</v>
      </c>
      <c r="B5489" t="s">
        <v>750</v>
      </c>
      <c r="C5489" t="s">
        <v>6296</v>
      </c>
    </row>
    <row r="5490" spans="1:3" x14ac:dyDescent="0.3">
      <c r="A5490" t="s">
        <v>776</v>
      </c>
      <c r="B5490" t="s">
        <v>750</v>
      </c>
      <c r="C5490" t="s">
        <v>6297</v>
      </c>
    </row>
    <row r="5491" spans="1:3" x14ac:dyDescent="0.3">
      <c r="A5491" t="s">
        <v>776</v>
      </c>
      <c r="B5491" t="s">
        <v>750</v>
      </c>
      <c r="C5491" t="s">
        <v>6298</v>
      </c>
    </row>
    <row r="5492" spans="1:3" x14ac:dyDescent="0.3">
      <c r="A5492" t="s">
        <v>779</v>
      </c>
      <c r="B5492" t="s">
        <v>750</v>
      </c>
      <c r="C5492" t="s">
        <v>6299</v>
      </c>
    </row>
    <row r="5493" spans="1:3" x14ac:dyDescent="0.3">
      <c r="A5493" t="s">
        <v>779</v>
      </c>
      <c r="B5493" t="s">
        <v>750</v>
      </c>
      <c r="C5493" t="s">
        <v>6300</v>
      </c>
    </row>
    <row r="5494" spans="1:3" x14ac:dyDescent="0.3">
      <c r="A5494" t="s">
        <v>776</v>
      </c>
      <c r="B5494" t="s">
        <v>750</v>
      </c>
      <c r="C5494" t="s">
        <v>6301</v>
      </c>
    </row>
    <row r="5495" spans="1:3" x14ac:dyDescent="0.3">
      <c r="A5495" t="s">
        <v>911</v>
      </c>
      <c r="B5495" t="s">
        <v>856</v>
      </c>
      <c r="C5495" t="s">
        <v>6302</v>
      </c>
    </row>
    <row r="5496" spans="1:3" x14ac:dyDescent="0.3">
      <c r="A5496" t="s">
        <v>911</v>
      </c>
      <c r="B5496" t="s">
        <v>856</v>
      </c>
      <c r="C5496" t="s">
        <v>6303</v>
      </c>
    </row>
    <row r="5497" spans="1:3" x14ac:dyDescent="0.3">
      <c r="A5497" t="s">
        <v>911</v>
      </c>
      <c r="B5497" t="s">
        <v>856</v>
      </c>
      <c r="C5497" t="s">
        <v>6304</v>
      </c>
    </row>
    <row r="5498" spans="1:3" x14ac:dyDescent="0.3">
      <c r="A5498" t="s">
        <v>911</v>
      </c>
      <c r="B5498" t="s">
        <v>856</v>
      </c>
      <c r="C5498" t="s">
        <v>6305</v>
      </c>
    </row>
    <row r="5499" spans="1:3" x14ac:dyDescent="0.3">
      <c r="A5499" t="s">
        <v>911</v>
      </c>
      <c r="B5499" t="s">
        <v>856</v>
      </c>
      <c r="C5499" t="s">
        <v>6306</v>
      </c>
    </row>
    <row r="5500" spans="1:3" x14ac:dyDescent="0.3">
      <c r="A5500" t="s">
        <v>851</v>
      </c>
      <c r="B5500" t="s">
        <v>849</v>
      </c>
      <c r="C5500" t="s">
        <v>6307</v>
      </c>
    </row>
    <row r="5501" spans="1:3" x14ac:dyDescent="0.3">
      <c r="A5501" t="s">
        <v>926</v>
      </c>
      <c r="B5501" t="s">
        <v>927</v>
      </c>
      <c r="C5501" t="s">
        <v>6308</v>
      </c>
    </row>
    <row r="5502" spans="1:3" x14ac:dyDescent="0.3">
      <c r="A5502" t="s">
        <v>926</v>
      </c>
      <c r="B5502" t="s">
        <v>927</v>
      </c>
      <c r="C5502" t="s">
        <v>6309</v>
      </c>
    </row>
    <row r="5503" spans="1:3" x14ac:dyDescent="0.3">
      <c r="A5503" t="s">
        <v>1132</v>
      </c>
      <c r="B5503" t="s">
        <v>1008</v>
      </c>
      <c r="C5503" t="s">
        <v>6310</v>
      </c>
    </row>
    <row r="5504" spans="1:3" x14ac:dyDescent="0.3">
      <c r="A5504" t="s">
        <v>926</v>
      </c>
      <c r="B5504" t="s">
        <v>927</v>
      </c>
      <c r="C5504" t="s">
        <v>6311</v>
      </c>
    </row>
    <row r="5505" spans="1:3" x14ac:dyDescent="0.3">
      <c r="A5505" t="s">
        <v>926</v>
      </c>
      <c r="B5505" t="s">
        <v>927</v>
      </c>
      <c r="C5505" t="s">
        <v>6312</v>
      </c>
    </row>
    <row r="5506" spans="1:3" x14ac:dyDescent="0.3">
      <c r="A5506" t="s">
        <v>926</v>
      </c>
      <c r="B5506" t="s">
        <v>927</v>
      </c>
      <c r="C5506" t="s">
        <v>6313</v>
      </c>
    </row>
    <row r="5507" spans="1:3" x14ac:dyDescent="0.3">
      <c r="A5507" t="s">
        <v>926</v>
      </c>
      <c r="B5507" t="s">
        <v>927</v>
      </c>
      <c r="C5507" t="s">
        <v>6314</v>
      </c>
    </row>
    <row r="5508" spans="1:3" x14ac:dyDescent="0.3">
      <c r="A5508" t="s">
        <v>926</v>
      </c>
      <c r="B5508" t="s">
        <v>927</v>
      </c>
      <c r="C5508" t="s">
        <v>6315</v>
      </c>
    </row>
    <row r="5509" spans="1:3" x14ac:dyDescent="0.3">
      <c r="A5509" t="s">
        <v>926</v>
      </c>
      <c r="B5509" t="s">
        <v>927</v>
      </c>
      <c r="C5509" t="s">
        <v>6316</v>
      </c>
    </row>
    <row r="5510" spans="1:3" x14ac:dyDescent="0.3">
      <c r="A5510" t="s">
        <v>926</v>
      </c>
      <c r="B5510" t="s">
        <v>927</v>
      </c>
      <c r="C5510" t="s">
        <v>6317</v>
      </c>
    </row>
    <row r="5511" spans="1:3" x14ac:dyDescent="0.3">
      <c r="A5511" t="s">
        <v>926</v>
      </c>
      <c r="B5511" t="s">
        <v>927</v>
      </c>
      <c r="C5511" t="s">
        <v>6318</v>
      </c>
    </row>
    <row r="5512" spans="1:3" x14ac:dyDescent="0.3">
      <c r="A5512" t="s">
        <v>926</v>
      </c>
      <c r="B5512" t="s">
        <v>927</v>
      </c>
      <c r="C5512" t="s">
        <v>6319</v>
      </c>
    </row>
    <row r="5513" spans="1:3" x14ac:dyDescent="0.3">
      <c r="A5513" t="s">
        <v>926</v>
      </c>
      <c r="B5513" t="s">
        <v>927</v>
      </c>
      <c r="C5513" t="s">
        <v>6320</v>
      </c>
    </row>
    <row r="5514" spans="1:3" x14ac:dyDescent="0.3">
      <c r="A5514" t="s">
        <v>926</v>
      </c>
      <c r="B5514" t="s">
        <v>927</v>
      </c>
      <c r="C5514" t="s">
        <v>6321</v>
      </c>
    </row>
    <row r="5515" spans="1:3" x14ac:dyDescent="0.3">
      <c r="A5515" t="s">
        <v>926</v>
      </c>
      <c r="B5515" t="s">
        <v>927</v>
      </c>
      <c r="C5515" t="s">
        <v>6322</v>
      </c>
    </row>
    <row r="5516" spans="1:3" x14ac:dyDescent="0.3">
      <c r="A5516" t="s">
        <v>926</v>
      </c>
      <c r="B5516" t="s">
        <v>927</v>
      </c>
      <c r="C5516" t="s">
        <v>6323</v>
      </c>
    </row>
    <row r="5517" spans="1:3" x14ac:dyDescent="0.3">
      <c r="A5517" t="s">
        <v>926</v>
      </c>
      <c r="B5517" t="s">
        <v>927</v>
      </c>
      <c r="C5517" t="s">
        <v>6324</v>
      </c>
    </row>
    <row r="5518" spans="1:3" x14ac:dyDescent="0.3">
      <c r="A5518" t="s">
        <v>926</v>
      </c>
      <c r="B5518" t="s">
        <v>927</v>
      </c>
      <c r="C5518" t="s">
        <v>6325</v>
      </c>
    </row>
    <row r="5519" spans="1:3" x14ac:dyDescent="0.3">
      <c r="A5519" t="s">
        <v>926</v>
      </c>
      <c r="B5519" t="s">
        <v>927</v>
      </c>
      <c r="C5519" t="s">
        <v>6326</v>
      </c>
    </row>
    <row r="5520" spans="1:3" x14ac:dyDescent="0.3">
      <c r="A5520" t="s">
        <v>926</v>
      </c>
      <c r="B5520" t="s">
        <v>927</v>
      </c>
      <c r="C5520" t="s">
        <v>6327</v>
      </c>
    </row>
    <row r="5521" spans="1:3" x14ac:dyDescent="0.3">
      <c r="A5521" t="s">
        <v>926</v>
      </c>
      <c r="B5521" t="s">
        <v>927</v>
      </c>
      <c r="C5521" t="s">
        <v>6328</v>
      </c>
    </row>
    <row r="5522" spans="1:3" x14ac:dyDescent="0.3">
      <c r="A5522" t="s">
        <v>926</v>
      </c>
      <c r="B5522" t="s">
        <v>927</v>
      </c>
      <c r="C5522" t="s">
        <v>6329</v>
      </c>
    </row>
    <row r="5523" spans="1:3" x14ac:dyDescent="0.3">
      <c r="A5523" t="s">
        <v>29</v>
      </c>
      <c r="B5523" t="s">
        <v>71</v>
      </c>
      <c r="C5523" t="s">
        <v>6330</v>
      </c>
    </row>
    <row r="5524" spans="1:3" x14ac:dyDescent="0.3">
      <c r="A5524" t="s">
        <v>29</v>
      </c>
      <c r="B5524" t="s">
        <v>71</v>
      </c>
      <c r="C5524" t="s">
        <v>6331</v>
      </c>
    </row>
    <row r="5525" spans="1:3" x14ac:dyDescent="0.3">
      <c r="A5525" t="s">
        <v>880</v>
      </c>
      <c r="B5525" t="s">
        <v>755</v>
      </c>
      <c r="C5525" t="s">
        <v>6332</v>
      </c>
    </row>
    <row r="5526" spans="1:3" x14ac:dyDescent="0.3">
      <c r="A5526" t="s">
        <v>863</v>
      </c>
      <c r="B5526" t="s">
        <v>758</v>
      </c>
      <c r="C5526" t="s">
        <v>6333</v>
      </c>
    </row>
    <row r="5527" spans="1:3" x14ac:dyDescent="0.3">
      <c r="A5527" t="s">
        <v>843</v>
      </c>
      <c r="B5527" t="s">
        <v>755</v>
      </c>
      <c r="C5527" t="s">
        <v>6334</v>
      </c>
    </row>
    <row r="5528" spans="1:3" x14ac:dyDescent="0.3">
      <c r="A5528" t="s">
        <v>843</v>
      </c>
      <c r="B5528" t="s">
        <v>755</v>
      </c>
      <c r="C5528" t="s">
        <v>6335</v>
      </c>
    </row>
    <row r="5529" spans="1:3" x14ac:dyDescent="0.3">
      <c r="A5529" t="s">
        <v>982</v>
      </c>
      <c r="B5529" t="s">
        <v>805</v>
      </c>
      <c r="C5529" t="s">
        <v>6336</v>
      </c>
    </row>
    <row r="5530" spans="1:3" x14ac:dyDescent="0.3">
      <c r="A5530" t="s">
        <v>926</v>
      </c>
      <c r="B5530" t="s">
        <v>927</v>
      </c>
      <c r="C5530" t="s">
        <v>6337</v>
      </c>
    </row>
    <row r="5531" spans="1:3" x14ac:dyDescent="0.3">
      <c r="A5531" t="s">
        <v>926</v>
      </c>
      <c r="B5531" t="s">
        <v>927</v>
      </c>
      <c r="C5531" t="s">
        <v>6338</v>
      </c>
    </row>
    <row r="5532" spans="1:3" x14ac:dyDescent="0.3">
      <c r="A5532" t="s">
        <v>926</v>
      </c>
      <c r="B5532" t="s">
        <v>927</v>
      </c>
      <c r="C5532" t="s">
        <v>6339</v>
      </c>
    </row>
    <row r="5533" spans="1:3" x14ac:dyDescent="0.3">
      <c r="A5533" t="s">
        <v>926</v>
      </c>
      <c r="B5533" t="s">
        <v>927</v>
      </c>
      <c r="C5533" t="s">
        <v>6340</v>
      </c>
    </row>
    <row r="5534" spans="1:3" x14ac:dyDescent="0.3">
      <c r="A5534" t="s">
        <v>885</v>
      </c>
      <c r="B5534" t="s">
        <v>755</v>
      </c>
      <c r="C5534" t="s">
        <v>6341</v>
      </c>
    </row>
    <row r="5535" spans="1:3" x14ac:dyDescent="0.3">
      <c r="A5535" t="s">
        <v>979</v>
      </c>
      <c r="B5535" t="s">
        <v>805</v>
      </c>
      <c r="C5535" t="s">
        <v>6342</v>
      </c>
    </row>
    <row r="5536" spans="1:3" x14ac:dyDescent="0.3">
      <c r="A5536" t="s">
        <v>1127</v>
      </c>
      <c r="B5536" t="s">
        <v>1128</v>
      </c>
      <c r="C5536" t="s">
        <v>6343</v>
      </c>
    </row>
    <row r="5537" spans="1:3" x14ac:dyDescent="0.3">
      <c r="A5537" t="s">
        <v>33</v>
      </c>
      <c r="B5537" t="s">
        <v>184</v>
      </c>
      <c r="C5537" t="s">
        <v>6344</v>
      </c>
    </row>
    <row r="5538" spans="1:3" x14ac:dyDescent="0.3">
      <c r="A5538" t="s">
        <v>937</v>
      </c>
      <c r="B5538" t="s">
        <v>938</v>
      </c>
      <c r="C5538" t="s">
        <v>6345</v>
      </c>
    </row>
    <row r="5539" spans="1:3" x14ac:dyDescent="0.3">
      <c r="A5539" t="s">
        <v>962</v>
      </c>
      <c r="B5539" t="s">
        <v>803</v>
      </c>
      <c r="C5539" t="s">
        <v>6346</v>
      </c>
    </row>
    <row r="5540" spans="1:3" x14ac:dyDescent="0.3">
      <c r="A5540" t="s">
        <v>756</v>
      </c>
      <c r="B5540" t="s">
        <v>750</v>
      </c>
      <c r="C5540" t="s">
        <v>6347</v>
      </c>
    </row>
    <row r="5541" spans="1:3" x14ac:dyDescent="0.3">
      <c r="A5541" t="s">
        <v>827</v>
      </c>
      <c r="B5541" t="s">
        <v>733</v>
      </c>
      <c r="C5541" t="s">
        <v>6348</v>
      </c>
    </row>
    <row r="5542" spans="1:3" x14ac:dyDescent="0.3">
      <c r="A5542" t="s">
        <v>756</v>
      </c>
      <c r="B5542" t="s">
        <v>750</v>
      </c>
      <c r="C5542" t="s">
        <v>6349</v>
      </c>
    </row>
    <row r="5543" spans="1:3" x14ac:dyDescent="0.3">
      <c r="A5543" t="s">
        <v>1065</v>
      </c>
      <c r="B5543" t="s">
        <v>938</v>
      </c>
      <c r="C5543" t="s">
        <v>6350</v>
      </c>
    </row>
    <row r="5544" spans="1:3" x14ac:dyDescent="0.3">
      <c r="A5544" t="s">
        <v>843</v>
      </c>
      <c r="B5544" t="s">
        <v>755</v>
      </c>
      <c r="C5544" t="s">
        <v>6351</v>
      </c>
    </row>
    <row r="5545" spans="1:3" x14ac:dyDescent="0.3">
      <c r="A5545" t="s">
        <v>913</v>
      </c>
      <c r="B5545" t="s">
        <v>753</v>
      </c>
      <c r="C5545" t="s">
        <v>6352</v>
      </c>
    </row>
    <row r="5546" spans="1:3" x14ac:dyDescent="0.3">
      <c r="A5546" t="s">
        <v>817</v>
      </c>
      <c r="B5546" t="s">
        <v>750</v>
      </c>
      <c r="C5546" t="s">
        <v>6353</v>
      </c>
    </row>
    <row r="5547" spans="1:3" x14ac:dyDescent="0.3">
      <c r="A5547" t="s">
        <v>891</v>
      </c>
      <c r="B5547" t="s">
        <v>861</v>
      </c>
      <c r="C5547" t="s">
        <v>6354</v>
      </c>
    </row>
    <row r="5548" spans="1:3" x14ac:dyDescent="0.3">
      <c r="A5548" t="s">
        <v>776</v>
      </c>
      <c r="B5548" t="s">
        <v>750</v>
      </c>
      <c r="C5548" t="s">
        <v>6355</v>
      </c>
    </row>
    <row r="5549" spans="1:3" x14ac:dyDescent="0.3">
      <c r="A5549" t="s">
        <v>817</v>
      </c>
      <c r="B5549" t="s">
        <v>750</v>
      </c>
      <c r="C5549" t="s">
        <v>6356</v>
      </c>
    </row>
    <row r="5550" spans="1:3" x14ac:dyDescent="0.3">
      <c r="A5550" t="s">
        <v>829</v>
      </c>
      <c r="B5550" t="s">
        <v>733</v>
      </c>
      <c r="C5550" t="s">
        <v>6357</v>
      </c>
    </row>
    <row r="5551" spans="1:3" x14ac:dyDescent="0.3">
      <c r="A5551" t="s">
        <v>817</v>
      </c>
      <c r="B5551" t="s">
        <v>750</v>
      </c>
      <c r="C5551" t="s">
        <v>6358</v>
      </c>
    </row>
    <row r="5552" spans="1:3" x14ac:dyDescent="0.3">
      <c r="A5552" t="s">
        <v>891</v>
      </c>
      <c r="B5552" t="s">
        <v>861</v>
      </c>
      <c r="C5552" t="s">
        <v>6359</v>
      </c>
    </row>
    <row r="5553" spans="1:3" x14ac:dyDescent="0.3">
      <c r="A5553" t="s">
        <v>1168</v>
      </c>
      <c r="B5553" t="s">
        <v>1140</v>
      </c>
      <c r="C5553" t="s">
        <v>6360</v>
      </c>
    </row>
    <row r="5554" spans="1:3" x14ac:dyDescent="0.3">
      <c r="A5554" t="s">
        <v>1168</v>
      </c>
      <c r="B5554" t="s">
        <v>1140</v>
      </c>
      <c r="C5554" t="s">
        <v>6361</v>
      </c>
    </row>
    <row r="5555" spans="1:3" x14ac:dyDescent="0.3">
      <c r="A5555" t="s">
        <v>926</v>
      </c>
      <c r="B5555" t="s">
        <v>927</v>
      </c>
      <c r="C5555" t="s">
        <v>6362</v>
      </c>
    </row>
    <row r="5556" spans="1:3" x14ac:dyDescent="0.3">
      <c r="A5556" t="s">
        <v>926</v>
      </c>
      <c r="B5556" t="s">
        <v>927</v>
      </c>
      <c r="C5556" t="s">
        <v>6363</v>
      </c>
    </row>
    <row r="5557" spans="1:3" x14ac:dyDescent="0.3">
      <c r="A5557" t="s">
        <v>926</v>
      </c>
      <c r="B5557" t="s">
        <v>927</v>
      </c>
      <c r="C5557" t="s">
        <v>6364</v>
      </c>
    </row>
    <row r="5558" spans="1:3" x14ac:dyDescent="0.3">
      <c r="A5558" t="s">
        <v>926</v>
      </c>
      <c r="B5558" t="s">
        <v>927</v>
      </c>
      <c r="C5558" t="s">
        <v>6365</v>
      </c>
    </row>
    <row r="5559" spans="1:3" x14ac:dyDescent="0.3">
      <c r="A5559" t="s">
        <v>926</v>
      </c>
      <c r="B5559" t="s">
        <v>927</v>
      </c>
      <c r="C5559" t="s">
        <v>6366</v>
      </c>
    </row>
    <row r="5560" spans="1:3" x14ac:dyDescent="0.3">
      <c r="A5560" t="s">
        <v>926</v>
      </c>
      <c r="B5560" t="s">
        <v>927</v>
      </c>
      <c r="C5560" t="s">
        <v>6367</v>
      </c>
    </row>
    <row r="5561" spans="1:3" x14ac:dyDescent="0.3">
      <c r="A5561" t="s">
        <v>851</v>
      </c>
      <c r="B5561" t="s">
        <v>849</v>
      </c>
      <c r="C5561" t="s">
        <v>6368</v>
      </c>
    </row>
    <row r="5562" spans="1:3" x14ac:dyDescent="0.3">
      <c r="A5562" t="s">
        <v>851</v>
      </c>
      <c r="B5562" t="s">
        <v>849</v>
      </c>
      <c r="C5562" t="s">
        <v>6369</v>
      </c>
    </row>
    <row r="5563" spans="1:3" x14ac:dyDescent="0.3">
      <c r="A5563" t="s">
        <v>851</v>
      </c>
      <c r="B5563" t="s">
        <v>849</v>
      </c>
      <c r="C5563" t="s">
        <v>6370</v>
      </c>
    </row>
    <row r="5564" spans="1:3" x14ac:dyDescent="0.3">
      <c r="A5564" t="s">
        <v>851</v>
      </c>
      <c r="B5564" t="s">
        <v>849</v>
      </c>
      <c r="C5564" t="s">
        <v>6371</v>
      </c>
    </row>
    <row r="5565" spans="1:3" x14ac:dyDescent="0.3">
      <c r="A5565" t="s">
        <v>851</v>
      </c>
      <c r="B5565" t="s">
        <v>849</v>
      </c>
      <c r="C5565" t="s">
        <v>6372</v>
      </c>
    </row>
    <row r="5566" spans="1:3" x14ac:dyDescent="0.3">
      <c r="A5566" t="s">
        <v>979</v>
      </c>
      <c r="B5566" t="s">
        <v>805</v>
      </c>
      <c r="C5566" t="s">
        <v>6373</v>
      </c>
    </row>
    <row r="5567" spans="1:3" x14ac:dyDescent="0.3">
      <c r="A5567" t="s">
        <v>979</v>
      </c>
      <c r="B5567" t="s">
        <v>805</v>
      </c>
      <c r="C5567" t="s">
        <v>6374</v>
      </c>
    </row>
    <row r="5568" spans="1:3" x14ac:dyDescent="0.3">
      <c r="A5568" t="s">
        <v>802</v>
      </c>
      <c r="B5568" t="s">
        <v>803</v>
      </c>
      <c r="C5568" t="s">
        <v>6375</v>
      </c>
    </row>
    <row r="5569" spans="1:3" x14ac:dyDescent="0.3">
      <c r="A5569" t="s">
        <v>979</v>
      </c>
      <c r="B5569" t="s">
        <v>805</v>
      </c>
      <c r="C5569" t="s">
        <v>6376</v>
      </c>
    </row>
    <row r="5570" spans="1:3" x14ac:dyDescent="0.3">
      <c r="A5570" t="s">
        <v>745</v>
      </c>
      <c r="B5570" t="s">
        <v>746</v>
      </c>
      <c r="C5570" t="s">
        <v>6377</v>
      </c>
    </row>
    <row r="5571" spans="1:3" x14ac:dyDescent="0.3">
      <c r="A5571" t="s">
        <v>802</v>
      </c>
      <c r="B5571" t="s">
        <v>803</v>
      </c>
      <c r="C5571" t="s">
        <v>6378</v>
      </c>
    </row>
    <row r="5572" spans="1:3" x14ac:dyDescent="0.3">
      <c r="A5572" t="s">
        <v>979</v>
      </c>
      <c r="B5572" t="s">
        <v>805</v>
      </c>
      <c r="C5572" t="s">
        <v>6379</v>
      </c>
    </row>
    <row r="5573" spans="1:3" x14ac:dyDescent="0.3">
      <c r="A5573" t="s">
        <v>745</v>
      </c>
      <c r="B5573" t="s">
        <v>746</v>
      </c>
      <c r="C5573" t="s">
        <v>6380</v>
      </c>
    </row>
    <row r="5574" spans="1:3" x14ac:dyDescent="0.3">
      <c r="A5574" t="s">
        <v>802</v>
      </c>
      <c r="B5574" t="s">
        <v>803</v>
      </c>
      <c r="C5574" t="s">
        <v>1107</v>
      </c>
    </row>
    <row r="5575" spans="1:3" x14ac:dyDescent="0.3">
      <c r="A5575" t="s">
        <v>745</v>
      </c>
      <c r="B5575" t="s">
        <v>746</v>
      </c>
      <c r="C5575" t="s">
        <v>6381</v>
      </c>
    </row>
    <row r="5576" spans="1:3" x14ac:dyDescent="0.3">
      <c r="A5576" t="s">
        <v>745</v>
      </c>
      <c r="B5576" t="s">
        <v>746</v>
      </c>
      <c r="C5576" t="s">
        <v>6382</v>
      </c>
    </row>
    <row r="5577" spans="1:3" x14ac:dyDescent="0.3">
      <c r="A5577" t="s">
        <v>1014</v>
      </c>
      <c r="B5577" t="s">
        <v>753</v>
      </c>
      <c r="C5577" t="s">
        <v>6383</v>
      </c>
    </row>
    <row r="5578" spans="1:3" x14ac:dyDescent="0.3">
      <c r="A5578" t="s">
        <v>748</v>
      </c>
      <c r="B5578" t="s">
        <v>749</v>
      </c>
      <c r="C5578" t="s">
        <v>6384</v>
      </c>
    </row>
    <row r="5579" spans="1:3" x14ac:dyDescent="0.3">
      <c r="A5579" t="s">
        <v>788</v>
      </c>
      <c r="B5579" t="s">
        <v>733</v>
      </c>
      <c r="C5579" t="s">
        <v>6385</v>
      </c>
    </row>
    <row r="5580" spans="1:3" x14ac:dyDescent="0.3">
      <c r="A5580" t="s">
        <v>781</v>
      </c>
      <c r="B5580" t="s">
        <v>761</v>
      </c>
      <c r="C5580" t="s">
        <v>6386</v>
      </c>
    </row>
    <row r="5581" spans="1:3" x14ac:dyDescent="0.3">
      <c r="A5581" t="s">
        <v>785</v>
      </c>
      <c r="B5581" t="s">
        <v>733</v>
      </c>
      <c r="C5581" t="s">
        <v>6387</v>
      </c>
    </row>
    <row r="5582" spans="1:3" x14ac:dyDescent="0.3">
      <c r="A5582" t="s">
        <v>788</v>
      </c>
      <c r="B5582" t="s">
        <v>733</v>
      </c>
      <c r="C5582" t="s">
        <v>6388</v>
      </c>
    </row>
    <row r="5583" spans="1:3" x14ac:dyDescent="0.3">
      <c r="A5583" t="s">
        <v>785</v>
      </c>
      <c r="B5583" t="s">
        <v>733</v>
      </c>
      <c r="C5583" t="s">
        <v>6389</v>
      </c>
    </row>
    <row r="5584" spans="1:3" x14ac:dyDescent="0.3">
      <c r="A5584" t="s">
        <v>863</v>
      </c>
      <c r="B5584" t="s">
        <v>758</v>
      </c>
      <c r="C5584" t="s">
        <v>6390</v>
      </c>
    </row>
    <row r="5585" spans="1:3" x14ac:dyDescent="0.3">
      <c r="A5585" t="s">
        <v>815</v>
      </c>
      <c r="B5585" t="s">
        <v>753</v>
      </c>
      <c r="C5585" t="s">
        <v>6391</v>
      </c>
    </row>
    <row r="5586" spans="1:3" x14ac:dyDescent="0.3">
      <c r="A5586" t="s">
        <v>815</v>
      </c>
      <c r="B5586" t="s">
        <v>753</v>
      </c>
      <c r="C5586" t="s">
        <v>6392</v>
      </c>
    </row>
    <row r="5587" spans="1:3" x14ac:dyDescent="0.3">
      <c r="A5587" t="s">
        <v>815</v>
      </c>
      <c r="B5587" t="s">
        <v>753</v>
      </c>
      <c r="C5587" t="s">
        <v>6393</v>
      </c>
    </row>
    <row r="5588" spans="1:3" x14ac:dyDescent="0.3">
      <c r="A5588" t="s">
        <v>815</v>
      </c>
      <c r="B5588" t="s">
        <v>753</v>
      </c>
      <c r="C5588" t="s">
        <v>6394</v>
      </c>
    </row>
    <row r="5589" spans="1:3" x14ac:dyDescent="0.3">
      <c r="A5589" t="s">
        <v>815</v>
      </c>
      <c r="B5589" t="s">
        <v>753</v>
      </c>
      <c r="C5589" t="s">
        <v>6395</v>
      </c>
    </row>
    <row r="5590" spans="1:3" x14ac:dyDescent="0.3">
      <c r="A5590" t="s">
        <v>815</v>
      </c>
      <c r="B5590" t="s">
        <v>753</v>
      </c>
      <c r="C5590" t="s">
        <v>6396</v>
      </c>
    </row>
    <row r="5591" spans="1:3" x14ac:dyDescent="0.3">
      <c r="A5591" t="s">
        <v>815</v>
      </c>
      <c r="B5591" t="s">
        <v>753</v>
      </c>
      <c r="C5591" t="s">
        <v>6397</v>
      </c>
    </row>
    <row r="5592" spans="1:3" x14ac:dyDescent="0.3">
      <c r="A5592" t="s">
        <v>815</v>
      </c>
      <c r="B5592" t="s">
        <v>753</v>
      </c>
      <c r="C5592" t="s">
        <v>6398</v>
      </c>
    </row>
    <row r="5593" spans="1:3" x14ac:dyDescent="0.3">
      <c r="A5593" t="s">
        <v>843</v>
      </c>
      <c r="B5593" t="s">
        <v>755</v>
      </c>
      <c r="C5593" t="s">
        <v>6399</v>
      </c>
    </row>
    <row r="5594" spans="1:3" x14ac:dyDescent="0.3">
      <c r="A5594" t="s">
        <v>815</v>
      </c>
      <c r="B5594" t="s">
        <v>753</v>
      </c>
      <c r="C5594" t="s">
        <v>6400</v>
      </c>
    </row>
    <row r="5595" spans="1:3" x14ac:dyDescent="0.3">
      <c r="A5595" t="s">
        <v>815</v>
      </c>
      <c r="B5595" t="s">
        <v>753</v>
      </c>
      <c r="C5595" t="s">
        <v>6401</v>
      </c>
    </row>
    <row r="5596" spans="1:3" x14ac:dyDescent="0.3">
      <c r="A5596" t="s">
        <v>815</v>
      </c>
      <c r="B5596" t="s">
        <v>753</v>
      </c>
      <c r="C5596" t="s">
        <v>6402</v>
      </c>
    </row>
    <row r="5597" spans="1:3" x14ac:dyDescent="0.3">
      <c r="A5597" t="s">
        <v>858</v>
      </c>
      <c r="B5597" t="s">
        <v>856</v>
      </c>
      <c r="C5597" t="s">
        <v>6403</v>
      </c>
    </row>
    <row r="5598" spans="1:3" x14ac:dyDescent="0.3">
      <c r="A5598" t="s">
        <v>1055</v>
      </c>
      <c r="B5598" t="s">
        <v>733</v>
      </c>
      <c r="C5598" t="s">
        <v>3609</v>
      </c>
    </row>
    <row r="5599" spans="1:3" x14ac:dyDescent="0.3">
      <c r="A5599" t="s">
        <v>842</v>
      </c>
      <c r="B5599" t="s">
        <v>840</v>
      </c>
      <c r="C5599" t="s">
        <v>6404</v>
      </c>
    </row>
    <row r="5600" spans="1:3" x14ac:dyDescent="0.3">
      <c r="A5600" t="s">
        <v>926</v>
      </c>
      <c r="B5600" t="s">
        <v>927</v>
      </c>
      <c r="C5600" t="s">
        <v>6405</v>
      </c>
    </row>
    <row r="5601" spans="1:3" x14ac:dyDescent="0.3">
      <c r="A5601" t="s">
        <v>870</v>
      </c>
      <c r="B5601" t="s">
        <v>856</v>
      </c>
      <c r="C5601" t="s">
        <v>6406</v>
      </c>
    </row>
    <row r="5602" spans="1:3" x14ac:dyDescent="0.3">
      <c r="A5602" t="s">
        <v>870</v>
      </c>
      <c r="B5602" t="s">
        <v>856</v>
      </c>
      <c r="C5602" t="s">
        <v>6407</v>
      </c>
    </row>
    <row r="5603" spans="1:3" x14ac:dyDescent="0.3">
      <c r="A5603" t="s">
        <v>858</v>
      </c>
      <c r="B5603" t="s">
        <v>856</v>
      </c>
      <c r="C5603" t="s">
        <v>6408</v>
      </c>
    </row>
    <row r="5604" spans="1:3" x14ac:dyDescent="0.3">
      <c r="A5604" t="s">
        <v>926</v>
      </c>
      <c r="B5604" t="s">
        <v>927</v>
      </c>
      <c r="C5604" t="s">
        <v>6409</v>
      </c>
    </row>
    <row r="5605" spans="1:3" x14ac:dyDescent="0.3">
      <c r="A5605" t="s">
        <v>985</v>
      </c>
      <c r="B5605" t="s">
        <v>927</v>
      </c>
      <c r="C5605" t="s">
        <v>6410</v>
      </c>
    </row>
    <row r="5606" spans="1:3" x14ac:dyDescent="0.3">
      <c r="A5606" t="s">
        <v>891</v>
      </c>
      <c r="B5606" t="s">
        <v>861</v>
      </c>
      <c r="C5606" t="s">
        <v>6411</v>
      </c>
    </row>
    <row r="5607" spans="1:3" x14ac:dyDescent="0.3">
      <c r="A5607" t="s">
        <v>1003</v>
      </c>
      <c r="B5607" t="s">
        <v>821</v>
      </c>
      <c r="C5607" t="s">
        <v>6412</v>
      </c>
    </row>
    <row r="5608" spans="1:3" x14ac:dyDescent="0.3">
      <c r="A5608" t="s">
        <v>802</v>
      </c>
      <c r="B5608" t="s">
        <v>803</v>
      </c>
      <c r="C5608" t="s">
        <v>6413</v>
      </c>
    </row>
    <row r="5609" spans="1:3" x14ac:dyDescent="0.3">
      <c r="A5609" t="s">
        <v>815</v>
      </c>
      <c r="B5609" t="s">
        <v>753</v>
      </c>
      <c r="C5609" t="s">
        <v>6414</v>
      </c>
    </row>
    <row r="5610" spans="1:3" x14ac:dyDescent="0.3">
      <c r="A5610" t="s">
        <v>891</v>
      </c>
      <c r="B5610" t="s">
        <v>861</v>
      </c>
      <c r="C5610" t="s">
        <v>6415</v>
      </c>
    </row>
    <row r="5611" spans="1:3" x14ac:dyDescent="0.3">
      <c r="A5611" t="s">
        <v>891</v>
      </c>
      <c r="B5611" t="s">
        <v>861</v>
      </c>
      <c r="C5611" t="s">
        <v>6416</v>
      </c>
    </row>
    <row r="5612" spans="1:3" x14ac:dyDescent="0.3">
      <c r="A5612" t="s">
        <v>891</v>
      </c>
      <c r="B5612" t="s">
        <v>861</v>
      </c>
      <c r="C5612" t="s">
        <v>6417</v>
      </c>
    </row>
    <row r="5613" spans="1:3" x14ac:dyDescent="0.3">
      <c r="A5613" t="s">
        <v>891</v>
      </c>
      <c r="B5613" t="s">
        <v>861</v>
      </c>
      <c r="C5613" t="s">
        <v>6418</v>
      </c>
    </row>
    <row r="5614" spans="1:3" x14ac:dyDescent="0.3">
      <c r="A5614" t="s">
        <v>851</v>
      </c>
      <c r="B5614" t="s">
        <v>849</v>
      </c>
      <c r="C5614" t="s">
        <v>6419</v>
      </c>
    </row>
    <row r="5615" spans="1:3" x14ac:dyDescent="0.3">
      <c r="A5615" t="s">
        <v>843</v>
      </c>
      <c r="B5615" t="s">
        <v>755</v>
      </c>
      <c r="C5615" t="s">
        <v>6420</v>
      </c>
    </row>
    <row r="5616" spans="1:3" x14ac:dyDescent="0.3">
      <c r="A5616" t="s">
        <v>891</v>
      </c>
      <c r="B5616" t="s">
        <v>861</v>
      </c>
      <c r="C5616" t="s">
        <v>6421</v>
      </c>
    </row>
    <row r="5617" spans="1:3" x14ac:dyDescent="0.3">
      <c r="A5617" t="s">
        <v>926</v>
      </c>
      <c r="B5617" t="s">
        <v>927</v>
      </c>
      <c r="C5617" t="s">
        <v>6422</v>
      </c>
    </row>
    <row r="5618" spans="1:3" x14ac:dyDescent="0.3">
      <c r="A5618" t="s">
        <v>926</v>
      </c>
      <c r="B5618" t="s">
        <v>927</v>
      </c>
      <c r="C5618" t="s">
        <v>6423</v>
      </c>
    </row>
    <row r="5619" spans="1:3" x14ac:dyDescent="0.3">
      <c r="A5619" t="s">
        <v>926</v>
      </c>
      <c r="B5619" t="s">
        <v>927</v>
      </c>
      <c r="C5619" t="s">
        <v>6424</v>
      </c>
    </row>
    <row r="5620" spans="1:3" x14ac:dyDescent="0.3">
      <c r="A5620" t="s">
        <v>926</v>
      </c>
      <c r="B5620" t="s">
        <v>927</v>
      </c>
      <c r="C5620" t="s">
        <v>6425</v>
      </c>
    </row>
    <row r="5621" spans="1:3" x14ac:dyDescent="0.3">
      <c r="A5621" t="s">
        <v>926</v>
      </c>
      <c r="B5621" t="s">
        <v>927</v>
      </c>
      <c r="C5621" t="s">
        <v>6426</v>
      </c>
    </row>
    <row r="5622" spans="1:3" x14ac:dyDescent="0.3">
      <c r="A5622" t="s">
        <v>851</v>
      </c>
      <c r="B5622" t="s">
        <v>849</v>
      </c>
      <c r="C5622" t="s">
        <v>6427</v>
      </c>
    </row>
    <row r="5623" spans="1:3" x14ac:dyDescent="0.3">
      <c r="A5623" t="s">
        <v>851</v>
      </c>
      <c r="B5623" t="s">
        <v>849</v>
      </c>
      <c r="C5623" t="s">
        <v>6428</v>
      </c>
    </row>
    <row r="5624" spans="1:3" x14ac:dyDescent="0.3">
      <c r="A5624" t="s">
        <v>926</v>
      </c>
      <c r="B5624" t="s">
        <v>927</v>
      </c>
      <c r="C5624" t="s">
        <v>1955</v>
      </c>
    </row>
    <row r="5625" spans="1:3" x14ac:dyDescent="0.3">
      <c r="A5625" t="s">
        <v>926</v>
      </c>
      <c r="B5625" t="s">
        <v>927</v>
      </c>
      <c r="C5625" t="s">
        <v>6429</v>
      </c>
    </row>
    <row r="5626" spans="1:3" x14ac:dyDescent="0.3">
      <c r="A5626" t="s">
        <v>926</v>
      </c>
      <c r="B5626" t="s">
        <v>927</v>
      </c>
      <c r="C5626" t="s">
        <v>6430</v>
      </c>
    </row>
    <row r="5627" spans="1:3" x14ac:dyDescent="0.3">
      <c r="A5627" t="s">
        <v>926</v>
      </c>
      <c r="B5627" t="s">
        <v>927</v>
      </c>
      <c r="C5627" t="s">
        <v>6431</v>
      </c>
    </row>
    <row r="5628" spans="1:3" x14ac:dyDescent="0.3">
      <c r="A5628" t="s">
        <v>926</v>
      </c>
      <c r="B5628" t="s">
        <v>927</v>
      </c>
      <c r="C5628" t="s">
        <v>6432</v>
      </c>
    </row>
    <row r="5629" spans="1:3" x14ac:dyDescent="0.3">
      <c r="A5629" t="s">
        <v>926</v>
      </c>
      <c r="B5629" t="s">
        <v>927</v>
      </c>
      <c r="C5629" t="s">
        <v>6433</v>
      </c>
    </row>
    <row r="5630" spans="1:3" x14ac:dyDescent="0.3">
      <c r="A5630" t="s">
        <v>851</v>
      </c>
      <c r="B5630" t="s">
        <v>849</v>
      </c>
      <c r="C5630" t="s">
        <v>6434</v>
      </c>
    </row>
    <row r="5631" spans="1:3" x14ac:dyDescent="0.3">
      <c r="A5631" t="s">
        <v>815</v>
      </c>
      <c r="B5631" t="s">
        <v>753</v>
      </c>
      <c r="C5631" t="s">
        <v>6435</v>
      </c>
    </row>
    <row r="5632" spans="1:3" x14ac:dyDescent="0.3">
      <c r="A5632" t="s">
        <v>1010</v>
      </c>
      <c r="B5632" t="s">
        <v>821</v>
      </c>
      <c r="C5632" t="s">
        <v>6436</v>
      </c>
    </row>
    <row r="5633" spans="1:3" x14ac:dyDescent="0.3">
      <c r="A5633" t="s">
        <v>1010</v>
      </c>
      <c r="B5633" t="s">
        <v>821</v>
      </c>
      <c r="C5633" t="s">
        <v>6437</v>
      </c>
    </row>
    <row r="5634" spans="1:3" x14ac:dyDescent="0.3">
      <c r="A5634" t="s">
        <v>842</v>
      </c>
      <c r="B5634" t="s">
        <v>840</v>
      </c>
      <c r="C5634" t="s">
        <v>6438</v>
      </c>
    </row>
    <row r="5635" spans="1:3" x14ac:dyDescent="0.3">
      <c r="A5635" t="s">
        <v>851</v>
      </c>
      <c r="B5635" t="s">
        <v>849</v>
      </c>
      <c r="C5635" t="s">
        <v>6439</v>
      </c>
    </row>
    <row r="5636" spans="1:3" x14ac:dyDescent="0.3">
      <c r="A5636" t="s">
        <v>820</v>
      </c>
      <c r="B5636" t="s">
        <v>821</v>
      </c>
      <c r="C5636" t="s">
        <v>6440</v>
      </c>
    </row>
    <row r="5637" spans="1:3" x14ac:dyDescent="0.3">
      <c r="A5637" t="s">
        <v>744</v>
      </c>
      <c r="B5637" t="s">
        <v>740</v>
      </c>
      <c r="C5637" t="s">
        <v>6441</v>
      </c>
    </row>
    <row r="5638" spans="1:3" x14ac:dyDescent="0.3">
      <c r="A5638" t="s">
        <v>851</v>
      </c>
      <c r="B5638" t="s">
        <v>849</v>
      </c>
      <c r="C5638" t="s">
        <v>6442</v>
      </c>
    </row>
    <row r="5639" spans="1:3" x14ac:dyDescent="0.3">
      <c r="A5639" t="s">
        <v>926</v>
      </c>
      <c r="B5639" t="s">
        <v>927</v>
      </c>
      <c r="C5639" t="s">
        <v>6443</v>
      </c>
    </row>
    <row r="5640" spans="1:3" x14ac:dyDescent="0.3">
      <c r="A5640" t="s">
        <v>1012</v>
      </c>
      <c r="B5640" t="s">
        <v>821</v>
      </c>
      <c r="C5640" t="s">
        <v>821</v>
      </c>
    </row>
    <row r="5641" spans="1:3" x14ac:dyDescent="0.3">
      <c r="A5641" t="s">
        <v>815</v>
      </c>
      <c r="B5641" t="s">
        <v>753</v>
      </c>
      <c r="C5641" t="s">
        <v>6444</v>
      </c>
    </row>
    <row r="5642" spans="1:3" x14ac:dyDescent="0.3">
      <c r="A5642" t="s">
        <v>815</v>
      </c>
      <c r="B5642" t="s">
        <v>753</v>
      </c>
      <c r="C5642" t="s">
        <v>6445</v>
      </c>
    </row>
    <row r="5643" spans="1:3" x14ac:dyDescent="0.3">
      <c r="A5643" t="s">
        <v>1164</v>
      </c>
      <c r="B5643" t="s">
        <v>846</v>
      </c>
      <c r="C5643" t="s">
        <v>6446</v>
      </c>
    </row>
    <row r="5644" spans="1:3" x14ac:dyDescent="0.3">
      <c r="A5644" t="s">
        <v>1164</v>
      </c>
      <c r="B5644" t="s">
        <v>846</v>
      </c>
      <c r="C5644" t="s">
        <v>6447</v>
      </c>
    </row>
    <row r="5645" spans="1:3" x14ac:dyDescent="0.3">
      <c r="A5645" t="s">
        <v>1164</v>
      </c>
      <c r="B5645" t="s">
        <v>846</v>
      </c>
      <c r="C5645" t="s">
        <v>6448</v>
      </c>
    </row>
    <row r="5646" spans="1:3" x14ac:dyDescent="0.3">
      <c r="A5646" t="s">
        <v>1164</v>
      </c>
      <c r="B5646" t="s">
        <v>846</v>
      </c>
      <c r="C5646" t="s">
        <v>6449</v>
      </c>
    </row>
    <row r="5647" spans="1:3" x14ac:dyDescent="0.3">
      <c r="A5647" t="s">
        <v>1164</v>
      </c>
      <c r="B5647" t="s">
        <v>846</v>
      </c>
      <c r="C5647" t="s">
        <v>6450</v>
      </c>
    </row>
    <row r="5648" spans="1:3" x14ac:dyDescent="0.3">
      <c r="A5648" t="s">
        <v>1164</v>
      </c>
      <c r="B5648" t="s">
        <v>846</v>
      </c>
      <c r="C5648" t="s">
        <v>6451</v>
      </c>
    </row>
    <row r="5649" spans="1:3" x14ac:dyDescent="0.3">
      <c r="A5649" t="s">
        <v>1164</v>
      </c>
      <c r="B5649" t="s">
        <v>846</v>
      </c>
      <c r="C5649" t="s">
        <v>6452</v>
      </c>
    </row>
    <row r="5650" spans="1:3" x14ac:dyDescent="0.3">
      <c r="A5650" t="s">
        <v>739</v>
      </c>
      <c r="B5650" t="s">
        <v>740</v>
      </c>
      <c r="C5650" t="s">
        <v>6453</v>
      </c>
    </row>
    <row r="5651" spans="1:3" x14ac:dyDescent="0.3">
      <c r="A5651" t="s">
        <v>937</v>
      </c>
      <c r="B5651" t="s">
        <v>938</v>
      </c>
      <c r="C5651" t="s">
        <v>6454</v>
      </c>
    </row>
    <row r="5652" spans="1:3" x14ac:dyDescent="0.3">
      <c r="A5652" t="s">
        <v>937</v>
      </c>
      <c r="B5652" t="s">
        <v>938</v>
      </c>
      <c r="C5652" t="s">
        <v>6455</v>
      </c>
    </row>
    <row r="5653" spans="1:3" x14ac:dyDescent="0.3">
      <c r="A5653" t="s">
        <v>937</v>
      </c>
      <c r="B5653" t="s">
        <v>938</v>
      </c>
      <c r="C5653" t="s">
        <v>6456</v>
      </c>
    </row>
    <row r="5654" spans="1:3" x14ac:dyDescent="0.3">
      <c r="A5654" t="s">
        <v>937</v>
      </c>
      <c r="B5654" t="s">
        <v>938</v>
      </c>
      <c r="C5654" t="s">
        <v>6457</v>
      </c>
    </row>
    <row r="5655" spans="1:3" x14ac:dyDescent="0.3">
      <c r="A5655" t="s">
        <v>937</v>
      </c>
      <c r="B5655" t="s">
        <v>938</v>
      </c>
      <c r="C5655" t="s">
        <v>6458</v>
      </c>
    </row>
    <row r="5656" spans="1:3" x14ac:dyDescent="0.3">
      <c r="A5656" t="s">
        <v>937</v>
      </c>
      <c r="B5656" t="s">
        <v>938</v>
      </c>
      <c r="C5656" t="s">
        <v>6459</v>
      </c>
    </row>
    <row r="5657" spans="1:3" x14ac:dyDescent="0.3">
      <c r="A5657" t="s">
        <v>29</v>
      </c>
      <c r="B5657" t="s">
        <v>71</v>
      </c>
      <c r="C5657" t="s">
        <v>6460</v>
      </c>
    </row>
    <row r="5658" spans="1:3" x14ac:dyDescent="0.3">
      <c r="A5658" t="s">
        <v>815</v>
      </c>
      <c r="B5658" t="s">
        <v>753</v>
      </c>
      <c r="C5658" t="s">
        <v>6461</v>
      </c>
    </row>
    <row r="5659" spans="1:3" x14ac:dyDescent="0.3">
      <c r="A5659" t="s">
        <v>815</v>
      </c>
      <c r="B5659" t="s">
        <v>753</v>
      </c>
      <c r="C5659" t="s">
        <v>6462</v>
      </c>
    </row>
    <row r="5660" spans="1:3" x14ac:dyDescent="0.3">
      <c r="A5660" t="s">
        <v>208</v>
      </c>
      <c r="B5660" t="s">
        <v>947</v>
      </c>
      <c r="C5660" t="s">
        <v>6463</v>
      </c>
    </row>
    <row r="5661" spans="1:3" x14ac:dyDescent="0.3">
      <c r="A5661" t="s">
        <v>208</v>
      </c>
      <c r="B5661" t="s">
        <v>947</v>
      </c>
      <c r="C5661" t="s">
        <v>6464</v>
      </c>
    </row>
    <row r="5662" spans="1:3" x14ac:dyDescent="0.3">
      <c r="A5662" t="s">
        <v>208</v>
      </c>
      <c r="B5662" t="s">
        <v>947</v>
      </c>
      <c r="C5662" t="s">
        <v>6465</v>
      </c>
    </row>
    <row r="5663" spans="1:3" x14ac:dyDescent="0.3">
      <c r="A5663" t="s">
        <v>33</v>
      </c>
      <c r="B5663" t="s">
        <v>184</v>
      </c>
      <c r="C5663" t="s">
        <v>6466</v>
      </c>
    </row>
    <row r="5664" spans="1:3" x14ac:dyDescent="0.3">
      <c r="A5664" t="s">
        <v>33</v>
      </c>
      <c r="B5664" t="s">
        <v>184</v>
      </c>
      <c r="C5664" t="s">
        <v>6467</v>
      </c>
    </row>
    <row r="5665" spans="1:3" x14ac:dyDescent="0.3">
      <c r="A5665" t="s">
        <v>851</v>
      </c>
      <c r="B5665" t="s">
        <v>849</v>
      </c>
      <c r="C5665" t="s">
        <v>6468</v>
      </c>
    </row>
    <row r="5666" spans="1:3" x14ac:dyDescent="0.3">
      <c r="A5666" t="s">
        <v>851</v>
      </c>
      <c r="B5666" t="s">
        <v>849</v>
      </c>
      <c r="C5666" t="s">
        <v>6469</v>
      </c>
    </row>
    <row r="5667" spans="1:3" x14ac:dyDescent="0.3">
      <c r="A5667" t="s">
        <v>911</v>
      </c>
      <c r="B5667" t="s">
        <v>856</v>
      </c>
      <c r="C5667" t="s">
        <v>6470</v>
      </c>
    </row>
    <row r="5668" spans="1:3" x14ac:dyDescent="0.3">
      <c r="A5668" t="s">
        <v>1055</v>
      </c>
      <c r="B5668" t="s">
        <v>733</v>
      </c>
      <c r="C5668" t="s">
        <v>6471</v>
      </c>
    </row>
    <row r="5669" spans="1:3" x14ac:dyDescent="0.3">
      <c r="A5669" t="s">
        <v>813</v>
      </c>
      <c r="B5669" t="s">
        <v>753</v>
      </c>
      <c r="C5669" t="s">
        <v>6472</v>
      </c>
    </row>
    <row r="5670" spans="1:3" x14ac:dyDescent="0.3">
      <c r="A5670" t="s">
        <v>813</v>
      </c>
      <c r="B5670" t="s">
        <v>753</v>
      </c>
      <c r="C5670" t="s">
        <v>6473</v>
      </c>
    </row>
    <row r="5671" spans="1:3" x14ac:dyDescent="0.3">
      <c r="A5671" t="s">
        <v>813</v>
      </c>
      <c r="B5671" t="s">
        <v>753</v>
      </c>
      <c r="C5671" t="s">
        <v>6474</v>
      </c>
    </row>
    <row r="5672" spans="1:3" x14ac:dyDescent="0.3">
      <c r="A5672" t="s">
        <v>813</v>
      </c>
      <c r="B5672" t="s">
        <v>753</v>
      </c>
      <c r="C5672" t="s">
        <v>6475</v>
      </c>
    </row>
    <row r="5673" spans="1:3" x14ac:dyDescent="0.3">
      <c r="A5673" t="s">
        <v>813</v>
      </c>
      <c r="B5673" t="s">
        <v>753</v>
      </c>
      <c r="C5673" t="s">
        <v>6476</v>
      </c>
    </row>
    <row r="5674" spans="1:3" x14ac:dyDescent="0.3">
      <c r="A5674" t="s">
        <v>813</v>
      </c>
      <c r="B5674" t="s">
        <v>753</v>
      </c>
      <c r="C5674" t="s">
        <v>6477</v>
      </c>
    </row>
    <row r="5675" spans="1:3" x14ac:dyDescent="0.3">
      <c r="A5675" t="s">
        <v>813</v>
      </c>
      <c r="B5675" t="s">
        <v>753</v>
      </c>
      <c r="C5675" t="s">
        <v>6478</v>
      </c>
    </row>
    <row r="5676" spans="1:3" x14ac:dyDescent="0.3">
      <c r="A5676" t="s">
        <v>813</v>
      </c>
      <c r="B5676" t="s">
        <v>753</v>
      </c>
      <c r="C5676" t="s">
        <v>6479</v>
      </c>
    </row>
    <row r="5677" spans="1:3" x14ac:dyDescent="0.3">
      <c r="A5677" t="s">
        <v>813</v>
      </c>
      <c r="B5677" t="s">
        <v>753</v>
      </c>
      <c r="C5677" t="s">
        <v>6480</v>
      </c>
    </row>
    <row r="5678" spans="1:3" x14ac:dyDescent="0.3">
      <c r="A5678" t="s">
        <v>813</v>
      </c>
      <c r="B5678" t="s">
        <v>753</v>
      </c>
      <c r="C5678" t="s">
        <v>6481</v>
      </c>
    </row>
    <row r="5679" spans="1:3" x14ac:dyDescent="0.3">
      <c r="A5679" t="s">
        <v>926</v>
      </c>
      <c r="B5679" t="s">
        <v>927</v>
      </c>
      <c r="C5679" t="s">
        <v>6482</v>
      </c>
    </row>
    <row r="5680" spans="1:3" x14ac:dyDescent="0.3">
      <c r="A5680" t="s">
        <v>851</v>
      </c>
      <c r="B5680" t="s">
        <v>849</v>
      </c>
      <c r="C5680" t="s">
        <v>6483</v>
      </c>
    </row>
    <row r="5681" spans="1:3" x14ac:dyDescent="0.3">
      <c r="A5681" t="s">
        <v>851</v>
      </c>
      <c r="B5681" t="s">
        <v>849</v>
      </c>
      <c r="C5681" t="s">
        <v>6484</v>
      </c>
    </row>
    <row r="5682" spans="1:3" x14ac:dyDescent="0.3">
      <c r="A5682" t="s">
        <v>851</v>
      </c>
      <c r="B5682" t="s">
        <v>849</v>
      </c>
      <c r="C5682" t="s">
        <v>6485</v>
      </c>
    </row>
    <row r="5683" spans="1:3" x14ac:dyDescent="0.3">
      <c r="A5683" t="s">
        <v>851</v>
      </c>
      <c r="B5683" t="s">
        <v>849</v>
      </c>
      <c r="C5683" t="s">
        <v>6486</v>
      </c>
    </row>
    <row r="5684" spans="1:3" x14ac:dyDescent="0.3">
      <c r="A5684" t="s">
        <v>1146</v>
      </c>
      <c r="B5684" t="s">
        <v>968</v>
      </c>
      <c r="C5684" t="s">
        <v>6487</v>
      </c>
    </row>
    <row r="5685" spans="1:3" x14ac:dyDescent="0.3">
      <c r="A5685" t="s">
        <v>845</v>
      </c>
      <c r="B5685" t="s">
        <v>846</v>
      </c>
      <c r="C5685" t="s">
        <v>6488</v>
      </c>
    </row>
    <row r="5686" spans="1:3" x14ac:dyDescent="0.3">
      <c r="A5686" t="s">
        <v>845</v>
      </c>
      <c r="B5686" t="s">
        <v>846</v>
      </c>
      <c r="C5686" t="s">
        <v>6489</v>
      </c>
    </row>
    <row r="5687" spans="1:3" x14ac:dyDescent="0.3">
      <c r="A5687" t="s">
        <v>845</v>
      </c>
      <c r="B5687" t="s">
        <v>846</v>
      </c>
      <c r="C5687" t="s">
        <v>6490</v>
      </c>
    </row>
    <row r="5688" spans="1:3" x14ac:dyDescent="0.3">
      <c r="A5688" t="s">
        <v>1146</v>
      </c>
      <c r="B5688" t="s">
        <v>968</v>
      </c>
      <c r="C5688" t="s">
        <v>6491</v>
      </c>
    </row>
    <row r="5689" spans="1:3" x14ac:dyDescent="0.3">
      <c r="A5689" t="s">
        <v>1146</v>
      </c>
      <c r="B5689" t="s">
        <v>968</v>
      </c>
      <c r="C5689" t="s">
        <v>6492</v>
      </c>
    </row>
    <row r="5690" spans="1:3" x14ac:dyDescent="0.3">
      <c r="A5690" t="s">
        <v>1146</v>
      </c>
      <c r="B5690" t="s">
        <v>968</v>
      </c>
      <c r="C5690" t="s">
        <v>6493</v>
      </c>
    </row>
    <row r="5691" spans="1:3" x14ac:dyDescent="0.3">
      <c r="A5691" t="s">
        <v>1146</v>
      </c>
      <c r="B5691" t="s">
        <v>968</v>
      </c>
      <c r="C5691" t="s">
        <v>6494</v>
      </c>
    </row>
    <row r="5692" spans="1:3" x14ac:dyDescent="0.3">
      <c r="A5692" t="s">
        <v>851</v>
      </c>
      <c r="B5692" t="s">
        <v>849</v>
      </c>
      <c r="C5692" t="s">
        <v>6495</v>
      </c>
    </row>
    <row r="5693" spans="1:3" x14ac:dyDescent="0.3">
      <c r="A5693" t="s">
        <v>851</v>
      </c>
      <c r="B5693" t="s">
        <v>849</v>
      </c>
      <c r="C5693" t="s">
        <v>6496</v>
      </c>
    </row>
    <row r="5694" spans="1:3" x14ac:dyDescent="0.3">
      <c r="A5694" t="s">
        <v>851</v>
      </c>
      <c r="B5694" t="s">
        <v>849</v>
      </c>
      <c r="C5694" t="s">
        <v>6497</v>
      </c>
    </row>
    <row r="5695" spans="1:3" x14ac:dyDescent="0.3">
      <c r="A5695" t="s">
        <v>851</v>
      </c>
      <c r="B5695" t="s">
        <v>849</v>
      </c>
      <c r="C5695" t="s">
        <v>6498</v>
      </c>
    </row>
    <row r="5696" spans="1:3" x14ac:dyDescent="0.3">
      <c r="A5696" t="s">
        <v>851</v>
      </c>
      <c r="B5696" t="s">
        <v>849</v>
      </c>
      <c r="C5696" t="s">
        <v>6499</v>
      </c>
    </row>
    <row r="5697" spans="1:3" x14ac:dyDescent="0.3">
      <c r="A5697" t="s">
        <v>851</v>
      </c>
      <c r="B5697" t="s">
        <v>849</v>
      </c>
      <c r="C5697" t="s">
        <v>6500</v>
      </c>
    </row>
    <row r="5698" spans="1:3" x14ac:dyDescent="0.3">
      <c r="A5698" t="s">
        <v>851</v>
      </c>
      <c r="B5698" t="s">
        <v>849</v>
      </c>
      <c r="C5698" t="s">
        <v>6501</v>
      </c>
    </row>
    <row r="5699" spans="1:3" x14ac:dyDescent="0.3">
      <c r="A5699" t="s">
        <v>1146</v>
      </c>
      <c r="B5699" t="s">
        <v>968</v>
      </c>
      <c r="C5699" t="s">
        <v>6502</v>
      </c>
    </row>
    <row r="5700" spans="1:3" x14ac:dyDescent="0.3">
      <c r="A5700" t="s">
        <v>1146</v>
      </c>
      <c r="B5700" t="s">
        <v>968</v>
      </c>
      <c r="C5700" t="s">
        <v>6503</v>
      </c>
    </row>
    <row r="5701" spans="1:3" x14ac:dyDescent="0.3">
      <c r="A5701" t="s">
        <v>1146</v>
      </c>
      <c r="B5701" t="s">
        <v>968</v>
      </c>
      <c r="C5701" t="s">
        <v>6504</v>
      </c>
    </row>
    <row r="5702" spans="1:3" x14ac:dyDescent="0.3">
      <c r="A5702" t="s">
        <v>1146</v>
      </c>
      <c r="B5702" t="s">
        <v>968</v>
      </c>
      <c r="C5702" t="s">
        <v>6505</v>
      </c>
    </row>
    <row r="5703" spans="1:3" x14ac:dyDescent="0.3">
      <c r="A5703" t="s">
        <v>1146</v>
      </c>
      <c r="B5703" t="s">
        <v>968</v>
      </c>
      <c r="C5703" t="s">
        <v>6506</v>
      </c>
    </row>
    <row r="5704" spans="1:3" x14ac:dyDescent="0.3">
      <c r="A5704" t="s">
        <v>932</v>
      </c>
      <c r="B5704" t="s">
        <v>753</v>
      </c>
      <c r="C5704" t="s">
        <v>6507</v>
      </c>
    </row>
    <row r="5705" spans="1:3" x14ac:dyDescent="0.3">
      <c r="A5705" t="s">
        <v>925</v>
      </c>
      <c r="B5705" t="s">
        <v>861</v>
      </c>
      <c r="C5705" t="s">
        <v>6508</v>
      </c>
    </row>
    <row r="5706" spans="1:3" x14ac:dyDescent="0.3">
      <c r="A5706" t="s">
        <v>1132</v>
      </c>
      <c r="B5706" t="s">
        <v>1008</v>
      </c>
      <c r="C5706" t="s">
        <v>6509</v>
      </c>
    </row>
    <row r="5707" spans="1:3" x14ac:dyDescent="0.3">
      <c r="A5707" t="s">
        <v>1132</v>
      </c>
      <c r="B5707" t="s">
        <v>1008</v>
      </c>
      <c r="C5707" t="s">
        <v>6510</v>
      </c>
    </row>
    <row r="5708" spans="1:3" x14ac:dyDescent="0.3">
      <c r="A5708" t="s">
        <v>1164</v>
      </c>
      <c r="B5708" t="s">
        <v>846</v>
      </c>
      <c r="C5708" t="s">
        <v>6511</v>
      </c>
    </row>
    <row r="5709" spans="1:3" x14ac:dyDescent="0.3">
      <c r="A5709" t="s">
        <v>1164</v>
      </c>
      <c r="B5709" t="s">
        <v>846</v>
      </c>
      <c r="C5709" t="s">
        <v>6512</v>
      </c>
    </row>
    <row r="5710" spans="1:3" x14ac:dyDescent="0.3">
      <c r="A5710" t="s">
        <v>851</v>
      </c>
      <c r="B5710" t="s">
        <v>849</v>
      </c>
      <c r="C5710" t="s">
        <v>6513</v>
      </c>
    </row>
    <row r="5711" spans="1:3" x14ac:dyDescent="0.3">
      <c r="A5711" t="s">
        <v>1132</v>
      </c>
      <c r="B5711" t="s">
        <v>1008</v>
      </c>
      <c r="C5711" t="s">
        <v>6514</v>
      </c>
    </row>
    <row r="5712" spans="1:3" x14ac:dyDescent="0.3">
      <c r="A5712" t="s">
        <v>1132</v>
      </c>
      <c r="B5712" t="s">
        <v>1008</v>
      </c>
      <c r="C5712" t="s">
        <v>6515</v>
      </c>
    </row>
    <row r="5713" spans="1:3" x14ac:dyDescent="0.3">
      <c r="A5713" t="s">
        <v>1132</v>
      </c>
      <c r="B5713" t="s">
        <v>1008</v>
      </c>
      <c r="C5713" t="s">
        <v>6516</v>
      </c>
    </row>
    <row r="5714" spans="1:3" x14ac:dyDescent="0.3">
      <c r="A5714" t="s">
        <v>1164</v>
      </c>
      <c r="B5714" t="s">
        <v>846</v>
      </c>
      <c r="C5714" t="s">
        <v>6517</v>
      </c>
    </row>
    <row r="5715" spans="1:3" x14ac:dyDescent="0.3">
      <c r="A5715" t="s">
        <v>1164</v>
      </c>
      <c r="B5715" t="s">
        <v>846</v>
      </c>
      <c r="C5715" t="s">
        <v>6518</v>
      </c>
    </row>
    <row r="5716" spans="1:3" x14ac:dyDescent="0.3">
      <c r="A5716" t="s">
        <v>1164</v>
      </c>
      <c r="B5716" t="s">
        <v>846</v>
      </c>
      <c r="C5716" t="s">
        <v>6519</v>
      </c>
    </row>
    <row r="5717" spans="1:3" x14ac:dyDescent="0.3">
      <c r="A5717" t="s">
        <v>851</v>
      </c>
      <c r="B5717" t="s">
        <v>849</v>
      </c>
      <c r="C5717" t="s">
        <v>6520</v>
      </c>
    </row>
    <row r="5718" spans="1:3" x14ac:dyDescent="0.3">
      <c r="A5718" t="s">
        <v>843</v>
      </c>
      <c r="B5718" t="s">
        <v>755</v>
      </c>
      <c r="C5718" t="s">
        <v>6521</v>
      </c>
    </row>
    <row r="5719" spans="1:3" x14ac:dyDescent="0.3">
      <c r="A5719" t="s">
        <v>29</v>
      </c>
      <c r="B5719" t="s">
        <v>71</v>
      </c>
      <c r="C5719" t="s">
        <v>6522</v>
      </c>
    </row>
    <row r="5720" spans="1:3" x14ac:dyDescent="0.3">
      <c r="A5720" t="s">
        <v>851</v>
      </c>
      <c r="B5720" t="s">
        <v>849</v>
      </c>
      <c r="C5720" t="s">
        <v>6523</v>
      </c>
    </row>
    <row r="5721" spans="1:3" x14ac:dyDescent="0.3">
      <c r="A5721" t="s">
        <v>911</v>
      </c>
      <c r="B5721" t="s">
        <v>856</v>
      </c>
      <c r="C5721" t="s">
        <v>6524</v>
      </c>
    </row>
    <row r="5722" spans="1:3" x14ac:dyDescent="0.3">
      <c r="A5722" t="s">
        <v>937</v>
      </c>
      <c r="B5722" t="s">
        <v>938</v>
      </c>
      <c r="C5722" t="s">
        <v>6525</v>
      </c>
    </row>
    <row r="5723" spans="1:3" x14ac:dyDescent="0.3">
      <c r="A5723" t="s">
        <v>907</v>
      </c>
      <c r="B5723" t="s">
        <v>856</v>
      </c>
      <c r="C5723" t="s">
        <v>6526</v>
      </c>
    </row>
    <row r="5724" spans="1:3" x14ac:dyDescent="0.3">
      <c r="A5724" t="s">
        <v>1160</v>
      </c>
      <c r="B5724" t="s">
        <v>1157</v>
      </c>
      <c r="C5724" t="s">
        <v>6527</v>
      </c>
    </row>
    <row r="5725" spans="1:3" x14ac:dyDescent="0.3">
      <c r="A5725" t="s">
        <v>1160</v>
      </c>
      <c r="B5725" t="s">
        <v>1157</v>
      </c>
      <c r="C5725" t="s">
        <v>6528</v>
      </c>
    </row>
    <row r="5726" spans="1:3" x14ac:dyDescent="0.3">
      <c r="A5726" t="s">
        <v>1160</v>
      </c>
      <c r="B5726" t="s">
        <v>1157</v>
      </c>
      <c r="C5726" t="s">
        <v>6529</v>
      </c>
    </row>
    <row r="5727" spans="1:3" x14ac:dyDescent="0.3">
      <c r="A5727" t="s">
        <v>745</v>
      </c>
      <c r="B5727" t="s">
        <v>746</v>
      </c>
      <c r="C5727" t="s">
        <v>6530</v>
      </c>
    </row>
    <row r="5728" spans="1:3" x14ac:dyDescent="0.3">
      <c r="A5728" t="s">
        <v>1003</v>
      </c>
      <c r="B5728" t="s">
        <v>821</v>
      </c>
      <c r="C5728" t="s">
        <v>6531</v>
      </c>
    </row>
    <row r="5729" spans="1:3" x14ac:dyDescent="0.3">
      <c r="A5729" t="s">
        <v>926</v>
      </c>
      <c r="B5729" t="s">
        <v>927</v>
      </c>
      <c r="C5729" t="s">
        <v>6532</v>
      </c>
    </row>
    <row r="5730" spans="1:3" x14ac:dyDescent="0.3">
      <c r="A5730" t="s">
        <v>926</v>
      </c>
      <c r="B5730" t="s">
        <v>927</v>
      </c>
      <c r="C5730" t="s">
        <v>6533</v>
      </c>
    </row>
    <row r="5731" spans="1:3" x14ac:dyDescent="0.3">
      <c r="A5731" t="s">
        <v>926</v>
      </c>
      <c r="B5731" t="s">
        <v>927</v>
      </c>
      <c r="C5731" t="s">
        <v>6534</v>
      </c>
    </row>
    <row r="5732" spans="1:3" x14ac:dyDescent="0.3">
      <c r="A5732" t="s">
        <v>926</v>
      </c>
      <c r="B5732" t="s">
        <v>927</v>
      </c>
      <c r="C5732" t="s">
        <v>6535</v>
      </c>
    </row>
    <row r="5733" spans="1:3" x14ac:dyDescent="0.3">
      <c r="A5733" t="s">
        <v>843</v>
      </c>
      <c r="B5733" t="s">
        <v>755</v>
      </c>
      <c r="C5733" t="s">
        <v>6536</v>
      </c>
    </row>
    <row r="5734" spans="1:3" x14ac:dyDescent="0.3">
      <c r="A5734" t="s">
        <v>843</v>
      </c>
      <c r="B5734" t="s">
        <v>755</v>
      </c>
      <c r="C5734" t="s">
        <v>6537</v>
      </c>
    </row>
    <row r="5735" spans="1:3" x14ac:dyDescent="0.3">
      <c r="A5735" t="s">
        <v>1160</v>
      </c>
      <c r="B5735" t="s">
        <v>1157</v>
      </c>
      <c r="C5735" t="s">
        <v>6538</v>
      </c>
    </row>
    <row r="5736" spans="1:3" x14ac:dyDescent="0.3">
      <c r="A5736" t="s">
        <v>1012</v>
      </c>
      <c r="B5736" t="s">
        <v>821</v>
      </c>
      <c r="C5736" t="s">
        <v>6539</v>
      </c>
    </row>
    <row r="5737" spans="1:3" x14ac:dyDescent="0.3">
      <c r="A5737" t="s">
        <v>1132</v>
      </c>
      <c r="B5737" t="s">
        <v>1008</v>
      </c>
      <c r="C5737" t="s">
        <v>6540</v>
      </c>
    </row>
    <row r="5738" spans="1:3" x14ac:dyDescent="0.3">
      <c r="A5738" t="s">
        <v>1160</v>
      </c>
      <c r="B5738" t="s">
        <v>1157</v>
      </c>
      <c r="C5738" t="s">
        <v>6541</v>
      </c>
    </row>
    <row r="5739" spans="1:3" x14ac:dyDescent="0.3">
      <c r="A5739" t="s">
        <v>1160</v>
      </c>
      <c r="B5739" t="s">
        <v>1157</v>
      </c>
      <c r="C5739" t="s">
        <v>6542</v>
      </c>
    </row>
    <row r="5740" spans="1:3" x14ac:dyDescent="0.3">
      <c r="A5740" t="s">
        <v>851</v>
      </c>
      <c r="B5740" t="s">
        <v>849</v>
      </c>
      <c r="C5740" t="s">
        <v>6543</v>
      </c>
    </row>
    <row r="5741" spans="1:3" x14ac:dyDescent="0.3">
      <c r="A5741" t="s">
        <v>851</v>
      </c>
      <c r="B5741" t="s">
        <v>849</v>
      </c>
      <c r="C5741" t="s">
        <v>6544</v>
      </c>
    </row>
    <row r="5742" spans="1:3" x14ac:dyDescent="0.3">
      <c r="A5742" t="s">
        <v>851</v>
      </c>
      <c r="B5742" t="s">
        <v>849</v>
      </c>
      <c r="C5742" t="s">
        <v>6545</v>
      </c>
    </row>
    <row r="5743" spans="1:3" x14ac:dyDescent="0.3">
      <c r="A5743" t="s">
        <v>848</v>
      </c>
      <c r="B5743" t="s">
        <v>849</v>
      </c>
      <c r="C5743" t="s">
        <v>6546</v>
      </c>
    </row>
    <row r="5744" spans="1:3" x14ac:dyDescent="0.3">
      <c r="A5744" t="s">
        <v>848</v>
      </c>
      <c r="B5744" t="s">
        <v>849</v>
      </c>
      <c r="C5744" t="s">
        <v>6547</v>
      </c>
    </row>
    <row r="5745" spans="1:3" x14ac:dyDescent="0.3">
      <c r="A5745" t="s">
        <v>848</v>
      </c>
      <c r="B5745" t="s">
        <v>849</v>
      </c>
      <c r="C5745" t="s">
        <v>6548</v>
      </c>
    </row>
    <row r="5746" spans="1:3" x14ac:dyDescent="0.3">
      <c r="A5746" t="s">
        <v>848</v>
      </c>
      <c r="B5746" t="s">
        <v>849</v>
      </c>
      <c r="C5746" t="s">
        <v>6549</v>
      </c>
    </row>
    <row r="5747" spans="1:3" x14ac:dyDescent="0.3">
      <c r="A5747" t="s">
        <v>851</v>
      </c>
      <c r="B5747" t="s">
        <v>849</v>
      </c>
      <c r="C5747" t="s">
        <v>6550</v>
      </c>
    </row>
    <row r="5748" spans="1:3" x14ac:dyDescent="0.3">
      <c r="A5748" t="s">
        <v>848</v>
      </c>
      <c r="B5748" t="s">
        <v>849</v>
      </c>
      <c r="C5748" t="s">
        <v>6551</v>
      </c>
    </row>
    <row r="5749" spans="1:3" x14ac:dyDescent="0.3">
      <c r="A5749" t="s">
        <v>848</v>
      </c>
      <c r="B5749" t="s">
        <v>849</v>
      </c>
      <c r="C5749" t="s">
        <v>6552</v>
      </c>
    </row>
    <row r="5750" spans="1:3" x14ac:dyDescent="0.3">
      <c r="A5750" t="s">
        <v>795</v>
      </c>
      <c r="B5750" t="s">
        <v>746</v>
      </c>
      <c r="C5750" t="s">
        <v>6553</v>
      </c>
    </row>
    <row r="5751" spans="1:3" x14ac:dyDescent="0.3">
      <c r="A5751" t="s">
        <v>795</v>
      </c>
      <c r="B5751" t="s">
        <v>746</v>
      </c>
      <c r="C5751" t="s">
        <v>6554</v>
      </c>
    </row>
    <row r="5752" spans="1:3" x14ac:dyDescent="0.3">
      <c r="A5752" t="s">
        <v>802</v>
      </c>
      <c r="B5752" t="s">
        <v>803</v>
      </c>
      <c r="C5752" t="s">
        <v>6555</v>
      </c>
    </row>
    <row r="5753" spans="1:3" x14ac:dyDescent="0.3">
      <c r="A5753" t="s">
        <v>33</v>
      </c>
      <c r="B5753" t="s">
        <v>184</v>
      </c>
      <c r="C5753" t="s">
        <v>6556</v>
      </c>
    </row>
    <row r="5754" spans="1:3" x14ac:dyDescent="0.3">
      <c r="A5754" t="s">
        <v>962</v>
      </c>
      <c r="B5754" t="s">
        <v>803</v>
      </c>
      <c r="C5754" t="s">
        <v>6557</v>
      </c>
    </row>
    <row r="5755" spans="1:3" x14ac:dyDescent="0.3">
      <c r="A5755" t="s">
        <v>745</v>
      </c>
      <c r="B5755" t="s">
        <v>746</v>
      </c>
      <c r="C5755" t="s">
        <v>6558</v>
      </c>
    </row>
    <row r="5756" spans="1:3" x14ac:dyDescent="0.3">
      <c r="A5756" t="s">
        <v>33</v>
      </c>
      <c r="B5756" t="s">
        <v>184</v>
      </c>
      <c r="C5756" t="s">
        <v>6559</v>
      </c>
    </row>
    <row r="5757" spans="1:3" x14ac:dyDescent="0.3">
      <c r="A5757" t="s">
        <v>33</v>
      </c>
      <c r="B5757" t="s">
        <v>184</v>
      </c>
      <c r="C5757" t="s">
        <v>6560</v>
      </c>
    </row>
    <row r="5758" spans="1:3" x14ac:dyDescent="0.3">
      <c r="A5758" t="s">
        <v>33</v>
      </c>
      <c r="B5758" t="s">
        <v>184</v>
      </c>
      <c r="C5758" t="s">
        <v>6561</v>
      </c>
    </row>
    <row r="5759" spans="1:3" x14ac:dyDescent="0.3">
      <c r="A5759" t="s">
        <v>820</v>
      </c>
      <c r="B5759" t="s">
        <v>821</v>
      </c>
      <c r="C5759" t="s">
        <v>6562</v>
      </c>
    </row>
    <row r="5760" spans="1:3" x14ac:dyDescent="0.3">
      <c r="A5760" t="s">
        <v>845</v>
      </c>
      <c r="B5760" t="s">
        <v>846</v>
      </c>
      <c r="C5760" t="s">
        <v>6563</v>
      </c>
    </row>
    <row r="5761" spans="1:3" x14ac:dyDescent="0.3">
      <c r="A5761" t="s">
        <v>208</v>
      </c>
      <c r="B5761" t="s">
        <v>947</v>
      </c>
      <c r="C5761" t="s">
        <v>6564</v>
      </c>
    </row>
    <row r="5762" spans="1:3" x14ac:dyDescent="0.3">
      <c r="A5762" t="s">
        <v>208</v>
      </c>
      <c r="B5762" t="s">
        <v>947</v>
      </c>
      <c r="C5762" t="s">
        <v>6565</v>
      </c>
    </row>
    <row r="5763" spans="1:3" x14ac:dyDescent="0.3">
      <c r="A5763" t="s">
        <v>772</v>
      </c>
      <c r="B5763" t="s">
        <v>750</v>
      </c>
      <c r="C5763" t="s">
        <v>6566</v>
      </c>
    </row>
    <row r="5764" spans="1:3" x14ac:dyDescent="0.3">
      <c r="A5764" t="s">
        <v>779</v>
      </c>
      <c r="B5764" t="s">
        <v>750</v>
      </c>
      <c r="C5764" t="s">
        <v>6567</v>
      </c>
    </row>
    <row r="5765" spans="1:3" x14ac:dyDescent="0.3">
      <c r="A5765" t="s">
        <v>776</v>
      </c>
      <c r="B5765" t="s">
        <v>750</v>
      </c>
      <c r="C5765" t="s">
        <v>6568</v>
      </c>
    </row>
    <row r="5766" spans="1:3" x14ac:dyDescent="0.3">
      <c r="A5766" t="s">
        <v>815</v>
      </c>
      <c r="B5766" t="s">
        <v>753</v>
      </c>
      <c r="C5766" t="s">
        <v>6569</v>
      </c>
    </row>
    <row r="5767" spans="1:3" x14ac:dyDescent="0.3">
      <c r="A5767" t="s">
        <v>815</v>
      </c>
      <c r="B5767" t="s">
        <v>753</v>
      </c>
      <c r="C5767" t="s">
        <v>6570</v>
      </c>
    </row>
    <row r="5768" spans="1:3" x14ac:dyDescent="0.3">
      <c r="A5768" t="s">
        <v>891</v>
      </c>
      <c r="B5768" t="s">
        <v>861</v>
      </c>
      <c r="C5768" t="s">
        <v>6571</v>
      </c>
    </row>
    <row r="5769" spans="1:3" x14ac:dyDescent="0.3">
      <c r="A5769" t="s">
        <v>799</v>
      </c>
      <c r="B5769" t="s">
        <v>733</v>
      </c>
      <c r="C5769" t="s">
        <v>6572</v>
      </c>
    </row>
    <row r="5770" spans="1:3" x14ac:dyDescent="0.3">
      <c r="A5770" t="s">
        <v>982</v>
      </c>
      <c r="B5770" t="s">
        <v>805</v>
      </c>
      <c r="C5770" t="s">
        <v>6573</v>
      </c>
    </row>
    <row r="5771" spans="1:3" x14ac:dyDescent="0.3">
      <c r="A5771" t="s">
        <v>802</v>
      </c>
      <c r="B5771" t="s">
        <v>803</v>
      </c>
      <c r="C5771" t="s">
        <v>6574</v>
      </c>
    </row>
    <row r="5772" spans="1:3" x14ac:dyDescent="0.3">
      <c r="A5772" t="s">
        <v>907</v>
      </c>
      <c r="B5772" t="s">
        <v>856</v>
      </c>
      <c r="C5772" t="s">
        <v>6575</v>
      </c>
    </row>
    <row r="5773" spans="1:3" x14ac:dyDescent="0.3">
      <c r="A5773" t="s">
        <v>1168</v>
      </c>
      <c r="B5773" t="s">
        <v>1140</v>
      </c>
      <c r="C5773" t="s">
        <v>6576</v>
      </c>
    </row>
    <row r="5774" spans="1:3" x14ac:dyDescent="0.3">
      <c r="A5774" t="s">
        <v>1168</v>
      </c>
      <c r="B5774" t="s">
        <v>1140</v>
      </c>
      <c r="C5774" t="s">
        <v>6577</v>
      </c>
    </row>
    <row r="5775" spans="1:3" x14ac:dyDescent="0.3">
      <c r="A5775" t="s">
        <v>911</v>
      </c>
      <c r="B5775" t="s">
        <v>856</v>
      </c>
      <c r="C5775" t="s">
        <v>6578</v>
      </c>
    </row>
    <row r="5776" spans="1:3" x14ac:dyDescent="0.3">
      <c r="A5776" t="s">
        <v>851</v>
      </c>
      <c r="B5776" t="s">
        <v>849</v>
      </c>
      <c r="C5776" t="s">
        <v>6579</v>
      </c>
    </row>
    <row r="5777" spans="1:3" x14ac:dyDescent="0.3">
      <c r="A5777" t="s">
        <v>1012</v>
      </c>
      <c r="B5777" t="s">
        <v>821</v>
      </c>
      <c r="C5777" t="s">
        <v>6580</v>
      </c>
    </row>
    <row r="5778" spans="1:3" x14ac:dyDescent="0.3">
      <c r="A5778" t="s">
        <v>18</v>
      </c>
      <c r="B5778" t="s">
        <v>947</v>
      </c>
      <c r="C5778" t="s">
        <v>6581</v>
      </c>
    </row>
    <row r="5779" spans="1:3" x14ac:dyDescent="0.3">
      <c r="A5779" t="s">
        <v>911</v>
      </c>
      <c r="B5779" t="s">
        <v>856</v>
      </c>
      <c r="C5779" t="s">
        <v>6582</v>
      </c>
    </row>
    <row r="5780" spans="1:3" x14ac:dyDescent="0.3">
      <c r="A5780" t="s">
        <v>911</v>
      </c>
      <c r="B5780" t="s">
        <v>856</v>
      </c>
      <c r="C5780" t="s">
        <v>6583</v>
      </c>
    </row>
    <row r="5781" spans="1:3" x14ac:dyDescent="0.3">
      <c r="A5781" t="s">
        <v>1160</v>
      </c>
      <c r="B5781" t="s">
        <v>1157</v>
      </c>
      <c r="C5781" t="s">
        <v>6584</v>
      </c>
    </row>
    <row r="5782" spans="1:3" x14ac:dyDescent="0.3">
      <c r="A5782" t="s">
        <v>1160</v>
      </c>
      <c r="B5782" t="s">
        <v>1157</v>
      </c>
      <c r="C5782" t="s">
        <v>6585</v>
      </c>
    </row>
    <row r="5783" spans="1:3" x14ac:dyDescent="0.3">
      <c r="A5783" t="s">
        <v>1160</v>
      </c>
      <c r="B5783" t="s">
        <v>1157</v>
      </c>
      <c r="C5783" t="s">
        <v>6586</v>
      </c>
    </row>
    <row r="5784" spans="1:3" x14ac:dyDescent="0.3">
      <c r="A5784" t="s">
        <v>1160</v>
      </c>
      <c r="B5784" t="s">
        <v>1157</v>
      </c>
      <c r="C5784" t="s">
        <v>6587</v>
      </c>
    </row>
    <row r="5785" spans="1:3" x14ac:dyDescent="0.3">
      <c r="A5785" t="s">
        <v>1160</v>
      </c>
      <c r="B5785" t="s">
        <v>1157</v>
      </c>
      <c r="C5785" t="s">
        <v>6588</v>
      </c>
    </row>
    <row r="5786" spans="1:3" x14ac:dyDescent="0.3">
      <c r="A5786" t="s">
        <v>1160</v>
      </c>
      <c r="B5786" t="s">
        <v>1157</v>
      </c>
      <c r="C5786" t="s">
        <v>6589</v>
      </c>
    </row>
    <row r="5787" spans="1:3" x14ac:dyDescent="0.3">
      <c r="A5787" t="s">
        <v>1160</v>
      </c>
      <c r="B5787" t="s">
        <v>1157</v>
      </c>
      <c r="C5787" t="s">
        <v>6590</v>
      </c>
    </row>
    <row r="5788" spans="1:3" x14ac:dyDescent="0.3">
      <c r="A5788" t="s">
        <v>1160</v>
      </c>
      <c r="B5788" t="s">
        <v>1157</v>
      </c>
      <c r="C5788" t="s">
        <v>6591</v>
      </c>
    </row>
    <row r="5789" spans="1:3" x14ac:dyDescent="0.3">
      <c r="A5789" t="s">
        <v>1160</v>
      </c>
      <c r="B5789" t="s">
        <v>1157</v>
      </c>
      <c r="C5789" t="s">
        <v>6592</v>
      </c>
    </row>
    <row r="5790" spans="1:3" x14ac:dyDescent="0.3">
      <c r="A5790" t="s">
        <v>851</v>
      </c>
      <c r="B5790" t="s">
        <v>849</v>
      </c>
      <c r="C5790" t="s">
        <v>6593</v>
      </c>
    </row>
    <row r="5791" spans="1:3" x14ac:dyDescent="0.3">
      <c r="A5791" t="s">
        <v>851</v>
      </c>
      <c r="B5791" t="s">
        <v>849</v>
      </c>
      <c r="C5791" t="s">
        <v>6594</v>
      </c>
    </row>
    <row r="5792" spans="1:3" x14ac:dyDescent="0.3">
      <c r="A5792" t="s">
        <v>851</v>
      </c>
      <c r="B5792" t="s">
        <v>849</v>
      </c>
      <c r="C5792" t="s">
        <v>6595</v>
      </c>
    </row>
    <row r="5793" spans="1:3" x14ac:dyDescent="0.3">
      <c r="A5793" t="s">
        <v>851</v>
      </c>
      <c r="B5793" t="s">
        <v>849</v>
      </c>
      <c r="C5793" t="s">
        <v>6596</v>
      </c>
    </row>
    <row r="5794" spans="1:3" x14ac:dyDescent="0.3">
      <c r="A5794" t="s">
        <v>851</v>
      </c>
      <c r="B5794" t="s">
        <v>849</v>
      </c>
      <c r="C5794" t="s">
        <v>6597</v>
      </c>
    </row>
    <row r="5795" spans="1:3" x14ac:dyDescent="0.3">
      <c r="A5795" t="s">
        <v>982</v>
      </c>
      <c r="B5795" t="s">
        <v>805</v>
      </c>
      <c r="C5795" t="s">
        <v>6598</v>
      </c>
    </row>
    <row r="5796" spans="1:3" x14ac:dyDescent="0.3">
      <c r="A5796" t="s">
        <v>982</v>
      </c>
      <c r="B5796" t="s">
        <v>805</v>
      </c>
      <c r="C5796" t="s">
        <v>6599</v>
      </c>
    </row>
    <row r="5797" spans="1:3" x14ac:dyDescent="0.3">
      <c r="A5797" t="s">
        <v>982</v>
      </c>
      <c r="B5797" t="s">
        <v>805</v>
      </c>
      <c r="C5797" t="s">
        <v>6600</v>
      </c>
    </row>
    <row r="5798" spans="1:3" x14ac:dyDescent="0.3">
      <c r="A5798" t="s">
        <v>982</v>
      </c>
      <c r="B5798" t="s">
        <v>805</v>
      </c>
      <c r="C5798" t="s">
        <v>6601</v>
      </c>
    </row>
    <row r="5799" spans="1:3" x14ac:dyDescent="0.3">
      <c r="A5799" t="s">
        <v>982</v>
      </c>
      <c r="B5799" t="s">
        <v>805</v>
      </c>
      <c r="C5799" t="s">
        <v>6602</v>
      </c>
    </row>
    <row r="5800" spans="1:3" x14ac:dyDescent="0.3">
      <c r="A5800" t="s">
        <v>870</v>
      </c>
      <c r="B5800" t="s">
        <v>856</v>
      </c>
      <c r="C5800" t="s">
        <v>6603</v>
      </c>
    </row>
    <row r="5801" spans="1:3" x14ac:dyDescent="0.3">
      <c r="A5801" t="s">
        <v>870</v>
      </c>
      <c r="B5801" t="s">
        <v>856</v>
      </c>
      <c r="C5801" t="s">
        <v>6604</v>
      </c>
    </row>
    <row r="5802" spans="1:3" x14ac:dyDescent="0.3">
      <c r="A5802" t="s">
        <v>870</v>
      </c>
      <c r="B5802" t="s">
        <v>856</v>
      </c>
      <c r="C5802" t="s">
        <v>6605</v>
      </c>
    </row>
    <row r="5803" spans="1:3" x14ac:dyDescent="0.3">
      <c r="A5803" t="s">
        <v>870</v>
      </c>
      <c r="B5803" t="s">
        <v>856</v>
      </c>
      <c r="C5803" t="s">
        <v>6606</v>
      </c>
    </row>
    <row r="5804" spans="1:3" x14ac:dyDescent="0.3">
      <c r="A5804" t="s">
        <v>870</v>
      </c>
      <c r="B5804" t="s">
        <v>856</v>
      </c>
      <c r="C5804" t="s">
        <v>6607</v>
      </c>
    </row>
    <row r="5805" spans="1:3" x14ac:dyDescent="0.3">
      <c r="A5805" t="s">
        <v>870</v>
      </c>
      <c r="B5805" t="s">
        <v>856</v>
      </c>
      <c r="C5805" t="s">
        <v>6608</v>
      </c>
    </row>
    <row r="5806" spans="1:3" x14ac:dyDescent="0.3">
      <c r="A5806" t="s">
        <v>870</v>
      </c>
      <c r="B5806" t="s">
        <v>856</v>
      </c>
      <c r="C5806" t="s">
        <v>6609</v>
      </c>
    </row>
    <row r="5807" spans="1:3" x14ac:dyDescent="0.3">
      <c r="A5807" t="s">
        <v>870</v>
      </c>
      <c r="B5807" t="s">
        <v>856</v>
      </c>
      <c r="C5807" t="s">
        <v>6610</v>
      </c>
    </row>
    <row r="5808" spans="1:3" x14ac:dyDescent="0.3">
      <c r="A5808" t="s">
        <v>870</v>
      </c>
      <c r="B5808" t="s">
        <v>856</v>
      </c>
      <c r="C5808" t="s">
        <v>6611</v>
      </c>
    </row>
    <row r="5809" spans="1:3" x14ac:dyDescent="0.3">
      <c r="A5809" t="s">
        <v>1078</v>
      </c>
      <c r="B5809" t="s">
        <v>746</v>
      </c>
      <c r="C5809" t="s">
        <v>6612</v>
      </c>
    </row>
    <row r="5810" spans="1:3" x14ac:dyDescent="0.3">
      <c r="A5810" t="s">
        <v>1078</v>
      </c>
      <c r="B5810" t="s">
        <v>746</v>
      </c>
      <c r="C5810" t="s">
        <v>6613</v>
      </c>
    </row>
    <row r="5811" spans="1:3" x14ac:dyDescent="0.3">
      <c r="A5811" t="s">
        <v>820</v>
      </c>
      <c r="B5811" t="s">
        <v>821</v>
      </c>
      <c r="C5811" t="s">
        <v>6614</v>
      </c>
    </row>
    <row r="5812" spans="1:3" x14ac:dyDescent="0.3">
      <c r="A5812" t="s">
        <v>845</v>
      </c>
      <c r="B5812" t="s">
        <v>846</v>
      </c>
      <c r="C5812" t="s">
        <v>6615</v>
      </c>
    </row>
    <row r="5813" spans="1:3" x14ac:dyDescent="0.3">
      <c r="A5813" t="s">
        <v>838</v>
      </c>
      <c r="B5813" t="s">
        <v>797</v>
      </c>
      <c r="C5813" t="s">
        <v>6616</v>
      </c>
    </row>
    <row r="5814" spans="1:3" x14ac:dyDescent="0.3">
      <c r="A5814" t="s">
        <v>842</v>
      </c>
      <c r="B5814" t="s">
        <v>840</v>
      </c>
      <c r="C5814" t="s">
        <v>6617</v>
      </c>
    </row>
    <row r="5815" spans="1:3" x14ac:dyDescent="0.3">
      <c r="A5815" t="s">
        <v>842</v>
      </c>
      <c r="B5815" t="s">
        <v>840</v>
      </c>
      <c r="C5815" t="s">
        <v>6618</v>
      </c>
    </row>
    <row r="5816" spans="1:3" x14ac:dyDescent="0.3">
      <c r="A5816" t="s">
        <v>858</v>
      </c>
      <c r="B5816" t="s">
        <v>856</v>
      </c>
      <c r="C5816" t="s">
        <v>6619</v>
      </c>
    </row>
    <row r="5817" spans="1:3" x14ac:dyDescent="0.3">
      <c r="A5817" t="s">
        <v>851</v>
      </c>
      <c r="B5817" t="s">
        <v>849</v>
      </c>
      <c r="C5817" t="s">
        <v>1121</v>
      </c>
    </row>
    <row r="5818" spans="1:3" x14ac:dyDescent="0.3">
      <c r="A5818" t="s">
        <v>817</v>
      </c>
      <c r="B5818" t="s">
        <v>750</v>
      </c>
      <c r="C5818" t="s">
        <v>6620</v>
      </c>
    </row>
    <row r="5819" spans="1:3" x14ac:dyDescent="0.3">
      <c r="A5819" t="s">
        <v>745</v>
      </c>
      <c r="B5819" t="s">
        <v>746</v>
      </c>
      <c r="C5819" t="s">
        <v>6621</v>
      </c>
    </row>
    <row r="5820" spans="1:3" x14ac:dyDescent="0.3">
      <c r="A5820" t="s">
        <v>745</v>
      </c>
      <c r="B5820" t="s">
        <v>746</v>
      </c>
      <c r="C5820" t="s">
        <v>6622</v>
      </c>
    </row>
    <row r="5821" spans="1:3" x14ac:dyDescent="0.3">
      <c r="A5821" t="s">
        <v>987</v>
      </c>
      <c r="B5821" t="s">
        <v>746</v>
      </c>
      <c r="C5821" t="s">
        <v>6623</v>
      </c>
    </row>
    <row r="5822" spans="1:3" x14ac:dyDescent="0.3">
      <c r="A5822" t="s">
        <v>817</v>
      </c>
      <c r="B5822" t="s">
        <v>750</v>
      </c>
      <c r="C5822" t="s">
        <v>6624</v>
      </c>
    </row>
    <row r="5823" spans="1:3" x14ac:dyDescent="0.3">
      <c r="A5823" t="s">
        <v>987</v>
      </c>
      <c r="B5823" t="s">
        <v>746</v>
      </c>
      <c r="C5823" t="s">
        <v>6625</v>
      </c>
    </row>
    <row r="5824" spans="1:3" x14ac:dyDescent="0.3">
      <c r="A5824" t="s">
        <v>745</v>
      </c>
      <c r="B5824" t="s">
        <v>746</v>
      </c>
      <c r="C5824" t="s">
        <v>6626</v>
      </c>
    </row>
    <row r="5825" spans="1:3" x14ac:dyDescent="0.3">
      <c r="A5825" t="s">
        <v>987</v>
      </c>
      <c r="B5825" t="s">
        <v>746</v>
      </c>
      <c r="C5825" t="s">
        <v>6627</v>
      </c>
    </row>
    <row r="5826" spans="1:3" x14ac:dyDescent="0.3">
      <c r="A5826" t="s">
        <v>745</v>
      </c>
      <c r="B5826" t="s">
        <v>746</v>
      </c>
      <c r="C5826" t="s">
        <v>6628</v>
      </c>
    </row>
    <row r="5827" spans="1:3" x14ac:dyDescent="0.3">
      <c r="A5827" t="s">
        <v>795</v>
      </c>
      <c r="B5827" t="s">
        <v>746</v>
      </c>
      <c r="C5827" t="s">
        <v>6629</v>
      </c>
    </row>
    <row r="5828" spans="1:3" x14ac:dyDescent="0.3">
      <c r="A5828" t="s">
        <v>987</v>
      </c>
      <c r="B5828" t="s">
        <v>746</v>
      </c>
      <c r="C5828" t="s">
        <v>6630</v>
      </c>
    </row>
    <row r="5829" spans="1:3" x14ac:dyDescent="0.3">
      <c r="A5829" t="s">
        <v>911</v>
      </c>
      <c r="B5829" t="s">
        <v>856</v>
      </c>
      <c r="C5829" t="s">
        <v>6631</v>
      </c>
    </row>
    <row r="5830" spans="1:3" x14ac:dyDescent="0.3">
      <c r="A5830" t="s">
        <v>911</v>
      </c>
      <c r="B5830" t="s">
        <v>856</v>
      </c>
      <c r="C5830" t="s">
        <v>6632</v>
      </c>
    </row>
    <row r="5831" spans="1:3" x14ac:dyDescent="0.3">
      <c r="A5831" t="s">
        <v>911</v>
      </c>
      <c r="B5831" t="s">
        <v>856</v>
      </c>
      <c r="C5831" t="s">
        <v>6633</v>
      </c>
    </row>
    <row r="5832" spans="1:3" x14ac:dyDescent="0.3">
      <c r="A5832" t="s">
        <v>911</v>
      </c>
      <c r="B5832" t="s">
        <v>856</v>
      </c>
      <c r="C5832" t="s">
        <v>6634</v>
      </c>
    </row>
    <row r="5833" spans="1:3" x14ac:dyDescent="0.3">
      <c r="A5833" t="s">
        <v>911</v>
      </c>
      <c r="B5833" t="s">
        <v>856</v>
      </c>
      <c r="C5833" t="s">
        <v>6635</v>
      </c>
    </row>
    <row r="5834" spans="1:3" x14ac:dyDescent="0.3">
      <c r="A5834" t="s">
        <v>911</v>
      </c>
      <c r="B5834" t="s">
        <v>856</v>
      </c>
      <c r="C5834" t="s">
        <v>6636</v>
      </c>
    </row>
    <row r="5835" spans="1:3" x14ac:dyDescent="0.3">
      <c r="A5835" t="s">
        <v>926</v>
      </c>
      <c r="B5835" t="s">
        <v>927</v>
      </c>
      <c r="C5835" t="s">
        <v>6637</v>
      </c>
    </row>
    <row r="5836" spans="1:3" x14ac:dyDescent="0.3">
      <c r="A5836" t="s">
        <v>926</v>
      </c>
      <c r="B5836" t="s">
        <v>927</v>
      </c>
      <c r="C5836" t="s">
        <v>6638</v>
      </c>
    </row>
    <row r="5837" spans="1:3" x14ac:dyDescent="0.3">
      <c r="A5837" t="s">
        <v>926</v>
      </c>
      <c r="B5837" t="s">
        <v>927</v>
      </c>
      <c r="C5837" t="s">
        <v>6639</v>
      </c>
    </row>
    <row r="5838" spans="1:3" x14ac:dyDescent="0.3">
      <c r="A5838" t="s">
        <v>926</v>
      </c>
      <c r="B5838" t="s">
        <v>927</v>
      </c>
      <c r="C5838" t="s">
        <v>6640</v>
      </c>
    </row>
    <row r="5839" spans="1:3" x14ac:dyDescent="0.3">
      <c r="A5839" t="s">
        <v>926</v>
      </c>
      <c r="B5839" t="s">
        <v>927</v>
      </c>
      <c r="C5839" t="s">
        <v>6641</v>
      </c>
    </row>
    <row r="5840" spans="1:3" x14ac:dyDescent="0.3">
      <c r="A5840" t="s">
        <v>1078</v>
      </c>
      <c r="B5840" t="s">
        <v>746</v>
      </c>
      <c r="C5840" t="s">
        <v>6642</v>
      </c>
    </row>
    <row r="5841" spans="1:3" x14ac:dyDescent="0.3">
      <c r="A5841" t="s">
        <v>851</v>
      </c>
      <c r="B5841" t="s">
        <v>849</v>
      </c>
      <c r="C5841" t="s">
        <v>6643</v>
      </c>
    </row>
    <row r="5842" spans="1:3" x14ac:dyDescent="0.3">
      <c r="A5842" t="s">
        <v>851</v>
      </c>
      <c r="B5842" t="s">
        <v>849</v>
      </c>
      <c r="C5842" t="s">
        <v>6644</v>
      </c>
    </row>
    <row r="5843" spans="1:3" x14ac:dyDescent="0.3">
      <c r="A5843" t="s">
        <v>851</v>
      </c>
      <c r="B5843" t="s">
        <v>849</v>
      </c>
      <c r="C5843" t="s">
        <v>6645</v>
      </c>
    </row>
    <row r="5844" spans="1:3" x14ac:dyDescent="0.3">
      <c r="A5844" t="s">
        <v>851</v>
      </c>
      <c r="B5844" t="s">
        <v>849</v>
      </c>
      <c r="C5844" t="s">
        <v>6646</v>
      </c>
    </row>
    <row r="5845" spans="1:3" x14ac:dyDescent="0.3">
      <c r="A5845" t="s">
        <v>1055</v>
      </c>
      <c r="B5845" t="s">
        <v>733</v>
      </c>
      <c r="C5845" t="s">
        <v>6647</v>
      </c>
    </row>
    <row r="5846" spans="1:3" x14ac:dyDescent="0.3">
      <c r="A5846" t="s">
        <v>962</v>
      </c>
      <c r="B5846" t="s">
        <v>803</v>
      </c>
      <c r="C5846" t="s">
        <v>6648</v>
      </c>
    </row>
    <row r="5847" spans="1:3" x14ac:dyDescent="0.3">
      <c r="A5847" t="s">
        <v>1003</v>
      </c>
      <c r="B5847" t="s">
        <v>821</v>
      </c>
      <c r="C5847" t="s">
        <v>6649</v>
      </c>
    </row>
    <row r="5848" spans="1:3" x14ac:dyDescent="0.3">
      <c r="A5848" t="s">
        <v>745</v>
      </c>
      <c r="B5848" t="s">
        <v>746</v>
      </c>
      <c r="C5848" t="s">
        <v>6650</v>
      </c>
    </row>
    <row r="5849" spans="1:3" x14ac:dyDescent="0.3">
      <c r="A5849" t="s">
        <v>962</v>
      </c>
      <c r="B5849" t="s">
        <v>803</v>
      </c>
      <c r="C5849" t="s">
        <v>6651</v>
      </c>
    </row>
    <row r="5850" spans="1:3" x14ac:dyDescent="0.3">
      <c r="A5850" t="s">
        <v>208</v>
      </c>
      <c r="B5850" t="s">
        <v>947</v>
      </c>
      <c r="C5850" t="s">
        <v>6652</v>
      </c>
    </row>
    <row r="5851" spans="1:3" x14ac:dyDescent="0.3">
      <c r="A5851" t="s">
        <v>208</v>
      </c>
      <c r="B5851" t="s">
        <v>947</v>
      </c>
      <c r="C5851" t="s">
        <v>6653</v>
      </c>
    </row>
    <row r="5852" spans="1:3" x14ac:dyDescent="0.3">
      <c r="A5852" t="s">
        <v>208</v>
      </c>
      <c r="B5852" t="s">
        <v>947</v>
      </c>
      <c r="C5852" t="s">
        <v>6654</v>
      </c>
    </row>
    <row r="5853" spans="1:3" x14ac:dyDescent="0.3">
      <c r="A5853" t="s">
        <v>208</v>
      </c>
      <c r="B5853" t="s">
        <v>947</v>
      </c>
      <c r="C5853" t="s">
        <v>6655</v>
      </c>
    </row>
    <row r="5854" spans="1:3" x14ac:dyDescent="0.3">
      <c r="A5854" t="s">
        <v>208</v>
      </c>
      <c r="B5854" t="s">
        <v>947</v>
      </c>
      <c r="C5854" t="s">
        <v>6656</v>
      </c>
    </row>
    <row r="5855" spans="1:3" x14ac:dyDescent="0.3">
      <c r="A5855" t="s">
        <v>208</v>
      </c>
      <c r="B5855" t="s">
        <v>947</v>
      </c>
      <c r="C5855" t="s">
        <v>6657</v>
      </c>
    </row>
    <row r="5856" spans="1:3" x14ac:dyDescent="0.3">
      <c r="A5856" t="s">
        <v>851</v>
      </c>
      <c r="B5856" t="s">
        <v>849</v>
      </c>
      <c r="C5856" t="s">
        <v>6658</v>
      </c>
    </row>
    <row r="5857" spans="1:3" x14ac:dyDescent="0.3">
      <c r="A5857" t="s">
        <v>851</v>
      </c>
      <c r="B5857" t="s">
        <v>849</v>
      </c>
      <c r="C5857" t="s">
        <v>6659</v>
      </c>
    </row>
    <row r="5858" spans="1:3" x14ac:dyDescent="0.3">
      <c r="A5858" t="s">
        <v>851</v>
      </c>
      <c r="B5858" t="s">
        <v>849</v>
      </c>
      <c r="C5858" t="s">
        <v>6660</v>
      </c>
    </row>
    <row r="5859" spans="1:3" x14ac:dyDescent="0.3">
      <c r="A5859" t="s">
        <v>979</v>
      </c>
      <c r="B5859" t="s">
        <v>805</v>
      </c>
      <c r="C5859" t="s">
        <v>6661</v>
      </c>
    </row>
    <row r="5860" spans="1:3" x14ac:dyDescent="0.3">
      <c r="A5860" t="s">
        <v>962</v>
      </c>
      <c r="B5860" t="s">
        <v>803</v>
      </c>
      <c r="C5860" t="s">
        <v>6662</v>
      </c>
    </row>
    <row r="5861" spans="1:3" x14ac:dyDescent="0.3">
      <c r="A5861" t="s">
        <v>979</v>
      </c>
      <c r="B5861" t="s">
        <v>805</v>
      </c>
      <c r="C5861" t="s">
        <v>6663</v>
      </c>
    </row>
    <row r="5862" spans="1:3" x14ac:dyDescent="0.3">
      <c r="A5862" t="s">
        <v>979</v>
      </c>
      <c r="B5862" t="s">
        <v>805</v>
      </c>
      <c r="C5862" t="s">
        <v>6664</v>
      </c>
    </row>
    <row r="5863" spans="1:3" x14ac:dyDescent="0.3">
      <c r="A5863" t="s">
        <v>813</v>
      </c>
      <c r="B5863" t="s">
        <v>753</v>
      </c>
      <c r="C5863" t="s">
        <v>6665</v>
      </c>
    </row>
    <row r="5864" spans="1:3" x14ac:dyDescent="0.3">
      <c r="A5864" t="s">
        <v>756</v>
      </c>
      <c r="B5864" t="s">
        <v>750</v>
      </c>
      <c r="C5864" t="s">
        <v>6666</v>
      </c>
    </row>
    <row r="5865" spans="1:3" x14ac:dyDescent="0.3">
      <c r="A5865" t="s">
        <v>937</v>
      </c>
      <c r="B5865" t="s">
        <v>938</v>
      </c>
      <c r="C5865" t="s">
        <v>6667</v>
      </c>
    </row>
    <row r="5866" spans="1:3" x14ac:dyDescent="0.3">
      <c r="A5866" t="s">
        <v>962</v>
      </c>
      <c r="B5866" t="s">
        <v>803</v>
      </c>
      <c r="C5866" t="s">
        <v>6668</v>
      </c>
    </row>
    <row r="5867" spans="1:3" x14ac:dyDescent="0.3">
      <c r="A5867" t="s">
        <v>962</v>
      </c>
      <c r="B5867" t="s">
        <v>803</v>
      </c>
      <c r="C5867" t="s">
        <v>6669</v>
      </c>
    </row>
    <row r="5868" spans="1:3" x14ac:dyDescent="0.3">
      <c r="A5868" t="s">
        <v>813</v>
      </c>
      <c r="B5868" t="s">
        <v>753</v>
      </c>
      <c r="C5868" t="s">
        <v>6670</v>
      </c>
    </row>
    <row r="5869" spans="1:3" x14ac:dyDescent="0.3">
      <c r="A5869" t="s">
        <v>813</v>
      </c>
      <c r="B5869" t="s">
        <v>753</v>
      </c>
      <c r="C5869" t="s">
        <v>6671</v>
      </c>
    </row>
    <row r="5870" spans="1:3" x14ac:dyDescent="0.3">
      <c r="A5870" t="s">
        <v>813</v>
      </c>
      <c r="B5870" t="s">
        <v>753</v>
      </c>
      <c r="C5870" t="s">
        <v>6672</v>
      </c>
    </row>
    <row r="5871" spans="1:3" x14ac:dyDescent="0.3">
      <c r="A5871" t="s">
        <v>813</v>
      </c>
      <c r="B5871" t="s">
        <v>753</v>
      </c>
      <c r="C5871" t="s">
        <v>6673</v>
      </c>
    </row>
    <row r="5872" spans="1:3" x14ac:dyDescent="0.3">
      <c r="A5872" t="s">
        <v>858</v>
      </c>
      <c r="B5872" t="s">
        <v>856</v>
      </c>
      <c r="C5872" t="s">
        <v>6674</v>
      </c>
    </row>
    <row r="5873" spans="1:3" x14ac:dyDescent="0.3">
      <c r="A5873" t="s">
        <v>870</v>
      </c>
      <c r="B5873" t="s">
        <v>856</v>
      </c>
      <c r="C5873" t="s">
        <v>6675</v>
      </c>
    </row>
    <row r="5874" spans="1:3" x14ac:dyDescent="0.3">
      <c r="A5874" t="s">
        <v>870</v>
      </c>
      <c r="B5874" t="s">
        <v>856</v>
      </c>
      <c r="C5874" t="s">
        <v>6676</v>
      </c>
    </row>
    <row r="5875" spans="1:3" x14ac:dyDescent="0.3">
      <c r="A5875" t="s">
        <v>870</v>
      </c>
      <c r="B5875" t="s">
        <v>856</v>
      </c>
      <c r="C5875" t="s">
        <v>6677</v>
      </c>
    </row>
    <row r="5876" spans="1:3" x14ac:dyDescent="0.3">
      <c r="A5876" t="s">
        <v>870</v>
      </c>
      <c r="B5876" t="s">
        <v>856</v>
      </c>
      <c r="C5876" t="s">
        <v>6678</v>
      </c>
    </row>
    <row r="5877" spans="1:3" x14ac:dyDescent="0.3">
      <c r="A5877" t="s">
        <v>870</v>
      </c>
      <c r="B5877" t="s">
        <v>856</v>
      </c>
      <c r="C5877" t="s">
        <v>6679</v>
      </c>
    </row>
    <row r="5878" spans="1:3" x14ac:dyDescent="0.3">
      <c r="A5878" t="s">
        <v>870</v>
      </c>
      <c r="B5878" t="s">
        <v>856</v>
      </c>
      <c r="C5878" t="s">
        <v>6680</v>
      </c>
    </row>
    <row r="5879" spans="1:3" x14ac:dyDescent="0.3">
      <c r="A5879" t="s">
        <v>870</v>
      </c>
      <c r="B5879" t="s">
        <v>856</v>
      </c>
      <c r="C5879" t="s">
        <v>6681</v>
      </c>
    </row>
    <row r="5880" spans="1:3" x14ac:dyDescent="0.3">
      <c r="A5880" t="s">
        <v>870</v>
      </c>
      <c r="B5880" t="s">
        <v>856</v>
      </c>
      <c r="C5880" t="s">
        <v>6682</v>
      </c>
    </row>
    <row r="5881" spans="1:3" x14ac:dyDescent="0.3">
      <c r="A5881" t="s">
        <v>870</v>
      </c>
      <c r="B5881" t="s">
        <v>856</v>
      </c>
      <c r="C5881" t="s">
        <v>6683</v>
      </c>
    </row>
    <row r="5882" spans="1:3" x14ac:dyDescent="0.3">
      <c r="A5882" t="s">
        <v>870</v>
      </c>
      <c r="B5882" t="s">
        <v>856</v>
      </c>
      <c r="C5882" t="s">
        <v>6684</v>
      </c>
    </row>
    <row r="5883" spans="1:3" x14ac:dyDescent="0.3">
      <c r="A5883" t="s">
        <v>870</v>
      </c>
      <c r="B5883" t="s">
        <v>856</v>
      </c>
      <c r="C5883" t="s">
        <v>6685</v>
      </c>
    </row>
    <row r="5884" spans="1:3" x14ac:dyDescent="0.3">
      <c r="A5884" t="s">
        <v>870</v>
      </c>
      <c r="B5884" t="s">
        <v>856</v>
      </c>
      <c r="C5884" t="s">
        <v>6686</v>
      </c>
    </row>
    <row r="5885" spans="1:3" x14ac:dyDescent="0.3">
      <c r="A5885" t="s">
        <v>870</v>
      </c>
      <c r="B5885" t="s">
        <v>856</v>
      </c>
      <c r="C5885" t="s">
        <v>6687</v>
      </c>
    </row>
    <row r="5886" spans="1:3" x14ac:dyDescent="0.3">
      <c r="A5886" t="s">
        <v>870</v>
      </c>
      <c r="B5886" t="s">
        <v>856</v>
      </c>
      <c r="C5886" t="s">
        <v>6688</v>
      </c>
    </row>
    <row r="5887" spans="1:3" x14ac:dyDescent="0.3">
      <c r="A5887" t="s">
        <v>870</v>
      </c>
      <c r="B5887" t="s">
        <v>856</v>
      </c>
      <c r="C5887" t="s">
        <v>6689</v>
      </c>
    </row>
    <row r="5888" spans="1:3" x14ac:dyDescent="0.3">
      <c r="A5888" t="s">
        <v>870</v>
      </c>
      <c r="B5888" t="s">
        <v>856</v>
      </c>
      <c r="C5888" t="s">
        <v>6690</v>
      </c>
    </row>
    <row r="5889" spans="1:3" x14ac:dyDescent="0.3">
      <c r="A5889" t="s">
        <v>870</v>
      </c>
      <c r="B5889" t="s">
        <v>856</v>
      </c>
      <c r="C5889" t="s">
        <v>6691</v>
      </c>
    </row>
    <row r="5890" spans="1:3" x14ac:dyDescent="0.3">
      <c r="A5890" t="s">
        <v>870</v>
      </c>
      <c r="B5890" t="s">
        <v>856</v>
      </c>
      <c r="C5890" t="s">
        <v>6692</v>
      </c>
    </row>
    <row r="5891" spans="1:3" x14ac:dyDescent="0.3">
      <c r="A5891" t="s">
        <v>870</v>
      </c>
      <c r="B5891" t="s">
        <v>856</v>
      </c>
      <c r="C5891" t="s">
        <v>6693</v>
      </c>
    </row>
    <row r="5892" spans="1:3" x14ac:dyDescent="0.3">
      <c r="A5892" t="s">
        <v>870</v>
      </c>
      <c r="B5892" t="s">
        <v>856</v>
      </c>
      <c r="C5892" t="s">
        <v>6694</v>
      </c>
    </row>
    <row r="5893" spans="1:3" x14ac:dyDescent="0.3">
      <c r="A5893" t="s">
        <v>870</v>
      </c>
      <c r="B5893" t="s">
        <v>856</v>
      </c>
      <c r="C5893" t="s">
        <v>6695</v>
      </c>
    </row>
    <row r="5894" spans="1:3" x14ac:dyDescent="0.3">
      <c r="A5894" t="s">
        <v>870</v>
      </c>
      <c r="B5894" t="s">
        <v>856</v>
      </c>
      <c r="C5894" t="s">
        <v>6696</v>
      </c>
    </row>
    <row r="5895" spans="1:3" x14ac:dyDescent="0.3">
      <c r="A5895" t="s">
        <v>870</v>
      </c>
      <c r="B5895" t="s">
        <v>856</v>
      </c>
      <c r="C5895" t="s">
        <v>6697</v>
      </c>
    </row>
    <row r="5896" spans="1:3" x14ac:dyDescent="0.3">
      <c r="A5896" t="s">
        <v>870</v>
      </c>
      <c r="B5896" t="s">
        <v>856</v>
      </c>
      <c r="C5896" t="s">
        <v>6698</v>
      </c>
    </row>
    <row r="5897" spans="1:3" x14ac:dyDescent="0.3">
      <c r="A5897" t="s">
        <v>891</v>
      </c>
      <c r="B5897" t="s">
        <v>861</v>
      </c>
      <c r="C5897" t="s">
        <v>6699</v>
      </c>
    </row>
    <row r="5898" spans="1:3" x14ac:dyDescent="0.3">
      <c r="A5898" t="s">
        <v>891</v>
      </c>
      <c r="B5898" t="s">
        <v>861</v>
      </c>
      <c r="C5898" t="s">
        <v>6700</v>
      </c>
    </row>
    <row r="5899" spans="1:3" x14ac:dyDescent="0.3">
      <c r="A5899" t="s">
        <v>1051</v>
      </c>
      <c r="B5899" t="s">
        <v>733</v>
      </c>
      <c r="C5899" t="s">
        <v>6701</v>
      </c>
    </row>
    <row r="5900" spans="1:3" x14ac:dyDescent="0.3">
      <c r="A5900" t="s">
        <v>891</v>
      </c>
      <c r="B5900" t="s">
        <v>861</v>
      </c>
      <c r="C5900" t="s">
        <v>6702</v>
      </c>
    </row>
    <row r="5901" spans="1:3" x14ac:dyDescent="0.3">
      <c r="A5901" t="s">
        <v>1051</v>
      </c>
      <c r="B5901" t="s">
        <v>733</v>
      </c>
      <c r="C5901" t="s">
        <v>6703</v>
      </c>
    </row>
    <row r="5902" spans="1:3" x14ac:dyDescent="0.3">
      <c r="A5902" t="s">
        <v>815</v>
      </c>
      <c r="B5902" t="s">
        <v>753</v>
      </c>
      <c r="C5902" t="s">
        <v>6704</v>
      </c>
    </row>
    <row r="5903" spans="1:3" x14ac:dyDescent="0.3">
      <c r="A5903" t="s">
        <v>815</v>
      </c>
      <c r="B5903" t="s">
        <v>753</v>
      </c>
      <c r="C5903" t="s">
        <v>6705</v>
      </c>
    </row>
    <row r="5904" spans="1:3" x14ac:dyDescent="0.3">
      <c r="A5904" t="s">
        <v>863</v>
      </c>
      <c r="B5904" t="s">
        <v>758</v>
      </c>
      <c r="C5904" t="s">
        <v>6706</v>
      </c>
    </row>
    <row r="5905" spans="1:3" x14ac:dyDescent="0.3">
      <c r="A5905" t="s">
        <v>843</v>
      </c>
      <c r="B5905" t="s">
        <v>755</v>
      </c>
      <c r="C5905" t="s">
        <v>6707</v>
      </c>
    </row>
    <row r="5906" spans="1:3" x14ac:dyDescent="0.3">
      <c r="A5906" t="s">
        <v>815</v>
      </c>
      <c r="B5906" t="s">
        <v>753</v>
      </c>
      <c r="C5906" t="s">
        <v>6708</v>
      </c>
    </row>
    <row r="5907" spans="1:3" x14ac:dyDescent="0.3">
      <c r="A5907" t="s">
        <v>863</v>
      </c>
      <c r="B5907" t="s">
        <v>758</v>
      </c>
      <c r="C5907" t="s">
        <v>6709</v>
      </c>
    </row>
    <row r="5908" spans="1:3" x14ac:dyDescent="0.3">
      <c r="A5908" t="s">
        <v>863</v>
      </c>
      <c r="B5908" t="s">
        <v>758</v>
      </c>
      <c r="C5908" t="s">
        <v>6710</v>
      </c>
    </row>
    <row r="5909" spans="1:3" x14ac:dyDescent="0.3">
      <c r="A5909" t="s">
        <v>979</v>
      </c>
      <c r="B5909" t="s">
        <v>805</v>
      </c>
      <c r="C5909" t="s">
        <v>6711</v>
      </c>
    </row>
    <row r="5910" spans="1:3" x14ac:dyDescent="0.3">
      <c r="A5910" t="s">
        <v>843</v>
      </c>
      <c r="B5910" t="s">
        <v>755</v>
      </c>
      <c r="C5910" t="s">
        <v>6712</v>
      </c>
    </row>
    <row r="5911" spans="1:3" x14ac:dyDescent="0.3">
      <c r="A5911" t="s">
        <v>815</v>
      </c>
      <c r="B5911" t="s">
        <v>753</v>
      </c>
      <c r="C5911" t="s">
        <v>6713</v>
      </c>
    </row>
    <row r="5912" spans="1:3" x14ac:dyDescent="0.3">
      <c r="A5912" t="s">
        <v>863</v>
      </c>
      <c r="B5912" t="s">
        <v>758</v>
      </c>
      <c r="C5912" t="s">
        <v>6714</v>
      </c>
    </row>
    <row r="5913" spans="1:3" x14ac:dyDescent="0.3">
      <c r="A5913" t="s">
        <v>979</v>
      </c>
      <c r="B5913" t="s">
        <v>805</v>
      </c>
      <c r="C5913" t="s">
        <v>6715</v>
      </c>
    </row>
    <row r="5914" spans="1:3" x14ac:dyDescent="0.3">
      <c r="A5914" t="s">
        <v>982</v>
      </c>
      <c r="B5914" t="s">
        <v>805</v>
      </c>
      <c r="C5914" t="s">
        <v>6716</v>
      </c>
    </row>
    <row r="5915" spans="1:3" x14ac:dyDescent="0.3">
      <c r="A5915" t="s">
        <v>979</v>
      </c>
      <c r="B5915" t="s">
        <v>805</v>
      </c>
      <c r="C5915" t="s">
        <v>6717</v>
      </c>
    </row>
    <row r="5916" spans="1:3" x14ac:dyDescent="0.3">
      <c r="A5916" t="s">
        <v>802</v>
      </c>
      <c r="B5916" t="s">
        <v>803</v>
      </c>
      <c r="C5916" t="s">
        <v>6718</v>
      </c>
    </row>
    <row r="5917" spans="1:3" x14ac:dyDescent="0.3">
      <c r="A5917" t="s">
        <v>815</v>
      </c>
      <c r="B5917" t="s">
        <v>753</v>
      </c>
      <c r="C5917" t="s">
        <v>6719</v>
      </c>
    </row>
    <row r="5918" spans="1:3" x14ac:dyDescent="0.3">
      <c r="A5918" t="s">
        <v>815</v>
      </c>
      <c r="B5918" t="s">
        <v>753</v>
      </c>
      <c r="C5918" t="s">
        <v>6720</v>
      </c>
    </row>
    <row r="5919" spans="1:3" x14ac:dyDescent="0.3">
      <c r="A5919" t="s">
        <v>979</v>
      </c>
      <c r="B5919" t="s">
        <v>805</v>
      </c>
      <c r="C5919" t="s">
        <v>6721</v>
      </c>
    </row>
    <row r="5920" spans="1:3" x14ac:dyDescent="0.3">
      <c r="A5920" t="s">
        <v>979</v>
      </c>
      <c r="B5920" t="s">
        <v>805</v>
      </c>
      <c r="C5920" t="s">
        <v>6722</v>
      </c>
    </row>
    <row r="5921" spans="1:3" x14ac:dyDescent="0.3">
      <c r="A5921" t="s">
        <v>911</v>
      </c>
      <c r="B5921" t="s">
        <v>856</v>
      </c>
      <c r="C5921" t="s">
        <v>6723</v>
      </c>
    </row>
    <row r="5922" spans="1:3" x14ac:dyDescent="0.3">
      <c r="A5922" t="s">
        <v>858</v>
      </c>
      <c r="B5922" t="s">
        <v>856</v>
      </c>
      <c r="C5922" t="s">
        <v>6724</v>
      </c>
    </row>
    <row r="5923" spans="1:3" x14ac:dyDescent="0.3">
      <c r="A5923" t="s">
        <v>858</v>
      </c>
      <c r="B5923" t="s">
        <v>856</v>
      </c>
      <c r="C5923" t="s">
        <v>6725</v>
      </c>
    </row>
    <row r="5924" spans="1:3" x14ac:dyDescent="0.3">
      <c r="A5924" t="s">
        <v>870</v>
      </c>
      <c r="B5924" t="s">
        <v>856</v>
      </c>
      <c r="C5924" t="s">
        <v>6726</v>
      </c>
    </row>
    <row r="5925" spans="1:3" x14ac:dyDescent="0.3">
      <c r="A5925" t="s">
        <v>870</v>
      </c>
      <c r="B5925" t="s">
        <v>856</v>
      </c>
      <c r="C5925" t="s">
        <v>6727</v>
      </c>
    </row>
    <row r="5926" spans="1:3" x14ac:dyDescent="0.3">
      <c r="A5926" t="s">
        <v>870</v>
      </c>
      <c r="B5926" t="s">
        <v>856</v>
      </c>
      <c r="C5926" t="s">
        <v>6728</v>
      </c>
    </row>
    <row r="5927" spans="1:3" x14ac:dyDescent="0.3">
      <c r="A5927" t="s">
        <v>870</v>
      </c>
      <c r="B5927" t="s">
        <v>856</v>
      </c>
      <c r="C5927" t="s">
        <v>6729</v>
      </c>
    </row>
    <row r="5928" spans="1:3" x14ac:dyDescent="0.3">
      <c r="A5928" t="s">
        <v>870</v>
      </c>
      <c r="B5928" t="s">
        <v>856</v>
      </c>
      <c r="C5928" t="s">
        <v>6730</v>
      </c>
    </row>
    <row r="5929" spans="1:3" x14ac:dyDescent="0.3">
      <c r="A5929" t="s">
        <v>870</v>
      </c>
      <c r="B5929" t="s">
        <v>856</v>
      </c>
      <c r="C5929" t="s">
        <v>6731</v>
      </c>
    </row>
    <row r="5930" spans="1:3" x14ac:dyDescent="0.3">
      <c r="A5930" t="s">
        <v>870</v>
      </c>
      <c r="B5930" t="s">
        <v>856</v>
      </c>
      <c r="C5930" t="s">
        <v>6732</v>
      </c>
    </row>
    <row r="5931" spans="1:3" x14ac:dyDescent="0.3">
      <c r="A5931" t="s">
        <v>870</v>
      </c>
      <c r="B5931" t="s">
        <v>856</v>
      </c>
      <c r="C5931" t="s">
        <v>6733</v>
      </c>
    </row>
    <row r="5932" spans="1:3" x14ac:dyDescent="0.3">
      <c r="A5932" t="s">
        <v>870</v>
      </c>
      <c r="B5932" t="s">
        <v>856</v>
      </c>
      <c r="C5932" t="s">
        <v>6734</v>
      </c>
    </row>
    <row r="5933" spans="1:3" x14ac:dyDescent="0.3">
      <c r="A5933" t="s">
        <v>870</v>
      </c>
      <c r="B5933" t="s">
        <v>856</v>
      </c>
      <c r="C5933" t="s">
        <v>6735</v>
      </c>
    </row>
    <row r="5934" spans="1:3" x14ac:dyDescent="0.3">
      <c r="A5934" t="s">
        <v>926</v>
      </c>
      <c r="B5934" t="s">
        <v>927</v>
      </c>
      <c r="C5934" t="s">
        <v>6736</v>
      </c>
    </row>
    <row r="5935" spans="1:3" x14ac:dyDescent="0.3">
      <c r="A5935" t="s">
        <v>926</v>
      </c>
      <c r="B5935" t="s">
        <v>927</v>
      </c>
      <c r="C5935" t="s">
        <v>6737</v>
      </c>
    </row>
    <row r="5936" spans="1:3" x14ac:dyDescent="0.3">
      <c r="A5936" t="s">
        <v>926</v>
      </c>
      <c r="B5936" t="s">
        <v>927</v>
      </c>
      <c r="C5936" t="s">
        <v>6738</v>
      </c>
    </row>
    <row r="5937" spans="1:3" x14ac:dyDescent="0.3">
      <c r="A5937" t="s">
        <v>926</v>
      </c>
      <c r="B5937" t="s">
        <v>927</v>
      </c>
      <c r="C5937" t="s">
        <v>6739</v>
      </c>
    </row>
    <row r="5938" spans="1:3" x14ac:dyDescent="0.3">
      <c r="A5938" t="s">
        <v>926</v>
      </c>
      <c r="B5938" t="s">
        <v>927</v>
      </c>
      <c r="C5938" t="s">
        <v>6740</v>
      </c>
    </row>
    <row r="5939" spans="1:3" x14ac:dyDescent="0.3">
      <c r="A5939" t="s">
        <v>926</v>
      </c>
      <c r="B5939" t="s">
        <v>927</v>
      </c>
      <c r="C5939" t="s">
        <v>6741</v>
      </c>
    </row>
    <row r="5940" spans="1:3" x14ac:dyDescent="0.3">
      <c r="A5940" t="s">
        <v>926</v>
      </c>
      <c r="B5940" t="s">
        <v>927</v>
      </c>
      <c r="C5940" t="s">
        <v>6742</v>
      </c>
    </row>
    <row r="5941" spans="1:3" x14ac:dyDescent="0.3">
      <c r="A5941" t="s">
        <v>926</v>
      </c>
      <c r="B5941" t="s">
        <v>927</v>
      </c>
      <c r="C5941" t="s">
        <v>6743</v>
      </c>
    </row>
    <row r="5942" spans="1:3" x14ac:dyDescent="0.3">
      <c r="A5942" t="s">
        <v>926</v>
      </c>
      <c r="B5942" t="s">
        <v>927</v>
      </c>
      <c r="C5942" t="s">
        <v>6744</v>
      </c>
    </row>
    <row r="5943" spans="1:3" x14ac:dyDescent="0.3">
      <c r="A5943" t="s">
        <v>926</v>
      </c>
      <c r="B5943" t="s">
        <v>927</v>
      </c>
      <c r="C5943" t="s">
        <v>6745</v>
      </c>
    </row>
    <row r="5944" spans="1:3" x14ac:dyDescent="0.3">
      <c r="A5944" t="s">
        <v>926</v>
      </c>
      <c r="B5944" t="s">
        <v>927</v>
      </c>
      <c r="C5944" t="s">
        <v>6746</v>
      </c>
    </row>
    <row r="5945" spans="1:3" x14ac:dyDescent="0.3">
      <c r="A5945" t="s">
        <v>926</v>
      </c>
      <c r="B5945" t="s">
        <v>927</v>
      </c>
      <c r="C5945" t="s">
        <v>6747</v>
      </c>
    </row>
    <row r="5946" spans="1:3" x14ac:dyDescent="0.3">
      <c r="A5946" t="s">
        <v>926</v>
      </c>
      <c r="B5946" t="s">
        <v>927</v>
      </c>
      <c r="C5946" t="s">
        <v>6748</v>
      </c>
    </row>
    <row r="5947" spans="1:3" x14ac:dyDescent="0.3">
      <c r="A5947" t="s">
        <v>926</v>
      </c>
      <c r="B5947" t="s">
        <v>927</v>
      </c>
      <c r="C5947" t="s">
        <v>6749</v>
      </c>
    </row>
    <row r="5948" spans="1:3" x14ac:dyDescent="0.3">
      <c r="A5948" t="s">
        <v>926</v>
      </c>
      <c r="B5948" t="s">
        <v>927</v>
      </c>
      <c r="C5948" t="s">
        <v>6750</v>
      </c>
    </row>
    <row r="5949" spans="1:3" x14ac:dyDescent="0.3">
      <c r="A5949" t="s">
        <v>926</v>
      </c>
      <c r="B5949" t="s">
        <v>927</v>
      </c>
      <c r="C5949" t="s">
        <v>6751</v>
      </c>
    </row>
    <row r="5950" spans="1:3" x14ac:dyDescent="0.3">
      <c r="A5950" t="s">
        <v>926</v>
      </c>
      <c r="B5950" t="s">
        <v>927</v>
      </c>
      <c r="C5950" t="s">
        <v>6752</v>
      </c>
    </row>
    <row r="5951" spans="1:3" x14ac:dyDescent="0.3">
      <c r="A5951" t="s">
        <v>926</v>
      </c>
      <c r="B5951" t="s">
        <v>927</v>
      </c>
      <c r="C5951" t="s">
        <v>6753</v>
      </c>
    </row>
    <row r="5952" spans="1:3" x14ac:dyDescent="0.3">
      <c r="A5952" t="s">
        <v>1078</v>
      </c>
      <c r="B5952" t="s">
        <v>746</v>
      </c>
      <c r="C5952" t="s">
        <v>6754</v>
      </c>
    </row>
    <row r="5953" spans="1:3" x14ac:dyDescent="0.3">
      <c r="A5953" t="s">
        <v>1078</v>
      </c>
      <c r="B5953" t="s">
        <v>746</v>
      </c>
      <c r="C5953" t="s">
        <v>6755</v>
      </c>
    </row>
    <row r="5954" spans="1:3" x14ac:dyDescent="0.3">
      <c r="A5954" t="s">
        <v>1078</v>
      </c>
      <c r="B5954" t="s">
        <v>746</v>
      </c>
      <c r="C5954" t="s">
        <v>6756</v>
      </c>
    </row>
    <row r="5955" spans="1:3" x14ac:dyDescent="0.3">
      <c r="A5955" t="s">
        <v>1078</v>
      </c>
      <c r="B5955" t="s">
        <v>746</v>
      </c>
      <c r="C5955" t="s">
        <v>6757</v>
      </c>
    </row>
    <row r="5956" spans="1:3" x14ac:dyDescent="0.3">
      <c r="A5956" t="s">
        <v>1078</v>
      </c>
      <c r="B5956" t="s">
        <v>746</v>
      </c>
      <c r="C5956" t="s">
        <v>6758</v>
      </c>
    </row>
    <row r="5957" spans="1:3" x14ac:dyDescent="0.3">
      <c r="A5957" t="s">
        <v>851</v>
      </c>
      <c r="B5957" t="s">
        <v>849</v>
      </c>
      <c r="C5957" t="s">
        <v>6759</v>
      </c>
    </row>
    <row r="5958" spans="1:3" x14ac:dyDescent="0.3">
      <c r="A5958" t="s">
        <v>851</v>
      </c>
      <c r="B5958" t="s">
        <v>849</v>
      </c>
      <c r="C5958" t="s">
        <v>6760</v>
      </c>
    </row>
    <row r="5959" spans="1:3" x14ac:dyDescent="0.3">
      <c r="A5959" t="s">
        <v>851</v>
      </c>
      <c r="B5959" t="s">
        <v>849</v>
      </c>
      <c r="C5959" t="s">
        <v>6761</v>
      </c>
    </row>
    <row r="5960" spans="1:3" x14ac:dyDescent="0.3">
      <c r="A5960" t="s">
        <v>851</v>
      </c>
      <c r="B5960" t="s">
        <v>849</v>
      </c>
      <c r="C5960" t="s">
        <v>6762</v>
      </c>
    </row>
    <row r="5961" spans="1:3" x14ac:dyDescent="0.3">
      <c r="A5961" t="s">
        <v>851</v>
      </c>
      <c r="B5961" t="s">
        <v>849</v>
      </c>
      <c r="C5961" t="s">
        <v>6763</v>
      </c>
    </row>
    <row r="5962" spans="1:3" x14ac:dyDescent="0.3">
      <c r="A5962" t="s">
        <v>745</v>
      </c>
      <c r="B5962" t="s">
        <v>746</v>
      </c>
      <c r="C5962" t="s">
        <v>6764</v>
      </c>
    </row>
    <row r="5963" spans="1:3" x14ac:dyDescent="0.3">
      <c r="A5963" t="s">
        <v>29</v>
      </c>
      <c r="B5963" t="s">
        <v>71</v>
      </c>
      <c r="C5963" t="s">
        <v>6765</v>
      </c>
    </row>
    <row r="5964" spans="1:3" x14ac:dyDescent="0.3">
      <c r="A5964" t="s">
        <v>29</v>
      </c>
      <c r="B5964" t="s">
        <v>71</v>
      </c>
      <c r="C5964" t="s">
        <v>118</v>
      </c>
    </row>
    <row r="5965" spans="1:3" x14ac:dyDescent="0.3">
      <c r="A5965" t="s">
        <v>745</v>
      </c>
      <c r="B5965" t="s">
        <v>746</v>
      </c>
      <c r="C5965" t="s">
        <v>6766</v>
      </c>
    </row>
    <row r="5966" spans="1:3" x14ac:dyDescent="0.3">
      <c r="A5966" t="s">
        <v>29</v>
      </c>
      <c r="B5966" t="s">
        <v>71</v>
      </c>
      <c r="C5966" t="s">
        <v>6767</v>
      </c>
    </row>
    <row r="5967" spans="1:3" x14ac:dyDescent="0.3">
      <c r="A5967" t="s">
        <v>982</v>
      </c>
      <c r="B5967" t="s">
        <v>805</v>
      </c>
      <c r="C5967" t="s">
        <v>6768</v>
      </c>
    </row>
    <row r="5968" spans="1:3" x14ac:dyDescent="0.3">
      <c r="A5968" t="s">
        <v>843</v>
      </c>
      <c r="B5968" t="s">
        <v>755</v>
      </c>
      <c r="C5968" t="s">
        <v>6769</v>
      </c>
    </row>
    <row r="5969" spans="1:3" x14ac:dyDescent="0.3">
      <c r="A5969" t="s">
        <v>745</v>
      </c>
      <c r="B5969" t="s">
        <v>746</v>
      </c>
      <c r="C5969" t="s">
        <v>6770</v>
      </c>
    </row>
    <row r="5970" spans="1:3" x14ac:dyDescent="0.3">
      <c r="A5970" t="s">
        <v>29</v>
      </c>
      <c r="B5970" t="s">
        <v>71</v>
      </c>
      <c r="C5970" t="s">
        <v>6771</v>
      </c>
    </row>
    <row r="5971" spans="1:3" x14ac:dyDescent="0.3">
      <c r="A5971" t="s">
        <v>29</v>
      </c>
      <c r="B5971" t="s">
        <v>71</v>
      </c>
      <c r="C5971" t="s">
        <v>6772</v>
      </c>
    </row>
    <row r="5972" spans="1:3" x14ac:dyDescent="0.3">
      <c r="A5972" t="s">
        <v>870</v>
      </c>
      <c r="B5972" t="s">
        <v>856</v>
      </c>
      <c r="C5972" t="s">
        <v>6773</v>
      </c>
    </row>
    <row r="5973" spans="1:3" x14ac:dyDescent="0.3">
      <c r="A5973" t="s">
        <v>926</v>
      </c>
      <c r="B5973" t="s">
        <v>927</v>
      </c>
      <c r="C5973" t="s">
        <v>6774</v>
      </c>
    </row>
    <row r="5974" spans="1:3" x14ac:dyDescent="0.3">
      <c r="A5974" t="s">
        <v>926</v>
      </c>
      <c r="B5974" t="s">
        <v>927</v>
      </c>
      <c r="C5974" t="s">
        <v>6775</v>
      </c>
    </row>
    <row r="5975" spans="1:3" x14ac:dyDescent="0.3">
      <c r="A5975" t="s">
        <v>926</v>
      </c>
      <c r="B5975" t="s">
        <v>927</v>
      </c>
      <c r="C5975" t="s">
        <v>6776</v>
      </c>
    </row>
    <row r="5976" spans="1:3" x14ac:dyDescent="0.3">
      <c r="A5976" t="s">
        <v>926</v>
      </c>
      <c r="B5976" t="s">
        <v>927</v>
      </c>
      <c r="C5976" t="s">
        <v>6777</v>
      </c>
    </row>
    <row r="5977" spans="1:3" x14ac:dyDescent="0.3">
      <c r="A5977" t="s">
        <v>926</v>
      </c>
      <c r="B5977" t="s">
        <v>927</v>
      </c>
      <c r="C5977" t="s">
        <v>6778</v>
      </c>
    </row>
    <row r="5978" spans="1:3" x14ac:dyDescent="0.3">
      <c r="A5978" t="s">
        <v>926</v>
      </c>
      <c r="B5978" t="s">
        <v>927</v>
      </c>
      <c r="C5978" t="s">
        <v>6779</v>
      </c>
    </row>
    <row r="5979" spans="1:3" x14ac:dyDescent="0.3">
      <c r="A5979" t="s">
        <v>851</v>
      </c>
      <c r="B5979" t="s">
        <v>849</v>
      </c>
      <c r="C5979" t="s">
        <v>6780</v>
      </c>
    </row>
    <row r="5980" spans="1:3" x14ac:dyDescent="0.3">
      <c r="A5980" t="s">
        <v>851</v>
      </c>
      <c r="B5980" t="s">
        <v>849</v>
      </c>
      <c r="C5980" t="s">
        <v>6781</v>
      </c>
    </row>
    <row r="5981" spans="1:3" x14ac:dyDescent="0.3">
      <c r="A5981" t="s">
        <v>982</v>
      </c>
      <c r="B5981" t="s">
        <v>805</v>
      </c>
      <c r="C5981" t="s">
        <v>6782</v>
      </c>
    </row>
    <row r="5982" spans="1:3" x14ac:dyDescent="0.3">
      <c r="A5982" t="s">
        <v>979</v>
      </c>
      <c r="B5982" t="s">
        <v>805</v>
      </c>
      <c r="C5982" t="s">
        <v>6783</v>
      </c>
    </row>
    <row r="5983" spans="1:3" x14ac:dyDescent="0.3">
      <c r="A5983" t="s">
        <v>900</v>
      </c>
      <c r="B5983" t="s">
        <v>809</v>
      </c>
      <c r="C5983" t="s">
        <v>6784</v>
      </c>
    </row>
    <row r="5984" spans="1:3" x14ac:dyDescent="0.3">
      <c r="A5984" t="s">
        <v>870</v>
      </c>
      <c r="B5984" t="s">
        <v>856</v>
      </c>
      <c r="C5984" t="s">
        <v>6785</v>
      </c>
    </row>
    <row r="5985" spans="1:3" x14ac:dyDescent="0.3">
      <c r="A5985" t="s">
        <v>843</v>
      </c>
      <c r="B5985" t="s">
        <v>755</v>
      </c>
      <c r="C5985" t="s">
        <v>6786</v>
      </c>
    </row>
    <row r="5986" spans="1:3" x14ac:dyDescent="0.3">
      <c r="A5986" t="s">
        <v>1010</v>
      </c>
      <c r="B5986" t="s">
        <v>821</v>
      </c>
      <c r="C5986" t="s">
        <v>6787</v>
      </c>
    </row>
    <row r="5987" spans="1:3" x14ac:dyDescent="0.3">
      <c r="A5987" t="s">
        <v>1146</v>
      </c>
      <c r="B5987" t="s">
        <v>968</v>
      </c>
      <c r="C5987" t="s">
        <v>6788</v>
      </c>
    </row>
    <row r="5988" spans="1:3" x14ac:dyDescent="0.3">
      <c r="A5988" t="s">
        <v>851</v>
      </c>
      <c r="B5988" t="s">
        <v>849</v>
      </c>
      <c r="C5988" t="s">
        <v>6789</v>
      </c>
    </row>
    <row r="5989" spans="1:3" x14ac:dyDescent="0.3">
      <c r="A5989" t="s">
        <v>851</v>
      </c>
      <c r="B5989" t="s">
        <v>849</v>
      </c>
      <c r="C5989" t="s">
        <v>6790</v>
      </c>
    </row>
    <row r="5990" spans="1:3" x14ac:dyDescent="0.3">
      <c r="A5990" t="s">
        <v>1040</v>
      </c>
      <c r="B5990" t="s">
        <v>184</v>
      </c>
      <c r="C5990" t="s">
        <v>6791</v>
      </c>
    </row>
    <row r="5991" spans="1:3" x14ac:dyDescent="0.3">
      <c r="A5991" t="s">
        <v>1038</v>
      </c>
      <c r="B5991" t="s">
        <v>71</v>
      </c>
      <c r="C5991" t="s">
        <v>6792</v>
      </c>
    </row>
    <row r="5992" spans="1:3" x14ac:dyDescent="0.3">
      <c r="A5992" t="s">
        <v>1038</v>
      </c>
      <c r="B5992" t="s">
        <v>71</v>
      </c>
      <c r="C5992" t="s">
        <v>6793</v>
      </c>
    </row>
    <row r="5993" spans="1:3" x14ac:dyDescent="0.3">
      <c r="A5993" t="s">
        <v>1038</v>
      </c>
      <c r="B5993" t="s">
        <v>71</v>
      </c>
      <c r="C5993" t="s">
        <v>6794</v>
      </c>
    </row>
    <row r="5994" spans="1:3" x14ac:dyDescent="0.3">
      <c r="A5994" t="s">
        <v>1042</v>
      </c>
      <c r="B5994" t="s">
        <v>746</v>
      </c>
      <c r="C5994" t="s">
        <v>6795</v>
      </c>
    </row>
    <row r="5995" spans="1:3" x14ac:dyDescent="0.3">
      <c r="A5995" t="s">
        <v>1042</v>
      </c>
      <c r="B5995" t="s">
        <v>746</v>
      </c>
      <c r="C5995" t="s">
        <v>6796</v>
      </c>
    </row>
    <row r="5996" spans="1:3" x14ac:dyDescent="0.3">
      <c r="A5996" t="s">
        <v>1042</v>
      </c>
      <c r="B5996" t="s">
        <v>746</v>
      </c>
      <c r="C5996" t="s">
        <v>6797</v>
      </c>
    </row>
    <row r="5997" spans="1:3" x14ac:dyDescent="0.3">
      <c r="A5997" t="s">
        <v>1040</v>
      </c>
      <c r="B5997" t="s">
        <v>184</v>
      </c>
      <c r="C5997" t="s">
        <v>6798</v>
      </c>
    </row>
    <row r="5998" spans="1:3" x14ac:dyDescent="0.3">
      <c r="A5998" t="s">
        <v>1040</v>
      </c>
      <c r="B5998" t="s">
        <v>184</v>
      </c>
      <c r="C5998" t="s">
        <v>6799</v>
      </c>
    </row>
    <row r="5999" spans="1:3" x14ac:dyDescent="0.3">
      <c r="A5999" t="s">
        <v>1040</v>
      </c>
      <c r="B5999" t="s">
        <v>184</v>
      </c>
      <c r="C5999" t="s">
        <v>6800</v>
      </c>
    </row>
    <row r="6000" spans="1:3" x14ac:dyDescent="0.3">
      <c r="A6000" t="s">
        <v>1042</v>
      </c>
      <c r="B6000" t="s">
        <v>746</v>
      </c>
      <c r="C6000" t="s">
        <v>6801</v>
      </c>
    </row>
    <row r="6001" spans="1:3" x14ac:dyDescent="0.3">
      <c r="A6001" t="s">
        <v>1040</v>
      </c>
      <c r="B6001" t="s">
        <v>184</v>
      </c>
      <c r="C6001" t="s">
        <v>6802</v>
      </c>
    </row>
    <row r="6002" spans="1:3" x14ac:dyDescent="0.3">
      <c r="A6002" t="s">
        <v>1040</v>
      </c>
      <c r="B6002" t="s">
        <v>184</v>
      </c>
      <c r="C6002" t="s">
        <v>6803</v>
      </c>
    </row>
    <row r="6003" spans="1:3" x14ac:dyDescent="0.3">
      <c r="A6003" t="s">
        <v>1040</v>
      </c>
      <c r="B6003" t="s">
        <v>184</v>
      </c>
      <c r="C6003" t="s">
        <v>6804</v>
      </c>
    </row>
    <row r="6004" spans="1:3" x14ac:dyDescent="0.3">
      <c r="A6004" t="s">
        <v>1038</v>
      </c>
      <c r="B6004" t="s">
        <v>71</v>
      </c>
      <c r="C6004" t="s">
        <v>6805</v>
      </c>
    </row>
    <row r="6005" spans="1:3" x14ac:dyDescent="0.3">
      <c r="A6005" t="s">
        <v>1038</v>
      </c>
      <c r="B6005" t="s">
        <v>71</v>
      </c>
      <c r="C6005" t="s">
        <v>6806</v>
      </c>
    </row>
    <row r="6006" spans="1:3" x14ac:dyDescent="0.3">
      <c r="A6006" t="s">
        <v>1038</v>
      </c>
      <c r="B6006" t="s">
        <v>71</v>
      </c>
      <c r="C6006" t="s">
        <v>6807</v>
      </c>
    </row>
    <row r="6007" spans="1:3" x14ac:dyDescent="0.3">
      <c r="A6007" t="s">
        <v>1038</v>
      </c>
      <c r="B6007" t="s">
        <v>71</v>
      </c>
      <c r="C6007" t="s">
        <v>6808</v>
      </c>
    </row>
    <row r="6008" spans="1:3" x14ac:dyDescent="0.3">
      <c r="A6008" t="s">
        <v>1042</v>
      </c>
      <c r="B6008" t="s">
        <v>746</v>
      </c>
      <c r="C6008" t="s">
        <v>6809</v>
      </c>
    </row>
    <row r="6009" spans="1:3" x14ac:dyDescent="0.3">
      <c r="A6009" t="s">
        <v>1042</v>
      </c>
      <c r="B6009" t="s">
        <v>746</v>
      </c>
      <c r="C6009" t="s">
        <v>6810</v>
      </c>
    </row>
    <row r="6010" spans="1:3" x14ac:dyDescent="0.3">
      <c r="A6010" t="s">
        <v>29</v>
      </c>
      <c r="B6010" t="s">
        <v>71</v>
      </c>
      <c r="C6010" t="s">
        <v>6811</v>
      </c>
    </row>
    <row r="6011" spans="1:3" x14ac:dyDescent="0.3">
      <c r="A6011" t="s">
        <v>962</v>
      </c>
      <c r="B6011" t="s">
        <v>803</v>
      </c>
      <c r="C6011" t="s">
        <v>6812</v>
      </c>
    </row>
    <row r="6012" spans="1:3" x14ac:dyDescent="0.3">
      <c r="A6012" t="s">
        <v>829</v>
      </c>
      <c r="B6012" t="s">
        <v>733</v>
      </c>
      <c r="C6012" t="s">
        <v>6813</v>
      </c>
    </row>
    <row r="6013" spans="1:3" x14ac:dyDescent="0.3">
      <c r="A6013" t="s">
        <v>829</v>
      </c>
      <c r="B6013" t="s">
        <v>733</v>
      </c>
      <c r="C6013" t="s">
        <v>6814</v>
      </c>
    </row>
    <row r="6014" spans="1:3" x14ac:dyDescent="0.3">
      <c r="A6014" t="s">
        <v>962</v>
      </c>
      <c r="B6014" t="s">
        <v>803</v>
      </c>
      <c r="C6014" t="s">
        <v>6815</v>
      </c>
    </row>
    <row r="6015" spans="1:3" x14ac:dyDescent="0.3">
      <c r="A6015" t="s">
        <v>829</v>
      </c>
      <c r="B6015" t="s">
        <v>733</v>
      </c>
      <c r="C6015" t="s">
        <v>6816</v>
      </c>
    </row>
    <row r="6016" spans="1:3" x14ac:dyDescent="0.3">
      <c r="A6016" t="s">
        <v>863</v>
      </c>
      <c r="B6016" t="s">
        <v>758</v>
      </c>
      <c r="C6016" t="s">
        <v>6817</v>
      </c>
    </row>
    <row r="6017" spans="1:3" x14ac:dyDescent="0.3">
      <c r="A6017" t="s">
        <v>982</v>
      </c>
      <c r="B6017" t="s">
        <v>805</v>
      </c>
      <c r="C6017" t="s">
        <v>6818</v>
      </c>
    </row>
    <row r="6018" spans="1:3" x14ac:dyDescent="0.3">
      <c r="A6018" t="s">
        <v>982</v>
      </c>
      <c r="B6018" t="s">
        <v>805</v>
      </c>
      <c r="C6018" t="s">
        <v>6819</v>
      </c>
    </row>
    <row r="6019" spans="1:3" x14ac:dyDescent="0.3">
      <c r="A6019" t="s">
        <v>982</v>
      </c>
      <c r="B6019" t="s">
        <v>805</v>
      </c>
      <c r="C6019" t="s">
        <v>6820</v>
      </c>
    </row>
    <row r="6020" spans="1:3" x14ac:dyDescent="0.3">
      <c r="A6020" t="s">
        <v>748</v>
      </c>
      <c r="B6020" t="s">
        <v>749</v>
      </c>
      <c r="C6020" t="s">
        <v>6821</v>
      </c>
    </row>
    <row r="6021" spans="1:3" x14ac:dyDescent="0.3">
      <c r="A6021" t="s">
        <v>748</v>
      </c>
      <c r="B6021" t="s">
        <v>749</v>
      </c>
      <c r="C6021" t="s">
        <v>6822</v>
      </c>
    </row>
    <row r="6022" spans="1:3" x14ac:dyDescent="0.3">
      <c r="A6022" t="s">
        <v>748</v>
      </c>
      <c r="B6022" t="s">
        <v>749</v>
      </c>
      <c r="C6022" t="s">
        <v>6823</v>
      </c>
    </row>
    <row r="6023" spans="1:3" x14ac:dyDescent="0.3">
      <c r="A6023" t="s">
        <v>982</v>
      </c>
      <c r="B6023" t="s">
        <v>805</v>
      </c>
      <c r="C6023" t="s">
        <v>6824</v>
      </c>
    </row>
    <row r="6024" spans="1:3" x14ac:dyDescent="0.3">
      <c r="A6024" t="s">
        <v>748</v>
      </c>
      <c r="B6024" t="s">
        <v>749</v>
      </c>
      <c r="C6024" t="s">
        <v>6825</v>
      </c>
    </row>
    <row r="6025" spans="1:3" x14ac:dyDescent="0.3">
      <c r="A6025" t="s">
        <v>748</v>
      </c>
      <c r="B6025" t="s">
        <v>749</v>
      </c>
      <c r="C6025" t="s">
        <v>6826</v>
      </c>
    </row>
    <row r="6026" spans="1:3" x14ac:dyDescent="0.3">
      <c r="A6026" t="s">
        <v>29</v>
      </c>
      <c r="B6026" t="s">
        <v>71</v>
      </c>
      <c r="C6026" t="s">
        <v>6827</v>
      </c>
    </row>
    <row r="6027" spans="1:3" x14ac:dyDescent="0.3">
      <c r="A6027" t="s">
        <v>745</v>
      </c>
      <c r="B6027" t="s">
        <v>746</v>
      </c>
      <c r="C6027" t="s">
        <v>6828</v>
      </c>
    </row>
    <row r="6028" spans="1:3" x14ac:dyDescent="0.3">
      <c r="A6028" t="s">
        <v>1038</v>
      </c>
      <c r="B6028" t="s">
        <v>71</v>
      </c>
      <c r="C6028" t="s">
        <v>6829</v>
      </c>
    </row>
    <row r="6029" spans="1:3" x14ac:dyDescent="0.3">
      <c r="A6029" t="s">
        <v>1038</v>
      </c>
      <c r="B6029" t="s">
        <v>71</v>
      </c>
      <c r="C6029" t="s">
        <v>6830</v>
      </c>
    </row>
    <row r="6030" spans="1:3" x14ac:dyDescent="0.3">
      <c r="A6030" t="s">
        <v>1038</v>
      </c>
      <c r="B6030" t="s">
        <v>71</v>
      </c>
      <c r="C6030" t="s">
        <v>6831</v>
      </c>
    </row>
    <row r="6031" spans="1:3" x14ac:dyDescent="0.3">
      <c r="A6031" t="s">
        <v>1038</v>
      </c>
      <c r="B6031" t="s">
        <v>71</v>
      </c>
      <c r="C6031" t="s">
        <v>6832</v>
      </c>
    </row>
    <row r="6032" spans="1:3" x14ac:dyDescent="0.3">
      <c r="A6032" t="s">
        <v>1038</v>
      </c>
      <c r="B6032" t="s">
        <v>71</v>
      </c>
      <c r="C6032" t="s">
        <v>6833</v>
      </c>
    </row>
    <row r="6033" spans="1:3" x14ac:dyDescent="0.3">
      <c r="A6033" t="s">
        <v>1038</v>
      </c>
      <c r="B6033" t="s">
        <v>71</v>
      </c>
      <c r="C6033" t="s">
        <v>6834</v>
      </c>
    </row>
    <row r="6034" spans="1:3" x14ac:dyDescent="0.3">
      <c r="A6034" t="s">
        <v>1038</v>
      </c>
      <c r="B6034" t="s">
        <v>71</v>
      </c>
      <c r="C6034" t="s">
        <v>6835</v>
      </c>
    </row>
    <row r="6035" spans="1:3" x14ac:dyDescent="0.3">
      <c r="A6035" t="s">
        <v>1042</v>
      </c>
      <c r="B6035" t="s">
        <v>746</v>
      </c>
      <c r="C6035" t="s">
        <v>6836</v>
      </c>
    </row>
    <row r="6036" spans="1:3" x14ac:dyDescent="0.3">
      <c r="A6036" t="s">
        <v>1042</v>
      </c>
      <c r="B6036" t="s">
        <v>746</v>
      </c>
      <c r="C6036" t="s">
        <v>6837</v>
      </c>
    </row>
    <row r="6037" spans="1:3" x14ac:dyDescent="0.3">
      <c r="A6037" t="s">
        <v>1042</v>
      </c>
      <c r="B6037" t="s">
        <v>746</v>
      </c>
      <c r="C6037" t="s">
        <v>6838</v>
      </c>
    </row>
    <row r="6038" spans="1:3" x14ac:dyDescent="0.3">
      <c r="A6038" t="s">
        <v>1042</v>
      </c>
      <c r="B6038" t="s">
        <v>746</v>
      </c>
      <c r="C6038" t="s">
        <v>6839</v>
      </c>
    </row>
    <row r="6039" spans="1:3" x14ac:dyDescent="0.3">
      <c r="A6039" t="s">
        <v>1042</v>
      </c>
      <c r="B6039" t="s">
        <v>746</v>
      </c>
      <c r="C6039" t="s">
        <v>6840</v>
      </c>
    </row>
    <row r="6040" spans="1:3" x14ac:dyDescent="0.3">
      <c r="A6040" t="s">
        <v>1042</v>
      </c>
      <c r="B6040" t="s">
        <v>746</v>
      </c>
      <c r="C6040" t="s">
        <v>6841</v>
      </c>
    </row>
    <row r="6041" spans="1:3" x14ac:dyDescent="0.3">
      <c r="A6041" t="s">
        <v>1042</v>
      </c>
      <c r="B6041" t="s">
        <v>746</v>
      </c>
      <c r="C6041" t="s">
        <v>6842</v>
      </c>
    </row>
    <row r="6042" spans="1:3" x14ac:dyDescent="0.3">
      <c r="A6042" t="s">
        <v>1040</v>
      </c>
      <c r="B6042" t="s">
        <v>184</v>
      </c>
      <c r="C6042" t="s">
        <v>6843</v>
      </c>
    </row>
    <row r="6043" spans="1:3" x14ac:dyDescent="0.3">
      <c r="A6043" t="s">
        <v>1040</v>
      </c>
      <c r="B6043" t="s">
        <v>184</v>
      </c>
      <c r="C6043" t="s">
        <v>6844</v>
      </c>
    </row>
    <row r="6044" spans="1:3" x14ac:dyDescent="0.3">
      <c r="A6044" t="s">
        <v>962</v>
      </c>
      <c r="B6044" t="s">
        <v>803</v>
      </c>
      <c r="C6044" t="s">
        <v>6845</v>
      </c>
    </row>
    <row r="6045" spans="1:3" x14ac:dyDescent="0.3">
      <c r="A6045" t="s">
        <v>829</v>
      </c>
      <c r="B6045" t="s">
        <v>733</v>
      </c>
      <c r="C6045" t="s">
        <v>6846</v>
      </c>
    </row>
    <row r="6046" spans="1:3" x14ac:dyDescent="0.3">
      <c r="A6046" t="s">
        <v>829</v>
      </c>
      <c r="B6046" t="s">
        <v>733</v>
      </c>
      <c r="C6046" t="s">
        <v>6847</v>
      </c>
    </row>
    <row r="6047" spans="1:3" x14ac:dyDescent="0.3">
      <c r="A6047" t="s">
        <v>982</v>
      </c>
      <c r="B6047" t="s">
        <v>805</v>
      </c>
      <c r="C6047" t="s">
        <v>6848</v>
      </c>
    </row>
    <row r="6048" spans="1:3" x14ac:dyDescent="0.3">
      <c r="A6048" t="s">
        <v>748</v>
      </c>
      <c r="B6048" t="s">
        <v>749</v>
      </c>
      <c r="C6048" t="s">
        <v>6849</v>
      </c>
    </row>
    <row r="6049" spans="1:3" x14ac:dyDescent="0.3">
      <c r="A6049" t="s">
        <v>1040</v>
      </c>
      <c r="B6049" t="s">
        <v>184</v>
      </c>
      <c r="C6049" t="s">
        <v>6850</v>
      </c>
    </row>
    <row r="6050" spans="1:3" x14ac:dyDescent="0.3">
      <c r="A6050" t="s">
        <v>1040</v>
      </c>
      <c r="B6050" t="s">
        <v>184</v>
      </c>
      <c r="C6050" t="s">
        <v>6851</v>
      </c>
    </row>
    <row r="6051" spans="1:3" x14ac:dyDescent="0.3">
      <c r="A6051" t="s">
        <v>1040</v>
      </c>
      <c r="B6051" t="s">
        <v>184</v>
      </c>
      <c r="C6051" t="s">
        <v>6852</v>
      </c>
    </row>
    <row r="6052" spans="1:3" x14ac:dyDescent="0.3">
      <c r="A6052" t="s">
        <v>1038</v>
      </c>
      <c r="B6052" t="s">
        <v>71</v>
      </c>
      <c r="C6052" t="s">
        <v>6853</v>
      </c>
    </row>
    <row r="6053" spans="1:3" x14ac:dyDescent="0.3">
      <c r="A6053" t="s">
        <v>1038</v>
      </c>
      <c r="B6053" t="s">
        <v>71</v>
      </c>
      <c r="C6053" t="s">
        <v>6854</v>
      </c>
    </row>
    <row r="6054" spans="1:3" x14ac:dyDescent="0.3">
      <c r="A6054" t="s">
        <v>1038</v>
      </c>
      <c r="B6054" t="s">
        <v>71</v>
      </c>
      <c r="C6054" t="s">
        <v>6855</v>
      </c>
    </row>
    <row r="6055" spans="1:3" x14ac:dyDescent="0.3">
      <c r="A6055" t="s">
        <v>1038</v>
      </c>
      <c r="B6055" t="s">
        <v>71</v>
      </c>
      <c r="C6055" t="s">
        <v>6856</v>
      </c>
    </row>
    <row r="6056" spans="1:3" x14ac:dyDescent="0.3">
      <c r="A6056" t="s">
        <v>1038</v>
      </c>
      <c r="B6056" t="s">
        <v>71</v>
      </c>
      <c r="C6056" t="s">
        <v>6857</v>
      </c>
    </row>
    <row r="6057" spans="1:3" x14ac:dyDescent="0.3">
      <c r="A6057" t="s">
        <v>1038</v>
      </c>
      <c r="B6057" t="s">
        <v>71</v>
      </c>
      <c r="C6057" t="s">
        <v>6858</v>
      </c>
    </row>
    <row r="6058" spans="1:3" x14ac:dyDescent="0.3">
      <c r="A6058" t="s">
        <v>1038</v>
      </c>
      <c r="B6058" t="s">
        <v>71</v>
      </c>
      <c r="C6058" t="s">
        <v>6859</v>
      </c>
    </row>
    <row r="6059" spans="1:3" x14ac:dyDescent="0.3">
      <c r="A6059" t="s">
        <v>1042</v>
      </c>
      <c r="B6059" t="s">
        <v>746</v>
      </c>
      <c r="C6059" t="s">
        <v>6860</v>
      </c>
    </row>
    <row r="6060" spans="1:3" x14ac:dyDescent="0.3">
      <c r="A6060" t="s">
        <v>1042</v>
      </c>
      <c r="B6060" t="s">
        <v>746</v>
      </c>
      <c r="C6060" t="s">
        <v>6861</v>
      </c>
    </row>
    <row r="6061" spans="1:3" x14ac:dyDescent="0.3">
      <c r="A6061" t="s">
        <v>1042</v>
      </c>
      <c r="B6061" t="s">
        <v>746</v>
      </c>
      <c r="C6061" t="s">
        <v>6862</v>
      </c>
    </row>
    <row r="6062" spans="1:3" x14ac:dyDescent="0.3">
      <c r="A6062" t="s">
        <v>1042</v>
      </c>
      <c r="B6062" t="s">
        <v>746</v>
      </c>
      <c r="C6062" t="s">
        <v>6863</v>
      </c>
    </row>
    <row r="6063" spans="1:3" x14ac:dyDescent="0.3">
      <c r="A6063" t="s">
        <v>1042</v>
      </c>
      <c r="B6063" t="s">
        <v>746</v>
      </c>
      <c r="C6063" t="s">
        <v>6864</v>
      </c>
    </row>
    <row r="6064" spans="1:3" x14ac:dyDescent="0.3">
      <c r="A6064" t="s">
        <v>1042</v>
      </c>
      <c r="B6064" t="s">
        <v>746</v>
      </c>
      <c r="C6064" t="s">
        <v>6865</v>
      </c>
    </row>
    <row r="6065" spans="1:3" x14ac:dyDescent="0.3">
      <c r="A6065" t="s">
        <v>962</v>
      </c>
      <c r="B6065" t="s">
        <v>803</v>
      </c>
      <c r="C6065" t="s">
        <v>6866</v>
      </c>
    </row>
    <row r="6066" spans="1:3" x14ac:dyDescent="0.3">
      <c r="A6066" t="s">
        <v>829</v>
      </c>
      <c r="B6066" t="s">
        <v>733</v>
      </c>
      <c r="C6066" t="s">
        <v>6867</v>
      </c>
    </row>
    <row r="6067" spans="1:3" x14ac:dyDescent="0.3">
      <c r="A6067" t="s">
        <v>829</v>
      </c>
      <c r="B6067" t="s">
        <v>733</v>
      </c>
      <c r="C6067" t="s">
        <v>6868</v>
      </c>
    </row>
    <row r="6068" spans="1:3" x14ac:dyDescent="0.3">
      <c r="A6068" t="s">
        <v>829</v>
      </c>
      <c r="B6068" t="s">
        <v>733</v>
      </c>
      <c r="C6068" t="s">
        <v>6869</v>
      </c>
    </row>
    <row r="6069" spans="1:3" x14ac:dyDescent="0.3">
      <c r="A6069" t="s">
        <v>748</v>
      </c>
      <c r="B6069" t="s">
        <v>749</v>
      </c>
      <c r="C6069" t="s">
        <v>6870</v>
      </c>
    </row>
    <row r="6070" spans="1:3" x14ac:dyDescent="0.3">
      <c r="A6070" t="s">
        <v>748</v>
      </c>
      <c r="B6070" t="s">
        <v>749</v>
      </c>
      <c r="C6070" t="s">
        <v>6871</v>
      </c>
    </row>
    <row r="6071" spans="1:3" x14ac:dyDescent="0.3">
      <c r="A6071" t="s">
        <v>851</v>
      </c>
      <c r="B6071" t="s">
        <v>849</v>
      </c>
      <c r="C6071" t="s">
        <v>6872</v>
      </c>
    </row>
    <row r="6072" spans="1:3" x14ac:dyDescent="0.3">
      <c r="A6072" t="s">
        <v>744</v>
      </c>
      <c r="B6072" t="s">
        <v>740</v>
      </c>
      <c r="C6072" t="s">
        <v>6873</v>
      </c>
    </row>
    <row r="6073" spans="1:3" x14ac:dyDescent="0.3">
      <c r="A6073" t="s">
        <v>843</v>
      </c>
      <c r="B6073" t="s">
        <v>755</v>
      </c>
      <c r="C6073" t="s">
        <v>6874</v>
      </c>
    </row>
    <row r="6074" spans="1:3" x14ac:dyDescent="0.3">
      <c r="A6074" t="s">
        <v>848</v>
      </c>
      <c r="B6074" t="s">
        <v>849</v>
      </c>
      <c r="C6074" t="s">
        <v>1121</v>
      </c>
    </row>
    <row r="6075" spans="1:3" x14ac:dyDescent="0.3">
      <c r="A6075" t="s">
        <v>785</v>
      </c>
      <c r="B6075" t="s">
        <v>733</v>
      </c>
      <c r="C6075" t="s">
        <v>6875</v>
      </c>
    </row>
    <row r="6076" spans="1:3" x14ac:dyDescent="0.3">
      <c r="A6076" t="s">
        <v>785</v>
      </c>
      <c r="B6076" t="s">
        <v>733</v>
      </c>
      <c r="C6076" t="s">
        <v>6876</v>
      </c>
    </row>
    <row r="6077" spans="1:3" x14ac:dyDescent="0.3">
      <c r="A6077" t="s">
        <v>979</v>
      </c>
      <c r="B6077" t="s">
        <v>805</v>
      </c>
      <c r="C6077" t="s">
        <v>6877</v>
      </c>
    </row>
    <row r="6078" spans="1:3" x14ac:dyDescent="0.3">
      <c r="A6078" t="s">
        <v>979</v>
      </c>
      <c r="B6078" t="s">
        <v>805</v>
      </c>
      <c r="C6078" t="s">
        <v>6878</v>
      </c>
    </row>
    <row r="6079" spans="1:3" x14ac:dyDescent="0.3">
      <c r="A6079" t="s">
        <v>802</v>
      </c>
      <c r="B6079" t="s">
        <v>803</v>
      </c>
      <c r="C6079" t="s">
        <v>6879</v>
      </c>
    </row>
    <row r="6080" spans="1:3" x14ac:dyDescent="0.3">
      <c r="A6080" t="s">
        <v>785</v>
      </c>
      <c r="B6080" t="s">
        <v>733</v>
      </c>
      <c r="C6080" t="s">
        <v>6880</v>
      </c>
    </row>
    <row r="6081" spans="1:3" x14ac:dyDescent="0.3">
      <c r="A6081" t="s">
        <v>785</v>
      </c>
      <c r="B6081" t="s">
        <v>733</v>
      </c>
      <c r="C6081" t="s">
        <v>6881</v>
      </c>
    </row>
    <row r="6082" spans="1:3" x14ac:dyDescent="0.3">
      <c r="A6082" t="s">
        <v>1010</v>
      </c>
      <c r="B6082" t="s">
        <v>821</v>
      </c>
      <c r="C6082" t="s">
        <v>6882</v>
      </c>
    </row>
    <row r="6083" spans="1:3" x14ac:dyDescent="0.3">
      <c r="A6083" t="s">
        <v>1055</v>
      </c>
      <c r="B6083" t="s">
        <v>733</v>
      </c>
      <c r="C6083" t="s">
        <v>6883</v>
      </c>
    </row>
    <row r="6084" spans="1:3" x14ac:dyDescent="0.3">
      <c r="A6084" t="s">
        <v>962</v>
      </c>
      <c r="B6084" t="s">
        <v>803</v>
      </c>
      <c r="C6084" t="s">
        <v>6884</v>
      </c>
    </row>
    <row r="6085" spans="1:3" x14ac:dyDescent="0.3">
      <c r="A6085" t="s">
        <v>785</v>
      </c>
      <c r="B6085" t="s">
        <v>733</v>
      </c>
      <c r="C6085" t="s">
        <v>6885</v>
      </c>
    </row>
    <row r="6086" spans="1:3" x14ac:dyDescent="0.3">
      <c r="A6086" t="s">
        <v>785</v>
      </c>
      <c r="B6086" t="s">
        <v>733</v>
      </c>
      <c r="C6086" t="s">
        <v>6886</v>
      </c>
    </row>
    <row r="6087" spans="1:3" x14ac:dyDescent="0.3">
      <c r="A6087" t="s">
        <v>979</v>
      </c>
      <c r="B6087" t="s">
        <v>805</v>
      </c>
      <c r="C6087" t="s">
        <v>6887</v>
      </c>
    </row>
    <row r="6088" spans="1:3" x14ac:dyDescent="0.3">
      <c r="A6088" t="s">
        <v>911</v>
      </c>
      <c r="B6088" t="s">
        <v>856</v>
      </c>
      <c r="C6088" t="s">
        <v>6888</v>
      </c>
    </row>
    <row r="6089" spans="1:3" x14ac:dyDescent="0.3">
      <c r="A6089" t="s">
        <v>926</v>
      </c>
      <c r="B6089" t="s">
        <v>927</v>
      </c>
      <c r="C6089" t="s">
        <v>6889</v>
      </c>
    </row>
    <row r="6090" spans="1:3" x14ac:dyDescent="0.3">
      <c r="A6090" t="s">
        <v>926</v>
      </c>
      <c r="B6090" t="s">
        <v>927</v>
      </c>
      <c r="C6090" t="s">
        <v>6890</v>
      </c>
    </row>
    <row r="6091" spans="1:3" x14ac:dyDescent="0.3">
      <c r="A6091" t="s">
        <v>926</v>
      </c>
      <c r="B6091" t="s">
        <v>927</v>
      </c>
      <c r="C6091" t="s">
        <v>6891</v>
      </c>
    </row>
    <row r="6092" spans="1:3" x14ac:dyDescent="0.3">
      <c r="A6092" t="s">
        <v>1146</v>
      </c>
      <c r="B6092" t="s">
        <v>968</v>
      </c>
      <c r="C6092" t="s">
        <v>6892</v>
      </c>
    </row>
    <row r="6093" spans="1:3" x14ac:dyDescent="0.3">
      <c r="A6093" t="s">
        <v>1146</v>
      </c>
      <c r="B6093" t="s">
        <v>968</v>
      </c>
      <c r="C6093" t="s">
        <v>6893</v>
      </c>
    </row>
    <row r="6094" spans="1:3" x14ac:dyDescent="0.3">
      <c r="A6094" t="s">
        <v>1146</v>
      </c>
      <c r="B6094" t="s">
        <v>968</v>
      </c>
      <c r="C6094" t="s">
        <v>6894</v>
      </c>
    </row>
    <row r="6095" spans="1:3" x14ac:dyDescent="0.3">
      <c r="A6095" t="s">
        <v>1146</v>
      </c>
      <c r="B6095" t="s">
        <v>968</v>
      </c>
      <c r="C6095" t="s">
        <v>6895</v>
      </c>
    </row>
    <row r="6096" spans="1:3" x14ac:dyDescent="0.3">
      <c r="A6096" t="s">
        <v>1146</v>
      </c>
      <c r="B6096" t="s">
        <v>968</v>
      </c>
      <c r="C6096" t="s">
        <v>6896</v>
      </c>
    </row>
    <row r="6097" spans="1:3" x14ac:dyDescent="0.3">
      <c r="A6097" t="s">
        <v>1146</v>
      </c>
      <c r="B6097" t="s">
        <v>968</v>
      </c>
      <c r="C6097" t="s">
        <v>6897</v>
      </c>
    </row>
    <row r="6098" spans="1:3" x14ac:dyDescent="0.3">
      <c r="A6098" t="s">
        <v>1146</v>
      </c>
      <c r="B6098" t="s">
        <v>968</v>
      </c>
      <c r="C6098" t="s">
        <v>6898</v>
      </c>
    </row>
    <row r="6099" spans="1:3" x14ac:dyDescent="0.3">
      <c r="A6099" t="s">
        <v>1146</v>
      </c>
      <c r="B6099" t="s">
        <v>968</v>
      </c>
      <c r="C6099" t="s">
        <v>6899</v>
      </c>
    </row>
    <row r="6100" spans="1:3" x14ac:dyDescent="0.3">
      <c r="A6100" t="s">
        <v>1151</v>
      </c>
      <c r="B6100" t="s">
        <v>846</v>
      </c>
      <c r="C6100" t="s">
        <v>6900</v>
      </c>
    </row>
    <row r="6101" spans="1:3" x14ac:dyDescent="0.3">
      <c r="A6101" t="s">
        <v>979</v>
      </c>
      <c r="B6101" t="s">
        <v>805</v>
      </c>
      <c r="C6101" t="s">
        <v>6901</v>
      </c>
    </row>
    <row r="6102" spans="1:3" x14ac:dyDescent="0.3">
      <c r="A6102" t="s">
        <v>979</v>
      </c>
      <c r="B6102" t="s">
        <v>805</v>
      </c>
      <c r="C6102" t="s">
        <v>6902</v>
      </c>
    </row>
    <row r="6103" spans="1:3" x14ac:dyDescent="0.3">
      <c r="A6103" t="s">
        <v>18</v>
      </c>
      <c r="B6103" t="s">
        <v>947</v>
      </c>
      <c r="C6103" t="s">
        <v>6903</v>
      </c>
    </row>
    <row r="6104" spans="1:3" x14ac:dyDescent="0.3">
      <c r="A6104" t="s">
        <v>18</v>
      </c>
      <c r="B6104" t="s">
        <v>947</v>
      </c>
      <c r="C6104" t="s">
        <v>6904</v>
      </c>
    </row>
    <row r="6105" spans="1:3" x14ac:dyDescent="0.3">
      <c r="A6105" t="s">
        <v>937</v>
      </c>
      <c r="B6105" t="s">
        <v>938</v>
      </c>
      <c r="C6105" t="s">
        <v>6905</v>
      </c>
    </row>
    <row r="6106" spans="1:3" x14ac:dyDescent="0.3">
      <c r="A6106" t="s">
        <v>18</v>
      </c>
      <c r="B6106" t="s">
        <v>947</v>
      </c>
      <c r="C6106" t="s">
        <v>6906</v>
      </c>
    </row>
    <row r="6107" spans="1:3" x14ac:dyDescent="0.3">
      <c r="A6107" t="s">
        <v>1045</v>
      </c>
      <c r="B6107" t="s">
        <v>821</v>
      </c>
      <c r="C6107" t="s">
        <v>6907</v>
      </c>
    </row>
    <row r="6108" spans="1:3" x14ac:dyDescent="0.3">
      <c r="A6108" t="s">
        <v>29</v>
      </c>
      <c r="B6108" t="s">
        <v>71</v>
      </c>
      <c r="C6108" t="s">
        <v>6908</v>
      </c>
    </row>
    <row r="6109" spans="1:3" x14ac:dyDescent="0.3">
      <c r="A6109" t="s">
        <v>815</v>
      </c>
      <c r="B6109" t="s">
        <v>753</v>
      </c>
      <c r="C6109" t="s">
        <v>6909</v>
      </c>
    </row>
    <row r="6110" spans="1:3" x14ac:dyDescent="0.3">
      <c r="A6110" t="s">
        <v>18</v>
      </c>
      <c r="B6110" t="s">
        <v>947</v>
      </c>
      <c r="C6110" t="s">
        <v>6910</v>
      </c>
    </row>
    <row r="6111" spans="1:3" x14ac:dyDescent="0.3">
      <c r="A6111" t="s">
        <v>18</v>
      </c>
      <c r="B6111" t="s">
        <v>947</v>
      </c>
      <c r="C6111" t="s">
        <v>6911</v>
      </c>
    </row>
    <row r="6112" spans="1:3" x14ac:dyDescent="0.3">
      <c r="A6112" t="s">
        <v>18</v>
      </c>
      <c r="B6112" t="s">
        <v>947</v>
      </c>
      <c r="C6112" t="s">
        <v>6912</v>
      </c>
    </row>
    <row r="6113" spans="1:3" x14ac:dyDescent="0.3">
      <c r="A6113" t="s">
        <v>18</v>
      </c>
      <c r="B6113" t="s">
        <v>947</v>
      </c>
      <c r="C6113" t="s">
        <v>6913</v>
      </c>
    </row>
    <row r="6114" spans="1:3" x14ac:dyDescent="0.3">
      <c r="A6114" t="s">
        <v>18</v>
      </c>
      <c r="B6114" t="s">
        <v>947</v>
      </c>
      <c r="C6114" t="s">
        <v>6914</v>
      </c>
    </row>
    <row r="6115" spans="1:3" x14ac:dyDescent="0.3">
      <c r="A6115" t="s">
        <v>18</v>
      </c>
      <c r="B6115" t="s">
        <v>947</v>
      </c>
      <c r="C6115" t="s">
        <v>6915</v>
      </c>
    </row>
    <row r="6116" spans="1:3" x14ac:dyDescent="0.3">
      <c r="A6116" t="s">
        <v>851</v>
      </c>
      <c r="B6116" t="s">
        <v>849</v>
      </c>
      <c r="C6116" t="s">
        <v>6916</v>
      </c>
    </row>
    <row r="6117" spans="1:3" x14ac:dyDescent="0.3">
      <c r="A6117" t="s">
        <v>851</v>
      </c>
      <c r="B6117" t="s">
        <v>849</v>
      </c>
      <c r="C6117" t="s">
        <v>6917</v>
      </c>
    </row>
    <row r="6118" spans="1:3" x14ac:dyDescent="0.3">
      <c r="A6118" t="s">
        <v>851</v>
      </c>
      <c r="B6118" t="s">
        <v>849</v>
      </c>
      <c r="C6118" t="s">
        <v>6918</v>
      </c>
    </row>
    <row r="6119" spans="1:3" x14ac:dyDescent="0.3">
      <c r="A6119" t="s">
        <v>851</v>
      </c>
      <c r="B6119" t="s">
        <v>849</v>
      </c>
      <c r="C6119" t="s">
        <v>6919</v>
      </c>
    </row>
    <row r="6120" spans="1:3" x14ac:dyDescent="0.3">
      <c r="A6120" t="s">
        <v>851</v>
      </c>
      <c r="B6120" t="s">
        <v>849</v>
      </c>
      <c r="C6120" t="s">
        <v>6920</v>
      </c>
    </row>
    <row r="6121" spans="1:3" x14ac:dyDescent="0.3">
      <c r="A6121" t="s">
        <v>851</v>
      </c>
      <c r="B6121" t="s">
        <v>849</v>
      </c>
      <c r="C6121" t="s">
        <v>6921</v>
      </c>
    </row>
    <row r="6122" spans="1:3" x14ac:dyDescent="0.3">
      <c r="A6122" t="s">
        <v>926</v>
      </c>
      <c r="B6122" t="s">
        <v>927</v>
      </c>
      <c r="C6122" t="s">
        <v>6922</v>
      </c>
    </row>
    <row r="6123" spans="1:3" x14ac:dyDescent="0.3">
      <c r="A6123" t="s">
        <v>1001</v>
      </c>
      <c r="B6123" t="s">
        <v>821</v>
      </c>
      <c r="C6123" t="s">
        <v>6923</v>
      </c>
    </row>
    <row r="6124" spans="1:3" x14ac:dyDescent="0.3">
      <c r="A6124" t="s">
        <v>29</v>
      </c>
      <c r="B6124" t="s">
        <v>71</v>
      </c>
      <c r="C6124" t="s">
        <v>6924</v>
      </c>
    </row>
    <row r="6125" spans="1:3" x14ac:dyDescent="0.3">
      <c r="A6125" t="s">
        <v>29</v>
      </c>
      <c r="B6125" t="s">
        <v>71</v>
      </c>
      <c r="C6125" t="s">
        <v>6925</v>
      </c>
    </row>
    <row r="6126" spans="1:3" x14ac:dyDescent="0.3">
      <c r="A6126" t="s">
        <v>745</v>
      </c>
      <c r="B6126" t="s">
        <v>746</v>
      </c>
      <c r="C6126" t="s">
        <v>6926</v>
      </c>
    </row>
    <row r="6127" spans="1:3" x14ac:dyDescent="0.3">
      <c r="A6127" t="s">
        <v>29</v>
      </c>
      <c r="B6127" t="s">
        <v>71</v>
      </c>
      <c r="C6127" t="s">
        <v>6927</v>
      </c>
    </row>
    <row r="6128" spans="1:3" x14ac:dyDescent="0.3">
      <c r="A6128" t="s">
        <v>745</v>
      </c>
      <c r="B6128" t="s">
        <v>746</v>
      </c>
      <c r="C6128" t="s">
        <v>6928</v>
      </c>
    </row>
    <row r="6129" spans="1:3" x14ac:dyDescent="0.3">
      <c r="A6129" t="s">
        <v>745</v>
      </c>
      <c r="B6129" t="s">
        <v>746</v>
      </c>
      <c r="C6129" t="s">
        <v>6929</v>
      </c>
    </row>
    <row r="6130" spans="1:3" x14ac:dyDescent="0.3">
      <c r="A6130" t="s">
        <v>1012</v>
      </c>
      <c r="B6130" t="s">
        <v>821</v>
      </c>
      <c r="C6130" t="s">
        <v>6930</v>
      </c>
    </row>
    <row r="6131" spans="1:3" x14ac:dyDescent="0.3">
      <c r="A6131" t="s">
        <v>795</v>
      </c>
      <c r="B6131" t="s">
        <v>746</v>
      </c>
      <c r="C6131" t="s">
        <v>6931</v>
      </c>
    </row>
    <row r="6132" spans="1:3" x14ac:dyDescent="0.3">
      <c r="A6132" t="s">
        <v>29</v>
      </c>
      <c r="B6132" t="s">
        <v>71</v>
      </c>
      <c r="C6132" t="s">
        <v>6932</v>
      </c>
    </row>
    <row r="6133" spans="1:3" x14ac:dyDescent="0.3">
      <c r="A6133" t="s">
        <v>29</v>
      </c>
      <c r="B6133" t="s">
        <v>71</v>
      </c>
      <c r="C6133" t="s">
        <v>6933</v>
      </c>
    </row>
    <row r="6134" spans="1:3" x14ac:dyDescent="0.3">
      <c r="A6134" t="s">
        <v>29</v>
      </c>
      <c r="B6134" t="s">
        <v>71</v>
      </c>
      <c r="C6134" t="s">
        <v>6934</v>
      </c>
    </row>
    <row r="6135" spans="1:3" x14ac:dyDescent="0.3">
      <c r="A6135" t="s">
        <v>29</v>
      </c>
      <c r="B6135" t="s">
        <v>71</v>
      </c>
      <c r="C6135" t="s">
        <v>6935</v>
      </c>
    </row>
    <row r="6136" spans="1:3" x14ac:dyDescent="0.3">
      <c r="A6136" t="s">
        <v>29</v>
      </c>
      <c r="B6136" t="s">
        <v>71</v>
      </c>
      <c r="C6136" t="s">
        <v>6936</v>
      </c>
    </row>
    <row r="6137" spans="1:3" x14ac:dyDescent="0.3">
      <c r="A6137" t="s">
        <v>1012</v>
      </c>
      <c r="B6137" t="s">
        <v>821</v>
      </c>
      <c r="C6137" t="s">
        <v>6937</v>
      </c>
    </row>
    <row r="6138" spans="1:3" x14ac:dyDescent="0.3">
      <c r="A6138" t="s">
        <v>29</v>
      </c>
      <c r="B6138" t="s">
        <v>71</v>
      </c>
      <c r="C6138" t="s">
        <v>6938</v>
      </c>
    </row>
    <row r="6139" spans="1:3" x14ac:dyDescent="0.3">
      <c r="A6139" t="s">
        <v>29</v>
      </c>
      <c r="B6139" t="s">
        <v>71</v>
      </c>
      <c r="C6139" t="s">
        <v>6939</v>
      </c>
    </row>
    <row r="6140" spans="1:3" x14ac:dyDescent="0.3">
      <c r="A6140" t="s">
        <v>29</v>
      </c>
      <c r="B6140" t="s">
        <v>71</v>
      </c>
      <c r="C6140" t="s">
        <v>6940</v>
      </c>
    </row>
    <row r="6141" spans="1:3" x14ac:dyDescent="0.3">
      <c r="A6141" t="s">
        <v>745</v>
      </c>
      <c r="B6141" t="s">
        <v>746</v>
      </c>
      <c r="C6141" t="s">
        <v>6941</v>
      </c>
    </row>
    <row r="6142" spans="1:3" x14ac:dyDescent="0.3">
      <c r="A6142" t="s">
        <v>851</v>
      </c>
      <c r="B6142" t="s">
        <v>849</v>
      </c>
      <c r="C6142" t="s">
        <v>6942</v>
      </c>
    </row>
    <row r="6143" spans="1:3" x14ac:dyDescent="0.3">
      <c r="A6143" t="s">
        <v>863</v>
      </c>
      <c r="B6143" t="s">
        <v>758</v>
      </c>
      <c r="C6143" t="s">
        <v>6943</v>
      </c>
    </row>
    <row r="6144" spans="1:3" x14ac:dyDescent="0.3">
      <c r="A6144" t="s">
        <v>745</v>
      </c>
      <c r="B6144" t="s">
        <v>746</v>
      </c>
      <c r="C6144" t="s">
        <v>6944</v>
      </c>
    </row>
    <row r="6145" spans="1:3" x14ac:dyDescent="0.3">
      <c r="A6145" t="s">
        <v>29</v>
      </c>
      <c r="B6145" t="s">
        <v>71</v>
      </c>
      <c r="C6145" t="s">
        <v>6945</v>
      </c>
    </row>
    <row r="6146" spans="1:3" x14ac:dyDescent="0.3">
      <c r="A6146" t="s">
        <v>745</v>
      </c>
      <c r="B6146" t="s">
        <v>746</v>
      </c>
      <c r="C6146" t="s">
        <v>6946</v>
      </c>
    </row>
    <row r="6147" spans="1:3" x14ac:dyDescent="0.3">
      <c r="A6147" t="s">
        <v>937</v>
      </c>
      <c r="B6147" t="s">
        <v>938</v>
      </c>
      <c r="C6147" t="s">
        <v>6947</v>
      </c>
    </row>
    <row r="6148" spans="1:3" x14ac:dyDescent="0.3">
      <c r="A6148" t="s">
        <v>838</v>
      </c>
      <c r="B6148" t="s">
        <v>797</v>
      </c>
      <c r="C6148" t="s">
        <v>6948</v>
      </c>
    </row>
    <row r="6149" spans="1:3" x14ac:dyDescent="0.3">
      <c r="A6149" t="s">
        <v>29</v>
      </c>
      <c r="B6149" t="s">
        <v>71</v>
      </c>
      <c r="C6149" t="s">
        <v>6949</v>
      </c>
    </row>
    <row r="6150" spans="1:3" x14ac:dyDescent="0.3">
      <c r="A6150" t="s">
        <v>745</v>
      </c>
      <c r="B6150" t="s">
        <v>746</v>
      </c>
      <c r="C6150" t="s">
        <v>6950</v>
      </c>
    </row>
    <row r="6151" spans="1:3" x14ac:dyDescent="0.3">
      <c r="A6151" t="s">
        <v>937</v>
      </c>
      <c r="B6151" t="s">
        <v>938</v>
      </c>
      <c r="C6151" t="s">
        <v>6951</v>
      </c>
    </row>
    <row r="6152" spans="1:3" x14ac:dyDescent="0.3">
      <c r="A6152" t="s">
        <v>937</v>
      </c>
      <c r="B6152" t="s">
        <v>938</v>
      </c>
      <c r="C6152" t="s">
        <v>6952</v>
      </c>
    </row>
    <row r="6153" spans="1:3" x14ac:dyDescent="0.3">
      <c r="A6153" t="s">
        <v>29</v>
      </c>
      <c r="B6153" t="s">
        <v>71</v>
      </c>
      <c r="C6153" t="s">
        <v>6953</v>
      </c>
    </row>
    <row r="6154" spans="1:3" x14ac:dyDescent="0.3">
      <c r="A6154" t="s">
        <v>745</v>
      </c>
      <c r="B6154" t="s">
        <v>746</v>
      </c>
      <c r="C6154" t="s">
        <v>6954</v>
      </c>
    </row>
    <row r="6155" spans="1:3" x14ac:dyDescent="0.3">
      <c r="A6155" t="s">
        <v>745</v>
      </c>
      <c r="B6155" t="s">
        <v>746</v>
      </c>
      <c r="C6155" t="s">
        <v>6955</v>
      </c>
    </row>
    <row r="6156" spans="1:3" x14ac:dyDescent="0.3">
      <c r="A6156" t="s">
        <v>937</v>
      </c>
      <c r="B6156" t="s">
        <v>938</v>
      </c>
      <c r="C6156" t="s">
        <v>6956</v>
      </c>
    </row>
    <row r="6157" spans="1:3" x14ac:dyDescent="0.3">
      <c r="A6157" t="s">
        <v>851</v>
      </c>
      <c r="B6157" t="s">
        <v>849</v>
      </c>
      <c r="C6157" t="s">
        <v>6957</v>
      </c>
    </row>
    <row r="6158" spans="1:3" x14ac:dyDescent="0.3">
      <c r="A6158" t="s">
        <v>813</v>
      </c>
      <c r="B6158" t="s">
        <v>753</v>
      </c>
      <c r="C6158" t="s">
        <v>6958</v>
      </c>
    </row>
    <row r="6159" spans="1:3" x14ac:dyDescent="0.3">
      <c r="A6159" t="s">
        <v>827</v>
      </c>
      <c r="B6159" t="s">
        <v>733</v>
      </c>
      <c r="C6159" t="s">
        <v>6959</v>
      </c>
    </row>
    <row r="6160" spans="1:3" x14ac:dyDescent="0.3">
      <c r="A6160" t="s">
        <v>910</v>
      </c>
      <c r="B6160" t="s">
        <v>733</v>
      </c>
      <c r="C6160" t="s">
        <v>6960</v>
      </c>
    </row>
    <row r="6161" spans="1:3" x14ac:dyDescent="0.3">
      <c r="A6161" t="s">
        <v>979</v>
      </c>
      <c r="B6161" t="s">
        <v>805</v>
      </c>
      <c r="C6161" t="s">
        <v>6961</v>
      </c>
    </row>
    <row r="6162" spans="1:3" x14ac:dyDescent="0.3">
      <c r="A6162" t="s">
        <v>982</v>
      </c>
      <c r="B6162" t="s">
        <v>805</v>
      </c>
      <c r="C6162" t="s">
        <v>6962</v>
      </c>
    </row>
    <row r="6163" spans="1:3" x14ac:dyDescent="0.3">
      <c r="A6163" t="s">
        <v>979</v>
      </c>
      <c r="B6163" t="s">
        <v>805</v>
      </c>
      <c r="C6163" t="s">
        <v>6963</v>
      </c>
    </row>
    <row r="6164" spans="1:3" x14ac:dyDescent="0.3">
      <c r="A6164" t="s">
        <v>979</v>
      </c>
      <c r="B6164" t="s">
        <v>805</v>
      </c>
      <c r="C6164" t="s">
        <v>6964</v>
      </c>
    </row>
    <row r="6165" spans="1:3" x14ac:dyDescent="0.3">
      <c r="A6165" t="s">
        <v>979</v>
      </c>
      <c r="B6165" t="s">
        <v>805</v>
      </c>
      <c r="C6165" t="s">
        <v>6965</v>
      </c>
    </row>
    <row r="6166" spans="1:3" x14ac:dyDescent="0.3">
      <c r="A6166" t="s">
        <v>982</v>
      </c>
      <c r="B6166" t="s">
        <v>805</v>
      </c>
      <c r="C6166" t="s">
        <v>6966</v>
      </c>
    </row>
    <row r="6167" spans="1:3" x14ac:dyDescent="0.3">
      <c r="A6167" t="s">
        <v>979</v>
      </c>
      <c r="B6167" t="s">
        <v>805</v>
      </c>
      <c r="C6167" t="s">
        <v>6967</v>
      </c>
    </row>
    <row r="6168" spans="1:3" x14ac:dyDescent="0.3">
      <c r="A6168" t="s">
        <v>979</v>
      </c>
      <c r="B6168" t="s">
        <v>805</v>
      </c>
      <c r="C6168" t="s">
        <v>6968</v>
      </c>
    </row>
    <row r="6169" spans="1:3" x14ac:dyDescent="0.3">
      <c r="A6169" t="s">
        <v>979</v>
      </c>
      <c r="B6169" t="s">
        <v>805</v>
      </c>
      <c r="C6169" t="s">
        <v>6969</v>
      </c>
    </row>
    <row r="6170" spans="1:3" x14ac:dyDescent="0.3">
      <c r="A6170" t="s">
        <v>979</v>
      </c>
      <c r="B6170" t="s">
        <v>805</v>
      </c>
      <c r="C6170" t="s">
        <v>6970</v>
      </c>
    </row>
    <row r="6171" spans="1:3" x14ac:dyDescent="0.3">
      <c r="A6171" t="s">
        <v>979</v>
      </c>
      <c r="B6171" t="s">
        <v>805</v>
      </c>
      <c r="C6171" t="s">
        <v>6971</v>
      </c>
    </row>
    <row r="6172" spans="1:3" x14ac:dyDescent="0.3">
      <c r="A6172" t="s">
        <v>791</v>
      </c>
      <c r="B6172" t="s">
        <v>733</v>
      </c>
      <c r="C6172" t="s">
        <v>6972</v>
      </c>
    </row>
    <row r="6173" spans="1:3" x14ac:dyDescent="0.3">
      <c r="A6173" t="s">
        <v>781</v>
      </c>
      <c r="B6173" t="s">
        <v>761</v>
      </c>
      <c r="C6173" t="s">
        <v>6973</v>
      </c>
    </row>
    <row r="6174" spans="1:3" x14ac:dyDescent="0.3">
      <c r="A6174" t="s">
        <v>788</v>
      </c>
      <c r="B6174" t="s">
        <v>733</v>
      </c>
      <c r="C6174" t="s">
        <v>6974</v>
      </c>
    </row>
    <row r="6175" spans="1:3" x14ac:dyDescent="0.3">
      <c r="A6175" t="s">
        <v>788</v>
      </c>
      <c r="B6175" t="s">
        <v>733</v>
      </c>
      <c r="C6175" t="s">
        <v>6975</v>
      </c>
    </row>
    <row r="6176" spans="1:3" x14ac:dyDescent="0.3">
      <c r="A6176" t="s">
        <v>910</v>
      </c>
      <c r="B6176" t="s">
        <v>733</v>
      </c>
      <c r="C6176" t="s">
        <v>6976</v>
      </c>
    </row>
    <row r="6177" spans="1:3" x14ac:dyDescent="0.3">
      <c r="A6177" t="s">
        <v>979</v>
      </c>
      <c r="B6177" t="s">
        <v>805</v>
      </c>
      <c r="C6177" t="s">
        <v>6977</v>
      </c>
    </row>
    <row r="6178" spans="1:3" x14ac:dyDescent="0.3">
      <c r="A6178" t="s">
        <v>979</v>
      </c>
      <c r="B6178" t="s">
        <v>805</v>
      </c>
      <c r="C6178" t="s">
        <v>6978</v>
      </c>
    </row>
    <row r="6179" spans="1:3" x14ac:dyDescent="0.3">
      <c r="A6179" t="s">
        <v>979</v>
      </c>
      <c r="B6179" t="s">
        <v>805</v>
      </c>
      <c r="C6179" t="s">
        <v>6979</v>
      </c>
    </row>
    <row r="6180" spans="1:3" x14ac:dyDescent="0.3">
      <c r="A6180" t="s">
        <v>979</v>
      </c>
      <c r="B6180" t="s">
        <v>805</v>
      </c>
      <c r="C6180" t="s">
        <v>6980</v>
      </c>
    </row>
    <row r="6181" spans="1:3" x14ac:dyDescent="0.3">
      <c r="A6181" t="s">
        <v>785</v>
      </c>
      <c r="B6181" t="s">
        <v>733</v>
      </c>
      <c r="C6181" t="s">
        <v>6981</v>
      </c>
    </row>
    <row r="6182" spans="1:3" x14ac:dyDescent="0.3">
      <c r="A6182" t="s">
        <v>788</v>
      </c>
      <c r="B6182" t="s">
        <v>733</v>
      </c>
      <c r="C6182" t="s">
        <v>6982</v>
      </c>
    </row>
    <row r="6183" spans="1:3" x14ac:dyDescent="0.3">
      <c r="A6183" t="s">
        <v>781</v>
      </c>
      <c r="B6183" t="s">
        <v>761</v>
      </c>
      <c r="C6183" t="s">
        <v>6983</v>
      </c>
    </row>
    <row r="6184" spans="1:3" x14ac:dyDescent="0.3">
      <c r="A6184" t="s">
        <v>910</v>
      </c>
      <c r="B6184" t="s">
        <v>733</v>
      </c>
      <c r="C6184" t="s">
        <v>6984</v>
      </c>
    </row>
    <row r="6185" spans="1:3" x14ac:dyDescent="0.3">
      <c r="A6185" t="s">
        <v>979</v>
      </c>
      <c r="B6185" t="s">
        <v>805</v>
      </c>
      <c r="C6185" t="s">
        <v>6985</v>
      </c>
    </row>
    <row r="6186" spans="1:3" x14ac:dyDescent="0.3">
      <c r="A6186" t="s">
        <v>979</v>
      </c>
      <c r="B6186" t="s">
        <v>805</v>
      </c>
      <c r="C6186" t="s">
        <v>6986</v>
      </c>
    </row>
    <row r="6187" spans="1:3" x14ac:dyDescent="0.3">
      <c r="A6187" t="s">
        <v>982</v>
      </c>
      <c r="B6187" t="s">
        <v>805</v>
      </c>
      <c r="C6187" t="s">
        <v>6987</v>
      </c>
    </row>
    <row r="6188" spans="1:3" x14ac:dyDescent="0.3">
      <c r="A6188" t="s">
        <v>748</v>
      </c>
      <c r="B6188" t="s">
        <v>749</v>
      </c>
      <c r="C6188" t="s">
        <v>6988</v>
      </c>
    </row>
    <row r="6189" spans="1:3" x14ac:dyDescent="0.3">
      <c r="A6189" t="s">
        <v>785</v>
      </c>
      <c r="B6189" t="s">
        <v>733</v>
      </c>
      <c r="C6189" t="s">
        <v>6989</v>
      </c>
    </row>
    <row r="6190" spans="1:3" x14ac:dyDescent="0.3">
      <c r="A6190" t="s">
        <v>788</v>
      </c>
      <c r="B6190" t="s">
        <v>733</v>
      </c>
      <c r="C6190" t="s">
        <v>6990</v>
      </c>
    </row>
    <row r="6191" spans="1:3" x14ac:dyDescent="0.3">
      <c r="A6191" t="s">
        <v>907</v>
      </c>
      <c r="B6191" t="s">
        <v>856</v>
      </c>
      <c r="C6191" t="s">
        <v>6991</v>
      </c>
    </row>
    <row r="6192" spans="1:3" x14ac:dyDescent="0.3">
      <c r="A6192" t="s">
        <v>911</v>
      </c>
      <c r="B6192" t="s">
        <v>856</v>
      </c>
      <c r="C6192" t="s">
        <v>6992</v>
      </c>
    </row>
    <row r="6193" spans="1:3" x14ac:dyDescent="0.3">
      <c r="A6193" t="s">
        <v>911</v>
      </c>
      <c r="B6193" t="s">
        <v>856</v>
      </c>
      <c r="C6193" t="s">
        <v>6993</v>
      </c>
    </row>
    <row r="6194" spans="1:3" x14ac:dyDescent="0.3">
      <c r="A6194" t="s">
        <v>911</v>
      </c>
      <c r="B6194" t="s">
        <v>856</v>
      </c>
      <c r="C6194" t="s">
        <v>6994</v>
      </c>
    </row>
    <row r="6195" spans="1:3" x14ac:dyDescent="0.3">
      <c r="A6195" t="s">
        <v>911</v>
      </c>
      <c r="B6195" t="s">
        <v>856</v>
      </c>
      <c r="C6195" t="s">
        <v>6995</v>
      </c>
    </row>
    <row r="6196" spans="1:3" x14ac:dyDescent="0.3">
      <c r="A6196" t="s">
        <v>911</v>
      </c>
      <c r="B6196" t="s">
        <v>856</v>
      </c>
      <c r="C6196" t="s">
        <v>6996</v>
      </c>
    </row>
    <row r="6197" spans="1:3" x14ac:dyDescent="0.3">
      <c r="A6197" t="s">
        <v>911</v>
      </c>
      <c r="B6197" t="s">
        <v>856</v>
      </c>
      <c r="C6197" t="s">
        <v>6997</v>
      </c>
    </row>
    <row r="6198" spans="1:3" x14ac:dyDescent="0.3">
      <c r="A6198" t="s">
        <v>911</v>
      </c>
      <c r="B6198" t="s">
        <v>856</v>
      </c>
      <c r="C6198" t="s">
        <v>6998</v>
      </c>
    </row>
    <row r="6199" spans="1:3" x14ac:dyDescent="0.3">
      <c r="A6199" t="s">
        <v>911</v>
      </c>
      <c r="B6199" t="s">
        <v>856</v>
      </c>
      <c r="C6199" t="s">
        <v>6999</v>
      </c>
    </row>
    <row r="6200" spans="1:3" x14ac:dyDescent="0.3">
      <c r="A6200" t="s">
        <v>911</v>
      </c>
      <c r="B6200" t="s">
        <v>856</v>
      </c>
      <c r="C6200" t="s">
        <v>7000</v>
      </c>
    </row>
    <row r="6201" spans="1:3" x14ac:dyDescent="0.3">
      <c r="A6201" t="s">
        <v>911</v>
      </c>
      <c r="B6201" t="s">
        <v>856</v>
      </c>
      <c r="C6201" t="s">
        <v>7001</v>
      </c>
    </row>
    <row r="6202" spans="1:3" x14ac:dyDescent="0.3">
      <c r="A6202" t="s">
        <v>911</v>
      </c>
      <c r="B6202" t="s">
        <v>856</v>
      </c>
      <c r="C6202" t="s">
        <v>7002</v>
      </c>
    </row>
    <row r="6203" spans="1:3" x14ac:dyDescent="0.3">
      <c r="A6203" t="s">
        <v>911</v>
      </c>
      <c r="B6203" t="s">
        <v>856</v>
      </c>
      <c r="C6203" t="s">
        <v>7003</v>
      </c>
    </row>
    <row r="6204" spans="1:3" x14ac:dyDescent="0.3">
      <c r="A6204" t="s">
        <v>911</v>
      </c>
      <c r="B6204" t="s">
        <v>856</v>
      </c>
      <c r="C6204" t="s">
        <v>7004</v>
      </c>
    </row>
    <row r="6205" spans="1:3" x14ac:dyDescent="0.3">
      <c r="A6205" t="s">
        <v>911</v>
      </c>
      <c r="B6205" t="s">
        <v>856</v>
      </c>
      <c r="C6205" t="s">
        <v>7005</v>
      </c>
    </row>
    <row r="6206" spans="1:3" x14ac:dyDescent="0.3">
      <c r="A6206" t="s">
        <v>911</v>
      </c>
      <c r="B6206" t="s">
        <v>856</v>
      </c>
      <c r="C6206" t="s">
        <v>7006</v>
      </c>
    </row>
    <row r="6207" spans="1:3" x14ac:dyDescent="0.3">
      <c r="A6207" t="s">
        <v>911</v>
      </c>
      <c r="B6207" t="s">
        <v>856</v>
      </c>
      <c r="C6207" t="s">
        <v>7007</v>
      </c>
    </row>
    <row r="6208" spans="1:3" x14ac:dyDescent="0.3">
      <c r="A6208" t="s">
        <v>911</v>
      </c>
      <c r="B6208" t="s">
        <v>856</v>
      </c>
      <c r="C6208" t="s">
        <v>7008</v>
      </c>
    </row>
    <row r="6209" spans="1:3" x14ac:dyDescent="0.3">
      <c r="A6209" t="s">
        <v>911</v>
      </c>
      <c r="B6209" t="s">
        <v>856</v>
      </c>
      <c r="C6209" t="s">
        <v>7009</v>
      </c>
    </row>
    <row r="6210" spans="1:3" x14ac:dyDescent="0.3">
      <c r="A6210" t="s">
        <v>911</v>
      </c>
      <c r="B6210" t="s">
        <v>856</v>
      </c>
      <c r="C6210" t="s">
        <v>7010</v>
      </c>
    </row>
    <row r="6211" spans="1:3" x14ac:dyDescent="0.3">
      <c r="A6211" t="s">
        <v>911</v>
      </c>
      <c r="B6211" t="s">
        <v>856</v>
      </c>
      <c r="C6211" t="s">
        <v>7011</v>
      </c>
    </row>
    <row r="6212" spans="1:3" x14ac:dyDescent="0.3">
      <c r="A6212" t="s">
        <v>911</v>
      </c>
      <c r="B6212" t="s">
        <v>856</v>
      </c>
      <c r="C6212" t="s">
        <v>7012</v>
      </c>
    </row>
    <row r="6213" spans="1:3" x14ac:dyDescent="0.3">
      <c r="A6213" t="s">
        <v>911</v>
      </c>
      <c r="B6213" t="s">
        <v>856</v>
      </c>
      <c r="C6213" t="s">
        <v>7013</v>
      </c>
    </row>
    <row r="6214" spans="1:3" x14ac:dyDescent="0.3">
      <c r="A6214" t="s">
        <v>911</v>
      </c>
      <c r="B6214" t="s">
        <v>856</v>
      </c>
      <c r="C6214" t="s">
        <v>7014</v>
      </c>
    </row>
    <row r="6215" spans="1:3" x14ac:dyDescent="0.3">
      <c r="A6215" t="s">
        <v>870</v>
      </c>
      <c r="B6215" t="s">
        <v>856</v>
      </c>
      <c r="C6215" t="s">
        <v>7015</v>
      </c>
    </row>
    <row r="6216" spans="1:3" x14ac:dyDescent="0.3">
      <c r="A6216" t="s">
        <v>870</v>
      </c>
      <c r="B6216" t="s">
        <v>856</v>
      </c>
      <c r="C6216" t="s">
        <v>7016</v>
      </c>
    </row>
    <row r="6217" spans="1:3" x14ac:dyDescent="0.3">
      <c r="A6217" t="s">
        <v>870</v>
      </c>
      <c r="B6217" t="s">
        <v>856</v>
      </c>
      <c r="C6217" t="s">
        <v>7017</v>
      </c>
    </row>
    <row r="6218" spans="1:3" x14ac:dyDescent="0.3">
      <c r="A6218" t="s">
        <v>870</v>
      </c>
      <c r="B6218" t="s">
        <v>856</v>
      </c>
      <c r="C6218" t="s">
        <v>7018</v>
      </c>
    </row>
    <row r="6219" spans="1:3" x14ac:dyDescent="0.3">
      <c r="A6219" t="s">
        <v>870</v>
      </c>
      <c r="B6219" t="s">
        <v>856</v>
      </c>
      <c r="C6219" t="s">
        <v>7019</v>
      </c>
    </row>
    <row r="6220" spans="1:3" x14ac:dyDescent="0.3">
      <c r="A6220" t="s">
        <v>870</v>
      </c>
      <c r="B6220" t="s">
        <v>856</v>
      </c>
      <c r="C6220" t="s">
        <v>7020</v>
      </c>
    </row>
    <row r="6221" spans="1:3" x14ac:dyDescent="0.3">
      <c r="A6221" t="s">
        <v>870</v>
      </c>
      <c r="B6221" t="s">
        <v>856</v>
      </c>
      <c r="C6221" t="s">
        <v>7021</v>
      </c>
    </row>
    <row r="6222" spans="1:3" x14ac:dyDescent="0.3">
      <c r="A6222" t="s">
        <v>870</v>
      </c>
      <c r="B6222" t="s">
        <v>856</v>
      </c>
      <c r="C6222" t="s">
        <v>7022</v>
      </c>
    </row>
    <row r="6223" spans="1:3" x14ac:dyDescent="0.3">
      <c r="A6223" t="s">
        <v>870</v>
      </c>
      <c r="B6223" t="s">
        <v>856</v>
      </c>
      <c r="C6223" t="s">
        <v>7023</v>
      </c>
    </row>
    <row r="6224" spans="1:3" x14ac:dyDescent="0.3">
      <c r="A6224" t="s">
        <v>870</v>
      </c>
      <c r="B6224" t="s">
        <v>856</v>
      </c>
      <c r="C6224" t="s">
        <v>7024</v>
      </c>
    </row>
    <row r="6225" spans="1:3" x14ac:dyDescent="0.3">
      <c r="A6225" t="s">
        <v>870</v>
      </c>
      <c r="B6225" t="s">
        <v>856</v>
      </c>
      <c r="C6225" t="s">
        <v>7025</v>
      </c>
    </row>
    <row r="6226" spans="1:3" x14ac:dyDescent="0.3">
      <c r="A6226" t="s">
        <v>870</v>
      </c>
      <c r="B6226" t="s">
        <v>856</v>
      </c>
      <c r="C6226" t="s">
        <v>7026</v>
      </c>
    </row>
    <row r="6227" spans="1:3" x14ac:dyDescent="0.3">
      <c r="A6227" t="s">
        <v>926</v>
      </c>
      <c r="B6227" t="s">
        <v>927</v>
      </c>
      <c r="C6227" t="s">
        <v>7027</v>
      </c>
    </row>
    <row r="6228" spans="1:3" x14ac:dyDescent="0.3">
      <c r="A6228" t="s">
        <v>926</v>
      </c>
      <c r="B6228" t="s">
        <v>927</v>
      </c>
      <c r="C6228" t="s">
        <v>7028</v>
      </c>
    </row>
    <row r="6229" spans="1:3" x14ac:dyDescent="0.3">
      <c r="A6229" t="s">
        <v>926</v>
      </c>
      <c r="B6229" t="s">
        <v>927</v>
      </c>
      <c r="C6229" t="s">
        <v>7029</v>
      </c>
    </row>
    <row r="6230" spans="1:3" x14ac:dyDescent="0.3">
      <c r="A6230" t="s">
        <v>926</v>
      </c>
      <c r="B6230" t="s">
        <v>927</v>
      </c>
      <c r="C6230" t="s">
        <v>7030</v>
      </c>
    </row>
    <row r="6231" spans="1:3" x14ac:dyDescent="0.3">
      <c r="A6231" t="s">
        <v>926</v>
      </c>
      <c r="B6231" t="s">
        <v>927</v>
      </c>
      <c r="C6231" t="s">
        <v>7031</v>
      </c>
    </row>
    <row r="6232" spans="1:3" x14ac:dyDescent="0.3">
      <c r="A6232" t="s">
        <v>926</v>
      </c>
      <c r="B6232" t="s">
        <v>927</v>
      </c>
      <c r="C6232" t="s">
        <v>7032</v>
      </c>
    </row>
    <row r="6233" spans="1:3" x14ac:dyDescent="0.3">
      <c r="A6233" t="s">
        <v>926</v>
      </c>
      <c r="B6233" t="s">
        <v>927</v>
      </c>
      <c r="C6233" t="s">
        <v>7033</v>
      </c>
    </row>
    <row r="6234" spans="1:3" x14ac:dyDescent="0.3">
      <c r="A6234" t="s">
        <v>926</v>
      </c>
      <c r="B6234" t="s">
        <v>927</v>
      </c>
      <c r="C6234" t="s">
        <v>7034</v>
      </c>
    </row>
    <row r="6235" spans="1:3" x14ac:dyDescent="0.3">
      <c r="A6235" t="s">
        <v>926</v>
      </c>
      <c r="B6235" t="s">
        <v>927</v>
      </c>
      <c r="C6235" t="s">
        <v>7035</v>
      </c>
    </row>
    <row r="6236" spans="1:3" x14ac:dyDescent="0.3">
      <c r="A6236" t="s">
        <v>1078</v>
      </c>
      <c r="B6236" t="s">
        <v>746</v>
      </c>
      <c r="C6236" t="s">
        <v>7036</v>
      </c>
    </row>
    <row r="6237" spans="1:3" x14ac:dyDescent="0.3">
      <c r="A6237" t="s">
        <v>791</v>
      </c>
      <c r="B6237" t="s">
        <v>733</v>
      </c>
      <c r="C6237" t="s">
        <v>7037</v>
      </c>
    </row>
    <row r="6238" spans="1:3" x14ac:dyDescent="0.3">
      <c r="A6238" t="s">
        <v>781</v>
      </c>
      <c r="B6238" t="s">
        <v>761</v>
      </c>
      <c r="C6238" t="s">
        <v>7038</v>
      </c>
    </row>
    <row r="6239" spans="1:3" x14ac:dyDescent="0.3">
      <c r="A6239" t="s">
        <v>745</v>
      </c>
      <c r="B6239" t="s">
        <v>746</v>
      </c>
      <c r="C6239" t="s">
        <v>3609</v>
      </c>
    </row>
    <row r="6240" spans="1:3" x14ac:dyDescent="0.3">
      <c r="A6240" t="s">
        <v>793</v>
      </c>
      <c r="B6240" t="s">
        <v>733</v>
      </c>
      <c r="C6240" t="s">
        <v>7039</v>
      </c>
    </row>
    <row r="6241" spans="1:3" x14ac:dyDescent="0.3">
      <c r="A6241" t="s">
        <v>926</v>
      </c>
      <c r="B6241" t="s">
        <v>927</v>
      </c>
      <c r="C6241" t="s">
        <v>7040</v>
      </c>
    </row>
    <row r="6242" spans="1:3" x14ac:dyDescent="0.3">
      <c r="A6242" t="s">
        <v>926</v>
      </c>
      <c r="B6242" t="s">
        <v>927</v>
      </c>
      <c r="C6242" t="s">
        <v>7041</v>
      </c>
    </row>
    <row r="6243" spans="1:3" x14ac:dyDescent="0.3">
      <c r="A6243" t="s">
        <v>926</v>
      </c>
      <c r="B6243" t="s">
        <v>927</v>
      </c>
      <c r="C6243" t="s">
        <v>7042</v>
      </c>
    </row>
    <row r="6244" spans="1:3" x14ac:dyDescent="0.3">
      <c r="A6244" t="s">
        <v>926</v>
      </c>
      <c r="B6244" t="s">
        <v>927</v>
      </c>
      <c r="C6244" t="s">
        <v>7043</v>
      </c>
    </row>
    <row r="6245" spans="1:3" x14ac:dyDescent="0.3">
      <c r="A6245" t="s">
        <v>926</v>
      </c>
      <c r="B6245" t="s">
        <v>927</v>
      </c>
      <c r="C6245" t="s">
        <v>7044</v>
      </c>
    </row>
    <row r="6246" spans="1:3" x14ac:dyDescent="0.3">
      <c r="A6246" t="s">
        <v>926</v>
      </c>
      <c r="B6246" t="s">
        <v>927</v>
      </c>
      <c r="C6246" t="s">
        <v>7045</v>
      </c>
    </row>
    <row r="6247" spans="1:3" x14ac:dyDescent="0.3">
      <c r="A6247" t="s">
        <v>851</v>
      </c>
      <c r="B6247" t="s">
        <v>849</v>
      </c>
      <c r="C6247" t="s">
        <v>7046</v>
      </c>
    </row>
    <row r="6248" spans="1:3" x14ac:dyDescent="0.3">
      <c r="A6248" t="s">
        <v>937</v>
      </c>
      <c r="B6248" t="s">
        <v>938</v>
      </c>
      <c r="C6248" t="s">
        <v>7047</v>
      </c>
    </row>
    <row r="6249" spans="1:3" x14ac:dyDescent="0.3">
      <c r="A6249" t="s">
        <v>937</v>
      </c>
      <c r="B6249" t="s">
        <v>938</v>
      </c>
      <c r="C6249" t="s">
        <v>7048</v>
      </c>
    </row>
    <row r="6250" spans="1:3" x14ac:dyDescent="0.3">
      <c r="A6250" t="s">
        <v>937</v>
      </c>
      <c r="B6250" t="s">
        <v>938</v>
      </c>
      <c r="C6250" t="s">
        <v>7049</v>
      </c>
    </row>
    <row r="6251" spans="1:3" x14ac:dyDescent="0.3">
      <c r="A6251" t="s">
        <v>937</v>
      </c>
      <c r="B6251" t="s">
        <v>938</v>
      </c>
      <c r="C6251" t="s">
        <v>7050</v>
      </c>
    </row>
    <row r="6252" spans="1:3" x14ac:dyDescent="0.3">
      <c r="A6252" t="s">
        <v>937</v>
      </c>
      <c r="B6252" t="s">
        <v>938</v>
      </c>
      <c r="C6252" t="s">
        <v>7051</v>
      </c>
    </row>
    <row r="6253" spans="1:3" x14ac:dyDescent="0.3">
      <c r="A6253" t="s">
        <v>1045</v>
      </c>
      <c r="B6253" t="s">
        <v>821</v>
      </c>
      <c r="C6253" t="s">
        <v>7052</v>
      </c>
    </row>
    <row r="6254" spans="1:3" x14ac:dyDescent="0.3">
      <c r="A6254" t="s">
        <v>29</v>
      </c>
      <c r="B6254" t="s">
        <v>71</v>
      </c>
      <c r="C6254" t="s">
        <v>7053</v>
      </c>
    </row>
    <row r="6255" spans="1:3" x14ac:dyDescent="0.3">
      <c r="A6255" t="s">
        <v>29</v>
      </c>
      <c r="B6255" t="s">
        <v>71</v>
      </c>
      <c r="C6255" t="s">
        <v>7054</v>
      </c>
    </row>
    <row r="6256" spans="1:3" x14ac:dyDescent="0.3">
      <c r="A6256" t="s">
        <v>891</v>
      </c>
      <c r="B6256" t="s">
        <v>861</v>
      </c>
      <c r="C6256" t="s">
        <v>7055</v>
      </c>
    </row>
    <row r="6257" spans="1:3" x14ac:dyDescent="0.3">
      <c r="A6257" t="s">
        <v>843</v>
      </c>
      <c r="B6257" t="s">
        <v>755</v>
      </c>
      <c r="C6257" t="s">
        <v>7056</v>
      </c>
    </row>
    <row r="6258" spans="1:3" x14ac:dyDescent="0.3">
      <c r="A6258" t="s">
        <v>748</v>
      </c>
      <c r="B6258" t="s">
        <v>749</v>
      </c>
      <c r="C6258" t="s">
        <v>7057</v>
      </c>
    </row>
    <row r="6259" spans="1:3" x14ac:dyDescent="0.3">
      <c r="A6259" t="s">
        <v>843</v>
      </c>
      <c r="B6259" t="s">
        <v>755</v>
      </c>
      <c r="C6259" t="s">
        <v>7058</v>
      </c>
    </row>
    <row r="6260" spans="1:3" x14ac:dyDescent="0.3">
      <c r="A6260" t="s">
        <v>891</v>
      </c>
      <c r="B6260" t="s">
        <v>861</v>
      </c>
      <c r="C6260" t="s">
        <v>7059</v>
      </c>
    </row>
    <row r="6261" spans="1:3" x14ac:dyDescent="0.3">
      <c r="A6261" t="s">
        <v>843</v>
      </c>
      <c r="B6261" t="s">
        <v>755</v>
      </c>
      <c r="C6261" t="s">
        <v>7060</v>
      </c>
    </row>
    <row r="6262" spans="1:3" x14ac:dyDescent="0.3">
      <c r="A6262" t="s">
        <v>851</v>
      </c>
      <c r="B6262" t="s">
        <v>849</v>
      </c>
      <c r="C6262" t="s">
        <v>7061</v>
      </c>
    </row>
    <row r="6263" spans="1:3" x14ac:dyDescent="0.3">
      <c r="A6263" t="s">
        <v>1078</v>
      </c>
      <c r="B6263" t="s">
        <v>746</v>
      </c>
      <c r="C6263" t="s">
        <v>7062</v>
      </c>
    </row>
    <row r="6264" spans="1:3" x14ac:dyDescent="0.3">
      <c r="A6264" t="s">
        <v>1078</v>
      </c>
      <c r="B6264" t="s">
        <v>746</v>
      </c>
      <c r="C6264" t="s">
        <v>7063</v>
      </c>
    </row>
    <row r="6265" spans="1:3" x14ac:dyDescent="0.3">
      <c r="A6265" t="s">
        <v>1078</v>
      </c>
      <c r="B6265" t="s">
        <v>746</v>
      </c>
      <c r="C6265" t="s">
        <v>7064</v>
      </c>
    </row>
    <row r="6266" spans="1:3" x14ac:dyDescent="0.3">
      <c r="A6266" t="s">
        <v>926</v>
      </c>
      <c r="B6266" t="s">
        <v>927</v>
      </c>
      <c r="C6266" t="s">
        <v>7065</v>
      </c>
    </row>
    <row r="6267" spans="1:3" x14ac:dyDescent="0.3">
      <c r="A6267" t="s">
        <v>926</v>
      </c>
      <c r="B6267" t="s">
        <v>927</v>
      </c>
      <c r="C6267" t="s">
        <v>7066</v>
      </c>
    </row>
    <row r="6268" spans="1:3" x14ac:dyDescent="0.3">
      <c r="A6268" t="s">
        <v>926</v>
      </c>
      <c r="B6268" t="s">
        <v>927</v>
      </c>
      <c r="C6268" t="s">
        <v>7067</v>
      </c>
    </row>
    <row r="6269" spans="1:3" x14ac:dyDescent="0.3">
      <c r="A6269" t="s">
        <v>926</v>
      </c>
      <c r="B6269" t="s">
        <v>927</v>
      </c>
      <c r="C6269" t="s">
        <v>7068</v>
      </c>
    </row>
    <row r="6270" spans="1:3" x14ac:dyDescent="0.3">
      <c r="A6270" t="s">
        <v>926</v>
      </c>
      <c r="B6270" t="s">
        <v>927</v>
      </c>
      <c r="C6270" t="s">
        <v>7069</v>
      </c>
    </row>
    <row r="6271" spans="1:3" x14ac:dyDescent="0.3">
      <c r="A6271" t="s">
        <v>926</v>
      </c>
      <c r="B6271" t="s">
        <v>927</v>
      </c>
      <c r="C6271" t="s">
        <v>7070</v>
      </c>
    </row>
    <row r="6272" spans="1:3" x14ac:dyDescent="0.3">
      <c r="A6272" t="s">
        <v>911</v>
      </c>
      <c r="B6272" t="s">
        <v>856</v>
      </c>
      <c r="C6272" t="s">
        <v>7071</v>
      </c>
    </row>
    <row r="6273" spans="1:3" x14ac:dyDescent="0.3">
      <c r="A6273" t="s">
        <v>911</v>
      </c>
      <c r="B6273" t="s">
        <v>856</v>
      </c>
      <c r="C6273" t="s">
        <v>7072</v>
      </c>
    </row>
    <row r="6274" spans="1:3" x14ac:dyDescent="0.3">
      <c r="A6274" t="s">
        <v>911</v>
      </c>
      <c r="B6274" t="s">
        <v>856</v>
      </c>
      <c r="C6274" t="s">
        <v>7073</v>
      </c>
    </row>
    <row r="6275" spans="1:3" x14ac:dyDescent="0.3">
      <c r="A6275" t="s">
        <v>858</v>
      </c>
      <c r="B6275" t="s">
        <v>856</v>
      </c>
      <c r="C6275" t="s">
        <v>7074</v>
      </c>
    </row>
    <row r="6276" spans="1:3" x14ac:dyDescent="0.3">
      <c r="A6276" t="s">
        <v>926</v>
      </c>
      <c r="B6276" t="s">
        <v>927</v>
      </c>
      <c r="C6276" t="s">
        <v>7075</v>
      </c>
    </row>
    <row r="6277" spans="1:3" x14ac:dyDescent="0.3">
      <c r="A6277" t="s">
        <v>870</v>
      </c>
      <c r="B6277" t="s">
        <v>856</v>
      </c>
      <c r="C6277" t="s">
        <v>7076</v>
      </c>
    </row>
    <row r="6278" spans="1:3" x14ac:dyDescent="0.3">
      <c r="A6278" t="s">
        <v>870</v>
      </c>
      <c r="B6278" t="s">
        <v>856</v>
      </c>
      <c r="C6278" t="s">
        <v>7077</v>
      </c>
    </row>
    <row r="6279" spans="1:3" x14ac:dyDescent="0.3">
      <c r="A6279" t="s">
        <v>926</v>
      </c>
      <c r="B6279" t="s">
        <v>927</v>
      </c>
      <c r="C6279" t="s">
        <v>7078</v>
      </c>
    </row>
    <row r="6280" spans="1:3" x14ac:dyDescent="0.3">
      <c r="A6280" t="s">
        <v>858</v>
      </c>
      <c r="B6280" t="s">
        <v>856</v>
      </c>
      <c r="C6280" t="s">
        <v>7079</v>
      </c>
    </row>
    <row r="6281" spans="1:3" x14ac:dyDescent="0.3">
      <c r="A6281" t="s">
        <v>870</v>
      </c>
      <c r="B6281" t="s">
        <v>856</v>
      </c>
      <c r="C6281" t="s">
        <v>7080</v>
      </c>
    </row>
    <row r="6282" spans="1:3" x14ac:dyDescent="0.3">
      <c r="A6282" t="s">
        <v>1132</v>
      </c>
      <c r="B6282" t="s">
        <v>1008</v>
      </c>
      <c r="C6282" t="s">
        <v>7081</v>
      </c>
    </row>
    <row r="6283" spans="1:3" x14ac:dyDescent="0.3">
      <c r="A6283" t="s">
        <v>851</v>
      </c>
      <c r="B6283" t="s">
        <v>849</v>
      </c>
      <c r="C6283" t="s">
        <v>7082</v>
      </c>
    </row>
    <row r="6284" spans="1:3" x14ac:dyDescent="0.3">
      <c r="A6284" t="s">
        <v>1078</v>
      </c>
      <c r="B6284" t="s">
        <v>746</v>
      </c>
      <c r="C6284" t="s">
        <v>7083</v>
      </c>
    </row>
    <row r="6285" spans="1:3" x14ac:dyDescent="0.3">
      <c r="A6285" t="s">
        <v>1078</v>
      </c>
      <c r="B6285" t="s">
        <v>746</v>
      </c>
      <c r="C6285" t="s">
        <v>7084</v>
      </c>
    </row>
    <row r="6286" spans="1:3" x14ac:dyDescent="0.3">
      <c r="A6286" t="s">
        <v>1078</v>
      </c>
      <c r="B6286" t="s">
        <v>746</v>
      </c>
      <c r="C6286" t="s">
        <v>7085</v>
      </c>
    </row>
    <row r="6287" spans="1:3" x14ac:dyDescent="0.3">
      <c r="A6287" t="s">
        <v>926</v>
      </c>
      <c r="B6287" t="s">
        <v>927</v>
      </c>
      <c r="C6287" t="s">
        <v>7086</v>
      </c>
    </row>
    <row r="6288" spans="1:3" x14ac:dyDescent="0.3">
      <c r="A6288" t="s">
        <v>926</v>
      </c>
      <c r="B6288" t="s">
        <v>927</v>
      </c>
      <c r="C6288" t="s">
        <v>7087</v>
      </c>
    </row>
    <row r="6289" spans="1:3" x14ac:dyDescent="0.3">
      <c r="A6289" t="s">
        <v>926</v>
      </c>
      <c r="B6289" t="s">
        <v>927</v>
      </c>
      <c r="C6289" t="s">
        <v>7088</v>
      </c>
    </row>
    <row r="6290" spans="1:3" x14ac:dyDescent="0.3">
      <c r="A6290" t="s">
        <v>926</v>
      </c>
      <c r="B6290" t="s">
        <v>927</v>
      </c>
      <c r="C6290" t="s">
        <v>7089</v>
      </c>
    </row>
    <row r="6291" spans="1:3" x14ac:dyDescent="0.3">
      <c r="A6291" t="s">
        <v>926</v>
      </c>
      <c r="B6291" t="s">
        <v>927</v>
      </c>
      <c r="C6291" t="s">
        <v>7090</v>
      </c>
    </row>
    <row r="6292" spans="1:3" x14ac:dyDescent="0.3">
      <c r="A6292" t="s">
        <v>926</v>
      </c>
      <c r="B6292" t="s">
        <v>927</v>
      </c>
      <c r="C6292" t="s">
        <v>7091</v>
      </c>
    </row>
    <row r="6293" spans="1:3" x14ac:dyDescent="0.3">
      <c r="A6293" t="s">
        <v>926</v>
      </c>
      <c r="B6293" t="s">
        <v>927</v>
      </c>
      <c r="C6293" t="s">
        <v>7092</v>
      </c>
    </row>
    <row r="6294" spans="1:3" x14ac:dyDescent="0.3">
      <c r="A6294" t="s">
        <v>926</v>
      </c>
      <c r="B6294" t="s">
        <v>927</v>
      </c>
      <c r="C6294" t="s">
        <v>7093</v>
      </c>
    </row>
    <row r="6295" spans="1:3" x14ac:dyDescent="0.3">
      <c r="A6295" t="s">
        <v>926</v>
      </c>
      <c r="B6295" t="s">
        <v>927</v>
      </c>
      <c r="C6295" t="s">
        <v>7094</v>
      </c>
    </row>
    <row r="6296" spans="1:3" x14ac:dyDescent="0.3">
      <c r="A6296" t="s">
        <v>926</v>
      </c>
      <c r="B6296" t="s">
        <v>927</v>
      </c>
      <c r="C6296" t="s">
        <v>7095</v>
      </c>
    </row>
    <row r="6297" spans="1:3" x14ac:dyDescent="0.3">
      <c r="A6297" t="s">
        <v>911</v>
      </c>
      <c r="B6297" t="s">
        <v>856</v>
      </c>
      <c r="C6297" t="s">
        <v>7096</v>
      </c>
    </row>
    <row r="6298" spans="1:3" x14ac:dyDescent="0.3">
      <c r="A6298" t="s">
        <v>870</v>
      </c>
      <c r="B6298" t="s">
        <v>856</v>
      </c>
      <c r="C6298" t="s">
        <v>7097</v>
      </c>
    </row>
    <row r="6299" spans="1:3" x14ac:dyDescent="0.3">
      <c r="A6299" t="s">
        <v>855</v>
      </c>
      <c r="B6299" t="s">
        <v>856</v>
      </c>
      <c r="C6299" t="s">
        <v>7098</v>
      </c>
    </row>
    <row r="6300" spans="1:3" x14ac:dyDescent="0.3">
      <c r="A6300" t="s">
        <v>926</v>
      </c>
      <c r="B6300" t="s">
        <v>927</v>
      </c>
      <c r="C6300" t="s">
        <v>7099</v>
      </c>
    </row>
    <row r="6301" spans="1:3" x14ac:dyDescent="0.3">
      <c r="A6301" t="s">
        <v>1132</v>
      </c>
      <c r="B6301" t="s">
        <v>1008</v>
      </c>
      <c r="C6301" t="s">
        <v>7100</v>
      </c>
    </row>
    <row r="6302" spans="1:3" x14ac:dyDescent="0.3">
      <c r="A6302" t="s">
        <v>785</v>
      </c>
      <c r="B6302" t="s">
        <v>733</v>
      </c>
      <c r="C6302" t="s">
        <v>7101</v>
      </c>
    </row>
    <row r="6303" spans="1:3" x14ac:dyDescent="0.3">
      <c r="A6303" t="s">
        <v>815</v>
      </c>
      <c r="B6303" t="s">
        <v>753</v>
      </c>
      <c r="C6303" t="s">
        <v>7102</v>
      </c>
    </row>
    <row r="6304" spans="1:3" x14ac:dyDescent="0.3">
      <c r="A6304" t="s">
        <v>815</v>
      </c>
      <c r="B6304" t="s">
        <v>753</v>
      </c>
      <c r="C6304" t="s">
        <v>7103</v>
      </c>
    </row>
    <row r="6305" spans="1:3" x14ac:dyDescent="0.3">
      <c r="A6305" t="s">
        <v>759</v>
      </c>
      <c r="B6305" t="s">
        <v>750</v>
      </c>
      <c r="C6305" t="s">
        <v>7104</v>
      </c>
    </row>
    <row r="6306" spans="1:3" x14ac:dyDescent="0.3">
      <c r="A6306" t="s">
        <v>748</v>
      </c>
      <c r="B6306" t="s">
        <v>749</v>
      </c>
      <c r="C6306" t="s">
        <v>7105</v>
      </c>
    </row>
    <row r="6307" spans="1:3" x14ac:dyDescent="0.3">
      <c r="A6307" t="s">
        <v>863</v>
      </c>
      <c r="B6307" t="s">
        <v>758</v>
      </c>
      <c r="C6307" t="s">
        <v>7106</v>
      </c>
    </row>
    <row r="6308" spans="1:3" x14ac:dyDescent="0.3">
      <c r="A6308" t="s">
        <v>748</v>
      </c>
      <c r="B6308" t="s">
        <v>749</v>
      </c>
      <c r="C6308" t="s">
        <v>7107</v>
      </c>
    </row>
    <row r="6309" spans="1:3" x14ac:dyDescent="0.3">
      <c r="A6309" t="s">
        <v>817</v>
      </c>
      <c r="B6309" t="s">
        <v>750</v>
      </c>
      <c r="C6309" t="s">
        <v>7108</v>
      </c>
    </row>
    <row r="6310" spans="1:3" x14ac:dyDescent="0.3">
      <c r="A6310" t="s">
        <v>1078</v>
      </c>
      <c r="B6310" t="s">
        <v>746</v>
      </c>
      <c r="C6310" t="s">
        <v>7109</v>
      </c>
    </row>
    <row r="6311" spans="1:3" x14ac:dyDescent="0.3">
      <c r="A6311" t="s">
        <v>937</v>
      </c>
      <c r="B6311" t="s">
        <v>938</v>
      </c>
      <c r="C6311" t="s">
        <v>7110</v>
      </c>
    </row>
    <row r="6312" spans="1:3" x14ac:dyDescent="0.3">
      <c r="A6312" t="s">
        <v>815</v>
      </c>
      <c r="B6312" t="s">
        <v>753</v>
      </c>
      <c r="C6312" t="s">
        <v>7111</v>
      </c>
    </row>
    <row r="6313" spans="1:3" x14ac:dyDescent="0.3">
      <c r="A6313" t="s">
        <v>891</v>
      </c>
      <c r="B6313" t="s">
        <v>861</v>
      </c>
      <c r="C6313" t="s">
        <v>7112</v>
      </c>
    </row>
    <row r="6314" spans="1:3" x14ac:dyDescent="0.3">
      <c r="A6314" t="s">
        <v>817</v>
      </c>
      <c r="B6314" t="s">
        <v>750</v>
      </c>
      <c r="C6314" t="s">
        <v>7113</v>
      </c>
    </row>
    <row r="6315" spans="1:3" x14ac:dyDescent="0.3">
      <c r="A6315" t="s">
        <v>888</v>
      </c>
      <c r="B6315" t="s">
        <v>753</v>
      </c>
      <c r="C6315" t="s">
        <v>7114</v>
      </c>
    </row>
    <row r="6316" spans="1:3" x14ac:dyDescent="0.3">
      <c r="A6316" t="s">
        <v>843</v>
      </c>
      <c r="B6316" t="s">
        <v>755</v>
      </c>
      <c r="C6316" t="s">
        <v>7115</v>
      </c>
    </row>
    <row r="6317" spans="1:3" x14ac:dyDescent="0.3">
      <c r="A6317" t="s">
        <v>788</v>
      </c>
      <c r="B6317" t="s">
        <v>733</v>
      </c>
      <c r="C6317" t="s">
        <v>7116</v>
      </c>
    </row>
    <row r="6318" spans="1:3" x14ac:dyDescent="0.3">
      <c r="A6318" t="s">
        <v>799</v>
      </c>
      <c r="B6318" t="s">
        <v>733</v>
      </c>
      <c r="C6318" t="s">
        <v>7117</v>
      </c>
    </row>
    <row r="6319" spans="1:3" x14ac:dyDescent="0.3">
      <c r="A6319" t="s">
        <v>799</v>
      </c>
      <c r="B6319" t="s">
        <v>733</v>
      </c>
      <c r="C6319" t="s">
        <v>7118</v>
      </c>
    </row>
    <row r="6320" spans="1:3" x14ac:dyDescent="0.3">
      <c r="A6320" t="s">
        <v>799</v>
      </c>
      <c r="B6320" t="s">
        <v>733</v>
      </c>
      <c r="C6320" t="s">
        <v>7119</v>
      </c>
    </row>
    <row r="6321" spans="1:3" x14ac:dyDescent="0.3">
      <c r="A6321" t="s">
        <v>843</v>
      </c>
      <c r="B6321" t="s">
        <v>755</v>
      </c>
      <c r="C6321" t="s">
        <v>7120</v>
      </c>
    </row>
    <row r="6322" spans="1:3" x14ac:dyDescent="0.3">
      <c r="A6322" t="s">
        <v>799</v>
      </c>
      <c r="B6322" t="s">
        <v>733</v>
      </c>
      <c r="C6322" t="s">
        <v>7121</v>
      </c>
    </row>
    <row r="6323" spans="1:3" x14ac:dyDescent="0.3">
      <c r="A6323" t="s">
        <v>799</v>
      </c>
      <c r="B6323" t="s">
        <v>733</v>
      </c>
      <c r="C6323" t="s">
        <v>7122</v>
      </c>
    </row>
    <row r="6324" spans="1:3" x14ac:dyDescent="0.3">
      <c r="A6324" t="s">
        <v>843</v>
      </c>
      <c r="B6324" t="s">
        <v>755</v>
      </c>
      <c r="C6324" t="s">
        <v>7123</v>
      </c>
    </row>
    <row r="6325" spans="1:3" x14ac:dyDescent="0.3">
      <c r="A6325" t="s">
        <v>863</v>
      </c>
      <c r="B6325" t="s">
        <v>758</v>
      </c>
      <c r="C6325" t="s">
        <v>7124</v>
      </c>
    </row>
    <row r="6326" spans="1:3" x14ac:dyDescent="0.3">
      <c r="A6326" t="s">
        <v>788</v>
      </c>
      <c r="B6326" t="s">
        <v>733</v>
      </c>
      <c r="C6326" t="s">
        <v>7125</v>
      </c>
    </row>
    <row r="6327" spans="1:3" x14ac:dyDescent="0.3">
      <c r="A6327" t="s">
        <v>799</v>
      </c>
      <c r="B6327" t="s">
        <v>733</v>
      </c>
      <c r="C6327" t="s">
        <v>7126</v>
      </c>
    </row>
    <row r="6328" spans="1:3" x14ac:dyDescent="0.3">
      <c r="A6328" t="s">
        <v>799</v>
      </c>
      <c r="B6328" t="s">
        <v>733</v>
      </c>
      <c r="C6328" t="s">
        <v>7127</v>
      </c>
    </row>
    <row r="6329" spans="1:3" x14ac:dyDescent="0.3">
      <c r="A6329" t="s">
        <v>788</v>
      </c>
      <c r="B6329" t="s">
        <v>733</v>
      </c>
      <c r="C6329" t="s">
        <v>7128</v>
      </c>
    </row>
    <row r="6330" spans="1:3" x14ac:dyDescent="0.3">
      <c r="A6330" t="s">
        <v>843</v>
      </c>
      <c r="B6330" t="s">
        <v>755</v>
      </c>
      <c r="C6330" t="s">
        <v>7129</v>
      </c>
    </row>
    <row r="6331" spans="1:3" x14ac:dyDescent="0.3">
      <c r="A6331" t="s">
        <v>799</v>
      </c>
      <c r="B6331" t="s">
        <v>733</v>
      </c>
      <c r="C6331" t="s">
        <v>7130</v>
      </c>
    </row>
    <row r="6332" spans="1:3" x14ac:dyDescent="0.3">
      <c r="A6332" t="s">
        <v>863</v>
      </c>
      <c r="B6332" t="s">
        <v>758</v>
      </c>
      <c r="C6332" t="s">
        <v>7131</v>
      </c>
    </row>
    <row r="6333" spans="1:3" x14ac:dyDescent="0.3">
      <c r="A6333" t="s">
        <v>911</v>
      </c>
      <c r="B6333" t="s">
        <v>856</v>
      </c>
      <c r="C6333" t="s">
        <v>7132</v>
      </c>
    </row>
    <row r="6334" spans="1:3" x14ac:dyDescent="0.3">
      <c r="A6334" t="s">
        <v>858</v>
      </c>
      <c r="B6334" t="s">
        <v>856</v>
      </c>
      <c r="C6334" t="s">
        <v>7133</v>
      </c>
    </row>
    <row r="6335" spans="1:3" x14ac:dyDescent="0.3">
      <c r="A6335" t="s">
        <v>911</v>
      </c>
      <c r="B6335" t="s">
        <v>856</v>
      </c>
      <c r="C6335" t="s">
        <v>7134</v>
      </c>
    </row>
    <row r="6336" spans="1:3" x14ac:dyDescent="0.3">
      <c r="A6336" t="s">
        <v>911</v>
      </c>
      <c r="B6336" t="s">
        <v>856</v>
      </c>
      <c r="C6336" t="s">
        <v>7135</v>
      </c>
    </row>
    <row r="6337" spans="1:3" x14ac:dyDescent="0.3">
      <c r="A6337" t="s">
        <v>1045</v>
      </c>
      <c r="B6337" t="s">
        <v>821</v>
      </c>
      <c r="C6337" t="s">
        <v>7136</v>
      </c>
    </row>
    <row r="6338" spans="1:3" x14ac:dyDescent="0.3">
      <c r="A6338" t="s">
        <v>932</v>
      </c>
      <c r="B6338" t="s">
        <v>753</v>
      </c>
      <c r="C6338" t="s">
        <v>7137</v>
      </c>
    </row>
    <row r="6339" spans="1:3" x14ac:dyDescent="0.3">
      <c r="A6339" t="s">
        <v>982</v>
      </c>
      <c r="B6339" t="s">
        <v>805</v>
      </c>
      <c r="C6339" t="s">
        <v>7138</v>
      </c>
    </row>
    <row r="6340" spans="1:3" x14ac:dyDescent="0.3">
      <c r="A6340" t="s">
        <v>979</v>
      </c>
      <c r="B6340" t="s">
        <v>805</v>
      </c>
      <c r="C6340" t="s">
        <v>7139</v>
      </c>
    </row>
    <row r="6341" spans="1:3" x14ac:dyDescent="0.3">
      <c r="A6341" t="s">
        <v>843</v>
      </c>
      <c r="B6341" t="s">
        <v>755</v>
      </c>
      <c r="C6341" t="s">
        <v>7140</v>
      </c>
    </row>
    <row r="6342" spans="1:3" x14ac:dyDescent="0.3">
      <c r="A6342" t="s">
        <v>932</v>
      </c>
      <c r="B6342" t="s">
        <v>753</v>
      </c>
      <c r="C6342" t="s">
        <v>7141</v>
      </c>
    </row>
    <row r="6343" spans="1:3" x14ac:dyDescent="0.3">
      <c r="A6343" t="s">
        <v>932</v>
      </c>
      <c r="B6343" t="s">
        <v>753</v>
      </c>
      <c r="C6343" t="s">
        <v>7142</v>
      </c>
    </row>
    <row r="6344" spans="1:3" x14ac:dyDescent="0.3">
      <c r="A6344" t="s">
        <v>880</v>
      </c>
      <c r="B6344" t="s">
        <v>755</v>
      </c>
      <c r="C6344" t="s">
        <v>7143</v>
      </c>
    </row>
    <row r="6345" spans="1:3" x14ac:dyDescent="0.3">
      <c r="A6345" t="s">
        <v>891</v>
      </c>
      <c r="B6345" t="s">
        <v>861</v>
      </c>
      <c r="C6345" t="s">
        <v>7144</v>
      </c>
    </row>
    <row r="6346" spans="1:3" x14ac:dyDescent="0.3">
      <c r="A6346" t="s">
        <v>982</v>
      </c>
      <c r="B6346" t="s">
        <v>805</v>
      </c>
      <c r="C6346" t="s">
        <v>7145</v>
      </c>
    </row>
    <row r="6347" spans="1:3" x14ac:dyDescent="0.3">
      <c r="A6347" t="s">
        <v>982</v>
      </c>
      <c r="B6347" t="s">
        <v>805</v>
      </c>
      <c r="C6347" t="s">
        <v>7146</v>
      </c>
    </row>
    <row r="6348" spans="1:3" x14ac:dyDescent="0.3">
      <c r="A6348" t="s">
        <v>982</v>
      </c>
      <c r="B6348" t="s">
        <v>805</v>
      </c>
      <c r="C6348" t="s">
        <v>7147</v>
      </c>
    </row>
    <row r="6349" spans="1:3" x14ac:dyDescent="0.3">
      <c r="A6349" t="s">
        <v>982</v>
      </c>
      <c r="B6349" t="s">
        <v>805</v>
      </c>
      <c r="C6349" t="s">
        <v>7148</v>
      </c>
    </row>
    <row r="6350" spans="1:3" x14ac:dyDescent="0.3">
      <c r="A6350" t="s">
        <v>982</v>
      </c>
      <c r="B6350" t="s">
        <v>805</v>
      </c>
      <c r="C6350" t="s">
        <v>7149</v>
      </c>
    </row>
    <row r="6351" spans="1:3" x14ac:dyDescent="0.3">
      <c r="A6351" t="s">
        <v>982</v>
      </c>
      <c r="B6351" t="s">
        <v>805</v>
      </c>
      <c r="C6351" t="s">
        <v>7150</v>
      </c>
    </row>
    <row r="6352" spans="1:3" x14ac:dyDescent="0.3">
      <c r="A6352" t="s">
        <v>982</v>
      </c>
      <c r="B6352" t="s">
        <v>805</v>
      </c>
      <c r="C6352" t="s">
        <v>7151</v>
      </c>
    </row>
    <row r="6353" spans="1:3" x14ac:dyDescent="0.3">
      <c r="A6353" t="s">
        <v>982</v>
      </c>
      <c r="B6353" t="s">
        <v>805</v>
      </c>
      <c r="C6353" t="s">
        <v>7152</v>
      </c>
    </row>
    <row r="6354" spans="1:3" x14ac:dyDescent="0.3">
      <c r="A6354" t="s">
        <v>982</v>
      </c>
      <c r="B6354" t="s">
        <v>805</v>
      </c>
      <c r="C6354" t="s">
        <v>7153</v>
      </c>
    </row>
    <row r="6355" spans="1:3" x14ac:dyDescent="0.3">
      <c r="A6355" t="s">
        <v>982</v>
      </c>
      <c r="B6355" t="s">
        <v>805</v>
      </c>
      <c r="C6355" t="s">
        <v>7154</v>
      </c>
    </row>
    <row r="6356" spans="1:3" x14ac:dyDescent="0.3">
      <c r="A6356" t="s">
        <v>982</v>
      </c>
      <c r="B6356" t="s">
        <v>805</v>
      </c>
      <c r="C6356" t="s">
        <v>7155</v>
      </c>
    </row>
    <row r="6357" spans="1:3" x14ac:dyDescent="0.3">
      <c r="A6357" t="s">
        <v>982</v>
      </c>
      <c r="B6357" t="s">
        <v>805</v>
      </c>
      <c r="C6357" t="s">
        <v>7156</v>
      </c>
    </row>
    <row r="6358" spans="1:3" x14ac:dyDescent="0.3">
      <c r="A6358" t="s">
        <v>982</v>
      </c>
      <c r="B6358" t="s">
        <v>805</v>
      </c>
      <c r="C6358" t="s">
        <v>7157</v>
      </c>
    </row>
    <row r="6359" spans="1:3" x14ac:dyDescent="0.3">
      <c r="A6359" t="s">
        <v>982</v>
      </c>
      <c r="B6359" t="s">
        <v>805</v>
      </c>
      <c r="C6359" t="s">
        <v>7158</v>
      </c>
    </row>
    <row r="6360" spans="1:3" x14ac:dyDescent="0.3">
      <c r="A6360" t="s">
        <v>982</v>
      </c>
      <c r="B6360" t="s">
        <v>805</v>
      </c>
      <c r="C6360" t="s">
        <v>7159</v>
      </c>
    </row>
    <row r="6361" spans="1:3" x14ac:dyDescent="0.3">
      <c r="A6361" t="s">
        <v>1071</v>
      </c>
      <c r="B6361" t="s">
        <v>927</v>
      </c>
      <c r="C6361" t="s">
        <v>7160</v>
      </c>
    </row>
    <row r="6362" spans="1:3" x14ac:dyDescent="0.3">
      <c r="A6362" t="s">
        <v>1071</v>
      </c>
      <c r="B6362" t="s">
        <v>927</v>
      </c>
      <c r="C6362" t="s">
        <v>7161</v>
      </c>
    </row>
    <row r="6363" spans="1:3" x14ac:dyDescent="0.3">
      <c r="A6363" t="s">
        <v>1071</v>
      </c>
      <c r="B6363" t="s">
        <v>927</v>
      </c>
      <c r="C6363" t="s">
        <v>7162</v>
      </c>
    </row>
    <row r="6364" spans="1:3" x14ac:dyDescent="0.3">
      <c r="A6364" t="s">
        <v>1071</v>
      </c>
      <c r="B6364" t="s">
        <v>927</v>
      </c>
      <c r="C6364" t="s">
        <v>7163</v>
      </c>
    </row>
    <row r="6365" spans="1:3" x14ac:dyDescent="0.3">
      <c r="A6365" t="s">
        <v>845</v>
      </c>
      <c r="B6365" t="s">
        <v>846</v>
      </c>
      <c r="C6365" t="s">
        <v>7164</v>
      </c>
    </row>
    <row r="6366" spans="1:3" x14ac:dyDescent="0.3">
      <c r="A6366" t="s">
        <v>845</v>
      </c>
      <c r="B6366" t="s">
        <v>846</v>
      </c>
      <c r="C6366" t="s">
        <v>7165</v>
      </c>
    </row>
    <row r="6367" spans="1:3" x14ac:dyDescent="0.3">
      <c r="A6367" t="s">
        <v>845</v>
      </c>
      <c r="B6367" t="s">
        <v>846</v>
      </c>
      <c r="C6367" t="s">
        <v>7166</v>
      </c>
    </row>
    <row r="6368" spans="1:3" x14ac:dyDescent="0.3">
      <c r="A6368" t="s">
        <v>845</v>
      </c>
      <c r="B6368" t="s">
        <v>846</v>
      </c>
      <c r="C6368" t="s">
        <v>7167</v>
      </c>
    </row>
    <row r="6369" spans="1:3" x14ac:dyDescent="0.3">
      <c r="A6369" t="s">
        <v>845</v>
      </c>
      <c r="B6369" t="s">
        <v>846</v>
      </c>
      <c r="C6369" t="s">
        <v>7168</v>
      </c>
    </row>
    <row r="6370" spans="1:3" x14ac:dyDescent="0.3">
      <c r="A6370" t="s">
        <v>845</v>
      </c>
      <c r="B6370" t="s">
        <v>846</v>
      </c>
      <c r="C6370" t="s">
        <v>7169</v>
      </c>
    </row>
    <row r="6371" spans="1:3" x14ac:dyDescent="0.3">
      <c r="A6371" t="s">
        <v>815</v>
      </c>
      <c r="B6371" t="s">
        <v>753</v>
      </c>
      <c r="C6371" t="s">
        <v>7170</v>
      </c>
    </row>
    <row r="6372" spans="1:3" x14ac:dyDescent="0.3">
      <c r="A6372" t="s">
        <v>1067</v>
      </c>
      <c r="B6372" t="s">
        <v>821</v>
      </c>
      <c r="C6372" t="s">
        <v>7171</v>
      </c>
    </row>
    <row r="6373" spans="1:3" x14ac:dyDescent="0.3">
      <c r="A6373" t="s">
        <v>1067</v>
      </c>
      <c r="B6373" t="s">
        <v>821</v>
      </c>
      <c r="C6373" t="s">
        <v>7172</v>
      </c>
    </row>
    <row r="6374" spans="1:3" x14ac:dyDescent="0.3">
      <c r="A6374" t="s">
        <v>891</v>
      </c>
      <c r="B6374" t="s">
        <v>861</v>
      </c>
      <c r="C6374" t="s">
        <v>7173</v>
      </c>
    </row>
    <row r="6375" spans="1:3" x14ac:dyDescent="0.3">
      <c r="A6375" t="s">
        <v>891</v>
      </c>
      <c r="B6375" t="s">
        <v>861</v>
      </c>
      <c r="C6375" t="s">
        <v>7174</v>
      </c>
    </row>
    <row r="6376" spans="1:3" x14ac:dyDescent="0.3">
      <c r="A6376" t="s">
        <v>1012</v>
      </c>
      <c r="B6376" t="s">
        <v>821</v>
      </c>
      <c r="C6376" t="s">
        <v>7175</v>
      </c>
    </row>
    <row r="6377" spans="1:3" x14ac:dyDescent="0.3">
      <c r="A6377" t="s">
        <v>744</v>
      </c>
      <c r="B6377" t="s">
        <v>740</v>
      </c>
      <c r="C6377" t="s">
        <v>7176</v>
      </c>
    </row>
    <row r="6378" spans="1:3" x14ac:dyDescent="0.3">
      <c r="A6378" t="s">
        <v>739</v>
      </c>
      <c r="B6378" t="s">
        <v>740</v>
      </c>
      <c r="C6378" t="s">
        <v>7177</v>
      </c>
    </row>
    <row r="6379" spans="1:3" x14ac:dyDescent="0.3">
      <c r="A6379" t="s">
        <v>744</v>
      </c>
      <c r="B6379" t="s">
        <v>740</v>
      </c>
      <c r="C6379" t="s">
        <v>7178</v>
      </c>
    </row>
    <row r="6380" spans="1:3" x14ac:dyDescent="0.3">
      <c r="A6380" t="s">
        <v>744</v>
      </c>
      <c r="B6380" t="s">
        <v>740</v>
      </c>
      <c r="C6380" t="s">
        <v>7179</v>
      </c>
    </row>
    <row r="6381" spans="1:3" x14ac:dyDescent="0.3">
      <c r="A6381" t="s">
        <v>926</v>
      </c>
      <c r="B6381" t="s">
        <v>927</v>
      </c>
      <c r="C6381" t="s">
        <v>7180</v>
      </c>
    </row>
    <row r="6382" spans="1:3" x14ac:dyDescent="0.3">
      <c r="A6382" t="s">
        <v>926</v>
      </c>
      <c r="B6382" t="s">
        <v>927</v>
      </c>
      <c r="C6382" t="s">
        <v>7181</v>
      </c>
    </row>
    <row r="6383" spans="1:3" x14ac:dyDescent="0.3">
      <c r="A6383" t="s">
        <v>926</v>
      </c>
      <c r="B6383" t="s">
        <v>927</v>
      </c>
      <c r="C6383" t="s">
        <v>7182</v>
      </c>
    </row>
    <row r="6384" spans="1:3" x14ac:dyDescent="0.3">
      <c r="A6384" t="s">
        <v>926</v>
      </c>
      <c r="B6384" t="s">
        <v>927</v>
      </c>
      <c r="C6384" t="s">
        <v>7183</v>
      </c>
    </row>
    <row r="6385" spans="1:3" x14ac:dyDescent="0.3">
      <c r="A6385" t="s">
        <v>851</v>
      </c>
      <c r="B6385" t="s">
        <v>849</v>
      </c>
      <c r="C6385" t="s">
        <v>7184</v>
      </c>
    </row>
    <row r="6386" spans="1:3" x14ac:dyDescent="0.3">
      <c r="A6386" t="s">
        <v>911</v>
      </c>
      <c r="B6386" t="s">
        <v>856</v>
      </c>
      <c r="C6386" t="s">
        <v>7185</v>
      </c>
    </row>
    <row r="6387" spans="1:3" x14ac:dyDescent="0.3">
      <c r="A6387" t="s">
        <v>911</v>
      </c>
      <c r="B6387" t="s">
        <v>856</v>
      </c>
      <c r="C6387" t="s">
        <v>7186</v>
      </c>
    </row>
    <row r="6388" spans="1:3" x14ac:dyDescent="0.3">
      <c r="A6388" t="s">
        <v>906</v>
      </c>
      <c r="B6388" t="s">
        <v>733</v>
      </c>
      <c r="C6388" t="s">
        <v>7187</v>
      </c>
    </row>
    <row r="6389" spans="1:3" x14ac:dyDescent="0.3">
      <c r="A6389" t="s">
        <v>799</v>
      </c>
      <c r="B6389" t="s">
        <v>733</v>
      </c>
      <c r="C6389" t="s">
        <v>2380</v>
      </c>
    </row>
    <row r="6390" spans="1:3" x14ac:dyDescent="0.3">
      <c r="A6390" t="s">
        <v>925</v>
      </c>
      <c r="B6390" t="s">
        <v>861</v>
      </c>
      <c r="C6390" t="s">
        <v>7188</v>
      </c>
    </row>
    <row r="6391" spans="1:3" x14ac:dyDescent="0.3">
      <c r="A6391" t="s">
        <v>925</v>
      </c>
      <c r="B6391" t="s">
        <v>861</v>
      </c>
      <c r="C6391" t="s">
        <v>7189</v>
      </c>
    </row>
    <row r="6392" spans="1:3" x14ac:dyDescent="0.3">
      <c r="A6392" t="s">
        <v>848</v>
      </c>
      <c r="B6392" t="s">
        <v>849</v>
      </c>
      <c r="C6392" t="s">
        <v>7190</v>
      </c>
    </row>
    <row r="6393" spans="1:3" x14ac:dyDescent="0.3">
      <c r="A6393" t="s">
        <v>208</v>
      </c>
      <c r="B6393" t="s">
        <v>947</v>
      </c>
      <c r="C6393" t="s">
        <v>7191</v>
      </c>
    </row>
    <row r="6394" spans="1:3" x14ac:dyDescent="0.3">
      <c r="A6394" t="s">
        <v>863</v>
      </c>
      <c r="B6394" t="s">
        <v>758</v>
      </c>
      <c r="C6394" t="s">
        <v>7192</v>
      </c>
    </row>
    <row r="6395" spans="1:3" x14ac:dyDescent="0.3">
      <c r="A6395" t="s">
        <v>979</v>
      </c>
      <c r="B6395" t="s">
        <v>805</v>
      </c>
      <c r="C6395" t="s">
        <v>7193</v>
      </c>
    </row>
    <row r="6396" spans="1:3" x14ac:dyDescent="0.3">
      <c r="A6396" t="s">
        <v>979</v>
      </c>
      <c r="B6396" t="s">
        <v>805</v>
      </c>
      <c r="C6396" t="s">
        <v>7194</v>
      </c>
    </row>
    <row r="6397" spans="1:3" x14ac:dyDescent="0.3">
      <c r="A6397" t="s">
        <v>982</v>
      </c>
      <c r="B6397" t="s">
        <v>805</v>
      </c>
      <c r="C6397" t="s">
        <v>7195</v>
      </c>
    </row>
    <row r="6398" spans="1:3" x14ac:dyDescent="0.3">
      <c r="A6398" t="s">
        <v>979</v>
      </c>
      <c r="B6398" t="s">
        <v>805</v>
      </c>
      <c r="C6398" t="s">
        <v>7196</v>
      </c>
    </row>
    <row r="6399" spans="1:3" x14ac:dyDescent="0.3">
      <c r="A6399" t="s">
        <v>979</v>
      </c>
      <c r="B6399" t="s">
        <v>805</v>
      </c>
      <c r="C6399" t="s">
        <v>7197</v>
      </c>
    </row>
    <row r="6400" spans="1:3" x14ac:dyDescent="0.3">
      <c r="A6400" t="s">
        <v>979</v>
      </c>
      <c r="B6400" t="s">
        <v>805</v>
      </c>
      <c r="C6400" t="s">
        <v>7198</v>
      </c>
    </row>
    <row r="6401" spans="1:3" x14ac:dyDescent="0.3">
      <c r="A6401" t="s">
        <v>979</v>
      </c>
      <c r="B6401" t="s">
        <v>805</v>
      </c>
      <c r="C6401" t="s">
        <v>7199</v>
      </c>
    </row>
    <row r="6402" spans="1:3" x14ac:dyDescent="0.3">
      <c r="A6402" t="s">
        <v>982</v>
      </c>
      <c r="B6402" t="s">
        <v>805</v>
      </c>
      <c r="C6402" t="s">
        <v>7200</v>
      </c>
    </row>
    <row r="6403" spans="1:3" x14ac:dyDescent="0.3">
      <c r="A6403" t="s">
        <v>979</v>
      </c>
      <c r="B6403" t="s">
        <v>805</v>
      </c>
      <c r="C6403" t="s">
        <v>7201</v>
      </c>
    </row>
    <row r="6404" spans="1:3" x14ac:dyDescent="0.3">
      <c r="A6404" t="s">
        <v>979</v>
      </c>
      <c r="B6404" t="s">
        <v>805</v>
      </c>
      <c r="C6404" t="s">
        <v>7202</v>
      </c>
    </row>
    <row r="6405" spans="1:3" x14ac:dyDescent="0.3">
      <c r="A6405" t="s">
        <v>979</v>
      </c>
      <c r="B6405" t="s">
        <v>805</v>
      </c>
      <c r="C6405" t="s">
        <v>7203</v>
      </c>
    </row>
    <row r="6406" spans="1:3" x14ac:dyDescent="0.3">
      <c r="A6406" t="s">
        <v>979</v>
      </c>
      <c r="B6406" t="s">
        <v>805</v>
      </c>
      <c r="C6406" t="s">
        <v>7204</v>
      </c>
    </row>
    <row r="6407" spans="1:3" x14ac:dyDescent="0.3">
      <c r="A6407" t="s">
        <v>982</v>
      </c>
      <c r="B6407" t="s">
        <v>805</v>
      </c>
      <c r="C6407" t="s">
        <v>7205</v>
      </c>
    </row>
    <row r="6408" spans="1:3" x14ac:dyDescent="0.3">
      <c r="A6408" t="s">
        <v>979</v>
      </c>
      <c r="B6408" t="s">
        <v>805</v>
      </c>
      <c r="C6408" t="s">
        <v>7206</v>
      </c>
    </row>
    <row r="6409" spans="1:3" x14ac:dyDescent="0.3">
      <c r="A6409" t="s">
        <v>979</v>
      </c>
      <c r="B6409" t="s">
        <v>805</v>
      </c>
      <c r="C6409" t="s">
        <v>7207</v>
      </c>
    </row>
    <row r="6410" spans="1:3" x14ac:dyDescent="0.3">
      <c r="A6410" t="s">
        <v>979</v>
      </c>
      <c r="B6410" t="s">
        <v>805</v>
      </c>
      <c r="C6410" t="s">
        <v>7208</v>
      </c>
    </row>
    <row r="6411" spans="1:3" x14ac:dyDescent="0.3">
      <c r="A6411" t="s">
        <v>979</v>
      </c>
      <c r="B6411" t="s">
        <v>805</v>
      </c>
      <c r="C6411" t="s">
        <v>7209</v>
      </c>
    </row>
    <row r="6412" spans="1:3" x14ac:dyDescent="0.3">
      <c r="A6412" t="s">
        <v>979</v>
      </c>
      <c r="B6412" t="s">
        <v>805</v>
      </c>
      <c r="C6412" t="s">
        <v>7210</v>
      </c>
    </row>
    <row r="6413" spans="1:3" x14ac:dyDescent="0.3">
      <c r="A6413" t="s">
        <v>979</v>
      </c>
      <c r="B6413" t="s">
        <v>805</v>
      </c>
      <c r="C6413" t="s">
        <v>7211</v>
      </c>
    </row>
    <row r="6414" spans="1:3" x14ac:dyDescent="0.3">
      <c r="A6414" t="s">
        <v>982</v>
      </c>
      <c r="B6414" t="s">
        <v>805</v>
      </c>
      <c r="C6414" t="s">
        <v>7212</v>
      </c>
    </row>
    <row r="6415" spans="1:3" x14ac:dyDescent="0.3">
      <c r="A6415" t="s">
        <v>979</v>
      </c>
      <c r="B6415" t="s">
        <v>805</v>
      </c>
      <c r="C6415" t="s">
        <v>7213</v>
      </c>
    </row>
    <row r="6416" spans="1:3" x14ac:dyDescent="0.3">
      <c r="A6416" t="s">
        <v>979</v>
      </c>
      <c r="B6416" t="s">
        <v>805</v>
      </c>
      <c r="C6416" t="s">
        <v>7214</v>
      </c>
    </row>
    <row r="6417" spans="1:3" x14ac:dyDescent="0.3">
      <c r="A6417" t="s">
        <v>979</v>
      </c>
      <c r="B6417" t="s">
        <v>805</v>
      </c>
      <c r="C6417" t="s">
        <v>7215</v>
      </c>
    </row>
    <row r="6418" spans="1:3" x14ac:dyDescent="0.3">
      <c r="A6418" t="s">
        <v>979</v>
      </c>
      <c r="B6418" t="s">
        <v>805</v>
      </c>
      <c r="C6418" t="s">
        <v>7216</v>
      </c>
    </row>
    <row r="6419" spans="1:3" x14ac:dyDescent="0.3">
      <c r="A6419" t="s">
        <v>979</v>
      </c>
      <c r="B6419" t="s">
        <v>805</v>
      </c>
      <c r="C6419" t="s">
        <v>7217</v>
      </c>
    </row>
    <row r="6420" spans="1:3" x14ac:dyDescent="0.3">
      <c r="A6420" t="s">
        <v>982</v>
      </c>
      <c r="B6420" t="s">
        <v>805</v>
      </c>
      <c r="C6420" t="s">
        <v>7218</v>
      </c>
    </row>
    <row r="6421" spans="1:3" x14ac:dyDescent="0.3">
      <c r="A6421" t="s">
        <v>982</v>
      </c>
      <c r="B6421" t="s">
        <v>805</v>
      </c>
      <c r="C6421" t="s">
        <v>7219</v>
      </c>
    </row>
    <row r="6422" spans="1:3" x14ac:dyDescent="0.3">
      <c r="A6422" t="s">
        <v>979</v>
      </c>
      <c r="B6422" t="s">
        <v>805</v>
      </c>
      <c r="C6422" t="s">
        <v>7220</v>
      </c>
    </row>
    <row r="6423" spans="1:3" x14ac:dyDescent="0.3">
      <c r="A6423" t="s">
        <v>979</v>
      </c>
      <c r="B6423" t="s">
        <v>805</v>
      </c>
      <c r="C6423" t="s">
        <v>7221</v>
      </c>
    </row>
    <row r="6424" spans="1:3" x14ac:dyDescent="0.3">
      <c r="A6424" t="s">
        <v>982</v>
      </c>
      <c r="B6424" t="s">
        <v>805</v>
      </c>
      <c r="C6424" t="s">
        <v>7222</v>
      </c>
    </row>
    <row r="6425" spans="1:3" x14ac:dyDescent="0.3">
      <c r="A6425" t="s">
        <v>979</v>
      </c>
      <c r="B6425" t="s">
        <v>805</v>
      </c>
      <c r="C6425" t="s">
        <v>7223</v>
      </c>
    </row>
    <row r="6426" spans="1:3" x14ac:dyDescent="0.3">
      <c r="A6426" t="s">
        <v>979</v>
      </c>
      <c r="B6426" t="s">
        <v>805</v>
      </c>
      <c r="C6426" t="s">
        <v>7224</v>
      </c>
    </row>
    <row r="6427" spans="1:3" x14ac:dyDescent="0.3">
      <c r="A6427" t="s">
        <v>979</v>
      </c>
      <c r="B6427" t="s">
        <v>805</v>
      </c>
      <c r="C6427" t="s">
        <v>7225</v>
      </c>
    </row>
    <row r="6428" spans="1:3" x14ac:dyDescent="0.3">
      <c r="A6428" t="s">
        <v>979</v>
      </c>
      <c r="B6428" t="s">
        <v>805</v>
      </c>
      <c r="C6428" t="s">
        <v>7226</v>
      </c>
    </row>
    <row r="6429" spans="1:3" x14ac:dyDescent="0.3">
      <c r="A6429" t="s">
        <v>979</v>
      </c>
      <c r="B6429" t="s">
        <v>805</v>
      </c>
      <c r="C6429" t="s">
        <v>7227</v>
      </c>
    </row>
    <row r="6430" spans="1:3" x14ac:dyDescent="0.3">
      <c r="A6430" t="s">
        <v>979</v>
      </c>
      <c r="B6430" t="s">
        <v>805</v>
      </c>
      <c r="C6430" t="s">
        <v>7228</v>
      </c>
    </row>
    <row r="6431" spans="1:3" x14ac:dyDescent="0.3">
      <c r="A6431" t="s">
        <v>979</v>
      </c>
      <c r="B6431" t="s">
        <v>805</v>
      </c>
      <c r="C6431" t="s">
        <v>7229</v>
      </c>
    </row>
    <row r="6432" spans="1:3" x14ac:dyDescent="0.3">
      <c r="A6432" t="s">
        <v>979</v>
      </c>
      <c r="B6432" t="s">
        <v>805</v>
      </c>
      <c r="C6432" t="s">
        <v>7230</v>
      </c>
    </row>
    <row r="6433" spans="1:3" x14ac:dyDescent="0.3">
      <c r="A6433" t="s">
        <v>982</v>
      </c>
      <c r="B6433" t="s">
        <v>805</v>
      </c>
      <c r="C6433" t="s">
        <v>7231</v>
      </c>
    </row>
    <row r="6434" spans="1:3" x14ac:dyDescent="0.3">
      <c r="A6434" t="s">
        <v>982</v>
      </c>
      <c r="B6434" t="s">
        <v>805</v>
      </c>
      <c r="C6434" t="s">
        <v>7232</v>
      </c>
    </row>
    <row r="6435" spans="1:3" x14ac:dyDescent="0.3">
      <c r="A6435" t="s">
        <v>979</v>
      </c>
      <c r="B6435" t="s">
        <v>805</v>
      </c>
      <c r="C6435" t="s">
        <v>7233</v>
      </c>
    </row>
    <row r="6436" spans="1:3" x14ac:dyDescent="0.3">
      <c r="A6436" t="s">
        <v>979</v>
      </c>
      <c r="B6436" t="s">
        <v>805</v>
      </c>
      <c r="C6436" t="s">
        <v>7234</v>
      </c>
    </row>
    <row r="6437" spans="1:3" x14ac:dyDescent="0.3">
      <c r="A6437" t="s">
        <v>979</v>
      </c>
      <c r="B6437" t="s">
        <v>805</v>
      </c>
      <c r="C6437" t="s">
        <v>7235</v>
      </c>
    </row>
    <row r="6438" spans="1:3" x14ac:dyDescent="0.3">
      <c r="A6438" t="s">
        <v>979</v>
      </c>
      <c r="B6438" t="s">
        <v>805</v>
      </c>
      <c r="C6438" t="s">
        <v>7236</v>
      </c>
    </row>
    <row r="6439" spans="1:3" x14ac:dyDescent="0.3">
      <c r="A6439" t="s">
        <v>979</v>
      </c>
      <c r="B6439" t="s">
        <v>805</v>
      </c>
      <c r="C6439" t="s">
        <v>7237</v>
      </c>
    </row>
    <row r="6440" spans="1:3" x14ac:dyDescent="0.3">
      <c r="A6440" t="s">
        <v>979</v>
      </c>
      <c r="B6440" t="s">
        <v>805</v>
      </c>
      <c r="C6440" t="s">
        <v>7238</v>
      </c>
    </row>
    <row r="6441" spans="1:3" x14ac:dyDescent="0.3">
      <c r="A6441" t="s">
        <v>851</v>
      </c>
      <c r="B6441" t="s">
        <v>849</v>
      </c>
      <c r="C6441" t="s">
        <v>7239</v>
      </c>
    </row>
    <row r="6442" spans="1:3" x14ac:dyDescent="0.3">
      <c r="A6442" t="s">
        <v>851</v>
      </c>
      <c r="B6442" t="s">
        <v>849</v>
      </c>
      <c r="C6442" t="s">
        <v>7240</v>
      </c>
    </row>
    <row r="6443" spans="1:3" x14ac:dyDescent="0.3">
      <c r="A6443" t="s">
        <v>851</v>
      </c>
      <c r="B6443" t="s">
        <v>849</v>
      </c>
      <c r="C6443" t="s">
        <v>7241</v>
      </c>
    </row>
    <row r="6444" spans="1:3" x14ac:dyDescent="0.3">
      <c r="A6444" t="s">
        <v>851</v>
      </c>
      <c r="B6444" t="s">
        <v>849</v>
      </c>
      <c r="C6444" t="s">
        <v>7242</v>
      </c>
    </row>
    <row r="6445" spans="1:3" x14ac:dyDescent="0.3">
      <c r="A6445" t="s">
        <v>851</v>
      </c>
      <c r="B6445" t="s">
        <v>849</v>
      </c>
      <c r="C6445" t="s">
        <v>7243</v>
      </c>
    </row>
    <row r="6446" spans="1:3" x14ac:dyDescent="0.3">
      <c r="A6446" t="s">
        <v>820</v>
      </c>
      <c r="B6446" t="s">
        <v>821</v>
      </c>
      <c r="C6446" t="s">
        <v>7244</v>
      </c>
    </row>
    <row r="6447" spans="1:3" x14ac:dyDescent="0.3">
      <c r="A6447" t="s">
        <v>820</v>
      </c>
      <c r="B6447" t="s">
        <v>821</v>
      </c>
      <c r="C6447" t="s">
        <v>7245</v>
      </c>
    </row>
    <row r="6448" spans="1:3" x14ac:dyDescent="0.3">
      <c r="A6448" t="s">
        <v>994</v>
      </c>
      <c r="B6448" t="s">
        <v>71</v>
      </c>
      <c r="C6448" t="s">
        <v>7246</v>
      </c>
    </row>
    <row r="6449" spans="1:3" x14ac:dyDescent="0.3">
      <c r="A6449" t="s">
        <v>29</v>
      </c>
      <c r="B6449" t="s">
        <v>71</v>
      </c>
      <c r="C6449" t="s">
        <v>7247</v>
      </c>
    </row>
    <row r="6450" spans="1:3" x14ac:dyDescent="0.3">
      <c r="A6450" t="s">
        <v>29</v>
      </c>
      <c r="B6450" t="s">
        <v>71</v>
      </c>
      <c r="C6450" t="s">
        <v>7248</v>
      </c>
    </row>
    <row r="6451" spans="1:3" x14ac:dyDescent="0.3">
      <c r="A6451" t="s">
        <v>29</v>
      </c>
      <c r="B6451" t="s">
        <v>71</v>
      </c>
      <c r="C6451" t="s">
        <v>7249</v>
      </c>
    </row>
    <row r="6452" spans="1:3" x14ac:dyDescent="0.3">
      <c r="A6452" t="s">
        <v>863</v>
      </c>
      <c r="B6452" t="s">
        <v>758</v>
      </c>
      <c r="C6452" t="s">
        <v>7250</v>
      </c>
    </row>
    <row r="6453" spans="1:3" x14ac:dyDescent="0.3">
      <c r="A6453" t="s">
        <v>813</v>
      </c>
      <c r="B6453" t="s">
        <v>753</v>
      </c>
      <c r="C6453" t="s">
        <v>7251</v>
      </c>
    </row>
    <row r="6454" spans="1:3" x14ac:dyDescent="0.3">
      <c r="A6454" t="s">
        <v>813</v>
      </c>
      <c r="B6454" t="s">
        <v>753</v>
      </c>
      <c r="C6454" t="s">
        <v>7252</v>
      </c>
    </row>
    <row r="6455" spans="1:3" x14ac:dyDescent="0.3">
      <c r="A6455" t="s">
        <v>813</v>
      </c>
      <c r="B6455" t="s">
        <v>753</v>
      </c>
      <c r="C6455" t="s">
        <v>7253</v>
      </c>
    </row>
    <row r="6456" spans="1:3" x14ac:dyDescent="0.3">
      <c r="A6456" t="s">
        <v>813</v>
      </c>
      <c r="B6456" t="s">
        <v>753</v>
      </c>
      <c r="C6456" t="s">
        <v>7254</v>
      </c>
    </row>
    <row r="6457" spans="1:3" x14ac:dyDescent="0.3">
      <c r="A6457" t="s">
        <v>813</v>
      </c>
      <c r="B6457" t="s">
        <v>753</v>
      </c>
      <c r="C6457" t="s">
        <v>7255</v>
      </c>
    </row>
    <row r="6458" spans="1:3" x14ac:dyDescent="0.3">
      <c r="A6458" t="s">
        <v>813</v>
      </c>
      <c r="B6458" t="s">
        <v>753</v>
      </c>
      <c r="C6458" t="s">
        <v>7256</v>
      </c>
    </row>
    <row r="6459" spans="1:3" x14ac:dyDescent="0.3">
      <c r="A6459" t="s">
        <v>813</v>
      </c>
      <c r="B6459" t="s">
        <v>753</v>
      </c>
      <c r="C6459" t="s">
        <v>7257</v>
      </c>
    </row>
    <row r="6460" spans="1:3" x14ac:dyDescent="0.3">
      <c r="A6460" t="s">
        <v>813</v>
      </c>
      <c r="B6460" t="s">
        <v>753</v>
      </c>
      <c r="C6460" t="s">
        <v>7258</v>
      </c>
    </row>
    <row r="6461" spans="1:3" x14ac:dyDescent="0.3">
      <c r="A6461" t="s">
        <v>813</v>
      </c>
      <c r="B6461" t="s">
        <v>753</v>
      </c>
      <c r="C6461" t="s">
        <v>7259</v>
      </c>
    </row>
    <row r="6462" spans="1:3" x14ac:dyDescent="0.3">
      <c r="A6462" t="s">
        <v>813</v>
      </c>
      <c r="B6462" t="s">
        <v>753</v>
      </c>
      <c r="C6462" t="s">
        <v>7260</v>
      </c>
    </row>
    <row r="6463" spans="1:3" x14ac:dyDescent="0.3">
      <c r="A6463" t="s">
        <v>813</v>
      </c>
      <c r="B6463" t="s">
        <v>753</v>
      </c>
      <c r="C6463" t="s">
        <v>7261</v>
      </c>
    </row>
    <row r="6464" spans="1:3" x14ac:dyDescent="0.3">
      <c r="A6464" t="s">
        <v>891</v>
      </c>
      <c r="B6464" t="s">
        <v>861</v>
      </c>
      <c r="C6464" t="s">
        <v>7262</v>
      </c>
    </row>
    <row r="6465" spans="1:3" x14ac:dyDescent="0.3">
      <c r="A6465" t="s">
        <v>851</v>
      </c>
      <c r="B6465" t="s">
        <v>849</v>
      </c>
      <c r="C6465" t="s">
        <v>7263</v>
      </c>
    </row>
    <row r="6466" spans="1:3" x14ac:dyDescent="0.3">
      <c r="A6466" t="s">
        <v>979</v>
      </c>
      <c r="B6466" t="s">
        <v>805</v>
      </c>
      <c r="C6466" t="s">
        <v>7264</v>
      </c>
    </row>
    <row r="6467" spans="1:3" x14ac:dyDescent="0.3">
      <c r="A6467" t="s">
        <v>979</v>
      </c>
      <c r="B6467" t="s">
        <v>805</v>
      </c>
      <c r="C6467" t="s">
        <v>7265</v>
      </c>
    </row>
    <row r="6468" spans="1:3" x14ac:dyDescent="0.3">
      <c r="A6468" t="s">
        <v>979</v>
      </c>
      <c r="B6468" t="s">
        <v>805</v>
      </c>
      <c r="C6468" t="s">
        <v>7266</v>
      </c>
    </row>
    <row r="6469" spans="1:3" x14ac:dyDescent="0.3">
      <c r="A6469" t="s">
        <v>979</v>
      </c>
      <c r="B6469" t="s">
        <v>805</v>
      </c>
      <c r="C6469" t="s">
        <v>7267</v>
      </c>
    </row>
    <row r="6470" spans="1:3" x14ac:dyDescent="0.3">
      <c r="A6470" t="s">
        <v>1003</v>
      </c>
      <c r="B6470" t="s">
        <v>821</v>
      </c>
      <c r="C6470" t="s">
        <v>7268</v>
      </c>
    </row>
    <row r="6471" spans="1:3" x14ac:dyDescent="0.3">
      <c r="A6471" t="s">
        <v>820</v>
      </c>
      <c r="B6471" t="s">
        <v>821</v>
      </c>
      <c r="C6471" t="s">
        <v>7269</v>
      </c>
    </row>
    <row r="6472" spans="1:3" x14ac:dyDescent="0.3">
      <c r="A6472" t="s">
        <v>1168</v>
      </c>
      <c r="B6472" t="s">
        <v>1140</v>
      </c>
      <c r="C6472" t="s">
        <v>7270</v>
      </c>
    </row>
    <row r="6473" spans="1:3" x14ac:dyDescent="0.3">
      <c r="A6473" t="s">
        <v>870</v>
      </c>
      <c r="B6473" t="s">
        <v>856</v>
      </c>
      <c r="C6473" t="s">
        <v>7271</v>
      </c>
    </row>
    <row r="6474" spans="1:3" x14ac:dyDescent="0.3">
      <c r="A6474" t="s">
        <v>1078</v>
      </c>
      <c r="B6474" t="s">
        <v>746</v>
      </c>
      <c r="C6474" t="s">
        <v>7272</v>
      </c>
    </row>
    <row r="6475" spans="1:3" x14ac:dyDescent="0.3">
      <c r="A6475" t="s">
        <v>870</v>
      </c>
      <c r="B6475" t="s">
        <v>856</v>
      </c>
      <c r="C6475" t="s">
        <v>7273</v>
      </c>
    </row>
    <row r="6476" spans="1:3" x14ac:dyDescent="0.3">
      <c r="A6476" t="s">
        <v>1042</v>
      </c>
      <c r="B6476" t="s">
        <v>746</v>
      </c>
      <c r="C6476" t="s">
        <v>7274</v>
      </c>
    </row>
    <row r="6477" spans="1:3" x14ac:dyDescent="0.3">
      <c r="A6477" t="s">
        <v>1012</v>
      </c>
      <c r="B6477" t="s">
        <v>821</v>
      </c>
      <c r="C6477" t="s">
        <v>7275</v>
      </c>
    </row>
    <row r="6478" spans="1:3" x14ac:dyDescent="0.3">
      <c r="A6478" t="s">
        <v>820</v>
      </c>
      <c r="B6478" t="s">
        <v>821</v>
      </c>
      <c r="C6478" t="s">
        <v>7276</v>
      </c>
    </row>
    <row r="6479" spans="1:3" x14ac:dyDescent="0.3">
      <c r="A6479" t="s">
        <v>1160</v>
      </c>
      <c r="B6479" t="s">
        <v>1157</v>
      </c>
      <c r="C6479" t="s">
        <v>7277</v>
      </c>
    </row>
    <row r="6480" spans="1:3" x14ac:dyDescent="0.3">
      <c r="A6480" t="s">
        <v>845</v>
      </c>
      <c r="B6480" t="s">
        <v>846</v>
      </c>
      <c r="C6480" t="s">
        <v>7278</v>
      </c>
    </row>
    <row r="6481" spans="1:3" x14ac:dyDescent="0.3">
      <c r="A6481" t="s">
        <v>845</v>
      </c>
      <c r="B6481" t="s">
        <v>846</v>
      </c>
      <c r="C6481" t="s">
        <v>7279</v>
      </c>
    </row>
    <row r="6482" spans="1:3" x14ac:dyDescent="0.3">
      <c r="A6482" t="s">
        <v>1160</v>
      </c>
      <c r="B6482" t="s">
        <v>1157</v>
      </c>
      <c r="C6482" t="s">
        <v>7280</v>
      </c>
    </row>
    <row r="6483" spans="1:3" x14ac:dyDescent="0.3">
      <c r="A6483" t="s">
        <v>1160</v>
      </c>
      <c r="B6483" t="s">
        <v>1157</v>
      </c>
      <c r="C6483" t="s">
        <v>7281</v>
      </c>
    </row>
    <row r="6484" spans="1:3" x14ac:dyDescent="0.3">
      <c r="A6484" t="s">
        <v>1160</v>
      </c>
      <c r="B6484" t="s">
        <v>1157</v>
      </c>
      <c r="C6484" t="s">
        <v>7282</v>
      </c>
    </row>
    <row r="6485" spans="1:3" x14ac:dyDescent="0.3">
      <c r="A6485" t="s">
        <v>1160</v>
      </c>
      <c r="B6485" t="s">
        <v>1157</v>
      </c>
      <c r="C6485" t="s">
        <v>7283</v>
      </c>
    </row>
    <row r="6486" spans="1:3" x14ac:dyDescent="0.3">
      <c r="A6486" t="s">
        <v>858</v>
      </c>
      <c r="B6486" t="s">
        <v>856</v>
      </c>
      <c r="C6486" t="s">
        <v>7284</v>
      </c>
    </row>
    <row r="6487" spans="1:3" x14ac:dyDescent="0.3">
      <c r="A6487" t="s">
        <v>858</v>
      </c>
      <c r="B6487" t="s">
        <v>856</v>
      </c>
      <c r="C6487" t="s">
        <v>7285</v>
      </c>
    </row>
    <row r="6488" spans="1:3" x14ac:dyDescent="0.3">
      <c r="A6488" t="s">
        <v>858</v>
      </c>
      <c r="B6488" t="s">
        <v>856</v>
      </c>
      <c r="C6488" t="s">
        <v>7286</v>
      </c>
    </row>
    <row r="6489" spans="1:3" x14ac:dyDescent="0.3">
      <c r="A6489" t="s">
        <v>911</v>
      </c>
      <c r="B6489" t="s">
        <v>856</v>
      </c>
      <c r="C6489" t="s">
        <v>7287</v>
      </c>
    </row>
    <row r="6490" spans="1:3" x14ac:dyDescent="0.3">
      <c r="A6490" t="s">
        <v>911</v>
      </c>
      <c r="B6490" t="s">
        <v>856</v>
      </c>
      <c r="C6490" t="s">
        <v>7288</v>
      </c>
    </row>
    <row r="6491" spans="1:3" x14ac:dyDescent="0.3">
      <c r="A6491" t="s">
        <v>911</v>
      </c>
      <c r="B6491" t="s">
        <v>856</v>
      </c>
      <c r="C6491" t="s">
        <v>7289</v>
      </c>
    </row>
    <row r="6492" spans="1:3" x14ac:dyDescent="0.3">
      <c r="A6492" t="s">
        <v>858</v>
      </c>
      <c r="B6492" t="s">
        <v>856</v>
      </c>
      <c r="C6492" t="s">
        <v>7290</v>
      </c>
    </row>
    <row r="6493" spans="1:3" x14ac:dyDescent="0.3">
      <c r="A6493" t="s">
        <v>911</v>
      </c>
      <c r="B6493" t="s">
        <v>856</v>
      </c>
      <c r="C6493" t="s">
        <v>7291</v>
      </c>
    </row>
    <row r="6494" spans="1:3" x14ac:dyDescent="0.3">
      <c r="A6494" t="s">
        <v>911</v>
      </c>
      <c r="B6494" t="s">
        <v>856</v>
      </c>
      <c r="C6494" t="s">
        <v>7292</v>
      </c>
    </row>
    <row r="6495" spans="1:3" x14ac:dyDescent="0.3">
      <c r="A6495" t="s">
        <v>891</v>
      </c>
      <c r="B6495" t="s">
        <v>861</v>
      </c>
      <c r="C6495" t="s">
        <v>7293</v>
      </c>
    </row>
    <row r="6496" spans="1:3" x14ac:dyDescent="0.3">
      <c r="A6496" t="s">
        <v>962</v>
      </c>
      <c r="B6496" t="s">
        <v>803</v>
      </c>
      <c r="C6496" t="s">
        <v>7294</v>
      </c>
    </row>
    <row r="6497" spans="1:3" x14ac:dyDescent="0.3">
      <c r="A6497" t="s">
        <v>962</v>
      </c>
      <c r="B6497" t="s">
        <v>803</v>
      </c>
      <c r="C6497" t="s">
        <v>7295</v>
      </c>
    </row>
    <row r="6498" spans="1:3" x14ac:dyDescent="0.3">
      <c r="A6498" t="s">
        <v>817</v>
      </c>
      <c r="B6498" t="s">
        <v>750</v>
      </c>
      <c r="C6498" t="s">
        <v>7296</v>
      </c>
    </row>
    <row r="6499" spans="1:3" x14ac:dyDescent="0.3">
      <c r="A6499" t="s">
        <v>776</v>
      </c>
      <c r="B6499" t="s">
        <v>750</v>
      </c>
      <c r="C6499" t="s">
        <v>7297</v>
      </c>
    </row>
    <row r="6500" spans="1:3" x14ac:dyDescent="0.3">
      <c r="A6500" t="s">
        <v>779</v>
      </c>
      <c r="B6500" t="s">
        <v>750</v>
      </c>
      <c r="C6500" t="s">
        <v>7298</v>
      </c>
    </row>
    <row r="6501" spans="1:3" x14ac:dyDescent="0.3">
      <c r="A6501" t="s">
        <v>759</v>
      </c>
      <c r="B6501" t="s">
        <v>750</v>
      </c>
      <c r="C6501" t="s">
        <v>7299</v>
      </c>
    </row>
    <row r="6502" spans="1:3" x14ac:dyDescent="0.3">
      <c r="A6502" t="s">
        <v>29</v>
      </c>
      <c r="B6502" t="s">
        <v>71</v>
      </c>
      <c r="C6502" t="s">
        <v>7300</v>
      </c>
    </row>
    <row r="6503" spans="1:3" x14ac:dyDescent="0.3">
      <c r="A6503" t="s">
        <v>29</v>
      </c>
      <c r="B6503" t="s">
        <v>71</v>
      </c>
      <c r="C6503" t="s">
        <v>7301</v>
      </c>
    </row>
    <row r="6504" spans="1:3" x14ac:dyDescent="0.3">
      <c r="A6504" t="s">
        <v>29</v>
      </c>
      <c r="B6504" t="s">
        <v>71</v>
      </c>
      <c r="C6504" t="s">
        <v>7302</v>
      </c>
    </row>
    <row r="6505" spans="1:3" x14ac:dyDescent="0.3">
      <c r="A6505" t="s">
        <v>29</v>
      </c>
      <c r="B6505" t="s">
        <v>71</v>
      </c>
      <c r="C6505" t="s">
        <v>7303</v>
      </c>
    </row>
    <row r="6506" spans="1:3" x14ac:dyDescent="0.3">
      <c r="A6506" t="s">
        <v>29</v>
      </c>
      <c r="B6506" t="s">
        <v>71</v>
      </c>
      <c r="C6506" t="s">
        <v>7304</v>
      </c>
    </row>
    <row r="6507" spans="1:3" x14ac:dyDescent="0.3">
      <c r="A6507" t="s">
        <v>29</v>
      </c>
      <c r="B6507" t="s">
        <v>71</v>
      </c>
      <c r="C6507" t="s">
        <v>7305</v>
      </c>
    </row>
    <row r="6508" spans="1:3" x14ac:dyDescent="0.3">
      <c r="A6508" t="s">
        <v>29</v>
      </c>
      <c r="B6508" t="s">
        <v>71</v>
      </c>
      <c r="C6508" t="s">
        <v>7306</v>
      </c>
    </row>
    <row r="6509" spans="1:3" x14ac:dyDescent="0.3">
      <c r="A6509" t="s">
        <v>29</v>
      </c>
      <c r="B6509" t="s">
        <v>71</v>
      </c>
      <c r="C6509" t="s">
        <v>7307</v>
      </c>
    </row>
    <row r="6510" spans="1:3" x14ac:dyDescent="0.3">
      <c r="A6510" t="s">
        <v>982</v>
      </c>
      <c r="B6510" t="s">
        <v>805</v>
      </c>
      <c r="C6510" t="s">
        <v>7308</v>
      </c>
    </row>
    <row r="6511" spans="1:3" x14ac:dyDescent="0.3">
      <c r="A6511" t="s">
        <v>982</v>
      </c>
      <c r="B6511" t="s">
        <v>805</v>
      </c>
      <c r="C6511" t="s">
        <v>7309</v>
      </c>
    </row>
    <row r="6512" spans="1:3" x14ac:dyDescent="0.3">
      <c r="A6512" t="s">
        <v>982</v>
      </c>
      <c r="B6512" t="s">
        <v>805</v>
      </c>
      <c r="C6512" t="s">
        <v>7310</v>
      </c>
    </row>
    <row r="6513" spans="1:3" x14ac:dyDescent="0.3">
      <c r="A6513" t="s">
        <v>29</v>
      </c>
      <c r="B6513" t="s">
        <v>71</v>
      </c>
      <c r="C6513" t="s">
        <v>7311</v>
      </c>
    </row>
    <row r="6514" spans="1:3" x14ac:dyDescent="0.3">
      <c r="A6514" t="s">
        <v>745</v>
      </c>
      <c r="B6514" t="s">
        <v>746</v>
      </c>
      <c r="C6514" t="s">
        <v>7312</v>
      </c>
    </row>
    <row r="6515" spans="1:3" x14ac:dyDescent="0.3">
      <c r="A6515" t="s">
        <v>745</v>
      </c>
      <c r="B6515" t="s">
        <v>746</v>
      </c>
      <c r="C6515" t="s">
        <v>7313</v>
      </c>
    </row>
    <row r="6516" spans="1:3" x14ac:dyDescent="0.3">
      <c r="A6516" t="s">
        <v>29</v>
      </c>
      <c r="B6516" t="s">
        <v>71</v>
      </c>
      <c r="C6516" t="s">
        <v>7314</v>
      </c>
    </row>
    <row r="6517" spans="1:3" x14ac:dyDescent="0.3">
      <c r="A6517" t="s">
        <v>745</v>
      </c>
      <c r="B6517" t="s">
        <v>746</v>
      </c>
      <c r="C6517" t="s">
        <v>7315</v>
      </c>
    </row>
    <row r="6518" spans="1:3" x14ac:dyDescent="0.3">
      <c r="A6518" t="s">
        <v>29</v>
      </c>
      <c r="B6518" t="s">
        <v>71</v>
      </c>
      <c r="C6518" t="s">
        <v>7316</v>
      </c>
    </row>
    <row r="6519" spans="1:3" x14ac:dyDescent="0.3">
      <c r="A6519" t="s">
        <v>745</v>
      </c>
      <c r="B6519" t="s">
        <v>746</v>
      </c>
      <c r="C6519" t="s">
        <v>7317</v>
      </c>
    </row>
    <row r="6520" spans="1:3" x14ac:dyDescent="0.3">
      <c r="A6520" t="s">
        <v>982</v>
      </c>
      <c r="B6520" t="s">
        <v>805</v>
      </c>
      <c r="C6520" t="s">
        <v>7318</v>
      </c>
    </row>
    <row r="6521" spans="1:3" x14ac:dyDescent="0.3">
      <c r="A6521" t="s">
        <v>982</v>
      </c>
      <c r="B6521" t="s">
        <v>805</v>
      </c>
      <c r="C6521" t="s">
        <v>7319</v>
      </c>
    </row>
    <row r="6522" spans="1:3" x14ac:dyDescent="0.3">
      <c r="A6522" t="s">
        <v>982</v>
      </c>
      <c r="B6522" t="s">
        <v>805</v>
      </c>
      <c r="C6522" t="s">
        <v>7320</v>
      </c>
    </row>
    <row r="6523" spans="1:3" x14ac:dyDescent="0.3">
      <c r="A6523" t="s">
        <v>982</v>
      </c>
      <c r="B6523" t="s">
        <v>805</v>
      </c>
      <c r="C6523" t="s">
        <v>7321</v>
      </c>
    </row>
    <row r="6524" spans="1:3" x14ac:dyDescent="0.3">
      <c r="A6524" t="s">
        <v>744</v>
      </c>
      <c r="B6524" t="s">
        <v>740</v>
      </c>
      <c r="C6524" t="s">
        <v>7322</v>
      </c>
    </row>
    <row r="6525" spans="1:3" x14ac:dyDescent="0.3">
      <c r="A6525" t="s">
        <v>962</v>
      </c>
      <c r="B6525" t="s">
        <v>803</v>
      </c>
      <c r="C6525" t="s">
        <v>7323</v>
      </c>
    </row>
    <row r="6526" spans="1:3" x14ac:dyDescent="0.3">
      <c r="A6526" t="s">
        <v>29</v>
      </c>
      <c r="B6526" t="s">
        <v>71</v>
      </c>
      <c r="C6526" t="s">
        <v>7324</v>
      </c>
    </row>
    <row r="6527" spans="1:3" x14ac:dyDescent="0.3">
      <c r="A6527" t="s">
        <v>29</v>
      </c>
      <c r="B6527" t="s">
        <v>71</v>
      </c>
      <c r="C6527" t="s">
        <v>7325</v>
      </c>
    </row>
    <row r="6528" spans="1:3" x14ac:dyDescent="0.3">
      <c r="A6528" t="s">
        <v>29</v>
      </c>
      <c r="B6528" t="s">
        <v>71</v>
      </c>
      <c r="C6528" t="s">
        <v>7326</v>
      </c>
    </row>
    <row r="6529" spans="1:3" x14ac:dyDescent="0.3">
      <c r="A6529" t="s">
        <v>29</v>
      </c>
      <c r="B6529" t="s">
        <v>71</v>
      </c>
      <c r="C6529" t="s">
        <v>7327</v>
      </c>
    </row>
    <row r="6530" spans="1:3" x14ac:dyDescent="0.3">
      <c r="A6530" t="s">
        <v>29</v>
      </c>
      <c r="B6530" t="s">
        <v>71</v>
      </c>
      <c r="C6530" t="s">
        <v>7328</v>
      </c>
    </row>
    <row r="6531" spans="1:3" x14ac:dyDescent="0.3">
      <c r="A6531" t="s">
        <v>745</v>
      </c>
      <c r="B6531" t="s">
        <v>746</v>
      </c>
      <c r="C6531" t="s">
        <v>7329</v>
      </c>
    </row>
    <row r="6532" spans="1:3" x14ac:dyDescent="0.3">
      <c r="A6532" t="s">
        <v>802</v>
      </c>
      <c r="B6532" t="s">
        <v>803</v>
      </c>
      <c r="C6532" t="s">
        <v>7330</v>
      </c>
    </row>
    <row r="6533" spans="1:3" x14ac:dyDescent="0.3">
      <c r="A6533" t="s">
        <v>29</v>
      </c>
      <c r="B6533" t="s">
        <v>71</v>
      </c>
      <c r="C6533" t="s">
        <v>7331</v>
      </c>
    </row>
    <row r="6534" spans="1:3" x14ac:dyDescent="0.3">
      <c r="A6534" t="s">
        <v>29</v>
      </c>
      <c r="B6534" t="s">
        <v>71</v>
      </c>
      <c r="C6534" t="s">
        <v>7332</v>
      </c>
    </row>
    <row r="6535" spans="1:3" x14ac:dyDescent="0.3">
      <c r="A6535" t="s">
        <v>745</v>
      </c>
      <c r="B6535" t="s">
        <v>746</v>
      </c>
      <c r="C6535" t="s">
        <v>7333</v>
      </c>
    </row>
    <row r="6536" spans="1:3" x14ac:dyDescent="0.3">
      <c r="A6536" t="s">
        <v>744</v>
      </c>
      <c r="B6536" t="s">
        <v>740</v>
      </c>
      <c r="C6536" t="s">
        <v>7334</v>
      </c>
    </row>
    <row r="6537" spans="1:3" x14ac:dyDescent="0.3">
      <c r="A6537" t="s">
        <v>843</v>
      </c>
      <c r="B6537" t="s">
        <v>755</v>
      </c>
      <c r="C6537" t="s">
        <v>7335</v>
      </c>
    </row>
    <row r="6538" spans="1:3" x14ac:dyDescent="0.3">
      <c r="A6538" t="s">
        <v>813</v>
      </c>
      <c r="B6538" t="s">
        <v>753</v>
      </c>
      <c r="C6538" t="s">
        <v>7336</v>
      </c>
    </row>
    <row r="6539" spans="1:3" x14ac:dyDescent="0.3">
      <c r="A6539" t="s">
        <v>807</v>
      </c>
      <c r="B6539" t="s">
        <v>753</v>
      </c>
      <c r="C6539" t="s">
        <v>7337</v>
      </c>
    </row>
    <row r="6540" spans="1:3" x14ac:dyDescent="0.3">
      <c r="A6540" t="s">
        <v>807</v>
      </c>
      <c r="B6540" t="s">
        <v>753</v>
      </c>
      <c r="C6540" t="s">
        <v>7338</v>
      </c>
    </row>
    <row r="6541" spans="1:3" x14ac:dyDescent="0.3">
      <c r="A6541" t="s">
        <v>807</v>
      </c>
      <c r="B6541" t="s">
        <v>753</v>
      </c>
      <c r="C6541" t="s">
        <v>7339</v>
      </c>
    </row>
    <row r="6542" spans="1:3" x14ac:dyDescent="0.3">
      <c r="A6542" t="s">
        <v>807</v>
      </c>
      <c r="B6542" t="s">
        <v>753</v>
      </c>
      <c r="C6542" t="s">
        <v>7340</v>
      </c>
    </row>
    <row r="6543" spans="1:3" x14ac:dyDescent="0.3">
      <c r="A6543" t="s">
        <v>807</v>
      </c>
      <c r="B6543" t="s">
        <v>753</v>
      </c>
      <c r="C6543" t="s">
        <v>7341</v>
      </c>
    </row>
    <row r="6544" spans="1:3" x14ac:dyDescent="0.3">
      <c r="A6544" t="s">
        <v>807</v>
      </c>
      <c r="B6544" t="s">
        <v>753</v>
      </c>
      <c r="C6544" t="s">
        <v>7342</v>
      </c>
    </row>
    <row r="6545" spans="1:3" x14ac:dyDescent="0.3">
      <c r="A6545" t="s">
        <v>807</v>
      </c>
      <c r="B6545" t="s">
        <v>753</v>
      </c>
      <c r="C6545" t="s">
        <v>7343</v>
      </c>
    </row>
    <row r="6546" spans="1:3" x14ac:dyDescent="0.3">
      <c r="A6546" t="s">
        <v>807</v>
      </c>
      <c r="B6546" t="s">
        <v>753</v>
      </c>
      <c r="C6546" t="s">
        <v>7344</v>
      </c>
    </row>
    <row r="6547" spans="1:3" x14ac:dyDescent="0.3">
      <c r="A6547" t="s">
        <v>813</v>
      </c>
      <c r="B6547" t="s">
        <v>753</v>
      </c>
      <c r="C6547" t="s">
        <v>7345</v>
      </c>
    </row>
    <row r="6548" spans="1:3" x14ac:dyDescent="0.3">
      <c r="A6548" t="s">
        <v>851</v>
      </c>
      <c r="B6548" t="s">
        <v>849</v>
      </c>
      <c r="C6548" t="s">
        <v>7346</v>
      </c>
    </row>
    <row r="6549" spans="1:3" x14ac:dyDescent="0.3">
      <c r="A6549" t="s">
        <v>851</v>
      </c>
      <c r="B6549" t="s">
        <v>849</v>
      </c>
      <c r="C6549" t="s">
        <v>7347</v>
      </c>
    </row>
    <row r="6550" spans="1:3" x14ac:dyDescent="0.3">
      <c r="A6550" t="s">
        <v>851</v>
      </c>
      <c r="B6550" t="s">
        <v>849</v>
      </c>
      <c r="C6550" t="s">
        <v>7348</v>
      </c>
    </row>
    <row r="6551" spans="1:3" x14ac:dyDescent="0.3">
      <c r="A6551" t="s">
        <v>851</v>
      </c>
      <c r="B6551" t="s">
        <v>849</v>
      </c>
      <c r="C6551" t="s">
        <v>7349</v>
      </c>
    </row>
    <row r="6552" spans="1:3" x14ac:dyDescent="0.3">
      <c r="A6552" t="s">
        <v>813</v>
      </c>
      <c r="B6552" t="s">
        <v>753</v>
      </c>
      <c r="C6552" t="s">
        <v>7350</v>
      </c>
    </row>
    <row r="6553" spans="1:3" x14ac:dyDescent="0.3">
      <c r="A6553" t="s">
        <v>813</v>
      </c>
      <c r="B6553" t="s">
        <v>753</v>
      </c>
      <c r="C6553" t="s">
        <v>7351</v>
      </c>
    </row>
    <row r="6554" spans="1:3" x14ac:dyDescent="0.3">
      <c r="A6554" t="s">
        <v>870</v>
      </c>
      <c r="B6554" t="s">
        <v>856</v>
      </c>
      <c r="C6554" t="s">
        <v>7352</v>
      </c>
    </row>
    <row r="6555" spans="1:3" x14ac:dyDescent="0.3">
      <c r="A6555" t="s">
        <v>843</v>
      </c>
      <c r="B6555" t="s">
        <v>755</v>
      </c>
      <c r="C6555" t="s">
        <v>7353</v>
      </c>
    </row>
    <row r="6556" spans="1:3" x14ac:dyDescent="0.3">
      <c r="A6556" t="s">
        <v>208</v>
      </c>
      <c r="B6556" t="s">
        <v>947</v>
      </c>
      <c r="C6556" t="s">
        <v>7354</v>
      </c>
    </row>
    <row r="6557" spans="1:3" x14ac:dyDescent="0.3">
      <c r="A6557" t="s">
        <v>208</v>
      </c>
      <c r="B6557" t="s">
        <v>947</v>
      </c>
      <c r="C6557" t="s">
        <v>7355</v>
      </c>
    </row>
    <row r="6558" spans="1:3" x14ac:dyDescent="0.3">
      <c r="A6558" t="s">
        <v>1003</v>
      </c>
      <c r="B6558" t="s">
        <v>821</v>
      </c>
      <c r="C6558" t="s">
        <v>7356</v>
      </c>
    </row>
    <row r="6559" spans="1:3" x14ac:dyDescent="0.3">
      <c r="A6559" t="s">
        <v>1078</v>
      </c>
      <c r="B6559" t="s">
        <v>746</v>
      </c>
      <c r="C6559" t="s">
        <v>7357</v>
      </c>
    </row>
    <row r="6560" spans="1:3" x14ac:dyDescent="0.3">
      <c r="A6560" t="s">
        <v>1078</v>
      </c>
      <c r="B6560" t="s">
        <v>746</v>
      </c>
      <c r="C6560" t="s">
        <v>7358</v>
      </c>
    </row>
    <row r="6561" spans="1:3" x14ac:dyDescent="0.3">
      <c r="A6561" t="s">
        <v>1078</v>
      </c>
      <c r="B6561" t="s">
        <v>746</v>
      </c>
      <c r="C6561" t="s">
        <v>7359</v>
      </c>
    </row>
    <row r="6562" spans="1:3" x14ac:dyDescent="0.3">
      <c r="A6562" t="s">
        <v>1078</v>
      </c>
      <c r="B6562" t="s">
        <v>746</v>
      </c>
      <c r="C6562" t="s">
        <v>7360</v>
      </c>
    </row>
    <row r="6563" spans="1:3" x14ac:dyDescent="0.3">
      <c r="A6563" t="s">
        <v>1078</v>
      </c>
      <c r="B6563" t="s">
        <v>746</v>
      </c>
      <c r="C6563" t="s">
        <v>7361</v>
      </c>
    </row>
    <row r="6564" spans="1:3" x14ac:dyDescent="0.3">
      <c r="A6564" t="s">
        <v>870</v>
      </c>
      <c r="B6564" t="s">
        <v>856</v>
      </c>
      <c r="C6564" t="s">
        <v>7362</v>
      </c>
    </row>
    <row r="6565" spans="1:3" x14ac:dyDescent="0.3">
      <c r="A6565" t="s">
        <v>1078</v>
      </c>
      <c r="B6565" t="s">
        <v>746</v>
      </c>
      <c r="C6565" t="s">
        <v>7363</v>
      </c>
    </row>
    <row r="6566" spans="1:3" x14ac:dyDescent="0.3">
      <c r="A6566" t="s">
        <v>863</v>
      </c>
      <c r="B6566" t="s">
        <v>758</v>
      </c>
      <c r="C6566" t="s">
        <v>7364</v>
      </c>
    </row>
    <row r="6567" spans="1:3" x14ac:dyDescent="0.3">
      <c r="A6567" t="s">
        <v>863</v>
      </c>
      <c r="B6567" t="s">
        <v>758</v>
      </c>
      <c r="C6567" t="s">
        <v>7365</v>
      </c>
    </row>
    <row r="6568" spans="1:3" x14ac:dyDescent="0.3">
      <c r="A6568" t="s">
        <v>880</v>
      </c>
      <c r="B6568" t="s">
        <v>755</v>
      </c>
      <c r="C6568" t="s">
        <v>7366</v>
      </c>
    </row>
    <row r="6569" spans="1:3" x14ac:dyDescent="0.3">
      <c r="A6569" t="s">
        <v>745</v>
      </c>
      <c r="B6569" t="s">
        <v>746</v>
      </c>
      <c r="C6569" t="s">
        <v>7367</v>
      </c>
    </row>
    <row r="6570" spans="1:3" x14ac:dyDescent="0.3">
      <c r="A6570" t="s">
        <v>745</v>
      </c>
      <c r="B6570" t="s">
        <v>746</v>
      </c>
      <c r="C6570" t="s">
        <v>7368</v>
      </c>
    </row>
    <row r="6571" spans="1:3" x14ac:dyDescent="0.3">
      <c r="A6571" t="s">
        <v>745</v>
      </c>
      <c r="B6571" t="s">
        <v>746</v>
      </c>
      <c r="C6571" t="s">
        <v>7369</v>
      </c>
    </row>
    <row r="6572" spans="1:3" x14ac:dyDescent="0.3">
      <c r="A6572" t="s">
        <v>807</v>
      </c>
      <c r="B6572" t="s">
        <v>753</v>
      </c>
      <c r="C6572" t="s">
        <v>7370</v>
      </c>
    </row>
    <row r="6573" spans="1:3" x14ac:dyDescent="0.3">
      <c r="A6573" t="s">
        <v>745</v>
      </c>
      <c r="B6573" t="s">
        <v>746</v>
      </c>
      <c r="C6573" t="s">
        <v>7371</v>
      </c>
    </row>
    <row r="6574" spans="1:3" x14ac:dyDescent="0.3">
      <c r="A6574" t="s">
        <v>745</v>
      </c>
      <c r="B6574" t="s">
        <v>746</v>
      </c>
      <c r="C6574" t="s">
        <v>7372</v>
      </c>
    </row>
    <row r="6575" spans="1:3" x14ac:dyDescent="0.3">
      <c r="A6575" t="s">
        <v>807</v>
      </c>
      <c r="B6575" t="s">
        <v>753</v>
      </c>
      <c r="C6575" t="s">
        <v>7373</v>
      </c>
    </row>
    <row r="6576" spans="1:3" x14ac:dyDescent="0.3">
      <c r="A6576" t="s">
        <v>745</v>
      </c>
      <c r="B6576" t="s">
        <v>746</v>
      </c>
      <c r="C6576" t="s">
        <v>7374</v>
      </c>
    </row>
    <row r="6577" spans="1:3" x14ac:dyDescent="0.3">
      <c r="A6577" t="s">
        <v>745</v>
      </c>
      <c r="B6577" t="s">
        <v>746</v>
      </c>
      <c r="C6577" t="s">
        <v>7375</v>
      </c>
    </row>
    <row r="6578" spans="1:3" x14ac:dyDescent="0.3">
      <c r="A6578" t="s">
        <v>745</v>
      </c>
      <c r="B6578" t="s">
        <v>746</v>
      </c>
      <c r="C6578" t="s">
        <v>7376</v>
      </c>
    </row>
    <row r="6579" spans="1:3" x14ac:dyDescent="0.3">
      <c r="A6579" t="s">
        <v>29</v>
      </c>
      <c r="B6579" t="s">
        <v>71</v>
      </c>
      <c r="C6579" t="s">
        <v>7377</v>
      </c>
    </row>
    <row r="6580" spans="1:3" x14ac:dyDescent="0.3">
      <c r="A6580" t="s">
        <v>745</v>
      </c>
      <c r="B6580" t="s">
        <v>746</v>
      </c>
      <c r="C6580" t="s">
        <v>7378</v>
      </c>
    </row>
    <row r="6581" spans="1:3" x14ac:dyDescent="0.3">
      <c r="A6581" t="s">
        <v>29</v>
      </c>
      <c r="B6581" t="s">
        <v>71</v>
      </c>
      <c r="C6581" t="s">
        <v>7379</v>
      </c>
    </row>
    <row r="6582" spans="1:3" x14ac:dyDescent="0.3">
      <c r="A6582" t="s">
        <v>817</v>
      </c>
      <c r="B6582" t="s">
        <v>750</v>
      </c>
      <c r="C6582" t="s">
        <v>7380</v>
      </c>
    </row>
    <row r="6583" spans="1:3" x14ac:dyDescent="0.3">
      <c r="A6583" t="s">
        <v>745</v>
      </c>
      <c r="B6583" t="s">
        <v>746</v>
      </c>
      <c r="C6583" t="s">
        <v>7381</v>
      </c>
    </row>
    <row r="6584" spans="1:3" x14ac:dyDescent="0.3">
      <c r="A6584" t="s">
        <v>745</v>
      </c>
      <c r="B6584" t="s">
        <v>746</v>
      </c>
      <c r="C6584" t="s">
        <v>7382</v>
      </c>
    </row>
    <row r="6585" spans="1:3" x14ac:dyDescent="0.3">
      <c r="A6585" t="s">
        <v>745</v>
      </c>
      <c r="B6585" t="s">
        <v>746</v>
      </c>
      <c r="C6585" t="s">
        <v>7383</v>
      </c>
    </row>
    <row r="6586" spans="1:3" x14ac:dyDescent="0.3">
      <c r="A6586" t="s">
        <v>1005</v>
      </c>
      <c r="B6586" t="s">
        <v>821</v>
      </c>
      <c r="C6586" t="s">
        <v>7384</v>
      </c>
    </row>
    <row r="6587" spans="1:3" x14ac:dyDescent="0.3">
      <c r="A6587" t="s">
        <v>815</v>
      </c>
      <c r="B6587" t="s">
        <v>753</v>
      </c>
      <c r="C6587" t="s">
        <v>7385</v>
      </c>
    </row>
    <row r="6588" spans="1:3" x14ac:dyDescent="0.3">
      <c r="A6588" t="s">
        <v>815</v>
      </c>
      <c r="B6588" t="s">
        <v>753</v>
      </c>
      <c r="C6588" t="s">
        <v>7386</v>
      </c>
    </row>
    <row r="6589" spans="1:3" x14ac:dyDescent="0.3">
      <c r="A6589" t="s">
        <v>815</v>
      </c>
      <c r="B6589" t="s">
        <v>753</v>
      </c>
      <c r="C6589" t="s">
        <v>7387</v>
      </c>
    </row>
    <row r="6590" spans="1:3" x14ac:dyDescent="0.3">
      <c r="A6590" t="s">
        <v>848</v>
      </c>
      <c r="B6590" t="s">
        <v>849</v>
      </c>
      <c r="C6590" t="s">
        <v>7388</v>
      </c>
    </row>
    <row r="6591" spans="1:3" x14ac:dyDescent="0.3">
      <c r="A6591" t="s">
        <v>851</v>
      </c>
      <c r="B6591" t="s">
        <v>849</v>
      </c>
      <c r="C6591" t="s">
        <v>7389</v>
      </c>
    </row>
    <row r="6592" spans="1:3" x14ac:dyDescent="0.3">
      <c r="A6592" t="s">
        <v>848</v>
      </c>
      <c r="B6592" t="s">
        <v>849</v>
      </c>
      <c r="C6592" t="s">
        <v>7390</v>
      </c>
    </row>
    <row r="6593" spans="1:3" x14ac:dyDescent="0.3">
      <c r="A6593" t="s">
        <v>848</v>
      </c>
      <c r="B6593" t="s">
        <v>849</v>
      </c>
      <c r="C6593" t="s">
        <v>7391</v>
      </c>
    </row>
    <row r="6594" spans="1:3" x14ac:dyDescent="0.3">
      <c r="A6594" t="s">
        <v>848</v>
      </c>
      <c r="B6594" t="s">
        <v>849</v>
      </c>
      <c r="C6594" t="s">
        <v>7392</v>
      </c>
    </row>
    <row r="6595" spans="1:3" x14ac:dyDescent="0.3">
      <c r="A6595" t="s">
        <v>851</v>
      </c>
      <c r="B6595" t="s">
        <v>849</v>
      </c>
      <c r="C6595" t="s">
        <v>7393</v>
      </c>
    </row>
    <row r="6596" spans="1:3" x14ac:dyDescent="0.3">
      <c r="A6596" t="s">
        <v>813</v>
      </c>
      <c r="B6596" t="s">
        <v>753</v>
      </c>
      <c r="C6596" t="s">
        <v>7394</v>
      </c>
    </row>
    <row r="6597" spans="1:3" x14ac:dyDescent="0.3">
      <c r="A6597" t="s">
        <v>745</v>
      </c>
      <c r="B6597" t="s">
        <v>746</v>
      </c>
      <c r="C6597" t="s">
        <v>7395</v>
      </c>
    </row>
    <row r="6598" spans="1:3" x14ac:dyDescent="0.3">
      <c r="A6598" t="s">
        <v>29</v>
      </c>
      <c r="B6598" t="s">
        <v>71</v>
      </c>
      <c r="C6598" t="s">
        <v>7396</v>
      </c>
    </row>
    <row r="6599" spans="1:3" x14ac:dyDescent="0.3">
      <c r="A6599" t="s">
        <v>745</v>
      </c>
      <c r="B6599" t="s">
        <v>746</v>
      </c>
      <c r="C6599" t="s">
        <v>7397</v>
      </c>
    </row>
    <row r="6600" spans="1:3" x14ac:dyDescent="0.3">
      <c r="A6600" t="s">
        <v>795</v>
      </c>
      <c r="B6600" t="s">
        <v>746</v>
      </c>
      <c r="C6600" t="s">
        <v>7398</v>
      </c>
    </row>
    <row r="6601" spans="1:3" x14ac:dyDescent="0.3">
      <c r="A6601" t="s">
        <v>29</v>
      </c>
      <c r="B6601" t="s">
        <v>71</v>
      </c>
      <c r="C6601" t="s">
        <v>7399</v>
      </c>
    </row>
    <row r="6602" spans="1:3" x14ac:dyDescent="0.3">
      <c r="A6602" t="s">
        <v>795</v>
      </c>
      <c r="B6602" t="s">
        <v>746</v>
      </c>
      <c r="C6602" t="s">
        <v>7400</v>
      </c>
    </row>
    <row r="6603" spans="1:3" x14ac:dyDescent="0.3">
      <c r="A6603" t="s">
        <v>745</v>
      </c>
      <c r="B6603" t="s">
        <v>746</v>
      </c>
      <c r="C6603" t="s">
        <v>7401</v>
      </c>
    </row>
    <row r="6604" spans="1:3" x14ac:dyDescent="0.3">
      <c r="A6604" t="s">
        <v>813</v>
      </c>
      <c r="B6604" t="s">
        <v>753</v>
      </c>
      <c r="C6604" t="s">
        <v>7402</v>
      </c>
    </row>
    <row r="6605" spans="1:3" x14ac:dyDescent="0.3">
      <c r="A6605" t="s">
        <v>1164</v>
      </c>
      <c r="B6605" t="s">
        <v>846</v>
      </c>
      <c r="C6605" t="s">
        <v>7403</v>
      </c>
    </row>
    <row r="6606" spans="1:3" x14ac:dyDescent="0.3">
      <c r="A6606" t="s">
        <v>979</v>
      </c>
      <c r="B6606" t="s">
        <v>805</v>
      </c>
      <c r="C6606" t="s">
        <v>7404</v>
      </c>
    </row>
    <row r="6607" spans="1:3" x14ac:dyDescent="0.3">
      <c r="A6607" t="s">
        <v>815</v>
      </c>
      <c r="B6607" t="s">
        <v>753</v>
      </c>
      <c r="C6607" t="s">
        <v>7405</v>
      </c>
    </row>
    <row r="6608" spans="1:3" x14ac:dyDescent="0.3">
      <c r="A6608" t="s">
        <v>979</v>
      </c>
      <c r="B6608" t="s">
        <v>805</v>
      </c>
      <c r="C6608" t="s">
        <v>7406</v>
      </c>
    </row>
    <row r="6609" spans="1:3" x14ac:dyDescent="0.3">
      <c r="A6609" t="s">
        <v>982</v>
      </c>
      <c r="B6609" t="s">
        <v>805</v>
      </c>
      <c r="C6609" t="s">
        <v>7407</v>
      </c>
    </row>
    <row r="6610" spans="1:3" x14ac:dyDescent="0.3">
      <c r="A6610" t="s">
        <v>979</v>
      </c>
      <c r="B6610" t="s">
        <v>805</v>
      </c>
      <c r="C6610" t="s">
        <v>7408</v>
      </c>
    </row>
    <row r="6611" spans="1:3" x14ac:dyDescent="0.3">
      <c r="A6611" t="s">
        <v>813</v>
      </c>
      <c r="B6611" t="s">
        <v>753</v>
      </c>
      <c r="C6611" t="s">
        <v>7409</v>
      </c>
    </row>
    <row r="6612" spans="1:3" x14ac:dyDescent="0.3">
      <c r="A6612" t="s">
        <v>891</v>
      </c>
      <c r="B6612" t="s">
        <v>861</v>
      </c>
      <c r="C6612" t="s">
        <v>7410</v>
      </c>
    </row>
    <row r="6613" spans="1:3" x14ac:dyDescent="0.3">
      <c r="A6613" t="s">
        <v>926</v>
      </c>
      <c r="B6613" t="s">
        <v>927</v>
      </c>
      <c r="C6613" t="s">
        <v>7411</v>
      </c>
    </row>
    <row r="6614" spans="1:3" x14ac:dyDescent="0.3">
      <c r="A6614" t="s">
        <v>926</v>
      </c>
      <c r="B6614" t="s">
        <v>927</v>
      </c>
      <c r="C6614" t="s">
        <v>7412</v>
      </c>
    </row>
    <row r="6615" spans="1:3" x14ac:dyDescent="0.3">
      <c r="A6615" t="s">
        <v>745</v>
      </c>
      <c r="B6615" t="s">
        <v>746</v>
      </c>
      <c r="C6615" t="s">
        <v>7413</v>
      </c>
    </row>
    <row r="6616" spans="1:3" x14ac:dyDescent="0.3">
      <c r="A6616" t="s">
        <v>979</v>
      </c>
      <c r="B6616" t="s">
        <v>805</v>
      </c>
      <c r="C6616" t="s">
        <v>7414</v>
      </c>
    </row>
    <row r="6617" spans="1:3" x14ac:dyDescent="0.3">
      <c r="A6617" t="s">
        <v>744</v>
      </c>
      <c r="B6617" t="s">
        <v>740</v>
      </c>
      <c r="C6617" t="s">
        <v>7415</v>
      </c>
    </row>
    <row r="6618" spans="1:3" x14ac:dyDescent="0.3">
      <c r="A6618" t="s">
        <v>29</v>
      </c>
      <c r="B6618" t="s">
        <v>71</v>
      </c>
      <c r="C6618" t="s">
        <v>7416</v>
      </c>
    </row>
    <row r="6619" spans="1:3" x14ac:dyDescent="0.3">
      <c r="A6619" t="s">
        <v>979</v>
      </c>
      <c r="B6619" t="s">
        <v>805</v>
      </c>
      <c r="C6619" t="s">
        <v>7417</v>
      </c>
    </row>
    <row r="6620" spans="1:3" x14ac:dyDescent="0.3">
      <c r="A6620" t="s">
        <v>745</v>
      </c>
      <c r="B6620" t="s">
        <v>746</v>
      </c>
      <c r="C6620" t="s">
        <v>7418</v>
      </c>
    </row>
    <row r="6621" spans="1:3" x14ac:dyDescent="0.3">
      <c r="A6621" t="s">
        <v>744</v>
      </c>
      <c r="B6621" t="s">
        <v>740</v>
      </c>
      <c r="C6621" t="s">
        <v>7419</v>
      </c>
    </row>
    <row r="6622" spans="1:3" x14ac:dyDescent="0.3">
      <c r="A6622" t="s">
        <v>979</v>
      </c>
      <c r="B6622" t="s">
        <v>805</v>
      </c>
      <c r="C6622" t="s">
        <v>7420</v>
      </c>
    </row>
    <row r="6623" spans="1:3" x14ac:dyDescent="0.3">
      <c r="A6623" t="s">
        <v>979</v>
      </c>
      <c r="B6623" t="s">
        <v>805</v>
      </c>
      <c r="C6623" t="s">
        <v>7421</v>
      </c>
    </row>
    <row r="6624" spans="1:3" x14ac:dyDescent="0.3">
      <c r="A6624" t="s">
        <v>29</v>
      </c>
      <c r="B6624" t="s">
        <v>71</v>
      </c>
      <c r="C6624" t="s">
        <v>7422</v>
      </c>
    </row>
    <row r="6625" spans="1:3" x14ac:dyDescent="0.3">
      <c r="A6625" t="s">
        <v>979</v>
      </c>
      <c r="B6625" t="s">
        <v>805</v>
      </c>
      <c r="C6625" t="s">
        <v>7423</v>
      </c>
    </row>
    <row r="6626" spans="1:3" x14ac:dyDescent="0.3">
      <c r="A6626" t="s">
        <v>979</v>
      </c>
      <c r="B6626" t="s">
        <v>805</v>
      </c>
      <c r="C6626" t="s">
        <v>7424</v>
      </c>
    </row>
    <row r="6627" spans="1:3" x14ac:dyDescent="0.3">
      <c r="A6627" t="s">
        <v>979</v>
      </c>
      <c r="B6627" t="s">
        <v>805</v>
      </c>
      <c r="C6627" t="s">
        <v>7425</v>
      </c>
    </row>
    <row r="6628" spans="1:3" x14ac:dyDescent="0.3">
      <c r="A6628" t="s">
        <v>982</v>
      </c>
      <c r="B6628" t="s">
        <v>805</v>
      </c>
      <c r="C6628" t="s">
        <v>7426</v>
      </c>
    </row>
    <row r="6629" spans="1:3" x14ac:dyDescent="0.3">
      <c r="A6629" t="s">
        <v>979</v>
      </c>
      <c r="B6629" t="s">
        <v>805</v>
      </c>
      <c r="C6629" t="s">
        <v>7427</v>
      </c>
    </row>
    <row r="6630" spans="1:3" x14ac:dyDescent="0.3">
      <c r="A6630" t="s">
        <v>851</v>
      </c>
      <c r="B6630" t="s">
        <v>849</v>
      </c>
      <c r="C6630" t="s">
        <v>7428</v>
      </c>
    </row>
    <row r="6631" spans="1:3" x14ac:dyDescent="0.3">
      <c r="A6631" t="s">
        <v>926</v>
      </c>
      <c r="B6631" t="s">
        <v>927</v>
      </c>
      <c r="C6631" t="s">
        <v>7429</v>
      </c>
    </row>
    <row r="6632" spans="1:3" x14ac:dyDescent="0.3">
      <c r="A6632" t="s">
        <v>926</v>
      </c>
      <c r="B6632" t="s">
        <v>927</v>
      </c>
      <c r="C6632" t="s">
        <v>7430</v>
      </c>
    </row>
    <row r="6633" spans="1:3" x14ac:dyDescent="0.3">
      <c r="A6633" t="s">
        <v>795</v>
      </c>
      <c r="B6633" t="s">
        <v>746</v>
      </c>
      <c r="C6633" t="s">
        <v>7431</v>
      </c>
    </row>
    <row r="6634" spans="1:3" x14ac:dyDescent="0.3">
      <c r="A6634" t="s">
        <v>745</v>
      </c>
      <c r="B6634" t="s">
        <v>746</v>
      </c>
      <c r="C6634" t="s">
        <v>7432</v>
      </c>
    </row>
    <row r="6635" spans="1:3" x14ac:dyDescent="0.3">
      <c r="A6635" t="s">
        <v>962</v>
      </c>
      <c r="B6635" t="s">
        <v>803</v>
      </c>
      <c r="C6635" t="s">
        <v>7433</v>
      </c>
    </row>
    <row r="6636" spans="1:3" x14ac:dyDescent="0.3">
      <c r="A6636" t="s">
        <v>799</v>
      </c>
      <c r="B6636" t="s">
        <v>733</v>
      </c>
      <c r="C6636" t="s">
        <v>7434</v>
      </c>
    </row>
    <row r="6637" spans="1:3" x14ac:dyDescent="0.3">
      <c r="A6637" t="s">
        <v>29</v>
      </c>
      <c r="B6637" t="s">
        <v>71</v>
      </c>
      <c r="C6637" t="s">
        <v>7435</v>
      </c>
    </row>
    <row r="6638" spans="1:3" x14ac:dyDescent="0.3">
      <c r="A6638" t="s">
        <v>29</v>
      </c>
      <c r="B6638" t="s">
        <v>71</v>
      </c>
      <c r="C6638" t="s">
        <v>7436</v>
      </c>
    </row>
    <row r="6639" spans="1:3" x14ac:dyDescent="0.3">
      <c r="A6639" t="s">
        <v>795</v>
      </c>
      <c r="B6639" t="s">
        <v>746</v>
      </c>
      <c r="C6639" t="s">
        <v>7437</v>
      </c>
    </row>
    <row r="6640" spans="1:3" x14ac:dyDescent="0.3">
      <c r="A6640" t="s">
        <v>802</v>
      </c>
      <c r="B6640" t="s">
        <v>803</v>
      </c>
      <c r="C6640" t="s">
        <v>7438</v>
      </c>
    </row>
    <row r="6641" spans="1:3" x14ac:dyDescent="0.3">
      <c r="A6641" t="s">
        <v>979</v>
      </c>
      <c r="B6641" t="s">
        <v>805</v>
      </c>
      <c r="C6641" t="s">
        <v>7439</v>
      </c>
    </row>
    <row r="6642" spans="1:3" x14ac:dyDescent="0.3">
      <c r="A6642" t="s">
        <v>29</v>
      </c>
      <c r="B6642" t="s">
        <v>71</v>
      </c>
      <c r="C6642" t="s">
        <v>7440</v>
      </c>
    </row>
    <row r="6643" spans="1:3" x14ac:dyDescent="0.3">
      <c r="A6643" t="s">
        <v>29</v>
      </c>
      <c r="B6643" t="s">
        <v>71</v>
      </c>
      <c r="C6643" t="s">
        <v>4980</v>
      </c>
    </row>
    <row r="6644" spans="1:3" x14ac:dyDescent="0.3">
      <c r="A6644" t="s">
        <v>979</v>
      </c>
      <c r="B6644" t="s">
        <v>805</v>
      </c>
      <c r="C6644" t="s">
        <v>7441</v>
      </c>
    </row>
    <row r="6645" spans="1:3" x14ac:dyDescent="0.3">
      <c r="A6645" t="s">
        <v>745</v>
      </c>
      <c r="B6645" t="s">
        <v>746</v>
      </c>
      <c r="C6645" t="s">
        <v>7442</v>
      </c>
    </row>
    <row r="6646" spans="1:3" x14ac:dyDescent="0.3">
      <c r="A6646" t="s">
        <v>29</v>
      </c>
      <c r="B6646" t="s">
        <v>71</v>
      </c>
      <c r="C6646" t="s">
        <v>7443</v>
      </c>
    </row>
    <row r="6647" spans="1:3" x14ac:dyDescent="0.3">
      <c r="A6647" t="s">
        <v>29</v>
      </c>
      <c r="B6647" t="s">
        <v>71</v>
      </c>
      <c r="C6647" t="s">
        <v>7444</v>
      </c>
    </row>
    <row r="6648" spans="1:3" x14ac:dyDescent="0.3">
      <c r="A6648" t="s">
        <v>745</v>
      </c>
      <c r="B6648" t="s">
        <v>746</v>
      </c>
      <c r="C6648" t="s">
        <v>7445</v>
      </c>
    </row>
    <row r="6649" spans="1:3" x14ac:dyDescent="0.3">
      <c r="A6649" t="s">
        <v>29</v>
      </c>
      <c r="B6649" t="s">
        <v>71</v>
      </c>
      <c r="C6649" t="s">
        <v>7446</v>
      </c>
    </row>
    <row r="6650" spans="1:3" x14ac:dyDescent="0.3">
      <c r="A6650" t="s">
        <v>979</v>
      </c>
      <c r="B6650" t="s">
        <v>805</v>
      </c>
      <c r="C6650" t="s">
        <v>7447</v>
      </c>
    </row>
    <row r="6651" spans="1:3" x14ac:dyDescent="0.3">
      <c r="A6651" t="s">
        <v>745</v>
      </c>
      <c r="B6651" t="s">
        <v>746</v>
      </c>
      <c r="C6651" t="s">
        <v>7448</v>
      </c>
    </row>
    <row r="6652" spans="1:3" x14ac:dyDescent="0.3">
      <c r="A6652" t="s">
        <v>29</v>
      </c>
      <c r="B6652" t="s">
        <v>71</v>
      </c>
      <c r="C6652" t="s">
        <v>7449</v>
      </c>
    </row>
    <row r="6653" spans="1:3" x14ac:dyDescent="0.3">
      <c r="A6653" t="s">
        <v>29</v>
      </c>
      <c r="B6653" t="s">
        <v>71</v>
      </c>
      <c r="C6653" t="s">
        <v>7450</v>
      </c>
    </row>
    <row r="6654" spans="1:3" x14ac:dyDescent="0.3">
      <c r="A6654" t="s">
        <v>848</v>
      </c>
      <c r="B6654" t="s">
        <v>849</v>
      </c>
      <c r="C6654" t="s">
        <v>7451</v>
      </c>
    </row>
    <row r="6655" spans="1:3" x14ac:dyDescent="0.3">
      <c r="A6655" t="s">
        <v>848</v>
      </c>
      <c r="B6655" t="s">
        <v>849</v>
      </c>
      <c r="C6655" t="s">
        <v>7452</v>
      </c>
    </row>
    <row r="6656" spans="1:3" x14ac:dyDescent="0.3">
      <c r="A6656" t="s">
        <v>851</v>
      </c>
      <c r="B6656" t="s">
        <v>849</v>
      </c>
      <c r="C6656" t="s">
        <v>7453</v>
      </c>
    </row>
    <row r="6657" spans="1:3" x14ac:dyDescent="0.3">
      <c r="A6657" t="s">
        <v>848</v>
      </c>
      <c r="B6657" t="s">
        <v>849</v>
      </c>
      <c r="C6657" t="s">
        <v>7454</v>
      </c>
    </row>
    <row r="6658" spans="1:3" x14ac:dyDescent="0.3">
      <c r="A6658" t="s">
        <v>848</v>
      </c>
      <c r="B6658" t="s">
        <v>849</v>
      </c>
      <c r="C6658" t="s">
        <v>7455</v>
      </c>
    </row>
    <row r="6659" spans="1:3" x14ac:dyDescent="0.3">
      <c r="A6659" t="s">
        <v>1092</v>
      </c>
      <c r="B6659" t="s">
        <v>1088</v>
      </c>
      <c r="C6659" t="s">
        <v>2416</v>
      </c>
    </row>
    <row r="6660" spans="1:3" x14ac:dyDescent="0.3">
      <c r="A6660" t="s">
        <v>848</v>
      </c>
      <c r="B6660" t="s">
        <v>849</v>
      </c>
      <c r="C6660" t="s">
        <v>7456</v>
      </c>
    </row>
    <row r="6661" spans="1:3" x14ac:dyDescent="0.3">
      <c r="A6661" t="s">
        <v>848</v>
      </c>
      <c r="B6661" t="s">
        <v>849</v>
      </c>
      <c r="C6661" t="s">
        <v>7457</v>
      </c>
    </row>
    <row r="6662" spans="1:3" x14ac:dyDescent="0.3">
      <c r="A6662" t="s">
        <v>891</v>
      </c>
      <c r="B6662" t="s">
        <v>861</v>
      </c>
      <c r="C6662" t="s">
        <v>7458</v>
      </c>
    </row>
    <row r="6663" spans="1:3" x14ac:dyDescent="0.3">
      <c r="A6663" t="s">
        <v>820</v>
      </c>
      <c r="B6663" t="s">
        <v>821</v>
      </c>
      <c r="C6663" t="s">
        <v>7459</v>
      </c>
    </row>
    <row r="6664" spans="1:3" x14ac:dyDescent="0.3">
      <c r="A6664" t="s">
        <v>33</v>
      </c>
      <c r="B6664" t="s">
        <v>184</v>
      </c>
      <c r="C6664" t="s">
        <v>7460</v>
      </c>
    </row>
    <row r="6665" spans="1:3" x14ac:dyDescent="0.3">
      <c r="A6665" t="s">
        <v>33</v>
      </c>
      <c r="B6665" t="s">
        <v>184</v>
      </c>
      <c r="C6665" t="s">
        <v>7461</v>
      </c>
    </row>
    <row r="6666" spans="1:3" x14ac:dyDescent="0.3">
      <c r="A6666" t="s">
        <v>1160</v>
      </c>
      <c r="B6666" t="s">
        <v>1157</v>
      </c>
      <c r="C6666" t="s">
        <v>7462</v>
      </c>
    </row>
    <row r="6667" spans="1:3" x14ac:dyDescent="0.3">
      <c r="A6667" t="s">
        <v>845</v>
      </c>
      <c r="B6667" t="s">
        <v>846</v>
      </c>
      <c r="C6667" t="s">
        <v>7463</v>
      </c>
    </row>
    <row r="6668" spans="1:3" x14ac:dyDescent="0.3">
      <c r="A6668" t="s">
        <v>845</v>
      </c>
      <c r="B6668" t="s">
        <v>846</v>
      </c>
      <c r="C6668" t="s">
        <v>7464</v>
      </c>
    </row>
    <row r="6669" spans="1:3" x14ac:dyDescent="0.3">
      <c r="A6669" t="s">
        <v>1160</v>
      </c>
      <c r="B6669" t="s">
        <v>1157</v>
      </c>
      <c r="C6669" t="s">
        <v>7465</v>
      </c>
    </row>
    <row r="6670" spans="1:3" x14ac:dyDescent="0.3">
      <c r="A6670" t="s">
        <v>1160</v>
      </c>
      <c r="B6670" t="s">
        <v>1157</v>
      </c>
      <c r="C6670" t="s">
        <v>7466</v>
      </c>
    </row>
    <row r="6671" spans="1:3" x14ac:dyDescent="0.3">
      <c r="A6671" t="s">
        <v>845</v>
      </c>
      <c r="B6671" t="s">
        <v>846</v>
      </c>
      <c r="C6671" t="s">
        <v>7467</v>
      </c>
    </row>
    <row r="6672" spans="1:3" x14ac:dyDescent="0.3">
      <c r="A6672" t="s">
        <v>1160</v>
      </c>
      <c r="B6672" t="s">
        <v>1157</v>
      </c>
      <c r="C6672" t="s">
        <v>7468</v>
      </c>
    </row>
    <row r="6673" spans="1:3" x14ac:dyDescent="0.3">
      <c r="A6673" t="s">
        <v>1160</v>
      </c>
      <c r="B6673" t="s">
        <v>1157</v>
      </c>
      <c r="C6673" t="s">
        <v>7469</v>
      </c>
    </row>
    <row r="6674" spans="1:3" x14ac:dyDescent="0.3">
      <c r="A6674" t="s">
        <v>1160</v>
      </c>
      <c r="B6674" t="s">
        <v>1157</v>
      </c>
      <c r="C6674" t="s">
        <v>7470</v>
      </c>
    </row>
    <row r="6675" spans="1:3" x14ac:dyDescent="0.3">
      <c r="A6675" t="s">
        <v>845</v>
      </c>
      <c r="B6675" t="s">
        <v>846</v>
      </c>
      <c r="C6675" t="s">
        <v>7471</v>
      </c>
    </row>
    <row r="6676" spans="1:3" x14ac:dyDescent="0.3">
      <c r="A6676" t="s">
        <v>845</v>
      </c>
      <c r="B6676" t="s">
        <v>846</v>
      </c>
      <c r="C6676" t="s">
        <v>7472</v>
      </c>
    </row>
    <row r="6677" spans="1:3" x14ac:dyDescent="0.3">
      <c r="A6677" t="s">
        <v>925</v>
      </c>
      <c r="B6677" t="s">
        <v>861</v>
      </c>
      <c r="C6677" t="s">
        <v>7473</v>
      </c>
    </row>
    <row r="6678" spans="1:3" x14ac:dyDescent="0.3">
      <c r="A6678" t="s">
        <v>962</v>
      </c>
      <c r="B6678" t="s">
        <v>803</v>
      </c>
      <c r="C6678" t="s">
        <v>7474</v>
      </c>
    </row>
    <row r="6679" spans="1:3" x14ac:dyDescent="0.3">
      <c r="A6679" t="s">
        <v>744</v>
      </c>
      <c r="B6679" t="s">
        <v>740</v>
      </c>
      <c r="C6679" t="s">
        <v>7475</v>
      </c>
    </row>
    <row r="6680" spans="1:3" x14ac:dyDescent="0.3">
      <c r="A6680" t="s">
        <v>962</v>
      </c>
      <c r="B6680" t="s">
        <v>803</v>
      </c>
      <c r="C6680" t="s">
        <v>7476</v>
      </c>
    </row>
    <row r="6681" spans="1:3" x14ac:dyDescent="0.3">
      <c r="A6681" t="s">
        <v>925</v>
      </c>
      <c r="B6681" t="s">
        <v>861</v>
      </c>
      <c r="C6681" t="s">
        <v>7477</v>
      </c>
    </row>
    <row r="6682" spans="1:3" x14ac:dyDescent="0.3">
      <c r="A6682" t="s">
        <v>925</v>
      </c>
      <c r="B6682" t="s">
        <v>861</v>
      </c>
      <c r="C6682" t="s">
        <v>7478</v>
      </c>
    </row>
    <row r="6683" spans="1:3" x14ac:dyDescent="0.3">
      <c r="A6683" t="s">
        <v>962</v>
      </c>
      <c r="B6683" t="s">
        <v>803</v>
      </c>
      <c r="C6683" t="s">
        <v>7479</v>
      </c>
    </row>
    <row r="6684" spans="1:3" x14ac:dyDescent="0.3">
      <c r="A6684" t="s">
        <v>925</v>
      </c>
      <c r="B6684" t="s">
        <v>861</v>
      </c>
      <c r="C6684" t="s">
        <v>7480</v>
      </c>
    </row>
    <row r="6685" spans="1:3" x14ac:dyDescent="0.3">
      <c r="A6685" t="s">
        <v>925</v>
      </c>
      <c r="B6685" t="s">
        <v>861</v>
      </c>
      <c r="C6685" t="s">
        <v>7481</v>
      </c>
    </row>
    <row r="6686" spans="1:3" x14ac:dyDescent="0.3">
      <c r="A6686" t="s">
        <v>739</v>
      </c>
      <c r="B6686" t="s">
        <v>740</v>
      </c>
      <c r="C6686" t="s">
        <v>7482</v>
      </c>
    </row>
    <row r="6687" spans="1:3" x14ac:dyDescent="0.3">
      <c r="A6687" t="s">
        <v>1003</v>
      </c>
      <c r="B6687" t="s">
        <v>821</v>
      </c>
      <c r="C6687" t="s">
        <v>7483</v>
      </c>
    </row>
    <row r="6688" spans="1:3" x14ac:dyDescent="0.3">
      <c r="A6688" t="s">
        <v>962</v>
      </c>
      <c r="B6688" t="s">
        <v>803</v>
      </c>
      <c r="C6688" t="s">
        <v>7484</v>
      </c>
    </row>
    <row r="6689" spans="1:3" x14ac:dyDescent="0.3">
      <c r="A6689" t="s">
        <v>820</v>
      </c>
      <c r="B6689" t="s">
        <v>821</v>
      </c>
      <c r="C6689" t="s">
        <v>7485</v>
      </c>
    </row>
    <row r="6690" spans="1:3" x14ac:dyDescent="0.3">
      <c r="A6690" t="s">
        <v>925</v>
      </c>
      <c r="B6690" t="s">
        <v>861</v>
      </c>
      <c r="C6690" t="s">
        <v>7486</v>
      </c>
    </row>
    <row r="6691" spans="1:3" x14ac:dyDescent="0.3">
      <c r="A6691" t="s">
        <v>937</v>
      </c>
      <c r="B6691" t="s">
        <v>938</v>
      </c>
      <c r="C6691" t="s">
        <v>7487</v>
      </c>
    </row>
    <row r="6692" spans="1:3" x14ac:dyDescent="0.3">
      <c r="A6692" t="s">
        <v>815</v>
      </c>
      <c r="B6692" t="s">
        <v>753</v>
      </c>
      <c r="C6692" t="s">
        <v>7488</v>
      </c>
    </row>
    <row r="6693" spans="1:3" x14ac:dyDescent="0.3">
      <c r="A6693" t="s">
        <v>891</v>
      </c>
      <c r="B6693" t="s">
        <v>861</v>
      </c>
      <c r="C6693" t="s">
        <v>7489</v>
      </c>
    </row>
    <row r="6694" spans="1:3" x14ac:dyDescent="0.3">
      <c r="A6694" t="s">
        <v>891</v>
      </c>
      <c r="B6694" t="s">
        <v>861</v>
      </c>
      <c r="C6694" t="s">
        <v>7490</v>
      </c>
    </row>
    <row r="6695" spans="1:3" x14ac:dyDescent="0.3">
      <c r="A6695" t="s">
        <v>737</v>
      </c>
      <c r="B6695" t="s">
        <v>184</v>
      </c>
      <c r="C6695" t="s">
        <v>4980</v>
      </c>
    </row>
    <row r="6696" spans="1:3" x14ac:dyDescent="0.3">
      <c r="A6696" t="s">
        <v>925</v>
      </c>
      <c r="B6696" t="s">
        <v>861</v>
      </c>
      <c r="C6696" t="s">
        <v>4565</v>
      </c>
    </row>
    <row r="6697" spans="1:3" x14ac:dyDescent="0.3">
      <c r="A6697" t="s">
        <v>937</v>
      </c>
      <c r="B6697" t="s">
        <v>938</v>
      </c>
      <c r="C6697" t="s">
        <v>7491</v>
      </c>
    </row>
    <row r="6698" spans="1:3" x14ac:dyDescent="0.3">
      <c r="A6698" t="s">
        <v>851</v>
      </c>
      <c r="B6698" t="s">
        <v>849</v>
      </c>
      <c r="C6698" t="s">
        <v>7492</v>
      </c>
    </row>
    <row r="6699" spans="1:3" x14ac:dyDescent="0.3">
      <c r="A6699" t="s">
        <v>848</v>
      </c>
      <c r="B6699" t="s">
        <v>849</v>
      </c>
      <c r="C6699" t="s">
        <v>7493</v>
      </c>
    </row>
    <row r="6700" spans="1:3" x14ac:dyDescent="0.3">
      <c r="A6700" t="s">
        <v>848</v>
      </c>
      <c r="B6700" t="s">
        <v>849</v>
      </c>
      <c r="C6700" t="s">
        <v>7494</v>
      </c>
    </row>
    <row r="6701" spans="1:3" x14ac:dyDescent="0.3">
      <c r="A6701" t="s">
        <v>848</v>
      </c>
      <c r="B6701" t="s">
        <v>849</v>
      </c>
      <c r="C6701" t="s">
        <v>7495</v>
      </c>
    </row>
    <row r="6702" spans="1:3" x14ac:dyDescent="0.3">
      <c r="A6702" t="s">
        <v>848</v>
      </c>
      <c r="B6702" t="s">
        <v>849</v>
      </c>
      <c r="C6702" t="s">
        <v>7496</v>
      </c>
    </row>
    <row r="6703" spans="1:3" x14ac:dyDescent="0.3">
      <c r="A6703" t="s">
        <v>925</v>
      </c>
      <c r="B6703" t="s">
        <v>861</v>
      </c>
      <c r="C6703" t="s">
        <v>7497</v>
      </c>
    </row>
    <row r="6704" spans="1:3" x14ac:dyDescent="0.3">
      <c r="A6704" t="s">
        <v>772</v>
      </c>
      <c r="B6704" t="s">
        <v>750</v>
      </c>
      <c r="C6704" t="s">
        <v>7498</v>
      </c>
    </row>
    <row r="6705" spans="1:3" x14ac:dyDescent="0.3">
      <c r="A6705" t="s">
        <v>776</v>
      </c>
      <c r="B6705" t="s">
        <v>750</v>
      </c>
      <c r="C6705" t="s">
        <v>7499</v>
      </c>
    </row>
    <row r="6706" spans="1:3" x14ac:dyDescent="0.3">
      <c r="A6706" t="s">
        <v>779</v>
      </c>
      <c r="B6706" t="s">
        <v>750</v>
      </c>
      <c r="C6706" t="s">
        <v>7500</v>
      </c>
    </row>
    <row r="6707" spans="1:3" x14ac:dyDescent="0.3">
      <c r="A6707" t="s">
        <v>779</v>
      </c>
      <c r="B6707" t="s">
        <v>750</v>
      </c>
      <c r="C6707" t="s">
        <v>7501</v>
      </c>
    </row>
    <row r="6708" spans="1:3" x14ac:dyDescent="0.3">
      <c r="A6708" t="s">
        <v>772</v>
      </c>
      <c r="B6708" t="s">
        <v>750</v>
      </c>
      <c r="C6708" t="s">
        <v>7502</v>
      </c>
    </row>
    <row r="6709" spans="1:3" x14ac:dyDescent="0.3">
      <c r="A6709" t="s">
        <v>776</v>
      </c>
      <c r="B6709" t="s">
        <v>750</v>
      </c>
      <c r="C6709" t="s">
        <v>7503</v>
      </c>
    </row>
    <row r="6710" spans="1:3" x14ac:dyDescent="0.3">
      <c r="A6710" t="s">
        <v>815</v>
      </c>
      <c r="B6710" t="s">
        <v>753</v>
      </c>
      <c r="C6710" t="s">
        <v>7504</v>
      </c>
    </row>
    <row r="6711" spans="1:3" x14ac:dyDescent="0.3">
      <c r="A6711" t="s">
        <v>851</v>
      </c>
      <c r="B6711" t="s">
        <v>849</v>
      </c>
      <c r="C6711" t="s">
        <v>7505</v>
      </c>
    </row>
    <row r="6712" spans="1:3" x14ac:dyDescent="0.3">
      <c r="A6712" t="s">
        <v>851</v>
      </c>
      <c r="B6712" t="s">
        <v>849</v>
      </c>
      <c r="C6712" t="s">
        <v>7506</v>
      </c>
    </row>
    <row r="6713" spans="1:3" x14ac:dyDescent="0.3">
      <c r="A6713" t="s">
        <v>1078</v>
      </c>
      <c r="B6713" t="s">
        <v>746</v>
      </c>
      <c r="C6713" t="s">
        <v>7507</v>
      </c>
    </row>
    <row r="6714" spans="1:3" x14ac:dyDescent="0.3">
      <c r="A6714" t="s">
        <v>1078</v>
      </c>
      <c r="B6714" t="s">
        <v>746</v>
      </c>
      <c r="C6714" t="s">
        <v>7508</v>
      </c>
    </row>
    <row r="6715" spans="1:3" x14ac:dyDescent="0.3">
      <c r="A6715" t="s">
        <v>1078</v>
      </c>
      <c r="B6715" t="s">
        <v>746</v>
      </c>
      <c r="C6715" t="s">
        <v>7509</v>
      </c>
    </row>
    <row r="6716" spans="1:3" x14ac:dyDescent="0.3">
      <c r="A6716" t="s">
        <v>776</v>
      </c>
      <c r="B6716" t="s">
        <v>750</v>
      </c>
      <c r="C6716" t="s">
        <v>7510</v>
      </c>
    </row>
    <row r="6717" spans="1:3" x14ac:dyDescent="0.3">
      <c r="A6717" t="s">
        <v>813</v>
      </c>
      <c r="B6717" t="s">
        <v>753</v>
      </c>
      <c r="C6717" t="s">
        <v>7511</v>
      </c>
    </row>
    <row r="6718" spans="1:3" x14ac:dyDescent="0.3">
      <c r="A6718" t="s">
        <v>851</v>
      </c>
      <c r="B6718" t="s">
        <v>849</v>
      </c>
      <c r="C6718" t="s">
        <v>7512</v>
      </c>
    </row>
    <row r="6719" spans="1:3" x14ac:dyDescent="0.3">
      <c r="A6719" t="s">
        <v>851</v>
      </c>
      <c r="B6719" t="s">
        <v>849</v>
      </c>
      <c r="C6719" t="s">
        <v>7513</v>
      </c>
    </row>
    <row r="6720" spans="1:3" x14ac:dyDescent="0.3">
      <c r="A6720" t="s">
        <v>851</v>
      </c>
      <c r="B6720" t="s">
        <v>849</v>
      </c>
      <c r="C6720" t="s">
        <v>7514</v>
      </c>
    </row>
    <row r="6721" spans="1:3" x14ac:dyDescent="0.3">
      <c r="A6721" t="s">
        <v>851</v>
      </c>
      <c r="B6721" t="s">
        <v>849</v>
      </c>
      <c r="C6721" t="s">
        <v>7515</v>
      </c>
    </row>
    <row r="6722" spans="1:3" x14ac:dyDescent="0.3">
      <c r="A6722" t="s">
        <v>979</v>
      </c>
      <c r="B6722" t="s">
        <v>805</v>
      </c>
      <c r="C6722" t="s">
        <v>7516</v>
      </c>
    </row>
    <row r="6723" spans="1:3" x14ac:dyDescent="0.3">
      <c r="A6723" t="s">
        <v>863</v>
      </c>
      <c r="B6723" t="s">
        <v>758</v>
      </c>
      <c r="C6723" t="s">
        <v>7517</v>
      </c>
    </row>
    <row r="6724" spans="1:3" x14ac:dyDescent="0.3">
      <c r="A6724" t="s">
        <v>979</v>
      </c>
      <c r="B6724" t="s">
        <v>805</v>
      </c>
      <c r="C6724" t="s">
        <v>7518</v>
      </c>
    </row>
    <row r="6725" spans="1:3" x14ac:dyDescent="0.3">
      <c r="A6725" t="s">
        <v>979</v>
      </c>
      <c r="B6725" t="s">
        <v>805</v>
      </c>
      <c r="C6725" t="s">
        <v>7519</v>
      </c>
    </row>
    <row r="6726" spans="1:3" x14ac:dyDescent="0.3">
      <c r="A6726" t="s">
        <v>843</v>
      </c>
      <c r="B6726" t="s">
        <v>755</v>
      </c>
      <c r="C6726" t="s">
        <v>7520</v>
      </c>
    </row>
    <row r="6727" spans="1:3" x14ac:dyDescent="0.3">
      <c r="A6727" t="s">
        <v>979</v>
      </c>
      <c r="B6727" t="s">
        <v>805</v>
      </c>
      <c r="C6727" t="s">
        <v>7521</v>
      </c>
    </row>
    <row r="6728" spans="1:3" x14ac:dyDescent="0.3">
      <c r="A6728" t="s">
        <v>979</v>
      </c>
      <c r="B6728" t="s">
        <v>805</v>
      </c>
      <c r="C6728" t="s">
        <v>7522</v>
      </c>
    </row>
    <row r="6729" spans="1:3" x14ac:dyDescent="0.3">
      <c r="A6729" t="s">
        <v>979</v>
      </c>
      <c r="B6729" t="s">
        <v>805</v>
      </c>
      <c r="C6729" t="s">
        <v>7523</v>
      </c>
    </row>
    <row r="6730" spans="1:3" x14ac:dyDescent="0.3">
      <c r="A6730" t="s">
        <v>979</v>
      </c>
      <c r="B6730" t="s">
        <v>805</v>
      </c>
      <c r="C6730" t="s">
        <v>7524</v>
      </c>
    </row>
    <row r="6731" spans="1:3" x14ac:dyDescent="0.3">
      <c r="A6731" t="s">
        <v>979</v>
      </c>
      <c r="B6731" t="s">
        <v>805</v>
      </c>
      <c r="C6731" t="s">
        <v>7525</v>
      </c>
    </row>
    <row r="6732" spans="1:3" x14ac:dyDescent="0.3">
      <c r="A6732" t="s">
        <v>979</v>
      </c>
      <c r="B6732" t="s">
        <v>805</v>
      </c>
      <c r="C6732" t="s">
        <v>7526</v>
      </c>
    </row>
    <row r="6733" spans="1:3" x14ac:dyDescent="0.3">
      <c r="A6733" t="s">
        <v>979</v>
      </c>
      <c r="B6733" t="s">
        <v>805</v>
      </c>
      <c r="C6733" t="s">
        <v>7527</v>
      </c>
    </row>
    <row r="6734" spans="1:3" x14ac:dyDescent="0.3">
      <c r="A6734" t="s">
        <v>979</v>
      </c>
      <c r="B6734" t="s">
        <v>805</v>
      </c>
      <c r="C6734" t="s">
        <v>7528</v>
      </c>
    </row>
    <row r="6735" spans="1:3" x14ac:dyDescent="0.3">
      <c r="A6735" t="s">
        <v>979</v>
      </c>
      <c r="B6735" t="s">
        <v>805</v>
      </c>
      <c r="C6735" t="s">
        <v>7529</v>
      </c>
    </row>
    <row r="6736" spans="1:3" x14ac:dyDescent="0.3">
      <c r="A6736" t="s">
        <v>979</v>
      </c>
      <c r="B6736" t="s">
        <v>805</v>
      </c>
      <c r="C6736" t="s">
        <v>7530</v>
      </c>
    </row>
    <row r="6737" spans="1:3" x14ac:dyDescent="0.3">
      <c r="A6737" t="s">
        <v>982</v>
      </c>
      <c r="B6737" t="s">
        <v>805</v>
      </c>
      <c r="C6737" t="s">
        <v>7531</v>
      </c>
    </row>
    <row r="6738" spans="1:3" x14ac:dyDescent="0.3">
      <c r="A6738" t="s">
        <v>982</v>
      </c>
      <c r="B6738" t="s">
        <v>805</v>
      </c>
      <c r="C6738" t="s">
        <v>7532</v>
      </c>
    </row>
    <row r="6739" spans="1:3" x14ac:dyDescent="0.3">
      <c r="A6739" t="s">
        <v>979</v>
      </c>
      <c r="B6739" t="s">
        <v>805</v>
      </c>
      <c r="C6739" t="s">
        <v>7533</v>
      </c>
    </row>
    <row r="6740" spans="1:3" x14ac:dyDescent="0.3">
      <c r="A6740" t="s">
        <v>979</v>
      </c>
      <c r="B6740" t="s">
        <v>805</v>
      </c>
      <c r="C6740" t="s">
        <v>7534</v>
      </c>
    </row>
    <row r="6741" spans="1:3" x14ac:dyDescent="0.3">
      <c r="A6741" t="s">
        <v>979</v>
      </c>
      <c r="B6741" t="s">
        <v>805</v>
      </c>
      <c r="C6741" t="s">
        <v>7535</v>
      </c>
    </row>
    <row r="6742" spans="1:3" x14ac:dyDescent="0.3">
      <c r="A6742" t="s">
        <v>979</v>
      </c>
      <c r="B6742" t="s">
        <v>805</v>
      </c>
      <c r="C6742" t="s">
        <v>7536</v>
      </c>
    </row>
    <row r="6743" spans="1:3" x14ac:dyDescent="0.3">
      <c r="A6743" t="s">
        <v>979</v>
      </c>
      <c r="B6743" t="s">
        <v>805</v>
      </c>
      <c r="C6743" t="s">
        <v>7537</v>
      </c>
    </row>
    <row r="6744" spans="1:3" x14ac:dyDescent="0.3">
      <c r="A6744" t="s">
        <v>979</v>
      </c>
      <c r="B6744" t="s">
        <v>805</v>
      </c>
      <c r="C6744" t="s">
        <v>7538</v>
      </c>
    </row>
    <row r="6745" spans="1:3" x14ac:dyDescent="0.3">
      <c r="A6745" t="s">
        <v>979</v>
      </c>
      <c r="B6745" t="s">
        <v>805</v>
      </c>
      <c r="C6745" t="s">
        <v>7539</v>
      </c>
    </row>
    <row r="6746" spans="1:3" x14ac:dyDescent="0.3">
      <c r="A6746" t="s">
        <v>979</v>
      </c>
      <c r="B6746" t="s">
        <v>805</v>
      </c>
      <c r="C6746" t="s">
        <v>7540</v>
      </c>
    </row>
    <row r="6747" spans="1:3" x14ac:dyDescent="0.3">
      <c r="A6747" t="s">
        <v>979</v>
      </c>
      <c r="B6747" t="s">
        <v>805</v>
      </c>
      <c r="C6747" t="s">
        <v>7541</v>
      </c>
    </row>
    <row r="6748" spans="1:3" x14ac:dyDescent="0.3">
      <c r="A6748" t="s">
        <v>982</v>
      </c>
      <c r="B6748" t="s">
        <v>805</v>
      </c>
      <c r="C6748" t="s">
        <v>7542</v>
      </c>
    </row>
    <row r="6749" spans="1:3" x14ac:dyDescent="0.3">
      <c r="A6749" t="s">
        <v>979</v>
      </c>
      <c r="B6749" t="s">
        <v>805</v>
      </c>
      <c r="C6749" t="s">
        <v>7543</v>
      </c>
    </row>
    <row r="6750" spans="1:3" x14ac:dyDescent="0.3">
      <c r="A6750" t="s">
        <v>979</v>
      </c>
      <c r="B6750" t="s">
        <v>805</v>
      </c>
      <c r="C6750" t="s">
        <v>7544</v>
      </c>
    </row>
    <row r="6751" spans="1:3" x14ac:dyDescent="0.3">
      <c r="A6751" t="s">
        <v>979</v>
      </c>
      <c r="B6751" t="s">
        <v>805</v>
      </c>
      <c r="C6751" t="s">
        <v>7545</v>
      </c>
    </row>
    <row r="6752" spans="1:3" x14ac:dyDescent="0.3">
      <c r="A6752" t="s">
        <v>979</v>
      </c>
      <c r="B6752" t="s">
        <v>805</v>
      </c>
      <c r="C6752" t="s">
        <v>7546</v>
      </c>
    </row>
    <row r="6753" spans="1:3" x14ac:dyDescent="0.3">
      <c r="A6753" t="s">
        <v>979</v>
      </c>
      <c r="B6753" t="s">
        <v>805</v>
      </c>
      <c r="C6753" t="s">
        <v>7547</v>
      </c>
    </row>
    <row r="6754" spans="1:3" x14ac:dyDescent="0.3">
      <c r="A6754" t="s">
        <v>979</v>
      </c>
      <c r="B6754" t="s">
        <v>805</v>
      </c>
      <c r="C6754" t="s">
        <v>7548</v>
      </c>
    </row>
    <row r="6755" spans="1:3" x14ac:dyDescent="0.3">
      <c r="A6755" t="s">
        <v>979</v>
      </c>
      <c r="B6755" t="s">
        <v>805</v>
      </c>
      <c r="C6755" t="s">
        <v>7549</v>
      </c>
    </row>
    <row r="6756" spans="1:3" x14ac:dyDescent="0.3">
      <c r="A6756" t="s">
        <v>979</v>
      </c>
      <c r="B6756" t="s">
        <v>805</v>
      </c>
      <c r="C6756" t="s">
        <v>7550</v>
      </c>
    </row>
    <row r="6757" spans="1:3" x14ac:dyDescent="0.3">
      <c r="A6757" t="s">
        <v>979</v>
      </c>
      <c r="B6757" t="s">
        <v>805</v>
      </c>
      <c r="C6757" t="s">
        <v>7551</v>
      </c>
    </row>
    <row r="6758" spans="1:3" x14ac:dyDescent="0.3">
      <c r="A6758" t="s">
        <v>979</v>
      </c>
      <c r="B6758" t="s">
        <v>805</v>
      </c>
      <c r="C6758" t="s">
        <v>7552</v>
      </c>
    </row>
    <row r="6759" spans="1:3" x14ac:dyDescent="0.3">
      <c r="A6759" t="s">
        <v>979</v>
      </c>
      <c r="B6759" t="s">
        <v>805</v>
      </c>
      <c r="C6759" t="s">
        <v>7553</v>
      </c>
    </row>
    <row r="6760" spans="1:3" x14ac:dyDescent="0.3">
      <c r="A6760" t="s">
        <v>759</v>
      </c>
      <c r="B6760" t="s">
        <v>750</v>
      </c>
      <c r="C6760" t="s">
        <v>7554</v>
      </c>
    </row>
    <row r="6761" spans="1:3" x14ac:dyDescent="0.3">
      <c r="A6761" t="s">
        <v>815</v>
      </c>
      <c r="B6761" t="s">
        <v>753</v>
      </c>
      <c r="C6761" t="s">
        <v>7555</v>
      </c>
    </row>
    <row r="6762" spans="1:3" x14ac:dyDescent="0.3">
      <c r="A6762" t="s">
        <v>979</v>
      </c>
      <c r="B6762" t="s">
        <v>805</v>
      </c>
      <c r="C6762" t="s">
        <v>7556</v>
      </c>
    </row>
    <row r="6763" spans="1:3" x14ac:dyDescent="0.3">
      <c r="A6763" t="s">
        <v>979</v>
      </c>
      <c r="B6763" t="s">
        <v>805</v>
      </c>
      <c r="C6763" t="s">
        <v>7557</v>
      </c>
    </row>
    <row r="6764" spans="1:3" x14ac:dyDescent="0.3">
      <c r="A6764" t="s">
        <v>979</v>
      </c>
      <c r="B6764" t="s">
        <v>805</v>
      </c>
      <c r="C6764" t="s">
        <v>7558</v>
      </c>
    </row>
    <row r="6765" spans="1:3" x14ac:dyDescent="0.3">
      <c r="A6765" t="s">
        <v>979</v>
      </c>
      <c r="B6765" t="s">
        <v>805</v>
      </c>
      <c r="C6765" t="s">
        <v>7559</v>
      </c>
    </row>
    <row r="6766" spans="1:3" x14ac:dyDescent="0.3">
      <c r="A6766" t="s">
        <v>979</v>
      </c>
      <c r="B6766" t="s">
        <v>805</v>
      </c>
      <c r="C6766" t="s">
        <v>7560</v>
      </c>
    </row>
    <row r="6767" spans="1:3" x14ac:dyDescent="0.3">
      <c r="A6767" t="s">
        <v>979</v>
      </c>
      <c r="B6767" t="s">
        <v>805</v>
      </c>
      <c r="C6767" t="s">
        <v>7561</v>
      </c>
    </row>
    <row r="6768" spans="1:3" x14ac:dyDescent="0.3">
      <c r="A6768" t="s">
        <v>979</v>
      </c>
      <c r="B6768" t="s">
        <v>805</v>
      </c>
      <c r="C6768" t="s">
        <v>7562</v>
      </c>
    </row>
    <row r="6769" spans="1:3" x14ac:dyDescent="0.3">
      <c r="A6769" t="s">
        <v>979</v>
      </c>
      <c r="B6769" t="s">
        <v>805</v>
      </c>
      <c r="C6769" t="s">
        <v>7563</v>
      </c>
    </row>
    <row r="6770" spans="1:3" x14ac:dyDescent="0.3">
      <c r="A6770" t="s">
        <v>982</v>
      </c>
      <c r="B6770" t="s">
        <v>805</v>
      </c>
      <c r="C6770" t="s">
        <v>7564</v>
      </c>
    </row>
    <row r="6771" spans="1:3" x14ac:dyDescent="0.3">
      <c r="A6771" t="s">
        <v>979</v>
      </c>
      <c r="B6771" t="s">
        <v>805</v>
      </c>
      <c r="C6771" t="s">
        <v>7565</v>
      </c>
    </row>
    <row r="6772" spans="1:3" x14ac:dyDescent="0.3">
      <c r="A6772" t="s">
        <v>979</v>
      </c>
      <c r="B6772" t="s">
        <v>805</v>
      </c>
      <c r="C6772" t="s">
        <v>7566</v>
      </c>
    </row>
    <row r="6773" spans="1:3" x14ac:dyDescent="0.3">
      <c r="A6773" t="s">
        <v>979</v>
      </c>
      <c r="B6773" t="s">
        <v>805</v>
      </c>
      <c r="C6773" t="s">
        <v>7567</v>
      </c>
    </row>
    <row r="6774" spans="1:3" x14ac:dyDescent="0.3">
      <c r="A6774" t="s">
        <v>779</v>
      </c>
      <c r="B6774" t="s">
        <v>750</v>
      </c>
      <c r="C6774" t="s">
        <v>7568</v>
      </c>
    </row>
    <row r="6775" spans="1:3" x14ac:dyDescent="0.3">
      <c r="A6775" t="s">
        <v>815</v>
      </c>
      <c r="B6775" t="s">
        <v>753</v>
      </c>
      <c r="C6775" t="s">
        <v>7569</v>
      </c>
    </row>
    <row r="6776" spans="1:3" x14ac:dyDescent="0.3">
      <c r="A6776" t="s">
        <v>888</v>
      </c>
      <c r="B6776" t="s">
        <v>753</v>
      </c>
      <c r="C6776" t="s">
        <v>7570</v>
      </c>
    </row>
    <row r="6777" spans="1:3" x14ac:dyDescent="0.3">
      <c r="A6777" t="s">
        <v>982</v>
      </c>
      <c r="B6777" t="s">
        <v>805</v>
      </c>
      <c r="C6777" t="s">
        <v>7571</v>
      </c>
    </row>
    <row r="6778" spans="1:3" x14ac:dyDescent="0.3">
      <c r="A6778" t="s">
        <v>982</v>
      </c>
      <c r="B6778" t="s">
        <v>805</v>
      </c>
      <c r="C6778" t="s">
        <v>7572</v>
      </c>
    </row>
    <row r="6779" spans="1:3" x14ac:dyDescent="0.3">
      <c r="A6779" t="s">
        <v>815</v>
      </c>
      <c r="B6779" t="s">
        <v>753</v>
      </c>
      <c r="C6779" t="s">
        <v>7573</v>
      </c>
    </row>
    <row r="6780" spans="1:3" x14ac:dyDescent="0.3">
      <c r="A6780" t="s">
        <v>815</v>
      </c>
      <c r="B6780" t="s">
        <v>753</v>
      </c>
      <c r="C6780" t="s">
        <v>7574</v>
      </c>
    </row>
    <row r="6781" spans="1:3" x14ac:dyDescent="0.3">
      <c r="A6781" t="s">
        <v>979</v>
      </c>
      <c r="B6781" t="s">
        <v>805</v>
      </c>
      <c r="C6781" t="s">
        <v>7575</v>
      </c>
    </row>
    <row r="6782" spans="1:3" x14ac:dyDescent="0.3">
      <c r="A6782" t="s">
        <v>979</v>
      </c>
      <c r="B6782" t="s">
        <v>805</v>
      </c>
      <c r="C6782" t="s">
        <v>7576</v>
      </c>
    </row>
    <row r="6783" spans="1:3" x14ac:dyDescent="0.3">
      <c r="A6783" t="s">
        <v>979</v>
      </c>
      <c r="B6783" t="s">
        <v>805</v>
      </c>
      <c r="C6783" t="s">
        <v>7577</v>
      </c>
    </row>
    <row r="6784" spans="1:3" x14ac:dyDescent="0.3">
      <c r="A6784" t="s">
        <v>815</v>
      </c>
      <c r="B6784" t="s">
        <v>753</v>
      </c>
      <c r="C6784" t="s">
        <v>7578</v>
      </c>
    </row>
    <row r="6785" spans="1:3" x14ac:dyDescent="0.3">
      <c r="A6785" t="s">
        <v>979</v>
      </c>
      <c r="B6785" t="s">
        <v>805</v>
      </c>
      <c r="C6785" t="s">
        <v>7579</v>
      </c>
    </row>
    <row r="6786" spans="1:3" x14ac:dyDescent="0.3">
      <c r="A6786" t="s">
        <v>979</v>
      </c>
      <c r="B6786" t="s">
        <v>805</v>
      </c>
      <c r="C6786" t="s">
        <v>7580</v>
      </c>
    </row>
    <row r="6787" spans="1:3" x14ac:dyDescent="0.3">
      <c r="A6787" t="s">
        <v>33</v>
      </c>
      <c r="B6787" t="s">
        <v>184</v>
      </c>
      <c r="C6787" t="s">
        <v>7581</v>
      </c>
    </row>
    <row r="6788" spans="1:3" x14ac:dyDescent="0.3">
      <c r="A6788" t="s">
        <v>979</v>
      </c>
      <c r="B6788" t="s">
        <v>805</v>
      </c>
      <c r="C6788" t="s">
        <v>7582</v>
      </c>
    </row>
    <row r="6789" spans="1:3" x14ac:dyDescent="0.3">
      <c r="A6789" t="s">
        <v>820</v>
      </c>
      <c r="B6789" t="s">
        <v>821</v>
      </c>
      <c r="C6789" t="s">
        <v>1322</v>
      </c>
    </row>
    <row r="6790" spans="1:3" x14ac:dyDescent="0.3">
      <c r="A6790" t="s">
        <v>979</v>
      </c>
      <c r="B6790" t="s">
        <v>805</v>
      </c>
      <c r="C6790" t="s">
        <v>7583</v>
      </c>
    </row>
    <row r="6791" spans="1:3" x14ac:dyDescent="0.3">
      <c r="A6791" t="s">
        <v>979</v>
      </c>
      <c r="B6791" t="s">
        <v>805</v>
      </c>
      <c r="C6791" t="s">
        <v>7584</v>
      </c>
    </row>
    <row r="6792" spans="1:3" x14ac:dyDescent="0.3">
      <c r="A6792" t="s">
        <v>979</v>
      </c>
      <c r="B6792" t="s">
        <v>805</v>
      </c>
      <c r="C6792" t="s">
        <v>7585</v>
      </c>
    </row>
    <row r="6793" spans="1:3" x14ac:dyDescent="0.3">
      <c r="A6793" t="s">
        <v>979</v>
      </c>
      <c r="B6793" t="s">
        <v>805</v>
      </c>
      <c r="C6793" t="s">
        <v>7586</v>
      </c>
    </row>
    <row r="6794" spans="1:3" x14ac:dyDescent="0.3">
      <c r="A6794" t="s">
        <v>748</v>
      </c>
      <c r="B6794" t="s">
        <v>749</v>
      </c>
      <c r="C6794" t="s">
        <v>7587</v>
      </c>
    </row>
    <row r="6795" spans="1:3" x14ac:dyDescent="0.3">
      <c r="A6795" t="s">
        <v>979</v>
      </c>
      <c r="B6795" t="s">
        <v>805</v>
      </c>
      <c r="C6795" t="s">
        <v>7588</v>
      </c>
    </row>
    <row r="6796" spans="1:3" x14ac:dyDescent="0.3">
      <c r="A6796" t="s">
        <v>843</v>
      </c>
      <c r="B6796" t="s">
        <v>755</v>
      </c>
      <c r="C6796" t="s">
        <v>7589</v>
      </c>
    </row>
    <row r="6797" spans="1:3" x14ac:dyDescent="0.3">
      <c r="A6797" t="s">
        <v>888</v>
      </c>
      <c r="B6797" t="s">
        <v>753</v>
      </c>
      <c r="C6797" t="s">
        <v>7590</v>
      </c>
    </row>
    <row r="6798" spans="1:3" x14ac:dyDescent="0.3">
      <c r="A6798" t="s">
        <v>982</v>
      </c>
      <c r="B6798" t="s">
        <v>805</v>
      </c>
      <c r="C6798" t="s">
        <v>7591</v>
      </c>
    </row>
    <row r="6799" spans="1:3" x14ac:dyDescent="0.3">
      <c r="A6799" t="s">
        <v>863</v>
      </c>
      <c r="B6799" t="s">
        <v>758</v>
      </c>
      <c r="C6799" t="s">
        <v>7592</v>
      </c>
    </row>
    <row r="6800" spans="1:3" x14ac:dyDescent="0.3">
      <c r="A6800" t="s">
        <v>979</v>
      </c>
      <c r="B6800" t="s">
        <v>805</v>
      </c>
      <c r="C6800" t="s">
        <v>7593</v>
      </c>
    </row>
    <row r="6801" spans="1:3" x14ac:dyDescent="0.3">
      <c r="A6801" t="s">
        <v>748</v>
      </c>
      <c r="B6801" t="s">
        <v>749</v>
      </c>
      <c r="C6801" t="s">
        <v>7594</v>
      </c>
    </row>
    <row r="6802" spans="1:3" x14ac:dyDescent="0.3">
      <c r="A6802" t="s">
        <v>843</v>
      </c>
      <c r="B6802" t="s">
        <v>755</v>
      </c>
      <c r="C6802" t="s">
        <v>7595</v>
      </c>
    </row>
    <row r="6803" spans="1:3" x14ac:dyDescent="0.3">
      <c r="A6803" t="s">
        <v>815</v>
      </c>
      <c r="B6803" t="s">
        <v>753</v>
      </c>
      <c r="C6803" t="s">
        <v>7596</v>
      </c>
    </row>
    <row r="6804" spans="1:3" x14ac:dyDescent="0.3">
      <c r="A6804" t="s">
        <v>843</v>
      </c>
      <c r="B6804" t="s">
        <v>755</v>
      </c>
      <c r="C6804" t="s">
        <v>7597</v>
      </c>
    </row>
    <row r="6805" spans="1:3" x14ac:dyDescent="0.3">
      <c r="A6805" t="s">
        <v>863</v>
      </c>
      <c r="B6805" t="s">
        <v>758</v>
      </c>
      <c r="C6805" t="s">
        <v>7598</v>
      </c>
    </row>
    <row r="6806" spans="1:3" x14ac:dyDescent="0.3">
      <c r="A6806" t="s">
        <v>813</v>
      </c>
      <c r="B6806" t="s">
        <v>753</v>
      </c>
      <c r="C6806" t="s">
        <v>7599</v>
      </c>
    </row>
    <row r="6807" spans="1:3" x14ac:dyDescent="0.3">
      <c r="A6807" t="s">
        <v>863</v>
      </c>
      <c r="B6807" t="s">
        <v>758</v>
      </c>
      <c r="C6807" t="s">
        <v>7600</v>
      </c>
    </row>
    <row r="6808" spans="1:3" x14ac:dyDescent="0.3">
      <c r="A6808" t="s">
        <v>962</v>
      </c>
      <c r="B6808" t="s">
        <v>803</v>
      </c>
      <c r="C6808" t="s">
        <v>7601</v>
      </c>
    </row>
    <row r="6809" spans="1:3" x14ac:dyDescent="0.3">
      <c r="A6809" t="s">
        <v>745</v>
      </c>
      <c r="B6809" t="s">
        <v>746</v>
      </c>
      <c r="C6809" t="s">
        <v>7602</v>
      </c>
    </row>
    <row r="6810" spans="1:3" x14ac:dyDescent="0.3">
      <c r="A6810" t="s">
        <v>937</v>
      </c>
      <c r="B6810" t="s">
        <v>938</v>
      </c>
      <c r="C6810" t="s">
        <v>7603</v>
      </c>
    </row>
    <row r="6811" spans="1:3" x14ac:dyDescent="0.3">
      <c r="A6811" t="s">
        <v>962</v>
      </c>
      <c r="B6811" t="s">
        <v>803</v>
      </c>
      <c r="C6811" t="s">
        <v>7604</v>
      </c>
    </row>
    <row r="6812" spans="1:3" x14ac:dyDescent="0.3">
      <c r="A6812" t="s">
        <v>843</v>
      </c>
      <c r="B6812" t="s">
        <v>755</v>
      </c>
      <c r="C6812" t="s">
        <v>7605</v>
      </c>
    </row>
    <row r="6813" spans="1:3" x14ac:dyDescent="0.3">
      <c r="A6813" t="s">
        <v>937</v>
      </c>
      <c r="B6813" t="s">
        <v>938</v>
      </c>
      <c r="C6813" t="s">
        <v>7606</v>
      </c>
    </row>
    <row r="6814" spans="1:3" x14ac:dyDescent="0.3">
      <c r="A6814" t="s">
        <v>843</v>
      </c>
      <c r="B6814" t="s">
        <v>755</v>
      </c>
      <c r="C6814" t="s">
        <v>7607</v>
      </c>
    </row>
    <row r="6815" spans="1:3" x14ac:dyDescent="0.3">
      <c r="A6815" t="s">
        <v>891</v>
      </c>
      <c r="B6815" t="s">
        <v>861</v>
      </c>
      <c r="C6815" t="s">
        <v>7608</v>
      </c>
    </row>
    <row r="6816" spans="1:3" x14ac:dyDescent="0.3">
      <c r="A6816" t="s">
        <v>1132</v>
      </c>
      <c r="B6816" t="s">
        <v>1008</v>
      </c>
      <c r="C6816" t="s">
        <v>7609</v>
      </c>
    </row>
    <row r="6817" spans="1:3" x14ac:dyDescent="0.3">
      <c r="A6817" t="s">
        <v>1078</v>
      </c>
      <c r="B6817" t="s">
        <v>746</v>
      </c>
      <c r="C6817" t="s">
        <v>7610</v>
      </c>
    </row>
    <row r="6818" spans="1:3" x14ac:dyDescent="0.3">
      <c r="A6818" t="s">
        <v>926</v>
      </c>
      <c r="B6818" t="s">
        <v>927</v>
      </c>
      <c r="C6818" t="s">
        <v>7611</v>
      </c>
    </row>
    <row r="6819" spans="1:3" x14ac:dyDescent="0.3">
      <c r="A6819" t="s">
        <v>926</v>
      </c>
      <c r="B6819" t="s">
        <v>927</v>
      </c>
      <c r="C6819" t="s">
        <v>7612</v>
      </c>
    </row>
    <row r="6820" spans="1:3" x14ac:dyDescent="0.3">
      <c r="A6820" t="s">
        <v>1127</v>
      </c>
      <c r="B6820" t="s">
        <v>1128</v>
      </c>
      <c r="C6820" t="s">
        <v>7613</v>
      </c>
    </row>
    <row r="6821" spans="1:3" x14ac:dyDescent="0.3">
      <c r="A6821" t="s">
        <v>1127</v>
      </c>
      <c r="B6821" t="s">
        <v>1128</v>
      </c>
      <c r="C6821" t="s">
        <v>7614</v>
      </c>
    </row>
    <row r="6822" spans="1:3" x14ac:dyDescent="0.3">
      <c r="A6822" t="s">
        <v>1127</v>
      </c>
      <c r="B6822" t="s">
        <v>1128</v>
      </c>
      <c r="C6822" t="s">
        <v>7615</v>
      </c>
    </row>
    <row r="6823" spans="1:3" x14ac:dyDescent="0.3">
      <c r="A6823" t="s">
        <v>795</v>
      </c>
      <c r="B6823" t="s">
        <v>746</v>
      </c>
      <c r="C6823" t="s">
        <v>7616</v>
      </c>
    </row>
    <row r="6824" spans="1:3" x14ac:dyDescent="0.3">
      <c r="A6824" t="s">
        <v>29</v>
      </c>
      <c r="B6824" t="s">
        <v>71</v>
      </c>
      <c r="C6824" t="s">
        <v>7617</v>
      </c>
    </row>
    <row r="6825" spans="1:3" x14ac:dyDescent="0.3">
      <c r="A6825" t="s">
        <v>745</v>
      </c>
      <c r="B6825" t="s">
        <v>746</v>
      </c>
      <c r="C6825" t="s">
        <v>7618</v>
      </c>
    </row>
    <row r="6826" spans="1:3" x14ac:dyDescent="0.3">
      <c r="A6826" t="s">
        <v>745</v>
      </c>
      <c r="B6826" t="s">
        <v>746</v>
      </c>
      <c r="C6826" t="s">
        <v>7619</v>
      </c>
    </row>
    <row r="6827" spans="1:3" x14ac:dyDescent="0.3">
      <c r="A6827" t="s">
        <v>29</v>
      </c>
      <c r="B6827" t="s">
        <v>71</v>
      </c>
      <c r="C6827" t="s">
        <v>7620</v>
      </c>
    </row>
    <row r="6828" spans="1:3" x14ac:dyDescent="0.3">
      <c r="A6828" t="s">
        <v>29</v>
      </c>
      <c r="B6828" t="s">
        <v>71</v>
      </c>
      <c r="C6828" t="s">
        <v>7621</v>
      </c>
    </row>
    <row r="6829" spans="1:3" x14ac:dyDescent="0.3">
      <c r="A6829" t="s">
        <v>29</v>
      </c>
      <c r="B6829" t="s">
        <v>71</v>
      </c>
      <c r="C6829" t="s">
        <v>7622</v>
      </c>
    </row>
    <row r="6830" spans="1:3" x14ac:dyDescent="0.3">
      <c r="A6830" t="s">
        <v>745</v>
      </c>
      <c r="B6830" t="s">
        <v>746</v>
      </c>
      <c r="C6830" t="s">
        <v>7623</v>
      </c>
    </row>
    <row r="6831" spans="1:3" x14ac:dyDescent="0.3">
      <c r="A6831" t="s">
        <v>29</v>
      </c>
      <c r="B6831" t="s">
        <v>71</v>
      </c>
      <c r="C6831" t="s">
        <v>7624</v>
      </c>
    </row>
    <row r="6832" spans="1:3" x14ac:dyDescent="0.3">
      <c r="A6832" t="s">
        <v>29</v>
      </c>
      <c r="B6832" t="s">
        <v>71</v>
      </c>
      <c r="C6832" t="s">
        <v>7625</v>
      </c>
    </row>
    <row r="6833" spans="1:3" x14ac:dyDescent="0.3">
      <c r="A6833" t="s">
        <v>29</v>
      </c>
      <c r="B6833" t="s">
        <v>71</v>
      </c>
      <c r="C6833" t="s">
        <v>7626</v>
      </c>
    </row>
    <row r="6834" spans="1:3" x14ac:dyDescent="0.3">
      <c r="A6834" t="s">
        <v>745</v>
      </c>
      <c r="B6834" t="s">
        <v>746</v>
      </c>
      <c r="C6834" t="s">
        <v>7627</v>
      </c>
    </row>
    <row r="6835" spans="1:3" x14ac:dyDescent="0.3">
      <c r="A6835" t="s">
        <v>937</v>
      </c>
      <c r="B6835" t="s">
        <v>938</v>
      </c>
      <c r="C6835" t="s">
        <v>7628</v>
      </c>
    </row>
    <row r="6836" spans="1:3" x14ac:dyDescent="0.3">
      <c r="A6836" t="s">
        <v>843</v>
      </c>
      <c r="B6836" t="s">
        <v>755</v>
      </c>
      <c r="C6836" t="s">
        <v>7629</v>
      </c>
    </row>
    <row r="6837" spans="1:3" x14ac:dyDescent="0.3">
      <c r="A6837" t="s">
        <v>937</v>
      </c>
      <c r="B6837" t="s">
        <v>938</v>
      </c>
      <c r="C6837" t="s">
        <v>7630</v>
      </c>
    </row>
    <row r="6838" spans="1:3" x14ac:dyDescent="0.3">
      <c r="A6838" t="s">
        <v>932</v>
      </c>
      <c r="B6838" t="s">
        <v>753</v>
      </c>
      <c r="C6838" t="s">
        <v>7631</v>
      </c>
    </row>
    <row r="6839" spans="1:3" x14ac:dyDescent="0.3">
      <c r="A6839" t="s">
        <v>29</v>
      </c>
      <c r="B6839" t="s">
        <v>71</v>
      </c>
      <c r="C6839" t="s">
        <v>7632</v>
      </c>
    </row>
    <row r="6840" spans="1:3" x14ac:dyDescent="0.3">
      <c r="A6840" t="s">
        <v>745</v>
      </c>
      <c r="B6840" t="s">
        <v>746</v>
      </c>
      <c r="C6840" t="s">
        <v>7633</v>
      </c>
    </row>
    <row r="6841" spans="1:3" x14ac:dyDescent="0.3">
      <c r="A6841" t="s">
        <v>745</v>
      </c>
      <c r="B6841" t="s">
        <v>746</v>
      </c>
      <c r="C6841" t="s">
        <v>7634</v>
      </c>
    </row>
    <row r="6842" spans="1:3" x14ac:dyDescent="0.3">
      <c r="A6842" t="s">
        <v>744</v>
      </c>
      <c r="B6842" t="s">
        <v>740</v>
      </c>
      <c r="C6842" t="s">
        <v>7635</v>
      </c>
    </row>
    <row r="6843" spans="1:3" x14ac:dyDescent="0.3">
      <c r="A6843" t="s">
        <v>745</v>
      </c>
      <c r="B6843" t="s">
        <v>746</v>
      </c>
      <c r="C6843" t="s">
        <v>7636</v>
      </c>
    </row>
    <row r="6844" spans="1:3" x14ac:dyDescent="0.3">
      <c r="A6844" t="s">
        <v>29</v>
      </c>
      <c r="B6844" t="s">
        <v>71</v>
      </c>
      <c r="C6844" t="s">
        <v>7637</v>
      </c>
    </row>
    <row r="6845" spans="1:3" x14ac:dyDescent="0.3">
      <c r="A6845" t="s">
        <v>29</v>
      </c>
      <c r="B6845" t="s">
        <v>71</v>
      </c>
      <c r="C6845" t="s">
        <v>7638</v>
      </c>
    </row>
    <row r="6846" spans="1:3" x14ac:dyDescent="0.3">
      <c r="A6846" t="s">
        <v>29</v>
      </c>
      <c r="B6846" t="s">
        <v>71</v>
      </c>
      <c r="C6846" t="s">
        <v>7639</v>
      </c>
    </row>
    <row r="6847" spans="1:3" x14ac:dyDescent="0.3">
      <c r="A6847" t="s">
        <v>29</v>
      </c>
      <c r="B6847" t="s">
        <v>71</v>
      </c>
      <c r="C6847" t="s">
        <v>7640</v>
      </c>
    </row>
    <row r="6848" spans="1:3" x14ac:dyDescent="0.3">
      <c r="A6848" t="s">
        <v>745</v>
      </c>
      <c r="B6848" t="s">
        <v>746</v>
      </c>
      <c r="C6848" t="s">
        <v>7641</v>
      </c>
    </row>
    <row r="6849" spans="1:3" x14ac:dyDescent="0.3">
      <c r="A6849" t="s">
        <v>744</v>
      </c>
      <c r="B6849" t="s">
        <v>740</v>
      </c>
      <c r="C6849" t="s">
        <v>7642</v>
      </c>
    </row>
    <row r="6850" spans="1:3" x14ac:dyDescent="0.3">
      <c r="A6850" t="s">
        <v>739</v>
      </c>
      <c r="B6850" t="s">
        <v>740</v>
      </c>
      <c r="C6850" t="s">
        <v>7643</v>
      </c>
    </row>
    <row r="6851" spans="1:3" x14ac:dyDescent="0.3">
      <c r="A6851" t="s">
        <v>29</v>
      </c>
      <c r="B6851" t="s">
        <v>71</v>
      </c>
      <c r="C6851" t="s">
        <v>7644</v>
      </c>
    </row>
    <row r="6852" spans="1:3" x14ac:dyDescent="0.3">
      <c r="A6852" t="s">
        <v>29</v>
      </c>
      <c r="B6852" t="s">
        <v>71</v>
      </c>
      <c r="C6852" t="s">
        <v>7645</v>
      </c>
    </row>
    <row r="6853" spans="1:3" x14ac:dyDescent="0.3">
      <c r="A6853" t="s">
        <v>745</v>
      </c>
      <c r="B6853" t="s">
        <v>746</v>
      </c>
      <c r="C6853" t="s">
        <v>7646</v>
      </c>
    </row>
    <row r="6854" spans="1:3" x14ac:dyDescent="0.3">
      <c r="A6854" t="s">
        <v>29</v>
      </c>
      <c r="B6854" t="s">
        <v>71</v>
      </c>
      <c r="C6854" t="s">
        <v>7647</v>
      </c>
    </row>
    <row r="6855" spans="1:3" x14ac:dyDescent="0.3">
      <c r="A6855" t="s">
        <v>29</v>
      </c>
      <c r="B6855" t="s">
        <v>71</v>
      </c>
      <c r="C6855" t="s">
        <v>7648</v>
      </c>
    </row>
    <row r="6856" spans="1:3" x14ac:dyDescent="0.3">
      <c r="A6856" t="s">
        <v>29</v>
      </c>
      <c r="B6856" t="s">
        <v>71</v>
      </c>
      <c r="C6856" t="s">
        <v>7649</v>
      </c>
    </row>
    <row r="6857" spans="1:3" x14ac:dyDescent="0.3">
      <c r="A6857" t="s">
        <v>29</v>
      </c>
      <c r="B6857" t="s">
        <v>71</v>
      </c>
      <c r="C6857" t="s">
        <v>7650</v>
      </c>
    </row>
    <row r="6858" spans="1:3" x14ac:dyDescent="0.3">
      <c r="A6858" t="s">
        <v>870</v>
      </c>
      <c r="B6858" t="s">
        <v>856</v>
      </c>
      <c r="C6858" t="s">
        <v>7651</v>
      </c>
    </row>
    <row r="6859" spans="1:3" x14ac:dyDescent="0.3">
      <c r="A6859" t="s">
        <v>1078</v>
      </c>
      <c r="B6859" t="s">
        <v>746</v>
      </c>
      <c r="C6859" t="s">
        <v>7652</v>
      </c>
    </row>
    <row r="6860" spans="1:3" x14ac:dyDescent="0.3">
      <c r="A6860" t="s">
        <v>870</v>
      </c>
      <c r="B6860" t="s">
        <v>856</v>
      </c>
      <c r="C6860" t="s">
        <v>7653</v>
      </c>
    </row>
    <row r="6861" spans="1:3" x14ac:dyDescent="0.3">
      <c r="A6861" t="s">
        <v>870</v>
      </c>
      <c r="B6861" t="s">
        <v>856</v>
      </c>
      <c r="C6861" t="s">
        <v>7654</v>
      </c>
    </row>
    <row r="6862" spans="1:3" x14ac:dyDescent="0.3">
      <c r="A6862" t="s">
        <v>870</v>
      </c>
      <c r="B6862" t="s">
        <v>856</v>
      </c>
      <c r="C6862" t="s">
        <v>7655</v>
      </c>
    </row>
    <row r="6863" spans="1:3" x14ac:dyDescent="0.3">
      <c r="A6863" t="s">
        <v>870</v>
      </c>
      <c r="B6863" t="s">
        <v>856</v>
      </c>
      <c r="C6863" t="s">
        <v>7656</v>
      </c>
    </row>
    <row r="6864" spans="1:3" x14ac:dyDescent="0.3">
      <c r="A6864" t="s">
        <v>1078</v>
      </c>
      <c r="B6864" t="s">
        <v>746</v>
      </c>
      <c r="C6864" t="s">
        <v>7657</v>
      </c>
    </row>
    <row r="6865" spans="1:3" x14ac:dyDescent="0.3">
      <c r="A6865" t="s">
        <v>1078</v>
      </c>
      <c r="B6865" t="s">
        <v>746</v>
      </c>
      <c r="C6865" t="s">
        <v>7658</v>
      </c>
    </row>
    <row r="6866" spans="1:3" x14ac:dyDescent="0.3">
      <c r="A6866" t="s">
        <v>870</v>
      </c>
      <c r="B6866" t="s">
        <v>856</v>
      </c>
      <c r="C6866" t="s">
        <v>7659</v>
      </c>
    </row>
    <row r="6867" spans="1:3" x14ac:dyDescent="0.3">
      <c r="A6867" t="s">
        <v>870</v>
      </c>
      <c r="B6867" t="s">
        <v>856</v>
      </c>
      <c r="C6867" t="s">
        <v>7660</v>
      </c>
    </row>
    <row r="6868" spans="1:3" x14ac:dyDescent="0.3">
      <c r="A6868" t="s">
        <v>870</v>
      </c>
      <c r="B6868" t="s">
        <v>856</v>
      </c>
      <c r="C6868" t="s">
        <v>7661</v>
      </c>
    </row>
    <row r="6869" spans="1:3" x14ac:dyDescent="0.3">
      <c r="A6869" t="s">
        <v>1078</v>
      </c>
      <c r="B6869" t="s">
        <v>746</v>
      </c>
      <c r="C6869" t="s">
        <v>7662</v>
      </c>
    </row>
    <row r="6870" spans="1:3" x14ac:dyDescent="0.3">
      <c r="A6870" t="s">
        <v>1078</v>
      </c>
      <c r="B6870" t="s">
        <v>746</v>
      </c>
      <c r="C6870" t="s">
        <v>7663</v>
      </c>
    </row>
    <row r="6871" spans="1:3" x14ac:dyDescent="0.3">
      <c r="A6871" t="s">
        <v>1078</v>
      </c>
      <c r="B6871" t="s">
        <v>746</v>
      </c>
      <c r="C6871" t="s">
        <v>7664</v>
      </c>
    </row>
    <row r="6872" spans="1:3" x14ac:dyDescent="0.3">
      <c r="A6872" t="s">
        <v>870</v>
      </c>
      <c r="B6872" t="s">
        <v>856</v>
      </c>
      <c r="C6872" t="s">
        <v>7665</v>
      </c>
    </row>
    <row r="6873" spans="1:3" x14ac:dyDescent="0.3">
      <c r="A6873" t="s">
        <v>870</v>
      </c>
      <c r="B6873" t="s">
        <v>856</v>
      </c>
      <c r="C6873" t="s">
        <v>7666</v>
      </c>
    </row>
    <row r="6874" spans="1:3" x14ac:dyDescent="0.3">
      <c r="A6874" t="s">
        <v>870</v>
      </c>
      <c r="B6874" t="s">
        <v>856</v>
      </c>
      <c r="C6874" t="s">
        <v>7667</v>
      </c>
    </row>
    <row r="6875" spans="1:3" x14ac:dyDescent="0.3">
      <c r="A6875" t="s">
        <v>870</v>
      </c>
      <c r="B6875" t="s">
        <v>856</v>
      </c>
      <c r="C6875" t="s">
        <v>7668</v>
      </c>
    </row>
    <row r="6876" spans="1:3" x14ac:dyDescent="0.3">
      <c r="A6876" t="s">
        <v>870</v>
      </c>
      <c r="B6876" t="s">
        <v>856</v>
      </c>
      <c r="C6876" t="s">
        <v>7669</v>
      </c>
    </row>
    <row r="6877" spans="1:3" x14ac:dyDescent="0.3">
      <c r="A6877" t="s">
        <v>870</v>
      </c>
      <c r="B6877" t="s">
        <v>856</v>
      </c>
      <c r="C6877" t="s">
        <v>7670</v>
      </c>
    </row>
    <row r="6878" spans="1:3" x14ac:dyDescent="0.3">
      <c r="A6878" t="s">
        <v>870</v>
      </c>
      <c r="B6878" t="s">
        <v>856</v>
      </c>
      <c r="C6878" t="s">
        <v>7671</v>
      </c>
    </row>
    <row r="6879" spans="1:3" x14ac:dyDescent="0.3">
      <c r="A6879" t="s">
        <v>1078</v>
      </c>
      <c r="B6879" t="s">
        <v>746</v>
      </c>
      <c r="C6879" t="s">
        <v>7672</v>
      </c>
    </row>
    <row r="6880" spans="1:3" x14ac:dyDescent="0.3">
      <c r="A6880" t="s">
        <v>1078</v>
      </c>
      <c r="B6880" t="s">
        <v>746</v>
      </c>
      <c r="C6880" t="s">
        <v>7673</v>
      </c>
    </row>
    <row r="6881" spans="1:3" x14ac:dyDescent="0.3">
      <c r="A6881" t="s">
        <v>1078</v>
      </c>
      <c r="B6881" t="s">
        <v>746</v>
      </c>
      <c r="C6881" t="s">
        <v>7674</v>
      </c>
    </row>
    <row r="6882" spans="1:3" x14ac:dyDescent="0.3">
      <c r="A6882" t="s">
        <v>1078</v>
      </c>
      <c r="B6882" t="s">
        <v>746</v>
      </c>
      <c r="C6882" t="s">
        <v>7675</v>
      </c>
    </row>
    <row r="6883" spans="1:3" x14ac:dyDescent="0.3">
      <c r="A6883" t="s">
        <v>870</v>
      </c>
      <c r="B6883" t="s">
        <v>856</v>
      </c>
      <c r="C6883" t="s">
        <v>7676</v>
      </c>
    </row>
    <row r="6884" spans="1:3" x14ac:dyDescent="0.3">
      <c r="A6884" t="s">
        <v>1078</v>
      </c>
      <c r="B6884" t="s">
        <v>746</v>
      </c>
      <c r="C6884" t="s">
        <v>7677</v>
      </c>
    </row>
    <row r="6885" spans="1:3" x14ac:dyDescent="0.3">
      <c r="A6885" t="s">
        <v>979</v>
      </c>
      <c r="B6885" t="s">
        <v>805</v>
      </c>
      <c r="C6885" t="s">
        <v>7678</v>
      </c>
    </row>
    <row r="6886" spans="1:3" x14ac:dyDescent="0.3">
      <c r="A6886" t="s">
        <v>982</v>
      </c>
      <c r="B6886" t="s">
        <v>805</v>
      </c>
      <c r="C6886" t="s">
        <v>7679</v>
      </c>
    </row>
    <row r="6887" spans="1:3" x14ac:dyDescent="0.3">
      <c r="A6887" t="s">
        <v>843</v>
      </c>
      <c r="B6887" t="s">
        <v>755</v>
      </c>
      <c r="C6887" t="s">
        <v>7680</v>
      </c>
    </row>
    <row r="6888" spans="1:3" x14ac:dyDescent="0.3">
      <c r="A6888" t="s">
        <v>891</v>
      </c>
      <c r="B6888" t="s">
        <v>861</v>
      </c>
      <c r="C6888" t="s">
        <v>7681</v>
      </c>
    </row>
    <row r="6889" spans="1:3" x14ac:dyDescent="0.3">
      <c r="A6889" t="s">
        <v>843</v>
      </c>
      <c r="B6889" t="s">
        <v>755</v>
      </c>
      <c r="C6889" t="s">
        <v>7682</v>
      </c>
    </row>
    <row r="6890" spans="1:3" x14ac:dyDescent="0.3">
      <c r="A6890" t="s">
        <v>982</v>
      </c>
      <c r="B6890" t="s">
        <v>805</v>
      </c>
      <c r="C6890" t="s">
        <v>7683</v>
      </c>
    </row>
    <row r="6891" spans="1:3" x14ac:dyDescent="0.3">
      <c r="A6891" t="s">
        <v>913</v>
      </c>
      <c r="B6891" t="s">
        <v>753</v>
      </c>
      <c r="C6891" t="s">
        <v>7684</v>
      </c>
    </row>
    <row r="6892" spans="1:3" x14ac:dyDescent="0.3">
      <c r="A6892" t="s">
        <v>744</v>
      </c>
      <c r="B6892" t="s">
        <v>740</v>
      </c>
      <c r="C6892" t="s">
        <v>7685</v>
      </c>
    </row>
    <row r="6893" spans="1:3" x14ac:dyDescent="0.3">
      <c r="A6893" t="s">
        <v>744</v>
      </c>
      <c r="B6893" t="s">
        <v>740</v>
      </c>
      <c r="C6893" t="s">
        <v>7686</v>
      </c>
    </row>
    <row r="6894" spans="1:3" x14ac:dyDescent="0.3">
      <c r="A6894" t="s">
        <v>979</v>
      </c>
      <c r="B6894" t="s">
        <v>805</v>
      </c>
      <c r="C6894" t="s">
        <v>7687</v>
      </c>
    </row>
    <row r="6895" spans="1:3" x14ac:dyDescent="0.3">
      <c r="A6895" t="s">
        <v>979</v>
      </c>
      <c r="B6895" t="s">
        <v>805</v>
      </c>
      <c r="C6895" t="s">
        <v>7688</v>
      </c>
    </row>
    <row r="6896" spans="1:3" x14ac:dyDescent="0.3">
      <c r="A6896" t="s">
        <v>979</v>
      </c>
      <c r="B6896" t="s">
        <v>805</v>
      </c>
      <c r="C6896" t="s">
        <v>7689</v>
      </c>
    </row>
    <row r="6897" spans="1:3" x14ac:dyDescent="0.3">
      <c r="A6897" t="s">
        <v>979</v>
      </c>
      <c r="B6897" t="s">
        <v>805</v>
      </c>
      <c r="C6897" t="s">
        <v>7690</v>
      </c>
    </row>
    <row r="6898" spans="1:3" x14ac:dyDescent="0.3">
      <c r="A6898" t="s">
        <v>979</v>
      </c>
      <c r="B6898" t="s">
        <v>805</v>
      </c>
      <c r="C6898" t="s">
        <v>7691</v>
      </c>
    </row>
    <row r="6899" spans="1:3" x14ac:dyDescent="0.3">
      <c r="A6899" t="s">
        <v>979</v>
      </c>
      <c r="B6899" t="s">
        <v>805</v>
      </c>
      <c r="C6899" t="s">
        <v>7692</v>
      </c>
    </row>
    <row r="6900" spans="1:3" x14ac:dyDescent="0.3">
      <c r="A6900" t="s">
        <v>891</v>
      </c>
      <c r="B6900" t="s">
        <v>861</v>
      </c>
      <c r="C6900" t="s">
        <v>7693</v>
      </c>
    </row>
    <row r="6901" spans="1:3" x14ac:dyDescent="0.3">
      <c r="A6901" t="s">
        <v>900</v>
      </c>
      <c r="B6901" t="s">
        <v>809</v>
      </c>
      <c r="C6901" t="s">
        <v>7694</v>
      </c>
    </row>
    <row r="6902" spans="1:3" x14ac:dyDescent="0.3">
      <c r="A6902" t="s">
        <v>979</v>
      </c>
      <c r="B6902" t="s">
        <v>805</v>
      </c>
      <c r="C6902" t="s">
        <v>7695</v>
      </c>
    </row>
    <row r="6903" spans="1:3" x14ac:dyDescent="0.3">
      <c r="A6903" t="s">
        <v>979</v>
      </c>
      <c r="B6903" t="s">
        <v>805</v>
      </c>
      <c r="C6903" t="s">
        <v>7696</v>
      </c>
    </row>
    <row r="6904" spans="1:3" x14ac:dyDescent="0.3">
      <c r="A6904" t="s">
        <v>843</v>
      </c>
      <c r="B6904" t="s">
        <v>755</v>
      </c>
      <c r="C6904" t="s">
        <v>7697</v>
      </c>
    </row>
    <row r="6905" spans="1:3" x14ac:dyDescent="0.3">
      <c r="A6905" t="s">
        <v>891</v>
      </c>
      <c r="B6905" t="s">
        <v>861</v>
      </c>
      <c r="C6905" t="s">
        <v>7698</v>
      </c>
    </row>
    <row r="6906" spans="1:3" x14ac:dyDescent="0.3">
      <c r="A6906" t="s">
        <v>982</v>
      </c>
      <c r="B6906" t="s">
        <v>805</v>
      </c>
      <c r="C6906" t="s">
        <v>7699</v>
      </c>
    </row>
    <row r="6907" spans="1:3" x14ac:dyDescent="0.3">
      <c r="A6907" t="s">
        <v>1132</v>
      </c>
      <c r="B6907" t="s">
        <v>1008</v>
      </c>
      <c r="C6907" t="s">
        <v>7700</v>
      </c>
    </row>
    <row r="6908" spans="1:3" x14ac:dyDescent="0.3">
      <c r="A6908" t="s">
        <v>911</v>
      </c>
      <c r="B6908" t="s">
        <v>856</v>
      </c>
      <c r="C6908" t="s">
        <v>7701</v>
      </c>
    </row>
    <row r="6909" spans="1:3" x14ac:dyDescent="0.3">
      <c r="A6909" t="s">
        <v>911</v>
      </c>
      <c r="B6909" t="s">
        <v>856</v>
      </c>
      <c r="C6909" t="s">
        <v>7702</v>
      </c>
    </row>
    <row r="6910" spans="1:3" x14ac:dyDescent="0.3">
      <c r="A6910" t="s">
        <v>911</v>
      </c>
      <c r="B6910" t="s">
        <v>856</v>
      </c>
      <c r="C6910" t="s">
        <v>7703</v>
      </c>
    </row>
    <row r="6911" spans="1:3" x14ac:dyDescent="0.3">
      <c r="A6911" t="s">
        <v>911</v>
      </c>
      <c r="B6911" t="s">
        <v>856</v>
      </c>
      <c r="C6911" t="s">
        <v>7704</v>
      </c>
    </row>
    <row r="6912" spans="1:3" x14ac:dyDescent="0.3">
      <c r="A6912" t="s">
        <v>848</v>
      </c>
      <c r="B6912" t="s">
        <v>849</v>
      </c>
      <c r="C6912" t="s">
        <v>7705</v>
      </c>
    </row>
    <row r="6913" spans="1:3" x14ac:dyDescent="0.3">
      <c r="A6913" t="s">
        <v>911</v>
      </c>
      <c r="B6913" t="s">
        <v>856</v>
      </c>
      <c r="C6913" t="s">
        <v>7706</v>
      </c>
    </row>
    <row r="6914" spans="1:3" x14ac:dyDescent="0.3">
      <c r="A6914" t="s">
        <v>911</v>
      </c>
      <c r="B6914" t="s">
        <v>856</v>
      </c>
      <c r="C6914" t="s">
        <v>7707</v>
      </c>
    </row>
    <row r="6915" spans="1:3" x14ac:dyDescent="0.3">
      <c r="A6915" t="s">
        <v>843</v>
      </c>
      <c r="B6915" t="s">
        <v>755</v>
      </c>
      <c r="C6915" t="s">
        <v>7708</v>
      </c>
    </row>
    <row r="6916" spans="1:3" x14ac:dyDescent="0.3">
      <c r="A6916" t="s">
        <v>880</v>
      </c>
      <c r="B6916" t="s">
        <v>755</v>
      </c>
      <c r="C6916" t="s">
        <v>7709</v>
      </c>
    </row>
    <row r="6917" spans="1:3" x14ac:dyDescent="0.3">
      <c r="A6917" t="s">
        <v>1012</v>
      </c>
      <c r="B6917" t="s">
        <v>821</v>
      </c>
      <c r="C6917" t="s">
        <v>7710</v>
      </c>
    </row>
    <row r="6918" spans="1:3" x14ac:dyDescent="0.3">
      <c r="A6918" t="s">
        <v>891</v>
      </c>
      <c r="B6918" t="s">
        <v>861</v>
      </c>
      <c r="C6918" t="s">
        <v>7711</v>
      </c>
    </row>
    <row r="6919" spans="1:3" x14ac:dyDescent="0.3">
      <c r="A6919" t="s">
        <v>1012</v>
      </c>
      <c r="B6919" t="s">
        <v>821</v>
      </c>
      <c r="C6919" t="s">
        <v>7712</v>
      </c>
    </row>
    <row r="6920" spans="1:3" x14ac:dyDescent="0.3">
      <c r="A6920" t="s">
        <v>1012</v>
      </c>
      <c r="B6920" t="s">
        <v>821</v>
      </c>
      <c r="C6920" t="s">
        <v>7713</v>
      </c>
    </row>
    <row r="6921" spans="1:3" x14ac:dyDescent="0.3">
      <c r="A6921" t="s">
        <v>926</v>
      </c>
      <c r="B6921" t="s">
        <v>927</v>
      </c>
      <c r="C6921" t="s">
        <v>7714</v>
      </c>
    </row>
    <row r="6922" spans="1:3" x14ac:dyDescent="0.3">
      <c r="A6922" t="s">
        <v>848</v>
      </c>
      <c r="B6922" t="s">
        <v>849</v>
      </c>
      <c r="C6922" t="s">
        <v>7715</v>
      </c>
    </row>
    <row r="6923" spans="1:3" x14ac:dyDescent="0.3">
      <c r="A6923" t="s">
        <v>926</v>
      </c>
      <c r="B6923" t="s">
        <v>927</v>
      </c>
      <c r="C6923" t="s">
        <v>7716</v>
      </c>
    </row>
    <row r="6924" spans="1:3" x14ac:dyDescent="0.3">
      <c r="A6924" t="s">
        <v>848</v>
      </c>
      <c r="B6924" t="s">
        <v>849</v>
      </c>
      <c r="C6924" t="s">
        <v>7717</v>
      </c>
    </row>
    <row r="6925" spans="1:3" x14ac:dyDescent="0.3">
      <c r="A6925" t="s">
        <v>838</v>
      </c>
      <c r="B6925" t="s">
        <v>797</v>
      </c>
      <c r="C6925" t="s">
        <v>7718</v>
      </c>
    </row>
    <row r="6926" spans="1:3" x14ac:dyDescent="0.3">
      <c r="A6926" t="s">
        <v>962</v>
      </c>
      <c r="B6926" t="s">
        <v>803</v>
      </c>
      <c r="C6926" t="s">
        <v>7719</v>
      </c>
    </row>
    <row r="6927" spans="1:3" x14ac:dyDescent="0.3">
      <c r="A6927" t="s">
        <v>962</v>
      </c>
      <c r="B6927" t="s">
        <v>803</v>
      </c>
      <c r="C6927" t="s">
        <v>7720</v>
      </c>
    </row>
    <row r="6928" spans="1:3" x14ac:dyDescent="0.3">
      <c r="A6928" t="s">
        <v>851</v>
      </c>
      <c r="B6928" t="s">
        <v>849</v>
      </c>
      <c r="C6928" t="s">
        <v>7721</v>
      </c>
    </row>
    <row r="6929" spans="1:3" x14ac:dyDescent="0.3">
      <c r="A6929" t="s">
        <v>848</v>
      </c>
      <c r="B6929" t="s">
        <v>849</v>
      </c>
      <c r="C6929" t="s">
        <v>7722</v>
      </c>
    </row>
    <row r="6930" spans="1:3" x14ac:dyDescent="0.3">
      <c r="A6930" t="s">
        <v>1078</v>
      </c>
      <c r="B6930" t="s">
        <v>746</v>
      </c>
      <c r="C6930" t="s">
        <v>7723</v>
      </c>
    </row>
    <row r="6931" spans="1:3" x14ac:dyDescent="0.3">
      <c r="A6931" t="s">
        <v>799</v>
      </c>
      <c r="B6931" t="s">
        <v>733</v>
      </c>
      <c r="C6931" t="s">
        <v>7724</v>
      </c>
    </row>
    <row r="6932" spans="1:3" x14ac:dyDescent="0.3">
      <c r="A6932" t="s">
        <v>962</v>
      </c>
      <c r="B6932" t="s">
        <v>803</v>
      </c>
      <c r="C6932" t="s">
        <v>7725</v>
      </c>
    </row>
    <row r="6933" spans="1:3" x14ac:dyDescent="0.3">
      <c r="A6933" t="s">
        <v>880</v>
      </c>
      <c r="B6933" t="s">
        <v>755</v>
      </c>
      <c r="C6933" t="s">
        <v>7726</v>
      </c>
    </row>
    <row r="6934" spans="1:3" x14ac:dyDescent="0.3">
      <c r="A6934" t="s">
        <v>848</v>
      </c>
      <c r="B6934" t="s">
        <v>849</v>
      </c>
      <c r="C6934" t="s">
        <v>7727</v>
      </c>
    </row>
    <row r="6935" spans="1:3" x14ac:dyDescent="0.3">
      <c r="A6935" t="s">
        <v>1021</v>
      </c>
      <c r="B6935" t="s">
        <v>836</v>
      </c>
      <c r="C6935" t="s">
        <v>7728</v>
      </c>
    </row>
    <row r="6936" spans="1:3" x14ac:dyDescent="0.3">
      <c r="A6936" t="s">
        <v>1025</v>
      </c>
      <c r="B6936" t="s">
        <v>797</v>
      </c>
      <c r="C6936" t="s">
        <v>7729</v>
      </c>
    </row>
    <row r="6937" spans="1:3" x14ac:dyDescent="0.3">
      <c r="A6937" t="s">
        <v>1028</v>
      </c>
      <c r="B6937" t="s">
        <v>797</v>
      </c>
      <c r="C6937" t="s">
        <v>7730</v>
      </c>
    </row>
    <row r="6938" spans="1:3" x14ac:dyDescent="0.3">
      <c r="A6938" t="s">
        <v>1025</v>
      </c>
      <c r="B6938" t="s">
        <v>797</v>
      </c>
      <c r="C6938" t="s">
        <v>7731</v>
      </c>
    </row>
    <row r="6939" spans="1:3" x14ac:dyDescent="0.3">
      <c r="A6939" t="s">
        <v>1028</v>
      </c>
      <c r="B6939" t="s">
        <v>797</v>
      </c>
      <c r="C6939" t="s">
        <v>7732</v>
      </c>
    </row>
    <row r="6940" spans="1:3" x14ac:dyDescent="0.3">
      <c r="A6940" t="s">
        <v>1025</v>
      </c>
      <c r="B6940" t="s">
        <v>797</v>
      </c>
      <c r="C6940" t="s">
        <v>7733</v>
      </c>
    </row>
    <row r="6941" spans="1:3" x14ac:dyDescent="0.3">
      <c r="A6941" t="s">
        <v>1021</v>
      </c>
      <c r="B6941" t="s">
        <v>836</v>
      </c>
      <c r="C6941" t="s">
        <v>7734</v>
      </c>
    </row>
    <row r="6942" spans="1:3" x14ac:dyDescent="0.3">
      <c r="A6942" t="s">
        <v>1025</v>
      </c>
      <c r="B6942" t="s">
        <v>797</v>
      </c>
      <c r="C6942" t="s">
        <v>7735</v>
      </c>
    </row>
    <row r="6943" spans="1:3" x14ac:dyDescent="0.3">
      <c r="A6943" t="s">
        <v>799</v>
      </c>
      <c r="B6943" t="s">
        <v>733</v>
      </c>
      <c r="C6943" t="s">
        <v>7736</v>
      </c>
    </row>
    <row r="6944" spans="1:3" x14ac:dyDescent="0.3">
      <c r="A6944" t="s">
        <v>799</v>
      </c>
      <c r="B6944" t="s">
        <v>733</v>
      </c>
      <c r="C6944" t="s">
        <v>7737</v>
      </c>
    </row>
    <row r="6945" spans="1:3" x14ac:dyDescent="0.3">
      <c r="A6945" t="s">
        <v>799</v>
      </c>
      <c r="B6945" t="s">
        <v>733</v>
      </c>
      <c r="C6945" t="s">
        <v>7738</v>
      </c>
    </row>
    <row r="6946" spans="1:3" x14ac:dyDescent="0.3">
      <c r="A6946" t="s">
        <v>799</v>
      </c>
      <c r="B6946" t="s">
        <v>733</v>
      </c>
      <c r="C6946" t="s">
        <v>7739</v>
      </c>
    </row>
    <row r="6947" spans="1:3" x14ac:dyDescent="0.3">
      <c r="A6947" t="s">
        <v>795</v>
      </c>
      <c r="B6947" t="s">
        <v>746</v>
      </c>
      <c r="C6947" t="s">
        <v>7740</v>
      </c>
    </row>
    <row r="6948" spans="1:3" x14ac:dyDescent="0.3">
      <c r="A6948" t="s">
        <v>799</v>
      </c>
      <c r="B6948" t="s">
        <v>733</v>
      </c>
      <c r="C6948" t="s">
        <v>7741</v>
      </c>
    </row>
    <row r="6949" spans="1:3" x14ac:dyDescent="0.3">
      <c r="A6949" t="s">
        <v>745</v>
      </c>
      <c r="B6949" t="s">
        <v>746</v>
      </c>
      <c r="C6949" t="s">
        <v>7742</v>
      </c>
    </row>
    <row r="6950" spans="1:3" x14ac:dyDescent="0.3">
      <c r="A6950" t="s">
        <v>745</v>
      </c>
      <c r="B6950" t="s">
        <v>746</v>
      </c>
      <c r="C6950" t="s">
        <v>7743</v>
      </c>
    </row>
    <row r="6951" spans="1:3" x14ac:dyDescent="0.3">
      <c r="A6951" t="s">
        <v>799</v>
      </c>
      <c r="B6951" t="s">
        <v>733</v>
      </c>
      <c r="C6951" t="s">
        <v>2453</v>
      </c>
    </row>
    <row r="6952" spans="1:3" x14ac:dyDescent="0.3">
      <c r="A6952" t="s">
        <v>745</v>
      </c>
      <c r="B6952" t="s">
        <v>746</v>
      </c>
      <c r="C6952" t="s">
        <v>7744</v>
      </c>
    </row>
    <row r="6953" spans="1:3" x14ac:dyDescent="0.3">
      <c r="A6953" t="s">
        <v>799</v>
      </c>
      <c r="B6953" t="s">
        <v>733</v>
      </c>
      <c r="C6953" t="s">
        <v>7745</v>
      </c>
    </row>
    <row r="6954" spans="1:3" x14ac:dyDescent="0.3">
      <c r="A6954" t="s">
        <v>982</v>
      </c>
      <c r="B6954" t="s">
        <v>805</v>
      </c>
      <c r="C6954" t="s">
        <v>7746</v>
      </c>
    </row>
    <row r="6955" spans="1:3" x14ac:dyDescent="0.3">
      <c r="A6955" t="s">
        <v>744</v>
      </c>
      <c r="B6955" t="s">
        <v>740</v>
      </c>
      <c r="C6955" t="s">
        <v>7747</v>
      </c>
    </row>
    <row r="6956" spans="1:3" x14ac:dyDescent="0.3">
      <c r="A6956" t="s">
        <v>870</v>
      </c>
      <c r="B6956" t="s">
        <v>856</v>
      </c>
      <c r="C6956" t="s">
        <v>7748</v>
      </c>
    </row>
    <row r="6957" spans="1:3" x14ac:dyDescent="0.3">
      <c r="A6957" t="s">
        <v>870</v>
      </c>
      <c r="B6957" t="s">
        <v>856</v>
      </c>
      <c r="C6957" t="s">
        <v>7749</v>
      </c>
    </row>
    <row r="6958" spans="1:3" x14ac:dyDescent="0.3">
      <c r="A6958" t="s">
        <v>870</v>
      </c>
      <c r="B6958" t="s">
        <v>856</v>
      </c>
      <c r="C6958" t="s">
        <v>7750</v>
      </c>
    </row>
    <row r="6959" spans="1:3" x14ac:dyDescent="0.3">
      <c r="A6959" t="s">
        <v>982</v>
      </c>
      <c r="B6959" t="s">
        <v>805</v>
      </c>
      <c r="C6959" t="s">
        <v>7751</v>
      </c>
    </row>
    <row r="6960" spans="1:3" x14ac:dyDescent="0.3">
      <c r="A6960" t="s">
        <v>982</v>
      </c>
      <c r="B6960" t="s">
        <v>805</v>
      </c>
      <c r="C6960" t="s">
        <v>7752</v>
      </c>
    </row>
    <row r="6961" spans="1:3" x14ac:dyDescent="0.3">
      <c r="A6961" t="s">
        <v>979</v>
      </c>
      <c r="B6961" t="s">
        <v>805</v>
      </c>
      <c r="C6961" t="s">
        <v>7753</v>
      </c>
    </row>
    <row r="6962" spans="1:3" x14ac:dyDescent="0.3">
      <c r="A6962" t="s">
        <v>979</v>
      </c>
      <c r="B6962" t="s">
        <v>805</v>
      </c>
      <c r="C6962" t="s">
        <v>7754</v>
      </c>
    </row>
    <row r="6963" spans="1:3" x14ac:dyDescent="0.3">
      <c r="A6963" t="s">
        <v>979</v>
      </c>
      <c r="B6963" t="s">
        <v>805</v>
      </c>
      <c r="C6963" t="s">
        <v>7755</v>
      </c>
    </row>
    <row r="6964" spans="1:3" x14ac:dyDescent="0.3">
      <c r="A6964" t="s">
        <v>979</v>
      </c>
      <c r="B6964" t="s">
        <v>805</v>
      </c>
      <c r="C6964" t="s">
        <v>7756</v>
      </c>
    </row>
    <row r="6965" spans="1:3" x14ac:dyDescent="0.3">
      <c r="A6965" t="s">
        <v>745</v>
      </c>
      <c r="B6965" t="s">
        <v>746</v>
      </c>
      <c r="C6965" t="s">
        <v>7757</v>
      </c>
    </row>
    <row r="6966" spans="1:3" x14ac:dyDescent="0.3">
      <c r="A6966" t="s">
        <v>982</v>
      </c>
      <c r="B6966" t="s">
        <v>805</v>
      </c>
      <c r="C6966" t="s">
        <v>7758</v>
      </c>
    </row>
    <row r="6967" spans="1:3" x14ac:dyDescent="0.3">
      <c r="A6967" t="s">
        <v>982</v>
      </c>
      <c r="B6967" t="s">
        <v>805</v>
      </c>
      <c r="C6967" t="s">
        <v>7759</v>
      </c>
    </row>
    <row r="6968" spans="1:3" x14ac:dyDescent="0.3">
      <c r="A6968" t="s">
        <v>982</v>
      </c>
      <c r="B6968" t="s">
        <v>805</v>
      </c>
      <c r="C6968" t="s">
        <v>7760</v>
      </c>
    </row>
    <row r="6969" spans="1:3" x14ac:dyDescent="0.3">
      <c r="A6969" t="s">
        <v>744</v>
      </c>
      <c r="B6969" t="s">
        <v>740</v>
      </c>
      <c r="C6969" t="s">
        <v>7761</v>
      </c>
    </row>
    <row r="6970" spans="1:3" x14ac:dyDescent="0.3">
      <c r="A6970" t="s">
        <v>979</v>
      </c>
      <c r="B6970" t="s">
        <v>805</v>
      </c>
      <c r="C6970" t="s">
        <v>7762</v>
      </c>
    </row>
    <row r="6971" spans="1:3" x14ac:dyDescent="0.3">
      <c r="A6971" t="s">
        <v>979</v>
      </c>
      <c r="B6971" t="s">
        <v>805</v>
      </c>
      <c r="C6971" t="s">
        <v>7763</v>
      </c>
    </row>
    <row r="6972" spans="1:3" x14ac:dyDescent="0.3">
      <c r="A6972" t="s">
        <v>979</v>
      </c>
      <c r="B6972" t="s">
        <v>805</v>
      </c>
      <c r="C6972" t="s">
        <v>7764</v>
      </c>
    </row>
    <row r="6973" spans="1:3" x14ac:dyDescent="0.3">
      <c r="A6973" t="s">
        <v>33</v>
      </c>
      <c r="B6973" t="s">
        <v>184</v>
      </c>
      <c r="C6973" t="s">
        <v>7765</v>
      </c>
    </row>
    <row r="6974" spans="1:3" x14ac:dyDescent="0.3">
      <c r="A6974" t="s">
        <v>745</v>
      </c>
      <c r="B6974" t="s">
        <v>746</v>
      </c>
      <c r="C6974" t="s">
        <v>7766</v>
      </c>
    </row>
    <row r="6975" spans="1:3" x14ac:dyDescent="0.3">
      <c r="A6975" t="s">
        <v>745</v>
      </c>
      <c r="B6975" t="s">
        <v>746</v>
      </c>
      <c r="C6975" t="s">
        <v>7767</v>
      </c>
    </row>
    <row r="6976" spans="1:3" x14ac:dyDescent="0.3">
      <c r="A6976" t="s">
        <v>962</v>
      </c>
      <c r="B6976" t="s">
        <v>803</v>
      </c>
      <c r="C6976" t="s">
        <v>7768</v>
      </c>
    </row>
    <row r="6977" spans="1:3" x14ac:dyDescent="0.3">
      <c r="A6977" t="s">
        <v>744</v>
      </c>
      <c r="B6977" t="s">
        <v>740</v>
      </c>
      <c r="C6977" t="s">
        <v>7769</v>
      </c>
    </row>
    <row r="6978" spans="1:3" x14ac:dyDescent="0.3">
      <c r="A6978" t="s">
        <v>744</v>
      </c>
      <c r="B6978" t="s">
        <v>740</v>
      </c>
      <c r="C6978" t="s">
        <v>7770</v>
      </c>
    </row>
    <row r="6979" spans="1:3" x14ac:dyDescent="0.3">
      <c r="A6979" t="s">
        <v>982</v>
      </c>
      <c r="B6979" t="s">
        <v>805</v>
      </c>
      <c r="C6979" t="s">
        <v>7771</v>
      </c>
    </row>
    <row r="6980" spans="1:3" x14ac:dyDescent="0.3">
      <c r="A6980" t="s">
        <v>979</v>
      </c>
      <c r="B6980" t="s">
        <v>805</v>
      </c>
      <c r="C6980" t="s">
        <v>7772</v>
      </c>
    </row>
    <row r="6981" spans="1:3" x14ac:dyDescent="0.3">
      <c r="A6981" t="s">
        <v>33</v>
      </c>
      <c r="B6981" t="s">
        <v>184</v>
      </c>
      <c r="C6981" t="s">
        <v>7773</v>
      </c>
    </row>
    <row r="6982" spans="1:3" x14ac:dyDescent="0.3">
      <c r="A6982" t="s">
        <v>745</v>
      </c>
      <c r="B6982" t="s">
        <v>746</v>
      </c>
      <c r="C6982" t="s">
        <v>7774</v>
      </c>
    </row>
    <row r="6983" spans="1:3" x14ac:dyDescent="0.3">
      <c r="A6983" t="s">
        <v>745</v>
      </c>
      <c r="B6983" t="s">
        <v>746</v>
      </c>
      <c r="C6983" t="s">
        <v>7775</v>
      </c>
    </row>
    <row r="6984" spans="1:3" x14ac:dyDescent="0.3">
      <c r="A6984" t="s">
        <v>739</v>
      </c>
      <c r="B6984" t="s">
        <v>740</v>
      </c>
      <c r="C6984" t="s">
        <v>7769</v>
      </c>
    </row>
    <row r="6985" spans="1:3" x14ac:dyDescent="0.3">
      <c r="A6985" t="s">
        <v>1078</v>
      </c>
      <c r="B6985" t="s">
        <v>746</v>
      </c>
      <c r="C6985" t="s">
        <v>7776</v>
      </c>
    </row>
    <row r="6986" spans="1:3" x14ac:dyDescent="0.3">
      <c r="A6986" t="s">
        <v>1078</v>
      </c>
      <c r="B6986" t="s">
        <v>746</v>
      </c>
      <c r="C6986" t="s">
        <v>7777</v>
      </c>
    </row>
    <row r="6987" spans="1:3" x14ac:dyDescent="0.3">
      <c r="A6987" t="s">
        <v>1078</v>
      </c>
      <c r="B6987" t="s">
        <v>746</v>
      </c>
      <c r="C6987" t="s">
        <v>7778</v>
      </c>
    </row>
    <row r="6988" spans="1:3" x14ac:dyDescent="0.3">
      <c r="A6988" t="s">
        <v>926</v>
      </c>
      <c r="B6988" t="s">
        <v>927</v>
      </c>
      <c r="C6988" t="s">
        <v>7779</v>
      </c>
    </row>
    <row r="6989" spans="1:3" x14ac:dyDescent="0.3">
      <c r="A6989" t="s">
        <v>926</v>
      </c>
      <c r="B6989" t="s">
        <v>927</v>
      </c>
      <c r="C6989" t="s">
        <v>7780</v>
      </c>
    </row>
    <row r="6990" spans="1:3" x14ac:dyDescent="0.3">
      <c r="A6990" t="s">
        <v>1078</v>
      </c>
      <c r="B6990" t="s">
        <v>746</v>
      </c>
      <c r="C6990" t="s">
        <v>7781</v>
      </c>
    </row>
    <row r="6991" spans="1:3" x14ac:dyDescent="0.3">
      <c r="A6991" t="s">
        <v>208</v>
      </c>
      <c r="B6991" t="s">
        <v>947</v>
      </c>
      <c r="C6991" t="s">
        <v>7782</v>
      </c>
    </row>
    <row r="6992" spans="1:3" x14ac:dyDescent="0.3">
      <c r="A6992" t="s">
        <v>208</v>
      </c>
      <c r="B6992" t="s">
        <v>947</v>
      </c>
      <c r="C6992" t="s">
        <v>7783</v>
      </c>
    </row>
    <row r="6993" spans="1:3" x14ac:dyDescent="0.3">
      <c r="A6993" t="s">
        <v>1001</v>
      </c>
      <c r="B6993" t="s">
        <v>821</v>
      </c>
      <c r="C6993" t="s">
        <v>7700</v>
      </c>
    </row>
    <row r="6994" spans="1:3" x14ac:dyDescent="0.3">
      <c r="A6994" t="s">
        <v>208</v>
      </c>
      <c r="B6994" t="s">
        <v>947</v>
      </c>
      <c r="C6994" t="s">
        <v>7784</v>
      </c>
    </row>
    <row r="6995" spans="1:3" x14ac:dyDescent="0.3">
      <c r="A6995" t="s">
        <v>926</v>
      </c>
      <c r="B6995" t="s">
        <v>927</v>
      </c>
      <c r="C6995" t="s">
        <v>7785</v>
      </c>
    </row>
    <row r="6996" spans="1:3" x14ac:dyDescent="0.3">
      <c r="A6996" t="s">
        <v>926</v>
      </c>
      <c r="B6996" t="s">
        <v>927</v>
      </c>
      <c r="C6996" t="s">
        <v>7786</v>
      </c>
    </row>
    <row r="6997" spans="1:3" x14ac:dyDescent="0.3">
      <c r="A6997" t="s">
        <v>926</v>
      </c>
      <c r="B6997" t="s">
        <v>927</v>
      </c>
      <c r="C6997" t="s">
        <v>7787</v>
      </c>
    </row>
    <row r="6998" spans="1:3" x14ac:dyDescent="0.3">
      <c r="A6998" t="s">
        <v>891</v>
      </c>
      <c r="B6998" t="s">
        <v>861</v>
      </c>
      <c r="C6998" t="s">
        <v>7788</v>
      </c>
    </row>
    <row r="6999" spans="1:3" x14ac:dyDescent="0.3">
      <c r="A6999" t="s">
        <v>891</v>
      </c>
      <c r="B6999" t="s">
        <v>861</v>
      </c>
      <c r="C6999" t="s">
        <v>7789</v>
      </c>
    </row>
    <row r="7000" spans="1:3" x14ac:dyDescent="0.3">
      <c r="A7000" t="s">
        <v>891</v>
      </c>
      <c r="B7000" t="s">
        <v>861</v>
      </c>
      <c r="C7000" t="s">
        <v>7790</v>
      </c>
    </row>
    <row r="7001" spans="1:3" x14ac:dyDescent="0.3">
      <c r="A7001" t="s">
        <v>926</v>
      </c>
      <c r="B7001" t="s">
        <v>927</v>
      </c>
      <c r="C7001" t="s">
        <v>7791</v>
      </c>
    </row>
    <row r="7002" spans="1:3" x14ac:dyDescent="0.3">
      <c r="A7002" t="s">
        <v>926</v>
      </c>
      <c r="B7002" t="s">
        <v>927</v>
      </c>
      <c r="C7002" t="s">
        <v>7792</v>
      </c>
    </row>
    <row r="7003" spans="1:3" x14ac:dyDescent="0.3">
      <c r="A7003" t="s">
        <v>926</v>
      </c>
      <c r="B7003" t="s">
        <v>927</v>
      </c>
      <c r="C7003" t="s">
        <v>7793</v>
      </c>
    </row>
    <row r="7004" spans="1:3" x14ac:dyDescent="0.3">
      <c r="A7004" t="s">
        <v>1180</v>
      </c>
      <c r="B7004" t="s">
        <v>1086</v>
      </c>
      <c r="C7004" t="s">
        <v>6365</v>
      </c>
    </row>
    <row r="7005" spans="1:3" x14ac:dyDescent="0.3">
      <c r="A7005" t="s">
        <v>1180</v>
      </c>
      <c r="B7005" t="s">
        <v>1086</v>
      </c>
      <c r="C7005" t="s">
        <v>7794</v>
      </c>
    </row>
    <row r="7006" spans="1:3" x14ac:dyDescent="0.3">
      <c r="A7006" t="s">
        <v>926</v>
      </c>
      <c r="B7006" t="s">
        <v>927</v>
      </c>
      <c r="C7006" t="s">
        <v>7795</v>
      </c>
    </row>
    <row r="7007" spans="1:3" x14ac:dyDescent="0.3">
      <c r="A7007" t="s">
        <v>1180</v>
      </c>
      <c r="B7007" t="s">
        <v>1086</v>
      </c>
      <c r="C7007" t="s">
        <v>7796</v>
      </c>
    </row>
    <row r="7008" spans="1:3" x14ac:dyDescent="0.3">
      <c r="A7008" t="s">
        <v>1180</v>
      </c>
      <c r="B7008" t="s">
        <v>1086</v>
      </c>
      <c r="C7008" t="s">
        <v>7797</v>
      </c>
    </row>
    <row r="7009" spans="1:3" x14ac:dyDescent="0.3">
      <c r="A7009" t="s">
        <v>1180</v>
      </c>
      <c r="B7009" t="s">
        <v>1086</v>
      </c>
      <c r="C7009" t="s">
        <v>7798</v>
      </c>
    </row>
    <row r="7010" spans="1:3" x14ac:dyDescent="0.3">
      <c r="A7010" t="s">
        <v>1180</v>
      </c>
      <c r="B7010" t="s">
        <v>1086</v>
      </c>
      <c r="C7010" t="s">
        <v>7799</v>
      </c>
    </row>
    <row r="7011" spans="1:3" x14ac:dyDescent="0.3">
      <c r="A7011" t="s">
        <v>843</v>
      </c>
      <c r="B7011" t="s">
        <v>755</v>
      </c>
      <c r="C7011" t="s">
        <v>7800</v>
      </c>
    </row>
    <row r="7012" spans="1:3" x14ac:dyDescent="0.3">
      <c r="A7012" t="s">
        <v>891</v>
      </c>
      <c r="B7012" t="s">
        <v>861</v>
      </c>
      <c r="C7012" t="s">
        <v>7801</v>
      </c>
    </row>
    <row r="7013" spans="1:3" x14ac:dyDescent="0.3">
      <c r="A7013" t="s">
        <v>820</v>
      </c>
      <c r="B7013" t="s">
        <v>821</v>
      </c>
      <c r="C7013" t="s">
        <v>7802</v>
      </c>
    </row>
    <row r="7014" spans="1:3" x14ac:dyDescent="0.3">
      <c r="A7014" t="s">
        <v>1160</v>
      </c>
      <c r="B7014" t="s">
        <v>1157</v>
      </c>
      <c r="C7014" t="s">
        <v>7803</v>
      </c>
    </row>
    <row r="7015" spans="1:3" x14ac:dyDescent="0.3">
      <c r="A7015" t="s">
        <v>845</v>
      </c>
      <c r="B7015" t="s">
        <v>846</v>
      </c>
      <c r="C7015" t="s">
        <v>7804</v>
      </c>
    </row>
    <row r="7016" spans="1:3" x14ac:dyDescent="0.3">
      <c r="A7016" t="s">
        <v>845</v>
      </c>
      <c r="B7016" t="s">
        <v>846</v>
      </c>
      <c r="C7016" t="s">
        <v>7805</v>
      </c>
    </row>
    <row r="7017" spans="1:3" x14ac:dyDescent="0.3">
      <c r="A7017" t="s">
        <v>1160</v>
      </c>
      <c r="B7017" t="s">
        <v>1157</v>
      </c>
      <c r="C7017" t="s">
        <v>7806</v>
      </c>
    </row>
    <row r="7018" spans="1:3" x14ac:dyDescent="0.3">
      <c r="A7018" t="s">
        <v>1160</v>
      </c>
      <c r="B7018" t="s">
        <v>1157</v>
      </c>
      <c r="C7018" t="s">
        <v>7807</v>
      </c>
    </row>
    <row r="7019" spans="1:3" x14ac:dyDescent="0.3">
      <c r="A7019" t="s">
        <v>845</v>
      </c>
      <c r="B7019" t="s">
        <v>846</v>
      </c>
      <c r="C7019" t="s">
        <v>7808</v>
      </c>
    </row>
    <row r="7020" spans="1:3" x14ac:dyDescent="0.3">
      <c r="A7020" t="s">
        <v>1078</v>
      </c>
      <c r="B7020" t="s">
        <v>746</v>
      </c>
      <c r="C7020" t="s">
        <v>7809</v>
      </c>
    </row>
    <row r="7021" spans="1:3" x14ac:dyDescent="0.3">
      <c r="A7021" t="s">
        <v>1160</v>
      </c>
      <c r="B7021" t="s">
        <v>1157</v>
      </c>
      <c r="C7021" t="s">
        <v>7810</v>
      </c>
    </row>
    <row r="7022" spans="1:3" x14ac:dyDescent="0.3">
      <c r="A7022" t="s">
        <v>1160</v>
      </c>
      <c r="B7022" t="s">
        <v>1157</v>
      </c>
      <c r="C7022" t="s">
        <v>7811</v>
      </c>
    </row>
    <row r="7023" spans="1:3" x14ac:dyDescent="0.3">
      <c r="A7023" t="s">
        <v>1160</v>
      </c>
      <c r="B7023" t="s">
        <v>1157</v>
      </c>
      <c r="C7023" t="s">
        <v>7812</v>
      </c>
    </row>
    <row r="7024" spans="1:3" x14ac:dyDescent="0.3">
      <c r="A7024" t="s">
        <v>845</v>
      </c>
      <c r="B7024" t="s">
        <v>846</v>
      </c>
      <c r="C7024" t="s">
        <v>7813</v>
      </c>
    </row>
    <row r="7025" spans="1:3" x14ac:dyDescent="0.3">
      <c r="A7025" t="s">
        <v>1045</v>
      </c>
      <c r="B7025" t="s">
        <v>821</v>
      </c>
      <c r="C7025" t="s">
        <v>7814</v>
      </c>
    </row>
    <row r="7026" spans="1:3" x14ac:dyDescent="0.3">
      <c r="A7026" t="s">
        <v>891</v>
      </c>
      <c r="B7026" t="s">
        <v>861</v>
      </c>
      <c r="C7026" t="s">
        <v>7815</v>
      </c>
    </row>
    <row r="7027" spans="1:3" x14ac:dyDescent="0.3">
      <c r="A7027" t="s">
        <v>926</v>
      </c>
      <c r="B7027" t="s">
        <v>927</v>
      </c>
      <c r="C7027" t="s">
        <v>7816</v>
      </c>
    </row>
    <row r="7028" spans="1:3" x14ac:dyDescent="0.3">
      <c r="A7028" t="s">
        <v>858</v>
      </c>
      <c r="B7028" t="s">
        <v>856</v>
      </c>
      <c r="C7028" t="s">
        <v>7817</v>
      </c>
    </row>
    <row r="7029" spans="1:3" x14ac:dyDescent="0.3">
      <c r="A7029" t="s">
        <v>926</v>
      </c>
      <c r="B7029" t="s">
        <v>927</v>
      </c>
      <c r="C7029" t="s">
        <v>7818</v>
      </c>
    </row>
    <row r="7030" spans="1:3" x14ac:dyDescent="0.3">
      <c r="A7030" t="s">
        <v>926</v>
      </c>
      <c r="B7030" t="s">
        <v>927</v>
      </c>
      <c r="C7030" t="s">
        <v>7819</v>
      </c>
    </row>
    <row r="7031" spans="1:3" x14ac:dyDescent="0.3">
      <c r="A7031" t="s">
        <v>926</v>
      </c>
      <c r="B7031" t="s">
        <v>927</v>
      </c>
      <c r="C7031" t="s">
        <v>7820</v>
      </c>
    </row>
    <row r="7032" spans="1:3" x14ac:dyDescent="0.3">
      <c r="A7032" t="s">
        <v>926</v>
      </c>
      <c r="B7032" t="s">
        <v>927</v>
      </c>
      <c r="C7032" t="s">
        <v>7821</v>
      </c>
    </row>
    <row r="7033" spans="1:3" x14ac:dyDescent="0.3">
      <c r="A7033" t="s">
        <v>745</v>
      </c>
      <c r="B7033" t="s">
        <v>746</v>
      </c>
      <c r="C7033" t="s">
        <v>7822</v>
      </c>
    </row>
    <row r="7034" spans="1:3" x14ac:dyDescent="0.3">
      <c r="A7034" t="s">
        <v>745</v>
      </c>
      <c r="B7034" t="s">
        <v>746</v>
      </c>
      <c r="C7034" t="s">
        <v>7823</v>
      </c>
    </row>
    <row r="7035" spans="1:3" x14ac:dyDescent="0.3">
      <c r="A7035" t="s">
        <v>745</v>
      </c>
      <c r="B7035" t="s">
        <v>746</v>
      </c>
      <c r="C7035" t="s">
        <v>7824</v>
      </c>
    </row>
    <row r="7036" spans="1:3" x14ac:dyDescent="0.3">
      <c r="A7036" t="s">
        <v>745</v>
      </c>
      <c r="B7036" t="s">
        <v>746</v>
      </c>
      <c r="C7036" t="s">
        <v>7825</v>
      </c>
    </row>
    <row r="7037" spans="1:3" x14ac:dyDescent="0.3">
      <c r="A7037" t="s">
        <v>745</v>
      </c>
      <c r="B7037" t="s">
        <v>746</v>
      </c>
      <c r="C7037" t="s">
        <v>7826</v>
      </c>
    </row>
    <row r="7038" spans="1:3" x14ac:dyDescent="0.3">
      <c r="A7038" t="s">
        <v>745</v>
      </c>
      <c r="B7038" t="s">
        <v>746</v>
      </c>
      <c r="C7038" t="s">
        <v>7827</v>
      </c>
    </row>
    <row r="7039" spans="1:3" x14ac:dyDescent="0.3">
      <c r="A7039" t="s">
        <v>745</v>
      </c>
      <c r="B7039" t="s">
        <v>746</v>
      </c>
      <c r="C7039" t="s">
        <v>7828</v>
      </c>
    </row>
    <row r="7040" spans="1:3" x14ac:dyDescent="0.3">
      <c r="A7040" t="s">
        <v>29</v>
      </c>
      <c r="B7040" t="s">
        <v>71</v>
      </c>
      <c r="C7040" t="s">
        <v>7829</v>
      </c>
    </row>
    <row r="7041" spans="1:3" x14ac:dyDescent="0.3">
      <c r="A7041" t="s">
        <v>745</v>
      </c>
      <c r="B7041" t="s">
        <v>746</v>
      </c>
      <c r="C7041" t="s">
        <v>7830</v>
      </c>
    </row>
    <row r="7042" spans="1:3" x14ac:dyDescent="0.3">
      <c r="A7042" t="s">
        <v>745</v>
      </c>
      <c r="B7042" t="s">
        <v>746</v>
      </c>
      <c r="C7042" t="s">
        <v>7831</v>
      </c>
    </row>
    <row r="7043" spans="1:3" x14ac:dyDescent="0.3">
      <c r="A7043" t="s">
        <v>745</v>
      </c>
      <c r="B7043" t="s">
        <v>746</v>
      </c>
      <c r="C7043" t="s">
        <v>7832</v>
      </c>
    </row>
    <row r="7044" spans="1:3" x14ac:dyDescent="0.3">
      <c r="A7044" t="s">
        <v>799</v>
      </c>
      <c r="B7044" t="s">
        <v>733</v>
      </c>
      <c r="C7044" t="s">
        <v>7833</v>
      </c>
    </row>
    <row r="7045" spans="1:3" x14ac:dyDescent="0.3">
      <c r="A7045" t="s">
        <v>979</v>
      </c>
      <c r="B7045" t="s">
        <v>805</v>
      </c>
      <c r="C7045" t="s">
        <v>7834</v>
      </c>
    </row>
    <row r="7046" spans="1:3" x14ac:dyDescent="0.3">
      <c r="A7046" t="s">
        <v>979</v>
      </c>
      <c r="B7046" t="s">
        <v>805</v>
      </c>
      <c r="C7046" t="s">
        <v>7835</v>
      </c>
    </row>
    <row r="7047" spans="1:3" x14ac:dyDescent="0.3">
      <c r="A7047" t="s">
        <v>799</v>
      </c>
      <c r="B7047" t="s">
        <v>733</v>
      </c>
      <c r="C7047" t="s">
        <v>7836</v>
      </c>
    </row>
    <row r="7048" spans="1:3" x14ac:dyDescent="0.3">
      <c r="A7048" t="s">
        <v>745</v>
      </c>
      <c r="B7048" t="s">
        <v>746</v>
      </c>
      <c r="C7048" t="s">
        <v>7837</v>
      </c>
    </row>
    <row r="7049" spans="1:3" x14ac:dyDescent="0.3">
      <c r="A7049" t="s">
        <v>799</v>
      </c>
      <c r="B7049" t="s">
        <v>733</v>
      </c>
      <c r="C7049" t="s">
        <v>7838</v>
      </c>
    </row>
    <row r="7050" spans="1:3" x14ac:dyDescent="0.3">
      <c r="A7050" t="s">
        <v>799</v>
      </c>
      <c r="B7050" t="s">
        <v>733</v>
      </c>
      <c r="C7050" t="s">
        <v>7839</v>
      </c>
    </row>
    <row r="7051" spans="1:3" x14ac:dyDescent="0.3">
      <c r="A7051" t="s">
        <v>745</v>
      </c>
      <c r="B7051" t="s">
        <v>746</v>
      </c>
      <c r="C7051" t="s">
        <v>7840</v>
      </c>
    </row>
    <row r="7052" spans="1:3" x14ac:dyDescent="0.3">
      <c r="A7052" t="s">
        <v>208</v>
      </c>
      <c r="B7052" t="s">
        <v>947</v>
      </c>
      <c r="C7052" t="s">
        <v>7841</v>
      </c>
    </row>
    <row r="7053" spans="1:3" x14ac:dyDescent="0.3">
      <c r="A7053" t="s">
        <v>799</v>
      </c>
      <c r="B7053" t="s">
        <v>733</v>
      </c>
      <c r="C7053" t="s">
        <v>7842</v>
      </c>
    </row>
    <row r="7054" spans="1:3" x14ac:dyDescent="0.3">
      <c r="A7054" t="s">
        <v>799</v>
      </c>
      <c r="B7054" t="s">
        <v>733</v>
      </c>
      <c r="C7054" t="s">
        <v>7843</v>
      </c>
    </row>
    <row r="7055" spans="1:3" x14ac:dyDescent="0.3">
      <c r="A7055" t="s">
        <v>799</v>
      </c>
      <c r="B7055" t="s">
        <v>733</v>
      </c>
      <c r="C7055" t="s">
        <v>7844</v>
      </c>
    </row>
    <row r="7056" spans="1:3" x14ac:dyDescent="0.3">
      <c r="A7056" t="s">
        <v>745</v>
      </c>
      <c r="B7056" t="s">
        <v>746</v>
      </c>
      <c r="C7056" t="s">
        <v>7845</v>
      </c>
    </row>
    <row r="7057" spans="1:3" x14ac:dyDescent="0.3">
      <c r="A7057" t="s">
        <v>813</v>
      </c>
      <c r="B7057" t="s">
        <v>753</v>
      </c>
      <c r="C7057" t="s">
        <v>7846</v>
      </c>
    </row>
    <row r="7058" spans="1:3" x14ac:dyDescent="0.3">
      <c r="A7058" t="s">
        <v>745</v>
      </c>
      <c r="B7058" t="s">
        <v>746</v>
      </c>
      <c r="C7058" t="s">
        <v>7847</v>
      </c>
    </row>
    <row r="7059" spans="1:3" x14ac:dyDescent="0.3">
      <c r="A7059" t="s">
        <v>745</v>
      </c>
      <c r="B7059" t="s">
        <v>746</v>
      </c>
      <c r="C7059" t="s">
        <v>7848</v>
      </c>
    </row>
    <row r="7060" spans="1:3" x14ac:dyDescent="0.3">
      <c r="A7060" t="s">
        <v>745</v>
      </c>
      <c r="B7060" t="s">
        <v>746</v>
      </c>
      <c r="C7060" t="s">
        <v>7849</v>
      </c>
    </row>
    <row r="7061" spans="1:3" x14ac:dyDescent="0.3">
      <c r="A7061" t="s">
        <v>29</v>
      </c>
      <c r="B7061" t="s">
        <v>71</v>
      </c>
      <c r="C7061" t="s">
        <v>7850</v>
      </c>
    </row>
    <row r="7062" spans="1:3" x14ac:dyDescent="0.3">
      <c r="A7062" t="s">
        <v>745</v>
      </c>
      <c r="B7062" t="s">
        <v>746</v>
      </c>
      <c r="C7062" t="s">
        <v>7851</v>
      </c>
    </row>
    <row r="7063" spans="1:3" x14ac:dyDescent="0.3">
      <c r="A7063" t="s">
        <v>815</v>
      </c>
      <c r="B7063" t="s">
        <v>753</v>
      </c>
      <c r="C7063" t="s">
        <v>7852</v>
      </c>
    </row>
    <row r="7064" spans="1:3" x14ac:dyDescent="0.3">
      <c r="A7064" t="s">
        <v>815</v>
      </c>
      <c r="B7064" t="s">
        <v>753</v>
      </c>
      <c r="C7064" t="s">
        <v>7853</v>
      </c>
    </row>
    <row r="7065" spans="1:3" x14ac:dyDescent="0.3">
      <c r="A7065" t="s">
        <v>813</v>
      </c>
      <c r="B7065" t="s">
        <v>753</v>
      </c>
      <c r="C7065" t="s">
        <v>7854</v>
      </c>
    </row>
    <row r="7066" spans="1:3" x14ac:dyDescent="0.3">
      <c r="A7066" t="s">
        <v>813</v>
      </c>
      <c r="B7066" t="s">
        <v>753</v>
      </c>
      <c r="C7066" t="s">
        <v>7855</v>
      </c>
    </row>
    <row r="7067" spans="1:3" x14ac:dyDescent="0.3">
      <c r="A7067" t="s">
        <v>745</v>
      </c>
      <c r="B7067" t="s">
        <v>746</v>
      </c>
      <c r="C7067" t="s">
        <v>7856</v>
      </c>
    </row>
    <row r="7068" spans="1:3" x14ac:dyDescent="0.3">
      <c r="A7068" t="s">
        <v>813</v>
      </c>
      <c r="B7068" t="s">
        <v>753</v>
      </c>
      <c r="C7068" t="s">
        <v>7857</v>
      </c>
    </row>
    <row r="7069" spans="1:3" x14ac:dyDescent="0.3">
      <c r="A7069" t="s">
        <v>745</v>
      </c>
      <c r="B7069" t="s">
        <v>746</v>
      </c>
      <c r="C7069" t="s">
        <v>7858</v>
      </c>
    </row>
    <row r="7070" spans="1:3" x14ac:dyDescent="0.3">
      <c r="A7070" t="s">
        <v>745</v>
      </c>
      <c r="B7070" t="s">
        <v>746</v>
      </c>
      <c r="C7070" t="s">
        <v>7859</v>
      </c>
    </row>
    <row r="7071" spans="1:3" x14ac:dyDescent="0.3">
      <c r="A7071" t="s">
        <v>745</v>
      </c>
      <c r="B7071" t="s">
        <v>746</v>
      </c>
      <c r="C7071" t="s">
        <v>7860</v>
      </c>
    </row>
    <row r="7072" spans="1:3" x14ac:dyDescent="0.3">
      <c r="A7072" t="s">
        <v>745</v>
      </c>
      <c r="B7072" t="s">
        <v>746</v>
      </c>
      <c r="C7072" t="s">
        <v>7861</v>
      </c>
    </row>
    <row r="7073" spans="1:3" x14ac:dyDescent="0.3">
      <c r="A7073" t="s">
        <v>891</v>
      </c>
      <c r="B7073" t="s">
        <v>861</v>
      </c>
      <c r="C7073" t="s">
        <v>7862</v>
      </c>
    </row>
    <row r="7074" spans="1:3" x14ac:dyDescent="0.3">
      <c r="A7074" t="s">
        <v>29</v>
      </c>
      <c r="B7074" t="s">
        <v>71</v>
      </c>
      <c r="C7074" t="s">
        <v>7863</v>
      </c>
    </row>
    <row r="7075" spans="1:3" x14ac:dyDescent="0.3">
      <c r="A7075" t="s">
        <v>815</v>
      </c>
      <c r="B7075" t="s">
        <v>753</v>
      </c>
      <c r="C7075" t="s">
        <v>7864</v>
      </c>
    </row>
    <row r="7076" spans="1:3" x14ac:dyDescent="0.3">
      <c r="A7076" t="s">
        <v>815</v>
      </c>
      <c r="B7076" t="s">
        <v>753</v>
      </c>
      <c r="C7076" t="s">
        <v>7865</v>
      </c>
    </row>
    <row r="7077" spans="1:3" x14ac:dyDescent="0.3">
      <c r="A7077" t="s">
        <v>813</v>
      </c>
      <c r="B7077" t="s">
        <v>753</v>
      </c>
      <c r="C7077" t="s">
        <v>7866</v>
      </c>
    </row>
    <row r="7078" spans="1:3" x14ac:dyDescent="0.3">
      <c r="A7078" t="s">
        <v>926</v>
      </c>
      <c r="B7078" t="s">
        <v>927</v>
      </c>
      <c r="C7078" t="s">
        <v>7867</v>
      </c>
    </row>
    <row r="7079" spans="1:3" x14ac:dyDescent="0.3">
      <c r="A7079" t="s">
        <v>979</v>
      </c>
      <c r="B7079" t="s">
        <v>805</v>
      </c>
      <c r="C7079" t="s">
        <v>7476</v>
      </c>
    </row>
    <row r="7080" spans="1:3" x14ac:dyDescent="0.3">
      <c r="A7080" t="s">
        <v>937</v>
      </c>
      <c r="B7080" t="s">
        <v>938</v>
      </c>
      <c r="C7080" t="s">
        <v>7868</v>
      </c>
    </row>
    <row r="7081" spans="1:3" x14ac:dyDescent="0.3">
      <c r="A7081" t="s">
        <v>744</v>
      </c>
      <c r="B7081" t="s">
        <v>740</v>
      </c>
      <c r="C7081" t="s">
        <v>7869</v>
      </c>
    </row>
    <row r="7082" spans="1:3" x14ac:dyDescent="0.3">
      <c r="A7082" t="s">
        <v>744</v>
      </c>
      <c r="B7082" t="s">
        <v>740</v>
      </c>
      <c r="C7082" t="s">
        <v>7870</v>
      </c>
    </row>
    <row r="7083" spans="1:3" x14ac:dyDescent="0.3">
      <c r="A7083" t="s">
        <v>926</v>
      </c>
      <c r="B7083" t="s">
        <v>927</v>
      </c>
      <c r="C7083" t="s">
        <v>3997</v>
      </c>
    </row>
    <row r="7084" spans="1:3" x14ac:dyDescent="0.3">
      <c r="A7084" t="s">
        <v>1012</v>
      </c>
      <c r="B7084" t="s">
        <v>821</v>
      </c>
      <c r="C7084" t="s">
        <v>7871</v>
      </c>
    </row>
    <row r="7085" spans="1:3" x14ac:dyDescent="0.3">
      <c r="A7085" t="s">
        <v>926</v>
      </c>
      <c r="B7085" t="s">
        <v>927</v>
      </c>
      <c r="C7085" t="s">
        <v>7872</v>
      </c>
    </row>
    <row r="7086" spans="1:3" x14ac:dyDescent="0.3">
      <c r="A7086" t="s">
        <v>926</v>
      </c>
      <c r="B7086" t="s">
        <v>927</v>
      </c>
      <c r="C7086" t="s">
        <v>7873</v>
      </c>
    </row>
    <row r="7087" spans="1:3" x14ac:dyDescent="0.3">
      <c r="A7087" t="s">
        <v>926</v>
      </c>
      <c r="B7087" t="s">
        <v>927</v>
      </c>
      <c r="C7087" t="s">
        <v>7874</v>
      </c>
    </row>
    <row r="7088" spans="1:3" x14ac:dyDescent="0.3">
      <c r="A7088" t="s">
        <v>926</v>
      </c>
      <c r="B7088" t="s">
        <v>927</v>
      </c>
      <c r="C7088" t="s">
        <v>7875</v>
      </c>
    </row>
    <row r="7089" spans="1:3" x14ac:dyDescent="0.3">
      <c r="A7089" t="s">
        <v>926</v>
      </c>
      <c r="B7089" t="s">
        <v>927</v>
      </c>
      <c r="C7089" t="s">
        <v>7876</v>
      </c>
    </row>
    <row r="7090" spans="1:3" x14ac:dyDescent="0.3">
      <c r="A7090" t="s">
        <v>891</v>
      </c>
      <c r="B7090" t="s">
        <v>861</v>
      </c>
      <c r="C7090" t="s">
        <v>7877</v>
      </c>
    </row>
    <row r="7091" spans="1:3" x14ac:dyDescent="0.3">
      <c r="A7091" t="s">
        <v>926</v>
      </c>
      <c r="B7091" t="s">
        <v>927</v>
      </c>
      <c r="C7091" t="s">
        <v>7878</v>
      </c>
    </row>
    <row r="7092" spans="1:3" x14ac:dyDescent="0.3">
      <c r="A7092" t="s">
        <v>1045</v>
      </c>
      <c r="B7092" t="s">
        <v>821</v>
      </c>
      <c r="C7092" t="s">
        <v>7879</v>
      </c>
    </row>
    <row r="7093" spans="1:3" x14ac:dyDescent="0.3">
      <c r="A7093" t="s">
        <v>962</v>
      </c>
      <c r="B7093" t="s">
        <v>803</v>
      </c>
      <c r="C7093" t="s">
        <v>7880</v>
      </c>
    </row>
    <row r="7094" spans="1:3" x14ac:dyDescent="0.3">
      <c r="A7094" t="s">
        <v>937</v>
      </c>
      <c r="B7094" t="s">
        <v>938</v>
      </c>
      <c r="C7094" t="s">
        <v>7881</v>
      </c>
    </row>
    <row r="7095" spans="1:3" x14ac:dyDescent="0.3">
      <c r="A7095" t="s">
        <v>982</v>
      </c>
      <c r="B7095" t="s">
        <v>805</v>
      </c>
      <c r="C7095" t="s">
        <v>7882</v>
      </c>
    </row>
    <row r="7096" spans="1:3" x14ac:dyDescent="0.3">
      <c r="A7096" t="s">
        <v>979</v>
      </c>
      <c r="B7096" t="s">
        <v>805</v>
      </c>
      <c r="C7096" t="s">
        <v>7883</v>
      </c>
    </row>
    <row r="7097" spans="1:3" x14ac:dyDescent="0.3">
      <c r="A7097" t="s">
        <v>979</v>
      </c>
      <c r="B7097" t="s">
        <v>805</v>
      </c>
      <c r="C7097" t="s">
        <v>7884</v>
      </c>
    </row>
    <row r="7098" spans="1:3" x14ac:dyDescent="0.3">
      <c r="A7098" t="s">
        <v>979</v>
      </c>
      <c r="B7098" t="s">
        <v>805</v>
      </c>
      <c r="C7098" t="s">
        <v>7885</v>
      </c>
    </row>
    <row r="7099" spans="1:3" x14ac:dyDescent="0.3">
      <c r="A7099" t="s">
        <v>979</v>
      </c>
      <c r="B7099" t="s">
        <v>805</v>
      </c>
      <c r="C7099" t="s">
        <v>7886</v>
      </c>
    </row>
    <row r="7100" spans="1:3" x14ac:dyDescent="0.3">
      <c r="A7100" t="s">
        <v>979</v>
      </c>
      <c r="B7100" t="s">
        <v>805</v>
      </c>
      <c r="C7100" t="s">
        <v>7887</v>
      </c>
    </row>
    <row r="7101" spans="1:3" x14ac:dyDescent="0.3">
      <c r="A7101" t="s">
        <v>979</v>
      </c>
      <c r="B7101" t="s">
        <v>805</v>
      </c>
      <c r="C7101" t="s">
        <v>7888</v>
      </c>
    </row>
    <row r="7102" spans="1:3" x14ac:dyDescent="0.3">
      <c r="A7102" t="s">
        <v>979</v>
      </c>
      <c r="B7102" t="s">
        <v>805</v>
      </c>
      <c r="C7102" t="s">
        <v>7889</v>
      </c>
    </row>
    <row r="7103" spans="1:3" x14ac:dyDescent="0.3">
      <c r="A7103" t="s">
        <v>979</v>
      </c>
      <c r="B7103" t="s">
        <v>805</v>
      </c>
      <c r="C7103" t="s">
        <v>7890</v>
      </c>
    </row>
    <row r="7104" spans="1:3" x14ac:dyDescent="0.3">
      <c r="A7104" t="s">
        <v>982</v>
      </c>
      <c r="B7104" t="s">
        <v>805</v>
      </c>
      <c r="C7104" t="s">
        <v>7891</v>
      </c>
    </row>
    <row r="7105" spans="1:3" x14ac:dyDescent="0.3">
      <c r="A7105" t="s">
        <v>979</v>
      </c>
      <c r="B7105" t="s">
        <v>805</v>
      </c>
      <c r="C7105" t="s">
        <v>7892</v>
      </c>
    </row>
    <row r="7106" spans="1:3" x14ac:dyDescent="0.3">
      <c r="A7106" t="s">
        <v>979</v>
      </c>
      <c r="B7106" t="s">
        <v>805</v>
      </c>
      <c r="C7106" t="s">
        <v>7893</v>
      </c>
    </row>
    <row r="7107" spans="1:3" x14ac:dyDescent="0.3">
      <c r="A7107" t="s">
        <v>979</v>
      </c>
      <c r="B7107" t="s">
        <v>805</v>
      </c>
      <c r="C7107" t="s">
        <v>7894</v>
      </c>
    </row>
    <row r="7108" spans="1:3" x14ac:dyDescent="0.3">
      <c r="A7108" t="s">
        <v>982</v>
      </c>
      <c r="B7108" t="s">
        <v>805</v>
      </c>
      <c r="C7108" t="s">
        <v>7895</v>
      </c>
    </row>
    <row r="7109" spans="1:3" x14ac:dyDescent="0.3">
      <c r="A7109" t="s">
        <v>979</v>
      </c>
      <c r="B7109" t="s">
        <v>805</v>
      </c>
      <c r="C7109" t="s">
        <v>7896</v>
      </c>
    </row>
    <row r="7110" spans="1:3" x14ac:dyDescent="0.3">
      <c r="A7110" t="s">
        <v>979</v>
      </c>
      <c r="B7110" t="s">
        <v>805</v>
      </c>
      <c r="C7110" t="s">
        <v>7897</v>
      </c>
    </row>
    <row r="7111" spans="1:3" x14ac:dyDescent="0.3">
      <c r="A7111" t="s">
        <v>979</v>
      </c>
      <c r="B7111" t="s">
        <v>805</v>
      </c>
      <c r="C7111" t="s">
        <v>7898</v>
      </c>
    </row>
    <row r="7112" spans="1:3" x14ac:dyDescent="0.3">
      <c r="A7112" t="s">
        <v>979</v>
      </c>
      <c r="B7112" t="s">
        <v>805</v>
      </c>
      <c r="C7112" t="s">
        <v>7899</v>
      </c>
    </row>
    <row r="7113" spans="1:3" x14ac:dyDescent="0.3">
      <c r="A7113" t="s">
        <v>979</v>
      </c>
      <c r="B7113" t="s">
        <v>805</v>
      </c>
      <c r="C7113" t="s">
        <v>7900</v>
      </c>
    </row>
    <row r="7114" spans="1:3" x14ac:dyDescent="0.3">
      <c r="A7114" t="s">
        <v>982</v>
      </c>
      <c r="B7114" t="s">
        <v>805</v>
      </c>
      <c r="C7114" t="s">
        <v>7901</v>
      </c>
    </row>
    <row r="7115" spans="1:3" x14ac:dyDescent="0.3">
      <c r="A7115" t="s">
        <v>979</v>
      </c>
      <c r="B7115" t="s">
        <v>805</v>
      </c>
      <c r="C7115" t="s">
        <v>7902</v>
      </c>
    </row>
    <row r="7116" spans="1:3" x14ac:dyDescent="0.3">
      <c r="A7116" t="s">
        <v>979</v>
      </c>
      <c r="B7116" t="s">
        <v>805</v>
      </c>
      <c r="C7116" t="s">
        <v>7903</v>
      </c>
    </row>
    <row r="7117" spans="1:3" x14ac:dyDescent="0.3">
      <c r="A7117" t="s">
        <v>979</v>
      </c>
      <c r="B7117" t="s">
        <v>805</v>
      </c>
      <c r="C7117" t="s">
        <v>7904</v>
      </c>
    </row>
    <row r="7118" spans="1:3" x14ac:dyDescent="0.3">
      <c r="A7118" t="s">
        <v>979</v>
      </c>
      <c r="B7118" t="s">
        <v>805</v>
      </c>
      <c r="C7118" t="s">
        <v>7905</v>
      </c>
    </row>
    <row r="7119" spans="1:3" x14ac:dyDescent="0.3">
      <c r="A7119" t="s">
        <v>979</v>
      </c>
      <c r="B7119" t="s">
        <v>805</v>
      </c>
      <c r="C7119" t="s">
        <v>7906</v>
      </c>
    </row>
    <row r="7120" spans="1:3" x14ac:dyDescent="0.3">
      <c r="A7120" t="s">
        <v>979</v>
      </c>
      <c r="B7120" t="s">
        <v>805</v>
      </c>
      <c r="C7120" t="s">
        <v>7907</v>
      </c>
    </row>
    <row r="7121" spans="1:3" x14ac:dyDescent="0.3">
      <c r="A7121" t="s">
        <v>979</v>
      </c>
      <c r="B7121" t="s">
        <v>805</v>
      </c>
      <c r="C7121" t="s">
        <v>7908</v>
      </c>
    </row>
    <row r="7122" spans="1:3" x14ac:dyDescent="0.3">
      <c r="A7122" t="s">
        <v>979</v>
      </c>
      <c r="B7122" t="s">
        <v>805</v>
      </c>
      <c r="C7122" t="s">
        <v>7909</v>
      </c>
    </row>
    <row r="7123" spans="1:3" x14ac:dyDescent="0.3">
      <c r="A7123" t="s">
        <v>979</v>
      </c>
      <c r="B7123" t="s">
        <v>805</v>
      </c>
      <c r="C7123" t="s">
        <v>7910</v>
      </c>
    </row>
    <row r="7124" spans="1:3" x14ac:dyDescent="0.3">
      <c r="A7124" t="s">
        <v>979</v>
      </c>
      <c r="B7124" t="s">
        <v>805</v>
      </c>
      <c r="C7124" t="s">
        <v>7911</v>
      </c>
    </row>
    <row r="7125" spans="1:3" x14ac:dyDescent="0.3">
      <c r="A7125" t="s">
        <v>982</v>
      </c>
      <c r="B7125" t="s">
        <v>805</v>
      </c>
      <c r="C7125" t="s">
        <v>7912</v>
      </c>
    </row>
    <row r="7126" spans="1:3" x14ac:dyDescent="0.3">
      <c r="A7126" t="s">
        <v>979</v>
      </c>
      <c r="B7126" t="s">
        <v>805</v>
      </c>
      <c r="C7126" t="s">
        <v>7913</v>
      </c>
    </row>
    <row r="7127" spans="1:3" x14ac:dyDescent="0.3">
      <c r="A7127" t="s">
        <v>979</v>
      </c>
      <c r="B7127" t="s">
        <v>805</v>
      </c>
      <c r="C7127" t="s">
        <v>7914</v>
      </c>
    </row>
    <row r="7128" spans="1:3" x14ac:dyDescent="0.3">
      <c r="A7128" t="s">
        <v>982</v>
      </c>
      <c r="B7128" t="s">
        <v>805</v>
      </c>
      <c r="C7128" t="s">
        <v>7915</v>
      </c>
    </row>
    <row r="7129" spans="1:3" x14ac:dyDescent="0.3">
      <c r="A7129" t="s">
        <v>772</v>
      </c>
      <c r="B7129" t="s">
        <v>750</v>
      </c>
      <c r="C7129" t="s">
        <v>7916</v>
      </c>
    </row>
    <row r="7130" spans="1:3" x14ac:dyDescent="0.3">
      <c r="A7130" t="s">
        <v>979</v>
      </c>
      <c r="B7130" t="s">
        <v>805</v>
      </c>
      <c r="C7130" t="s">
        <v>7917</v>
      </c>
    </row>
    <row r="7131" spans="1:3" x14ac:dyDescent="0.3">
      <c r="A7131" t="s">
        <v>979</v>
      </c>
      <c r="B7131" t="s">
        <v>805</v>
      </c>
      <c r="C7131" t="s">
        <v>7918</v>
      </c>
    </row>
    <row r="7132" spans="1:3" x14ac:dyDescent="0.3">
      <c r="A7132" t="s">
        <v>979</v>
      </c>
      <c r="B7132" t="s">
        <v>805</v>
      </c>
      <c r="C7132" t="s">
        <v>7919</v>
      </c>
    </row>
    <row r="7133" spans="1:3" x14ac:dyDescent="0.3">
      <c r="A7133" t="s">
        <v>982</v>
      </c>
      <c r="B7133" t="s">
        <v>805</v>
      </c>
      <c r="C7133" t="s">
        <v>7920</v>
      </c>
    </row>
    <row r="7134" spans="1:3" x14ac:dyDescent="0.3">
      <c r="A7134" t="s">
        <v>979</v>
      </c>
      <c r="B7134" t="s">
        <v>805</v>
      </c>
      <c r="C7134" t="s">
        <v>7921</v>
      </c>
    </row>
    <row r="7135" spans="1:3" x14ac:dyDescent="0.3">
      <c r="A7135" t="s">
        <v>979</v>
      </c>
      <c r="B7135" t="s">
        <v>805</v>
      </c>
      <c r="C7135" t="s">
        <v>7922</v>
      </c>
    </row>
    <row r="7136" spans="1:3" x14ac:dyDescent="0.3">
      <c r="A7136" t="s">
        <v>979</v>
      </c>
      <c r="B7136" t="s">
        <v>805</v>
      </c>
      <c r="C7136" t="s">
        <v>7923</v>
      </c>
    </row>
    <row r="7137" spans="1:3" x14ac:dyDescent="0.3">
      <c r="A7137" t="s">
        <v>982</v>
      </c>
      <c r="B7137" t="s">
        <v>805</v>
      </c>
      <c r="C7137" t="s">
        <v>7924</v>
      </c>
    </row>
    <row r="7138" spans="1:3" x14ac:dyDescent="0.3">
      <c r="A7138" t="s">
        <v>979</v>
      </c>
      <c r="B7138" t="s">
        <v>805</v>
      </c>
      <c r="C7138" t="s">
        <v>7925</v>
      </c>
    </row>
    <row r="7139" spans="1:3" x14ac:dyDescent="0.3">
      <c r="A7139" t="s">
        <v>979</v>
      </c>
      <c r="B7139" t="s">
        <v>805</v>
      </c>
      <c r="C7139" t="s">
        <v>7926</v>
      </c>
    </row>
    <row r="7140" spans="1:3" x14ac:dyDescent="0.3">
      <c r="A7140" t="s">
        <v>979</v>
      </c>
      <c r="B7140" t="s">
        <v>805</v>
      </c>
      <c r="C7140" t="s">
        <v>7927</v>
      </c>
    </row>
    <row r="7141" spans="1:3" x14ac:dyDescent="0.3">
      <c r="A7141" t="s">
        <v>979</v>
      </c>
      <c r="B7141" t="s">
        <v>805</v>
      </c>
      <c r="C7141" t="s">
        <v>7928</v>
      </c>
    </row>
    <row r="7142" spans="1:3" x14ac:dyDescent="0.3">
      <c r="A7142" t="s">
        <v>979</v>
      </c>
      <c r="B7142" t="s">
        <v>805</v>
      </c>
      <c r="C7142" t="s">
        <v>7929</v>
      </c>
    </row>
    <row r="7143" spans="1:3" x14ac:dyDescent="0.3">
      <c r="A7143" t="s">
        <v>979</v>
      </c>
      <c r="B7143" t="s">
        <v>805</v>
      </c>
      <c r="C7143" t="s">
        <v>7930</v>
      </c>
    </row>
    <row r="7144" spans="1:3" x14ac:dyDescent="0.3">
      <c r="A7144" t="s">
        <v>979</v>
      </c>
      <c r="B7144" t="s">
        <v>805</v>
      </c>
      <c r="C7144" t="s">
        <v>7931</v>
      </c>
    </row>
    <row r="7145" spans="1:3" x14ac:dyDescent="0.3">
      <c r="A7145" t="s">
        <v>979</v>
      </c>
      <c r="B7145" t="s">
        <v>805</v>
      </c>
      <c r="C7145" t="s">
        <v>7932</v>
      </c>
    </row>
    <row r="7146" spans="1:3" x14ac:dyDescent="0.3">
      <c r="A7146" t="s">
        <v>979</v>
      </c>
      <c r="B7146" t="s">
        <v>805</v>
      </c>
      <c r="C7146" t="s">
        <v>7933</v>
      </c>
    </row>
    <row r="7147" spans="1:3" x14ac:dyDescent="0.3">
      <c r="A7147" t="s">
        <v>962</v>
      </c>
      <c r="B7147" t="s">
        <v>803</v>
      </c>
      <c r="C7147" t="s">
        <v>2880</v>
      </c>
    </row>
    <row r="7148" spans="1:3" x14ac:dyDescent="0.3">
      <c r="A7148" t="s">
        <v>799</v>
      </c>
      <c r="B7148" t="s">
        <v>733</v>
      </c>
      <c r="C7148" t="s">
        <v>7934</v>
      </c>
    </row>
    <row r="7149" spans="1:3" x14ac:dyDescent="0.3">
      <c r="A7149" t="s">
        <v>982</v>
      </c>
      <c r="B7149" t="s">
        <v>805</v>
      </c>
      <c r="C7149" t="s">
        <v>7935</v>
      </c>
    </row>
    <row r="7150" spans="1:3" x14ac:dyDescent="0.3">
      <c r="A7150" t="s">
        <v>979</v>
      </c>
      <c r="B7150" t="s">
        <v>805</v>
      </c>
      <c r="C7150" t="s">
        <v>7936</v>
      </c>
    </row>
    <row r="7151" spans="1:3" x14ac:dyDescent="0.3">
      <c r="A7151" t="s">
        <v>906</v>
      </c>
      <c r="B7151" t="s">
        <v>733</v>
      </c>
      <c r="C7151" t="s">
        <v>2943</v>
      </c>
    </row>
    <row r="7152" spans="1:3" x14ac:dyDescent="0.3">
      <c r="A7152" t="s">
        <v>1078</v>
      </c>
      <c r="B7152" t="s">
        <v>746</v>
      </c>
      <c r="C7152" t="s">
        <v>7937</v>
      </c>
    </row>
    <row r="7153" spans="1:3" x14ac:dyDescent="0.3">
      <c r="A7153" t="s">
        <v>1001</v>
      </c>
      <c r="B7153" t="s">
        <v>821</v>
      </c>
      <c r="C7153" t="s">
        <v>7938</v>
      </c>
    </row>
    <row r="7154" spans="1:3" x14ac:dyDescent="0.3">
      <c r="A7154" t="s">
        <v>1010</v>
      </c>
      <c r="B7154" t="s">
        <v>821</v>
      </c>
      <c r="C7154" t="s">
        <v>7700</v>
      </c>
    </row>
    <row r="7155" spans="1:3" x14ac:dyDescent="0.3">
      <c r="A7155" t="s">
        <v>870</v>
      </c>
      <c r="B7155" t="s">
        <v>856</v>
      </c>
      <c r="C7155" t="s">
        <v>7939</v>
      </c>
    </row>
    <row r="7156" spans="1:3" x14ac:dyDescent="0.3">
      <c r="A7156" t="s">
        <v>870</v>
      </c>
      <c r="B7156" t="s">
        <v>856</v>
      </c>
      <c r="C7156" t="s">
        <v>7940</v>
      </c>
    </row>
    <row r="7157" spans="1:3" x14ac:dyDescent="0.3">
      <c r="A7157" t="s">
        <v>788</v>
      </c>
      <c r="B7157" t="s">
        <v>733</v>
      </c>
      <c r="C7157" t="s">
        <v>7941</v>
      </c>
    </row>
    <row r="7158" spans="1:3" x14ac:dyDescent="0.3">
      <c r="A7158" t="s">
        <v>1001</v>
      </c>
      <c r="B7158" t="s">
        <v>821</v>
      </c>
      <c r="C7158" t="s">
        <v>7942</v>
      </c>
    </row>
    <row r="7159" spans="1:3" x14ac:dyDescent="0.3">
      <c r="A7159" t="s">
        <v>975</v>
      </c>
      <c r="B7159" t="s">
        <v>968</v>
      </c>
      <c r="C7159" t="s">
        <v>7943</v>
      </c>
    </row>
    <row r="7160" spans="1:3" x14ac:dyDescent="0.3">
      <c r="A7160" t="s">
        <v>975</v>
      </c>
      <c r="B7160" t="s">
        <v>968</v>
      </c>
      <c r="C7160" t="s">
        <v>7944</v>
      </c>
    </row>
    <row r="7161" spans="1:3" x14ac:dyDescent="0.3">
      <c r="A7161" t="s">
        <v>975</v>
      </c>
      <c r="B7161" t="s">
        <v>968</v>
      </c>
      <c r="C7161" t="s">
        <v>7945</v>
      </c>
    </row>
    <row r="7162" spans="1:3" x14ac:dyDescent="0.3">
      <c r="A7162" t="s">
        <v>975</v>
      </c>
      <c r="B7162" t="s">
        <v>968</v>
      </c>
      <c r="C7162" t="s">
        <v>7946</v>
      </c>
    </row>
    <row r="7163" spans="1:3" x14ac:dyDescent="0.3">
      <c r="A7163" t="s">
        <v>827</v>
      </c>
      <c r="B7163" t="s">
        <v>733</v>
      </c>
      <c r="C7163" t="s">
        <v>7947</v>
      </c>
    </row>
    <row r="7164" spans="1:3" x14ac:dyDescent="0.3">
      <c r="A7164" t="s">
        <v>843</v>
      </c>
      <c r="B7164" t="s">
        <v>755</v>
      </c>
      <c r="C7164" t="s">
        <v>7948</v>
      </c>
    </row>
    <row r="7165" spans="1:3" x14ac:dyDescent="0.3">
      <c r="A7165" t="s">
        <v>845</v>
      </c>
      <c r="B7165" t="s">
        <v>846</v>
      </c>
      <c r="C7165" t="s">
        <v>7949</v>
      </c>
    </row>
    <row r="7166" spans="1:3" x14ac:dyDescent="0.3">
      <c r="A7166" t="s">
        <v>845</v>
      </c>
      <c r="B7166" t="s">
        <v>846</v>
      </c>
      <c r="C7166" t="s">
        <v>7950</v>
      </c>
    </row>
    <row r="7167" spans="1:3" x14ac:dyDescent="0.3">
      <c r="A7167" t="s">
        <v>1045</v>
      </c>
      <c r="B7167" t="s">
        <v>821</v>
      </c>
      <c r="C7167" t="s">
        <v>7951</v>
      </c>
    </row>
    <row r="7168" spans="1:3" x14ac:dyDescent="0.3">
      <c r="A7168" t="s">
        <v>926</v>
      </c>
      <c r="B7168" t="s">
        <v>927</v>
      </c>
      <c r="C7168" t="s">
        <v>7952</v>
      </c>
    </row>
    <row r="7169" spans="1:3" x14ac:dyDescent="0.3">
      <c r="A7169" t="s">
        <v>926</v>
      </c>
      <c r="B7169" t="s">
        <v>927</v>
      </c>
      <c r="C7169" t="s">
        <v>7953</v>
      </c>
    </row>
    <row r="7170" spans="1:3" x14ac:dyDescent="0.3">
      <c r="A7170" t="s">
        <v>926</v>
      </c>
      <c r="B7170" t="s">
        <v>927</v>
      </c>
      <c r="C7170" t="s">
        <v>7954</v>
      </c>
    </row>
    <row r="7171" spans="1:3" x14ac:dyDescent="0.3">
      <c r="A7171" t="s">
        <v>926</v>
      </c>
      <c r="B7171" t="s">
        <v>927</v>
      </c>
      <c r="C7171" t="s">
        <v>7955</v>
      </c>
    </row>
    <row r="7172" spans="1:3" x14ac:dyDescent="0.3">
      <c r="A7172" t="s">
        <v>926</v>
      </c>
      <c r="B7172" t="s">
        <v>927</v>
      </c>
      <c r="C7172" t="s">
        <v>7956</v>
      </c>
    </row>
    <row r="7173" spans="1:3" x14ac:dyDescent="0.3">
      <c r="A7173" t="s">
        <v>926</v>
      </c>
      <c r="B7173" t="s">
        <v>927</v>
      </c>
      <c r="C7173" t="s">
        <v>7957</v>
      </c>
    </row>
    <row r="7174" spans="1:3" x14ac:dyDescent="0.3">
      <c r="A7174" t="s">
        <v>926</v>
      </c>
      <c r="B7174" t="s">
        <v>927</v>
      </c>
      <c r="C7174" t="s">
        <v>7958</v>
      </c>
    </row>
    <row r="7175" spans="1:3" x14ac:dyDescent="0.3">
      <c r="A7175" t="s">
        <v>926</v>
      </c>
      <c r="B7175" t="s">
        <v>927</v>
      </c>
      <c r="C7175" t="s">
        <v>7959</v>
      </c>
    </row>
    <row r="7176" spans="1:3" x14ac:dyDescent="0.3">
      <c r="A7176" t="s">
        <v>926</v>
      </c>
      <c r="B7176" t="s">
        <v>927</v>
      </c>
      <c r="C7176" t="s">
        <v>7960</v>
      </c>
    </row>
    <row r="7177" spans="1:3" x14ac:dyDescent="0.3">
      <c r="A7177" t="s">
        <v>911</v>
      </c>
      <c r="B7177" t="s">
        <v>856</v>
      </c>
      <c r="C7177" t="s">
        <v>7961</v>
      </c>
    </row>
    <row r="7178" spans="1:3" x14ac:dyDescent="0.3">
      <c r="A7178" t="s">
        <v>911</v>
      </c>
      <c r="B7178" t="s">
        <v>856</v>
      </c>
      <c r="C7178" t="s">
        <v>7962</v>
      </c>
    </row>
    <row r="7179" spans="1:3" x14ac:dyDescent="0.3">
      <c r="A7179" t="s">
        <v>911</v>
      </c>
      <c r="B7179" t="s">
        <v>856</v>
      </c>
      <c r="C7179" t="s">
        <v>7963</v>
      </c>
    </row>
    <row r="7180" spans="1:3" x14ac:dyDescent="0.3">
      <c r="A7180" t="s">
        <v>926</v>
      </c>
      <c r="B7180" t="s">
        <v>927</v>
      </c>
      <c r="C7180" t="s">
        <v>7964</v>
      </c>
    </row>
    <row r="7181" spans="1:3" x14ac:dyDescent="0.3">
      <c r="A7181" t="s">
        <v>911</v>
      </c>
      <c r="B7181" t="s">
        <v>856</v>
      </c>
      <c r="C7181" t="s">
        <v>7965</v>
      </c>
    </row>
    <row r="7182" spans="1:3" x14ac:dyDescent="0.3">
      <c r="A7182" t="s">
        <v>1045</v>
      </c>
      <c r="B7182" t="s">
        <v>821</v>
      </c>
      <c r="C7182" t="s">
        <v>7966</v>
      </c>
    </row>
    <row r="7183" spans="1:3" x14ac:dyDescent="0.3">
      <c r="A7183" t="s">
        <v>838</v>
      </c>
      <c r="B7183" t="s">
        <v>797</v>
      </c>
      <c r="C7183" t="s">
        <v>7967</v>
      </c>
    </row>
    <row r="7184" spans="1:3" x14ac:dyDescent="0.3">
      <c r="A7184" t="s">
        <v>1012</v>
      </c>
      <c r="B7184" t="s">
        <v>821</v>
      </c>
      <c r="C7184" t="s">
        <v>7968</v>
      </c>
    </row>
    <row r="7185" spans="1:3" x14ac:dyDescent="0.3">
      <c r="A7185" t="s">
        <v>838</v>
      </c>
      <c r="B7185" t="s">
        <v>797</v>
      </c>
      <c r="C7185" t="s">
        <v>7969</v>
      </c>
    </row>
    <row r="7186" spans="1:3" x14ac:dyDescent="0.3">
      <c r="A7186" t="s">
        <v>891</v>
      </c>
      <c r="B7186" t="s">
        <v>861</v>
      </c>
      <c r="C7186" t="s">
        <v>7970</v>
      </c>
    </row>
    <row r="7187" spans="1:3" x14ac:dyDescent="0.3">
      <c r="A7187" t="s">
        <v>891</v>
      </c>
      <c r="B7187" t="s">
        <v>861</v>
      </c>
      <c r="C7187" t="s">
        <v>7971</v>
      </c>
    </row>
    <row r="7188" spans="1:3" x14ac:dyDescent="0.3">
      <c r="A7188" t="s">
        <v>982</v>
      </c>
      <c r="B7188" t="s">
        <v>805</v>
      </c>
      <c r="C7188" t="s">
        <v>7972</v>
      </c>
    </row>
    <row r="7189" spans="1:3" x14ac:dyDescent="0.3">
      <c r="A7189" t="s">
        <v>799</v>
      </c>
      <c r="B7189" t="s">
        <v>733</v>
      </c>
      <c r="C7189" t="s">
        <v>7973</v>
      </c>
    </row>
    <row r="7190" spans="1:3" x14ac:dyDescent="0.3">
      <c r="A7190" t="s">
        <v>815</v>
      </c>
      <c r="B7190" t="s">
        <v>753</v>
      </c>
      <c r="C7190" t="s">
        <v>7974</v>
      </c>
    </row>
    <row r="7191" spans="1:3" x14ac:dyDescent="0.3">
      <c r="A7191" t="s">
        <v>29</v>
      </c>
      <c r="B7191" t="s">
        <v>71</v>
      </c>
      <c r="C7191" t="s">
        <v>7975</v>
      </c>
    </row>
    <row r="7192" spans="1:3" x14ac:dyDescent="0.3">
      <c r="A7192" t="s">
        <v>799</v>
      </c>
      <c r="B7192" t="s">
        <v>733</v>
      </c>
      <c r="C7192" t="s">
        <v>7976</v>
      </c>
    </row>
    <row r="7193" spans="1:3" x14ac:dyDescent="0.3">
      <c r="A7193" t="s">
        <v>799</v>
      </c>
      <c r="B7193" t="s">
        <v>733</v>
      </c>
      <c r="C7193" t="s">
        <v>7977</v>
      </c>
    </row>
    <row r="7194" spans="1:3" x14ac:dyDescent="0.3">
      <c r="A7194" t="s">
        <v>962</v>
      </c>
      <c r="B7194" t="s">
        <v>803</v>
      </c>
      <c r="C7194" t="s">
        <v>7978</v>
      </c>
    </row>
    <row r="7195" spans="1:3" x14ac:dyDescent="0.3">
      <c r="A7195" t="s">
        <v>799</v>
      </c>
      <c r="B7195" t="s">
        <v>733</v>
      </c>
      <c r="C7195" t="s">
        <v>7979</v>
      </c>
    </row>
    <row r="7196" spans="1:3" x14ac:dyDescent="0.3">
      <c r="A7196" t="s">
        <v>1045</v>
      </c>
      <c r="B7196" t="s">
        <v>821</v>
      </c>
      <c r="C7196" t="s">
        <v>7980</v>
      </c>
    </row>
    <row r="7197" spans="1:3" x14ac:dyDescent="0.3">
      <c r="A7197" t="s">
        <v>799</v>
      </c>
      <c r="B7197" t="s">
        <v>733</v>
      </c>
      <c r="C7197" t="s">
        <v>7981</v>
      </c>
    </row>
    <row r="7198" spans="1:3" x14ac:dyDescent="0.3">
      <c r="A7198" t="s">
        <v>795</v>
      </c>
      <c r="B7198" t="s">
        <v>746</v>
      </c>
      <c r="C7198" t="s">
        <v>7982</v>
      </c>
    </row>
    <row r="7199" spans="1:3" x14ac:dyDescent="0.3">
      <c r="A7199" t="s">
        <v>29</v>
      </c>
      <c r="B7199" t="s">
        <v>71</v>
      </c>
      <c r="C7199" t="s">
        <v>7983</v>
      </c>
    </row>
    <row r="7200" spans="1:3" x14ac:dyDescent="0.3">
      <c r="A7200" t="s">
        <v>1001</v>
      </c>
      <c r="B7200" t="s">
        <v>821</v>
      </c>
      <c r="C7200" t="s">
        <v>7984</v>
      </c>
    </row>
    <row r="7201" spans="1:3" x14ac:dyDescent="0.3">
      <c r="A7201" t="s">
        <v>815</v>
      </c>
      <c r="B7201" t="s">
        <v>753</v>
      </c>
      <c r="C7201" t="s">
        <v>7985</v>
      </c>
    </row>
    <row r="7202" spans="1:3" x14ac:dyDescent="0.3">
      <c r="A7202" t="s">
        <v>907</v>
      </c>
      <c r="B7202" t="s">
        <v>856</v>
      </c>
      <c r="C7202" t="s">
        <v>2500</v>
      </c>
    </row>
    <row r="7203" spans="1:3" x14ac:dyDescent="0.3">
      <c r="A7203" t="s">
        <v>926</v>
      </c>
      <c r="B7203" t="s">
        <v>927</v>
      </c>
      <c r="C7203" t="s">
        <v>7986</v>
      </c>
    </row>
    <row r="7204" spans="1:3" x14ac:dyDescent="0.3">
      <c r="A7204" t="s">
        <v>926</v>
      </c>
      <c r="B7204" t="s">
        <v>927</v>
      </c>
      <c r="C7204" t="s">
        <v>7987</v>
      </c>
    </row>
    <row r="7205" spans="1:3" x14ac:dyDescent="0.3">
      <c r="A7205" t="s">
        <v>926</v>
      </c>
      <c r="B7205" t="s">
        <v>927</v>
      </c>
      <c r="C7205" t="s">
        <v>7988</v>
      </c>
    </row>
    <row r="7206" spans="1:3" x14ac:dyDescent="0.3">
      <c r="A7206" t="s">
        <v>910</v>
      </c>
      <c r="B7206" t="s">
        <v>733</v>
      </c>
      <c r="C7206" t="s">
        <v>7989</v>
      </c>
    </row>
    <row r="7207" spans="1:3" x14ac:dyDescent="0.3">
      <c r="A7207" t="s">
        <v>820</v>
      </c>
      <c r="B7207" t="s">
        <v>821</v>
      </c>
      <c r="C7207" t="s">
        <v>7990</v>
      </c>
    </row>
    <row r="7208" spans="1:3" x14ac:dyDescent="0.3">
      <c r="A7208" t="s">
        <v>1127</v>
      </c>
      <c r="B7208" t="s">
        <v>1128</v>
      </c>
      <c r="C7208" t="s">
        <v>7991</v>
      </c>
    </row>
    <row r="7209" spans="1:3" x14ac:dyDescent="0.3">
      <c r="A7209" t="s">
        <v>851</v>
      </c>
      <c r="B7209" t="s">
        <v>849</v>
      </c>
      <c r="C7209" t="s">
        <v>7992</v>
      </c>
    </row>
    <row r="7210" spans="1:3" x14ac:dyDescent="0.3">
      <c r="A7210" t="s">
        <v>1127</v>
      </c>
      <c r="B7210" t="s">
        <v>1128</v>
      </c>
      <c r="C7210" t="s">
        <v>7993</v>
      </c>
    </row>
    <row r="7211" spans="1:3" x14ac:dyDescent="0.3">
      <c r="A7211" t="s">
        <v>813</v>
      </c>
      <c r="B7211" t="s">
        <v>753</v>
      </c>
      <c r="C7211" t="s">
        <v>7994</v>
      </c>
    </row>
    <row r="7212" spans="1:3" x14ac:dyDescent="0.3">
      <c r="A7212" t="s">
        <v>813</v>
      </c>
      <c r="B7212" t="s">
        <v>753</v>
      </c>
      <c r="C7212" t="s">
        <v>7995</v>
      </c>
    </row>
    <row r="7213" spans="1:3" x14ac:dyDescent="0.3">
      <c r="A7213" t="s">
        <v>932</v>
      </c>
      <c r="B7213" t="s">
        <v>753</v>
      </c>
      <c r="C7213" t="s">
        <v>7996</v>
      </c>
    </row>
    <row r="7214" spans="1:3" x14ac:dyDescent="0.3">
      <c r="A7214" t="s">
        <v>813</v>
      </c>
      <c r="B7214" t="s">
        <v>753</v>
      </c>
      <c r="C7214" t="s">
        <v>7997</v>
      </c>
    </row>
    <row r="7215" spans="1:3" x14ac:dyDescent="0.3">
      <c r="A7215" t="s">
        <v>813</v>
      </c>
      <c r="B7215" t="s">
        <v>753</v>
      </c>
      <c r="C7215" t="s">
        <v>7998</v>
      </c>
    </row>
    <row r="7216" spans="1:3" x14ac:dyDescent="0.3">
      <c r="A7216" t="s">
        <v>29</v>
      </c>
      <c r="B7216" t="s">
        <v>71</v>
      </c>
      <c r="C7216" t="s">
        <v>7999</v>
      </c>
    </row>
    <row r="7217" spans="1:3" x14ac:dyDescent="0.3">
      <c r="A7217" t="s">
        <v>29</v>
      </c>
      <c r="B7217" t="s">
        <v>71</v>
      </c>
      <c r="C7217" t="s">
        <v>8000</v>
      </c>
    </row>
    <row r="7218" spans="1:3" x14ac:dyDescent="0.3">
      <c r="A7218" t="s">
        <v>29</v>
      </c>
      <c r="B7218" t="s">
        <v>71</v>
      </c>
      <c r="C7218" t="s">
        <v>8001</v>
      </c>
    </row>
    <row r="7219" spans="1:3" x14ac:dyDescent="0.3">
      <c r="A7219" t="s">
        <v>29</v>
      </c>
      <c r="B7219" t="s">
        <v>71</v>
      </c>
      <c r="C7219" t="s">
        <v>8002</v>
      </c>
    </row>
    <row r="7220" spans="1:3" x14ac:dyDescent="0.3">
      <c r="A7220" t="s">
        <v>29</v>
      </c>
      <c r="B7220" t="s">
        <v>71</v>
      </c>
      <c r="C7220" t="s">
        <v>8003</v>
      </c>
    </row>
    <row r="7221" spans="1:3" x14ac:dyDescent="0.3">
      <c r="A7221" t="s">
        <v>29</v>
      </c>
      <c r="B7221" t="s">
        <v>71</v>
      </c>
      <c r="C7221" t="s">
        <v>8004</v>
      </c>
    </row>
    <row r="7222" spans="1:3" x14ac:dyDescent="0.3">
      <c r="A7222" t="s">
        <v>815</v>
      </c>
      <c r="B7222" t="s">
        <v>753</v>
      </c>
      <c r="C7222" t="s">
        <v>8005</v>
      </c>
    </row>
    <row r="7223" spans="1:3" x14ac:dyDescent="0.3">
      <c r="A7223" t="s">
        <v>29</v>
      </c>
      <c r="B7223" t="s">
        <v>71</v>
      </c>
      <c r="C7223" t="s">
        <v>8006</v>
      </c>
    </row>
    <row r="7224" spans="1:3" x14ac:dyDescent="0.3">
      <c r="A7224" t="s">
        <v>29</v>
      </c>
      <c r="B7224" t="s">
        <v>71</v>
      </c>
      <c r="C7224" t="s">
        <v>8007</v>
      </c>
    </row>
    <row r="7225" spans="1:3" x14ac:dyDescent="0.3">
      <c r="A7225" t="s">
        <v>888</v>
      </c>
      <c r="B7225" t="s">
        <v>753</v>
      </c>
      <c r="C7225" t="s">
        <v>8008</v>
      </c>
    </row>
    <row r="7226" spans="1:3" x14ac:dyDescent="0.3">
      <c r="A7226" t="s">
        <v>745</v>
      </c>
      <c r="B7226" t="s">
        <v>746</v>
      </c>
      <c r="C7226" t="s">
        <v>8009</v>
      </c>
    </row>
    <row r="7227" spans="1:3" x14ac:dyDescent="0.3">
      <c r="A7227" t="s">
        <v>29</v>
      </c>
      <c r="B7227" t="s">
        <v>71</v>
      </c>
      <c r="C7227" t="s">
        <v>8010</v>
      </c>
    </row>
    <row r="7228" spans="1:3" x14ac:dyDescent="0.3">
      <c r="A7228" t="s">
        <v>29</v>
      </c>
      <c r="B7228" t="s">
        <v>71</v>
      </c>
      <c r="C7228" t="s">
        <v>8011</v>
      </c>
    </row>
    <row r="7229" spans="1:3" x14ac:dyDescent="0.3">
      <c r="A7229" t="s">
        <v>29</v>
      </c>
      <c r="B7229" t="s">
        <v>71</v>
      </c>
      <c r="C7229" t="s">
        <v>8012</v>
      </c>
    </row>
    <row r="7230" spans="1:3" x14ac:dyDescent="0.3">
      <c r="A7230" t="s">
        <v>745</v>
      </c>
      <c r="B7230" t="s">
        <v>746</v>
      </c>
      <c r="C7230" t="s">
        <v>8013</v>
      </c>
    </row>
    <row r="7231" spans="1:3" x14ac:dyDescent="0.3">
      <c r="A7231" t="s">
        <v>1078</v>
      </c>
      <c r="B7231" t="s">
        <v>746</v>
      </c>
      <c r="C7231" t="s">
        <v>8014</v>
      </c>
    </row>
    <row r="7232" spans="1:3" x14ac:dyDescent="0.3">
      <c r="A7232" t="s">
        <v>845</v>
      </c>
      <c r="B7232" t="s">
        <v>846</v>
      </c>
      <c r="C7232" t="s">
        <v>8015</v>
      </c>
    </row>
    <row r="7233" spans="1:3" x14ac:dyDescent="0.3">
      <c r="A7233" t="s">
        <v>891</v>
      </c>
      <c r="B7233" t="s">
        <v>861</v>
      </c>
      <c r="C7233" t="s">
        <v>8016</v>
      </c>
    </row>
    <row r="7234" spans="1:3" x14ac:dyDescent="0.3">
      <c r="A7234" t="s">
        <v>996</v>
      </c>
      <c r="B7234" t="s">
        <v>805</v>
      </c>
      <c r="C7234" t="s">
        <v>8017</v>
      </c>
    </row>
    <row r="7235" spans="1:3" x14ac:dyDescent="0.3">
      <c r="A7235" t="s">
        <v>891</v>
      </c>
      <c r="B7235" t="s">
        <v>861</v>
      </c>
      <c r="C7235" t="s">
        <v>8018</v>
      </c>
    </row>
    <row r="7236" spans="1:3" x14ac:dyDescent="0.3">
      <c r="A7236" t="s">
        <v>813</v>
      </c>
      <c r="B7236" t="s">
        <v>753</v>
      </c>
      <c r="C7236" t="s">
        <v>8019</v>
      </c>
    </row>
    <row r="7237" spans="1:3" x14ac:dyDescent="0.3">
      <c r="A7237" t="s">
        <v>891</v>
      </c>
      <c r="B7237" t="s">
        <v>861</v>
      </c>
      <c r="C7237" t="s">
        <v>8020</v>
      </c>
    </row>
    <row r="7238" spans="1:3" x14ac:dyDescent="0.3">
      <c r="A7238" t="s">
        <v>975</v>
      </c>
      <c r="B7238" t="s">
        <v>968</v>
      </c>
      <c r="C7238" t="s">
        <v>8021</v>
      </c>
    </row>
    <row r="7239" spans="1:3" x14ac:dyDescent="0.3">
      <c r="A7239" t="s">
        <v>911</v>
      </c>
      <c r="B7239" t="s">
        <v>856</v>
      </c>
      <c r="C7239" t="s">
        <v>8022</v>
      </c>
    </row>
    <row r="7240" spans="1:3" x14ac:dyDescent="0.3">
      <c r="A7240" t="s">
        <v>911</v>
      </c>
      <c r="B7240" t="s">
        <v>856</v>
      </c>
      <c r="C7240" t="s">
        <v>8023</v>
      </c>
    </row>
    <row r="7241" spans="1:3" x14ac:dyDescent="0.3">
      <c r="A7241" t="s">
        <v>911</v>
      </c>
      <c r="B7241" t="s">
        <v>856</v>
      </c>
      <c r="C7241" t="s">
        <v>8024</v>
      </c>
    </row>
    <row r="7242" spans="1:3" x14ac:dyDescent="0.3">
      <c r="A7242" t="s">
        <v>911</v>
      </c>
      <c r="B7242" t="s">
        <v>856</v>
      </c>
      <c r="C7242" t="s">
        <v>8025</v>
      </c>
    </row>
    <row r="7243" spans="1:3" x14ac:dyDescent="0.3">
      <c r="A7243" t="s">
        <v>911</v>
      </c>
      <c r="B7243" t="s">
        <v>856</v>
      </c>
      <c r="C7243" t="s">
        <v>8026</v>
      </c>
    </row>
    <row r="7244" spans="1:3" x14ac:dyDescent="0.3">
      <c r="A7244" t="s">
        <v>911</v>
      </c>
      <c r="B7244" t="s">
        <v>856</v>
      </c>
      <c r="C7244" t="s">
        <v>8027</v>
      </c>
    </row>
    <row r="7245" spans="1:3" x14ac:dyDescent="0.3">
      <c r="A7245" t="s">
        <v>911</v>
      </c>
      <c r="B7245" t="s">
        <v>856</v>
      </c>
      <c r="C7245" t="s">
        <v>8028</v>
      </c>
    </row>
    <row r="7246" spans="1:3" x14ac:dyDescent="0.3">
      <c r="A7246" t="s">
        <v>802</v>
      </c>
      <c r="B7246" t="s">
        <v>803</v>
      </c>
      <c r="C7246" t="s">
        <v>8029</v>
      </c>
    </row>
    <row r="7247" spans="1:3" x14ac:dyDescent="0.3">
      <c r="A7247" t="s">
        <v>962</v>
      </c>
      <c r="B7247" t="s">
        <v>803</v>
      </c>
      <c r="C7247" t="s">
        <v>8030</v>
      </c>
    </row>
    <row r="7248" spans="1:3" x14ac:dyDescent="0.3">
      <c r="A7248" t="s">
        <v>962</v>
      </c>
      <c r="B7248" t="s">
        <v>803</v>
      </c>
      <c r="C7248" t="s">
        <v>8031</v>
      </c>
    </row>
    <row r="7249" spans="1:3" x14ac:dyDescent="0.3">
      <c r="A7249" t="s">
        <v>1001</v>
      </c>
      <c r="B7249" t="s">
        <v>821</v>
      </c>
      <c r="C7249" t="s">
        <v>8032</v>
      </c>
    </row>
    <row r="7250" spans="1:3" x14ac:dyDescent="0.3">
      <c r="A7250" t="s">
        <v>820</v>
      </c>
      <c r="B7250" t="s">
        <v>821</v>
      </c>
      <c r="C7250" t="s">
        <v>8033</v>
      </c>
    </row>
    <row r="7251" spans="1:3" x14ac:dyDescent="0.3">
      <c r="A7251" t="s">
        <v>926</v>
      </c>
      <c r="B7251" t="s">
        <v>927</v>
      </c>
      <c r="C7251" t="s">
        <v>4288</v>
      </c>
    </row>
    <row r="7252" spans="1:3" x14ac:dyDescent="0.3">
      <c r="A7252" t="s">
        <v>1048</v>
      </c>
      <c r="B7252" t="s">
        <v>856</v>
      </c>
      <c r="C7252" t="s">
        <v>8034</v>
      </c>
    </row>
    <row r="7253" spans="1:3" x14ac:dyDescent="0.3">
      <c r="A7253" t="s">
        <v>1132</v>
      </c>
      <c r="B7253" t="s">
        <v>1008</v>
      </c>
      <c r="C7253" t="s">
        <v>8035</v>
      </c>
    </row>
    <row r="7254" spans="1:3" x14ac:dyDescent="0.3">
      <c r="A7254" t="s">
        <v>811</v>
      </c>
      <c r="B7254" t="s">
        <v>753</v>
      </c>
      <c r="C7254" t="s">
        <v>8036</v>
      </c>
    </row>
    <row r="7255" spans="1:3" x14ac:dyDescent="0.3">
      <c r="A7255" t="s">
        <v>811</v>
      </c>
      <c r="B7255" t="s">
        <v>753</v>
      </c>
      <c r="C7255" t="s">
        <v>8037</v>
      </c>
    </row>
    <row r="7256" spans="1:3" x14ac:dyDescent="0.3">
      <c r="A7256" t="s">
        <v>788</v>
      </c>
      <c r="B7256" t="s">
        <v>733</v>
      </c>
      <c r="C7256" t="s">
        <v>8038</v>
      </c>
    </row>
    <row r="7257" spans="1:3" x14ac:dyDescent="0.3">
      <c r="A7257" t="s">
        <v>811</v>
      </c>
      <c r="B7257" t="s">
        <v>753</v>
      </c>
      <c r="C7257" t="s">
        <v>8039</v>
      </c>
    </row>
    <row r="7258" spans="1:3" x14ac:dyDescent="0.3">
      <c r="A7258" t="s">
        <v>33</v>
      </c>
      <c r="B7258" t="s">
        <v>184</v>
      </c>
      <c r="C7258" t="s">
        <v>8040</v>
      </c>
    </row>
    <row r="7259" spans="1:3" x14ac:dyDescent="0.3">
      <c r="A7259" t="s">
        <v>926</v>
      </c>
      <c r="B7259" t="s">
        <v>927</v>
      </c>
      <c r="C7259" t="s">
        <v>8041</v>
      </c>
    </row>
    <row r="7260" spans="1:3" x14ac:dyDescent="0.3">
      <c r="A7260" t="s">
        <v>926</v>
      </c>
      <c r="B7260" t="s">
        <v>927</v>
      </c>
      <c r="C7260" t="s">
        <v>8042</v>
      </c>
    </row>
    <row r="7261" spans="1:3" x14ac:dyDescent="0.3">
      <c r="A7261" t="s">
        <v>926</v>
      </c>
      <c r="B7261" t="s">
        <v>927</v>
      </c>
      <c r="C7261" t="s">
        <v>8043</v>
      </c>
    </row>
    <row r="7262" spans="1:3" x14ac:dyDescent="0.3">
      <c r="A7262" t="s">
        <v>33</v>
      </c>
      <c r="B7262" t="s">
        <v>184</v>
      </c>
      <c r="C7262" t="s">
        <v>6232</v>
      </c>
    </row>
    <row r="7263" spans="1:3" x14ac:dyDescent="0.3">
      <c r="A7263" t="s">
        <v>785</v>
      </c>
      <c r="B7263" t="s">
        <v>733</v>
      </c>
      <c r="C7263" t="s">
        <v>8044</v>
      </c>
    </row>
    <row r="7264" spans="1:3" x14ac:dyDescent="0.3">
      <c r="A7264" t="s">
        <v>979</v>
      </c>
      <c r="B7264" t="s">
        <v>805</v>
      </c>
      <c r="C7264" t="s">
        <v>8045</v>
      </c>
    </row>
    <row r="7265" spans="1:3" x14ac:dyDescent="0.3">
      <c r="A7265" t="s">
        <v>1005</v>
      </c>
      <c r="B7265" t="s">
        <v>821</v>
      </c>
      <c r="C7265" t="s">
        <v>7700</v>
      </c>
    </row>
    <row r="7266" spans="1:3" x14ac:dyDescent="0.3">
      <c r="A7266" t="s">
        <v>885</v>
      </c>
      <c r="B7266" t="s">
        <v>755</v>
      </c>
      <c r="C7266" t="s">
        <v>8046</v>
      </c>
    </row>
    <row r="7267" spans="1:3" x14ac:dyDescent="0.3">
      <c r="A7267" t="s">
        <v>911</v>
      </c>
      <c r="B7267" t="s">
        <v>856</v>
      </c>
      <c r="C7267" t="s">
        <v>8047</v>
      </c>
    </row>
    <row r="7268" spans="1:3" x14ac:dyDescent="0.3">
      <c r="A7268" t="s">
        <v>911</v>
      </c>
      <c r="B7268" t="s">
        <v>856</v>
      </c>
      <c r="C7268" t="s">
        <v>8048</v>
      </c>
    </row>
    <row r="7269" spans="1:3" x14ac:dyDescent="0.3">
      <c r="A7269" t="s">
        <v>911</v>
      </c>
      <c r="B7269" t="s">
        <v>856</v>
      </c>
      <c r="C7269" t="s">
        <v>8049</v>
      </c>
    </row>
    <row r="7270" spans="1:3" x14ac:dyDescent="0.3">
      <c r="A7270" t="s">
        <v>906</v>
      </c>
      <c r="B7270" t="s">
        <v>733</v>
      </c>
      <c r="C7270" t="s">
        <v>8050</v>
      </c>
    </row>
    <row r="7271" spans="1:3" x14ac:dyDescent="0.3">
      <c r="A7271" t="s">
        <v>937</v>
      </c>
      <c r="B7271" t="s">
        <v>938</v>
      </c>
      <c r="C7271" t="s">
        <v>8051</v>
      </c>
    </row>
    <row r="7272" spans="1:3" x14ac:dyDescent="0.3">
      <c r="A7272" t="s">
        <v>937</v>
      </c>
      <c r="B7272" t="s">
        <v>938</v>
      </c>
      <c r="C7272" t="s">
        <v>8052</v>
      </c>
    </row>
    <row r="7273" spans="1:3" x14ac:dyDescent="0.3">
      <c r="A7273" t="s">
        <v>910</v>
      </c>
      <c r="B7273" t="s">
        <v>733</v>
      </c>
      <c r="C7273" t="s">
        <v>8053</v>
      </c>
    </row>
    <row r="7274" spans="1:3" x14ac:dyDescent="0.3">
      <c r="A7274" t="s">
        <v>910</v>
      </c>
      <c r="B7274" t="s">
        <v>733</v>
      </c>
      <c r="C7274" t="s">
        <v>8054</v>
      </c>
    </row>
    <row r="7275" spans="1:3" x14ac:dyDescent="0.3">
      <c r="A7275" t="s">
        <v>843</v>
      </c>
      <c r="B7275" t="s">
        <v>755</v>
      </c>
      <c r="C7275" t="s">
        <v>8055</v>
      </c>
    </row>
    <row r="7276" spans="1:3" x14ac:dyDescent="0.3">
      <c r="A7276" t="s">
        <v>843</v>
      </c>
      <c r="B7276" t="s">
        <v>755</v>
      </c>
      <c r="C7276" t="s">
        <v>8056</v>
      </c>
    </row>
    <row r="7277" spans="1:3" x14ac:dyDescent="0.3">
      <c r="A7277" t="s">
        <v>937</v>
      </c>
      <c r="B7277" t="s">
        <v>938</v>
      </c>
      <c r="C7277" t="s">
        <v>8057</v>
      </c>
    </row>
    <row r="7278" spans="1:3" x14ac:dyDescent="0.3">
      <c r="A7278" t="s">
        <v>1025</v>
      </c>
      <c r="B7278" t="s">
        <v>797</v>
      </c>
      <c r="C7278" t="s">
        <v>8058</v>
      </c>
    </row>
    <row r="7279" spans="1:3" x14ac:dyDescent="0.3">
      <c r="A7279" t="s">
        <v>937</v>
      </c>
      <c r="B7279" t="s">
        <v>938</v>
      </c>
      <c r="C7279" t="s">
        <v>8059</v>
      </c>
    </row>
    <row r="7280" spans="1:3" x14ac:dyDescent="0.3">
      <c r="A7280" t="s">
        <v>937</v>
      </c>
      <c r="B7280" t="s">
        <v>938</v>
      </c>
      <c r="C7280" t="s">
        <v>8060</v>
      </c>
    </row>
    <row r="7281" spans="1:3" x14ac:dyDescent="0.3">
      <c r="A7281" t="s">
        <v>937</v>
      </c>
      <c r="B7281" t="s">
        <v>938</v>
      </c>
      <c r="C7281" t="s">
        <v>8061</v>
      </c>
    </row>
    <row r="7282" spans="1:3" x14ac:dyDescent="0.3">
      <c r="A7282" t="s">
        <v>1028</v>
      </c>
      <c r="B7282" t="s">
        <v>797</v>
      </c>
      <c r="C7282" t="s">
        <v>8062</v>
      </c>
    </row>
    <row r="7283" spans="1:3" x14ac:dyDescent="0.3">
      <c r="A7283" t="s">
        <v>1065</v>
      </c>
      <c r="B7283" t="s">
        <v>938</v>
      </c>
      <c r="C7283" t="s">
        <v>8063</v>
      </c>
    </row>
    <row r="7284" spans="1:3" x14ac:dyDescent="0.3">
      <c r="A7284" t="s">
        <v>1065</v>
      </c>
      <c r="B7284" t="s">
        <v>938</v>
      </c>
      <c r="C7284" t="s">
        <v>8064</v>
      </c>
    </row>
    <row r="7285" spans="1:3" x14ac:dyDescent="0.3">
      <c r="A7285" t="s">
        <v>813</v>
      </c>
      <c r="B7285" t="s">
        <v>753</v>
      </c>
      <c r="C7285" t="s">
        <v>8065</v>
      </c>
    </row>
    <row r="7286" spans="1:3" x14ac:dyDescent="0.3">
      <c r="A7286" t="s">
        <v>813</v>
      </c>
      <c r="B7286" t="s">
        <v>753</v>
      </c>
      <c r="C7286" t="s">
        <v>8066</v>
      </c>
    </row>
    <row r="7287" spans="1:3" x14ac:dyDescent="0.3">
      <c r="A7287" t="s">
        <v>1003</v>
      </c>
      <c r="B7287" t="s">
        <v>821</v>
      </c>
      <c r="C7287" t="s">
        <v>8067</v>
      </c>
    </row>
    <row r="7288" spans="1:3" x14ac:dyDescent="0.3">
      <c r="A7288" t="s">
        <v>813</v>
      </c>
      <c r="B7288" t="s">
        <v>753</v>
      </c>
      <c r="C7288" t="s">
        <v>8068</v>
      </c>
    </row>
    <row r="7289" spans="1:3" x14ac:dyDescent="0.3">
      <c r="A7289" t="s">
        <v>813</v>
      </c>
      <c r="B7289" t="s">
        <v>753</v>
      </c>
      <c r="C7289" t="s">
        <v>8069</v>
      </c>
    </row>
    <row r="7290" spans="1:3" x14ac:dyDescent="0.3">
      <c r="A7290" t="s">
        <v>937</v>
      </c>
      <c r="B7290" t="s">
        <v>938</v>
      </c>
      <c r="C7290" t="s">
        <v>8070</v>
      </c>
    </row>
    <row r="7291" spans="1:3" x14ac:dyDescent="0.3">
      <c r="A7291" t="s">
        <v>745</v>
      </c>
      <c r="B7291" t="s">
        <v>746</v>
      </c>
      <c r="C7291" t="s">
        <v>8071</v>
      </c>
    </row>
    <row r="7292" spans="1:3" x14ac:dyDescent="0.3">
      <c r="A7292" t="s">
        <v>218</v>
      </c>
      <c r="B7292" t="s">
        <v>938</v>
      </c>
      <c r="C7292" t="s">
        <v>8072</v>
      </c>
    </row>
    <row r="7293" spans="1:3" x14ac:dyDescent="0.3">
      <c r="A7293" t="s">
        <v>937</v>
      </c>
      <c r="B7293" t="s">
        <v>938</v>
      </c>
      <c r="C7293" t="s">
        <v>8073</v>
      </c>
    </row>
    <row r="7294" spans="1:3" x14ac:dyDescent="0.3">
      <c r="A7294" t="s">
        <v>937</v>
      </c>
      <c r="B7294" t="s">
        <v>938</v>
      </c>
      <c r="C7294" t="s">
        <v>8074</v>
      </c>
    </row>
    <row r="7295" spans="1:3" x14ac:dyDescent="0.3">
      <c r="A7295" t="s">
        <v>937</v>
      </c>
      <c r="B7295" t="s">
        <v>938</v>
      </c>
      <c r="C7295" t="s">
        <v>8075</v>
      </c>
    </row>
    <row r="7296" spans="1:3" x14ac:dyDescent="0.3">
      <c r="A7296" t="s">
        <v>813</v>
      </c>
      <c r="B7296" t="s">
        <v>753</v>
      </c>
      <c r="C7296" t="s">
        <v>8076</v>
      </c>
    </row>
    <row r="7297" spans="1:3" x14ac:dyDescent="0.3">
      <c r="A7297" t="s">
        <v>937</v>
      </c>
      <c r="B7297" t="s">
        <v>938</v>
      </c>
      <c r="C7297" t="s">
        <v>8077</v>
      </c>
    </row>
    <row r="7298" spans="1:3" x14ac:dyDescent="0.3">
      <c r="A7298" t="s">
        <v>937</v>
      </c>
      <c r="B7298" t="s">
        <v>938</v>
      </c>
      <c r="C7298" t="s">
        <v>8078</v>
      </c>
    </row>
    <row r="7299" spans="1:3" x14ac:dyDescent="0.3">
      <c r="A7299" t="s">
        <v>843</v>
      </c>
      <c r="B7299" t="s">
        <v>755</v>
      </c>
      <c r="C7299" t="s">
        <v>8079</v>
      </c>
    </row>
    <row r="7300" spans="1:3" x14ac:dyDescent="0.3">
      <c r="A7300" t="s">
        <v>33</v>
      </c>
      <c r="B7300" t="s">
        <v>184</v>
      </c>
      <c r="C7300" t="s">
        <v>8080</v>
      </c>
    </row>
    <row r="7301" spans="1:3" x14ac:dyDescent="0.3">
      <c r="A7301" t="s">
        <v>937</v>
      </c>
      <c r="B7301" t="s">
        <v>938</v>
      </c>
      <c r="C7301" t="s">
        <v>8081</v>
      </c>
    </row>
    <row r="7302" spans="1:3" x14ac:dyDescent="0.3">
      <c r="A7302" t="s">
        <v>33</v>
      </c>
      <c r="B7302" t="s">
        <v>184</v>
      </c>
      <c r="C7302" t="s">
        <v>8082</v>
      </c>
    </row>
    <row r="7303" spans="1:3" x14ac:dyDescent="0.3">
      <c r="A7303" t="s">
        <v>937</v>
      </c>
      <c r="B7303" t="s">
        <v>938</v>
      </c>
      <c r="C7303" t="s">
        <v>8083</v>
      </c>
    </row>
    <row r="7304" spans="1:3" x14ac:dyDescent="0.3">
      <c r="A7304" t="s">
        <v>1003</v>
      </c>
      <c r="B7304" t="s">
        <v>821</v>
      </c>
      <c r="C7304" t="s">
        <v>8084</v>
      </c>
    </row>
    <row r="7305" spans="1:3" x14ac:dyDescent="0.3">
      <c r="A7305" t="s">
        <v>1151</v>
      </c>
      <c r="B7305" t="s">
        <v>846</v>
      </c>
      <c r="C7305" t="s">
        <v>8085</v>
      </c>
    </row>
    <row r="7306" spans="1:3" x14ac:dyDescent="0.3">
      <c r="A7306" t="s">
        <v>1151</v>
      </c>
      <c r="B7306" t="s">
        <v>846</v>
      </c>
      <c r="C7306" t="s">
        <v>8086</v>
      </c>
    </row>
    <row r="7307" spans="1:3" x14ac:dyDescent="0.3">
      <c r="A7307" t="s">
        <v>926</v>
      </c>
      <c r="B7307" t="s">
        <v>927</v>
      </c>
      <c r="C7307" t="s">
        <v>8087</v>
      </c>
    </row>
    <row r="7308" spans="1:3" x14ac:dyDescent="0.3">
      <c r="A7308" t="s">
        <v>1151</v>
      </c>
      <c r="B7308" t="s">
        <v>846</v>
      </c>
      <c r="C7308" t="s">
        <v>8088</v>
      </c>
    </row>
    <row r="7309" spans="1:3" x14ac:dyDescent="0.3">
      <c r="A7309" t="s">
        <v>891</v>
      </c>
      <c r="B7309" t="s">
        <v>861</v>
      </c>
      <c r="C7309" t="s">
        <v>8089</v>
      </c>
    </row>
    <row r="7310" spans="1:3" x14ac:dyDescent="0.3">
      <c r="A7310" t="s">
        <v>843</v>
      </c>
      <c r="B7310" t="s">
        <v>755</v>
      </c>
      <c r="C7310" t="s">
        <v>8090</v>
      </c>
    </row>
    <row r="7311" spans="1:3" x14ac:dyDescent="0.3">
      <c r="A7311" t="s">
        <v>851</v>
      </c>
      <c r="B7311" t="s">
        <v>849</v>
      </c>
      <c r="C7311" t="s">
        <v>8091</v>
      </c>
    </row>
    <row r="7312" spans="1:3" x14ac:dyDescent="0.3">
      <c r="A7312" t="s">
        <v>851</v>
      </c>
      <c r="B7312" t="s">
        <v>849</v>
      </c>
      <c r="C7312" t="s">
        <v>8092</v>
      </c>
    </row>
    <row r="7313" spans="1:3" x14ac:dyDescent="0.3">
      <c r="A7313" t="s">
        <v>851</v>
      </c>
      <c r="B7313" t="s">
        <v>849</v>
      </c>
      <c r="C7313" t="s">
        <v>8093</v>
      </c>
    </row>
    <row r="7314" spans="1:3" x14ac:dyDescent="0.3">
      <c r="A7314" t="s">
        <v>851</v>
      </c>
      <c r="B7314" t="s">
        <v>849</v>
      </c>
      <c r="C7314" t="s">
        <v>8094</v>
      </c>
    </row>
    <row r="7315" spans="1:3" x14ac:dyDescent="0.3">
      <c r="A7315" t="s">
        <v>851</v>
      </c>
      <c r="B7315" t="s">
        <v>849</v>
      </c>
      <c r="C7315" t="s">
        <v>8095</v>
      </c>
    </row>
    <row r="7316" spans="1:3" x14ac:dyDescent="0.3">
      <c r="A7316" t="s">
        <v>851</v>
      </c>
      <c r="B7316" t="s">
        <v>849</v>
      </c>
      <c r="C7316" t="s">
        <v>8096</v>
      </c>
    </row>
    <row r="7317" spans="1:3" x14ac:dyDescent="0.3">
      <c r="A7317" t="s">
        <v>851</v>
      </c>
      <c r="B7317" t="s">
        <v>849</v>
      </c>
      <c r="C7317" t="s">
        <v>8097</v>
      </c>
    </row>
    <row r="7318" spans="1:3" x14ac:dyDescent="0.3">
      <c r="A7318" t="s">
        <v>1003</v>
      </c>
      <c r="B7318" t="s">
        <v>821</v>
      </c>
      <c r="C7318" t="s">
        <v>8098</v>
      </c>
    </row>
    <row r="7319" spans="1:3" x14ac:dyDescent="0.3">
      <c r="A7319" t="s">
        <v>218</v>
      </c>
      <c r="B7319" t="s">
        <v>938</v>
      </c>
      <c r="C7319" t="s">
        <v>8099</v>
      </c>
    </row>
    <row r="7320" spans="1:3" x14ac:dyDescent="0.3">
      <c r="A7320" t="s">
        <v>1012</v>
      </c>
      <c r="B7320" t="s">
        <v>821</v>
      </c>
      <c r="C7320" t="s">
        <v>8100</v>
      </c>
    </row>
    <row r="7321" spans="1:3" x14ac:dyDescent="0.3">
      <c r="A7321" t="s">
        <v>1078</v>
      </c>
      <c r="B7321" t="s">
        <v>746</v>
      </c>
      <c r="C7321" t="s">
        <v>8101</v>
      </c>
    </row>
    <row r="7322" spans="1:3" x14ac:dyDescent="0.3">
      <c r="A7322" t="s">
        <v>1078</v>
      </c>
      <c r="B7322" t="s">
        <v>746</v>
      </c>
      <c r="C7322" t="s">
        <v>8102</v>
      </c>
    </row>
    <row r="7323" spans="1:3" x14ac:dyDescent="0.3">
      <c r="A7323" t="s">
        <v>1078</v>
      </c>
      <c r="B7323" t="s">
        <v>746</v>
      </c>
      <c r="C7323" t="s">
        <v>8103</v>
      </c>
    </row>
    <row r="7324" spans="1:3" x14ac:dyDescent="0.3">
      <c r="A7324" t="s">
        <v>1078</v>
      </c>
      <c r="B7324" t="s">
        <v>746</v>
      </c>
      <c r="C7324" t="s">
        <v>8104</v>
      </c>
    </row>
    <row r="7325" spans="1:3" x14ac:dyDescent="0.3">
      <c r="A7325" t="s">
        <v>1078</v>
      </c>
      <c r="B7325" t="s">
        <v>746</v>
      </c>
      <c r="C7325" t="s">
        <v>8105</v>
      </c>
    </row>
    <row r="7326" spans="1:3" x14ac:dyDescent="0.3">
      <c r="A7326" t="s">
        <v>1078</v>
      </c>
      <c r="B7326" t="s">
        <v>746</v>
      </c>
      <c r="C7326" t="s">
        <v>8106</v>
      </c>
    </row>
    <row r="7327" spans="1:3" x14ac:dyDescent="0.3">
      <c r="A7327" t="s">
        <v>1078</v>
      </c>
      <c r="B7327" t="s">
        <v>746</v>
      </c>
      <c r="C7327" t="s">
        <v>8107</v>
      </c>
    </row>
    <row r="7328" spans="1:3" x14ac:dyDescent="0.3">
      <c r="A7328" t="s">
        <v>799</v>
      </c>
      <c r="B7328" t="s">
        <v>733</v>
      </c>
      <c r="C7328" t="s">
        <v>8108</v>
      </c>
    </row>
    <row r="7329" spans="1:3" x14ac:dyDescent="0.3">
      <c r="A7329" t="s">
        <v>799</v>
      </c>
      <c r="B7329" t="s">
        <v>733</v>
      </c>
      <c r="C7329" t="s">
        <v>8109</v>
      </c>
    </row>
    <row r="7330" spans="1:3" x14ac:dyDescent="0.3">
      <c r="A7330" t="s">
        <v>799</v>
      </c>
      <c r="B7330" t="s">
        <v>733</v>
      </c>
      <c r="C7330" t="s">
        <v>8110</v>
      </c>
    </row>
    <row r="7331" spans="1:3" x14ac:dyDescent="0.3">
      <c r="A7331" t="s">
        <v>799</v>
      </c>
      <c r="B7331" t="s">
        <v>733</v>
      </c>
      <c r="C7331" t="s">
        <v>8111</v>
      </c>
    </row>
    <row r="7332" spans="1:3" x14ac:dyDescent="0.3">
      <c r="A7332" t="s">
        <v>1003</v>
      </c>
      <c r="B7332" t="s">
        <v>821</v>
      </c>
      <c r="C7332" t="s">
        <v>8112</v>
      </c>
    </row>
    <row r="7333" spans="1:3" x14ac:dyDescent="0.3">
      <c r="A7333" t="s">
        <v>799</v>
      </c>
      <c r="B7333" t="s">
        <v>733</v>
      </c>
      <c r="C7333" t="s">
        <v>8113</v>
      </c>
    </row>
    <row r="7334" spans="1:3" x14ac:dyDescent="0.3">
      <c r="A7334" t="s">
        <v>799</v>
      </c>
      <c r="B7334" t="s">
        <v>733</v>
      </c>
      <c r="C7334" t="s">
        <v>8114</v>
      </c>
    </row>
    <row r="7335" spans="1:3" x14ac:dyDescent="0.3">
      <c r="A7335" t="s">
        <v>1003</v>
      </c>
      <c r="B7335" t="s">
        <v>821</v>
      </c>
      <c r="C7335" t="s">
        <v>8115</v>
      </c>
    </row>
    <row r="7336" spans="1:3" x14ac:dyDescent="0.3">
      <c r="A7336" t="s">
        <v>799</v>
      </c>
      <c r="B7336" t="s">
        <v>733</v>
      </c>
      <c r="C7336" t="s">
        <v>8116</v>
      </c>
    </row>
    <row r="7337" spans="1:3" x14ac:dyDescent="0.3">
      <c r="A7337" t="s">
        <v>799</v>
      </c>
      <c r="B7337" t="s">
        <v>733</v>
      </c>
      <c r="C7337" t="s">
        <v>8117</v>
      </c>
    </row>
    <row r="7338" spans="1:3" x14ac:dyDescent="0.3">
      <c r="A7338" t="s">
        <v>1104</v>
      </c>
      <c r="B7338" t="s">
        <v>71</v>
      </c>
      <c r="C7338" t="s">
        <v>8118</v>
      </c>
    </row>
    <row r="7339" spans="1:3" x14ac:dyDescent="0.3">
      <c r="A7339" t="s">
        <v>911</v>
      </c>
      <c r="B7339" t="s">
        <v>856</v>
      </c>
      <c r="C7339" t="s">
        <v>8119</v>
      </c>
    </row>
    <row r="7340" spans="1:3" x14ac:dyDescent="0.3">
      <c r="A7340" t="s">
        <v>1160</v>
      </c>
      <c r="B7340" t="s">
        <v>1157</v>
      </c>
      <c r="C7340" t="s">
        <v>8120</v>
      </c>
    </row>
    <row r="7341" spans="1:3" x14ac:dyDescent="0.3">
      <c r="A7341" t="s">
        <v>1160</v>
      </c>
      <c r="B7341" t="s">
        <v>1157</v>
      </c>
      <c r="C7341" t="s">
        <v>8121</v>
      </c>
    </row>
    <row r="7342" spans="1:3" x14ac:dyDescent="0.3">
      <c r="A7342" t="s">
        <v>1160</v>
      </c>
      <c r="B7342" t="s">
        <v>1157</v>
      </c>
      <c r="C7342" t="s">
        <v>8122</v>
      </c>
    </row>
    <row r="7343" spans="1:3" x14ac:dyDescent="0.3">
      <c r="A7343" t="s">
        <v>911</v>
      </c>
      <c r="B7343" t="s">
        <v>856</v>
      </c>
      <c r="C7343" t="s">
        <v>8123</v>
      </c>
    </row>
    <row r="7344" spans="1:3" x14ac:dyDescent="0.3">
      <c r="A7344" t="s">
        <v>815</v>
      </c>
      <c r="B7344" t="s">
        <v>753</v>
      </c>
      <c r="C7344" t="s">
        <v>8124</v>
      </c>
    </row>
    <row r="7345" spans="1:3" x14ac:dyDescent="0.3">
      <c r="A7345" t="s">
        <v>843</v>
      </c>
      <c r="B7345" t="s">
        <v>755</v>
      </c>
      <c r="C7345" t="s">
        <v>8125</v>
      </c>
    </row>
    <row r="7346" spans="1:3" x14ac:dyDescent="0.3">
      <c r="A7346" t="s">
        <v>817</v>
      </c>
      <c r="B7346" t="s">
        <v>750</v>
      </c>
      <c r="C7346" t="s">
        <v>8126</v>
      </c>
    </row>
    <row r="7347" spans="1:3" x14ac:dyDescent="0.3">
      <c r="A7347" t="s">
        <v>1048</v>
      </c>
      <c r="B7347" t="s">
        <v>856</v>
      </c>
      <c r="C7347" t="s">
        <v>8127</v>
      </c>
    </row>
    <row r="7348" spans="1:3" x14ac:dyDescent="0.3">
      <c r="A7348" t="s">
        <v>1048</v>
      </c>
      <c r="B7348" t="s">
        <v>856</v>
      </c>
      <c r="C7348" t="s">
        <v>8128</v>
      </c>
    </row>
    <row r="7349" spans="1:3" x14ac:dyDescent="0.3">
      <c r="A7349" t="s">
        <v>1048</v>
      </c>
      <c r="B7349" t="s">
        <v>856</v>
      </c>
      <c r="C7349" t="s">
        <v>8129</v>
      </c>
    </row>
    <row r="7350" spans="1:3" x14ac:dyDescent="0.3">
      <c r="A7350" t="s">
        <v>1146</v>
      </c>
      <c r="B7350" t="s">
        <v>968</v>
      </c>
      <c r="C7350" t="s">
        <v>8130</v>
      </c>
    </row>
    <row r="7351" spans="1:3" x14ac:dyDescent="0.3">
      <c r="A7351" t="s">
        <v>208</v>
      </c>
      <c r="B7351" t="s">
        <v>947</v>
      </c>
      <c r="C7351" t="s">
        <v>8131</v>
      </c>
    </row>
    <row r="7352" spans="1:3" x14ac:dyDescent="0.3">
      <c r="A7352" t="s">
        <v>33</v>
      </c>
      <c r="B7352" t="s">
        <v>184</v>
      </c>
      <c r="C7352" t="s">
        <v>8132</v>
      </c>
    </row>
    <row r="7353" spans="1:3" x14ac:dyDescent="0.3">
      <c r="A7353" t="s">
        <v>208</v>
      </c>
      <c r="B7353" t="s">
        <v>947</v>
      </c>
      <c r="C7353" t="s">
        <v>8133</v>
      </c>
    </row>
    <row r="7354" spans="1:3" x14ac:dyDescent="0.3">
      <c r="A7354" t="s">
        <v>208</v>
      </c>
      <c r="B7354" t="s">
        <v>947</v>
      </c>
      <c r="C7354" t="s">
        <v>8134</v>
      </c>
    </row>
    <row r="7355" spans="1:3" x14ac:dyDescent="0.3">
      <c r="A7355" t="s">
        <v>33</v>
      </c>
      <c r="B7355" t="s">
        <v>184</v>
      </c>
      <c r="C7355" t="s">
        <v>8135</v>
      </c>
    </row>
    <row r="7356" spans="1:3" x14ac:dyDescent="0.3">
      <c r="A7356" t="s">
        <v>33</v>
      </c>
      <c r="B7356" t="s">
        <v>184</v>
      </c>
      <c r="C7356" t="s">
        <v>8136</v>
      </c>
    </row>
    <row r="7357" spans="1:3" x14ac:dyDescent="0.3">
      <c r="A7357" t="s">
        <v>208</v>
      </c>
      <c r="B7357" t="s">
        <v>947</v>
      </c>
      <c r="C7357" t="s">
        <v>8137</v>
      </c>
    </row>
    <row r="7358" spans="1:3" x14ac:dyDescent="0.3">
      <c r="A7358" t="s">
        <v>33</v>
      </c>
      <c r="B7358" t="s">
        <v>184</v>
      </c>
      <c r="C7358" t="s">
        <v>8138</v>
      </c>
    </row>
    <row r="7359" spans="1:3" x14ac:dyDescent="0.3">
      <c r="A7359" t="s">
        <v>813</v>
      </c>
      <c r="B7359" t="s">
        <v>753</v>
      </c>
      <c r="C7359" t="s">
        <v>8139</v>
      </c>
    </row>
    <row r="7360" spans="1:3" x14ac:dyDescent="0.3">
      <c r="A7360" t="s">
        <v>33</v>
      </c>
      <c r="B7360" t="s">
        <v>184</v>
      </c>
      <c r="C7360" t="s">
        <v>8140</v>
      </c>
    </row>
    <row r="7361" spans="1:3" x14ac:dyDescent="0.3">
      <c r="A7361" t="s">
        <v>208</v>
      </c>
      <c r="B7361" t="s">
        <v>947</v>
      </c>
      <c r="C7361" t="s">
        <v>8141</v>
      </c>
    </row>
    <row r="7362" spans="1:3" x14ac:dyDescent="0.3">
      <c r="A7362" t="s">
        <v>813</v>
      </c>
      <c r="B7362" t="s">
        <v>753</v>
      </c>
      <c r="C7362" t="s">
        <v>8142</v>
      </c>
    </row>
    <row r="7363" spans="1:3" x14ac:dyDescent="0.3">
      <c r="A7363" t="s">
        <v>911</v>
      </c>
      <c r="B7363" t="s">
        <v>856</v>
      </c>
      <c r="C7363" t="s">
        <v>8143</v>
      </c>
    </row>
    <row r="7364" spans="1:3" x14ac:dyDescent="0.3">
      <c r="A7364" t="s">
        <v>926</v>
      </c>
      <c r="B7364" t="s">
        <v>927</v>
      </c>
      <c r="C7364" t="s">
        <v>8144</v>
      </c>
    </row>
    <row r="7365" spans="1:3" x14ac:dyDescent="0.3">
      <c r="A7365" t="s">
        <v>911</v>
      </c>
      <c r="B7365" t="s">
        <v>856</v>
      </c>
      <c r="C7365" t="s">
        <v>8145</v>
      </c>
    </row>
    <row r="7366" spans="1:3" x14ac:dyDescent="0.3">
      <c r="A7366" t="s">
        <v>870</v>
      </c>
      <c r="B7366" t="s">
        <v>856</v>
      </c>
      <c r="C7366" t="s">
        <v>8146</v>
      </c>
    </row>
    <row r="7367" spans="1:3" x14ac:dyDescent="0.3">
      <c r="A7367" t="s">
        <v>975</v>
      </c>
      <c r="B7367" t="s">
        <v>968</v>
      </c>
      <c r="C7367" t="s">
        <v>8147</v>
      </c>
    </row>
    <row r="7368" spans="1:3" x14ac:dyDescent="0.3">
      <c r="A7368" t="s">
        <v>975</v>
      </c>
      <c r="B7368" t="s">
        <v>968</v>
      </c>
      <c r="C7368" t="s">
        <v>8148</v>
      </c>
    </row>
    <row r="7369" spans="1:3" x14ac:dyDescent="0.3">
      <c r="A7369" t="s">
        <v>911</v>
      </c>
      <c r="B7369" t="s">
        <v>856</v>
      </c>
      <c r="C7369" t="s">
        <v>8149</v>
      </c>
    </row>
    <row r="7370" spans="1:3" x14ac:dyDescent="0.3">
      <c r="A7370" t="s">
        <v>870</v>
      </c>
      <c r="B7370" t="s">
        <v>856</v>
      </c>
      <c r="C7370" t="s">
        <v>8150</v>
      </c>
    </row>
    <row r="7371" spans="1:3" x14ac:dyDescent="0.3">
      <c r="A7371" t="s">
        <v>870</v>
      </c>
      <c r="B7371" t="s">
        <v>856</v>
      </c>
      <c r="C7371" t="s">
        <v>8151</v>
      </c>
    </row>
    <row r="7372" spans="1:3" x14ac:dyDescent="0.3">
      <c r="A7372" t="s">
        <v>926</v>
      </c>
      <c r="B7372" t="s">
        <v>927</v>
      </c>
      <c r="C7372" t="s">
        <v>8152</v>
      </c>
    </row>
    <row r="7373" spans="1:3" x14ac:dyDescent="0.3">
      <c r="A7373" t="s">
        <v>911</v>
      </c>
      <c r="B7373" t="s">
        <v>856</v>
      </c>
      <c r="C7373" t="s">
        <v>6176</v>
      </c>
    </row>
    <row r="7374" spans="1:3" x14ac:dyDescent="0.3">
      <c r="A7374" t="s">
        <v>845</v>
      </c>
      <c r="B7374" t="s">
        <v>846</v>
      </c>
      <c r="C7374" t="s">
        <v>8153</v>
      </c>
    </row>
    <row r="7375" spans="1:3" x14ac:dyDescent="0.3">
      <c r="A7375" t="s">
        <v>975</v>
      </c>
      <c r="B7375" t="s">
        <v>968</v>
      </c>
      <c r="C7375" t="s">
        <v>8154</v>
      </c>
    </row>
    <row r="7376" spans="1:3" x14ac:dyDescent="0.3">
      <c r="A7376" t="s">
        <v>975</v>
      </c>
      <c r="B7376" t="s">
        <v>968</v>
      </c>
      <c r="C7376" t="s">
        <v>8155</v>
      </c>
    </row>
    <row r="7377" spans="1:3" x14ac:dyDescent="0.3">
      <c r="A7377" t="s">
        <v>937</v>
      </c>
      <c r="B7377" t="s">
        <v>938</v>
      </c>
      <c r="C7377" t="s">
        <v>8156</v>
      </c>
    </row>
    <row r="7378" spans="1:3" x14ac:dyDescent="0.3">
      <c r="A7378" t="s">
        <v>815</v>
      </c>
      <c r="B7378" t="s">
        <v>753</v>
      </c>
      <c r="C7378" t="s">
        <v>8157</v>
      </c>
    </row>
    <row r="7379" spans="1:3" x14ac:dyDescent="0.3">
      <c r="A7379" t="s">
        <v>979</v>
      </c>
      <c r="B7379" t="s">
        <v>805</v>
      </c>
      <c r="C7379" t="s">
        <v>8158</v>
      </c>
    </row>
    <row r="7380" spans="1:3" x14ac:dyDescent="0.3">
      <c r="A7380" t="s">
        <v>979</v>
      </c>
      <c r="B7380" t="s">
        <v>805</v>
      </c>
      <c r="C7380" t="s">
        <v>8159</v>
      </c>
    </row>
    <row r="7381" spans="1:3" x14ac:dyDescent="0.3">
      <c r="A7381" t="s">
        <v>979</v>
      </c>
      <c r="B7381" t="s">
        <v>805</v>
      </c>
      <c r="C7381" t="s">
        <v>8160</v>
      </c>
    </row>
    <row r="7382" spans="1:3" x14ac:dyDescent="0.3">
      <c r="A7382" t="s">
        <v>891</v>
      </c>
      <c r="B7382" t="s">
        <v>861</v>
      </c>
      <c r="C7382" t="s">
        <v>8161</v>
      </c>
    </row>
    <row r="7383" spans="1:3" x14ac:dyDescent="0.3">
      <c r="A7383" t="s">
        <v>815</v>
      </c>
      <c r="B7383" t="s">
        <v>753</v>
      </c>
      <c r="C7383" t="s">
        <v>8162</v>
      </c>
    </row>
    <row r="7384" spans="1:3" x14ac:dyDescent="0.3">
      <c r="A7384" t="s">
        <v>979</v>
      </c>
      <c r="B7384" t="s">
        <v>805</v>
      </c>
      <c r="C7384" t="s">
        <v>8163</v>
      </c>
    </row>
    <row r="7385" spans="1:3" x14ac:dyDescent="0.3">
      <c r="A7385" t="s">
        <v>979</v>
      </c>
      <c r="B7385" t="s">
        <v>805</v>
      </c>
      <c r="C7385" t="s">
        <v>8164</v>
      </c>
    </row>
    <row r="7386" spans="1:3" x14ac:dyDescent="0.3">
      <c r="A7386" t="s">
        <v>979</v>
      </c>
      <c r="B7386" t="s">
        <v>805</v>
      </c>
      <c r="C7386" t="s">
        <v>8165</v>
      </c>
    </row>
    <row r="7387" spans="1:3" x14ac:dyDescent="0.3">
      <c r="A7387" t="s">
        <v>982</v>
      </c>
      <c r="B7387" t="s">
        <v>805</v>
      </c>
      <c r="C7387" t="s">
        <v>8166</v>
      </c>
    </row>
    <row r="7388" spans="1:3" x14ac:dyDescent="0.3">
      <c r="A7388" t="s">
        <v>979</v>
      </c>
      <c r="B7388" t="s">
        <v>805</v>
      </c>
      <c r="C7388" t="s">
        <v>8167</v>
      </c>
    </row>
    <row r="7389" spans="1:3" x14ac:dyDescent="0.3">
      <c r="A7389" t="s">
        <v>33</v>
      </c>
      <c r="B7389" t="s">
        <v>184</v>
      </c>
      <c r="C7389" t="s">
        <v>8168</v>
      </c>
    </row>
    <row r="7390" spans="1:3" x14ac:dyDescent="0.3">
      <c r="A7390" t="s">
        <v>979</v>
      </c>
      <c r="B7390" t="s">
        <v>805</v>
      </c>
      <c r="C7390" t="s">
        <v>8169</v>
      </c>
    </row>
    <row r="7391" spans="1:3" x14ac:dyDescent="0.3">
      <c r="A7391" t="s">
        <v>979</v>
      </c>
      <c r="B7391" t="s">
        <v>805</v>
      </c>
      <c r="C7391" t="s">
        <v>8170</v>
      </c>
    </row>
    <row r="7392" spans="1:3" x14ac:dyDescent="0.3">
      <c r="A7392" t="s">
        <v>1012</v>
      </c>
      <c r="B7392" t="s">
        <v>821</v>
      </c>
      <c r="C7392" t="s">
        <v>8171</v>
      </c>
    </row>
    <row r="7393" spans="1:3" x14ac:dyDescent="0.3">
      <c r="A7393" t="s">
        <v>979</v>
      </c>
      <c r="B7393" t="s">
        <v>805</v>
      </c>
      <c r="C7393" t="s">
        <v>8172</v>
      </c>
    </row>
    <row r="7394" spans="1:3" x14ac:dyDescent="0.3">
      <c r="A7394" t="s">
        <v>1012</v>
      </c>
      <c r="B7394" t="s">
        <v>821</v>
      </c>
      <c r="C7394" t="s">
        <v>8173</v>
      </c>
    </row>
    <row r="7395" spans="1:3" x14ac:dyDescent="0.3">
      <c r="A7395" t="s">
        <v>1143</v>
      </c>
      <c r="B7395" t="s">
        <v>968</v>
      </c>
      <c r="C7395" t="s">
        <v>8174</v>
      </c>
    </row>
    <row r="7396" spans="1:3" x14ac:dyDescent="0.3">
      <c r="A7396" t="s">
        <v>858</v>
      </c>
      <c r="B7396" t="s">
        <v>856</v>
      </c>
      <c r="C7396" t="s">
        <v>8175</v>
      </c>
    </row>
    <row r="7397" spans="1:3" x14ac:dyDescent="0.3">
      <c r="A7397" t="s">
        <v>851</v>
      </c>
      <c r="B7397" t="s">
        <v>849</v>
      </c>
      <c r="C7397" t="s">
        <v>8176</v>
      </c>
    </row>
    <row r="7398" spans="1:3" x14ac:dyDescent="0.3">
      <c r="A7398" t="s">
        <v>208</v>
      </c>
      <c r="B7398" t="s">
        <v>947</v>
      </c>
      <c r="C7398" t="s">
        <v>8177</v>
      </c>
    </row>
    <row r="7399" spans="1:3" x14ac:dyDescent="0.3">
      <c r="A7399" t="s">
        <v>29</v>
      </c>
      <c r="B7399" t="s">
        <v>71</v>
      </c>
      <c r="C7399" t="s">
        <v>8178</v>
      </c>
    </row>
    <row r="7400" spans="1:3" x14ac:dyDescent="0.3">
      <c r="A7400" t="s">
        <v>208</v>
      </c>
      <c r="B7400" t="s">
        <v>947</v>
      </c>
      <c r="C7400" t="s">
        <v>8179</v>
      </c>
    </row>
    <row r="7401" spans="1:3" x14ac:dyDescent="0.3">
      <c r="A7401" t="s">
        <v>208</v>
      </c>
      <c r="B7401" t="s">
        <v>947</v>
      </c>
      <c r="C7401" t="s">
        <v>8180</v>
      </c>
    </row>
    <row r="7402" spans="1:3" x14ac:dyDescent="0.3">
      <c r="A7402" t="s">
        <v>29</v>
      </c>
      <c r="B7402" t="s">
        <v>71</v>
      </c>
      <c r="C7402" t="s">
        <v>8181</v>
      </c>
    </row>
    <row r="7403" spans="1:3" x14ac:dyDescent="0.3">
      <c r="A7403" t="s">
        <v>29</v>
      </c>
      <c r="B7403" t="s">
        <v>71</v>
      </c>
      <c r="C7403" t="s">
        <v>6913</v>
      </c>
    </row>
    <row r="7404" spans="1:3" x14ac:dyDescent="0.3">
      <c r="A7404" t="s">
        <v>795</v>
      </c>
      <c r="B7404" t="s">
        <v>746</v>
      </c>
      <c r="C7404" t="s">
        <v>8182</v>
      </c>
    </row>
    <row r="7405" spans="1:3" x14ac:dyDescent="0.3">
      <c r="A7405" t="s">
        <v>29</v>
      </c>
      <c r="B7405" t="s">
        <v>71</v>
      </c>
      <c r="C7405" t="s">
        <v>6912</v>
      </c>
    </row>
    <row r="7406" spans="1:3" x14ac:dyDescent="0.3">
      <c r="A7406" t="s">
        <v>29</v>
      </c>
      <c r="B7406" t="s">
        <v>71</v>
      </c>
      <c r="C7406" t="s">
        <v>8183</v>
      </c>
    </row>
    <row r="7407" spans="1:3" x14ac:dyDescent="0.3">
      <c r="A7407" t="s">
        <v>745</v>
      </c>
      <c r="B7407" t="s">
        <v>746</v>
      </c>
      <c r="C7407" t="s">
        <v>8184</v>
      </c>
    </row>
    <row r="7408" spans="1:3" x14ac:dyDescent="0.3">
      <c r="A7408" t="s">
        <v>745</v>
      </c>
      <c r="B7408" t="s">
        <v>746</v>
      </c>
      <c r="C7408" t="s">
        <v>8185</v>
      </c>
    </row>
    <row r="7409" spans="1:3" x14ac:dyDescent="0.3">
      <c r="A7409" t="s">
        <v>29</v>
      </c>
      <c r="B7409" t="s">
        <v>71</v>
      </c>
      <c r="C7409" t="s">
        <v>8186</v>
      </c>
    </row>
    <row r="7410" spans="1:3" x14ac:dyDescent="0.3">
      <c r="A7410" t="s">
        <v>29</v>
      </c>
      <c r="B7410" t="s">
        <v>71</v>
      </c>
      <c r="C7410" t="s">
        <v>8187</v>
      </c>
    </row>
    <row r="7411" spans="1:3" x14ac:dyDescent="0.3">
      <c r="A7411" t="s">
        <v>926</v>
      </c>
      <c r="B7411" t="s">
        <v>927</v>
      </c>
      <c r="C7411" t="s">
        <v>8188</v>
      </c>
    </row>
    <row r="7412" spans="1:3" x14ac:dyDescent="0.3">
      <c r="A7412" t="s">
        <v>870</v>
      </c>
      <c r="B7412" t="s">
        <v>856</v>
      </c>
      <c r="C7412" t="s">
        <v>8189</v>
      </c>
    </row>
    <row r="7413" spans="1:3" x14ac:dyDescent="0.3">
      <c r="A7413" t="s">
        <v>845</v>
      </c>
      <c r="B7413" t="s">
        <v>846</v>
      </c>
      <c r="C7413" t="s">
        <v>8190</v>
      </c>
    </row>
    <row r="7414" spans="1:3" x14ac:dyDescent="0.3">
      <c r="A7414" t="s">
        <v>870</v>
      </c>
      <c r="B7414" t="s">
        <v>856</v>
      </c>
      <c r="C7414" t="s">
        <v>8191</v>
      </c>
    </row>
    <row r="7415" spans="1:3" x14ac:dyDescent="0.3">
      <c r="A7415" t="s">
        <v>870</v>
      </c>
      <c r="B7415" t="s">
        <v>856</v>
      </c>
      <c r="C7415" t="s">
        <v>8192</v>
      </c>
    </row>
    <row r="7416" spans="1:3" x14ac:dyDescent="0.3">
      <c r="A7416" t="s">
        <v>870</v>
      </c>
      <c r="B7416" t="s">
        <v>856</v>
      </c>
      <c r="C7416" t="s">
        <v>8193</v>
      </c>
    </row>
    <row r="7417" spans="1:3" x14ac:dyDescent="0.3">
      <c r="A7417" t="s">
        <v>870</v>
      </c>
      <c r="B7417" t="s">
        <v>856</v>
      </c>
      <c r="C7417" t="s">
        <v>8194</v>
      </c>
    </row>
    <row r="7418" spans="1:3" x14ac:dyDescent="0.3">
      <c r="A7418" t="s">
        <v>845</v>
      </c>
      <c r="B7418" t="s">
        <v>846</v>
      </c>
      <c r="C7418" t="s">
        <v>8195</v>
      </c>
    </row>
    <row r="7419" spans="1:3" x14ac:dyDescent="0.3">
      <c r="A7419" t="s">
        <v>870</v>
      </c>
      <c r="B7419" t="s">
        <v>856</v>
      </c>
      <c r="C7419" t="s">
        <v>8196</v>
      </c>
    </row>
    <row r="7420" spans="1:3" x14ac:dyDescent="0.3">
      <c r="A7420" t="s">
        <v>870</v>
      </c>
      <c r="B7420" t="s">
        <v>856</v>
      </c>
      <c r="C7420" t="s">
        <v>8197</v>
      </c>
    </row>
    <row r="7421" spans="1:3" x14ac:dyDescent="0.3">
      <c r="A7421" t="s">
        <v>870</v>
      </c>
      <c r="B7421" t="s">
        <v>856</v>
      </c>
      <c r="C7421" t="s">
        <v>8198</v>
      </c>
    </row>
    <row r="7422" spans="1:3" x14ac:dyDescent="0.3">
      <c r="A7422" t="s">
        <v>870</v>
      </c>
      <c r="B7422" t="s">
        <v>856</v>
      </c>
      <c r="C7422" t="s">
        <v>8199</v>
      </c>
    </row>
    <row r="7423" spans="1:3" x14ac:dyDescent="0.3">
      <c r="A7423" t="s">
        <v>870</v>
      </c>
      <c r="B7423" t="s">
        <v>856</v>
      </c>
      <c r="C7423" t="s">
        <v>8200</v>
      </c>
    </row>
    <row r="7424" spans="1:3" x14ac:dyDescent="0.3">
      <c r="A7424" t="s">
        <v>845</v>
      </c>
      <c r="B7424" t="s">
        <v>846</v>
      </c>
      <c r="C7424" t="s">
        <v>8201</v>
      </c>
    </row>
    <row r="7425" spans="1:3" x14ac:dyDescent="0.3">
      <c r="A7425" t="s">
        <v>870</v>
      </c>
      <c r="B7425" t="s">
        <v>856</v>
      </c>
      <c r="C7425" t="s">
        <v>8202</v>
      </c>
    </row>
    <row r="7426" spans="1:3" x14ac:dyDescent="0.3">
      <c r="A7426" t="s">
        <v>870</v>
      </c>
      <c r="B7426" t="s">
        <v>856</v>
      </c>
      <c r="C7426" t="s">
        <v>8203</v>
      </c>
    </row>
    <row r="7427" spans="1:3" x14ac:dyDescent="0.3">
      <c r="A7427" t="s">
        <v>870</v>
      </c>
      <c r="B7427" t="s">
        <v>856</v>
      </c>
      <c r="C7427" t="s">
        <v>8204</v>
      </c>
    </row>
    <row r="7428" spans="1:3" x14ac:dyDescent="0.3">
      <c r="A7428" t="s">
        <v>962</v>
      </c>
      <c r="B7428" t="s">
        <v>803</v>
      </c>
      <c r="C7428" t="s">
        <v>8205</v>
      </c>
    </row>
    <row r="7429" spans="1:3" x14ac:dyDescent="0.3">
      <c r="A7429" t="s">
        <v>827</v>
      </c>
      <c r="B7429" t="s">
        <v>733</v>
      </c>
      <c r="C7429" t="s">
        <v>8206</v>
      </c>
    </row>
    <row r="7430" spans="1:3" x14ac:dyDescent="0.3">
      <c r="A7430" t="s">
        <v>799</v>
      </c>
      <c r="B7430" t="s">
        <v>733</v>
      </c>
      <c r="C7430" t="s">
        <v>8207</v>
      </c>
    </row>
    <row r="7431" spans="1:3" x14ac:dyDescent="0.3">
      <c r="A7431" t="s">
        <v>18</v>
      </c>
      <c r="B7431" t="s">
        <v>947</v>
      </c>
      <c r="C7431" t="s">
        <v>8208</v>
      </c>
    </row>
    <row r="7432" spans="1:3" x14ac:dyDescent="0.3">
      <c r="A7432" t="s">
        <v>33</v>
      </c>
      <c r="B7432" t="s">
        <v>184</v>
      </c>
      <c r="C7432" t="s">
        <v>8209</v>
      </c>
    </row>
    <row r="7433" spans="1:3" x14ac:dyDescent="0.3">
      <c r="A7433" t="s">
        <v>799</v>
      </c>
      <c r="B7433" t="s">
        <v>733</v>
      </c>
      <c r="C7433" t="s">
        <v>8210</v>
      </c>
    </row>
    <row r="7434" spans="1:3" x14ac:dyDescent="0.3">
      <c r="A7434" t="s">
        <v>745</v>
      </c>
      <c r="B7434" t="s">
        <v>746</v>
      </c>
      <c r="C7434" t="s">
        <v>8211</v>
      </c>
    </row>
    <row r="7435" spans="1:3" x14ac:dyDescent="0.3">
      <c r="A7435" t="s">
        <v>18</v>
      </c>
      <c r="B7435" t="s">
        <v>947</v>
      </c>
      <c r="C7435" t="s">
        <v>8212</v>
      </c>
    </row>
    <row r="7436" spans="1:3" x14ac:dyDescent="0.3">
      <c r="A7436" t="s">
        <v>1065</v>
      </c>
      <c r="B7436" t="s">
        <v>938</v>
      </c>
      <c r="C7436" t="s">
        <v>8213</v>
      </c>
    </row>
    <row r="7437" spans="1:3" x14ac:dyDescent="0.3">
      <c r="A7437" t="s">
        <v>829</v>
      </c>
      <c r="B7437" t="s">
        <v>733</v>
      </c>
      <c r="C7437" t="s">
        <v>8214</v>
      </c>
    </row>
    <row r="7438" spans="1:3" x14ac:dyDescent="0.3">
      <c r="A7438" t="s">
        <v>33</v>
      </c>
      <c r="B7438" t="s">
        <v>184</v>
      </c>
      <c r="C7438" t="s">
        <v>8215</v>
      </c>
    </row>
    <row r="7439" spans="1:3" x14ac:dyDescent="0.3">
      <c r="A7439" t="s">
        <v>843</v>
      </c>
      <c r="B7439" t="s">
        <v>755</v>
      </c>
      <c r="C7439" t="s">
        <v>8216</v>
      </c>
    </row>
    <row r="7440" spans="1:3" x14ac:dyDescent="0.3">
      <c r="A7440" t="s">
        <v>926</v>
      </c>
      <c r="B7440" t="s">
        <v>927</v>
      </c>
      <c r="C7440" t="s">
        <v>8217</v>
      </c>
    </row>
    <row r="7441" spans="1:3" x14ac:dyDescent="0.3">
      <c r="A7441" t="s">
        <v>911</v>
      </c>
      <c r="B7441" t="s">
        <v>856</v>
      </c>
      <c r="C7441" t="s">
        <v>8218</v>
      </c>
    </row>
    <row r="7442" spans="1:3" x14ac:dyDescent="0.3">
      <c r="A7442" t="s">
        <v>911</v>
      </c>
      <c r="B7442" t="s">
        <v>856</v>
      </c>
      <c r="C7442" t="s">
        <v>8219</v>
      </c>
    </row>
    <row r="7443" spans="1:3" x14ac:dyDescent="0.3">
      <c r="A7443" t="s">
        <v>911</v>
      </c>
      <c r="B7443" t="s">
        <v>856</v>
      </c>
      <c r="C7443" t="s">
        <v>8220</v>
      </c>
    </row>
    <row r="7444" spans="1:3" x14ac:dyDescent="0.3">
      <c r="A7444" t="s">
        <v>911</v>
      </c>
      <c r="B7444" t="s">
        <v>856</v>
      </c>
      <c r="C7444" t="s">
        <v>8221</v>
      </c>
    </row>
    <row r="7445" spans="1:3" x14ac:dyDescent="0.3">
      <c r="A7445" t="s">
        <v>870</v>
      </c>
      <c r="B7445" t="s">
        <v>856</v>
      </c>
      <c r="C7445" t="s">
        <v>8222</v>
      </c>
    </row>
    <row r="7446" spans="1:3" x14ac:dyDescent="0.3">
      <c r="A7446" t="s">
        <v>870</v>
      </c>
      <c r="B7446" t="s">
        <v>856</v>
      </c>
      <c r="C7446" t="s">
        <v>8223</v>
      </c>
    </row>
    <row r="7447" spans="1:3" x14ac:dyDescent="0.3">
      <c r="A7447" t="s">
        <v>870</v>
      </c>
      <c r="B7447" t="s">
        <v>856</v>
      </c>
      <c r="C7447" t="s">
        <v>8224</v>
      </c>
    </row>
    <row r="7448" spans="1:3" x14ac:dyDescent="0.3">
      <c r="A7448" t="s">
        <v>1104</v>
      </c>
      <c r="B7448" t="s">
        <v>71</v>
      </c>
      <c r="C7448" t="s">
        <v>8225</v>
      </c>
    </row>
    <row r="7449" spans="1:3" x14ac:dyDescent="0.3">
      <c r="A7449" t="s">
        <v>870</v>
      </c>
      <c r="B7449" t="s">
        <v>856</v>
      </c>
      <c r="C7449" t="s">
        <v>8226</v>
      </c>
    </row>
    <row r="7450" spans="1:3" x14ac:dyDescent="0.3">
      <c r="A7450" t="s">
        <v>907</v>
      </c>
      <c r="B7450" t="s">
        <v>856</v>
      </c>
      <c r="C7450" t="s">
        <v>8227</v>
      </c>
    </row>
    <row r="7451" spans="1:3" x14ac:dyDescent="0.3">
      <c r="A7451" t="s">
        <v>870</v>
      </c>
      <c r="B7451" t="s">
        <v>856</v>
      </c>
      <c r="C7451" t="s">
        <v>8228</v>
      </c>
    </row>
    <row r="7452" spans="1:3" x14ac:dyDescent="0.3">
      <c r="A7452" t="s">
        <v>870</v>
      </c>
      <c r="B7452" t="s">
        <v>856</v>
      </c>
      <c r="C7452" t="s">
        <v>8229</v>
      </c>
    </row>
    <row r="7453" spans="1:3" x14ac:dyDescent="0.3">
      <c r="A7453" t="s">
        <v>911</v>
      </c>
      <c r="B7453" t="s">
        <v>856</v>
      </c>
      <c r="C7453" t="s">
        <v>8230</v>
      </c>
    </row>
    <row r="7454" spans="1:3" x14ac:dyDescent="0.3">
      <c r="A7454" t="s">
        <v>870</v>
      </c>
      <c r="B7454" t="s">
        <v>856</v>
      </c>
      <c r="C7454" t="s">
        <v>8231</v>
      </c>
    </row>
    <row r="7455" spans="1:3" x14ac:dyDescent="0.3">
      <c r="A7455" t="s">
        <v>870</v>
      </c>
      <c r="B7455" t="s">
        <v>856</v>
      </c>
      <c r="C7455" t="s">
        <v>8232</v>
      </c>
    </row>
    <row r="7456" spans="1:3" x14ac:dyDescent="0.3">
      <c r="A7456" t="s">
        <v>911</v>
      </c>
      <c r="B7456" t="s">
        <v>856</v>
      </c>
      <c r="C7456" t="s">
        <v>8233</v>
      </c>
    </row>
    <row r="7457" spans="1:3" x14ac:dyDescent="0.3">
      <c r="A7457" t="s">
        <v>870</v>
      </c>
      <c r="B7457" t="s">
        <v>856</v>
      </c>
      <c r="C7457" t="s">
        <v>8234</v>
      </c>
    </row>
    <row r="7458" spans="1:3" x14ac:dyDescent="0.3">
      <c r="A7458" t="s">
        <v>870</v>
      </c>
      <c r="B7458" t="s">
        <v>856</v>
      </c>
      <c r="C7458" t="s">
        <v>8235</v>
      </c>
    </row>
    <row r="7459" spans="1:3" x14ac:dyDescent="0.3">
      <c r="A7459" t="s">
        <v>870</v>
      </c>
      <c r="B7459" t="s">
        <v>856</v>
      </c>
      <c r="C7459" t="s">
        <v>8236</v>
      </c>
    </row>
    <row r="7460" spans="1:3" x14ac:dyDescent="0.3">
      <c r="A7460" t="s">
        <v>907</v>
      </c>
      <c r="B7460" t="s">
        <v>856</v>
      </c>
      <c r="C7460" t="s">
        <v>8237</v>
      </c>
    </row>
    <row r="7461" spans="1:3" x14ac:dyDescent="0.3">
      <c r="A7461" t="s">
        <v>870</v>
      </c>
      <c r="B7461" t="s">
        <v>856</v>
      </c>
      <c r="C7461" t="s">
        <v>8238</v>
      </c>
    </row>
    <row r="7462" spans="1:3" x14ac:dyDescent="0.3">
      <c r="A7462" t="s">
        <v>870</v>
      </c>
      <c r="B7462" t="s">
        <v>856</v>
      </c>
      <c r="C7462" t="s">
        <v>8239</v>
      </c>
    </row>
    <row r="7463" spans="1:3" x14ac:dyDescent="0.3">
      <c r="A7463" t="s">
        <v>1127</v>
      </c>
      <c r="B7463" t="s">
        <v>1128</v>
      </c>
      <c r="C7463" t="s">
        <v>8240</v>
      </c>
    </row>
    <row r="7464" spans="1:3" x14ac:dyDescent="0.3">
      <c r="A7464" t="s">
        <v>870</v>
      </c>
      <c r="B7464" t="s">
        <v>856</v>
      </c>
      <c r="C7464" t="s">
        <v>8241</v>
      </c>
    </row>
    <row r="7465" spans="1:3" x14ac:dyDescent="0.3">
      <c r="A7465" t="s">
        <v>870</v>
      </c>
      <c r="B7465" t="s">
        <v>856</v>
      </c>
      <c r="C7465" t="s">
        <v>8242</v>
      </c>
    </row>
    <row r="7466" spans="1:3" x14ac:dyDescent="0.3">
      <c r="A7466" t="s">
        <v>911</v>
      </c>
      <c r="B7466" t="s">
        <v>856</v>
      </c>
      <c r="C7466" t="s">
        <v>8243</v>
      </c>
    </row>
    <row r="7467" spans="1:3" x14ac:dyDescent="0.3">
      <c r="A7467" t="s">
        <v>911</v>
      </c>
      <c r="B7467" t="s">
        <v>856</v>
      </c>
      <c r="C7467" t="s">
        <v>8244</v>
      </c>
    </row>
    <row r="7468" spans="1:3" x14ac:dyDescent="0.3">
      <c r="A7468" t="s">
        <v>911</v>
      </c>
      <c r="B7468" t="s">
        <v>856</v>
      </c>
      <c r="C7468" t="s">
        <v>8245</v>
      </c>
    </row>
    <row r="7469" spans="1:3" x14ac:dyDescent="0.3">
      <c r="A7469" t="s">
        <v>911</v>
      </c>
      <c r="B7469" t="s">
        <v>856</v>
      </c>
      <c r="C7469" t="s">
        <v>8246</v>
      </c>
    </row>
    <row r="7470" spans="1:3" x14ac:dyDescent="0.3">
      <c r="A7470" t="s">
        <v>815</v>
      </c>
      <c r="B7470" t="s">
        <v>753</v>
      </c>
      <c r="C7470" t="s">
        <v>8247</v>
      </c>
    </row>
    <row r="7471" spans="1:3" x14ac:dyDescent="0.3">
      <c r="A7471" t="s">
        <v>815</v>
      </c>
      <c r="B7471" t="s">
        <v>753</v>
      </c>
      <c r="C7471" t="s">
        <v>8248</v>
      </c>
    </row>
    <row r="7472" spans="1:3" x14ac:dyDescent="0.3">
      <c r="A7472" t="s">
        <v>843</v>
      </c>
      <c r="B7472" t="s">
        <v>755</v>
      </c>
      <c r="C7472" t="s">
        <v>8249</v>
      </c>
    </row>
    <row r="7473" spans="1:3" x14ac:dyDescent="0.3">
      <c r="A7473" t="s">
        <v>891</v>
      </c>
      <c r="B7473" t="s">
        <v>861</v>
      </c>
      <c r="C7473" t="s">
        <v>8250</v>
      </c>
    </row>
    <row r="7474" spans="1:3" x14ac:dyDescent="0.3">
      <c r="A7474" t="s">
        <v>815</v>
      </c>
      <c r="B7474" t="s">
        <v>753</v>
      </c>
      <c r="C7474" t="s">
        <v>8251</v>
      </c>
    </row>
    <row r="7475" spans="1:3" x14ac:dyDescent="0.3">
      <c r="A7475" t="s">
        <v>962</v>
      </c>
      <c r="B7475" t="s">
        <v>803</v>
      </c>
      <c r="C7475" t="s">
        <v>8252</v>
      </c>
    </row>
    <row r="7476" spans="1:3" x14ac:dyDescent="0.3">
      <c r="A7476" t="s">
        <v>851</v>
      </c>
      <c r="B7476" t="s">
        <v>849</v>
      </c>
      <c r="C7476" t="s">
        <v>8253</v>
      </c>
    </row>
    <row r="7477" spans="1:3" x14ac:dyDescent="0.3">
      <c r="A7477" t="s">
        <v>926</v>
      </c>
      <c r="B7477" t="s">
        <v>927</v>
      </c>
      <c r="C7477" t="s">
        <v>8254</v>
      </c>
    </row>
    <row r="7478" spans="1:3" x14ac:dyDescent="0.3">
      <c r="A7478" t="s">
        <v>926</v>
      </c>
      <c r="B7478" t="s">
        <v>927</v>
      </c>
      <c r="C7478" t="s">
        <v>8255</v>
      </c>
    </row>
    <row r="7479" spans="1:3" x14ac:dyDescent="0.3">
      <c r="A7479" t="s">
        <v>926</v>
      </c>
      <c r="B7479" t="s">
        <v>927</v>
      </c>
      <c r="C7479" t="s">
        <v>8256</v>
      </c>
    </row>
    <row r="7480" spans="1:3" x14ac:dyDescent="0.3">
      <c r="A7480" t="s">
        <v>926</v>
      </c>
      <c r="B7480" t="s">
        <v>927</v>
      </c>
      <c r="C7480" t="s">
        <v>8257</v>
      </c>
    </row>
    <row r="7481" spans="1:3" x14ac:dyDescent="0.3">
      <c r="A7481" t="s">
        <v>870</v>
      </c>
      <c r="B7481" t="s">
        <v>856</v>
      </c>
      <c r="C7481" t="s">
        <v>8258</v>
      </c>
    </row>
    <row r="7482" spans="1:3" x14ac:dyDescent="0.3">
      <c r="A7482" t="s">
        <v>926</v>
      </c>
      <c r="B7482" t="s">
        <v>927</v>
      </c>
      <c r="C7482" t="s">
        <v>8259</v>
      </c>
    </row>
    <row r="7483" spans="1:3" x14ac:dyDescent="0.3">
      <c r="A7483" t="s">
        <v>870</v>
      </c>
      <c r="B7483" t="s">
        <v>856</v>
      </c>
      <c r="C7483" t="s">
        <v>8260</v>
      </c>
    </row>
    <row r="7484" spans="1:3" x14ac:dyDescent="0.3">
      <c r="A7484" t="s">
        <v>851</v>
      </c>
      <c r="B7484" t="s">
        <v>849</v>
      </c>
      <c r="C7484" t="s">
        <v>8261</v>
      </c>
    </row>
    <row r="7485" spans="1:3" x14ac:dyDescent="0.3">
      <c r="A7485" t="s">
        <v>851</v>
      </c>
      <c r="B7485" t="s">
        <v>849</v>
      </c>
      <c r="C7485" t="s">
        <v>8262</v>
      </c>
    </row>
    <row r="7486" spans="1:3" x14ac:dyDescent="0.3">
      <c r="A7486" t="s">
        <v>851</v>
      </c>
      <c r="B7486" t="s">
        <v>849</v>
      </c>
      <c r="C7486" t="s">
        <v>8263</v>
      </c>
    </row>
    <row r="7487" spans="1:3" x14ac:dyDescent="0.3">
      <c r="A7487" t="s">
        <v>851</v>
      </c>
      <c r="B7487" t="s">
        <v>849</v>
      </c>
      <c r="C7487" t="s">
        <v>8264</v>
      </c>
    </row>
    <row r="7488" spans="1:3" x14ac:dyDescent="0.3">
      <c r="A7488" t="s">
        <v>870</v>
      </c>
      <c r="B7488" t="s">
        <v>856</v>
      </c>
      <c r="C7488" t="s">
        <v>8265</v>
      </c>
    </row>
    <row r="7489" spans="1:3" x14ac:dyDescent="0.3">
      <c r="A7489" t="s">
        <v>870</v>
      </c>
      <c r="B7489" t="s">
        <v>856</v>
      </c>
      <c r="C7489" t="s">
        <v>8266</v>
      </c>
    </row>
    <row r="7490" spans="1:3" x14ac:dyDescent="0.3">
      <c r="A7490" t="s">
        <v>870</v>
      </c>
      <c r="B7490" t="s">
        <v>856</v>
      </c>
      <c r="C7490" t="s">
        <v>8267</v>
      </c>
    </row>
    <row r="7491" spans="1:3" x14ac:dyDescent="0.3">
      <c r="A7491" t="s">
        <v>788</v>
      </c>
      <c r="B7491" t="s">
        <v>733</v>
      </c>
      <c r="C7491" t="s">
        <v>8268</v>
      </c>
    </row>
    <row r="7492" spans="1:3" x14ac:dyDescent="0.3">
      <c r="A7492" t="s">
        <v>937</v>
      </c>
      <c r="B7492" t="s">
        <v>938</v>
      </c>
      <c r="C7492" t="s">
        <v>8269</v>
      </c>
    </row>
    <row r="7493" spans="1:3" x14ac:dyDescent="0.3">
      <c r="A7493" t="s">
        <v>788</v>
      </c>
      <c r="B7493" t="s">
        <v>733</v>
      </c>
      <c r="C7493" t="s">
        <v>8270</v>
      </c>
    </row>
    <row r="7494" spans="1:3" x14ac:dyDescent="0.3">
      <c r="A7494" t="s">
        <v>891</v>
      </c>
      <c r="B7494" t="s">
        <v>861</v>
      </c>
      <c r="C7494" t="s">
        <v>8271</v>
      </c>
    </row>
    <row r="7495" spans="1:3" x14ac:dyDescent="0.3">
      <c r="A7495" t="s">
        <v>843</v>
      </c>
      <c r="B7495" t="s">
        <v>755</v>
      </c>
      <c r="C7495" t="s">
        <v>8272</v>
      </c>
    </row>
    <row r="7496" spans="1:3" x14ac:dyDescent="0.3">
      <c r="A7496" t="s">
        <v>788</v>
      </c>
      <c r="B7496" t="s">
        <v>733</v>
      </c>
      <c r="C7496" t="s">
        <v>8273</v>
      </c>
    </row>
    <row r="7497" spans="1:3" x14ac:dyDescent="0.3">
      <c r="A7497" t="s">
        <v>843</v>
      </c>
      <c r="B7497" t="s">
        <v>755</v>
      </c>
      <c r="C7497" t="s">
        <v>8274</v>
      </c>
    </row>
    <row r="7498" spans="1:3" x14ac:dyDescent="0.3">
      <c r="A7498" t="s">
        <v>843</v>
      </c>
      <c r="B7498" t="s">
        <v>755</v>
      </c>
      <c r="C7498" t="s">
        <v>8275</v>
      </c>
    </row>
    <row r="7499" spans="1:3" x14ac:dyDescent="0.3">
      <c r="A7499" t="s">
        <v>880</v>
      </c>
      <c r="B7499" t="s">
        <v>755</v>
      </c>
      <c r="C7499" t="s">
        <v>8276</v>
      </c>
    </row>
    <row r="7500" spans="1:3" x14ac:dyDescent="0.3">
      <c r="A7500" t="s">
        <v>776</v>
      </c>
      <c r="B7500" t="s">
        <v>750</v>
      </c>
      <c r="C7500" t="s">
        <v>8277</v>
      </c>
    </row>
    <row r="7501" spans="1:3" x14ac:dyDescent="0.3">
      <c r="A7501" t="s">
        <v>788</v>
      </c>
      <c r="B7501" t="s">
        <v>733</v>
      </c>
      <c r="C7501" t="s">
        <v>8278</v>
      </c>
    </row>
    <row r="7502" spans="1:3" x14ac:dyDescent="0.3">
      <c r="A7502" t="s">
        <v>843</v>
      </c>
      <c r="B7502" t="s">
        <v>755</v>
      </c>
      <c r="C7502" t="s">
        <v>8279</v>
      </c>
    </row>
    <row r="7503" spans="1:3" x14ac:dyDescent="0.3">
      <c r="A7503" t="s">
        <v>788</v>
      </c>
      <c r="B7503" t="s">
        <v>733</v>
      </c>
      <c r="C7503" t="s">
        <v>8280</v>
      </c>
    </row>
    <row r="7504" spans="1:3" x14ac:dyDescent="0.3">
      <c r="A7504" t="s">
        <v>843</v>
      </c>
      <c r="B7504" t="s">
        <v>755</v>
      </c>
      <c r="C7504" t="s">
        <v>8281</v>
      </c>
    </row>
    <row r="7505" spans="1:3" x14ac:dyDescent="0.3">
      <c r="A7505" t="s">
        <v>772</v>
      </c>
      <c r="B7505" t="s">
        <v>750</v>
      </c>
      <c r="C7505" t="s">
        <v>8282</v>
      </c>
    </row>
    <row r="7506" spans="1:3" x14ac:dyDescent="0.3">
      <c r="A7506" t="s">
        <v>815</v>
      </c>
      <c r="B7506" t="s">
        <v>753</v>
      </c>
      <c r="C7506" t="s">
        <v>8283</v>
      </c>
    </row>
    <row r="7507" spans="1:3" x14ac:dyDescent="0.3">
      <c r="A7507" t="s">
        <v>891</v>
      </c>
      <c r="B7507" t="s">
        <v>861</v>
      </c>
      <c r="C7507" t="s">
        <v>8284</v>
      </c>
    </row>
    <row r="7508" spans="1:3" x14ac:dyDescent="0.3">
      <c r="A7508" t="s">
        <v>863</v>
      </c>
      <c r="B7508" t="s">
        <v>758</v>
      </c>
      <c r="C7508" t="s">
        <v>8285</v>
      </c>
    </row>
    <row r="7509" spans="1:3" x14ac:dyDescent="0.3">
      <c r="A7509" t="s">
        <v>788</v>
      </c>
      <c r="B7509" t="s">
        <v>733</v>
      </c>
      <c r="C7509" t="s">
        <v>8286</v>
      </c>
    </row>
    <row r="7510" spans="1:3" x14ac:dyDescent="0.3">
      <c r="A7510" t="s">
        <v>880</v>
      </c>
      <c r="B7510" t="s">
        <v>755</v>
      </c>
      <c r="C7510" t="s">
        <v>8287</v>
      </c>
    </row>
    <row r="7511" spans="1:3" x14ac:dyDescent="0.3">
      <c r="A7511" t="s">
        <v>788</v>
      </c>
      <c r="B7511" t="s">
        <v>733</v>
      </c>
      <c r="C7511" t="s">
        <v>8288</v>
      </c>
    </row>
    <row r="7512" spans="1:3" x14ac:dyDescent="0.3">
      <c r="A7512" t="s">
        <v>843</v>
      </c>
      <c r="B7512" t="s">
        <v>755</v>
      </c>
      <c r="C7512" t="s">
        <v>8289</v>
      </c>
    </row>
    <row r="7513" spans="1:3" x14ac:dyDescent="0.3">
      <c r="A7513" t="s">
        <v>815</v>
      </c>
      <c r="B7513" t="s">
        <v>753</v>
      </c>
      <c r="C7513" t="s">
        <v>8290</v>
      </c>
    </row>
    <row r="7514" spans="1:3" x14ac:dyDescent="0.3">
      <c r="A7514" t="s">
        <v>843</v>
      </c>
      <c r="B7514" t="s">
        <v>755</v>
      </c>
      <c r="C7514" t="s">
        <v>8291</v>
      </c>
    </row>
    <row r="7515" spans="1:3" x14ac:dyDescent="0.3">
      <c r="A7515" t="s">
        <v>843</v>
      </c>
      <c r="B7515" t="s">
        <v>755</v>
      </c>
      <c r="C7515" t="s">
        <v>8292</v>
      </c>
    </row>
    <row r="7516" spans="1:3" x14ac:dyDescent="0.3">
      <c r="A7516" t="s">
        <v>815</v>
      </c>
      <c r="B7516" t="s">
        <v>753</v>
      </c>
      <c r="C7516" t="s">
        <v>8293</v>
      </c>
    </row>
    <row r="7517" spans="1:3" x14ac:dyDescent="0.3">
      <c r="A7517" t="s">
        <v>815</v>
      </c>
      <c r="B7517" t="s">
        <v>753</v>
      </c>
      <c r="C7517" t="s">
        <v>8294</v>
      </c>
    </row>
    <row r="7518" spans="1:3" x14ac:dyDescent="0.3">
      <c r="A7518" t="s">
        <v>937</v>
      </c>
      <c r="B7518" t="s">
        <v>938</v>
      </c>
      <c r="C7518" t="s">
        <v>8295</v>
      </c>
    </row>
    <row r="7519" spans="1:3" x14ac:dyDescent="0.3">
      <c r="A7519" t="s">
        <v>788</v>
      </c>
      <c r="B7519" t="s">
        <v>733</v>
      </c>
      <c r="C7519" t="s">
        <v>8296</v>
      </c>
    </row>
    <row r="7520" spans="1:3" x14ac:dyDescent="0.3">
      <c r="A7520" t="s">
        <v>815</v>
      </c>
      <c r="B7520" t="s">
        <v>753</v>
      </c>
      <c r="C7520" t="s">
        <v>8297</v>
      </c>
    </row>
    <row r="7521" spans="1:3" x14ac:dyDescent="0.3">
      <c r="A7521" t="s">
        <v>926</v>
      </c>
      <c r="B7521" t="s">
        <v>927</v>
      </c>
      <c r="C7521" t="s">
        <v>8298</v>
      </c>
    </row>
    <row r="7522" spans="1:3" x14ac:dyDescent="0.3">
      <c r="A7522" t="s">
        <v>926</v>
      </c>
      <c r="B7522" t="s">
        <v>927</v>
      </c>
      <c r="C7522" t="s">
        <v>8299</v>
      </c>
    </row>
    <row r="7523" spans="1:3" x14ac:dyDescent="0.3">
      <c r="A7523" t="s">
        <v>926</v>
      </c>
      <c r="B7523" t="s">
        <v>927</v>
      </c>
      <c r="C7523" t="s">
        <v>8300</v>
      </c>
    </row>
    <row r="7524" spans="1:3" x14ac:dyDescent="0.3">
      <c r="A7524" t="s">
        <v>926</v>
      </c>
      <c r="B7524" t="s">
        <v>927</v>
      </c>
      <c r="C7524" t="s">
        <v>8301</v>
      </c>
    </row>
    <row r="7525" spans="1:3" x14ac:dyDescent="0.3">
      <c r="A7525" t="s">
        <v>926</v>
      </c>
      <c r="B7525" t="s">
        <v>927</v>
      </c>
      <c r="C7525" t="s">
        <v>8302</v>
      </c>
    </row>
    <row r="7526" spans="1:3" x14ac:dyDescent="0.3">
      <c r="A7526" t="s">
        <v>858</v>
      </c>
      <c r="B7526" t="s">
        <v>856</v>
      </c>
      <c r="C7526" t="s">
        <v>8303</v>
      </c>
    </row>
    <row r="7527" spans="1:3" x14ac:dyDescent="0.3">
      <c r="A7527" t="s">
        <v>870</v>
      </c>
      <c r="B7527" t="s">
        <v>856</v>
      </c>
      <c r="C7527" t="s">
        <v>8304</v>
      </c>
    </row>
    <row r="7528" spans="1:3" x14ac:dyDescent="0.3">
      <c r="A7528" t="s">
        <v>926</v>
      </c>
      <c r="B7528" t="s">
        <v>927</v>
      </c>
      <c r="C7528" t="s">
        <v>8305</v>
      </c>
    </row>
    <row r="7529" spans="1:3" x14ac:dyDescent="0.3">
      <c r="A7529" t="s">
        <v>926</v>
      </c>
      <c r="B7529" t="s">
        <v>927</v>
      </c>
      <c r="C7529" t="s">
        <v>8306</v>
      </c>
    </row>
    <row r="7530" spans="1:3" x14ac:dyDescent="0.3">
      <c r="A7530" t="s">
        <v>926</v>
      </c>
      <c r="B7530" t="s">
        <v>927</v>
      </c>
      <c r="C7530" t="s">
        <v>8307</v>
      </c>
    </row>
    <row r="7531" spans="1:3" x14ac:dyDescent="0.3">
      <c r="A7531" t="s">
        <v>926</v>
      </c>
      <c r="B7531" t="s">
        <v>927</v>
      </c>
      <c r="C7531" t="s">
        <v>8308</v>
      </c>
    </row>
    <row r="7532" spans="1:3" x14ac:dyDescent="0.3">
      <c r="A7532" t="s">
        <v>870</v>
      </c>
      <c r="B7532" t="s">
        <v>856</v>
      </c>
      <c r="C7532" t="s">
        <v>8309</v>
      </c>
    </row>
    <row r="7533" spans="1:3" x14ac:dyDescent="0.3">
      <c r="A7533" t="s">
        <v>926</v>
      </c>
      <c r="B7533" t="s">
        <v>927</v>
      </c>
      <c r="C7533" t="s">
        <v>8310</v>
      </c>
    </row>
    <row r="7534" spans="1:3" x14ac:dyDescent="0.3">
      <c r="A7534" t="s">
        <v>926</v>
      </c>
      <c r="B7534" t="s">
        <v>927</v>
      </c>
      <c r="C7534" t="s">
        <v>8311</v>
      </c>
    </row>
    <row r="7535" spans="1:3" x14ac:dyDescent="0.3">
      <c r="A7535" t="s">
        <v>911</v>
      </c>
      <c r="B7535" t="s">
        <v>856</v>
      </c>
      <c r="C7535" t="s">
        <v>8312</v>
      </c>
    </row>
    <row r="7536" spans="1:3" x14ac:dyDescent="0.3">
      <c r="A7536" t="s">
        <v>926</v>
      </c>
      <c r="B7536" t="s">
        <v>927</v>
      </c>
      <c r="C7536" t="s">
        <v>8313</v>
      </c>
    </row>
    <row r="7537" spans="1:3" x14ac:dyDescent="0.3">
      <c r="A7537" t="s">
        <v>926</v>
      </c>
      <c r="B7537" t="s">
        <v>927</v>
      </c>
      <c r="C7537" t="s">
        <v>8314</v>
      </c>
    </row>
    <row r="7538" spans="1:3" x14ac:dyDescent="0.3">
      <c r="A7538" t="s">
        <v>870</v>
      </c>
      <c r="B7538" t="s">
        <v>856</v>
      </c>
      <c r="C7538" t="s">
        <v>8315</v>
      </c>
    </row>
    <row r="7539" spans="1:3" x14ac:dyDescent="0.3">
      <c r="A7539" t="s">
        <v>926</v>
      </c>
      <c r="B7539" t="s">
        <v>927</v>
      </c>
      <c r="C7539" t="s">
        <v>8316</v>
      </c>
    </row>
    <row r="7540" spans="1:3" x14ac:dyDescent="0.3">
      <c r="A7540" t="s">
        <v>926</v>
      </c>
      <c r="B7540" t="s">
        <v>927</v>
      </c>
      <c r="C7540" t="s">
        <v>8317</v>
      </c>
    </row>
    <row r="7541" spans="1:3" x14ac:dyDescent="0.3">
      <c r="A7541" t="s">
        <v>926</v>
      </c>
      <c r="B7541" t="s">
        <v>927</v>
      </c>
      <c r="C7541" t="s">
        <v>8318</v>
      </c>
    </row>
    <row r="7542" spans="1:3" x14ac:dyDescent="0.3">
      <c r="A7542" t="s">
        <v>926</v>
      </c>
      <c r="B7542" t="s">
        <v>927</v>
      </c>
      <c r="C7542" t="s">
        <v>8319</v>
      </c>
    </row>
    <row r="7543" spans="1:3" x14ac:dyDescent="0.3">
      <c r="A7543" t="s">
        <v>926</v>
      </c>
      <c r="B7543" t="s">
        <v>927</v>
      </c>
      <c r="C7543" t="s">
        <v>8320</v>
      </c>
    </row>
    <row r="7544" spans="1:3" x14ac:dyDescent="0.3">
      <c r="A7544" t="s">
        <v>926</v>
      </c>
      <c r="B7544" t="s">
        <v>927</v>
      </c>
      <c r="C7544" t="s">
        <v>8321</v>
      </c>
    </row>
    <row r="7545" spans="1:3" x14ac:dyDescent="0.3">
      <c r="A7545" t="s">
        <v>870</v>
      </c>
      <c r="B7545" t="s">
        <v>856</v>
      </c>
      <c r="C7545" t="s">
        <v>8322</v>
      </c>
    </row>
    <row r="7546" spans="1:3" x14ac:dyDescent="0.3">
      <c r="A7546" t="s">
        <v>926</v>
      </c>
      <c r="B7546" t="s">
        <v>927</v>
      </c>
      <c r="C7546" t="s">
        <v>8323</v>
      </c>
    </row>
    <row r="7547" spans="1:3" x14ac:dyDescent="0.3">
      <c r="A7547" t="s">
        <v>926</v>
      </c>
      <c r="B7547" t="s">
        <v>927</v>
      </c>
      <c r="C7547" t="s">
        <v>8324</v>
      </c>
    </row>
    <row r="7548" spans="1:3" x14ac:dyDescent="0.3">
      <c r="A7548" t="s">
        <v>926</v>
      </c>
      <c r="B7548" t="s">
        <v>927</v>
      </c>
      <c r="C7548" t="s">
        <v>8325</v>
      </c>
    </row>
    <row r="7549" spans="1:3" x14ac:dyDescent="0.3">
      <c r="A7549" t="s">
        <v>926</v>
      </c>
      <c r="B7549" t="s">
        <v>927</v>
      </c>
      <c r="C7549" t="s">
        <v>8326</v>
      </c>
    </row>
    <row r="7550" spans="1:3" x14ac:dyDescent="0.3">
      <c r="A7550" t="s">
        <v>926</v>
      </c>
      <c r="B7550" t="s">
        <v>927</v>
      </c>
      <c r="C7550" t="s">
        <v>8327</v>
      </c>
    </row>
    <row r="7551" spans="1:3" x14ac:dyDescent="0.3">
      <c r="A7551" t="s">
        <v>855</v>
      </c>
      <c r="B7551" t="s">
        <v>856</v>
      </c>
      <c r="C7551" t="s">
        <v>8328</v>
      </c>
    </row>
    <row r="7552" spans="1:3" x14ac:dyDescent="0.3">
      <c r="A7552" t="s">
        <v>870</v>
      </c>
      <c r="B7552" t="s">
        <v>856</v>
      </c>
      <c r="C7552" t="s">
        <v>8329</v>
      </c>
    </row>
    <row r="7553" spans="1:3" x14ac:dyDescent="0.3">
      <c r="A7553" t="s">
        <v>926</v>
      </c>
      <c r="B7553" t="s">
        <v>927</v>
      </c>
      <c r="C7553" t="s">
        <v>8330</v>
      </c>
    </row>
    <row r="7554" spans="1:3" x14ac:dyDescent="0.3">
      <c r="A7554" t="s">
        <v>926</v>
      </c>
      <c r="B7554" t="s">
        <v>927</v>
      </c>
      <c r="C7554" t="s">
        <v>8331</v>
      </c>
    </row>
    <row r="7555" spans="1:3" x14ac:dyDescent="0.3">
      <c r="A7555" t="s">
        <v>926</v>
      </c>
      <c r="B7555" t="s">
        <v>927</v>
      </c>
      <c r="C7555" t="s">
        <v>8332</v>
      </c>
    </row>
    <row r="7556" spans="1:3" x14ac:dyDescent="0.3">
      <c r="A7556" t="s">
        <v>926</v>
      </c>
      <c r="B7556" t="s">
        <v>927</v>
      </c>
      <c r="C7556" t="s">
        <v>8333</v>
      </c>
    </row>
    <row r="7557" spans="1:3" x14ac:dyDescent="0.3">
      <c r="A7557" t="s">
        <v>926</v>
      </c>
      <c r="B7557" t="s">
        <v>927</v>
      </c>
      <c r="C7557" t="s">
        <v>8334</v>
      </c>
    </row>
    <row r="7558" spans="1:3" x14ac:dyDescent="0.3">
      <c r="A7558" t="s">
        <v>926</v>
      </c>
      <c r="B7558" t="s">
        <v>927</v>
      </c>
      <c r="C7558" t="s">
        <v>8335</v>
      </c>
    </row>
    <row r="7559" spans="1:3" x14ac:dyDescent="0.3">
      <c r="A7559" t="s">
        <v>926</v>
      </c>
      <c r="B7559" t="s">
        <v>927</v>
      </c>
      <c r="C7559" t="s">
        <v>8336</v>
      </c>
    </row>
    <row r="7560" spans="1:3" x14ac:dyDescent="0.3">
      <c r="A7560" t="s">
        <v>926</v>
      </c>
      <c r="B7560" t="s">
        <v>927</v>
      </c>
      <c r="C7560" t="s">
        <v>8337</v>
      </c>
    </row>
    <row r="7561" spans="1:3" x14ac:dyDescent="0.3">
      <c r="A7561" t="s">
        <v>870</v>
      </c>
      <c r="B7561" t="s">
        <v>856</v>
      </c>
      <c r="C7561" t="s">
        <v>8338</v>
      </c>
    </row>
    <row r="7562" spans="1:3" x14ac:dyDescent="0.3">
      <c r="A7562" t="s">
        <v>926</v>
      </c>
      <c r="B7562" t="s">
        <v>927</v>
      </c>
      <c r="C7562" t="s">
        <v>8339</v>
      </c>
    </row>
    <row r="7563" spans="1:3" x14ac:dyDescent="0.3">
      <c r="A7563" t="s">
        <v>926</v>
      </c>
      <c r="B7563" t="s">
        <v>927</v>
      </c>
      <c r="C7563" t="s">
        <v>8340</v>
      </c>
    </row>
    <row r="7564" spans="1:3" x14ac:dyDescent="0.3">
      <c r="A7564" t="s">
        <v>926</v>
      </c>
      <c r="B7564" t="s">
        <v>927</v>
      </c>
      <c r="C7564" t="s">
        <v>8341</v>
      </c>
    </row>
    <row r="7565" spans="1:3" x14ac:dyDescent="0.3">
      <c r="A7565" t="s">
        <v>926</v>
      </c>
      <c r="B7565" t="s">
        <v>927</v>
      </c>
      <c r="C7565" t="s">
        <v>8342</v>
      </c>
    </row>
    <row r="7566" spans="1:3" x14ac:dyDescent="0.3">
      <c r="A7566" t="s">
        <v>926</v>
      </c>
      <c r="B7566" t="s">
        <v>927</v>
      </c>
      <c r="C7566" t="s">
        <v>8343</v>
      </c>
    </row>
    <row r="7567" spans="1:3" x14ac:dyDescent="0.3">
      <c r="A7567" t="s">
        <v>926</v>
      </c>
      <c r="B7567" t="s">
        <v>927</v>
      </c>
      <c r="C7567" t="s">
        <v>8344</v>
      </c>
    </row>
    <row r="7568" spans="1:3" x14ac:dyDescent="0.3">
      <c r="A7568" t="s">
        <v>926</v>
      </c>
      <c r="B7568" t="s">
        <v>927</v>
      </c>
      <c r="C7568" t="s">
        <v>8345</v>
      </c>
    </row>
    <row r="7569" spans="1:3" x14ac:dyDescent="0.3">
      <c r="A7569" t="s">
        <v>926</v>
      </c>
      <c r="B7569" t="s">
        <v>927</v>
      </c>
      <c r="C7569" t="s">
        <v>8346</v>
      </c>
    </row>
    <row r="7570" spans="1:3" x14ac:dyDescent="0.3">
      <c r="A7570" t="s">
        <v>926</v>
      </c>
      <c r="B7570" t="s">
        <v>927</v>
      </c>
      <c r="C7570" t="s">
        <v>8347</v>
      </c>
    </row>
    <row r="7571" spans="1:3" x14ac:dyDescent="0.3">
      <c r="A7571" t="s">
        <v>926</v>
      </c>
      <c r="B7571" t="s">
        <v>927</v>
      </c>
      <c r="C7571" t="s">
        <v>8348</v>
      </c>
    </row>
    <row r="7572" spans="1:3" x14ac:dyDescent="0.3">
      <c r="A7572" t="s">
        <v>926</v>
      </c>
      <c r="B7572" t="s">
        <v>927</v>
      </c>
      <c r="C7572" t="s">
        <v>8349</v>
      </c>
    </row>
    <row r="7573" spans="1:3" x14ac:dyDescent="0.3">
      <c r="A7573" t="s">
        <v>926</v>
      </c>
      <c r="B7573" t="s">
        <v>927</v>
      </c>
      <c r="C7573" t="s">
        <v>8350</v>
      </c>
    </row>
    <row r="7574" spans="1:3" x14ac:dyDescent="0.3">
      <c r="A7574" t="s">
        <v>926</v>
      </c>
      <c r="B7574" t="s">
        <v>927</v>
      </c>
      <c r="C7574" t="s">
        <v>8351</v>
      </c>
    </row>
    <row r="7575" spans="1:3" x14ac:dyDescent="0.3">
      <c r="A7575" t="s">
        <v>926</v>
      </c>
      <c r="B7575" t="s">
        <v>927</v>
      </c>
      <c r="C7575" t="s">
        <v>8352</v>
      </c>
    </row>
    <row r="7576" spans="1:3" x14ac:dyDescent="0.3">
      <c r="A7576" t="s">
        <v>926</v>
      </c>
      <c r="B7576" t="s">
        <v>927</v>
      </c>
      <c r="C7576" t="s">
        <v>8353</v>
      </c>
    </row>
    <row r="7577" spans="1:3" x14ac:dyDescent="0.3">
      <c r="A7577" t="s">
        <v>29</v>
      </c>
      <c r="B7577" t="s">
        <v>71</v>
      </c>
      <c r="C7577" t="s">
        <v>8354</v>
      </c>
    </row>
    <row r="7578" spans="1:3" x14ac:dyDescent="0.3">
      <c r="A7578" t="s">
        <v>29</v>
      </c>
      <c r="B7578" t="s">
        <v>71</v>
      </c>
      <c r="C7578" t="s">
        <v>8355</v>
      </c>
    </row>
    <row r="7579" spans="1:3" x14ac:dyDescent="0.3">
      <c r="A7579" t="s">
        <v>799</v>
      </c>
      <c r="B7579" t="s">
        <v>733</v>
      </c>
      <c r="C7579" t="s">
        <v>8356</v>
      </c>
    </row>
    <row r="7580" spans="1:3" x14ac:dyDescent="0.3">
      <c r="A7580" t="s">
        <v>799</v>
      </c>
      <c r="B7580" t="s">
        <v>733</v>
      </c>
      <c r="C7580" t="s">
        <v>8357</v>
      </c>
    </row>
    <row r="7581" spans="1:3" x14ac:dyDescent="0.3">
      <c r="A7581" t="s">
        <v>843</v>
      </c>
      <c r="B7581" t="s">
        <v>755</v>
      </c>
      <c r="C7581" t="s">
        <v>8358</v>
      </c>
    </row>
    <row r="7582" spans="1:3" x14ac:dyDescent="0.3">
      <c r="A7582" t="s">
        <v>843</v>
      </c>
      <c r="B7582" t="s">
        <v>755</v>
      </c>
      <c r="C7582" t="s">
        <v>8359</v>
      </c>
    </row>
    <row r="7583" spans="1:3" x14ac:dyDescent="0.3">
      <c r="A7583" t="s">
        <v>843</v>
      </c>
      <c r="B7583" t="s">
        <v>755</v>
      </c>
      <c r="C7583" t="s">
        <v>8360</v>
      </c>
    </row>
    <row r="7584" spans="1:3" x14ac:dyDescent="0.3">
      <c r="A7584" t="s">
        <v>843</v>
      </c>
      <c r="B7584" t="s">
        <v>755</v>
      </c>
      <c r="C7584" t="s">
        <v>8361</v>
      </c>
    </row>
    <row r="7585" spans="1:3" x14ac:dyDescent="0.3">
      <c r="A7585" t="s">
        <v>843</v>
      </c>
      <c r="B7585" t="s">
        <v>755</v>
      </c>
      <c r="C7585" t="s">
        <v>8362</v>
      </c>
    </row>
    <row r="7586" spans="1:3" x14ac:dyDescent="0.3">
      <c r="A7586" t="s">
        <v>1010</v>
      </c>
      <c r="B7586" t="s">
        <v>821</v>
      </c>
      <c r="C7586" t="s">
        <v>8363</v>
      </c>
    </row>
    <row r="7587" spans="1:3" x14ac:dyDescent="0.3">
      <c r="A7587" t="s">
        <v>843</v>
      </c>
      <c r="B7587" t="s">
        <v>755</v>
      </c>
      <c r="C7587" t="s">
        <v>8364</v>
      </c>
    </row>
    <row r="7588" spans="1:3" x14ac:dyDescent="0.3">
      <c r="A7588" t="s">
        <v>911</v>
      </c>
      <c r="B7588" t="s">
        <v>856</v>
      </c>
      <c r="C7588" t="s">
        <v>8365</v>
      </c>
    </row>
    <row r="7589" spans="1:3" x14ac:dyDescent="0.3">
      <c r="A7589" t="s">
        <v>926</v>
      </c>
      <c r="B7589" t="s">
        <v>927</v>
      </c>
      <c r="C7589" t="s">
        <v>8366</v>
      </c>
    </row>
    <row r="7590" spans="1:3" x14ac:dyDescent="0.3">
      <c r="A7590" t="s">
        <v>911</v>
      </c>
      <c r="B7590" t="s">
        <v>856</v>
      </c>
      <c r="C7590" t="s">
        <v>8367</v>
      </c>
    </row>
    <row r="7591" spans="1:3" x14ac:dyDescent="0.3">
      <c r="A7591" t="s">
        <v>1132</v>
      </c>
      <c r="B7591" t="s">
        <v>1008</v>
      </c>
      <c r="C7591" t="s">
        <v>8368</v>
      </c>
    </row>
    <row r="7592" spans="1:3" x14ac:dyDescent="0.3">
      <c r="A7592" t="s">
        <v>1132</v>
      </c>
      <c r="B7592" t="s">
        <v>1008</v>
      </c>
      <c r="C7592" t="s">
        <v>8369</v>
      </c>
    </row>
    <row r="7593" spans="1:3" x14ac:dyDescent="0.3">
      <c r="A7593" t="s">
        <v>29</v>
      </c>
      <c r="B7593" t="s">
        <v>71</v>
      </c>
      <c r="C7593" t="s">
        <v>8370</v>
      </c>
    </row>
    <row r="7594" spans="1:3" x14ac:dyDescent="0.3">
      <c r="A7594" t="s">
        <v>29</v>
      </c>
      <c r="B7594" t="s">
        <v>71</v>
      </c>
      <c r="C7594" t="s">
        <v>8371</v>
      </c>
    </row>
    <row r="7595" spans="1:3" x14ac:dyDescent="0.3">
      <c r="A7595" t="s">
        <v>29</v>
      </c>
      <c r="B7595" t="s">
        <v>71</v>
      </c>
      <c r="C7595" t="s">
        <v>8372</v>
      </c>
    </row>
    <row r="7596" spans="1:3" x14ac:dyDescent="0.3">
      <c r="A7596" t="s">
        <v>29</v>
      </c>
      <c r="B7596" t="s">
        <v>71</v>
      </c>
      <c r="C7596" t="s">
        <v>8373</v>
      </c>
    </row>
    <row r="7597" spans="1:3" x14ac:dyDescent="0.3">
      <c r="A7597" t="s">
        <v>29</v>
      </c>
      <c r="B7597" t="s">
        <v>71</v>
      </c>
      <c r="C7597" t="s">
        <v>8374</v>
      </c>
    </row>
    <row r="7598" spans="1:3" x14ac:dyDescent="0.3">
      <c r="A7598" t="s">
        <v>863</v>
      </c>
      <c r="B7598" t="s">
        <v>758</v>
      </c>
      <c r="C7598" t="s">
        <v>8375</v>
      </c>
    </row>
    <row r="7599" spans="1:3" x14ac:dyDescent="0.3">
      <c r="A7599" t="s">
        <v>863</v>
      </c>
      <c r="B7599" t="s">
        <v>758</v>
      </c>
      <c r="C7599" t="s">
        <v>8376</v>
      </c>
    </row>
    <row r="7600" spans="1:3" x14ac:dyDescent="0.3">
      <c r="A7600" t="s">
        <v>1078</v>
      </c>
      <c r="B7600" t="s">
        <v>746</v>
      </c>
      <c r="C7600" t="s">
        <v>8377</v>
      </c>
    </row>
    <row r="7601" spans="1:3" x14ac:dyDescent="0.3">
      <c r="A7601" t="s">
        <v>962</v>
      </c>
      <c r="B7601" t="s">
        <v>803</v>
      </c>
      <c r="C7601" t="s">
        <v>8378</v>
      </c>
    </row>
    <row r="7602" spans="1:3" x14ac:dyDescent="0.3">
      <c r="A7602" t="s">
        <v>926</v>
      </c>
      <c r="B7602" t="s">
        <v>927</v>
      </c>
      <c r="C7602" t="s">
        <v>8379</v>
      </c>
    </row>
    <row r="7603" spans="1:3" x14ac:dyDescent="0.3">
      <c r="A7603" t="s">
        <v>845</v>
      </c>
      <c r="B7603" t="s">
        <v>846</v>
      </c>
      <c r="C7603" t="s">
        <v>8380</v>
      </c>
    </row>
    <row r="7604" spans="1:3" x14ac:dyDescent="0.3">
      <c r="A7604" t="s">
        <v>845</v>
      </c>
      <c r="B7604" t="s">
        <v>846</v>
      </c>
      <c r="C7604" t="s">
        <v>8381</v>
      </c>
    </row>
    <row r="7605" spans="1:3" x14ac:dyDescent="0.3">
      <c r="A7605" t="s">
        <v>926</v>
      </c>
      <c r="B7605" t="s">
        <v>927</v>
      </c>
      <c r="C7605" t="s">
        <v>8382</v>
      </c>
    </row>
    <row r="7606" spans="1:3" x14ac:dyDescent="0.3">
      <c r="A7606" t="s">
        <v>926</v>
      </c>
      <c r="B7606" t="s">
        <v>927</v>
      </c>
      <c r="C7606" t="s">
        <v>8383</v>
      </c>
    </row>
    <row r="7607" spans="1:3" x14ac:dyDescent="0.3">
      <c r="A7607" t="s">
        <v>891</v>
      </c>
      <c r="B7607" t="s">
        <v>861</v>
      </c>
      <c r="C7607" t="s">
        <v>8384</v>
      </c>
    </row>
    <row r="7608" spans="1:3" x14ac:dyDescent="0.3">
      <c r="A7608" t="s">
        <v>891</v>
      </c>
      <c r="B7608" t="s">
        <v>861</v>
      </c>
      <c r="C7608" t="s">
        <v>8385</v>
      </c>
    </row>
    <row r="7609" spans="1:3" x14ac:dyDescent="0.3">
      <c r="A7609" t="s">
        <v>756</v>
      </c>
      <c r="B7609" t="s">
        <v>750</v>
      </c>
      <c r="C7609" t="s">
        <v>8386</v>
      </c>
    </row>
    <row r="7610" spans="1:3" x14ac:dyDescent="0.3">
      <c r="A7610" t="s">
        <v>1001</v>
      </c>
      <c r="B7610" t="s">
        <v>821</v>
      </c>
      <c r="C7610" t="s">
        <v>8387</v>
      </c>
    </row>
    <row r="7611" spans="1:3" x14ac:dyDescent="0.3">
      <c r="A7611" t="s">
        <v>843</v>
      </c>
      <c r="B7611" t="s">
        <v>755</v>
      </c>
      <c r="C7611" t="s">
        <v>8388</v>
      </c>
    </row>
    <row r="7612" spans="1:3" x14ac:dyDescent="0.3">
      <c r="A7612" t="s">
        <v>1051</v>
      </c>
      <c r="B7612" t="s">
        <v>733</v>
      </c>
      <c r="C7612" t="s">
        <v>8389</v>
      </c>
    </row>
    <row r="7613" spans="1:3" x14ac:dyDescent="0.3">
      <c r="A7613" t="s">
        <v>208</v>
      </c>
      <c r="B7613" t="s">
        <v>947</v>
      </c>
      <c r="C7613" t="s">
        <v>8390</v>
      </c>
    </row>
    <row r="7614" spans="1:3" x14ac:dyDescent="0.3">
      <c r="A7614" t="s">
        <v>208</v>
      </c>
      <c r="B7614" t="s">
        <v>947</v>
      </c>
      <c r="C7614" t="s">
        <v>8391</v>
      </c>
    </row>
    <row r="7615" spans="1:3" x14ac:dyDescent="0.3">
      <c r="A7615" t="s">
        <v>33</v>
      </c>
      <c r="B7615" t="s">
        <v>184</v>
      </c>
      <c r="C7615" t="s">
        <v>8392</v>
      </c>
    </row>
    <row r="7616" spans="1:3" x14ac:dyDescent="0.3">
      <c r="A7616" t="s">
        <v>208</v>
      </c>
      <c r="B7616" t="s">
        <v>947</v>
      </c>
      <c r="C7616" t="s">
        <v>8393</v>
      </c>
    </row>
    <row r="7617" spans="1:3" x14ac:dyDescent="0.3">
      <c r="A7617" t="s">
        <v>33</v>
      </c>
      <c r="B7617" t="s">
        <v>184</v>
      </c>
      <c r="C7617" t="s">
        <v>8394</v>
      </c>
    </row>
    <row r="7618" spans="1:3" x14ac:dyDescent="0.3">
      <c r="A7618" t="s">
        <v>1051</v>
      </c>
      <c r="B7618" t="s">
        <v>733</v>
      </c>
      <c r="C7618" t="s">
        <v>8395</v>
      </c>
    </row>
    <row r="7619" spans="1:3" x14ac:dyDescent="0.3">
      <c r="A7619" t="s">
        <v>29</v>
      </c>
      <c r="B7619" t="s">
        <v>71</v>
      </c>
      <c r="C7619" t="s">
        <v>8396</v>
      </c>
    </row>
    <row r="7620" spans="1:3" x14ac:dyDescent="0.3">
      <c r="A7620" t="s">
        <v>29</v>
      </c>
      <c r="B7620" t="s">
        <v>71</v>
      </c>
      <c r="C7620" t="s">
        <v>8397</v>
      </c>
    </row>
    <row r="7621" spans="1:3" x14ac:dyDescent="0.3">
      <c r="A7621" t="s">
        <v>745</v>
      </c>
      <c r="B7621" t="s">
        <v>746</v>
      </c>
      <c r="C7621" t="s">
        <v>8398</v>
      </c>
    </row>
    <row r="7622" spans="1:3" x14ac:dyDescent="0.3">
      <c r="A7622" t="s">
        <v>745</v>
      </c>
      <c r="B7622" t="s">
        <v>746</v>
      </c>
      <c r="C7622" t="s">
        <v>8399</v>
      </c>
    </row>
    <row r="7623" spans="1:3" x14ac:dyDescent="0.3">
      <c r="A7623" t="s">
        <v>29</v>
      </c>
      <c r="B7623" t="s">
        <v>71</v>
      </c>
      <c r="C7623" t="s">
        <v>8400</v>
      </c>
    </row>
    <row r="7624" spans="1:3" x14ac:dyDescent="0.3">
      <c r="A7624" t="s">
        <v>843</v>
      </c>
      <c r="B7624" t="s">
        <v>755</v>
      </c>
      <c r="C7624" t="s">
        <v>8401</v>
      </c>
    </row>
    <row r="7625" spans="1:3" x14ac:dyDescent="0.3">
      <c r="A7625" t="s">
        <v>1132</v>
      </c>
      <c r="B7625" t="s">
        <v>1008</v>
      </c>
      <c r="C7625" t="s">
        <v>8402</v>
      </c>
    </row>
    <row r="7626" spans="1:3" x14ac:dyDescent="0.3">
      <c r="A7626" t="s">
        <v>858</v>
      </c>
      <c r="B7626" t="s">
        <v>856</v>
      </c>
      <c r="C7626" t="s">
        <v>8403</v>
      </c>
    </row>
    <row r="7627" spans="1:3" x14ac:dyDescent="0.3">
      <c r="A7627" t="s">
        <v>858</v>
      </c>
      <c r="B7627" t="s">
        <v>856</v>
      </c>
      <c r="C7627" t="s">
        <v>8404</v>
      </c>
    </row>
    <row r="7628" spans="1:3" x14ac:dyDescent="0.3">
      <c r="A7628" t="s">
        <v>858</v>
      </c>
      <c r="B7628" t="s">
        <v>856</v>
      </c>
      <c r="C7628" t="s">
        <v>8405</v>
      </c>
    </row>
    <row r="7629" spans="1:3" x14ac:dyDescent="0.3">
      <c r="A7629" t="s">
        <v>858</v>
      </c>
      <c r="B7629" t="s">
        <v>856</v>
      </c>
      <c r="C7629" t="s">
        <v>8406</v>
      </c>
    </row>
    <row r="7630" spans="1:3" x14ac:dyDescent="0.3">
      <c r="A7630" t="s">
        <v>858</v>
      </c>
      <c r="B7630" t="s">
        <v>856</v>
      </c>
      <c r="C7630" t="s">
        <v>8407</v>
      </c>
    </row>
    <row r="7631" spans="1:3" x14ac:dyDescent="0.3">
      <c r="A7631" t="s">
        <v>911</v>
      </c>
      <c r="B7631" t="s">
        <v>856</v>
      </c>
      <c r="C7631" t="s">
        <v>8408</v>
      </c>
    </row>
    <row r="7632" spans="1:3" x14ac:dyDescent="0.3">
      <c r="A7632" t="s">
        <v>911</v>
      </c>
      <c r="B7632" t="s">
        <v>856</v>
      </c>
      <c r="C7632" t="s">
        <v>8409</v>
      </c>
    </row>
    <row r="7633" spans="1:3" x14ac:dyDescent="0.3">
      <c r="A7633" t="s">
        <v>759</v>
      </c>
      <c r="B7633" t="s">
        <v>750</v>
      </c>
      <c r="C7633" t="s">
        <v>8410</v>
      </c>
    </row>
    <row r="7634" spans="1:3" x14ac:dyDescent="0.3">
      <c r="A7634" t="s">
        <v>745</v>
      </c>
      <c r="B7634" t="s">
        <v>746</v>
      </c>
      <c r="C7634" t="s">
        <v>8411</v>
      </c>
    </row>
    <row r="7635" spans="1:3" x14ac:dyDescent="0.3">
      <c r="A7635" t="s">
        <v>813</v>
      </c>
      <c r="B7635" t="s">
        <v>753</v>
      </c>
      <c r="C7635" t="s">
        <v>8412</v>
      </c>
    </row>
    <row r="7636" spans="1:3" x14ac:dyDescent="0.3">
      <c r="A7636" t="s">
        <v>813</v>
      </c>
      <c r="B7636" t="s">
        <v>753</v>
      </c>
      <c r="C7636" t="s">
        <v>8413</v>
      </c>
    </row>
    <row r="7637" spans="1:3" x14ac:dyDescent="0.3">
      <c r="A7637" t="s">
        <v>813</v>
      </c>
      <c r="B7637" t="s">
        <v>753</v>
      </c>
      <c r="C7637" t="s">
        <v>8414</v>
      </c>
    </row>
    <row r="7638" spans="1:3" x14ac:dyDescent="0.3">
      <c r="A7638" t="s">
        <v>29</v>
      </c>
      <c r="B7638" t="s">
        <v>71</v>
      </c>
      <c r="C7638" t="s">
        <v>34</v>
      </c>
    </row>
    <row r="7639" spans="1:3" x14ac:dyDescent="0.3">
      <c r="A7639" t="s">
        <v>1127</v>
      </c>
      <c r="B7639" t="s">
        <v>1128</v>
      </c>
      <c r="C7639" t="s">
        <v>8415</v>
      </c>
    </row>
    <row r="7640" spans="1:3" x14ac:dyDescent="0.3">
      <c r="A7640" t="s">
        <v>772</v>
      </c>
      <c r="B7640" t="s">
        <v>750</v>
      </c>
      <c r="C7640" t="s">
        <v>8416</v>
      </c>
    </row>
    <row r="7641" spans="1:3" x14ac:dyDescent="0.3">
      <c r="A7641" t="s">
        <v>772</v>
      </c>
      <c r="B7641" t="s">
        <v>750</v>
      </c>
      <c r="C7641" t="s">
        <v>8417</v>
      </c>
    </row>
    <row r="7642" spans="1:3" x14ac:dyDescent="0.3">
      <c r="A7642" t="s">
        <v>745</v>
      </c>
      <c r="B7642" t="s">
        <v>746</v>
      </c>
      <c r="C7642" t="s">
        <v>8418</v>
      </c>
    </row>
    <row r="7643" spans="1:3" x14ac:dyDescent="0.3">
      <c r="A7643" t="s">
        <v>29</v>
      </c>
      <c r="B7643" t="s">
        <v>71</v>
      </c>
      <c r="C7643" t="s">
        <v>8419</v>
      </c>
    </row>
    <row r="7644" spans="1:3" x14ac:dyDescent="0.3">
      <c r="A7644" t="s">
        <v>745</v>
      </c>
      <c r="B7644" t="s">
        <v>746</v>
      </c>
      <c r="C7644" t="s">
        <v>8420</v>
      </c>
    </row>
    <row r="7645" spans="1:3" x14ac:dyDescent="0.3">
      <c r="A7645" t="s">
        <v>815</v>
      </c>
      <c r="B7645" t="s">
        <v>753</v>
      </c>
      <c r="C7645" t="s">
        <v>8421</v>
      </c>
    </row>
    <row r="7646" spans="1:3" x14ac:dyDescent="0.3">
      <c r="A7646" t="s">
        <v>29</v>
      </c>
      <c r="B7646" t="s">
        <v>71</v>
      </c>
      <c r="C7646" t="s">
        <v>8422</v>
      </c>
    </row>
    <row r="7647" spans="1:3" x14ac:dyDescent="0.3">
      <c r="A7647" t="s">
        <v>745</v>
      </c>
      <c r="B7647" t="s">
        <v>746</v>
      </c>
      <c r="C7647" t="s">
        <v>8423</v>
      </c>
    </row>
    <row r="7648" spans="1:3" x14ac:dyDescent="0.3">
      <c r="A7648" t="s">
        <v>29</v>
      </c>
      <c r="B7648" t="s">
        <v>71</v>
      </c>
      <c r="C7648" t="s">
        <v>8424</v>
      </c>
    </row>
    <row r="7649" spans="1:3" x14ac:dyDescent="0.3">
      <c r="A7649" t="s">
        <v>1127</v>
      </c>
      <c r="B7649" t="s">
        <v>1128</v>
      </c>
      <c r="C7649" t="s">
        <v>8425</v>
      </c>
    </row>
    <row r="7650" spans="1:3" x14ac:dyDescent="0.3">
      <c r="A7650" t="s">
        <v>858</v>
      </c>
      <c r="B7650" t="s">
        <v>856</v>
      </c>
      <c r="C7650" t="s">
        <v>8426</v>
      </c>
    </row>
    <row r="7651" spans="1:3" x14ac:dyDescent="0.3">
      <c r="A7651" t="s">
        <v>1146</v>
      </c>
      <c r="B7651" t="s">
        <v>968</v>
      </c>
      <c r="C7651" t="s">
        <v>8427</v>
      </c>
    </row>
    <row r="7652" spans="1:3" x14ac:dyDescent="0.3">
      <c r="A7652" t="s">
        <v>1078</v>
      </c>
      <c r="B7652" t="s">
        <v>746</v>
      </c>
      <c r="C7652" t="s">
        <v>8428</v>
      </c>
    </row>
    <row r="7653" spans="1:3" x14ac:dyDescent="0.3">
      <c r="A7653" t="s">
        <v>979</v>
      </c>
      <c r="B7653" t="s">
        <v>805</v>
      </c>
      <c r="C7653" t="s">
        <v>8429</v>
      </c>
    </row>
    <row r="7654" spans="1:3" x14ac:dyDescent="0.3">
      <c r="A7654" t="s">
        <v>776</v>
      </c>
      <c r="B7654" t="s">
        <v>750</v>
      </c>
      <c r="C7654" t="s">
        <v>8430</v>
      </c>
    </row>
    <row r="7655" spans="1:3" x14ac:dyDescent="0.3">
      <c r="A7655" t="s">
        <v>979</v>
      </c>
      <c r="B7655" t="s">
        <v>805</v>
      </c>
      <c r="C7655" t="s">
        <v>8431</v>
      </c>
    </row>
    <row r="7656" spans="1:3" x14ac:dyDescent="0.3">
      <c r="A7656" t="s">
        <v>962</v>
      </c>
      <c r="B7656" t="s">
        <v>803</v>
      </c>
      <c r="C7656" t="s">
        <v>8432</v>
      </c>
    </row>
    <row r="7657" spans="1:3" x14ac:dyDescent="0.3">
      <c r="A7657" t="s">
        <v>962</v>
      </c>
      <c r="B7657" t="s">
        <v>803</v>
      </c>
      <c r="C7657" t="s">
        <v>8433</v>
      </c>
    </row>
    <row r="7658" spans="1:3" x14ac:dyDescent="0.3">
      <c r="A7658" t="s">
        <v>982</v>
      </c>
      <c r="B7658" t="s">
        <v>805</v>
      </c>
      <c r="C7658" t="s">
        <v>8434</v>
      </c>
    </row>
    <row r="7659" spans="1:3" x14ac:dyDescent="0.3">
      <c r="A7659" t="s">
        <v>962</v>
      </c>
      <c r="B7659" t="s">
        <v>803</v>
      </c>
      <c r="C7659" t="s">
        <v>8435</v>
      </c>
    </row>
    <row r="7660" spans="1:3" x14ac:dyDescent="0.3">
      <c r="A7660" t="s">
        <v>1127</v>
      </c>
      <c r="B7660" t="s">
        <v>1128</v>
      </c>
      <c r="C7660" t="s">
        <v>8436</v>
      </c>
    </row>
    <row r="7661" spans="1:3" x14ac:dyDescent="0.3">
      <c r="A7661" t="s">
        <v>1127</v>
      </c>
      <c r="B7661" t="s">
        <v>1128</v>
      </c>
      <c r="C7661" t="s">
        <v>8437</v>
      </c>
    </row>
    <row r="7662" spans="1:3" x14ac:dyDescent="0.3">
      <c r="A7662" t="s">
        <v>799</v>
      </c>
      <c r="B7662" t="s">
        <v>733</v>
      </c>
      <c r="C7662" t="s">
        <v>684</v>
      </c>
    </row>
    <row r="7663" spans="1:3" x14ac:dyDescent="0.3">
      <c r="A7663" t="s">
        <v>799</v>
      </c>
      <c r="B7663" t="s">
        <v>733</v>
      </c>
      <c r="C7663" t="s">
        <v>8438</v>
      </c>
    </row>
    <row r="7664" spans="1:3" x14ac:dyDescent="0.3">
      <c r="A7664" t="s">
        <v>962</v>
      </c>
      <c r="B7664" t="s">
        <v>803</v>
      </c>
      <c r="C7664" t="s">
        <v>8439</v>
      </c>
    </row>
    <row r="7665" spans="1:3" x14ac:dyDescent="0.3">
      <c r="A7665" t="s">
        <v>827</v>
      </c>
      <c r="B7665" t="s">
        <v>733</v>
      </c>
      <c r="C7665" t="s">
        <v>8440</v>
      </c>
    </row>
    <row r="7666" spans="1:3" x14ac:dyDescent="0.3">
      <c r="A7666" t="s">
        <v>776</v>
      </c>
      <c r="B7666" t="s">
        <v>750</v>
      </c>
      <c r="C7666" t="s">
        <v>8441</v>
      </c>
    </row>
    <row r="7667" spans="1:3" x14ac:dyDescent="0.3">
      <c r="A7667" t="s">
        <v>779</v>
      </c>
      <c r="B7667" t="s">
        <v>750</v>
      </c>
      <c r="C7667" t="s">
        <v>8442</v>
      </c>
    </row>
    <row r="7668" spans="1:3" x14ac:dyDescent="0.3">
      <c r="A7668" t="s">
        <v>776</v>
      </c>
      <c r="B7668" t="s">
        <v>750</v>
      </c>
      <c r="C7668" t="s">
        <v>8443</v>
      </c>
    </row>
    <row r="7669" spans="1:3" x14ac:dyDescent="0.3">
      <c r="A7669" t="s">
        <v>776</v>
      </c>
      <c r="B7669" t="s">
        <v>750</v>
      </c>
      <c r="C7669" t="s">
        <v>8444</v>
      </c>
    </row>
    <row r="7670" spans="1:3" x14ac:dyDescent="0.3">
      <c r="A7670" t="s">
        <v>772</v>
      </c>
      <c r="B7670" t="s">
        <v>750</v>
      </c>
      <c r="C7670" t="s">
        <v>8445</v>
      </c>
    </row>
    <row r="7671" spans="1:3" x14ac:dyDescent="0.3">
      <c r="A7671" t="s">
        <v>776</v>
      </c>
      <c r="B7671" t="s">
        <v>750</v>
      </c>
      <c r="C7671" t="s">
        <v>8446</v>
      </c>
    </row>
    <row r="7672" spans="1:3" x14ac:dyDescent="0.3">
      <c r="A7672" t="s">
        <v>776</v>
      </c>
      <c r="B7672" t="s">
        <v>750</v>
      </c>
      <c r="C7672" t="s">
        <v>8447</v>
      </c>
    </row>
    <row r="7673" spans="1:3" x14ac:dyDescent="0.3">
      <c r="A7673" t="s">
        <v>779</v>
      </c>
      <c r="B7673" t="s">
        <v>750</v>
      </c>
      <c r="C7673" t="s">
        <v>8448</v>
      </c>
    </row>
    <row r="7674" spans="1:3" x14ac:dyDescent="0.3">
      <c r="A7674" t="s">
        <v>779</v>
      </c>
      <c r="B7674" t="s">
        <v>750</v>
      </c>
      <c r="C7674" t="s">
        <v>8449</v>
      </c>
    </row>
    <row r="7675" spans="1:3" x14ac:dyDescent="0.3">
      <c r="A7675" t="s">
        <v>772</v>
      </c>
      <c r="B7675" t="s">
        <v>750</v>
      </c>
      <c r="C7675" t="s">
        <v>8450</v>
      </c>
    </row>
    <row r="7676" spans="1:3" x14ac:dyDescent="0.3">
      <c r="A7676" t="s">
        <v>772</v>
      </c>
      <c r="B7676" t="s">
        <v>750</v>
      </c>
      <c r="C7676" t="s">
        <v>8451</v>
      </c>
    </row>
    <row r="7677" spans="1:3" x14ac:dyDescent="0.3">
      <c r="A7677" t="s">
        <v>858</v>
      </c>
      <c r="B7677" t="s">
        <v>856</v>
      </c>
      <c r="C7677" t="s">
        <v>8452</v>
      </c>
    </row>
    <row r="7678" spans="1:3" x14ac:dyDescent="0.3">
      <c r="A7678" t="s">
        <v>858</v>
      </c>
      <c r="B7678" t="s">
        <v>856</v>
      </c>
      <c r="C7678" t="s">
        <v>8453</v>
      </c>
    </row>
    <row r="7679" spans="1:3" x14ac:dyDescent="0.3">
      <c r="A7679" t="s">
        <v>858</v>
      </c>
      <c r="B7679" t="s">
        <v>856</v>
      </c>
      <c r="C7679" t="s">
        <v>8454</v>
      </c>
    </row>
    <row r="7680" spans="1:3" x14ac:dyDescent="0.3">
      <c r="A7680" t="s">
        <v>926</v>
      </c>
      <c r="B7680" t="s">
        <v>927</v>
      </c>
      <c r="C7680" t="s">
        <v>8455</v>
      </c>
    </row>
    <row r="7681" spans="1:3" x14ac:dyDescent="0.3">
      <c r="A7681" t="s">
        <v>748</v>
      </c>
      <c r="B7681" t="s">
        <v>749</v>
      </c>
      <c r="C7681" t="s">
        <v>8456</v>
      </c>
    </row>
    <row r="7682" spans="1:3" x14ac:dyDescent="0.3">
      <c r="A7682" t="s">
        <v>748</v>
      </c>
      <c r="B7682" t="s">
        <v>749</v>
      </c>
      <c r="C7682" t="s">
        <v>8457</v>
      </c>
    </row>
    <row r="7683" spans="1:3" x14ac:dyDescent="0.3">
      <c r="A7683" t="s">
        <v>779</v>
      </c>
      <c r="B7683" t="s">
        <v>750</v>
      </c>
      <c r="C7683" t="s">
        <v>8458</v>
      </c>
    </row>
    <row r="7684" spans="1:3" x14ac:dyDescent="0.3">
      <c r="A7684" t="s">
        <v>906</v>
      </c>
      <c r="B7684" t="s">
        <v>733</v>
      </c>
      <c r="C7684" t="s">
        <v>8459</v>
      </c>
    </row>
    <row r="7685" spans="1:3" x14ac:dyDescent="0.3">
      <c r="A7685" t="s">
        <v>748</v>
      </c>
      <c r="B7685" t="s">
        <v>749</v>
      </c>
      <c r="C7685" t="s">
        <v>8460</v>
      </c>
    </row>
    <row r="7686" spans="1:3" x14ac:dyDescent="0.3">
      <c r="A7686" t="s">
        <v>813</v>
      </c>
      <c r="B7686" t="s">
        <v>753</v>
      </c>
      <c r="C7686" t="s">
        <v>8461</v>
      </c>
    </row>
    <row r="7687" spans="1:3" x14ac:dyDescent="0.3">
      <c r="A7687" t="s">
        <v>926</v>
      </c>
      <c r="B7687" t="s">
        <v>927</v>
      </c>
      <c r="C7687" t="s">
        <v>8462</v>
      </c>
    </row>
    <row r="7688" spans="1:3" x14ac:dyDescent="0.3">
      <c r="A7688" t="s">
        <v>926</v>
      </c>
      <c r="B7688" t="s">
        <v>927</v>
      </c>
      <c r="C7688" t="s">
        <v>8463</v>
      </c>
    </row>
    <row r="7689" spans="1:3" x14ac:dyDescent="0.3">
      <c r="A7689" t="s">
        <v>967</v>
      </c>
      <c r="B7689" t="s">
        <v>968</v>
      </c>
      <c r="C7689" t="s">
        <v>8464</v>
      </c>
    </row>
    <row r="7690" spans="1:3" x14ac:dyDescent="0.3">
      <c r="A7690" t="s">
        <v>926</v>
      </c>
      <c r="B7690" t="s">
        <v>927</v>
      </c>
      <c r="C7690" t="s">
        <v>8465</v>
      </c>
    </row>
    <row r="7691" spans="1:3" x14ac:dyDescent="0.3">
      <c r="A7691" t="s">
        <v>937</v>
      </c>
      <c r="B7691" t="s">
        <v>938</v>
      </c>
      <c r="C7691" t="s">
        <v>8466</v>
      </c>
    </row>
    <row r="7692" spans="1:3" x14ac:dyDescent="0.3">
      <c r="A7692" t="s">
        <v>937</v>
      </c>
      <c r="B7692" t="s">
        <v>938</v>
      </c>
      <c r="C7692" t="s">
        <v>8467</v>
      </c>
    </row>
    <row r="7693" spans="1:3" x14ac:dyDescent="0.3">
      <c r="A7693" t="s">
        <v>815</v>
      </c>
      <c r="B7693" t="s">
        <v>753</v>
      </c>
      <c r="C7693" t="s">
        <v>8468</v>
      </c>
    </row>
    <row r="7694" spans="1:3" x14ac:dyDescent="0.3">
      <c r="A7694" t="s">
        <v>815</v>
      </c>
      <c r="B7694" t="s">
        <v>753</v>
      </c>
      <c r="C7694" t="s">
        <v>8469</v>
      </c>
    </row>
    <row r="7695" spans="1:3" x14ac:dyDescent="0.3">
      <c r="A7695" t="s">
        <v>820</v>
      </c>
      <c r="B7695" t="s">
        <v>821</v>
      </c>
      <c r="C7695" t="s">
        <v>8470</v>
      </c>
    </row>
    <row r="7696" spans="1:3" x14ac:dyDescent="0.3">
      <c r="A7696" t="s">
        <v>858</v>
      </c>
      <c r="B7696" t="s">
        <v>856</v>
      </c>
      <c r="C7696" t="s">
        <v>8471</v>
      </c>
    </row>
    <row r="7697" spans="1:3" x14ac:dyDescent="0.3">
      <c r="A7697" t="s">
        <v>858</v>
      </c>
      <c r="B7697" t="s">
        <v>856</v>
      </c>
      <c r="C7697" t="s">
        <v>8472</v>
      </c>
    </row>
    <row r="7698" spans="1:3" x14ac:dyDescent="0.3">
      <c r="A7698" t="s">
        <v>772</v>
      </c>
      <c r="B7698" t="s">
        <v>750</v>
      </c>
      <c r="C7698" t="s">
        <v>8473</v>
      </c>
    </row>
    <row r="7699" spans="1:3" x14ac:dyDescent="0.3">
      <c r="A7699" t="s">
        <v>772</v>
      </c>
      <c r="B7699" t="s">
        <v>750</v>
      </c>
      <c r="C7699" t="s">
        <v>8474</v>
      </c>
    </row>
    <row r="7700" spans="1:3" x14ac:dyDescent="0.3">
      <c r="A7700" t="s">
        <v>772</v>
      </c>
      <c r="B7700" t="s">
        <v>750</v>
      </c>
      <c r="C7700" t="s">
        <v>8475</v>
      </c>
    </row>
    <row r="7701" spans="1:3" x14ac:dyDescent="0.3">
      <c r="A7701" t="s">
        <v>788</v>
      </c>
      <c r="B7701" t="s">
        <v>733</v>
      </c>
      <c r="C7701" t="s">
        <v>8476</v>
      </c>
    </row>
    <row r="7702" spans="1:3" x14ac:dyDescent="0.3">
      <c r="A7702" t="s">
        <v>926</v>
      </c>
      <c r="B7702" t="s">
        <v>927</v>
      </c>
      <c r="C7702" t="s">
        <v>8477</v>
      </c>
    </row>
    <row r="7703" spans="1:3" x14ac:dyDescent="0.3">
      <c r="A7703" t="s">
        <v>926</v>
      </c>
      <c r="B7703" t="s">
        <v>927</v>
      </c>
      <c r="C7703" t="s">
        <v>8478</v>
      </c>
    </row>
    <row r="7704" spans="1:3" x14ac:dyDescent="0.3">
      <c r="A7704" t="s">
        <v>926</v>
      </c>
      <c r="B7704" t="s">
        <v>927</v>
      </c>
      <c r="C7704" t="s">
        <v>8479</v>
      </c>
    </row>
    <row r="7705" spans="1:3" x14ac:dyDescent="0.3">
      <c r="A7705" t="s">
        <v>926</v>
      </c>
      <c r="B7705" t="s">
        <v>927</v>
      </c>
      <c r="C7705" t="s">
        <v>8480</v>
      </c>
    </row>
    <row r="7706" spans="1:3" x14ac:dyDescent="0.3">
      <c r="A7706" t="s">
        <v>926</v>
      </c>
      <c r="B7706" t="s">
        <v>927</v>
      </c>
      <c r="C7706" t="s">
        <v>8481</v>
      </c>
    </row>
    <row r="7707" spans="1:3" x14ac:dyDescent="0.3">
      <c r="A7707" t="s">
        <v>926</v>
      </c>
      <c r="B7707" t="s">
        <v>927</v>
      </c>
      <c r="C7707" t="s">
        <v>8482</v>
      </c>
    </row>
    <row r="7708" spans="1:3" x14ac:dyDescent="0.3">
      <c r="A7708" t="s">
        <v>799</v>
      </c>
      <c r="B7708" t="s">
        <v>733</v>
      </c>
      <c r="C7708" t="s">
        <v>8483</v>
      </c>
    </row>
    <row r="7709" spans="1:3" x14ac:dyDescent="0.3">
      <c r="A7709" t="s">
        <v>799</v>
      </c>
      <c r="B7709" t="s">
        <v>733</v>
      </c>
      <c r="C7709" t="s">
        <v>8484</v>
      </c>
    </row>
    <row r="7710" spans="1:3" x14ac:dyDescent="0.3">
      <c r="A7710" t="s">
        <v>799</v>
      </c>
      <c r="B7710" t="s">
        <v>733</v>
      </c>
      <c r="C7710" t="s">
        <v>8485</v>
      </c>
    </row>
    <row r="7711" spans="1:3" x14ac:dyDescent="0.3">
      <c r="A7711" t="s">
        <v>799</v>
      </c>
      <c r="B7711" t="s">
        <v>733</v>
      </c>
      <c r="C7711" t="s">
        <v>8486</v>
      </c>
    </row>
    <row r="7712" spans="1:3" x14ac:dyDescent="0.3">
      <c r="A7712" t="s">
        <v>799</v>
      </c>
      <c r="B7712" t="s">
        <v>733</v>
      </c>
      <c r="C7712" t="s">
        <v>8487</v>
      </c>
    </row>
    <row r="7713" spans="1:3" x14ac:dyDescent="0.3">
      <c r="A7713" t="s">
        <v>926</v>
      </c>
      <c r="B7713" t="s">
        <v>927</v>
      </c>
      <c r="C7713" t="s">
        <v>8488</v>
      </c>
    </row>
    <row r="7714" spans="1:3" x14ac:dyDescent="0.3">
      <c r="A7714" t="s">
        <v>926</v>
      </c>
      <c r="B7714" t="s">
        <v>927</v>
      </c>
      <c r="C7714" t="s">
        <v>8489</v>
      </c>
    </row>
    <row r="7715" spans="1:3" x14ac:dyDescent="0.3">
      <c r="A7715" t="s">
        <v>926</v>
      </c>
      <c r="B7715" t="s">
        <v>927</v>
      </c>
      <c r="C7715" t="s">
        <v>8490</v>
      </c>
    </row>
    <row r="7716" spans="1:3" x14ac:dyDescent="0.3">
      <c r="A7716" t="s">
        <v>926</v>
      </c>
      <c r="B7716" t="s">
        <v>927</v>
      </c>
      <c r="C7716" t="s">
        <v>8491</v>
      </c>
    </row>
    <row r="7717" spans="1:3" x14ac:dyDescent="0.3">
      <c r="A7717" t="s">
        <v>926</v>
      </c>
      <c r="B7717" t="s">
        <v>927</v>
      </c>
      <c r="C7717" t="s">
        <v>8492</v>
      </c>
    </row>
    <row r="7718" spans="1:3" x14ac:dyDescent="0.3">
      <c r="A7718" t="s">
        <v>987</v>
      </c>
      <c r="B7718" t="s">
        <v>746</v>
      </c>
      <c r="C7718" t="s">
        <v>8493</v>
      </c>
    </row>
    <row r="7719" spans="1:3" x14ac:dyDescent="0.3">
      <c r="A7719" t="s">
        <v>987</v>
      </c>
      <c r="B7719" t="s">
        <v>746</v>
      </c>
      <c r="C7719" t="s">
        <v>8494</v>
      </c>
    </row>
    <row r="7720" spans="1:3" x14ac:dyDescent="0.3">
      <c r="A7720" t="s">
        <v>987</v>
      </c>
      <c r="B7720" t="s">
        <v>746</v>
      </c>
      <c r="C7720" t="s">
        <v>8495</v>
      </c>
    </row>
    <row r="7721" spans="1:3" x14ac:dyDescent="0.3">
      <c r="A7721" t="s">
        <v>987</v>
      </c>
      <c r="B7721" t="s">
        <v>746</v>
      </c>
      <c r="C7721" t="s">
        <v>8496</v>
      </c>
    </row>
    <row r="7722" spans="1:3" x14ac:dyDescent="0.3">
      <c r="A7722" t="s">
        <v>745</v>
      </c>
      <c r="B7722" t="s">
        <v>746</v>
      </c>
      <c r="C7722" t="s">
        <v>8497</v>
      </c>
    </row>
    <row r="7723" spans="1:3" x14ac:dyDescent="0.3">
      <c r="A7723" t="s">
        <v>744</v>
      </c>
      <c r="B7723" t="s">
        <v>740</v>
      </c>
      <c r="C7723" t="s">
        <v>8498</v>
      </c>
    </row>
    <row r="7724" spans="1:3" x14ac:dyDescent="0.3">
      <c r="A7724" t="s">
        <v>843</v>
      </c>
      <c r="B7724" t="s">
        <v>755</v>
      </c>
      <c r="C7724" t="s">
        <v>8499</v>
      </c>
    </row>
    <row r="7725" spans="1:3" x14ac:dyDescent="0.3">
      <c r="A7725" t="s">
        <v>842</v>
      </c>
      <c r="B7725" t="s">
        <v>840</v>
      </c>
      <c r="C7725" t="s">
        <v>8500</v>
      </c>
    </row>
    <row r="7726" spans="1:3" x14ac:dyDescent="0.3">
      <c r="A7726" t="s">
        <v>815</v>
      </c>
      <c r="B7726" t="s">
        <v>753</v>
      </c>
      <c r="C7726" t="s">
        <v>8501</v>
      </c>
    </row>
    <row r="7727" spans="1:3" x14ac:dyDescent="0.3">
      <c r="A7727" t="s">
        <v>842</v>
      </c>
      <c r="B7727" t="s">
        <v>840</v>
      </c>
      <c r="C7727" t="s">
        <v>8502</v>
      </c>
    </row>
    <row r="7728" spans="1:3" x14ac:dyDescent="0.3">
      <c r="A7728" t="s">
        <v>843</v>
      </c>
      <c r="B7728" t="s">
        <v>755</v>
      </c>
      <c r="C7728" t="s">
        <v>8503</v>
      </c>
    </row>
    <row r="7729" spans="1:3" x14ac:dyDescent="0.3">
      <c r="A7729" t="s">
        <v>842</v>
      </c>
      <c r="B7729" t="s">
        <v>840</v>
      </c>
      <c r="C7729" t="s">
        <v>8504</v>
      </c>
    </row>
    <row r="7730" spans="1:3" x14ac:dyDescent="0.3">
      <c r="A7730" t="s">
        <v>842</v>
      </c>
      <c r="B7730" t="s">
        <v>840</v>
      </c>
      <c r="C7730" t="s">
        <v>8505</v>
      </c>
    </row>
    <row r="7731" spans="1:3" x14ac:dyDescent="0.3">
      <c r="A7731" t="s">
        <v>1003</v>
      </c>
      <c r="B7731" t="s">
        <v>821</v>
      </c>
      <c r="C7731" t="s">
        <v>8506</v>
      </c>
    </row>
    <row r="7732" spans="1:3" x14ac:dyDescent="0.3">
      <c r="A7732" t="s">
        <v>815</v>
      </c>
      <c r="B7732" t="s">
        <v>753</v>
      </c>
      <c r="C7732" t="s">
        <v>8507</v>
      </c>
    </row>
    <row r="7733" spans="1:3" x14ac:dyDescent="0.3">
      <c r="A7733" t="s">
        <v>982</v>
      </c>
      <c r="B7733" t="s">
        <v>805</v>
      </c>
      <c r="C7733" t="s">
        <v>8508</v>
      </c>
    </row>
    <row r="7734" spans="1:3" x14ac:dyDescent="0.3">
      <c r="A7734" t="s">
        <v>815</v>
      </c>
      <c r="B7734" t="s">
        <v>753</v>
      </c>
      <c r="C7734" t="s">
        <v>8509</v>
      </c>
    </row>
    <row r="7735" spans="1:3" x14ac:dyDescent="0.3">
      <c r="A7735" t="s">
        <v>843</v>
      </c>
      <c r="B7735" t="s">
        <v>755</v>
      </c>
      <c r="C7735" t="s">
        <v>8510</v>
      </c>
    </row>
    <row r="7736" spans="1:3" x14ac:dyDescent="0.3">
      <c r="A7736" t="s">
        <v>891</v>
      </c>
      <c r="B7736" t="s">
        <v>861</v>
      </c>
      <c r="C7736" t="s">
        <v>8511</v>
      </c>
    </row>
    <row r="7737" spans="1:3" x14ac:dyDescent="0.3">
      <c r="A7737" t="s">
        <v>756</v>
      </c>
      <c r="B7737" t="s">
        <v>750</v>
      </c>
      <c r="C7737" t="s">
        <v>8512</v>
      </c>
    </row>
    <row r="7738" spans="1:3" x14ac:dyDescent="0.3">
      <c r="A7738" t="s">
        <v>911</v>
      </c>
      <c r="B7738" t="s">
        <v>856</v>
      </c>
      <c r="C7738" t="s">
        <v>8513</v>
      </c>
    </row>
    <row r="7739" spans="1:3" x14ac:dyDescent="0.3">
      <c r="A7739" t="s">
        <v>851</v>
      </c>
      <c r="B7739" t="s">
        <v>849</v>
      </c>
      <c r="C7739" t="s">
        <v>8514</v>
      </c>
    </row>
    <row r="7740" spans="1:3" x14ac:dyDescent="0.3">
      <c r="A7740" t="s">
        <v>851</v>
      </c>
      <c r="B7740" t="s">
        <v>849</v>
      </c>
      <c r="C7740" t="s">
        <v>8515</v>
      </c>
    </row>
    <row r="7741" spans="1:3" x14ac:dyDescent="0.3">
      <c r="A7741" t="s">
        <v>911</v>
      </c>
      <c r="B7741" t="s">
        <v>856</v>
      </c>
      <c r="C7741" t="s">
        <v>8516</v>
      </c>
    </row>
    <row r="7742" spans="1:3" x14ac:dyDescent="0.3">
      <c r="A7742" t="s">
        <v>851</v>
      </c>
      <c r="B7742" t="s">
        <v>849</v>
      </c>
      <c r="C7742" t="s">
        <v>8517</v>
      </c>
    </row>
    <row r="7743" spans="1:3" x14ac:dyDescent="0.3">
      <c r="A7743" t="s">
        <v>851</v>
      </c>
      <c r="B7743" t="s">
        <v>849</v>
      </c>
      <c r="C7743" t="s">
        <v>8518</v>
      </c>
    </row>
    <row r="7744" spans="1:3" x14ac:dyDescent="0.3">
      <c r="A7744" t="s">
        <v>781</v>
      </c>
      <c r="B7744" t="s">
        <v>761</v>
      </c>
      <c r="C7744" t="s">
        <v>8519</v>
      </c>
    </row>
    <row r="7745" spans="1:3" x14ac:dyDescent="0.3">
      <c r="A7745" t="s">
        <v>815</v>
      </c>
      <c r="B7745" t="s">
        <v>753</v>
      </c>
      <c r="C7745" t="s">
        <v>8520</v>
      </c>
    </row>
    <row r="7746" spans="1:3" x14ac:dyDescent="0.3">
      <c r="A7746" t="s">
        <v>793</v>
      </c>
      <c r="B7746" t="s">
        <v>733</v>
      </c>
      <c r="C7746" t="s">
        <v>8521</v>
      </c>
    </row>
    <row r="7747" spans="1:3" x14ac:dyDescent="0.3">
      <c r="A7747" t="s">
        <v>1065</v>
      </c>
      <c r="B7747" t="s">
        <v>938</v>
      </c>
      <c r="C7747" t="s">
        <v>8522</v>
      </c>
    </row>
    <row r="7748" spans="1:3" x14ac:dyDescent="0.3">
      <c r="A7748" t="s">
        <v>785</v>
      </c>
      <c r="B7748" t="s">
        <v>733</v>
      </c>
      <c r="C7748" t="s">
        <v>8523</v>
      </c>
    </row>
    <row r="7749" spans="1:3" x14ac:dyDescent="0.3">
      <c r="A7749" t="s">
        <v>815</v>
      </c>
      <c r="B7749" t="s">
        <v>753</v>
      </c>
      <c r="C7749" t="s">
        <v>8524</v>
      </c>
    </row>
    <row r="7750" spans="1:3" x14ac:dyDescent="0.3">
      <c r="A7750" t="s">
        <v>791</v>
      </c>
      <c r="B7750" t="s">
        <v>733</v>
      </c>
      <c r="C7750" t="s">
        <v>8525</v>
      </c>
    </row>
    <row r="7751" spans="1:3" x14ac:dyDescent="0.3">
      <c r="A7751" t="s">
        <v>788</v>
      </c>
      <c r="B7751" t="s">
        <v>733</v>
      </c>
      <c r="C7751" t="s">
        <v>8526</v>
      </c>
    </row>
    <row r="7752" spans="1:3" x14ac:dyDescent="0.3">
      <c r="A7752" t="s">
        <v>815</v>
      </c>
      <c r="B7752" t="s">
        <v>753</v>
      </c>
      <c r="C7752" t="s">
        <v>8527</v>
      </c>
    </row>
    <row r="7753" spans="1:3" x14ac:dyDescent="0.3">
      <c r="A7753" t="s">
        <v>781</v>
      </c>
      <c r="B7753" t="s">
        <v>761</v>
      </c>
      <c r="C7753" t="s">
        <v>8528</v>
      </c>
    </row>
    <row r="7754" spans="1:3" x14ac:dyDescent="0.3">
      <c r="A7754" t="s">
        <v>827</v>
      </c>
      <c r="B7754" t="s">
        <v>733</v>
      </c>
      <c r="C7754" t="s">
        <v>8529</v>
      </c>
    </row>
    <row r="7755" spans="1:3" x14ac:dyDescent="0.3">
      <c r="A7755" t="s">
        <v>827</v>
      </c>
      <c r="B7755" t="s">
        <v>733</v>
      </c>
      <c r="C7755" t="s">
        <v>8530</v>
      </c>
    </row>
    <row r="7756" spans="1:3" x14ac:dyDescent="0.3">
      <c r="A7756" t="s">
        <v>829</v>
      </c>
      <c r="B7756" t="s">
        <v>733</v>
      </c>
      <c r="C7756" t="s">
        <v>8531</v>
      </c>
    </row>
    <row r="7757" spans="1:3" x14ac:dyDescent="0.3">
      <c r="A7757" t="s">
        <v>815</v>
      </c>
      <c r="B7757" t="s">
        <v>753</v>
      </c>
      <c r="C7757" t="s">
        <v>8532</v>
      </c>
    </row>
    <row r="7758" spans="1:3" x14ac:dyDescent="0.3">
      <c r="A7758" t="s">
        <v>815</v>
      </c>
      <c r="B7758" t="s">
        <v>753</v>
      </c>
      <c r="C7758" t="s">
        <v>8533</v>
      </c>
    </row>
    <row r="7759" spans="1:3" x14ac:dyDescent="0.3">
      <c r="A7759" t="s">
        <v>815</v>
      </c>
      <c r="B7759" t="s">
        <v>753</v>
      </c>
      <c r="C7759" t="s">
        <v>8534</v>
      </c>
    </row>
    <row r="7760" spans="1:3" x14ac:dyDescent="0.3">
      <c r="A7760" t="s">
        <v>926</v>
      </c>
      <c r="B7760" t="s">
        <v>927</v>
      </c>
      <c r="C7760" t="s">
        <v>8535</v>
      </c>
    </row>
    <row r="7761" spans="1:3" x14ac:dyDescent="0.3">
      <c r="A7761" t="s">
        <v>29</v>
      </c>
      <c r="B7761" t="s">
        <v>71</v>
      </c>
      <c r="C7761" t="s">
        <v>19</v>
      </c>
    </row>
    <row r="7762" spans="1:3" x14ac:dyDescent="0.3">
      <c r="A7762" t="s">
        <v>748</v>
      </c>
      <c r="B7762" t="s">
        <v>749</v>
      </c>
      <c r="C7762" t="s">
        <v>8536</v>
      </c>
    </row>
    <row r="7763" spans="1:3" x14ac:dyDescent="0.3">
      <c r="A7763" t="s">
        <v>820</v>
      </c>
      <c r="B7763" t="s">
        <v>821</v>
      </c>
      <c r="C7763" t="s">
        <v>8537</v>
      </c>
    </row>
    <row r="7764" spans="1:3" x14ac:dyDescent="0.3">
      <c r="A7764" t="s">
        <v>815</v>
      </c>
      <c r="B7764" t="s">
        <v>753</v>
      </c>
      <c r="C7764" t="s">
        <v>8538</v>
      </c>
    </row>
    <row r="7765" spans="1:3" x14ac:dyDescent="0.3">
      <c r="A7765" t="s">
        <v>813</v>
      </c>
      <c r="B7765" t="s">
        <v>753</v>
      </c>
      <c r="C7765" t="s">
        <v>8539</v>
      </c>
    </row>
    <row r="7766" spans="1:3" x14ac:dyDescent="0.3">
      <c r="A7766" t="s">
        <v>817</v>
      </c>
      <c r="B7766" t="s">
        <v>750</v>
      </c>
      <c r="C7766" t="s">
        <v>8540</v>
      </c>
    </row>
    <row r="7767" spans="1:3" x14ac:dyDescent="0.3">
      <c r="A7767" t="s">
        <v>937</v>
      </c>
      <c r="B7767" t="s">
        <v>938</v>
      </c>
      <c r="C7767" t="s">
        <v>8541</v>
      </c>
    </row>
    <row r="7768" spans="1:3" x14ac:dyDescent="0.3">
      <c r="A7768" t="s">
        <v>756</v>
      </c>
      <c r="B7768" t="s">
        <v>750</v>
      </c>
      <c r="C7768" t="s">
        <v>8542</v>
      </c>
    </row>
    <row r="7769" spans="1:3" x14ac:dyDescent="0.3">
      <c r="A7769" t="s">
        <v>843</v>
      </c>
      <c r="B7769" t="s">
        <v>755</v>
      </c>
      <c r="C7769" t="s">
        <v>8543</v>
      </c>
    </row>
    <row r="7770" spans="1:3" x14ac:dyDescent="0.3">
      <c r="A7770" t="s">
        <v>843</v>
      </c>
      <c r="B7770" t="s">
        <v>755</v>
      </c>
      <c r="C7770" t="s">
        <v>8544</v>
      </c>
    </row>
    <row r="7771" spans="1:3" x14ac:dyDescent="0.3">
      <c r="A7771" t="s">
        <v>781</v>
      </c>
      <c r="B7771" t="s">
        <v>761</v>
      </c>
      <c r="C7771" t="s">
        <v>8545</v>
      </c>
    </row>
    <row r="7772" spans="1:3" x14ac:dyDescent="0.3">
      <c r="A7772" t="s">
        <v>781</v>
      </c>
      <c r="B7772" t="s">
        <v>761</v>
      </c>
      <c r="C7772" t="s">
        <v>8546</v>
      </c>
    </row>
    <row r="7773" spans="1:3" x14ac:dyDescent="0.3">
      <c r="A7773" t="s">
        <v>785</v>
      </c>
      <c r="B7773" t="s">
        <v>733</v>
      </c>
      <c r="C7773" t="s">
        <v>8547</v>
      </c>
    </row>
    <row r="7774" spans="1:3" x14ac:dyDescent="0.3">
      <c r="A7774" t="s">
        <v>785</v>
      </c>
      <c r="B7774" t="s">
        <v>733</v>
      </c>
      <c r="C7774" t="s">
        <v>8548</v>
      </c>
    </row>
    <row r="7775" spans="1:3" x14ac:dyDescent="0.3">
      <c r="A7775" t="s">
        <v>843</v>
      </c>
      <c r="B7775" t="s">
        <v>755</v>
      </c>
      <c r="C7775" t="s">
        <v>8549</v>
      </c>
    </row>
    <row r="7776" spans="1:3" x14ac:dyDescent="0.3">
      <c r="A7776" t="s">
        <v>785</v>
      </c>
      <c r="B7776" t="s">
        <v>733</v>
      </c>
      <c r="C7776" t="s">
        <v>8550</v>
      </c>
    </row>
    <row r="7777" spans="1:3" x14ac:dyDescent="0.3">
      <c r="A7777" t="s">
        <v>843</v>
      </c>
      <c r="B7777" t="s">
        <v>755</v>
      </c>
      <c r="C7777" t="s">
        <v>8551</v>
      </c>
    </row>
    <row r="7778" spans="1:3" x14ac:dyDescent="0.3">
      <c r="A7778" t="s">
        <v>785</v>
      </c>
      <c r="B7778" t="s">
        <v>733</v>
      </c>
      <c r="C7778" t="s">
        <v>8552</v>
      </c>
    </row>
    <row r="7779" spans="1:3" x14ac:dyDescent="0.3">
      <c r="A7779" t="s">
        <v>781</v>
      </c>
      <c r="B7779" t="s">
        <v>761</v>
      </c>
      <c r="C7779" t="s">
        <v>8553</v>
      </c>
    </row>
    <row r="7780" spans="1:3" x14ac:dyDescent="0.3">
      <c r="A7780" t="s">
        <v>759</v>
      </c>
      <c r="B7780" t="s">
        <v>750</v>
      </c>
      <c r="C7780" t="s">
        <v>8554</v>
      </c>
    </row>
    <row r="7781" spans="1:3" x14ac:dyDescent="0.3">
      <c r="A7781" t="s">
        <v>843</v>
      </c>
      <c r="B7781" t="s">
        <v>755</v>
      </c>
      <c r="C7781" t="s">
        <v>8555</v>
      </c>
    </row>
    <row r="7782" spans="1:3" x14ac:dyDescent="0.3">
      <c r="A7782" t="s">
        <v>843</v>
      </c>
      <c r="B7782" t="s">
        <v>755</v>
      </c>
      <c r="C7782" t="s">
        <v>8556</v>
      </c>
    </row>
    <row r="7783" spans="1:3" x14ac:dyDescent="0.3">
      <c r="A7783" t="s">
        <v>779</v>
      </c>
      <c r="B7783" t="s">
        <v>750</v>
      </c>
      <c r="C7783" t="s">
        <v>8557</v>
      </c>
    </row>
    <row r="7784" spans="1:3" x14ac:dyDescent="0.3">
      <c r="A7784" t="s">
        <v>781</v>
      </c>
      <c r="B7784" t="s">
        <v>761</v>
      </c>
      <c r="C7784" t="s">
        <v>8558</v>
      </c>
    </row>
    <row r="7785" spans="1:3" x14ac:dyDescent="0.3">
      <c r="A7785" t="s">
        <v>870</v>
      </c>
      <c r="B7785" t="s">
        <v>856</v>
      </c>
      <c r="C7785" t="s">
        <v>8559</v>
      </c>
    </row>
    <row r="7786" spans="1:3" x14ac:dyDescent="0.3">
      <c r="A7786" t="s">
        <v>911</v>
      </c>
      <c r="B7786" t="s">
        <v>856</v>
      </c>
      <c r="C7786" t="s">
        <v>8560</v>
      </c>
    </row>
    <row r="7787" spans="1:3" x14ac:dyDescent="0.3">
      <c r="A7787" t="s">
        <v>911</v>
      </c>
      <c r="B7787" t="s">
        <v>856</v>
      </c>
      <c r="C7787" t="s">
        <v>8561</v>
      </c>
    </row>
    <row r="7788" spans="1:3" x14ac:dyDescent="0.3">
      <c r="A7788" t="s">
        <v>911</v>
      </c>
      <c r="B7788" t="s">
        <v>856</v>
      </c>
      <c r="C7788" t="s">
        <v>8562</v>
      </c>
    </row>
    <row r="7789" spans="1:3" x14ac:dyDescent="0.3">
      <c r="A7789" t="s">
        <v>911</v>
      </c>
      <c r="B7789" t="s">
        <v>856</v>
      </c>
      <c r="C7789" t="s">
        <v>8563</v>
      </c>
    </row>
    <row r="7790" spans="1:3" x14ac:dyDescent="0.3">
      <c r="A7790" t="s">
        <v>911</v>
      </c>
      <c r="B7790" t="s">
        <v>856</v>
      </c>
      <c r="C7790" t="s">
        <v>8564</v>
      </c>
    </row>
    <row r="7791" spans="1:3" x14ac:dyDescent="0.3">
      <c r="A7791" t="s">
        <v>911</v>
      </c>
      <c r="B7791" t="s">
        <v>856</v>
      </c>
      <c r="C7791" t="s">
        <v>8565</v>
      </c>
    </row>
    <row r="7792" spans="1:3" x14ac:dyDescent="0.3">
      <c r="A7792" t="s">
        <v>870</v>
      </c>
      <c r="B7792" t="s">
        <v>856</v>
      </c>
      <c r="C7792" t="s">
        <v>8566</v>
      </c>
    </row>
    <row r="7793" spans="1:3" x14ac:dyDescent="0.3">
      <c r="A7793" t="s">
        <v>911</v>
      </c>
      <c r="B7793" t="s">
        <v>856</v>
      </c>
      <c r="C7793" t="s">
        <v>8567</v>
      </c>
    </row>
    <row r="7794" spans="1:3" x14ac:dyDescent="0.3">
      <c r="A7794" t="s">
        <v>870</v>
      </c>
      <c r="B7794" t="s">
        <v>856</v>
      </c>
      <c r="C7794" t="s">
        <v>8568</v>
      </c>
    </row>
    <row r="7795" spans="1:3" x14ac:dyDescent="0.3">
      <c r="A7795" t="s">
        <v>870</v>
      </c>
      <c r="B7795" t="s">
        <v>856</v>
      </c>
      <c r="C7795" t="s">
        <v>8569</v>
      </c>
    </row>
    <row r="7796" spans="1:3" x14ac:dyDescent="0.3">
      <c r="A7796" t="s">
        <v>911</v>
      </c>
      <c r="B7796" t="s">
        <v>856</v>
      </c>
      <c r="C7796" t="s">
        <v>8570</v>
      </c>
    </row>
    <row r="7797" spans="1:3" x14ac:dyDescent="0.3">
      <c r="A7797" t="s">
        <v>911</v>
      </c>
      <c r="B7797" t="s">
        <v>856</v>
      </c>
      <c r="C7797" t="s">
        <v>8571</v>
      </c>
    </row>
    <row r="7798" spans="1:3" x14ac:dyDescent="0.3">
      <c r="A7798" t="s">
        <v>907</v>
      </c>
      <c r="B7798" t="s">
        <v>856</v>
      </c>
      <c r="C7798" t="s">
        <v>8572</v>
      </c>
    </row>
    <row r="7799" spans="1:3" x14ac:dyDescent="0.3">
      <c r="A7799" t="s">
        <v>870</v>
      </c>
      <c r="B7799" t="s">
        <v>856</v>
      </c>
      <c r="C7799" t="s">
        <v>8573</v>
      </c>
    </row>
    <row r="7800" spans="1:3" x14ac:dyDescent="0.3">
      <c r="A7800" t="s">
        <v>911</v>
      </c>
      <c r="B7800" t="s">
        <v>856</v>
      </c>
      <c r="C7800" t="s">
        <v>8574</v>
      </c>
    </row>
    <row r="7801" spans="1:3" x14ac:dyDescent="0.3">
      <c r="A7801" t="s">
        <v>911</v>
      </c>
      <c r="B7801" t="s">
        <v>856</v>
      </c>
      <c r="C7801" t="s">
        <v>8575</v>
      </c>
    </row>
    <row r="7802" spans="1:3" x14ac:dyDescent="0.3">
      <c r="A7802" t="s">
        <v>870</v>
      </c>
      <c r="B7802" t="s">
        <v>856</v>
      </c>
      <c r="C7802" t="s">
        <v>8576</v>
      </c>
    </row>
    <row r="7803" spans="1:3" x14ac:dyDescent="0.3">
      <c r="A7803" t="s">
        <v>845</v>
      </c>
      <c r="B7803" t="s">
        <v>846</v>
      </c>
      <c r="C7803" t="s">
        <v>8577</v>
      </c>
    </row>
    <row r="7804" spans="1:3" x14ac:dyDescent="0.3">
      <c r="A7804" t="s">
        <v>845</v>
      </c>
      <c r="B7804" t="s">
        <v>846</v>
      </c>
      <c r="C7804" t="s">
        <v>8578</v>
      </c>
    </row>
    <row r="7805" spans="1:3" x14ac:dyDescent="0.3">
      <c r="A7805" t="s">
        <v>845</v>
      </c>
      <c r="B7805" t="s">
        <v>846</v>
      </c>
      <c r="C7805" t="s">
        <v>8579</v>
      </c>
    </row>
    <row r="7806" spans="1:3" x14ac:dyDescent="0.3">
      <c r="A7806" t="s">
        <v>845</v>
      </c>
      <c r="B7806" t="s">
        <v>846</v>
      </c>
      <c r="C7806" t="s">
        <v>8580</v>
      </c>
    </row>
    <row r="7807" spans="1:3" x14ac:dyDescent="0.3">
      <c r="A7807" t="s">
        <v>845</v>
      </c>
      <c r="B7807" t="s">
        <v>846</v>
      </c>
      <c r="C7807" t="s">
        <v>8581</v>
      </c>
    </row>
    <row r="7808" spans="1:3" x14ac:dyDescent="0.3">
      <c r="A7808" t="s">
        <v>870</v>
      </c>
      <c r="B7808" t="s">
        <v>856</v>
      </c>
      <c r="C7808" t="s">
        <v>8582</v>
      </c>
    </row>
    <row r="7809" spans="1:3" x14ac:dyDescent="0.3">
      <c r="A7809" t="s">
        <v>870</v>
      </c>
      <c r="B7809" t="s">
        <v>856</v>
      </c>
      <c r="C7809" t="s">
        <v>8583</v>
      </c>
    </row>
    <row r="7810" spans="1:3" x14ac:dyDescent="0.3">
      <c r="A7810" t="s">
        <v>870</v>
      </c>
      <c r="B7810" t="s">
        <v>856</v>
      </c>
      <c r="C7810" t="s">
        <v>8584</v>
      </c>
    </row>
    <row r="7811" spans="1:3" x14ac:dyDescent="0.3">
      <c r="A7811" t="s">
        <v>870</v>
      </c>
      <c r="B7811" t="s">
        <v>856</v>
      </c>
      <c r="C7811" t="s">
        <v>8585</v>
      </c>
    </row>
    <row r="7812" spans="1:3" x14ac:dyDescent="0.3">
      <c r="A7812" t="s">
        <v>870</v>
      </c>
      <c r="B7812" t="s">
        <v>856</v>
      </c>
      <c r="C7812" t="s">
        <v>8586</v>
      </c>
    </row>
    <row r="7813" spans="1:3" x14ac:dyDescent="0.3">
      <c r="A7813" t="s">
        <v>870</v>
      </c>
      <c r="B7813" t="s">
        <v>856</v>
      </c>
      <c r="C7813" t="s">
        <v>8587</v>
      </c>
    </row>
    <row r="7814" spans="1:3" x14ac:dyDescent="0.3">
      <c r="A7814" t="s">
        <v>911</v>
      </c>
      <c r="B7814" t="s">
        <v>856</v>
      </c>
      <c r="C7814" t="s">
        <v>8588</v>
      </c>
    </row>
    <row r="7815" spans="1:3" x14ac:dyDescent="0.3">
      <c r="A7815" t="s">
        <v>911</v>
      </c>
      <c r="B7815" t="s">
        <v>856</v>
      </c>
      <c r="C7815" t="s">
        <v>8589</v>
      </c>
    </row>
    <row r="7816" spans="1:3" x14ac:dyDescent="0.3">
      <c r="A7816" t="s">
        <v>845</v>
      </c>
      <c r="B7816" t="s">
        <v>846</v>
      </c>
      <c r="C7816" t="s">
        <v>8590</v>
      </c>
    </row>
    <row r="7817" spans="1:3" x14ac:dyDescent="0.3">
      <c r="A7817" t="s">
        <v>870</v>
      </c>
      <c r="B7817" t="s">
        <v>856</v>
      </c>
      <c r="C7817" t="s">
        <v>8591</v>
      </c>
    </row>
    <row r="7818" spans="1:3" x14ac:dyDescent="0.3">
      <c r="A7818" t="s">
        <v>870</v>
      </c>
      <c r="B7818" t="s">
        <v>856</v>
      </c>
      <c r="C7818" t="s">
        <v>8592</v>
      </c>
    </row>
    <row r="7819" spans="1:3" x14ac:dyDescent="0.3">
      <c r="A7819" t="s">
        <v>907</v>
      </c>
      <c r="B7819" t="s">
        <v>856</v>
      </c>
      <c r="C7819" t="s">
        <v>8593</v>
      </c>
    </row>
    <row r="7820" spans="1:3" x14ac:dyDescent="0.3">
      <c r="A7820" t="s">
        <v>911</v>
      </c>
      <c r="B7820" t="s">
        <v>856</v>
      </c>
      <c r="C7820" t="s">
        <v>8594</v>
      </c>
    </row>
    <row r="7821" spans="1:3" x14ac:dyDescent="0.3">
      <c r="A7821" t="s">
        <v>870</v>
      </c>
      <c r="B7821" t="s">
        <v>856</v>
      </c>
      <c r="C7821" t="s">
        <v>8595</v>
      </c>
    </row>
    <row r="7822" spans="1:3" x14ac:dyDescent="0.3">
      <c r="A7822" t="s">
        <v>911</v>
      </c>
      <c r="B7822" t="s">
        <v>856</v>
      </c>
      <c r="C7822" t="s">
        <v>8596</v>
      </c>
    </row>
    <row r="7823" spans="1:3" x14ac:dyDescent="0.3">
      <c r="A7823" t="s">
        <v>845</v>
      </c>
      <c r="B7823" t="s">
        <v>846</v>
      </c>
      <c r="C7823" t="s">
        <v>8597</v>
      </c>
    </row>
    <row r="7824" spans="1:3" x14ac:dyDescent="0.3">
      <c r="A7824" t="s">
        <v>870</v>
      </c>
      <c r="B7824" t="s">
        <v>856</v>
      </c>
      <c r="C7824" t="s">
        <v>8598</v>
      </c>
    </row>
    <row r="7825" spans="1:3" x14ac:dyDescent="0.3">
      <c r="A7825" t="s">
        <v>815</v>
      </c>
      <c r="B7825" t="s">
        <v>753</v>
      </c>
      <c r="C7825" t="s">
        <v>8599</v>
      </c>
    </row>
    <row r="7826" spans="1:3" x14ac:dyDescent="0.3">
      <c r="A7826" t="s">
        <v>815</v>
      </c>
      <c r="B7826" t="s">
        <v>753</v>
      </c>
      <c r="C7826" t="s">
        <v>8600</v>
      </c>
    </row>
    <row r="7827" spans="1:3" x14ac:dyDescent="0.3">
      <c r="A7827" t="s">
        <v>815</v>
      </c>
      <c r="B7827" t="s">
        <v>753</v>
      </c>
      <c r="C7827" t="s">
        <v>8601</v>
      </c>
    </row>
    <row r="7828" spans="1:3" x14ac:dyDescent="0.3">
      <c r="A7828" t="s">
        <v>815</v>
      </c>
      <c r="B7828" t="s">
        <v>753</v>
      </c>
      <c r="C7828" t="s">
        <v>8602</v>
      </c>
    </row>
    <row r="7829" spans="1:3" x14ac:dyDescent="0.3">
      <c r="A7829" t="s">
        <v>815</v>
      </c>
      <c r="B7829" t="s">
        <v>753</v>
      </c>
      <c r="C7829" t="s">
        <v>8603</v>
      </c>
    </row>
    <row r="7830" spans="1:3" x14ac:dyDescent="0.3">
      <c r="A7830" t="s">
        <v>815</v>
      </c>
      <c r="B7830" t="s">
        <v>753</v>
      </c>
      <c r="C7830" t="s">
        <v>8604</v>
      </c>
    </row>
    <row r="7831" spans="1:3" x14ac:dyDescent="0.3">
      <c r="A7831" t="s">
        <v>815</v>
      </c>
      <c r="B7831" t="s">
        <v>753</v>
      </c>
      <c r="C7831" t="s">
        <v>8605</v>
      </c>
    </row>
    <row r="7832" spans="1:3" x14ac:dyDescent="0.3">
      <c r="A7832" t="s">
        <v>815</v>
      </c>
      <c r="B7832" t="s">
        <v>753</v>
      </c>
      <c r="C7832" t="s">
        <v>8606</v>
      </c>
    </row>
    <row r="7833" spans="1:3" x14ac:dyDescent="0.3">
      <c r="A7833" t="s">
        <v>863</v>
      </c>
      <c r="B7833" t="s">
        <v>758</v>
      </c>
      <c r="C7833" t="s">
        <v>8607</v>
      </c>
    </row>
    <row r="7834" spans="1:3" x14ac:dyDescent="0.3">
      <c r="A7834" t="s">
        <v>863</v>
      </c>
      <c r="B7834" t="s">
        <v>758</v>
      </c>
      <c r="C7834" t="s">
        <v>8608</v>
      </c>
    </row>
    <row r="7835" spans="1:3" x14ac:dyDescent="0.3">
      <c r="A7835" t="s">
        <v>870</v>
      </c>
      <c r="B7835" t="s">
        <v>856</v>
      </c>
      <c r="C7835" t="s">
        <v>8609</v>
      </c>
    </row>
    <row r="7836" spans="1:3" x14ac:dyDescent="0.3">
      <c r="A7836" t="s">
        <v>911</v>
      </c>
      <c r="B7836" t="s">
        <v>856</v>
      </c>
      <c r="C7836" t="s">
        <v>8610</v>
      </c>
    </row>
    <row r="7837" spans="1:3" x14ac:dyDescent="0.3">
      <c r="A7837" t="s">
        <v>926</v>
      </c>
      <c r="B7837" t="s">
        <v>927</v>
      </c>
      <c r="C7837" t="s">
        <v>8611</v>
      </c>
    </row>
    <row r="7838" spans="1:3" x14ac:dyDescent="0.3">
      <c r="A7838" t="s">
        <v>911</v>
      </c>
      <c r="B7838" t="s">
        <v>856</v>
      </c>
      <c r="C7838" t="s">
        <v>8612</v>
      </c>
    </row>
    <row r="7839" spans="1:3" x14ac:dyDescent="0.3">
      <c r="A7839" t="s">
        <v>858</v>
      </c>
      <c r="B7839" t="s">
        <v>856</v>
      </c>
      <c r="C7839" t="s">
        <v>8613</v>
      </c>
    </row>
    <row r="7840" spans="1:3" x14ac:dyDescent="0.3">
      <c r="A7840" t="s">
        <v>858</v>
      </c>
      <c r="B7840" t="s">
        <v>856</v>
      </c>
      <c r="C7840" t="s">
        <v>8614</v>
      </c>
    </row>
    <row r="7841" spans="1:3" x14ac:dyDescent="0.3">
      <c r="A7841" t="s">
        <v>858</v>
      </c>
      <c r="B7841" t="s">
        <v>856</v>
      </c>
      <c r="C7841" t="s">
        <v>8615</v>
      </c>
    </row>
    <row r="7842" spans="1:3" x14ac:dyDescent="0.3">
      <c r="A7842" t="s">
        <v>858</v>
      </c>
      <c r="B7842" t="s">
        <v>856</v>
      </c>
      <c r="C7842" t="s">
        <v>8616</v>
      </c>
    </row>
    <row r="7843" spans="1:3" x14ac:dyDescent="0.3">
      <c r="A7843" t="s">
        <v>870</v>
      </c>
      <c r="B7843" t="s">
        <v>856</v>
      </c>
      <c r="C7843" t="s">
        <v>8617</v>
      </c>
    </row>
    <row r="7844" spans="1:3" x14ac:dyDescent="0.3">
      <c r="A7844" t="s">
        <v>1067</v>
      </c>
      <c r="B7844" t="s">
        <v>821</v>
      </c>
      <c r="C7844" t="s">
        <v>8618</v>
      </c>
    </row>
    <row r="7845" spans="1:3" x14ac:dyDescent="0.3">
      <c r="A7845" t="s">
        <v>1067</v>
      </c>
      <c r="B7845" t="s">
        <v>821</v>
      </c>
      <c r="C7845" t="s">
        <v>8619</v>
      </c>
    </row>
    <row r="7846" spans="1:3" x14ac:dyDescent="0.3">
      <c r="A7846" t="s">
        <v>863</v>
      </c>
      <c r="B7846" t="s">
        <v>758</v>
      </c>
      <c r="C7846" t="s">
        <v>8620</v>
      </c>
    </row>
    <row r="7847" spans="1:3" x14ac:dyDescent="0.3">
      <c r="A7847" t="s">
        <v>863</v>
      </c>
      <c r="B7847" t="s">
        <v>758</v>
      </c>
      <c r="C7847" t="s">
        <v>8621</v>
      </c>
    </row>
    <row r="7848" spans="1:3" x14ac:dyDescent="0.3">
      <c r="A7848" t="s">
        <v>926</v>
      </c>
      <c r="B7848" t="s">
        <v>927</v>
      </c>
      <c r="C7848" t="s">
        <v>8622</v>
      </c>
    </row>
    <row r="7849" spans="1:3" x14ac:dyDescent="0.3">
      <c r="A7849" t="s">
        <v>813</v>
      </c>
      <c r="B7849" t="s">
        <v>753</v>
      </c>
      <c r="C7849" t="s">
        <v>5325</v>
      </c>
    </row>
    <row r="7850" spans="1:3" x14ac:dyDescent="0.3">
      <c r="A7850" t="s">
        <v>891</v>
      </c>
      <c r="B7850" t="s">
        <v>861</v>
      </c>
      <c r="C7850" t="s">
        <v>8623</v>
      </c>
    </row>
    <row r="7851" spans="1:3" x14ac:dyDescent="0.3">
      <c r="A7851" t="s">
        <v>962</v>
      </c>
      <c r="B7851" t="s">
        <v>803</v>
      </c>
      <c r="C7851" t="s">
        <v>8624</v>
      </c>
    </row>
    <row r="7852" spans="1:3" x14ac:dyDescent="0.3">
      <c r="A7852" t="s">
        <v>962</v>
      </c>
      <c r="B7852" t="s">
        <v>803</v>
      </c>
      <c r="C7852" t="s">
        <v>8625</v>
      </c>
    </row>
    <row r="7853" spans="1:3" x14ac:dyDescent="0.3">
      <c r="A7853" t="s">
        <v>820</v>
      </c>
      <c r="B7853" t="s">
        <v>821</v>
      </c>
      <c r="C7853" t="s">
        <v>8626</v>
      </c>
    </row>
    <row r="7854" spans="1:3" x14ac:dyDescent="0.3">
      <c r="A7854" t="s">
        <v>843</v>
      </c>
      <c r="B7854" t="s">
        <v>755</v>
      </c>
      <c r="C7854" t="s">
        <v>8627</v>
      </c>
    </row>
    <row r="7855" spans="1:3" x14ac:dyDescent="0.3">
      <c r="A7855" t="s">
        <v>802</v>
      </c>
      <c r="B7855" t="s">
        <v>803</v>
      </c>
      <c r="C7855" t="s">
        <v>8628</v>
      </c>
    </row>
    <row r="7856" spans="1:3" x14ac:dyDescent="0.3">
      <c r="A7856" t="s">
        <v>820</v>
      </c>
      <c r="B7856" t="s">
        <v>821</v>
      </c>
      <c r="C7856" t="s">
        <v>8629</v>
      </c>
    </row>
    <row r="7857" spans="1:3" x14ac:dyDescent="0.3">
      <c r="A7857" t="s">
        <v>745</v>
      </c>
      <c r="B7857" t="s">
        <v>746</v>
      </c>
      <c r="C7857" t="s">
        <v>8630</v>
      </c>
    </row>
    <row r="7858" spans="1:3" x14ac:dyDescent="0.3">
      <c r="A7858" t="s">
        <v>863</v>
      </c>
      <c r="B7858" t="s">
        <v>758</v>
      </c>
      <c r="C7858" t="s">
        <v>8631</v>
      </c>
    </row>
    <row r="7859" spans="1:3" x14ac:dyDescent="0.3">
      <c r="A7859" t="s">
        <v>982</v>
      </c>
      <c r="B7859" t="s">
        <v>805</v>
      </c>
      <c r="C7859" t="s">
        <v>8632</v>
      </c>
    </row>
    <row r="7860" spans="1:3" x14ac:dyDescent="0.3">
      <c r="A7860" t="s">
        <v>29</v>
      </c>
      <c r="B7860" t="s">
        <v>71</v>
      </c>
      <c r="C7860" t="s">
        <v>8633</v>
      </c>
    </row>
    <row r="7861" spans="1:3" x14ac:dyDescent="0.3">
      <c r="A7861" t="s">
        <v>29</v>
      </c>
      <c r="B7861" t="s">
        <v>71</v>
      </c>
      <c r="C7861" t="s">
        <v>8634</v>
      </c>
    </row>
    <row r="7862" spans="1:3" x14ac:dyDescent="0.3">
      <c r="A7862" t="s">
        <v>29</v>
      </c>
      <c r="B7862" t="s">
        <v>71</v>
      </c>
      <c r="C7862" t="s">
        <v>8635</v>
      </c>
    </row>
    <row r="7863" spans="1:3" x14ac:dyDescent="0.3">
      <c r="A7863" t="s">
        <v>29</v>
      </c>
      <c r="B7863" t="s">
        <v>71</v>
      </c>
      <c r="C7863" t="s">
        <v>8636</v>
      </c>
    </row>
    <row r="7864" spans="1:3" x14ac:dyDescent="0.3">
      <c r="A7864" t="s">
        <v>745</v>
      </c>
      <c r="B7864" t="s">
        <v>746</v>
      </c>
      <c r="C7864" t="s">
        <v>8637</v>
      </c>
    </row>
    <row r="7865" spans="1:3" x14ac:dyDescent="0.3">
      <c r="A7865" t="s">
        <v>29</v>
      </c>
      <c r="B7865" t="s">
        <v>71</v>
      </c>
      <c r="C7865" t="s">
        <v>8638</v>
      </c>
    </row>
    <row r="7866" spans="1:3" x14ac:dyDescent="0.3">
      <c r="A7866" t="s">
        <v>29</v>
      </c>
      <c r="B7866" t="s">
        <v>71</v>
      </c>
      <c r="C7866" t="s">
        <v>8639</v>
      </c>
    </row>
    <row r="7867" spans="1:3" x14ac:dyDescent="0.3">
      <c r="A7867" t="s">
        <v>29</v>
      </c>
      <c r="B7867" t="s">
        <v>71</v>
      </c>
      <c r="C7867" t="s">
        <v>8640</v>
      </c>
    </row>
    <row r="7868" spans="1:3" x14ac:dyDescent="0.3">
      <c r="A7868" t="s">
        <v>745</v>
      </c>
      <c r="B7868" t="s">
        <v>746</v>
      </c>
      <c r="C7868" t="s">
        <v>8641</v>
      </c>
    </row>
    <row r="7869" spans="1:3" x14ac:dyDescent="0.3">
      <c r="A7869" t="s">
        <v>29</v>
      </c>
      <c r="B7869" t="s">
        <v>71</v>
      </c>
      <c r="C7869" t="s">
        <v>8642</v>
      </c>
    </row>
    <row r="7870" spans="1:3" x14ac:dyDescent="0.3">
      <c r="A7870" t="s">
        <v>745</v>
      </c>
      <c r="B7870" t="s">
        <v>746</v>
      </c>
      <c r="C7870" t="s">
        <v>8643</v>
      </c>
    </row>
    <row r="7871" spans="1:3" x14ac:dyDescent="0.3">
      <c r="A7871" t="s">
        <v>29</v>
      </c>
      <c r="B7871" t="s">
        <v>71</v>
      </c>
      <c r="C7871" t="s">
        <v>8644</v>
      </c>
    </row>
    <row r="7872" spans="1:3" x14ac:dyDescent="0.3">
      <c r="A7872" t="s">
        <v>745</v>
      </c>
      <c r="B7872" t="s">
        <v>746</v>
      </c>
      <c r="C7872" t="s">
        <v>8645</v>
      </c>
    </row>
    <row r="7873" spans="1:3" x14ac:dyDescent="0.3">
      <c r="A7873" t="s">
        <v>29</v>
      </c>
      <c r="B7873" t="s">
        <v>71</v>
      </c>
      <c r="C7873" t="s">
        <v>8646</v>
      </c>
    </row>
    <row r="7874" spans="1:3" x14ac:dyDescent="0.3">
      <c r="A7874" t="s">
        <v>745</v>
      </c>
      <c r="B7874" t="s">
        <v>746</v>
      </c>
      <c r="C7874" t="s">
        <v>8647</v>
      </c>
    </row>
    <row r="7875" spans="1:3" x14ac:dyDescent="0.3">
      <c r="A7875" t="s">
        <v>745</v>
      </c>
      <c r="B7875" t="s">
        <v>746</v>
      </c>
      <c r="C7875" t="s">
        <v>8648</v>
      </c>
    </row>
    <row r="7876" spans="1:3" x14ac:dyDescent="0.3">
      <c r="A7876" t="s">
        <v>29</v>
      </c>
      <c r="B7876" t="s">
        <v>71</v>
      </c>
      <c r="C7876" t="s">
        <v>8649</v>
      </c>
    </row>
    <row r="7877" spans="1:3" x14ac:dyDescent="0.3">
      <c r="A7877" t="s">
        <v>29</v>
      </c>
      <c r="B7877" t="s">
        <v>71</v>
      </c>
      <c r="C7877" t="s">
        <v>8650</v>
      </c>
    </row>
    <row r="7878" spans="1:3" x14ac:dyDescent="0.3">
      <c r="A7878" t="s">
        <v>29</v>
      </c>
      <c r="B7878" t="s">
        <v>71</v>
      </c>
      <c r="C7878" t="s">
        <v>8651</v>
      </c>
    </row>
    <row r="7879" spans="1:3" x14ac:dyDescent="0.3">
      <c r="A7879" t="s">
        <v>29</v>
      </c>
      <c r="B7879" t="s">
        <v>71</v>
      </c>
      <c r="C7879" t="s">
        <v>8652</v>
      </c>
    </row>
    <row r="7880" spans="1:3" x14ac:dyDescent="0.3">
      <c r="A7880" t="s">
        <v>29</v>
      </c>
      <c r="B7880" t="s">
        <v>71</v>
      </c>
      <c r="C7880" t="s">
        <v>8653</v>
      </c>
    </row>
    <row r="7881" spans="1:3" x14ac:dyDescent="0.3">
      <c r="A7881" t="s">
        <v>911</v>
      </c>
      <c r="B7881" t="s">
        <v>856</v>
      </c>
      <c r="C7881" t="s">
        <v>8654</v>
      </c>
    </row>
    <row r="7882" spans="1:3" x14ac:dyDescent="0.3">
      <c r="A7882" t="s">
        <v>911</v>
      </c>
      <c r="B7882" t="s">
        <v>856</v>
      </c>
      <c r="C7882" t="s">
        <v>8655</v>
      </c>
    </row>
    <row r="7883" spans="1:3" x14ac:dyDescent="0.3">
      <c r="A7883" t="s">
        <v>911</v>
      </c>
      <c r="B7883" t="s">
        <v>856</v>
      </c>
      <c r="C7883" t="s">
        <v>8656</v>
      </c>
    </row>
    <row r="7884" spans="1:3" x14ac:dyDescent="0.3">
      <c r="A7884" t="s">
        <v>911</v>
      </c>
      <c r="B7884" t="s">
        <v>856</v>
      </c>
      <c r="C7884" t="s">
        <v>8657</v>
      </c>
    </row>
    <row r="7885" spans="1:3" x14ac:dyDescent="0.3">
      <c r="A7885" t="s">
        <v>911</v>
      </c>
      <c r="B7885" t="s">
        <v>856</v>
      </c>
      <c r="C7885" t="s">
        <v>8658</v>
      </c>
    </row>
    <row r="7886" spans="1:3" x14ac:dyDescent="0.3">
      <c r="A7886" t="s">
        <v>911</v>
      </c>
      <c r="B7886" t="s">
        <v>856</v>
      </c>
      <c r="C7886" t="s">
        <v>8659</v>
      </c>
    </row>
    <row r="7887" spans="1:3" x14ac:dyDescent="0.3">
      <c r="A7887" t="s">
        <v>911</v>
      </c>
      <c r="B7887" t="s">
        <v>856</v>
      </c>
      <c r="C7887" t="s">
        <v>8660</v>
      </c>
    </row>
    <row r="7888" spans="1:3" x14ac:dyDescent="0.3">
      <c r="A7888" t="s">
        <v>911</v>
      </c>
      <c r="B7888" t="s">
        <v>856</v>
      </c>
      <c r="C7888" t="s">
        <v>8661</v>
      </c>
    </row>
    <row r="7889" spans="1:3" x14ac:dyDescent="0.3">
      <c r="A7889" t="s">
        <v>911</v>
      </c>
      <c r="B7889" t="s">
        <v>856</v>
      </c>
      <c r="C7889" t="s">
        <v>8662</v>
      </c>
    </row>
    <row r="7890" spans="1:3" x14ac:dyDescent="0.3">
      <c r="A7890" t="s">
        <v>911</v>
      </c>
      <c r="B7890" t="s">
        <v>856</v>
      </c>
      <c r="C7890" t="s">
        <v>8663</v>
      </c>
    </row>
    <row r="7891" spans="1:3" x14ac:dyDescent="0.3">
      <c r="A7891" t="s">
        <v>29</v>
      </c>
      <c r="B7891" t="s">
        <v>71</v>
      </c>
      <c r="C7891" t="s">
        <v>8664</v>
      </c>
    </row>
    <row r="7892" spans="1:3" x14ac:dyDescent="0.3">
      <c r="A7892" t="s">
        <v>845</v>
      </c>
      <c r="B7892" t="s">
        <v>846</v>
      </c>
      <c r="C7892" t="s">
        <v>8665</v>
      </c>
    </row>
    <row r="7893" spans="1:3" x14ac:dyDescent="0.3">
      <c r="A7893" t="s">
        <v>891</v>
      </c>
      <c r="B7893" t="s">
        <v>861</v>
      </c>
      <c r="C7893" t="s">
        <v>8666</v>
      </c>
    </row>
    <row r="7894" spans="1:3" x14ac:dyDescent="0.3">
      <c r="A7894" t="s">
        <v>891</v>
      </c>
      <c r="B7894" t="s">
        <v>861</v>
      </c>
      <c r="C7894" t="s">
        <v>8667</v>
      </c>
    </row>
    <row r="7895" spans="1:3" x14ac:dyDescent="0.3">
      <c r="A7895" t="s">
        <v>891</v>
      </c>
      <c r="B7895" t="s">
        <v>861</v>
      </c>
      <c r="C7895" t="s">
        <v>8668</v>
      </c>
    </row>
    <row r="7896" spans="1:3" x14ac:dyDescent="0.3">
      <c r="A7896" t="s">
        <v>744</v>
      </c>
      <c r="B7896" t="s">
        <v>740</v>
      </c>
      <c r="C7896" t="s">
        <v>8669</v>
      </c>
    </row>
    <row r="7897" spans="1:3" x14ac:dyDescent="0.3">
      <c r="A7897" t="s">
        <v>785</v>
      </c>
      <c r="B7897" t="s">
        <v>733</v>
      </c>
      <c r="C7897" t="s">
        <v>8670</v>
      </c>
    </row>
    <row r="7898" spans="1:3" x14ac:dyDescent="0.3">
      <c r="A7898" t="s">
        <v>799</v>
      </c>
      <c r="B7898" t="s">
        <v>733</v>
      </c>
      <c r="C7898" t="s">
        <v>8671</v>
      </c>
    </row>
    <row r="7899" spans="1:3" x14ac:dyDescent="0.3">
      <c r="A7899" t="s">
        <v>799</v>
      </c>
      <c r="B7899" t="s">
        <v>733</v>
      </c>
      <c r="C7899" t="s">
        <v>8672</v>
      </c>
    </row>
    <row r="7900" spans="1:3" x14ac:dyDescent="0.3">
      <c r="A7900" t="s">
        <v>799</v>
      </c>
      <c r="B7900" t="s">
        <v>733</v>
      </c>
      <c r="C7900" t="s">
        <v>8673</v>
      </c>
    </row>
    <row r="7901" spans="1:3" x14ac:dyDescent="0.3">
      <c r="A7901" t="s">
        <v>802</v>
      </c>
      <c r="B7901" t="s">
        <v>803</v>
      </c>
      <c r="C7901" t="s">
        <v>8674</v>
      </c>
    </row>
    <row r="7902" spans="1:3" x14ac:dyDescent="0.3">
      <c r="A7902" t="s">
        <v>788</v>
      </c>
      <c r="B7902" t="s">
        <v>733</v>
      </c>
      <c r="C7902" t="s">
        <v>8675</v>
      </c>
    </row>
    <row r="7903" spans="1:3" x14ac:dyDescent="0.3">
      <c r="A7903" t="s">
        <v>791</v>
      </c>
      <c r="B7903" t="s">
        <v>733</v>
      </c>
      <c r="C7903" t="s">
        <v>8676</v>
      </c>
    </row>
    <row r="7904" spans="1:3" x14ac:dyDescent="0.3">
      <c r="A7904" t="s">
        <v>29</v>
      </c>
      <c r="B7904" t="s">
        <v>71</v>
      </c>
      <c r="C7904" t="s">
        <v>8677</v>
      </c>
    </row>
    <row r="7905" spans="1:3" x14ac:dyDescent="0.3">
      <c r="A7905" t="s">
        <v>745</v>
      </c>
      <c r="B7905" t="s">
        <v>746</v>
      </c>
      <c r="C7905" t="s">
        <v>8678</v>
      </c>
    </row>
    <row r="7906" spans="1:3" x14ac:dyDescent="0.3">
      <c r="A7906" t="s">
        <v>18</v>
      </c>
      <c r="B7906" t="s">
        <v>947</v>
      </c>
      <c r="C7906" t="s">
        <v>8679</v>
      </c>
    </row>
    <row r="7907" spans="1:3" x14ac:dyDescent="0.3">
      <c r="A7907" t="s">
        <v>820</v>
      </c>
      <c r="B7907" t="s">
        <v>821</v>
      </c>
      <c r="C7907" t="s">
        <v>8680</v>
      </c>
    </row>
    <row r="7908" spans="1:3" x14ac:dyDescent="0.3">
      <c r="A7908" t="s">
        <v>745</v>
      </c>
      <c r="B7908" t="s">
        <v>746</v>
      </c>
      <c r="C7908" t="s">
        <v>8681</v>
      </c>
    </row>
    <row r="7909" spans="1:3" x14ac:dyDescent="0.3">
      <c r="A7909" t="s">
        <v>987</v>
      </c>
      <c r="B7909" t="s">
        <v>746</v>
      </c>
      <c r="C7909" t="s">
        <v>8682</v>
      </c>
    </row>
    <row r="7910" spans="1:3" x14ac:dyDescent="0.3">
      <c r="A7910" t="s">
        <v>1168</v>
      </c>
      <c r="B7910" t="s">
        <v>1140</v>
      </c>
      <c r="C7910" t="s">
        <v>8683</v>
      </c>
    </row>
    <row r="7911" spans="1:3" x14ac:dyDescent="0.3">
      <c r="A7911" t="s">
        <v>1168</v>
      </c>
      <c r="B7911" t="s">
        <v>1140</v>
      </c>
      <c r="C7911" t="s">
        <v>8684</v>
      </c>
    </row>
    <row r="7912" spans="1:3" x14ac:dyDescent="0.3">
      <c r="A7912" t="s">
        <v>1168</v>
      </c>
      <c r="B7912" t="s">
        <v>1140</v>
      </c>
      <c r="C7912" t="s">
        <v>8685</v>
      </c>
    </row>
    <row r="7913" spans="1:3" x14ac:dyDescent="0.3">
      <c r="A7913" t="s">
        <v>1168</v>
      </c>
      <c r="B7913" t="s">
        <v>1140</v>
      </c>
      <c r="C7913" t="s">
        <v>8686</v>
      </c>
    </row>
    <row r="7914" spans="1:3" x14ac:dyDescent="0.3">
      <c r="A7914" t="s">
        <v>1168</v>
      </c>
      <c r="B7914" t="s">
        <v>1140</v>
      </c>
      <c r="C7914" t="s">
        <v>8687</v>
      </c>
    </row>
    <row r="7915" spans="1:3" x14ac:dyDescent="0.3">
      <c r="A7915" t="s">
        <v>29</v>
      </c>
      <c r="B7915" t="s">
        <v>71</v>
      </c>
      <c r="C7915" t="s">
        <v>6655</v>
      </c>
    </row>
    <row r="7916" spans="1:3" x14ac:dyDescent="0.3">
      <c r="A7916" t="s">
        <v>815</v>
      </c>
      <c r="B7916" t="s">
        <v>753</v>
      </c>
      <c r="C7916" t="s">
        <v>8688</v>
      </c>
    </row>
    <row r="7917" spans="1:3" x14ac:dyDescent="0.3">
      <c r="A7917" t="s">
        <v>799</v>
      </c>
      <c r="B7917" t="s">
        <v>733</v>
      </c>
      <c r="C7917" t="s">
        <v>8689</v>
      </c>
    </row>
    <row r="7918" spans="1:3" x14ac:dyDescent="0.3">
      <c r="A7918" t="s">
        <v>843</v>
      </c>
      <c r="B7918" t="s">
        <v>755</v>
      </c>
      <c r="C7918" t="s">
        <v>8690</v>
      </c>
    </row>
    <row r="7919" spans="1:3" x14ac:dyDescent="0.3">
      <c r="A7919" t="s">
        <v>926</v>
      </c>
      <c r="B7919" t="s">
        <v>927</v>
      </c>
      <c r="C7919" t="s">
        <v>8691</v>
      </c>
    </row>
    <row r="7920" spans="1:3" x14ac:dyDescent="0.3">
      <c r="A7920" t="s">
        <v>891</v>
      </c>
      <c r="B7920" t="s">
        <v>861</v>
      </c>
      <c r="C7920" t="s">
        <v>8692</v>
      </c>
    </row>
    <row r="7921" spans="1:3" x14ac:dyDescent="0.3">
      <c r="A7921" t="s">
        <v>843</v>
      </c>
      <c r="B7921" t="s">
        <v>755</v>
      </c>
      <c r="C7921" t="s">
        <v>8693</v>
      </c>
    </row>
    <row r="7922" spans="1:3" x14ac:dyDescent="0.3">
      <c r="A7922" t="s">
        <v>843</v>
      </c>
      <c r="B7922" t="s">
        <v>755</v>
      </c>
      <c r="C7922" t="s">
        <v>8694</v>
      </c>
    </row>
    <row r="7923" spans="1:3" x14ac:dyDescent="0.3">
      <c r="A7923" t="s">
        <v>769</v>
      </c>
      <c r="B7923" t="s">
        <v>750</v>
      </c>
      <c r="C7923" t="s">
        <v>3420</v>
      </c>
    </row>
    <row r="7924" spans="1:3" x14ac:dyDescent="0.3">
      <c r="A7924" t="s">
        <v>843</v>
      </c>
      <c r="B7924" t="s">
        <v>755</v>
      </c>
      <c r="C7924" t="s">
        <v>8695</v>
      </c>
    </row>
    <row r="7925" spans="1:3" x14ac:dyDescent="0.3">
      <c r="A7925" t="s">
        <v>843</v>
      </c>
      <c r="B7925" t="s">
        <v>755</v>
      </c>
      <c r="C7925" t="s">
        <v>8696</v>
      </c>
    </row>
    <row r="7926" spans="1:3" x14ac:dyDescent="0.3">
      <c r="A7926" t="s">
        <v>926</v>
      </c>
      <c r="B7926" t="s">
        <v>927</v>
      </c>
      <c r="C7926" t="s">
        <v>8697</v>
      </c>
    </row>
    <row r="7927" spans="1:3" x14ac:dyDescent="0.3">
      <c r="A7927" t="s">
        <v>926</v>
      </c>
      <c r="B7927" t="s">
        <v>927</v>
      </c>
      <c r="C7927" t="s">
        <v>8698</v>
      </c>
    </row>
    <row r="7928" spans="1:3" x14ac:dyDescent="0.3">
      <c r="A7928" t="s">
        <v>813</v>
      </c>
      <c r="B7928" t="s">
        <v>753</v>
      </c>
      <c r="C7928" t="s">
        <v>8699</v>
      </c>
    </row>
    <row r="7929" spans="1:3" x14ac:dyDescent="0.3">
      <c r="A7929" t="s">
        <v>926</v>
      </c>
      <c r="B7929" t="s">
        <v>927</v>
      </c>
      <c r="C7929" t="s">
        <v>8700</v>
      </c>
    </row>
    <row r="7930" spans="1:3" x14ac:dyDescent="0.3">
      <c r="A7930" t="s">
        <v>926</v>
      </c>
      <c r="B7930" t="s">
        <v>927</v>
      </c>
      <c r="C7930" t="s">
        <v>8701</v>
      </c>
    </row>
    <row r="7931" spans="1:3" x14ac:dyDescent="0.3">
      <c r="A7931" t="s">
        <v>926</v>
      </c>
      <c r="B7931" t="s">
        <v>927</v>
      </c>
      <c r="C7931" t="s">
        <v>8702</v>
      </c>
    </row>
    <row r="7932" spans="1:3" x14ac:dyDescent="0.3">
      <c r="A7932" t="s">
        <v>926</v>
      </c>
      <c r="B7932" t="s">
        <v>927</v>
      </c>
      <c r="C7932" t="s">
        <v>8703</v>
      </c>
    </row>
    <row r="7933" spans="1:3" x14ac:dyDescent="0.3">
      <c r="A7933" t="s">
        <v>926</v>
      </c>
      <c r="B7933" t="s">
        <v>927</v>
      </c>
      <c r="C7933" t="s">
        <v>8704</v>
      </c>
    </row>
    <row r="7934" spans="1:3" x14ac:dyDescent="0.3">
      <c r="A7934" t="s">
        <v>1127</v>
      </c>
      <c r="B7934" t="s">
        <v>1128</v>
      </c>
      <c r="C7934" t="s">
        <v>8705</v>
      </c>
    </row>
    <row r="7935" spans="1:3" x14ac:dyDescent="0.3">
      <c r="A7935" t="s">
        <v>813</v>
      </c>
      <c r="B7935" t="s">
        <v>753</v>
      </c>
      <c r="C7935" t="s">
        <v>8706</v>
      </c>
    </row>
    <row r="7936" spans="1:3" x14ac:dyDescent="0.3">
      <c r="A7936" t="s">
        <v>745</v>
      </c>
      <c r="B7936" t="s">
        <v>746</v>
      </c>
      <c r="C7936" t="s">
        <v>8707</v>
      </c>
    </row>
    <row r="7937" spans="1:3" x14ac:dyDescent="0.3">
      <c r="A7937" t="s">
        <v>745</v>
      </c>
      <c r="B7937" t="s">
        <v>746</v>
      </c>
      <c r="C7937" t="s">
        <v>8708</v>
      </c>
    </row>
    <row r="7938" spans="1:3" x14ac:dyDescent="0.3">
      <c r="A7938" t="s">
        <v>745</v>
      </c>
      <c r="B7938" t="s">
        <v>746</v>
      </c>
      <c r="C7938" t="s">
        <v>8709</v>
      </c>
    </row>
    <row r="7939" spans="1:3" x14ac:dyDescent="0.3">
      <c r="A7939" t="s">
        <v>843</v>
      </c>
      <c r="B7939" t="s">
        <v>755</v>
      </c>
      <c r="C7939" t="s">
        <v>8710</v>
      </c>
    </row>
    <row r="7940" spans="1:3" x14ac:dyDescent="0.3">
      <c r="A7940" t="s">
        <v>880</v>
      </c>
      <c r="B7940" t="s">
        <v>755</v>
      </c>
      <c r="C7940" t="s">
        <v>8711</v>
      </c>
    </row>
    <row r="7941" spans="1:3" x14ac:dyDescent="0.3">
      <c r="A7941" t="s">
        <v>815</v>
      </c>
      <c r="B7941" t="s">
        <v>753</v>
      </c>
      <c r="C7941" t="s">
        <v>8712</v>
      </c>
    </row>
    <row r="7942" spans="1:3" x14ac:dyDescent="0.3">
      <c r="A7942" t="s">
        <v>843</v>
      </c>
      <c r="B7942" t="s">
        <v>755</v>
      </c>
      <c r="C7942" t="s">
        <v>8713</v>
      </c>
    </row>
    <row r="7943" spans="1:3" x14ac:dyDescent="0.3">
      <c r="A7943" t="s">
        <v>739</v>
      </c>
      <c r="B7943" t="s">
        <v>740</v>
      </c>
      <c r="C7943" t="s">
        <v>8714</v>
      </c>
    </row>
    <row r="7944" spans="1:3" x14ac:dyDescent="0.3">
      <c r="A7944" t="s">
        <v>843</v>
      </c>
      <c r="B7944" t="s">
        <v>755</v>
      </c>
      <c r="C7944" t="s">
        <v>8715</v>
      </c>
    </row>
    <row r="7945" spans="1:3" x14ac:dyDescent="0.3">
      <c r="A7945" t="s">
        <v>1127</v>
      </c>
      <c r="B7945" t="s">
        <v>1128</v>
      </c>
      <c r="C7945" t="s">
        <v>8716</v>
      </c>
    </row>
    <row r="7946" spans="1:3" x14ac:dyDescent="0.3">
      <c r="A7946" t="s">
        <v>1127</v>
      </c>
      <c r="B7946" t="s">
        <v>1128</v>
      </c>
      <c r="C7946" t="s">
        <v>8717</v>
      </c>
    </row>
    <row r="7947" spans="1:3" x14ac:dyDescent="0.3">
      <c r="A7947" t="s">
        <v>813</v>
      </c>
      <c r="B7947" t="s">
        <v>753</v>
      </c>
      <c r="C7947" t="s">
        <v>8718</v>
      </c>
    </row>
    <row r="7948" spans="1:3" x14ac:dyDescent="0.3">
      <c r="A7948" t="s">
        <v>29</v>
      </c>
      <c r="B7948" t="s">
        <v>71</v>
      </c>
      <c r="C7948" t="s">
        <v>8719</v>
      </c>
    </row>
    <row r="7949" spans="1:3" x14ac:dyDescent="0.3">
      <c r="A7949" t="s">
        <v>745</v>
      </c>
      <c r="B7949" t="s">
        <v>746</v>
      </c>
      <c r="C7949" t="s">
        <v>8720</v>
      </c>
    </row>
    <row r="7950" spans="1:3" x14ac:dyDescent="0.3">
      <c r="A7950" t="s">
        <v>29</v>
      </c>
      <c r="B7950" t="s">
        <v>71</v>
      </c>
      <c r="C7950" t="s">
        <v>8721</v>
      </c>
    </row>
    <row r="7951" spans="1:3" x14ac:dyDescent="0.3">
      <c r="A7951" t="s">
        <v>29</v>
      </c>
      <c r="B7951" t="s">
        <v>71</v>
      </c>
      <c r="C7951" t="s">
        <v>8722</v>
      </c>
    </row>
    <row r="7952" spans="1:3" x14ac:dyDescent="0.3">
      <c r="A7952" t="s">
        <v>29</v>
      </c>
      <c r="B7952" t="s">
        <v>71</v>
      </c>
      <c r="C7952" t="s">
        <v>8723</v>
      </c>
    </row>
    <row r="7953" spans="1:3" x14ac:dyDescent="0.3">
      <c r="A7953" t="s">
        <v>29</v>
      </c>
      <c r="B7953" t="s">
        <v>71</v>
      </c>
      <c r="C7953" t="s">
        <v>8724</v>
      </c>
    </row>
    <row r="7954" spans="1:3" x14ac:dyDescent="0.3">
      <c r="A7954" t="s">
        <v>799</v>
      </c>
      <c r="B7954" t="s">
        <v>733</v>
      </c>
      <c r="C7954" t="s">
        <v>8725</v>
      </c>
    </row>
    <row r="7955" spans="1:3" x14ac:dyDescent="0.3">
      <c r="A7955" t="s">
        <v>785</v>
      </c>
      <c r="B7955" t="s">
        <v>733</v>
      </c>
      <c r="C7955" t="s">
        <v>8726</v>
      </c>
    </row>
    <row r="7956" spans="1:3" x14ac:dyDescent="0.3">
      <c r="A7956" t="s">
        <v>785</v>
      </c>
      <c r="B7956" t="s">
        <v>733</v>
      </c>
      <c r="C7956" t="s">
        <v>8727</v>
      </c>
    </row>
    <row r="7957" spans="1:3" x14ac:dyDescent="0.3">
      <c r="A7957" t="s">
        <v>987</v>
      </c>
      <c r="B7957" t="s">
        <v>746</v>
      </c>
      <c r="C7957" t="s">
        <v>8728</v>
      </c>
    </row>
    <row r="7958" spans="1:3" x14ac:dyDescent="0.3">
      <c r="A7958" t="s">
        <v>785</v>
      </c>
      <c r="B7958" t="s">
        <v>733</v>
      </c>
      <c r="C7958" t="s">
        <v>8729</v>
      </c>
    </row>
    <row r="7959" spans="1:3" x14ac:dyDescent="0.3">
      <c r="A7959" t="s">
        <v>799</v>
      </c>
      <c r="B7959" t="s">
        <v>733</v>
      </c>
      <c r="C7959" t="s">
        <v>8730</v>
      </c>
    </row>
    <row r="7960" spans="1:3" x14ac:dyDescent="0.3">
      <c r="A7960" t="s">
        <v>795</v>
      </c>
      <c r="B7960" t="s">
        <v>746</v>
      </c>
      <c r="C7960" t="s">
        <v>8731</v>
      </c>
    </row>
    <row r="7961" spans="1:3" x14ac:dyDescent="0.3">
      <c r="A7961" t="s">
        <v>795</v>
      </c>
      <c r="B7961" t="s">
        <v>746</v>
      </c>
      <c r="C7961" t="s">
        <v>8732</v>
      </c>
    </row>
    <row r="7962" spans="1:3" x14ac:dyDescent="0.3">
      <c r="A7962" t="s">
        <v>982</v>
      </c>
      <c r="B7962" t="s">
        <v>805</v>
      </c>
      <c r="C7962" t="s">
        <v>8733</v>
      </c>
    </row>
    <row r="7963" spans="1:3" x14ac:dyDescent="0.3">
      <c r="A7963" t="s">
        <v>785</v>
      </c>
      <c r="B7963" t="s">
        <v>733</v>
      </c>
      <c r="C7963" t="s">
        <v>8734</v>
      </c>
    </row>
    <row r="7964" spans="1:3" x14ac:dyDescent="0.3">
      <c r="A7964" t="s">
        <v>33</v>
      </c>
      <c r="B7964" t="s">
        <v>184</v>
      </c>
      <c r="C7964" t="s">
        <v>8735</v>
      </c>
    </row>
    <row r="7965" spans="1:3" x14ac:dyDescent="0.3">
      <c r="A7965" t="s">
        <v>748</v>
      </c>
      <c r="B7965" t="s">
        <v>749</v>
      </c>
      <c r="C7965" t="s">
        <v>8736</v>
      </c>
    </row>
    <row r="7966" spans="1:3" x14ac:dyDescent="0.3">
      <c r="A7966" t="s">
        <v>776</v>
      </c>
      <c r="B7966" t="s">
        <v>750</v>
      </c>
      <c r="C7966" t="s">
        <v>8737</v>
      </c>
    </row>
    <row r="7967" spans="1:3" x14ac:dyDescent="0.3">
      <c r="A7967" t="s">
        <v>779</v>
      </c>
      <c r="B7967" t="s">
        <v>750</v>
      </c>
      <c r="C7967" t="s">
        <v>8738</v>
      </c>
    </row>
    <row r="7968" spans="1:3" x14ac:dyDescent="0.3">
      <c r="A7968" t="s">
        <v>779</v>
      </c>
      <c r="B7968" t="s">
        <v>750</v>
      </c>
      <c r="C7968" t="s">
        <v>8739</v>
      </c>
    </row>
    <row r="7969" spans="1:3" x14ac:dyDescent="0.3">
      <c r="A7969" t="s">
        <v>1005</v>
      </c>
      <c r="B7969" t="s">
        <v>821</v>
      </c>
      <c r="C7969" t="s">
        <v>8740</v>
      </c>
    </row>
    <row r="7970" spans="1:3" x14ac:dyDescent="0.3">
      <c r="A7970" t="s">
        <v>1005</v>
      </c>
      <c r="B7970" t="s">
        <v>821</v>
      </c>
      <c r="C7970" t="s">
        <v>8741</v>
      </c>
    </row>
    <row r="7971" spans="1:3" x14ac:dyDescent="0.3">
      <c r="A7971" t="s">
        <v>772</v>
      </c>
      <c r="B7971" t="s">
        <v>750</v>
      </c>
      <c r="C7971" t="s">
        <v>8742</v>
      </c>
    </row>
    <row r="7972" spans="1:3" x14ac:dyDescent="0.3">
      <c r="A7972" t="s">
        <v>776</v>
      </c>
      <c r="B7972" t="s">
        <v>750</v>
      </c>
      <c r="C7972" t="s">
        <v>8743</v>
      </c>
    </row>
    <row r="7973" spans="1:3" x14ac:dyDescent="0.3">
      <c r="A7973" t="s">
        <v>776</v>
      </c>
      <c r="B7973" t="s">
        <v>750</v>
      </c>
      <c r="C7973" t="s">
        <v>8744</v>
      </c>
    </row>
    <row r="7974" spans="1:3" x14ac:dyDescent="0.3">
      <c r="A7974" t="s">
        <v>858</v>
      </c>
      <c r="B7974" t="s">
        <v>856</v>
      </c>
      <c r="C7974" t="s">
        <v>8745</v>
      </c>
    </row>
    <row r="7975" spans="1:3" x14ac:dyDescent="0.3">
      <c r="A7975" t="s">
        <v>1012</v>
      </c>
      <c r="B7975" t="s">
        <v>821</v>
      </c>
      <c r="C7975" t="s">
        <v>1149</v>
      </c>
    </row>
    <row r="7976" spans="1:3" x14ac:dyDescent="0.3">
      <c r="A7976" t="s">
        <v>29</v>
      </c>
      <c r="B7976" t="s">
        <v>71</v>
      </c>
      <c r="C7976" t="s">
        <v>8746</v>
      </c>
    </row>
    <row r="7977" spans="1:3" x14ac:dyDescent="0.3">
      <c r="A7977" t="s">
        <v>979</v>
      </c>
      <c r="B7977" t="s">
        <v>805</v>
      </c>
      <c r="C7977" t="s">
        <v>8747</v>
      </c>
    </row>
    <row r="7978" spans="1:3" x14ac:dyDescent="0.3">
      <c r="A7978" t="s">
        <v>744</v>
      </c>
      <c r="B7978" t="s">
        <v>740</v>
      </c>
      <c r="C7978" t="s">
        <v>8748</v>
      </c>
    </row>
    <row r="7979" spans="1:3" x14ac:dyDescent="0.3">
      <c r="A7979" t="s">
        <v>744</v>
      </c>
      <c r="B7979" t="s">
        <v>740</v>
      </c>
      <c r="C7979" t="s">
        <v>8749</v>
      </c>
    </row>
    <row r="7980" spans="1:3" x14ac:dyDescent="0.3">
      <c r="A7980" t="s">
        <v>739</v>
      </c>
      <c r="B7980" t="s">
        <v>740</v>
      </c>
      <c r="C7980" t="s">
        <v>8750</v>
      </c>
    </row>
    <row r="7981" spans="1:3" x14ac:dyDescent="0.3">
      <c r="A7981" t="s">
        <v>739</v>
      </c>
      <c r="B7981" t="s">
        <v>740</v>
      </c>
      <c r="C7981" t="s">
        <v>8751</v>
      </c>
    </row>
    <row r="7982" spans="1:3" x14ac:dyDescent="0.3">
      <c r="A7982" t="s">
        <v>739</v>
      </c>
      <c r="B7982" t="s">
        <v>740</v>
      </c>
      <c r="C7982" t="s">
        <v>8752</v>
      </c>
    </row>
    <row r="7983" spans="1:3" x14ac:dyDescent="0.3">
      <c r="A7983" t="s">
        <v>744</v>
      </c>
      <c r="B7983" t="s">
        <v>740</v>
      </c>
      <c r="C7983" t="s">
        <v>8753</v>
      </c>
    </row>
    <row r="7984" spans="1:3" x14ac:dyDescent="0.3">
      <c r="A7984" t="s">
        <v>1078</v>
      </c>
      <c r="B7984" t="s">
        <v>746</v>
      </c>
      <c r="C7984" t="s">
        <v>8754</v>
      </c>
    </row>
    <row r="7985" spans="1:3" x14ac:dyDescent="0.3">
      <c r="A7985" t="s">
        <v>1132</v>
      </c>
      <c r="B7985" t="s">
        <v>1008</v>
      </c>
      <c r="C7985" t="s">
        <v>1008</v>
      </c>
    </row>
    <row r="7986" spans="1:3" x14ac:dyDescent="0.3">
      <c r="A7986" t="s">
        <v>745</v>
      </c>
      <c r="B7986" t="s">
        <v>746</v>
      </c>
      <c r="C7986" t="s">
        <v>8755</v>
      </c>
    </row>
    <row r="7987" spans="1:3" x14ac:dyDescent="0.3">
      <c r="A7987" t="s">
        <v>982</v>
      </c>
      <c r="B7987" t="s">
        <v>805</v>
      </c>
      <c r="C7987" t="s">
        <v>8756</v>
      </c>
    </row>
    <row r="7988" spans="1:3" x14ac:dyDescent="0.3">
      <c r="A7988" t="s">
        <v>820</v>
      </c>
      <c r="B7988" t="s">
        <v>821</v>
      </c>
      <c r="C7988" t="s">
        <v>8757</v>
      </c>
    </row>
    <row r="7989" spans="1:3" x14ac:dyDescent="0.3">
      <c r="A7989" t="s">
        <v>813</v>
      </c>
      <c r="B7989" t="s">
        <v>753</v>
      </c>
      <c r="C7989" t="s">
        <v>8758</v>
      </c>
    </row>
    <row r="7990" spans="1:3" x14ac:dyDescent="0.3">
      <c r="A7990" t="s">
        <v>813</v>
      </c>
      <c r="B7990" t="s">
        <v>753</v>
      </c>
      <c r="C7990" t="s">
        <v>8759</v>
      </c>
    </row>
    <row r="7991" spans="1:3" x14ac:dyDescent="0.3">
      <c r="A7991" t="s">
        <v>842</v>
      </c>
      <c r="B7991" t="s">
        <v>840</v>
      </c>
      <c r="C7991" t="s">
        <v>8760</v>
      </c>
    </row>
    <row r="7992" spans="1:3" x14ac:dyDescent="0.3">
      <c r="A7992" t="s">
        <v>842</v>
      </c>
      <c r="B7992" t="s">
        <v>840</v>
      </c>
      <c r="C7992" t="s">
        <v>8761</v>
      </c>
    </row>
    <row r="7993" spans="1:3" x14ac:dyDescent="0.3">
      <c r="A7993" t="s">
        <v>756</v>
      </c>
      <c r="B7993" t="s">
        <v>750</v>
      </c>
      <c r="C7993" t="s">
        <v>8762</v>
      </c>
    </row>
    <row r="7994" spans="1:3" x14ac:dyDescent="0.3">
      <c r="A7994" t="s">
        <v>863</v>
      </c>
      <c r="B7994" t="s">
        <v>758</v>
      </c>
      <c r="C7994" t="s">
        <v>8763</v>
      </c>
    </row>
    <row r="7995" spans="1:3" x14ac:dyDescent="0.3">
      <c r="A7995" t="s">
        <v>863</v>
      </c>
      <c r="B7995" t="s">
        <v>758</v>
      </c>
      <c r="C7995" t="s">
        <v>8764</v>
      </c>
    </row>
    <row r="7996" spans="1:3" x14ac:dyDescent="0.3">
      <c r="A7996" t="s">
        <v>842</v>
      </c>
      <c r="B7996" t="s">
        <v>840</v>
      </c>
      <c r="C7996" t="s">
        <v>8765</v>
      </c>
    </row>
    <row r="7997" spans="1:3" x14ac:dyDescent="0.3">
      <c r="A7997" t="s">
        <v>911</v>
      </c>
      <c r="B7997" t="s">
        <v>856</v>
      </c>
      <c r="C7997" t="s">
        <v>8766</v>
      </c>
    </row>
    <row r="7998" spans="1:3" x14ac:dyDescent="0.3">
      <c r="A7998" t="s">
        <v>815</v>
      </c>
      <c r="B7998" t="s">
        <v>753</v>
      </c>
      <c r="C7998" t="s">
        <v>8767</v>
      </c>
    </row>
    <row r="7999" spans="1:3" x14ac:dyDescent="0.3">
      <c r="A7999" t="s">
        <v>799</v>
      </c>
      <c r="B7999" t="s">
        <v>733</v>
      </c>
      <c r="C7999" t="s">
        <v>8768</v>
      </c>
    </row>
    <row r="8000" spans="1:3" x14ac:dyDescent="0.3">
      <c r="A8000" t="s">
        <v>736</v>
      </c>
      <c r="B8000" t="s">
        <v>733</v>
      </c>
      <c r="C8000" t="s">
        <v>8769</v>
      </c>
    </row>
    <row r="8001" spans="1:3" x14ac:dyDescent="0.3">
      <c r="A8001" t="s">
        <v>799</v>
      </c>
      <c r="B8001" t="s">
        <v>733</v>
      </c>
      <c r="C8001" t="s">
        <v>8770</v>
      </c>
    </row>
    <row r="8002" spans="1:3" x14ac:dyDescent="0.3">
      <c r="A8002" t="s">
        <v>982</v>
      </c>
      <c r="B8002" t="s">
        <v>805</v>
      </c>
      <c r="C8002" t="s">
        <v>8771</v>
      </c>
    </row>
    <row r="8003" spans="1:3" x14ac:dyDescent="0.3">
      <c r="A8003" t="s">
        <v>979</v>
      </c>
      <c r="B8003" t="s">
        <v>805</v>
      </c>
      <c r="C8003" t="s">
        <v>8772</v>
      </c>
    </row>
    <row r="8004" spans="1:3" x14ac:dyDescent="0.3">
      <c r="A8004" t="s">
        <v>982</v>
      </c>
      <c r="B8004" t="s">
        <v>805</v>
      </c>
      <c r="C8004" t="s">
        <v>8773</v>
      </c>
    </row>
    <row r="8005" spans="1:3" x14ac:dyDescent="0.3">
      <c r="A8005" t="s">
        <v>979</v>
      </c>
      <c r="B8005" t="s">
        <v>805</v>
      </c>
      <c r="C8005" t="s">
        <v>8774</v>
      </c>
    </row>
    <row r="8006" spans="1:3" x14ac:dyDescent="0.3">
      <c r="A8006" t="s">
        <v>979</v>
      </c>
      <c r="B8006" t="s">
        <v>805</v>
      </c>
      <c r="C8006" t="s">
        <v>8775</v>
      </c>
    </row>
    <row r="8007" spans="1:3" x14ac:dyDescent="0.3">
      <c r="A8007" t="s">
        <v>979</v>
      </c>
      <c r="B8007" t="s">
        <v>805</v>
      </c>
      <c r="C8007" t="s">
        <v>8776</v>
      </c>
    </row>
    <row r="8008" spans="1:3" x14ac:dyDescent="0.3">
      <c r="A8008" t="s">
        <v>979</v>
      </c>
      <c r="B8008" t="s">
        <v>805</v>
      </c>
      <c r="C8008" t="s">
        <v>8777</v>
      </c>
    </row>
    <row r="8009" spans="1:3" x14ac:dyDescent="0.3">
      <c r="A8009" t="s">
        <v>979</v>
      </c>
      <c r="B8009" t="s">
        <v>805</v>
      </c>
      <c r="C8009" t="s">
        <v>8778</v>
      </c>
    </row>
    <row r="8010" spans="1:3" x14ac:dyDescent="0.3">
      <c r="A8010" t="s">
        <v>979</v>
      </c>
      <c r="B8010" t="s">
        <v>805</v>
      </c>
      <c r="C8010" t="s">
        <v>8779</v>
      </c>
    </row>
    <row r="8011" spans="1:3" x14ac:dyDescent="0.3">
      <c r="A8011" t="s">
        <v>851</v>
      </c>
      <c r="B8011" t="s">
        <v>849</v>
      </c>
      <c r="C8011" t="s">
        <v>8780</v>
      </c>
    </row>
    <row r="8012" spans="1:3" x14ac:dyDescent="0.3">
      <c r="A8012" t="s">
        <v>218</v>
      </c>
      <c r="B8012" t="s">
        <v>938</v>
      </c>
      <c r="C8012" t="s">
        <v>8781</v>
      </c>
    </row>
    <row r="8013" spans="1:3" x14ac:dyDescent="0.3">
      <c r="A8013" t="s">
        <v>744</v>
      </c>
      <c r="B8013" t="s">
        <v>740</v>
      </c>
      <c r="C8013" t="s">
        <v>8782</v>
      </c>
    </row>
    <row r="8014" spans="1:3" x14ac:dyDescent="0.3">
      <c r="A8014" t="s">
        <v>739</v>
      </c>
      <c r="B8014" t="s">
        <v>740</v>
      </c>
      <c r="C8014" t="s">
        <v>8783</v>
      </c>
    </row>
    <row r="8015" spans="1:3" x14ac:dyDescent="0.3">
      <c r="A8015" t="s">
        <v>799</v>
      </c>
      <c r="B8015" t="s">
        <v>733</v>
      </c>
      <c r="C8015" t="s">
        <v>8784</v>
      </c>
    </row>
    <row r="8016" spans="1:3" x14ac:dyDescent="0.3">
      <c r="A8016" t="s">
        <v>799</v>
      </c>
      <c r="B8016" t="s">
        <v>733</v>
      </c>
      <c r="C8016" t="s">
        <v>8785</v>
      </c>
    </row>
    <row r="8017" spans="1:3" x14ac:dyDescent="0.3">
      <c r="A8017" t="s">
        <v>979</v>
      </c>
      <c r="B8017" t="s">
        <v>805</v>
      </c>
      <c r="C8017" t="s">
        <v>8786</v>
      </c>
    </row>
    <row r="8018" spans="1:3" x14ac:dyDescent="0.3">
      <c r="A8018" t="s">
        <v>799</v>
      </c>
      <c r="B8018" t="s">
        <v>733</v>
      </c>
      <c r="C8018" t="s">
        <v>8787</v>
      </c>
    </row>
    <row r="8019" spans="1:3" x14ac:dyDescent="0.3">
      <c r="A8019" t="s">
        <v>975</v>
      </c>
      <c r="B8019" t="s">
        <v>968</v>
      </c>
      <c r="C8019" t="s">
        <v>8788</v>
      </c>
    </row>
    <row r="8020" spans="1:3" x14ac:dyDescent="0.3">
      <c r="A8020" t="s">
        <v>975</v>
      </c>
      <c r="B8020" t="s">
        <v>968</v>
      </c>
      <c r="C8020" t="s">
        <v>8789</v>
      </c>
    </row>
    <row r="8021" spans="1:3" x14ac:dyDescent="0.3">
      <c r="A8021" t="s">
        <v>975</v>
      </c>
      <c r="B8021" t="s">
        <v>968</v>
      </c>
      <c r="C8021" t="s">
        <v>8790</v>
      </c>
    </row>
    <row r="8022" spans="1:3" x14ac:dyDescent="0.3">
      <c r="A8022" t="s">
        <v>975</v>
      </c>
      <c r="B8022" t="s">
        <v>968</v>
      </c>
      <c r="C8022" t="s">
        <v>8791</v>
      </c>
    </row>
    <row r="8023" spans="1:3" x14ac:dyDescent="0.3">
      <c r="A8023" t="s">
        <v>926</v>
      </c>
      <c r="B8023" t="s">
        <v>927</v>
      </c>
      <c r="C8023" t="s">
        <v>8792</v>
      </c>
    </row>
    <row r="8024" spans="1:3" x14ac:dyDescent="0.3">
      <c r="A8024" t="s">
        <v>975</v>
      </c>
      <c r="B8024" t="s">
        <v>968</v>
      </c>
      <c r="C8024" t="s">
        <v>8793</v>
      </c>
    </row>
    <row r="8025" spans="1:3" x14ac:dyDescent="0.3">
      <c r="A8025" t="s">
        <v>975</v>
      </c>
      <c r="B8025" t="s">
        <v>968</v>
      </c>
      <c r="C8025" t="s">
        <v>8794</v>
      </c>
    </row>
    <row r="8026" spans="1:3" x14ac:dyDescent="0.3">
      <c r="A8026" t="s">
        <v>926</v>
      </c>
      <c r="B8026" t="s">
        <v>927</v>
      </c>
      <c r="C8026" t="s">
        <v>8795</v>
      </c>
    </row>
    <row r="8027" spans="1:3" x14ac:dyDescent="0.3">
      <c r="A8027" t="s">
        <v>802</v>
      </c>
      <c r="B8027" t="s">
        <v>803</v>
      </c>
      <c r="C8027" t="s">
        <v>8796</v>
      </c>
    </row>
    <row r="8028" spans="1:3" x14ac:dyDescent="0.3">
      <c r="A8028" t="s">
        <v>799</v>
      </c>
      <c r="B8028" t="s">
        <v>733</v>
      </c>
      <c r="C8028" t="s">
        <v>8797</v>
      </c>
    </row>
    <row r="8029" spans="1:3" x14ac:dyDescent="0.3">
      <c r="A8029" t="s">
        <v>799</v>
      </c>
      <c r="B8029" t="s">
        <v>733</v>
      </c>
      <c r="C8029" t="s">
        <v>8798</v>
      </c>
    </row>
    <row r="8030" spans="1:3" x14ac:dyDescent="0.3">
      <c r="A8030" t="s">
        <v>799</v>
      </c>
      <c r="B8030" t="s">
        <v>733</v>
      </c>
      <c r="C8030" t="s">
        <v>8799</v>
      </c>
    </row>
    <row r="8031" spans="1:3" x14ac:dyDescent="0.3">
      <c r="A8031" t="s">
        <v>799</v>
      </c>
      <c r="B8031" t="s">
        <v>733</v>
      </c>
      <c r="C8031" t="s">
        <v>8800</v>
      </c>
    </row>
    <row r="8032" spans="1:3" x14ac:dyDescent="0.3">
      <c r="A8032" t="s">
        <v>799</v>
      </c>
      <c r="B8032" t="s">
        <v>733</v>
      </c>
      <c r="C8032" t="s">
        <v>8801</v>
      </c>
    </row>
    <row r="8033" spans="1:3" x14ac:dyDescent="0.3">
      <c r="A8033" t="s">
        <v>799</v>
      </c>
      <c r="B8033" t="s">
        <v>733</v>
      </c>
      <c r="C8033" t="s">
        <v>8802</v>
      </c>
    </row>
    <row r="8034" spans="1:3" x14ac:dyDescent="0.3">
      <c r="A8034" t="s">
        <v>799</v>
      </c>
      <c r="B8034" t="s">
        <v>733</v>
      </c>
      <c r="C8034" t="s">
        <v>8803</v>
      </c>
    </row>
    <row r="8035" spans="1:3" x14ac:dyDescent="0.3">
      <c r="A8035" t="s">
        <v>799</v>
      </c>
      <c r="B8035" t="s">
        <v>733</v>
      </c>
      <c r="C8035" t="s">
        <v>8804</v>
      </c>
    </row>
    <row r="8036" spans="1:3" x14ac:dyDescent="0.3">
      <c r="A8036" t="s">
        <v>799</v>
      </c>
      <c r="B8036" t="s">
        <v>733</v>
      </c>
      <c r="C8036" t="s">
        <v>8805</v>
      </c>
    </row>
    <row r="8037" spans="1:3" x14ac:dyDescent="0.3">
      <c r="A8037" t="s">
        <v>843</v>
      </c>
      <c r="B8037" t="s">
        <v>755</v>
      </c>
      <c r="C8037" t="s">
        <v>8806</v>
      </c>
    </row>
    <row r="8038" spans="1:3" x14ac:dyDescent="0.3">
      <c r="A8038" t="s">
        <v>937</v>
      </c>
      <c r="B8038" t="s">
        <v>938</v>
      </c>
      <c r="C8038" t="s">
        <v>8807</v>
      </c>
    </row>
    <row r="8039" spans="1:3" x14ac:dyDescent="0.3">
      <c r="A8039" t="s">
        <v>793</v>
      </c>
      <c r="B8039" t="s">
        <v>733</v>
      </c>
      <c r="C8039" t="s">
        <v>8808</v>
      </c>
    </row>
    <row r="8040" spans="1:3" x14ac:dyDescent="0.3">
      <c r="A8040" t="s">
        <v>911</v>
      </c>
      <c r="B8040" t="s">
        <v>856</v>
      </c>
      <c r="C8040" t="s">
        <v>8809</v>
      </c>
    </row>
    <row r="8041" spans="1:3" x14ac:dyDescent="0.3">
      <c r="A8041" t="s">
        <v>911</v>
      </c>
      <c r="B8041" t="s">
        <v>856</v>
      </c>
      <c r="C8041" t="s">
        <v>8810</v>
      </c>
    </row>
    <row r="8042" spans="1:3" x14ac:dyDescent="0.3">
      <c r="A8042" t="s">
        <v>799</v>
      </c>
      <c r="B8042" t="s">
        <v>733</v>
      </c>
      <c r="C8042" t="s">
        <v>8811</v>
      </c>
    </row>
    <row r="8043" spans="1:3" x14ac:dyDescent="0.3">
      <c r="A8043" t="s">
        <v>802</v>
      </c>
      <c r="B8043" t="s">
        <v>803</v>
      </c>
      <c r="C8043" t="s">
        <v>8812</v>
      </c>
    </row>
    <row r="8044" spans="1:3" x14ac:dyDescent="0.3">
      <c r="A8044" t="s">
        <v>745</v>
      </c>
      <c r="B8044" t="s">
        <v>746</v>
      </c>
      <c r="C8044" t="s">
        <v>8813</v>
      </c>
    </row>
    <row r="8045" spans="1:3" x14ac:dyDescent="0.3">
      <c r="A8045" t="s">
        <v>29</v>
      </c>
      <c r="B8045" t="s">
        <v>71</v>
      </c>
      <c r="C8045" t="s">
        <v>8814</v>
      </c>
    </row>
    <row r="8046" spans="1:3" x14ac:dyDescent="0.3">
      <c r="A8046" t="s">
        <v>29</v>
      </c>
      <c r="B8046" t="s">
        <v>71</v>
      </c>
      <c r="C8046" t="s">
        <v>8815</v>
      </c>
    </row>
    <row r="8047" spans="1:3" x14ac:dyDescent="0.3">
      <c r="A8047" t="s">
        <v>29</v>
      </c>
      <c r="B8047" t="s">
        <v>71</v>
      </c>
      <c r="C8047" t="s">
        <v>8816</v>
      </c>
    </row>
    <row r="8048" spans="1:3" x14ac:dyDescent="0.3">
      <c r="A8048" t="s">
        <v>29</v>
      </c>
      <c r="B8048" t="s">
        <v>71</v>
      </c>
      <c r="C8048" t="s">
        <v>8817</v>
      </c>
    </row>
    <row r="8049" spans="1:3" x14ac:dyDescent="0.3">
      <c r="A8049" t="s">
        <v>29</v>
      </c>
      <c r="B8049" t="s">
        <v>71</v>
      </c>
      <c r="C8049" t="s">
        <v>8818</v>
      </c>
    </row>
    <row r="8050" spans="1:3" x14ac:dyDescent="0.3">
      <c r="A8050" t="s">
        <v>745</v>
      </c>
      <c r="B8050" t="s">
        <v>746</v>
      </c>
      <c r="C8050" t="s">
        <v>8819</v>
      </c>
    </row>
    <row r="8051" spans="1:3" x14ac:dyDescent="0.3">
      <c r="A8051" t="s">
        <v>745</v>
      </c>
      <c r="B8051" t="s">
        <v>746</v>
      </c>
      <c r="C8051" t="s">
        <v>8820</v>
      </c>
    </row>
    <row r="8052" spans="1:3" x14ac:dyDescent="0.3">
      <c r="A8052" t="s">
        <v>29</v>
      </c>
      <c r="B8052" t="s">
        <v>71</v>
      </c>
      <c r="C8052" t="s">
        <v>8821</v>
      </c>
    </row>
    <row r="8053" spans="1:3" x14ac:dyDescent="0.3">
      <c r="A8053" t="s">
        <v>982</v>
      </c>
      <c r="B8053" t="s">
        <v>805</v>
      </c>
      <c r="C8053" t="s">
        <v>8822</v>
      </c>
    </row>
    <row r="8054" spans="1:3" x14ac:dyDescent="0.3">
      <c r="A8054" t="s">
        <v>911</v>
      </c>
      <c r="B8054" t="s">
        <v>856</v>
      </c>
      <c r="C8054" t="s">
        <v>8823</v>
      </c>
    </row>
    <row r="8055" spans="1:3" x14ac:dyDescent="0.3">
      <c r="A8055" t="s">
        <v>911</v>
      </c>
      <c r="B8055" t="s">
        <v>856</v>
      </c>
      <c r="C8055" t="s">
        <v>8824</v>
      </c>
    </row>
    <row r="8056" spans="1:3" x14ac:dyDescent="0.3">
      <c r="A8056" t="s">
        <v>911</v>
      </c>
      <c r="B8056" t="s">
        <v>856</v>
      </c>
      <c r="C8056" t="s">
        <v>8825</v>
      </c>
    </row>
    <row r="8057" spans="1:3" x14ac:dyDescent="0.3">
      <c r="A8057" t="s">
        <v>911</v>
      </c>
      <c r="B8057" t="s">
        <v>856</v>
      </c>
      <c r="C8057" t="s">
        <v>8826</v>
      </c>
    </row>
    <row r="8058" spans="1:3" x14ac:dyDescent="0.3">
      <c r="A8058" t="s">
        <v>911</v>
      </c>
      <c r="B8058" t="s">
        <v>856</v>
      </c>
      <c r="C8058" t="s">
        <v>8827</v>
      </c>
    </row>
    <row r="8059" spans="1:3" x14ac:dyDescent="0.3">
      <c r="A8059" t="s">
        <v>911</v>
      </c>
      <c r="B8059" t="s">
        <v>856</v>
      </c>
      <c r="C8059" t="s">
        <v>8828</v>
      </c>
    </row>
    <row r="8060" spans="1:3" x14ac:dyDescent="0.3">
      <c r="A8060" t="s">
        <v>1003</v>
      </c>
      <c r="B8060" t="s">
        <v>821</v>
      </c>
      <c r="C8060" t="s">
        <v>8829</v>
      </c>
    </row>
    <row r="8061" spans="1:3" x14ac:dyDescent="0.3">
      <c r="A8061" t="s">
        <v>962</v>
      </c>
      <c r="B8061" t="s">
        <v>803</v>
      </c>
      <c r="C8061" t="s">
        <v>8830</v>
      </c>
    </row>
    <row r="8062" spans="1:3" x14ac:dyDescent="0.3">
      <c r="A8062" t="s">
        <v>799</v>
      </c>
      <c r="B8062" t="s">
        <v>733</v>
      </c>
      <c r="C8062" t="s">
        <v>8831</v>
      </c>
    </row>
    <row r="8063" spans="1:3" x14ac:dyDescent="0.3">
      <c r="A8063" t="s">
        <v>799</v>
      </c>
      <c r="B8063" t="s">
        <v>733</v>
      </c>
      <c r="C8063" t="s">
        <v>8832</v>
      </c>
    </row>
    <row r="8064" spans="1:3" x14ac:dyDescent="0.3">
      <c r="A8064" t="s">
        <v>208</v>
      </c>
      <c r="B8064" t="s">
        <v>947</v>
      </c>
      <c r="C8064" t="s">
        <v>8833</v>
      </c>
    </row>
    <row r="8065" spans="1:3" x14ac:dyDescent="0.3">
      <c r="A8065" t="s">
        <v>799</v>
      </c>
      <c r="B8065" t="s">
        <v>733</v>
      </c>
      <c r="C8065" t="s">
        <v>4435</v>
      </c>
    </row>
    <row r="8066" spans="1:3" x14ac:dyDescent="0.3">
      <c r="A8066" t="s">
        <v>851</v>
      </c>
      <c r="B8066" t="s">
        <v>849</v>
      </c>
      <c r="C8066" t="s">
        <v>8834</v>
      </c>
    </row>
    <row r="8067" spans="1:3" x14ac:dyDescent="0.3">
      <c r="A8067" t="s">
        <v>926</v>
      </c>
      <c r="B8067" t="s">
        <v>927</v>
      </c>
      <c r="C8067" t="s">
        <v>8835</v>
      </c>
    </row>
    <row r="8068" spans="1:3" x14ac:dyDescent="0.3">
      <c r="A8068" t="s">
        <v>891</v>
      </c>
      <c r="B8068" t="s">
        <v>861</v>
      </c>
      <c r="C8068" t="s">
        <v>8836</v>
      </c>
    </row>
    <row r="8069" spans="1:3" x14ac:dyDescent="0.3">
      <c r="A8069" t="s">
        <v>979</v>
      </c>
      <c r="B8069" t="s">
        <v>805</v>
      </c>
      <c r="C8069" t="s">
        <v>8837</v>
      </c>
    </row>
    <row r="8070" spans="1:3" x14ac:dyDescent="0.3">
      <c r="A8070" t="s">
        <v>979</v>
      </c>
      <c r="B8070" t="s">
        <v>805</v>
      </c>
      <c r="C8070" t="s">
        <v>8838</v>
      </c>
    </row>
    <row r="8071" spans="1:3" x14ac:dyDescent="0.3">
      <c r="A8071" t="s">
        <v>979</v>
      </c>
      <c r="B8071" t="s">
        <v>805</v>
      </c>
      <c r="C8071" t="s">
        <v>8839</v>
      </c>
    </row>
    <row r="8072" spans="1:3" x14ac:dyDescent="0.3">
      <c r="A8072" t="s">
        <v>979</v>
      </c>
      <c r="B8072" t="s">
        <v>805</v>
      </c>
      <c r="C8072" t="s">
        <v>8840</v>
      </c>
    </row>
    <row r="8073" spans="1:3" x14ac:dyDescent="0.3">
      <c r="A8073" t="s">
        <v>843</v>
      </c>
      <c r="B8073" t="s">
        <v>755</v>
      </c>
      <c r="C8073" t="s">
        <v>8841</v>
      </c>
    </row>
    <row r="8074" spans="1:3" x14ac:dyDescent="0.3">
      <c r="A8074" t="s">
        <v>979</v>
      </c>
      <c r="B8074" t="s">
        <v>805</v>
      </c>
      <c r="C8074" t="s">
        <v>8842</v>
      </c>
    </row>
    <row r="8075" spans="1:3" x14ac:dyDescent="0.3">
      <c r="A8075" t="s">
        <v>979</v>
      </c>
      <c r="B8075" t="s">
        <v>805</v>
      </c>
      <c r="C8075" t="s">
        <v>8843</v>
      </c>
    </row>
    <row r="8076" spans="1:3" x14ac:dyDescent="0.3">
      <c r="A8076" t="s">
        <v>979</v>
      </c>
      <c r="B8076" t="s">
        <v>805</v>
      </c>
      <c r="C8076" t="s">
        <v>8844</v>
      </c>
    </row>
    <row r="8077" spans="1:3" x14ac:dyDescent="0.3">
      <c r="A8077" t="s">
        <v>979</v>
      </c>
      <c r="B8077" t="s">
        <v>805</v>
      </c>
      <c r="C8077" t="s">
        <v>8845</v>
      </c>
    </row>
    <row r="8078" spans="1:3" x14ac:dyDescent="0.3">
      <c r="A8078" t="s">
        <v>979</v>
      </c>
      <c r="B8078" t="s">
        <v>805</v>
      </c>
      <c r="C8078" t="s">
        <v>8846</v>
      </c>
    </row>
    <row r="8079" spans="1:3" x14ac:dyDescent="0.3">
      <c r="A8079" t="s">
        <v>979</v>
      </c>
      <c r="B8079" t="s">
        <v>805</v>
      </c>
      <c r="C8079" t="s">
        <v>8847</v>
      </c>
    </row>
    <row r="8080" spans="1:3" x14ac:dyDescent="0.3">
      <c r="A8080" t="s">
        <v>979</v>
      </c>
      <c r="B8080" t="s">
        <v>805</v>
      </c>
      <c r="C8080" t="s">
        <v>8848</v>
      </c>
    </row>
    <row r="8081" spans="1:3" x14ac:dyDescent="0.3">
      <c r="A8081" t="s">
        <v>979</v>
      </c>
      <c r="B8081" t="s">
        <v>805</v>
      </c>
      <c r="C8081" t="s">
        <v>8849</v>
      </c>
    </row>
    <row r="8082" spans="1:3" x14ac:dyDescent="0.3">
      <c r="A8082" t="s">
        <v>979</v>
      </c>
      <c r="B8082" t="s">
        <v>805</v>
      </c>
      <c r="C8082" t="s">
        <v>8850</v>
      </c>
    </row>
    <row r="8083" spans="1:3" x14ac:dyDescent="0.3">
      <c r="A8083" t="s">
        <v>979</v>
      </c>
      <c r="B8083" t="s">
        <v>805</v>
      </c>
      <c r="C8083" t="s">
        <v>8851</v>
      </c>
    </row>
    <row r="8084" spans="1:3" x14ac:dyDescent="0.3">
      <c r="A8084" t="s">
        <v>979</v>
      </c>
      <c r="B8084" t="s">
        <v>805</v>
      </c>
      <c r="C8084" t="s">
        <v>8852</v>
      </c>
    </row>
    <row r="8085" spans="1:3" x14ac:dyDescent="0.3">
      <c r="A8085" t="s">
        <v>979</v>
      </c>
      <c r="B8085" t="s">
        <v>805</v>
      </c>
      <c r="C8085" t="s">
        <v>8853</v>
      </c>
    </row>
    <row r="8086" spans="1:3" x14ac:dyDescent="0.3">
      <c r="A8086" t="s">
        <v>979</v>
      </c>
      <c r="B8086" t="s">
        <v>805</v>
      </c>
      <c r="C8086" t="s">
        <v>8854</v>
      </c>
    </row>
    <row r="8087" spans="1:3" x14ac:dyDescent="0.3">
      <c r="A8087" t="s">
        <v>979</v>
      </c>
      <c r="B8087" t="s">
        <v>805</v>
      </c>
      <c r="C8087" t="s">
        <v>8855</v>
      </c>
    </row>
    <row r="8088" spans="1:3" x14ac:dyDescent="0.3">
      <c r="A8088" t="s">
        <v>979</v>
      </c>
      <c r="B8088" t="s">
        <v>805</v>
      </c>
      <c r="C8088" t="s">
        <v>8856</v>
      </c>
    </row>
    <row r="8089" spans="1:3" x14ac:dyDescent="0.3">
      <c r="A8089" t="s">
        <v>979</v>
      </c>
      <c r="B8089" t="s">
        <v>805</v>
      </c>
      <c r="C8089" t="s">
        <v>8857</v>
      </c>
    </row>
    <row r="8090" spans="1:3" x14ac:dyDescent="0.3">
      <c r="A8090" t="s">
        <v>979</v>
      </c>
      <c r="B8090" t="s">
        <v>805</v>
      </c>
      <c r="C8090" t="s">
        <v>8858</v>
      </c>
    </row>
    <row r="8091" spans="1:3" x14ac:dyDescent="0.3">
      <c r="A8091" t="s">
        <v>982</v>
      </c>
      <c r="B8091" t="s">
        <v>805</v>
      </c>
      <c r="C8091" t="s">
        <v>8859</v>
      </c>
    </row>
    <row r="8092" spans="1:3" x14ac:dyDescent="0.3">
      <c r="A8092" t="s">
        <v>979</v>
      </c>
      <c r="B8092" t="s">
        <v>805</v>
      </c>
      <c r="C8092" t="s">
        <v>8860</v>
      </c>
    </row>
    <row r="8093" spans="1:3" x14ac:dyDescent="0.3">
      <c r="A8093" t="s">
        <v>979</v>
      </c>
      <c r="B8093" t="s">
        <v>805</v>
      </c>
      <c r="C8093" t="s">
        <v>8861</v>
      </c>
    </row>
    <row r="8094" spans="1:3" x14ac:dyDescent="0.3">
      <c r="A8094" t="s">
        <v>982</v>
      </c>
      <c r="B8094" t="s">
        <v>805</v>
      </c>
      <c r="C8094" t="s">
        <v>8862</v>
      </c>
    </row>
    <row r="8095" spans="1:3" x14ac:dyDescent="0.3">
      <c r="A8095" t="s">
        <v>979</v>
      </c>
      <c r="B8095" t="s">
        <v>805</v>
      </c>
      <c r="C8095" t="s">
        <v>8863</v>
      </c>
    </row>
    <row r="8096" spans="1:3" x14ac:dyDescent="0.3">
      <c r="A8096" t="s">
        <v>979</v>
      </c>
      <c r="B8096" t="s">
        <v>805</v>
      </c>
      <c r="C8096" t="s">
        <v>8864</v>
      </c>
    </row>
    <row r="8097" spans="1:3" x14ac:dyDescent="0.3">
      <c r="A8097" t="s">
        <v>979</v>
      </c>
      <c r="B8097" t="s">
        <v>805</v>
      </c>
      <c r="C8097" t="s">
        <v>8865</v>
      </c>
    </row>
    <row r="8098" spans="1:3" x14ac:dyDescent="0.3">
      <c r="A8098" t="s">
        <v>979</v>
      </c>
      <c r="B8098" t="s">
        <v>805</v>
      </c>
      <c r="C8098" t="s">
        <v>8866</v>
      </c>
    </row>
    <row r="8099" spans="1:3" x14ac:dyDescent="0.3">
      <c r="A8099" t="s">
        <v>979</v>
      </c>
      <c r="B8099" t="s">
        <v>805</v>
      </c>
      <c r="C8099" t="s">
        <v>8867</v>
      </c>
    </row>
    <row r="8100" spans="1:3" x14ac:dyDescent="0.3">
      <c r="A8100" t="s">
        <v>979</v>
      </c>
      <c r="B8100" t="s">
        <v>805</v>
      </c>
      <c r="C8100" t="s">
        <v>8868</v>
      </c>
    </row>
    <row r="8101" spans="1:3" x14ac:dyDescent="0.3">
      <c r="A8101" t="s">
        <v>982</v>
      </c>
      <c r="B8101" t="s">
        <v>805</v>
      </c>
      <c r="C8101" t="s">
        <v>8869</v>
      </c>
    </row>
    <row r="8102" spans="1:3" x14ac:dyDescent="0.3">
      <c r="A8102" t="s">
        <v>979</v>
      </c>
      <c r="B8102" t="s">
        <v>805</v>
      </c>
      <c r="C8102" t="s">
        <v>8870</v>
      </c>
    </row>
    <row r="8103" spans="1:3" x14ac:dyDescent="0.3">
      <c r="A8103" t="s">
        <v>982</v>
      </c>
      <c r="B8103" t="s">
        <v>805</v>
      </c>
      <c r="C8103" t="s">
        <v>8871</v>
      </c>
    </row>
    <row r="8104" spans="1:3" x14ac:dyDescent="0.3">
      <c r="A8104" t="s">
        <v>979</v>
      </c>
      <c r="B8104" t="s">
        <v>805</v>
      </c>
      <c r="C8104" t="s">
        <v>8872</v>
      </c>
    </row>
    <row r="8105" spans="1:3" x14ac:dyDescent="0.3">
      <c r="A8105" t="s">
        <v>979</v>
      </c>
      <c r="B8105" t="s">
        <v>805</v>
      </c>
      <c r="C8105" t="s">
        <v>8873</v>
      </c>
    </row>
    <row r="8106" spans="1:3" x14ac:dyDescent="0.3">
      <c r="A8106" t="s">
        <v>979</v>
      </c>
      <c r="B8106" t="s">
        <v>805</v>
      </c>
      <c r="C8106" t="s">
        <v>8874</v>
      </c>
    </row>
    <row r="8107" spans="1:3" x14ac:dyDescent="0.3">
      <c r="A8107" t="s">
        <v>979</v>
      </c>
      <c r="B8107" t="s">
        <v>805</v>
      </c>
      <c r="C8107" t="s">
        <v>8875</v>
      </c>
    </row>
    <row r="8108" spans="1:3" x14ac:dyDescent="0.3">
      <c r="A8108" t="s">
        <v>979</v>
      </c>
      <c r="B8108" t="s">
        <v>805</v>
      </c>
      <c r="C8108" t="s">
        <v>8876</v>
      </c>
    </row>
    <row r="8109" spans="1:3" x14ac:dyDescent="0.3">
      <c r="A8109" t="s">
        <v>979</v>
      </c>
      <c r="B8109" t="s">
        <v>805</v>
      </c>
      <c r="C8109" t="s">
        <v>8877</v>
      </c>
    </row>
    <row r="8110" spans="1:3" x14ac:dyDescent="0.3">
      <c r="A8110" t="s">
        <v>982</v>
      </c>
      <c r="B8110" t="s">
        <v>805</v>
      </c>
      <c r="C8110" t="s">
        <v>8878</v>
      </c>
    </row>
    <row r="8111" spans="1:3" x14ac:dyDescent="0.3">
      <c r="A8111" t="s">
        <v>979</v>
      </c>
      <c r="B8111" t="s">
        <v>805</v>
      </c>
      <c r="C8111" t="s">
        <v>8879</v>
      </c>
    </row>
    <row r="8112" spans="1:3" x14ac:dyDescent="0.3">
      <c r="A8112" t="s">
        <v>979</v>
      </c>
      <c r="B8112" t="s">
        <v>805</v>
      </c>
      <c r="C8112" t="s">
        <v>8880</v>
      </c>
    </row>
    <row r="8113" spans="1:3" x14ac:dyDescent="0.3">
      <c r="A8113" t="s">
        <v>979</v>
      </c>
      <c r="B8113" t="s">
        <v>805</v>
      </c>
      <c r="C8113" t="s">
        <v>8881</v>
      </c>
    </row>
    <row r="8114" spans="1:3" x14ac:dyDescent="0.3">
      <c r="A8114" t="s">
        <v>979</v>
      </c>
      <c r="B8114" t="s">
        <v>805</v>
      </c>
      <c r="C8114" t="s">
        <v>8882</v>
      </c>
    </row>
    <row r="8115" spans="1:3" x14ac:dyDescent="0.3">
      <c r="A8115" t="s">
        <v>979</v>
      </c>
      <c r="B8115" t="s">
        <v>805</v>
      </c>
      <c r="C8115" t="s">
        <v>8883</v>
      </c>
    </row>
    <row r="8116" spans="1:3" x14ac:dyDescent="0.3">
      <c r="A8116" t="s">
        <v>979</v>
      </c>
      <c r="B8116" t="s">
        <v>805</v>
      </c>
      <c r="C8116" t="s">
        <v>8884</v>
      </c>
    </row>
    <row r="8117" spans="1:3" x14ac:dyDescent="0.3">
      <c r="A8117" t="s">
        <v>979</v>
      </c>
      <c r="B8117" t="s">
        <v>805</v>
      </c>
      <c r="C8117" t="s">
        <v>8885</v>
      </c>
    </row>
    <row r="8118" spans="1:3" x14ac:dyDescent="0.3">
      <c r="A8118" t="s">
        <v>979</v>
      </c>
      <c r="B8118" t="s">
        <v>805</v>
      </c>
      <c r="C8118" t="s">
        <v>8886</v>
      </c>
    </row>
    <row r="8119" spans="1:3" x14ac:dyDescent="0.3">
      <c r="A8119" t="s">
        <v>845</v>
      </c>
      <c r="B8119" t="s">
        <v>846</v>
      </c>
      <c r="C8119" t="s">
        <v>8887</v>
      </c>
    </row>
    <row r="8120" spans="1:3" x14ac:dyDescent="0.3">
      <c r="A8120" t="s">
        <v>1146</v>
      </c>
      <c r="B8120" t="s">
        <v>968</v>
      </c>
      <c r="C8120" t="s">
        <v>8888</v>
      </c>
    </row>
    <row r="8121" spans="1:3" x14ac:dyDescent="0.3">
      <c r="A8121" t="s">
        <v>1146</v>
      </c>
      <c r="B8121" t="s">
        <v>968</v>
      </c>
      <c r="C8121" t="s">
        <v>8889</v>
      </c>
    </row>
    <row r="8122" spans="1:3" x14ac:dyDescent="0.3">
      <c r="A8122" t="s">
        <v>8890</v>
      </c>
      <c r="B8122" t="e">
        <v>#N/A</v>
      </c>
      <c r="C8122" t="s">
        <v>8891</v>
      </c>
    </row>
    <row r="8123" spans="1:3" x14ac:dyDescent="0.3">
      <c r="A8123" t="s">
        <v>8892</v>
      </c>
      <c r="B8123" t="e">
        <v>#N/A</v>
      </c>
      <c r="C8123" t="s">
        <v>8893</v>
      </c>
    </row>
    <row r="8124" spans="1:3" x14ac:dyDescent="0.3">
      <c r="A8124" t="s">
        <v>8892</v>
      </c>
      <c r="B8124" t="e">
        <v>#N/A</v>
      </c>
      <c r="C8124" t="s">
        <v>8894</v>
      </c>
    </row>
    <row r="8125" spans="1:3" x14ac:dyDescent="0.3">
      <c r="A8125" t="s">
        <v>8890</v>
      </c>
      <c r="B8125" t="e">
        <v>#N/A</v>
      </c>
      <c r="C8125" t="s">
        <v>8895</v>
      </c>
    </row>
    <row r="8126" spans="1:3" x14ac:dyDescent="0.3">
      <c r="A8126" t="s">
        <v>8896</v>
      </c>
      <c r="B8126" t="e">
        <v>#N/A</v>
      </c>
      <c r="C8126" t="s">
        <v>8897</v>
      </c>
    </row>
    <row r="8127" spans="1:3" x14ac:dyDescent="0.3">
      <c r="A8127" t="s">
        <v>8898</v>
      </c>
      <c r="B8127" t="e">
        <v>#N/A</v>
      </c>
      <c r="C8127" t="s">
        <v>8899</v>
      </c>
    </row>
    <row r="8128" spans="1:3" x14ac:dyDescent="0.3">
      <c r="A8128" t="s">
        <v>8898</v>
      </c>
      <c r="B8128" t="e">
        <v>#N/A</v>
      </c>
      <c r="C8128" t="s">
        <v>8900</v>
      </c>
    </row>
    <row r="8129" spans="1:3" x14ac:dyDescent="0.3">
      <c r="A8129" t="s">
        <v>8901</v>
      </c>
      <c r="B8129" t="e">
        <v>#N/A</v>
      </c>
      <c r="C8129" t="s">
        <v>8902</v>
      </c>
    </row>
    <row r="8130" spans="1:3" x14ac:dyDescent="0.3">
      <c r="A8130" t="s">
        <v>8903</v>
      </c>
      <c r="B8130" t="e">
        <v>#N/A</v>
      </c>
      <c r="C8130" t="s">
        <v>8904</v>
      </c>
    </row>
    <row r="8131" spans="1:3" x14ac:dyDescent="0.3">
      <c r="A8131" t="s">
        <v>8890</v>
      </c>
      <c r="B8131" t="e">
        <v>#N/A</v>
      </c>
      <c r="C8131" t="s">
        <v>8905</v>
      </c>
    </row>
    <row r="8132" spans="1:3" x14ac:dyDescent="0.3">
      <c r="A8132" t="s">
        <v>8898</v>
      </c>
      <c r="B8132" t="e">
        <v>#N/A</v>
      </c>
      <c r="C8132" t="s">
        <v>8906</v>
      </c>
    </row>
    <row r="8133" spans="1:3" x14ac:dyDescent="0.3">
      <c r="A8133" t="s">
        <v>8896</v>
      </c>
      <c r="B8133" t="e">
        <v>#N/A</v>
      </c>
      <c r="C8133" t="s">
        <v>8907</v>
      </c>
    </row>
    <row r="8134" spans="1:3" x14ac:dyDescent="0.3">
      <c r="A8134" t="s">
        <v>8890</v>
      </c>
      <c r="B8134" t="e">
        <v>#N/A</v>
      </c>
      <c r="C8134" t="s">
        <v>8908</v>
      </c>
    </row>
    <row r="8135" spans="1:3" x14ac:dyDescent="0.3">
      <c r="A8135" t="s">
        <v>8898</v>
      </c>
      <c r="B8135" t="e">
        <v>#N/A</v>
      </c>
      <c r="C8135" t="s">
        <v>8909</v>
      </c>
    </row>
    <row r="8136" spans="1:3" x14ac:dyDescent="0.3">
      <c r="A8136" t="s">
        <v>1180</v>
      </c>
      <c r="B8136" t="s">
        <v>1086</v>
      </c>
      <c r="C8136" t="s">
        <v>8910</v>
      </c>
    </row>
    <row r="8137" spans="1:3" x14ac:dyDescent="0.3">
      <c r="A8137" t="s">
        <v>8911</v>
      </c>
      <c r="B8137" t="e">
        <v>#N/A</v>
      </c>
      <c r="C8137" t="s">
        <v>8912</v>
      </c>
    </row>
    <row r="8138" spans="1:3" x14ac:dyDescent="0.3">
      <c r="A8138" t="s">
        <v>8898</v>
      </c>
      <c r="B8138" t="e">
        <v>#N/A</v>
      </c>
      <c r="C8138" t="s">
        <v>8913</v>
      </c>
    </row>
    <row r="8139" spans="1:3" x14ac:dyDescent="0.3">
      <c r="A8139" t="s">
        <v>8914</v>
      </c>
      <c r="B8139" t="e">
        <v>#N/A</v>
      </c>
      <c r="C8139" t="s">
        <v>8915</v>
      </c>
    </row>
    <row r="8140" spans="1:3" x14ac:dyDescent="0.3">
      <c r="A8140" t="s">
        <v>8898</v>
      </c>
      <c r="B8140" t="e">
        <v>#N/A</v>
      </c>
      <c r="C8140" t="s">
        <v>8916</v>
      </c>
    </row>
    <row r="8141" spans="1:3" x14ac:dyDescent="0.3">
      <c r="A8141" t="s">
        <v>8917</v>
      </c>
      <c r="B8141" t="e">
        <v>#N/A</v>
      </c>
      <c r="C8141" t="s">
        <v>8918</v>
      </c>
    </row>
    <row r="8142" spans="1:3" x14ac:dyDescent="0.3">
      <c r="A8142" t="s">
        <v>8919</v>
      </c>
      <c r="B8142" t="e">
        <v>#N/A</v>
      </c>
      <c r="C8142" t="s">
        <v>8920</v>
      </c>
    </row>
    <row r="8143" spans="1:3" x14ac:dyDescent="0.3">
      <c r="A8143" t="s">
        <v>8921</v>
      </c>
      <c r="B8143" t="e">
        <v>#N/A</v>
      </c>
      <c r="C8143" t="s">
        <v>8922</v>
      </c>
    </row>
    <row r="8144" spans="1:3" x14ac:dyDescent="0.3">
      <c r="A8144" t="s">
        <v>8911</v>
      </c>
      <c r="B8144" t="e">
        <v>#N/A</v>
      </c>
      <c r="C8144" t="s">
        <v>8923</v>
      </c>
    </row>
    <row r="8145" spans="1:3" x14ac:dyDescent="0.3">
      <c r="A8145" t="s">
        <v>8924</v>
      </c>
      <c r="B8145" t="e">
        <v>#N/A</v>
      </c>
      <c r="C8145" t="s">
        <v>8925</v>
      </c>
    </row>
    <row r="8146" spans="1:3" x14ac:dyDescent="0.3">
      <c r="A8146" t="s">
        <v>8926</v>
      </c>
      <c r="B8146" t="e">
        <v>#N/A</v>
      </c>
      <c r="C8146" t="s">
        <v>8927</v>
      </c>
    </row>
    <row r="8147" spans="1:3" x14ac:dyDescent="0.3">
      <c r="A8147" t="s">
        <v>8928</v>
      </c>
      <c r="B8147" t="e">
        <v>#N/A</v>
      </c>
      <c r="C8147" t="s">
        <v>8929</v>
      </c>
    </row>
    <row r="8148" spans="1:3" x14ac:dyDescent="0.3">
      <c r="A8148" t="s">
        <v>1180</v>
      </c>
      <c r="B8148" t="s">
        <v>1086</v>
      </c>
      <c r="C8148" t="s">
        <v>8930</v>
      </c>
    </row>
    <row r="8149" spans="1:3" x14ac:dyDescent="0.3">
      <c r="A8149" t="s">
        <v>8892</v>
      </c>
      <c r="B8149" t="e">
        <v>#N/A</v>
      </c>
      <c r="C8149" t="s">
        <v>8931</v>
      </c>
    </row>
    <row r="8150" spans="1:3" x14ac:dyDescent="0.3">
      <c r="A8150" t="s">
        <v>8932</v>
      </c>
      <c r="B8150" t="e">
        <v>#N/A</v>
      </c>
      <c r="C8150" t="s">
        <v>8933</v>
      </c>
    </row>
    <row r="8151" spans="1:3" x14ac:dyDescent="0.3">
      <c r="A8151" t="s">
        <v>1180</v>
      </c>
      <c r="B8151" t="s">
        <v>1086</v>
      </c>
      <c r="C8151" t="s">
        <v>8934</v>
      </c>
    </row>
    <row r="8152" spans="1:3" x14ac:dyDescent="0.3">
      <c r="A8152" t="s">
        <v>1180</v>
      </c>
      <c r="B8152" t="s">
        <v>1086</v>
      </c>
      <c r="C8152" t="s">
        <v>8935</v>
      </c>
    </row>
    <row r="8153" spans="1:3" x14ac:dyDescent="0.3">
      <c r="A8153" t="s">
        <v>8890</v>
      </c>
      <c r="B8153" t="e">
        <v>#N/A</v>
      </c>
      <c r="C8153" t="s">
        <v>8936</v>
      </c>
    </row>
    <row r="8154" spans="1:3" x14ac:dyDescent="0.3">
      <c r="A8154" t="s">
        <v>8890</v>
      </c>
      <c r="B8154" t="e">
        <v>#N/A</v>
      </c>
      <c r="C8154" t="s">
        <v>8937</v>
      </c>
    </row>
    <row r="8155" spans="1:3" x14ac:dyDescent="0.3">
      <c r="A8155" t="s">
        <v>8921</v>
      </c>
      <c r="B8155" t="e">
        <v>#N/A</v>
      </c>
      <c r="C8155" t="s">
        <v>8938</v>
      </c>
    </row>
    <row r="8156" spans="1:3" x14ac:dyDescent="0.3">
      <c r="A8156" t="s">
        <v>8921</v>
      </c>
      <c r="B8156" t="e">
        <v>#N/A</v>
      </c>
      <c r="C8156" t="s">
        <v>8939</v>
      </c>
    </row>
    <row r="8157" spans="1:3" x14ac:dyDescent="0.3">
      <c r="A8157" t="s">
        <v>8901</v>
      </c>
      <c r="B8157" t="e">
        <v>#N/A</v>
      </c>
      <c r="C8157" t="s">
        <v>8940</v>
      </c>
    </row>
    <row r="8158" spans="1:3" x14ac:dyDescent="0.3">
      <c r="A8158" t="s">
        <v>8941</v>
      </c>
      <c r="B8158" t="e">
        <v>#N/A</v>
      </c>
      <c r="C8158" t="s">
        <v>8942</v>
      </c>
    </row>
    <row r="8159" spans="1:3" x14ac:dyDescent="0.3">
      <c r="A8159" t="s">
        <v>8943</v>
      </c>
      <c r="B8159" t="e">
        <v>#N/A</v>
      </c>
      <c r="C8159" t="s">
        <v>8944</v>
      </c>
    </row>
    <row r="8160" spans="1:3" x14ac:dyDescent="0.3">
      <c r="A8160" t="s">
        <v>8890</v>
      </c>
      <c r="B8160" t="e">
        <v>#N/A</v>
      </c>
      <c r="C8160" t="s">
        <v>8945</v>
      </c>
    </row>
    <row r="8161" spans="1:3" x14ac:dyDescent="0.3">
      <c r="A8161" t="s">
        <v>1180</v>
      </c>
      <c r="B8161" t="s">
        <v>1086</v>
      </c>
      <c r="C8161" t="s">
        <v>8946</v>
      </c>
    </row>
    <row r="8162" spans="1:3" x14ac:dyDescent="0.3">
      <c r="A8162" t="s">
        <v>8947</v>
      </c>
      <c r="B8162" t="e">
        <v>#N/A</v>
      </c>
      <c r="C8162" t="s">
        <v>8948</v>
      </c>
    </row>
    <row r="8163" spans="1:3" x14ac:dyDescent="0.3">
      <c r="A8163" t="s">
        <v>8949</v>
      </c>
      <c r="B8163" t="e">
        <v>#N/A</v>
      </c>
      <c r="C8163" t="s">
        <v>8950</v>
      </c>
    </row>
    <row r="8164" spans="1:3" x14ac:dyDescent="0.3">
      <c r="A8164" t="s">
        <v>8914</v>
      </c>
      <c r="B8164" t="e">
        <v>#N/A</v>
      </c>
      <c r="C8164" t="s">
        <v>8951</v>
      </c>
    </row>
    <row r="8165" spans="1:3" x14ac:dyDescent="0.3">
      <c r="A8165" t="s">
        <v>8914</v>
      </c>
      <c r="B8165" t="e">
        <v>#N/A</v>
      </c>
      <c r="C8165" t="s">
        <v>8952</v>
      </c>
    </row>
    <row r="8166" spans="1:3" x14ac:dyDescent="0.3">
      <c r="A8166" t="s">
        <v>8953</v>
      </c>
      <c r="B8166" t="e">
        <v>#N/A</v>
      </c>
      <c r="C8166" t="s">
        <v>8954</v>
      </c>
    </row>
    <row r="8167" spans="1:3" x14ac:dyDescent="0.3">
      <c r="A8167" t="s">
        <v>8955</v>
      </c>
      <c r="B8167" t="e">
        <v>#N/A</v>
      </c>
      <c r="C8167" t="s">
        <v>8956</v>
      </c>
    </row>
    <row r="8168" spans="1:3" x14ac:dyDescent="0.3">
      <c r="A8168" t="s">
        <v>1180</v>
      </c>
      <c r="B8168" t="s">
        <v>1086</v>
      </c>
      <c r="C8168" t="s">
        <v>8957</v>
      </c>
    </row>
    <row r="8169" spans="1:3" x14ac:dyDescent="0.3">
      <c r="A8169" t="s">
        <v>8890</v>
      </c>
      <c r="B8169" t="e">
        <v>#N/A</v>
      </c>
      <c r="C8169" t="s">
        <v>8958</v>
      </c>
    </row>
    <row r="8170" spans="1:3" x14ac:dyDescent="0.3">
      <c r="A8170" t="s">
        <v>8901</v>
      </c>
      <c r="B8170" t="e">
        <v>#N/A</v>
      </c>
      <c r="C8170" t="s">
        <v>8959</v>
      </c>
    </row>
    <row r="8171" spans="1:3" x14ac:dyDescent="0.3">
      <c r="A8171" t="s">
        <v>8911</v>
      </c>
      <c r="B8171" t="e">
        <v>#N/A</v>
      </c>
      <c r="C8171" t="s">
        <v>8960</v>
      </c>
    </row>
    <row r="8172" spans="1:3" x14ac:dyDescent="0.3">
      <c r="A8172" t="s">
        <v>1180</v>
      </c>
      <c r="B8172" t="s">
        <v>1086</v>
      </c>
      <c r="C8172" t="s">
        <v>8961</v>
      </c>
    </row>
    <row r="8173" spans="1:3" x14ac:dyDescent="0.3">
      <c r="A8173" t="s">
        <v>8890</v>
      </c>
      <c r="B8173" t="e">
        <v>#N/A</v>
      </c>
      <c r="C8173" t="s">
        <v>8962</v>
      </c>
    </row>
    <row r="8174" spans="1:3" x14ac:dyDescent="0.3">
      <c r="A8174" t="s">
        <v>8892</v>
      </c>
      <c r="B8174" t="e">
        <v>#N/A</v>
      </c>
      <c r="C8174" t="s">
        <v>8963</v>
      </c>
    </row>
    <row r="8175" spans="1:3" x14ac:dyDescent="0.3">
      <c r="A8175" t="s">
        <v>8892</v>
      </c>
      <c r="B8175" t="e">
        <v>#N/A</v>
      </c>
      <c r="C8175" t="s">
        <v>8964</v>
      </c>
    </row>
    <row r="8176" spans="1:3" x14ac:dyDescent="0.3">
      <c r="A8176" t="s">
        <v>8896</v>
      </c>
      <c r="B8176" t="e">
        <v>#N/A</v>
      </c>
      <c r="C8176" t="s">
        <v>8965</v>
      </c>
    </row>
    <row r="8177" spans="1:3" x14ac:dyDescent="0.3">
      <c r="A8177" t="s">
        <v>8892</v>
      </c>
      <c r="B8177" t="e">
        <v>#N/A</v>
      </c>
      <c r="C8177" t="s">
        <v>8966</v>
      </c>
    </row>
    <row r="8178" spans="1:3" x14ac:dyDescent="0.3">
      <c r="A8178" t="s">
        <v>8892</v>
      </c>
      <c r="B8178" t="e">
        <v>#N/A</v>
      </c>
      <c r="C8178" t="s">
        <v>8967</v>
      </c>
    </row>
    <row r="8179" spans="1:3" x14ac:dyDescent="0.3">
      <c r="A8179" t="s">
        <v>8968</v>
      </c>
      <c r="B8179" t="e">
        <v>#N/A</v>
      </c>
      <c r="C8179" t="s">
        <v>8969</v>
      </c>
    </row>
    <row r="8180" spans="1:3" x14ac:dyDescent="0.3">
      <c r="A8180" t="s">
        <v>8896</v>
      </c>
      <c r="B8180" t="e">
        <v>#N/A</v>
      </c>
      <c r="C8180" t="s">
        <v>8970</v>
      </c>
    </row>
    <row r="8181" spans="1:3" x14ac:dyDescent="0.3">
      <c r="A8181" t="s">
        <v>8971</v>
      </c>
      <c r="B8181" t="e">
        <v>#N/A</v>
      </c>
      <c r="C8181" t="s">
        <v>8972</v>
      </c>
    </row>
    <row r="8182" spans="1:3" x14ac:dyDescent="0.3">
      <c r="A8182" t="s">
        <v>8921</v>
      </c>
      <c r="B8182" t="e">
        <v>#N/A</v>
      </c>
      <c r="C8182" t="s">
        <v>8973</v>
      </c>
    </row>
    <row r="8183" spans="1:3" x14ac:dyDescent="0.3">
      <c r="A8183" t="s">
        <v>1180</v>
      </c>
      <c r="B8183" t="s">
        <v>1086</v>
      </c>
      <c r="C8183" t="s">
        <v>8974</v>
      </c>
    </row>
    <row r="8184" spans="1:3" x14ac:dyDescent="0.3">
      <c r="A8184" t="s">
        <v>1180</v>
      </c>
      <c r="B8184" t="s">
        <v>1086</v>
      </c>
      <c r="C8184" t="s">
        <v>8975</v>
      </c>
    </row>
    <row r="8185" spans="1:3" x14ac:dyDescent="0.3">
      <c r="A8185" t="s">
        <v>8943</v>
      </c>
      <c r="B8185" t="e">
        <v>#N/A</v>
      </c>
      <c r="C8185" t="s">
        <v>8976</v>
      </c>
    </row>
    <row r="8186" spans="1:3" x14ac:dyDescent="0.3">
      <c r="A8186" t="s">
        <v>8911</v>
      </c>
      <c r="B8186" t="e">
        <v>#N/A</v>
      </c>
      <c r="C8186" t="s">
        <v>8977</v>
      </c>
    </row>
    <row r="8187" spans="1:3" x14ac:dyDescent="0.3">
      <c r="A8187" t="s">
        <v>8914</v>
      </c>
      <c r="B8187" t="e">
        <v>#N/A</v>
      </c>
      <c r="C8187" t="s">
        <v>8978</v>
      </c>
    </row>
    <row r="8188" spans="1:3" x14ac:dyDescent="0.3">
      <c r="A8188" t="s">
        <v>8914</v>
      </c>
      <c r="B8188" t="e">
        <v>#N/A</v>
      </c>
      <c r="C8188" t="s">
        <v>8979</v>
      </c>
    </row>
    <row r="8189" spans="1:3" x14ac:dyDescent="0.3">
      <c r="A8189" t="s">
        <v>8890</v>
      </c>
      <c r="B8189" t="e">
        <v>#N/A</v>
      </c>
      <c r="C8189" t="s">
        <v>8980</v>
      </c>
    </row>
    <row r="8190" spans="1:3" x14ac:dyDescent="0.3">
      <c r="A8190" t="s">
        <v>1180</v>
      </c>
      <c r="B8190" t="s">
        <v>1086</v>
      </c>
      <c r="C8190" t="s">
        <v>8981</v>
      </c>
    </row>
    <row r="8191" spans="1:3" x14ac:dyDescent="0.3">
      <c r="A8191" t="s">
        <v>8892</v>
      </c>
      <c r="B8191" t="e">
        <v>#N/A</v>
      </c>
      <c r="C8191" t="s">
        <v>8982</v>
      </c>
    </row>
    <row r="8192" spans="1:3" x14ac:dyDescent="0.3">
      <c r="A8192" t="s">
        <v>8892</v>
      </c>
      <c r="B8192" t="e">
        <v>#N/A</v>
      </c>
      <c r="C8192" t="s">
        <v>8983</v>
      </c>
    </row>
    <row r="8193" spans="1:3" x14ac:dyDescent="0.3">
      <c r="A8193" t="s">
        <v>8896</v>
      </c>
      <c r="B8193" t="e">
        <v>#N/A</v>
      </c>
      <c r="C8193" t="s">
        <v>8984</v>
      </c>
    </row>
    <row r="8194" spans="1:3" x14ac:dyDescent="0.3">
      <c r="A8194" t="s">
        <v>8985</v>
      </c>
      <c r="B8194" t="e">
        <v>#N/A</v>
      </c>
      <c r="C8194" t="s">
        <v>8986</v>
      </c>
    </row>
    <row r="8195" spans="1:3" x14ac:dyDescent="0.3">
      <c r="A8195" t="s">
        <v>1180</v>
      </c>
      <c r="B8195" t="s">
        <v>1086</v>
      </c>
      <c r="C8195" t="s">
        <v>8987</v>
      </c>
    </row>
    <row r="8196" spans="1:3" x14ac:dyDescent="0.3">
      <c r="A8196" t="s">
        <v>1180</v>
      </c>
      <c r="B8196" t="s">
        <v>1086</v>
      </c>
      <c r="C8196" t="s">
        <v>8988</v>
      </c>
    </row>
    <row r="8197" spans="1:3" x14ac:dyDescent="0.3">
      <c r="A8197" t="s">
        <v>8898</v>
      </c>
      <c r="B8197" t="e">
        <v>#N/A</v>
      </c>
      <c r="C8197" t="s">
        <v>8989</v>
      </c>
    </row>
    <row r="8198" spans="1:3" x14ac:dyDescent="0.3">
      <c r="A8198" t="s">
        <v>8892</v>
      </c>
      <c r="B8198" t="e">
        <v>#N/A</v>
      </c>
      <c r="C8198" t="s">
        <v>8990</v>
      </c>
    </row>
    <row r="8199" spans="1:3" x14ac:dyDescent="0.3">
      <c r="A8199" t="s">
        <v>8892</v>
      </c>
      <c r="B8199" t="e">
        <v>#N/A</v>
      </c>
      <c r="C8199" t="s">
        <v>8991</v>
      </c>
    </row>
    <row r="8200" spans="1:3" x14ac:dyDescent="0.3">
      <c r="A8200" t="s">
        <v>8892</v>
      </c>
      <c r="B8200" t="e">
        <v>#N/A</v>
      </c>
      <c r="C8200" t="s">
        <v>8992</v>
      </c>
    </row>
    <row r="8201" spans="1:3" x14ac:dyDescent="0.3">
      <c r="A8201" t="s">
        <v>8892</v>
      </c>
      <c r="B8201" t="e">
        <v>#N/A</v>
      </c>
      <c r="C8201" t="s">
        <v>8993</v>
      </c>
    </row>
    <row r="8202" spans="1:3" x14ac:dyDescent="0.3">
      <c r="A8202" t="s">
        <v>8949</v>
      </c>
      <c r="B8202" t="e">
        <v>#N/A</v>
      </c>
      <c r="C8202" t="s">
        <v>8994</v>
      </c>
    </row>
    <row r="8203" spans="1:3" x14ac:dyDescent="0.3">
      <c r="A8203" t="s">
        <v>8898</v>
      </c>
      <c r="B8203" t="e">
        <v>#N/A</v>
      </c>
      <c r="C8203" t="s">
        <v>8995</v>
      </c>
    </row>
    <row r="8204" spans="1:3" x14ac:dyDescent="0.3">
      <c r="A8204" t="s">
        <v>8896</v>
      </c>
      <c r="B8204" t="e">
        <v>#N/A</v>
      </c>
      <c r="C8204" t="s">
        <v>8996</v>
      </c>
    </row>
    <row r="8205" spans="1:3" x14ac:dyDescent="0.3">
      <c r="A8205" t="s">
        <v>8890</v>
      </c>
      <c r="B8205" t="e">
        <v>#N/A</v>
      </c>
      <c r="C8205" t="s">
        <v>8997</v>
      </c>
    </row>
    <row r="8206" spans="1:3" x14ac:dyDescent="0.3">
      <c r="A8206" t="s">
        <v>8921</v>
      </c>
      <c r="B8206" t="e">
        <v>#N/A</v>
      </c>
      <c r="C8206" t="s">
        <v>8998</v>
      </c>
    </row>
    <row r="8207" spans="1:3" x14ac:dyDescent="0.3">
      <c r="A8207" t="s">
        <v>8898</v>
      </c>
      <c r="B8207" t="e">
        <v>#N/A</v>
      </c>
      <c r="C8207" t="s">
        <v>8999</v>
      </c>
    </row>
    <row r="8208" spans="1:3" x14ac:dyDescent="0.3">
      <c r="A8208" t="s">
        <v>8892</v>
      </c>
      <c r="B8208" t="e">
        <v>#N/A</v>
      </c>
      <c r="C8208" t="s">
        <v>9000</v>
      </c>
    </row>
    <row r="8209" spans="1:3" x14ac:dyDescent="0.3">
      <c r="A8209" t="s">
        <v>9001</v>
      </c>
      <c r="B8209" t="e">
        <v>#N/A</v>
      </c>
      <c r="C8209" t="s">
        <v>9002</v>
      </c>
    </row>
    <row r="8210" spans="1:3" x14ac:dyDescent="0.3">
      <c r="A8210" t="s">
        <v>9003</v>
      </c>
      <c r="B8210" t="e">
        <v>#N/A</v>
      </c>
      <c r="C8210" t="s">
        <v>9004</v>
      </c>
    </row>
    <row r="8211" spans="1:3" x14ac:dyDescent="0.3">
      <c r="A8211" t="s">
        <v>8896</v>
      </c>
      <c r="B8211" t="e">
        <v>#N/A</v>
      </c>
      <c r="C8211" t="s">
        <v>9005</v>
      </c>
    </row>
    <row r="8212" spans="1:3" x14ac:dyDescent="0.3">
      <c r="A8212" t="s">
        <v>1180</v>
      </c>
      <c r="B8212" t="s">
        <v>1086</v>
      </c>
      <c r="C8212" t="s">
        <v>9006</v>
      </c>
    </row>
    <row r="8213" spans="1:3" x14ac:dyDescent="0.3">
      <c r="A8213" t="s">
        <v>8890</v>
      </c>
      <c r="B8213" t="e">
        <v>#N/A</v>
      </c>
      <c r="C8213" t="s">
        <v>9007</v>
      </c>
    </row>
    <row r="8214" spans="1:3" x14ac:dyDescent="0.3">
      <c r="A8214" t="s">
        <v>8890</v>
      </c>
      <c r="B8214" t="e">
        <v>#N/A</v>
      </c>
      <c r="C8214" t="s">
        <v>9008</v>
      </c>
    </row>
    <row r="8215" spans="1:3" x14ac:dyDescent="0.3">
      <c r="A8215" t="s">
        <v>9009</v>
      </c>
      <c r="B8215" t="e">
        <v>#N/A</v>
      </c>
      <c r="C8215" t="s">
        <v>9010</v>
      </c>
    </row>
    <row r="8216" spans="1:3" x14ac:dyDescent="0.3">
      <c r="A8216" t="s">
        <v>9011</v>
      </c>
      <c r="B8216" t="e">
        <v>#N/A</v>
      </c>
      <c r="C8216" t="s">
        <v>9012</v>
      </c>
    </row>
    <row r="8217" spans="1:3" x14ac:dyDescent="0.3">
      <c r="A8217" t="s">
        <v>1180</v>
      </c>
      <c r="B8217" t="s">
        <v>1086</v>
      </c>
      <c r="C8217" t="s">
        <v>9013</v>
      </c>
    </row>
    <row r="8218" spans="1:3" x14ac:dyDescent="0.3">
      <c r="A8218" t="s">
        <v>1180</v>
      </c>
      <c r="B8218" t="s">
        <v>1086</v>
      </c>
      <c r="C8218" t="s">
        <v>9014</v>
      </c>
    </row>
    <row r="8219" spans="1:3" x14ac:dyDescent="0.3">
      <c r="A8219" t="s">
        <v>8896</v>
      </c>
      <c r="B8219" t="e">
        <v>#N/A</v>
      </c>
      <c r="C8219" t="s">
        <v>9015</v>
      </c>
    </row>
    <row r="8220" spans="1:3" x14ac:dyDescent="0.3">
      <c r="A8220" t="s">
        <v>1180</v>
      </c>
      <c r="B8220" t="s">
        <v>1086</v>
      </c>
      <c r="C8220" t="s">
        <v>9016</v>
      </c>
    </row>
    <row r="8221" spans="1:3" x14ac:dyDescent="0.3">
      <c r="A8221" t="s">
        <v>9017</v>
      </c>
      <c r="B8221" t="e">
        <v>#N/A</v>
      </c>
      <c r="C8221" t="s">
        <v>9018</v>
      </c>
    </row>
    <row r="8222" spans="1:3" x14ac:dyDescent="0.3">
      <c r="A8222" t="s">
        <v>8896</v>
      </c>
      <c r="B8222" t="e">
        <v>#N/A</v>
      </c>
      <c r="C8222" t="s">
        <v>9019</v>
      </c>
    </row>
    <row r="8223" spans="1:3" x14ac:dyDescent="0.3">
      <c r="A8223" t="s">
        <v>1180</v>
      </c>
      <c r="B8223" t="s">
        <v>1086</v>
      </c>
      <c r="C8223" t="s">
        <v>9020</v>
      </c>
    </row>
    <row r="8224" spans="1:3" x14ac:dyDescent="0.3">
      <c r="A8224" t="s">
        <v>8892</v>
      </c>
      <c r="B8224" t="e">
        <v>#N/A</v>
      </c>
      <c r="C8224" t="s">
        <v>9021</v>
      </c>
    </row>
    <row r="8225" spans="1:3" x14ac:dyDescent="0.3">
      <c r="A8225" t="s">
        <v>1180</v>
      </c>
      <c r="B8225" t="s">
        <v>1086</v>
      </c>
      <c r="C8225" t="s">
        <v>9022</v>
      </c>
    </row>
    <row r="8226" spans="1:3" x14ac:dyDescent="0.3">
      <c r="A8226" t="s">
        <v>8890</v>
      </c>
      <c r="B8226" t="e">
        <v>#N/A</v>
      </c>
      <c r="C8226" t="s">
        <v>9023</v>
      </c>
    </row>
    <row r="8227" spans="1:3" x14ac:dyDescent="0.3">
      <c r="A8227" t="s">
        <v>8890</v>
      </c>
      <c r="B8227" t="e">
        <v>#N/A</v>
      </c>
      <c r="C8227" t="s">
        <v>9024</v>
      </c>
    </row>
    <row r="8228" spans="1:3" x14ac:dyDescent="0.3">
      <c r="A8228" t="s">
        <v>8890</v>
      </c>
      <c r="B8228" t="e">
        <v>#N/A</v>
      </c>
      <c r="C8228" t="s">
        <v>9025</v>
      </c>
    </row>
    <row r="8229" spans="1:3" x14ac:dyDescent="0.3">
      <c r="A8229" t="s">
        <v>8890</v>
      </c>
      <c r="B8229" t="e">
        <v>#N/A</v>
      </c>
      <c r="C8229" t="s">
        <v>9026</v>
      </c>
    </row>
    <row r="8230" spans="1:3" x14ac:dyDescent="0.3">
      <c r="A8230" t="s">
        <v>9027</v>
      </c>
      <c r="B8230" t="e">
        <v>#N/A</v>
      </c>
      <c r="C8230" t="s">
        <v>9028</v>
      </c>
    </row>
    <row r="8231" spans="1:3" x14ac:dyDescent="0.3">
      <c r="A8231" t="s">
        <v>1180</v>
      </c>
      <c r="B8231" t="s">
        <v>1086</v>
      </c>
      <c r="C8231" t="s">
        <v>9029</v>
      </c>
    </row>
    <row r="8232" spans="1:3" x14ac:dyDescent="0.3">
      <c r="A8232" t="s">
        <v>9030</v>
      </c>
      <c r="B8232" t="e">
        <v>#N/A</v>
      </c>
      <c r="C8232" t="s">
        <v>9031</v>
      </c>
    </row>
    <row r="8233" spans="1:3" x14ac:dyDescent="0.3">
      <c r="A8233" t="s">
        <v>8911</v>
      </c>
      <c r="B8233" t="e">
        <v>#N/A</v>
      </c>
      <c r="C8233" t="s">
        <v>9032</v>
      </c>
    </row>
    <row r="8234" spans="1:3" x14ac:dyDescent="0.3">
      <c r="A8234" t="s">
        <v>8892</v>
      </c>
      <c r="B8234" t="e">
        <v>#N/A</v>
      </c>
      <c r="C8234" t="s">
        <v>9033</v>
      </c>
    </row>
    <row r="8235" spans="1:3" x14ac:dyDescent="0.3">
      <c r="A8235" t="s">
        <v>8949</v>
      </c>
      <c r="B8235" t="e">
        <v>#N/A</v>
      </c>
      <c r="C8235" t="s">
        <v>9034</v>
      </c>
    </row>
    <row r="8236" spans="1:3" x14ac:dyDescent="0.3">
      <c r="A8236" t="s">
        <v>8911</v>
      </c>
      <c r="B8236" t="e">
        <v>#N/A</v>
      </c>
      <c r="C8236" t="s">
        <v>9035</v>
      </c>
    </row>
    <row r="8237" spans="1:3" x14ac:dyDescent="0.3">
      <c r="A8237" t="s">
        <v>8903</v>
      </c>
      <c r="B8237" t="e">
        <v>#N/A</v>
      </c>
      <c r="C8237" t="s">
        <v>9036</v>
      </c>
    </row>
    <row r="8238" spans="1:3" x14ac:dyDescent="0.3">
      <c r="A8238" t="s">
        <v>8892</v>
      </c>
      <c r="B8238" t="e">
        <v>#N/A</v>
      </c>
      <c r="C8238" t="s">
        <v>9037</v>
      </c>
    </row>
    <row r="8239" spans="1:3" x14ac:dyDescent="0.3">
      <c r="A8239" t="s">
        <v>8892</v>
      </c>
      <c r="B8239" t="e">
        <v>#N/A</v>
      </c>
      <c r="C8239" t="s">
        <v>9038</v>
      </c>
    </row>
    <row r="8240" spans="1:3" x14ac:dyDescent="0.3">
      <c r="A8240" t="s">
        <v>8892</v>
      </c>
      <c r="B8240" t="e">
        <v>#N/A</v>
      </c>
      <c r="C8240" t="s">
        <v>9039</v>
      </c>
    </row>
    <row r="8241" spans="1:3" x14ac:dyDescent="0.3">
      <c r="A8241" t="s">
        <v>1180</v>
      </c>
      <c r="B8241" t="s">
        <v>1086</v>
      </c>
      <c r="C8241" t="s">
        <v>9040</v>
      </c>
    </row>
    <row r="8242" spans="1:3" x14ac:dyDescent="0.3">
      <c r="A8242" t="s">
        <v>1180</v>
      </c>
      <c r="B8242" t="s">
        <v>1086</v>
      </c>
      <c r="C8242" t="s">
        <v>9041</v>
      </c>
    </row>
    <row r="8243" spans="1:3" x14ac:dyDescent="0.3">
      <c r="A8243" t="s">
        <v>8890</v>
      </c>
      <c r="B8243" t="e">
        <v>#N/A</v>
      </c>
      <c r="C8243" t="s">
        <v>9042</v>
      </c>
    </row>
    <row r="8244" spans="1:3" x14ac:dyDescent="0.3">
      <c r="A8244" t="s">
        <v>8971</v>
      </c>
      <c r="B8244" t="e">
        <v>#N/A</v>
      </c>
      <c r="C8244" t="s">
        <v>9043</v>
      </c>
    </row>
    <row r="8245" spans="1:3" x14ac:dyDescent="0.3">
      <c r="A8245" t="s">
        <v>1180</v>
      </c>
      <c r="B8245" t="s">
        <v>1086</v>
      </c>
      <c r="C8245" t="s">
        <v>9044</v>
      </c>
    </row>
    <row r="8246" spans="1:3" x14ac:dyDescent="0.3">
      <c r="A8246" t="s">
        <v>8898</v>
      </c>
      <c r="B8246" t="e">
        <v>#N/A</v>
      </c>
      <c r="C8246" t="s">
        <v>9045</v>
      </c>
    </row>
    <row r="8247" spans="1:3" x14ac:dyDescent="0.3">
      <c r="A8247" t="s">
        <v>1180</v>
      </c>
      <c r="B8247" t="s">
        <v>1086</v>
      </c>
      <c r="C8247" t="s">
        <v>9046</v>
      </c>
    </row>
    <row r="8248" spans="1:3" x14ac:dyDescent="0.3">
      <c r="A8248" t="s">
        <v>8890</v>
      </c>
      <c r="B8248" t="e">
        <v>#N/A</v>
      </c>
      <c r="C8248" t="s">
        <v>9047</v>
      </c>
    </row>
    <row r="8249" spans="1:3" x14ac:dyDescent="0.3">
      <c r="A8249" t="s">
        <v>8890</v>
      </c>
      <c r="B8249" t="e">
        <v>#N/A</v>
      </c>
      <c r="C8249" t="s">
        <v>9048</v>
      </c>
    </row>
    <row r="8250" spans="1:3" x14ac:dyDescent="0.3">
      <c r="A8250" t="s">
        <v>8890</v>
      </c>
      <c r="B8250" t="e">
        <v>#N/A</v>
      </c>
      <c r="C8250" t="s">
        <v>9049</v>
      </c>
    </row>
    <row r="8251" spans="1:3" x14ac:dyDescent="0.3">
      <c r="A8251" t="s">
        <v>8953</v>
      </c>
      <c r="B8251" t="e">
        <v>#N/A</v>
      </c>
      <c r="C8251" t="s">
        <v>9050</v>
      </c>
    </row>
    <row r="8252" spans="1:3" x14ac:dyDescent="0.3">
      <c r="A8252" t="s">
        <v>8890</v>
      </c>
      <c r="B8252" t="e">
        <v>#N/A</v>
      </c>
      <c r="C8252" t="s">
        <v>9051</v>
      </c>
    </row>
    <row r="8253" spans="1:3" x14ac:dyDescent="0.3">
      <c r="A8253" t="s">
        <v>8892</v>
      </c>
      <c r="B8253" t="e">
        <v>#N/A</v>
      </c>
      <c r="C8253" t="s">
        <v>9052</v>
      </c>
    </row>
    <row r="8254" spans="1:3" x14ac:dyDescent="0.3">
      <c r="A8254" t="s">
        <v>9053</v>
      </c>
      <c r="B8254" t="e">
        <v>#N/A</v>
      </c>
      <c r="C8254" t="s">
        <v>9054</v>
      </c>
    </row>
    <row r="8255" spans="1:3" x14ac:dyDescent="0.3">
      <c r="A8255" t="s">
        <v>8898</v>
      </c>
      <c r="B8255" t="e">
        <v>#N/A</v>
      </c>
      <c r="C8255" t="s">
        <v>9055</v>
      </c>
    </row>
    <row r="8256" spans="1:3" x14ac:dyDescent="0.3">
      <c r="A8256" t="s">
        <v>8892</v>
      </c>
      <c r="B8256" t="e">
        <v>#N/A</v>
      </c>
      <c r="C8256" t="s">
        <v>9056</v>
      </c>
    </row>
    <row r="8257" spans="1:3" x14ac:dyDescent="0.3">
      <c r="A8257" t="s">
        <v>8892</v>
      </c>
      <c r="B8257" t="e">
        <v>#N/A</v>
      </c>
      <c r="C8257" t="s">
        <v>9057</v>
      </c>
    </row>
    <row r="8258" spans="1:3" x14ac:dyDescent="0.3">
      <c r="A8258" t="s">
        <v>8892</v>
      </c>
      <c r="B8258" t="e">
        <v>#N/A</v>
      </c>
      <c r="C8258" t="s">
        <v>9058</v>
      </c>
    </row>
    <row r="8259" spans="1:3" x14ac:dyDescent="0.3">
      <c r="A8259" t="s">
        <v>9059</v>
      </c>
      <c r="B8259" t="e">
        <v>#N/A</v>
      </c>
      <c r="C8259" t="s">
        <v>9060</v>
      </c>
    </row>
    <row r="8260" spans="1:3" x14ac:dyDescent="0.3">
      <c r="A8260" t="s">
        <v>9030</v>
      </c>
      <c r="B8260" t="e">
        <v>#N/A</v>
      </c>
      <c r="C8260" t="s">
        <v>9061</v>
      </c>
    </row>
    <row r="8261" spans="1:3" x14ac:dyDescent="0.3">
      <c r="A8261" t="s">
        <v>8896</v>
      </c>
      <c r="B8261" t="e">
        <v>#N/A</v>
      </c>
      <c r="C8261" t="s">
        <v>9062</v>
      </c>
    </row>
    <row r="8262" spans="1:3" x14ac:dyDescent="0.3">
      <c r="A8262" t="s">
        <v>8911</v>
      </c>
      <c r="B8262" t="e">
        <v>#N/A</v>
      </c>
      <c r="C8262" t="s">
        <v>9063</v>
      </c>
    </row>
    <row r="8263" spans="1:3" x14ac:dyDescent="0.3">
      <c r="A8263" t="s">
        <v>1180</v>
      </c>
      <c r="B8263" t="s">
        <v>1086</v>
      </c>
      <c r="C8263" t="s">
        <v>9064</v>
      </c>
    </row>
    <row r="8264" spans="1:3" x14ac:dyDescent="0.3">
      <c r="A8264" t="s">
        <v>8890</v>
      </c>
      <c r="B8264" t="e">
        <v>#N/A</v>
      </c>
      <c r="C8264" t="s">
        <v>9065</v>
      </c>
    </row>
    <row r="8265" spans="1:3" x14ac:dyDescent="0.3">
      <c r="A8265" t="s">
        <v>8890</v>
      </c>
      <c r="B8265" t="e">
        <v>#N/A</v>
      </c>
      <c r="C8265" t="s">
        <v>9066</v>
      </c>
    </row>
    <row r="8266" spans="1:3" x14ac:dyDescent="0.3">
      <c r="A8266" t="s">
        <v>8898</v>
      </c>
      <c r="B8266" t="e">
        <v>#N/A</v>
      </c>
      <c r="C8266" t="s">
        <v>9067</v>
      </c>
    </row>
    <row r="8267" spans="1:3" x14ac:dyDescent="0.3">
      <c r="A8267" t="s">
        <v>9068</v>
      </c>
      <c r="B8267" t="e">
        <v>#N/A</v>
      </c>
      <c r="C8267" t="s">
        <v>9069</v>
      </c>
    </row>
    <row r="8268" spans="1:3" x14ac:dyDescent="0.3">
      <c r="A8268" t="s">
        <v>8892</v>
      </c>
      <c r="B8268" t="e">
        <v>#N/A</v>
      </c>
      <c r="C8268" t="s">
        <v>9070</v>
      </c>
    </row>
    <row r="8269" spans="1:3" x14ac:dyDescent="0.3">
      <c r="A8269" t="s">
        <v>8892</v>
      </c>
      <c r="B8269" t="e">
        <v>#N/A</v>
      </c>
      <c r="C8269" t="s">
        <v>9071</v>
      </c>
    </row>
    <row r="8270" spans="1:3" x14ac:dyDescent="0.3">
      <c r="A8270" t="s">
        <v>8892</v>
      </c>
      <c r="B8270" t="e">
        <v>#N/A</v>
      </c>
      <c r="C8270" t="s">
        <v>9072</v>
      </c>
    </row>
    <row r="8271" spans="1:3" x14ac:dyDescent="0.3">
      <c r="A8271" t="s">
        <v>8949</v>
      </c>
      <c r="B8271" t="e">
        <v>#N/A</v>
      </c>
      <c r="C8271" t="s">
        <v>9073</v>
      </c>
    </row>
    <row r="8272" spans="1:3" x14ac:dyDescent="0.3">
      <c r="A8272" t="s">
        <v>1180</v>
      </c>
      <c r="B8272" t="s">
        <v>1086</v>
      </c>
      <c r="C8272" t="s">
        <v>9074</v>
      </c>
    </row>
    <row r="8273" spans="1:3" x14ac:dyDescent="0.3">
      <c r="A8273" t="s">
        <v>8898</v>
      </c>
      <c r="B8273" t="e">
        <v>#N/A</v>
      </c>
      <c r="C8273" t="s">
        <v>9075</v>
      </c>
    </row>
    <row r="8274" spans="1:3" x14ac:dyDescent="0.3">
      <c r="A8274" t="s">
        <v>8896</v>
      </c>
      <c r="B8274" t="e">
        <v>#N/A</v>
      </c>
      <c r="C8274" t="s">
        <v>9076</v>
      </c>
    </row>
    <row r="8275" spans="1:3" x14ac:dyDescent="0.3">
      <c r="A8275" t="s">
        <v>8892</v>
      </c>
      <c r="B8275" t="e">
        <v>#N/A</v>
      </c>
      <c r="C8275" t="s">
        <v>9077</v>
      </c>
    </row>
    <row r="8276" spans="1:3" x14ac:dyDescent="0.3">
      <c r="A8276" t="s">
        <v>8892</v>
      </c>
      <c r="B8276" t="e">
        <v>#N/A</v>
      </c>
      <c r="C8276" t="s">
        <v>9078</v>
      </c>
    </row>
    <row r="8277" spans="1:3" x14ac:dyDescent="0.3">
      <c r="A8277" t="s">
        <v>8892</v>
      </c>
      <c r="B8277" t="e">
        <v>#N/A</v>
      </c>
      <c r="C8277" t="s">
        <v>9079</v>
      </c>
    </row>
    <row r="8278" spans="1:3" x14ac:dyDescent="0.3">
      <c r="A8278" t="s">
        <v>8921</v>
      </c>
      <c r="B8278" t="e">
        <v>#N/A</v>
      </c>
      <c r="C8278" t="s">
        <v>9080</v>
      </c>
    </row>
    <row r="8279" spans="1:3" x14ac:dyDescent="0.3">
      <c r="A8279" t="s">
        <v>845</v>
      </c>
      <c r="B8279" t="s">
        <v>846</v>
      </c>
      <c r="C8279" t="s">
        <v>9081</v>
      </c>
    </row>
    <row r="8280" spans="1:3" x14ac:dyDescent="0.3">
      <c r="A8280" t="s">
        <v>845</v>
      </c>
      <c r="B8280" t="s">
        <v>846</v>
      </c>
      <c r="C8280" t="s">
        <v>9082</v>
      </c>
    </row>
    <row r="8281" spans="1:3" x14ac:dyDescent="0.3">
      <c r="A8281" t="s">
        <v>845</v>
      </c>
      <c r="B8281" t="s">
        <v>846</v>
      </c>
      <c r="C8281" t="s">
        <v>9083</v>
      </c>
    </row>
    <row r="8282" spans="1:3" x14ac:dyDescent="0.3">
      <c r="A8282" t="s">
        <v>802</v>
      </c>
      <c r="B8282" t="s">
        <v>803</v>
      </c>
      <c r="C8282" t="s">
        <v>9084</v>
      </c>
    </row>
    <row r="8283" spans="1:3" x14ac:dyDescent="0.3">
      <c r="A8283" t="s">
        <v>802</v>
      </c>
      <c r="B8283" t="s">
        <v>803</v>
      </c>
      <c r="C8283" t="s">
        <v>9085</v>
      </c>
    </row>
    <row r="8284" spans="1:3" x14ac:dyDescent="0.3">
      <c r="A8284" t="s">
        <v>802</v>
      </c>
      <c r="B8284" t="s">
        <v>803</v>
      </c>
      <c r="C8284" t="s">
        <v>9086</v>
      </c>
    </row>
    <row r="8285" spans="1:3" x14ac:dyDescent="0.3">
      <c r="A8285" t="s">
        <v>979</v>
      </c>
      <c r="B8285" t="s">
        <v>805</v>
      </c>
      <c r="C8285" t="s">
        <v>9087</v>
      </c>
    </row>
    <row r="8286" spans="1:3" x14ac:dyDescent="0.3">
      <c r="A8286" t="s">
        <v>813</v>
      </c>
      <c r="B8286" t="s">
        <v>753</v>
      </c>
      <c r="C8286" t="s">
        <v>9088</v>
      </c>
    </row>
    <row r="8287" spans="1:3" x14ac:dyDescent="0.3">
      <c r="A8287" t="s">
        <v>982</v>
      </c>
      <c r="B8287" t="s">
        <v>805</v>
      </c>
      <c r="C8287" t="s">
        <v>9089</v>
      </c>
    </row>
    <row r="8288" spans="1:3" x14ac:dyDescent="0.3">
      <c r="A8288" t="s">
        <v>982</v>
      </c>
      <c r="B8288" t="s">
        <v>805</v>
      </c>
      <c r="C8288" t="s">
        <v>9090</v>
      </c>
    </row>
    <row r="8289" spans="1:3" x14ac:dyDescent="0.3">
      <c r="A8289" t="s">
        <v>979</v>
      </c>
      <c r="B8289" t="s">
        <v>805</v>
      </c>
      <c r="C8289" t="s">
        <v>9091</v>
      </c>
    </row>
    <row r="8290" spans="1:3" x14ac:dyDescent="0.3">
      <c r="A8290" t="s">
        <v>979</v>
      </c>
      <c r="B8290" t="s">
        <v>805</v>
      </c>
      <c r="C8290" t="s">
        <v>9092</v>
      </c>
    </row>
    <row r="8291" spans="1:3" x14ac:dyDescent="0.3">
      <c r="A8291" t="s">
        <v>979</v>
      </c>
      <c r="B8291" t="s">
        <v>805</v>
      </c>
      <c r="C8291" t="s">
        <v>9093</v>
      </c>
    </row>
    <row r="8292" spans="1:3" x14ac:dyDescent="0.3">
      <c r="A8292" t="s">
        <v>869</v>
      </c>
      <c r="B8292" t="s">
        <v>753</v>
      </c>
      <c r="C8292" t="s">
        <v>9094</v>
      </c>
    </row>
    <row r="8293" spans="1:3" x14ac:dyDescent="0.3">
      <c r="A8293" t="s">
        <v>979</v>
      </c>
      <c r="B8293" t="s">
        <v>805</v>
      </c>
      <c r="C8293" t="s">
        <v>9095</v>
      </c>
    </row>
    <row r="8294" spans="1:3" x14ac:dyDescent="0.3">
      <c r="A8294" t="s">
        <v>982</v>
      </c>
      <c r="B8294" t="s">
        <v>805</v>
      </c>
      <c r="C8294" t="s">
        <v>9096</v>
      </c>
    </row>
    <row r="8295" spans="1:3" x14ac:dyDescent="0.3">
      <c r="A8295" t="s">
        <v>33</v>
      </c>
      <c r="B8295" t="s">
        <v>184</v>
      </c>
      <c r="C8295" t="s">
        <v>9097</v>
      </c>
    </row>
    <row r="8296" spans="1:3" x14ac:dyDescent="0.3">
      <c r="A8296" t="s">
        <v>869</v>
      </c>
      <c r="B8296" t="s">
        <v>753</v>
      </c>
      <c r="C8296" t="s">
        <v>9098</v>
      </c>
    </row>
    <row r="8297" spans="1:3" x14ac:dyDescent="0.3">
      <c r="A8297" t="s">
        <v>979</v>
      </c>
      <c r="B8297" t="s">
        <v>805</v>
      </c>
      <c r="C8297" t="s">
        <v>9099</v>
      </c>
    </row>
    <row r="8298" spans="1:3" x14ac:dyDescent="0.3">
      <c r="A8298" t="s">
        <v>869</v>
      </c>
      <c r="B8298" t="s">
        <v>753</v>
      </c>
      <c r="C8298" t="s">
        <v>9100</v>
      </c>
    </row>
    <row r="8299" spans="1:3" x14ac:dyDescent="0.3">
      <c r="A8299" t="s">
        <v>979</v>
      </c>
      <c r="B8299" t="s">
        <v>805</v>
      </c>
      <c r="C8299" t="s">
        <v>9101</v>
      </c>
    </row>
    <row r="8300" spans="1:3" x14ac:dyDescent="0.3">
      <c r="A8300" t="s">
        <v>979</v>
      </c>
      <c r="B8300" t="s">
        <v>805</v>
      </c>
      <c r="C8300" t="s">
        <v>9102</v>
      </c>
    </row>
    <row r="8301" spans="1:3" x14ac:dyDescent="0.3">
      <c r="A8301" t="s">
        <v>979</v>
      </c>
      <c r="B8301" t="s">
        <v>805</v>
      </c>
      <c r="C8301" t="s">
        <v>9103</v>
      </c>
    </row>
    <row r="8302" spans="1:3" x14ac:dyDescent="0.3">
      <c r="A8302" t="s">
        <v>979</v>
      </c>
      <c r="B8302" t="s">
        <v>805</v>
      </c>
      <c r="C8302" t="s">
        <v>9104</v>
      </c>
    </row>
    <row r="8303" spans="1:3" x14ac:dyDescent="0.3">
      <c r="A8303" t="s">
        <v>1127</v>
      </c>
      <c r="B8303" t="s">
        <v>1128</v>
      </c>
      <c r="C8303" t="s">
        <v>9105</v>
      </c>
    </row>
    <row r="8304" spans="1:3" x14ac:dyDescent="0.3">
      <c r="A8304" t="s">
        <v>926</v>
      </c>
      <c r="B8304" t="s">
        <v>927</v>
      </c>
      <c r="C8304" t="s">
        <v>9106</v>
      </c>
    </row>
    <row r="8305" spans="1:3" x14ac:dyDescent="0.3">
      <c r="A8305" t="s">
        <v>926</v>
      </c>
      <c r="B8305" t="s">
        <v>927</v>
      </c>
      <c r="C8305" t="s">
        <v>9107</v>
      </c>
    </row>
    <row r="8306" spans="1:3" x14ac:dyDescent="0.3">
      <c r="A8306" t="s">
        <v>926</v>
      </c>
      <c r="B8306" t="s">
        <v>927</v>
      </c>
      <c r="C8306" t="s">
        <v>9108</v>
      </c>
    </row>
    <row r="8307" spans="1:3" x14ac:dyDescent="0.3">
      <c r="A8307" t="s">
        <v>29</v>
      </c>
      <c r="B8307" t="s">
        <v>71</v>
      </c>
      <c r="C8307" t="s">
        <v>5392</v>
      </c>
    </row>
    <row r="8308" spans="1:3" x14ac:dyDescent="0.3">
      <c r="A8308" t="s">
        <v>29</v>
      </c>
      <c r="B8308" t="s">
        <v>71</v>
      </c>
      <c r="C8308" t="s">
        <v>4629</v>
      </c>
    </row>
    <row r="8309" spans="1:3" x14ac:dyDescent="0.3">
      <c r="A8309" t="s">
        <v>1146</v>
      </c>
      <c r="B8309" t="s">
        <v>968</v>
      </c>
      <c r="C8309" t="s">
        <v>9109</v>
      </c>
    </row>
    <row r="8310" spans="1:3" x14ac:dyDescent="0.3">
      <c r="A8310" t="s">
        <v>851</v>
      </c>
      <c r="B8310" t="s">
        <v>849</v>
      </c>
      <c r="C8310" t="s">
        <v>9110</v>
      </c>
    </row>
    <row r="8311" spans="1:3" x14ac:dyDescent="0.3">
      <c r="A8311" t="s">
        <v>759</v>
      </c>
      <c r="B8311" t="s">
        <v>750</v>
      </c>
      <c r="C8311" t="s">
        <v>9111</v>
      </c>
    </row>
    <row r="8312" spans="1:3" x14ac:dyDescent="0.3">
      <c r="A8312" t="s">
        <v>1127</v>
      </c>
      <c r="B8312" t="s">
        <v>1128</v>
      </c>
      <c r="C8312" t="s">
        <v>9112</v>
      </c>
    </row>
    <row r="8313" spans="1:3" x14ac:dyDescent="0.3">
      <c r="A8313" t="s">
        <v>848</v>
      </c>
      <c r="B8313" t="s">
        <v>849</v>
      </c>
      <c r="C8313" t="s">
        <v>9113</v>
      </c>
    </row>
    <row r="8314" spans="1:3" x14ac:dyDescent="0.3">
      <c r="A8314" t="s">
        <v>815</v>
      </c>
      <c r="B8314" t="s">
        <v>753</v>
      </c>
      <c r="C8314" t="s">
        <v>9114</v>
      </c>
    </row>
    <row r="8315" spans="1:3" x14ac:dyDescent="0.3">
      <c r="A8315" t="s">
        <v>843</v>
      </c>
      <c r="B8315" t="s">
        <v>755</v>
      </c>
      <c r="C8315" t="s">
        <v>9115</v>
      </c>
    </row>
    <row r="8316" spans="1:3" x14ac:dyDescent="0.3">
      <c r="A8316" t="s">
        <v>815</v>
      </c>
      <c r="B8316" t="s">
        <v>753</v>
      </c>
      <c r="C8316" t="s">
        <v>9116</v>
      </c>
    </row>
    <row r="8317" spans="1:3" x14ac:dyDescent="0.3">
      <c r="A8317" t="s">
        <v>788</v>
      </c>
      <c r="B8317" t="s">
        <v>733</v>
      </c>
      <c r="C8317" t="s">
        <v>9117</v>
      </c>
    </row>
    <row r="8318" spans="1:3" x14ac:dyDescent="0.3">
      <c r="A8318" t="s">
        <v>885</v>
      </c>
      <c r="B8318" t="s">
        <v>755</v>
      </c>
      <c r="C8318" t="s">
        <v>9118</v>
      </c>
    </row>
    <row r="8319" spans="1:3" x14ac:dyDescent="0.3">
      <c r="A8319" t="s">
        <v>785</v>
      </c>
      <c r="B8319" t="s">
        <v>733</v>
      </c>
      <c r="C8319" t="s">
        <v>9119</v>
      </c>
    </row>
    <row r="8320" spans="1:3" x14ac:dyDescent="0.3">
      <c r="A8320" t="s">
        <v>815</v>
      </c>
      <c r="B8320" t="s">
        <v>753</v>
      </c>
      <c r="C8320" t="s">
        <v>9120</v>
      </c>
    </row>
    <row r="8321" spans="1:3" x14ac:dyDescent="0.3">
      <c r="A8321" t="s">
        <v>815</v>
      </c>
      <c r="B8321" t="s">
        <v>753</v>
      </c>
      <c r="C8321" t="s">
        <v>9121</v>
      </c>
    </row>
    <row r="8322" spans="1:3" x14ac:dyDescent="0.3">
      <c r="A8322" t="s">
        <v>785</v>
      </c>
      <c r="B8322" t="s">
        <v>733</v>
      </c>
      <c r="C8322" t="s">
        <v>9122</v>
      </c>
    </row>
    <row r="8323" spans="1:3" x14ac:dyDescent="0.3">
      <c r="A8323" t="s">
        <v>815</v>
      </c>
      <c r="B8323" t="s">
        <v>753</v>
      </c>
      <c r="C8323" t="s">
        <v>9123</v>
      </c>
    </row>
    <row r="8324" spans="1:3" x14ac:dyDescent="0.3">
      <c r="A8324" t="s">
        <v>791</v>
      </c>
      <c r="B8324" t="s">
        <v>733</v>
      </c>
      <c r="C8324" t="s">
        <v>9124</v>
      </c>
    </row>
    <row r="8325" spans="1:3" x14ac:dyDescent="0.3">
      <c r="A8325" t="s">
        <v>791</v>
      </c>
      <c r="B8325" t="s">
        <v>733</v>
      </c>
      <c r="C8325" t="s">
        <v>9125</v>
      </c>
    </row>
    <row r="8326" spans="1:3" x14ac:dyDescent="0.3">
      <c r="A8326" t="s">
        <v>791</v>
      </c>
      <c r="B8326" t="s">
        <v>733</v>
      </c>
      <c r="C8326" t="s">
        <v>9126</v>
      </c>
    </row>
    <row r="8327" spans="1:3" x14ac:dyDescent="0.3">
      <c r="A8327" t="s">
        <v>793</v>
      </c>
      <c r="B8327" t="s">
        <v>733</v>
      </c>
      <c r="C8327" t="s">
        <v>9127</v>
      </c>
    </row>
    <row r="8328" spans="1:3" x14ac:dyDescent="0.3">
      <c r="A8328" t="s">
        <v>843</v>
      </c>
      <c r="B8328" t="s">
        <v>755</v>
      </c>
      <c r="C8328" t="s">
        <v>9128</v>
      </c>
    </row>
    <row r="8329" spans="1:3" x14ac:dyDescent="0.3">
      <c r="A8329" t="s">
        <v>815</v>
      </c>
      <c r="B8329" t="s">
        <v>753</v>
      </c>
      <c r="C8329" t="s">
        <v>9129</v>
      </c>
    </row>
    <row r="8330" spans="1:3" x14ac:dyDescent="0.3">
      <c r="A8330" t="s">
        <v>815</v>
      </c>
      <c r="B8330" t="s">
        <v>753</v>
      </c>
      <c r="C8330" t="s">
        <v>9130</v>
      </c>
    </row>
    <row r="8331" spans="1:3" x14ac:dyDescent="0.3">
      <c r="A8331" t="s">
        <v>791</v>
      </c>
      <c r="B8331" t="s">
        <v>733</v>
      </c>
      <c r="C8331" t="s">
        <v>9131</v>
      </c>
    </row>
    <row r="8332" spans="1:3" x14ac:dyDescent="0.3">
      <c r="A8332" t="s">
        <v>788</v>
      </c>
      <c r="B8332" t="s">
        <v>733</v>
      </c>
      <c r="C8332" t="s">
        <v>9132</v>
      </c>
    </row>
    <row r="8333" spans="1:3" x14ac:dyDescent="0.3">
      <c r="A8333" t="s">
        <v>785</v>
      </c>
      <c r="B8333" t="s">
        <v>733</v>
      </c>
      <c r="C8333" t="s">
        <v>9133</v>
      </c>
    </row>
    <row r="8334" spans="1:3" x14ac:dyDescent="0.3">
      <c r="A8334" t="s">
        <v>926</v>
      </c>
      <c r="B8334" t="s">
        <v>927</v>
      </c>
      <c r="C8334" t="s">
        <v>9134</v>
      </c>
    </row>
    <row r="8335" spans="1:3" x14ac:dyDescent="0.3">
      <c r="A8335" t="s">
        <v>926</v>
      </c>
      <c r="B8335" t="s">
        <v>927</v>
      </c>
      <c r="C8335" t="s">
        <v>9135</v>
      </c>
    </row>
    <row r="8336" spans="1:3" x14ac:dyDescent="0.3">
      <c r="A8336" t="s">
        <v>926</v>
      </c>
      <c r="B8336" t="s">
        <v>927</v>
      </c>
      <c r="C8336" t="s">
        <v>9136</v>
      </c>
    </row>
    <row r="8337" spans="1:3" x14ac:dyDescent="0.3">
      <c r="A8337" t="s">
        <v>926</v>
      </c>
      <c r="B8337" t="s">
        <v>927</v>
      </c>
      <c r="C8337" t="s">
        <v>9137</v>
      </c>
    </row>
    <row r="8338" spans="1:3" x14ac:dyDescent="0.3">
      <c r="A8338" t="s">
        <v>926</v>
      </c>
      <c r="B8338" t="s">
        <v>927</v>
      </c>
      <c r="C8338" t="s">
        <v>9138</v>
      </c>
    </row>
    <row r="8339" spans="1:3" x14ac:dyDescent="0.3">
      <c r="A8339" t="s">
        <v>926</v>
      </c>
      <c r="B8339" t="s">
        <v>927</v>
      </c>
      <c r="C8339" t="s">
        <v>9139</v>
      </c>
    </row>
    <row r="8340" spans="1:3" x14ac:dyDescent="0.3">
      <c r="A8340" t="s">
        <v>926</v>
      </c>
      <c r="B8340" t="s">
        <v>927</v>
      </c>
      <c r="C8340" t="s">
        <v>9140</v>
      </c>
    </row>
    <row r="8341" spans="1:3" x14ac:dyDescent="0.3">
      <c r="A8341" t="s">
        <v>926</v>
      </c>
      <c r="B8341" t="s">
        <v>927</v>
      </c>
      <c r="C8341" t="s">
        <v>9141</v>
      </c>
    </row>
    <row r="8342" spans="1:3" x14ac:dyDescent="0.3">
      <c r="A8342" t="s">
        <v>926</v>
      </c>
      <c r="B8342" t="s">
        <v>927</v>
      </c>
      <c r="C8342" t="s">
        <v>9142</v>
      </c>
    </row>
    <row r="8343" spans="1:3" x14ac:dyDescent="0.3">
      <c r="A8343" t="s">
        <v>926</v>
      </c>
      <c r="B8343" t="s">
        <v>927</v>
      </c>
      <c r="C8343" t="s">
        <v>9143</v>
      </c>
    </row>
    <row r="8344" spans="1:3" x14ac:dyDescent="0.3">
      <c r="A8344" t="s">
        <v>926</v>
      </c>
      <c r="B8344" t="s">
        <v>927</v>
      </c>
      <c r="C8344" t="s">
        <v>9144</v>
      </c>
    </row>
    <row r="8345" spans="1:3" x14ac:dyDescent="0.3">
      <c r="A8345" t="s">
        <v>1127</v>
      </c>
      <c r="B8345" t="s">
        <v>1128</v>
      </c>
      <c r="C8345" t="s">
        <v>9145</v>
      </c>
    </row>
    <row r="8346" spans="1:3" x14ac:dyDescent="0.3">
      <c r="A8346" t="s">
        <v>926</v>
      </c>
      <c r="B8346" t="s">
        <v>927</v>
      </c>
      <c r="C8346" t="s">
        <v>9146</v>
      </c>
    </row>
    <row r="8347" spans="1:3" x14ac:dyDescent="0.3">
      <c r="A8347" t="s">
        <v>926</v>
      </c>
      <c r="B8347" t="s">
        <v>927</v>
      </c>
      <c r="C8347" t="s">
        <v>9147</v>
      </c>
    </row>
    <row r="8348" spans="1:3" x14ac:dyDescent="0.3">
      <c r="A8348" t="s">
        <v>926</v>
      </c>
      <c r="B8348" t="s">
        <v>927</v>
      </c>
      <c r="C8348" t="s">
        <v>9148</v>
      </c>
    </row>
    <row r="8349" spans="1:3" x14ac:dyDescent="0.3">
      <c r="A8349" t="s">
        <v>926</v>
      </c>
      <c r="B8349" t="s">
        <v>927</v>
      </c>
      <c r="C8349" t="s">
        <v>9149</v>
      </c>
    </row>
    <row r="8350" spans="1:3" x14ac:dyDescent="0.3">
      <c r="A8350" t="s">
        <v>926</v>
      </c>
      <c r="B8350" t="s">
        <v>927</v>
      </c>
      <c r="C8350" t="s">
        <v>9150</v>
      </c>
    </row>
    <row r="8351" spans="1:3" x14ac:dyDescent="0.3">
      <c r="A8351" t="s">
        <v>926</v>
      </c>
      <c r="B8351" t="s">
        <v>927</v>
      </c>
      <c r="C8351" t="s">
        <v>9151</v>
      </c>
    </row>
    <row r="8352" spans="1:3" x14ac:dyDescent="0.3">
      <c r="A8352" t="s">
        <v>926</v>
      </c>
      <c r="B8352" t="s">
        <v>927</v>
      </c>
      <c r="C8352" t="s">
        <v>9152</v>
      </c>
    </row>
    <row r="8353" spans="1:3" x14ac:dyDescent="0.3">
      <c r="A8353" t="s">
        <v>926</v>
      </c>
      <c r="B8353" t="s">
        <v>927</v>
      </c>
      <c r="C8353" t="s">
        <v>9153</v>
      </c>
    </row>
    <row r="8354" spans="1:3" x14ac:dyDescent="0.3">
      <c r="A8354" t="s">
        <v>926</v>
      </c>
      <c r="B8354" t="s">
        <v>927</v>
      </c>
      <c r="C8354" t="s">
        <v>9154</v>
      </c>
    </row>
    <row r="8355" spans="1:3" x14ac:dyDescent="0.3">
      <c r="A8355" t="s">
        <v>843</v>
      </c>
      <c r="B8355" t="s">
        <v>755</v>
      </c>
      <c r="C8355" t="s">
        <v>9155</v>
      </c>
    </row>
    <row r="8356" spans="1:3" x14ac:dyDescent="0.3">
      <c r="A8356" t="s">
        <v>815</v>
      </c>
      <c r="B8356" t="s">
        <v>753</v>
      </c>
      <c r="C8356" t="s">
        <v>9156</v>
      </c>
    </row>
    <row r="8357" spans="1:3" x14ac:dyDescent="0.3">
      <c r="A8357" t="s">
        <v>802</v>
      </c>
      <c r="B8357" t="s">
        <v>803</v>
      </c>
      <c r="C8357" t="s">
        <v>9157</v>
      </c>
    </row>
    <row r="8358" spans="1:3" x14ac:dyDescent="0.3">
      <c r="A8358" t="s">
        <v>843</v>
      </c>
      <c r="B8358" t="s">
        <v>755</v>
      </c>
      <c r="C8358" t="s">
        <v>9158</v>
      </c>
    </row>
    <row r="8359" spans="1:3" x14ac:dyDescent="0.3">
      <c r="A8359" t="s">
        <v>813</v>
      </c>
      <c r="B8359" t="s">
        <v>753</v>
      </c>
      <c r="C8359" t="s">
        <v>9159</v>
      </c>
    </row>
    <row r="8360" spans="1:3" x14ac:dyDescent="0.3">
      <c r="A8360" t="s">
        <v>1012</v>
      </c>
      <c r="B8360" t="s">
        <v>821</v>
      </c>
      <c r="C8360" t="s">
        <v>9160</v>
      </c>
    </row>
    <row r="8361" spans="1:3" x14ac:dyDescent="0.3">
      <c r="A8361" t="s">
        <v>870</v>
      </c>
      <c r="B8361" t="s">
        <v>856</v>
      </c>
      <c r="C8361" t="s">
        <v>9161</v>
      </c>
    </row>
    <row r="8362" spans="1:3" x14ac:dyDescent="0.3">
      <c r="A8362" t="s">
        <v>870</v>
      </c>
      <c r="B8362" t="s">
        <v>856</v>
      </c>
      <c r="C8362" t="s">
        <v>9162</v>
      </c>
    </row>
    <row r="8363" spans="1:3" x14ac:dyDescent="0.3">
      <c r="A8363" t="s">
        <v>911</v>
      </c>
      <c r="B8363" t="s">
        <v>856</v>
      </c>
      <c r="C8363" t="s">
        <v>9163</v>
      </c>
    </row>
    <row r="8364" spans="1:3" x14ac:dyDescent="0.3">
      <c r="A8364" t="s">
        <v>926</v>
      </c>
      <c r="B8364" t="s">
        <v>927</v>
      </c>
      <c r="C8364" t="s">
        <v>9164</v>
      </c>
    </row>
    <row r="8365" spans="1:3" x14ac:dyDescent="0.3">
      <c r="A8365" t="s">
        <v>870</v>
      </c>
      <c r="B8365" t="s">
        <v>856</v>
      </c>
      <c r="C8365" t="s">
        <v>9165</v>
      </c>
    </row>
    <row r="8366" spans="1:3" x14ac:dyDescent="0.3">
      <c r="A8366" t="s">
        <v>845</v>
      </c>
      <c r="B8366" t="s">
        <v>846</v>
      </c>
      <c r="C8366" t="s">
        <v>9166</v>
      </c>
    </row>
    <row r="8367" spans="1:3" x14ac:dyDescent="0.3">
      <c r="A8367" t="s">
        <v>870</v>
      </c>
      <c r="B8367" t="s">
        <v>856</v>
      </c>
      <c r="C8367" t="s">
        <v>9167</v>
      </c>
    </row>
    <row r="8368" spans="1:3" x14ac:dyDescent="0.3">
      <c r="A8368" t="s">
        <v>870</v>
      </c>
      <c r="B8368" t="s">
        <v>856</v>
      </c>
      <c r="C8368" t="s">
        <v>9168</v>
      </c>
    </row>
    <row r="8369" spans="1:3" x14ac:dyDescent="0.3">
      <c r="A8369" t="s">
        <v>873</v>
      </c>
      <c r="B8369" t="s">
        <v>753</v>
      </c>
      <c r="C8369" t="s">
        <v>4609</v>
      </c>
    </row>
    <row r="8370" spans="1:3" x14ac:dyDescent="0.3">
      <c r="A8370" t="s">
        <v>1005</v>
      </c>
      <c r="B8370" t="s">
        <v>821</v>
      </c>
      <c r="C8370" t="s">
        <v>9169</v>
      </c>
    </row>
    <row r="8371" spans="1:3" x14ac:dyDescent="0.3">
      <c r="A8371" t="s">
        <v>873</v>
      </c>
      <c r="B8371" t="s">
        <v>753</v>
      </c>
      <c r="C8371" t="s">
        <v>9170</v>
      </c>
    </row>
    <row r="8372" spans="1:3" x14ac:dyDescent="0.3">
      <c r="A8372" t="s">
        <v>29</v>
      </c>
      <c r="B8372" t="s">
        <v>71</v>
      </c>
      <c r="C8372" t="s">
        <v>4627</v>
      </c>
    </row>
    <row r="8373" spans="1:3" x14ac:dyDescent="0.3">
      <c r="A8373" t="s">
        <v>843</v>
      </c>
      <c r="B8373" t="s">
        <v>755</v>
      </c>
      <c r="C8373" t="s">
        <v>1405</v>
      </c>
    </row>
    <row r="8374" spans="1:3" x14ac:dyDescent="0.3">
      <c r="A8374" t="s">
        <v>843</v>
      </c>
      <c r="B8374" t="s">
        <v>755</v>
      </c>
      <c r="C8374" t="s">
        <v>1404</v>
      </c>
    </row>
    <row r="8375" spans="1:3" x14ac:dyDescent="0.3">
      <c r="A8375" t="s">
        <v>813</v>
      </c>
      <c r="B8375" t="s">
        <v>753</v>
      </c>
      <c r="C8375" t="s">
        <v>9171</v>
      </c>
    </row>
    <row r="8376" spans="1:3" x14ac:dyDescent="0.3">
      <c r="A8376" t="s">
        <v>788</v>
      </c>
      <c r="B8376" t="s">
        <v>733</v>
      </c>
      <c r="C8376" t="s">
        <v>9172</v>
      </c>
    </row>
    <row r="8377" spans="1:3" x14ac:dyDescent="0.3">
      <c r="A8377" t="s">
        <v>873</v>
      </c>
      <c r="B8377" t="s">
        <v>753</v>
      </c>
      <c r="C8377" t="s">
        <v>1033</v>
      </c>
    </row>
    <row r="8378" spans="1:3" x14ac:dyDescent="0.3">
      <c r="A8378" t="s">
        <v>29</v>
      </c>
      <c r="B8378" t="s">
        <v>71</v>
      </c>
      <c r="C8378" t="s">
        <v>9173</v>
      </c>
    </row>
    <row r="8379" spans="1:3" x14ac:dyDescent="0.3">
      <c r="A8379" t="s">
        <v>843</v>
      </c>
      <c r="B8379" t="s">
        <v>755</v>
      </c>
      <c r="C8379" t="s">
        <v>1403</v>
      </c>
    </row>
    <row r="8380" spans="1:3" x14ac:dyDescent="0.3">
      <c r="A8380" t="s">
        <v>845</v>
      </c>
      <c r="B8380" t="s">
        <v>846</v>
      </c>
      <c r="C8380" t="s">
        <v>9174</v>
      </c>
    </row>
    <row r="8381" spans="1:3" x14ac:dyDescent="0.3">
      <c r="A8381" t="s">
        <v>785</v>
      </c>
      <c r="B8381" t="s">
        <v>733</v>
      </c>
      <c r="C8381" t="s">
        <v>9175</v>
      </c>
    </row>
    <row r="8382" spans="1:3" x14ac:dyDescent="0.3">
      <c r="A8382" t="s">
        <v>785</v>
      </c>
      <c r="B8382" t="s">
        <v>733</v>
      </c>
      <c r="C8382" t="s">
        <v>9176</v>
      </c>
    </row>
    <row r="8383" spans="1:3" x14ac:dyDescent="0.3">
      <c r="A8383" t="s">
        <v>748</v>
      </c>
      <c r="B8383" t="s">
        <v>749</v>
      </c>
      <c r="C8383" t="s">
        <v>9177</v>
      </c>
    </row>
    <row r="8384" spans="1:3" x14ac:dyDescent="0.3">
      <c r="A8384" t="s">
        <v>891</v>
      </c>
      <c r="B8384" t="s">
        <v>861</v>
      </c>
      <c r="C8384" t="s">
        <v>9178</v>
      </c>
    </row>
    <row r="8385" spans="1:3" x14ac:dyDescent="0.3">
      <c r="A8385" t="s">
        <v>772</v>
      </c>
      <c r="B8385" t="s">
        <v>750</v>
      </c>
      <c r="C8385" t="s">
        <v>9179</v>
      </c>
    </row>
    <row r="8386" spans="1:3" x14ac:dyDescent="0.3">
      <c r="A8386" t="s">
        <v>843</v>
      </c>
      <c r="B8386" t="s">
        <v>755</v>
      </c>
      <c r="C8386" t="s">
        <v>9180</v>
      </c>
    </row>
    <row r="8387" spans="1:3" x14ac:dyDescent="0.3">
      <c r="A8387" t="s">
        <v>932</v>
      </c>
      <c r="B8387" t="s">
        <v>753</v>
      </c>
      <c r="C8387" t="s">
        <v>9181</v>
      </c>
    </row>
    <row r="8388" spans="1:3" x14ac:dyDescent="0.3">
      <c r="A8388" t="s">
        <v>776</v>
      </c>
      <c r="B8388" t="s">
        <v>750</v>
      </c>
      <c r="C8388" t="s">
        <v>9182</v>
      </c>
    </row>
    <row r="8389" spans="1:3" x14ac:dyDescent="0.3">
      <c r="A8389" t="s">
        <v>785</v>
      </c>
      <c r="B8389" t="s">
        <v>733</v>
      </c>
      <c r="C8389" t="s">
        <v>9183</v>
      </c>
    </row>
    <row r="8390" spans="1:3" x14ac:dyDescent="0.3">
      <c r="A8390" t="s">
        <v>748</v>
      </c>
      <c r="B8390" t="s">
        <v>749</v>
      </c>
      <c r="C8390" t="s">
        <v>9184</v>
      </c>
    </row>
    <row r="8391" spans="1:3" x14ac:dyDescent="0.3">
      <c r="A8391" t="s">
        <v>932</v>
      </c>
      <c r="B8391" t="s">
        <v>753</v>
      </c>
      <c r="C8391" t="s">
        <v>9185</v>
      </c>
    </row>
    <row r="8392" spans="1:3" x14ac:dyDescent="0.3">
      <c r="A8392" t="s">
        <v>932</v>
      </c>
      <c r="B8392" t="s">
        <v>753</v>
      </c>
      <c r="C8392" t="s">
        <v>9186</v>
      </c>
    </row>
    <row r="8393" spans="1:3" x14ac:dyDescent="0.3">
      <c r="A8393" t="s">
        <v>845</v>
      </c>
      <c r="B8393" t="s">
        <v>846</v>
      </c>
      <c r="C8393" t="s">
        <v>9187</v>
      </c>
    </row>
    <row r="8394" spans="1:3" x14ac:dyDescent="0.3">
      <c r="A8394" t="s">
        <v>870</v>
      </c>
      <c r="B8394" t="s">
        <v>856</v>
      </c>
      <c r="C8394" t="s">
        <v>9188</v>
      </c>
    </row>
    <row r="8395" spans="1:3" x14ac:dyDescent="0.3">
      <c r="A8395" t="s">
        <v>926</v>
      </c>
      <c r="B8395" t="s">
        <v>927</v>
      </c>
      <c r="C8395" t="s">
        <v>9189</v>
      </c>
    </row>
    <row r="8396" spans="1:3" x14ac:dyDescent="0.3">
      <c r="A8396" t="s">
        <v>926</v>
      </c>
      <c r="B8396" t="s">
        <v>927</v>
      </c>
      <c r="C8396" t="s">
        <v>9190</v>
      </c>
    </row>
    <row r="8397" spans="1:3" x14ac:dyDescent="0.3">
      <c r="A8397" t="s">
        <v>926</v>
      </c>
      <c r="B8397" t="s">
        <v>927</v>
      </c>
      <c r="C8397" t="s">
        <v>9191</v>
      </c>
    </row>
    <row r="8398" spans="1:3" x14ac:dyDescent="0.3">
      <c r="A8398" t="s">
        <v>926</v>
      </c>
      <c r="B8398" t="s">
        <v>927</v>
      </c>
      <c r="C8398" t="s">
        <v>9192</v>
      </c>
    </row>
    <row r="8399" spans="1:3" x14ac:dyDescent="0.3">
      <c r="A8399" t="s">
        <v>926</v>
      </c>
      <c r="B8399" t="s">
        <v>927</v>
      </c>
      <c r="C8399" t="s">
        <v>9193</v>
      </c>
    </row>
    <row r="8400" spans="1:3" x14ac:dyDescent="0.3">
      <c r="A8400" t="s">
        <v>926</v>
      </c>
      <c r="B8400" t="s">
        <v>927</v>
      </c>
      <c r="C8400" t="s">
        <v>9194</v>
      </c>
    </row>
    <row r="8401" spans="1:3" x14ac:dyDescent="0.3">
      <c r="A8401" t="s">
        <v>870</v>
      </c>
      <c r="B8401" t="s">
        <v>856</v>
      </c>
      <c r="C8401" t="s">
        <v>9195</v>
      </c>
    </row>
    <row r="8402" spans="1:3" x14ac:dyDescent="0.3">
      <c r="A8402" t="s">
        <v>926</v>
      </c>
      <c r="B8402" t="s">
        <v>927</v>
      </c>
      <c r="C8402" t="s">
        <v>9196</v>
      </c>
    </row>
    <row r="8403" spans="1:3" x14ac:dyDescent="0.3">
      <c r="A8403" t="s">
        <v>926</v>
      </c>
      <c r="B8403" t="s">
        <v>927</v>
      </c>
      <c r="C8403" t="s">
        <v>9197</v>
      </c>
    </row>
    <row r="8404" spans="1:3" x14ac:dyDescent="0.3">
      <c r="A8404" t="s">
        <v>1078</v>
      </c>
      <c r="B8404" t="s">
        <v>746</v>
      </c>
      <c r="C8404" t="s">
        <v>9198</v>
      </c>
    </row>
    <row r="8405" spans="1:3" x14ac:dyDescent="0.3">
      <c r="A8405" t="s">
        <v>926</v>
      </c>
      <c r="B8405" t="s">
        <v>927</v>
      </c>
      <c r="C8405" t="s">
        <v>9199</v>
      </c>
    </row>
    <row r="8406" spans="1:3" x14ac:dyDescent="0.3">
      <c r="A8406" t="s">
        <v>926</v>
      </c>
      <c r="B8406" t="s">
        <v>927</v>
      </c>
      <c r="C8406" t="s">
        <v>9200</v>
      </c>
    </row>
    <row r="8407" spans="1:3" x14ac:dyDescent="0.3">
      <c r="A8407" t="s">
        <v>926</v>
      </c>
      <c r="B8407" t="s">
        <v>927</v>
      </c>
      <c r="C8407" t="s">
        <v>9201</v>
      </c>
    </row>
    <row r="8408" spans="1:3" x14ac:dyDescent="0.3">
      <c r="A8408" t="s">
        <v>926</v>
      </c>
      <c r="B8408" t="s">
        <v>927</v>
      </c>
      <c r="C8408" t="s">
        <v>9202</v>
      </c>
    </row>
    <row r="8409" spans="1:3" x14ac:dyDescent="0.3">
      <c r="A8409" t="s">
        <v>926</v>
      </c>
      <c r="B8409" t="s">
        <v>927</v>
      </c>
      <c r="C8409" t="s">
        <v>9203</v>
      </c>
    </row>
    <row r="8410" spans="1:3" x14ac:dyDescent="0.3">
      <c r="A8410" t="s">
        <v>926</v>
      </c>
      <c r="B8410" t="s">
        <v>927</v>
      </c>
      <c r="C8410" t="s">
        <v>9204</v>
      </c>
    </row>
    <row r="8411" spans="1:3" x14ac:dyDescent="0.3">
      <c r="A8411" t="s">
        <v>926</v>
      </c>
      <c r="B8411" t="s">
        <v>927</v>
      </c>
      <c r="C8411" t="s">
        <v>9205</v>
      </c>
    </row>
    <row r="8412" spans="1:3" x14ac:dyDescent="0.3">
      <c r="A8412" t="s">
        <v>926</v>
      </c>
      <c r="B8412" t="s">
        <v>927</v>
      </c>
      <c r="C8412" t="s">
        <v>9206</v>
      </c>
    </row>
    <row r="8413" spans="1:3" x14ac:dyDescent="0.3">
      <c r="A8413" t="s">
        <v>926</v>
      </c>
      <c r="B8413" t="s">
        <v>927</v>
      </c>
      <c r="C8413" t="s">
        <v>9207</v>
      </c>
    </row>
    <row r="8414" spans="1:3" x14ac:dyDescent="0.3">
      <c r="A8414" t="s">
        <v>926</v>
      </c>
      <c r="B8414" t="s">
        <v>927</v>
      </c>
      <c r="C8414" t="s">
        <v>9208</v>
      </c>
    </row>
    <row r="8415" spans="1:3" x14ac:dyDescent="0.3">
      <c r="A8415" t="s">
        <v>926</v>
      </c>
      <c r="B8415" t="s">
        <v>927</v>
      </c>
      <c r="C8415" t="s">
        <v>9209</v>
      </c>
    </row>
    <row r="8416" spans="1:3" x14ac:dyDescent="0.3">
      <c r="A8416" t="s">
        <v>29</v>
      </c>
      <c r="B8416" t="s">
        <v>71</v>
      </c>
      <c r="C8416" t="s">
        <v>9210</v>
      </c>
    </row>
    <row r="8417" spans="1:3" x14ac:dyDescent="0.3">
      <c r="A8417" t="s">
        <v>817</v>
      </c>
      <c r="B8417" t="s">
        <v>750</v>
      </c>
      <c r="C8417" t="s">
        <v>9211</v>
      </c>
    </row>
    <row r="8418" spans="1:3" x14ac:dyDescent="0.3">
      <c r="A8418" t="s">
        <v>756</v>
      </c>
      <c r="B8418" t="s">
        <v>750</v>
      </c>
      <c r="C8418" t="s">
        <v>9212</v>
      </c>
    </row>
    <row r="8419" spans="1:3" x14ac:dyDescent="0.3">
      <c r="A8419" t="s">
        <v>937</v>
      </c>
      <c r="B8419" t="s">
        <v>938</v>
      </c>
      <c r="C8419" t="s">
        <v>9213</v>
      </c>
    </row>
    <row r="8420" spans="1:3" x14ac:dyDescent="0.3">
      <c r="A8420" t="s">
        <v>843</v>
      </c>
      <c r="B8420" t="s">
        <v>755</v>
      </c>
      <c r="C8420" t="s">
        <v>9214</v>
      </c>
    </row>
    <row r="8421" spans="1:3" x14ac:dyDescent="0.3">
      <c r="A8421" t="s">
        <v>937</v>
      </c>
      <c r="B8421" t="s">
        <v>938</v>
      </c>
      <c r="C8421" t="s">
        <v>9215</v>
      </c>
    </row>
    <row r="8422" spans="1:3" x14ac:dyDescent="0.3">
      <c r="A8422" t="s">
        <v>843</v>
      </c>
      <c r="B8422" t="s">
        <v>755</v>
      </c>
      <c r="C8422" t="s">
        <v>9216</v>
      </c>
    </row>
    <row r="8423" spans="1:3" x14ac:dyDescent="0.3">
      <c r="A8423" t="s">
        <v>843</v>
      </c>
      <c r="B8423" t="s">
        <v>755</v>
      </c>
      <c r="C8423" t="s">
        <v>9217</v>
      </c>
    </row>
    <row r="8424" spans="1:3" x14ac:dyDescent="0.3">
      <c r="A8424" t="s">
        <v>911</v>
      </c>
      <c r="B8424" t="s">
        <v>856</v>
      </c>
      <c r="C8424" t="s">
        <v>9218</v>
      </c>
    </row>
    <row r="8425" spans="1:3" x14ac:dyDescent="0.3">
      <c r="A8425" t="s">
        <v>911</v>
      </c>
      <c r="B8425" t="s">
        <v>856</v>
      </c>
      <c r="C8425" t="s">
        <v>9219</v>
      </c>
    </row>
    <row r="8426" spans="1:3" x14ac:dyDescent="0.3">
      <c r="A8426" t="s">
        <v>911</v>
      </c>
      <c r="B8426" t="s">
        <v>856</v>
      </c>
      <c r="C8426" t="s">
        <v>9220</v>
      </c>
    </row>
    <row r="8427" spans="1:3" x14ac:dyDescent="0.3">
      <c r="A8427" t="s">
        <v>911</v>
      </c>
      <c r="B8427" t="s">
        <v>856</v>
      </c>
      <c r="C8427" t="s">
        <v>9221</v>
      </c>
    </row>
    <row r="8428" spans="1:3" x14ac:dyDescent="0.3">
      <c r="A8428" t="s">
        <v>911</v>
      </c>
      <c r="B8428" t="s">
        <v>856</v>
      </c>
      <c r="C8428" t="s">
        <v>9222</v>
      </c>
    </row>
    <row r="8429" spans="1:3" x14ac:dyDescent="0.3">
      <c r="A8429" t="s">
        <v>926</v>
      </c>
      <c r="B8429" t="s">
        <v>927</v>
      </c>
      <c r="C8429" t="s">
        <v>9223</v>
      </c>
    </row>
    <row r="8430" spans="1:3" x14ac:dyDescent="0.3">
      <c r="A8430" t="s">
        <v>911</v>
      </c>
      <c r="B8430" t="s">
        <v>856</v>
      </c>
      <c r="C8430" t="s">
        <v>9224</v>
      </c>
    </row>
    <row r="8431" spans="1:3" x14ac:dyDescent="0.3">
      <c r="A8431" t="s">
        <v>911</v>
      </c>
      <c r="B8431" t="s">
        <v>856</v>
      </c>
      <c r="C8431" t="s">
        <v>9225</v>
      </c>
    </row>
    <row r="8432" spans="1:3" x14ac:dyDescent="0.3">
      <c r="A8432" t="s">
        <v>911</v>
      </c>
      <c r="B8432" t="s">
        <v>856</v>
      </c>
      <c r="C8432" t="s">
        <v>9226</v>
      </c>
    </row>
    <row r="8433" spans="1:3" x14ac:dyDescent="0.3">
      <c r="A8433" t="s">
        <v>911</v>
      </c>
      <c r="B8433" t="s">
        <v>856</v>
      </c>
      <c r="C8433" t="s">
        <v>9227</v>
      </c>
    </row>
    <row r="8434" spans="1:3" x14ac:dyDescent="0.3">
      <c r="A8434" t="s">
        <v>911</v>
      </c>
      <c r="B8434" t="s">
        <v>856</v>
      </c>
      <c r="C8434" t="s">
        <v>9228</v>
      </c>
    </row>
    <row r="8435" spans="1:3" x14ac:dyDescent="0.3">
      <c r="A8435" t="s">
        <v>870</v>
      </c>
      <c r="B8435" t="s">
        <v>856</v>
      </c>
      <c r="C8435" t="s">
        <v>9229</v>
      </c>
    </row>
    <row r="8436" spans="1:3" x14ac:dyDescent="0.3">
      <c r="A8436" t="s">
        <v>843</v>
      </c>
      <c r="B8436" t="s">
        <v>755</v>
      </c>
      <c r="C8436" t="s">
        <v>9230</v>
      </c>
    </row>
    <row r="8437" spans="1:3" x14ac:dyDescent="0.3">
      <c r="A8437" t="s">
        <v>987</v>
      </c>
      <c r="B8437" t="s">
        <v>746</v>
      </c>
      <c r="C8437" t="s">
        <v>9231</v>
      </c>
    </row>
    <row r="8438" spans="1:3" x14ac:dyDescent="0.3">
      <c r="A8438" t="s">
        <v>815</v>
      </c>
      <c r="B8438" t="s">
        <v>753</v>
      </c>
      <c r="C8438" t="s">
        <v>9232</v>
      </c>
    </row>
    <row r="8439" spans="1:3" x14ac:dyDescent="0.3">
      <c r="A8439" t="s">
        <v>926</v>
      </c>
      <c r="B8439" t="s">
        <v>927</v>
      </c>
      <c r="C8439" t="s">
        <v>9233</v>
      </c>
    </row>
    <row r="8440" spans="1:3" x14ac:dyDescent="0.3">
      <c r="A8440" t="s">
        <v>29</v>
      </c>
      <c r="B8440" t="s">
        <v>71</v>
      </c>
      <c r="C8440" t="s">
        <v>9234</v>
      </c>
    </row>
    <row r="8441" spans="1:3" x14ac:dyDescent="0.3">
      <c r="A8441" t="s">
        <v>979</v>
      </c>
      <c r="B8441" t="s">
        <v>805</v>
      </c>
      <c r="C8441" t="s">
        <v>9235</v>
      </c>
    </row>
    <row r="8442" spans="1:3" x14ac:dyDescent="0.3">
      <c r="A8442" t="s">
        <v>745</v>
      </c>
      <c r="B8442" t="s">
        <v>746</v>
      </c>
      <c r="C8442" t="s">
        <v>9236</v>
      </c>
    </row>
    <row r="8443" spans="1:3" x14ac:dyDescent="0.3">
      <c r="A8443" t="s">
        <v>29</v>
      </c>
      <c r="B8443" t="s">
        <v>71</v>
      </c>
      <c r="C8443" t="s">
        <v>9237</v>
      </c>
    </row>
    <row r="8444" spans="1:3" x14ac:dyDescent="0.3">
      <c r="A8444" t="s">
        <v>29</v>
      </c>
      <c r="B8444" t="s">
        <v>71</v>
      </c>
      <c r="C8444" t="s">
        <v>9238</v>
      </c>
    </row>
    <row r="8445" spans="1:3" x14ac:dyDescent="0.3">
      <c r="A8445" t="s">
        <v>1005</v>
      </c>
      <c r="B8445" t="s">
        <v>821</v>
      </c>
      <c r="C8445" t="s">
        <v>9239</v>
      </c>
    </row>
    <row r="8446" spans="1:3" x14ac:dyDescent="0.3">
      <c r="A8446" t="s">
        <v>29</v>
      </c>
      <c r="B8446" t="s">
        <v>71</v>
      </c>
      <c r="C8446" t="s">
        <v>9240</v>
      </c>
    </row>
    <row r="8447" spans="1:3" x14ac:dyDescent="0.3">
      <c r="A8447" t="s">
        <v>29</v>
      </c>
      <c r="B8447" t="s">
        <v>71</v>
      </c>
      <c r="C8447" t="s">
        <v>9241</v>
      </c>
    </row>
    <row r="8448" spans="1:3" x14ac:dyDescent="0.3">
      <c r="A8448" t="s">
        <v>815</v>
      </c>
      <c r="B8448" t="s">
        <v>753</v>
      </c>
      <c r="C8448" t="s">
        <v>9242</v>
      </c>
    </row>
    <row r="8449" spans="1:3" x14ac:dyDescent="0.3">
      <c r="A8449" t="s">
        <v>745</v>
      </c>
      <c r="B8449" t="s">
        <v>746</v>
      </c>
      <c r="C8449" t="s">
        <v>9243</v>
      </c>
    </row>
    <row r="8450" spans="1:3" x14ac:dyDescent="0.3">
      <c r="A8450" t="s">
        <v>29</v>
      </c>
      <c r="B8450" t="s">
        <v>71</v>
      </c>
      <c r="C8450" t="s">
        <v>9244</v>
      </c>
    </row>
    <row r="8451" spans="1:3" x14ac:dyDescent="0.3">
      <c r="A8451" t="s">
        <v>845</v>
      </c>
      <c r="B8451" t="s">
        <v>846</v>
      </c>
      <c r="C8451" t="s">
        <v>9245</v>
      </c>
    </row>
    <row r="8452" spans="1:3" x14ac:dyDescent="0.3">
      <c r="A8452" t="s">
        <v>845</v>
      </c>
      <c r="B8452" t="s">
        <v>846</v>
      </c>
      <c r="C8452" t="s">
        <v>9246</v>
      </c>
    </row>
    <row r="8453" spans="1:3" x14ac:dyDescent="0.3">
      <c r="A8453" t="s">
        <v>1151</v>
      </c>
      <c r="B8453" t="s">
        <v>846</v>
      </c>
      <c r="C8453" t="s">
        <v>9247</v>
      </c>
    </row>
    <row r="8454" spans="1:3" x14ac:dyDescent="0.3">
      <c r="A8454" t="s">
        <v>1127</v>
      </c>
      <c r="B8454" t="s">
        <v>1128</v>
      </c>
      <c r="C8454" t="s">
        <v>9248</v>
      </c>
    </row>
    <row r="8455" spans="1:3" x14ac:dyDescent="0.3">
      <c r="A8455" t="s">
        <v>815</v>
      </c>
      <c r="B8455" t="s">
        <v>753</v>
      </c>
      <c r="C8455" t="s">
        <v>9249</v>
      </c>
    </row>
    <row r="8456" spans="1:3" x14ac:dyDescent="0.3">
      <c r="A8456" t="s">
        <v>979</v>
      </c>
      <c r="B8456" t="s">
        <v>805</v>
      </c>
      <c r="C8456" t="s">
        <v>9250</v>
      </c>
    </row>
    <row r="8457" spans="1:3" x14ac:dyDescent="0.3">
      <c r="A8457" t="s">
        <v>744</v>
      </c>
      <c r="B8457" t="s">
        <v>740</v>
      </c>
      <c r="C8457" t="s">
        <v>9251</v>
      </c>
    </row>
    <row r="8458" spans="1:3" x14ac:dyDescent="0.3">
      <c r="A8458" t="s">
        <v>739</v>
      </c>
      <c r="B8458" t="s">
        <v>740</v>
      </c>
      <c r="C8458" t="s">
        <v>9252</v>
      </c>
    </row>
    <row r="8459" spans="1:3" x14ac:dyDescent="0.3">
      <c r="A8459" t="s">
        <v>1010</v>
      </c>
      <c r="B8459" t="s">
        <v>821</v>
      </c>
      <c r="C8459" t="s">
        <v>9253</v>
      </c>
    </row>
    <row r="8460" spans="1:3" x14ac:dyDescent="0.3">
      <c r="A8460" t="s">
        <v>817</v>
      </c>
      <c r="B8460" t="s">
        <v>750</v>
      </c>
      <c r="C8460" t="s">
        <v>9254</v>
      </c>
    </row>
    <row r="8461" spans="1:3" x14ac:dyDescent="0.3">
      <c r="A8461" t="s">
        <v>799</v>
      </c>
      <c r="B8461" t="s">
        <v>733</v>
      </c>
      <c r="C8461" t="s">
        <v>9255</v>
      </c>
    </row>
    <row r="8462" spans="1:3" x14ac:dyDescent="0.3">
      <c r="A8462" t="s">
        <v>911</v>
      </c>
      <c r="B8462" t="s">
        <v>856</v>
      </c>
      <c r="C8462" t="s">
        <v>9256</v>
      </c>
    </row>
    <row r="8463" spans="1:3" x14ac:dyDescent="0.3">
      <c r="A8463" t="s">
        <v>815</v>
      </c>
      <c r="B8463" t="s">
        <v>753</v>
      </c>
      <c r="C8463" t="s">
        <v>9257</v>
      </c>
    </row>
    <row r="8464" spans="1:3" x14ac:dyDescent="0.3">
      <c r="A8464" t="s">
        <v>208</v>
      </c>
      <c r="B8464" t="s">
        <v>947</v>
      </c>
      <c r="C8464" t="s">
        <v>9258</v>
      </c>
    </row>
    <row r="8465" spans="1:3" x14ac:dyDescent="0.3">
      <c r="A8465" t="s">
        <v>815</v>
      </c>
      <c r="B8465" t="s">
        <v>753</v>
      </c>
      <c r="C8465" t="s">
        <v>9259</v>
      </c>
    </row>
    <row r="8466" spans="1:3" x14ac:dyDescent="0.3">
      <c r="A8466" t="s">
        <v>815</v>
      </c>
      <c r="B8466" t="s">
        <v>753</v>
      </c>
      <c r="C8466" t="s">
        <v>9260</v>
      </c>
    </row>
    <row r="8467" spans="1:3" x14ac:dyDescent="0.3">
      <c r="A8467" t="s">
        <v>815</v>
      </c>
      <c r="B8467" t="s">
        <v>753</v>
      </c>
      <c r="C8467" t="s">
        <v>9261</v>
      </c>
    </row>
    <row r="8468" spans="1:3" x14ac:dyDescent="0.3">
      <c r="A8468" t="s">
        <v>815</v>
      </c>
      <c r="B8468" t="s">
        <v>753</v>
      </c>
      <c r="C8468" t="s">
        <v>9262</v>
      </c>
    </row>
    <row r="8469" spans="1:3" x14ac:dyDescent="0.3">
      <c r="A8469" t="s">
        <v>815</v>
      </c>
      <c r="B8469" t="s">
        <v>753</v>
      </c>
      <c r="C8469" t="s">
        <v>9263</v>
      </c>
    </row>
    <row r="8470" spans="1:3" x14ac:dyDescent="0.3">
      <c r="A8470" t="s">
        <v>982</v>
      </c>
      <c r="B8470" t="s">
        <v>805</v>
      </c>
      <c r="C8470" t="s">
        <v>9264</v>
      </c>
    </row>
    <row r="8471" spans="1:3" x14ac:dyDescent="0.3">
      <c r="A8471" t="s">
        <v>815</v>
      </c>
      <c r="B8471" t="s">
        <v>753</v>
      </c>
      <c r="C8471" t="s">
        <v>9265</v>
      </c>
    </row>
    <row r="8472" spans="1:3" x14ac:dyDescent="0.3">
      <c r="A8472" t="s">
        <v>208</v>
      </c>
      <c r="B8472" t="s">
        <v>947</v>
      </c>
      <c r="C8472" t="s">
        <v>9266</v>
      </c>
    </row>
    <row r="8473" spans="1:3" x14ac:dyDescent="0.3">
      <c r="A8473" t="s">
        <v>208</v>
      </c>
      <c r="B8473" t="s">
        <v>947</v>
      </c>
      <c r="C8473" t="s">
        <v>9267</v>
      </c>
    </row>
    <row r="8474" spans="1:3" x14ac:dyDescent="0.3">
      <c r="A8474" t="s">
        <v>208</v>
      </c>
      <c r="B8474" t="s">
        <v>947</v>
      </c>
      <c r="C8474" t="s">
        <v>9268</v>
      </c>
    </row>
    <row r="8475" spans="1:3" x14ac:dyDescent="0.3">
      <c r="A8475" t="s">
        <v>863</v>
      </c>
      <c r="B8475" t="s">
        <v>758</v>
      </c>
      <c r="C8475" t="s">
        <v>9269</v>
      </c>
    </row>
    <row r="8476" spans="1:3" x14ac:dyDescent="0.3">
      <c r="A8476" t="s">
        <v>843</v>
      </c>
      <c r="B8476" t="s">
        <v>755</v>
      </c>
      <c r="C8476" t="s">
        <v>9270</v>
      </c>
    </row>
    <row r="8477" spans="1:3" x14ac:dyDescent="0.3">
      <c r="A8477" t="s">
        <v>858</v>
      </c>
      <c r="B8477" t="s">
        <v>856</v>
      </c>
      <c r="C8477" t="s">
        <v>9271</v>
      </c>
    </row>
    <row r="8478" spans="1:3" x14ac:dyDescent="0.3">
      <c r="A8478" t="s">
        <v>858</v>
      </c>
      <c r="B8478" t="s">
        <v>856</v>
      </c>
      <c r="C8478" t="s">
        <v>9272</v>
      </c>
    </row>
    <row r="8479" spans="1:3" x14ac:dyDescent="0.3">
      <c r="A8479" t="s">
        <v>858</v>
      </c>
      <c r="B8479" t="s">
        <v>856</v>
      </c>
      <c r="C8479" t="s">
        <v>9273</v>
      </c>
    </row>
    <row r="8480" spans="1:3" x14ac:dyDescent="0.3">
      <c r="A8480" t="s">
        <v>858</v>
      </c>
      <c r="B8480" t="s">
        <v>856</v>
      </c>
      <c r="C8480" t="s">
        <v>9274</v>
      </c>
    </row>
    <row r="8481" spans="1:3" x14ac:dyDescent="0.3">
      <c r="A8481" t="s">
        <v>858</v>
      </c>
      <c r="B8481" t="s">
        <v>856</v>
      </c>
      <c r="C8481" t="s">
        <v>9275</v>
      </c>
    </row>
    <row r="8482" spans="1:3" x14ac:dyDescent="0.3">
      <c r="A8482" t="s">
        <v>851</v>
      </c>
      <c r="B8482" t="s">
        <v>849</v>
      </c>
      <c r="C8482" t="s">
        <v>9276</v>
      </c>
    </row>
    <row r="8483" spans="1:3" x14ac:dyDescent="0.3">
      <c r="A8483" t="s">
        <v>851</v>
      </c>
      <c r="B8483" t="s">
        <v>849</v>
      </c>
      <c r="C8483" t="s">
        <v>9277</v>
      </c>
    </row>
    <row r="8484" spans="1:3" x14ac:dyDescent="0.3">
      <c r="A8484" t="s">
        <v>851</v>
      </c>
      <c r="B8484" t="s">
        <v>849</v>
      </c>
      <c r="C8484" t="s">
        <v>9278</v>
      </c>
    </row>
    <row r="8485" spans="1:3" x14ac:dyDescent="0.3">
      <c r="A8485" t="s">
        <v>851</v>
      </c>
      <c r="B8485" t="s">
        <v>849</v>
      </c>
      <c r="C8485" t="s">
        <v>9279</v>
      </c>
    </row>
    <row r="8486" spans="1:3" x14ac:dyDescent="0.3">
      <c r="A8486" t="s">
        <v>880</v>
      </c>
      <c r="B8486" t="s">
        <v>755</v>
      </c>
      <c r="C8486" t="s">
        <v>9280</v>
      </c>
    </row>
    <row r="8487" spans="1:3" x14ac:dyDescent="0.3">
      <c r="A8487" t="s">
        <v>962</v>
      </c>
      <c r="B8487" t="s">
        <v>803</v>
      </c>
      <c r="C8487" t="s">
        <v>9281</v>
      </c>
    </row>
    <row r="8488" spans="1:3" x14ac:dyDescent="0.3">
      <c r="A8488" t="s">
        <v>802</v>
      </c>
      <c r="B8488" t="s">
        <v>803</v>
      </c>
      <c r="C8488" t="s">
        <v>9282</v>
      </c>
    </row>
    <row r="8489" spans="1:3" x14ac:dyDescent="0.3">
      <c r="A8489" t="s">
        <v>962</v>
      </c>
      <c r="B8489" t="s">
        <v>803</v>
      </c>
      <c r="C8489" t="s">
        <v>9283</v>
      </c>
    </row>
    <row r="8490" spans="1:3" x14ac:dyDescent="0.3">
      <c r="A8490" t="s">
        <v>891</v>
      </c>
      <c r="B8490" t="s">
        <v>861</v>
      </c>
      <c r="C8490" t="s">
        <v>9284</v>
      </c>
    </row>
    <row r="8491" spans="1:3" x14ac:dyDescent="0.3">
      <c r="A8491" t="s">
        <v>913</v>
      </c>
      <c r="B8491" t="s">
        <v>753</v>
      </c>
      <c r="C8491" t="s">
        <v>9285</v>
      </c>
    </row>
    <row r="8492" spans="1:3" x14ac:dyDescent="0.3">
      <c r="A8492" t="s">
        <v>891</v>
      </c>
      <c r="B8492" t="s">
        <v>861</v>
      </c>
      <c r="C8492" t="s">
        <v>9286</v>
      </c>
    </row>
    <row r="8493" spans="1:3" x14ac:dyDescent="0.3">
      <c r="A8493" t="s">
        <v>910</v>
      </c>
      <c r="B8493" t="s">
        <v>733</v>
      </c>
      <c r="C8493" t="s">
        <v>9287</v>
      </c>
    </row>
    <row r="8494" spans="1:3" x14ac:dyDescent="0.3">
      <c r="A8494" t="s">
        <v>913</v>
      </c>
      <c r="B8494" t="s">
        <v>753</v>
      </c>
      <c r="C8494" t="s">
        <v>9288</v>
      </c>
    </row>
    <row r="8495" spans="1:3" x14ac:dyDescent="0.3">
      <c r="A8495" t="s">
        <v>744</v>
      </c>
      <c r="B8495" t="s">
        <v>740</v>
      </c>
      <c r="C8495" t="s">
        <v>9289</v>
      </c>
    </row>
    <row r="8496" spans="1:3" x14ac:dyDescent="0.3">
      <c r="A8496" t="s">
        <v>913</v>
      </c>
      <c r="B8496" t="s">
        <v>753</v>
      </c>
      <c r="C8496" t="s">
        <v>9290</v>
      </c>
    </row>
    <row r="8497" spans="1:3" x14ac:dyDescent="0.3">
      <c r="A8497" t="s">
        <v>891</v>
      </c>
      <c r="B8497" t="s">
        <v>861</v>
      </c>
      <c r="C8497" t="s">
        <v>9291</v>
      </c>
    </row>
    <row r="8498" spans="1:3" x14ac:dyDescent="0.3">
      <c r="A8498" t="s">
        <v>829</v>
      </c>
      <c r="B8498" t="s">
        <v>733</v>
      </c>
      <c r="C8498" t="s">
        <v>9292</v>
      </c>
    </row>
    <row r="8499" spans="1:3" x14ac:dyDescent="0.3">
      <c r="A8499" t="s">
        <v>815</v>
      </c>
      <c r="B8499" t="s">
        <v>753</v>
      </c>
      <c r="C8499" t="s">
        <v>9293</v>
      </c>
    </row>
    <row r="8500" spans="1:3" x14ac:dyDescent="0.3">
      <c r="A8500" t="s">
        <v>813</v>
      </c>
      <c r="B8500" t="s">
        <v>753</v>
      </c>
      <c r="C8500" t="s">
        <v>9294</v>
      </c>
    </row>
    <row r="8501" spans="1:3" x14ac:dyDescent="0.3">
      <c r="A8501" t="s">
        <v>843</v>
      </c>
      <c r="B8501" t="s">
        <v>755</v>
      </c>
      <c r="C8501" t="s">
        <v>9295</v>
      </c>
    </row>
    <row r="8502" spans="1:3" x14ac:dyDescent="0.3">
      <c r="A8502" t="s">
        <v>827</v>
      </c>
      <c r="B8502" t="s">
        <v>733</v>
      </c>
      <c r="C8502" t="s">
        <v>9296</v>
      </c>
    </row>
    <row r="8503" spans="1:3" x14ac:dyDescent="0.3">
      <c r="A8503" t="s">
        <v>815</v>
      </c>
      <c r="B8503" t="s">
        <v>753</v>
      </c>
      <c r="C8503" t="s">
        <v>9297</v>
      </c>
    </row>
    <row r="8504" spans="1:3" x14ac:dyDescent="0.3">
      <c r="A8504" t="s">
        <v>813</v>
      </c>
      <c r="B8504" t="s">
        <v>753</v>
      </c>
      <c r="C8504" t="s">
        <v>9298</v>
      </c>
    </row>
    <row r="8505" spans="1:3" x14ac:dyDescent="0.3">
      <c r="A8505" t="s">
        <v>813</v>
      </c>
      <c r="B8505" t="s">
        <v>753</v>
      </c>
      <c r="C8505" t="s">
        <v>9299</v>
      </c>
    </row>
    <row r="8506" spans="1:3" x14ac:dyDescent="0.3">
      <c r="A8506" t="s">
        <v>1057</v>
      </c>
      <c r="B8506" t="s">
        <v>753</v>
      </c>
      <c r="C8506" t="s">
        <v>9300</v>
      </c>
    </row>
    <row r="8507" spans="1:3" x14ac:dyDescent="0.3">
      <c r="A8507" t="s">
        <v>813</v>
      </c>
      <c r="B8507" t="s">
        <v>753</v>
      </c>
      <c r="C8507" t="s">
        <v>9301</v>
      </c>
    </row>
    <row r="8508" spans="1:3" x14ac:dyDescent="0.3">
      <c r="A8508" t="s">
        <v>815</v>
      </c>
      <c r="B8508" t="s">
        <v>753</v>
      </c>
      <c r="C8508" t="s">
        <v>9302</v>
      </c>
    </row>
    <row r="8509" spans="1:3" x14ac:dyDescent="0.3">
      <c r="A8509" t="s">
        <v>1057</v>
      </c>
      <c r="B8509" t="s">
        <v>753</v>
      </c>
      <c r="C8509" t="s">
        <v>9303</v>
      </c>
    </row>
    <row r="8510" spans="1:3" x14ac:dyDescent="0.3">
      <c r="A8510" t="s">
        <v>843</v>
      </c>
      <c r="B8510" t="s">
        <v>755</v>
      </c>
      <c r="C8510" t="s">
        <v>9304</v>
      </c>
    </row>
    <row r="8511" spans="1:3" x14ac:dyDescent="0.3">
      <c r="A8511" t="s">
        <v>815</v>
      </c>
      <c r="B8511" t="s">
        <v>753</v>
      </c>
      <c r="C8511" t="s">
        <v>9305</v>
      </c>
    </row>
    <row r="8512" spans="1:3" x14ac:dyDescent="0.3">
      <c r="A8512" t="s">
        <v>815</v>
      </c>
      <c r="B8512" t="s">
        <v>753</v>
      </c>
      <c r="C8512" t="s">
        <v>9306</v>
      </c>
    </row>
    <row r="8513" spans="1:3" x14ac:dyDescent="0.3">
      <c r="A8513" t="s">
        <v>982</v>
      </c>
      <c r="B8513" t="s">
        <v>805</v>
      </c>
      <c r="C8513" t="s">
        <v>9307</v>
      </c>
    </row>
    <row r="8514" spans="1:3" x14ac:dyDescent="0.3">
      <c r="A8514" t="s">
        <v>815</v>
      </c>
      <c r="B8514" t="s">
        <v>753</v>
      </c>
      <c r="C8514" t="s">
        <v>9308</v>
      </c>
    </row>
    <row r="8515" spans="1:3" x14ac:dyDescent="0.3">
      <c r="A8515" t="s">
        <v>813</v>
      </c>
      <c r="B8515" t="s">
        <v>753</v>
      </c>
      <c r="C8515" t="s">
        <v>9309</v>
      </c>
    </row>
    <row r="8516" spans="1:3" x14ac:dyDescent="0.3">
      <c r="A8516" t="s">
        <v>813</v>
      </c>
      <c r="B8516" t="s">
        <v>753</v>
      </c>
      <c r="C8516" t="s">
        <v>9310</v>
      </c>
    </row>
    <row r="8517" spans="1:3" x14ac:dyDescent="0.3">
      <c r="A8517" t="s">
        <v>813</v>
      </c>
      <c r="B8517" t="s">
        <v>753</v>
      </c>
      <c r="C8517" t="s">
        <v>9311</v>
      </c>
    </row>
    <row r="8518" spans="1:3" x14ac:dyDescent="0.3">
      <c r="A8518" t="s">
        <v>813</v>
      </c>
      <c r="B8518" t="s">
        <v>753</v>
      </c>
      <c r="C8518" t="s">
        <v>9312</v>
      </c>
    </row>
    <row r="8519" spans="1:3" x14ac:dyDescent="0.3">
      <c r="A8519" t="s">
        <v>829</v>
      </c>
      <c r="B8519" t="s">
        <v>733</v>
      </c>
      <c r="C8519" t="s">
        <v>9313</v>
      </c>
    </row>
    <row r="8520" spans="1:3" x14ac:dyDescent="0.3">
      <c r="A8520" t="s">
        <v>843</v>
      </c>
      <c r="B8520" t="s">
        <v>755</v>
      </c>
      <c r="C8520" t="s">
        <v>9314</v>
      </c>
    </row>
    <row r="8521" spans="1:3" x14ac:dyDescent="0.3">
      <c r="A8521" t="s">
        <v>813</v>
      </c>
      <c r="B8521" t="s">
        <v>753</v>
      </c>
      <c r="C8521" t="s">
        <v>9315</v>
      </c>
    </row>
    <row r="8522" spans="1:3" x14ac:dyDescent="0.3">
      <c r="A8522" t="s">
        <v>911</v>
      </c>
      <c r="B8522" t="s">
        <v>856</v>
      </c>
      <c r="C8522" t="s">
        <v>9316</v>
      </c>
    </row>
    <row r="8523" spans="1:3" x14ac:dyDescent="0.3">
      <c r="A8523" t="s">
        <v>911</v>
      </c>
      <c r="B8523" t="s">
        <v>856</v>
      </c>
      <c r="C8523" t="s">
        <v>9317</v>
      </c>
    </row>
    <row r="8524" spans="1:3" x14ac:dyDescent="0.3">
      <c r="A8524" t="s">
        <v>911</v>
      </c>
      <c r="B8524" t="s">
        <v>856</v>
      </c>
      <c r="C8524" t="s">
        <v>9318</v>
      </c>
    </row>
    <row r="8525" spans="1:3" x14ac:dyDescent="0.3">
      <c r="A8525" t="s">
        <v>911</v>
      </c>
      <c r="B8525" t="s">
        <v>856</v>
      </c>
      <c r="C8525" t="s">
        <v>9319</v>
      </c>
    </row>
    <row r="8526" spans="1:3" x14ac:dyDescent="0.3">
      <c r="A8526" t="s">
        <v>911</v>
      </c>
      <c r="B8526" t="s">
        <v>856</v>
      </c>
      <c r="C8526" t="s">
        <v>9320</v>
      </c>
    </row>
    <row r="8527" spans="1:3" x14ac:dyDescent="0.3">
      <c r="A8527" t="s">
        <v>911</v>
      </c>
      <c r="B8527" t="s">
        <v>856</v>
      </c>
      <c r="C8527" t="s">
        <v>9321</v>
      </c>
    </row>
    <row r="8528" spans="1:3" x14ac:dyDescent="0.3">
      <c r="A8528" t="s">
        <v>911</v>
      </c>
      <c r="B8528" t="s">
        <v>856</v>
      </c>
      <c r="C8528" t="s">
        <v>9322</v>
      </c>
    </row>
    <row r="8529" spans="1:3" x14ac:dyDescent="0.3">
      <c r="A8529" t="s">
        <v>1146</v>
      </c>
      <c r="B8529" t="s">
        <v>968</v>
      </c>
      <c r="C8529" t="s">
        <v>9323</v>
      </c>
    </row>
    <row r="8530" spans="1:3" x14ac:dyDescent="0.3">
      <c r="A8530" t="s">
        <v>911</v>
      </c>
      <c r="B8530" t="s">
        <v>856</v>
      </c>
      <c r="C8530" t="s">
        <v>9324</v>
      </c>
    </row>
    <row r="8531" spans="1:3" x14ac:dyDescent="0.3">
      <c r="A8531" t="s">
        <v>975</v>
      </c>
      <c r="B8531" t="s">
        <v>968</v>
      </c>
      <c r="C8531" t="s">
        <v>9325</v>
      </c>
    </row>
    <row r="8532" spans="1:3" x14ac:dyDescent="0.3">
      <c r="A8532" t="s">
        <v>799</v>
      </c>
      <c r="B8532" t="s">
        <v>733</v>
      </c>
      <c r="C8532" t="s">
        <v>9326</v>
      </c>
    </row>
    <row r="8533" spans="1:3" x14ac:dyDescent="0.3">
      <c r="A8533" t="s">
        <v>982</v>
      </c>
      <c r="B8533" t="s">
        <v>805</v>
      </c>
      <c r="C8533" t="s">
        <v>9327</v>
      </c>
    </row>
    <row r="8534" spans="1:3" x14ac:dyDescent="0.3">
      <c r="A8534" t="s">
        <v>1003</v>
      </c>
      <c r="B8534" t="s">
        <v>821</v>
      </c>
      <c r="C8534" t="s">
        <v>9328</v>
      </c>
    </row>
    <row r="8535" spans="1:3" x14ac:dyDescent="0.3">
      <c r="A8535" t="s">
        <v>982</v>
      </c>
      <c r="B8535" t="s">
        <v>805</v>
      </c>
      <c r="C8535" t="s">
        <v>9329</v>
      </c>
    </row>
    <row r="8536" spans="1:3" x14ac:dyDescent="0.3">
      <c r="A8536" t="s">
        <v>982</v>
      </c>
      <c r="B8536" t="s">
        <v>805</v>
      </c>
      <c r="C8536" t="s">
        <v>9330</v>
      </c>
    </row>
    <row r="8537" spans="1:3" x14ac:dyDescent="0.3">
      <c r="A8537" t="s">
        <v>982</v>
      </c>
      <c r="B8537" t="s">
        <v>805</v>
      </c>
      <c r="C8537" t="s">
        <v>9331</v>
      </c>
    </row>
    <row r="8538" spans="1:3" x14ac:dyDescent="0.3">
      <c r="A8538" t="s">
        <v>982</v>
      </c>
      <c r="B8538" t="s">
        <v>805</v>
      </c>
      <c r="C8538" t="s">
        <v>9332</v>
      </c>
    </row>
    <row r="8539" spans="1:3" x14ac:dyDescent="0.3">
      <c r="A8539" t="s">
        <v>982</v>
      </c>
      <c r="B8539" t="s">
        <v>805</v>
      </c>
      <c r="C8539" t="s">
        <v>9333</v>
      </c>
    </row>
    <row r="8540" spans="1:3" x14ac:dyDescent="0.3">
      <c r="A8540" t="s">
        <v>799</v>
      </c>
      <c r="B8540" t="s">
        <v>733</v>
      </c>
      <c r="C8540" t="s">
        <v>9334</v>
      </c>
    </row>
    <row r="8541" spans="1:3" x14ac:dyDescent="0.3">
      <c r="A8541" t="s">
        <v>33</v>
      </c>
      <c r="B8541" t="s">
        <v>184</v>
      </c>
      <c r="C8541" t="s">
        <v>9335</v>
      </c>
    </row>
    <row r="8542" spans="1:3" x14ac:dyDescent="0.3">
      <c r="A8542" t="s">
        <v>982</v>
      </c>
      <c r="B8542" t="s">
        <v>805</v>
      </c>
      <c r="C8542" t="s">
        <v>9336</v>
      </c>
    </row>
    <row r="8543" spans="1:3" x14ac:dyDescent="0.3">
      <c r="A8543" t="s">
        <v>1003</v>
      </c>
      <c r="B8543" t="s">
        <v>821</v>
      </c>
      <c r="C8543" t="s">
        <v>9337</v>
      </c>
    </row>
    <row r="8544" spans="1:3" x14ac:dyDescent="0.3">
      <c r="A8544" t="s">
        <v>788</v>
      </c>
      <c r="B8544" t="s">
        <v>733</v>
      </c>
      <c r="C8544" t="s">
        <v>9338</v>
      </c>
    </row>
    <row r="8545" spans="1:3" x14ac:dyDescent="0.3">
      <c r="A8545" t="s">
        <v>982</v>
      </c>
      <c r="B8545" t="s">
        <v>805</v>
      </c>
      <c r="C8545" t="s">
        <v>9339</v>
      </c>
    </row>
    <row r="8546" spans="1:3" x14ac:dyDescent="0.3">
      <c r="A8546" t="s">
        <v>793</v>
      </c>
      <c r="B8546" t="s">
        <v>733</v>
      </c>
      <c r="C8546" t="s">
        <v>9340</v>
      </c>
    </row>
    <row r="8547" spans="1:3" x14ac:dyDescent="0.3">
      <c r="A8547" t="s">
        <v>793</v>
      </c>
      <c r="B8547" t="s">
        <v>733</v>
      </c>
      <c r="C8547" t="s">
        <v>9341</v>
      </c>
    </row>
    <row r="8548" spans="1:3" x14ac:dyDescent="0.3">
      <c r="A8548" t="s">
        <v>982</v>
      </c>
      <c r="B8548" t="s">
        <v>805</v>
      </c>
      <c r="C8548" t="s">
        <v>9342</v>
      </c>
    </row>
    <row r="8549" spans="1:3" x14ac:dyDescent="0.3">
      <c r="A8549" t="s">
        <v>926</v>
      </c>
      <c r="B8549" t="s">
        <v>927</v>
      </c>
      <c r="C8549" t="s">
        <v>9343</v>
      </c>
    </row>
    <row r="8550" spans="1:3" x14ac:dyDescent="0.3">
      <c r="A8550" t="s">
        <v>926</v>
      </c>
      <c r="B8550" t="s">
        <v>927</v>
      </c>
      <c r="C8550" t="s">
        <v>9344</v>
      </c>
    </row>
    <row r="8551" spans="1:3" x14ac:dyDescent="0.3">
      <c r="A8551" t="s">
        <v>967</v>
      </c>
      <c r="B8551" t="s">
        <v>968</v>
      </c>
      <c r="C8551" t="s">
        <v>9345</v>
      </c>
    </row>
    <row r="8552" spans="1:3" x14ac:dyDescent="0.3">
      <c r="A8552" t="s">
        <v>851</v>
      </c>
      <c r="B8552" t="s">
        <v>849</v>
      </c>
      <c r="C8552" t="s">
        <v>9346</v>
      </c>
    </row>
    <row r="8553" spans="1:3" x14ac:dyDescent="0.3">
      <c r="A8553" t="s">
        <v>926</v>
      </c>
      <c r="B8553" t="s">
        <v>927</v>
      </c>
      <c r="C8553" t="s">
        <v>9347</v>
      </c>
    </row>
    <row r="8554" spans="1:3" x14ac:dyDescent="0.3">
      <c r="A8554" t="s">
        <v>926</v>
      </c>
      <c r="B8554" t="s">
        <v>927</v>
      </c>
      <c r="C8554" t="s">
        <v>9348</v>
      </c>
    </row>
    <row r="8555" spans="1:3" x14ac:dyDescent="0.3">
      <c r="A8555" t="s">
        <v>851</v>
      </c>
      <c r="B8555" t="s">
        <v>849</v>
      </c>
      <c r="C8555" t="s">
        <v>9349</v>
      </c>
    </row>
    <row r="8556" spans="1:3" x14ac:dyDescent="0.3">
      <c r="A8556" t="s">
        <v>851</v>
      </c>
      <c r="B8556" t="s">
        <v>849</v>
      </c>
      <c r="C8556" t="s">
        <v>9350</v>
      </c>
    </row>
    <row r="8557" spans="1:3" x14ac:dyDescent="0.3">
      <c r="A8557" t="s">
        <v>851</v>
      </c>
      <c r="B8557" t="s">
        <v>849</v>
      </c>
      <c r="C8557" t="s">
        <v>9351</v>
      </c>
    </row>
    <row r="8558" spans="1:3" x14ac:dyDescent="0.3">
      <c r="A8558" t="s">
        <v>851</v>
      </c>
      <c r="B8558" t="s">
        <v>849</v>
      </c>
      <c r="C8558" t="s">
        <v>9352</v>
      </c>
    </row>
    <row r="8559" spans="1:3" x14ac:dyDescent="0.3">
      <c r="A8559" t="s">
        <v>926</v>
      </c>
      <c r="B8559" t="s">
        <v>927</v>
      </c>
      <c r="C8559" t="s">
        <v>9353</v>
      </c>
    </row>
    <row r="8560" spans="1:3" x14ac:dyDescent="0.3">
      <c r="A8560" t="s">
        <v>926</v>
      </c>
      <c r="B8560" t="s">
        <v>927</v>
      </c>
      <c r="C8560" t="s">
        <v>9354</v>
      </c>
    </row>
    <row r="8561" spans="1:3" x14ac:dyDescent="0.3">
      <c r="A8561" t="s">
        <v>926</v>
      </c>
      <c r="B8561" t="s">
        <v>927</v>
      </c>
      <c r="C8561" t="s">
        <v>9355</v>
      </c>
    </row>
    <row r="8562" spans="1:3" x14ac:dyDescent="0.3">
      <c r="A8562" t="s">
        <v>926</v>
      </c>
      <c r="B8562" t="s">
        <v>927</v>
      </c>
      <c r="C8562" t="s">
        <v>9356</v>
      </c>
    </row>
    <row r="8563" spans="1:3" x14ac:dyDescent="0.3">
      <c r="A8563" t="s">
        <v>1003</v>
      </c>
      <c r="B8563" t="s">
        <v>821</v>
      </c>
      <c r="C8563" t="s">
        <v>9357</v>
      </c>
    </row>
    <row r="8564" spans="1:3" x14ac:dyDescent="0.3">
      <c r="A8564" t="s">
        <v>813</v>
      </c>
      <c r="B8564" t="s">
        <v>753</v>
      </c>
      <c r="C8564" t="s">
        <v>9358</v>
      </c>
    </row>
    <row r="8565" spans="1:3" x14ac:dyDescent="0.3">
      <c r="A8565" t="s">
        <v>891</v>
      </c>
      <c r="B8565" t="s">
        <v>861</v>
      </c>
      <c r="C8565" t="s">
        <v>9359</v>
      </c>
    </row>
    <row r="8566" spans="1:3" x14ac:dyDescent="0.3">
      <c r="A8566" t="s">
        <v>843</v>
      </c>
      <c r="B8566" t="s">
        <v>755</v>
      </c>
      <c r="C8566" t="s">
        <v>9360</v>
      </c>
    </row>
    <row r="8567" spans="1:3" x14ac:dyDescent="0.3">
      <c r="A8567" t="s">
        <v>744</v>
      </c>
      <c r="B8567" t="s">
        <v>740</v>
      </c>
      <c r="C8567" t="s">
        <v>9361</v>
      </c>
    </row>
    <row r="8568" spans="1:3" x14ac:dyDescent="0.3">
      <c r="A8568" t="s">
        <v>843</v>
      </c>
      <c r="B8568" t="s">
        <v>755</v>
      </c>
      <c r="C8568" t="s">
        <v>9362</v>
      </c>
    </row>
    <row r="8569" spans="1:3" x14ac:dyDescent="0.3">
      <c r="A8569" t="s">
        <v>827</v>
      </c>
      <c r="B8569" t="s">
        <v>733</v>
      </c>
      <c r="C8569" t="s">
        <v>9363</v>
      </c>
    </row>
    <row r="8570" spans="1:3" x14ac:dyDescent="0.3">
      <c r="A8570" t="s">
        <v>926</v>
      </c>
      <c r="B8570" t="s">
        <v>927</v>
      </c>
      <c r="C8570" t="s">
        <v>9364</v>
      </c>
    </row>
    <row r="8571" spans="1:3" x14ac:dyDescent="0.3">
      <c r="A8571" t="s">
        <v>926</v>
      </c>
      <c r="B8571" t="s">
        <v>927</v>
      </c>
      <c r="C8571" t="s">
        <v>9365</v>
      </c>
    </row>
    <row r="8572" spans="1:3" x14ac:dyDescent="0.3">
      <c r="A8572" t="s">
        <v>926</v>
      </c>
      <c r="B8572" t="s">
        <v>927</v>
      </c>
      <c r="C8572" t="s">
        <v>9366</v>
      </c>
    </row>
    <row r="8573" spans="1:3" x14ac:dyDescent="0.3">
      <c r="A8573" t="s">
        <v>926</v>
      </c>
      <c r="B8573" t="s">
        <v>927</v>
      </c>
      <c r="C8573" t="s">
        <v>9367</v>
      </c>
    </row>
    <row r="8574" spans="1:3" x14ac:dyDescent="0.3">
      <c r="A8574" t="s">
        <v>29</v>
      </c>
      <c r="B8574" t="s">
        <v>71</v>
      </c>
      <c r="C8574" t="s">
        <v>9368</v>
      </c>
    </row>
    <row r="8575" spans="1:3" x14ac:dyDescent="0.3">
      <c r="A8575" t="s">
        <v>815</v>
      </c>
      <c r="B8575" t="s">
        <v>753</v>
      </c>
      <c r="C8575" t="s">
        <v>9369</v>
      </c>
    </row>
    <row r="8576" spans="1:3" x14ac:dyDescent="0.3">
      <c r="A8576" t="s">
        <v>29</v>
      </c>
      <c r="B8576" t="s">
        <v>71</v>
      </c>
      <c r="C8576" t="s">
        <v>9370</v>
      </c>
    </row>
    <row r="8577" spans="1:3" x14ac:dyDescent="0.3">
      <c r="A8577" t="s">
        <v>29</v>
      </c>
      <c r="B8577" t="s">
        <v>71</v>
      </c>
      <c r="C8577" t="s">
        <v>9371</v>
      </c>
    </row>
    <row r="8578" spans="1:3" x14ac:dyDescent="0.3">
      <c r="A8578" t="s">
        <v>29</v>
      </c>
      <c r="B8578" t="s">
        <v>71</v>
      </c>
      <c r="C8578" t="s">
        <v>9372</v>
      </c>
    </row>
    <row r="8579" spans="1:3" x14ac:dyDescent="0.3">
      <c r="A8579" t="s">
        <v>1051</v>
      </c>
      <c r="B8579" t="s">
        <v>733</v>
      </c>
      <c r="C8579" t="s">
        <v>9373</v>
      </c>
    </row>
    <row r="8580" spans="1:3" x14ac:dyDescent="0.3">
      <c r="A8580" t="s">
        <v>776</v>
      </c>
      <c r="B8580" t="s">
        <v>750</v>
      </c>
      <c r="C8580" t="s">
        <v>9374</v>
      </c>
    </row>
    <row r="8581" spans="1:3" x14ac:dyDescent="0.3">
      <c r="A8581" t="s">
        <v>815</v>
      </c>
      <c r="B8581" t="s">
        <v>753</v>
      </c>
      <c r="C8581" t="s">
        <v>9375</v>
      </c>
    </row>
    <row r="8582" spans="1:3" x14ac:dyDescent="0.3">
      <c r="A8582" t="s">
        <v>891</v>
      </c>
      <c r="B8582" t="s">
        <v>861</v>
      </c>
      <c r="C8582" t="s">
        <v>9376</v>
      </c>
    </row>
    <row r="8583" spans="1:3" x14ac:dyDescent="0.3">
      <c r="A8583" t="s">
        <v>843</v>
      </c>
      <c r="B8583" t="s">
        <v>755</v>
      </c>
      <c r="C8583" t="s">
        <v>9377</v>
      </c>
    </row>
    <row r="8584" spans="1:3" x14ac:dyDescent="0.3">
      <c r="A8584" t="s">
        <v>759</v>
      </c>
      <c r="B8584" t="s">
        <v>750</v>
      </c>
      <c r="C8584" t="s">
        <v>9378</v>
      </c>
    </row>
    <row r="8585" spans="1:3" x14ac:dyDescent="0.3">
      <c r="A8585" t="s">
        <v>843</v>
      </c>
      <c r="B8585" t="s">
        <v>755</v>
      </c>
      <c r="C8585" t="s">
        <v>9379</v>
      </c>
    </row>
    <row r="8586" spans="1:3" x14ac:dyDescent="0.3">
      <c r="A8586" t="s">
        <v>937</v>
      </c>
      <c r="B8586" t="s">
        <v>938</v>
      </c>
      <c r="C8586" t="s">
        <v>9380</v>
      </c>
    </row>
    <row r="8587" spans="1:3" x14ac:dyDescent="0.3">
      <c r="A8587" t="s">
        <v>863</v>
      </c>
      <c r="B8587" t="s">
        <v>758</v>
      </c>
      <c r="C8587" t="s">
        <v>9381</v>
      </c>
    </row>
    <row r="8588" spans="1:3" x14ac:dyDescent="0.3">
      <c r="A8588" t="s">
        <v>937</v>
      </c>
      <c r="B8588" t="s">
        <v>938</v>
      </c>
      <c r="C8588" t="s">
        <v>9382</v>
      </c>
    </row>
    <row r="8589" spans="1:3" x14ac:dyDescent="0.3">
      <c r="A8589" t="s">
        <v>815</v>
      </c>
      <c r="B8589" t="s">
        <v>753</v>
      </c>
      <c r="C8589" t="s">
        <v>9383</v>
      </c>
    </row>
    <row r="8590" spans="1:3" x14ac:dyDescent="0.3">
      <c r="A8590" t="s">
        <v>815</v>
      </c>
      <c r="B8590" t="s">
        <v>753</v>
      </c>
      <c r="C8590" t="s">
        <v>9384</v>
      </c>
    </row>
    <row r="8591" spans="1:3" x14ac:dyDescent="0.3">
      <c r="A8591" t="s">
        <v>925</v>
      </c>
      <c r="B8591" t="s">
        <v>861</v>
      </c>
      <c r="C8591" t="s">
        <v>9385</v>
      </c>
    </row>
    <row r="8592" spans="1:3" x14ac:dyDescent="0.3">
      <c r="A8592" t="s">
        <v>937</v>
      </c>
      <c r="B8592" t="s">
        <v>938</v>
      </c>
      <c r="C8592" t="s">
        <v>9386</v>
      </c>
    </row>
    <row r="8593" spans="1:3" x14ac:dyDescent="0.3">
      <c r="A8593" t="s">
        <v>937</v>
      </c>
      <c r="B8593" t="s">
        <v>938</v>
      </c>
      <c r="C8593" t="s">
        <v>9387</v>
      </c>
    </row>
    <row r="8594" spans="1:3" x14ac:dyDescent="0.3">
      <c r="A8594" t="s">
        <v>815</v>
      </c>
      <c r="B8594" t="s">
        <v>753</v>
      </c>
      <c r="C8594" t="s">
        <v>9388</v>
      </c>
    </row>
    <row r="8595" spans="1:3" x14ac:dyDescent="0.3">
      <c r="A8595" t="s">
        <v>1003</v>
      </c>
      <c r="B8595" t="s">
        <v>821</v>
      </c>
      <c r="C8595" t="s">
        <v>9389</v>
      </c>
    </row>
    <row r="8596" spans="1:3" x14ac:dyDescent="0.3">
      <c r="A8596" t="s">
        <v>843</v>
      </c>
      <c r="B8596" t="s">
        <v>755</v>
      </c>
      <c r="C8596" t="s">
        <v>9390</v>
      </c>
    </row>
    <row r="8597" spans="1:3" x14ac:dyDescent="0.3">
      <c r="A8597" t="s">
        <v>759</v>
      </c>
      <c r="B8597" t="s">
        <v>750</v>
      </c>
      <c r="C8597" t="s">
        <v>9391</v>
      </c>
    </row>
    <row r="8598" spans="1:3" x14ac:dyDescent="0.3">
      <c r="A8598" t="s">
        <v>962</v>
      </c>
      <c r="B8598" t="s">
        <v>803</v>
      </c>
      <c r="C8598" t="s">
        <v>9392</v>
      </c>
    </row>
    <row r="8599" spans="1:3" x14ac:dyDescent="0.3">
      <c r="A8599" t="s">
        <v>937</v>
      </c>
      <c r="B8599" t="s">
        <v>938</v>
      </c>
      <c r="C8599" t="s">
        <v>9393</v>
      </c>
    </row>
    <row r="8600" spans="1:3" x14ac:dyDescent="0.3">
      <c r="A8600" t="s">
        <v>843</v>
      </c>
      <c r="B8600" t="s">
        <v>755</v>
      </c>
      <c r="C8600" t="s">
        <v>9394</v>
      </c>
    </row>
    <row r="8601" spans="1:3" x14ac:dyDescent="0.3">
      <c r="A8601" t="s">
        <v>937</v>
      </c>
      <c r="B8601" t="s">
        <v>938</v>
      </c>
      <c r="C8601" t="s">
        <v>9395</v>
      </c>
    </row>
    <row r="8602" spans="1:3" x14ac:dyDescent="0.3">
      <c r="A8602" t="s">
        <v>863</v>
      </c>
      <c r="B8602" t="s">
        <v>758</v>
      </c>
      <c r="C8602" t="s">
        <v>9396</v>
      </c>
    </row>
    <row r="8603" spans="1:3" x14ac:dyDescent="0.3">
      <c r="A8603" t="s">
        <v>772</v>
      </c>
      <c r="B8603" t="s">
        <v>750</v>
      </c>
      <c r="C8603" t="s">
        <v>9397</v>
      </c>
    </row>
    <row r="8604" spans="1:3" x14ac:dyDescent="0.3">
      <c r="A8604" t="s">
        <v>962</v>
      </c>
      <c r="B8604" t="s">
        <v>803</v>
      </c>
      <c r="C8604" t="s">
        <v>9398</v>
      </c>
    </row>
    <row r="8605" spans="1:3" x14ac:dyDescent="0.3">
      <c r="A8605" t="s">
        <v>863</v>
      </c>
      <c r="B8605" t="s">
        <v>758</v>
      </c>
      <c r="C8605" t="s">
        <v>9399</v>
      </c>
    </row>
    <row r="8606" spans="1:3" x14ac:dyDescent="0.3">
      <c r="A8606" t="s">
        <v>843</v>
      </c>
      <c r="B8606" t="s">
        <v>755</v>
      </c>
      <c r="C8606" t="s">
        <v>9400</v>
      </c>
    </row>
    <row r="8607" spans="1:3" x14ac:dyDescent="0.3">
      <c r="A8607" t="s">
        <v>815</v>
      </c>
      <c r="B8607" t="s">
        <v>753</v>
      </c>
      <c r="C8607" t="s">
        <v>9401</v>
      </c>
    </row>
    <row r="8608" spans="1:3" x14ac:dyDescent="0.3">
      <c r="A8608" t="s">
        <v>863</v>
      </c>
      <c r="B8608" t="s">
        <v>758</v>
      </c>
      <c r="C8608" t="s">
        <v>9402</v>
      </c>
    </row>
    <row r="8609" spans="1:3" x14ac:dyDescent="0.3">
      <c r="A8609" t="s">
        <v>870</v>
      </c>
      <c r="B8609" t="s">
        <v>856</v>
      </c>
      <c r="C8609" t="s">
        <v>9403</v>
      </c>
    </row>
    <row r="8610" spans="1:3" x14ac:dyDescent="0.3">
      <c r="A8610" t="s">
        <v>926</v>
      </c>
      <c r="B8610" t="s">
        <v>927</v>
      </c>
      <c r="C8610" t="s">
        <v>2617</v>
      </c>
    </row>
    <row r="8611" spans="1:3" x14ac:dyDescent="0.3">
      <c r="A8611" t="s">
        <v>851</v>
      </c>
      <c r="B8611" t="s">
        <v>849</v>
      </c>
      <c r="C8611" t="s">
        <v>9404</v>
      </c>
    </row>
    <row r="8612" spans="1:3" x14ac:dyDescent="0.3">
      <c r="A8612" t="s">
        <v>843</v>
      </c>
      <c r="B8612" t="s">
        <v>755</v>
      </c>
      <c r="C8612" t="s">
        <v>9405</v>
      </c>
    </row>
    <row r="8613" spans="1:3" x14ac:dyDescent="0.3">
      <c r="A8613" t="s">
        <v>29</v>
      </c>
      <c r="B8613" t="s">
        <v>71</v>
      </c>
      <c r="C8613" t="s">
        <v>9406</v>
      </c>
    </row>
    <row r="8614" spans="1:3" x14ac:dyDescent="0.3">
      <c r="A8614" t="s">
        <v>843</v>
      </c>
      <c r="B8614" t="s">
        <v>755</v>
      </c>
      <c r="C8614" t="s">
        <v>9407</v>
      </c>
    </row>
    <row r="8615" spans="1:3" x14ac:dyDescent="0.3">
      <c r="A8615" t="s">
        <v>33</v>
      </c>
      <c r="B8615" t="s">
        <v>184</v>
      </c>
      <c r="C8615" t="s">
        <v>9408</v>
      </c>
    </row>
    <row r="8616" spans="1:3" x14ac:dyDescent="0.3">
      <c r="A8616" t="s">
        <v>843</v>
      </c>
      <c r="B8616" t="s">
        <v>755</v>
      </c>
      <c r="C8616" t="s">
        <v>9409</v>
      </c>
    </row>
    <row r="8617" spans="1:3" x14ac:dyDescent="0.3">
      <c r="A8617" t="s">
        <v>870</v>
      </c>
      <c r="B8617" t="s">
        <v>856</v>
      </c>
      <c r="C8617" t="s">
        <v>9410</v>
      </c>
    </row>
    <row r="8618" spans="1:3" x14ac:dyDescent="0.3">
      <c r="A8618" t="s">
        <v>870</v>
      </c>
      <c r="B8618" t="s">
        <v>856</v>
      </c>
      <c r="C8618" t="s">
        <v>9411</v>
      </c>
    </row>
    <row r="8619" spans="1:3" x14ac:dyDescent="0.3">
      <c r="A8619" t="s">
        <v>858</v>
      </c>
      <c r="B8619" t="s">
        <v>856</v>
      </c>
      <c r="C8619" t="s">
        <v>9412</v>
      </c>
    </row>
    <row r="8620" spans="1:3" x14ac:dyDescent="0.3">
      <c r="A8620" t="s">
        <v>870</v>
      </c>
      <c r="B8620" t="s">
        <v>856</v>
      </c>
      <c r="C8620" t="s">
        <v>9413</v>
      </c>
    </row>
    <row r="8621" spans="1:3" x14ac:dyDescent="0.3">
      <c r="A8621" t="s">
        <v>870</v>
      </c>
      <c r="B8621" t="s">
        <v>856</v>
      </c>
      <c r="C8621" t="s">
        <v>9414</v>
      </c>
    </row>
    <row r="8622" spans="1:3" x14ac:dyDescent="0.3">
      <c r="A8622" t="s">
        <v>870</v>
      </c>
      <c r="B8622" t="s">
        <v>856</v>
      </c>
      <c r="C8622" t="s">
        <v>9415</v>
      </c>
    </row>
    <row r="8623" spans="1:3" x14ac:dyDescent="0.3">
      <c r="A8623" t="s">
        <v>870</v>
      </c>
      <c r="B8623" t="s">
        <v>856</v>
      </c>
      <c r="C8623" t="s">
        <v>9416</v>
      </c>
    </row>
    <row r="8624" spans="1:3" x14ac:dyDescent="0.3">
      <c r="A8624" t="s">
        <v>870</v>
      </c>
      <c r="B8624" t="s">
        <v>856</v>
      </c>
      <c r="C8624" t="s">
        <v>9417</v>
      </c>
    </row>
    <row r="8625" spans="1:3" x14ac:dyDescent="0.3">
      <c r="A8625" t="s">
        <v>1127</v>
      </c>
      <c r="B8625" t="s">
        <v>1128</v>
      </c>
      <c r="C8625" t="s">
        <v>9418</v>
      </c>
    </row>
    <row r="8626" spans="1:3" x14ac:dyDescent="0.3">
      <c r="A8626" t="s">
        <v>870</v>
      </c>
      <c r="B8626" t="s">
        <v>856</v>
      </c>
      <c r="C8626" t="s">
        <v>9419</v>
      </c>
    </row>
    <row r="8627" spans="1:3" x14ac:dyDescent="0.3">
      <c r="A8627" t="s">
        <v>975</v>
      </c>
      <c r="B8627" t="s">
        <v>968</v>
      </c>
      <c r="C8627" t="s">
        <v>9420</v>
      </c>
    </row>
    <row r="8628" spans="1:3" x14ac:dyDescent="0.3">
      <c r="A8628" t="s">
        <v>208</v>
      </c>
      <c r="B8628" t="s">
        <v>947</v>
      </c>
      <c r="C8628" t="s">
        <v>9421</v>
      </c>
    </row>
    <row r="8629" spans="1:3" x14ac:dyDescent="0.3">
      <c r="A8629" t="s">
        <v>745</v>
      </c>
      <c r="B8629" t="s">
        <v>746</v>
      </c>
      <c r="C8629" t="s">
        <v>9422</v>
      </c>
    </row>
    <row r="8630" spans="1:3" x14ac:dyDescent="0.3">
      <c r="A8630" t="s">
        <v>932</v>
      </c>
      <c r="B8630" t="s">
        <v>753</v>
      </c>
      <c r="C8630" t="s">
        <v>9423</v>
      </c>
    </row>
    <row r="8631" spans="1:3" x14ac:dyDescent="0.3">
      <c r="A8631" t="s">
        <v>987</v>
      </c>
      <c r="B8631" t="s">
        <v>746</v>
      </c>
      <c r="C8631" t="s">
        <v>9424</v>
      </c>
    </row>
    <row r="8632" spans="1:3" x14ac:dyDescent="0.3">
      <c r="A8632" t="s">
        <v>987</v>
      </c>
      <c r="B8632" t="s">
        <v>746</v>
      </c>
      <c r="C8632" t="s">
        <v>9425</v>
      </c>
    </row>
    <row r="8633" spans="1:3" x14ac:dyDescent="0.3">
      <c r="A8633" t="s">
        <v>987</v>
      </c>
      <c r="B8633" t="s">
        <v>746</v>
      </c>
      <c r="C8633" t="s">
        <v>9426</v>
      </c>
    </row>
    <row r="8634" spans="1:3" x14ac:dyDescent="0.3">
      <c r="A8634" t="s">
        <v>1005</v>
      </c>
      <c r="B8634" t="s">
        <v>821</v>
      </c>
      <c r="C8634" t="s">
        <v>9427</v>
      </c>
    </row>
    <row r="8635" spans="1:3" x14ac:dyDescent="0.3">
      <c r="A8635" t="s">
        <v>870</v>
      </c>
      <c r="B8635" t="s">
        <v>856</v>
      </c>
      <c r="C8635" t="s">
        <v>9428</v>
      </c>
    </row>
    <row r="8636" spans="1:3" x14ac:dyDescent="0.3">
      <c r="A8636" t="s">
        <v>870</v>
      </c>
      <c r="B8636" t="s">
        <v>856</v>
      </c>
      <c r="C8636" t="s">
        <v>9429</v>
      </c>
    </row>
    <row r="8637" spans="1:3" x14ac:dyDescent="0.3">
      <c r="A8637" t="s">
        <v>975</v>
      </c>
      <c r="B8637" t="s">
        <v>968</v>
      </c>
      <c r="C8637" t="s">
        <v>9430</v>
      </c>
    </row>
    <row r="8638" spans="1:3" x14ac:dyDescent="0.3">
      <c r="A8638" t="s">
        <v>870</v>
      </c>
      <c r="B8638" t="s">
        <v>856</v>
      </c>
      <c r="C8638" t="s">
        <v>9431</v>
      </c>
    </row>
    <row r="8639" spans="1:3" x14ac:dyDescent="0.3">
      <c r="A8639" t="s">
        <v>870</v>
      </c>
      <c r="B8639" t="s">
        <v>856</v>
      </c>
      <c r="C8639" t="s">
        <v>9432</v>
      </c>
    </row>
    <row r="8640" spans="1:3" x14ac:dyDescent="0.3">
      <c r="A8640" t="s">
        <v>1048</v>
      </c>
      <c r="B8640" t="s">
        <v>856</v>
      </c>
      <c r="C8640" t="s">
        <v>9433</v>
      </c>
    </row>
    <row r="8641" spans="1:3" x14ac:dyDescent="0.3">
      <c r="A8641" t="s">
        <v>1048</v>
      </c>
      <c r="B8641" t="s">
        <v>856</v>
      </c>
      <c r="C8641" t="s">
        <v>9434</v>
      </c>
    </row>
    <row r="8642" spans="1:3" x14ac:dyDescent="0.3">
      <c r="A8642" t="s">
        <v>911</v>
      </c>
      <c r="B8642" t="s">
        <v>856</v>
      </c>
      <c r="C8642" t="s">
        <v>9435</v>
      </c>
    </row>
    <row r="8643" spans="1:3" x14ac:dyDescent="0.3">
      <c r="A8643" t="s">
        <v>1048</v>
      </c>
      <c r="B8643" t="s">
        <v>856</v>
      </c>
      <c r="C8643" t="s">
        <v>9436</v>
      </c>
    </row>
    <row r="8644" spans="1:3" x14ac:dyDescent="0.3">
      <c r="A8644" t="s">
        <v>870</v>
      </c>
      <c r="B8644" t="s">
        <v>856</v>
      </c>
      <c r="C8644" t="s">
        <v>9437</v>
      </c>
    </row>
    <row r="8645" spans="1:3" x14ac:dyDescent="0.3">
      <c r="A8645" t="s">
        <v>870</v>
      </c>
      <c r="B8645" t="s">
        <v>856</v>
      </c>
      <c r="C8645" t="s">
        <v>9438</v>
      </c>
    </row>
    <row r="8646" spans="1:3" x14ac:dyDescent="0.3">
      <c r="A8646" t="s">
        <v>870</v>
      </c>
      <c r="B8646" t="s">
        <v>856</v>
      </c>
      <c r="C8646" t="s">
        <v>9439</v>
      </c>
    </row>
    <row r="8647" spans="1:3" x14ac:dyDescent="0.3">
      <c r="A8647" t="s">
        <v>896</v>
      </c>
      <c r="B8647" t="s">
        <v>755</v>
      </c>
      <c r="C8647" t="s">
        <v>9440</v>
      </c>
    </row>
    <row r="8648" spans="1:3" x14ac:dyDescent="0.3">
      <c r="A8648" t="s">
        <v>937</v>
      </c>
      <c r="B8648" t="s">
        <v>938</v>
      </c>
      <c r="C8648" t="s">
        <v>9441</v>
      </c>
    </row>
    <row r="8649" spans="1:3" x14ac:dyDescent="0.3">
      <c r="A8649" t="s">
        <v>870</v>
      </c>
      <c r="B8649" t="s">
        <v>856</v>
      </c>
      <c r="C8649" t="s">
        <v>9442</v>
      </c>
    </row>
    <row r="8650" spans="1:3" x14ac:dyDescent="0.3">
      <c r="A8650" t="s">
        <v>870</v>
      </c>
      <c r="B8650" t="s">
        <v>856</v>
      </c>
      <c r="C8650" t="s">
        <v>9443</v>
      </c>
    </row>
    <row r="8651" spans="1:3" x14ac:dyDescent="0.3">
      <c r="A8651" t="s">
        <v>870</v>
      </c>
      <c r="B8651" t="s">
        <v>856</v>
      </c>
      <c r="C8651" t="s">
        <v>9444</v>
      </c>
    </row>
    <row r="8652" spans="1:3" x14ac:dyDescent="0.3">
      <c r="A8652" t="s">
        <v>870</v>
      </c>
      <c r="B8652" t="s">
        <v>856</v>
      </c>
      <c r="C8652" t="s">
        <v>9445</v>
      </c>
    </row>
    <row r="8653" spans="1:3" x14ac:dyDescent="0.3">
      <c r="A8653" t="s">
        <v>870</v>
      </c>
      <c r="B8653" t="s">
        <v>856</v>
      </c>
      <c r="C8653" t="s">
        <v>9446</v>
      </c>
    </row>
    <row r="8654" spans="1:3" x14ac:dyDescent="0.3">
      <c r="A8654" t="s">
        <v>870</v>
      </c>
      <c r="B8654" t="s">
        <v>856</v>
      </c>
      <c r="C8654" t="s">
        <v>9447</v>
      </c>
    </row>
    <row r="8655" spans="1:3" x14ac:dyDescent="0.3">
      <c r="A8655" t="s">
        <v>870</v>
      </c>
      <c r="B8655" t="s">
        <v>856</v>
      </c>
      <c r="C8655" t="s">
        <v>9448</v>
      </c>
    </row>
    <row r="8656" spans="1:3" x14ac:dyDescent="0.3">
      <c r="A8656" t="s">
        <v>870</v>
      </c>
      <c r="B8656" t="s">
        <v>856</v>
      </c>
      <c r="C8656" t="s">
        <v>9449</v>
      </c>
    </row>
    <row r="8657" spans="1:3" x14ac:dyDescent="0.3">
      <c r="A8657" t="s">
        <v>870</v>
      </c>
      <c r="B8657" t="s">
        <v>856</v>
      </c>
      <c r="C8657" t="s">
        <v>9450</v>
      </c>
    </row>
    <row r="8658" spans="1:3" x14ac:dyDescent="0.3">
      <c r="A8658" t="s">
        <v>870</v>
      </c>
      <c r="B8658" t="s">
        <v>856</v>
      </c>
      <c r="C8658" t="s">
        <v>9451</v>
      </c>
    </row>
    <row r="8659" spans="1:3" x14ac:dyDescent="0.3">
      <c r="A8659" t="s">
        <v>858</v>
      </c>
      <c r="B8659" t="s">
        <v>856</v>
      </c>
      <c r="C8659" t="s">
        <v>9452</v>
      </c>
    </row>
    <row r="8660" spans="1:3" x14ac:dyDescent="0.3">
      <c r="A8660" t="s">
        <v>870</v>
      </c>
      <c r="B8660" t="s">
        <v>856</v>
      </c>
      <c r="C8660" t="s">
        <v>9453</v>
      </c>
    </row>
    <row r="8661" spans="1:3" x14ac:dyDescent="0.3">
      <c r="A8661" t="s">
        <v>870</v>
      </c>
      <c r="B8661" t="s">
        <v>856</v>
      </c>
      <c r="C8661" t="s">
        <v>9454</v>
      </c>
    </row>
    <row r="8662" spans="1:3" x14ac:dyDescent="0.3">
      <c r="A8662" t="s">
        <v>870</v>
      </c>
      <c r="B8662" t="s">
        <v>856</v>
      </c>
      <c r="C8662" t="s">
        <v>9455</v>
      </c>
    </row>
    <row r="8663" spans="1:3" x14ac:dyDescent="0.3">
      <c r="A8663" t="s">
        <v>870</v>
      </c>
      <c r="B8663" t="s">
        <v>856</v>
      </c>
      <c r="C8663" t="s">
        <v>9456</v>
      </c>
    </row>
    <row r="8664" spans="1:3" x14ac:dyDescent="0.3">
      <c r="A8664" t="s">
        <v>845</v>
      </c>
      <c r="B8664" t="s">
        <v>846</v>
      </c>
      <c r="C8664" t="s">
        <v>9457</v>
      </c>
    </row>
    <row r="8665" spans="1:3" x14ac:dyDescent="0.3">
      <c r="A8665" t="s">
        <v>870</v>
      </c>
      <c r="B8665" t="s">
        <v>856</v>
      </c>
      <c r="C8665" t="s">
        <v>9458</v>
      </c>
    </row>
    <row r="8666" spans="1:3" x14ac:dyDescent="0.3">
      <c r="A8666" t="s">
        <v>870</v>
      </c>
      <c r="B8666" t="s">
        <v>856</v>
      </c>
      <c r="C8666" t="s">
        <v>9459</v>
      </c>
    </row>
    <row r="8667" spans="1:3" x14ac:dyDescent="0.3">
      <c r="A8667" t="s">
        <v>870</v>
      </c>
      <c r="B8667" t="s">
        <v>856</v>
      </c>
      <c r="C8667" t="s">
        <v>9460</v>
      </c>
    </row>
    <row r="8668" spans="1:3" x14ac:dyDescent="0.3">
      <c r="A8668" t="s">
        <v>870</v>
      </c>
      <c r="B8668" t="s">
        <v>856</v>
      </c>
      <c r="C8668" t="s">
        <v>9461</v>
      </c>
    </row>
    <row r="8669" spans="1:3" x14ac:dyDescent="0.3">
      <c r="A8669" t="s">
        <v>870</v>
      </c>
      <c r="B8669" t="s">
        <v>856</v>
      </c>
      <c r="C8669" t="s">
        <v>9462</v>
      </c>
    </row>
    <row r="8670" spans="1:3" x14ac:dyDescent="0.3">
      <c r="A8670" t="s">
        <v>870</v>
      </c>
      <c r="B8670" t="s">
        <v>856</v>
      </c>
      <c r="C8670" t="s">
        <v>9463</v>
      </c>
    </row>
    <row r="8671" spans="1:3" x14ac:dyDescent="0.3">
      <c r="A8671" t="s">
        <v>870</v>
      </c>
      <c r="B8671" t="s">
        <v>856</v>
      </c>
      <c r="C8671" t="s">
        <v>9464</v>
      </c>
    </row>
    <row r="8672" spans="1:3" x14ac:dyDescent="0.3">
      <c r="A8672" t="s">
        <v>870</v>
      </c>
      <c r="B8672" t="s">
        <v>856</v>
      </c>
      <c r="C8672" t="s">
        <v>9465</v>
      </c>
    </row>
    <row r="8673" spans="1:3" x14ac:dyDescent="0.3">
      <c r="A8673" t="s">
        <v>870</v>
      </c>
      <c r="B8673" t="s">
        <v>856</v>
      </c>
      <c r="C8673" t="s">
        <v>9466</v>
      </c>
    </row>
    <row r="8674" spans="1:3" x14ac:dyDescent="0.3">
      <c r="A8674" t="s">
        <v>870</v>
      </c>
      <c r="B8674" t="s">
        <v>856</v>
      </c>
      <c r="C8674" t="s">
        <v>9467</v>
      </c>
    </row>
    <row r="8675" spans="1:3" x14ac:dyDescent="0.3">
      <c r="A8675" t="s">
        <v>870</v>
      </c>
      <c r="B8675" t="s">
        <v>856</v>
      </c>
      <c r="C8675" t="s">
        <v>9468</v>
      </c>
    </row>
    <row r="8676" spans="1:3" x14ac:dyDescent="0.3">
      <c r="A8676" t="s">
        <v>870</v>
      </c>
      <c r="B8676" t="s">
        <v>856</v>
      </c>
      <c r="C8676" t="s">
        <v>9469</v>
      </c>
    </row>
    <row r="8677" spans="1:3" x14ac:dyDescent="0.3">
      <c r="A8677" t="s">
        <v>870</v>
      </c>
      <c r="B8677" t="s">
        <v>856</v>
      </c>
      <c r="C8677" t="s">
        <v>9470</v>
      </c>
    </row>
    <row r="8678" spans="1:3" x14ac:dyDescent="0.3">
      <c r="A8678" t="s">
        <v>911</v>
      </c>
      <c r="B8678" t="s">
        <v>856</v>
      </c>
      <c r="C8678" t="s">
        <v>9471</v>
      </c>
    </row>
    <row r="8679" spans="1:3" x14ac:dyDescent="0.3">
      <c r="A8679" t="s">
        <v>858</v>
      </c>
      <c r="B8679" t="s">
        <v>856</v>
      </c>
      <c r="C8679" t="s">
        <v>9472</v>
      </c>
    </row>
    <row r="8680" spans="1:3" x14ac:dyDescent="0.3">
      <c r="A8680" t="s">
        <v>870</v>
      </c>
      <c r="B8680" t="s">
        <v>856</v>
      </c>
      <c r="C8680" t="s">
        <v>9473</v>
      </c>
    </row>
    <row r="8681" spans="1:3" x14ac:dyDescent="0.3">
      <c r="A8681" t="s">
        <v>870</v>
      </c>
      <c r="B8681" t="s">
        <v>856</v>
      </c>
      <c r="C8681" t="s">
        <v>9474</v>
      </c>
    </row>
    <row r="8682" spans="1:3" x14ac:dyDescent="0.3">
      <c r="A8682" t="s">
        <v>870</v>
      </c>
      <c r="B8682" t="s">
        <v>856</v>
      </c>
      <c r="C8682" t="s">
        <v>9475</v>
      </c>
    </row>
    <row r="8683" spans="1:3" x14ac:dyDescent="0.3">
      <c r="A8683" t="s">
        <v>858</v>
      </c>
      <c r="B8683" t="s">
        <v>856</v>
      </c>
      <c r="C8683" t="s">
        <v>9476</v>
      </c>
    </row>
    <row r="8684" spans="1:3" x14ac:dyDescent="0.3">
      <c r="A8684" t="s">
        <v>870</v>
      </c>
      <c r="B8684" t="s">
        <v>856</v>
      </c>
      <c r="C8684" t="s">
        <v>9477</v>
      </c>
    </row>
    <row r="8685" spans="1:3" x14ac:dyDescent="0.3">
      <c r="A8685" t="s">
        <v>845</v>
      </c>
      <c r="B8685" t="s">
        <v>846</v>
      </c>
      <c r="C8685" t="s">
        <v>9478</v>
      </c>
    </row>
    <row r="8686" spans="1:3" x14ac:dyDescent="0.3">
      <c r="A8686" t="s">
        <v>870</v>
      </c>
      <c r="B8686" t="s">
        <v>856</v>
      </c>
      <c r="C8686" t="s">
        <v>9479</v>
      </c>
    </row>
    <row r="8687" spans="1:3" x14ac:dyDescent="0.3">
      <c r="A8687" t="s">
        <v>911</v>
      </c>
      <c r="B8687" t="s">
        <v>856</v>
      </c>
      <c r="C8687" t="s">
        <v>9480</v>
      </c>
    </row>
    <row r="8688" spans="1:3" x14ac:dyDescent="0.3">
      <c r="A8688" t="s">
        <v>870</v>
      </c>
      <c r="B8688" t="s">
        <v>856</v>
      </c>
      <c r="C8688" t="s">
        <v>9481</v>
      </c>
    </row>
    <row r="8689" spans="1:3" x14ac:dyDescent="0.3">
      <c r="A8689" t="s">
        <v>880</v>
      </c>
      <c r="B8689" t="s">
        <v>755</v>
      </c>
      <c r="C8689" t="s">
        <v>9482</v>
      </c>
    </row>
    <row r="8690" spans="1:3" x14ac:dyDescent="0.3">
      <c r="A8690" t="s">
        <v>759</v>
      </c>
      <c r="B8690" t="s">
        <v>750</v>
      </c>
      <c r="C8690" t="s">
        <v>9483</v>
      </c>
    </row>
    <row r="8691" spans="1:3" x14ac:dyDescent="0.3">
      <c r="A8691" t="s">
        <v>843</v>
      </c>
      <c r="B8691" t="s">
        <v>755</v>
      </c>
      <c r="C8691" t="s">
        <v>9484</v>
      </c>
    </row>
    <row r="8692" spans="1:3" x14ac:dyDescent="0.3">
      <c r="A8692" t="s">
        <v>843</v>
      </c>
      <c r="B8692" t="s">
        <v>755</v>
      </c>
      <c r="C8692" t="s">
        <v>9485</v>
      </c>
    </row>
    <row r="8693" spans="1:3" x14ac:dyDescent="0.3">
      <c r="A8693" t="s">
        <v>937</v>
      </c>
      <c r="B8693" t="s">
        <v>938</v>
      </c>
      <c r="C8693" t="s">
        <v>9486</v>
      </c>
    </row>
    <row r="8694" spans="1:3" x14ac:dyDescent="0.3">
      <c r="A8694" t="s">
        <v>845</v>
      </c>
      <c r="B8694" t="s">
        <v>846</v>
      </c>
      <c r="C8694" t="s">
        <v>9487</v>
      </c>
    </row>
    <row r="8695" spans="1:3" x14ac:dyDescent="0.3">
      <c r="A8695" t="s">
        <v>926</v>
      </c>
      <c r="B8695" t="s">
        <v>927</v>
      </c>
      <c r="C8695" t="s">
        <v>9488</v>
      </c>
    </row>
    <row r="8696" spans="1:3" x14ac:dyDescent="0.3">
      <c r="A8696" t="s">
        <v>820</v>
      </c>
      <c r="B8696" t="s">
        <v>821</v>
      </c>
      <c r="C8696" t="s">
        <v>9489</v>
      </c>
    </row>
    <row r="8697" spans="1:3" x14ac:dyDescent="0.3">
      <c r="A8697" t="s">
        <v>820</v>
      </c>
      <c r="B8697" t="s">
        <v>821</v>
      </c>
      <c r="C8697" t="s">
        <v>9490</v>
      </c>
    </row>
    <row r="8698" spans="1:3" x14ac:dyDescent="0.3">
      <c r="A8698" t="s">
        <v>1003</v>
      </c>
      <c r="B8698" t="s">
        <v>821</v>
      </c>
      <c r="C8698" t="s">
        <v>9491</v>
      </c>
    </row>
    <row r="8699" spans="1:3" x14ac:dyDescent="0.3">
      <c r="A8699" t="s">
        <v>845</v>
      </c>
      <c r="B8699" t="s">
        <v>846</v>
      </c>
      <c r="C8699" t="s">
        <v>9492</v>
      </c>
    </row>
    <row r="8700" spans="1:3" x14ac:dyDescent="0.3">
      <c r="A8700" t="s">
        <v>845</v>
      </c>
      <c r="B8700" t="s">
        <v>846</v>
      </c>
      <c r="C8700" t="s">
        <v>9493</v>
      </c>
    </row>
    <row r="8701" spans="1:3" x14ac:dyDescent="0.3">
      <c r="A8701" t="s">
        <v>845</v>
      </c>
      <c r="B8701" t="s">
        <v>846</v>
      </c>
      <c r="C8701" t="s">
        <v>9494</v>
      </c>
    </row>
    <row r="8702" spans="1:3" x14ac:dyDescent="0.3">
      <c r="A8702" t="s">
        <v>843</v>
      </c>
      <c r="B8702" t="s">
        <v>755</v>
      </c>
      <c r="C8702" t="s">
        <v>9495</v>
      </c>
    </row>
    <row r="8703" spans="1:3" x14ac:dyDescent="0.3">
      <c r="A8703" t="s">
        <v>851</v>
      </c>
      <c r="B8703" t="s">
        <v>849</v>
      </c>
      <c r="C8703" t="s">
        <v>9496</v>
      </c>
    </row>
    <row r="8704" spans="1:3" x14ac:dyDescent="0.3">
      <c r="A8704" t="s">
        <v>962</v>
      </c>
      <c r="B8704" t="s">
        <v>803</v>
      </c>
      <c r="C8704" t="s">
        <v>9497</v>
      </c>
    </row>
    <row r="8705" spans="1:3" x14ac:dyDescent="0.3">
      <c r="A8705" t="s">
        <v>838</v>
      </c>
      <c r="B8705" t="s">
        <v>797</v>
      </c>
      <c r="C8705" t="s">
        <v>9498</v>
      </c>
    </row>
    <row r="8706" spans="1:3" x14ac:dyDescent="0.3">
      <c r="A8706" t="s">
        <v>779</v>
      </c>
      <c r="B8706" t="s">
        <v>750</v>
      </c>
      <c r="C8706" t="s">
        <v>9499</v>
      </c>
    </row>
    <row r="8707" spans="1:3" x14ac:dyDescent="0.3">
      <c r="A8707" t="s">
        <v>779</v>
      </c>
      <c r="B8707" t="s">
        <v>750</v>
      </c>
      <c r="C8707" t="s">
        <v>9500</v>
      </c>
    </row>
    <row r="8708" spans="1:3" x14ac:dyDescent="0.3">
      <c r="A8708" t="s">
        <v>772</v>
      </c>
      <c r="B8708" t="s">
        <v>750</v>
      </c>
      <c r="C8708" t="s">
        <v>2868</v>
      </c>
    </row>
    <row r="8709" spans="1:3" x14ac:dyDescent="0.3">
      <c r="A8709" t="s">
        <v>838</v>
      </c>
      <c r="B8709" t="s">
        <v>797</v>
      </c>
      <c r="C8709" t="s">
        <v>9501</v>
      </c>
    </row>
    <row r="8710" spans="1:3" x14ac:dyDescent="0.3">
      <c r="A8710" t="s">
        <v>900</v>
      </c>
      <c r="B8710" t="s">
        <v>809</v>
      </c>
      <c r="C8710" t="s">
        <v>9502</v>
      </c>
    </row>
    <row r="8711" spans="1:3" x14ac:dyDescent="0.3">
      <c r="A8711" t="s">
        <v>1151</v>
      </c>
      <c r="B8711" t="s">
        <v>846</v>
      </c>
      <c r="C8711" t="s">
        <v>9503</v>
      </c>
    </row>
    <row r="8712" spans="1:3" x14ac:dyDescent="0.3">
      <c r="A8712" t="s">
        <v>975</v>
      </c>
      <c r="B8712" t="s">
        <v>968</v>
      </c>
      <c r="C8712" t="s">
        <v>9504</v>
      </c>
    </row>
    <row r="8713" spans="1:3" x14ac:dyDescent="0.3">
      <c r="A8713" t="s">
        <v>863</v>
      </c>
      <c r="B8713" t="s">
        <v>758</v>
      </c>
      <c r="C8713" t="s">
        <v>9505</v>
      </c>
    </row>
    <row r="8714" spans="1:3" x14ac:dyDescent="0.3">
      <c r="A8714" t="s">
        <v>745</v>
      </c>
      <c r="B8714" t="s">
        <v>746</v>
      </c>
      <c r="C8714" t="s">
        <v>9506</v>
      </c>
    </row>
    <row r="8715" spans="1:3" x14ac:dyDescent="0.3">
      <c r="A8715" t="s">
        <v>1146</v>
      </c>
      <c r="B8715" t="s">
        <v>968</v>
      </c>
      <c r="C8715" t="s">
        <v>9507</v>
      </c>
    </row>
    <row r="8716" spans="1:3" x14ac:dyDescent="0.3">
      <c r="A8716" t="s">
        <v>1146</v>
      </c>
      <c r="B8716" t="s">
        <v>968</v>
      </c>
      <c r="C8716" t="s">
        <v>9508</v>
      </c>
    </row>
    <row r="8717" spans="1:3" x14ac:dyDescent="0.3">
      <c r="A8717" t="s">
        <v>799</v>
      </c>
      <c r="B8717" t="s">
        <v>733</v>
      </c>
      <c r="C8717" t="s">
        <v>9509</v>
      </c>
    </row>
    <row r="8718" spans="1:3" x14ac:dyDescent="0.3">
      <c r="A8718" t="s">
        <v>799</v>
      </c>
      <c r="B8718" t="s">
        <v>733</v>
      </c>
      <c r="C8718" t="s">
        <v>9510</v>
      </c>
    </row>
    <row r="8719" spans="1:3" x14ac:dyDescent="0.3">
      <c r="A8719" t="s">
        <v>799</v>
      </c>
      <c r="B8719" t="s">
        <v>733</v>
      </c>
      <c r="C8719" t="s">
        <v>9511</v>
      </c>
    </row>
    <row r="8720" spans="1:3" x14ac:dyDescent="0.3">
      <c r="A8720" t="s">
        <v>799</v>
      </c>
      <c r="B8720" t="s">
        <v>733</v>
      </c>
      <c r="C8720" t="s">
        <v>9512</v>
      </c>
    </row>
    <row r="8721" spans="1:3" x14ac:dyDescent="0.3">
      <c r="A8721" t="s">
        <v>799</v>
      </c>
      <c r="B8721" t="s">
        <v>733</v>
      </c>
      <c r="C8721" t="s">
        <v>9513</v>
      </c>
    </row>
    <row r="8722" spans="1:3" x14ac:dyDescent="0.3">
      <c r="A8722" t="s">
        <v>799</v>
      </c>
      <c r="B8722" t="s">
        <v>733</v>
      </c>
      <c r="C8722" t="s">
        <v>9514</v>
      </c>
    </row>
    <row r="8723" spans="1:3" x14ac:dyDescent="0.3">
      <c r="A8723" t="s">
        <v>967</v>
      </c>
      <c r="B8723" t="s">
        <v>968</v>
      </c>
      <c r="C8723" t="s">
        <v>9515</v>
      </c>
    </row>
    <row r="8724" spans="1:3" x14ac:dyDescent="0.3">
      <c r="A8724" t="s">
        <v>1143</v>
      </c>
      <c r="B8724" t="s">
        <v>968</v>
      </c>
      <c r="C8724" t="s">
        <v>9516</v>
      </c>
    </row>
    <row r="8725" spans="1:3" x14ac:dyDescent="0.3">
      <c r="A8725" t="s">
        <v>967</v>
      </c>
      <c r="B8725" t="s">
        <v>968</v>
      </c>
      <c r="C8725" t="s">
        <v>9517</v>
      </c>
    </row>
    <row r="8726" spans="1:3" x14ac:dyDescent="0.3">
      <c r="A8726" t="s">
        <v>967</v>
      </c>
      <c r="B8726" t="s">
        <v>968</v>
      </c>
      <c r="C8726" t="s">
        <v>9518</v>
      </c>
    </row>
    <row r="8727" spans="1:3" x14ac:dyDescent="0.3">
      <c r="A8727" t="s">
        <v>967</v>
      </c>
      <c r="B8727" t="s">
        <v>968</v>
      </c>
      <c r="C8727" t="s">
        <v>9519</v>
      </c>
    </row>
    <row r="8728" spans="1:3" x14ac:dyDescent="0.3">
      <c r="A8728" t="s">
        <v>967</v>
      </c>
      <c r="B8728" t="s">
        <v>968</v>
      </c>
      <c r="C8728" t="s">
        <v>9520</v>
      </c>
    </row>
    <row r="8729" spans="1:3" x14ac:dyDescent="0.3">
      <c r="A8729" t="s">
        <v>967</v>
      </c>
      <c r="B8729" t="s">
        <v>968</v>
      </c>
      <c r="C8729" t="s">
        <v>9521</v>
      </c>
    </row>
    <row r="8730" spans="1:3" x14ac:dyDescent="0.3">
      <c r="A8730" t="s">
        <v>967</v>
      </c>
      <c r="B8730" t="s">
        <v>968</v>
      </c>
      <c r="C8730" t="s">
        <v>9522</v>
      </c>
    </row>
    <row r="8731" spans="1:3" x14ac:dyDescent="0.3">
      <c r="A8731" t="s">
        <v>967</v>
      </c>
      <c r="B8731" t="s">
        <v>968</v>
      </c>
      <c r="C8731" t="s">
        <v>9523</v>
      </c>
    </row>
    <row r="8732" spans="1:3" x14ac:dyDescent="0.3">
      <c r="A8732" t="s">
        <v>967</v>
      </c>
      <c r="B8732" t="s">
        <v>968</v>
      </c>
      <c r="C8732" t="s">
        <v>9524</v>
      </c>
    </row>
    <row r="8733" spans="1:3" x14ac:dyDescent="0.3">
      <c r="A8733" t="s">
        <v>891</v>
      </c>
      <c r="B8733" t="s">
        <v>861</v>
      </c>
      <c r="C8733" t="s">
        <v>9525</v>
      </c>
    </row>
    <row r="8734" spans="1:3" x14ac:dyDescent="0.3">
      <c r="A8734" t="s">
        <v>900</v>
      </c>
      <c r="B8734" t="s">
        <v>809</v>
      </c>
      <c r="C8734" t="s">
        <v>9526</v>
      </c>
    </row>
    <row r="8735" spans="1:3" x14ac:dyDescent="0.3">
      <c r="A8735" t="s">
        <v>900</v>
      </c>
      <c r="B8735" t="s">
        <v>809</v>
      </c>
      <c r="C8735" t="s">
        <v>9527</v>
      </c>
    </row>
    <row r="8736" spans="1:3" x14ac:dyDescent="0.3">
      <c r="A8736" t="s">
        <v>891</v>
      </c>
      <c r="B8736" t="s">
        <v>861</v>
      </c>
      <c r="C8736" t="s">
        <v>9528</v>
      </c>
    </row>
    <row r="8737" spans="1:3" x14ac:dyDescent="0.3">
      <c r="A8737" t="s">
        <v>891</v>
      </c>
      <c r="B8737" t="s">
        <v>861</v>
      </c>
      <c r="C8737" t="s">
        <v>9529</v>
      </c>
    </row>
    <row r="8738" spans="1:3" x14ac:dyDescent="0.3">
      <c r="A8738" t="s">
        <v>843</v>
      </c>
      <c r="B8738" t="s">
        <v>755</v>
      </c>
      <c r="C8738" t="s">
        <v>9530</v>
      </c>
    </row>
    <row r="8739" spans="1:3" x14ac:dyDescent="0.3">
      <c r="A8739" t="s">
        <v>891</v>
      </c>
      <c r="B8739" t="s">
        <v>861</v>
      </c>
      <c r="C8739" t="s">
        <v>9531</v>
      </c>
    </row>
    <row r="8740" spans="1:3" x14ac:dyDescent="0.3">
      <c r="A8740" t="s">
        <v>900</v>
      </c>
      <c r="B8740" t="s">
        <v>809</v>
      </c>
      <c r="C8740" t="s">
        <v>9532</v>
      </c>
    </row>
    <row r="8741" spans="1:3" x14ac:dyDescent="0.3">
      <c r="A8741" t="s">
        <v>843</v>
      </c>
      <c r="B8741" t="s">
        <v>755</v>
      </c>
      <c r="C8741" t="s">
        <v>9533</v>
      </c>
    </row>
    <row r="8742" spans="1:3" x14ac:dyDescent="0.3">
      <c r="A8742" t="s">
        <v>900</v>
      </c>
      <c r="B8742" t="s">
        <v>809</v>
      </c>
      <c r="C8742" t="s">
        <v>9534</v>
      </c>
    </row>
    <row r="8743" spans="1:3" x14ac:dyDescent="0.3">
      <c r="A8743" t="s">
        <v>900</v>
      </c>
      <c r="B8743" t="s">
        <v>809</v>
      </c>
      <c r="C8743" t="s">
        <v>9535</v>
      </c>
    </row>
    <row r="8744" spans="1:3" x14ac:dyDescent="0.3">
      <c r="A8744" t="s">
        <v>900</v>
      </c>
      <c r="B8744" t="s">
        <v>809</v>
      </c>
      <c r="C8744" t="s">
        <v>9536</v>
      </c>
    </row>
    <row r="8745" spans="1:3" x14ac:dyDescent="0.3">
      <c r="A8745" t="s">
        <v>900</v>
      </c>
      <c r="B8745" t="s">
        <v>809</v>
      </c>
      <c r="C8745" t="s">
        <v>9537</v>
      </c>
    </row>
    <row r="8746" spans="1:3" x14ac:dyDescent="0.3">
      <c r="A8746" t="s">
        <v>843</v>
      </c>
      <c r="B8746" t="s">
        <v>755</v>
      </c>
      <c r="C8746" t="s">
        <v>9538</v>
      </c>
    </row>
    <row r="8747" spans="1:3" x14ac:dyDescent="0.3">
      <c r="A8747" t="s">
        <v>962</v>
      </c>
      <c r="B8747" t="s">
        <v>803</v>
      </c>
      <c r="C8747" t="s">
        <v>9539</v>
      </c>
    </row>
    <row r="8748" spans="1:3" x14ac:dyDescent="0.3">
      <c r="A8748" t="s">
        <v>962</v>
      </c>
      <c r="B8748" t="s">
        <v>803</v>
      </c>
      <c r="C8748" t="s">
        <v>9540</v>
      </c>
    </row>
    <row r="8749" spans="1:3" x14ac:dyDescent="0.3">
      <c r="A8749" t="s">
        <v>1078</v>
      </c>
      <c r="B8749" t="s">
        <v>746</v>
      </c>
      <c r="C8749" t="s">
        <v>8045</v>
      </c>
    </row>
    <row r="8750" spans="1:3" x14ac:dyDescent="0.3">
      <c r="A8750" t="s">
        <v>799</v>
      </c>
      <c r="B8750" t="s">
        <v>733</v>
      </c>
      <c r="C8750" t="s">
        <v>9541</v>
      </c>
    </row>
    <row r="8751" spans="1:3" x14ac:dyDescent="0.3">
      <c r="A8751" t="s">
        <v>962</v>
      </c>
      <c r="B8751" t="s">
        <v>803</v>
      </c>
      <c r="C8751" t="s">
        <v>9542</v>
      </c>
    </row>
    <row r="8752" spans="1:3" x14ac:dyDescent="0.3">
      <c r="A8752" t="s">
        <v>843</v>
      </c>
      <c r="B8752" t="s">
        <v>755</v>
      </c>
      <c r="C8752" t="s">
        <v>9543</v>
      </c>
    </row>
    <row r="8753" spans="1:3" x14ac:dyDescent="0.3">
      <c r="A8753" t="s">
        <v>1132</v>
      </c>
      <c r="B8753" t="s">
        <v>1008</v>
      </c>
      <c r="C8753" t="s">
        <v>9544</v>
      </c>
    </row>
    <row r="8754" spans="1:3" x14ac:dyDescent="0.3">
      <c r="A8754" t="s">
        <v>1132</v>
      </c>
      <c r="B8754" t="s">
        <v>1008</v>
      </c>
      <c r="C8754" t="s">
        <v>9545</v>
      </c>
    </row>
    <row r="8755" spans="1:3" x14ac:dyDescent="0.3">
      <c r="A8755" t="s">
        <v>975</v>
      </c>
      <c r="B8755" t="s">
        <v>968</v>
      </c>
      <c r="C8755" t="s">
        <v>9546</v>
      </c>
    </row>
    <row r="8756" spans="1:3" x14ac:dyDescent="0.3">
      <c r="A8756" t="s">
        <v>799</v>
      </c>
      <c r="B8756" t="s">
        <v>733</v>
      </c>
      <c r="C8756" t="s">
        <v>9547</v>
      </c>
    </row>
    <row r="8757" spans="1:3" x14ac:dyDescent="0.3">
      <c r="A8757" t="s">
        <v>29</v>
      </c>
      <c r="B8757" t="s">
        <v>71</v>
      </c>
      <c r="C8757" t="s">
        <v>9548</v>
      </c>
    </row>
    <row r="8758" spans="1:3" x14ac:dyDescent="0.3">
      <c r="A8758" t="s">
        <v>813</v>
      </c>
      <c r="B8758" t="s">
        <v>753</v>
      </c>
      <c r="C8758" t="s">
        <v>9549</v>
      </c>
    </row>
    <row r="8759" spans="1:3" x14ac:dyDescent="0.3">
      <c r="A8759" t="s">
        <v>813</v>
      </c>
      <c r="B8759" t="s">
        <v>753</v>
      </c>
      <c r="C8759" t="s">
        <v>9550</v>
      </c>
    </row>
    <row r="8760" spans="1:3" x14ac:dyDescent="0.3">
      <c r="A8760" t="s">
        <v>813</v>
      </c>
      <c r="B8760" t="s">
        <v>753</v>
      </c>
      <c r="C8760" t="s">
        <v>9551</v>
      </c>
    </row>
    <row r="8761" spans="1:3" x14ac:dyDescent="0.3">
      <c r="A8761" t="s">
        <v>813</v>
      </c>
      <c r="B8761" t="s">
        <v>753</v>
      </c>
      <c r="C8761" t="s">
        <v>9552</v>
      </c>
    </row>
    <row r="8762" spans="1:3" x14ac:dyDescent="0.3">
      <c r="A8762" t="s">
        <v>813</v>
      </c>
      <c r="B8762" t="s">
        <v>753</v>
      </c>
      <c r="C8762" t="s">
        <v>9553</v>
      </c>
    </row>
    <row r="8763" spans="1:3" x14ac:dyDescent="0.3">
      <c r="A8763" t="s">
        <v>813</v>
      </c>
      <c r="B8763" t="s">
        <v>753</v>
      </c>
      <c r="C8763" t="s">
        <v>9554</v>
      </c>
    </row>
    <row r="8764" spans="1:3" x14ac:dyDescent="0.3">
      <c r="A8764" t="s">
        <v>18</v>
      </c>
      <c r="B8764" t="s">
        <v>947</v>
      </c>
      <c r="C8764" t="s">
        <v>9555</v>
      </c>
    </row>
    <row r="8765" spans="1:3" x14ac:dyDescent="0.3">
      <c r="A8765" t="s">
        <v>745</v>
      </c>
      <c r="B8765" t="s">
        <v>746</v>
      </c>
      <c r="C8765" t="s">
        <v>9556</v>
      </c>
    </row>
    <row r="8766" spans="1:3" x14ac:dyDescent="0.3">
      <c r="A8766" t="s">
        <v>813</v>
      </c>
      <c r="B8766" t="s">
        <v>753</v>
      </c>
      <c r="C8766" t="s">
        <v>9557</v>
      </c>
    </row>
    <row r="8767" spans="1:3" x14ac:dyDescent="0.3">
      <c r="A8767" t="s">
        <v>29</v>
      </c>
      <c r="B8767" t="s">
        <v>71</v>
      </c>
      <c r="C8767" t="s">
        <v>9558</v>
      </c>
    </row>
    <row r="8768" spans="1:3" x14ac:dyDescent="0.3">
      <c r="A8768" t="s">
        <v>813</v>
      </c>
      <c r="B8768" t="s">
        <v>753</v>
      </c>
      <c r="C8768" t="s">
        <v>9559</v>
      </c>
    </row>
    <row r="8769" spans="1:3" x14ac:dyDescent="0.3">
      <c r="A8769" t="s">
        <v>745</v>
      </c>
      <c r="B8769" t="s">
        <v>746</v>
      </c>
      <c r="C8769" t="s">
        <v>9560</v>
      </c>
    </row>
    <row r="8770" spans="1:3" x14ac:dyDescent="0.3">
      <c r="A8770" t="s">
        <v>799</v>
      </c>
      <c r="B8770" t="s">
        <v>733</v>
      </c>
      <c r="C8770" t="s">
        <v>9561</v>
      </c>
    </row>
    <row r="8771" spans="1:3" x14ac:dyDescent="0.3">
      <c r="A8771" t="s">
        <v>937</v>
      </c>
      <c r="B8771" t="s">
        <v>938</v>
      </c>
      <c r="C8771" t="s">
        <v>9562</v>
      </c>
    </row>
    <row r="8772" spans="1:3" x14ac:dyDescent="0.3">
      <c r="A8772" t="s">
        <v>29</v>
      </c>
      <c r="B8772" t="s">
        <v>71</v>
      </c>
      <c r="C8772" t="s">
        <v>9563</v>
      </c>
    </row>
    <row r="8773" spans="1:3" x14ac:dyDescent="0.3">
      <c r="A8773" t="s">
        <v>29</v>
      </c>
      <c r="B8773" t="s">
        <v>71</v>
      </c>
      <c r="C8773" t="s">
        <v>9564</v>
      </c>
    </row>
    <row r="8774" spans="1:3" x14ac:dyDescent="0.3">
      <c r="A8774" t="s">
        <v>845</v>
      </c>
      <c r="B8774" t="s">
        <v>846</v>
      </c>
      <c r="C8774" t="s">
        <v>9565</v>
      </c>
    </row>
    <row r="8775" spans="1:3" x14ac:dyDescent="0.3">
      <c r="A8775" t="s">
        <v>1132</v>
      </c>
      <c r="B8775" t="s">
        <v>1008</v>
      </c>
      <c r="C8775" t="s">
        <v>9566</v>
      </c>
    </row>
    <row r="8776" spans="1:3" x14ac:dyDescent="0.3">
      <c r="A8776" t="s">
        <v>911</v>
      </c>
      <c r="B8776" t="s">
        <v>856</v>
      </c>
      <c r="C8776" t="s">
        <v>9567</v>
      </c>
    </row>
    <row r="8777" spans="1:3" x14ac:dyDescent="0.3">
      <c r="A8777" t="s">
        <v>851</v>
      </c>
      <c r="B8777" t="s">
        <v>849</v>
      </c>
      <c r="C8777" t="s">
        <v>9568</v>
      </c>
    </row>
    <row r="8778" spans="1:3" x14ac:dyDescent="0.3">
      <c r="A8778" t="s">
        <v>911</v>
      </c>
      <c r="B8778" t="s">
        <v>856</v>
      </c>
      <c r="C8778" t="s">
        <v>9569</v>
      </c>
    </row>
    <row r="8779" spans="1:3" x14ac:dyDescent="0.3">
      <c r="A8779" t="s">
        <v>1143</v>
      </c>
      <c r="B8779" t="s">
        <v>968</v>
      </c>
      <c r="C8779" t="s">
        <v>8021</v>
      </c>
    </row>
    <row r="8780" spans="1:3" x14ac:dyDescent="0.3">
      <c r="A8780" t="s">
        <v>937</v>
      </c>
      <c r="B8780" t="s">
        <v>938</v>
      </c>
      <c r="C8780" t="s">
        <v>9570</v>
      </c>
    </row>
    <row r="8781" spans="1:3" x14ac:dyDescent="0.3">
      <c r="A8781" t="s">
        <v>1001</v>
      </c>
      <c r="B8781" t="s">
        <v>821</v>
      </c>
      <c r="C8781" t="s">
        <v>9571</v>
      </c>
    </row>
    <row r="8782" spans="1:3" x14ac:dyDescent="0.3">
      <c r="A8782" t="s">
        <v>937</v>
      </c>
      <c r="B8782" t="s">
        <v>938</v>
      </c>
      <c r="C8782" t="s">
        <v>9572</v>
      </c>
    </row>
    <row r="8783" spans="1:3" x14ac:dyDescent="0.3">
      <c r="A8783" t="s">
        <v>843</v>
      </c>
      <c r="B8783" t="s">
        <v>755</v>
      </c>
      <c r="C8783" t="s">
        <v>9573</v>
      </c>
    </row>
    <row r="8784" spans="1:3" x14ac:dyDescent="0.3">
      <c r="A8784" t="s">
        <v>937</v>
      </c>
      <c r="B8784" t="s">
        <v>938</v>
      </c>
      <c r="C8784" t="s">
        <v>9574</v>
      </c>
    </row>
    <row r="8785" spans="1:3" x14ac:dyDescent="0.3">
      <c r="A8785" t="s">
        <v>745</v>
      </c>
      <c r="B8785" t="s">
        <v>746</v>
      </c>
      <c r="C8785" t="s">
        <v>9575</v>
      </c>
    </row>
    <row r="8786" spans="1:3" x14ac:dyDescent="0.3">
      <c r="A8786" t="s">
        <v>745</v>
      </c>
      <c r="B8786" t="s">
        <v>746</v>
      </c>
      <c r="C8786" t="s">
        <v>9576</v>
      </c>
    </row>
    <row r="8787" spans="1:3" x14ac:dyDescent="0.3">
      <c r="A8787" t="s">
        <v>29</v>
      </c>
      <c r="B8787" t="s">
        <v>71</v>
      </c>
      <c r="C8787" t="s">
        <v>9577</v>
      </c>
    </row>
    <row r="8788" spans="1:3" x14ac:dyDescent="0.3">
      <c r="A8788" t="s">
        <v>29</v>
      </c>
      <c r="B8788" t="s">
        <v>71</v>
      </c>
      <c r="C8788" t="s">
        <v>9578</v>
      </c>
    </row>
    <row r="8789" spans="1:3" x14ac:dyDescent="0.3">
      <c r="A8789" t="s">
        <v>745</v>
      </c>
      <c r="B8789" t="s">
        <v>746</v>
      </c>
      <c r="C8789" t="s">
        <v>9579</v>
      </c>
    </row>
    <row r="8790" spans="1:3" x14ac:dyDescent="0.3">
      <c r="A8790" t="s">
        <v>813</v>
      </c>
      <c r="B8790" t="s">
        <v>753</v>
      </c>
      <c r="C8790" t="s">
        <v>9580</v>
      </c>
    </row>
    <row r="8791" spans="1:3" x14ac:dyDescent="0.3">
      <c r="A8791" t="s">
        <v>29</v>
      </c>
      <c r="B8791" t="s">
        <v>71</v>
      </c>
      <c r="C8791" t="s">
        <v>9581</v>
      </c>
    </row>
    <row r="8792" spans="1:3" x14ac:dyDescent="0.3">
      <c r="A8792" t="s">
        <v>29</v>
      </c>
      <c r="B8792" t="s">
        <v>71</v>
      </c>
      <c r="C8792" t="s">
        <v>9582</v>
      </c>
    </row>
    <row r="8793" spans="1:3" x14ac:dyDescent="0.3">
      <c r="A8793" t="s">
        <v>745</v>
      </c>
      <c r="B8793" t="s">
        <v>746</v>
      </c>
      <c r="C8793" t="s">
        <v>9583</v>
      </c>
    </row>
    <row r="8794" spans="1:3" x14ac:dyDescent="0.3">
      <c r="A8794" t="s">
        <v>29</v>
      </c>
      <c r="B8794" t="s">
        <v>71</v>
      </c>
      <c r="C8794" t="s">
        <v>9584</v>
      </c>
    </row>
    <row r="8795" spans="1:3" x14ac:dyDescent="0.3">
      <c r="A8795" t="s">
        <v>29</v>
      </c>
      <c r="B8795" t="s">
        <v>71</v>
      </c>
      <c r="C8795" t="s">
        <v>9585</v>
      </c>
    </row>
    <row r="8796" spans="1:3" x14ac:dyDescent="0.3">
      <c r="A8796" t="s">
        <v>745</v>
      </c>
      <c r="B8796" t="s">
        <v>746</v>
      </c>
      <c r="C8796" t="s">
        <v>9586</v>
      </c>
    </row>
    <row r="8797" spans="1:3" x14ac:dyDescent="0.3">
      <c r="A8797" t="s">
        <v>745</v>
      </c>
      <c r="B8797" t="s">
        <v>746</v>
      </c>
      <c r="C8797" t="s">
        <v>9587</v>
      </c>
    </row>
    <row r="8798" spans="1:3" x14ac:dyDescent="0.3">
      <c r="A8798" t="s">
        <v>29</v>
      </c>
      <c r="B8798" t="s">
        <v>71</v>
      </c>
      <c r="C8798" t="s">
        <v>9588</v>
      </c>
    </row>
    <row r="8799" spans="1:3" x14ac:dyDescent="0.3">
      <c r="A8799" t="s">
        <v>745</v>
      </c>
      <c r="B8799" t="s">
        <v>746</v>
      </c>
      <c r="C8799" t="s">
        <v>9589</v>
      </c>
    </row>
    <row r="8800" spans="1:3" x14ac:dyDescent="0.3">
      <c r="A8800" t="s">
        <v>29</v>
      </c>
      <c r="B8800" t="s">
        <v>71</v>
      </c>
      <c r="C8800" t="s">
        <v>9590</v>
      </c>
    </row>
    <row r="8801" spans="1:3" x14ac:dyDescent="0.3">
      <c r="A8801" t="s">
        <v>29</v>
      </c>
      <c r="B8801" t="s">
        <v>71</v>
      </c>
      <c r="C8801" t="s">
        <v>9591</v>
      </c>
    </row>
    <row r="8802" spans="1:3" x14ac:dyDescent="0.3">
      <c r="A8802" t="s">
        <v>745</v>
      </c>
      <c r="B8802" t="s">
        <v>746</v>
      </c>
      <c r="C8802" t="s">
        <v>9592</v>
      </c>
    </row>
    <row r="8803" spans="1:3" x14ac:dyDescent="0.3">
      <c r="A8803" t="s">
        <v>29</v>
      </c>
      <c r="B8803" t="s">
        <v>71</v>
      </c>
      <c r="C8803" t="s">
        <v>9593</v>
      </c>
    </row>
    <row r="8804" spans="1:3" x14ac:dyDescent="0.3">
      <c r="A8804" t="s">
        <v>745</v>
      </c>
      <c r="B8804" t="s">
        <v>746</v>
      </c>
      <c r="C8804" t="s">
        <v>9594</v>
      </c>
    </row>
    <row r="8805" spans="1:3" x14ac:dyDescent="0.3">
      <c r="A8805" t="s">
        <v>795</v>
      </c>
      <c r="B8805" t="s">
        <v>746</v>
      </c>
      <c r="C8805" t="s">
        <v>9595</v>
      </c>
    </row>
    <row r="8806" spans="1:3" x14ac:dyDescent="0.3">
      <c r="A8806" t="s">
        <v>29</v>
      </c>
      <c r="B8806" t="s">
        <v>71</v>
      </c>
      <c r="C8806" t="s">
        <v>9596</v>
      </c>
    </row>
    <row r="8807" spans="1:3" x14ac:dyDescent="0.3">
      <c r="A8807" t="s">
        <v>29</v>
      </c>
      <c r="B8807" t="s">
        <v>71</v>
      </c>
      <c r="C8807" t="s">
        <v>9597</v>
      </c>
    </row>
    <row r="8808" spans="1:3" x14ac:dyDescent="0.3">
      <c r="A8808" t="s">
        <v>745</v>
      </c>
      <c r="B8808" t="s">
        <v>746</v>
      </c>
      <c r="C8808" t="s">
        <v>9598</v>
      </c>
    </row>
    <row r="8809" spans="1:3" x14ac:dyDescent="0.3">
      <c r="A8809" t="s">
        <v>745</v>
      </c>
      <c r="B8809" t="s">
        <v>746</v>
      </c>
      <c r="C8809" t="s">
        <v>9599</v>
      </c>
    </row>
    <row r="8810" spans="1:3" x14ac:dyDescent="0.3">
      <c r="A8810" t="s">
        <v>745</v>
      </c>
      <c r="B8810" t="s">
        <v>746</v>
      </c>
      <c r="C8810" t="s">
        <v>9600</v>
      </c>
    </row>
    <row r="8811" spans="1:3" x14ac:dyDescent="0.3">
      <c r="A8811" t="s">
        <v>29</v>
      </c>
      <c r="B8811" t="s">
        <v>71</v>
      </c>
      <c r="C8811" t="s">
        <v>9601</v>
      </c>
    </row>
    <row r="8812" spans="1:3" x14ac:dyDescent="0.3">
      <c r="A8812" t="s">
        <v>745</v>
      </c>
      <c r="B8812" t="s">
        <v>746</v>
      </c>
      <c r="C8812" t="s">
        <v>9602</v>
      </c>
    </row>
    <row r="8813" spans="1:3" x14ac:dyDescent="0.3">
      <c r="A8813" t="s">
        <v>842</v>
      </c>
      <c r="B8813" t="s">
        <v>840</v>
      </c>
      <c r="C8813" t="s">
        <v>9603</v>
      </c>
    </row>
    <row r="8814" spans="1:3" x14ac:dyDescent="0.3">
      <c r="A8814" t="s">
        <v>29</v>
      </c>
      <c r="B8814" t="s">
        <v>71</v>
      </c>
      <c r="C8814" t="s">
        <v>9604</v>
      </c>
    </row>
    <row r="8815" spans="1:3" x14ac:dyDescent="0.3">
      <c r="A8815" t="s">
        <v>29</v>
      </c>
      <c r="B8815" t="s">
        <v>71</v>
      </c>
      <c r="C8815" t="s">
        <v>9605</v>
      </c>
    </row>
    <row r="8816" spans="1:3" x14ac:dyDescent="0.3">
      <c r="A8816" t="s">
        <v>745</v>
      </c>
      <c r="B8816" t="s">
        <v>746</v>
      </c>
      <c r="C8816" t="s">
        <v>9606</v>
      </c>
    </row>
    <row r="8817" spans="1:3" x14ac:dyDescent="0.3">
      <c r="A8817" t="s">
        <v>745</v>
      </c>
      <c r="B8817" t="s">
        <v>746</v>
      </c>
      <c r="C8817" t="s">
        <v>9607</v>
      </c>
    </row>
    <row r="8818" spans="1:3" x14ac:dyDescent="0.3">
      <c r="A8818" t="s">
        <v>745</v>
      </c>
      <c r="B8818" t="s">
        <v>746</v>
      </c>
      <c r="C8818" t="s">
        <v>9608</v>
      </c>
    </row>
    <row r="8819" spans="1:3" x14ac:dyDescent="0.3">
      <c r="A8819" t="s">
        <v>815</v>
      </c>
      <c r="B8819" t="s">
        <v>753</v>
      </c>
      <c r="C8819" t="s">
        <v>9609</v>
      </c>
    </row>
    <row r="8820" spans="1:3" x14ac:dyDescent="0.3">
      <c r="A8820" t="s">
        <v>745</v>
      </c>
      <c r="B8820" t="s">
        <v>746</v>
      </c>
      <c r="C8820" t="s">
        <v>9610</v>
      </c>
    </row>
    <row r="8821" spans="1:3" x14ac:dyDescent="0.3">
      <c r="A8821" t="s">
        <v>745</v>
      </c>
      <c r="B8821" t="s">
        <v>746</v>
      </c>
      <c r="C8821" t="s">
        <v>9611</v>
      </c>
    </row>
    <row r="8822" spans="1:3" x14ac:dyDescent="0.3">
      <c r="A8822" t="s">
        <v>745</v>
      </c>
      <c r="B8822" t="s">
        <v>746</v>
      </c>
      <c r="C8822" t="s">
        <v>9612</v>
      </c>
    </row>
    <row r="8823" spans="1:3" x14ac:dyDescent="0.3">
      <c r="A8823" t="s">
        <v>745</v>
      </c>
      <c r="B8823" t="s">
        <v>746</v>
      </c>
      <c r="C8823" t="s">
        <v>9613</v>
      </c>
    </row>
    <row r="8824" spans="1:3" x14ac:dyDescent="0.3">
      <c r="A8824" t="s">
        <v>813</v>
      </c>
      <c r="B8824" t="s">
        <v>753</v>
      </c>
      <c r="C8824" t="s">
        <v>9614</v>
      </c>
    </row>
    <row r="8825" spans="1:3" x14ac:dyDescent="0.3">
      <c r="A8825" t="s">
        <v>745</v>
      </c>
      <c r="B8825" t="s">
        <v>746</v>
      </c>
      <c r="C8825" t="s">
        <v>9615</v>
      </c>
    </row>
    <row r="8826" spans="1:3" x14ac:dyDescent="0.3">
      <c r="A8826" t="s">
        <v>745</v>
      </c>
      <c r="B8826" t="s">
        <v>746</v>
      </c>
      <c r="C8826" t="s">
        <v>9616</v>
      </c>
    </row>
    <row r="8827" spans="1:3" x14ac:dyDescent="0.3">
      <c r="A8827" t="s">
        <v>29</v>
      </c>
      <c r="B8827" t="s">
        <v>71</v>
      </c>
      <c r="C8827" t="s">
        <v>9617</v>
      </c>
    </row>
    <row r="8828" spans="1:3" x14ac:dyDescent="0.3">
      <c r="A8828" t="s">
        <v>745</v>
      </c>
      <c r="B8828" t="s">
        <v>746</v>
      </c>
      <c r="C8828" t="s">
        <v>9618</v>
      </c>
    </row>
    <row r="8829" spans="1:3" x14ac:dyDescent="0.3">
      <c r="A8829" t="s">
        <v>745</v>
      </c>
      <c r="B8829" t="s">
        <v>746</v>
      </c>
      <c r="C8829" t="s">
        <v>9619</v>
      </c>
    </row>
    <row r="8830" spans="1:3" x14ac:dyDescent="0.3">
      <c r="A8830" t="s">
        <v>29</v>
      </c>
      <c r="B8830" t="s">
        <v>71</v>
      </c>
      <c r="C8830" t="s">
        <v>9620</v>
      </c>
    </row>
    <row r="8831" spans="1:3" x14ac:dyDescent="0.3">
      <c r="A8831" t="s">
        <v>29</v>
      </c>
      <c r="B8831" t="s">
        <v>71</v>
      </c>
      <c r="C8831" t="s">
        <v>9621</v>
      </c>
    </row>
    <row r="8832" spans="1:3" x14ac:dyDescent="0.3">
      <c r="A8832" t="s">
        <v>29</v>
      </c>
      <c r="B8832" t="s">
        <v>71</v>
      </c>
      <c r="C8832" t="s">
        <v>9622</v>
      </c>
    </row>
    <row r="8833" spans="1:3" x14ac:dyDescent="0.3">
      <c r="A8833" t="s">
        <v>29</v>
      </c>
      <c r="B8833" t="s">
        <v>71</v>
      </c>
      <c r="C8833" t="s">
        <v>9623</v>
      </c>
    </row>
    <row r="8834" spans="1:3" x14ac:dyDescent="0.3">
      <c r="A8834" t="s">
        <v>795</v>
      </c>
      <c r="B8834" t="s">
        <v>746</v>
      </c>
      <c r="C8834" t="s">
        <v>9624</v>
      </c>
    </row>
    <row r="8835" spans="1:3" x14ac:dyDescent="0.3">
      <c r="A8835" t="s">
        <v>745</v>
      </c>
      <c r="B8835" t="s">
        <v>746</v>
      </c>
      <c r="C8835" t="s">
        <v>9625</v>
      </c>
    </row>
    <row r="8836" spans="1:3" x14ac:dyDescent="0.3">
      <c r="A8836" t="s">
        <v>29</v>
      </c>
      <c r="B8836" t="s">
        <v>71</v>
      </c>
      <c r="C8836" t="s">
        <v>9626</v>
      </c>
    </row>
    <row r="8837" spans="1:3" x14ac:dyDescent="0.3">
      <c r="A8837" t="s">
        <v>29</v>
      </c>
      <c r="B8837" t="s">
        <v>71</v>
      </c>
      <c r="C8837" t="s">
        <v>9627</v>
      </c>
    </row>
    <row r="8838" spans="1:3" x14ac:dyDescent="0.3">
      <c r="A8838" t="s">
        <v>29</v>
      </c>
      <c r="B8838" t="s">
        <v>71</v>
      </c>
      <c r="C8838" t="s">
        <v>9628</v>
      </c>
    </row>
    <row r="8839" spans="1:3" x14ac:dyDescent="0.3">
      <c r="A8839" t="s">
        <v>745</v>
      </c>
      <c r="B8839" t="s">
        <v>746</v>
      </c>
      <c r="C8839" t="s">
        <v>9629</v>
      </c>
    </row>
    <row r="8840" spans="1:3" x14ac:dyDescent="0.3">
      <c r="A8840" t="s">
        <v>802</v>
      </c>
      <c r="B8840" t="s">
        <v>803</v>
      </c>
      <c r="C8840" t="s">
        <v>9630</v>
      </c>
    </row>
    <row r="8841" spans="1:3" x14ac:dyDescent="0.3">
      <c r="A8841" t="s">
        <v>29</v>
      </c>
      <c r="B8841" t="s">
        <v>71</v>
      </c>
      <c r="C8841" t="s">
        <v>9631</v>
      </c>
    </row>
    <row r="8842" spans="1:3" x14ac:dyDescent="0.3">
      <c r="A8842" t="s">
        <v>29</v>
      </c>
      <c r="B8842" t="s">
        <v>71</v>
      </c>
      <c r="C8842" t="s">
        <v>9632</v>
      </c>
    </row>
    <row r="8843" spans="1:3" x14ac:dyDescent="0.3">
      <c r="A8843" t="s">
        <v>29</v>
      </c>
      <c r="B8843" t="s">
        <v>71</v>
      </c>
      <c r="C8843" t="s">
        <v>9633</v>
      </c>
    </row>
    <row r="8844" spans="1:3" x14ac:dyDescent="0.3">
      <c r="A8844" t="s">
        <v>29</v>
      </c>
      <c r="B8844" t="s">
        <v>71</v>
      </c>
      <c r="C8844" t="s">
        <v>9634</v>
      </c>
    </row>
    <row r="8845" spans="1:3" x14ac:dyDescent="0.3">
      <c r="A8845" t="s">
        <v>813</v>
      </c>
      <c r="B8845" t="s">
        <v>753</v>
      </c>
      <c r="C8845" t="s">
        <v>9635</v>
      </c>
    </row>
    <row r="8846" spans="1:3" x14ac:dyDescent="0.3">
      <c r="A8846" t="s">
        <v>29</v>
      </c>
      <c r="B8846" t="s">
        <v>71</v>
      </c>
      <c r="C8846" t="s">
        <v>9636</v>
      </c>
    </row>
    <row r="8847" spans="1:3" x14ac:dyDescent="0.3">
      <c r="A8847" t="s">
        <v>29</v>
      </c>
      <c r="B8847" t="s">
        <v>71</v>
      </c>
      <c r="C8847" t="s">
        <v>9637</v>
      </c>
    </row>
    <row r="8848" spans="1:3" x14ac:dyDescent="0.3">
      <c r="A8848" t="s">
        <v>911</v>
      </c>
      <c r="B8848" t="s">
        <v>856</v>
      </c>
      <c r="C8848" t="s">
        <v>9638</v>
      </c>
    </row>
    <row r="8849" spans="1:3" x14ac:dyDescent="0.3">
      <c r="A8849" t="s">
        <v>858</v>
      </c>
      <c r="B8849" t="s">
        <v>856</v>
      </c>
      <c r="C8849" t="s">
        <v>9639</v>
      </c>
    </row>
    <row r="8850" spans="1:3" x14ac:dyDescent="0.3">
      <c r="A8850" t="s">
        <v>911</v>
      </c>
      <c r="B8850" t="s">
        <v>856</v>
      </c>
      <c r="C8850" t="s">
        <v>9640</v>
      </c>
    </row>
    <row r="8851" spans="1:3" x14ac:dyDescent="0.3">
      <c r="A8851" t="s">
        <v>1045</v>
      </c>
      <c r="B8851" t="s">
        <v>821</v>
      </c>
      <c r="C8851" t="s">
        <v>9641</v>
      </c>
    </row>
    <row r="8852" spans="1:3" x14ac:dyDescent="0.3">
      <c r="A8852" t="s">
        <v>925</v>
      </c>
      <c r="B8852" t="s">
        <v>861</v>
      </c>
      <c r="C8852" t="s">
        <v>9642</v>
      </c>
    </row>
    <row r="8853" spans="1:3" x14ac:dyDescent="0.3">
      <c r="A8853" t="s">
        <v>29</v>
      </c>
      <c r="B8853" t="s">
        <v>71</v>
      </c>
      <c r="C8853" t="s">
        <v>9643</v>
      </c>
    </row>
    <row r="8854" spans="1:3" x14ac:dyDescent="0.3">
      <c r="A8854" t="s">
        <v>745</v>
      </c>
      <c r="B8854" t="s">
        <v>746</v>
      </c>
      <c r="C8854" t="s">
        <v>9644</v>
      </c>
    </row>
    <row r="8855" spans="1:3" x14ac:dyDescent="0.3">
      <c r="A8855" t="s">
        <v>208</v>
      </c>
      <c r="B8855" t="s">
        <v>947</v>
      </c>
      <c r="C8855" t="s">
        <v>9645</v>
      </c>
    </row>
    <row r="8856" spans="1:3" x14ac:dyDescent="0.3">
      <c r="A8856" t="s">
        <v>29</v>
      </c>
      <c r="B8856" t="s">
        <v>71</v>
      </c>
      <c r="C8856" t="s">
        <v>9646</v>
      </c>
    </row>
    <row r="8857" spans="1:3" x14ac:dyDescent="0.3">
      <c r="A8857" t="s">
        <v>29</v>
      </c>
      <c r="B8857" t="s">
        <v>71</v>
      </c>
      <c r="C8857" t="s">
        <v>9647</v>
      </c>
    </row>
    <row r="8858" spans="1:3" x14ac:dyDescent="0.3">
      <c r="A8858" t="s">
        <v>745</v>
      </c>
      <c r="B8858" t="s">
        <v>746</v>
      </c>
      <c r="C8858" t="s">
        <v>9648</v>
      </c>
    </row>
    <row r="8859" spans="1:3" x14ac:dyDescent="0.3">
      <c r="A8859" t="s">
        <v>29</v>
      </c>
      <c r="B8859" t="s">
        <v>71</v>
      </c>
      <c r="C8859" t="s">
        <v>9649</v>
      </c>
    </row>
    <row r="8860" spans="1:3" x14ac:dyDescent="0.3">
      <c r="A8860" t="s">
        <v>33</v>
      </c>
      <c r="B8860" t="s">
        <v>184</v>
      </c>
      <c r="C8860" t="s">
        <v>9650</v>
      </c>
    </row>
    <row r="8861" spans="1:3" x14ac:dyDescent="0.3">
      <c r="A8861" t="s">
        <v>29</v>
      </c>
      <c r="B8861" t="s">
        <v>71</v>
      </c>
      <c r="C8861" t="s">
        <v>9651</v>
      </c>
    </row>
    <row r="8862" spans="1:3" x14ac:dyDescent="0.3">
      <c r="A8862" t="s">
        <v>208</v>
      </c>
      <c r="B8862" t="s">
        <v>947</v>
      </c>
      <c r="C8862" t="s">
        <v>9652</v>
      </c>
    </row>
    <row r="8863" spans="1:3" x14ac:dyDescent="0.3">
      <c r="A8863" t="s">
        <v>29</v>
      </c>
      <c r="B8863" t="s">
        <v>71</v>
      </c>
      <c r="C8863" t="s">
        <v>9653</v>
      </c>
    </row>
    <row r="8864" spans="1:3" x14ac:dyDescent="0.3">
      <c r="A8864" t="s">
        <v>29</v>
      </c>
      <c r="B8864" t="s">
        <v>71</v>
      </c>
      <c r="C8864" t="s">
        <v>9654</v>
      </c>
    </row>
    <row r="8865" spans="1:3" x14ac:dyDescent="0.3">
      <c r="A8865" t="s">
        <v>208</v>
      </c>
      <c r="B8865" t="s">
        <v>947</v>
      </c>
      <c r="C8865" t="s">
        <v>9655</v>
      </c>
    </row>
    <row r="8866" spans="1:3" x14ac:dyDescent="0.3">
      <c r="A8866" t="s">
        <v>29</v>
      </c>
      <c r="B8866" t="s">
        <v>71</v>
      </c>
      <c r="C8866" t="s">
        <v>9656</v>
      </c>
    </row>
    <row r="8867" spans="1:3" x14ac:dyDescent="0.3">
      <c r="A8867" t="s">
        <v>802</v>
      </c>
      <c r="B8867" t="s">
        <v>803</v>
      </c>
      <c r="C8867" t="s">
        <v>9657</v>
      </c>
    </row>
    <row r="8868" spans="1:3" x14ac:dyDescent="0.3">
      <c r="A8868" t="s">
        <v>29</v>
      </c>
      <c r="B8868" t="s">
        <v>71</v>
      </c>
      <c r="C8868" t="s">
        <v>9658</v>
      </c>
    </row>
    <row r="8869" spans="1:3" x14ac:dyDescent="0.3">
      <c r="A8869" t="s">
        <v>745</v>
      </c>
      <c r="B8869" t="s">
        <v>746</v>
      </c>
      <c r="C8869" t="s">
        <v>9659</v>
      </c>
    </row>
    <row r="8870" spans="1:3" x14ac:dyDescent="0.3">
      <c r="A8870" t="s">
        <v>745</v>
      </c>
      <c r="B8870" t="s">
        <v>746</v>
      </c>
      <c r="C8870" t="s">
        <v>9660</v>
      </c>
    </row>
    <row r="8871" spans="1:3" x14ac:dyDescent="0.3">
      <c r="A8871" t="s">
        <v>29</v>
      </c>
      <c r="B8871" t="s">
        <v>71</v>
      </c>
      <c r="C8871" t="s">
        <v>9661</v>
      </c>
    </row>
    <row r="8872" spans="1:3" x14ac:dyDescent="0.3">
      <c r="A8872" t="s">
        <v>29</v>
      </c>
      <c r="B8872" t="s">
        <v>71</v>
      </c>
      <c r="C8872" t="s">
        <v>9662</v>
      </c>
    </row>
    <row r="8873" spans="1:3" x14ac:dyDescent="0.3">
      <c r="A8873" t="s">
        <v>1092</v>
      </c>
      <c r="B8873" t="s">
        <v>1088</v>
      </c>
      <c r="C8873" t="s">
        <v>9663</v>
      </c>
    </row>
    <row r="8874" spans="1:3" x14ac:dyDescent="0.3">
      <c r="A8874" t="s">
        <v>858</v>
      </c>
      <c r="B8874" t="s">
        <v>856</v>
      </c>
      <c r="C8874" t="s">
        <v>9664</v>
      </c>
    </row>
    <row r="8875" spans="1:3" x14ac:dyDescent="0.3">
      <c r="A8875" t="s">
        <v>815</v>
      </c>
      <c r="B8875" t="s">
        <v>753</v>
      </c>
      <c r="C8875" t="s">
        <v>9665</v>
      </c>
    </row>
    <row r="8876" spans="1:3" x14ac:dyDescent="0.3">
      <c r="A8876" t="s">
        <v>799</v>
      </c>
      <c r="B8876" t="s">
        <v>733</v>
      </c>
      <c r="C8876" t="s">
        <v>9666</v>
      </c>
    </row>
    <row r="8877" spans="1:3" x14ac:dyDescent="0.3">
      <c r="A8877" t="s">
        <v>815</v>
      </c>
      <c r="B8877" t="s">
        <v>753</v>
      </c>
      <c r="C8877" t="s">
        <v>9667</v>
      </c>
    </row>
    <row r="8878" spans="1:3" x14ac:dyDescent="0.3">
      <c r="A8878" t="s">
        <v>863</v>
      </c>
      <c r="B8878" t="s">
        <v>758</v>
      </c>
      <c r="C8878" t="s">
        <v>9668</v>
      </c>
    </row>
    <row r="8879" spans="1:3" x14ac:dyDescent="0.3">
      <c r="A8879" t="s">
        <v>745</v>
      </c>
      <c r="B8879" t="s">
        <v>746</v>
      </c>
      <c r="C8879" t="s">
        <v>9669</v>
      </c>
    </row>
    <row r="8880" spans="1:3" x14ac:dyDescent="0.3">
      <c r="A8880" t="s">
        <v>745</v>
      </c>
      <c r="B8880" t="s">
        <v>746</v>
      </c>
      <c r="C8880" t="s">
        <v>9670</v>
      </c>
    </row>
    <row r="8881" spans="1:3" x14ac:dyDescent="0.3">
      <c r="A8881" t="s">
        <v>33</v>
      </c>
      <c r="B8881" t="s">
        <v>184</v>
      </c>
      <c r="C8881" t="s">
        <v>9671</v>
      </c>
    </row>
    <row r="8882" spans="1:3" x14ac:dyDescent="0.3">
      <c r="A8882" t="s">
        <v>745</v>
      </c>
      <c r="B8882" t="s">
        <v>746</v>
      </c>
      <c r="C8882" t="s">
        <v>9672</v>
      </c>
    </row>
    <row r="8883" spans="1:3" x14ac:dyDescent="0.3">
      <c r="A8883" t="s">
        <v>29</v>
      </c>
      <c r="B8883" t="s">
        <v>71</v>
      </c>
      <c r="C8883" t="s">
        <v>317</v>
      </c>
    </row>
    <row r="8884" spans="1:3" x14ac:dyDescent="0.3">
      <c r="A8884" t="s">
        <v>863</v>
      </c>
      <c r="B8884" t="s">
        <v>758</v>
      </c>
      <c r="C8884" t="s">
        <v>9673</v>
      </c>
    </row>
    <row r="8885" spans="1:3" x14ac:dyDescent="0.3">
      <c r="A8885" t="s">
        <v>1146</v>
      </c>
      <c r="B8885" t="s">
        <v>968</v>
      </c>
      <c r="C8885" t="s">
        <v>9674</v>
      </c>
    </row>
    <row r="8886" spans="1:3" x14ac:dyDescent="0.3">
      <c r="A8886" t="s">
        <v>845</v>
      </c>
      <c r="B8886" t="s">
        <v>846</v>
      </c>
      <c r="C8886" t="s">
        <v>9675</v>
      </c>
    </row>
    <row r="8887" spans="1:3" x14ac:dyDescent="0.3">
      <c r="A8887" t="s">
        <v>845</v>
      </c>
      <c r="B8887" t="s">
        <v>846</v>
      </c>
      <c r="C8887" t="s">
        <v>9676</v>
      </c>
    </row>
    <row r="8888" spans="1:3" x14ac:dyDescent="0.3">
      <c r="A8888" t="s">
        <v>845</v>
      </c>
      <c r="B8888" t="s">
        <v>846</v>
      </c>
      <c r="C8888" t="s">
        <v>9677</v>
      </c>
    </row>
    <row r="8889" spans="1:3" x14ac:dyDescent="0.3">
      <c r="A8889" t="s">
        <v>845</v>
      </c>
      <c r="B8889" t="s">
        <v>846</v>
      </c>
      <c r="C8889" t="s">
        <v>9678</v>
      </c>
    </row>
    <row r="8890" spans="1:3" x14ac:dyDescent="0.3">
      <c r="A8890" t="s">
        <v>845</v>
      </c>
      <c r="B8890" t="s">
        <v>846</v>
      </c>
      <c r="C8890" t="s">
        <v>9679</v>
      </c>
    </row>
    <row r="8891" spans="1:3" x14ac:dyDescent="0.3">
      <c r="A8891" t="s">
        <v>845</v>
      </c>
      <c r="B8891" t="s">
        <v>846</v>
      </c>
      <c r="C8891" t="s">
        <v>9680</v>
      </c>
    </row>
    <row r="8892" spans="1:3" x14ac:dyDescent="0.3">
      <c r="A8892" t="s">
        <v>845</v>
      </c>
      <c r="B8892" t="s">
        <v>846</v>
      </c>
      <c r="C8892" t="s">
        <v>9681</v>
      </c>
    </row>
    <row r="8893" spans="1:3" x14ac:dyDescent="0.3">
      <c r="A8893" t="s">
        <v>845</v>
      </c>
      <c r="B8893" t="s">
        <v>846</v>
      </c>
      <c r="C8893" t="s">
        <v>9682</v>
      </c>
    </row>
    <row r="8894" spans="1:3" x14ac:dyDescent="0.3">
      <c r="A8894" t="s">
        <v>845</v>
      </c>
      <c r="B8894" t="s">
        <v>846</v>
      </c>
      <c r="C8894" t="s">
        <v>9683</v>
      </c>
    </row>
    <row r="8895" spans="1:3" x14ac:dyDescent="0.3">
      <c r="A8895" t="s">
        <v>845</v>
      </c>
      <c r="B8895" t="s">
        <v>846</v>
      </c>
      <c r="C8895" t="s">
        <v>9684</v>
      </c>
    </row>
    <row r="8896" spans="1:3" x14ac:dyDescent="0.3">
      <c r="A8896" t="s">
        <v>845</v>
      </c>
      <c r="B8896" t="s">
        <v>846</v>
      </c>
      <c r="C8896" t="s">
        <v>9685</v>
      </c>
    </row>
    <row r="8897" spans="1:3" x14ac:dyDescent="0.3">
      <c r="A8897" t="s">
        <v>845</v>
      </c>
      <c r="B8897" t="s">
        <v>846</v>
      </c>
      <c r="C8897" t="s">
        <v>9686</v>
      </c>
    </row>
    <row r="8898" spans="1:3" x14ac:dyDescent="0.3">
      <c r="A8898" t="s">
        <v>858</v>
      </c>
      <c r="B8898" t="s">
        <v>856</v>
      </c>
      <c r="C8898" t="s">
        <v>9687</v>
      </c>
    </row>
    <row r="8899" spans="1:3" x14ac:dyDescent="0.3">
      <c r="A8899" t="s">
        <v>845</v>
      </c>
      <c r="B8899" t="s">
        <v>846</v>
      </c>
      <c r="C8899" t="s">
        <v>9688</v>
      </c>
    </row>
    <row r="8900" spans="1:3" x14ac:dyDescent="0.3">
      <c r="A8900" t="s">
        <v>845</v>
      </c>
      <c r="B8900" t="s">
        <v>846</v>
      </c>
      <c r="C8900" t="s">
        <v>9689</v>
      </c>
    </row>
    <row r="8901" spans="1:3" x14ac:dyDescent="0.3">
      <c r="A8901" t="s">
        <v>845</v>
      </c>
      <c r="B8901" t="s">
        <v>846</v>
      </c>
      <c r="C8901" t="s">
        <v>9690</v>
      </c>
    </row>
    <row r="8902" spans="1:3" x14ac:dyDescent="0.3">
      <c r="A8902" t="s">
        <v>845</v>
      </c>
      <c r="B8902" t="s">
        <v>846</v>
      </c>
      <c r="C8902" t="s">
        <v>9691</v>
      </c>
    </row>
    <row r="8903" spans="1:3" x14ac:dyDescent="0.3">
      <c r="A8903" t="s">
        <v>891</v>
      </c>
      <c r="B8903" t="s">
        <v>861</v>
      </c>
      <c r="C8903" t="s">
        <v>9692</v>
      </c>
    </row>
    <row r="8904" spans="1:3" x14ac:dyDescent="0.3">
      <c r="A8904" t="s">
        <v>1143</v>
      </c>
      <c r="B8904" t="s">
        <v>968</v>
      </c>
      <c r="C8904" t="s">
        <v>9693</v>
      </c>
    </row>
    <row r="8905" spans="1:3" x14ac:dyDescent="0.3">
      <c r="A8905" t="s">
        <v>926</v>
      </c>
      <c r="B8905" t="s">
        <v>927</v>
      </c>
      <c r="C8905" t="s">
        <v>9694</v>
      </c>
    </row>
    <row r="8906" spans="1:3" x14ac:dyDescent="0.3">
      <c r="A8906" t="s">
        <v>926</v>
      </c>
      <c r="B8906" t="s">
        <v>927</v>
      </c>
      <c r="C8906" t="s">
        <v>9695</v>
      </c>
    </row>
    <row r="8907" spans="1:3" x14ac:dyDescent="0.3">
      <c r="A8907" t="s">
        <v>926</v>
      </c>
      <c r="B8907" t="s">
        <v>927</v>
      </c>
      <c r="C8907" t="s">
        <v>9696</v>
      </c>
    </row>
    <row r="8908" spans="1:3" x14ac:dyDescent="0.3">
      <c r="A8908" t="s">
        <v>1001</v>
      </c>
      <c r="B8908" t="s">
        <v>821</v>
      </c>
      <c r="C8908" t="s">
        <v>9697</v>
      </c>
    </row>
    <row r="8909" spans="1:3" x14ac:dyDescent="0.3">
      <c r="A8909" t="s">
        <v>1001</v>
      </c>
      <c r="B8909" t="s">
        <v>821</v>
      </c>
      <c r="C8909" t="s">
        <v>9698</v>
      </c>
    </row>
    <row r="8910" spans="1:3" x14ac:dyDescent="0.3">
      <c r="A8910" t="s">
        <v>982</v>
      </c>
      <c r="B8910" t="s">
        <v>805</v>
      </c>
      <c r="C8910" t="s">
        <v>9699</v>
      </c>
    </row>
    <row r="8911" spans="1:3" x14ac:dyDescent="0.3">
      <c r="A8911" t="s">
        <v>858</v>
      </c>
      <c r="B8911" t="s">
        <v>856</v>
      </c>
      <c r="C8911" t="s">
        <v>9700</v>
      </c>
    </row>
    <row r="8912" spans="1:3" x14ac:dyDescent="0.3">
      <c r="A8912" t="s">
        <v>1127</v>
      </c>
      <c r="B8912" t="s">
        <v>1128</v>
      </c>
      <c r="C8912" t="s">
        <v>9701</v>
      </c>
    </row>
    <row r="8913" spans="1:3" x14ac:dyDescent="0.3">
      <c r="A8913" t="s">
        <v>745</v>
      </c>
      <c r="B8913" t="s">
        <v>746</v>
      </c>
      <c r="C8913" t="s">
        <v>9702</v>
      </c>
    </row>
    <row r="8914" spans="1:3" x14ac:dyDescent="0.3">
      <c r="A8914" t="s">
        <v>745</v>
      </c>
      <c r="B8914" t="s">
        <v>746</v>
      </c>
      <c r="C8914" t="s">
        <v>9703</v>
      </c>
    </row>
    <row r="8915" spans="1:3" x14ac:dyDescent="0.3">
      <c r="A8915" t="s">
        <v>815</v>
      </c>
      <c r="B8915" t="s">
        <v>753</v>
      </c>
      <c r="C8915" t="s">
        <v>9704</v>
      </c>
    </row>
    <row r="8916" spans="1:3" x14ac:dyDescent="0.3">
      <c r="A8916" t="s">
        <v>29</v>
      </c>
      <c r="B8916" t="s">
        <v>71</v>
      </c>
      <c r="C8916" t="s">
        <v>9705</v>
      </c>
    </row>
    <row r="8917" spans="1:3" x14ac:dyDescent="0.3">
      <c r="A8917" t="s">
        <v>745</v>
      </c>
      <c r="B8917" t="s">
        <v>746</v>
      </c>
      <c r="C8917" t="s">
        <v>9706</v>
      </c>
    </row>
    <row r="8918" spans="1:3" x14ac:dyDescent="0.3">
      <c r="A8918" t="s">
        <v>29</v>
      </c>
      <c r="B8918" t="s">
        <v>71</v>
      </c>
      <c r="C8918" t="s">
        <v>9707</v>
      </c>
    </row>
    <row r="8919" spans="1:3" x14ac:dyDescent="0.3">
      <c r="A8919" t="s">
        <v>29</v>
      </c>
      <c r="B8919" t="s">
        <v>71</v>
      </c>
      <c r="C8919" t="s">
        <v>9708</v>
      </c>
    </row>
    <row r="8920" spans="1:3" x14ac:dyDescent="0.3">
      <c r="A8920" t="s">
        <v>962</v>
      </c>
      <c r="B8920" t="s">
        <v>803</v>
      </c>
      <c r="C8920" t="s">
        <v>9709</v>
      </c>
    </row>
    <row r="8921" spans="1:3" x14ac:dyDescent="0.3">
      <c r="A8921" t="s">
        <v>962</v>
      </c>
      <c r="B8921" t="s">
        <v>803</v>
      </c>
      <c r="C8921" t="s">
        <v>9710</v>
      </c>
    </row>
    <row r="8922" spans="1:3" x14ac:dyDescent="0.3">
      <c r="A8922" t="s">
        <v>745</v>
      </c>
      <c r="B8922" t="s">
        <v>746</v>
      </c>
      <c r="C8922" t="s">
        <v>9711</v>
      </c>
    </row>
    <row r="8923" spans="1:3" x14ac:dyDescent="0.3">
      <c r="A8923" t="s">
        <v>745</v>
      </c>
      <c r="B8923" t="s">
        <v>746</v>
      </c>
      <c r="C8923" t="s">
        <v>9712</v>
      </c>
    </row>
    <row r="8924" spans="1:3" x14ac:dyDescent="0.3">
      <c r="A8924" t="s">
        <v>745</v>
      </c>
      <c r="B8924" t="s">
        <v>746</v>
      </c>
      <c r="C8924" t="s">
        <v>9713</v>
      </c>
    </row>
    <row r="8925" spans="1:3" x14ac:dyDescent="0.3">
      <c r="A8925" t="s">
        <v>745</v>
      </c>
      <c r="B8925" t="s">
        <v>746</v>
      </c>
      <c r="C8925" t="s">
        <v>9714</v>
      </c>
    </row>
    <row r="8926" spans="1:3" x14ac:dyDescent="0.3">
      <c r="A8926" t="s">
        <v>745</v>
      </c>
      <c r="B8926" t="s">
        <v>746</v>
      </c>
      <c r="C8926" t="s">
        <v>9715</v>
      </c>
    </row>
    <row r="8927" spans="1:3" x14ac:dyDescent="0.3">
      <c r="A8927" t="s">
        <v>802</v>
      </c>
      <c r="B8927" t="s">
        <v>803</v>
      </c>
      <c r="C8927" t="s">
        <v>9716</v>
      </c>
    </row>
    <row r="8928" spans="1:3" x14ac:dyDescent="0.3">
      <c r="A8928" t="s">
        <v>745</v>
      </c>
      <c r="B8928" t="s">
        <v>746</v>
      </c>
      <c r="C8928" t="s">
        <v>9717</v>
      </c>
    </row>
    <row r="8929" spans="1:3" x14ac:dyDescent="0.3">
      <c r="A8929" t="s">
        <v>745</v>
      </c>
      <c r="B8929" t="s">
        <v>746</v>
      </c>
      <c r="C8929" t="s">
        <v>9718</v>
      </c>
    </row>
    <row r="8930" spans="1:3" x14ac:dyDescent="0.3">
      <c r="A8930" t="s">
        <v>962</v>
      </c>
      <c r="B8930" t="s">
        <v>803</v>
      </c>
      <c r="C8930" t="s">
        <v>9719</v>
      </c>
    </row>
    <row r="8931" spans="1:3" x14ac:dyDescent="0.3">
      <c r="A8931" t="s">
        <v>1146</v>
      </c>
      <c r="B8931" t="s">
        <v>968</v>
      </c>
      <c r="C8931" t="s">
        <v>9720</v>
      </c>
    </row>
    <row r="8932" spans="1:3" x14ac:dyDescent="0.3">
      <c r="A8932" t="s">
        <v>926</v>
      </c>
      <c r="B8932" t="s">
        <v>927</v>
      </c>
      <c r="C8932" t="s">
        <v>1959</v>
      </c>
    </row>
    <row r="8933" spans="1:3" x14ac:dyDescent="0.3">
      <c r="A8933" t="s">
        <v>1151</v>
      </c>
      <c r="B8933" t="s">
        <v>846</v>
      </c>
      <c r="C8933" t="s">
        <v>9721</v>
      </c>
    </row>
    <row r="8934" spans="1:3" x14ac:dyDescent="0.3">
      <c r="A8934" t="s">
        <v>851</v>
      </c>
      <c r="B8934" t="s">
        <v>849</v>
      </c>
      <c r="C8934" t="s">
        <v>9722</v>
      </c>
    </row>
    <row r="8935" spans="1:3" x14ac:dyDescent="0.3">
      <c r="A8935" t="s">
        <v>1151</v>
      </c>
      <c r="B8935" t="s">
        <v>846</v>
      </c>
      <c r="C8935" t="s">
        <v>9723</v>
      </c>
    </row>
    <row r="8936" spans="1:3" x14ac:dyDescent="0.3">
      <c r="A8936" t="s">
        <v>911</v>
      </c>
      <c r="B8936" t="s">
        <v>856</v>
      </c>
      <c r="C8936" t="s">
        <v>9724</v>
      </c>
    </row>
    <row r="8937" spans="1:3" x14ac:dyDescent="0.3">
      <c r="A8937" t="s">
        <v>1151</v>
      </c>
      <c r="B8937" t="s">
        <v>846</v>
      </c>
      <c r="C8937" t="s">
        <v>9725</v>
      </c>
    </row>
    <row r="8938" spans="1:3" x14ac:dyDescent="0.3">
      <c r="A8938" t="s">
        <v>1151</v>
      </c>
      <c r="B8938" t="s">
        <v>846</v>
      </c>
      <c r="C8938" t="s">
        <v>9726</v>
      </c>
    </row>
    <row r="8939" spans="1:3" x14ac:dyDescent="0.3">
      <c r="A8939" t="s">
        <v>911</v>
      </c>
      <c r="B8939" t="s">
        <v>856</v>
      </c>
      <c r="C8939" t="s">
        <v>9727</v>
      </c>
    </row>
    <row r="8940" spans="1:3" x14ac:dyDescent="0.3">
      <c r="A8940" t="s">
        <v>925</v>
      </c>
      <c r="B8940" t="s">
        <v>861</v>
      </c>
      <c r="C8940" t="s">
        <v>9728</v>
      </c>
    </row>
    <row r="8941" spans="1:3" x14ac:dyDescent="0.3">
      <c r="A8941" t="s">
        <v>843</v>
      </c>
      <c r="B8941" t="s">
        <v>755</v>
      </c>
      <c r="C8941" t="s">
        <v>9729</v>
      </c>
    </row>
    <row r="8942" spans="1:3" x14ac:dyDescent="0.3">
      <c r="A8942" t="s">
        <v>937</v>
      </c>
      <c r="B8942" t="s">
        <v>938</v>
      </c>
      <c r="C8942" t="s">
        <v>9730</v>
      </c>
    </row>
    <row r="8943" spans="1:3" x14ac:dyDescent="0.3">
      <c r="A8943" t="s">
        <v>891</v>
      </c>
      <c r="B8943" t="s">
        <v>861</v>
      </c>
      <c r="C8943" t="s">
        <v>9731</v>
      </c>
    </row>
    <row r="8944" spans="1:3" x14ac:dyDescent="0.3">
      <c r="A8944" t="s">
        <v>813</v>
      </c>
      <c r="B8944" t="s">
        <v>753</v>
      </c>
      <c r="C8944" t="s">
        <v>9732</v>
      </c>
    </row>
    <row r="8945" spans="1:3" x14ac:dyDescent="0.3">
      <c r="A8945" t="s">
        <v>1146</v>
      </c>
      <c r="B8945" t="s">
        <v>968</v>
      </c>
      <c r="C8945" t="s">
        <v>9733</v>
      </c>
    </row>
    <row r="8946" spans="1:3" x14ac:dyDescent="0.3">
      <c r="A8946" t="s">
        <v>967</v>
      </c>
      <c r="B8946" t="s">
        <v>968</v>
      </c>
      <c r="C8946" t="s">
        <v>9734</v>
      </c>
    </row>
    <row r="8947" spans="1:3" x14ac:dyDescent="0.3">
      <c r="A8947" t="s">
        <v>1151</v>
      </c>
      <c r="B8947" t="s">
        <v>846</v>
      </c>
      <c r="C8947" t="s">
        <v>9735</v>
      </c>
    </row>
    <row r="8948" spans="1:3" x14ac:dyDescent="0.3">
      <c r="A8948" t="s">
        <v>858</v>
      </c>
      <c r="B8948" t="s">
        <v>856</v>
      </c>
      <c r="C8948" t="s">
        <v>9736</v>
      </c>
    </row>
    <row r="8949" spans="1:3" x14ac:dyDescent="0.3">
      <c r="A8949" t="s">
        <v>858</v>
      </c>
      <c r="B8949" t="s">
        <v>856</v>
      </c>
      <c r="C8949" t="s">
        <v>9737</v>
      </c>
    </row>
    <row r="8950" spans="1:3" x14ac:dyDescent="0.3">
      <c r="A8950" t="s">
        <v>1146</v>
      </c>
      <c r="B8950" t="s">
        <v>968</v>
      </c>
      <c r="C8950" t="s">
        <v>9738</v>
      </c>
    </row>
    <row r="8951" spans="1:3" x14ac:dyDescent="0.3">
      <c r="A8951" t="s">
        <v>1146</v>
      </c>
      <c r="B8951" t="s">
        <v>968</v>
      </c>
      <c r="C8951" t="s">
        <v>9739</v>
      </c>
    </row>
    <row r="8952" spans="1:3" x14ac:dyDescent="0.3">
      <c r="A8952" t="s">
        <v>1003</v>
      </c>
      <c r="B8952" t="s">
        <v>821</v>
      </c>
      <c r="C8952" t="s">
        <v>3069</v>
      </c>
    </row>
    <row r="8953" spans="1:3" x14ac:dyDescent="0.3">
      <c r="A8953" t="s">
        <v>996</v>
      </c>
      <c r="B8953" t="s">
        <v>805</v>
      </c>
      <c r="C8953" t="s">
        <v>9740</v>
      </c>
    </row>
    <row r="8954" spans="1:3" x14ac:dyDescent="0.3">
      <c r="A8954" t="s">
        <v>29</v>
      </c>
      <c r="B8954" t="s">
        <v>71</v>
      </c>
      <c r="C8954" t="s">
        <v>9741</v>
      </c>
    </row>
    <row r="8955" spans="1:3" x14ac:dyDescent="0.3">
      <c r="A8955" t="s">
        <v>29</v>
      </c>
      <c r="B8955" t="s">
        <v>71</v>
      </c>
      <c r="C8955" t="s">
        <v>9742</v>
      </c>
    </row>
    <row r="8956" spans="1:3" x14ac:dyDescent="0.3">
      <c r="A8956" t="s">
        <v>802</v>
      </c>
      <c r="B8956" t="s">
        <v>803</v>
      </c>
      <c r="C8956" t="s">
        <v>9743</v>
      </c>
    </row>
    <row r="8957" spans="1:3" x14ac:dyDescent="0.3">
      <c r="A8957" t="s">
        <v>891</v>
      </c>
      <c r="B8957" t="s">
        <v>861</v>
      </c>
      <c r="C8957" t="s">
        <v>9744</v>
      </c>
    </row>
    <row r="8958" spans="1:3" x14ac:dyDescent="0.3">
      <c r="A8958" t="s">
        <v>29</v>
      </c>
      <c r="B8958" t="s">
        <v>71</v>
      </c>
      <c r="C8958" t="s">
        <v>9745</v>
      </c>
    </row>
    <row r="8959" spans="1:3" x14ac:dyDescent="0.3">
      <c r="A8959" t="s">
        <v>802</v>
      </c>
      <c r="B8959" t="s">
        <v>803</v>
      </c>
      <c r="C8959" t="s">
        <v>9746</v>
      </c>
    </row>
    <row r="8960" spans="1:3" x14ac:dyDescent="0.3">
      <c r="A8960" t="s">
        <v>29</v>
      </c>
      <c r="B8960" t="s">
        <v>71</v>
      </c>
      <c r="C8960" t="s">
        <v>9747</v>
      </c>
    </row>
    <row r="8961" spans="1:3" x14ac:dyDescent="0.3">
      <c r="A8961" t="s">
        <v>900</v>
      </c>
      <c r="B8961" t="s">
        <v>809</v>
      </c>
      <c r="C8961" t="s">
        <v>9748</v>
      </c>
    </row>
    <row r="8962" spans="1:3" x14ac:dyDescent="0.3">
      <c r="A8962" t="s">
        <v>802</v>
      </c>
      <c r="B8962" t="s">
        <v>803</v>
      </c>
      <c r="C8962" t="s">
        <v>9749</v>
      </c>
    </row>
    <row r="8963" spans="1:3" x14ac:dyDescent="0.3">
      <c r="A8963" t="s">
        <v>802</v>
      </c>
      <c r="B8963" t="s">
        <v>803</v>
      </c>
      <c r="C8963" t="s">
        <v>9750</v>
      </c>
    </row>
    <row r="8964" spans="1:3" x14ac:dyDescent="0.3">
      <c r="A8964" t="s">
        <v>843</v>
      </c>
      <c r="B8964" t="s">
        <v>755</v>
      </c>
      <c r="C8964" t="s">
        <v>9751</v>
      </c>
    </row>
    <row r="8965" spans="1:3" x14ac:dyDescent="0.3">
      <c r="A8965" t="s">
        <v>891</v>
      </c>
      <c r="B8965" t="s">
        <v>861</v>
      </c>
      <c r="C8965" t="s">
        <v>9752</v>
      </c>
    </row>
    <row r="8966" spans="1:3" x14ac:dyDescent="0.3">
      <c r="A8966" t="s">
        <v>802</v>
      </c>
      <c r="B8966" t="s">
        <v>803</v>
      </c>
      <c r="C8966" t="s">
        <v>9753</v>
      </c>
    </row>
    <row r="8967" spans="1:3" x14ac:dyDescent="0.3">
      <c r="A8967" t="s">
        <v>900</v>
      </c>
      <c r="B8967" t="s">
        <v>809</v>
      </c>
      <c r="C8967" t="s">
        <v>9754</v>
      </c>
    </row>
    <row r="8968" spans="1:3" x14ac:dyDescent="0.3">
      <c r="A8968" t="s">
        <v>802</v>
      </c>
      <c r="B8968" t="s">
        <v>803</v>
      </c>
      <c r="C8968" t="s">
        <v>9755</v>
      </c>
    </row>
    <row r="8969" spans="1:3" x14ac:dyDescent="0.3">
      <c r="A8969" t="s">
        <v>911</v>
      </c>
      <c r="B8969" t="s">
        <v>856</v>
      </c>
      <c r="C8969" t="s">
        <v>9756</v>
      </c>
    </row>
    <row r="8970" spans="1:3" x14ac:dyDescent="0.3">
      <c r="A8970" t="s">
        <v>911</v>
      </c>
      <c r="B8970" t="s">
        <v>856</v>
      </c>
      <c r="C8970" t="s">
        <v>9757</v>
      </c>
    </row>
    <row r="8971" spans="1:3" x14ac:dyDescent="0.3">
      <c r="A8971" t="s">
        <v>911</v>
      </c>
      <c r="B8971" t="s">
        <v>856</v>
      </c>
      <c r="C8971" t="s">
        <v>9758</v>
      </c>
    </row>
    <row r="8972" spans="1:3" x14ac:dyDescent="0.3">
      <c r="A8972" t="s">
        <v>911</v>
      </c>
      <c r="B8972" t="s">
        <v>856</v>
      </c>
      <c r="C8972" t="s">
        <v>9759</v>
      </c>
    </row>
    <row r="8973" spans="1:3" x14ac:dyDescent="0.3">
      <c r="A8973" t="s">
        <v>911</v>
      </c>
      <c r="B8973" t="s">
        <v>856</v>
      </c>
      <c r="C8973" t="s">
        <v>9760</v>
      </c>
    </row>
    <row r="8974" spans="1:3" x14ac:dyDescent="0.3">
      <c r="A8974" t="s">
        <v>911</v>
      </c>
      <c r="B8974" t="s">
        <v>856</v>
      </c>
      <c r="C8974" t="s">
        <v>9761</v>
      </c>
    </row>
    <row r="8975" spans="1:3" x14ac:dyDescent="0.3">
      <c r="A8975" t="s">
        <v>926</v>
      </c>
      <c r="B8975" t="s">
        <v>927</v>
      </c>
      <c r="C8975" t="s">
        <v>9762</v>
      </c>
    </row>
    <row r="8976" spans="1:3" x14ac:dyDescent="0.3">
      <c r="A8976" t="s">
        <v>911</v>
      </c>
      <c r="B8976" t="s">
        <v>856</v>
      </c>
      <c r="C8976" t="s">
        <v>9763</v>
      </c>
    </row>
    <row r="8977" spans="1:3" x14ac:dyDescent="0.3">
      <c r="A8977" t="s">
        <v>911</v>
      </c>
      <c r="B8977" t="s">
        <v>856</v>
      </c>
      <c r="C8977" t="s">
        <v>9764</v>
      </c>
    </row>
    <row r="8978" spans="1:3" x14ac:dyDescent="0.3">
      <c r="A8978" t="s">
        <v>815</v>
      </c>
      <c r="B8978" t="s">
        <v>753</v>
      </c>
      <c r="C8978" t="s">
        <v>9765</v>
      </c>
    </row>
    <row r="8979" spans="1:3" x14ac:dyDescent="0.3">
      <c r="A8979" t="s">
        <v>1003</v>
      </c>
      <c r="B8979" t="s">
        <v>821</v>
      </c>
      <c r="C8979" t="s">
        <v>9766</v>
      </c>
    </row>
    <row r="8980" spans="1:3" x14ac:dyDescent="0.3">
      <c r="A8980" t="s">
        <v>815</v>
      </c>
      <c r="B8980" t="s">
        <v>753</v>
      </c>
      <c r="C8980" t="s">
        <v>9767</v>
      </c>
    </row>
    <row r="8981" spans="1:3" x14ac:dyDescent="0.3">
      <c r="A8981" t="s">
        <v>880</v>
      </c>
      <c r="B8981" t="s">
        <v>755</v>
      </c>
      <c r="C8981" t="s">
        <v>9768</v>
      </c>
    </row>
    <row r="8982" spans="1:3" x14ac:dyDescent="0.3">
      <c r="A8982" t="s">
        <v>880</v>
      </c>
      <c r="B8982" t="s">
        <v>755</v>
      </c>
      <c r="C8982" t="s">
        <v>9769</v>
      </c>
    </row>
    <row r="8983" spans="1:3" x14ac:dyDescent="0.3">
      <c r="A8983" t="s">
        <v>843</v>
      </c>
      <c r="B8983" t="s">
        <v>755</v>
      </c>
      <c r="C8983" t="s">
        <v>9770</v>
      </c>
    </row>
    <row r="8984" spans="1:3" x14ac:dyDescent="0.3">
      <c r="A8984" t="s">
        <v>815</v>
      </c>
      <c r="B8984" t="s">
        <v>753</v>
      </c>
      <c r="C8984" t="s">
        <v>9771</v>
      </c>
    </row>
    <row r="8985" spans="1:3" x14ac:dyDescent="0.3">
      <c r="A8985" t="s">
        <v>911</v>
      </c>
      <c r="B8985" t="s">
        <v>856</v>
      </c>
      <c r="C8985" t="s">
        <v>9772</v>
      </c>
    </row>
    <row r="8986" spans="1:3" x14ac:dyDescent="0.3">
      <c r="A8986" t="s">
        <v>911</v>
      </c>
      <c r="B8986" t="s">
        <v>856</v>
      </c>
      <c r="C8986" t="s">
        <v>9773</v>
      </c>
    </row>
    <row r="8987" spans="1:3" x14ac:dyDescent="0.3">
      <c r="A8987" t="s">
        <v>926</v>
      </c>
      <c r="B8987" t="s">
        <v>927</v>
      </c>
      <c r="C8987" t="s">
        <v>9774</v>
      </c>
    </row>
    <row r="8988" spans="1:3" x14ac:dyDescent="0.3">
      <c r="A8988" t="s">
        <v>1146</v>
      </c>
      <c r="B8988" t="s">
        <v>968</v>
      </c>
      <c r="C8988" t="s">
        <v>9775</v>
      </c>
    </row>
    <row r="8989" spans="1:3" x14ac:dyDescent="0.3">
      <c r="A8989" t="s">
        <v>926</v>
      </c>
      <c r="B8989" t="s">
        <v>927</v>
      </c>
      <c r="C8989" t="s">
        <v>9776</v>
      </c>
    </row>
    <row r="8990" spans="1:3" x14ac:dyDescent="0.3">
      <c r="A8990" t="s">
        <v>926</v>
      </c>
      <c r="B8990" t="s">
        <v>927</v>
      </c>
      <c r="C8990" t="s">
        <v>9777</v>
      </c>
    </row>
    <row r="8991" spans="1:3" x14ac:dyDescent="0.3">
      <c r="A8991" t="s">
        <v>911</v>
      </c>
      <c r="B8991" t="s">
        <v>856</v>
      </c>
      <c r="C8991" t="s">
        <v>9778</v>
      </c>
    </row>
    <row r="8992" spans="1:3" x14ac:dyDescent="0.3">
      <c r="A8992" t="s">
        <v>911</v>
      </c>
      <c r="B8992" t="s">
        <v>856</v>
      </c>
      <c r="C8992" t="s">
        <v>9779</v>
      </c>
    </row>
    <row r="8993" spans="1:3" x14ac:dyDescent="0.3">
      <c r="A8993" t="s">
        <v>926</v>
      </c>
      <c r="B8993" t="s">
        <v>927</v>
      </c>
      <c r="C8993" t="s">
        <v>9780</v>
      </c>
    </row>
    <row r="8994" spans="1:3" x14ac:dyDescent="0.3">
      <c r="A8994" t="s">
        <v>851</v>
      </c>
      <c r="B8994" t="s">
        <v>849</v>
      </c>
      <c r="C8994" t="s">
        <v>9781</v>
      </c>
    </row>
    <row r="8995" spans="1:3" x14ac:dyDescent="0.3">
      <c r="A8995" t="s">
        <v>745</v>
      </c>
      <c r="B8995" t="s">
        <v>746</v>
      </c>
      <c r="C8995" t="s">
        <v>9782</v>
      </c>
    </row>
    <row r="8996" spans="1:3" x14ac:dyDescent="0.3">
      <c r="A8996" t="s">
        <v>1012</v>
      </c>
      <c r="B8996" t="s">
        <v>821</v>
      </c>
      <c r="C8996" t="s">
        <v>9783</v>
      </c>
    </row>
    <row r="8997" spans="1:3" x14ac:dyDescent="0.3">
      <c r="A8997" t="s">
        <v>815</v>
      </c>
      <c r="B8997" t="s">
        <v>753</v>
      </c>
      <c r="C8997" t="s">
        <v>9784</v>
      </c>
    </row>
    <row r="8998" spans="1:3" x14ac:dyDescent="0.3">
      <c r="A8998" t="s">
        <v>1012</v>
      </c>
      <c r="B8998" t="s">
        <v>821</v>
      </c>
      <c r="C8998" t="s">
        <v>9357</v>
      </c>
    </row>
    <row r="8999" spans="1:3" x14ac:dyDescent="0.3">
      <c r="A8999" t="s">
        <v>815</v>
      </c>
      <c r="B8999" t="s">
        <v>753</v>
      </c>
      <c r="C8999" t="s">
        <v>9785</v>
      </c>
    </row>
    <row r="9000" spans="1:3" x14ac:dyDescent="0.3">
      <c r="A9000" t="s">
        <v>802</v>
      </c>
      <c r="B9000" t="s">
        <v>803</v>
      </c>
      <c r="C9000" t="s">
        <v>9786</v>
      </c>
    </row>
    <row r="9001" spans="1:3" x14ac:dyDescent="0.3">
      <c r="A9001" t="s">
        <v>815</v>
      </c>
      <c r="B9001" t="s">
        <v>753</v>
      </c>
      <c r="C9001" t="s">
        <v>9787</v>
      </c>
    </row>
    <row r="9002" spans="1:3" x14ac:dyDescent="0.3">
      <c r="A9002" t="s">
        <v>891</v>
      </c>
      <c r="B9002" t="s">
        <v>861</v>
      </c>
      <c r="C9002" t="s">
        <v>9788</v>
      </c>
    </row>
    <row r="9003" spans="1:3" x14ac:dyDescent="0.3">
      <c r="A9003" t="s">
        <v>1012</v>
      </c>
      <c r="B9003" t="s">
        <v>821</v>
      </c>
      <c r="C9003" t="s">
        <v>9789</v>
      </c>
    </row>
    <row r="9004" spans="1:3" x14ac:dyDescent="0.3">
      <c r="A9004" t="s">
        <v>926</v>
      </c>
      <c r="B9004" t="s">
        <v>927</v>
      </c>
      <c r="C9004" t="s">
        <v>7798</v>
      </c>
    </row>
    <row r="9005" spans="1:3" x14ac:dyDescent="0.3">
      <c r="A9005" t="s">
        <v>926</v>
      </c>
      <c r="B9005" t="s">
        <v>927</v>
      </c>
      <c r="C9005" t="s">
        <v>9790</v>
      </c>
    </row>
    <row r="9006" spans="1:3" x14ac:dyDescent="0.3">
      <c r="A9006" t="s">
        <v>926</v>
      </c>
      <c r="B9006" t="s">
        <v>927</v>
      </c>
      <c r="C9006" t="s">
        <v>9791</v>
      </c>
    </row>
    <row r="9007" spans="1:3" x14ac:dyDescent="0.3">
      <c r="A9007" t="s">
        <v>926</v>
      </c>
      <c r="B9007" t="s">
        <v>927</v>
      </c>
      <c r="C9007" t="s">
        <v>7794</v>
      </c>
    </row>
    <row r="9008" spans="1:3" x14ac:dyDescent="0.3">
      <c r="A9008" t="s">
        <v>926</v>
      </c>
      <c r="B9008" t="s">
        <v>927</v>
      </c>
      <c r="C9008" t="s">
        <v>9792</v>
      </c>
    </row>
    <row r="9009" spans="1:3" x14ac:dyDescent="0.3">
      <c r="A9009" t="s">
        <v>813</v>
      </c>
      <c r="B9009" t="s">
        <v>753</v>
      </c>
      <c r="C9009" t="s">
        <v>9793</v>
      </c>
    </row>
    <row r="9010" spans="1:3" x14ac:dyDescent="0.3">
      <c r="A9010" t="s">
        <v>845</v>
      </c>
      <c r="B9010" t="s">
        <v>846</v>
      </c>
      <c r="C9010" t="s">
        <v>9794</v>
      </c>
    </row>
    <row r="9011" spans="1:3" x14ac:dyDescent="0.3">
      <c r="A9011" t="s">
        <v>967</v>
      </c>
      <c r="B9011" t="s">
        <v>968</v>
      </c>
      <c r="C9011" t="s">
        <v>9795</v>
      </c>
    </row>
    <row r="9012" spans="1:3" x14ac:dyDescent="0.3">
      <c r="A9012" t="s">
        <v>926</v>
      </c>
      <c r="B9012" t="s">
        <v>927</v>
      </c>
      <c r="C9012" t="s">
        <v>9796</v>
      </c>
    </row>
    <row r="9013" spans="1:3" x14ac:dyDescent="0.3">
      <c r="A9013" t="s">
        <v>926</v>
      </c>
      <c r="B9013" t="s">
        <v>927</v>
      </c>
      <c r="C9013" t="s">
        <v>9797</v>
      </c>
    </row>
    <row r="9014" spans="1:3" x14ac:dyDescent="0.3">
      <c r="A9014" t="s">
        <v>967</v>
      </c>
      <c r="B9014" t="s">
        <v>968</v>
      </c>
      <c r="C9014" t="s">
        <v>9798</v>
      </c>
    </row>
    <row r="9015" spans="1:3" x14ac:dyDescent="0.3">
      <c r="A9015" t="s">
        <v>926</v>
      </c>
      <c r="B9015" t="s">
        <v>927</v>
      </c>
      <c r="C9015" t="s">
        <v>9799</v>
      </c>
    </row>
    <row r="9016" spans="1:3" x14ac:dyDescent="0.3">
      <c r="A9016" t="s">
        <v>813</v>
      </c>
      <c r="B9016" t="s">
        <v>753</v>
      </c>
      <c r="C9016" t="s">
        <v>9800</v>
      </c>
    </row>
    <row r="9017" spans="1:3" x14ac:dyDescent="0.3">
      <c r="A9017" t="s">
        <v>813</v>
      </c>
      <c r="B9017" t="s">
        <v>753</v>
      </c>
      <c r="C9017" t="s">
        <v>9801</v>
      </c>
    </row>
    <row r="9018" spans="1:3" x14ac:dyDescent="0.3">
      <c r="A9018" t="s">
        <v>813</v>
      </c>
      <c r="B9018" t="s">
        <v>753</v>
      </c>
      <c r="C9018" t="s">
        <v>9802</v>
      </c>
    </row>
    <row r="9019" spans="1:3" x14ac:dyDescent="0.3">
      <c r="A9019" t="s">
        <v>888</v>
      </c>
      <c r="B9019" t="s">
        <v>753</v>
      </c>
      <c r="C9019" t="s">
        <v>9803</v>
      </c>
    </row>
    <row r="9020" spans="1:3" x14ac:dyDescent="0.3">
      <c r="A9020" t="s">
        <v>888</v>
      </c>
      <c r="B9020" t="s">
        <v>753</v>
      </c>
      <c r="C9020" t="s">
        <v>9804</v>
      </c>
    </row>
    <row r="9021" spans="1:3" x14ac:dyDescent="0.3">
      <c r="A9021" t="s">
        <v>813</v>
      </c>
      <c r="B9021" t="s">
        <v>753</v>
      </c>
      <c r="C9021" t="s">
        <v>9805</v>
      </c>
    </row>
    <row r="9022" spans="1:3" x14ac:dyDescent="0.3">
      <c r="A9022" t="s">
        <v>870</v>
      </c>
      <c r="B9022" t="s">
        <v>856</v>
      </c>
      <c r="C9022" t="s">
        <v>9806</v>
      </c>
    </row>
    <row r="9023" spans="1:3" x14ac:dyDescent="0.3">
      <c r="A9023" t="s">
        <v>870</v>
      </c>
      <c r="B9023" t="s">
        <v>856</v>
      </c>
      <c r="C9023" t="s">
        <v>9807</v>
      </c>
    </row>
    <row r="9024" spans="1:3" x14ac:dyDescent="0.3">
      <c r="A9024" t="s">
        <v>870</v>
      </c>
      <c r="B9024" t="s">
        <v>856</v>
      </c>
      <c r="C9024" t="s">
        <v>9808</v>
      </c>
    </row>
    <row r="9025" spans="1:3" x14ac:dyDescent="0.3">
      <c r="A9025" t="s">
        <v>911</v>
      </c>
      <c r="B9025" t="s">
        <v>856</v>
      </c>
      <c r="C9025" t="s">
        <v>9809</v>
      </c>
    </row>
    <row r="9026" spans="1:3" x14ac:dyDescent="0.3">
      <c r="A9026" t="s">
        <v>911</v>
      </c>
      <c r="B9026" t="s">
        <v>856</v>
      </c>
      <c r="C9026" t="s">
        <v>9810</v>
      </c>
    </row>
    <row r="9027" spans="1:3" x14ac:dyDescent="0.3">
      <c r="A9027" t="s">
        <v>911</v>
      </c>
      <c r="B9027" t="s">
        <v>856</v>
      </c>
      <c r="C9027" t="s">
        <v>9811</v>
      </c>
    </row>
    <row r="9028" spans="1:3" x14ac:dyDescent="0.3">
      <c r="A9028" t="s">
        <v>870</v>
      </c>
      <c r="B9028" t="s">
        <v>856</v>
      </c>
      <c r="C9028" t="s">
        <v>9812</v>
      </c>
    </row>
    <row r="9029" spans="1:3" x14ac:dyDescent="0.3">
      <c r="A9029" t="s">
        <v>870</v>
      </c>
      <c r="B9029" t="s">
        <v>856</v>
      </c>
      <c r="C9029" t="s">
        <v>9813</v>
      </c>
    </row>
    <row r="9030" spans="1:3" x14ac:dyDescent="0.3">
      <c r="A9030" t="s">
        <v>926</v>
      </c>
      <c r="B9030" t="s">
        <v>927</v>
      </c>
      <c r="C9030" t="s">
        <v>9814</v>
      </c>
    </row>
    <row r="9031" spans="1:3" x14ac:dyDescent="0.3">
      <c r="A9031" t="s">
        <v>911</v>
      </c>
      <c r="B9031" t="s">
        <v>856</v>
      </c>
      <c r="C9031" t="s">
        <v>9815</v>
      </c>
    </row>
    <row r="9032" spans="1:3" x14ac:dyDescent="0.3">
      <c r="A9032" t="s">
        <v>870</v>
      </c>
      <c r="B9032" t="s">
        <v>856</v>
      </c>
      <c r="C9032" t="s">
        <v>9816</v>
      </c>
    </row>
    <row r="9033" spans="1:3" x14ac:dyDescent="0.3">
      <c r="A9033" t="s">
        <v>870</v>
      </c>
      <c r="B9033" t="s">
        <v>856</v>
      </c>
      <c r="C9033" t="s">
        <v>9817</v>
      </c>
    </row>
    <row r="9034" spans="1:3" x14ac:dyDescent="0.3">
      <c r="A9034" t="s">
        <v>870</v>
      </c>
      <c r="B9034" t="s">
        <v>856</v>
      </c>
      <c r="C9034" t="s">
        <v>9818</v>
      </c>
    </row>
    <row r="9035" spans="1:3" x14ac:dyDescent="0.3">
      <c r="A9035" t="s">
        <v>870</v>
      </c>
      <c r="B9035" t="s">
        <v>856</v>
      </c>
      <c r="C9035" t="s">
        <v>9819</v>
      </c>
    </row>
    <row r="9036" spans="1:3" x14ac:dyDescent="0.3">
      <c r="A9036" t="s">
        <v>870</v>
      </c>
      <c r="B9036" t="s">
        <v>856</v>
      </c>
      <c r="C9036" t="s">
        <v>9820</v>
      </c>
    </row>
    <row r="9037" spans="1:3" x14ac:dyDescent="0.3">
      <c r="A9037" t="s">
        <v>911</v>
      </c>
      <c r="B9037" t="s">
        <v>856</v>
      </c>
      <c r="C9037" t="s">
        <v>9821</v>
      </c>
    </row>
    <row r="9038" spans="1:3" x14ac:dyDescent="0.3">
      <c r="A9038" t="s">
        <v>911</v>
      </c>
      <c r="B9038" t="s">
        <v>856</v>
      </c>
      <c r="C9038" t="s">
        <v>9822</v>
      </c>
    </row>
    <row r="9039" spans="1:3" x14ac:dyDescent="0.3">
      <c r="A9039" t="s">
        <v>1003</v>
      </c>
      <c r="B9039" t="s">
        <v>821</v>
      </c>
      <c r="C9039" t="s">
        <v>9823</v>
      </c>
    </row>
    <row r="9040" spans="1:3" x14ac:dyDescent="0.3">
      <c r="A9040" t="s">
        <v>29</v>
      </c>
      <c r="B9040" t="s">
        <v>71</v>
      </c>
      <c r="C9040" t="s">
        <v>9824</v>
      </c>
    </row>
    <row r="9041" spans="1:3" x14ac:dyDescent="0.3">
      <c r="A9041" t="s">
        <v>776</v>
      </c>
      <c r="B9041" t="s">
        <v>750</v>
      </c>
      <c r="C9041" t="s">
        <v>9825</v>
      </c>
    </row>
    <row r="9042" spans="1:3" x14ac:dyDescent="0.3">
      <c r="A9042" t="s">
        <v>29</v>
      </c>
      <c r="B9042" t="s">
        <v>71</v>
      </c>
      <c r="C9042" t="s">
        <v>9826</v>
      </c>
    </row>
    <row r="9043" spans="1:3" x14ac:dyDescent="0.3">
      <c r="A9043" t="s">
        <v>29</v>
      </c>
      <c r="B9043" t="s">
        <v>71</v>
      </c>
      <c r="C9043" t="s">
        <v>9827</v>
      </c>
    </row>
    <row r="9044" spans="1:3" x14ac:dyDescent="0.3">
      <c r="A9044" t="s">
        <v>982</v>
      </c>
      <c r="B9044" t="s">
        <v>805</v>
      </c>
      <c r="C9044" t="s">
        <v>9828</v>
      </c>
    </row>
    <row r="9045" spans="1:3" x14ac:dyDescent="0.3">
      <c r="A9045" t="s">
        <v>817</v>
      </c>
      <c r="B9045" t="s">
        <v>750</v>
      </c>
      <c r="C9045" t="s">
        <v>9829</v>
      </c>
    </row>
    <row r="9046" spans="1:3" x14ac:dyDescent="0.3">
      <c r="A9046" t="s">
        <v>982</v>
      </c>
      <c r="B9046" t="s">
        <v>805</v>
      </c>
      <c r="C9046" t="s">
        <v>9830</v>
      </c>
    </row>
    <row r="9047" spans="1:3" x14ac:dyDescent="0.3">
      <c r="A9047" t="s">
        <v>813</v>
      </c>
      <c r="B9047" t="s">
        <v>753</v>
      </c>
      <c r="C9047" t="s">
        <v>9831</v>
      </c>
    </row>
    <row r="9048" spans="1:3" x14ac:dyDescent="0.3">
      <c r="A9048" t="s">
        <v>979</v>
      </c>
      <c r="B9048" t="s">
        <v>805</v>
      </c>
      <c r="C9048" t="s">
        <v>9832</v>
      </c>
    </row>
    <row r="9049" spans="1:3" x14ac:dyDescent="0.3">
      <c r="A9049" t="s">
        <v>900</v>
      </c>
      <c r="B9049" t="s">
        <v>809</v>
      </c>
      <c r="C9049" t="s">
        <v>9833</v>
      </c>
    </row>
    <row r="9050" spans="1:3" x14ac:dyDescent="0.3">
      <c r="A9050" t="s">
        <v>815</v>
      </c>
      <c r="B9050" t="s">
        <v>753</v>
      </c>
      <c r="C9050" t="s">
        <v>9834</v>
      </c>
    </row>
    <row r="9051" spans="1:3" x14ac:dyDescent="0.3">
      <c r="A9051" t="s">
        <v>29</v>
      </c>
      <c r="B9051" t="s">
        <v>71</v>
      </c>
      <c r="C9051" t="s">
        <v>9835</v>
      </c>
    </row>
    <row r="9052" spans="1:3" x14ac:dyDescent="0.3">
      <c r="A9052" t="s">
        <v>748</v>
      </c>
      <c r="B9052" t="s">
        <v>749</v>
      </c>
      <c r="C9052" t="s">
        <v>9836</v>
      </c>
    </row>
    <row r="9053" spans="1:3" x14ac:dyDescent="0.3">
      <c r="A9053" t="s">
        <v>815</v>
      </c>
      <c r="B9053" t="s">
        <v>753</v>
      </c>
      <c r="C9053" t="s">
        <v>9837</v>
      </c>
    </row>
    <row r="9054" spans="1:3" x14ac:dyDescent="0.3">
      <c r="A9054" t="s">
        <v>29</v>
      </c>
      <c r="B9054" t="s">
        <v>71</v>
      </c>
      <c r="C9054" t="s">
        <v>9838</v>
      </c>
    </row>
    <row r="9055" spans="1:3" x14ac:dyDescent="0.3">
      <c r="A9055" t="s">
        <v>29</v>
      </c>
      <c r="B9055" t="s">
        <v>71</v>
      </c>
      <c r="C9055" t="s">
        <v>9839</v>
      </c>
    </row>
    <row r="9056" spans="1:3" x14ac:dyDescent="0.3">
      <c r="A9056" t="s">
        <v>815</v>
      </c>
      <c r="B9056" t="s">
        <v>753</v>
      </c>
      <c r="C9056" t="s">
        <v>9840</v>
      </c>
    </row>
    <row r="9057" spans="1:3" x14ac:dyDescent="0.3">
      <c r="A9057" t="s">
        <v>781</v>
      </c>
      <c r="B9057" t="s">
        <v>761</v>
      </c>
      <c r="C9057" t="s">
        <v>9841</v>
      </c>
    </row>
    <row r="9058" spans="1:3" x14ac:dyDescent="0.3">
      <c r="A9058" t="s">
        <v>982</v>
      </c>
      <c r="B9058" t="s">
        <v>805</v>
      </c>
      <c r="C9058" t="s">
        <v>9842</v>
      </c>
    </row>
    <row r="9059" spans="1:3" x14ac:dyDescent="0.3">
      <c r="A9059" t="s">
        <v>982</v>
      </c>
      <c r="B9059" t="s">
        <v>805</v>
      </c>
      <c r="C9059" t="s">
        <v>9843</v>
      </c>
    </row>
    <row r="9060" spans="1:3" x14ac:dyDescent="0.3">
      <c r="A9060" t="s">
        <v>979</v>
      </c>
      <c r="B9060" t="s">
        <v>805</v>
      </c>
      <c r="C9060" t="s">
        <v>9844</v>
      </c>
    </row>
    <row r="9061" spans="1:3" x14ac:dyDescent="0.3">
      <c r="A9061" t="s">
        <v>748</v>
      </c>
      <c r="B9061" t="s">
        <v>749</v>
      </c>
      <c r="C9061" t="s">
        <v>9845</v>
      </c>
    </row>
    <row r="9062" spans="1:3" x14ac:dyDescent="0.3">
      <c r="A9062" t="s">
        <v>815</v>
      </c>
      <c r="B9062" t="s">
        <v>753</v>
      </c>
      <c r="C9062" t="s">
        <v>9846</v>
      </c>
    </row>
    <row r="9063" spans="1:3" x14ac:dyDescent="0.3">
      <c r="A9063" t="s">
        <v>776</v>
      </c>
      <c r="B9063" t="s">
        <v>750</v>
      </c>
      <c r="C9063" t="s">
        <v>9847</v>
      </c>
    </row>
    <row r="9064" spans="1:3" x14ac:dyDescent="0.3">
      <c r="A9064" t="s">
        <v>815</v>
      </c>
      <c r="B9064" t="s">
        <v>753</v>
      </c>
      <c r="C9064" t="s">
        <v>9848</v>
      </c>
    </row>
    <row r="9065" spans="1:3" x14ac:dyDescent="0.3">
      <c r="A9065" t="s">
        <v>982</v>
      </c>
      <c r="B9065" t="s">
        <v>805</v>
      </c>
      <c r="C9065" t="s">
        <v>9849</v>
      </c>
    </row>
    <row r="9066" spans="1:3" x14ac:dyDescent="0.3">
      <c r="A9066" t="s">
        <v>982</v>
      </c>
      <c r="B9066" t="s">
        <v>805</v>
      </c>
      <c r="C9066" t="s">
        <v>9850</v>
      </c>
    </row>
    <row r="9067" spans="1:3" x14ac:dyDescent="0.3">
      <c r="A9067" t="s">
        <v>29</v>
      </c>
      <c r="B9067" t="s">
        <v>71</v>
      </c>
      <c r="C9067" t="s">
        <v>9851</v>
      </c>
    </row>
    <row r="9068" spans="1:3" x14ac:dyDescent="0.3">
      <c r="A9068" t="s">
        <v>817</v>
      </c>
      <c r="B9068" t="s">
        <v>750</v>
      </c>
      <c r="C9068" t="s">
        <v>9852</v>
      </c>
    </row>
    <row r="9069" spans="1:3" x14ac:dyDescent="0.3">
      <c r="A9069" t="s">
        <v>813</v>
      </c>
      <c r="B9069" t="s">
        <v>753</v>
      </c>
      <c r="C9069" t="s">
        <v>9853</v>
      </c>
    </row>
    <row r="9070" spans="1:3" x14ac:dyDescent="0.3">
      <c r="A9070" t="s">
        <v>29</v>
      </c>
      <c r="B9070" t="s">
        <v>71</v>
      </c>
      <c r="C9070" t="s">
        <v>9854</v>
      </c>
    </row>
    <row r="9071" spans="1:3" x14ac:dyDescent="0.3">
      <c r="A9071" t="s">
        <v>29</v>
      </c>
      <c r="B9071" t="s">
        <v>71</v>
      </c>
      <c r="C9071" t="s">
        <v>9855</v>
      </c>
    </row>
    <row r="9072" spans="1:3" x14ac:dyDescent="0.3">
      <c r="A9072" t="s">
        <v>29</v>
      </c>
      <c r="B9072" t="s">
        <v>71</v>
      </c>
      <c r="C9072" t="s">
        <v>9856</v>
      </c>
    </row>
    <row r="9073" spans="1:3" x14ac:dyDescent="0.3">
      <c r="A9073" t="s">
        <v>843</v>
      </c>
      <c r="B9073" t="s">
        <v>755</v>
      </c>
      <c r="C9073" t="s">
        <v>9857</v>
      </c>
    </row>
    <row r="9074" spans="1:3" x14ac:dyDescent="0.3">
      <c r="A9074" t="s">
        <v>29</v>
      </c>
      <c r="B9074" t="s">
        <v>71</v>
      </c>
      <c r="C9074" t="s">
        <v>9858</v>
      </c>
    </row>
    <row r="9075" spans="1:3" x14ac:dyDescent="0.3">
      <c r="A9075" t="s">
        <v>1069</v>
      </c>
      <c r="B9075" t="s">
        <v>856</v>
      </c>
      <c r="C9075" t="s">
        <v>9859</v>
      </c>
    </row>
    <row r="9076" spans="1:3" x14ac:dyDescent="0.3">
      <c r="A9076" t="s">
        <v>858</v>
      </c>
      <c r="B9076" t="s">
        <v>856</v>
      </c>
      <c r="C9076" t="s">
        <v>9860</v>
      </c>
    </row>
    <row r="9077" spans="1:3" x14ac:dyDescent="0.3">
      <c r="A9077" t="s">
        <v>858</v>
      </c>
      <c r="B9077" t="s">
        <v>856</v>
      </c>
      <c r="C9077" t="s">
        <v>9861</v>
      </c>
    </row>
    <row r="9078" spans="1:3" x14ac:dyDescent="0.3">
      <c r="A9078" t="s">
        <v>1069</v>
      </c>
      <c r="B9078" t="s">
        <v>856</v>
      </c>
      <c r="C9078" t="s">
        <v>9862</v>
      </c>
    </row>
    <row r="9079" spans="1:3" x14ac:dyDescent="0.3">
      <c r="A9079" t="s">
        <v>1069</v>
      </c>
      <c r="B9079" t="s">
        <v>856</v>
      </c>
      <c r="C9079" t="s">
        <v>9863</v>
      </c>
    </row>
    <row r="9080" spans="1:3" x14ac:dyDescent="0.3">
      <c r="A9080" t="s">
        <v>870</v>
      </c>
      <c r="B9080" t="s">
        <v>856</v>
      </c>
      <c r="C9080" t="s">
        <v>9864</v>
      </c>
    </row>
    <row r="9081" spans="1:3" x14ac:dyDescent="0.3">
      <c r="A9081" t="s">
        <v>858</v>
      </c>
      <c r="B9081" t="s">
        <v>856</v>
      </c>
      <c r="C9081" t="s">
        <v>9865</v>
      </c>
    </row>
    <row r="9082" spans="1:3" x14ac:dyDescent="0.3">
      <c r="A9082" t="s">
        <v>858</v>
      </c>
      <c r="B9082" t="s">
        <v>856</v>
      </c>
      <c r="C9082" t="s">
        <v>9866</v>
      </c>
    </row>
    <row r="9083" spans="1:3" x14ac:dyDescent="0.3">
      <c r="A9083" t="s">
        <v>1069</v>
      </c>
      <c r="B9083" t="s">
        <v>856</v>
      </c>
      <c r="C9083" t="s">
        <v>9867</v>
      </c>
    </row>
    <row r="9084" spans="1:3" x14ac:dyDescent="0.3">
      <c r="A9084" t="s">
        <v>870</v>
      </c>
      <c r="B9084" t="s">
        <v>856</v>
      </c>
      <c r="C9084" t="s">
        <v>9868</v>
      </c>
    </row>
    <row r="9085" spans="1:3" x14ac:dyDescent="0.3">
      <c r="A9085" t="s">
        <v>870</v>
      </c>
      <c r="B9085" t="s">
        <v>856</v>
      </c>
      <c r="C9085" t="s">
        <v>9869</v>
      </c>
    </row>
    <row r="9086" spans="1:3" x14ac:dyDescent="0.3">
      <c r="A9086" t="s">
        <v>1069</v>
      </c>
      <c r="B9086" t="s">
        <v>856</v>
      </c>
      <c r="C9086" t="s">
        <v>9870</v>
      </c>
    </row>
    <row r="9087" spans="1:3" x14ac:dyDescent="0.3">
      <c r="A9087" t="s">
        <v>1069</v>
      </c>
      <c r="B9087" t="s">
        <v>856</v>
      </c>
      <c r="C9087" t="s">
        <v>9871</v>
      </c>
    </row>
    <row r="9088" spans="1:3" x14ac:dyDescent="0.3">
      <c r="A9088" t="s">
        <v>1069</v>
      </c>
      <c r="B9088" t="s">
        <v>856</v>
      </c>
      <c r="C9088" t="s">
        <v>9872</v>
      </c>
    </row>
    <row r="9089" spans="1:3" x14ac:dyDescent="0.3">
      <c r="A9089" t="s">
        <v>1069</v>
      </c>
      <c r="B9089" t="s">
        <v>856</v>
      </c>
      <c r="C9089" t="s">
        <v>9873</v>
      </c>
    </row>
    <row r="9090" spans="1:3" x14ac:dyDescent="0.3">
      <c r="A9090" t="s">
        <v>1069</v>
      </c>
      <c r="B9090" t="s">
        <v>856</v>
      </c>
      <c r="C9090" t="s">
        <v>9874</v>
      </c>
    </row>
    <row r="9091" spans="1:3" x14ac:dyDescent="0.3">
      <c r="A9091" t="s">
        <v>1069</v>
      </c>
      <c r="B9091" t="s">
        <v>856</v>
      </c>
      <c r="C9091" t="s">
        <v>9875</v>
      </c>
    </row>
    <row r="9092" spans="1:3" x14ac:dyDescent="0.3">
      <c r="A9092" t="s">
        <v>870</v>
      </c>
      <c r="B9092" t="s">
        <v>856</v>
      </c>
      <c r="C9092" t="s">
        <v>9876</v>
      </c>
    </row>
    <row r="9093" spans="1:3" x14ac:dyDescent="0.3">
      <c r="A9093" t="s">
        <v>1069</v>
      </c>
      <c r="B9093" t="s">
        <v>856</v>
      </c>
      <c r="C9093" t="s">
        <v>9877</v>
      </c>
    </row>
    <row r="9094" spans="1:3" x14ac:dyDescent="0.3">
      <c r="A9094" t="s">
        <v>1069</v>
      </c>
      <c r="B9094" t="s">
        <v>856</v>
      </c>
      <c r="C9094" t="s">
        <v>9878</v>
      </c>
    </row>
    <row r="9095" spans="1:3" x14ac:dyDescent="0.3">
      <c r="A9095" t="s">
        <v>1127</v>
      </c>
      <c r="B9095" t="s">
        <v>1128</v>
      </c>
      <c r="C9095" t="s">
        <v>9879</v>
      </c>
    </row>
    <row r="9096" spans="1:3" x14ac:dyDescent="0.3">
      <c r="A9096" t="s">
        <v>1069</v>
      </c>
      <c r="B9096" t="s">
        <v>856</v>
      </c>
      <c r="C9096" t="s">
        <v>9880</v>
      </c>
    </row>
    <row r="9097" spans="1:3" x14ac:dyDescent="0.3">
      <c r="A9097" t="s">
        <v>858</v>
      </c>
      <c r="B9097" t="s">
        <v>856</v>
      </c>
      <c r="C9097" t="s">
        <v>9881</v>
      </c>
    </row>
    <row r="9098" spans="1:3" x14ac:dyDescent="0.3">
      <c r="A9098" t="s">
        <v>858</v>
      </c>
      <c r="B9098" t="s">
        <v>856</v>
      </c>
      <c r="C9098" t="s">
        <v>9882</v>
      </c>
    </row>
    <row r="9099" spans="1:3" x14ac:dyDescent="0.3">
      <c r="A9099" t="s">
        <v>745</v>
      </c>
      <c r="B9099" t="s">
        <v>746</v>
      </c>
      <c r="C9099" t="s">
        <v>9883</v>
      </c>
    </row>
    <row r="9100" spans="1:3" x14ac:dyDescent="0.3">
      <c r="A9100" t="s">
        <v>979</v>
      </c>
      <c r="B9100" t="s">
        <v>805</v>
      </c>
      <c r="C9100" t="s">
        <v>9884</v>
      </c>
    </row>
    <row r="9101" spans="1:3" x14ac:dyDescent="0.3">
      <c r="A9101" t="s">
        <v>785</v>
      </c>
      <c r="B9101" t="s">
        <v>733</v>
      </c>
      <c r="C9101" t="s">
        <v>9885</v>
      </c>
    </row>
    <row r="9102" spans="1:3" x14ac:dyDescent="0.3">
      <c r="A9102" t="s">
        <v>982</v>
      </c>
      <c r="B9102" t="s">
        <v>805</v>
      </c>
      <c r="C9102" t="s">
        <v>9886</v>
      </c>
    </row>
    <row r="9103" spans="1:3" x14ac:dyDescent="0.3">
      <c r="A9103" t="s">
        <v>979</v>
      </c>
      <c r="B9103" t="s">
        <v>805</v>
      </c>
      <c r="C9103" t="s">
        <v>9887</v>
      </c>
    </row>
    <row r="9104" spans="1:3" x14ac:dyDescent="0.3">
      <c r="A9104" t="s">
        <v>785</v>
      </c>
      <c r="B9104" t="s">
        <v>733</v>
      </c>
      <c r="C9104" t="s">
        <v>9888</v>
      </c>
    </row>
    <row r="9105" spans="1:3" x14ac:dyDescent="0.3">
      <c r="A9105" t="s">
        <v>982</v>
      </c>
      <c r="B9105" t="s">
        <v>805</v>
      </c>
      <c r="C9105" t="s">
        <v>9889</v>
      </c>
    </row>
    <row r="9106" spans="1:3" x14ac:dyDescent="0.3">
      <c r="A9106" t="s">
        <v>982</v>
      </c>
      <c r="B9106" t="s">
        <v>805</v>
      </c>
      <c r="C9106" t="s">
        <v>9890</v>
      </c>
    </row>
    <row r="9107" spans="1:3" x14ac:dyDescent="0.3">
      <c r="A9107" t="s">
        <v>982</v>
      </c>
      <c r="B9107" t="s">
        <v>805</v>
      </c>
      <c r="C9107" t="s">
        <v>9891</v>
      </c>
    </row>
    <row r="9108" spans="1:3" x14ac:dyDescent="0.3">
      <c r="A9108" t="s">
        <v>982</v>
      </c>
      <c r="B9108" t="s">
        <v>805</v>
      </c>
      <c r="C9108" t="s">
        <v>9892</v>
      </c>
    </row>
    <row r="9109" spans="1:3" x14ac:dyDescent="0.3">
      <c r="A9109" t="s">
        <v>982</v>
      </c>
      <c r="B9109" t="s">
        <v>805</v>
      </c>
      <c r="C9109" t="s">
        <v>9893</v>
      </c>
    </row>
    <row r="9110" spans="1:3" x14ac:dyDescent="0.3">
      <c r="A9110" t="s">
        <v>982</v>
      </c>
      <c r="B9110" t="s">
        <v>805</v>
      </c>
      <c r="C9110" t="s">
        <v>9894</v>
      </c>
    </row>
    <row r="9111" spans="1:3" x14ac:dyDescent="0.3">
      <c r="A9111" t="s">
        <v>979</v>
      </c>
      <c r="B9111" t="s">
        <v>805</v>
      </c>
      <c r="C9111" t="s">
        <v>9895</v>
      </c>
    </row>
    <row r="9112" spans="1:3" x14ac:dyDescent="0.3">
      <c r="A9112" t="s">
        <v>788</v>
      </c>
      <c r="B9112" t="s">
        <v>733</v>
      </c>
      <c r="C9112" t="s">
        <v>9896</v>
      </c>
    </row>
    <row r="9113" spans="1:3" x14ac:dyDescent="0.3">
      <c r="A9113" t="s">
        <v>982</v>
      </c>
      <c r="B9113" t="s">
        <v>805</v>
      </c>
      <c r="C9113" t="s">
        <v>9897</v>
      </c>
    </row>
    <row r="9114" spans="1:3" x14ac:dyDescent="0.3">
      <c r="A9114" t="s">
        <v>979</v>
      </c>
      <c r="B9114" t="s">
        <v>805</v>
      </c>
      <c r="C9114" t="s">
        <v>9898</v>
      </c>
    </row>
    <row r="9115" spans="1:3" x14ac:dyDescent="0.3">
      <c r="A9115" t="s">
        <v>982</v>
      </c>
      <c r="B9115" t="s">
        <v>805</v>
      </c>
      <c r="C9115" t="s">
        <v>9899</v>
      </c>
    </row>
    <row r="9116" spans="1:3" x14ac:dyDescent="0.3">
      <c r="A9116" t="s">
        <v>979</v>
      </c>
      <c r="B9116" t="s">
        <v>805</v>
      </c>
      <c r="C9116" t="s">
        <v>9900</v>
      </c>
    </row>
    <row r="9117" spans="1:3" x14ac:dyDescent="0.3">
      <c r="A9117" t="s">
        <v>843</v>
      </c>
      <c r="B9117" t="s">
        <v>755</v>
      </c>
      <c r="C9117" t="s">
        <v>9901</v>
      </c>
    </row>
    <row r="9118" spans="1:3" x14ac:dyDescent="0.3">
      <c r="A9118" t="s">
        <v>863</v>
      </c>
      <c r="B9118" t="s">
        <v>758</v>
      </c>
      <c r="C9118" t="s">
        <v>9902</v>
      </c>
    </row>
    <row r="9119" spans="1:3" x14ac:dyDescent="0.3">
      <c r="A9119" t="s">
        <v>979</v>
      </c>
      <c r="B9119" t="s">
        <v>805</v>
      </c>
      <c r="C9119" t="s">
        <v>9903</v>
      </c>
    </row>
    <row r="9120" spans="1:3" x14ac:dyDescent="0.3">
      <c r="A9120" t="s">
        <v>788</v>
      </c>
      <c r="B9120" t="s">
        <v>733</v>
      </c>
      <c r="C9120" t="s">
        <v>9904</v>
      </c>
    </row>
    <row r="9121" spans="1:3" x14ac:dyDescent="0.3">
      <c r="A9121" t="s">
        <v>982</v>
      </c>
      <c r="B9121" t="s">
        <v>805</v>
      </c>
      <c r="C9121" t="s">
        <v>9905</v>
      </c>
    </row>
    <row r="9122" spans="1:3" x14ac:dyDescent="0.3">
      <c r="A9122" t="s">
        <v>979</v>
      </c>
      <c r="B9122" t="s">
        <v>805</v>
      </c>
      <c r="C9122" t="s">
        <v>9906</v>
      </c>
    </row>
    <row r="9123" spans="1:3" x14ac:dyDescent="0.3">
      <c r="A9123" t="s">
        <v>863</v>
      </c>
      <c r="B9123" t="s">
        <v>758</v>
      </c>
      <c r="C9123" t="s">
        <v>9907</v>
      </c>
    </row>
    <row r="9124" spans="1:3" x14ac:dyDescent="0.3">
      <c r="A9124" t="s">
        <v>788</v>
      </c>
      <c r="B9124" t="s">
        <v>733</v>
      </c>
      <c r="C9124" t="s">
        <v>9908</v>
      </c>
    </row>
    <row r="9125" spans="1:3" x14ac:dyDescent="0.3">
      <c r="A9125" t="s">
        <v>982</v>
      </c>
      <c r="B9125" t="s">
        <v>805</v>
      </c>
      <c r="C9125" t="s">
        <v>9909</v>
      </c>
    </row>
    <row r="9126" spans="1:3" x14ac:dyDescent="0.3">
      <c r="A9126" t="s">
        <v>982</v>
      </c>
      <c r="B9126" t="s">
        <v>805</v>
      </c>
      <c r="C9126" t="s">
        <v>9910</v>
      </c>
    </row>
    <row r="9127" spans="1:3" x14ac:dyDescent="0.3">
      <c r="A9127" t="s">
        <v>982</v>
      </c>
      <c r="B9127" t="s">
        <v>805</v>
      </c>
      <c r="C9127" t="s">
        <v>9911</v>
      </c>
    </row>
    <row r="9128" spans="1:3" x14ac:dyDescent="0.3">
      <c r="A9128" t="s">
        <v>979</v>
      </c>
      <c r="B9128" t="s">
        <v>805</v>
      </c>
      <c r="C9128" t="s">
        <v>9912</v>
      </c>
    </row>
    <row r="9129" spans="1:3" x14ac:dyDescent="0.3">
      <c r="A9129" t="s">
        <v>982</v>
      </c>
      <c r="B9129" t="s">
        <v>805</v>
      </c>
      <c r="C9129" t="s">
        <v>9913</v>
      </c>
    </row>
    <row r="9130" spans="1:3" x14ac:dyDescent="0.3">
      <c r="A9130" t="s">
        <v>982</v>
      </c>
      <c r="B9130" t="s">
        <v>805</v>
      </c>
      <c r="C9130" t="s">
        <v>9914</v>
      </c>
    </row>
    <row r="9131" spans="1:3" x14ac:dyDescent="0.3">
      <c r="A9131" t="s">
        <v>982</v>
      </c>
      <c r="B9131" t="s">
        <v>805</v>
      </c>
      <c r="C9131" t="s">
        <v>9915</v>
      </c>
    </row>
    <row r="9132" spans="1:3" x14ac:dyDescent="0.3">
      <c r="A9132" t="s">
        <v>982</v>
      </c>
      <c r="B9132" t="s">
        <v>805</v>
      </c>
      <c r="C9132" t="s">
        <v>9916</v>
      </c>
    </row>
    <row r="9133" spans="1:3" x14ac:dyDescent="0.3">
      <c r="A9133" t="s">
        <v>982</v>
      </c>
      <c r="B9133" t="s">
        <v>805</v>
      </c>
      <c r="C9133" t="s">
        <v>9917</v>
      </c>
    </row>
    <row r="9134" spans="1:3" x14ac:dyDescent="0.3">
      <c r="A9134" t="s">
        <v>982</v>
      </c>
      <c r="B9134" t="s">
        <v>805</v>
      </c>
      <c r="C9134" t="s">
        <v>9918</v>
      </c>
    </row>
    <row r="9135" spans="1:3" x14ac:dyDescent="0.3">
      <c r="A9135" t="s">
        <v>982</v>
      </c>
      <c r="B9135" t="s">
        <v>805</v>
      </c>
      <c r="C9135" t="s">
        <v>9919</v>
      </c>
    </row>
    <row r="9136" spans="1:3" x14ac:dyDescent="0.3">
      <c r="A9136" t="s">
        <v>982</v>
      </c>
      <c r="B9136" t="s">
        <v>805</v>
      </c>
      <c r="C9136" t="s">
        <v>9920</v>
      </c>
    </row>
    <row r="9137" spans="1:3" x14ac:dyDescent="0.3">
      <c r="A9137" t="s">
        <v>979</v>
      </c>
      <c r="B9137" t="s">
        <v>805</v>
      </c>
      <c r="C9137" t="s">
        <v>9921</v>
      </c>
    </row>
    <row r="9138" spans="1:3" x14ac:dyDescent="0.3">
      <c r="A9138" t="s">
        <v>982</v>
      </c>
      <c r="B9138" t="s">
        <v>805</v>
      </c>
      <c r="C9138" t="s">
        <v>9922</v>
      </c>
    </row>
    <row r="9139" spans="1:3" x14ac:dyDescent="0.3">
      <c r="A9139" t="s">
        <v>982</v>
      </c>
      <c r="B9139" t="s">
        <v>805</v>
      </c>
      <c r="C9139" t="s">
        <v>9923</v>
      </c>
    </row>
    <row r="9140" spans="1:3" x14ac:dyDescent="0.3">
      <c r="A9140" t="s">
        <v>979</v>
      </c>
      <c r="B9140" t="s">
        <v>805</v>
      </c>
      <c r="C9140" t="s">
        <v>9924</v>
      </c>
    </row>
    <row r="9141" spans="1:3" x14ac:dyDescent="0.3">
      <c r="A9141" t="s">
        <v>982</v>
      </c>
      <c r="B9141" t="s">
        <v>805</v>
      </c>
      <c r="C9141" t="s">
        <v>9925</v>
      </c>
    </row>
    <row r="9142" spans="1:3" x14ac:dyDescent="0.3">
      <c r="A9142" t="s">
        <v>982</v>
      </c>
      <c r="B9142" t="s">
        <v>805</v>
      </c>
      <c r="C9142" t="s">
        <v>9926</v>
      </c>
    </row>
    <row r="9143" spans="1:3" x14ac:dyDescent="0.3">
      <c r="A9143" t="s">
        <v>982</v>
      </c>
      <c r="B9143" t="s">
        <v>805</v>
      </c>
      <c r="C9143" t="s">
        <v>9927</v>
      </c>
    </row>
    <row r="9144" spans="1:3" x14ac:dyDescent="0.3">
      <c r="A9144" t="s">
        <v>982</v>
      </c>
      <c r="B9144" t="s">
        <v>805</v>
      </c>
      <c r="C9144" t="s">
        <v>9928</v>
      </c>
    </row>
    <row r="9145" spans="1:3" x14ac:dyDescent="0.3">
      <c r="A9145" t="s">
        <v>891</v>
      </c>
      <c r="B9145" t="s">
        <v>861</v>
      </c>
      <c r="C9145" t="s">
        <v>9929</v>
      </c>
    </row>
    <row r="9146" spans="1:3" x14ac:dyDescent="0.3">
      <c r="A9146" t="s">
        <v>925</v>
      </c>
      <c r="B9146" t="s">
        <v>861</v>
      </c>
      <c r="C9146" t="s">
        <v>9930</v>
      </c>
    </row>
    <row r="9147" spans="1:3" x14ac:dyDescent="0.3">
      <c r="A9147" t="s">
        <v>891</v>
      </c>
      <c r="B9147" t="s">
        <v>861</v>
      </c>
      <c r="C9147" t="s">
        <v>9931</v>
      </c>
    </row>
    <row r="9148" spans="1:3" x14ac:dyDescent="0.3">
      <c r="A9148" t="s">
        <v>982</v>
      </c>
      <c r="B9148" t="s">
        <v>805</v>
      </c>
      <c r="C9148" t="s">
        <v>9932</v>
      </c>
    </row>
    <row r="9149" spans="1:3" x14ac:dyDescent="0.3">
      <c r="A9149" t="s">
        <v>870</v>
      </c>
      <c r="B9149" t="s">
        <v>856</v>
      </c>
      <c r="C9149" t="s">
        <v>9933</v>
      </c>
    </row>
    <row r="9150" spans="1:3" x14ac:dyDescent="0.3">
      <c r="A9150" t="s">
        <v>870</v>
      </c>
      <c r="B9150" t="s">
        <v>856</v>
      </c>
      <c r="C9150" t="s">
        <v>9934</v>
      </c>
    </row>
    <row r="9151" spans="1:3" x14ac:dyDescent="0.3">
      <c r="A9151" t="s">
        <v>926</v>
      </c>
      <c r="B9151" t="s">
        <v>927</v>
      </c>
      <c r="C9151" t="s">
        <v>9935</v>
      </c>
    </row>
    <row r="9152" spans="1:3" x14ac:dyDescent="0.3">
      <c r="A9152" t="s">
        <v>911</v>
      </c>
      <c r="B9152" t="s">
        <v>856</v>
      </c>
      <c r="C9152" t="s">
        <v>9936</v>
      </c>
    </row>
    <row r="9153" spans="1:3" x14ac:dyDescent="0.3">
      <c r="A9153" t="s">
        <v>911</v>
      </c>
      <c r="B9153" t="s">
        <v>856</v>
      </c>
      <c r="C9153" t="s">
        <v>9937</v>
      </c>
    </row>
    <row r="9154" spans="1:3" x14ac:dyDescent="0.3">
      <c r="A9154" t="s">
        <v>911</v>
      </c>
      <c r="B9154" t="s">
        <v>856</v>
      </c>
      <c r="C9154" t="s">
        <v>9938</v>
      </c>
    </row>
    <row r="9155" spans="1:3" x14ac:dyDescent="0.3">
      <c r="A9155" t="s">
        <v>911</v>
      </c>
      <c r="B9155" t="s">
        <v>856</v>
      </c>
      <c r="C9155" t="s">
        <v>9939</v>
      </c>
    </row>
    <row r="9156" spans="1:3" x14ac:dyDescent="0.3">
      <c r="A9156" t="s">
        <v>982</v>
      </c>
      <c r="B9156" t="s">
        <v>805</v>
      </c>
      <c r="C9156" t="s">
        <v>9940</v>
      </c>
    </row>
    <row r="9157" spans="1:3" x14ac:dyDescent="0.3">
      <c r="A9157" t="s">
        <v>979</v>
      </c>
      <c r="B9157" t="s">
        <v>805</v>
      </c>
      <c r="C9157" t="s">
        <v>9941</v>
      </c>
    </row>
    <row r="9158" spans="1:3" x14ac:dyDescent="0.3">
      <c r="A9158" t="s">
        <v>813</v>
      </c>
      <c r="B9158" t="s">
        <v>753</v>
      </c>
      <c r="C9158" t="s">
        <v>9942</v>
      </c>
    </row>
    <row r="9159" spans="1:3" x14ac:dyDescent="0.3">
      <c r="A9159" t="s">
        <v>979</v>
      </c>
      <c r="B9159" t="s">
        <v>805</v>
      </c>
      <c r="C9159" t="s">
        <v>9943</v>
      </c>
    </row>
    <row r="9160" spans="1:3" x14ac:dyDescent="0.3">
      <c r="A9160" t="s">
        <v>979</v>
      </c>
      <c r="B9160" t="s">
        <v>805</v>
      </c>
      <c r="C9160" t="s">
        <v>9944</v>
      </c>
    </row>
    <row r="9161" spans="1:3" x14ac:dyDescent="0.3">
      <c r="A9161" t="s">
        <v>815</v>
      </c>
      <c r="B9161" t="s">
        <v>753</v>
      </c>
      <c r="C9161" t="s">
        <v>9945</v>
      </c>
    </row>
    <row r="9162" spans="1:3" x14ac:dyDescent="0.3">
      <c r="A9162" t="s">
        <v>843</v>
      </c>
      <c r="B9162" t="s">
        <v>755</v>
      </c>
      <c r="C9162" t="s">
        <v>9946</v>
      </c>
    </row>
    <row r="9163" spans="1:3" x14ac:dyDescent="0.3">
      <c r="A9163" t="s">
        <v>815</v>
      </c>
      <c r="B9163" t="s">
        <v>753</v>
      </c>
      <c r="C9163" t="s">
        <v>9947</v>
      </c>
    </row>
    <row r="9164" spans="1:3" x14ac:dyDescent="0.3">
      <c r="A9164" t="s">
        <v>891</v>
      </c>
      <c r="B9164" t="s">
        <v>861</v>
      </c>
      <c r="C9164" t="s">
        <v>9948</v>
      </c>
    </row>
    <row r="9165" spans="1:3" x14ac:dyDescent="0.3">
      <c r="A9165" t="s">
        <v>815</v>
      </c>
      <c r="B9165" t="s">
        <v>753</v>
      </c>
      <c r="C9165" t="s">
        <v>9949</v>
      </c>
    </row>
    <row r="9166" spans="1:3" x14ac:dyDescent="0.3">
      <c r="A9166" t="s">
        <v>815</v>
      </c>
      <c r="B9166" t="s">
        <v>753</v>
      </c>
      <c r="C9166" t="s">
        <v>9950</v>
      </c>
    </row>
    <row r="9167" spans="1:3" x14ac:dyDescent="0.3">
      <c r="A9167" t="s">
        <v>891</v>
      </c>
      <c r="B9167" t="s">
        <v>861</v>
      </c>
      <c r="C9167" t="s">
        <v>9951</v>
      </c>
    </row>
    <row r="9168" spans="1:3" x14ac:dyDescent="0.3">
      <c r="A9168" t="s">
        <v>815</v>
      </c>
      <c r="B9168" t="s">
        <v>753</v>
      </c>
      <c r="C9168" t="s">
        <v>9952</v>
      </c>
    </row>
    <row r="9169" spans="1:3" x14ac:dyDescent="0.3">
      <c r="A9169" t="s">
        <v>815</v>
      </c>
      <c r="B9169" t="s">
        <v>753</v>
      </c>
      <c r="C9169" t="s">
        <v>9953</v>
      </c>
    </row>
    <row r="9170" spans="1:3" x14ac:dyDescent="0.3">
      <c r="A9170" t="s">
        <v>815</v>
      </c>
      <c r="B9170" t="s">
        <v>753</v>
      </c>
      <c r="C9170" t="s">
        <v>9954</v>
      </c>
    </row>
    <row r="9171" spans="1:3" x14ac:dyDescent="0.3">
      <c r="A9171" t="s">
        <v>979</v>
      </c>
      <c r="B9171" t="s">
        <v>805</v>
      </c>
      <c r="C9171" t="s">
        <v>9955</v>
      </c>
    </row>
    <row r="9172" spans="1:3" x14ac:dyDescent="0.3">
      <c r="A9172" t="s">
        <v>891</v>
      </c>
      <c r="B9172" t="s">
        <v>861</v>
      </c>
      <c r="C9172" t="s">
        <v>9956</v>
      </c>
    </row>
    <row r="9173" spans="1:3" x14ac:dyDescent="0.3">
      <c r="A9173" t="s">
        <v>982</v>
      </c>
      <c r="B9173" t="s">
        <v>805</v>
      </c>
      <c r="C9173" t="s">
        <v>9957</v>
      </c>
    </row>
    <row r="9174" spans="1:3" x14ac:dyDescent="0.3">
      <c r="A9174" t="s">
        <v>880</v>
      </c>
      <c r="B9174" t="s">
        <v>755</v>
      </c>
      <c r="C9174" t="s">
        <v>9958</v>
      </c>
    </row>
    <row r="9175" spans="1:3" x14ac:dyDescent="0.3">
      <c r="A9175" t="s">
        <v>1127</v>
      </c>
      <c r="B9175" t="s">
        <v>1128</v>
      </c>
      <c r="C9175" t="s">
        <v>9959</v>
      </c>
    </row>
    <row r="9176" spans="1:3" x14ac:dyDescent="0.3">
      <c r="A9176" t="s">
        <v>1143</v>
      </c>
      <c r="B9176" t="s">
        <v>968</v>
      </c>
      <c r="C9176" t="s">
        <v>9960</v>
      </c>
    </row>
    <row r="9177" spans="1:3" x14ac:dyDescent="0.3">
      <c r="A9177" t="s">
        <v>1143</v>
      </c>
      <c r="B9177" t="s">
        <v>968</v>
      </c>
      <c r="C9177" t="s">
        <v>9961</v>
      </c>
    </row>
    <row r="9178" spans="1:3" x14ac:dyDescent="0.3">
      <c r="A9178" t="s">
        <v>1143</v>
      </c>
      <c r="B9178" t="s">
        <v>968</v>
      </c>
      <c r="C9178" t="s">
        <v>9962</v>
      </c>
    </row>
    <row r="9179" spans="1:3" x14ac:dyDescent="0.3">
      <c r="A9179" t="s">
        <v>1143</v>
      </c>
      <c r="B9179" t="s">
        <v>968</v>
      </c>
      <c r="C9179" t="s">
        <v>9963</v>
      </c>
    </row>
    <row r="9180" spans="1:3" x14ac:dyDescent="0.3">
      <c r="A9180" t="s">
        <v>1143</v>
      </c>
      <c r="B9180" t="s">
        <v>968</v>
      </c>
      <c r="C9180" t="s">
        <v>9964</v>
      </c>
    </row>
    <row r="9181" spans="1:3" x14ac:dyDescent="0.3">
      <c r="A9181" t="s">
        <v>1151</v>
      </c>
      <c r="B9181" t="s">
        <v>846</v>
      </c>
      <c r="C9181" t="s">
        <v>9965</v>
      </c>
    </row>
    <row r="9182" spans="1:3" x14ac:dyDescent="0.3">
      <c r="A9182" t="s">
        <v>870</v>
      </c>
      <c r="B9182" t="s">
        <v>856</v>
      </c>
      <c r="C9182" t="s">
        <v>9966</v>
      </c>
    </row>
    <row r="9183" spans="1:3" x14ac:dyDescent="0.3">
      <c r="A9183" t="s">
        <v>1151</v>
      </c>
      <c r="B9183" t="s">
        <v>846</v>
      </c>
      <c r="C9183" t="s">
        <v>9967</v>
      </c>
    </row>
    <row r="9184" spans="1:3" x14ac:dyDescent="0.3">
      <c r="A9184" t="s">
        <v>1143</v>
      </c>
      <c r="B9184" t="s">
        <v>968</v>
      </c>
      <c r="C9184" t="s">
        <v>9968</v>
      </c>
    </row>
    <row r="9185" spans="1:3" x14ac:dyDescent="0.3">
      <c r="A9185" t="s">
        <v>1143</v>
      </c>
      <c r="B9185" t="s">
        <v>968</v>
      </c>
      <c r="C9185" t="s">
        <v>9969</v>
      </c>
    </row>
    <row r="9186" spans="1:3" x14ac:dyDescent="0.3">
      <c r="A9186" t="s">
        <v>870</v>
      </c>
      <c r="B9186" t="s">
        <v>856</v>
      </c>
      <c r="C9186" t="s">
        <v>9970</v>
      </c>
    </row>
    <row r="9187" spans="1:3" x14ac:dyDescent="0.3">
      <c r="A9187" t="s">
        <v>870</v>
      </c>
      <c r="B9187" t="s">
        <v>856</v>
      </c>
      <c r="C9187" t="s">
        <v>9971</v>
      </c>
    </row>
    <row r="9188" spans="1:3" x14ac:dyDescent="0.3">
      <c r="A9188" t="s">
        <v>870</v>
      </c>
      <c r="B9188" t="s">
        <v>856</v>
      </c>
      <c r="C9188" t="s">
        <v>9972</v>
      </c>
    </row>
    <row r="9189" spans="1:3" x14ac:dyDescent="0.3">
      <c r="A9189" t="s">
        <v>870</v>
      </c>
      <c r="B9189" t="s">
        <v>856</v>
      </c>
      <c r="C9189" t="s">
        <v>9973</v>
      </c>
    </row>
    <row r="9190" spans="1:3" x14ac:dyDescent="0.3">
      <c r="A9190" t="s">
        <v>1143</v>
      </c>
      <c r="B9190" t="s">
        <v>968</v>
      </c>
      <c r="C9190" t="s">
        <v>9974</v>
      </c>
    </row>
    <row r="9191" spans="1:3" x14ac:dyDescent="0.3">
      <c r="A9191" t="s">
        <v>1143</v>
      </c>
      <c r="B9191" t="s">
        <v>968</v>
      </c>
      <c r="C9191" t="s">
        <v>9975</v>
      </c>
    </row>
    <row r="9192" spans="1:3" x14ac:dyDescent="0.3">
      <c r="A9192" t="s">
        <v>1143</v>
      </c>
      <c r="B9192" t="s">
        <v>968</v>
      </c>
      <c r="C9192" t="s">
        <v>9976</v>
      </c>
    </row>
    <row r="9193" spans="1:3" x14ac:dyDescent="0.3">
      <c r="A9193" t="s">
        <v>1143</v>
      </c>
      <c r="B9193" t="s">
        <v>968</v>
      </c>
      <c r="C9193" t="s">
        <v>9977</v>
      </c>
    </row>
    <row r="9194" spans="1:3" x14ac:dyDescent="0.3">
      <c r="A9194" t="s">
        <v>1143</v>
      </c>
      <c r="B9194" t="s">
        <v>968</v>
      </c>
      <c r="C9194" t="s">
        <v>9978</v>
      </c>
    </row>
    <row r="9195" spans="1:3" x14ac:dyDescent="0.3">
      <c r="A9195" t="s">
        <v>815</v>
      </c>
      <c r="B9195" t="s">
        <v>753</v>
      </c>
      <c r="C9195" t="s">
        <v>9979</v>
      </c>
    </row>
    <row r="9196" spans="1:3" x14ac:dyDescent="0.3">
      <c r="A9196" t="s">
        <v>979</v>
      </c>
      <c r="B9196" t="s">
        <v>805</v>
      </c>
      <c r="C9196" t="s">
        <v>9980</v>
      </c>
    </row>
    <row r="9197" spans="1:3" x14ac:dyDescent="0.3">
      <c r="A9197" t="s">
        <v>815</v>
      </c>
      <c r="B9197" t="s">
        <v>753</v>
      </c>
      <c r="C9197" t="s">
        <v>9981</v>
      </c>
    </row>
    <row r="9198" spans="1:3" x14ac:dyDescent="0.3">
      <c r="A9198" t="s">
        <v>982</v>
      </c>
      <c r="B9198" t="s">
        <v>805</v>
      </c>
      <c r="C9198" t="s">
        <v>5771</v>
      </c>
    </row>
    <row r="9199" spans="1:3" x14ac:dyDescent="0.3">
      <c r="A9199" t="s">
        <v>926</v>
      </c>
      <c r="B9199" t="s">
        <v>927</v>
      </c>
      <c r="C9199" t="s">
        <v>9982</v>
      </c>
    </row>
    <row r="9200" spans="1:3" x14ac:dyDescent="0.3">
      <c r="A9200" t="s">
        <v>926</v>
      </c>
      <c r="B9200" t="s">
        <v>927</v>
      </c>
      <c r="C9200" t="s">
        <v>9983</v>
      </c>
    </row>
    <row r="9201" spans="1:3" x14ac:dyDescent="0.3">
      <c r="A9201" t="s">
        <v>926</v>
      </c>
      <c r="B9201" t="s">
        <v>927</v>
      </c>
      <c r="C9201" t="s">
        <v>9984</v>
      </c>
    </row>
    <row r="9202" spans="1:3" x14ac:dyDescent="0.3">
      <c r="A9202" t="s">
        <v>926</v>
      </c>
      <c r="B9202" t="s">
        <v>927</v>
      </c>
      <c r="C9202" t="s">
        <v>9985</v>
      </c>
    </row>
    <row r="9203" spans="1:3" x14ac:dyDescent="0.3">
      <c r="A9203" t="s">
        <v>926</v>
      </c>
      <c r="B9203" t="s">
        <v>927</v>
      </c>
      <c r="C9203" t="s">
        <v>9986</v>
      </c>
    </row>
    <row r="9204" spans="1:3" x14ac:dyDescent="0.3">
      <c r="A9204" t="s">
        <v>870</v>
      </c>
      <c r="B9204" t="s">
        <v>856</v>
      </c>
      <c r="C9204" t="s">
        <v>9987</v>
      </c>
    </row>
    <row r="9205" spans="1:3" x14ac:dyDescent="0.3">
      <c r="A9205" t="s">
        <v>926</v>
      </c>
      <c r="B9205" t="s">
        <v>927</v>
      </c>
      <c r="C9205" t="s">
        <v>9988</v>
      </c>
    </row>
    <row r="9206" spans="1:3" x14ac:dyDescent="0.3">
      <c r="A9206" t="s">
        <v>926</v>
      </c>
      <c r="B9206" t="s">
        <v>927</v>
      </c>
      <c r="C9206" t="s">
        <v>9989</v>
      </c>
    </row>
    <row r="9207" spans="1:3" x14ac:dyDescent="0.3">
      <c r="A9207" t="s">
        <v>926</v>
      </c>
      <c r="B9207" t="s">
        <v>927</v>
      </c>
      <c r="C9207" t="s">
        <v>9990</v>
      </c>
    </row>
    <row r="9208" spans="1:3" x14ac:dyDescent="0.3">
      <c r="A9208" t="s">
        <v>926</v>
      </c>
      <c r="B9208" t="s">
        <v>927</v>
      </c>
      <c r="C9208" t="s">
        <v>9991</v>
      </c>
    </row>
    <row r="9209" spans="1:3" x14ac:dyDescent="0.3">
      <c r="A9209" t="s">
        <v>926</v>
      </c>
      <c r="B9209" t="s">
        <v>927</v>
      </c>
      <c r="C9209" t="s">
        <v>9992</v>
      </c>
    </row>
    <row r="9210" spans="1:3" x14ac:dyDescent="0.3">
      <c r="A9210" t="s">
        <v>926</v>
      </c>
      <c r="B9210" t="s">
        <v>927</v>
      </c>
      <c r="C9210" t="s">
        <v>9993</v>
      </c>
    </row>
    <row r="9211" spans="1:3" x14ac:dyDescent="0.3">
      <c r="A9211" t="s">
        <v>926</v>
      </c>
      <c r="B9211" t="s">
        <v>927</v>
      </c>
      <c r="C9211" t="s">
        <v>9994</v>
      </c>
    </row>
    <row r="9212" spans="1:3" x14ac:dyDescent="0.3">
      <c r="A9212" t="s">
        <v>870</v>
      </c>
      <c r="B9212" t="s">
        <v>856</v>
      </c>
      <c r="C9212" t="s">
        <v>9995</v>
      </c>
    </row>
    <row r="9213" spans="1:3" x14ac:dyDescent="0.3">
      <c r="A9213" t="s">
        <v>926</v>
      </c>
      <c r="B9213" t="s">
        <v>927</v>
      </c>
      <c r="C9213" t="s">
        <v>9996</v>
      </c>
    </row>
    <row r="9214" spans="1:3" x14ac:dyDescent="0.3">
      <c r="A9214" t="s">
        <v>975</v>
      </c>
      <c r="B9214" t="s">
        <v>968</v>
      </c>
      <c r="C9214" t="s">
        <v>9997</v>
      </c>
    </row>
    <row r="9215" spans="1:3" x14ac:dyDescent="0.3">
      <c r="A9215" t="s">
        <v>926</v>
      </c>
      <c r="B9215" t="s">
        <v>927</v>
      </c>
      <c r="C9215" t="s">
        <v>9998</v>
      </c>
    </row>
    <row r="9216" spans="1:3" x14ac:dyDescent="0.3">
      <c r="A9216" t="s">
        <v>870</v>
      </c>
      <c r="B9216" t="s">
        <v>856</v>
      </c>
      <c r="C9216" t="s">
        <v>9999</v>
      </c>
    </row>
    <row r="9217" spans="1:3" x14ac:dyDescent="0.3">
      <c r="A9217" t="s">
        <v>926</v>
      </c>
      <c r="B9217" t="s">
        <v>927</v>
      </c>
      <c r="C9217" t="s">
        <v>10000</v>
      </c>
    </row>
    <row r="9218" spans="1:3" x14ac:dyDescent="0.3">
      <c r="A9218" t="s">
        <v>926</v>
      </c>
      <c r="B9218" t="s">
        <v>927</v>
      </c>
      <c r="C9218" t="s">
        <v>10001</v>
      </c>
    </row>
    <row r="9219" spans="1:3" x14ac:dyDescent="0.3">
      <c r="A9219" t="s">
        <v>870</v>
      </c>
      <c r="B9219" t="s">
        <v>856</v>
      </c>
      <c r="C9219" t="s">
        <v>10002</v>
      </c>
    </row>
    <row r="9220" spans="1:3" x14ac:dyDescent="0.3">
      <c r="A9220" t="s">
        <v>926</v>
      </c>
      <c r="B9220" t="s">
        <v>927</v>
      </c>
      <c r="C9220" t="s">
        <v>10003</v>
      </c>
    </row>
    <row r="9221" spans="1:3" x14ac:dyDescent="0.3">
      <c r="A9221" t="s">
        <v>979</v>
      </c>
      <c r="B9221" t="s">
        <v>805</v>
      </c>
      <c r="C9221" t="s">
        <v>10004</v>
      </c>
    </row>
    <row r="9222" spans="1:3" x14ac:dyDescent="0.3">
      <c r="A9222" t="s">
        <v>781</v>
      </c>
      <c r="B9222" t="s">
        <v>761</v>
      </c>
      <c r="C9222" t="s">
        <v>10005</v>
      </c>
    </row>
    <row r="9223" spans="1:3" x14ac:dyDescent="0.3">
      <c r="A9223" t="s">
        <v>788</v>
      </c>
      <c r="B9223" t="s">
        <v>733</v>
      </c>
      <c r="C9223" t="s">
        <v>10006</v>
      </c>
    </row>
    <row r="9224" spans="1:3" x14ac:dyDescent="0.3">
      <c r="A9224" t="s">
        <v>33</v>
      </c>
      <c r="B9224" t="s">
        <v>184</v>
      </c>
      <c r="C9224" t="s">
        <v>10007</v>
      </c>
    </row>
    <row r="9225" spans="1:3" x14ac:dyDescent="0.3">
      <c r="A9225" t="s">
        <v>745</v>
      </c>
      <c r="B9225" t="s">
        <v>746</v>
      </c>
      <c r="C9225" t="s">
        <v>10008</v>
      </c>
    </row>
    <row r="9226" spans="1:3" x14ac:dyDescent="0.3">
      <c r="A9226" t="s">
        <v>925</v>
      </c>
      <c r="B9226" t="s">
        <v>861</v>
      </c>
      <c r="C9226" t="s">
        <v>10009</v>
      </c>
    </row>
    <row r="9227" spans="1:3" x14ac:dyDescent="0.3">
      <c r="A9227" t="s">
        <v>788</v>
      </c>
      <c r="B9227" t="s">
        <v>733</v>
      </c>
      <c r="C9227" t="s">
        <v>10010</v>
      </c>
    </row>
    <row r="9228" spans="1:3" x14ac:dyDescent="0.3">
      <c r="A9228" t="s">
        <v>33</v>
      </c>
      <c r="B9228" t="s">
        <v>184</v>
      </c>
      <c r="C9228" t="s">
        <v>10011</v>
      </c>
    </row>
    <row r="9229" spans="1:3" x14ac:dyDescent="0.3">
      <c r="A9229" t="s">
        <v>33</v>
      </c>
      <c r="B9229" t="s">
        <v>184</v>
      </c>
      <c r="C9229" t="s">
        <v>10012</v>
      </c>
    </row>
    <row r="9230" spans="1:3" x14ac:dyDescent="0.3">
      <c r="A9230" t="s">
        <v>781</v>
      </c>
      <c r="B9230" t="s">
        <v>761</v>
      </c>
      <c r="C9230" t="s">
        <v>10013</v>
      </c>
    </row>
    <row r="9231" spans="1:3" x14ac:dyDescent="0.3">
      <c r="A9231" t="s">
        <v>791</v>
      </c>
      <c r="B9231" t="s">
        <v>733</v>
      </c>
      <c r="C9231" t="s">
        <v>10014</v>
      </c>
    </row>
    <row r="9232" spans="1:3" x14ac:dyDescent="0.3">
      <c r="A9232" t="s">
        <v>785</v>
      </c>
      <c r="B9232" t="s">
        <v>733</v>
      </c>
      <c r="C9232" t="s">
        <v>10015</v>
      </c>
    </row>
    <row r="9233" spans="1:3" x14ac:dyDescent="0.3">
      <c r="A9233" t="s">
        <v>29</v>
      </c>
      <c r="B9233" t="s">
        <v>71</v>
      </c>
      <c r="C9233" t="s">
        <v>10016</v>
      </c>
    </row>
    <row r="9234" spans="1:3" x14ac:dyDescent="0.3">
      <c r="A9234" t="s">
        <v>29</v>
      </c>
      <c r="B9234" t="s">
        <v>71</v>
      </c>
      <c r="C9234" t="s">
        <v>10017</v>
      </c>
    </row>
    <row r="9235" spans="1:3" x14ac:dyDescent="0.3">
      <c r="A9235" t="s">
        <v>29</v>
      </c>
      <c r="B9235" t="s">
        <v>71</v>
      </c>
      <c r="C9235" t="s">
        <v>10018</v>
      </c>
    </row>
    <row r="9236" spans="1:3" x14ac:dyDescent="0.3">
      <c r="A9236" t="s">
        <v>863</v>
      </c>
      <c r="B9236" t="s">
        <v>758</v>
      </c>
      <c r="C9236" t="s">
        <v>10019</v>
      </c>
    </row>
    <row r="9237" spans="1:3" x14ac:dyDescent="0.3">
      <c r="A9237" t="s">
        <v>781</v>
      </c>
      <c r="B9237" t="s">
        <v>761</v>
      </c>
      <c r="C9237" t="s">
        <v>10020</v>
      </c>
    </row>
    <row r="9238" spans="1:3" x14ac:dyDescent="0.3">
      <c r="A9238" t="s">
        <v>29</v>
      </c>
      <c r="B9238" t="s">
        <v>71</v>
      </c>
      <c r="C9238" t="s">
        <v>10021</v>
      </c>
    </row>
    <row r="9239" spans="1:3" x14ac:dyDescent="0.3">
      <c r="A9239" t="s">
        <v>1010</v>
      </c>
      <c r="B9239" t="s">
        <v>821</v>
      </c>
      <c r="C9239" t="s">
        <v>10022</v>
      </c>
    </row>
    <row r="9240" spans="1:3" x14ac:dyDescent="0.3">
      <c r="A9240" t="s">
        <v>788</v>
      </c>
      <c r="B9240" t="s">
        <v>733</v>
      </c>
      <c r="C9240" t="s">
        <v>10023</v>
      </c>
    </row>
    <row r="9241" spans="1:3" x14ac:dyDescent="0.3">
      <c r="A9241" t="s">
        <v>982</v>
      </c>
      <c r="B9241" t="s">
        <v>805</v>
      </c>
      <c r="C9241" t="s">
        <v>10024</v>
      </c>
    </row>
    <row r="9242" spans="1:3" x14ac:dyDescent="0.3">
      <c r="A9242" t="s">
        <v>1143</v>
      </c>
      <c r="B9242" t="s">
        <v>968</v>
      </c>
      <c r="C9242" t="s">
        <v>10025</v>
      </c>
    </row>
    <row r="9243" spans="1:3" x14ac:dyDescent="0.3">
      <c r="A9243" t="s">
        <v>926</v>
      </c>
      <c r="B9243" t="s">
        <v>927</v>
      </c>
      <c r="C9243" t="s">
        <v>10026</v>
      </c>
    </row>
    <row r="9244" spans="1:3" x14ac:dyDescent="0.3">
      <c r="A9244" t="s">
        <v>926</v>
      </c>
      <c r="B9244" t="s">
        <v>927</v>
      </c>
      <c r="C9244" t="s">
        <v>10027</v>
      </c>
    </row>
    <row r="9245" spans="1:3" x14ac:dyDescent="0.3">
      <c r="A9245" t="s">
        <v>926</v>
      </c>
      <c r="B9245" t="s">
        <v>927</v>
      </c>
      <c r="C9245" t="s">
        <v>10028</v>
      </c>
    </row>
    <row r="9246" spans="1:3" x14ac:dyDescent="0.3">
      <c r="A9246" t="s">
        <v>926</v>
      </c>
      <c r="B9246" t="s">
        <v>927</v>
      </c>
      <c r="C9246" t="s">
        <v>10029</v>
      </c>
    </row>
    <row r="9247" spans="1:3" x14ac:dyDescent="0.3">
      <c r="A9247" t="s">
        <v>967</v>
      </c>
      <c r="B9247" t="s">
        <v>968</v>
      </c>
      <c r="C9247" t="s">
        <v>10030</v>
      </c>
    </row>
    <row r="9248" spans="1:3" x14ac:dyDescent="0.3">
      <c r="A9248" t="s">
        <v>843</v>
      </c>
      <c r="B9248" t="s">
        <v>755</v>
      </c>
      <c r="C9248" t="s">
        <v>10031</v>
      </c>
    </row>
    <row r="9249" spans="1:3" x14ac:dyDescent="0.3">
      <c r="A9249" t="s">
        <v>891</v>
      </c>
      <c r="B9249" t="s">
        <v>861</v>
      </c>
      <c r="C9249" t="s">
        <v>10032</v>
      </c>
    </row>
    <row r="9250" spans="1:3" x14ac:dyDescent="0.3">
      <c r="A9250" t="s">
        <v>779</v>
      </c>
      <c r="B9250" t="s">
        <v>750</v>
      </c>
      <c r="C9250" t="s">
        <v>10033</v>
      </c>
    </row>
    <row r="9251" spans="1:3" x14ac:dyDescent="0.3">
      <c r="A9251" t="s">
        <v>982</v>
      </c>
      <c r="B9251" t="s">
        <v>805</v>
      </c>
      <c r="C9251" t="s">
        <v>10034</v>
      </c>
    </row>
    <row r="9252" spans="1:3" x14ac:dyDescent="0.3">
      <c r="A9252" t="s">
        <v>979</v>
      </c>
      <c r="B9252" t="s">
        <v>805</v>
      </c>
      <c r="C9252" t="s">
        <v>10035</v>
      </c>
    </row>
    <row r="9253" spans="1:3" x14ac:dyDescent="0.3">
      <c r="A9253" t="s">
        <v>813</v>
      </c>
      <c r="B9253" t="s">
        <v>753</v>
      </c>
      <c r="C9253" t="s">
        <v>10036</v>
      </c>
    </row>
    <row r="9254" spans="1:3" x14ac:dyDescent="0.3">
      <c r="A9254" t="s">
        <v>932</v>
      </c>
      <c r="B9254" t="s">
        <v>753</v>
      </c>
      <c r="C9254" t="s">
        <v>10037</v>
      </c>
    </row>
    <row r="9255" spans="1:3" x14ac:dyDescent="0.3">
      <c r="A9255" t="s">
        <v>932</v>
      </c>
      <c r="B9255" t="s">
        <v>753</v>
      </c>
      <c r="C9255" t="s">
        <v>10038</v>
      </c>
    </row>
    <row r="9256" spans="1:3" x14ac:dyDescent="0.3">
      <c r="A9256" t="s">
        <v>745</v>
      </c>
      <c r="B9256" t="s">
        <v>746</v>
      </c>
      <c r="C9256" t="s">
        <v>10039</v>
      </c>
    </row>
    <row r="9257" spans="1:3" x14ac:dyDescent="0.3">
      <c r="A9257" t="s">
        <v>979</v>
      </c>
      <c r="B9257" t="s">
        <v>805</v>
      </c>
      <c r="C9257" t="s">
        <v>10040</v>
      </c>
    </row>
    <row r="9258" spans="1:3" x14ac:dyDescent="0.3">
      <c r="A9258" t="s">
        <v>842</v>
      </c>
      <c r="B9258" t="s">
        <v>840</v>
      </c>
      <c r="C9258" t="s">
        <v>10041</v>
      </c>
    </row>
    <row r="9259" spans="1:3" x14ac:dyDescent="0.3">
      <c r="A9259" t="s">
        <v>888</v>
      </c>
      <c r="B9259" t="s">
        <v>753</v>
      </c>
      <c r="C9259" t="s">
        <v>10042</v>
      </c>
    </row>
    <row r="9260" spans="1:3" x14ac:dyDescent="0.3">
      <c r="A9260" t="s">
        <v>932</v>
      </c>
      <c r="B9260" t="s">
        <v>753</v>
      </c>
      <c r="C9260" t="s">
        <v>10043</v>
      </c>
    </row>
    <row r="9261" spans="1:3" x14ac:dyDescent="0.3">
      <c r="A9261" t="s">
        <v>1092</v>
      </c>
      <c r="B9261" t="s">
        <v>1088</v>
      </c>
      <c r="C9261" t="s">
        <v>10044</v>
      </c>
    </row>
    <row r="9262" spans="1:3" x14ac:dyDescent="0.3">
      <c r="A9262" t="s">
        <v>779</v>
      </c>
      <c r="B9262" t="s">
        <v>750</v>
      </c>
      <c r="C9262" t="s">
        <v>10045</v>
      </c>
    </row>
    <row r="9263" spans="1:3" x14ac:dyDescent="0.3">
      <c r="A9263" t="s">
        <v>779</v>
      </c>
      <c r="B9263" t="s">
        <v>750</v>
      </c>
      <c r="C9263" t="s">
        <v>10046</v>
      </c>
    </row>
    <row r="9264" spans="1:3" x14ac:dyDescent="0.3">
      <c r="A9264" t="s">
        <v>962</v>
      </c>
      <c r="B9264" t="s">
        <v>803</v>
      </c>
      <c r="C9264" t="s">
        <v>10047</v>
      </c>
    </row>
    <row r="9265" spans="1:3" x14ac:dyDescent="0.3">
      <c r="A9265" t="s">
        <v>937</v>
      </c>
      <c r="B9265" t="s">
        <v>938</v>
      </c>
      <c r="C9265" t="s">
        <v>10048</v>
      </c>
    </row>
    <row r="9266" spans="1:3" x14ac:dyDescent="0.3">
      <c r="A9266" t="s">
        <v>979</v>
      </c>
      <c r="B9266" t="s">
        <v>805</v>
      </c>
      <c r="C9266" t="s">
        <v>10049</v>
      </c>
    </row>
    <row r="9267" spans="1:3" x14ac:dyDescent="0.3">
      <c r="A9267" t="s">
        <v>979</v>
      </c>
      <c r="B9267" t="s">
        <v>805</v>
      </c>
      <c r="C9267" t="s">
        <v>10050</v>
      </c>
    </row>
    <row r="9268" spans="1:3" x14ac:dyDescent="0.3">
      <c r="A9268" t="s">
        <v>776</v>
      </c>
      <c r="B9268" t="s">
        <v>750</v>
      </c>
      <c r="C9268" t="s">
        <v>10051</v>
      </c>
    </row>
    <row r="9269" spans="1:3" x14ac:dyDescent="0.3">
      <c r="A9269" t="s">
        <v>962</v>
      </c>
      <c r="B9269" t="s">
        <v>803</v>
      </c>
      <c r="C9269" t="s">
        <v>10052</v>
      </c>
    </row>
    <row r="9270" spans="1:3" x14ac:dyDescent="0.3">
      <c r="A9270" t="s">
        <v>979</v>
      </c>
      <c r="B9270" t="s">
        <v>805</v>
      </c>
      <c r="C9270" t="s">
        <v>10053</v>
      </c>
    </row>
    <row r="9271" spans="1:3" x14ac:dyDescent="0.3">
      <c r="A9271" t="s">
        <v>962</v>
      </c>
      <c r="B9271" t="s">
        <v>803</v>
      </c>
      <c r="C9271" t="s">
        <v>10054</v>
      </c>
    </row>
    <row r="9272" spans="1:3" x14ac:dyDescent="0.3">
      <c r="A9272" t="s">
        <v>869</v>
      </c>
      <c r="B9272" t="s">
        <v>753</v>
      </c>
      <c r="C9272" t="s">
        <v>10055</v>
      </c>
    </row>
    <row r="9273" spans="1:3" x14ac:dyDescent="0.3">
      <c r="A9273" t="s">
        <v>962</v>
      </c>
      <c r="B9273" t="s">
        <v>803</v>
      </c>
      <c r="C9273" t="s">
        <v>10056</v>
      </c>
    </row>
    <row r="9274" spans="1:3" x14ac:dyDescent="0.3">
      <c r="A9274" t="s">
        <v>776</v>
      </c>
      <c r="B9274" t="s">
        <v>750</v>
      </c>
      <c r="C9274" t="s">
        <v>10057</v>
      </c>
    </row>
    <row r="9275" spans="1:3" x14ac:dyDescent="0.3">
      <c r="A9275" t="s">
        <v>776</v>
      </c>
      <c r="B9275" t="s">
        <v>750</v>
      </c>
      <c r="C9275" t="s">
        <v>10058</v>
      </c>
    </row>
    <row r="9276" spans="1:3" x14ac:dyDescent="0.3">
      <c r="A9276" t="s">
        <v>979</v>
      </c>
      <c r="B9276" t="s">
        <v>805</v>
      </c>
      <c r="C9276" t="s">
        <v>10059</v>
      </c>
    </row>
    <row r="9277" spans="1:3" x14ac:dyDescent="0.3">
      <c r="A9277" t="s">
        <v>962</v>
      </c>
      <c r="B9277" t="s">
        <v>803</v>
      </c>
      <c r="C9277" t="s">
        <v>10060</v>
      </c>
    </row>
    <row r="9278" spans="1:3" x14ac:dyDescent="0.3">
      <c r="A9278" t="s">
        <v>29</v>
      </c>
      <c r="B9278" t="s">
        <v>71</v>
      </c>
      <c r="C9278" t="s">
        <v>10061</v>
      </c>
    </row>
    <row r="9279" spans="1:3" x14ac:dyDescent="0.3">
      <c r="A9279" t="s">
        <v>979</v>
      </c>
      <c r="B9279" t="s">
        <v>805</v>
      </c>
      <c r="C9279" t="s">
        <v>10062</v>
      </c>
    </row>
    <row r="9280" spans="1:3" x14ac:dyDescent="0.3">
      <c r="A9280" t="s">
        <v>913</v>
      </c>
      <c r="B9280" t="s">
        <v>753</v>
      </c>
      <c r="C9280" t="s">
        <v>10063</v>
      </c>
    </row>
    <row r="9281" spans="1:3" x14ac:dyDescent="0.3">
      <c r="A9281" t="s">
        <v>937</v>
      </c>
      <c r="B9281" t="s">
        <v>938</v>
      </c>
      <c r="C9281" t="s">
        <v>10064</v>
      </c>
    </row>
    <row r="9282" spans="1:3" x14ac:dyDescent="0.3">
      <c r="A9282" t="s">
        <v>982</v>
      </c>
      <c r="B9282" t="s">
        <v>805</v>
      </c>
      <c r="C9282" t="s">
        <v>10065</v>
      </c>
    </row>
    <row r="9283" spans="1:3" x14ac:dyDescent="0.3">
      <c r="A9283" t="s">
        <v>906</v>
      </c>
      <c r="B9283" t="s">
        <v>733</v>
      </c>
      <c r="C9283" t="s">
        <v>10066</v>
      </c>
    </row>
    <row r="9284" spans="1:3" x14ac:dyDescent="0.3">
      <c r="A9284" t="s">
        <v>982</v>
      </c>
      <c r="B9284" t="s">
        <v>805</v>
      </c>
      <c r="C9284" t="s">
        <v>10067</v>
      </c>
    </row>
    <row r="9285" spans="1:3" x14ac:dyDescent="0.3">
      <c r="A9285" t="s">
        <v>776</v>
      </c>
      <c r="B9285" t="s">
        <v>750</v>
      </c>
      <c r="C9285" t="s">
        <v>10068</v>
      </c>
    </row>
    <row r="9286" spans="1:3" x14ac:dyDescent="0.3">
      <c r="A9286" t="s">
        <v>29</v>
      </c>
      <c r="B9286" t="s">
        <v>71</v>
      </c>
      <c r="C9286" t="s">
        <v>10069</v>
      </c>
    </row>
    <row r="9287" spans="1:3" x14ac:dyDescent="0.3">
      <c r="A9287" t="s">
        <v>772</v>
      </c>
      <c r="B9287" t="s">
        <v>750</v>
      </c>
      <c r="C9287" t="s">
        <v>10070</v>
      </c>
    </row>
    <row r="9288" spans="1:3" x14ac:dyDescent="0.3">
      <c r="A9288" t="s">
        <v>962</v>
      </c>
      <c r="B9288" t="s">
        <v>803</v>
      </c>
      <c r="C9288" t="s">
        <v>10071</v>
      </c>
    </row>
    <row r="9289" spans="1:3" x14ac:dyDescent="0.3">
      <c r="A9289" t="s">
        <v>779</v>
      </c>
      <c r="B9289" t="s">
        <v>750</v>
      </c>
      <c r="C9289" t="s">
        <v>10072</v>
      </c>
    </row>
    <row r="9290" spans="1:3" x14ac:dyDescent="0.3">
      <c r="A9290" t="s">
        <v>891</v>
      </c>
      <c r="B9290" t="s">
        <v>861</v>
      </c>
      <c r="C9290" t="s">
        <v>10073</v>
      </c>
    </row>
    <row r="9291" spans="1:3" x14ac:dyDescent="0.3">
      <c r="A9291" t="s">
        <v>772</v>
      </c>
      <c r="B9291" t="s">
        <v>750</v>
      </c>
      <c r="C9291" t="s">
        <v>10074</v>
      </c>
    </row>
    <row r="9292" spans="1:3" x14ac:dyDescent="0.3">
      <c r="A9292" t="s">
        <v>982</v>
      </c>
      <c r="B9292" t="s">
        <v>805</v>
      </c>
      <c r="C9292" t="s">
        <v>10075</v>
      </c>
    </row>
    <row r="9293" spans="1:3" x14ac:dyDescent="0.3">
      <c r="A9293" t="s">
        <v>776</v>
      </c>
      <c r="B9293" t="s">
        <v>750</v>
      </c>
      <c r="C9293" t="s">
        <v>10076</v>
      </c>
    </row>
    <row r="9294" spans="1:3" x14ac:dyDescent="0.3">
      <c r="A9294" t="s">
        <v>772</v>
      </c>
      <c r="B9294" t="s">
        <v>750</v>
      </c>
      <c r="C9294" t="s">
        <v>10077</v>
      </c>
    </row>
    <row r="9295" spans="1:3" x14ac:dyDescent="0.3">
      <c r="A9295" t="s">
        <v>911</v>
      </c>
      <c r="B9295" t="s">
        <v>856</v>
      </c>
      <c r="C9295" t="s">
        <v>10078</v>
      </c>
    </row>
    <row r="9296" spans="1:3" x14ac:dyDescent="0.3">
      <c r="A9296" t="s">
        <v>911</v>
      </c>
      <c r="B9296" t="s">
        <v>856</v>
      </c>
      <c r="C9296" t="s">
        <v>10079</v>
      </c>
    </row>
    <row r="9297" spans="1:3" x14ac:dyDescent="0.3">
      <c r="A9297" t="s">
        <v>911</v>
      </c>
      <c r="B9297" t="s">
        <v>856</v>
      </c>
      <c r="C9297" t="s">
        <v>10080</v>
      </c>
    </row>
    <row r="9298" spans="1:3" x14ac:dyDescent="0.3">
      <c r="A9298" t="s">
        <v>1092</v>
      </c>
      <c r="B9298" t="s">
        <v>1088</v>
      </c>
      <c r="C9298" t="s">
        <v>10081</v>
      </c>
    </row>
    <row r="9299" spans="1:3" x14ac:dyDescent="0.3">
      <c r="A9299" t="s">
        <v>926</v>
      </c>
      <c r="B9299" t="s">
        <v>927</v>
      </c>
      <c r="C9299" t="s">
        <v>10082</v>
      </c>
    </row>
    <row r="9300" spans="1:3" x14ac:dyDescent="0.3">
      <c r="A9300" t="s">
        <v>1092</v>
      </c>
      <c r="B9300" t="s">
        <v>1088</v>
      </c>
      <c r="C9300" t="s">
        <v>10083</v>
      </c>
    </row>
    <row r="9301" spans="1:3" x14ac:dyDescent="0.3">
      <c r="A9301" t="s">
        <v>926</v>
      </c>
      <c r="B9301" t="s">
        <v>927</v>
      </c>
      <c r="C9301" t="s">
        <v>10084</v>
      </c>
    </row>
    <row r="9302" spans="1:3" x14ac:dyDescent="0.3">
      <c r="A9302" t="s">
        <v>926</v>
      </c>
      <c r="B9302" t="s">
        <v>927</v>
      </c>
      <c r="C9302" t="s">
        <v>10085</v>
      </c>
    </row>
    <row r="9303" spans="1:3" x14ac:dyDescent="0.3">
      <c r="A9303" t="s">
        <v>926</v>
      </c>
      <c r="B9303" t="s">
        <v>927</v>
      </c>
      <c r="C9303" t="s">
        <v>10086</v>
      </c>
    </row>
    <row r="9304" spans="1:3" x14ac:dyDescent="0.3">
      <c r="A9304" t="s">
        <v>802</v>
      </c>
      <c r="B9304" t="s">
        <v>803</v>
      </c>
      <c r="C9304" t="s">
        <v>10087</v>
      </c>
    </row>
    <row r="9305" spans="1:3" x14ac:dyDescent="0.3">
      <c r="A9305" t="s">
        <v>802</v>
      </c>
      <c r="B9305" t="s">
        <v>803</v>
      </c>
      <c r="C9305" t="s">
        <v>10088</v>
      </c>
    </row>
    <row r="9306" spans="1:3" x14ac:dyDescent="0.3">
      <c r="A9306" t="s">
        <v>937</v>
      </c>
      <c r="B9306" t="s">
        <v>938</v>
      </c>
      <c r="C9306" t="s">
        <v>10089</v>
      </c>
    </row>
    <row r="9307" spans="1:3" x14ac:dyDescent="0.3">
      <c r="A9307" t="s">
        <v>1005</v>
      </c>
      <c r="B9307" t="s">
        <v>821</v>
      </c>
      <c r="C9307" t="s">
        <v>10090</v>
      </c>
    </row>
    <row r="9308" spans="1:3" x14ac:dyDescent="0.3">
      <c r="A9308" t="s">
        <v>802</v>
      </c>
      <c r="B9308" t="s">
        <v>803</v>
      </c>
      <c r="C9308" t="s">
        <v>10091</v>
      </c>
    </row>
    <row r="9309" spans="1:3" x14ac:dyDescent="0.3">
      <c r="A9309" t="s">
        <v>813</v>
      </c>
      <c r="B9309" t="s">
        <v>753</v>
      </c>
      <c r="C9309" t="s">
        <v>10092</v>
      </c>
    </row>
    <row r="9310" spans="1:3" x14ac:dyDescent="0.3">
      <c r="A9310" t="s">
        <v>813</v>
      </c>
      <c r="B9310" t="s">
        <v>753</v>
      </c>
      <c r="C9310" t="s">
        <v>10093</v>
      </c>
    </row>
    <row r="9311" spans="1:3" x14ac:dyDescent="0.3">
      <c r="A9311" t="s">
        <v>802</v>
      </c>
      <c r="B9311" t="s">
        <v>803</v>
      </c>
      <c r="C9311" t="s">
        <v>10094</v>
      </c>
    </row>
    <row r="9312" spans="1:3" x14ac:dyDescent="0.3">
      <c r="A9312" t="s">
        <v>813</v>
      </c>
      <c r="B9312" t="s">
        <v>753</v>
      </c>
      <c r="C9312" t="s">
        <v>10095</v>
      </c>
    </row>
    <row r="9313" spans="1:3" x14ac:dyDescent="0.3">
      <c r="A9313" t="s">
        <v>838</v>
      </c>
      <c r="B9313" t="s">
        <v>797</v>
      </c>
      <c r="C9313" t="s">
        <v>10096</v>
      </c>
    </row>
    <row r="9314" spans="1:3" x14ac:dyDescent="0.3">
      <c r="A9314" t="s">
        <v>813</v>
      </c>
      <c r="B9314" t="s">
        <v>753</v>
      </c>
      <c r="C9314" t="s">
        <v>10097</v>
      </c>
    </row>
    <row r="9315" spans="1:3" x14ac:dyDescent="0.3">
      <c r="A9315" t="s">
        <v>813</v>
      </c>
      <c r="B9315" t="s">
        <v>753</v>
      </c>
      <c r="C9315" t="s">
        <v>10098</v>
      </c>
    </row>
    <row r="9316" spans="1:3" x14ac:dyDescent="0.3">
      <c r="A9316" t="s">
        <v>813</v>
      </c>
      <c r="B9316" t="s">
        <v>753</v>
      </c>
      <c r="C9316" t="s">
        <v>10099</v>
      </c>
    </row>
    <row r="9317" spans="1:3" x14ac:dyDescent="0.3">
      <c r="A9317" t="s">
        <v>802</v>
      </c>
      <c r="B9317" t="s">
        <v>803</v>
      </c>
      <c r="C9317" t="s">
        <v>10100</v>
      </c>
    </row>
    <row r="9318" spans="1:3" x14ac:dyDescent="0.3">
      <c r="A9318" t="s">
        <v>815</v>
      </c>
      <c r="B9318" t="s">
        <v>753</v>
      </c>
      <c r="C9318" t="s">
        <v>10101</v>
      </c>
    </row>
    <row r="9319" spans="1:3" x14ac:dyDescent="0.3">
      <c r="A9319" t="s">
        <v>813</v>
      </c>
      <c r="B9319" t="s">
        <v>753</v>
      </c>
      <c r="C9319" t="s">
        <v>10102</v>
      </c>
    </row>
    <row r="9320" spans="1:3" x14ac:dyDescent="0.3">
      <c r="A9320" t="s">
        <v>813</v>
      </c>
      <c r="B9320" t="s">
        <v>753</v>
      </c>
      <c r="C9320" t="s">
        <v>10103</v>
      </c>
    </row>
    <row r="9321" spans="1:3" x14ac:dyDescent="0.3">
      <c r="A9321" t="s">
        <v>891</v>
      </c>
      <c r="B9321" t="s">
        <v>861</v>
      </c>
      <c r="C9321" t="s">
        <v>10104</v>
      </c>
    </row>
    <row r="9322" spans="1:3" x14ac:dyDescent="0.3">
      <c r="A9322" t="s">
        <v>891</v>
      </c>
      <c r="B9322" t="s">
        <v>861</v>
      </c>
      <c r="C9322" t="s">
        <v>10105</v>
      </c>
    </row>
    <row r="9323" spans="1:3" x14ac:dyDescent="0.3">
      <c r="A9323" t="s">
        <v>813</v>
      </c>
      <c r="B9323" t="s">
        <v>753</v>
      </c>
      <c r="C9323" t="s">
        <v>6712</v>
      </c>
    </row>
    <row r="9324" spans="1:3" x14ac:dyDescent="0.3">
      <c r="A9324" t="s">
        <v>815</v>
      </c>
      <c r="B9324" t="s">
        <v>753</v>
      </c>
      <c r="C9324" t="s">
        <v>10106</v>
      </c>
    </row>
    <row r="9325" spans="1:3" x14ac:dyDescent="0.3">
      <c r="A9325" t="s">
        <v>1092</v>
      </c>
      <c r="B9325" t="s">
        <v>1088</v>
      </c>
      <c r="C9325" t="s">
        <v>10107</v>
      </c>
    </row>
    <row r="9326" spans="1:3" x14ac:dyDescent="0.3">
      <c r="A9326" t="s">
        <v>926</v>
      </c>
      <c r="B9326" t="s">
        <v>927</v>
      </c>
      <c r="C9326" t="s">
        <v>10108</v>
      </c>
    </row>
    <row r="9327" spans="1:3" x14ac:dyDescent="0.3">
      <c r="A9327" t="s">
        <v>815</v>
      </c>
      <c r="B9327" t="s">
        <v>753</v>
      </c>
      <c r="C9327" t="s">
        <v>10109</v>
      </c>
    </row>
    <row r="9328" spans="1:3" x14ac:dyDescent="0.3">
      <c r="A9328" t="s">
        <v>815</v>
      </c>
      <c r="B9328" t="s">
        <v>753</v>
      </c>
      <c r="C9328" t="s">
        <v>10110</v>
      </c>
    </row>
    <row r="9329" spans="1:3" x14ac:dyDescent="0.3">
      <c r="A9329" t="s">
        <v>815</v>
      </c>
      <c r="B9329" t="s">
        <v>753</v>
      </c>
      <c r="C9329" t="s">
        <v>10111</v>
      </c>
    </row>
    <row r="9330" spans="1:3" x14ac:dyDescent="0.3">
      <c r="A9330" t="s">
        <v>926</v>
      </c>
      <c r="B9330" t="s">
        <v>927</v>
      </c>
      <c r="C9330" t="s">
        <v>10112</v>
      </c>
    </row>
    <row r="9331" spans="1:3" x14ac:dyDescent="0.3">
      <c r="A9331" t="s">
        <v>926</v>
      </c>
      <c r="B9331" t="s">
        <v>927</v>
      </c>
      <c r="C9331" t="s">
        <v>10113</v>
      </c>
    </row>
    <row r="9332" spans="1:3" x14ac:dyDescent="0.3">
      <c r="A9332" t="s">
        <v>926</v>
      </c>
      <c r="B9332" t="s">
        <v>927</v>
      </c>
      <c r="C9332" t="s">
        <v>10114</v>
      </c>
    </row>
    <row r="9333" spans="1:3" x14ac:dyDescent="0.3">
      <c r="A9333" t="s">
        <v>926</v>
      </c>
      <c r="B9333" t="s">
        <v>927</v>
      </c>
      <c r="C9333" t="s">
        <v>10115</v>
      </c>
    </row>
    <row r="9334" spans="1:3" x14ac:dyDescent="0.3">
      <c r="A9334" t="s">
        <v>926</v>
      </c>
      <c r="B9334" t="s">
        <v>927</v>
      </c>
      <c r="C9334" t="s">
        <v>10116</v>
      </c>
    </row>
    <row r="9335" spans="1:3" x14ac:dyDescent="0.3">
      <c r="A9335" t="s">
        <v>926</v>
      </c>
      <c r="B9335" t="s">
        <v>927</v>
      </c>
      <c r="C9335" t="s">
        <v>10117</v>
      </c>
    </row>
    <row r="9336" spans="1:3" x14ac:dyDescent="0.3">
      <c r="A9336" t="s">
        <v>975</v>
      </c>
      <c r="B9336" t="s">
        <v>968</v>
      </c>
      <c r="C9336" t="s">
        <v>10118</v>
      </c>
    </row>
    <row r="9337" spans="1:3" x14ac:dyDescent="0.3">
      <c r="A9337" t="s">
        <v>926</v>
      </c>
      <c r="B9337" t="s">
        <v>927</v>
      </c>
      <c r="C9337" t="s">
        <v>10119</v>
      </c>
    </row>
    <row r="9338" spans="1:3" x14ac:dyDescent="0.3">
      <c r="A9338" t="s">
        <v>926</v>
      </c>
      <c r="B9338" t="s">
        <v>927</v>
      </c>
      <c r="C9338" t="s">
        <v>10120</v>
      </c>
    </row>
    <row r="9339" spans="1:3" x14ac:dyDescent="0.3">
      <c r="A9339" t="s">
        <v>926</v>
      </c>
      <c r="B9339" t="s">
        <v>927</v>
      </c>
      <c r="C9339" t="s">
        <v>10121</v>
      </c>
    </row>
    <row r="9340" spans="1:3" x14ac:dyDescent="0.3">
      <c r="A9340" t="s">
        <v>926</v>
      </c>
      <c r="B9340" t="s">
        <v>927</v>
      </c>
      <c r="C9340" t="s">
        <v>10122</v>
      </c>
    </row>
    <row r="9341" spans="1:3" x14ac:dyDescent="0.3">
      <c r="A9341" t="s">
        <v>926</v>
      </c>
      <c r="B9341" t="s">
        <v>927</v>
      </c>
      <c r="C9341" t="s">
        <v>10123</v>
      </c>
    </row>
    <row r="9342" spans="1:3" x14ac:dyDescent="0.3">
      <c r="A9342" t="s">
        <v>975</v>
      </c>
      <c r="B9342" t="s">
        <v>968</v>
      </c>
      <c r="C9342" t="s">
        <v>10124</v>
      </c>
    </row>
    <row r="9343" spans="1:3" x14ac:dyDescent="0.3">
      <c r="A9343" t="s">
        <v>926</v>
      </c>
      <c r="B9343" t="s">
        <v>927</v>
      </c>
      <c r="C9343" t="s">
        <v>10125</v>
      </c>
    </row>
    <row r="9344" spans="1:3" x14ac:dyDescent="0.3">
      <c r="A9344" t="s">
        <v>926</v>
      </c>
      <c r="B9344" t="s">
        <v>927</v>
      </c>
      <c r="C9344" t="s">
        <v>10126</v>
      </c>
    </row>
    <row r="9345" spans="1:3" x14ac:dyDescent="0.3">
      <c r="A9345" t="s">
        <v>926</v>
      </c>
      <c r="B9345" t="s">
        <v>927</v>
      </c>
      <c r="C9345" t="s">
        <v>10127</v>
      </c>
    </row>
    <row r="9346" spans="1:3" x14ac:dyDescent="0.3">
      <c r="A9346" t="s">
        <v>911</v>
      </c>
      <c r="B9346" t="s">
        <v>856</v>
      </c>
      <c r="C9346" t="s">
        <v>10128</v>
      </c>
    </row>
    <row r="9347" spans="1:3" x14ac:dyDescent="0.3">
      <c r="A9347" t="s">
        <v>926</v>
      </c>
      <c r="B9347" t="s">
        <v>927</v>
      </c>
      <c r="C9347" t="s">
        <v>10129</v>
      </c>
    </row>
    <row r="9348" spans="1:3" x14ac:dyDescent="0.3">
      <c r="A9348" t="s">
        <v>926</v>
      </c>
      <c r="B9348" t="s">
        <v>927</v>
      </c>
      <c r="C9348" t="s">
        <v>10130</v>
      </c>
    </row>
    <row r="9349" spans="1:3" x14ac:dyDescent="0.3">
      <c r="A9349" t="s">
        <v>975</v>
      </c>
      <c r="B9349" t="s">
        <v>968</v>
      </c>
      <c r="C9349" t="s">
        <v>10131</v>
      </c>
    </row>
    <row r="9350" spans="1:3" x14ac:dyDescent="0.3">
      <c r="A9350" t="s">
        <v>926</v>
      </c>
      <c r="B9350" t="s">
        <v>927</v>
      </c>
      <c r="C9350" t="s">
        <v>10132</v>
      </c>
    </row>
    <row r="9351" spans="1:3" x14ac:dyDescent="0.3">
      <c r="A9351" t="s">
        <v>900</v>
      </c>
      <c r="B9351" t="s">
        <v>809</v>
      </c>
      <c r="C9351" t="s">
        <v>10133</v>
      </c>
    </row>
    <row r="9352" spans="1:3" x14ac:dyDescent="0.3">
      <c r="A9352" t="s">
        <v>900</v>
      </c>
      <c r="B9352" t="s">
        <v>809</v>
      </c>
      <c r="C9352" t="s">
        <v>10134</v>
      </c>
    </row>
    <row r="9353" spans="1:3" x14ac:dyDescent="0.3">
      <c r="A9353" t="s">
        <v>900</v>
      </c>
      <c r="B9353" t="s">
        <v>809</v>
      </c>
      <c r="C9353" t="s">
        <v>10135</v>
      </c>
    </row>
    <row r="9354" spans="1:3" x14ac:dyDescent="0.3">
      <c r="A9354" t="s">
        <v>926</v>
      </c>
      <c r="B9354" t="s">
        <v>927</v>
      </c>
      <c r="C9354" t="s">
        <v>10136</v>
      </c>
    </row>
    <row r="9355" spans="1:3" x14ac:dyDescent="0.3">
      <c r="A9355" t="s">
        <v>926</v>
      </c>
      <c r="B9355" t="s">
        <v>927</v>
      </c>
      <c r="C9355" t="s">
        <v>10137</v>
      </c>
    </row>
    <row r="9356" spans="1:3" x14ac:dyDescent="0.3">
      <c r="A9356" t="s">
        <v>926</v>
      </c>
      <c r="B9356" t="s">
        <v>927</v>
      </c>
      <c r="C9356" t="s">
        <v>10138</v>
      </c>
    </row>
    <row r="9357" spans="1:3" x14ac:dyDescent="0.3">
      <c r="A9357" t="s">
        <v>926</v>
      </c>
      <c r="B9357" t="s">
        <v>927</v>
      </c>
      <c r="C9357" t="s">
        <v>10139</v>
      </c>
    </row>
    <row r="9358" spans="1:3" x14ac:dyDescent="0.3">
      <c r="A9358" t="s">
        <v>926</v>
      </c>
      <c r="B9358" t="s">
        <v>927</v>
      </c>
      <c r="C9358" t="s">
        <v>10140</v>
      </c>
    </row>
    <row r="9359" spans="1:3" x14ac:dyDescent="0.3">
      <c r="A9359" t="s">
        <v>926</v>
      </c>
      <c r="B9359" t="s">
        <v>927</v>
      </c>
      <c r="C9359" t="s">
        <v>10141</v>
      </c>
    </row>
    <row r="9360" spans="1:3" x14ac:dyDescent="0.3">
      <c r="A9360" t="s">
        <v>926</v>
      </c>
      <c r="B9360" t="s">
        <v>927</v>
      </c>
      <c r="C9360" t="s">
        <v>10142</v>
      </c>
    </row>
    <row r="9361" spans="1:3" x14ac:dyDescent="0.3">
      <c r="A9361" t="s">
        <v>926</v>
      </c>
      <c r="B9361" t="s">
        <v>927</v>
      </c>
      <c r="C9361" t="s">
        <v>10143</v>
      </c>
    </row>
    <row r="9362" spans="1:3" x14ac:dyDescent="0.3">
      <c r="A9362" t="s">
        <v>926</v>
      </c>
      <c r="B9362" t="s">
        <v>927</v>
      </c>
      <c r="C9362" t="s">
        <v>10144</v>
      </c>
    </row>
    <row r="9363" spans="1:3" x14ac:dyDescent="0.3">
      <c r="A9363" t="s">
        <v>926</v>
      </c>
      <c r="B9363" t="s">
        <v>927</v>
      </c>
      <c r="C9363" t="s">
        <v>10145</v>
      </c>
    </row>
    <row r="9364" spans="1:3" x14ac:dyDescent="0.3">
      <c r="A9364" t="s">
        <v>870</v>
      </c>
      <c r="B9364" t="s">
        <v>856</v>
      </c>
      <c r="C9364" t="s">
        <v>10146</v>
      </c>
    </row>
    <row r="9365" spans="1:3" x14ac:dyDescent="0.3">
      <c r="A9365" t="s">
        <v>802</v>
      </c>
      <c r="B9365" t="s">
        <v>803</v>
      </c>
      <c r="C9365" t="s">
        <v>10147</v>
      </c>
    </row>
    <row r="9366" spans="1:3" x14ac:dyDescent="0.3">
      <c r="A9366" t="s">
        <v>910</v>
      </c>
      <c r="B9366" t="s">
        <v>733</v>
      </c>
      <c r="C9366" t="s">
        <v>6883</v>
      </c>
    </row>
    <row r="9367" spans="1:3" x14ac:dyDescent="0.3">
      <c r="A9367" t="s">
        <v>926</v>
      </c>
      <c r="B9367" t="s">
        <v>927</v>
      </c>
      <c r="C9367" t="s">
        <v>10148</v>
      </c>
    </row>
    <row r="9368" spans="1:3" x14ac:dyDescent="0.3">
      <c r="A9368" t="s">
        <v>926</v>
      </c>
      <c r="B9368" t="s">
        <v>927</v>
      </c>
      <c r="C9368" t="s">
        <v>10149</v>
      </c>
    </row>
    <row r="9369" spans="1:3" x14ac:dyDescent="0.3">
      <c r="A9369" t="s">
        <v>975</v>
      </c>
      <c r="B9369" t="s">
        <v>968</v>
      </c>
      <c r="C9369" t="s">
        <v>10150</v>
      </c>
    </row>
    <row r="9370" spans="1:3" x14ac:dyDescent="0.3">
      <c r="A9370" t="s">
        <v>926</v>
      </c>
      <c r="B9370" t="s">
        <v>927</v>
      </c>
      <c r="C9370" t="s">
        <v>10151</v>
      </c>
    </row>
    <row r="9371" spans="1:3" x14ac:dyDescent="0.3">
      <c r="A9371" t="s">
        <v>926</v>
      </c>
      <c r="B9371" t="s">
        <v>927</v>
      </c>
      <c r="C9371" t="s">
        <v>10152</v>
      </c>
    </row>
    <row r="9372" spans="1:3" x14ac:dyDescent="0.3">
      <c r="A9372" t="s">
        <v>870</v>
      </c>
      <c r="B9372" t="s">
        <v>856</v>
      </c>
      <c r="C9372" t="s">
        <v>10153</v>
      </c>
    </row>
    <row r="9373" spans="1:3" x14ac:dyDescent="0.3">
      <c r="A9373" t="s">
        <v>870</v>
      </c>
      <c r="B9373" t="s">
        <v>856</v>
      </c>
      <c r="C9373" t="s">
        <v>10154</v>
      </c>
    </row>
    <row r="9374" spans="1:3" x14ac:dyDescent="0.3">
      <c r="A9374" t="s">
        <v>926</v>
      </c>
      <c r="B9374" t="s">
        <v>927</v>
      </c>
      <c r="C9374" t="s">
        <v>10155</v>
      </c>
    </row>
    <row r="9375" spans="1:3" x14ac:dyDescent="0.3">
      <c r="A9375" t="s">
        <v>842</v>
      </c>
      <c r="B9375" t="s">
        <v>840</v>
      </c>
      <c r="C9375" t="s">
        <v>10156</v>
      </c>
    </row>
    <row r="9376" spans="1:3" x14ac:dyDescent="0.3">
      <c r="A9376" t="s">
        <v>1012</v>
      </c>
      <c r="B9376" t="s">
        <v>821</v>
      </c>
      <c r="C9376" t="s">
        <v>10157</v>
      </c>
    </row>
    <row r="9377" spans="1:3" x14ac:dyDescent="0.3">
      <c r="A9377" t="s">
        <v>842</v>
      </c>
      <c r="B9377" t="s">
        <v>840</v>
      </c>
      <c r="C9377" t="s">
        <v>10158</v>
      </c>
    </row>
    <row r="9378" spans="1:3" x14ac:dyDescent="0.3">
      <c r="A9378" t="s">
        <v>1012</v>
      </c>
      <c r="B9378" t="s">
        <v>821</v>
      </c>
      <c r="C9378" t="s">
        <v>10159</v>
      </c>
    </row>
    <row r="9379" spans="1:3" x14ac:dyDescent="0.3">
      <c r="A9379" t="s">
        <v>842</v>
      </c>
      <c r="B9379" t="s">
        <v>840</v>
      </c>
      <c r="C9379" t="s">
        <v>10160</v>
      </c>
    </row>
    <row r="9380" spans="1:3" x14ac:dyDescent="0.3">
      <c r="A9380" t="s">
        <v>842</v>
      </c>
      <c r="B9380" t="s">
        <v>840</v>
      </c>
      <c r="C9380" t="s">
        <v>10161</v>
      </c>
    </row>
    <row r="9381" spans="1:3" x14ac:dyDescent="0.3">
      <c r="A9381" t="s">
        <v>1012</v>
      </c>
      <c r="B9381" t="s">
        <v>821</v>
      </c>
      <c r="C9381" t="s">
        <v>10162</v>
      </c>
    </row>
    <row r="9382" spans="1:3" x14ac:dyDescent="0.3">
      <c r="A9382" t="s">
        <v>1012</v>
      </c>
      <c r="B9382" t="s">
        <v>821</v>
      </c>
      <c r="C9382" t="s">
        <v>10163</v>
      </c>
    </row>
    <row r="9383" spans="1:3" x14ac:dyDescent="0.3">
      <c r="A9383" t="s">
        <v>842</v>
      </c>
      <c r="B9383" t="s">
        <v>840</v>
      </c>
      <c r="C9383" t="s">
        <v>10164</v>
      </c>
    </row>
    <row r="9384" spans="1:3" x14ac:dyDescent="0.3">
      <c r="A9384" t="s">
        <v>967</v>
      </c>
      <c r="B9384" t="s">
        <v>968</v>
      </c>
      <c r="C9384" t="s">
        <v>10165</v>
      </c>
    </row>
    <row r="9385" spans="1:3" x14ac:dyDescent="0.3">
      <c r="A9385" t="s">
        <v>1132</v>
      </c>
      <c r="B9385" t="s">
        <v>1008</v>
      </c>
      <c r="C9385" t="s">
        <v>10166</v>
      </c>
    </row>
    <row r="9386" spans="1:3" x14ac:dyDescent="0.3">
      <c r="A9386" t="s">
        <v>1132</v>
      </c>
      <c r="B9386" t="s">
        <v>1008</v>
      </c>
      <c r="C9386" t="s">
        <v>10167</v>
      </c>
    </row>
    <row r="9387" spans="1:3" x14ac:dyDescent="0.3">
      <c r="A9387" t="s">
        <v>985</v>
      </c>
      <c r="B9387" t="s">
        <v>927</v>
      </c>
      <c r="C9387" t="s">
        <v>10168</v>
      </c>
    </row>
    <row r="9388" spans="1:3" x14ac:dyDescent="0.3">
      <c r="A9388" t="s">
        <v>985</v>
      </c>
      <c r="B9388" t="s">
        <v>927</v>
      </c>
      <c r="C9388" t="s">
        <v>10169</v>
      </c>
    </row>
    <row r="9389" spans="1:3" x14ac:dyDescent="0.3">
      <c r="A9389" t="s">
        <v>926</v>
      </c>
      <c r="B9389" t="s">
        <v>927</v>
      </c>
      <c r="C9389" t="s">
        <v>10170</v>
      </c>
    </row>
    <row r="9390" spans="1:3" x14ac:dyDescent="0.3">
      <c r="A9390" t="s">
        <v>911</v>
      </c>
      <c r="B9390" t="s">
        <v>856</v>
      </c>
      <c r="C9390" t="s">
        <v>10171</v>
      </c>
    </row>
    <row r="9391" spans="1:3" x14ac:dyDescent="0.3">
      <c r="A9391" t="s">
        <v>926</v>
      </c>
      <c r="B9391" t="s">
        <v>927</v>
      </c>
      <c r="C9391" t="s">
        <v>10172</v>
      </c>
    </row>
    <row r="9392" spans="1:3" x14ac:dyDescent="0.3">
      <c r="A9392" t="s">
        <v>926</v>
      </c>
      <c r="B9392" t="s">
        <v>927</v>
      </c>
      <c r="C9392" t="s">
        <v>10173</v>
      </c>
    </row>
    <row r="9393" spans="1:3" x14ac:dyDescent="0.3">
      <c r="A9393" t="s">
        <v>985</v>
      </c>
      <c r="B9393" t="s">
        <v>927</v>
      </c>
      <c r="C9393" t="s">
        <v>10174</v>
      </c>
    </row>
    <row r="9394" spans="1:3" x14ac:dyDescent="0.3">
      <c r="A9394" t="s">
        <v>985</v>
      </c>
      <c r="B9394" t="s">
        <v>927</v>
      </c>
      <c r="C9394" t="s">
        <v>10175</v>
      </c>
    </row>
    <row r="9395" spans="1:3" x14ac:dyDescent="0.3">
      <c r="A9395" t="s">
        <v>985</v>
      </c>
      <c r="B9395" t="s">
        <v>927</v>
      </c>
      <c r="C9395" t="s">
        <v>10176</v>
      </c>
    </row>
    <row r="9396" spans="1:3" x14ac:dyDescent="0.3">
      <c r="A9396" t="s">
        <v>985</v>
      </c>
      <c r="B9396" t="s">
        <v>927</v>
      </c>
      <c r="C9396" t="s">
        <v>10177</v>
      </c>
    </row>
    <row r="9397" spans="1:3" x14ac:dyDescent="0.3">
      <c r="A9397" t="s">
        <v>29</v>
      </c>
      <c r="B9397" t="s">
        <v>71</v>
      </c>
      <c r="C9397" t="s">
        <v>10178</v>
      </c>
    </row>
    <row r="9398" spans="1:3" x14ac:dyDescent="0.3">
      <c r="A9398" t="s">
        <v>843</v>
      </c>
      <c r="B9398" t="s">
        <v>755</v>
      </c>
      <c r="C9398" t="s">
        <v>10179</v>
      </c>
    </row>
    <row r="9399" spans="1:3" x14ac:dyDescent="0.3">
      <c r="A9399" t="s">
        <v>29</v>
      </c>
      <c r="B9399" t="s">
        <v>71</v>
      </c>
      <c r="C9399" t="s">
        <v>10180</v>
      </c>
    </row>
    <row r="9400" spans="1:3" x14ac:dyDescent="0.3">
      <c r="A9400" t="s">
        <v>807</v>
      </c>
      <c r="B9400" t="s">
        <v>753</v>
      </c>
      <c r="C9400" t="s">
        <v>10181</v>
      </c>
    </row>
    <row r="9401" spans="1:3" x14ac:dyDescent="0.3">
      <c r="A9401" t="s">
        <v>807</v>
      </c>
      <c r="B9401" t="s">
        <v>753</v>
      </c>
      <c r="C9401" t="s">
        <v>10182</v>
      </c>
    </row>
    <row r="9402" spans="1:3" x14ac:dyDescent="0.3">
      <c r="A9402" t="s">
        <v>891</v>
      </c>
      <c r="B9402" t="s">
        <v>861</v>
      </c>
      <c r="C9402" t="s">
        <v>10183</v>
      </c>
    </row>
    <row r="9403" spans="1:3" x14ac:dyDescent="0.3">
      <c r="A9403" t="s">
        <v>745</v>
      </c>
      <c r="B9403" t="s">
        <v>746</v>
      </c>
      <c r="C9403" t="s">
        <v>10184</v>
      </c>
    </row>
    <row r="9404" spans="1:3" x14ac:dyDescent="0.3">
      <c r="A9404" t="s">
        <v>807</v>
      </c>
      <c r="B9404" t="s">
        <v>753</v>
      </c>
      <c r="C9404" t="s">
        <v>10185</v>
      </c>
    </row>
    <row r="9405" spans="1:3" x14ac:dyDescent="0.3">
      <c r="A9405" t="s">
        <v>891</v>
      </c>
      <c r="B9405" t="s">
        <v>861</v>
      </c>
      <c r="C9405" t="s">
        <v>10186</v>
      </c>
    </row>
    <row r="9406" spans="1:3" x14ac:dyDescent="0.3">
      <c r="A9406" t="s">
        <v>975</v>
      </c>
      <c r="B9406" t="s">
        <v>968</v>
      </c>
      <c r="C9406" t="s">
        <v>10187</v>
      </c>
    </row>
    <row r="9407" spans="1:3" x14ac:dyDescent="0.3">
      <c r="A9407" t="s">
        <v>29</v>
      </c>
      <c r="B9407" t="s">
        <v>71</v>
      </c>
      <c r="C9407" t="s">
        <v>10188</v>
      </c>
    </row>
    <row r="9408" spans="1:3" x14ac:dyDescent="0.3">
      <c r="A9408" t="s">
        <v>772</v>
      </c>
      <c r="B9408" t="s">
        <v>750</v>
      </c>
      <c r="C9408" t="s">
        <v>10189</v>
      </c>
    </row>
    <row r="9409" spans="1:3" x14ac:dyDescent="0.3">
      <c r="A9409" t="s">
        <v>29</v>
      </c>
      <c r="B9409" t="s">
        <v>71</v>
      </c>
      <c r="C9409" t="s">
        <v>8212</v>
      </c>
    </row>
    <row r="9410" spans="1:3" x14ac:dyDescent="0.3">
      <c r="A9410" t="s">
        <v>772</v>
      </c>
      <c r="B9410" t="s">
        <v>750</v>
      </c>
      <c r="C9410" t="s">
        <v>10190</v>
      </c>
    </row>
    <row r="9411" spans="1:3" x14ac:dyDescent="0.3">
      <c r="A9411" t="s">
        <v>776</v>
      </c>
      <c r="B9411" t="s">
        <v>750</v>
      </c>
      <c r="C9411" t="s">
        <v>10191</v>
      </c>
    </row>
    <row r="9412" spans="1:3" x14ac:dyDescent="0.3">
      <c r="A9412" t="s">
        <v>772</v>
      </c>
      <c r="B9412" t="s">
        <v>750</v>
      </c>
      <c r="C9412" t="s">
        <v>10192</v>
      </c>
    </row>
    <row r="9413" spans="1:3" x14ac:dyDescent="0.3">
      <c r="A9413" t="s">
        <v>843</v>
      </c>
      <c r="B9413" t="s">
        <v>755</v>
      </c>
      <c r="C9413" t="s">
        <v>10193</v>
      </c>
    </row>
    <row r="9414" spans="1:3" x14ac:dyDescent="0.3">
      <c r="A9414" t="s">
        <v>815</v>
      </c>
      <c r="B9414" t="s">
        <v>753</v>
      </c>
      <c r="C9414" t="s">
        <v>10194</v>
      </c>
    </row>
    <row r="9415" spans="1:3" x14ac:dyDescent="0.3">
      <c r="A9415" t="s">
        <v>815</v>
      </c>
      <c r="B9415" t="s">
        <v>753</v>
      </c>
      <c r="C9415" t="s">
        <v>10195</v>
      </c>
    </row>
    <row r="9416" spans="1:3" x14ac:dyDescent="0.3">
      <c r="A9416" t="s">
        <v>870</v>
      </c>
      <c r="B9416" t="s">
        <v>856</v>
      </c>
      <c r="C9416" t="s">
        <v>10196</v>
      </c>
    </row>
    <row r="9417" spans="1:3" x14ac:dyDescent="0.3">
      <c r="A9417" t="s">
        <v>1078</v>
      </c>
      <c r="B9417" t="s">
        <v>746</v>
      </c>
      <c r="C9417" t="s">
        <v>10197</v>
      </c>
    </row>
    <row r="9418" spans="1:3" x14ac:dyDescent="0.3">
      <c r="A9418" t="s">
        <v>926</v>
      </c>
      <c r="B9418" t="s">
        <v>927</v>
      </c>
      <c r="C9418" t="s">
        <v>10198</v>
      </c>
    </row>
    <row r="9419" spans="1:3" x14ac:dyDescent="0.3">
      <c r="A9419" t="s">
        <v>926</v>
      </c>
      <c r="B9419" t="s">
        <v>927</v>
      </c>
      <c r="C9419" t="s">
        <v>10199</v>
      </c>
    </row>
    <row r="9420" spans="1:3" x14ac:dyDescent="0.3">
      <c r="A9420" t="s">
        <v>1078</v>
      </c>
      <c r="B9420" t="s">
        <v>746</v>
      </c>
      <c r="C9420" t="s">
        <v>10200</v>
      </c>
    </row>
    <row r="9421" spans="1:3" x14ac:dyDescent="0.3">
      <c r="A9421" t="s">
        <v>1078</v>
      </c>
      <c r="B9421" t="s">
        <v>746</v>
      </c>
      <c r="C9421" t="s">
        <v>10201</v>
      </c>
    </row>
    <row r="9422" spans="1:3" x14ac:dyDescent="0.3">
      <c r="A9422" t="s">
        <v>1078</v>
      </c>
      <c r="B9422" t="s">
        <v>746</v>
      </c>
      <c r="C9422" t="s">
        <v>10202</v>
      </c>
    </row>
    <row r="9423" spans="1:3" x14ac:dyDescent="0.3">
      <c r="A9423" t="s">
        <v>815</v>
      </c>
      <c r="B9423" t="s">
        <v>753</v>
      </c>
      <c r="C9423" t="s">
        <v>10203</v>
      </c>
    </row>
    <row r="9424" spans="1:3" x14ac:dyDescent="0.3">
      <c r="A9424" t="s">
        <v>815</v>
      </c>
      <c r="B9424" t="s">
        <v>753</v>
      </c>
      <c r="C9424" t="s">
        <v>10204</v>
      </c>
    </row>
    <row r="9425" spans="1:3" x14ac:dyDescent="0.3">
      <c r="A9425" t="s">
        <v>813</v>
      </c>
      <c r="B9425" t="s">
        <v>753</v>
      </c>
      <c r="C9425" t="s">
        <v>10205</v>
      </c>
    </row>
    <row r="9426" spans="1:3" x14ac:dyDescent="0.3">
      <c r="A9426" t="s">
        <v>817</v>
      </c>
      <c r="B9426" t="s">
        <v>750</v>
      </c>
      <c r="C9426" t="s">
        <v>10206</v>
      </c>
    </row>
    <row r="9427" spans="1:3" x14ac:dyDescent="0.3">
      <c r="A9427" t="s">
        <v>815</v>
      </c>
      <c r="B9427" t="s">
        <v>753</v>
      </c>
      <c r="C9427" t="s">
        <v>10207</v>
      </c>
    </row>
    <row r="9428" spans="1:3" x14ac:dyDescent="0.3">
      <c r="A9428" t="s">
        <v>815</v>
      </c>
      <c r="B9428" t="s">
        <v>753</v>
      </c>
      <c r="C9428" t="s">
        <v>10208</v>
      </c>
    </row>
    <row r="9429" spans="1:3" x14ac:dyDescent="0.3">
      <c r="A9429" t="s">
        <v>813</v>
      </c>
      <c r="B9429" t="s">
        <v>753</v>
      </c>
      <c r="C9429" t="s">
        <v>10209</v>
      </c>
    </row>
    <row r="9430" spans="1:3" x14ac:dyDescent="0.3">
      <c r="A9430" t="s">
        <v>817</v>
      </c>
      <c r="B9430" t="s">
        <v>750</v>
      </c>
      <c r="C9430" t="s">
        <v>10210</v>
      </c>
    </row>
    <row r="9431" spans="1:3" x14ac:dyDescent="0.3">
      <c r="A9431" t="s">
        <v>813</v>
      </c>
      <c r="B9431" t="s">
        <v>753</v>
      </c>
      <c r="C9431" t="s">
        <v>10211</v>
      </c>
    </row>
    <row r="9432" spans="1:3" x14ac:dyDescent="0.3">
      <c r="A9432" t="s">
        <v>813</v>
      </c>
      <c r="B9432" t="s">
        <v>753</v>
      </c>
      <c r="C9432" t="s">
        <v>10212</v>
      </c>
    </row>
    <row r="9433" spans="1:3" x14ac:dyDescent="0.3">
      <c r="A9433" t="s">
        <v>815</v>
      </c>
      <c r="B9433" t="s">
        <v>753</v>
      </c>
      <c r="C9433" t="s">
        <v>10213</v>
      </c>
    </row>
    <row r="9434" spans="1:3" x14ac:dyDescent="0.3">
      <c r="A9434" t="s">
        <v>815</v>
      </c>
      <c r="B9434" t="s">
        <v>753</v>
      </c>
      <c r="C9434" t="s">
        <v>10214</v>
      </c>
    </row>
    <row r="9435" spans="1:3" x14ac:dyDescent="0.3">
      <c r="A9435" t="s">
        <v>813</v>
      </c>
      <c r="B9435" t="s">
        <v>753</v>
      </c>
      <c r="C9435" t="s">
        <v>10215</v>
      </c>
    </row>
    <row r="9436" spans="1:3" x14ac:dyDescent="0.3">
      <c r="A9436" t="s">
        <v>813</v>
      </c>
      <c r="B9436" t="s">
        <v>753</v>
      </c>
      <c r="C9436" t="s">
        <v>10216</v>
      </c>
    </row>
    <row r="9437" spans="1:3" x14ac:dyDescent="0.3">
      <c r="A9437" t="s">
        <v>815</v>
      </c>
      <c r="B9437" t="s">
        <v>753</v>
      </c>
      <c r="C9437" t="s">
        <v>10217</v>
      </c>
    </row>
    <row r="9438" spans="1:3" x14ac:dyDescent="0.3">
      <c r="A9438" t="s">
        <v>891</v>
      </c>
      <c r="B9438" t="s">
        <v>861</v>
      </c>
      <c r="C9438" t="s">
        <v>10218</v>
      </c>
    </row>
    <row r="9439" spans="1:3" x14ac:dyDescent="0.3">
      <c r="A9439" t="s">
        <v>813</v>
      </c>
      <c r="B9439" t="s">
        <v>753</v>
      </c>
      <c r="C9439" t="s">
        <v>10219</v>
      </c>
    </row>
    <row r="9440" spans="1:3" x14ac:dyDescent="0.3">
      <c r="A9440" t="s">
        <v>781</v>
      </c>
      <c r="B9440" t="s">
        <v>761</v>
      </c>
      <c r="C9440" t="s">
        <v>10220</v>
      </c>
    </row>
    <row r="9441" spans="1:3" x14ac:dyDescent="0.3">
      <c r="A9441" t="s">
        <v>813</v>
      </c>
      <c r="B9441" t="s">
        <v>753</v>
      </c>
      <c r="C9441" t="s">
        <v>10221</v>
      </c>
    </row>
    <row r="9442" spans="1:3" x14ac:dyDescent="0.3">
      <c r="A9442" t="s">
        <v>815</v>
      </c>
      <c r="B9442" t="s">
        <v>753</v>
      </c>
      <c r="C9442" t="s">
        <v>10222</v>
      </c>
    </row>
    <row r="9443" spans="1:3" x14ac:dyDescent="0.3">
      <c r="A9443" t="s">
        <v>813</v>
      </c>
      <c r="B9443" t="s">
        <v>753</v>
      </c>
      <c r="C9443" t="s">
        <v>10223</v>
      </c>
    </row>
    <row r="9444" spans="1:3" x14ac:dyDescent="0.3">
      <c r="A9444" t="s">
        <v>785</v>
      </c>
      <c r="B9444" t="s">
        <v>733</v>
      </c>
      <c r="C9444" t="s">
        <v>10224</v>
      </c>
    </row>
    <row r="9445" spans="1:3" x14ac:dyDescent="0.3">
      <c r="A9445" t="s">
        <v>781</v>
      </c>
      <c r="B9445" t="s">
        <v>761</v>
      </c>
      <c r="C9445" t="s">
        <v>10225</v>
      </c>
    </row>
    <row r="9446" spans="1:3" x14ac:dyDescent="0.3">
      <c r="A9446" t="s">
        <v>815</v>
      </c>
      <c r="B9446" t="s">
        <v>753</v>
      </c>
      <c r="C9446" t="s">
        <v>10226</v>
      </c>
    </row>
    <row r="9447" spans="1:3" x14ac:dyDescent="0.3">
      <c r="A9447" t="s">
        <v>815</v>
      </c>
      <c r="B9447" t="s">
        <v>753</v>
      </c>
      <c r="C9447" t="s">
        <v>10227</v>
      </c>
    </row>
    <row r="9448" spans="1:3" x14ac:dyDescent="0.3">
      <c r="A9448" t="s">
        <v>208</v>
      </c>
      <c r="B9448" t="s">
        <v>947</v>
      </c>
      <c r="C9448" t="s">
        <v>10228</v>
      </c>
    </row>
    <row r="9449" spans="1:3" x14ac:dyDescent="0.3">
      <c r="A9449" t="s">
        <v>926</v>
      </c>
      <c r="B9449" t="s">
        <v>927</v>
      </c>
      <c r="C9449" t="s">
        <v>10229</v>
      </c>
    </row>
    <row r="9450" spans="1:3" x14ac:dyDescent="0.3">
      <c r="A9450" t="s">
        <v>926</v>
      </c>
      <c r="B9450" t="s">
        <v>927</v>
      </c>
      <c r="C9450" t="s">
        <v>10230</v>
      </c>
    </row>
    <row r="9451" spans="1:3" x14ac:dyDescent="0.3">
      <c r="A9451" t="s">
        <v>926</v>
      </c>
      <c r="B9451" t="s">
        <v>927</v>
      </c>
      <c r="C9451" t="s">
        <v>10231</v>
      </c>
    </row>
    <row r="9452" spans="1:3" x14ac:dyDescent="0.3">
      <c r="A9452" t="s">
        <v>926</v>
      </c>
      <c r="B9452" t="s">
        <v>927</v>
      </c>
      <c r="C9452" t="s">
        <v>10232</v>
      </c>
    </row>
    <row r="9453" spans="1:3" x14ac:dyDescent="0.3">
      <c r="A9453" t="s">
        <v>926</v>
      </c>
      <c r="B9453" t="s">
        <v>927</v>
      </c>
      <c r="C9453" t="s">
        <v>10233</v>
      </c>
    </row>
    <row r="9454" spans="1:3" x14ac:dyDescent="0.3">
      <c r="A9454" t="s">
        <v>926</v>
      </c>
      <c r="B9454" t="s">
        <v>927</v>
      </c>
      <c r="C9454" t="s">
        <v>10234</v>
      </c>
    </row>
    <row r="9455" spans="1:3" x14ac:dyDescent="0.3">
      <c r="A9455" t="s">
        <v>926</v>
      </c>
      <c r="B9455" t="s">
        <v>927</v>
      </c>
      <c r="C9455" t="s">
        <v>10235</v>
      </c>
    </row>
    <row r="9456" spans="1:3" x14ac:dyDescent="0.3">
      <c r="A9456" t="s">
        <v>926</v>
      </c>
      <c r="B9456" t="s">
        <v>927</v>
      </c>
      <c r="C9456" t="s">
        <v>10236</v>
      </c>
    </row>
    <row r="9457" spans="1:3" x14ac:dyDescent="0.3">
      <c r="A9457" t="s">
        <v>926</v>
      </c>
      <c r="B9457" t="s">
        <v>927</v>
      </c>
      <c r="C9457" t="s">
        <v>10237</v>
      </c>
    </row>
    <row r="9458" spans="1:3" x14ac:dyDescent="0.3">
      <c r="A9458" t="s">
        <v>926</v>
      </c>
      <c r="B9458" t="s">
        <v>927</v>
      </c>
      <c r="C9458" t="s">
        <v>10238</v>
      </c>
    </row>
    <row r="9459" spans="1:3" x14ac:dyDescent="0.3">
      <c r="A9459" t="s">
        <v>1146</v>
      </c>
      <c r="B9459" t="s">
        <v>968</v>
      </c>
      <c r="C9459" t="s">
        <v>10239</v>
      </c>
    </row>
    <row r="9460" spans="1:3" x14ac:dyDescent="0.3">
      <c r="A9460" t="s">
        <v>1146</v>
      </c>
      <c r="B9460" t="s">
        <v>968</v>
      </c>
      <c r="C9460" t="s">
        <v>10240</v>
      </c>
    </row>
    <row r="9461" spans="1:3" x14ac:dyDescent="0.3">
      <c r="A9461" t="s">
        <v>845</v>
      </c>
      <c r="B9461" t="s">
        <v>846</v>
      </c>
      <c r="C9461" t="s">
        <v>10241</v>
      </c>
    </row>
    <row r="9462" spans="1:3" x14ac:dyDescent="0.3">
      <c r="A9462" t="s">
        <v>845</v>
      </c>
      <c r="B9462" t="s">
        <v>846</v>
      </c>
      <c r="C9462" t="s">
        <v>10242</v>
      </c>
    </row>
    <row r="9463" spans="1:3" x14ac:dyDescent="0.3">
      <c r="A9463" t="s">
        <v>845</v>
      </c>
      <c r="B9463" t="s">
        <v>846</v>
      </c>
      <c r="C9463" t="s">
        <v>10243</v>
      </c>
    </row>
    <row r="9464" spans="1:3" x14ac:dyDescent="0.3">
      <c r="A9464" t="s">
        <v>1127</v>
      </c>
      <c r="B9464" t="s">
        <v>1128</v>
      </c>
      <c r="C9464" t="s">
        <v>10244</v>
      </c>
    </row>
    <row r="9465" spans="1:3" x14ac:dyDescent="0.3">
      <c r="A9465" t="s">
        <v>845</v>
      </c>
      <c r="B9465" t="s">
        <v>846</v>
      </c>
      <c r="C9465" t="s">
        <v>10245</v>
      </c>
    </row>
    <row r="9466" spans="1:3" x14ac:dyDescent="0.3">
      <c r="A9466" t="s">
        <v>1146</v>
      </c>
      <c r="B9466" t="s">
        <v>968</v>
      </c>
      <c r="C9466" t="s">
        <v>10246</v>
      </c>
    </row>
    <row r="9467" spans="1:3" x14ac:dyDescent="0.3">
      <c r="A9467" t="s">
        <v>1146</v>
      </c>
      <c r="B9467" t="s">
        <v>968</v>
      </c>
      <c r="C9467" t="s">
        <v>10247</v>
      </c>
    </row>
    <row r="9468" spans="1:3" x14ac:dyDescent="0.3">
      <c r="A9468" t="s">
        <v>845</v>
      </c>
      <c r="B9468" t="s">
        <v>846</v>
      </c>
      <c r="C9468" t="s">
        <v>10248</v>
      </c>
    </row>
    <row r="9469" spans="1:3" x14ac:dyDescent="0.3">
      <c r="A9469" t="s">
        <v>1146</v>
      </c>
      <c r="B9469" t="s">
        <v>968</v>
      </c>
      <c r="C9469" t="s">
        <v>10249</v>
      </c>
    </row>
    <row r="9470" spans="1:3" x14ac:dyDescent="0.3">
      <c r="A9470" t="s">
        <v>1146</v>
      </c>
      <c r="B9470" t="s">
        <v>968</v>
      </c>
      <c r="C9470" t="s">
        <v>10250</v>
      </c>
    </row>
    <row r="9471" spans="1:3" x14ac:dyDescent="0.3">
      <c r="A9471" t="s">
        <v>1146</v>
      </c>
      <c r="B9471" t="s">
        <v>968</v>
      </c>
      <c r="C9471" t="s">
        <v>10251</v>
      </c>
    </row>
    <row r="9472" spans="1:3" x14ac:dyDescent="0.3">
      <c r="A9472" t="s">
        <v>1078</v>
      </c>
      <c r="B9472" t="s">
        <v>746</v>
      </c>
      <c r="C9472" t="s">
        <v>10252</v>
      </c>
    </row>
    <row r="9473" spans="1:3" x14ac:dyDescent="0.3">
      <c r="A9473" t="s">
        <v>845</v>
      </c>
      <c r="B9473" t="s">
        <v>846</v>
      </c>
      <c r="C9473" t="s">
        <v>10253</v>
      </c>
    </row>
    <row r="9474" spans="1:3" x14ac:dyDescent="0.3">
      <c r="A9474" t="s">
        <v>845</v>
      </c>
      <c r="B9474" t="s">
        <v>846</v>
      </c>
      <c r="C9474" t="s">
        <v>10254</v>
      </c>
    </row>
    <row r="9475" spans="1:3" x14ac:dyDescent="0.3">
      <c r="A9475" t="s">
        <v>911</v>
      </c>
      <c r="B9475" t="s">
        <v>856</v>
      </c>
      <c r="C9475" t="s">
        <v>10255</v>
      </c>
    </row>
    <row r="9476" spans="1:3" x14ac:dyDescent="0.3">
      <c r="A9476" t="s">
        <v>911</v>
      </c>
      <c r="B9476" t="s">
        <v>856</v>
      </c>
      <c r="C9476" t="s">
        <v>10256</v>
      </c>
    </row>
    <row r="9477" spans="1:3" x14ac:dyDescent="0.3">
      <c r="A9477" t="s">
        <v>911</v>
      </c>
      <c r="B9477" t="s">
        <v>856</v>
      </c>
      <c r="C9477" t="s">
        <v>10257</v>
      </c>
    </row>
    <row r="9478" spans="1:3" x14ac:dyDescent="0.3">
      <c r="A9478" t="s">
        <v>1146</v>
      </c>
      <c r="B9478" t="s">
        <v>968</v>
      </c>
      <c r="C9478" t="s">
        <v>10258</v>
      </c>
    </row>
    <row r="9479" spans="1:3" x14ac:dyDescent="0.3">
      <c r="A9479" t="s">
        <v>1146</v>
      </c>
      <c r="B9479" t="s">
        <v>968</v>
      </c>
      <c r="C9479" t="s">
        <v>10259</v>
      </c>
    </row>
    <row r="9480" spans="1:3" x14ac:dyDescent="0.3">
      <c r="A9480" t="s">
        <v>845</v>
      </c>
      <c r="B9480" t="s">
        <v>846</v>
      </c>
      <c r="C9480" t="s">
        <v>10260</v>
      </c>
    </row>
    <row r="9481" spans="1:3" x14ac:dyDescent="0.3">
      <c r="A9481" t="s">
        <v>845</v>
      </c>
      <c r="B9481" t="s">
        <v>846</v>
      </c>
      <c r="C9481" t="s">
        <v>10261</v>
      </c>
    </row>
    <row r="9482" spans="1:3" x14ac:dyDescent="0.3">
      <c r="A9482" t="s">
        <v>845</v>
      </c>
      <c r="B9482" t="s">
        <v>846</v>
      </c>
      <c r="C9482" t="s">
        <v>10262</v>
      </c>
    </row>
    <row r="9483" spans="1:3" x14ac:dyDescent="0.3">
      <c r="A9483" t="s">
        <v>1146</v>
      </c>
      <c r="B9483" t="s">
        <v>968</v>
      </c>
      <c r="C9483" t="s">
        <v>10263</v>
      </c>
    </row>
    <row r="9484" spans="1:3" x14ac:dyDescent="0.3">
      <c r="A9484" t="s">
        <v>845</v>
      </c>
      <c r="B9484" t="s">
        <v>846</v>
      </c>
      <c r="C9484" t="s">
        <v>10264</v>
      </c>
    </row>
    <row r="9485" spans="1:3" x14ac:dyDescent="0.3">
      <c r="A9485" t="s">
        <v>845</v>
      </c>
      <c r="B9485" t="s">
        <v>846</v>
      </c>
      <c r="C9485" t="s">
        <v>10265</v>
      </c>
    </row>
    <row r="9486" spans="1:3" x14ac:dyDescent="0.3">
      <c r="A9486" t="s">
        <v>926</v>
      </c>
      <c r="B9486" t="s">
        <v>927</v>
      </c>
      <c r="C9486" t="s">
        <v>10266</v>
      </c>
    </row>
    <row r="9487" spans="1:3" x14ac:dyDescent="0.3">
      <c r="A9487" t="s">
        <v>1146</v>
      </c>
      <c r="B9487" t="s">
        <v>968</v>
      </c>
      <c r="C9487" t="s">
        <v>10267</v>
      </c>
    </row>
    <row r="9488" spans="1:3" x14ac:dyDescent="0.3">
      <c r="A9488" t="s">
        <v>1146</v>
      </c>
      <c r="B9488" t="s">
        <v>968</v>
      </c>
      <c r="C9488" t="s">
        <v>10268</v>
      </c>
    </row>
    <row r="9489" spans="1:3" x14ac:dyDescent="0.3">
      <c r="A9489" t="s">
        <v>1146</v>
      </c>
      <c r="B9489" t="s">
        <v>968</v>
      </c>
      <c r="C9489" t="s">
        <v>10269</v>
      </c>
    </row>
    <row r="9490" spans="1:3" x14ac:dyDescent="0.3">
      <c r="A9490" t="s">
        <v>911</v>
      </c>
      <c r="B9490" t="s">
        <v>856</v>
      </c>
      <c r="C9490" t="s">
        <v>10270</v>
      </c>
    </row>
    <row r="9491" spans="1:3" x14ac:dyDescent="0.3">
      <c r="A9491" t="s">
        <v>1146</v>
      </c>
      <c r="B9491" t="s">
        <v>968</v>
      </c>
      <c r="C9491" t="s">
        <v>10271</v>
      </c>
    </row>
    <row r="9492" spans="1:3" x14ac:dyDescent="0.3">
      <c r="A9492" t="s">
        <v>1146</v>
      </c>
      <c r="B9492" t="s">
        <v>968</v>
      </c>
      <c r="C9492" t="s">
        <v>10272</v>
      </c>
    </row>
    <row r="9493" spans="1:3" x14ac:dyDescent="0.3">
      <c r="A9493" t="s">
        <v>845</v>
      </c>
      <c r="B9493" t="s">
        <v>846</v>
      </c>
      <c r="C9493" t="s">
        <v>10273</v>
      </c>
    </row>
    <row r="9494" spans="1:3" x14ac:dyDescent="0.3">
      <c r="A9494" t="s">
        <v>845</v>
      </c>
      <c r="B9494" t="s">
        <v>846</v>
      </c>
      <c r="C9494" t="s">
        <v>10274</v>
      </c>
    </row>
    <row r="9495" spans="1:3" x14ac:dyDescent="0.3">
      <c r="A9495" t="s">
        <v>820</v>
      </c>
      <c r="B9495" t="s">
        <v>821</v>
      </c>
      <c r="C9495" t="s">
        <v>10275</v>
      </c>
    </row>
    <row r="9496" spans="1:3" x14ac:dyDescent="0.3">
      <c r="A9496" t="s">
        <v>820</v>
      </c>
      <c r="B9496" t="s">
        <v>821</v>
      </c>
      <c r="C9496" t="s">
        <v>10276</v>
      </c>
    </row>
    <row r="9497" spans="1:3" x14ac:dyDescent="0.3">
      <c r="A9497" t="s">
        <v>820</v>
      </c>
      <c r="B9497" t="s">
        <v>821</v>
      </c>
      <c r="C9497" t="s">
        <v>10277</v>
      </c>
    </row>
    <row r="9498" spans="1:3" x14ac:dyDescent="0.3">
      <c r="A9498" t="s">
        <v>926</v>
      </c>
      <c r="B9498" t="s">
        <v>927</v>
      </c>
      <c r="C9498" t="s">
        <v>10278</v>
      </c>
    </row>
    <row r="9499" spans="1:3" x14ac:dyDescent="0.3">
      <c r="A9499" t="s">
        <v>926</v>
      </c>
      <c r="B9499" t="s">
        <v>927</v>
      </c>
      <c r="C9499" t="s">
        <v>10279</v>
      </c>
    </row>
    <row r="9500" spans="1:3" x14ac:dyDescent="0.3">
      <c r="A9500" t="s">
        <v>926</v>
      </c>
      <c r="B9500" t="s">
        <v>927</v>
      </c>
      <c r="C9500" t="s">
        <v>10280</v>
      </c>
    </row>
    <row r="9501" spans="1:3" x14ac:dyDescent="0.3">
      <c r="A9501" t="s">
        <v>926</v>
      </c>
      <c r="B9501" t="s">
        <v>927</v>
      </c>
      <c r="C9501" t="s">
        <v>10281</v>
      </c>
    </row>
    <row r="9502" spans="1:3" x14ac:dyDescent="0.3">
      <c r="A9502" t="s">
        <v>926</v>
      </c>
      <c r="B9502" t="s">
        <v>927</v>
      </c>
      <c r="C9502" t="s">
        <v>10282</v>
      </c>
    </row>
    <row r="9503" spans="1:3" x14ac:dyDescent="0.3">
      <c r="A9503" t="s">
        <v>926</v>
      </c>
      <c r="B9503" t="s">
        <v>927</v>
      </c>
      <c r="C9503" t="s">
        <v>10283</v>
      </c>
    </row>
    <row r="9504" spans="1:3" x14ac:dyDescent="0.3">
      <c r="A9504" t="s">
        <v>926</v>
      </c>
      <c r="B9504" t="s">
        <v>927</v>
      </c>
      <c r="C9504" t="s">
        <v>10284</v>
      </c>
    </row>
    <row r="9505" spans="1:3" x14ac:dyDescent="0.3">
      <c r="A9505" t="s">
        <v>926</v>
      </c>
      <c r="B9505" t="s">
        <v>927</v>
      </c>
      <c r="C9505" t="s">
        <v>10285</v>
      </c>
    </row>
    <row r="9506" spans="1:3" x14ac:dyDescent="0.3">
      <c r="A9506" t="s">
        <v>926</v>
      </c>
      <c r="B9506" t="s">
        <v>927</v>
      </c>
      <c r="C9506" t="s">
        <v>10286</v>
      </c>
    </row>
    <row r="9507" spans="1:3" x14ac:dyDescent="0.3">
      <c r="A9507" t="s">
        <v>926</v>
      </c>
      <c r="B9507" t="s">
        <v>927</v>
      </c>
      <c r="C9507" t="s">
        <v>10287</v>
      </c>
    </row>
    <row r="9508" spans="1:3" x14ac:dyDescent="0.3">
      <c r="A9508" t="s">
        <v>926</v>
      </c>
      <c r="B9508" t="s">
        <v>927</v>
      </c>
      <c r="C9508" t="s">
        <v>10288</v>
      </c>
    </row>
    <row r="9509" spans="1:3" x14ac:dyDescent="0.3">
      <c r="A9509" t="s">
        <v>858</v>
      </c>
      <c r="B9509" t="s">
        <v>856</v>
      </c>
      <c r="C9509" t="s">
        <v>10289</v>
      </c>
    </row>
    <row r="9510" spans="1:3" x14ac:dyDescent="0.3">
      <c r="A9510" t="s">
        <v>926</v>
      </c>
      <c r="B9510" t="s">
        <v>927</v>
      </c>
      <c r="C9510" t="s">
        <v>10290</v>
      </c>
    </row>
    <row r="9511" spans="1:3" x14ac:dyDescent="0.3">
      <c r="A9511" t="s">
        <v>926</v>
      </c>
      <c r="B9511" t="s">
        <v>927</v>
      </c>
      <c r="C9511" t="s">
        <v>10291</v>
      </c>
    </row>
    <row r="9512" spans="1:3" x14ac:dyDescent="0.3">
      <c r="A9512" t="s">
        <v>926</v>
      </c>
      <c r="B9512" t="s">
        <v>927</v>
      </c>
      <c r="C9512" t="s">
        <v>10292</v>
      </c>
    </row>
    <row r="9513" spans="1:3" x14ac:dyDescent="0.3">
      <c r="A9513" t="s">
        <v>926</v>
      </c>
      <c r="B9513" t="s">
        <v>927</v>
      </c>
      <c r="C9513" t="s">
        <v>10293</v>
      </c>
    </row>
    <row r="9514" spans="1:3" x14ac:dyDescent="0.3">
      <c r="A9514" t="s">
        <v>926</v>
      </c>
      <c r="B9514" t="s">
        <v>927</v>
      </c>
      <c r="C9514" t="s">
        <v>10294</v>
      </c>
    </row>
    <row r="9515" spans="1:3" x14ac:dyDescent="0.3">
      <c r="A9515" t="s">
        <v>926</v>
      </c>
      <c r="B9515" t="s">
        <v>927</v>
      </c>
      <c r="C9515" t="s">
        <v>10295</v>
      </c>
    </row>
    <row r="9516" spans="1:3" x14ac:dyDescent="0.3">
      <c r="A9516" t="s">
        <v>926</v>
      </c>
      <c r="B9516" t="s">
        <v>927</v>
      </c>
      <c r="C9516" t="s">
        <v>10296</v>
      </c>
    </row>
    <row r="9517" spans="1:3" x14ac:dyDescent="0.3">
      <c r="A9517" t="s">
        <v>926</v>
      </c>
      <c r="B9517" t="s">
        <v>927</v>
      </c>
      <c r="C9517" t="s">
        <v>10297</v>
      </c>
    </row>
    <row r="9518" spans="1:3" x14ac:dyDescent="0.3">
      <c r="A9518" t="s">
        <v>926</v>
      </c>
      <c r="B9518" t="s">
        <v>927</v>
      </c>
      <c r="C9518" t="s">
        <v>10298</v>
      </c>
    </row>
    <row r="9519" spans="1:3" x14ac:dyDescent="0.3">
      <c r="A9519" t="s">
        <v>1127</v>
      </c>
      <c r="B9519" t="s">
        <v>1128</v>
      </c>
      <c r="C9519" t="s">
        <v>10299</v>
      </c>
    </row>
    <row r="9520" spans="1:3" x14ac:dyDescent="0.3">
      <c r="A9520" t="s">
        <v>926</v>
      </c>
      <c r="B9520" t="s">
        <v>927</v>
      </c>
      <c r="C9520" t="s">
        <v>10300</v>
      </c>
    </row>
    <row r="9521" spans="1:3" x14ac:dyDescent="0.3">
      <c r="A9521" t="s">
        <v>926</v>
      </c>
      <c r="B9521" t="s">
        <v>927</v>
      </c>
      <c r="C9521" t="s">
        <v>10301</v>
      </c>
    </row>
    <row r="9522" spans="1:3" x14ac:dyDescent="0.3">
      <c r="A9522" t="s">
        <v>926</v>
      </c>
      <c r="B9522" t="s">
        <v>927</v>
      </c>
      <c r="C9522" t="s">
        <v>10302</v>
      </c>
    </row>
    <row r="9523" spans="1:3" x14ac:dyDescent="0.3">
      <c r="A9523" t="s">
        <v>1151</v>
      </c>
      <c r="B9523" t="s">
        <v>846</v>
      </c>
      <c r="C9523" t="s">
        <v>10303</v>
      </c>
    </row>
    <row r="9524" spans="1:3" x14ac:dyDescent="0.3">
      <c r="A9524" t="s">
        <v>926</v>
      </c>
      <c r="B9524" t="s">
        <v>927</v>
      </c>
      <c r="C9524" t="s">
        <v>10304</v>
      </c>
    </row>
    <row r="9525" spans="1:3" x14ac:dyDescent="0.3">
      <c r="A9525" t="s">
        <v>1151</v>
      </c>
      <c r="B9525" t="s">
        <v>846</v>
      </c>
      <c r="C9525" t="s">
        <v>10305</v>
      </c>
    </row>
    <row r="9526" spans="1:3" x14ac:dyDescent="0.3">
      <c r="A9526" t="s">
        <v>926</v>
      </c>
      <c r="B9526" t="s">
        <v>927</v>
      </c>
      <c r="C9526" t="s">
        <v>10306</v>
      </c>
    </row>
    <row r="9527" spans="1:3" x14ac:dyDescent="0.3">
      <c r="A9527" t="s">
        <v>858</v>
      </c>
      <c r="B9527" t="s">
        <v>856</v>
      </c>
      <c r="C9527" t="s">
        <v>10307</v>
      </c>
    </row>
    <row r="9528" spans="1:3" x14ac:dyDescent="0.3">
      <c r="A9528" t="s">
        <v>858</v>
      </c>
      <c r="B9528" t="s">
        <v>856</v>
      </c>
      <c r="C9528" t="s">
        <v>10308</v>
      </c>
    </row>
    <row r="9529" spans="1:3" x14ac:dyDescent="0.3">
      <c r="A9529" t="s">
        <v>858</v>
      </c>
      <c r="B9529" t="s">
        <v>856</v>
      </c>
      <c r="C9529" t="s">
        <v>10309</v>
      </c>
    </row>
    <row r="9530" spans="1:3" x14ac:dyDescent="0.3">
      <c r="A9530" t="s">
        <v>1146</v>
      </c>
      <c r="B9530" t="s">
        <v>968</v>
      </c>
      <c r="C9530" t="s">
        <v>10310</v>
      </c>
    </row>
    <row r="9531" spans="1:3" x14ac:dyDescent="0.3">
      <c r="A9531" t="s">
        <v>926</v>
      </c>
      <c r="B9531" t="s">
        <v>927</v>
      </c>
      <c r="C9531" t="s">
        <v>10311</v>
      </c>
    </row>
    <row r="9532" spans="1:3" x14ac:dyDescent="0.3">
      <c r="A9532" t="s">
        <v>926</v>
      </c>
      <c r="B9532" t="s">
        <v>927</v>
      </c>
      <c r="C9532" t="s">
        <v>10312</v>
      </c>
    </row>
    <row r="9533" spans="1:3" x14ac:dyDescent="0.3">
      <c r="A9533" t="s">
        <v>858</v>
      </c>
      <c r="B9533" t="s">
        <v>856</v>
      </c>
      <c r="C9533" t="s">
        <v>10313</v>
      </c>
    </row>
    <row r="9534" spans="1:3" x14ac:dyDescent="0.3">
      <c r="A9534" t="s">
        <v>926</v>
      </c>
      <c r="B9534" t="s">
        <v>927</v>
      </c>
      <c r="C9534" t="s">
        <v>10314</v>
      </c>
    </row>
    <row r="9535" spans="1:3" x14ac:dyDescent="0.3">
      <c r="A9535" t="s">
        <v>858</v>
      </c>
      <c r="B9535" t="s">
        <v>856</v>
      </c>
      <c r="C9535" t="s">
        <v>10315</v>
      </c>
    </row>
    <row r="9536" spans="1:3" x14ac:dyDescent="0.3">
      <c r="A9536" t="s">
        <v>858</v>
      </c>
      <c r="B9536" t="s">
        <v>856</v>
      </c>
      <c r="C9536" t="s">
        <v>10316</v>
      </c>
    </row>
    <row r="9537" spans="1:3" x14ac:dyDescent="0.3">
      <c r="A9537" t="s">
        <v>858</v>
      </c>
      <c r="B9537" t="s">
        <v>856</v>
      </c>
      <c r="C9537" t="s">
        <v>10317</v>
      </c>
    </row>
    <row r="9538" spans="1:3" x14ac:dyDescent="0.3">
      <c r="A9538" t="s">
        <v>813</v>
      </c>
      <c r="B9538" t="s">
        <v>753</v>
      </c>
      <c r="C9538" t="s">
        <v>10318</v>
      </c>
    </row>
    <row r="9539" spans="1:3" x14ac:dyDescent="0.3">
      <c r="A9539" t="s">
        <v>29</v>
      </c>
      <c r="B9539" t="s">
        <v>71</v>
      </c>
      <c r="C9539" t="s">
        <v>10319</v>
      </c>
    </row>
    <row r="9540" spans="1:3" x14ac:dyDescent="0.3">
      <c r="A9540" t="s">
        <v>815</v>
      </c>
      <c r="B9540" t="s">
        <v>753</v>
      </c>
      <c r="C9540" t="s">
        <v>10320</v>
      </c>
    </row>
    <row r="9541" spans="1:3" x14ac:dyDescent="0.3">
      <c r="A9541" t="s">
        <v>29</v>
      </c>
      <c r="B9541" t="s">
        <v>71</v>
      </c>
      <c r="C9541" t="s">
        <v>10321</v>
      </c>
    </row>
    <row r="9542" spans="1:3" x14ac:dyDescent="0.3">
      <c r="A9542" t="s">
        <v>815</v>
      </c>
      <c r="B9542" t="s">
        <v>753</v>
      </c>
      <c r="C9542" t="s">
        <v>10322</v>
      </c>
    </row>
    <row r="9543" spans="1:3" x14ac:dyDescent="0.3">
      <c r="A9543" t="s">
        <v>29</v>
      </c>
      <c r="B9543" t="s">
        <v>71</v>
      </c>
      <c r="C9543" t="s">
        <v>10323</v>
      </c>
    </row>
    <row r="9544" spans="1:3" x14ac:dyDescent="0.3">
      <c r="A9544" t="s">
        <v>29</v>
      </c>
      <c r="B9544" t="s">
        <v>71</v>
      </c>
      <c r="C9544" t="s">
        <v>10324</v>
      </c>
    </row>
    <row r="9545" spans="1:3" x14ac:dyDescent="0.3">
      <c r="A9545" t="s">
        <v>29</v>
      </c>
      <c r="B9545" t="s">
        <v>71</v>
      </c>
      <c r="C9545" t="s">
        <v>10325</v>
      </c>
    </row>
    <row r="9546" spans="1:3" x14ac:dyDescent="0.3">
      <c r="A9546" t="s">
        <v>29</v>
      </c>
      <c r="B9546" t="s">
        <v>71</v>
      </c>
      <c r="C9546" t="s">
        <v>10326</v>
      </c>
    </row>
    <row r="9547" spans="1:3" x14ac:dyDescent="0.3">
      <c r="A9547" t="s">
        <v>29</v>
      </c>
      <c r="B9547" t="s">
        <v>71</v>
      </c>
      <c r="C9547" t="s">
        <v>10327</v>
      </c>
    </row>
    <row r="9548" spans="1:3" x14ac:dyDescent="0.3">
      <c r="A9548" t="s">
        <v>815</v>
      </c>
      <c r="B9548" t="s">
        <v>753</v>
      </c>
      <c r="C9548" t="s">
        <v>10328</v>
      </c>
    </row>
    <row r="9549" spans="1:3" x14ac:dyDescent="0.3">
      <c r="A9549" t="s">
        <v>29</v>
      </c>
      <c r="B9549" t="s">
        <v>71</v>
      </c>
      <c r="C9549" t="s">
        <v>10329</v>
      </c>
    </row>
    <row r="9550" spans="1:3" x14ac:dyDescent="0.3">
      <c r="A9550" t="s">
        <v>29</v>
      </c>
      <c r="B9550" t="s">
        <v>71</v>
      </c>
      <c r="C9550" t="s">
        <v>10330</v>
      </c>
    </row>
    <row r="9551" spans="1:3" x14ac:dyDescent="0.3">
      <c r="A9551" t="s">
        <v>29</v>
      </c>
      <c r="B9551" t="s">
        <v>71</v>
      </c>
      <c r="C9551" t="s">
        <v>10331</v>
      </c>
    </row>
    <row r="9552" spans="1:3" x14ac:dyDescent="0.3">
      <c r="A9552" t="s">
        <v>795</v>
      </c>
      <c r="B9552" t="s">
        <v>746</v>
      </c>
      <c r="C9552" t="s">
        <v>10332</v>
      </c>
    </row>
    <row r="9553" spans="1:3" x14ac:dyDescent="0.3">
      <c r="A9553" t="s">
        <v>843</v>
      </c>
      <c r="B9553" t="s">
        <v>755</v>
      </c>
      <c r="C9553" t="s">
        <v>10333</v>
      </c>
    </row>
    <row r="9554" spans="1:3" x14ac:dyDescent="0.3">
      <c r="A9554" t="s">
        <v>29</v>
      </c>
      <c r="B9554" t="s">
        <v>71</v>
      </c>
      <c r="C9554" t="s">
        <v>10334</v>
      </c>
    </row>
    <row r="9555" spans="1:3" x14ac:dyDescent="0.3">
      <c r="A9555" t="s">
        <v>795</v>
      </c>
      <c r="B9555" t="s">
        <v>746</v>
      </c>
      <c r="C9555" t="s">
        <v>10335</v>
      </c>
    </row>
    <row r="9556" spans="1:3" x14ac:dyDescent="0.3">
      <c r="A9556" t="s">
        <v>795</v>
      </c>
      <c r="B9556" t="s">
        <v>746</v>
      </c>
      <c r="C9556" t="s">
        <v>10336</v>
      </c>
    </row>
    <row r="9557" spans="1:3" x14ac:dyDescent="0.3">
      <c r="A9557" t="s">
        <v>29</v>
      </c>
      <c r="B9557" t="s">
        <v>71</v>
      </c>
      <c r="C9557" t="s">
        <v>10337</v>
      </c>
    </row>
    <row r="9558" spans="1:3" x14ac:dyDescent="0.3">
      <c r="A9558" t="s">
        <v>795</v>
      </c>
      <c r="B9558" t="s">
        <v>746</v>
      </c>
      <c r="C9558" t="s">
        <v>10338</v>
      </c>
    </row>
    <row r="9559" spans="1:3" x14ac:dyDescent="0.3">
      <c r="A9559" t="s">
        <v>795</v>
      </c>
      <c r="B9559" t="s">
        <v>746</v>
      </c>
      <c r="C9559" t="s">
        <v>10339</v>
      </c>
    </row>
    <row r="9560" spans="1:3" x14ac:dyDescent="0.3">
      <c r="A9560" t="s">
        <v>815</v>
      </c>
      <c r="B9560" t="s">
        <v>753</v>
      </c>
      <c r="C9560" t="s">
        <v>10340</v>
      </c>
    </row>
    <row r="9561" spans="1:3" x14ac:dyDescent="0.3">
      <c r="A9561" t="s">
        <v>815</v>
      </c>
      <c r="B9561" t="s">
        <v>753</v>
      </c>
      <c r="C9561" t="s">
        <v>10341</v>
      </c>
    </row>
    <row r="9562" spans="1:3" x14ac:dyDescent="0.3">
      <c r="A9562" t="s">
        <v>815</v>
      </c>
      <c r="B9562" t="s">
        <v>753</v>
      </c>
      <c r="C9562" t="s">
        <v>10342</v>
      </c>
    </row>
    <row r="9563" spans="1:3" x14ac:dyDescent="0.3">
      <c r="A9563" t="s">
        <v>29</v>
      </c>
      <c r="B9563" t="s">
        <v>71</v>
      </c>
      <c r="C9563" t="s">
        <v>10343</v>
      </c>
    </row>
    <row r="9564" spans="1:3" x14ac:dyDescent="0.3">
      <c r="A9564" t="s">
        <v>795</v>
      </c>
      <c r="B9564" t="s">
        <v>746</v>
      </c>
      <c r="C9564" t="s">
        <v>10344</v>
      </c>
    </row>
    <row r="9565" spans="1:3" x14ac:dyDescent="0.3">
      <c r="A9565" t="s">
        <v>926</v>
      </c>
      <c r="B9565" t="s">
        <v>927</v>
      </c>
      <c r="C9565" t="s">
        <v>10345</v>
      </c>
    </row>
    <row r="9566" spans="1:3" x14ac:dyDescent="0.3">
      <c r="A9566" t="s">
        <v>870</v>
      </c>
      <c r="B9566" t="s">
        <v>856</v>
      </c>
      <c r="C9566" t="s">
        <v>10346</v>
      </c>
    </row>
    <row r="9567" spans="1:3" x14ac:dyDescent="0.3">
      <c r="A9567" t="s">
        <v>926</v>
      </c>
      <c r="B9567" t="s">
        <v>927</v>
      </c>
      <c r="C9567" t="s">
        <v>10347</v>
      </c>
    </row>
    <row r="9568" spans="1:3" x14ac:dyDescent="0.3">
      <c r="A9568" t="s">
        <v>926</v>
      </c>
      <c r="B9568" t="s">
        <v>927</v>
      </c>
      <c r="C9568" t="s">
        <v>10348</v>
      </c>
    </row>
    <row r="9569" spans="1:3" x14ac:dyDescent="0.3">
      <c r="A9569" t="s">
        <v>870</v>
      </c>
      <c r="B9569" t="s">
        <v>856</v>
      </c>
      <c r="C9569" t="s">
        <v>10349</v>
      </c>
    </row>
    <row r="9570" spans="1:3" x14ac:dyDescent="0.3">
      <c r="A9570" t="s">
        <v>870</v>
      </c>
      <c r="B9570" t="s">
        <v>856</v>
      </c>
      <c r="C9570" t="s">
        <v>10350</v>
      </c>
    </row>
    <row r="9571" spans="1:3" x14ac:dyDescent="0.3">
      <c r="A9571" t="s">
        <v>845</v>
      </c>
      <c r="B9571" t="s">
        <v>846</v>
      </c>
      <c r="C9571" t="s">
        <v>10351</v>
      </c>
    </row>
    <row r="9572" spans="1:3" x14ac:dyDescent="0.3">
      <c r="A9572" t="s">
        <v>926</v>
      </c>
      <c r="B9572" t="s">
        <v>927</v>
      </c>
      <c r="C9572" t="s">
        <v>10352</v>
      </c>
    </row>
    <row r="9573" spans="1:3" x14ac:dyDescent="0.3">
      <c r="A9573" t="s">
        <v>926</v>
      </c>
      <c r="B9573" t="s">
        <v>927</v>
      </c>
      <c r="C9573" t="s">
        <v>10353</v>
      </c>
    </row>
    <row r="9574" spans="1:3" x14ac:dyDescent="0.3">
      <c r="A9574" t="s">
        <v>926</v>
      </c>
      <c r="B9574" t="s">
        <v>927</v>
      </c>
      <c r="C9574" t="s">
        <v>10354</v>
      </c>
    </row>
    <row r="9575" spans="1:3" x14ac:dyDescent="0.3">
      <c r="A9575" t="s">
        <v>926</v>
      </c>
      <c r="B9575" t="s">
        <v>927</v>
      </c>
      <c r="C9575" t="s">
        <v>10355</v>
      </c>
    </row>
    <row r="9576" spans="1:3" x14ac:dyDescent="0.3">
      <c r="A9576" t="s">
        <v>926</v>
      </c>
      <c r="B9576" t="s">
        <v>927</v>
      </c>
      <c r="C9576" t="s">
        <v>10356</v>
      </c>
    </row>
    <row r="9577" spans="1:3" x14ac:dyDescent="0.3">
      <c r="A9577" t="s">
        <v>926</v>
      </c>
      <c r="B9577" t="s">
        <v>927</v>
      </c>
      <c r="C9577" t="s">
        <v>10357</v>
      </c>
    </row>
    <row r="9578" spans="1:3" x14ac:dyDescent="0.3">
      <c r="A9578" t="s">
        <v>926</v>
      </c>
      <c r="B9578" t="s">
        <v>927</v>
      </c>
      <c r="C9578" t="s">
        <v>10358</v>
      </c>
    </row>
    <row r="9579" spans="1:3" x14ac:dyDescent="0.3">
      <c r="A9579" t="s">
        <v>926</v>
      </c>
      <c r="B9579" t="s">
        <v>927</v>
      </c>
      <c r="C9579" t="s">
        <v>10359</v>
      </c>
    </row>
    <row r="9580" spans="1:3" x14ac:dyDescent="0.3">
      <c r="A9580" t="s">
        <v>926</v>
      </c>
      <c r="B9580" t="s">
        <v>927</v>
      </c>
      <c r="C9580" t="s">
        <v>10360</v>
      </c>
    </row>
    <row r="9581" spans="1:3" x14ac:dyDescent="0.3">
      <c r="A9581" t="s">
        <v>870</v>
      </c>
      <c r="B9581" t="s">
        <v>856</v>
      </c>
      <c r="C9581" t="s">
        <v>10361</v>
      </c>
    </row>
    <row r="9582" spans="1:3" x14ac:dyDescent="0.3">
      <c r="A9582" t="s">
        <v>926</v>
      </c>
      <c r="B9582" t="s">
        <v>927</v>
      </c>
      <c r="C9582" t="s">
        <v>10362</v>
      </c>
    </row>
    <row r="9583" spans="1:3" x14ac:dyDescent="0.3">
      <c r="A9583" t="s">
        <v>926</v>
      </c>
      <c r="B9583" t="s">
        <v>927</v>
      </c>
      <c r="C9583" t="s">
        <v>10363</v>
      </c>
    </row>
    <row r="9584" spans="1:3" x14ac:dyDescent="0.3">
      <c r="A9584" t="s">
        <v>975</v>
      </c>
      <c r="B9584" t="s">
        <v>968</v>
      </c>
      <c r="C9584" t="s">
        <v>10364</v>
      </c>
    </row>
    <row r="9585" spans="1:3" x14ac:dyDescent="0.3">
      <c r="A9585" t="s">
        <v>926</v>
      </c>
      <c r="B9585" t="s">
        <v>927</v>
      </c>
      <c r="C9585" t="s">
        <v>10365</v>
      </c>
    </row>
    <row r="9586" spans="1:3" x14ac:dyDescent="0.3">
      <c r="A9586" t="s">
        <v>745</v>
      </c>
      <c r="B9586" t="s">
        <v>746</v>
      </c>
      <c r="C9586" t="s">
        <v>10366</v>
      </c>
    </row>
    <row r="9587" spans="1:3" x14ac:dyDescent="0.3">
      <c r="A9587" t="s">
        <v>799</v>
      </c>
      <c r="B9587" t="s">
        <v>733</v>
      </c>
      <c r="C9587" t="s">
        <v>10367</v>
      </c>
    </row>
    <row r="9588" spans="1:3" x14ac:dyDescent="0.3">
      <c r="A9588" t="s">
        <v>926</v>
      </c>
      <c r="B9588" t="s">
        <v>927</v>
      </c>
      <c r="C9588" t="s">
        <v>10368</v>
      </c>
    </row>
    <row r="9589" spans="1:3" x14ac:dyDescent="0.3">
      <c r="A9589" t="s">
        <v>813</v>
      </c>
      <c r="B9589" t="s">
        <v>753</v>
      </c>
      <c r="C9589" t="s">
        <v>10369</v>
      </c>
    </row>
    <row r="9590" spans="1:3" x14ac:dyDescent="0.3">
      <c r="A9590" t="s">
        <v>745</v>
      </c>
      <c r="B9590" t="s">
        <v>746</v>
      </c>
      <c r="C9590" t="s">
        <v>10370</v>
      </c>
    </row>
    <row r="9591" spans="1:3" x14ac:dyDescent="0.3">
      <c r="A9591" t="s">
        <v>745</v>
      </c>
      <c r="B9591" t="s">
        <v>746</v>
      </c>
      <c r="C9591" t="s">
        <v>10371</v>
      </c>
    </row>
    <row r="9592" spans="1:3" x14ac:dyDescent="0.3">
      <c r="A9592" t="s">
        <v>987</v>
      </c>
      <c r="B9592" t="s">
        <v>746</v>
      </c>
      <c r="C9592" t="s">
        <v>10372</v>
      </c>
    </row>
    <row r="9593" spans="1:3" x14ac:dyDescent="0.3">
      <c r="A9593" t="s">
        <v>745</v>
      </c>
      <c r="B9593" t="s">
        <v>746</v>
      </c>
      <c r="C9593" t="s">
        <v>10373</v>
      </c>
    </row>
    <row r="9594" spans="1:3" x14ac:dyDescent="0.3">
      <c r="A9594" t="s">
        <v>795</v>
      </c>
      <c r="B9594" t="s">
        <v>746</v>
      </c>
      <c r="C9594" t="s">
        <v>10374</v>
      </c>
    </row>
    <row r="9595" spans="1:3" x14ac:dyDescent="0.3">
      <c r="A9595" t="s">
        <v>795</v>
      </c>
      <c r="B9595" t="s">
        <v>746</v>
      </c>
      <c r="C9595" t="s">
        <v>10375</v>
      </c>
    </row>
    <row r="9596" spans="1:3" x14ac:dyDescent="0.3">
      <c r="A9596" t="s">
        <v>745</v>
      </c>
      <c r="B9596" t="s">
        <v>746</v>
      </c>
      <c r="C9596" t="s">
        <v>10376</v>
      </c>
    </row>
    <row r="9597" spans="1:3" x14ac:dyDescent="0.3">
      <c r="A9597" t="s">
        <v>745</v>
      </c>
      <c r="B9597" t="s">
        <v>746</v>
      </c>
      <c r="C9597" t="s">
        <v>10377</v>
      </c>
    </row>
    <row r="9598" spans="1:3" x14ac:dyDescent="0.3">
      <c r="A9598" t="s">
        <v>926</v>
      </c>
      <c r="B9598" t="s">
        <v>927</v>
      </c>
      <c r="C9598" t="s">
        <v>10378</v>
      </c>
    </row>
    <row r="9599" spans="1:3" x14ac:dyDescent="0.3">
      <c r="A9599" t="s">
        <v>926</v>
      </c>
      <c r="B9599" t="s">
        <v>927</v>
      </c>
      <c r="C9599" t="s">
        <v>10379</v>
      </c>
    </row>
    <row r="9600" spans="1:3" x14ac:dyDescent="0.3">
      <c r="A9600" t="s">
        <v>926</v>
      </c>
      <c r="B9600" t="s">
        <v>927</v>
      </c>
      <c r="C9600" t="s">
        <v>10380</v>
      </c>
    </row>
    <row r="9601" spans="1:3" x14ac:dyDescent="0.3">
      <c r="A9601" t="s">
        <v>926</v>
      </c>
      <c r="B9601" t="s">
        <v>927</v>
      </c>
      <c r="C9601" t="s">
        <v>10381</v>
      </c>
    </row>
    <row r="9602" spans="1:3" x14ac:dyDescent="0.3">
      <c r="A9602" t="s">
        <v>926</v>
      </c>
      <c r="B9602" t="s">
        <v>927</v>
      </c>
      <c r="C9602" t="s">
        <v>10382</v>
      </c>
    </row>
    <row r="9603" spans="1:3" x14ac:dyDescent="0.3">
      <c r="A9603" t="s">
        <v>926</v>
      </c>
      <c r="B9603" t="s">
        <v>927</v>
      </c>
      <c r="C9603" t="s">
        <v>10383</v>
      </c>
    </row>
    <row r="9604" spans="1:3" x14ac:dyDescent="0.3">
      <c r="A9604" t="s">
        <v>926</v>
      </c>
      <c r="B9604" t="s">
        <v>927</v>
      </c>
      <c r="C9604" t="s">
        <v>10384</v>
      </c>
    </row>
    <row r="9605" spans="1:3" x14ac:dyDescent="0.3">
      <c r="A9605" t="s">
        <v>745</v>
      </c>
      <c r="B9605" t="s">
        <v>746</v>
      </c>
      <c r="C9605" t="s">
        <v>10385</v>
      </c>
    </row>
    <row r="9606" spans="1:3" x14ac:dyDescent="0.3">
      <c r="A9606" t="s">
        <v>982</v>
      </c>
      <c r="B9606" t="s">
        <v>805</v>
      </c>
      <c r="C9606" t="s">
        <v>10386</v>
      </c>
    </row>
    <row r="9607" spans="1:3" x14ac:dyDescent="0.3">
      <c r="A9607" t="s">
        <v>979</v>
      </c>
      <c r="B9607" t="s">
        <v>805</v>
      </c>
      <c r="C9607" t="s">
        <v>10387</v>
      </c>
    </row>
    <row r="9608" spans="1:3" x14ac:dyDescent="0.3">
      <c r="A9608" t="s">
        <v>982</v>
      </c>
      <c r="B9608" t="s">
        <v>805</v>
      </c>
      <c r="C9608" t="s">
        <v>10388</v>
      </c>
    </row>
    <row r="9609" spans="1:3" x14ac:dyDescent="0.3">
      <c r="A9609" t="s">
        <v>29</v>
      </c>
      <c r="B9609" t="s">
        <v>71</v>
      </c>
      <c r="C9609" t="s">
        <v>10389</v>
      </c>
    </row>
    <row r="9610" spans="1:3" x14ac:dyDescent="0.3">
      <c r="A9610" t="s">
        <v>29</v>
      </c>
      <c r="B9610" t="s">
        <v>71</v>
      </c>
      <c r="C9610" t="s">
        <v>10390</v>
      </c>
    </row>
    <row r="9611" spans="1:3" x14ac:dyDescent="0.3">
      <c r="A9611" t="s">
        <v>979</v>
      </c>
      <c r="B9611" t="s">
        <v>805</v>
      </c>
      <c r="C9611" t="s">
        <v>10391</v>
      </c>
    </row>
    <row r="9612" spans="1:3" x14ac:dyDescent="0.3">
      <c r="A9612" t="s">
        <v>29</v>
      </c>
      <c r="B9612" t="s">
        <v>71</v>
      </c>
      <c r="C9612" t="s">
        <v>10392</v>
      </c>
    </row>
    <row r="9613" spans="1:3" x14ac:dyDescent="0.3">
      <c r="A9613" t="s">
        <v>982</v>
      </c>
      <c r="B9613" t="s">
        <v>805</v>
      </c>
      <c r="C9613" t="s">
        <v>10393</v>
      </c>
    </row>
    <row r="9614" spans="1:3" x14ac:dyDescent="0.3">
      <c r="A9614" t="s">
        <v>745</v>
      </c>
      <c r="B9614" t="s">
        <v>746</v>
      </c>
      <c r="C9614" t="s">
        <v>10394</v>
      </c>
    </row>
    <row r="9615" spans="1:3" x14ac:dyDescent="0.3">
      <c r="A9615" t="s">
        <v>745</v>
      </c>
      <c r="B9615" t="s">
        <v>746</v>
      </c>
      <c r="C9615" t="s">
        <v>10395</v>
      </c>
    </row>
    <row r="9616" spans="1:3" x14ac:dyDescent="0.3">
      <c r="A9616" t="s">
        <v>745</v>
      </c>
      <c r="B9616" t="s">
        <v>746</v>
      </c>
      <c r="C9616" t="s">
        <v>10396</v>
      </c>
    </row>
    <row r="9617" spans="1:3" x14ac:dyDescent="0.3">
      <c r="A9617" t="s">
        <v>29</v>
      </c>
      <c r="B9617" t="s">
        <v>71</v>
      </c>
      <c r="C9617" t="s">
        <v>10397</v>
      </c>
    </row>
    <row r="9618" spans="1:3" x14ac:dyDescent="0.3">
      <c r="A9618" t="s">
        <v>982</v>
      </c>
      <c r="B9618" t="s">
        <v>805</v>
      </c>
      <c r="C9618" t="s">
        <v>10398</v>
      </c>
    </row>
    <row r="9619" spans="1:3" x14ac:dyDescent="0.3">
      <c r="A9619" t="s">
        <v>979</v>
      </c>
      <c r="B9619" t="s">
        <v>805</v>
      </c>
      <c r="C9619" t="s">
        <v>10399</v>
      </c>
    </row>
    <row r="9620" spans="1:3" x14ac:dyDescent="0.3">
      <c r="A9620" t="s">
        <v>29</v>
      </c>
      <c r="B9620" t="s">
        <v>71</v>
      </c>
      <c r="C9620" t="s">
        <v>10400</v>
      </c>
    </row>
    <row r="9621" spans="1:3" x14ac:dyDescent="0.3">
      <c r="A9621" t="s">
        <v>979</v>
      </c>
      <c r="B9621" t="s">
        <v>805</v>
      </c>
      <c r="C9621" t="s">
        <v>10401</v>
      </c>
    </row>
    <row r="9622" spans="1:3" x14ac:dyDescent="0.3">
      <c r="A9622" t="s">
        <v>745</v>
      </c>
      <c r="B9622" t="s">
        <v>746</v>
      </c>
      <c r="C9622" t="s">
        <v>10402</v>
      </c>
    </row>
    <row r="9623" spans="1:3" x14ac:dyDescent="0.3">
      <c r="A9623" t="s">
        <v>982</v>
      </c>
      <c r="B9623" t="s">
        <v>805</v>
      </c>
      <c r="C9623" t="s">
        <v>10403</v>
      </c>
    </row>
    <row r="9624" spans="1:3" x14ac:dyDescent="0.3">
      <c r="A9624" t="s">
        <v>982</v>
      </c>
      <c r="B9624" t="s">
        <v>805</v>
      </c>
      <c r="C9624" t="s">
        <v>10404</v>
      </c>
    </row>
    <row r="9625" spans="1:3" x14ac:dyDescent="0.3">
      <c r="A9625" t="s">
        <v>982</v>
      </c>
      <c r="B9625" t="s">
        <v>805</v>
      </c>
      <c r="C9625" t="s">
        <v>10405</v>
      </c>
    </row>
    <row r="9626" spans="1:3" x14ac:dyDescent="0.3">
      <c r="A9626" t="s">
        <v>745</v>
      </c>
      <c r="B9626" t="s">
        <v>746</v>
      </c>
      <c r="C9626" t="s">
        <v>10406</v>
      </c>
    </row>
    <row r="9627" spans="1:3" x14ac:dyDescent="0.3">
      <c r="A9627" t="s">
        <v>982</v>
      </c>
      <c r="B9627" t="s">
        <v>805</v>
      </c>
      <c r="C9627" t="s">
        <v>10407</v>
      </c>
    </row>
    <row r="9628" spans="1:3" x14ac:dyDescent="0.3">
      <c r="A9628" t="s">
        <v>979</v>
      </c>
      <c r="B9628" t="s">
        <v>805</v>
      </c>
      <c r="C9628" t="s">
        <v>10408</v>
      </c>
    </row>
    <row r="9629" spans="1:3" x14ac:dyDescent="0.3">
      <c r="A9629" t="s">
        <v>745</v>
      </c>
      <c r="B9629" t="s">
        <v>746</v>
      </c>
      <c r="C9629" t="s">
        <v>10409</v>
      </c>
    </row>
    <row r="9630" spans="1:3" x14ac:dyDescent="0.3">
      <c r="A9630" t="s">
        <v>982</v>
      </c>
      <c r="B9630" t="s">
        <v>805</v>
      </c>
      <c r="C9630" t="s">
        <v>10410</v>
      </c>
    </row>
    <row r="9631" spans="1:3" x14ac:dyDescent="0.3">
      <c r="A9631" t="s">
        <v>979</v>
      </c>
      <c r="B9631" t="s">
        <v>805</v>
      </c>
      <c r="C9631" t="s">
        <v>10411</v>
      </c>
    </row>
    <row r="9632" spans="1:3" x14ac:dyDescent="0.3">
      <c r="A9632" t="s">
        <v>745</v>
      </c>
      <c r="B9632" t="s">
        <v>746</v>
      </c>
      <c r="C9632" t="s">
        <v>10412</v>
      </c>
    </row>
    <row r="9633" spans="1:3" x14ac:dyDescent="0.3">
      <c r="A9633" t="s">
        <v>29</v>
      </c>
      <c r="B9633" t="s">
        <v>71</v>
      </c>
      <c r="C9633" t="s">
        <v>10413</v>
      </c>
    </row>
    <row r="9634" spans="1:3" x14ac:dyDescent="0.3">
      <c r="A9634" t="s">
        <v>979</v>
      </c>
      <c r="B9634" t="s">
        <v>805</v>
      </c>
      <c r="C9634" t="s">
        <v>10414</v>
      </c>
    </row>
    <row r="9635" spans="1:3" x14ac:dyDescent="0.3">
      <c r="A9635" t="s">
        <v>982</v>
      </c>
      <c r="B9635" t="s">
        <v>805</v>
      </c>
      <c r="C9635" t="s">
        <v>10415</v>
      </c>
    </row>
    <row r="9636" spans="1:3" x14ac:dyDescent="0.3">
      <c r="A9636" t="s">
        <v>802</v>
      </c>
      <c r="B9636" t="s">
        <v>803</v>
      </c>
      <c r="C9636" t="s">
        <v>10416</v>
      </c>
    </row>
    <row r="9637" spans="1:3" x14ac:dyDescent="0.3">
      <c r="A9637" t="s">
        <v>979</v>
      </c>
      <c r="B9637" t="s">
        <v>805</v>
      </c>
      <c r="C9637" t="s">
        <v>10417</v>
      </c>
    </row>
    <row r="9638" spans="1:3" x14ac:dyDescent="0.3">
      <c r="A9638" t="s">
        <v>982</v>
      </c>
      <c r="B9638" t="s">
        <v>805</v>
      </c>
      <c r="C9638" t="s">
        <v>10418</v>
      </c>
    </row>
    <row r="9639" spans="1:3" x14ac:dyDescent="0.3">
      <c r="A9639" t="s">
        <v>962</v>
      </c>
      <c r="B9639" t="s">
        <v>803</v>
      </c>
      <c r="C9639" t="s">
        <v>10419</v>
      </c>
    </row>
    <row r="9640" spans="1:3" x14ac:dyDescent="0.3">
      <c r="A9640" t="s">
        <v>979</v>
      </c>
      <c r="B9640" t="s">
        <v>805</v>
      </c>
      <c r="C9640" t="s">
        <v>10420</v>
      </c>
    </row>
    <row r="9641" spans="1:3" x14ac:dyDescent="0.3">
      <c r="A9641" t="s">
        <v>979</v>
      </c>
      <c r="B9641" t="s">
        <v>805</v>
      </c>
      <c r="C9641" t="s">
        <v>10421</v>
      </c>
    </row>
    <row r="9642" spans="1:3" x14ac:dyDescent="0.3">
      <c r="A9642" t="s">
        <v>795</v>
      </c>
      <c r="B9642" t="s">
        <v>746</v>
      </c>
      <c r="C9642" t="s">
        <v>10422</v>
      </c>
    </row>
    <row r="9643" spans="1:3" x14ac:dyDescent="0.3">
      <c r="A9643" t="s">
        <v>982</v>
      </c>
      <c r="B9643" t="s">
        <v>805</v>
      </c>
      <c r="C9643" t="s">
        <v>10423</v>
      </c>
    </row>
    <row r="9644" spans="1:3" x14ac:dyDescent="0.3">
      <c r="A9644" t="s">
        <v>29</v>
      </c>
      <c r="B9644" t="s">
        <v>71</v>
      </c>
      <c r="C9644" t="s">
        <v>10424</v>
      </c>
    </row>
    <row r="9645" spans="1:3" x14ac:dyDescent="0.3">
      <c r="A9645" t="s">
        <v>979</v>
      </c>
      <c r="B9645" t="s">
        <v>805</v>
      </c>
      <c r="C9645" t="s">
        <v>10425</v>
      </c>
    </row>
    <row r="9646" spans="1:3" x14ac:dyDescent="0.3">
      <c r="A9646" t="s">
        <v>982</v>
      </c>
      <c r="B9646" t="s">
        <v>805</v>
      </c>
      <c r="C9646" t="s">
        <v>10426</v>
      </c>
    </row>
    <row r="9647" spans="1:3" x14ac:dyDescent="0.3">
      <c r="A9647" t="s">
        <v>982</v>
      </c>
      <c r="B9647" t="s">
        <v>805</v>
      </c>
      <c r="C9647" t="s">
        <v>10427</v>
      </c>
    </row>
    <row r="9648" spans="1:3" x14ac:dyDescent="0.3">
      <c r="A9648" t="s">
        <v>979</v>
      </c>
      <c r="B9648" t="s">
        <v>805</v>
      </c>
      <c r="C9648" t="s">
        <v>10428</v>
      </c>
    </row>
    <row r="9649" spans="1:3" x14ac:dyDescent="0.3">
      <c r="A9649" t="s">
        <v>982</v>
      </c>
      <c r="B9649" t="s">
        <v>805</v>
      </c>
      <c r="C9649" t="s">
        <v>10429</v>
      </c>
    </row>
    <row r="9650" spans="1:3" x14ac:dyDescent="0.3">
      <c r="A9650" t="s">
        <v>979</v>
      </c>
      <c r="B9650" t="s">
        <v>805</v>
      </c>
      <c r="C9650" t="s">
        <v>10430</v>
      </c>
    </row>
    <row r="9651" spans="1:3" x14ac:dyDescent="0.3">
      <c r="A9651" t="s">
        <v>979</v>
      </c>
      <c r="B9651" t="s">
        <v>805</v>
      </c>
      <c r="C9651" t="s">
        <v>10431</v>
      </c>
    </row>
    <row r="9652" spans="1:3" x14ac:dyDescent="0.3">
      <c r="A9652" t="s">
        <v>979</v>
      </c>
      <c r="B9652" t="s">
        <v>805</v>
      </c>
      <c r="C9652" t="s">
        <v>10432</v>
      </c>
    </row>
    <row r="9653" spans="1:3" x14ac:dyDescent="0.3">
      <c r="A9653" t="s">
        <v>979</v>
      </c>
      <c r="B9653" t="s">
        <v>805</v>
      </c>
      <c r="C9653" t="s">
        <v>10433</v>
      </c>
    </row>
    <row r="9654" spans="1:3" x14ac:dyDescent="0.3">
      <c r="A9654" t="s">
        <v>982</v>
      </c>
      <c r="B9654" t="s">
        <v>805</v>
      </c>
      <c r="C9654" t="s">
        <v>10434</v>
      </c>
    </row>
    <row r="9655" spans="1:3" x14ac:dyDescent="0.3">
      <c r="A9655" t="s">
        <v>982</v>
      </c>
      <c r="B9655" t="s">
        <v>805</v>
      </c>
      <c r="C9655" t="s">
        <v>10435</v>
      </c>
    </row>
    <row r="9656" spans="1:3" x14ac:dyDescent="0.3">
      <c r="A9656" t="s">
        <v>982</v>
      </c>
      <c r="B9656" t="s">
        <v>805</v>
      </c>
      <c r="C9656" t="s">
        <v>10436</v>
      </c>
    </row>
    <row r="9657" spans="1:3" x14ac:dyDescent="0.3">
      <c r="A9657" t="s">
        <v>979</v>
      </c>
      <c r="B9657" t="s">
        <v>805</v>
      </c>
      <c r="C9657" t="s">
        <v>10437</v>
      </c>
    </row>
    <row r="9658" spans="1:3" x14ac:dyDescent="0.3">
      <c r="A9658" t="s">
        <v>982</v>
      </c>
      <c r="B9658" t="s">
        <v>805</v>
      </c>
      <c r="C9658" t="s">
        <v>10438</v>
      </c>
    </row>
    <row r="9659" spans="1:3" x14ac:dyDescent="0.3">
      <c r="A9659" t="s">
        <v>802</v>
      </c>
      <c r="B9659" t="s">
        <v>803</v>
      </c>
      <c r="C9659" t="s">
        <v>10439</v>
      </c>
    </row>
    <row r="9660" spans="1:3" x14ac:dyDescent="0.3">
      <c r="A9660" t="s">
        <v>979</v>
      </c>
      <c r="B9660" t="s">
        <v>805</v>
      </c>
      <c r="C9660" t="s">
        <v>10440</v>
      </c>
    </row>
    <row r="9661" spans="1:3" x14ac:dyDescent="0.3">
      <c r="A9661" t="s">
        <v>745</v>
      </c>
      <c r="B9661" t="s">
        <v>746</v>
      </c>
      <c r="C9661" t="s">
        <v>10441</v>
      </c>
    </row>
    <row r="9662" spans="1:3" x14ac:dyDescent="0.3">
      <c r="A9662" t="s">
        <v>745</v>
      </c>
      <c r="B9662" t="s">
        <v>746</v>
      </c>
      <c r="C9662" t="s">
        <v>10442</v>
      </c>
    </row>
    <row r="9663" spans="1:3" x14ac:dyDescent="0.3">
      <c r="A9663" t="s">
        <v>29</v>
      </c>
      <c r="B9663" t="s">
        <v>71</v>
      </c>
      <c r="C9663" t="s">
        <v>10443</v>
      </c>
    </row>
    <row r="9664" spans="1:3" x14ac:dyDescent="0.3">
      <c r="A9664" t="s">
        <v>29</v>
      </c>
      <c r="B9664" t="s">
        <v>71</v>
      </c>
      <c r="C9664" t="s">
        <v>10444</v>
      </c>
    </row>
    <row r="9665" spans="1:3" x14ac:dyDescent="0.3">
      <c r="A9665" t="s">
        <v>982</v>
      </c>
      <c r="B9665" t="s">
        <v>805</v>
      </c>
      <c r="C9665" t="s">
        <v>10445</v>
      </c>
    </row>
    <row r="9666" spans="1:3" x14ac:dyDescent="0.3">
      <c r="A9666" t="s">
        <v>745</v>
      </c>
      <c r="B9666" t="s">
        <v>746</v>
      </c>
      <c r="C9666" t="s">
        <v>10446</v>
      </c>
    </row>
    <row r="9667" spans="1:3" x14ac:dyDescent="0.3">
      <c r="A9667" t="s">
        <v>745</v>
      </c>
      <c r="B9667" t="s">
        <v>746</v>
      </c>
      <c r="C9667" t="s">
        <v>10447</v>
      </c>
    </row>
    <row r="9668" spans="1:3" x14ac:dyDescent="0.3">
      <c r="A9668" t="s">
        <v>979</v>
      </c>
      <c r="B9668" t="s">
        <v>805</v>
      </c>
      <c r="C9668" t="s">
        <v>10448</v>
      </c>
    </row>
    <row r="9669" spans="1:3" x14ac:dyDescent="0.3">
      <c r="A9669" t="s">
        <v>962</v>
      </c>
      <c r="B9669" t="s">
        <v>803</v>
      </c>
      <c r="C9669" t="s">
        <v>10449</v>
      </c>
    </row>
    <row r="9670" spans="1:3" x14ac:dyDescent="0.3">
      <c r="A9670" t="s">
        <v>979</v>
      </c>
      <c r="B9670" t="s">
        <v>805</v>
      </c>
      <c r="C9670" t="s">
        <v>10450</v>
      </c>
    </row>
    <row r="9671" spans="1:3" x14ac:dyDescent="0.3">
      <c r="A9671" t="s">
        <v>745</v>
      </c>
      <c r="B9671" t="s">
        <v>746</v>
      </c>
      <c r="C9671" t="s">
        <v>10451</v>
      </c>
    </row>
    <row r="9672" spans="1:3" x14ac:dyDescent="0.3">
      <c r="A9672" t="s">
        <v>979</v>
      </c>
      <c r="B9672" t="s">
        <v>805</v>
      </c>
      <c r="C9672" t="s">
        <v>10452</v>
      </c>
    </row>
    <row r="9673" spans="1:3" x14ac:dyDescent="0.3">
      <c r="A9673" t="s">
        <v>745</v>
      </c>
      <c r="B9673" t="s">
        <v>746</v>
      </c>
      <c r="C9673" t="s">
        <v>10453</v>
      </c>
    </row>
    <row r="9674" spans="1:3" x14ac:dyDescent="0.3">
      <c r="A9674" t="s">
        <v>745</v>
      </c>
      <c r="B9674" t="s">
        <v>746</v>
      </c>
      <c r="C9674" t="s">
        <v>10454</v>
      </c>
    </row>
    <row r="9675" spans="1:3" x14ac:dyDescent="0.3">
      <c r="A9675" t="s">
        <v>926</v>
      </c>
      <c r="B9675" t="s">
        <v>927</v>
      </c>
      <c r="C9675" t="s">
        <v>10455</v>
      </c>
    </row>
    <row r="9676" spans="1:3" x14ac:dyDescent="0.3">
      <c r="A9676" t="s">
        <v>926</v>
      </c>
      <c r="B9676" t="s">
        <v>927</v>
      </c>
      <c r="C9676" t="s">
        <v>10456</v>
      </c>
    </row>
    <row r="9677" spans="1:3" x14ac:dyDescent="0.3">
      <c r="A9677" t="s">
        <v>926</v>
      </c>
      <c r="B9677" t="s">
        <v>927</v>
      </c>
      <c r="C9677" t="s">
        <v>10457</v>
      </c>
    </row>
    <row r="9678" spans="1:3" x14ac:dyDescent="0.3">
      <c r="A9678" t="s">
        <v>926</v>
      </c>
      <c r="B9678" t="s">
        <v>927</v>
      </c>
      <c r="C9678" t="s">
        <v>10458</v>
      </c>
    </row>
    <row r="9679" spans="1:3" x14ac:dyDescent="0.3">
      <c r="A9679" t="s">
        <v>926</v>
      </c>
      <c r="B9679" t="s">
        <v>927</v>
      </c>
      <c r="C9679" t="s">
        <v>10459</v>
      </c>
    </row>
    <row r="9680" spans="1:3" x14ac:dyDescent="0.3">
      <c r="A9680" t="s">
        <v>926</v>
      </c>
      <c r="B9680" t="s">
        <v>927</v>
      </c>
      <c r="C9680" t="s">
        <v>10460</v>
      </c>
    </row>
    <row r="9681" spans="1:3" x14ac:dyDescent="0.3">
      <c r="A9681" t="s">
        <v>926</v>
      </c>
      <c r="B9681" t="s">
        <v>927</v>
      </c>
      <c r="C9681" t="s">
        <v>10461</v>
      </c>
    </row>
    <row r="9682" spans="1:3" x14ac:dyDescent="0.3">
      <c r="A9682" t="s">
        <v>926</v>
      </c>
      <c r="B9682" t="s">
        <v>927</v>
      </c>
      <c r="C9682" t="s">
        <v>10462</v>
      </c>
    </row>
    <row r="9683" spans="1:3" x14ac:dyDescent="0.3">
      <c r="A9683" t="s">
        <v>799</v>
      </c>
      <c r="B9683" t="s">
        <v>733</v>
      </c>
      <c r="C9683" t="s">
        <v>10463</v>
      </c>
    </row>
    <row r="9684" spans="1:3" x14ac:dyDescent="0.3">
      <c r="A9684" t="s">
        <v>891</v>
      </c>
      <c r="B9684" t="s">
        <v>861</v>
      </c>
      <c r="C9684" t="s">
        <v>10464</v>
      </c>
    </row>
    <row r="9685" spans="1:3" x14ac:dyDescent="0.3">
      <c r="A9685" t="s">
        <v>29</v>
      </c>
      <c r="B9685" t="s">
        <v>71</v>
      </c>
      <c r="C9685" t="s">
        <v>8208</v>
      </c>
    </row>
    <row r="9686" spans="1:3" x14ac:dyDescent="0.3">
      <c r="A9686" t="s">
        <v>891</v>
      </c>
      <c r="B9686" t="s">
        <v>861</v>
      </c>
      <c r="C9686" t="s">
        <v>10465</v>
      </c>
    </row>
    <row r="9687" spans="1:3" x14ac:dyDescent="0.3">
      <c r="A9687" t="s">
        <v>793</v>
      </c>
      <c r="B9687" t="s">
        <v>733</v>
      </c>
      <c r="C9687" t="s">
        <v>10466</v>
      </c>
    </row>
    <row r="9688" spans="1:3" x14ac:dyDescent="0.3">
      <c r="A9688" t="s">
        <v>891</v>
      </c>
      <c r="B9688" t="s">
        <v>861</v>
      </c>
      <c r="C9688" t="s">
        <v>10467</v>
      </c>
    </row>
    <row r="9689" spans="1:3" x14ac:dyDescent="0.3">
      <c r="A9689" t="s">
        <v>979</v>
      </c>
      <c r="B9689" t="s">
        <v>805</v>
      </c>
      <c r="C9689" t="s">
        <v>10468</v>
      </c>
    </row>
    <row r="9690" spans="1:3" x14ac:dyDescent="0.3">
      <c r="A9690" t="s">
        <v>979</v>
      </c>
      <c r="B9690" t="s">
        <v>805</v>
      </c>
      <c r="C9690" t="s">
        <v>10469</v>
      </c>
    </row>
    <row r="9691" spans="1:3" x14ac:dyDescent="0.3">
      <c r="A9691" t="s">
        <v>979</v>
      </c>
      <c r="B9691" t="s">
        <v>805</v>
      </c>
      <c r="C9691" t="s">
        <v>10470</v>
      </c>
    </row>
    <row r="9692" spans="1:3" x14ac:dyDescent="0.3">
      <c r="A9692" t="s">
        <v>979</v>
      </c>
      <c r="B9692" t="s">
        <v>805</v>
      </c>
      <c r="C9692" t="s">
        <v>10471</v>
      </c>
    </row>
    <row r="9693" spans="1:3" x14ac:dyDescent="0.3">
      <c r="A9693" t="s">
        <v>815</v>
      </c>
      <c r="B9693" t="s">
        <v>753</v>
      </c>
      <c r="C9693" t="s">
        <v>10472</v>
      </c>
    </row>
    <row r="9694" spans="1:3" x14ac:dyDescent="0.3">
      <c r="A9694" t="s">
        <v>33</v>
      </c>
      <c r="B9694" t="s">
        <v>184</v>
      </c>
      <c r="C9694" t="s">
        <v>10473</v>
      </c>
    </row>
    <row r="9695" spans="1:3" x14ac:dyDescent="0.3">
      <c r="A9695" t="s">
        <v>1053</v>
      </c>
      <c r="B9695" t="s">
        <v>733</v>
      </c>
      <c r="C9695" t="s">
        <v>10474</v>
      </c>
    </row>
    <row r="9696" spans="1:3" x14ac:dyDescent="0.3">
      <c r="A9696" t="s">
        <v>979</v>
      </c>
      <c r="B9696" t="s">
        <v>805</v>
      </c>
      <c r="C9696" t="s">
        <v>10475</v>
      </c>
    </row>
    <row r="9697" spans="1:3" x14ac:dyDescent="0.3">
      <c r="A9697" t="s">
        <v>745</v>
      </c>
      <c r="B9697" t="s">
        <v>746</v>
      </c>
      <c r="C9697" t="s">
        <v>10476</v>
      </c>
    </row>
    <row r="9698" spans="1:3" x14ac:dyDescent="0.3">
      <c r="A9698" t="s">
        <v>33</v>
      </c>
      <c r="B9698" t="s">
        <v>184</v>
      </c>
      <c r="C9698" t="s">
        <v>10477</v>
      </c>
    </row>
    <row r="9699" spans="1:3" x14ac:dyDescent="0.3">
      <c r="A9699" t="s">
        <v>33</v>
      </c>
      <c r="B9699" t="s">
        <v>184</v>
      </c>
      <c r="C9699" t="s">
        <v>10478</v>
      </c>
    </row>
    <row r="9700" spans="1:3" x14ac:dyDescent="0.3">
      <c r="A9700" t="s">
        <v>1053</v>
      </c>
      <c r="B9700" t="s">
        <v>733</v>
      </c>
      <c r="C9700" t="s">
        <v>10479</v>
      </c>
    </row>
    <row r="9701" spans="1:3" x14ac:dyDescent="0.3">
      <c r="A9701" t="s">
        <v>979</v>
      </c>
      <c r="B9701" t="s">
        <v>805</v>
      </c>
      <c r="C9701" t="s">
        <v>10480</v>
      </c>
    </row>
    <row r="9702" spans="1:3" x14ac:dyDescent="0.3">
      <c r="A9702" t="s">
        <v>979</v>
      </c>
      <c r="B9702" t="s">
        <v>805</v>
      </c>
      <c r="C9702" t="s">
        <v>10481</v>
      </c>
    </row>
    <row r="9703" spans="1:3" x14ac:dyDescent="0.3">
      <c r="A9703" t="s">
        <v>982</v>
      </c>
      <c r="B9703" t="s">
        <v>805</v>
      </c>
      <c r="C9703" t="s">
        <v>10482</v>
      </c>
    </row>
    <row r="9704" spans="1:3" x14ac:dyDescent="0.3">
      <c r="A9704" t="s">
        <v>979</v>
      </c>
      <c r="B9704" t="s">
        <v>805</v>
      </c>
      <c r="C9704" t="s">
        <v>10483</v>
      </c>
    </row>
    <row r="9705" spans="1:3" x14ac:dyDescent="0.3">
      <c r="A9705" t="s">
        <v>979</v>
      </c>
      <c r="B9705" t="s">
        <v>805</v>
      </c>
      <c r="C9705" t="s">
        <v>10484</v>
      </c>
    </row>
    <row r="9706" spans="1:3" x14ac:dyDescent="0.3">
      <c r="A9706" t="s">
        <v>33</v>
      </c>
      <c r="B9706" t="s">
        <v>184</v>
      </c>
      <c r="C9706" t="s">
        <v>10485</v>
      </c>
    </row>
    <row r="9707" spans="1:3" x14ac:dyDescent="0.3">
      <c r="A9707" t="s">
        <v>891</v>
      </c>
      <c r="B9707" t="s">
        <v>861</v>
      </c>
      <c r="C9707" t="s">
        <v>10486</v>
      </c>
    </row>
    <row r="9708" spans="1:3" x14ac:dyDescent="0.3">
      <c r="A9708" t="s">
        <v>891</v>
      </c>
      <c r="B9708" t="s">
        <v>861</v>
      </c>
      <c r="C9708" t="s">
        <v>10487</v>
      </c>
    </row>
    <row r="9709" spans="1:3" x14ac:dyDescent="0.3">
      <c r="A9709" t="s">
        <v>891</v>
      </c>
      <c r="B9709" t="s">
        <v>861</v>
      </c>
      <c r="C9709" t="s">
        <v>10488</v>
      </c>
    </row>
    <row r="9710" spans="1:3" x14ac:dyDescent="0.3">
      <c r="A9710" t="s">
        <v>979</v>
      </c>
      <c r="B9710" t="s">
        <v>805</v>
      </c>
      <c r="C9710" t="s">
        <v>10489</v>
      </c>
    </row>
    <row r="9711" spans="1:3" x14ac:dyDescent="0.3">
      <c r="A9711" t="s">
        <v>979</v>
      </c>
      <c r="B9711" t="s">
        <v>805</v>
      </c>
      <c r="C9711" t="s">
        <v>10490</v>
      </c>
    </row>
    <row r="9712" spans="1:3" x14ac:dyDescent="0.3">
      <c r="A9712" t="s">
        <v>926</v>
      </c>
      <c r="B9712" t="s">
        <v>927</v>
      </c>
      <c r="C9712" t="s">
        <v>10491</v>
      </c>
    </row>
    <row r="9713" spans="1:3" x14ac:dyDescent="0.3">
      <c r="A9713" t="s">
        <v>870</v>
      </c>
      <c r="B9713" t="s">
        <v>856</v>
      </c>
      <c r="C9713" t="s">
        <v>10492</v>
      </c>
    </row>
    <row r="9714" spans="1:3" x14ac:dyDescent="0.3">
      <c r="A9714" t="s">
        <v>1127</v>
      </c>
      <c r="B9714" t="s">
        <v>1128</v>
      </c>
      <c r="C9714" t="s">
        <v>10493</v>
      </c>
    </row>
    <row r="9715" spans="1:3" x14ac:dyDescent="0.3">
      <c r="A9715" t="s">
        <v>926</v>
      </c>
      <c r="B9715" t="s">
        <v>927</v>
      </c>
      <c r="C9715" t="s">
        <v>10494</v>
      </c>
    </row>
    <row r="9716" spans="1:3" x14ac:dyDescent="0.3">
      <c r="A9716" t="s">
        <v>870</v>
      </c>
      <c r="B9716" t="s">
        <v>856</v>
      </c>
      <c r="C9716" t="s">
        <v>10495</v>
      </c>
    </row>
    <row r="9717" spans="1:3" x14ac:dyDescent="0.3">
      <c r="A9717" t="s">
        <v>926</v>
      </c>
      <c r="B9717" t="s">
        <v>927</v>
      </c>
      <c r="C9717" t="s">
        <v>10496</v>
      </c>
    </row>
    <row r="9718" spans="1:3" x14ac:dyDescent="0.3">
      <c r="A9718" t="s">
        <v>926</v>
      </c>
      <c r="B9718" t="s">
        <v>927</v>
      </c>
      <c r="C9718" t="s">
        <v>10497</v>
      </c>
    </row>
    <row r="9719" spans="1:3" x14ac:dyDescent="0.3">
      <c r="A9719" t="s">
        <v>926</v>
      </c>
      <c r="B9719" t="s">
        <v>927</v>
      </c>
      <c r="C9719" t="s">
        <v>10498</v>
      </c>
    </row>
    <row r="9720" spans="1:3" x14ac:dyDescent="0.3">
      <c r="A9720" t="s">
        <v>926</v>
      </c>
      <c r="B9720" t="s">
        <v>927</v>
      </c>
      <c r="C9720" t="s">
        <v>10499</v>
      </c>
    </row>
    <row r="9721" spans="1:3" x14ac:dyDescent="0.3">
      <c r="A9721" t="s">
        <v>926</v>
      </c>
      <c r="B9721" t="s">
        <v>927</v>
      </c>
      <c r="C9721" t="s">
        <v>10500</v>
      </c>
    </row>
    <row r="9722" spans="1:3" x14ac:dyDescent="0.3">
      <c r="A9722" t="s">
        <v>926</v>
      </c>
      <c r="B9722" t="s">
        <v>927</v>
      </c>
      <c r="C9722" t="s">
        <v>10501</v>
      </c>
    </row>
    <row r="9723" spans="1:3" x14ac:dyDescent="0.3">
      <c r="A9723" t="s">
        <v>29</v>
      </c>
      <c r="B9723" t="s">
        <v>71</v>
      </c>
      <c r="C9723" t="s">
        <v>10502</v>
      </c>
    </row>
    <row r="9724" spans="1:3" x14ac:dyDescent="0.3">
      <c r="A9724" t="s">
        <v>979</v>
      </c>
      <c r="B9724" t="s">
        <v>805</v>
      </c>
      <c r="C9724" t="s">
        <v>10503</v>
      </c>
    </row>
    <row r="9725" spans="1:3" x14ac:dyDescent="0.3">
      <c r="A9725" t="s">
        <v>979</v>
      </c>
      <c r="B9725" t="s">
        <v>805</v>
      </c>
      <c r="C9725" t="s">
        <v>10504</v>
      </c>
    </row>
    <row r="9726" spans="1:3" x14ac:dyDescent="0.3">
      <c r="A9726" t="s">
        <v>772</v>
      </c>
      <c r="B9726" t="s">
        <v>750</v>
      </c>
      <c r="C9726" t="s">
        <v>10505</v>
      </c>
    </row>
    <row r="9727" spans="1:3" x14ac:dyDescent="0.3">
      <c r="A9727" t="s">
        <v>18</v>
      </c>
      <c r="B9727" t="s">
        <v>947</v>
      </c>
      <c r="C9727" t="s">
        <v>10506</v>
      </c>
    </row>
    <row r="9728" spans="1:3" x14ac:dyDescent="0.3">
      <c r="A9728" t="s">
        <v>932</v>
      </c>
      <c r="B9728" t="s">
        <v>753</v>
      </c>
      <c r="C9728" t="s">
        <v>10507</v>
      </c>
    </row>
    <row r="9729" spans="1:3" x14ac:dyDescent="0.3">
      <c r="A9729" t="s">
        <v>932</v>
      </c>
      <c r="B9729" t="s">
        <v>753</v>
      </c>
      <c r="C9729" t="s">
        <v>10508</v>
      </c>
    </row>
    <row r="9730" spans="1:3" x14ac:dyDescent="0.3">
      <c r="A9730" t="s">
        <v>745</v>
      </c>
      <c r="B9730" t="s">
        <v>746</v>
      </c>
      <c r="C9730" t="s">
        <v>10509</v>
      </c>
    </row>
    <row r="9731" spans="1:3" x14ac:dyDescent="0.3">
      <c r="A9731" t="s">
        <v>745</v>
      </c>
      <c r="B9731" t="s">
        <v>746</v>
      </c>
      <c r="C9731" t="s">
        <v>10510</v>
      </c>
    </row>
    <row r="9732" spans="1:3" x14ac:dyDescent="0.3">
      <c r="A9732" t="s">
        <v>29</v>
      </c>
      <c r="B9732" t="s">
        <v>71</v>
      </c>
      <c r="C9732" t="s">
        <v>10511</v>
      </c>
    </row>
    <row r="9733" spans="1:3" x14ac:dyDescent="0.3">
      <c r="A9733" t="s">
        <v>745</v>
      </c>
      <c r="B9733" t="s">
        <v>746</v>
      </c>
      <c r="C9733" t="s">
        <v>10512</v>
      </c>
    </row>
    <row r="9734" spans="1:3" x14ac:dyDescent="0.3">
      <c r="A9734" t="s">
        <v>932</v>
      </c>
      <c r="B9734" t="s">
        <v>753</v>
      </c>
      <c r="C9734" t="s">
        <v>10513</v>
      </c>
    </row>
    <row r="9735" spans="1:3" x14ac:dyDescent="0.3">
      <c r="A9735" t="s">
        <v>745</v>
      </c>
      <c r="B9735" t="s">
        <v>746</v>
      </c>
      <c r="C9735" t="s">
        <v>10514</v>
      </c>
    </row>
    <row r="9736" spans="1:3" x14ac:dyDescent="0.3">
      <c r="A9736" t="s">
        <v>979</v>
      </c>
      <c r="B9736" t="s">
        <v>805</v>
      </c>
      <c r="C9736" t="s">
        <v>10515</v>
      </c>
    </row>
    <row r="9737" spans="1:3" x14ac:dyDescent="0.3">
      <c r="A9737" t="s">
        <v>745</v>
      </c>
      <c r="B9737" t="s">
        <v>746</v>
      </c>
      <c r="C9737" t="s">
        <v>10516</v>
      </c>
    </row>
    <row r="9738" spans="1:3" x14ac:dyDescent="0.3">
      <c r="A9738" t="s">
        <v>979</v>
      </c>
      <c r="B9738" t="s">
        <v>805</v>
      </c>
      <c r="C9738" t="s">
        <v>10517</v>
      </c>
    </row>
    <row r="9739" spans="1:3" x14ac:dyDescent="0.3">
      <c r="A9739" t="s">
        <v>906</v>
      </c>
      <c r="B9739" t="s">
        <v>733</v>
      </c>
      <c r="C9739" t="s">
        <v>10518</v>
      </c>
    </row>
    <row r="9740" spans="1:3" x14ac:dyDescent="0.3">
      <c r="A9740" t="s">
        <v>29</v>
      </c>
      <c r="B9740" t="s">
        <v>71</v>
      </c>
      <c r="C9740" t="s">
        <v>10519</v>
      </c>
    </row>
    <row r="9741" spans="1:3" x14ac:dyDescent="0.3">
      <c r="A9741" t="s">
        <v>29</v>
      </c>
      <c r="B9741" t="s">
        <v>71</v>
      </c>
      <c r="C9741" t="s">
        <v>10520</v>
      </c>
    </row>
    <row r="9742" spans="1:3" x14ac:dyDescent="0.3">
      <c r="A9742" t="s">
        <v>745</v>
      </c>
      <c r="B9742" t="s">
        <v>746</v>
      </c>
      <c r="C9742" t="s">
        <v>10521</v>
      </c>
    </row>
    <row r="9743" spans="1:3" x14ac:dyDescent="0.3">
      <c r="A9743" t="s">
        <v>932</v>
      </c>
      <c r="B9743" t="s">
        <v>753</v>
      </c>
      <c r="C9743" t="s">
        <v>10522</v>
      </c>
    </row>
    <row r="9744" spans="1:3" x14ac:dyDescent="0.3">
      <c r="A9744" t="s">
        <v>29</v>
      </c>
      <c r="B9744" t="s">
        <v>71</v>
      </c>
      <c r="C9744" t="s">
        <v>10523</v>
      </c>
    </row>
    <row r="9745" spans="1:3" x14ac:dyDescent="0.3">
      <c r="A9745" t="s">
        <v>932</v>
      </c>
      <c r="B9745" t="s">
        <v>753</v>
      </c>
      <c r="C9745" t="s">
        <v>10524</v>
      </c>
    </row>
    <row r="9746" spans="1:3" x14ac:dyDescent="0.3">
      <c r="A9746" t="s">
        <v>745</v>
      </c>
      <c r="B9746" t="s">
        <v>746</v>
      </c>
      <c r="C9746" t="s">
        <v>10525</v>
      </c>
    </row>
    <row r="9747" spans="1:3" x14ac:dyDescent="0.3">
      <c r="A9747" t="s">
        <v>29</v>
      </c>
      <c r="B9747" t="s">
        <v>71</v>
      </c>
      <c r="C9747" t="s">
        <v>10526</v>
      </c>
    </row>
    <row r="9748" spans="1:3" x14ac:dyDescent="0.3">
      <c r="A9748" t="s">
        <v>745</v>
      </c>
      <c r="B9748" t="s">
        <v>746</v>
      </c>
      <c r="C9748" t="s">
        <v>10527</v>
      </c>
    </row>
    <row r="9749" spans="1:3" x14ac:dyDescent="0.3">
      <c r="A9749" t="s">
        <v>869</v>
      </c>
      <c r="B9749" t="s">
        <v>753</v>
      </c>
      <c r="C9749" t="s">
        <v>10528</v>
      </c>
    </row>
    <row r="9750" spans="1:3" x14ac:dyDescent="0.3">
      <c r="A9750" t="s">
        <v>799</v>
      </c>
      <c r="B9750" t="s">
        <v>733</v>
      </c>
      <c r="C9750" t="s">
        <v>10529</v>
      </c>
    </row>
    <row r="9751" spans="1:3" x14ac:dyDescent="0.3">
      <c r="A9751" t="s">
        <v>869</v>
      </c>
      <c r="B9751" t="s">
        <v>753</v>
      </c>
      <c r="C9751" t="s">
        <v>10530</v>
      </c>
    </row>
    <row r="9752" spans="1:3" x14ac:dyDescent="0.3">
      <c r="A9752" t="s">
        <v>926</v>
      </c>
      <c r="B9752" t="s">
        <v>927</v>
      </c>
      <c r="C9752" t="s">
        <v>10531</v>
      </c>
    </row>
    <row r="9753" spans="1:3" x14ac:dyDescent="0.3">
      <c r="A9753" t="s">
        <v>910</v>
      </c>
      <c r="B9753" t="s">
        <v>733</v>
      </c>
      <c r="C9753" t="s">
        <v>10532</v>
      </c>
    </row>
    <row r="9754" spans="1:3" x14ac:dyDescent="0.3">
      <c r="A9754" t="s">
        <v>910</v>
      </c>
      <c r="B9754" t="s">
        <v>733</v>
      </c>
      <c r="C9754" t="s">
        <v>10533</v>
      </c>
    </row>
    <row r="9755" spans="1:3" x14ac:dyDescent="0.3">
      <c r="A9755" s="10" t="s">
        <v>779</v>
      </c>
      <c r="B9755" t="s">
        <v>750</v>
      </c>
      <c r="C9755" s="10" t="s">
        <v>10534</v>
      </c>
    </row>
    <row r="9756" spans="1:3" x14ac:dyDescent="0.3">
      <c r="A9756" s="10" t="s">
        <v>807</v>
      </c>
      <c r="B9756" t="s">
        <v>753</v>
      </c>
      <c r="C9756" s="10" t="s">
        <v>10535</v>
      </c>
    </row>
    <row r="9757" spans="1:3" x14ac:dyDescent="0.3">
      <c r="A9757" s="10" t="s">
        <v>29</v>
      </c>
      <c r="B9757" t="s">
        <v>71</v>
      </c>
      <c r="C9757" s="10" t="s">
        <v>44</v>
      </c>
    </row>
    <row r="9758" spans="1:3" x14ac:dyDescent="0.3">
      <c r="A9758" s="10" t="s">
        <v>33</v>
      </c>
      <c r="B9758" t="s">
        <v>184</v>
      </c>
      <c r="C9758" s="10" t="s">
        <v>10536</v>
      </c>
    </row>
    <row r="9759" spans="1:3" x14ac:dyDescent="0.3">
      <c r="A9759" s="10" t="s">
        <v>745</v>
      </c>
      <c r="B9759" t="s">
        <v>746</v>
      </c>
      <c r="C9759" s="10" t="s">
        <v>10537</v>
      </c>
    </row>
    <row r="9760" spans="1:3" x14ac:dyDescent="0.3">
      <c r="A9760" s="10" t="s">
        <v>795</v>
      </c>
      <c r="B9760" t="s">
        <v>746</v>
      </c>
      <c r="C9760" s="10" t="s">
        <v>10537</v>
      </c>
    </row>
    <row r="9761" spans="1:3" x14ac:dyDescent="0.3">
      <c r="A9761" s="10" t="s">
        <v>994</v>
      </c>
      <c r="B9761" t="s">
        <v>71</v>
      </c>
      <c r="C9761" s="10" t="s">
        <v>10538</v>
      </c>
    </row>
    <row r="9762" spans="1:3" x14ac:dyDescent="0.3">
      <c r="A9762" s="10" t="s">
        <v>858</v>
      </c>
      <c r="B9762" t="s">
        <v>856</v>
      </c>
      <c r="C9762" s="10" t="s">
        <v>10539</v>
      </c>
    </row>
    <row r="9763" spans="1:3" x14ac:dyDescent="0.3">
      <c r="A9763" s="10" t="s">
        <v>926</v>
      </c>
      <c r="B9763" t="s">
        <v>927</v>
      </c>
      <c r="C9763" s="10" t="s">
        <v>10540</v>
      </c>
    </row>
    <row r="9764" spans="1:3" x14ac:dyDescent="0.3">
      <c r="A9764" s="10" t="s">
        <v>926</v>
      </c>
      <c r="B9764" t="s">
        <v>927</v>
      </c>
      <c r="C9764" s="10" t="s">
        <v>10541</v>
      </c>
    </row>
    <row r="9765" spans="1:3" x14ac:dyDescent="0.3">
      <c r="A9765" s="10" t="s">
        <v>926</v>
      </c>
      <c r="B9765" t="s">
        <v>927</v>
      </c>
      <c r="C9765" s="10" t="s">
        <v>10542</v>
      </c>
    </row>
    <row r="9766" spans="1:3" x14ac:dyDescent="0.3">
      <c r="A9766" s="10" t="s">
        <v>926</v>
      </c>
      <c r="B9766" t="s">
        <v>927</v>
      </c>
      <c r="C9766" s="10" t="s">
        <v>10543</v>
      </c>
    </row>
    <row r="9767" spans="1:3" x14ac:dyDescent="0.3">
      <c r="A9767" s="10" t="s">
        <v>926</v>
      </c>
      <c r="B9767" t="s">
        <v>927</v>
      </c>
      <c r="C9767" s="10" t="s">
        <v>10544</v>
      </c>
    </row>
    <row r="9768" spans="1:3" x14ac:dyDescent="0.3">
      <c r="A9768" s="10" t="s">
        <v>926</v>
      </c>
      <c r="B9768" t="s">
        <v>927</v>
      </c>
      <c r="C9768" s="10" t="s">
        <v>10545</v>
      </c>
    </row>
    <row r="9769" spans="1:3" x14ac:dyDescent="0.3">
      <c r="A9769" s="10" t="s">
        <v>926</v>
      </c>
      <c r="B9769" t="s">
        <v>927</v>
      </c>
      <c r="C9769" s="10" t="s">
        <v>10546</v>
      </c>
    </row>
    <row r="9770" spans="1:3" x14ac:dyDescent="0.3">
      <c r="A9770" s="10" t="s">
        <v>1151</v>
      </c>
      <c r="B9770" t="s">
        <v>846</v>
      </c>
      <c r="C9770" s="10" t="s">
        <v>10547</v>
      </c>
    </row>
    <row r="9771" spans="1:3" x14ac:dyDescent="0.3">
      <c r="A9771" s="10" t="s">
        <v>1151</v>
      </c>
      <c r="B9771" t="s">
        <v>846</v>
      </c>
      <c r="C9771" s="10" t="s">
        <v>10548</v>
      </c>
    </row>
    <row r="9772" spans="1:3" x14ac:dyDescent="0.3">
      <c r="A9772" s="10" t="s">
        <v>1151</v>
      </c>
      <c r="B9772" t="s">
        <v>846</v>
      </c>
      <c r="C9772" s="10" t="s">
        <v>10549</v>
      </c>
    </row>
    <row r="9773" spans="1:3" x14ac:dyDescent="0.3">
      <c r="A9773" s="10" t="s">
        <v>1151</v>
      </c>
      <c r="B9773" t="s">
        <v>846</v>
      </c>
      <c r="C9773" s="10" t="s">
        <v>10550</v>
      </c>
    </row>
    <row r="9774" spans="1:3" x14ac:dyDescent="0.3">
      <c r="A9774" s="10" t="s">
        <v>851</v>
      </c>
      <c r="B9774" t="s">
        <v>849</v>
      </c>
      <c r="C9774" s="10" t="s">
        <v>10551</v>
      </c>
    </row>
    <row r="9775" spans="1:3" x14ac:dyDescent="0.3">
      <c r="A9775" s="10" t="s">
        <v>851</v>
      </c>
      <c r="B9775" t="s">
        <v>849</v>
      </c>
      <c r="C9775" s="10" t="s">
        <v>10552</v>
      </c>
    </row>
    <row r="9776" spans="1:3" x14ac:dyDescent="0.3">
      <c r="A9776" s="10" t="s">
        <v>851</v>
      </c>
      <c r="B9776" t="s">
        <v>849</v>
      </c>
      <c r="C9776" s="10" t="s">
        <v>10553</v>
      </c>
    </row>
    <row r="9777" spans="1:3" x14ac:dyDescent="0.3">
      <c r="A9777" s="10" t="s">
        <v>799</v>
      </c>
      <c r="B9777" t="s">
        <v>733</v>
      </c>
      <c r="C9777" s="10" t="s">
        <v>6883</v>
      </c>
    </row>
    <row r="9778" spans="1:3" x14ac:dyDescent="0.3">
      <c r="A9778" s="10" t="s">
        <v>799</v>
      </c>
      <c r="B9778" t="s">
        <v>733</v>
      </c>
      <c r="C9778" s="10" t="s">
        <v>10554</v>
      </c>
    </row>
    <row r="9779" spans="1:3" x14ac:dyDescent="0.3">
      <c r="A9779" s="10" t="s">
        <v>29</v>
      </c>
      <c r="B9779" t="s">
        <v>71</v>
      </c>
      <c r="C9779" s="10" t="s">
        <v>10555</v>
      </c>
    </row>
    <row r="9780" spans="1:3" x14ac:dyDescent="0.3">
      <c r="A9780" s="10" t="s">
        <v>29</v>
      </c>
      <c r="B9780" t="s">
        <v>71</v>
      </c>
      <c r="C9780" s="10" t="s">
        <v>10556</v>
      </c>
    </row>
    <row r="9781" spans="1:3" x14ac:dyDescent="0.3">
      <c r="A9781" s="10" t="s">
        <v>33</v>
      </c>
      <c r="B9781" t="s">
        <v>184</v>
      </c>
      <c r="C9781" s="10" t="s">
        <v>10557</v>
      </c>
    </row>
    <row r="9782" spans="1:3" x14ac:dyDescent="0.3">
      <c r="A9782" s="10" t="s">
        <v>33</v>
      </c>
      <c r="B9782" t="s">
        <v>184</v>
      </c>
      <c r="C9782" s="10" t="s">
        <v>316</v>
      </c>
    </row>
    <row r="9783" spans="1:3" x14ac:dyDescent="0.3">
      <c r="A9783" s="10" t="s">
        <v>737</v>
      </c>
      <c r="B9783" t="s">
        <v>184</v>
      </c>
      <c r="C9783" s="10" t="s">
        <v>473</v>
      </c>
    </row>
    <row r="9784" spans="1:3" x14ac:dyDescent="0.3">
      <c r="A9784" s="10" t="s">
        <v>745</v>
      </c>
      <c r="B9784" t="s">
        <v>746</v>
      </c>
      <c r="C9784" s="10" t="s">
        <v>10558</v>
      </c>
    </row>
    <row r="9785" spans="1:3" x14ac:dyDescent="0.3">
      <c r="A9785" s="10" t="s">
        <v>745</v>
      </c>
      <c r="B9785" t="s">
        <v>746</v>
      </c>
      <c r="C9785" s="10" t="s">
        <v>10559</v>
      </c>
    </row>
    <row r="9786" spans="1:3" x14ac:dyDescent="0.3">
      <c r="A9786" s="10" t="s">
        <v>745</v>
      </c>
      <c r="B9786" t="s">
        <v>746</v>
      </c>
      <c r="C9786" s="10" t="s">
        <v>10560</v>
      </c>
    </row>
    <row r="9787" spans="1:3" x14ac:dyDescent="0.3">
      <c r="A9787" s="10" t="s">
        <v>795</v>
      </c>
      <c r="B9787" t="s">
        <v>746</v>
      </c>
      <c r="C9787" s="10" t="s">
        <v>2847</v>
      </c>
    </row>
    <row r="9788" spans="1:3" x14ac:dyDescent="0.3">
      <c r="A9788" s="10" t="s">
        <v>1003</v>
      </c>
      <c r="B9788" t="s">
        <v>821</v>
      </c>
      <c r="C9788" s="10" t="s">
        <v>1149</v>
      </c>
    </row>
    <row r="9789" spans="1:3" x14ac:dyDescent="0.3">
      <c r="A9789" s="10" t="s">
        <v>1092</v>
      </c>
      <c r="B9789" t="s">
        <v>1088</v>
      </c>
      <c r="C9789" s="10" t="s">
        <v>10561</v>
      </c>
    </row>
    <row r="9790" spans="1:3" x14ac:dyDescent="0.3">
      <c r="A9790" s="10" t="s">
        <v>1092</v>
      </c>
      <c r="B9790" t="s">
        <v>1088</v>
      </c>
      <c r="C9790" s="10" t="s">
        <v>10562</v>
      </c>
    </row>
    <row r="9791" spans="1:3" x14ac:dyDescent="0.3">
      <c r="A9791" s="10" t="s">
        <v>870</v>
      </c>
      <c r="B9791" t="s">
        <v>856</v>
      </c>
      <c r="C9791" s="10" t="s">
        <v>10563</v>
      </c>
    </row>
    <row r="9792" spans="1:3" x14ac:dyDescent="0.3">
      <c r="A9792" s="10" t="s">
        <v>870</v>
      </c>
      <c r="B9792" t="s">
        <v>856</v>
      </c>
      <c r="C9792" s="10" t="s">
        <v>10564</v>
      </c>
    </row>
    <row r="9793" spans="1:3" x14ac:dyDescent="0.3">
      <c r="A9793" s="10" t="s">
        <v>926</v>
      </c>
      <c r="B9793" t="s">
        <v>927</v>
      </c>
      <c r="C9793" s="10" t="s">
        <v>10565</v>
      </c>
    </row>
    <row r="9794" spans="1:3" x14ac:dyDescent="0.3">
      <c r="A9794" s="10" t="s">
        <v>926</v>
      </c>
      <c r="B9794" t="s">
        <v>927</v>
      </c>
      <c r="C9794" s="10" t="s">
        <v>10566</v>
      </c>
    </row>
    <row r="9795" spans="1:3" x14ac:dyDescent="0.3">
      <c r="A9795" s="10" t="s">
        <v>926</v>
      </c>
      <c r="B9795" t="s">
        <v>927</v>
      </c>
      <c r="C9795" s="10" t="s">
        <v>10561</v>
      </c>
    </row>
    <row r="9796" spans="1:3" x14ac:dyDescent="0.3">
      <c r="A9796" s="10" t="s">
        <v>926</v>
      </c>
      <c r="B9796" t="s">
        <v>927</v>
      </c>
      <c r="C9796" s="10" t="s">
        <v>10562</v>
      </c>
    </row>
    <row r="9797" spans="1:3" x14ac:dyDescent="0.3">
      <c r="A9797" s="10" t="s">
        <v>926</v>
      </c>
      <c r="B9797" t="s">
        <v>927</v>
      </c>
      <c r="C9797" s="10" t="s">
        <v>10567</v>
      </c>
    </row>
    <row r="9798" spans="1:3" x14ac:dyDescent="0.3">
      <c r="A9798" s="10" t="s">
        <v>926</v>
      </c>
      <c r="B9798" t="s">
        <v>927</v>
      </c>
      <c r="C9798" s="10" t="s">
        <v>10568</v>
      </c>
    </row>
    <row r="9799" spans="1:3" x14ac:dyDescent="0.3">
      <c r="A9799" s="10" t="s">
        <v>926</v>
      </c>
      <c r="B9799" t="s">
        <v>927</v>
      </c>
      <c r="C9799" s="10" t="s">
        <v>10569</v>
      </c>
    </row>
    <row r="9800" spans="1:3" x14ac:dyDescent="0.3">
      <c r="A9800" s="10" t="s">
        <v>926</v>
      </c>
      <c r="B9800" t="s">
        <v>927</v>
      </c>
      <c r="C9800" s="10" t="s">
        <v>10570</v>
      </c>
    </row>
    <row r="9801" spans="1:3" x14ac:dyDescent="0.3">
      <c r="A9801" s="10" t="s">
        <v>926</v>
      </c>
      <c r="B9801" t="s">
        <v>927</v>
      </c>
      <c r="C9801" s="10" t="s">
        <v>10571</v>
      </c>
    </row>
    <row r="9802" spans="1:3" x14ac:dyDescent="0.3">
      <c r="A9802" s="10" t="s">
        <v>29</v>
      </c>
      <c r="B9802" t="s">
        <v>71</v>
      </c>
      <c r="C9802" s="10" t="s">
        <v>10572</v>
      </c>
    </row>
    <row r="9803" spans="1:3" x14ac:dyDescent="0.3">
      <c r="A9803" s="10" t="s">
        <v>745</v>
      </c>
      <c r="B9803" t="s">
        <v>746</v>
      </c>
      <c r="C9803" s="10" t="s">
        <v>10573</v>
      </c>
    </row>
    <row r="9804" spans="1:3" x14ac:dyDescent="0.3">
      <c r="A9804" s="10" t="s">
        <v>745</v>
      </c>
      <c r="B9804" t="s">
        <v>746</v>
      </c>
      <c r="C9804" s="10" t="s">
        <v>10574</v>
      </c>
    </row>
    <row r="9805" spans="1:3" x14ac:dyDescent="0.3">
      <c r="A9805" s="10" t="s">
        <v>858</v>
      </c>
      <c r="B9805" t="s">
        <v>856</v>
      </c>
      <c r="C9805" s="10" t="s">
        <v>10575</v>
      </c>
    </row>
    <row r="9806" spans="1:3" x14ac:dyDescent="0.3">
      <c r="A9806" s="10" t="s">
        <v>848</v>
      </c>
      <c r="B9806" t="s">
        <v>849</v>
      </c>
      <c r="C9806" s="10" t="s">
        <v>10576</v>
      </c>
    </row>
    <row r="9807" spans="1:3" x14ac:dyDescent="0.3">
      <c r="A9807" s="10" t="s">
        <v>788</v>
      </c>
      <c r="B9807" t="s">
        <v>733</v>
      </c>
      <c r="C9807" s="10" t="s">
        <v>10577</v>
      </c>
    </row>
    <row r="9808" spans="1:3" x14ac:dyDescent="0.3">
      <c r="A9808" s="10" t="s">
        <v>759</v>
      </c>
      <c r="B9808" t="s">
        <v>750</v>
      </c>
      <c r="C9808" s="10" t="s">
        <v>10578</v>
      </c>
    </row>
    <row r="9809" spans="1:3" x14ac:dyDescent="0.3">
      <c r="A9809" s="10" t="s">
        <v>815</v>
      </c>
      <c r="B9809" t="s">
        <v>753</v>
      </c>
      <c r="C9809" s="10" t="s">
        <v>10534</v>
      </c>
    </row>
    <row r="9810" spans="1:3" x14ac:dyDescent="0.3">
      <c r="A9810" s="10" t="s">
        <v>815</v>
      </c>
      <c r="B9810" t="s">
        <v>753</v>
      </c>
      <c r="C9810" s="10" t="s">
        <v>10579</v>
      </c>
    </row>
    <row r="9811" spans="1:3" x14ac:dyDescent="0.3">
      <c r="A9811" s="10" t="s">
        <v>815</v>
      </c>
      <c r="B9811" t="s">
        <v>753</v>
      </c>
      <c r="C9811" s="10" t="s">
        <v>10580</v>
      </c>
    </row>
    <row r="9812" spans="1:3" x14ac:dyDescent="0.3">
      <c r="A9812" s="10" t="s">
        <v>843</v>
      </c>
      <c r="B9812" t="s">
        <v>755</v>
      </c>
      <c r="C9812" s="10" t="s">
        <v>10581</v>
      </c>
    </row>
    <row r="9813" spans="1:3" x14ac:dyDescent="0.3">
      <c r="A9813" s="10" t="s">
        <v>888</v>
      </c>
      <c r="B9813" t="s">
        <v>753</v>
      </c>
      <c r="C9813" s="10" t="s">
        <v>10534</v>
      </c>
    </row>
    <row r="9814" spans="1:3" x14ac:dyDescent="0.3">
      <c r="A9814" s="10" t="s">
        <v>891</v>
      </c>
      <c r="B9814" t="s">
        <v>861</v>
      </c>
      <c r="C9814" s="10" t="s">
        <v>10582</v>
      </c>
    </row>
    <row r="9815" spans="1:3" ht="43.2" x14ac:dyDescent="0.3">
      <c r="A9815" s="10" t="s">
        <v>807</v>
      </c>
      <c r="B9815" t="s">
        <v>753</v>
      </c>
      <c r="C9815" s="11" t="s">
        <v>10583</v>
      </c>
    </row>
    <row r="9816" spans="1:3" x14ac:dyDescent="0.3">
      <c r="A9816" s="10" t="s">
        <v>807</v>
      </c>
      <c r="B9816" t="s">
        <v>753</v>
      </c>
      <c r="C9816" s="10" t="s">
        <v>10584</v>
      </c>
    </row>
    <row r="9817" spans="1:3" x14ac:dyDescent="0.3">
      <c r="A9817" s="10" t="s">
        <v>29</v>
      </c>
      <c r="B9817" t="s">
        <v>71</v>
      </c>
      <c r="C9817" s="10" t="s">
        <v>10585</v>
      </c>
    </row>
    <row r="9818" spans="1:3" x14ac:dyDescent="0.3">
      <c r="A9818" s="10" t="s">
        <v>29</v>
      </c>
      <c r="B9818" t="s">
        <v>71</v>
      </c>
      <c r="C9818" s="10" t="s">
        <v>10586</v>
      </c>
    </row>
    <row r="9819" spans="1:3" x14ac:dyDescent="0.3">
      <c r="A9819" s="10" t="s">
        <v>29</v>
      </c>
      <c r="B9819" t="s">
        <v>71</v>
      </c>
      <c r="C9819" s="10" t="s">
        <v>10587</v>
      </c>
    </row>
    <row r="9820" spans="1:3" x14ac:dyDescent="0.3">
      <c r="A9820" s="10" t="s">
        <v>29</v>
      </c>
      <c r="B9820" t="s">
        <v>71</v>
      </c>
      <c r="C9820" s="10" t="s">
        <v>10588</v>
      </c>
    </row>
    <row r="9821" spans="1:3" x14ac:dyDescent="0.3">
      <c r="A9821" s="10" t="s">
        <v>33</v>
      </c>
      <c r="B9821" t="s">
        <v>184</v>
      </c>
      <c r="C9821" s="10" t="s">
        <v>183</v>
      </c>
    </row>
    <row r="9822" spans="1:3" x14ac:dyDescent="0.3">
      <c r="A9822" s="10" t="s">
        <v>745</v>
      </c>
      <c r="B9822" t="s">
        <v>746</v>
      </c>
      <c r="C9822" s="10" t="s">
        <v>10589</v>
      </c>
    </row>
    <row r="9823" spans="1:3" x14ac:dyDescent="0.3">
      <c r="A9823" s="10" t="s">
        <v>926</v>
      </c>
      <c r="B9823" t="s">
        <v>927</v>
      </c>
      <c r="C9823" s="10" t="s">
        <v>10590</v>
      </c>
    </row>
    <row r="9824" spans="1:3" x14ac:dyDescent="0.3">
      <c r="A9824" s="10" t="s">
        <v>926</v>
      </c>
      <c r="B9824" t="s">
        <v>927</v>
      </c>
      <c r="C9824" s="10" t="s">
        <v>10591</v>
      </c>
    </row>
    <row r="9825" spans="1:3" x14ac:dyDescent="0.3">
      <c r="A9825" s="10" t="s">
        <v>926</v>
      </c>
      <c r="B9825" t="s">
        <v>927</v>
      </c>
      <c r="C9825" s="10" t="s">
        <v>10592</v>
      </c>
    </row>
    <row r="9826" spans="1:3" x14ac:dyDescent="0.3">
      <c r="A9826" s="10" t="s">
        <v>926</v>
      </c>
      <c r="B9826" t="s">
        <v>927</v>
      </c>
      <c r="C9826" s="10" t="s">
        <v>10593</v>
      </c>
    </row>
    <row r="9827" spans="1:3" x14ac:dyDescent="0.3">
      <c r="A9827" s="10" t="s">
        <v>1146</v>
      </c>
      <c r="B9827" t="s">
        <v>968</v>
      </c>
      <c r="C9827" s="10" t="s">
        <v>10594</v>
      </c>
    </row>
    <row r="9828" spans="1:3" x14ac:dyDescent="0.3">
      <c r="A9828" s="10" t="s">
        <v>1146</v>
      </c>
      <c r="B9828" t="s">
        <v>968</v>
      </c>
      <c r="C9828" s="10" t="s">
        <v>10595</v>
      </c>
    </row>
    <row r="9829" spans="1:3" x14ac:dyDescent="0.3">
      <c r="A9829" s="10" t="s">
        <v>1146</v>
      </c>
      <c r="B9829" t="s">
        <v>968</v>
      </c>
      <c r="C9829" s="10" t="s">
        <v>10596</v>
      </c>
    </row>
    <row r="9830" spans="1:3" x14ac:dyDescent="0.3">
      <c r="A9830" s="10" t="s">
        <v>1146</v>
      </c>
      <c r="B9830" t="s">
        <v>968</v>
      </c>
      <c r="C9830" s="10" t="s">
        <v>10597</v>
      </c>
    </row>
    <row r="9831" spans="1:3" x14ac:dyDescent="0.3">
      <c r="A9831" s="10" t="s">
        <v>1146</v>
      </c>
      <c r="B9831" t="s">
        <v>968</v>
      </c>
      <c r="C9831" s="10" t="s">
        <v>10598</v>
      </c>
    </row>
    <row r="9832" spans="1:3" x14ac:dyDescent="0.3">
      <c r="A9832" s="10" t="s">
        <v>1168</v>
      </c>
      <c r="B9832" t="s">
        <v>1140</v>
      </c>
      <c r="C9832" s="10" t="s">
        <v>10599</v>
      </c>
    </row>
    <row r="9833" spans="1:3" x14ac:dyDescent="0.3">
      <c r="A9833" s="10" t="s">
        <v>1168</v>
      </c>
      <c r="B9833" t="s">
        <v>1140</v>
      </c>
      <c r="C9833" s="10" t="s">
        <v>10600</v>
      </c>
    </row>
    <row r="9834" spans="1:3" x14ac:dyDescent="0.3">
      <c r="A9834" s="10" t="s">
        <v>1168</v>
      </c>
      <c r="B9834" t="s">
        <v>1140</v>
      </c>
      <c r="C9834" s="10" t="s">
        <v>10601</v>
      </c>
    </row>
    <row r="9835" spans="1:3" x14ac:dyDescent="0.3">
      <c r="A9835" s="10" t="s">
        <v>851</v>
      </c>
      <c r="B9835" t="s">
        <v>849</v>
      </c>
      <c r="C9835" s="10" t="s">
        <v>10602</v>
      </c>
    </row>
    <row r="9836" spans="1:3" x14ac:dyDescent="0.3">
      <c r="A9836" s="10" t="s">
        <v>851</v>
      </c>
      <c r="B9836" t="s">
        <v>849</v>
      </c>
      <c r="C9836" s="10" t="s">
        <v>10603</v>
      </c>
    </row>
    <row r="9837" spans="1:3" x14ac:dyDescent="0.3">
      <c r="A9837" s="10" t="s">
        <v>851</v>
      </c>
      <c r="B9837" t="s">
        <v>849</v>
      </c>
      <c r="C9837" s="10" t="s">
        <v>10604</v>
      </c>
    </row>
    <row r="9838" spans="1:3" x14ac:dyDescent="0.3">
      <c r="A9838" s="10" t="s">
        <v>851</v>
      </c>
      <c r="B9838" t="s">
        <v>849</v>
      </c>
      <c r="C9838" s="10" t="s">
        <v>10605</v>
      </c>
    </row>
    <row r="9839" spans="1:3" x14ac:dyDescent="0.3">
      <c r="A9839" s="10" t="s">
        <v>851</v>
      </c>
      <c r="B9839" t="s">
        <v>849</v>
      </c>
      <c r="C9839" s="10" t="s">
        <v>10606</v>
      </c>
    </row>
    <row r="9840" spans="1:3" x14ac:dyDescent="0.3">
      <c r="A9840" s="10" t="s">
        <v>851</v>
      </c>
      <c r="B9840" t="s">
        <v>849</v>
      </c>
      <c r="C9840" s="10" t="s">
        <v>10607</v>
      </c>
    </row>
    <row r="9841" spans="1:3" x14ac:dyDescent="0.3">
      <c r="A9841" s="10" t="s">
        <v>851</v>
      </c>
      <c r="B9841" t="s">
        <v>849</v>
      </c>
      <c r="C9841" s="10" t="s">
        <v>10608</v>
      </c>
    </row>
    <row r="9842" spans="1:3" x14ac:dyDescent="0.3">
      <c r="A9842" s="10" t="s">
        <v>10609</v>
      </c>
      <c r="B9842" t="e">
        <v>#N/A</v>
      </c>
      <c r="C9842" s="10" t="s">
        <v>10610</v>
      </c>
    </row>
    <row r="9843" spans="1:3" x14ac:dyDescent="0.3">
      <c r="A9843" s="10" t="s">
        <v>1151</v>
      </c>
      <c r="B9843" t="s">
        <v>846</v>
      </c>
      <c r="C9843" s="10" t="s">
        <v>10611</v>
      </c>
    </row>
    <row r="9844" spans="1:3" x14ac:dyDescent="0.3">
      <c r="A9844" s="10" t="s">
        <v>851</v>
      </c>
      <c r="B9844" t="s">
        <v>849</v>
      </c>
      <c r="C9844" s="10" t="s">
        <v>10612</v>
      </c>
    </row>
    <row r="9845" spans="1:3" x14ac:dyDescent="0.3">
      <c r="A9845" s="10" t="s">
        <v>851</v>
      </c>
      <c r="B9845" t="s">
        <v>849</v>
      </c>
      <c r="C9845" s="10" t="s">
        <v>10613</v>
      </c>
    </row>
    <row r="9846" spans="1:3" x14ac:dyDescent="0.3">
      <c r="A9846" s="10" t="s">
        <v>851</v>
      </c>
      <c r="B9846" t="s">
        <v>849</v>
      </c>
      <c r="C9846" s="10" t="s">
        <v>10614</v>
      </c>
    </row>
    <row r="9847" spans="1:3" x14ac:dyDescent="0.3">
      <c r="A9847" s="10" t="s">
        <v>851</v>
      </c>
      <c r="B9847" t="s">
        <v>849</v>
      </c>
      <c r="C9847" s="10" t="s">
        <v>10615</v>
      </c>
    </row>
    <row r="9848" spans="1:3" x14ac:dyDescent="0.3">
      <c r="A9848" s="10" t="s">
        <v>851</v>
      </c>
      <c r="B9848" t="s">
        <v>849</v>
      </c>
      <c r="C9848" s="10" t="s">
        <v>10616</v>
      </c>
    </row>
    <row r="9849" spans="1:3" x14ac:dyDescent="0.3">
      <c r="A9849" s="10" t="s">
        <v>851</v>
      </c>
      <c r="B9849" t="s">
        <v>849</v>
      </c>
      <c r="C9849" s="10" t="s">
        <v>10617</v>
      </c>
    </row>
    <row r="9850" spans="1:3" x14ac:dyDescent="0.3">
      <c r="A9850" s="10" t="s">
        <v>851</v>
      </c>
      <c r="B9850" t="s">
        <v>849</v>
      </c>
      <c r="C9850" s="10" t="s">
        <v>10618</v>
      </c>
    </row>
    <row r="9851" spans="1:3" x14ac:dyDescent="0.3">
      <c r="A9851" s="10" t="s">
        <v>851</v>
      </c>
      <c r="B9851" t="s">
        <v>849</v>
      </c>
      <c r="C9851" s="10" t="s">
        <v>10619</v>
      </c>
    </row>
    <row r="9852" spans="1:3" x14ac:dyDescent="0.3">
      <c r="A9852" s="10" t="s">
        <v>851</v>
      </c>
      <c r="B9852" t="s">
        <v>849</v>
      </c>
      <c r="C9852" s="10" t="s">
        <v>10620</v>
      </c>
    </row>
    <row r="9853" spans="1:3" x14ac:dyDescent="0.3">
      <c r="A9853" s="10" t="s">
        <v>842</v>
      </c>
      <c r="B9853" t="s">
        <v>840</v>
      </c>
      <c r="C9853" s="10" t="s">
        <v>10621</v>
      </c>
    </row>
    <row r="9854" spans="1:3" x14ac:dyDescent="0.3">
      <c r="A9854" s="10" t="s">
        <v>842</v>
      </c>
      <c r="B9854" t="s">
        <v>840</v>
      </c>
      <c r="C9854" s="10" t="s">
        <v>10622</v>
      </c>
    </row>
    <row r="9855" spans="1:3" x14ac:dyDescent="0.3">
      <c r="A9855" s="10" t="s">
        <v>1069</v>
      </c>
      <c r="B9855" t="s">
        <v>856</v>
      </c>
      <c r="C9855" s="10" t="s">
        <v>10623</v>
      </c>
    </row>
    <row r="9856" spans="1:3" x14ac:dyDescent="0.3">
      <c r="A9856" s="10" t="s">
        <v>870</v>
      </c>
      <c r="B9856" t="s">
        <v>856</v>
      </c>
      <c r="C9856" s="10" t="s">
        <v>10624</v>
      </c>
    </row>
    <row r="9857" spans="1:3" x14ac:dyDescent="0.3">
      <c r="A9857" s="10" t="s">
        <v>926</v>
      </c>
      <c r="B9857" t="s">
        <v>927</v>
      </c>
      <c r="C9857" s="10" t="s">
        <v>10625</v>
      </c>
    </row>
    <row r="9858" spans="1:3" x14ac:dyDescent="0.3">
      <c r="A9858" s="10" t="s">
        <v>926</v>
      </c>
      <c r="B9858" t="s">
        <v>927</v>
      </c>
      <c r="C9858" s="10" t="s">
        <v>10626</v>
      </c>
    </row>
    <row r="9859" spans="1:3" x14ac:dyDescent="0.3">
      <c r="A9859" s="10" t="s">
        <v>926</v>
      </c>
      <c r="B9859" t="s">
        <v>927</v>
      </c>
      <c r="C9859" s="10" t="s">
        <v>10627</v>
      </c>
    </row>
    <row r="9860" spans="1:3" x14ac:dyDescent="0.3">
      <c r="A9860" s="10" t="s">
        <v>926</v>
      </c>
      <c r="B9860" t="s">
        <v>927</v>
      </c>
      <c r="C9860" s="10" t="s">
        <v>10628</v>
      </c>
    </row>
    <row r="9861" spans="1:3" x14ac:dyDescent="0.3">
      <c r="A9861" s="10" t="s">
        <v>1123</v>
      </c>
      <c r="B9861" t="s">
        <v>1086</v>
      </c>
      <c r="C9861" s="10" t="s">
        <v>10629</v>
      </c>
    </row>
    <row r="9862" spans="1:3" x14ac:dyDescent="0.3">
      <c r="A9862" s="10" t="s">
        <v>1123</v>
      </c>
      <c r="B9862" t="s">
        <v>1086</v>
      </c>
      <c r="C9862" s="10" t="s">
        <v>10630</v>
      </c>
    </row>
    <row r="9863" spans="1:3" x14ac:dyDescent="0.3">
      <c r="A9863" s="10" t="s">
        <v>817</v>
      </c>
      <c r="B9863" t="s">
        <v>750</v>
      </c>
      <c r="C9863" s="10" t="s">
        <v>10631</v>
      </c>
    </row>
    <row r="9864" spans="1:3" x14ac:dyDescent="0.3">
      <c r="A9864" s="10" t="s">
        <v>815</v>
      </c>
      <c r="B9864" t="s">
        <v>753</v>
      </c>
      <c r="C9864" s="10" t="s">
        <v>10632</v>
      </c>
    </row>
    <row r="9865" spans="1:3" x14ac:dyDescent="0.3">
      <c r="A9865" s="10" t="s">
        <v>815</v>
      </c>
      <c r="B9865" t="s">
        <v>753</v>
      </c>
      <c r="C9865" s="10" t="s">
        <v>10633</v>
      </c>
    </row>
    <row r="9866" spans="1:3" x14ac:dyDescent="0.3">
      <c r="A9866" s="10" t="s">
        <v>1069</v>
      </c>
      <c r="B9866" t="s">
        <v>856</v>
      </c>
      <c r="C9866" s="10" t="s">
        <v>10634</v>
      </c>
    </row>
    <row r="9867" spans="1:3" x14ac:dyDescent="0.3">
      <c r="A9867" s="10" t="s">
        <v>1168</v>
      </c>
      <c r="B9867" t="s">
        <v>1140</v>
      </c>
      <c r="C9867" s="10" t="s">
        <v>10635</v>
      </c>
    </row>
    <row r="9868" spans="1:3" x14ac:dyDescent="0.3">
      <c r="A9868" s="10" t="s">
        <v>851</v>
      </c>
      <c r="B9868" t="s">
        <v>849</v>
      </c>
      <c r="C9868" s="10" t="s">
        <v>10636</v>
      </c>
    </row>
    <row r="9869" spans="1:3" x14ac:dyDescent="0.3">
      <c r="A9869" s="10" t="s">
        <v>851</v>
      </c>
      <c r="B9869" t="s">
        <v>849</v>
      </c>
      <c r="C9869" s="10" t="s">
        <v>10637</v>
      </c>
    </row>
    <row r="9870" spans="1:3" x14ac:dyDescent="0.3">
      <c r="A9870" s="10" t="s">
        <v>1067</v>
      </c>
      <c r="B9870" t="s">
        <v>821</v>
      </c>
      <c r="C9870" s="10" t="s">
        <v>10638</v>
      </c>
    </row>
    <row r="9871" spans="1:3" x14ac:dyDescent="0.3">
      <c r="A9871" s="10" t="s">
        <v>863</v>
      </c>
      <c r="B9871" t="s">
        <v>758</v>
      </c>
      <c r="C9871" s="10" t="s">
        <v>10639</v>
      </c>
    </row>
    <row r="9872" spans="1:3" x14ac:dyDescent="0.3">
      <c r="A9872" s="10" t="s">
        <v>873</v>
      </c>
      <c r="B9872" t="s">
        <v>753</v>
      </c>
      <c r="C9872" s="10" t="s">
        <v>10534</v>
      </c>
    </row>
    <row r="9873" spans="1:3" x14ac:dyDescent="0.3">
      <c r="A9873" s="10" t="s">
        <v>880</v>
      </c>
      <c r="B9873" t="s">
        <v>755</v>
      </c>
      <c r="C9873" s="10" t="s">
        <v>10640</v>
      </c>
    </row>
    <row r="9874" spans="1:3" x14ac:dyDescent="0.3">
      <c r="A9874" s="10" t="s">
        <v>880</v>
      </c>
      <c r="B9874" t="s">
        <v>755</v>
      </c>
      <c r="C9874" s="10" t="s">
        <v>10641</v>
      </c>
    </row>
    <row r="9875" spans="1:3" x14ac:dyDescent="0.3">
      <c r="A9875" s="10" t="s">
        <v>880</v>
      </c>
      <c r="B9875" t="s">
        <v>755</v>
      </c>
      <c r="C9875" s="10" t="s">
        <v>10642</v>
      </c>
    </row>
    <row r="9876" spans="1:3" x14ac:dyDescent="0.3">
      <c r="A9876" s="10" t="s">
        <v>880</v>
      </c>
      <c r="B9876" t="s">
        <v>755</v>
      </c>
      <c r="C9876" s="10" t="s">
        <v>10643</v>
      </c>
    </row>
    <row r="9877" spans="1:3" x14ac:dyDescent="0.3">
      <c r="A9877" s="10" t="s">
        <v>891</v>
      </c>
      <c r="B9877" t="s">
        <v>861</v>
      </c>
      <c r="C9877" s="10" t="s">
        <v>10644</v>
      </c>
    </row>
    <row r="9878" spans="1:3" x14ac:dyDescent="0.3">
      <c r="A9878" s="10" t="s">
        <v>891</v>
      </c>
      <c r="B9878" t="s">
        <v>861</v>
      </c>
      <c r="C9878" s="10" t="s">
        <v>10645</v>
      </c>
    </row>
    <row r="9879" spans="1:3" x14ac:dyDescent="0.3">
      <c r="A9879" s="10" t="s">
        <v>813</v>
      </c>
      <c r="B9879" t="s">
        <v>753</v>
      </c>
      <c r="C9879" s="10" t="s">
        <v>10646</v>
      </c>
    </row>
    <row r="9880" spans="1:3" x14ac:dyDescent="0.3">
      <c r="A9880" s="10" t="s">
        <v>29</v>
      </c>
      <c r="B9880" t="s">
        <v>71</v>
      </c>
      <c r="C9880" s="10" t="s">
        <v>10647</v>
      </c>
    </row>
    <row r="9881" spans="1:3" x14ac:dyDescent="0.3">
      <c r="A9881" s="10" t="s">
        <v>1001</v>
      </c>
      <c r="B9881" t="s">
        <v>821</v>
      </c>
      <c r="C9881" s="10" t="s">
        <v>10648</v>
      </c>
    </row>
    <row r="9882" spans="1:3" x14ac:dyDescent="0.3">
      <c r="A9882" s="10" t="s">
        <v>1001</v>
      </c>
      <c r="B9882" t="s">
        <v>821</v>
      </c>
      <c r="C9882" s="10" t="s">
        <v>10649</v>
      </c>
    </row>
    <row r="9883" spans="1:3" x14ac:dyDescent="0.3">
      <c r="A9883" s="10" t="s">
        <v>1001</v>
      </c>
      <c r="B9883" t="s">
        <v>821</v>
      </c>
      <c r="C9883" s="10" t="s">
        <v>10650</v>
      </c>
    </row>
    <row r="9884" spans="1:3" x14ac:dyDescent="0.3">
      <c r="A9884" s="10" t="s">
        <v>858</v>
      </c>
      <c r="B9884" t="s">
        <v>856</v>
      </c>
      <c r="C9884" s="10" t="s">
        <v>10651</v>
      </c>
    </row>
    <row r="9885" spans="1:3" x14ac:dyDescent="0.3">
      <c r="A9885" s="10" t="s">
        <v>858</v>
      </c>
      <c r="B9885" t="s">
        <v>856</v>
      </c>
      <c r="C9885" s="10" t="s">
        <v>10652</v>
      </c>
    </row>
    <row r="9886" spans="1:3" x14ac:dyDescent="0.3">
      <c r="A9886" s="10" t="s">
        <v>858</v>
      </c>
      <c r="B9886" t="s">
        <v>856</v>
      </c>
      <c r="C9886" s="10" t="s">
        <v>10653</v>
      </c>
    </row>
    <row r="9887" spans="1:3" x14ac:dyDescent="0.3">
      <c r="A9887" s="10" t="s">
        <v>967</v>
      </c>
      <c r="B9887" t="s">
        <v>968</v>
      </c>
      <c r="C9887" s="10" t="s">
        <v>10654</v>
      </c>
    </row>
    <row r="9888" spans="1:3" x14ac:dyDescent="0.3">
      <c r="A9888" s="10" t="s">
        <v>967</v>
      </c>
      <c r="B9888" t="s">
        <v>968</v>
      </c>
      <c r="C9888" s="10" t="s">
        <v>10655</v>
      </c>
    </row>
    <row r="9889" spans="1:3" x14ac:dyDescent="0.3">
      <c r="A9889" s="10" t="s">
        <v>967</v>
      </c>
      <c r="B9889" t="s">
        <v>968</v>
      </c>
      <c r="C9889" s="10" t="s">
        <v>10656</v>
      </c>
    </row>
    <row r="9890" spans="1:3" x14ac:dyDescent="0.3">
      <c r="A9890" s="10" t="s">
        <v>1164</v>
      </c>
      <c r="B9890" t="s">
        <v>846</v>
      </c>
      <c r="C9890" s="10" t="s">
        <v>8021</v>
      </c>
    </row>
    <row r="9891" spans="1:3" x14ac:dyDescent="0.3">
      <c r="A9891" s="10" t="s">
        <v>851</v>
      </c>
      <c r="B9891" t="s">
        <v>849</v>
      </c>
      <c r="C9891" s="10" t="s">
        <v>10657</v>
      </c>
    </row>
    <row r="9892" spans="1:3" x14ac:dyDescent="0.3">
      <c r="A9892" s="10" t="s">
        <v>851</v>
      </c>
      <c r="B9892" t="s">
        <v>849</v>
      </c>
      <c r="C9892" s="10" t="s">
        <v>10658</v>
      </c>
    </row>
    <row r="9893" spans="1:3" x14ac:dyDescent="0.3">
      <c r="A9893" s="10" t="s">
        <v>851</v>
      </c>
      <c r="B9893" t="s">
        <v>849</v>
      </c>
      <c r="C9893" s="10" t="s">
        <v>10659</v>
      </c>
    </row>
    <row r="9894" spans="1:3" x14ac:dyDescent="0.3">
      <c r="A9894" s="10" t="s">
        <v>851</v>
      </c>
      <c r="B9894" t="s">
        <v>849</v>
      </c>
      <c r="C9894" s="10" t="s">
        <v>10660</v>
      </c>
    </row>
    <row r="9895" spans="1:3" x14ac:dyDescent="0.3">
      <c r="A9895" s="10" t="s">
        <v>851</v>
      </c>
      <c r="B9895" t="s">
        <v>849</v>
      </c>
      <c r="C9895" s="10" t="s">
        <v>10661</v>
      </c>
    </row>
    <row r="9896" spans="1:3" x14ac:dyDescent="0.3">
      <c r="A9896" s="10" t="s">
        <v>748</v>
      </c>
      <c r="B9896" t="s">
        <v>749</v>
      </c>
      <c r="C9896" s="10" t="s">
        <v>10534</v>
      </c>
    </row>
    <row r="9897" spans="1:3" x14ac:dyDescent="0.3">
      <c r="A9897" s="10" t="s">
        <v>843</v>
      </c>
      <c r="B9897" t="s">
        <v>755</v>
      </c>
      <c r="C9897" s="10" t="s">
        <v>10662</v>
      </c>
    </row>
    <row r="9898" spans="1:3" x14ac:dyDescent="0.3">
      <c r="A9898" s="10" t="s">
        <v>910</v>
      </c>
      <c r="B9898" t="s">
        <v>733</v>
      </c>
      <c r="C9898" s="10" t="s">
        <v>10534</v>
      </c>
    </row>
    <row r="9899" spans="1:3" x14ac:dyDescent="0.3">
      <c r="A9899" s="10" t="s">
        <v>802</v>
      </c>
      <c r="B9899" t="s">
        <v>803</v>
      </c>
      <c r="C9899" s="10" t="s">
        <v>10663</v>
      </c>
    </row>
    <row r="9900" spans="1:3" x14ac:dyDescent="0.3">
      <c r="A9900" s="10" t="s">
        <v>962</v>
      </c>
      <c r="B9900" t="s">
        <v>803</v>
      </c>
      <c r="C9900" s="10" t="s">
        <v>10664</v>
      </c>
    </row>
    <row r="9901" spans="1:3" x14ac:dyDescent="0.3">
      <c r="A9901" s="10" t="s">
        <v>1051</v>
      </c>
      <c r="B9901" t="s">
        <v>733</v>
      </c>
      <c r="C9901" s="10" t="s">
        <v>10665</v>
      </c>
    </row>
    <row r="9902" spans="1:3" x14ac:dyDescent="0.3">
      <c r="A9902" s="10" t="s">
        <v>1071</v>
      </c>
      <c r="B9902" t="s">
        <v>927</v>
      </c>
      <c r="C9902" s="10" t="s">
        <v>10666</v>
      </c>
    </row>
    <row r="9903" spans="1:3" x14ac:dyDescent="0.3">
      <c r="A9903" s="10" t="s">
        <v>1071</v>
      </c>
      <c r="B9903" t="s">
        <v>927</v>
      </c>
      <c r="C9903" s="10" t="s">
        <v>10667</v>
      </c>
    </row>
    <row r="9904" spans="1:3" x14ac:dyDescent="0.3">
      <c r="A9904" s="10" t="s">
        <v>1071</v>
      </c>
      <c r="B9904" t="s">
        <v>927</v>
      </c>
      <c r="C9904" s="10" t="s">
        <v>10668</v>
      </c>
    </row>
    <row r="9905" spans="1:3" x14ac:dyDescent="0.3">
      <c r="A9905" s="10" t="s">
        <v>926</v>
      </c>
      <c r="B9905" t="s">
        <v>927</v>
      </c>
      <c r="C9905" s="10" t="s">
        <v>10669</v>
      </c>
    </row>
    <row r="9906" spans="1:3" x14ac:dyDescent="0.3">
      <c r="A9906" s="10" t="s">
        <v>926</v>
      </c>
      <c r="B9906" t="s">
        <v>927</v>
      </c>
      <c r="C9906" s="10" t="s">
        <v>10670</v>
      </c>
    </row>
    <row r="9907" spans="1:3" x14ac:dyDescent="0.3">
      <c r="A9907" s="10" t="s">
        <v>926</v>
      </c>
      <c r="B9907" t="s">
        <v>927</v>
      </c>
      <c r="C9907" s="10" t="s">
        <v>10671</v>
      </c>
    </row>
    <row r="9908" spans="1:3" x14ac:dyDescent="0.3">
      <c r="A9908" s="10" t="s">
        <v>926</v>
      </c>
      <c r="B9908" t="s">
        <v>927</v>
      </c>
      <c r="C9908" s="10" t="s">
        <v>10672</v>
      </c>
    </row>
    <row r="9909" spans="1:3" x14ac:dyDescent="0.3">
      <c r="A9909" s="10" t="s">
        <v>926</v>
      </c>
      <c r="B9909" t="s">
        <v>927</v>
      </c>
      <c r="C9909" s="10" t="s">
        <v>10673</v>
      </c>
    </row>
    <row r="9910" spans="1:3" x14ac:dyDescent="0.3">
      <c r="A9910" s="10" t="s">
        <v>926</v>
      </c>
      <c r="B9910" t="s">
        <v>927</v>
      </c>
      <c r="C9910" s="10" t="s">
        <v>10674</v>
      </c>
    </row>
    <row r="9911" spans="1:3" x14ac:dyDescent="0.3">
      <c r="A9911" s="10" t="s">
        <v>926</v>
      </c>
      <c r="B9911" t="s">
        <v>927</v>
      </c>
      <c r="C9911" s="10" t="s">
        <v>10675</v>
      </c>
    </row>
    <row r="9912" spans="1:3" x14ac:dyDescent="0.3">
      <c r="A9912" s="10" t="s">
        <v>926</v>
      </c>
      <c r="B9912" t="s">
        <v>927</v>
      </c>
      <c r="C9912" s="10" t="s">
        <v>10676</v>
      </c>
    </row>
    <row r="9913" spans="1:3" x14ac:dyDescent="0.3">
      <c r="A9913" s="10" t="s">
        <v>926</v>
      </c>
      <c r="B9913" t="s">
        <v>927</v>
      </c>
      <c r="C9913" s="10" t="s">
        <v>10677</v>
      </c>
    </row>
    <row r="9914" spans="1:3" x14ac:dyDescent="0.3">
      <c r="A9914" s="10" t="s">
        <v>926</v>
      </c>
      <c r="B9914" t="s">
        <v>927</v>
      </c>
      <c r="C9914" s="10" t="s">
        <v>10678</v>
      </c>
    </row>
    <row r="9915" spans="1:3" x14ac:dyDescent="0.3">
      <c r="A9915" s="10" t="s">
        <v>851</v>
      </c>
      <c r="B9915" t="s">
        <v>849</v>
      </c>
      <c r="C9915" s="10" t="s">
        <v>10679</v>
      </c>
    </row>
    <row r="9916" spans="1:3" x14ac:dyDescent="0.3">
      <c r="A9916" s="10" t="s">
        <v>851</v>
      </c>
      <c r="B9916" t="s">
        <v>849</v>
      </c>
      <c r="C9916" s="10" t="s">
        <v>10680</v>
      </c>
    </row>
    <row r="9917" spans="1:3" x14ac:dyDescent="0.3">
      <c r="A9917" s="10" t="s">
        <v>851</v>
      </c>
      <c r="B9917" t="s">
        <v>849</v>
      </c>
      <c r="C9917" s="10" t="s">
        <v>10681</v>
      </c>
    </row>
    <row r="9918" spans="1:3" x14ac:dyDescent="0.3">
      <c r="A9918" s="10" t="s">
        <v>891</v>
      </c>
      <c r="B9918" t="s">
        <v>861</v>
      </c>
      <c r="C9918" s="10" t="s">
        <v>10682</v>
      </c>
    </row>
    <row r="9919" spans="1:3" x14ac:dyDescent="0.3">
      <c r="A9919" s="10" t="s">
        <v>813</v>
      </c>
      <c r="B9919" t="s">
        <v>753</v>
      </c>
      <c r="C9919" s="10" t="s">
        <v>10683</v>
      </c>
    </row>
    <row r="9920" spans="1:3" x14ac:dyDescent="0.3">
      <c r="A9920" s="10" t="s">
        <v>1003</v>
      </c>
      <c r="B9920" t="s">
        <v>821</v>
      </c>
      <c r="C9920" s="10" t="s">
        <v>10684</v>
      </c>
    </row>
    <row r="9921" spans="1:3" x14ac:dyDescent="0.3">
      <c r="A9921" s="10" t="s">
        <v>926</v>
      </c>
      <c r="B9921" t="s">
        <v>927</v>
      </c>
      <c r="C9921" s="10" t="s">
        <v>10685</v>
      </c>
    </row>
    <row r="9922" spans="1:3" x14ac:dyDescent="0.3">
      <c r="A9922" s="10" t="s">
        <v>967</v>
      </c>
      <c r="B9922" t="s">
        <v>968</v>
      </c>
      <c r="C9922" s="10" t="s">
        <v>10686</v>
      </c>
    </row>
    <row r="9923" spans="1:3" x14ac:dyDescent="0.3">
      <c r="A9923" s="10" t="s">
        <v>848</v>
      </c>
      <c r="B9923" t="s">
        <v>849</v>
      </c>
      <c r="C9923" s="10" t="s">
        <v>10687</v>
      </c>
    </row>
    <row r="9924" spans="1:3" x14ac:dyDescent="0.3">
      <c r="A9924" s="10" t="s">
        <v>851</v>
      </c>
      <c r="B9924" t="s">
        <v>849</v>
      </c>
      <c r="C9924" s="10" t="s">
        <v>10688</v>
      </c>
    </row>
    <row r="9925" spans="1:3" x14ac:dyDescent="0.3">
      <c r="A9925" s="10" t="s">
        <v>851</v>
      </c>
      <c r="B9925" t="s">
        <v>849</v>
      </c>
      <c r="C9925" s="10" t="s">
        <v>10689</v>
      </c>
    </row>
    <row r="9926" spans="1:3" x14ac:dyDescent="0.3">
      <c r="A9926" s="10" t="s">
        <v>851</v>
      </c>
      <c r="B9926" t="s">
        <v>849</v>
      </c>
      <c r="C9926" s="10" t="s">
        <v>10690</v>
      </c>
    </row>
    <row r="9927" spans="1:3" x14ac:dyDescent="0.3">
      <c r="A9927" s="10" t="s">
        <v>851</v>
      </c>
      <c r="B9927" t="s">
        <v>849</v>
      </c>
      <c r="C9927" s="10" t="s">
        <v>10691</v>
      </c>
    </row>
    <row r="9928" spans="1:3" x14ac:dyDescent="0.3">
      <c r="A9928" s="10" t="s">
        <v>851</v>
      </c>
      <c r="B9928" t="s">
        <v>849</v>
      </c>
      <c r="C9928" s="10" t="s">
        <v>10692</v>
      </c>
    </row>
    <row r="9929" spans="1:3" x14ac:dyDescent="0.3">
      <c r="A9929" s="10" t="s">
        <v>851</v>
      </c>
      <c r="B9929" t="s">
        <v>849</v>
      </c>
      <c r="C9929" s="10" t="s">
        <v>10693</v>
      </c>
    </row>
    <row r="9930" spans="1:3" x14ac:dyDescent="0.3">
      <c r="A9930" s="10" t="s">
        <v>807</v>
      </c>
      <c r="B9930" t="s">
        <v>753</v>
      </c>
      <c r="C9930" s="10" t="s">
        <v>10694</v>
      </c>
    </row>
    <row r="9931" spans="1:3" x14ac:dyDescent="0.3">
      <c r="A9931" s="10" t="s">
        <v>802</v>
      </c>
      <c r="B9931" t="s">
        <v>803</v>
      </c>
      <c r="C9931" s="10" t="s">
        <v>7274</v>
      </c>
    </row>
    <row r="9932" spans="1:3" x14ac:dyDescent="0.3">
      <c r="A9932" s="10" t="s">
        <v>1074</v>
      </c>
      <c r="B9932" t="s">
        <v>856</v>
      </c>
      <c r="C9932" s="10" t="s">
        <v>10695</v>
      </c>
    </row>
    <row r="9933" spans="1:3" x14ac:dyDescent="0.3">
      <c r="A9933" s="10" t="s">
        <v>870</v>
      </c>
      <c r="B9933" t="s">
        <v>856</v>
      </c>
      <c r="C9933" s="10" t="s">
        <v>10696</v>
      </c>
    </row>
    <row r="9934" spans="1:3" x14ac:dyDescent="0.3">
      <c r="A9934" s="10" t="s">
        <v>926</v>
      </c>
      <c r="B9934" t="s">
        <v>927</v>
      </c>
      <c r="C9934" s="10" t="s">
        <v>10697</v>
      </c>
    </row>
    <row r="9935" spans="1:3" x14ac:dyDescent="0.3">
      <c r="A9935" s="10" t="s">
        <v>926</v>
      </c>
      <c r="B9935" t="s">
        <v>927</v>
      </c>
      <c r="C9935" s="10" t="s">
        <v>10698</v>
      </c>
    </row>
    <row r="9936" spans="1:3" x14ac:dyDescent="0.3">
      <c r="A9936" s="10" t="s">
        <v>926</v>
      </c>
      <c r="B9936" t="s">
        <v>927</v>
      </c>
      <c r="C9936" s="10" t="s">
        <v>10699</v>
      </c>
    </row>
    <row r="9937" spans="1:3" x14ac:dyDescent="0.3">
      <c r="A9937" s="10" t="s">
        <v>926</v>
      </c>
      <c r="B9937" t="s">
        <v>927</v>
      </c>
      <c r="C9937" s="10" t="s">
        <v>10700</v>
      </c>
    </row>
    <row r="9938" spans="1:3" x14ac:dyDescent="0.3">
      <c r="A9938" s="10" t="s">
        <v>926</v>
      </c>
      <c r="B9938" t="s">
        <v>927</v>
      </c>
      <c r="C9938" s="10" t="s">
        <v>10701</v>
      </c>
    </row>
    <row r="9939" spans="1:3" x14ac:dyDescent="0.3">
      <c r="A9939" s="10" t="s">
        <v>851</v>
      </c>
      <c r="B9939" t="s">
        <v>849</v>
      </c>
      <c r="C9939" s="10" t="s">
        <v>10702</v>
      </c>
    </row>
    <row r="9940" spans="1:3" x14ac:dyDescent="0.3">
      <c r="A9940" s="10" t="s">
        <v>827</v>
      </c>
      <c r="B9940" t="s">
        <v>733</v>
      </c>
      <c r="C9940" s="10" t="s">
        <v>3609</v>
      </c>
    </row>
    <row r="9941" spans="1:3" x14ac:dyDescent="0.3">
      <c r="A9941" s="10" t="s">
        <v>843</v>
      </c>
      <c r="B9941" t="s">
        <v>755</v>
      </c>
      <c r="C9941" s="10" t="s">
        <v>10578</v>
      </c>
    </row>
    <row r="9942" spans="1:3" x14ac:dyDescent="0.3">
      <c r="A9942" s="10" t="s">
        <v>745</v>
      </c>
      <c r="B9942" t="s">
        <v>746</v>
      </c>
      <c r="C9942" s="10" t="s">
        <v>10703</v>
      </c>
    </row>
    <row r="9943" spans="1:3" x14ac:dyDescent="0.3">
      <c r="A9943" s="10" t="s">
        <v>1028</v>
      </c>
      <c r="B9943" t="s">
        <v>797</v>
      </c>
      <c r="C9943" s="10" t="s">
        <v>10704</v>
      </c>
    </row>
    <row r="9944" spans="1:3" x14ac:dyDescent="0.3">
      <c r="A9944" s="10" t="s">
        <v>911</v>
      </c>
      <c r="B9944" t="s">
        <v>856</v>
      </c>
      <c r="C9944" s="10" t="s">
        <v>10705</v>
      </c>
    </row>
    <row r="9945" spans="1:3" x14ac:dyDescent="0.3">
      <c r="A9945" s="10" t="s">
        <v>911</v>
      </c>
      <c r="B9945" t="s">
        <v>856</v>
      </c>
      <c r="C9945" s="10" t="s">
        <v>10706</v>
      </c>
    </row>
    <row r="9946" spans="1:3" x14ac:dyDescent="0.3">
      <c r="A9946" s="10" t="s">
        <v>911</v>
      </c>
      <c r="B9946" t="s">
        <v>856</v>
      </c>
      <c r="C9946" s="10" t="s">
        <v>10707</v>
      </c>
    </row>
    <row r="9947" spans="1:3" x14ac:dyDescent="0.3">
      <c r="A9947" s="10" t="s">
        <v>911</v>
      </c>
      <c r="B9947" t="s">
        <v>856</v>
      </c>
      <c r="C9947" s="10" t="s">
        <v>10708</v>
      </c>
    </row>
    <row r="9948" spans="1:3" x14ac:dyDescent="0.3">
      <c r="A9948" s="10" t="s">
        <v>911</v>
      </c>
      <c r="B9948" t="s">
        <v>856</v>
      </c>
      <c r="C9948" s="10" t="s">
        <v>10709</v>
      </c>
    </row>
    <row r="9949" spans="1:3" x14ac:dyDescent="0.3">
      <c r="A9949" s="10" t="s">
        <v>911</v>
      </c>
      <c r="B9949" t="s">
        <v>856</v>
      </c>
      <c r="C9949" s="10" t="s">
        <v>10710</v>
      </c>
    </row>
    <row r="9950" spans="1:3" x14ac:dyDescent="0.3">
      <c r="A9950" s="10" t="s">
        <v>911</v>
      </c>
      <c r="B9950" t="s">
        <v>856</v>
      </c>
      <c r="C9950" s="10" t="s">
        <v>10711</v>
      </c>
    </row>
    <row r="9951" spans="1:3" x14ac:dyDescent="0.3">
      <c r="A9951" s="10" t="s">
        <v>911</v>
      </c>
      <c r="B9951" t="s">
        <v>856</v>
      </c>
      <c r="C9951" s="10" t="s">
        <v>10712</v>
      </c>
    </row>
    <row r="9952" spans="1:3" x14ac:dyDescent="0.3">
      <c r="A9952" s="10" t="s">
        <v>911</v>
      </c>
      <c r="B9952" t="s">
        <v>856</v>
      </c>
      <c r="C9952" s="10" t="s">
        <v>10713</v>
      </c>
    </row>
    <row r="9953" spans="1:3" x14ac:dyDescent="0.3">
      <c r="A9953" s="10" t="s">
        <v>911</v>
      </c>
      <c r="B9953" t="s">
        <v>856</v>
      </c>
      <c r="C9953" s="10" t="s">
        <v>10714</v>
      </c>
    </row>
    <row r="9954" spans="1:3" x14ac:dyDescent="0.3">
      <c r="A9954" s="10" t="s">
        <v>870</v>
      </c>
      <c r="B9954" t="s">
        <v>856</v>
      </c>
      <c r="C9954" s="10" t="s">
        <v>3608</v>
      </c>
    </row>
    <row r="9955" spans="1:3" x14ac:dyDescent="0.3">
      <c r="A9955" s="10" t="s">
        <v>926</v>
      </c>
      <c r="B9955" t="s">
        <v>927</v>
      </c>
      <c r="C9955" s="10" t="s">
        <v>10715</v>
      </c>
    </row>
    <row r="9956" spans="1:3" x14ac:dyDescent="0.3">
      <c r="A9956" s="10" t="s">
        <v>926</v>
      </c>
      <c r="B9956" t="s">
        <v>927</v>
      </c>
      <c r="C9956" s="10" t="s">
        <v>10716</v>
      </c>
    </row>
    <row r="9957" spans="1:3" x14ac:dyDescent="0.3">
      <c r="A9957" s="10" t="s">
        <v>926</v>
      </c>
      <c r="B9957" t="s">
        <v>927</v>
      </c>
      <c r="C9957" s="10" t="s">
        <v>10717</v>
      </c>
    </row>
    <row r="9958" spans="1:3" x14ac:dyDescent="0.3">
      <c r="A9958" s="10" t="s">
        <v>926</v>
      </c>
      <c r="B9958" t="s">
        <v>927</v>
      </c>
      <c r="C9958" s="10" t="s">
        <v>10718</v>
      </c>
    </row>
    <row r="9959" spans="1:3" x14ac:dyDescent="0.3">
      <c r="A9959" s="10" t="s">
        <v>926</v>
      </c>
      <c r="B9959" t="s">
        <v>927</v>
      </c>
      <c r="C9959" s="10" t="s">
        <v>10719</v>
      </c>
    </row>
    <row r="9960" spans="1:3" x14ac:dyDescent="0.3">
      <c r="A9960" s="10" t="s">
        <v>926</v>
      </c>
      <c r="B9960" t="s">
        <v>927</v>
      </c>
      <c r="C9960" s="10" t="s">
        <v>10720</v>
      </c>
    </row>
    <row r="9961" spans="1:3" x14ac:dyDescent="0.3">
      <c r="A9961" s="10" t="s">
        <v>926</v>
      </c>
      <c r="B9961" t="s">
        <v>927</v>
      </c>
      <c r="C9961" s="10" t="s">
        <v>10721</v>
      </c>
    </row>
    <row r="9962" spans="1:3" x14ac:dyDescent="0.3">
      <c r="A9962" s="10" t="s">
        <v>926</v>
      </c>
      <c r="B9962" t="s">
        <v>927</v>
      </c>
      <c r="C9962" s="10" t="s">
        <v>10722</v>
      </c>
    </row>
    <row r="9963" spans="1:3" x14ac:dyDescent="0.3">
      <c r="A9963" s="10" t="s">
        <v>926</v>
      </c>
      <c r="B9963" t="s">
        <v>927</v>
      </c>
      <c r="C9963" s="10" t="s">
        <v>10723</v>
      </c>
    </row>
    <row r="9964" spans="1:3" x14ac:dyDescent="0.3">
      <c r="A9964" s="10" t="s">
        <v>926</v>
      </c>
      <c r="B9964" t="s">
        <v>927</v>
      </c>
      <c r="C9964" s="10" t="s">
        <v>10724</v>
      </c>
    </row>
    <row r="9965" spans="1:3" x14ac:dyDescent="0.3">
      <c r="A9965" s="10" t="s">
        <v>781</v>
      </c>
      <c r="B9965" t="s">
        <v>761</v>
      </c>
      <c r="C9965" s="10" t="s">
        <v>10725</v>
      </c>
    </row>
    <row r="9966" spans="1:3" x14ac:dyDescent="0.3">
      <c r="A9966" s="10" t="s">
        <v>785</v>
      </c>
      <c r="B9966" t="s">
        <v>733</v>
      </c>
      <c r="C9966" s="10" t="s">
        <v>10726</v>
      </c>
    </row>
    <row r="9967" spans="1:3" x14ac:dyDescent="0.3">
      <c r="A9967" s="10" t="s">
        <v>785</v>
      </c>
      <c r="B9967" t="s">
        <v>733</v>
      </c>
      <c r="C9967" s="10" t="s">
        <v>10725</v>
      </c>
    </row>
    <row r="9968" spans="1:3" x14ac:dyDescent="0.3">
      <c r="A9968" s="10" t="s">
        <v>788</v>
      </c>
      <c r="B9968" t="s">
        <v>733</v>
      </c>
      <c r="C9968" s="10" t="s">
        <v>10727</v>
      </c>
    </row>
    <row r="9969" spans="1:3" x14ac:dyDescent="0.3">
      <c r="A9969" s="10" t="s">
        <v>788</v>
      </c>
      <c r="B9969" t="s">
        <v>733</v>
      </c>
      <c r="C9969" s="10" t="s">
        <v>10725</v>
      </c>
    </row>
    <row r="9970" spans="1:3" x14ac:dyDescent="0.3">
      <c r="A9970" s="10" t="s">
        <v>791</v>
      </c>
      <c r="B9970" t="s">
        <v>733</v>
      </c>
      <c r="C9970" s="10" t="s">
        <v>10728</v>
      </c>
    </row>
    <row r="9971" spans="1:3" x14ac:dyDescent="0.3">
      <c r="A9971" s="10" t="s">
        <v>791</v>
      </c>
      <c r="B9971" t="s">
        <v>733</v>
      </c>
      <c r="C9971" s="10" t="s">
        <v>10725</v>
      </c>
    </row>
    <row r="9972" spans="1:3" x14ac:dyDescent="0.3">
      <c r="A9972" s="10" t="s">
        <v>793</v>
      </c>
      <c r="B9972" t="s">
        <v>733</v>
      </c>
      <c r="C9972" s="10" t="s">
        <v>10725</v>
      </c>
    </row>
    <row r="9973" spans="1:3" x14ac:dyDescent="0.3">
      <c r="A9973" s="10" t="s">
        <v>815</v>
      </c>
      <c r="B9973" t="s">
        <v>753</v>
      </c>
      <c r="C9973" s="10" t="s">
        <v>10729</v>
      </c>
    </row>
    <row r="9974" spans="1:3" x14ac:dyDescent="0.3">
      <c r="A9974" s="10" t="s">
        <v>1010</v>
      </c>
      <c r="B9974" t="s">
        <v>821</v>
      </c>
      <c r="C9974" s="10" t="s">
        <v>5890</v>
      </c>
    </row>
    <row r="9975" spans="1:3" x14ac:dyDescent="0.3">
      <c r="A9975" s="10" t="s">
        <v>1051</v>
      </c>
      <c r="B9975" t="s">
        <v>733</v>
      </c>
      <c r="C9975" s="10" t="s">
        <v>10730</v>
      </c>
    </row>
    <row r="9976" spans="1:3" x14ac:dyDescent="0.3">
      <c r="A9976" s="10" t="s">
        <v>926</v>
      </c>
      <c r="B9976" t="s">
        <v>927</v>
      </c>
      <c r="C9976" s="10" t="s">
        <v>10731</v>
      </c>
    </row>
    <row r="9977" spans="1:3" x14ac:dyDescent="0.3">
      <c r="A9977" s="10" t="s">
        <v>926</v>
      </c>
      <c r="B9977" t="s">
        <v>927</v>
      </c>
      <c r="C9977" s="10" t="s">
        <v>10732</v>
      </c>
    </row>
    <row r="9978" spans="1:3" x14ac:dyDescent="0.3">
      <c r="A9978" s="10" t="s">
        <v>926</v>
      </c>
      <c r="B9978" t="s">
        <v>927</v>
      </c>
      <c r="C9978" s="10" t="s">
        <v>10733</v>
      </c>
    </row>
    <row r="9979" spans="1:3" x14ac:dyDescent="0.3">
      <c r="A9979" s="10" t="s">
        <v>926</v>
      </c>
      <c r="B9979" t="s">
        <v>927</v>
      </c>
      <c r="C9979" s="10" t="s">
        <v>10734</v>
      </c>
    </row>
    <row r="9980" spans="1:3" x14ac:dyDescent="0.3">
      <c r="A9980" s="10" t="s">
        <v>926</v>
      </c>
      <c r="B9980" t="s">
        <v>927</v>
      </c>
      <c r="C9980" s="10" t="s">
        <v>10735</v>
      </c>
    </row>
    <row r="9981" spans="1:3" x14ac:dyDescent="0.3">
      <c r="A9981" s="10" t="s">
        <v>1143</v>
      </c>
      <c r="B9981" t="s">
        <v>968</v>
      </c>
      <c r="C9981" s="10" t="s">
        <v>10736</v>
      </c>
    </row>
    <row r="9982" spans="1:3" x14ac:dyDescent="0.3">
      <c r="A9982" s="10" t="s">
        <v>842</v>
      </c>
      <c r="B9982" t="s">
        <v>840</v>
      </c>
      <c r="C9982" s="10" t="s">
        <v>10737</v>
      </c>
    </row>
    <row r="9983" spans="1:3" x14ac:dyDescent="0.3">
      <c r="A9983" s="10" t="s">
        <v>842</v>
      </c>
      <c r="B9983" t="s">
        <v>840</v>
      </c>
      <c r="C9983" s="10" t="s">
        <v>10738</v>
      </c>
    </row>
    <row r="9984" spans="1:3" x14ac:dyDescent="0.3">
      <c r="A9984" s="10" t="s">
        <v>891</v>
      </c>
      <c r="B9984" t="s">
        <v>861</v>
      </c>
      <c r="C9984" s="10" t="s">
        <v>10739</v>
      </c>
    </row>
    <row r="9985" spans="1:3" x14ac:dyDescent="0.3">
      <c r="A9985" s="10" t="s">
        <v>1071</v>
      </c>
      <c r="B9985" t="s">
        <v>927</v>
      </c>
      <c r="C9985" s="10" t="s">
        <v>10740</v>
      </c>
    </row>
    <row r="9986" spans="1:3" x14ac:dyDescent="0.3">
      <c r="A9986" s="10" t="s">
        <v>1071</v>
      </c>
      <c r="B9986" t="s">
        <v>927</v>
      </c>
      <c r="C9986" s="10" t="s">
        <v>10741</v>
      </c>
    </row>
    <row r="9987" spans="1:3" x14ac:dyDescent="0.3">
      <c r="A9987" s="10" t="s">
        <v>1071</v>
      </c>
      <c r="B9987" t="s">
        <v>927</v>
      </c>
      <c r="C9987" s="10" t="s">
        <v>10742</v>
      </c>
    </row>
    <row r="9988" spans="1:3" x14ac:dyDescent="0.3">
      <c r="A9988" s="10" t="s">
        <v>1071</v>
      </c>
      <c r="B9988" t="s">
        <v>927</v>
      </c>
      <c r="C9988" s="10" t="s">
        <v>10743</v>
      </c>
    </row>
    <row r="9989" spans="1:3" x14ac:dyDescent="0.3">
      <c r="A9989" s="10" t="s">
        <v>1071</v>
      </c>
      <c r="B9989" t="s">
        <v>927</v>
      </c>
      <c r="C9989" s="10" t="s">
        <v>10744</v>
      </c>
    </row>
    <row r="9990" spans="1:3" x14ac:dyDescent="0.3">
      <c r="A9990" s="10" t="s">
        <v>1123</v>
      </c>
      <c r="B9990" t="s">
        <v>1086</v>
      </c>
      <c r="C9990" s="10" t="s">
        <v>10745</v>
      </c>
    </row>
    <row r="9991" spans="1:3" x14ac:dyDescent="0.3">
      <c r="A9991" s="10" t="s">
        <v>1127</v>
      </c>
      <c r="B9991" t="s">
        <v>1128</v>
      </c>
      <c r="C9991" s="10" t="s">
        <v>10746</v>
      </c>
    </row>
    <row r="9992" spans="1:3" x14ac:dyDescent="0.3">
      <c r="A9992" s="10" t="s">
        <v>937</v>
      </c>
      <c r="B9992" t="s">
        <v>938</v>
      </c>
      <c r="C9992" s="10" t="s">
        <v>938</v>
      </c>
    </row>
    <row r="9993" spans="1:3" x14ac:dyDescent="0.3">
      <c r="A9993" s="10" t="s">
        <v>994</v>
      </c>
      <c r="B9993" t="s">
        <v>71</v>
      </c>
      <c r="C9993" s="10" t="s">
        <v>7274</v>
      </c>
    </row>
    <row r="9994" spans="1:3" x14ac:dyDescent="0.3">
      <c r="A9994" s="10" t="s">
        <v>858</v>
      </c>
      <c r="B9994" t="s">
        <v>856</v>
      </c>
      <c r="C9994" s="10" t="s">
        <v>10747</v>
      </c>
    </row>
    <row r="9995" spans="1:3" x14ac:dyDescent="0.3">
      <c r="A9995" s="10" t="s">
        <v>1078</v>
      </c>
      <c r="B9995" t="s">
        <v>746</v>
      </c>
      <c r="C9995" s="10" t="s">
        <v>10748</v>
      </c>
    </row>
    <row r="9996" spans="1:3" x14ac:dyDescent="0.3">
      <c r="A9996" s="10" t="s">
        <v>1078</v>
      </c>
      <c r="B9996" t="s">
        <v>746</v>
      </c>
      <c r="C9996" s="10" t="s">
        <v>10749</v>
      </c>
    </row>
    <row r="9997" spans="1:3" x14ac:dyDescent="0.3">
      <c r="A9997" s="10" t="s">
        <v>1078</v>
      </c>
      <c r="B9997" t="s">
        <v>746</v>
      </c>
      <c r="C9997" s="10" t="s">
        <v>10750</v>
      </c>
    </row>
    <row r="9998" spans="1:3" x14ac:dyDescent="0.3">
      <c r="A9998" s="10" t="s">
        <v>1078</v>
      </c>
      <c r="B9998" t="s">
        <v>746</v>
      </c>
      <c r="C9998" s="10" t="s">
        <v>10751</v>
      </c>
    </row>
    <row r="9999" spans="1:3" x14ac:dyDescent="0.3">
      <c r="A9999" s="10" t="s">
        <v>1078</v>
      </c>
      <c r="B9999" t="s">
        <v>746</v>
      </c>
      <c r="C9999" s="10" t="s">
        <v>10752</v>
      </c>
    </row>
    <row r="10000" spans="1:3" x14ac:dyDescent="0.3">
      <c r="A10000" s="10" t="s">
        <v>1078</v>
      </c>
      <c r="B10000" t="s">
        <v>746</v>
      </c>
      <c r="C10000" s="10" t="s">
        <v>10753</v>
      </c>
    </row>
    <row r="10001" spans="1:3" x14ac:dyDescent="0.3">
      <c r="A10001" s="10" t="s">
        <v>975</v>
      </c>
      <c r="B10001" t="s">
        <v>968</v>
      </c>
      <c r="C10001" s="10" t="s">
        <v>10754</v>
      </c>
    </row>
    <row r="10002" spans="1:3" x14ac:dyDescent="0.3">
      <c r="A10002" s="10" t="s">
        <v>975</v>
      </c>
      <c r="B10002" t="s">
        <v>968</v>
      </c>
      <c r="C10002" s="10" t="s">
        <v>10755</v>
      </c>
    </row>
    <row r="10003" spans="1:3" x14ac:dyDescent="0.3">
      <c r="A10003" s="10" t="s">
        <v>975</v>
      </c>
      <c r="B10003" t="s">
        <v>968</v>
      </c>
      <c r="C10003" s="10" t="s">
        <v>10756</v>
      </c>
    </row>
    <row r="10004" spans="1:3" x14ac:dyDescent="0.3">
      <c r="A10004" s="10" t="s">
        <v>975</v>
      </c>
      <c r="B10004" t="s">
        <v>968</v>
      </c>
      <c r="C10004" s="10" t="s">
        <v>10757</v>
      </c>
    </row>
    <row r="10005" spans="1:3" x14ac:dyDescent="0.3">
      <c r="A10005" s="10" t="s">
        <v>975</v>
      </c>
      <c r="B10005" t="s">
        <v>968</v>
      </c>
      <c r="C10005" s="10" t="s">
        <v>10758</v>
      </c>
    </row>
    <row r="10006" spans="1:3" x14ac:dyDescent="0.3">
      <c r="A10006" s="10" t="s">
        <v>975</v>
      </c>
      <c r="B10006" t="s">
        <v>968</v>
      </c>
      <c r="C10006" s="10" t="s">
        <v>10759</v>
      </c>
    </row>
    <row r="10007" spans="1:3" x14ac:dyDescent="0.3">
      <c r="A10007" s="10" t="s">
        <v>975</v>
      </c>
      <c r="B10007" t="s">
        <v>968</v>
      </c>
      <c r="C10007" s="10" t="s">
        <v>10760</v>
      </c>
    </row>
    <row r="10008" spans="1:3" x14ac:dyDescent="0.3">
      <c r="A10008" s="10" t="s">
        <v>975</v>
      </c>
      <c r="B10008" t="s">
        <v>968</v>
      </c>
      <c r="C10008" s="10" t="s">
        <v>10761</v>
      </c>
    </row>
    <row r="10009" spans="1:3" x14ac:dyDescent="0.3">
      <c r="A10009" s="10" t="s">
        <v>885</v>
      </c>
      <c r="B10009" t="s">
        <v>755</v>
      </c>
      <c r="C10009" s="10" t="s">
        <v>10762</v>
      </c>
    </row>
    <row r="10010" spans="1:3" x14ac:dyDescent="0.3">
      <c r="A10010" s="10" t="s">
        <v>802</v>
      </c>
      <c r="B10010" t="s">
        <v>803</v>
      </c>
      <c r="C10010" s="10" t="s">
        <v>10763</v>
      </c>
    </row>
    <row r="10011" spans="1:3" x14ac:dyDescent="0.3">
      <c r="A10011" s="10" t="s">
        <v>795</v>
      </c>
      <c r="B10011" t="s">
        <v>746</v>
      </c>
      <c r="C10011" s="10" t="s">
        <v>4245</v>
      </c>
    </row>
    <row r="10012" spans="1:3" x14ac:dyDescent="0.3">
      <c r="A10012" s="10" t="s">
        <v>996</v>
      </c>
      <c r="B10012" t="s">
        <v>805</v>
      </c>
      <c r="C10012" s="10" t="s">
        <v>7476</v>
      </c>
    </row>
    <row r="10013" spans="1:3" x14ac:dyDescent="0.3">
      <c r="A10013" s="10" t="s">
        <v>926</v>
      </c>
      <c r="B10013" t="s">
        <v>927</v>
      </c>
      <c r="C10013" s="10" t="s">
        <v>10764</v>
      </c>
    </row>
    <row r="10014" spans="1:3" x14ac:dyDescent="0.3">
      <c r="A10014" s="10" t="s">
        <v>926</v>
      </c>
      <c r="B10014" t="s">
        <v>927</v>
      </c>
      <c r="C10014" s="10" t="s">
        <v>10765</v>
      </c>
    </row>
    <row r="10015" spans="1:3" x14ac:dyDescent="0.3">
      <c r="A10015" s="10" t="s">
        <v>1132</v>
      </c>
      <c r="B10015" t="s">
        <v>1008</v>
      </c>
      <c r="C10015" s="10" t="s">
        <v>10766</v>
      </c>
    </row>
    <row r="10016" spans="1:3" x14ac:dyDescent="0.3">
      <c r="A10016" s="10" t="s">
        <v>1168</v>
      </c>
      <c r="B10016" t="s">
        <v>1140</v>
      </c>
      <c r="C10016" s="10" t="s">
        <v>10767</v>
      </c>
    </row>
    <row r="10017" spans="1:3" x14ac:dyDescent="0.3">
      <c r="A10017" s="10" t="s">
        <v>851</v>
      </c>
      <c r="B10017" t="s">
        <v>849</v>
      </c>
      <c r="C10017" s="10" t="s">
        <v>10768</v>
      </c>
    </row>
    <row r="10018" spans="1:3" x14ac:dyDescent="0.3">
      <c r="A10018" s="10" t="s">
        <v>851</v>
      </c>
      <c r="B10018" t="s">
        <v>849</v>
      </c>
      <c r="C10018" s="10" t="s">
        <v>10769</v>
      </c>
    </row>
    <row r="10019" spans="1:3" x14ac:dyDescent="0.3">
      <c r="A10019" s="10" t="s">
        <v>851</v>
      </c>
      <c r="B10019" t="s">
        <v>849</v>
      </c>
      <c r="C10019" s="10" t="s">
        <v>10770</v>
      </c>
    </row>
    <row r="10020" spans="1:3" x14ac:dyDescent="0.3">
      <c r="A10020" s="10" t="s">
        <v>851</v>
      </c>
      <c r="B10020" t="s">
        <v>849</v>
      </c>
      <c r="C10020" s="10" t="s">
        <v>10771</v>
      </c>
    </row>
    <row r="10021" spans="1:3" x14ac:dyDescent="0.3">
      <c r="A10021" s="10" t="s">
        <v>851</v>
      </c>
      <c r="B10021" t="s">
        <v>849</v>
      </c>
      <c r="C10021" s="10" t="s">
        <v>10772</v>
      </c>
    </row>
    <row r="10022" spans="1:3" x14ac:dyDescent="0.3">
      <c r="A10022" s="10" t="s">
        <v>851</v>
      </c>
      <c r="B10022" t="s">
        <v>849</v>
      </c>
      <c r="C10022" s="10" t="s">
        <v>10773</v>
      </c>
    </row>
    <row r="10023" spans="1:3" x14ac:dyDescent="0.3">
      <c r="A10023" s="10" t="s">
        <v>851</v>
      </c>
      <c r="B10023" t="s">
        <v>849</v>
      </c>
      <c r="C10023" s="10" t="s">
        <v>10774</v>
      </c>
    </row>
    <row r="10024" spans="1:3" x14ac:dyDescent="0.3">
      <c r="A10024" s="10" t="s">
        <v>851</v>
      </c>
      <c r="B10024" t="s">
        <v>849</v>
      </c>
      <c r="C10024" s="10" t="s">
        <v>10775</v>
      </c>
    </row>
    <row r="10025" spans="1:3" x14ac:dyDescent="0.3">
      <c r="A10025" s="10" t="s">
        <v>799</v>
      </c>
      <c r="B10025" t="s">
        <v>733</v>
      </c>
      <c r="C10025" s="10" t="s">
        <v>10776</v>
      </c>
    </row>
    <row r="10026" spans="1:3" x14ac:dyDescent="0.3">
      <c r="A10026" s="10" t="s">
        <v>827</v>
      </c>
      <c r="B10026" t="s">
        <v>733</v>
      </c>
      <c r="C10026" s="10" t="s">
        <v>10777</v>
      </c>
    </row>
    <row r="10027" spans="1:3" x14ac:dyDescent="0.3">
      <c r="A10027" s="10" t="s">
        <v>829</v>
      </c>
      <c r="B10027" t="s">
        <v>733</v>
      </c>
      <c r="C10027" s="10" t="s">
        <v>10778</v>
      </c>
    </row>
    <row r="10028" spans="1:3" x14ac:dyDescent="0.3">
      <c r="A10028" s="10" t="s">
        <v>815</v>
      </c>
      <c r="B10028" t="s">
        <v>753</v>
      </c>
      <c r="C10028" s="10" t="s">
        <v>10779</v>
      </c>
    </row>
    <row r="10029" spans="1:3" x14ac:dyDescent="0.3">
      <c r="A10029" s="10" t="s">
        <v>863</v>
      </c>
      <c r="B10029" t="s">
        <v>758</v>
      </c>
      <c r="C10029" s="10" t="s">
        <v>10780</v>
      </c>
    </row>
    <row r="10030" spans="1:3" x14ac:dyDescent="0.3">
      <c r="A10030" s="10" t="s">
        <v>813</v>
      </c>
      <c r="B10030" t="s">
        <v>753</v>
      </c>
      <c r="C10030" s="10" t="s">
        <v>1056</v>
      </c>
    </row>
    <row r="10031" spans="1:3" x14ac:dyDescent="0.3">
      <c r="A10031" s="10" t="s">
        <v>937</v>
      </c>
      <c r="B10031" t="s">
        <v>938</v>
      </c>
      <c r="C10031" s="10" t="s">
        <v>10781</v>
      </c>
    </row>
    <row r="10032" spans="1:3" x14ac:dyDescent="0.3">
      <c r="A10032" s="10" t="s">
        <v>29</v>
      </c>
      <c r="B10032" t="s">
        <v>71</v>
      </c>
      <c r="C10032" s="10" t="s">
        <v>10782</v>
      </c>
    </row>
    <row r="10033" spans="1:3" x14ac:dyDescent="0.3">
      <c r="A10033" s="10" t="s">
        <v>911</v>
      </c>
      <c r="B10033" t="s">
        <v>856</v>
      </c>
      <c r="C10033" s="10" t="s">
        <v>10783</v>
      </c>
    </row>
    <row r="10034" spans="1:3" x14ac:dyDescent="0.3">
      <c r="A10034" s="10" t="s">
        <v>911</v>
      </c>
      <c r="B10034" t="s">
        <v>856</v>
      </c>
      <c r="C10034" s="10" t="s">
        <v>10784</v>
      </c>
    </row>
    <row r="10035" spans="1:3" x14ac:dyDescent="0.3">
      <c r="A10035" s="10" t="s">
        <v>911</v>
      </c>
      <c r="B10035" t="s">
        <v>856</v>
      </c>
      <c r="C10035" s="10" t="s">
        <v>10785</v>
      </c>
    </row>
    <row r="10036" spans="1:3" x14ac:dyDescent="0.3">
      <c r="A10036" s="10" t="s">
        <v>911</v>
      </c>
      <c r="B10036" t="s">
        <v>856</v>
      </c>
      <c r="C10036" s="10" t="s">
        <v>10786</v>
      </c>
    </row>
    <row r="10037" spans="1:3" x14ac:dyDescent="0.3">
      <c r="A10037" s="10" t="s">
        <v>911</v>
      </c>
      <c r="B10037" t="s">
        <v>856</v>
      </c>
      <c r="C10037" s="10" t="s">
        <v>10787</v>
      </c>
    </row>
    <row r="10038" spans="1:3" x14ac:dyDescent="0.3">
      <c r="A10038" s="10" t="s">
        <v>911</v>
      </c>
      <c r="B10038" t="s">
        <v>856</v>
      </c>
      <c r="C10038" s="10" t="s">
        <v>10788</v>
      </c>
    </row>
    <row r="10039" spans="1:3" x14ac:dyDescent="0.3">
      <c r="A10039" s="10" t="s">
        <v>785</v>
      </c>
      <c r="B10039" t="s">
        <v>733</v>
      </c>
      <c r="C10039" s="10" t="s">
        <v>10789</v>
      </c>
    </row>
    <row r="10040" spans="1:3" x14ac:dyDescent="0.3">
      <c r="A10040" s="10" t="s">
        <v>785</v>
      </c>
      <c r="B10040" t="s">
        <v>733</v>
      </c>
      <c r="C10040" s="10" t="s">
        <v>7934</v>
      </c>
    </row>
    <row r="10041" spans="1:3" x14ac:dyDescent="0.3">
      <c r="A10041" s="10" t="s">
        <v>788</v>
      </c>
      <c r="B10041" t="s">
        <v>733</v>
      </c>
      <c r="C10041" s="10" t="s">
        <v>10790</v>
      </c>
    </row>
    <row r="10042" spans="1:3" x14ac:dyDescent="0.3">
      <c r="A10042" s="10" t="s">
        <v>793</v>
      </c>
      <c r="B10042" t="s">
        <v>733</v>
      </c>
      <c r="C10042" s="10" t="s">
        <v>10534</v>
      </c>
    </row>
    <row r="10043" spans="1:3" x14ac:dyDescent="0.3">
      <c r="A10043" s="10" t="s">
        <v>827</v>
      </c>
      <c r="B10043" t="s">
        <v>733</v>
      </c>
      <c r="C10043" s="10" t="s">
        <v>10578</v>
      </c>
    </row>
    <row r="10044" spans="1:3" x14ac:dyDescent="0.3">
      <c r="A10044" s="10" t="s">
        <v>827</v>
      </c>
      <c r="B10044" t="s">
        <v>733</v>
      </c>
      <c r="C10044" s="10" t="s">
        <v>10791</v>
      </c>
    </row>
    <row r="10045" spans="1:3" x14ac:dyDescent="0.3">
      <c r="A10045" s="10" t="s">
        <v>842</v>
      </c>
      <c r="B10045" t="s">
        <v>840</v>
      </c>
      <c r="C10045" s="10" t="s">
        <v>10578</v>
      </c>
    </row>
    <row r="10046" spans="1:3" x14ac:dyDescent="0.3">
      <c r="A10046" s="10" t="s">
        <v>815</v>
      </c>
      <c r="B10046" t="s">
        <v>753</v>
      </c>
      <c r="C10046" s="10" t="s">
        <v>10792</v>
      </c>
    </row>
    <row r="10047" spans="1:3" x14ac:dyDescent="0.3">
      <c r="A10047" s="10" t="s">
        <v>815</v>
      </c>
      <c r="B10047" t="s">
        <v>753</v>
      </c>
      <c r="C10047" s="10" t="s">
        <v>10793</v>
      </c>
    </row>
    <row r="10048" spans="1:3" x14ac:dyDescent="0.3">
      <c r="A10048" s="10" t="s">
        <v>815</v>
      </c>
      <c r="B10048" t="s">
        <v>753</v>
      </c>
      <c r="C10048" s="10" t="s">
        <v>10794</v>
      </c>
    </row>
    <row r="10049" spans="1:3" x14ac:dyDescent="0.3">
      <c r="A10049" s="10" t="s">
        <v>843</v>
      </c>
      <c r="B10049" t="s">
        <v>755</v>
      </c>
      <c r="C10049" s="10" t="s">
        <v>10795</v>
      </c>
    </row>
    <row r="10050" spans="1:3" x14ac:dyDescent="0.3">
      <c r="A10050" s="10" t="s">
        <v>891</v>
      </c>
      <c r="B10050" t="s">
        <v>861</v>
      </c>
      <c r="C10050" s="10" t="s">
        <v>10796</v>
      </c>
    </row>
    <row r="10051" spans="1:3" x14ac:dyDescent="0.3">
      <c r="A10051" s="10" t="s">
        <v>745</v>
      </c>
      <c r="B10051" t="s">
        <v>746</v>
      </c>
      <c r="C10051" s="10" t="s">
        <v>10797</v>
      </c>
    </row>
    <row r="10052" spans="1:3" x14ac:dyDescent="0.3">
      <c r="A10052" s="10" t="s">
        <v>820</v>
      </c>
      <c r="B10052" t="s">
        <v>821</v>
      </c>
      <c r="C10052" s="10" t="s">
        <v>10798</v>
      </c>
    </row>
    <row r="10053" spans="1:3" x14ac:dyDescent="0.3">
      <c r="A10053" s="10" t="s">
        <v>911</v>
      </c>
      <c r="B10053" t="s">
        <v>856</v>
      </c>
      <c r="C10053" s="10" t="s">
        <v>10799</v>
      </c>
    </row>
    <row r="10054" spans="1:3" x14ac:dyDescent="0.3">
      <c r="A10054" s="10" t="s">
        <v>911</v>
      </c>
      <c r="B10054" t="s">
        <v>856</v>
      </c>
      <c r="C10054" s="10" t="s">
        <v>10800</v>
      </c>
    </row>
    <row r="10055" spans="1:3" x14ac:dyDescent="0.3">
      <c r="A10055" s="10" t="s">
        <v>911</v>
      </c>
      <c r="B10055" t="s">
        <v>856</v>
      </c>
      <c r="C10055" s="10" t="s">
        <v>10801</v>
      </c>
    </row>
    <row r="10056" spans="1:3" x14ac:dyDescent="0.3">
      <c r="A10056" s="10" t="s">
        <v>911</v>
      </c>
      <c r="B10056" t="s">
        <v>856</v>
      </c>
      <c r="C10056" s="10" t="s">
        <v>10802</v>
      </c>
    </row>
    <row r="10057" spans="1:3" x14ac:dyDescent="0.3">
      <c r="A10057" s="10" t="s">
        <v>911</v>
      </c>
      <c r="B10057" t="s">
        <v>856</v>
      </c>
      <c r="C10057" s="10" t="s">
        <v>10803</v>
      </c>
    </row>
    <row r="10058" spans="1:3" x14ac:dyDescent="0.3">
      <c r="A10058" s="10" t="s">
        <v>911</v>
      </c>
      <c r="B10058" t="s">
        <v>856</v>
      </c>
      <c r="C10058" s="10" t="s">
        <v>10804</v>
      </c>
    </row>
    <row r="10059" spans="1:3" x14ac:dyDescent="0.3">
      <c r="A10059" s="10" t="s">
        <v>911</v>
      </c>
      <c r="B10059" t="s">
        <v>856</v>
      </c>
      <c r="C10059" s="10" t="s">
        <v>10805</v>
      </c>
    </row>
    <row r="10060" spans="1:3" x14ac:dyDescent="0.3">
      <c r="A10060" s="10" t="s">
        <v>911</v>
      </c>
      <c r="B10060" t="s">
        <v>856</v>
      </c>
      <c r="C10060" s="10" t="s">
        <v>10806</v>
      </c>
    </row>
    <row r="10061" spans="1:3" x14ac:dyDescent="0.3">
      <c r="A10061" s="10" t="s">
        <v>911</v>
      </c>
      <c r="B10061" t="s">
        <v>856</v>
      </c>
      <c r="C10061" s="10" t="s">
        <v>10807</v>
      </c>
    </row>
    <row r="10062" spans="1:3" x14ac:dyDescent="0.3">
      <c r="A10062" s="10" t="s">
        <v>911</v>
      </c>
      <c r="B10062" t="s">
        <v>856</v>
      </c>
      <c r="C10062" s="10" t="s">
        <v>10808</v>
      </c>
    </row>
    <row r="10063" spans="1:3" x14ac:dyDescent="0.3">
      <c r="A10063" s="10" t="s">
        <v>870</v>
      </c>
      <c r="B10063" t="s">
        <v>856</v>
      </c>
      <c r="C10063" s="10" t="s">
        <v>10809</v>
      </c>
    </row>
    <row r="10064" spans="1:3" x14ac:dyDescent="0.3">
      <c r="A10064" s="10" t="s">
        <v>870</v>
      </c>
      <c r="B10064" t="s">
        <v>856</v>
      </c>
      <c r="C10064" s="10" t="s">
        <v>10810</v>
      </c>
    </row>
    <row r="10065" spans="1:3" x14ac:dyDescent="0.3">
      <c r="A10065" s="10" t="s">
        <v>870</v>
      </c>
      <c r="B10065" t="s">
        <v>856</v>
      </c>
      <c r="C10065" s="10" t="s">
        <v>10811</v>
      </c>
    </row>
    <row r="10066" spans="1:3" x14ac:dyDescent="0.3">
      <c r="A10066" s="10" t="s">
        <v>870</v>
      </c>
      <c r="B10066" t="s">
        <v>856</v>
      </c>
      <c r="C10066" s="10" t="s">
        <v>10812</v>
      </c>
    </row>
    <row r="10067" spans="1:3" x14ac:dyDescent="0.3">
      <c r="A10067" s="10" t="s">
        <v>870</v>
      </c>
      <c r="B10067" t="s">
        <v>856</v>
      </c>
      <c r="C10067" s="10" t="s">
        <v>10813</v>
      </c>
    </row>
    <row r="10068" spans="1:3" x14ac:dyDescent="0.3">
      <c r="A10068" s="10" t="s">
        <v>870</v>
      </c>
      <c r="B10068" t="s">
        <v>856</v>
      </c>
      <c r="C10068" s="10" t="s">
        <v>10814</v>
      </c>
    </row>
    <row r="10069" spans="1:3" x14ac:dyDescent="0.3">
      <c r="A10069" s="10" t="s">
        <v>926</v>
      </c>
      <c r="B10069" t="s">
        <v>927</v>
      </c>
      <c r="C10069" s="10" t="s">
        <v>10815</v>
      </c>
    </row>
    <row r="10070" spans="1:3" x14ac:dyDescent="0.3">
      <c r="A10070" s="10" t="s">
        <v>926</v>
      </c>
      <c r="B10070" t="s">
        <v>927</v>
      </c>
      <c r="C10070" s="10" t="s">
        <v>10816</v>
      </c>
    </row>
    <row r="10071" spans="1:3" x14ac:dyDescent="0.3">
      <c r="A10071" s="10" t="s">
        <v>926</v>
      </c>
      <c r="B10071" t="s">
        <v>927</v>
      </c>
      <c r="C10071" s="10" t="s">
        <v>10817</v>
      </c>
    </row>
    <row r="10072" spans="1:3" x14ac:dyDescent="0.3">
      <c r="A10072" s="10" t="s">
        <v>926</v>
      </c>
      <c r="B10072" t="s">
        <v>927</v>
      </c>
      <c r="C10072" s="10" t="s">
        <v>10818</v>
      </c>
    </row>
    <row r="10073" spans="1:3" x14ac:dyDescent="0.3">
      <c r="A10073" s="10" t="s">
        <v>926</v>
      </c>
      <c r="B10073" t="s">
        <v>927</v>
      </c>
      <c r="C10073" s="10" t="s">
        <v>10819</v>
      </c>
    </row>
    <row r="10074" spans="1:3" x14ac:dyDescent="0.3">
      <c r="A10074" s="10" t="s">
        <v>926</v>
      </c>
      <c r="B10074" t="s">
        <v>927</v>
      </c>
      <c r="C10074" s="10" t="s">
        <v>10820</v>
      </c>
    </row>
    <row r="10075" spans="1:3" x14ac:dyDescent="0.3">
      <c r="A10075" s="10" t="s">
        <v>926</v>
      </c>
      <c r="B10075" t="s">
        <v>927</v>
      </c>
      <c r="C10075" s="10" t="s">
        <v>10821</v>
      </c>
    </row>
    <row r="10076" spans="1:3" x14ac:dyDescent="0.3">
      <c r="A10076" s="10" t="s">
        <v>926</v>
      </c>
      <c r="B10076" t="s">
        <v>927</v>
      </c>
      <c r="C10076" s="10" t="s">
        <v>10822</v>
      </c>
    </row>
    <row r="10077" spans="1:3" x14ac:dyDescent="0.3">
      <c r="A10077" s="10" t="s">
        <v>926</v>
      </c>
      <c r="B10077" t="s">
        <v>927</v>
      </c>
      <c r="C10077" s="10" t="s">
        <v>10823</v>
      </c>
    </row>
    <row r="10078" spans="1:3" x14ac:dyDescent="0.3">
      <c r="A10078" s="10" t="s">
        <v>926</v>
      </c>
      <c r="B10078" t="s">
        <v>927</v>
      </c>
      <c r="C10078" s="10" t="s">
        <v>10824</v>
      </c>
    </row>
    <row r="10079" spans="1:3" x14ac:dyDescent="0.3">
      <c r="A10079" s="10" t="s">
        <v>926</v>
      </c>
      <c r="B10079" t="s">
        <v>927</v>
      </c>
      <c r="C10079" s="10" t="s">
        <v>10825</v>
      </c>
    </row>
    <row r="10080" spans="1:3" x14ac:dyDescent="0.3">
      <c r="A10080" s="10" t="s">
        <v>926</v>
      </c>
      <c r="B10080" t="s">
        <v>927</v>
      </c>
      <c r="C10080" s="10" t="s">
        <v>10826</v>
      </c>
    </row>
    <row r="10081" spans="1:3" x14ac:dyDescent="0.3">
      <c r="A10081" s="10" t="s">
        <v>926</v>
      </c>
      <c r="B10081" t="s">
        <v>927</v>
      </c>
      <c r="C10081" s="10" t="s">
        <v>10827</v>
      </c>
    </row>
    <row r="10082" spans="1:3" x14ac:dyDescent="0.3">
      <c r="A10082" s="10" t="s">
        <v>926</v>
      </c>
      <c r="B10082" t="s">
        <v>927</v>
      </c>
      <c r="C10082" s="10" t="s">
        <v>10828</v>
      </c>
    </row>
    <row r="10083" spans="1:3" x14ac:dyDescent="0.3">
      <c r="A10083" s="10" t="s">
        <v>926</v>
      </c>
      <c r="B10083" t="s">
        <v>927</v>
      </c>
      <c r="C10083" s="10" t="s">
        <v>10829</v>
      </c>
    </row>
    <row r="10084" spans="1:3" x14ac:dyDescent="0.3">
      <c r="A10084" s="10" t="s">
        <v>926</v>
      </c>
      <c r="B10084" t="s">
        <v>927</v>
      </c>
      <c r="C10084" s="10" t="s">
        <v>10830</v>
      </c>
    </row>
    <row r="10085" spans="1:3" x14ac:dyDescent="0.3">
      <c r="A10085" s="10" t="s">
        <v>1078</v>
      </c>
      <c r="B10085" t="s">
        <v>746</v>
      </c>
      <c r="C10085" s="10" t="s">
        <v>10831</v>
      </c>
    </row>
    <row r="10086" spans="1:3" x14ac:dyDescent="0.3">
      <c r="A10086" s="10" t="s">
        <v>1078</v>
      </c>
      <c r="B10086" t="s">
        <v>746</v>
      </c>
      <c r="C10086" s="10" t="s">
        <v>10832</v>
      </c>
    </row>
    <row r="10087" spans="1:3" x14ac:dyDescent="0.3">
      <c r="A10087" s="10" t="s">
        <v>1078</v>
      </c>
      <c r="B10087" t="s">
        <v>746</v>
      </c>
      <c r="C10087" s="10" t="s">
        <v>10833</v>
      </c>
    </row>
    <row r="10088" spans="1:3" x14ac:dyDescent="0.3">
      <c r="A10088" s="10" t="s">
        <v>851</v>
      </c>
      <c r="B10088" t="s">
        <v>849</v>
      </c>
      <c r="C10088" s="10" t="s">
        <v>10834</v>
      </c>
    </row>
    <row r="10089" spans="1:3" x14ac:dyDescent="0.3">
      <c r="A10089" s="10" t="s">
        <v>851</v>
      </c>
      <c r="B10089" t="s">
        <v>849</v>
      </c>
      <c r="C10089" s="10" t="s">
        <v>10835</v>
      </c>
    </row>
    <row r="10090" spans="1:3" x14ac:dyDescent="0.3">
      <c r="A10090" s="10" t="s">
        <v>851</v>
      </c>
      <c r="B10090" t="s">
        <v>849</v>
      </c>
      <c r="C10090" s="10" t="s">
        <v>10836</v>
      </c>
    </row>
    <row r="10091" spans="1:3" x14ac:dyDescent="0.3">
      <c r="A10091" s="10" t="s">
        <v>851</v>
      </c>
      <c r="B10091" t="s">
        <v>849</v>
      </c>
      <c r="C10091" s="10" t="s">
        <v>10837</v>
      </c>
    </row>
    <row r="10092" spans="1:3" x14ac:dyDescent="0.3">
      <c r="A10092" s="10" t="s">
        <v>851</v>
      </c>
      <c r="B10092" t="s">
        <v>849</v>
      </c>
      <c r="C10092" s="10" t="s">
        <v>10838</v>
      </c>
    </row>
    <row r="10093" spans="1:3" x14ac:dyDescent="0.3">
      <c r="A10093" s="10" t="s">
        <v>911</v>
      </c>
      <c r="B10093" t="s">
        <v>856</v>
      </c>
      <c r="C10093" s="10" t="s">
        <v>3608</v>
      </c>
    </row>
    <row r="10094" spans="1:3" x14ac:dyDescent="0.3">
      <c r="A10094" s="10" t="s">
        <v>926</v>
      </c>
      <c r="B10094" t="s">
        <v>927</v>
      </c>
      <c r="C10094" s="10" t="s">
        <v>10839</v>
      </c>
    </row>
    <row r="10095" spans="1:3" x14ac:dyDescent="0.3">
      <c r="A10095" s="10" t="s">
        <v>926</v>
      </c>
      <c r="B10095" t="s">
        <v>927</v>
      </c>
      <c r="C10095" s="10" t="s">
        <v>10840</v>
      </c>
    </row>
    <row r="10096" spans="1:3" x14ac:dyDescent="0.3">
      <c r="A10096" s="10" t="s">
        <v>926</v>
      </c>
      <c r="B10096" t="s">
        <v>927</v>
      </c>
      <c r="C10096" s="10" t="s">
        <v>10841</v>
      </c>
    </row>
    <row r="10097" spans="1:3" x14ac:dyDescent="0.3">
      <c r="A10097" s="10" t="s">
        <v>926</v>
      </c>
      <c r="B10097" t="s">
        <v>927</v>
      </c>
      <c r="C10097" s="10" t="s">
        <v>10842</v>
      </c>
    </row>
    <row r="10098" spans="1:3" x14ac:dyDescent="0.3">
      <c r="A10098" s="10" t="s">
        <v>926</v>
      </c>
      <c r="B10098" t="s">
        <v>927</v>
      </c>
      <c r="C10098" s="10" t="s">
        <v>10843</v>
      </c>
    </row>
    <row r="10099" spans="1:3" x14ac:dyDescent="0.3">
      <c r="A10099" s="10" t="s">
        <v>851</v>
      </c>
      <c r="B10099" t="s">
        <v>849</v>
      </c>
      <c r="C10099" s="10" t="s">
        <v>10844</v>
      </c>
    </row>
    <row r="10100" spans="1:3" x14ac:dyDescent="0.3">
      <c r="A10100" s="10" t="s">
        <v>851</v>
      </c>
      <c r="B10100" t="s">
        <v>849</v>
      </c>
      <c r="C10100" s="10" t="s">
        <v>10845</v>
      </c>
    </row>
    <row r="10101" spans="1:3" x14ac:dyDescent="0.3">
      <c r="A10101" s="10" t="s">
        <v>863</v>
      </c>
      <c r="B10101" t="s">
        <v>758</v>
      </c>
      <c r="C10101" s="10" t="s">
        <v>10578</v>
      </c>
    </row>
    <row r="10102" spans="1:3" x14ac:dyDescent="0.3">
      <c r="A10102" s="10" t="s">
        <v>843</v>
      </c>
      <c r="B10102" t="s">
        <v>755</v>
      </c>
      <c r="C10102" s="10" t="s">
        <v>10846</v>
      </c>
    </row>
    <row r="10103" spans="1:3" x14ac:dyDescent="0.3">
      <c r="A10103" s="10" t="s">
        <v>10847</v>
      </c>
      <c r="B10103" t="e">
        <v>#N/A</v>
      </c>
      <c r="C10103" s="10" t="s">
        <v>10582</v>
      </c>
    </row>
    <row r="10104" spans="1:3" x14ac:dyDescent="0.3">
      <c r="A10104" s="10" t="s">
        <v>813</v>
      </c>
      <c r="B10104" t="s">
        <v>753</v>
      </c>
      <c r="C10104" s="10" t="s">
        <v>10534</v>
      </c>
    </row>
    <row r="10105" spans="1:3" x14ac:dyDescent="0.3">
      <c r="A10105" s="10" t="s">
        <v>1059</v>
      </c>
      <c r="B10105" t="s">
        <v>938</v>
      </c>
      <c r="C10105" s="10" t="s">
        <v>938</v>
      </c>
    </row>
    <row r="10106" spans="1:3" x14ac:dyDescent="0.3">
      <c r="A10106" s="10" t="s">
        <v>1071</v>
      </c>
      <c r="B10106" t="s">
        <v>927</v>
      </c>
      <c r="C10106" s="10" t="s">
        <v>10848</v>
      </c>
    </row>
    <row r="10107" spans="1:3" x14ac:dyDescent="0.3">
      <c r="A10107" s="10" t="s">
        <v>911</v>
      </c>
      <c r="B10107" t="s">
        <v>856</v>
      </c>
      <c r="C10107" s="10" t="s">
        <v>10849</v>
      </c>
    </row>
    <row r="10108" spans="1:3" x14ac:dyDescent="0.3">
      <c r="A10108" s="10" t="s">
        <v>911</v>
      </c>
      <c r="B10108" t="s">
        <v>856</v>
      </c>
      <c r="C10108" s="10" t="s">
        <v>10850</v>
      </c>
    </row>
    <row r="10109" spans="1:3" x14ac:dyDescent="0.3">
      <c r="A10109" s="10" t="s">
        <v>911</v>
      </c>
      <c r="B10109" t="s">
        <v>856</v>
      </c>
      <c r="C10109" s="10" t="s">
        <v>10851</v>
      </c>
    </row>
    <row r="10110" spans="1:3" x14ac:dyDescent="0.3">
      <c r="A10110" s="10" t="s">
        <v>911</v>
      </c>
      <c r="B10110" t="s">
        <v>856</v>
      </c>
      <c r="C10110" s="10" t="s">
        <v>10852</v>
      </c>
    </row>
    <row r="10111" spans="1:3" x14ac:dyDescent="0.3">
      <c r="A10111" s="10" t="s">
        <v>911</v>
      </c>
      <c r="B10111" t="s">
        <v>856</v>
      </c>
      <c r="C10111" s="10" t="s">
        <v>10853</v>
      </c>
    </row>
    <row r="10112" spans="1:3" x14ac:dyDescent="0.3">
      <c r="A10112" s="10" t="s">
        <v>911</v>
      </c>
      <c r="B10112" t="s">
        <v>856</v>
      </c>
      <c r="C10112" s="10" t="s">
        <v>10854</v>
      </c>
    </row>
    <row r="10113" spans="1:3" x14ac:dyDescent="0.3">
      <c r="A10113" s="10" t="s">
        <v>911</v>
      </c>
      <c r="B10113" t="s">
        <v>856</v>
      </c>
      <c r="C10113" s="10" t="s">
        <v>10855</v>
      </c>
    </row>
    <row r="10114" spans="1:3" x14ac:dyDescent="0.3">
      <c r="A10114" s="10" t="s">
        <v>911</v>
      </c>
      <c r="B10114" t="s">
        <v>856</v>
      </c>
      <c r="C10114" s="10" t="s">
        <v>10856</v>
      </c>
    </row>
    <row r="10115" spans="1:3" x14ac:dyDescent="0.3">
      <c r="A10115" s="10" t="s">
        <v>858</v>
      </c>
      <c r="B10115" t="s">
        <v>856</v>
      </c>
      <c r="C10115" s="10" t="s">
        <v>10857</v>
      </c>
    </row>
    <row r="10116" spans="1:3" x14ac:dyDescent="0.3">
      <c r="A10116" s="10" t="s">
        <v>858</v>
      </c>
      <c r="B10116" t="s">
        <v>856</v>
      </c>
      <c r="C10116" s="10" t="s">
        <v>10858</v>
      </c>
    </row>
    <row r="10117" spans="1:3" x14ac:dyDescent="0.3">
      <c r="A10117" s="10" t="s">
        <v>858</v>
      </c>
      <c r="B10117" t="s">
        <v>856</v>
      </c>
      <c r="C10117" s="10" t="s">
        <v>10859</v>
      </c>
    </row>
    <row r="10118" spans="1:3" x14ac:dyDescent="0.3">
      <c r="A10118" s="10" t="s">
        <v>870</v>
      </c>
      <c r="B10118" t="s">
        <v>856</v>
      </c>
      <c r="C10118" s="10" t="s">
        <v>10860</v>
      </c>
    </row>
    <row r="10119" spans="1:3" x14ac:dyDescent="0.3">
      <c r="A10119" s="10" t="s">
        <v>851</v>
      </c>
      <c r="B10119" t="s">
        <v>849</v>
      </c>
      <c r="C10119" s="10" t="s">
        <v>10861</v>
      </c>
    </row>
    <row r="10120" spans="1:3" x14ac:dyDescent="0.3">
      <c r="A10120" s="10" t="s">
        <v>851</v>
      </c>
      <c r="B10120" t="s">
        <v>849</v>
      </c>
      <c r="C10120" s="10" t="s">
        <v>10862</v>
      </c>
    </row>
    <row r="10121" spans="1:3" x14ac:dyDescent="0.3">
      <c r="A10121" s="10" t="s">
        <v>851</v>
      </c>
      <c r="B10121" t="s">
        <v>849</v>
      </c>
      <c r="C10121" s="10" t="s">
        <v>10863</v>
      </c>
    </row>
    <row r="10122" spans="1:3" x14ac:dyDescent="0.3">
      <c r="A10122" s="10" t="s">
        <v>851</v>
      </c>
      <c r="B10122" t="s">
        <v>849</v>
      </c>
      <c r="C10122" s="10" t="s">
        <v>10864</v>
      </c>
    </row>
    <row r="10123" spans="1:3" x14ac:dyDescent="0.3">
      <c r="A10123" s="10" t="s">
        <v>851</v>
      </c>
      <c r="B10123" t="s">
        <v>849</v>
      </c>
      <c r="C10123" s="10" t="s">
        <v>10865</v>
      </c>
    </row>
    <row r="10124" spans="1:3" x14ac:dyDescent="0.3">
      <c r="A10124" s="10" t="s">
        <v>851</v>
      </c>
      <c r="B10124" t="s">
        <v>849</v>
      </c>
      <c r="C10124" s="10" t="s">
        <v>10866</v>
      </c>
    </row>
    <row r="10125" spans="1:3" x14ac:dyDescent="0.3">
      <c r="A10125" s="10" t="s">
        <v>851</v>
      </c>
      <c r="B10125" t="s">
        <v>849</v>
      </c>
      <c r="C10125" s="10" t="s">
        <v>10867</v>
      </c>
    </row>
    <row r="10126" spans="1:3" x14ac:dyDescent="0.3">
      <c r="A10126" s="10" t="s">
        <v>851</v>
      </c>
      <c r="B10126" t="s">
        <v>849</v>
      </c>
      <c r="C10126" s="10" t="s">
        <v>10868</v>
      </c>
    </row>
    <row r="10127" spans="1:3" x14ac:dyDescent="0.3">
      <c r="A10127" s="10" t="s">
        <v>851</v>
      </c>
      <c r="B10127" t="s">
        <v>849</v>
      </c>
      <c r="C10127" s="10" t="s">
        <v>10869</v>
      </c>
    </row>
    <row r="10128" spans="1:3" x14ac:dyDescent="0.3">
      <c r="A10128" s="10" t="s">
        <v>851</v>
      </c>
      <c r="B10128" t="s">
        <v>849</v>
      </c>
      <c r="C10128" s="10" t="s">
        <v>10870</v>
      </c>
    </row>
    <row r="10129" spans="1:3" x14ac:dyDescent="0.3">
      <c r="A10129" s="10" t="s">
        <v>851</v>
      </c>
      <c r="B10129" t="s">
        <v>849</v>
      </c>
      <c r="C10129" s="10" t="s">
        <v>10871</v>
      </c>
    </row>
    <row r="10130" spans="1:3" x14ac:dyDescent="0.3">
      <c r="A10130" s="10" t="s">
        <v>815</v>
      </c>
      <c r="B10130" t="s">
        <v>753</v>
      </c>
      <c r="C10130" s="10" t="s">
        <v>10725</v>
      </c>
    </row>
    <row r="10131" spans="1:3" x14ac:dyDescent="0.3">
      <c r="A10131" s="10" t="s">
        <v>863</v>
      </c>
      <c r="B10131" t="s">
        <v>758</v>
      </c>
      <c r="C10131" s="10" t="s">
        <v>10534</v>
      </c>
    </row>
    <row r="10132" spans="1:3" x14ac:dyDescent="0.3">
      <c r="A10132" s="10" t="s">
        <v>1001</v>
      </c>
      <c r="B10132" t="s">
        <v>821</v>
      </c>
      <c r="C10132" s="10" t="s">
        <v>1149</v>
      </c>
    </row>
    <row r="10133" spans="1:3" x14ac:dyDescent="0.3">
      <c r="A10133" s="10" t="s">
        <v>10872</v>
      </c>
      <c r="B10133" t="e">
        <v>#N/A</v>
      </c>
      <c r="C10133" s="10" t="s">
        <v>10873</v>
      </c>
    </row>
    <row r="10134" spans="1:3" x14ac:dyDescent="0.3">
      <c r="A10134" s="10" t="s">
        <v>10872</v>
      </c>
      <c r="B10134" t="e">
        <v>#N/A</v>
      </c>
      <c r="C10134" s="10" t="s">
        <v>10874</v>
      </c>
    </row>
    <row r="10135" spans="1:3" x14ac:dyDescent="0.3">
      <c r="A10135" s="10" t="s">
        <v>10872</v>
      </c>
      <c r="B10135" t="e">
        <v>#N/A</v>
      </c>
      <c r="C10135" s="10" t="s">
        <v>10875</v>
      </c>
    </row>
    <row r="10136" spans="1:3" x14ac:dyDescent="0.3">
      <c r="A10136" s="10" t="s">
        <v>10872</v>
      </c>
      <c r="B10136" t="e">
        <v>#N/A</v>
      </c>
      <c r="C10136" s="10" t="s">
        <v>10876</v>
      </c>
    </row>
    <row r="10137" spans="1:3" x14ac:dyDescent="0.3">
      <c r="A10137" s="10" t="s">
        <v>10872</v>
      </c>
      <c r="B10137" t="e">
        <v>#N/A</v>
      </c>
      <c r="C10137" s="10" t="s">
        <v>10877</v>
      </c>
    </row>
    <row r="10138" spans="1:3" x14ac:dyDescent="0.3">
      <c r="A10138" s="10" t="s">
        <v>10872</v>
      </c>
      <c r="B10138" t="e">
        <v>#N/A</v>
      </c>
      <c r="C10138" s="10" t="s">
        <v>10878</v>
      </c>
    </row>
    <row r="10139" spans="1:3" x14ac:dyDescent="0.3">
      <c r="A10139" s="10" t="s">
        <v>10872</v>
      </c>
      <c r="B10139" t="e">
        <v>#N/A</v>
      </c>
      <c r="C10139" s="10" t="s">
        <v>10879</v>
      </c>
    </row>
    <row r="10140" spans="1:3" x14ac:dyDescent="0.3">
      <c r="A10140" s="10" t="s">
        <v>10872</v>
      </c>
      <c r="B10140" t="e">
        <v>#N/A</v>
      </c>
      <c r="C10140" s="10" t="s">
        <v>10880</v>
      </c>
    </row>
    <row r="10141" spans="1:3" x14ac:dyDescent="0.3">
      <c r="A10141" s="10" t="s">
        <v>10872</v>
      </c>
      <c r="B10141" t="e">
        <v>#N/A</v>
      </c>
      <c r="C10141" s="10" t="s">
        <v>10881</v>
      </c>
    </row>
    <row r="10142" spans="1:3" x14ac:dyDescent="0.3">
      <c r="A10142" s="10" t="s">
        <v>10872</v>
      </c>
      <c r="B10142" t="e">
        <v>#N/A</v>
      </c>
      <c r="C10142" s="10" t="s">
        <v>10882</v>
      </c>
    </row>
    <row r="10143" spans="1:3" x14ac:dyDescent="0.3">
      <c r="A10143" s="10" t="s">
        <v>10872</v>
      </c>
      <c r="B10143" t="e">
        <v>#N/A</v>
      </c>
      <c r="C10143" s="10" t="s">
        <v>10883</v>
      </c>
    </row>
    <row r="10144" spans="1:3" x14ac:dyDescent="0.3">
      <c r="A10144" s="10" t="s">
        <v>10872</v>
      </c>
      <c r="B10144" t="e">
        <v>#N/A</v>
      </c>
      <c r="C10144" s="10" t="s">
        <v>10884</v>
      </c>
    </row>
    <row r="10145" spans="1:3" x14ac:dyDescent="0.3">
      <c r="A10145" s="10" t="s">
        <v>10872</v>
      </c>
      <c r="B10145" t="e">
        <v>#N/A</v>
      </c>
      <c r="C10145" s="10" t="s">
        <v>10885</v>
      </c>
    </row>
    <row r="10146" spans="1:3" x14ac:dyDescent="0.3">
      <c r="A10146" s="10" t="s">
        <v>10872</v>
      </c>
      <c r="B10146" t="e">
        <v>#N/A</v>
      </c>
      <c r="C10146" s="10" t="s">
        <v>10886</v>
      </c>
    </row>
    <row r="10147" spans="1:3" x14ac:dyDescent="0.3">
      <c r="A10147" s="10" t="s">
        <v>10872</v>
      </c>
      <c r="B10147" t="e">
        <v>#N/A</v>
      </c>
      <c r="C10147" s="10" t="s">
        <v>10887</v>
      </c>
    </row>
    <row r="10148" spans="1:3" x14ac:dyDescent="0.3">
      <c r="A10148" s="10" t="s">
        <v>10872</v>
      </c>
      <c r="B10148" t="e">
        <v>#N/A</v>
      </c>
      <c r="C10148" s="10" t="s">
        <v>10888</v>
      </c>
    </row>
    <row r="10149" spans="1:3" x14ac:dyDescent="0.3">
      <c r="A10149" s="10" t="s">
        <v>10872</v>
      </c>
      <c r="B10149" t="e">
        <v>#N/A</v>
      </c>
      <c r="C10149" s="10" t="s">
        <v>10889</v>
      </c>
    </row>
    <row r="10150" spans="1:3" x14ac:dyDescent="0.3">
      <c r="A10150" s="10" t="s">
        <v>10872</v>
      </c>
      <c r="B10150" t="e">
        <v>#N/A</v>
      </c>
      <c r="C10150" s="10" t="s">
        <v>10890</v>
      </c>
    </row>
    <row r="10151" spans="1:3" x14ac:dyDescent="0.3">
      <c r="A10151" s="10" t="s">
        <v>10872</v>
      </c>
      <c r="B10151" t="e">
        <v>#N/A</v>
      </c>
      <c r="C10151" s="10" t="s">
        <v>10891</v>
      </c>
    </row>
    <row r="10152" spans="1:3" x14ac:dyDescent="0.3">
      <c r="A10152" s="10" t="s">
        <v>10892</v>
      </c>
      <c r="B10152" t="e">
        <v>#N/A</v>
      </c>
      <c r="C10152" s="10" t="s">
        <v>10893</v>
      </c>
    </row>
    <row r="10153" spans="1:3" x14ac:dyDescent="0.3">
      <c r="A10153" s="10" t="s">
        <v>10892</v>
      </c>
      <c r="B10153" t="e">
        <v>#N/A</v>
      </c>
      <c r="C10153" s="10" t="s">
        <v>10894</v>
      </c>
    </row>
    <row r="10154" spans="1:3" x14ac:dyDescent="0.3">
      <c r="A10154" s="10" t="s">
        <v>10892</v>
      </c>
      <c r="B10154" t="e">
        <v>#N/A</v>
      </c>
      <c r="C10154" s="10" t="s">
        <v>10895</v>
      </c>
    </row>
    <row r="10155" spans="1:3" x14ac:dyDescent="0.3">
      <c r="A10155" s="10" t="s">
        <v>10892</v>
      </c>
      <c r="B10155" t="e">
        <v>#N/A</v>
      </c>
      <c r="C10155" s="10" t="s">
        <v>10896</v>
      </c>
    </row>
    <row r="10156" spans="1:3" x14ac:dyDescent="0.3">
      <c r="A10156" s="10" t="s">
        <v>10892</v>
      </c>
      <c r="B10156" t="e">
        <v>#N/A</v>
      </c>
      <c r="C10156" s="10" t="s">
        <v>10897</v>
      </c>
    </row>
    <row r="10157" spans="1:3" x14ac:dyDescent="0.3">
      <c r="A10157" s="10" t="s">
        <v>10892</v>
      </c>
      <c r="B10157" t="e">
        <v>#N/A</v>
      </c>
      <c r="C10157" s="10" t="s">
        <v>10898</v>
      </c>
    </row>
    <row r="10158" spans="1:3" x14ac:dyDescent="0.3">
      <c r="A10158" s="10" t="s">
        <v>10892</v>
      </c>
      <c r="B10158" t="e">
        <v>#N/A</v>
      </c>
      <c r="C10158" s="10" t="s">
        <v>10899</v>
      </c>
    </row>
    <row r="10159" spans="1:3" x14ac:dyDescent="0.3">
      <c r="A10159" s="10" t="s">
        <v>911</v>
      </c>
      <c r="B10159" t="s">
        <v>856</v>
      </c>
      <c r="C10159" s="10" t="s">
        <v>10900</v>
      </c>
    </row>
    <row r="10160" spans="1:3" x14ac:dyDescent="0.3">
      <c r="A10160" s="10" t="s">
        <v>858</v>
      </c>
      <c r="B10160" t="s">
        <v>856</v>
      </c>
      <c r="C10160" s="10" t="s">
        <v>10901</v>
      </c>
    </row>
    <row r="10161" spans="1:3" x14ac:dyDescent="0.3">
      <c r="A10161" s="10" t="s">
        <v>858</v>
      </c>
      <c r="B10161" t="s">
        <v>856</v>
      </c>
      <c r="C10161" s="10" t="s">
        <v>10902</v>
      </c>
    </row>
    <row r="10162" spans="1:3" x14ac:dyDescent="0.3">
      <c r="A10162" s="10" t="s">
        <v>858</v>
      </c>
      <c r="B10162" t="s">
        <v>856</v>
      </c>
      <c r="C10162" s="10" t="s">
        <v>10903</v>
      </c>
    </row>
    <row r="10163" spans="1:3" x14ac:dyDescent="0.3">
      <c r="A10163" s="10" t="s">
        <v>858</v>
      </c>
      <c r="B10163" t="s">
        <v>856</v>
      </c>
      <c r="C10163" s="10" t="s">
        <v>10904</v>
      </c>
    </row>
    <row r="10164" spans="1:3" x14ac:dyDescent="0.3">
      <c r="A10164" s="10" t="s">
        <v>926</v>
      </c>
      <c r="B10164" t="s">
        <v>927</v>
      </c>
      <c r="C10164" s="10" t="s">
        <v>10905</v>
      </c>
    </row>
    <row r="10165" spans="1:3" x14ac:dyDescent="0.3">
      <c r="A10165" s="10" t="s">
        <v>926</v>
      </c>
      <c r="B10165" t="s">
        <v>927</v>
      </c>
      <c r="C10165" s="10" t="s">
        <v>10906</v>
      </c>
    </row>
    <row r="10166" spans="1:3" x14ac:dyDescent="0.3">
      <c r="A10166" s="10" t="s">
        <v>926</v>
      </c>
      <c r="B10166" t="s">
        <v>927</v>
      </c>
      <c r="C10166" s="10" t="s">
        <v>10907</v>
      </c>
    </row>
    <row r="10167" spans="1:3" x14ac:dyDescent="0.3">
      <c r="A10167" s="10" t="s">
        <v>926</v>
      </c>
      <c r="B10167" t="s">
        <v>927</v>
      </c>
      <c r="C10167" s="10" t="s">
        <v>10908</v>
      </c>
    </row>
    <row r="10168" spans="1:3" x14ac:dyDescent="0.3">
      <c r="A10168" s="10" t="s">
        <v>926</v>
      </c>
      <c r="B10168" t="s">
        <v>927</v>
      </c>
      <c r="C10168" s="10" t="s">
        <v>10909</v>
      </c>
    </row>
    <row r="10169" spans="1:3" x14ac:dyDescent="0.3">
      <c r="A10169" s="10" t="s">
        <v>926</v>
      </c>
      <c r="B10169" t="s">
        <v>927</v>
      </c>
      <c r="C10169" s="10" t="s">
        <v>10910</v>
      </c>
    </row>
    <row r="10170" spans="1:3" x14ac:dyDescent="0.3">
      <c r="A10170" s="10" t="s">
        <v>926</v>
      </c>
      <c r="B10170" t="s">
        <v>927</v>
      </c>
      <c r="C10170" s="10" t="s">
        <v>10911</v>
      </c>
    </row>
    <row r="10171" spans="1:3" x14ac:dyDescent="0.3">
      <c r="A10171" s="10" t="s">
        <v>926</v>
      </c>
      <c r="B10171" t="s">
        <v>927</v>
      </c>
      <c r="C10171" s="10" t="s">
        <v>10912</v>
      </c>
    </row>
    <row r="10172" spans="1:3" x14ac:dyDescent="0.3">
      <c r="A10172" s="10" t="s">
        <v>926</v>
      </c>
      <c r="B10172" t="s">
        <v>927</v>
      </c>
      <c r="C10172" s="10" t="s">
        <v>10913</v>
      </c>
    </row>
    <row r="10173" spans="1:3" x14ac:dyDescent="0.3">
      <c r="A10173" s="10" t="s">
        <v>926</v>
      </c>
      <c r="B10173" t="s">
        <v>927</v>
      </c>
      <c r="C10173" s="10" t="s">
        <v>10914</v>
      </c>
    </row>
    <row r="10174" spans="1:3" x14ac:dyDescent="0.3">
      <c r="A10174" s="10" t="s">
        <v>926</v>
      </c>
      <c r="B10174" t="s">
        <v>927</v>
      </c>
      <c r="C10174" s="10" t="s">
        <v>10915</v>
      </c>
    </row>
    <row r="10175" spans="1:3" x14ac:dyDescent="0.3">
      <c r="A10175" s="10" t="s">
        <v>926</v>
      </c>
      <c r="B10175" t="s">
        <v>927</v>
      </c>
      <c r="C10175" s="10" t="s">
        <v>10916</v>
      </c>
    </row>
    <row r="10176" spans="1:3" x14ac:dyDescent="0.3">
      <c r="A10176" s="10" t="s">
        <v>926</v>
      </c>
      <c r="B10176" t="s">
        <v>927</v>
      </c>
      <c r="C10176" s="10" t="s">
        <v>10917</v>
      </c>
    </row>
    <row r="10177" spans="1:3" x14ac:dyDescent="0.3">
      <c r="A10177" s="10" t="s">
        <v>926</v>
      </c>
      <c r="B10177" t="s">
        <v>927</v>
      </c>
      <c r="C10177" s="10" t="s">
        <v>10918</v>
      </c>
    </row>
    <row r="10178" spans="1:3" x14ac:dyDescent="0.3">
      <c r="A10178" s="10" t="s">
        <v>926</v>
      </c>
      <c r="B10178" t="s">
        <v>927</v>
      </c>
      <c r="C10178" s="10" t="s">
        <v>10919</v>
      </c>
    </row>
    <row r="10179" spans="1:3" x14ac:dyDescent="0.3">
      <c r="A10179" s="10" t="s">
        <v>926</v>
      </c>
      <c r="B10179" t="s">
        <v>927</v>
      </c>
      <c r="C10179" s="10" t="s">
        <v>10920</v>
      </c>
    </row>
    <row r="10180" spans="1:3" x14ac:dyDescent="0.3">
      <c r="A10180" s="10" t="s">
        <v>926</v>
      </c>
      <c r="B10180" t="s">
        <v>927</v>
      </c>
      <c r="C10180" s="10" t="s">
        <v>10921</v>
      </c>
    </row>
    <row r="10181" spans="1:3" x14ac:dyDescent="0.3">
      <c r="A10181" s="10" t="s">
        <v>926</v>
      </c>
      <c r="B10181" t="s">
        <v>927</v>
      </c>
      <c r="C10181" s="10" t="s">
        <v>10922</v>
      </c>
    </row>
    <row r="10182" spans="1:3" x14ac:dyDescent="0.3">
      <c r="A10182" s="10" t="s">
        <v>926</v>
      </c>
      <c r="B10182" t="s">
        <v>927</v>
      </c>
      <c r="C10182" s="10" t="s">
        <v>10923</v>
      </c>
    </row>
    <row r="10183" spans="1:3" x14ac:dyDescent="0.3">
      <c r="A10183" s="10" t="s">
        <v>975</v>
      </c>
      <c r="B10183" t="s">
        <v>968</v>
      </c>
      <c r="C10183" s="10" t="s">
        <v>10924</v>
      </c>
    </row>
    <row r="10184" spans="1:3" x14ac:dyDescent="0.3">
      <c r="A10184" s="10" t="s">
        <v>848</v>
      </c>
      <c r="B10184" t="s">
        <v>849</v>
      </c>
      <c r="C10184" s="10" t="s">
        <v>10925</v>
      </c>
    </row>
    <row r="10185" spans="1:3" x14ac:dyDescent="0.3">
      <c r="A10185" s="10" t="s">
        <v>863</v>
      </c>
      <c r="B10185" t="s">
        <v>758</v>
      </c>
      <c r="C10185" s="10" t="s">
        <v>10926</v>
      </c>
    </row>
    <row r="10186" spans="1:3" x14ac:dyDescent="0.3">
      <c r="A10186" s="10" t="s">
        <v>208</v>
      </c>
      <c r="B10186" t="s">
        <v>947</v>
      </c>
      <c r="C10186" s="10" t="s">
        <v>292</v>
      </c>
    </row>
    <row r="10187" spans="1:3" x14ac:dyDescent="0.3">
      <c r="A10187" s="10" t="s">
        <v>926</v>
      </c>
      <c r="B10187" t="s">
        <v>927</v>
      </c>
      <c r="C10187" s="10" t="s">
        <v>10927</v>
      </c>
    </row>
    <row r="10188" spans="1:3" x14ac:dyDescent="0.3">
      <c r="A10188" s="10" t="s">
        <v>926</v>
      </c>
      <c r="B10188" t="s">
        <v>927</v>
      </c>
      <c r="C10188" s="10" t="s">
        <v>10928</v>
      </c>
    </row>
    <row r="10189" spans="1:3" x14ac:dyDescent="0.3">
      <c r="A10189" s="10" t="s">
        <v>1092</v>
      </c>
      <c r="B10189" t="s">
        <v>1088</v>
      </c>
      <c r="C10189" s="10" t="s">
        <v>10929</v>
      </c>
    </row>
    <row r="10190" spans="1:3" x14ac:dyDescent="0.3">
      <c r="A10190" s="10" t="s">
        <v>1112</v>
      </c>
      <c r="B10190" t="s">
        <v>805</v>
      </c>
      <c r="C10190" s="10" t="s">
        <v>10930</v>
      </c>
    </row>
    <row r="10191" spans="1:3" x14ac:dyDescent="0.3">
      <c r="A10191" s="10" t="s">
        <v>891</v>
      </c>
      <c r="B10191" t="s">
        <v>861</v>
      </c>
      <c r="C10191" s="10" t="s">
        <v>10534</v>
      </c>
    </row>
    <row r="10192" spans="1:3" x14ac:dyDescent="0.3">
      <c r="A10192" s="10" t="s">
        <v>925</v>
      </c>
      <c r="B10192" t="s">
        <v>861</v>
      </c>
      <c r="C10192" s="10" t="s">
        <v>10794</v>
      </c>
    </row>
    <row r="10193" spans="1:3" x14ac:dyDescent="0.3">
      <c r="A10193" s="10" t="s">
        <v>29</v>
      </c>
      <c r="B10193" t="s">
        <v>71</v>
      </c>
      <c r="C10193" s="10" t="s">
        <v>48</v>
      </c>
    </row>
    <row r="10194" spans="1:3" x14ac:dyDescent="0.3">
      <c r="A10194" s="10" t="s">
        <v>802</v>
      </c>
      <c r="B10194" t="s">
        <v>803</v>
      </c>
      <c r="C10194" s="10" t="s">
        <v>10931</v>
      </c>
    </row>
    <row r="10195" spans="1:3" x14ac:dyDescent="0.3">
      <c r="A10195" s="10" t="s">
        <v>1071</v>
      </c>
      <c r="B10195" t="s">
        <v>927</v>
      </c>
      <c r="C10195" s="10" t="s">
        <v>10932</v>
      </c>
    </row>
    <row r="10196" spans="1:3" x14ac:dyDescent="0.3">
      <c r="A10196" s="10" t="s">
        <v>1071</v>
      </c>
      <c r="B10196" t="s">
        <v>927</v>
      </c>
      <c r="C10196" s="10" t="s">
        <v>10933</v>
      </c>
    </row>
    <row r="10197" spans="1:3" x14ac:dyDescent="0.3">
      <c r="A10197" s="10" t="s">
        <v>1071</v>
      </c>
      <c r="B10197" t="s">
        <v>927</v>
      </c>
      <c r="C10197" s="10" t="s">
        <v>10934</v>
      </c>
    </row>
    <row r="10198" spans="1:3" x14ac:dyDescent="0.3">
      <c r="A10198" s="10" t="s">
        <v>1071</v>
      </c>
      <c r="B10198" t="s">
        <v>927</v>
      </c>
      <c r="C10198" s="10" t="s">
        <v>10935</v>
      </c>
    </row>
    <row r="10199" spans="1:3" x14ac:dyDescent="0.3">
      <c r="A10199" s="10" t="s">
        <v>1071</v>
      </c>
      <c r="B10199" t="s">
        <v>927</v>
      </c>
      <c r="C10199" s="10" t="s">
        <v>10936</v>
      </c>
    </row>
    <row r="10200" spans="1:3" x14ac:dyDescent="0.3">
      <c r="A10200" s="10" t="s">
        <v>1071</v>
      </c>
      <c r="B10200" t="s">
        <v>927</v>
      </c>
      <c r="C10200" s="10" t="s">
        <v>10937</v>
      </c>
    </row>
    <row r="10201" spans="1:3" x14ac:dyDescent="0.3">
      <c r="A10201" s="10" t="s">
        <v>1071</v>
      </c>
      <c r="B10201" t="s">
        <v>927</v>
      </c>
      <c r="C10201" s="10" t="s">
        <v>10938</v>
      </c>
    </row>
    <row r="10202" spans="1:3" x14ac:dyDescent="0.3">
      <c r="A10202" s="10" t="s">
        <v>1071</v>
      </c>
      <c r="B10202" t="s">
        <v>927</v>
      </c>
      <c r="C10202" s="10" t="s">
        <v>10939</v>
      </c>
    </row>
    <row r="10203" spans="1:3" x14ac:dyDescent="0.3">
      <c r="A10203" s="10" t="s">
        <v>1071</v>
      </c>
      <c r="B10203" t="s">
        <v>927</v>
      </c>
      <c r="C10203" s="10" t="s">
        <v>10940</v>
      </c>
    </row>
    <row r="10204" spans="1:3" x14ac:dyDescent="0.3">
      <c r="A10204" s="10" t="s">
        <v>911</v>
      </c>
      <c r="B10204" t="s">
        <v>856</v>
      </c>
      <c r="C10204" s="10" t="s">
        <v>10941</v>
      </c>
    </row>
    <row r="10205" spans="1:3" x14ac:dyDescent="0.3">
      <c r="A10205" s="10" t="s">
        <v>911</v>
      </c>
      <c r="B10205" t="s">
        <v>856</v>
      </c>
      <c r="C10205" s="10" t="s">
        <v>10942</v>
      </c>
    </row>
    <row r="10206" spans="1:3" x14ac:dyDescent="0.3">
      <c r="A10206" s="10" t="s">
        <v>911</v>
      </c>
      <c r="B10206" t="s">
        <v>856</v>
      </c>
      <c r="C10206" s="10" t="s">
        <v>10943</v>
      </c>
    </row>
    <row r="10207" spans="1:3" x14ac:dyDescent="0.3">
      <c r="A10207" s="10" t="s">
        <v>911</v>
      </c>
      <c r="B10207" t="s">
        <v>856</v>
      </c>
      <c r="C10207" s="10" t="s">
        <v>10944</v>
      </c>
    </row>
    <row r="10208" spans="1:3" x14ac:dyDescent="0.3">
      <c r="A10208" s="10" t="s">
        <v>911</v>
      </c>
      <c r="B10208" t="s">
        <v>856</v>
      </c>
      <c r="C10208" s="10" t="s">
        <v>10945</v>
      </c>
    </row>
    <row r="10209" spans="1:3" x14ac:dyDescent="0.3">
      <c r="A10209" s="10" t="s">
        <v>911</v>
      </c>
      <c r="B10209" t="s">
        <v>856</v>
      </c>
      <c r="C10209" s="10" t="s">
        <v>10946</v>
      </c>
    </row>
    <row r="10210" spans="1:3" x14ac:dyDescent="0.3">
      <c r="A10210" s="10" t="s">
        <v>911</v>
      </c>
      <c r="B10210" t="s">
        <v>856</v>
      </c>
      <c r="C10210" s="10" t="s">
        <v>10947</v>
      </c>
    </row>
    <row r="10211" spans="1:3" x14ac:dyDescent="0.3">
      <c r="A10211" s="10" t="s">
        <v>911</v>
      </c>
      <c r="B10211" t="s">
        <v>856</v>
      </c>
      <c r="C10211" s="10" t="s">
        <v>10948</v>
      </c>
    </row>
    <row r="10212" spans="1:3" x14ac:dyDescent="0.3">
      <c r="A10212" s="10" t="s">
        <v>1092</v>
      </c>
      <c r="B10212" t="s">
        <v>1088</v>
      </c>
      <c r="C10212" s="10" t="s">
        <v>10949</v>
      </c>
    </row>
    <row r="10213" spans="1:3" x14ac:dyDescent="0.3">
      <c r="A10213" s="10" t="s">
        <v>1092</v>
      </c>
      <c r="B10213" t="s">
        <v>1088</v>
      </c>
      <c r="C10213" s="10" t="s">
        <v>10950</v>
      </c>
    </row>
    <row r="10214" spans="1:3" x14ac:dyDescent="0.3">
      <c r="A10214" s="10" t="s">
        <v>1092</v>
      </c>
      <c r="B10214" t="s">
        <v>1088</v>
      </c>
      <c r="C10214" s="10" t="s">
        <v>10951</v>
      </c>
    </row>
    <row r="10215" spans="1:3" x14ac:dyDescent="0.3">
      <c r="A10215" s="10" t="s">
        <v>1092</v>
      </c>
      <c r="B10215" t="s">
        <v>1088</v>
      </c>
      <c r="C10215" s="10" t="s">
        <v>10952</v>
      </c>
    </row>
    <row r="10216" spans="1:3" x14ac:dyDescent="0.3">
      <c r="A10216" s="10" t="s">
        <v>1092</v>
      </c>
      <c r="B10216" t="s">
        <v>1088</v>
      </c>
      <c r="C10216" s="10" t="s">
        <v>10953</v>
      </c>
    </row>
    <row r="10217" spans="1:3" x14ac:dyDescent="0.3">
      <c r="A10217" s="10" t="s">
        <v>1092</v>
      </c>
      <c r="B10217" t="s">
        <v>1088</v>
      </c>
      <c r="C10217" s="10" t="s">
        <v>10954</v>
      </c>
    </row>
    <row r="10218" spans="1:3" x14ac:dyDescent="0.3">
      <c r="A10218" s="10" t="s">
        <v>1092</v>
      </c>
      <c r="B10218" t="s">
        <v>1088</v>
      </c>
      <c r="C10218" s="10" t="s">
        <v>10955</v>
      </c>
    </row>
    <row r="10219" spans="1:3" x14ac:dyDescent="0.3">
      <c r="A10219" s="10" t="s">
        <v>926</v>
      </c>
      <c r="B10219" t="s">
        <v>927</v>
      </c>
      <c r="C10219" s="10" t="s">
        <v>10956</v>
      </c>
    </row>
    <row r="10220" spans="1:3" x14ac:dyDescent="0.3">
      <c r="A10220" s="10" t="s">
        <v>843</v>
      </c>
      <c r="B10220" t="s">
        <v>755</v>
      </c>
      <c r="C10220" s="10" t="s">
        <v>10534</v>
      </c>
    </row>
    <row r="10221" spans="1:3" x14ac:dyDescent="0.3">
      <c r="A10221" s="10" t="s">
        <v>33</v>
      </c>
      <c r="B10221" t="s">
        <v>184</v>
      </c>
      <c r="C10221" s="10" t="s">
        <v>186</v>
      </c>
    </row>
    <row r="10222" spans="1:3" x14ac:dyDescent="0.3">
      <c r="A10222" s="10" t="s">
        <v>982</v>
      </c>
      <c r="B10222" t="s">
        <v>805</v>
      </c>
      <c r="C10222" s="10" t="s">
        <v>10957</v>
      </c>
    </row>
    <row r="10223" spans="1:3" x14ac:dyDescent="0.3">
      <c r="A10223" s="10" t="s">
        <v>1092</v>
      </c>
      <c r="B10223" t="s">
        <v>1088</v>
      </c>
      <c r="C10223" s="10" t="s">
        <v>10958</v>
      </c>
    </row>
    <row r="10224" spans="1:3" x14ac:dyDescent="0.3">
      <c r="A10224" s="10" t="s">
        <v>1146</v>
      </c>
      <c r="B10224" t="s">
        <v>968</v>
      </c>
      <c r="C10224" s="10" t="s">
        <v>10959</v>
      </c>
    </row>
    <row r="10225" spans="1:3" x14ac:dyDescent="0.3">
      <c r="A10225" s="10" t="s">
        <v>1146</v>
      </c>
      <c r="B10225" t="s">
        <v>968</v>
      </c>
      <c r="C10225" s="10" t="s">
        <v>10960</v>
      </c>
    </row>
    <row r="10226" spans="1:3" x14ac:dyDescent="0.3">
      <c r="A10226" s="10" t="s">
        <v>1146</v>
      </c>
      <c r="B10226" t="s">
        <v>968</v>
      </c>
      <c r="C10226" s="10" t="s">
        <v>10961</v>
      </c>
    </row>
    <row r="10227" spans="1:3" x14ac:dyDescent="0.3">
      <c r="A10227" s="10" t="s">
        <v>1146</v>
      </c>
      <c r="B10227" t="s">
        <v>968</v>
      </c>
      <c r="C10227" s="10" t="s">
        <v>10962</v>
      </c>
    </row>
    <row r="10228" spans="1:3" x14ac:dyDescent="0.3">
      <c r="A10228" s="10" t="s">
        <v>1146</v>
      </c>
      <c r="B10228" t="s">
        <v>968</v>
      </c>
      <c r="C10228" s="10" t="s">
        <v>10963</v>
      </c>
    </row>
    <row r="10229" spans="1:3" x14ac:dyDescent="0.3">
      <c r="A10229" s="10" t="s">
        <v>1146</v>
      </c>
      <c r="B10229" t="s">
        <v>968</v>
      </c>
      <c r="C10229" s="10" t="s">
        <v>10964</v>
      </c>
    </row>
    <row r="10230" spans="1:3" x14ac:dyDescent="0.3">
      <c r="A10230" s="10" t="s">
        <v>1146</v>
      </c>
      <c r="B10230" t="s">
        <v>968</v>
      </c>
      <c r="C10230" s="10" t="s">
        <v>10965</v>
      </c>
    </row>
    <row r="10231" spans="1:3" x14ac:dyDescent="0.3">
      <c r="A10231" s="10" t="s">
        <v>911</v>
      </c>
      <c r="B10231" t="s">
        <v>856</v>
      </c>
      <c r="C10231" s="10" t="s">
        <v>10966</v>
      </c>
    </row>
    <row r="10232" spans="1:3" x14ac:dyDescent="0.3">
      <c r="A10232" s="10" t="s">
        <v>911</v>
      </c>
      <c r="B10232" t="s">
        <v>856</v>
      </c>
      <c r="C10232" s="10" t="s">
        <v>10967</v>
      </c>
    </row>
    <row r="10233" spans="1:3" x14ac:dyDescent="0.3">
      <c r="A10233" s="10" t="s">
        <v>911</v>
      </c>
      <c r="B10233" t="s">
        <v>856</v>
      </c>
      <c r="C10233" s="10" t="s">
        <v>10968</v>
      </c>
    </row>
    <row r="10234" spans="1:3" x14ac:dyDescent="0.3">
      <c r="A10234" s="10" t="s">
        <v>911</v>
      </c>
      <c r="B10234" t="s">
        <v>856</v>
      </c>
      <c r="C10234" s="10" t="s">
        <v>10969</v>
      </c>
    </row>
    <row r="10235" spans="1:3" x14ac:dyDescent="0.3">
      <c r="A10235" s="10" t="s">
        <v>911</v>
      </c>
      <c r="B10235" t="s">
        <v>856</v>
      </c>
      <c r="C10235" s="10" t="s">
        <v>10970</v>
      </c>
    </row>
    <row r="10236" spans="1:3" x14ac:dyDescent="0.3">
      <c r="A10236" s="10" t="s">
        <v>911</v>
      </c>
      <c r="B10236" t="s">
        <v>856</v>
      </c>
      <c r="C10236" s="10" t="s">
        <v>10971</v>
      </c>
    </row>
    <row r="10237" spans="1:3" x14ac:dyDescent="0.3">
      <c r="A10237" s="10" t="s">
        <v>911</v>
      </c>
      <c r="B10237" t="s">
        <v>856</v>
      </c>
      <c r="C10237" s="10" t="s">
        <v>10972</v>
      </c>
    </row>
    <row r="10238" spans="1:3" x14ac:dyDescent="0.3">
      <c r="A10238" s="10" t="s">
        <v>911</v>
      </c>
      <c r="B10238" t="s">
        <v>856</v>
      </c>
      <c r="C10238" s="10" t="s">
        <v>10973</v>
      </c>
    </row>
    <row r="10239" spans="1:3" x14ac:dyDescent="0.3">
      <c r="A10239" s="10" t="s">
        <v>911</v>
      </c>
      <c r="B10239" t="s">
        <v>856</v>
      </c>
      <c r="C10239" s="10" t="s">
        <v>10974</v>
      </c>
    </row>
    <row r="10240" spans="1:3" x14ac:dyDescent="0.3">
      <c r="A10240" s="10" t="s">
        <v>911</v>
      </c>
      <c r="B10240" t="s">
        <v>856</v>
      </c>
      <c r="C10240" s="10" t="s">
        <v>10975</v>
      </c>
    </row>
    <row r="10241" spans="1:3" x14ac:dyDescent="0.3">
      <c r="A10241" s="10" t="s">
        <v>911</v>
      </c>
      <c r="B10241" t="s">
        <v>856</v>
      </c>
      <c r="C10241" s="10" t="s">
        <v>10976</v>
      </c>
    </row>
    <row r="10242" spans="1:3" x14ac:dyDescent="0.3">
      <c r="A10242" s="10" t="s">
        <v>911</v>
      </c>
      <c r="B10242" t="s">
        <v>856</v>
      </c>
      <c r="C10242" s="10" t="s">
        <v>10977</v>
      </c>
    </row>
    <row r="10243" spans="1:3" x14ac:dyDescent="0.3">
      <c r="A10243" s="10" t="s">
        <v>911</v>
      </c>
      <c r="B10243" t="s">
        <v>856</v>
      </c>
      <c r="C10243" s="10" t="s">
        <v>10978</v>
      </c>
    </row>
    <row r="10244" spans="1:3" x14ac:dyDescent="0.3">
      <c r="A10244" s="10" t="s">
        <v>1092</v>
      </c>
      <c r="B10244" t="s">
        <v>1088</v>
      </c>
      <c r="C10244" s="10" t="s">
        <v>10979</v>
      </c>
    </row>
    <row r="10245" spans="1:3" x14ac:dyDescent="0.3">
      <c r="A10245" s="10" t="s">
        <v>1092</v>
      </c>
      <c r="B10245" t="s">
        <v>1088</v>
      </c>
      <c r="C10245" s="10" t="s">
        <v>10980</v>
      </c>
    </row>
    <row r="10246" spans="1:3" x14ac:dyDescent="0.3">
      <c r="A10246" s="10" t="s">
        <v>858</v>
      </c>
      <c r="B10246" t="s">
        <v>856</v>
      </c>
      <c r="C10246" s="10" t="s">
        <v>10981</v>
      </c>
    </row>
    <row r="10247" spans="1:3" x14ac:dyDescent="0.3">
      <c r="A10247" s="10" t="s">
        <v>870</v>
      </c>
      <c r="B10247" t="s">
        <v>856</v>
      </c>
      <c r="C10247" s="10" t="s">
        <v>10982</v>
      </c>
    </row>
    <row r="10248" spans="1:3" x14ac:dyDescent="0.3">
      <c r="A10248" s="10" t="s">
        <v>926</v>
      </c>
      <c r="B10248" t="s">
        <v>927</v>
      </c>
      <c r="C10248" s="10" t="s">
        <v>10983</v>
      </c>
    </row>
    <row r="10249" spans="1:3" x14ac:dyDescent="0.3">
      <c r="A10249" s="10" t="s">
        <v>926</v>
      </c>
      <c r="B10249" t="s">
        <v>927</v>
      </c>
      <c r="C10249" s="10" t="s">
        <v>10984</v>
      </c>
    </row>
    <row r="10250" spans="1:3" x14ac:dyDescent="0.3">
      <c r="A10250" s="10" t="s">
        <v>926</v>
      </c>
      <c r="B10250" t="s">
        <v>927</v>
      </c>
      <c r="C10250" s="10" t="s">
        <v>10985</v>
      </c>
    </row>
    <row r="10251" spans="1:3" x14ac:dyDescent="0.3">
      <c r="A10251" s="10" t="s">
        <v>926</v>
      </c>
      <c r="B10251" t="s">
        <v>927</v>
      </c>
      <c r="C10251" s="10" t="s">
        <v>10986</v>
      </c>
    </row>
    <row r="10252" spans="1:3" x14ac:dyDescent="0.3">
      <c r="A10252" s="10" t="s">
        <v>926</v>
      </c>
      <c r="B10252" t="s">
        <v>927</v>
      </c>
      <c r="C10252" s="10" t="s">
        <v>10987</v>
      </c>
    </row>
    <row r="10253" spans="1:3" x14ac:dyDescent="0.3">
      <c r="A10253" s="10" t="s">
        <v>926</v>
      </c>
      <c r="B10253" t="s">
        <v>927</v>
      </c>
      <c r="C10253" s="10" t="s">
        <v>10988</v>
      </c>
    </row>
    <row r="10254" spans="1:3" x14ac:dyDescent="0.3">
      <c r="A10254" s="10" t="s">
        <v>926</v>
      </c>
      <c r="B10254" t="s">
        <v>927</v>
      </c>
      <c r="C10254" s="10" t="s">
        <v>10989</v>
      </c>
    </row>
    <row r="10255" spans="1:3" x14ac:dyDescent="0.3">
      <c r="A10255" s="10" t="s">
        <v>926</v>
      </c>
      <c r="B10255" t="s">
        <v>927</v>
      </c>
      <c r="C10255" s="10" t="s">
        <v>10990</v>
      </c>
    </row>
    <row r="10256" spans="1:3" x14ac:dyDescent="0.3">
      <c r="A10256" s="10" t="s">
        <v>926</v>
      </c>
      <c r="B10256" t="s">
        <v>927</v>
      </c>
      <c r="C10256" s="10" t="s">
        <v>10991</v>
      </c>
    </row>
    <row r="10257" spans="1:3" x14ac:dyDescent="0.3">
      <c r="A10257" s="10" t="s">
        <v>926</v>
      </c>
      <c r="B10257" t="s">
        <v>927</v>
      </c>
      <c r="C10257" s="10" t="s">
        <v>10992</v>
      </c>
    </row>
    <row r="10258" spans="1:3" x14ac:dyDescent="0.3">
      <c r="A10258" s="10" t="s">
        <v>926</v>
      </c>
      <c r="B10258" t="s">
        <v>927</v>
      </c>
      <c r="C10258" s="10" t="s">
        <v>10993</v>
      </c>
    </row>
    <row r="10259" spans="1:3" x14ac:dyDescent="0.3">
      <c r="A10259" s="10" t="s">
        <v>926</v>
      </c>
      <c r="B10259" t="s">
        <v>927</v>
      </c>
      <c r="C10259" s="10" t="s">
        <v>10994</v>
      </c>
    </row>
    <row r="10260" spans="1:3" x14ac:dyDescent="0.3">
      <c r="A10260" s="10" t="s">
        <v>926</v>
      </c>
      <c r="B10260" t="s">
        <v>927</v>
      </c>
      <c r="C10260" s="10" t="s">
        <v>10995</v>
      </c>
    </row>
    <row r="10261" spans="1:3" x14ac:dyDescent="0.3">
      <c r="A10261" s="10" t="s">
        <v>926</v>
      </c>
      <c r="B10261" t="s">
        <v>927</v>
      </c>
      <c r="C10261" s="10" t="s">
        <v>10996</v>
      </c>
    </row>
    <row r="10262" spans="1:3" x14ac:dyDescent="0.3">
      <c r="A10262" s="10" t="s">
        <v>926</v>
      </c>
      <c r="B10262" t="s">
        <v>927</v>
      </c>
      <c r="C10262" s="10" t="s">
        <v>10997</v>
      </c>
    </row>
    <row r="10263" spans="1:3" x14ac:dyDescent="0.3">
      <c r="A10263" s="10" t="s">
        <v>926</v>
      </c>
      <c r="B10263" t="s">
        <v>927</v>
      </c>
      <c r="C10263" s="10" t="s">
        <v>10998</v>
      </c>
    </row>
    <row r="10264" spans="1:3" x14ac:dyDescent="0.3">
      <c r="A10264" s="10" t="s">
        <v>1160</v>
      </c>
      <c r="B10264" t="s">
        <v>1157</v>
      </c>
      <c r="C10264" s="10" t="s">
        <v>10999</v>
      </c>
    </row>
    <row r="10265" spans="1:3" x14ac:dyDescent="0.3">
      <c r="A10265" s="10" t="s">
        <v>1160</v>
      </c>
      <c r="B10265" t="s">
        <v>1157</v>
      </c>
      <c r="C10265" s="10" t="s">
        <v>11000</v>
      </c>
    </row>
    <row r="10266" spans="1:3" x14ac:dyDescent="0.3">
      <c r="A10266" s="10" t="s">
        <v>1160</v>
      </c>
      <c r="B10266" t="s">
        <v>1157</v>
      </c>
      <c r="C10266" s="10" t="s">
        <v>11001</v>
      </c>
    </row>
    <row r="10267" spans="1:3" x14ac:dyDescent="0.3">
      <c r="A10267" s="10" t="s">
        <v>1160</v>
      </c>
      <c r="B10267" t="s">
        <v>1157</v>
      </c>
      <c r="C10267" s="10" t="s">
        <v>11002</v>
      </c>
    </row>
    <row r="10268" spans="1:3" x14ac:dyDescent="0.3">
      <c r="A10268" s="10" t="s">
        <v>1160</v>
      </c>
      <c r="B10268" t="s">
        <v>1157</v>
      </c>
      <c r="C10268" s="10" t="s">
        <v>11003</v>
      </c>
    </row>
    <row r="10269" spans="1:3" x14ac:dyDescent="0.3">
      <c r="A10269" s="10" t="s">
        <v>1160</v>
      </c>
      <c r="B10269" t="s">
        <v>1157</v>
      </c>
      <c r="C10269" s="10" t="s">
        <v>11004</v>
      </c>
    </row>
    <row r="10270" spans="1:3" x14ac:dyDescent="0.3">
      <c r="A10270" s="10" t="s">
        <v>851</v>
      </c>
      <c r="B10270" t="s">
        <v>849</v>
      </c>
      <c r="C10270" s="10" t="s">
        <v>11005</v>
      </c>
    </row>
    <row r="10271" spans="1:3" x14ac:dyDescent="0.3">
      <c r="A10271" s="10" t="s">
        <v>851</v>
      </c>
      <c r="B10271" t="s">
        <v>849</v>
      </c>
      <c r="C10271" s="10" t="s">
        <v>11006</v>
      </c>
    </row>
    <row r="10272" spans="1:3" x14ac:dyDescent="0.3">
      <c r="A10272" s="10" t="s">
        <v>851</v>
      </c>
      <c r="B10272" t="s">
        <v>849</v>
      </c>
      <c r="C10272" s="10" t="s">
        <v>11007</v>
      </c>
    </row>
    <row r="10273" spans="1:3" x14ac:dyDescent="0.3">
      <c r="A10273" s="10" t="s">
        <v>851</v>
      </c>
      <c r="B10273" t="s">
        <v>849</v>
      </c>
      <c r="C10273" s="10" t="s">
        <v>11008</v>
      </c>
    </row>
    <row r="10274" spans="1:3" x14ac:dyDescent="0.3">
      <c r="A10274" s="10" t="s">
        <v>851</v>
      </c>
      <c r="B10274" t="s">
        <v>849</v>
      </c>
      <c r="C10274" s="10" t="s">
        <v>11009</v>
      </c>
    </row>
    <row r="10275" spans="1:3" x14ac:dyDescent="0.3">
      <c r="A10275" s="10" t="s">
        <v>851</v>
      </c>
      <c r="B10275" t="s">
        <v>849</v>
      </c>
      <c r="C10275" s="10" t="s">
        <v>11010</v>
      </c>
    </row>
    <row r="10276" spans="1:3" x14ac:dyDescent="0.3">
      <c r="A10276" s="10" t="s">
        <v>851</v>
      </c>
      <c r="B10276" t="s">
        <v>849</v>
      </c>
      <c r="C10276" s="10" t="s">
        <v>11011</v>
      </c>
    </row>
    <row r="10277" spans="1:3" x14ac:dyDescent="0.3">
      <c r="A10277" s="10" t="s">
        <v>851</v>
      </c>
      <c r="B10277" t="s">
        <v>849</v>
      </c>
      <c r="C10277" s="10" t="s">
        <v>11012</v>
      </c>
    </row>
    <row r="10278" spans="1:3" x14ac:dyDescent="0.3">
      <c r="A10278" s="10" t="s">
        <v>891</v>
      </c>
      <c r="B10278" t="s">
        <v>861</v>
      </c>
      <c r="C10278" s="10" t="s">
        <v>10578</v>
      </c>
    </row>
    <row r="10279" spans="1:3" x14ac:dyDescent="0.3">
      <c r="A10279" s="10" t="s">
        <v>900</v>
      </c>
      <c r="B10279" t="s">
        <v>809</v>
      </c>
      <c r="C10279" s="10" t="s">
        <v>10534</v>
      </c>
    </row>
    <row r="10280" spans="1:3" x14ac:dyDescent="0.3">
      <c r="A10280" s="10" t="s">
        <v>1104</v>
      </c>
      <c r="B10280" t="s">
        <v>71</v>
      </c>
      <c r="C10280" s="10" t="s">
        <v>11013</v>
      </c>
    </row>
    <row r="10281" spans="1:3" x14ac:dyDescent="0.3">
      <c r="A10281" s="10" t="s">
        <v>1104</v>
      </c>
      <c r="B10281" t="s">
        <v>71</v>
      </c>
      <c r="C10281" s="10" t="s">
        <v>11014</v>
      </c>
    </row>
    <row r="10282" spans="1:3" x14ac:dyDescent="0.3">
      <c r="A10282" s="10" t="s">
        <v>926</v>
      </c>
      <c r="B10282" t="s">
        <v>927</v>
      </c>
      <c r="C10282" s="10" t="s">
        <v>11015</v>
      </c>
    </row>
    <row r="10283" spans="1:3" x14ac:dyDescent="0.3">
      <c r="A10283" s="10" t="s">
        <v>926</v>
      </c>
      <c r="B10283" t="s">
        <v>927</v>
      </c>
      <c r="C10283" s="10" t="s">
        <v>11016</v>
      </c>
    </row>
    <row r="10284" spans="1:3" x14ac:dyDescent="0.3">
      <c r="A10284" s="10" t="s">
        <v>926</v>
      </c>
      <c r="B10284" t="s">
        <v>927</v>
      </c>
      <c r="C10284" s="10" t="s">
        <v>11017</v>
      </c>
    </row>
    <row r="10285" spans="1:3" x14ac:dyDescent="0.3">
      <c r="A10285" s="10" t="s">
        <v>1127</v>
      </c>
      <c r="B10285" t="s">
        <v>1128</v>
      </c>
      <c r="C10285" s="10" t="s">
        <v>11018</v>
      </c>
    </row>
    <row r="10286" spans="1:3" x14ac:dyDescent="0.3">
      <c r="A10286" s="10" t="s">
        <v>1127</v>
      </c>
      <c r="B10286" t="s">
        <v>1128</v>
      </c>
      <c r="C10286" s="10" t="s">
        <v>11019</v>
      </c>
    </row>
    <row r="10287" spans="1:3" x14ac:dyDescent="0.3">
      <c r="A10287" s="10" t="s">
        <v>1127</v>
      </c>
      <c r="B10287" t="s">
        <v>1128</v>
      </c>
      <c r="C10287" s="10" t="s">
        <v>11020</v>
      </c>
    </row>
    <row r="10288" spans="1:3" x14ac:dyDescent="0.3">
      <c r="A10288" s="10" t="s">
        <v>851</v>
      </c>
      <c r="B10288" t="s">
        <v>849</v>
      </c>
      <c r="C10288" s="10" t="s">
        <v>11021</v>
      </c>
    </row>
    <row r="10289" spans="1:3" x14ac:dyDescent="0.3">
      <c r="A10289" s="10" t="s">
        <v>851</v>
      </c>
      <c r="B10289" t="s">
        <v>849</v>
      </c>
      <c r="C10289" s="10" t="s">
        <v>11022</v>
      </c>
    </row>
    <row r="10290" spans="1:3" x14ac:dyDescent="0.3">
      <c r="A10290" s="10" t="s">
        <v>11023</v>
      </c>
      <c r="B10290" t="e">
        <v>#N/A</v>
      </c>
      <c r="C10290" s="10" t="s">
        <v>10534</v>
      </c>
    </row>
    <row r="10291" spans="1:3" x14ac:dyDescent="0.3">
      <c r="A10291" s="10" t="s">
        <v>896</v>
      </c>
      <c r="B10291" t="s">
        <v>755</v>
      </c>
      <c r="C10291" s="10" t="s">
        <v>10534</v>
      </c>
    </row>
    <row r="10292" spans="1:3" x14ac:dyDescent="0.3">
      <c r="A10292" s="10" t="s">
        <v>18</v>
      </c>
      <c r="B10292" t="s">
        <v>947</v>
      </c>
      <c r="C10292" s="10" t="s">
        <v>298</v>
      </c>
    </row>
    <row r="10293" spans="1:3" x14ac:dyDescent="0.3">
      <c r="A10293" s="10" t="s">
        <v>18</v>
      </c>
      <c r="B10293" t="s">
        <v>947</v>
      </c>
      <c r="C10293" s="10" t="s">
        <v>292</v>
      </c>
    </row>
    <row r="10294" spans="1:3" x14ac:dyDescent="0.3">
      <c r="A10294" s="10" t="s">
        <v>911</v>
      </c>
      <c r="B10294" t="s">
        <v>856</v>
      </c>
      <c r="C10294" s="10" t="s">
        <v>11024</v>
      </c>
    </row>
    <row r="10295" spans="1:3" x14ac:dyDescent="0.3">
      <c r="A10295" s="10" t="s">
        <v>870</v>
      </c>
      <c r="B10295" t="s">
        <v>856</v>
      </c>
      <c r="C10295" s="10" t="s">
        <v>11025</v>
      </c>
    </row>
    <row r="10296" spans="1:3" x14ac:dyDescent="0.3">
      <c r="A10296" s="10" t="s">
        <v>870</v>
      </c>
      <c r="B10296" t="s">
        <v>856</v>
      </c>
      <c r="C10296" s="10" t="s">
        <v>11026</v>
      </c>
    </row>
    <row r="10297" spans="1:3" x14ac:dyDescent="0.3">
      <c r="A10297" s="10" t="s">
        <v>1132</v>
      </c>
      <c r="B10297" t="s">
        <v>1008</v>
      </c>
      <c r="C10297" s="10" t="s">
        <v>11027</v>
      </c>
    </row>
    <row r="10298" spans="1:3" x14ac:dyDescent="0.3">
      <c r="A10298" s="10" t="s">
        <v>1146</v>
      </c>
      <c r="B10298" t="s">
        <v>968</v>
      </c>
      <c r="C10298" s="10" t="s">
        <v>11028</v>
      </c>
    </row>
    <row r="10299" spans="1:3" x14ac:dyDescent="0.3">
      <c r="A10299" s="10" t="s">
        <v>1146</v>
      </c>
      <c r="B10299" t="s">
        <v>968</v>
      </c>
      <c r="C10299" s="10" t="s">
        <v>11029</v>
      </c>
    </row>
    <row r="10300" spans="1:3" x14ac:dyDescent="0.3">
      <c r="A10300" s="10" t="s">
        <v>1146</v>
      </c>
      <c r="B10300" t="s">
        <v>968</v>
      </c>
      <c r="C10300" s="10" t="s">
        <v>11030</v>
      </c>
    </row>
    <row r="10301" spans="1:3" x14ac:dyDescent="0.3">
      <c r="A10301" s="10" t="s">
        <v>1146</v>
      </c>
      <c r="B10301" t="s">
        <v>968</v>
      </c>
      <c r="C10301" s="10" t="s">
        <v>11031</v>
      </c>
    </row>
    <row r="10302" spans="1:3" x14ac:dyDescent="0.3">
      <c r="A10302" s="10" t="s">
        <v>845</v>
      </c>
      <c r="B10302" t="s">
        <v>846</v>
      </c>
      <c r="C10302" s="10" t="s">
        <v>11032</v>
      </c>
    </row>
    <row r="10303" spans="1:3" x14ac:dyDescent="0.3">
      <c r="A10303" s="10" t="s">
        <v>845</v>
      </c>
      <c r="B10303" t="s">
        <v>846</v>
      </c>
      <c r="C10303" s="10" t="s">
        <v>11033</v>
      </c>
    </row>
    <row r="10304" spans="1:3" x14ac:dyDescent="0.3">
      <c r="A10304" s="10" t="s">
        <v>845</v>
      </c>
      <c r="B10304" t="s">
        <v>846</v>
      </c>
      <c r="C10304" s="10" t="s">
        <v>11034</v>
      </c>
    </row>
    <row r="10305" spans="1:3" x14ac:dyDescent="0.3">
      <c r="A10305" s="10" t="s">
        <v>845</v>
      </c>
      <c r="B10305" t="s">
        <v>846</v>
      </c>
      <c r="C10305" s="10" t="s">
        <v>11035</v>
      </c>
    </row>
    <row r="10306" spans="1:3" x14ac:dyDescent="0.3">
      <c r="A10306" s="10" t="s">
        <v>962</v>
      </c>
      <c r="B10306" t="s">
        <v>803</v>
      </c>
      <c r="C10306" s="10" t="s">
        <v>10931</v>
      </c>
    </row>
    <row r="10307" spans="1:3" x14ac:dyDescent="0.3">
      <c r="A10307" s="10" t="s">
        <v>858</v>
      </c>
      <c r="B10307" t="s">
        <v>856</v>
      </c>
      <c r="C10307" s="10" t="s">
        <v>11036</v>
      </c>
    </row>
    <row r="10308" spans="1:3" x14ac:dyDescent="0.3">
      <c r="A10308" s="10" t="s">
        <v>858</v>
      </c>
      <c r="B10308" t="s">
        <v>856</v>
      </c>
      <c r="C10308" s="10" t="s">
        <v>11037</v>
      </c>
    </row>
    <row r="10309" spans="1:3" x14ac:dyDescent="0.3">
      <c r="A10309" s="10" t="s">
        <v>926</v>
      </c>
      <c r="B10309" t="s">
        <v>927</v>
      </c>
      <c r="C10309" s="10" t="s">
        <v>11038</v>
      </c>
    </row>
    <row r="10310" spans="1:3" x14ac:dyDescent="0.3">
      <c r="A10310" s="10" t="s">
        <v>851</v>
      </c>
      <c r="B10310" t="s">
        <v>849</v>
      </c>
      <c r="C10310" s="10" t="s">
        <v>11039</v>
      </c>
    </row>
    <row r="10311" spans="1:3" x14ac:dyDescent="0.3">
      <c r="A10311" s="10" t="s">
        <v>842</v>
      </c>
      <c r="B10311" t="s">
        <v>840</v>
      </c>
      <c r="C10311" s="10" t="s">
        <v>10534</v>
      </c>
    </row>
    <row r="10312" spans="1:3" x14ac:dyDescent="0.3">
      <c r="A10312" s="10" t="s">
        <v>891</v>
      </c>
      <c r="B10312" t="s">
        <v>861</v>
      </c>
      <c r="C10312" s="10" t="s">
        <v>11040</v>
      </c>
    </row>
    <row r="10313" spans="1:3" x14ac:dyDescent="0.3">
      <c r="A10313" s="10" t="s">
        <v>932</v>
      </c>
      <c r="B10313" t="s">
        <v>753</v>
      </c>
      <c r="C10313" s="10" t="s">
        <v>10725</v>
      </c>
    </row>
    <row r="10314" spans="1:3" x14ac:dyDescent="0.3">
      <c r="A10314" s="10" t="s">
        <v>11041</v>
      </c>
      <c r="B10314" t="e">
        <v>#N/A</v>
      </c>
      <c r="C10314" s="10" t="s">
        <v>1041</v>
      </c>
    </row>
    <row r="10315" spans="1:3" x14ac:dyDescent="0.3">
      <c r="A10315" s="10" t="s">
        <v>1048</v>
      </c>
      <c r="B10315" t="s">
        <v>856</v>
      </c>
      <c r="C10315" s="10" t="s">
        <v>11042</v>
      </c>
    </row>
    <row r="10316" spans="1:3" x14ac:dyDescent="0.3">
      <c r="A10316" s="10" t="s">
        <v>1048</v>
      </c>
      <c r="B10316" t="s">
        <v>856</v>
      </c>
      <c r="C10316" s="10" t="s">
        <v>11043</v>
      </c>
    </row>
    <row r="10317" spans="1:3" x14ac:dyDescent="0.3">
      <c r="A10317" s="10" t="s">
        <v>1048</v>
      </c>
      <c r="B10317" t="s">
        <v>856</v>
      </c>
      <c r="C10317" s="10" t="s">
        <v>11044</v>
      </c>
    </row>
    <row r="10318" spans="1:3" x14ac:dyDescent="0.3">
      <c r="A10318" s="10" t="s">
        <v>911</v>
      </c>
      <c r="B10318" t="s">
        <v>856</v>
      </c>
      <c r="C10318" s="10" t="s">
        <v>11045</v>
      </c>
    </row>
    <row r="10319" spans="1:3" x14ac:dyDescent="0.3">
      <c r="A10319" s="10" t="s">
        <v>911</v>
      </c>
      <c r="B10319" t="s">
        <v>856</v>
      </c>
      <c r="C10319" s="10" t="s">
        <v>11046</v>
      </c>
    </row>
    <row r="10320" spans="1:3" x14ac:dyDescent="0.3">
      <c r="A10320" s="10" t="s">
        <v>911</v>
      </c>
      <c r="B10320" t="s">
        <v>856</v>
      </c>
      <c r="C10320" s="10" t="s">
        <v>11047</v>
      </c>
    </row>
    <row r="10321" spans="1:3" x14ac:dyDescent="0.3">
      <c r="A10321" s="10" t="s">
        <v>911</v>
      </c>
      <c r="B10321" t="s">
        <v>856</v>
      </c>
      <c r="C10321" s="10" t="s">
        <v>11048</v>
      </c>
    </row>
    <row r="10322" spans="1:3" x14ac:dyDescent="0.3">
      <c r="A10322" s="10" t="s">
        <v>926</v>
      </c>
      <c r="B10322" t="s">
        <v>927</v>
      </c>
      <c r="C10322" s="10" t="s">
        <v>11049</v>
      </c>
    </row>
    <row r="10323" spans="1:3" x14ac:dyDescent="0.3">
      <c r="A10323" s="10" t="s">
        <v>926</v>
      </c>
      <c r="B10323" t="s">
        <v>927</v>
      </c>
      <c r="C10323" s="10" t="s">
        <v>11050</v>
      </c>
    </row>
    <row r="10324" spans="1:3" x14ac:dyDescent="0.3">
      <c r="A10324" s="10" t="s">
        <v>926</v>
      </c>
      <c r="B10324" t="s">
        <v>927</v>
      </c>
      <c r="C10324" s="10" t="s">
        <v>11051</v>
      </c>
    </row>
    <row r="10325" spans="1:3" x14ac:dyDescent="0.3">
      <c r="A10325" s="10" t="s">
        <v>926</v>
      </c>
      <c r="B10325" t="s">
        <v>927</v>
      </c>
      <c r="C10325" s="10" t="s">
        <v>11052</v>
      </c>
    </row>
    <row r="10326" spans="1:3" x14ac:dyDescent="0.3">
      <c r="A10326" s="10" t="s">
        <v>926</v>
      </c>
      <c r="B10326" t="s">
        <v>927</v>
      </c>
      <c r="C10326" s="10" t="s">
        <v>11053</v>
      </c>
    </row>
    <row r="10327" spans="1:3" x14ac:dyDescent="0.3">
      <c r="A10327" s="10" t="s">
        <v>926</v>
      </c>
      <c r="B10327" t="s">
        <v>927</v>
      </c>
      <c r="C10327" s="10" t="s">
        <v>11054</v>
      </c>
    </row>
    <row r="10328" spans="1:3" x14ac:dyDescent="0.3">
      <c r="A10328" s="10" t="s">
        <v>926</v>
      </c>
      <c r="B10328" t="s">
        <v>927</v>
      </c>
      <c r="C10328" s="10" t="s">
        <v>11055</v>
      </c>
    </row>
    <row r="10329" spans="1:3" x14ac:dyDescent="0.3">
      <c r="A10329" s="10" t="s">
        <v>926</v>
      </c>
      <c r="B10329" t="s">
        <v>927</v>
      </c>
      <c r="C10329" s="10" t="s">
        <v>11056</v>
      </c>
    </row>
    <row r="10330" spans="1:3" x14ac:dyDescent="0.3">
      <c r="A10330" s="10" t="s">
        <v>967</v>
      </c>
      <c r="B10330" t="s">
        <v>968</v>
      </c>
      <c r="C10330" s="10" t="s">
        <v>11057</v>
      </c>
    </row>
    <row r="10331" spans="1:3" x14ac:dyDescent="0.3">
      <c r="A10331" s="10" t="s">
        <v>756</v>
      </c>
      <c r="B10331" t="s">
        <v>750</v>
      </c>
      <c r="C10331" s="10" t="s">
        <v>10534</v>
      </c>
    </row>
    <row r="10332" spans="1:3" x14ac:dyDescent="0.3">
      <c r="A10332" s="10" t="s">
        <v>218</v>
      </c>
      <c r="B10332" t="s">
        <v>938</v>
      </c>
      <c r="C10332" s="10" t="s">
        <v>426</v>
      </c>
    </row>
    <row r="10333" spans="1:3" x14ac:dyDescent="0.3">
      <c r="A10333" s="10" t="s">
        <v>1010</v>
      </c>
      <c r="B10333" t="s">
        <v>821</v>
      </c>
      <c r="C10333" s="10" t="s">
        <v>8112</v>
      </c>
    </row>
    <row r="10334" spans="1:3" x14ac:dyDescent="0.3">
      <c r="A10334" s="10" t="s">
        <v>1051</v>
      </c>
      <c r="B10334" t="s">
        <v>733</v>
      </c>
      <c r="C10334" s="10" t="s">
        <v>10725</v>
      </c>
    </row>
    <row r="10335" spans="1:3" x14ac:dyDescent="0.3">
      <c r="A10335" s="10" t="s">
        <v>926</v>
      </c>
      <c r="B10335" t="s">
        <v>927</v>
      </c>
      <c r="C10335" s="10" t="s">
        <v>11058</v>
      </c>
    </row>
    <row r="10336" spans="1:3" x14ac:dyDescent="0.3">
      <c r="A10336" s="10" t="s">
        <v>926</v>
      </c>
      <c r="B10336" t="s">
        <v>927</v>
      </c>
      <c r="C10336" s="10" t="s">
        <v>11059</v>
      </c>
    </row>
    <row r="10337" spans="1:3" x14ac:dyDescent="0.3">
      <c r="A10337" s="10" t="s">
        <v>926</v>
      </c>
      <c r="B10337" t="s">
        <v>927</v>
      </c>
      <c r="C10337" s="10" t="s">
        <v>11060</v>
      </c>
    </row>
    <row r="10338" spans="1:3" x14ac:dyDescent="0.3">
      <c r="A10338" s="10" t="s">
        <v>926</v>
      </c>
      <c r="B10338" t="s">
        <v>927</v>
      </c>
      <c r="C10338" s="10" t="s">
        <v>11061</v>
      </c>
    </row>
    <row r="10339" spans="1:3" x14ac:dyDescent="0.3">
      <c r="A10339" s="10" t="s">
        <v>926</v>
      </c>
      <c r="B10339" t="s">
        <v>927</v>
      </c>
      <c r="C10339" s="10" t="s">
        <v>11062</v>
      </c>
    </row>
    <row r="10340" spans="1:3" x14ac:dyDescent="0.3">
      <c r="A10340" s="10" t="s">
        <v>1164</v>
      </c>
      <c r="B10340" t="s">
        <v>846</v>
      </c>
      <c r="C10340" s="10" t="s">
        <v>9794</v>
      </c>
    </row>
    <row r="10341" spans="1:3" x14ac:dyDescent="0.3">
      <c r="A10341" s="10" t="s">
        <v>851</v>
      </c>
      <c r="B10341" t="s">
        <v>849</v>
      </c>
      <c r="C10341" s="10" t="s">
        <v>11063</v>
      </c>
    </row>
    <row r="10342" spans="1:3" x14ac:dyDescent="0.3">
      <c r="A10342" s="10" t="s">
        <v>851</v>
      </c>
      <c r="B10342" t="s">
        <v>849</v>
      </c>
      <c r="C10342" s="10" t="s">
        <v>11064</v>
      </c>
    </row>
    <row r="10343" spans="1:3" x14ac:dyDescent="0.3">
      <c r="A10343" s="10" t="s">
        <v>851</v>
      </c>
      <c r="B10343" t="s">
        <v>849</v>
      </c>
      <c r="C10343" s="10" t="s">
        <v>11065</v>
      </c>
    </row>
    <row r="10344" spans="1:3" x14ac:dyDescent="0.3">
      <c r="A10344" s="10" t="s">
        <v>851</v>
      </c>
      <c r="B10344" t="s">
        <v>849</v>
      </c>
      <c r="C10344" s="10" t="s">
        <v>11066</v>
      </c>
    </row>
    <row r="10345" spans="1:3" x14ac:dyDescent="0.3">
      <c r="A10345" s="10" t="s">
        <v>851</v>
      </c>
      <c r="B10345" t="s">
        <v>849</v>
      </c>
      <c r="C10345" s="10" t="s">
        <v>11067</v>
      </c>
    </row>
    <row r="10346" spans="1:3" x14ac:dyDescent="0.3">
      <c r="A10346" s="10" t="s">
        <v>851</v>
      </c>
      <c r="B10346" t="s">
        <v>849</v>
      </c>
      <c r="C10346" s="10" t="s">
        <v>11068</v>
      </c>
    </row>
    <row r="10347" spans="1:3" x14ac:dyDescent="0.3">
      <c r="A10347" s="10" t="s">
        <v>851</v>
      </c>
      <c r="B10347" t="s">
        <v>849</v>
      </c>
      <c r="C10347" s="10" t="s">
        <v>11069</v>
      </c>
    </row>
    <row r="10348" spans="1:3" x14ac:dyDescent="0.3">
      <c r="A10348" s="10" t="s">
        <v>851</v>
      </c>
      <c r="B10348" t="s">
        <v>849</v>
      </c>
      <c r="C10348" s="10" t="s">
        <v>11070</v>
      </c>
    </row>
    <row r="10349" spans="1:3" x14ac:dyDescent="0.3">
      <c r="A10349" s="10" t="s">
        <v>851</v>
      </c>
      <c r="B10349" t="s">
        <v>849</v>
      </c>
      <c r="C10349" s="10" t="s">
        <v>11071</v>
      </c>
    </row>
    <row r="10350" spans="1:3" x14ac:dyDescent="0.3">
      <c r="A10350" s="10" t="s">
        <v>851</v>
      </c>
      <c r="B10350" t="s">
        <v>849</v>
      </c>
      <c r="C10350" s="10" t="s">
        <v>11072</v>
      </c>
    </row>
    <row r="10351" spans="1:3" x14ac:dyDescent="0.3">
      <c r="A10351" s="10" t="s">
        <v>926</v>
      </c>
      <c r="B10351" t="s">
        <v>927</v>
      </c>
      <c r="C10351" s="10" t="s">
        <v>11073</v>
      </c>
    </row>
    <row r="10352" spans="1:3" x14ac:dyDescent="0.3">
      <c r="A10352" s="10" t="s">
        <v>926</v>
      </c>
      <c r="B10352" t="s">
        <v>927</v>
      </c>
      <c r="C10352" s="10" t="s">
        <v>11074</v>
      </c>
    </row>
    <row r="10353" spans="1:3" x14ac:dyDescent="0.3">
      <c r="A10353" s="10" t="s">
        <v>802</v>
      </c>
      <c r="B10353" t="s">
        <v>803</v>
      </c>
      <c r="C10353" s="10" t="s">
        <v>10957</v>
      </c>
    </row>
    <row r="10354" spans="1:3" x14ac:dyDescent="0.3">
      <c r="A10354" s="10" t="s">
        <v>926</v>
      </c>
      <c r="B10354" t="s">
        <v>927</v>
      </c>
      <c r="C10354" s="10" t="s">
        <v>11075</v>
      </c>
    </row>
    <row r="10355" spans="1:3" x14ac:dyDescent="0.3">
      <c r="A10355" s="10" t="s">
        <v>926</v>
      </c>
      <c r="B10355" t="s">
        <v>927</v>
      </c>
      <c r="C10355" s="10" t="s">
        <v>11076</v>
      </c>
    </row>
    <row r="10356" spans="1:3" x14ac:dyDescent="0.3">
      <c r="A10356" s="10" t="s">
        <v>926</v>
      </c>
      <c r="B10356" t="s">
        <v>927</v>
      </c>
      <c r="C10356" s="10" t="s">
        <v>11077</v>
      </c>
    </row>
    <row r="10357" spans="1:3" x14ac:dyDescent="0.3">
      <c r="A10357" s="10" t="s">
        <v>926</v>
      </c>
      <c r="B10357" t="s">
        <v>927</v>
      </c>
      <c r="C10357" s="10" t="s">
        <v>11078</v>
      </c>
    </row>
    <row r="10358" spans="1:3" x14ac:dyDescent="0.3">
      <c r="A10358" s="10" t="s">
        <v>926</v>
      </c>
      <c r="B10358" t="s">
        <v>927</v>
      </c>
      <c r="C10358" s="10" t="s">
        <v>11079</v>
      </c>
    </row>
    <row r="10359" spans="1:3" x14ac:dyDescent="0.3">
      <c r="A10359" s="10" t="s">
        <v>926</v>
      </c>
      <c r="B10359" t="s">
        <v>927</v>
      </c>
      <c r="C10359" s="10" t="s">
        <v>11080</v>
      </c>
    </row>
    <row r="10360" spans="1:3" x14ac:dyDescent="0.3">
      <c r="A10360" s="10" t="s">
        <v>926</v>
      </c>
      <c r="B10360" t="s">
        <v>927</v>
      </c>
      <c r="C10360" s="10" t="s">
        <v>11081</v>
      </c>
    </row>
    <row r="10361" spans="1:3" x14ac:dyDescent="0.3">
      <c r="A10361" s="10" t="s">
        <v>926</v>
      </c>
      <c r="B10361" t="s">
        <v>927</v>
      </c>
      <c r="C10361" s="10" t="s">
        <v>11082</v>
      </c>
    </row>
    <row r="10362" spans="1:3" x14ac:dyDescent="0.3">
      <c r="A10362" s="10" t="s">
        <v>926</v>
      </c>
      <c r="B10362" t="s">
        <v>927</v>
      </c>
      <c r="C10362" s="10" t="s">
        <v>11083</v>
      </c>
    </row>
    <row r="10363" spans="1:3" x14ac:dyDescent="0.3">
      <c r="A10363" s="10" t="s">
        <v>1127</v>
      </c>
      <c r="B10363" t="s">
        <v>1128</v>
      </c>
      <c r="C10363" s="10" t="s">
        <v>11084</v>
      </c>
    </row>
    <row r="10364" spans="1:3" x14ac:dyDescent="0.3">
      <c r="A10364" s="10" t="s">
        <v>1151</v>
      </c>
      <c r="B10364" t="s">
        <v>846</v>
      </c>
      <c r="C10364" s="10" t="s">
        <v>11085</v>
      </c>
    </row>
    <row r="10365" spans="1:3" x14ac:dyDescent="0.3">
      <c r="A10365" s="10" t="s">
        <v>1160</v>
      </c>
      <c r="B10365" t="s">
        <v>1157</v>
      </c>
      <c r="C10365" s="10" t="s">
        <v>11086</v>
      </c>
    </row>
    <row r="10366" spans="1:3" x14ac:dyDescent="0.3">
      <c r="A10366" s="10" t="s">
        <v>1160</v>
      </c>
      <c r="B10366" t="s">
        <v>1157</v>
      </c>
      <c r="C10366" s="10" t="s">
        <v>11087</v>
      </c>
    </row>
    <row r="10367" spans="1:3" x14ac:dyDescent="0.3">
      <c r="A10367" s="10" t="s">
        <v>1160</v>
      </c>
      <c r="B10367" t="s">
        <v>1157</v>
      </c>
      <c r="C10367" s="10" t="s">
        <v>11088</v>
      </c>
    </row>
    <row r="10368" spans="1:3" x14ac:dyDescent="0.3">
      <c r="A10368" s="10" t="s">
        <v>1160</v>
      </c>
      <c r="B10368" t="s">
        <v>1157</v>
      </c>
      <c r="C10368" s="10" t="s">
        <v>11089</v>
      </c>
    </row>
    <row r="10369" spans="1:3" x14ac:dyDescent="0.3">
      <c r="A10369" s="10" t="s">
        <v>1160</v>
      </c>
      <c r="B10369" t="s">
        <v>1157</v>
      </c>
      <c r="C10369" s="10" t="s">
        <v>11090</v>
      </c>
    </row>
    <row r="10370" spans="1:3" x14ac:dyDescent="0.3">
      <c r="A10370" s="10" t="s">
        <v>851</v>
      </c>
      <c r="B10370" t="s">
        <v>849</v>
      </c>
      <c r="C10370" s="10" t="s">
        <v>11091</v>
      </c>
    </row>
    <row r="10371" spans="1:3" x14ac:dyDescent="0.3">
      <c r="A10371" s="10" t="s">
        <v>851</v>
      </c>
      <c r="B10371" t="s">
        <v>849</v>
      </c>
      <c r="C10371" s="10" t="s">
        <v>11092</v>
      </c>
    </row>
    <row r="10372" spans="1:3" x14ac:dyDescent="0.3">
      <c r="A10372" s="10" t="s">
        <v>1071</v>
      </c>
      <c r="B10372" t="s">
        <v>927</v>
      </c>
      <c r="C10372" s="10" t="s">
        <v>11093</v>
      </c>
    </row>
    <row r="10373" spans="1:3" x14ac:dyDescent="0.3">
      <c r="A10373" s="10" t="s">
        <v>1071</v>
      </c>
      <c r="B10373" t="s">
        <v>927</v>
      </c>
      <c r="C10373" s="10" t="s">
        <v>11094</v>
      </c>
    </row>
    <row r="10374" spans="1:3" x14ac:dyDescent="0.3">
      <c r="A10374" s="10" t="s">
        <v>870</v>
      </c>
      <c r="B10374" t="s">
        <v>856</v>
      </c>
      <c r="C10374" s="10" t="s">
        <v>11095</v>
      </c>
    </row>
    <row r="10375" spans="1:3" x14ac:dyDescent="0.3">
      <c r="A10375" s="10" t="s">
        <v>870</v>
      </c>
      <c r="B10375" t="s">
        <v>856</v>
      </c>
      <c r="C10375" s="10" t="s">
        <v>11096</v>
      </c>
    </row>
    <row r="10376" spans="1:3" x14ac:dyDescent="0.3">
      <c r="A10376" s="10" t="s">
        <v>926</v>
      </c>
      <c r="B10376" t="s">
        <v>927</v>
      </c>
      <c r="C10376" s="10" t="s">
        <v>11097</v>
      </c>
    </row>
    <row r="10377" spans="1:3" x14ac:dyDescent="0.3">
      <c r="A10377" s="10" t="s">
        <v>926</v>
      </c>
      <c r="B10377" t="s">
        <v>927</v>
      </c>
      <c r="C10377" s="10" t="s">
        <v>11098</v>
      </c>
    </row>
    <row r="10378" spans="1:3" x14ac:dyDescent="0.3">
      <c r="A10378" s="10" t="s">
        <v>1164</v>
      </c>
      <c r="B10378" t="s">
        <v>846</v>
      </c>
      <c r="C10378" s="10" t="s">
        <v>11099</v>
      </c>
    </row>
    <row r="10379" spans="1:3" x14ac:dyDescent="0.3">
      <c r="A10379" s="10" t="s">
        <v>1164</v>
      </c>
      <c r="B10379" t="s">
        <v>846</v>
      </c>
      <c r="C10379" s="10" t="s">
        <v>11100</v>
      </c>
    </row>
    <row r="10380" spans="1:3" x14ac:dyDescent="0.3">
      <c r="A10380" s="10" t="s">
        <v>1164</v>
      </c>
      <c r="B10380" t="s">
        <v>846</v>
      </c>
      <c r="C10380" s="10" t="s">
        <v>11101</v>
      </c>
    </row>
    <row r="10381" spans="1:3" x14ac:dyDescent="0.3">
      <c r="A10381" s="10" t="s">
        <v>848</v>
      </c>
      <c r="B10381" t="s">
        <v>849</v>
      </c>
      <c r="C10381" s="10" t="s">
        <v>6141</v>
      </c>
    </row>
    <row r="10382" spans="1:3" x14ac:dyDescent="0.3">
      <c r="A10382" s="10" t="s">
        <v>1071</v>
      </c>
      <c r="B10382" t="s">
        <v>927</v>
      </c>
      <c r="C10382" s="10" t="s">
        <v>11102</v>
      </c>
    </row>
    <row r="10383" spans="1:3" x14ac:dyDescent="0.3">
      <c r="A10383" s="10" t="s">
        <v>1071</v>
      </c>
      <c r="B10383" t="s">
        <v>927</v>
      </c>
      <c r="C10383" s="10" t="s">
        <v>11103</v>
      </c>
    </row>
    <row r="10384" spans="1:3" x14ac:dyDescent="0.3">
      <c r="A10384" s="10" t="s">
        <v>1071</v>
      </c>
      <c r="B10384" t="s">
        <v>927</v>
      </c>
      <c r="C10384" s="10" t="s">
        <v>11104</v>
      </c>
    </row>
    <row r="10385" spans="1:3" x14ac:dyDescent="0.3">
      <c r="A10385" s="10" t="s">
        <v>1071</v>
      </c>
      <c r="B10385" t="s">
        <v>927</v>
      </c>
      <c r="C10385" s="10" t="s">
        <v>11105</v>
      </c>
    </row>
    <row r="10386" spans="1:3" x14ac:dyDescent="0.3">
      <c r="A10386" s="10" t="s">
        <v>1071</v>
      </c>
      <c r="B10386" t="s">
        <v>927</v>
      </c>
      <c r="C10386" s="10" t="s">
        <v>11106</v>
      </c>
    </row>
    <row r="10387" spans="1:3" x14ac:dyDescent="0.3">
      <c r="A10387" s="10" t="s">
        <v>1071</v>
      </c>
      <c r="B10387" t="s">
        <v>927</v>
      </c>
      <c r="C10387" s="10" t="s">
        <v>11107</v>
      </c>
    </row>
    <row r="10388" spans="1:3" x14ac:dyDescent="0.3">
      <c r="A10388" s="10" t="s">
        <v>1071</v>
      </c>
      <c r="B10388" t="s">
        <v>927</v>
      </c>
      <c r="C10388" s="10" t="s">
        <v>11108</v>
      </c>
    </row>
    <row r="10389" spans="1:3" x14ac:dyDescent="0.3">
      <c r="A10389" s="10" t="s">
        <v>1071</v>
      </c>
      <c r="B10389" t="s">
        <v>927</v>
      </c>
      <c r="C10389" s="10" t="s">
        <v>11109</v>
      </c>
    </row>
    <row r="10390" spans="1:3" x14ac:dyDescent="0.3">
      <c r="A10390" s="10" t="s">
        <v>1071</v>
      </c>
      <c r="B10390" t="s">
        <v>927</v>
      </c>
      <c r="C10390" s="10" t="s">
        <v>11110</v>
      </c>
    </row>
    <row r="10391" spans="1:3" x14ac:dyDescent="0.3">
      <c r="A10391" s="10" t="s">
        <v>1071</v>
      </c>
      <c r="B10391" t="s">
        <v>927</v>
      </c>
      <c r="C10391" s="10" t="s">
        <v>11111</v>
      </c>
    </row>
    <row r="10392" spans="1:3" x14ac:dyDescent="0.3">
      <c r="A10392" s="10" t="s">
        <v>870</v>
      </c>
      <c r="B10392" t="s">
        <v>856</v>
      </c>
      <c r="C10392" s="10" t="s">
        <v>11112</v>
      </c>
    </row>
    <row r="10393" spans="1:3" x14ac:dyDescent="0.3">
      <c r="A10393" s="10" t="s">
        <v>926</v>
      </c>
      <c r="B10393" t="s">
        <v>927</v>
      </c>
      <c r="C10393" s="10" t="s">
        <v>11113</v>
      </c>
    </row>
    <row r="10394" spans="1:3" x14ac:dyDescent="0.3">
      <c r="A10394" s="10" t="s">
        <v>926</v>
      </c>
      <c r="B10394" t="s">
        <v>927</v>
      </c>
      <c r="C10394" s="10" t="s">
        <v>11114</v>
      </c>
    </row>
    <row r="10395" spans="1:3" x14ac:dyDescent="0.3">
      <c r="A10395" s="10" t="s">
        <v>842</v>
      </c>
      <c r="B10395" t="s">
        <v>840</v>
      </c>
      <c r="C10395" s="10" t="s">
        <v>10582</v>
      </c>
    </row>
    <row r="10396" spans="1:3" x14ac:dyDescent="0.3">
      <c r="A10396" s="10" t="s">
        <v>1069</v>
      </c>
      <c r="B10396" t="s">
        <v>856</v>
      </c>
      <c r="C10396" s="10" t="s">
        <v>11115</v>
      </c>
    </row>
    <row r="10397" spans="1:3" x14ac:dyDescent="0.3">
      <c r="A10397" s="10" t="s">
        <v>911</v>
      </c>
      <c r="B10397" t="s">
        <v>856</v>
      </c>
      <c r="C10397" s="10" t="s">
        <v>11116</v>
      </c>
    </row>
    <row r="10398" spans="1:3" x14ac:dyDescent="0.3">
      <c r="A10398" s="10" t="s">
        <v>1146</v>
      </c>
      <c r="B10398" t="s">
        <v>968</v>
      </c>
      <c r="C10398" s="10" t="s">
        <v>11117</v>
      </c>
    </row>
    <row r="10399" spans="1:3" x14ac:dyDescent="0.3">
      <c r="A10399" s="10" t="s">
        <v>1146</v>
      </c>
      <c r="B10399" t="s">
        <v>968</v>
      </c>
      <c r="C10399" s="10" t="s">
        <v>11118</v>
      </c>
    </row>
    <row r="10400" spans="1:3" x14ac:dyDescent="0.3">
      <c r="A10400" s="10" t="s">
        <v>845</v>
      </c>
      <c r="B10400" t="s">
        <v>846</v>
      </c>
      <c r="C10400" s="10" t="s">
        <v>11119</v>
      </c>
    </row>
    <row r="10401" spans="1:3" x14ac:dyDescent="0.3">
      <c r="A10401" s="10" t="s">
        <v>845</v>
      </c>
      <c r="B10401" t="s">
        <v>846</v>
      </c>
      <c r="C10401" s="10" t="s">
        <v>11120</v>
      </c>
    </row>
    <row r="10402" spans="1:3" x14ac:dyDescent="0.3">
      <c r="A10402" s="10" t="s">
        <v>1160</v>
      </c>
      <c r="B10402" t="s">
        <v>1157</v>
      </c>
      <c r="C10402" s="10" t="s">
        <v>11121</v>
      </c>
    </row>
    <row r="10403" spans="1:3" x14ac:dyDescent="0.3">
      <c r="A10403" s="10" t="s">
        <v>1160</v>
      </c>
      <c r="B10403" t="s">
        <v>1157</v>
      </c>
      <c r="C10403" s="10" t="s">
        <v>11122</v>
      </c>
    </row>
    <row r="10404" spans="1:3" x14ac:dyDescent="0.3">
      <c r="A10404" s="10" t="s">
        <v>1160</v>
      </c>
      <c r="B10404" t="s">
        <v>1157</v>
      </c>
      <c r="C10404" s="10" t="s">
        <v>11123</v>
      </c>
    </row>
    <row r="10405" spans="1:3" x14ac:dyDescent="0.3">
      <c r="A10405" s="10" t="s">
        <v>1160</v>
      </c>
      <c r="B10405" t="s">
        <v>1157</v>
      </c>
      <c r="C10405" s="10" t="s">
        <v>11124</v>
      </c>
    </row>
    <row r="10406" spans="1:3" x14ac:dyDescent="0.3">
      <c r="A10406" s="10" t="s">
        <v>1160</v>
      </c>
      <c r="B10406" t="s">
        <v>1157</v>
      </c>
      <c r="C10406" s="10" t="s">
        <v>11125</v>
      </c>
    </row>
    <row r="10407" spans="1:3" x14ac:dyDescent="0.3">
      <c r="A10407" s="10" t="s">
        <v>1160</v>
      </c>
      <c r="B10407" t="s">
        <v>1157</v>
      </c>
      <c r="C10407" s="10" t="s">
        <v>11126</v>
      </c>
    </row>
    <row r="10408" spans="1:3" x14ac:dyDescent="0.3">
      <c r="A10408" s="10" t="s">
        <v>1160</v>
      </c>
      <c r="B10408" t="s">
        <v>1157</v>
      </c>
      <c r="C10408" s="10" t="s">
        <v>11127</v>
      </c>
    </row>
    <row r="10409" spans="1:3" x14ac:dyDescent="0.3">
      <c r="A10409" s="10" t="s">
        <v>1160</v>
      </c>
      <c r="B10409" t="s">
        <v>1157</v>
      </c>
      <c r="C10409" s="10" t="s">
        <v>11128</v>
      </c>
    </row>
    <row r="10410" spans="1:3" x14ac:dyDescent="0.3">
      <c r="A10410" s="10" t="s">
        <v>851</v>
      </c>
      <c r="B10410" t="s">
        <v>849</v>
      </c>
      <c r="C10410" s="10" t="s">
        <v>11129</v>
      </c>
    </row>
    <row r="10411" spans="1:3" x14ac:dyDescent="0.3">
      <c r="A10411" s="10" t="s">
        <v>851</v>
      </c>
      <c r="B10411" t="s">
        <v>849</v>
      </c>
      <c r="C10411" s="10" t="s">
        <v>11130</v>
      </c>
    </row>
    <row r="10412" spans="1:3" x14ac:dyDescent="0.3">
      <c r="A10412" s="10" t="s">
        <v>851</v>
      </c>
      <c r="B10412" t="s">
        <v>849</v>
      </c>
      <c r="C10412" s="10" t="s">
        <v>11131</v>
      </c>
    </row>
    <row r="10413" spans="1:3" x14ac:dyDescent="0.3">
      <c r="A10413" s="10" t="s">
        <v>851</v>
      </c>
      <c r="B10413" t="s">
        <v>849</v>
      </c>
      <c r="C10413" s="10" t="s">
        <v>11132</v>
      </c>
    </row>
    <row r="10414" spans="1:3" x14ac:dyDescent="0.3">
      <c r="A10414" s="10" t="s">
        <v>851</v>
      </c>
      <c r="B10414" t="s">
        <v>849</v>
      </c>
      <c r="C10414" s="10" t="s">
        <v>11133</v>
      </c>
    </row>
    <row r="10415" spans="1:3" x14ac:dyDescent="0.3">
      <c r="A10415" s="10" t="s">
        <v>851</v>
      </c>
      <c r="B10415" t="s">
        <v>849</v>
      </c>
      <c r="C10415" s="10" t="s">
        <v>11134</v>
      </c>
    </row>
    <row r="10416" spans="1:3" x14ac:dyDescent="0.3">
      <c r="A10416" s="10" t="s">
        <v>851</v>
      </c>
      <c r="B10416" t="s">
        <v>849</v>
      </c>
      <c r="C10416" s="10" t="s">
        <v>11135</v>
      </c>
    </row>
    <row r="10417" spans="1:3" x14ac:dyDescent="0.3">
      <c r="A10417" s="10" t="s">
        <v>851</v>
      </c>
      <c r="B10417" t="s">
        <v>849</v>
      </c>
      <c r="C10417" s="10" t="s">
        <v>11136</v>
      </c>
    </row>
    <row r="10418" spans="1:3" x14ac:dyDescent="0.3">
      <c r="A10418" s="10" t="s">
        <v>744</v>
      </c>
      <c r="B10418" t="s">
        <v>740</v>
      </c>
      <c r="C10418" s="10" t="s">
        <v>11137</v>
      </c>
    </row>
    <row r="10419" spans="1:3" x14ac:dyDescent="0.3">
      <c r="A10419" s="10" t="s">
        <v>772</v>
      </c>
      <c r="B10419" t="s">
        <v>750</v>
      </c>
      <c r="C10419" s="10" t="s">
        <v>10534</v>
      </c>
    </row>
    <row r="10420" spans="1:3" x14ac:dyDescent="0.3">
      <c r="A10420" s="10" t="s">
        <v>776</v>
      </c>
      <c r="B10420" t="s">
        <v>750</v>
      </c>
      <c r="C10420" s="10" t="s">
        <v>10534</v>
      </c>
    </row>
    <row r="10421" spans="1:3" x14ac:dyDescent="0.3">
      <c r="A10421" s="10" t="s">
        <v>817</v>
      </c>
      <c r="B10421" t="s">
        <v>750</v>
      </c>
      <c r="C10421" s="10" t="s">
        <v>10578</v>
      </c>
    </row>
    <row r="10422" spans="1:3" x14ac:dyDescent="0.3">
      <c r="A10422" s="10" t="s">
        <v>813</v>
      </c>
      <c r="B10422" t="s">
        <v>753</v>
      </c>
      <c r="C10422" s="10" t="s">
        <v>10578</v>
      </c>
    </row>
    <row r="10423" spans="1:3" x14ac:dyDescent="0.3">
      <c r="A10423" s="10" t="s">
        <v>932</v>
      </c>
      <c r="B10423" t="s">
        <v>753</v>
      </c>
      <c r="C10423" s="10" t="s">
        <v>10534</v>
      </c>
    </row>
    <row r="10424" spans="1:3" x14ac:dyDescent="0.3">
      <c r="A10424" s="10" t="s">
        <v>11041</v>
      </c>
      <c r="B10424" t="e">
        <v>#N/A</v>
      </c>
      <c r="C10424" s="10" t="s">
        <v>938</v>
      </c>
    </row>
    <row r="10425" spans="1:3" x14ac:dyDescent="0.3">
      <c r="A10425" s="10" t="s">
        <v>1069</v>
      </c>
      <c r="B10425" t="s">
        <v>856</v>
      </c>
      <c r="C10425" s="10" t="s">
        <v>11138</v>
      </c>
    </row>
    <row r="10426" spans="1:3" x14ac:dyDescent="0.3">
      <c r="A10426" s="10" t="s">
        <v>870</v>
      </c>
      <c r="B10426" t="s">
        <v>856</v>
      </c>
      <c r="C10426" s="10" t="s">
        <v>11139</v>
      </c>
    </row>
    <row r="10427" spans="1:3" x14ac:dyDescent="0.3">
      <c r="A10427" s="10" t="s">
        <v>870</v>
      </c>
      <c r="B10427" t="s">
        <v>856</v>
      </c>
      <c r="C10427" s="10" t="s">
        <v>11140</v>
      </c>
    </row>
    <row r="10428" spans="1:3" x14ac:dyDescent="0.3">
      <c r="A10428" s="10" t="s">
        <v>870</v>
      </c>
      <c r="B10428" t="s">
        <v>856</v>
      </c>
      <c r="C10428" s="10" t="s">
        <v>11141</v>
      </c>
    </row>
    <row r="10429" spans="1:3" x14ac:dyDescent="0.3">
      <c r="A10429" s="10" t="s">
        <v>870</v>
      </c>
      <c r="B10429" t="s">
        <v>856</v>
      </c>
      <c r="C10429" s="10" t="s">
        <v>11142</v>
      </c>
    </row>
    <row r="10430" spans="1:3" x14ac:dyDescent="0.3">
      <c r="A10430" s="10" t="s">
        <v>1065</v>
      </c>
      <c r="B10430" t="s">
        <v>938</v>
      </c>
      <c r="C10430" s="10" t="s">
        <v>1149</v>
      </c>
    </row>
    <row r="10431" spans="1:3" x14ac:dyDescent="0.3">
      <c r="A10431" s="10" t="s">
        <v>858</v>
      </c>
      <c r="B10431" t="s">
        <v>856</v>
      </c>
      <c r="C10431" s="10" t="s">
        <v>11143</v>
      </c>
    </row>
    <row r="10432" spans="1:3" x14ac:dyDescent="0.3">
      <c r="A10432" s="10" t="s">
        <v>858</v>
      </c>
      <c r="B10432" t="s">
        <v>856</v>
      </c>
      <c r="C10432" s="10" t="s">
        <v>11144</v>
      </c>
    </row>
    <row r="10433" spans="1:3" x14ac:dyDescent="0.3">
      <c r="A10433" s="10" t="s">
        <v>851</v>
      </c>
      <c r="B10433" t="s">
        <v>849</v>
      </c>
      <c r="C10433" s="10" t="s">
        <v>11145</v>
      </c>
    </row>
    <row r="10434" spans="1:3" x14ac:dyDescent="0.3">
      <c r="A10434" s="10" t="s">
        <v>835</v>
      </c>
      <c r="B10434" t="s">
        <v>836</v>
      </c>
      <c r="C10434" s="10" t="s">
        <v>10534</v>
      </c>
    </row>
    <row r="10435" spans="1:3" x14ac:dyDescent="0.3">
      <c r="A10435" s="10" t="s">
        <v>11146</v>
      </c>
      <c r="B10435" t="e">
        <v>#N/A</v>
      </c>
      <c r="C10435" s="10" t="s">
        <v>10534</v>
      </c>
    </row>
    <row r="10436" spans="1:3" x14ac:dyDescent="0.3">
      <c r="A10436" s="10" t="s">
        <v>1071</v>
      </c>
      <c r="B10436" t="s">
        <v>927</v>
      </c>
      <c r="C10436" s="10" t="s">
        <v>11147</v>
      </c>
    </row>
    <row r="10437" spans="1:3" x14ac:dyDescent="0.3">
      <c r="A10437" s="10" t="s">
        <v>1071</v>
      </c>
      <c r="B10437" t="s">
        <v>927</v>
      </c>
      <c r="C10437" s="10" t="s">
        <v>11148</v>
      </c>
    </row>
    <row r="10438" spans="1:3" x14ac:dyDescent="0.3">
      <c r="A10438" s="10" t="s">
        <v>1071</v>
      </c>
      <c r="B10438" t="s">
        <v>927</v>
      </c>
      <c r="C10438" s="10" t="s">
        <v>11149</v>
      </c>
    </row>
    <row r="10439" spans="1:3" x14ac:dyDescent="0.3">
      <c r="A10439" s="10" t="s">
        <v>1071</v>
      </c>
      <c r="B10439" t="s">
        <v>927</v>
      </c>
      <c r="C10439" s="10" t="s">
        <v>11150</v>
      </c>
    </row>
    <row r="10440" spans="1:3" x14ac:dyDescent="0.3">
      <c r="A10440" s="10" t="s">
        <v>1071</v>
      </c>
      <c r="B10440" t="s">
        <v>927</v>
      </c>
      <c r="C10440" s="10" t="s">
        <v>11151</v>
      </c>
    </row>
    <row r="10441" spans="1:3" x14ac:dyDescent="0.3">
      <c r="A10441" s="10" t="s">
        <v>1071</v>
      </c>
      <c r="B10441" t="s">
        <v>927</v>
      </c>
      <c r="C10441" s="10" t="s">
        <v>11152</v>
      </c>
    </row>
    <row r="10442" spans="1:3" x14ac:dyDescent="0.3">
      <c r="A10442" s="10" t="s">
        <v>858</v>
      </c>
      <c r="B10442" t="s">
        <v>856</v>
      </c>
      <c r="C10442" s="10" t="s">
        <v>11153</v>
      </c>
    </row>
    <row r="10443" spans="1:3" x14ac:dyDescent="0.3">
      <c r="A10443" s="10" t="s">
        <v>858</v>
      </c>
      <c r="B10443" t="s">
        <v>856</v>
      </c>
      <c r="C10443" s="10" t="s">
        <v>11154</v>
      </c>
    </row>
    <row r="10444" spans="1:3" x14ac:dyDescent="0.3">
      <c r="A10444" s="10" t="s">
        <v>858</v>
      </c>
      <c r="B10444" t="s">
        <v>856</v>
      </c>
      <c r="C10444" s="10" t="s">
        <v>11155</v>
      </c>
    </row>
    <row r="10445" spans="1:3" x14ac:dyDescent="0.3">
      <c r="A10445" s="10" t="s">
        <v>926</v>
      </c>
      <c r="B10445" t="s">
        <v>927</v>
      </c>
      <c r="C10445" s="10" t="s">
        <v>11156</v>
      </c>
    </row>
    <row r="10446" spans="1:3" x14ac:dyDescent="0.3">
      <c r="A10446" s="10" t="s">
        <v>1164</v>
      </c>
      <c r="B10446" t="s">
        <v>846</v>
      </c>
      <c r="C10446" s="10" t="s">
        <v>11157</v>
      </c>
    </row>
    <row r="10447" spans="1:3" x14ac:dyDescent="0.3">
      <c r="A10447" s="10" t="s">
        <v>851</v>
      </c>
      <c r="B10447" t="s">
        <v>849</v>
      </c>
      <c r="C10447" s="10" t="s">
        <v>11158</v>
      </c>
    </row>
    <row r="10448" spans="1:3" x14ac:dyDescent="0.3">
      <c r="A10448" s="10" t="s">
        <v>769</v>
      </c>
      <c r="B10448" t="s">
        <v>750</v>
      </c>
      <c r="C10448" s="10" t="s">
        <v>10725</v>
      </c>
    </row>
    <row r="10449" spans="1:3" x14ac:dyDescent="0.3">
      <c r="A10449" s="10" t="s">
        <v>911</v>
      </c>
      <c r="B10449" t="s">
        <v>856</v>
      </c>
      <c r="C10449" s="10" t="s">
        <v>11159</v>
      </c>
    </row>
    <row r="10450" spans="1:3" x14ac:dyDescent="0.3">
      <c r="A10450" s="10" t="s">
        <v>911</v>
      </c>
      <c r="B10450" t="s">
        <v>856</v>
      </c>
      <c r="C10450" s="10" t="s">
        <v>11160</v>
      </c>
    </row>
    <row r="10451" spans="1:3" x14ac:dyDescent="0.3">
      <c r="A10451" s="10" t="s">
        <v>1092</v>
      </c>
      <c r="B10451" t="s">
        <v>1088</v>
      </c>
      <c r="C10451" s="10" t="s">
        <v>11161</v>
      </c>
    </row>
    <row r="10452" spans="1:3" x14ac:dyDescent="0.3">
      <c r="A10452" s="10" t="s">
        <v>926</v>
      </c>
      <c r="B10452" t="s">
        <v>927</v>
      </c>
      <c r="C10452" s="10" t="s">
        <v>11162</v>
      </c>
    </row>
    <row r="10453" spans="1:3" x14ac:dyDescent="0.3">
      <c r="A10453" s="10" t="s">
        <v>926</v>
      </c>
      <c r="B10453" t="s">
        <v>927</v>
      </c>
      <c r="C10453" s="10" t="s">
        <v>11163</v>
      </c>
    </row>
    <row r="10454" spans="1:3" x14ac:dyDescent="0.3">
      <c r="A10454" s="10" t="s">
        <v>926</v>
      </c>
      <c r="B10454" t="s">
        <v>927</v>
      </c>
      <c r="C10454" s="10" t="s">
        <v>11164</v>
      </c>
    </row>
    <row r="10455" spans="1:3" x14ac:dyDescent="0.3">
      <c r="A10455" s="10" t="s">
        <v>926</v>
      </c>
      <c r="B10455" t="s">
        <v>927</v>
      </c>
      <c r="C10455" s="10" t="s">
        <v>11165</v>
      </c>
    </row>
    <row r="10456" spans="1:3" x14ac:dyDescent="0.3">
      <c r="A10456" s="10" t="s">
        <v>926</v>
      </c>
      <c r="B10456" t="s">
        <v>927</v>
      </c>
      <c r="C10456" s="10" t="s">
        <v>11166</v>
      </c>
    </row>
    <row r="10457" spans="1:3" x14ac:dyDescent="0.3">
      <c r="A10457" s="10" t="s">
        <v>926</v>
      </c>
      <c r="B10457" t="s">
        <v>927</v>
      </c>
      <c r="C10457" s="10" t="s">
        <v>11167</v>
      </c>
    </row>
    <row r="10458" spans="1:3" x14ac:dyDescent="0.3">
      <c r="A10458" s="10" t="s">
        <v>926</v>
      </c>
      <c r="B10458" t="s">
        <v>927</v>
      </c>
      <c r="C10458" s="10" t="s">
        <v>11168</v>
      </c>
    </row>
    <row r="10459" spans="1:3" x14ac:dyDescent="0.3">
      <c r="A10459" s="10" t="s">
        <v>1127</v>
      </c>
      <c r="B10459" t="s">
        <v>1128</v>
      </c>
      <c r="C10459" s="10" t="s">
        <v>11169</v>
      </c>
    </row>
    <row r="10460" spans="1:3" x14ac:dyDescent="0.3">
      <c r="A10460" s="10" t="s">
        <v>1168</v>
      </c>
      <c r="B10460" t="s">
        <v>1140</v>
      </c>
      <c r="C10460" s="10" t="s">
        <v>11170</v>
      </c>
    </row>
    <row r="10461" spans="1:3" x14ac:dyDescent="0.3">
      <c r="A10461" s="10" t="s">
        <v>1168</v>
      </c>
      <c r="B10461" t="s">
        <v>1140</v>
      </c>
      <c r="C10461" s="10" t="s">
        <v>11171</v>
      </c>
    </row>
    <row r="10462" spans="1:3" x14ac:dyDescent="0.3">
      <c r="A10462" s="10" t="s">
        <v>1168</v>
      </c>
      <c r="B10462" t="s">
        <v>1140</v>
      </c>
      <c r="C10462" s="10" t="s">
        <v>11172</v>
      </c>
    </row>
    <row r="10463" spans="1:3" x14ac:dyDescent="0.3">
      <c r="A10463" s="10" t="s">
        <v>911</v>
      </c>
      <c r="B10463" t="s">
        <v>856</v>
      </c>
      <c r="C10463" s="10" t="s">
        <v>11173</v>
      </c>
    </row>
    <row r="10464" spans="1:3" x14ac:dyDescent="0.3">
      <c r="A10464" s="10" t="s">
        <v>911</v>
      </c>
      <c r="B10464" t="s">
        <v>856</v>
      </c>
      <c r="C10464" s="10" t="s">
        <v>11174</v>
      </c>
    </row>
    <row r="10465" spans="1:3" x14ac:dyDescent="0.3">
      <c r="A10465" s="10" t="s">
        <v>911</v>
      </c>
      <c r="B10465" t="s">
        <v>856</v>
      </c>
      <c r="C10465" s="10" t="s">
        <v>11175</v>
      </c>
    </row>
    <row r="10466" spans="1:3" x14ac:dyDescent="0.3">
      <c r="A10466" s="10" t="s">
        <v>911</v>
      </c>
      <c r="B10466" t="s">
        <v>856</v>
      </c>
      <c r="C10466" s="10" t="s">
        <v>11176</v>
      </c>
    </row>
    <row r="10467" spans="1:3" x14ac:dyDescent="0.3">
      <c r="A10467" s="10" t="s">
        <v>911</v>
      </c>
      <c r="B10467" t="s">
        <v>856</v>
      </c>
      <c r="C10467" s="10" t="s">
        <v>11177</v>
      </c>
    </row>
    <row r="10468" spans="1:3" x14ac:dyDescent="0.3">
      <c r="A10468" s="10" t="s">
        <v>911</v>
      </c>
      <c r="B10468" t="s">
        <v>856</v>
      </c>
      <c r="C10468" s="10" t="s">
        <v>11178</v>
      </c>
    </row>
    <row r="10469" spans="1:3" x14ac:dyDescent="0.3">
      <c r="A10469" s="10" t="s">
        <v>911</v>
      </c>
      <c r="B10469" t="s">
        <v>856</v>
      </c>
      <c r="C10469" s="10" t="s">
        <v>11179</v>
      </c>
    </row>
    <row r="10470" spans="1:3" x14ac:dyDescent="0.3">
      <c r="A10470" s="10" t="s">
        <v>1003</v>
      </c>
      <c r="B10470" t="s">
        <v>821</v>
      </c>
      <c r="C10470" s="10" t="s">
        <v>11180</v>
      </c>
    </row>
    <row r="10471" spans="1:3" x14ac:dyDescent="0.3">
      <c r="A10471" s="10" t="s">
        <v>820</v>
      </c>
      <c r="B10471" t="s">
        <v>821</v>
      </c>
      <c r="C10471" s="10" t="s">
        <v>11180</v>
      </c>
    </row>
    <row r="10472" spans="1:3" x14ac:dyDescent="0.3">
      <c r="A10472" s="10" t="s">
        <v>1071</v>
      </c>
      <c r="B10472" t="s">
        <v>927</v>
      </c>
      <c r="C10472" s="10" t="s">
        <v>11181</v>
      </c>
    </row>
    <row r="10473" spans="1:3" x14ac:dyDescent="0.3">
      <c r="A10473" s="10" t="s">
        <v>1071</v>
      </c>
      <c r="B10473" t="s">
        <v>927</v>
      </c>
      <c r="C10473" s="10" t="s">
        <v>11182</v>
      </c>
    </row>
    <row r="10474" spans="1:3" x14ac:dyDescent="0.3">
      <c r="A10474" s="10" t="s">
        <v>1071</v>
      </c>
      <c r="B10474" t="s">
        <v>927</v>
      </c>
      <c r="C10474" s="10" t="s">
        <v>11183</v>
      </c>
    </row>
    <row r="10475" spans="1:3" x14ac:dyDescent="0.3">
      <c r="A10475" s="10" t="s">
        <v>1071</v>
      </c>
      <c r="B10475" t="s">
        <v>927</v>
      </c>
      <c r="C10475" s="10" t="s">
        <v>11184</v>
      </c>
    </row>
    <row r="10476" spans="1:3" x14ac:dyDescent="0.3">
      <c r="A10476" s="10" t="s">
        <v>907</v>
      </c>
      <c r="B10476" t="s">
        <v>856</v>
      </c>
      <c r="C10476" s="10" t="s">
        <v>11185</v>
      </c>
    </row>
    <row r="10477" spans="1:3" x14ac:dyDescent="0.3">
      <c r="A10477" s="10" t="s">
        <v>907</v>
      </c>
      <c r="B10477" t="s">
        <v>856</v>
      </c>
      <c r="C10477" s="10" t="s">
        <v>11186</v>
      </c>
    </row>
    <row r="10478" spans="1:3" x14ac:dyDescent="0.3">
      <c r="A10478" s="10" t="s">
        <v>907</v>
      </c>
      <c r="B10478" t="s">
        <v>856</v>
      </c>
      <c r="C10478" s="10" t="s">
        <v>10479</v>
      </c>
    </row>
    <row r="10479" spans="1:3" x14ac:dyDescent="0.3">
      <c r="A10479" s="10" t="s">
        <v>926</v>
      </c>
      <c r="B10479" t="s">
        <v>927</v>
      </c>
      <c r="C10479" s="10" t="s">
        <v>11187</v>
      </c>
    </row>
    <row r="10480" spans="1:3" x14ac:dyDescent="0.3">
      <c r="A10480" s="10" t="s">
        <v>926</v>
      </c>
      <c r="B10480" t="s">
        <v>927</v>
      </c>
      <c r="C10480" s="10" t="s">
        <v>11188</v>
      </c>
    </row>
    <row r="10481" spans="1:3" x14ac:dyDescent="0.3">
      <c r="A10481" s="10" t="s">
        <v>926</v>
      </c>
      <c r="B10481" t="s">
        <v>927</v>
      </c>
      <c r="C10481" s="10" t="s">
        <v>11189</v>
      </c>
    </row>
    <row r="10482" spans="1:3" x14ac:dyDescent="0.3">
      <c r="A10482" s="10" t="s">
        <v>926</v>
      </c>
      <c r="B10482" t="s">
        <v>927</v>
      </c>
      <c r="C10482" s="10" t="s">
        <v>11190</v>
      </c>
    </row>
    <row r="10483" spans="1:3" x14ac:dyDescent="0.3">
      <c r="A10483" s="10" t="s">
        <v>1164</v>
      </c>
      <c r="B10483" t="s">
        <v>846</v>
      </c>
      <c r="C10483" s="10" t="s">
        <v>11191</v>
      </c>
    </row>
    <row r="10484" spans="1:3" x14ac:dyDescent="0.3">
      <c r="A10484" s="10" t="s">
        <v>1168</v>
      </c>
      <c r="B10484" t="s">
        <v>1140</v>
      </c>
      <c r="C10484" s="10" t="s">
        <v>11192</v>
      </c>
    </row>
    <row r="10485" spans="1:3" x14ac:dyDescent="0.3">
      <c r="A10485" s="10" t="s">
        <v>1168</v>
      </c>
      <c r="B10485" t="s">
        <v>1140</v>
      </c>
      <c r="C10485" s="10" t="s">
        <v>11193</v>
      </c>
    </row>
    <row r="10486" spans="1:3" x14ac:dyDescent="0.3">
      <c r="A10486" s="10" t="s">
        <v>1168</v>
      </c>
      <c r="B10486" t="s">
        <v>1140</v>
      </c>
      <c r="C10486" s="10" t="s">
        <v>11194</v>
      </c>
    </row>
    <row r="10487" spans="1:3" x14ac:dyDescent="0.3">
      <c r="A10487" s="10" t="s">
        <v>1168</v>
      </c>
      <c r="B10487" t="s">
        <v>1140</v>
      </c>
      <c r="C10487" s="10" t="s">
        <v>11195</v>
      </c>
    </row>
    <row r="10488" spans="1:3" x14ac:dyDescent="0.3">
      <c r="A10488" s="10" t="s">
        <v>1074</v>
      </c>
      <c r="B10488" t="s">
        <v>856</v>
      </c>
      <c r="C10488" s="10" t="s">
        <v>11196</v>
      </c>
    </row>
    <row r="10489" spans="1:3" x14ac:dyDescent="0.3">
      <c r="A10489" s="10" t="s">
        <v>858</v>
      </c>
      <c r="B10489" t="s">
        <v>856</v>
      </c>
      <c r="C10489" s="10" t="s">
        <v>11197</v>
      </c>
    </row>
    <row r="10490" spans="1:3" x14ac:dyDescent="0.3">
      <c r="A10490" s="10" t="s">
        <v>926</v>
      </c>
      <c r="B10490" t="s">
        <v>927</v>
      </c>
      <c r="C10490" s="10" t="s">
        <v>11198</v>
      </c>
    </row>
    <row r="10491" spans="1:3" x14ac:dyDescent="0.3">
      <c r="A10491" s="10" t="s">
        <v>926</v>
      </c>
      <c r="B10491" t="s">
        <v>927</v>
      </c>
      <c r="C10491" s="10" t="s">
        <v>11199</v>
      </c>
    </row>
    <row r="10492" spans="1:3" x14ac:dyDescent="0.3">
      <c r="A10492" s="10" t="s">
        <v>926</v>
      </c>
      <c r="B10492" t="s">
        <v>927</v>
      </c>
      <c r="C10492" s="10" t="s">
        <v>11200</v>
      </c>
    </row>
    <row r="10493" spans="1:3" x14ac:dyDescent="0.3">
      <c r="A10493" s="10" t="s">
        <v>926</v>
      </c>
      <c r="B10493" t="s">
        <v>927</v>
      </c>
      <c r="C10493" s="10" t="s">
        <v>11201</v>
      </c>
    </row>
    <row r="10494" spans="1:3" x14ac:dyDescent="0.3">
      <c r="A10494" s="10" t="s">
        <v>926</v>
      </c>
      <c r="B10494" t="s">
        <v>927</v>
      </c>
      <c r="C10494" s="10" t="s">
        <v>11202</v>
      </c>
    </row>
    <row r="10495" spans="1:3" x14ac:dyDescent="0.3">
      <c r="A10495" s="10" t="s">
        <v>926</v>
      </c>
      <c r="B10495" t="s">
        <v>927</v>
      </c>
      <c r="C10495" s="10" t="s">
        <v>11203</v>
      </c>
    </row>
    <row r="10496" spans="1:3" x14ac:dyDescent="0.3">
      <c r="A10496" s="10" t="s">
        <v>926</v>
      </c>
      <c r="B10496" t="s">
        <v>927</v>
      </c>
      <c r="C10496" s="10" t="s">
        <v>11204</v>
      </c>
    </row>
    <row r="10497" spans="1:3" x14ac:dyDescent="0.3">
      <c r="A10497" s="10" t="s">
        <v>926</v>
      </c>
      <c r="B10497" t="s">
        <v>927</v>
      </c>
      <c r="C10497" s="10" t="s">
        <v>11205</v>
      </c>
    </row>
    <row r="10498" spans="1:3" x14ac:dyDescent="0.3">
      <c r="A10498" s="10" t="s">
        <v>926</v>
      </c>
      <c r="B10498" t="s">
        <v>927</v>
      </c>
      <c r="C10498" s="10" t="s">
        <v>11206</v>
      </c>
    </row>
    <row r="10499" spans="1:3" x14ac:dyDescent="0.3">
      <c r="A10499" s="10" t="s">
        <v>926</v>
      </c>
      <c r="B10499" t="s">
        <v>927</v>
      </c>
      <c r="C10499" s="10" t="s">
        <v>11207</v>
      </c>
    </row>
    <row r="10500" spans="1:3" x14ac:dyDescent="0.3">
      <c r="A10500" s="10" t="s">
        <v>926</v>
      </c>
      <c r="B10500" t="s">
        <v>927</v>
      </c>
      <c r="C10500" s="10" t="s">
        <v>11208</v>
      </c>
    </row>
    <row r="10501" spans="1:3" x14ac:dyDescent="0.3">
      <c r="A10501" s="10" t="s">
        <v>926</v>
      </c>
      <c r="B10501" t="s">
        <v>927</v>
      </c>
      <c r="C10501" s="10" t="s">
        <v>11209</v>
      </c>
    </row>
    <row r="10502" spans="1:3" x14ac:dyDescent="0.3">
      <c r="A10502" s="10" t="s">
        <v>926</v>
      </c>
      <c r="B10502" t="s">
        <v>927</v>
      </c>
      <c r="C10502" s="10" t="s">
        <v>11210</v>
      </c>
    </row>
    <row r="10503" spans="1:3" x14ac:dyDescent="0.3">
      <c r="A10503" s="10" t="s">
        <v>926</v>
      </c>
      <c r="B10503" t="s">
        <v>927</v>
      </c>
      <c r="C10503" s="10" t="s">
        <v>10978</v>
      </c>
    </row>
    <row r="10504" spans="1:3" x14ac:dyDescent="0.3">
      <c r="A10504" s="10" t="s">
        <v>802</v>
      </c>
      <c r="B10504" t="s">
        <v>803</v>
      </c>
      <c r="C10504" s="10" t="s">
        <v>10537</v>
      </c>
    </row>
    <row r="10505" spans="1:3" x14ac:dyDescent="0.3">
      <c r="A10505" s="10" t="s">
        <v>1071</v>
      </c>
      <c r="B10505" t="s">
        <v>927</v>
      </c>
      <c r="C10505" s="10" t="s">
        <v>11211</v>
      </c>
    </row>
    <row r="10506" spans="1:3" x14ac:dyDescent="0.3">
      <c r="A10506" s="10" t="s">
        <v>1071</v>
      </c>
      <c r="B10506" t="s">
        <v>927</v>
      </c>
      <c r="C10506" s="10" t="s">
        <v>11212</v>
      </c>
    </row>
    <row r="10507" spans="1:3" x14ac:dyDescent="0.3">
      <c r="A10507" s="10" t="s">
        <v>926</v>
      </c>
      <c r="B10507" t="s">
        <v>927</v>
      </c>
      <c r="C10507" s="10" t="s">
        <v>11213</v>
      </c>
    </row>
    <row r="10508" spans="1:3" x14ac:dyDescent="0.3">
      <c r="A10508" s="10" t="s">
        <v>926</v>
      </c>
      <c r="B10508" t="s">
        <v>927</v>
      </c>
      <c r="C10508" s="10" t="s">
        <v>11214</v>
      </c>
    </row>
    <row r="10509" spans="1:3" x14ac:dyDescent="0.3">
      <c r="A10509" s="10" t="s">
        <v>1132</v>
      </c>
      <c r="B10509" t="s">
        <v>1008</v>
      </c>
      <c r="C10509" s="10" t="s">
        <v>11215</v>
      </c>
    </row>
    <row r="10510" spans="1:3" x14ac:dyDescent="0.3">
      <c r="A10510" s="10" t="s">
        <v>1132</v>
      </c>
      <c r="B10510" t="s">
        <v>1008</v>
      </c>
      <c r="C10510" s="10" t="s">
        <v>11216</v>
      </c>
    </row>
    <row r="10511" spans="1:3" x14ac:dyDescent="0.3">
      <c r="A10511" s="10" t="s">
        <v>843</v>
      </c>
      <c r="B10511" t="s">
        <v>755</v>
      </c>
      <c r="C10511" s="10" t="s">
        <v>10725</v>
      </c>
    </row>
    <row r="10512" spans="1:3" x14ac:dyDescent="0.3">
      <c r="A10512" s="10" t="s">
        <v>1069</v>
      </c>
      <c r="B10512" t="s">
        <v>856</v>
      </c>
      <c r="C10512" s="10" t="s">
        <v>11217</v>
      </c>
    </row>
    <row r="10513" spans="1:3" x14ac:dyDescent="0.3">
      <c r="A10513" s="10" t="s">
        <v>1069</v>
      </c>
      <c r="B10513" t="s">
        <v>856</v>
      </c>
      <c r="C10513" s="10" t="s">
        <v>11218</v>
      </c>
    </row>
    <row r="10514" spans="1:3" x14ac:dyDescent="0.3">
      <c r="A10514" s="10" t="s">
        <v>870</v>
      </c>
      <c r="B10514" t="s">
        <v>856</v>
      </c>
      <c r="C10514" s="10" t="s">
        <v>11219</v>
      </c>
    </row>
    <row r="10515" spans="1:3" x14ac:dyDescent="0.3">
      <c r="A10515" s="10" t="s">
        <v>1132</v>
      </c>
      <c r="B10515" t="s">
        <v>1008</v>
      </c>
      <c r="C10515" s="10" t="s">
        <v>11220</v>
      </c>
    </row>
    <row r="10516" spans="1:3" x14ac:dyDescent="0.3">
      <c r="A10516" s="10" t="s">
        <v>1132</v>
      </c>
      <c r="B10516" t="s">
        <v>1008</v>
      </c>
      <c r="C10516" s="10" t="s">
        <v>11221</v>
      </c>
    </row>
    <row r="10517" spans="1:3" x14ac:dyDescent="0.3">
      <c r="A10517" s="10" t="s">
        <v>1151</v>
      </c>
      <c r="B10517" t="s">
        <v>846</v>
      </c>
      <c r="C10517" s="10" t="s">
        <v>11222</v>
      </c>
    </row>
    <row r="10518" spans="1:3" x14ac:dyDescent="0.3">
      <c r="A10518" s="10" t="s">
        <v>1151</v>
      </c>
      <c r="B10518" t="s">
        <v>846</v>
      </c>
      <c r="C10518" s="10" t="s">
        <v>11223</v>
      </c>
    </row>
    <row r="10519" spans="1:3" x14ac:dyDescent="0.3">
      <c r="A10519" s="10" t="s">
        <v>807</v>
      </c>
      <c r="B10519" t="s">
        <v>753</v>
      </c>
      <c r="C10519" s="10" t="s">
        <v>10578</v>
      </c>
    </row>
    <row r="10520" spans="1:3" x14ac:dyDescent="0.3">
      <c r="A10520" s="10" t="s">
        <v>1132</v>
      </c>
      <c r="B10520" t="s">
        <v>1008</v>
      </c>
      <c r="C10520" s="10" t="s">
        <v>11224</v>
      </c>
    </row>
    <row r="10521" spans="1:3" x14ac:dyDescent="0.3">
      <c r="A10521" s="10" t="s">
        <v>33</v>
      </c>
      <c r="B10521" t="s">
        <v>184</v>
      </c>
      <c r="C10521" s="10" t="s">
        <v>48</v>
      </c>
    </row>
    <row r="10522" spans="1:3" x14ac:dyDescent="0.3">
      <c r="A10522" s="10" t="s">
        <v>1071</v>
      </c>
      <c r="B10522" t="s">
        <v>927</v>
      </c>
      <c r="C10522" s="10" t="s">
        <v>11225</v>
      </c>
    </row>
    <row r="10523" spans="1:3" x14ac:dyDescent="0.3">
      <c r="A10523" s="10" t="s">
        <v>1071</v>
      </c>
      <c r="B10523" t="s">
        <v>927</v>
      </c>
      <c r="C10523" s="10" t="s">
        <v>11226</v>
      </c>
    </row>
    <row r="10524" spans="1:3" x14ac:dyDescent="0.3">
      <c r="A10524" s="10" t="s">
        <v>1071</v>
      </c>
      <c r="B10524" t="s">
        <v>927</v>
      </c>
      <c r="C10524" s="10" t="s">
        <v>11227</v>
      </c>
    </row>
    <row r="10525" spans="1:3" x14ac:dyDescent="0.3">
      <c r="A10525" s="10" t="s">
        <v>1168</v>
      </c>
      <c r="B10525" t="s">
        <v>1140</v>
      </c>
      <c r="C10525" s="10" t="s">
        <v>11228</v>
      </c>
    </row>
    <row r="10526" spans="1:3" x14ac:dyDescent="0.3">
      <c r="A10526" s="10" t="s">
        <v>1168</v>
      </c>
      <c r="B10526" t="s">
        <v>1140</v>
      </c>
      <c r="C10526" s="10" t="s">
        <v>11229</v>
      </c>
    </row>
    <row r="10527" spans="1:3" x14ac:dyDescent="0.3">
      <c r="A10527" s="10" t="s">
        <v>1168</v>
      </c>
      <c r="B10527" t="s">
        <v>1140</v>
      </c>
      <c r="C10527" s="10" t="s">
        <v>11230</v>
      </c>
    </row>
    <row r="10528" spans="1:3" x14ac:dyDescent="0.3">
      <c r="A10528" s="10" t="s">
        <v>1168</v>
      </c>
      <c r="B10528" t="s">
        <v>1140</v>
      </c>
      <c r="C10528" s="10" t="s">
        <v>11231</v>
      </c>
    </row>
    <row r="10529" spans="1:3" x14ac:dyDescent="0.3">
      <c r="A10529" s="10" t="s">
        <v>1168</v>
      </c>
      <c r="B10529" t="s">
        <v>1140</v>
      </c>
      <c r="C10529" s="10" t="s">
        <v>11232</v>
      </c>
    </row>
    <row r="10530" spans="1:3" x14ac:dyDescent="0.3">
      <c r="A10530" s="10" t="s">
        <v>880</v>
      </c>
      <c r="B10530" t="s">
        <v>755</v>
      </c>
      <c r="C10530" s="10" t="s">
        <v>10578</v>
      </c>
    </row>
    <row r="10531" spans="1:3" x14ac:dyDescent="0.3">
      <c r="A10531" s="10" t="s">
        <v>904</v>
      </c>
      <c r="B10531" t="s">
        <v>71</v>
      </c>
      <c r="C10531" s="10" t="s">
        <v>10794</v>
      </c>
    </row>
    <row r="10532" spans="1:3" x14ac:dyDescent="0.3">
      <c r="A10532" s="10" t="s">
        <v>1069</v>
      </c>
      <c r="B10532" t="s">
        <v>856</v>
      </c>
      <c r="C10532" s="10" t="s">
        <v>11233</v>
      </c>
    </row>
    <row r="10533" spans="1:3" x14ac:dyDescent="0.3">
      <c r="A10533" s="10" t="s">
        <v>1071</v>
      </c>
      <c r="B10533" t="s">
        <v>927</v>
      </c>
      <c r="C10533" s="10" t="s">
        <v>11234</v>
      </c>
    </row>
    <row r="10534" spans="1:3" x14ac:dyDescent="0.3">
      <c r="A10534" s="10" t="s">
        <v>1071</v>
      </c>
      <c r="B10534" t="s">
        <v>927</v>
      </c>
      <c r="C10534" s="10" t="s">
        <v>11235</v>
      </c>
    </row>
    <row r="10535" spans="1:3" x14ac:dyDescent="0.3">
      <c r="A10535" s="10" t="s">
        <v>911</v>
      </c>
      <c r="B10535" t="s">
        <v>856</v>
      </c>
      <c r="C10535" s="10" t="s">
        <v>11236</v>
      </c>
    </row>
    <row r="10536" spans="1:3" x14ac:dyDescent="0.3">
      <c r="A10536" s="10" t="s">
        <v>926</v>
      </c>
      <c r="B10536" t="s">
        <v>927</v>
      </c>
      <c r="C10536" s="10" t="s">
        <v>11237</v>
      </c>
    </row>
    <row r="10537" spans="1:3" x14ac:dyDescent="0.3">
      <c r="A10537" s="10" t="s">
        <v>926</v>
      </c>
      <c r="B10537" t="s">
        <v>927</v>
      </c>
      <c r="C10537" s="10" t="s">
        <v>11238</v>
      </c>
    </row>
    <row r="10538" spans="1:3" x14ac:dyDescent="0.3">
      <c r="A10538" s="10" t="s">
        <v>926</v>
      </c>
      <c r="B10538" t="s">
        <v>927</v>
      </c>
      <c r="C10538" s="10" t="s">
        <v>11239</v>
      </c>
    </row>
    <row r="10539" spans="1:3" x14ac:dyDescent="0.3">
      <c r="A10539" s="10" t="s">
        <v>926</v>
      </c>
      <c r="B10539" t="s">
        <v>927</v>
      </c>
      <c r="C10539" s="10" t="s">
        <v>11240</v>
      </c>
    </row>
    <row r="10540" spans="1:3" x14ac:dyDescent="0.3">
      <c r="A10540" s="10" t="s">
        <v>926</v>
      </c>
      <c r="B10540" t="s">
        <v>927</v>
      </c>
      <c r="C10540" s="10" t="s">
        <v>11241</v>
      </c>
    </row>
    <row r="10541" spans="1:3" x14ac:dyDescent="0.3">
      <c r="A10541" s="10" t="s">
        <v>1132</v>
      </c>
      <c r="B10541" t="s">
        <v>1008</v>
      </c>
      <c r="C10541" s="10" t="s">
        <v>11242</v>
      </c>
    </row>
    <row r="10542" spans="1:3" x14ac:dyDescent="0.3">
      <c r="A10542" s="10" t="s">
        <v>851</v>
      </c>
      <c r="B10542" t="s">
        <v>849</v>
      </c>
      <c r="C10542" s="10" t="s">
        <v>11243</v>
      </c>
    </row>
    <row r="10543" spans="1:3" x14ac:dyDescent="0.3">
      <c r="A10543" s="10" t="s">
        <v>1031</v>
      </c>
      <c r="B10543" t="s">
        <v>753</v>
      </c>
      <c r="C10543" s="10" t="s">
        <v>10582</v>
      </c>
    </row>
    <row r="10544" spans="1:3" x14ac:dyDescent="0.3">
      <c r="A10544" s="10" t="s">
        <v>11244</v>
      </c>
      <c r="B10544" t="e">
        <v>#N/A</v>
      </c>
      <c r="C10544" s="10" t="s">
        <v>11245</v>
      </c>
    </row>
    <row r="10545" spans="1:3" x14ac:dyDescent="0.3">
      <c r="A10545" s="10" t="s">
        <v>911</v>
      </c>
      <c r="B10545" t="s">
        <v>856</v>
      </c>
      <c r="C10545" s="10" t="s">
        <v>11246</v>
      </c>
    </row>
    <row r="10546" spans="1:3" x14ac:dyDescent="0.3">
      <c r="A10546" s="10" t="s">
        <v>911</v>
      </c>
      <c r="B10546" t="s">
        <v>856</v>
      </c>
      <c r="C10546" s="10" t="s">
        <v>11247</v>
      </c>
    </row>
    <row r="10547" spans="1:3" x14ac:dyDescent="0.3">
      <c r="A10547" s="10" t="s">
        <v>911</v>
      </c>
      <c r="B10547" t="s">
        <v>856</v>
      </c>
      <c r="C10547" s="10" t="s">
        <v>11248</v>
      </c>
    </row>
    <row r="10548" spans="1:3" x14ac:dyDescent="0.3">
      <c r="A10548" s="10" t="s">
        <v>911</v>
      </c>
      <c r="B10548" t="s">
        <v>856</v>
      </c>
      <c r="C10548" s="10" t="s">
        <v>11249</v>
      </c>
    </row>
    <row r="10549" spans="1:3" x14ac:dyDescent="0.3">
      <c r="A10549" s="10" t="s">
        <v>911</v>
      </c>
      <c r="B10549" t="s">
        <v>856</v>
      </c>
      <c r="C10549" s="10" t="s">
        <v>11250</v>
      </c>
    </row>
    <row r="10550" spans="1:3" x14ac:dyDescent="0.3">
      <c r="A10550" s="10" t="s">
        <v>911</v>
      </c>
      <c r="B10550" t="s">
        <v>856</v>
      </c>
      <c r="C10550" s="10" t="s">
        <v>11251</v>
      </c>
    </row>
    <row r="10551" spans="1:3" x14ac:dyDescent="0.3">
      <c r="A10551" s="10" t="s">
        <v>911</v>
      </c>
      <c r="B10551" t="s">
        <v>856</v>
      </c>
      <c r="C10551" s="10" t="s">
        <v>11252</v>
      </c>
    </row>
    <row r="10552" spans="1:3" x14ac:dyDescent="0.3">
      <c r="A10552" s="10" t="s">
        <v>1132</v>
      </c>
      <c r="B10552" t="s">
        <v>1008</v>
      </c>
      <c r="C10552" s="10" t="s">
        <v>11253</v>
      </c>
    </row>
    <row r="10553" spans="1:3" x14ac:dyDescent="0.3">
      <c r="A10553" s="10" t="s">
        <v>851</v>
      </c>
      <c r="B10553" t="s">
        <v>849</v>
      </c>
      <c r="C10553" s="10" t="s">
        <v>11254</v>
      </c>
    </row>
    <row r="10554" spans="1:3" x14ac:dyDescent="0.3">
      <c r="A10554" s="10" t="s">
        <v>851</v>
      </c>
      <c r="B10554" t="s">
        <v>849</v>
      </c>
      <c r="C10554" s="10" t="s">
        <v>11255</v>
      </c>
    </row>
    <row r="10555" spans="1:3" x14ac:dyDescent="0.3">
      <c r="A10555" s="10" t="s">
        <v>907</v>
      </c>
      <c r="B10555" t="s">
        <v>856</v>
      </c>
      <c r="C10555" s="10" t="s">
        <v>11256</v>
      </c>
    </row>
    <row r="10556" spans="1:3" x14ac:dyDescent="0.3">
      <c r="A10556" s="10" t="s">
        <v>911</v>
      </c>
      <c r="B10556" t="s">
        <v>856</v>
      </c>
      <c r="C10556" s="10" t="s">
        <v>11257</v>
      </c>
    </row>
    <row r="10557" spans="1:3" x14ac:dyDescent="0.3">
      <c r="A10557" s="10" t="s">
        <v>911</v>
      </c>
      <c r="B10557" t="s">
        <v>856</v>
      </c>
      <c r="C10557" s="10" t="s">
        <v>11258</v>
      </c>
    </row>
    <row r="10558" spans="1:3" x14ac:dyDescent="0.3">
      <c r="A10558" s="10" t="s">
        <v>870</v>
      </c>
      <c r="B10558" t="s">
        <v>856</v>
      </c>
      <c r="C10558" s="10" t="s">
        <v>11259</v>
      </c>
    </row>
    <row r="10559" spans="1:3" x14ac:dyDescent="0.3">
      <c r="A10559" s="10" t="s">
        <v>870</v>
      </c>
      <c r="B10559" t="s">
        <v>856</v>
      </c>
      <c r="C10559" s="10" t="s">
        <v>11260</v>
      </c>
    </row>
    <row r="10560" spans="1:3" x14ac:dyDescent="0.3">
      <c r="A10560" s="10" t="s">
        <v>870</v>
      </c>
      <c r="B10560" t="s">
        <v>856</v>
      </c>
      <c r="C10560" s="10" t="s">
        <v>11261</v>
      </c>
    </row>
    <row r="10561" spans="1:3" x14ac:dyDescent="0.3">
      <c r="A10561" s="10" t="s">
        <v>870</v>
      </c>
      <c r="B10561" t="s">
        <v>856</v>
      </c>
      <c r="C10561" s="10" t="s">
        <v>11262</v>
      </c>
    </row>
    <row r="10562" spans="1:3" x14ac:dyDescent="0.3">
      <c r="A10562" s="10" t="s">
        <v>870</v>
      </c>
      <c r="B10562" t="s">
        <v>856</v>
      </c>
      <c r="C10562" s="10" t="s">
        <v>11263</v>
      </c>
    </row>
    <row r="10563" spans="1:3" x14ac:dyDescent="0.3">
      <c r="A10563" s="10" t="s">
        <v>870</v>
      </c>
      <c r="B10563" t="s">
        <v>856</v>
      </c>
      <c r="C10563" s="10" t="s">
        <v>11264</v>
      </c>
    </row>
    <row r="10564" spans="1:3" x14ac:dyDescent="0.3">
      <c r="A10564" s="10" t="s">
        <v>870</v>
      </c>
      <c r="B10564" t="s">
        <v>856</v>
      </c>
      <c r="C10564" s="10" t="s">
        <v>11265</v>
      </c>
    </row>
    <row r="10565" spans="1:3" x14ac:dyDescent="0.3">
      <c r="A10565" s="10" t="s">
        <v>926</v>
      </c>
      <c r="B10565" t="s">
        <v>927</v>
      </c>
      <c r="C10565" s="10" t="s">
        <v>11266</v>
      </c>
    </row>
    <row r="10566" spans="1:3" x14ac:dyDescent="0.3">
      <c r="A10566" s="10" t="s">
        <v>926</v>
      </c>
      <c r="B10566" t="s">
        <v>927</v>
      </c>
      <c r="C10566" s="10" t="s">
        <v>11267</v>
      </c>
    </row>
    <row r="10567" spans="1:3" x14ac:dyDescent="0.3">
      <c r="A10567" s="10" t="s">
        <v>926</v>
      </c>
      <c r="B10567" t="s">
        <v>927</v>
      </c>
      <c r="C10567" s="10" t="s">
        <v>11268</v>
      </c>
    </row>
    <row r="10568" spans="1:3" x14ac:dyDescent="0.3">
      <c r="A10568" s="10" t="s">
        <v>926</v>
      </c>
      <c r="B10568" t="s">
        <v>927</v>
      </c>
      <c r="C10568" s="10" t="s">
        <v>11269</v>
      </c>
    </row>
    <row r="10569" spans="1:3" x14ac:dyDescent="0.3">
      <c r="A10569" s="10" t="s">
        <v>926</v>
      </c>
      <c r="B10569" t="s">
        <v>927</v>
      </c>
      <c r="C10569" s="10" t="s">
        <v>11270</v>
      </c>
    </row>
    <row r="10570" spans="1:3" x14ac:dyDescent="0.3">
      <c r="A10570" s="10" t="s">
        <v>926</v>
      </c>
      <c r="B10570" t="s">
        <v>927</v>
      </c>
      <c r="C10570" s="10" t="s">
        <v>11271</v>
      </c>
    </row>
    <row r="10571" spans="1:3" x14ac:dyDescent="0.3">
      <c r="A10571" s="10" t="s">
        <v>926</v>
      </c>
      <c r="B10571" t="s">
        <v>927</v>
      </c>
      <c r="C10571" s="10" t="s">
        <v>11272</v>
      </c>
    </row>
    <row r="10572" spans="1:3" x14ac:dyDescent="0.3">
      <c r="A10572" s="10" t="s">
        <v>926</v>
      </c>
      <c r="B10572" t="s">
        <v>927</v>
      </c>
      <c r="C10572" s="10" t="s">
        <v>11273</v>
      </c>
    </row>
    <row r="10573" spans="1:3" x14ac:dyDescent="0.3">
      <c r="A10573" s="10" t="s">
        <v>1127</v>
      </c>
      <c r="B10573" t="s">
        <v>1128</v>
      </c>
      <c r="C10573" s="10" t="s">
        <v>11274</v>
      </c>
    </row>
    <row r="10574" spans="1:3" x14ac:dyDescent="0.3">
      <c r="A10574" s="10" t="s">
        <v>975</v>
      </c>
      <c r="B10574" t="s">
        <v>968</v>
      </c>
      <c r="C10574" s="10" t="s">
        <v>11275</v>
      </c>
    </row>
    <row r="10575" spans="1:3" x14ac:dyDescent="0.3">
      <c r="A10575" s="10" t="s">
        <v>975</v>
      </c>
      <c r="B10575" t="s">
        <v>968</v>
      </c>
      <c r="C10575" s="10" t="s">
        <v>11276</v>
      </c>
    </row>
    <row r="10576" spans="1:3" x14ac:dyDescent="0.3">
      <c r="A10576" s="10" t="s">
        <v>975</v>
      </c>
      <c r="B10576" t="s">
        <v>968</v>
      </c>
      <c r="C10576" s="10" t="s">
        <v>11100</v>
      </c>
    </row>
    <row r="10577" spans="1:3" x14ac:dyDescent="0.3">
      <c r="A10577" s="10" t="s">
        <v>1071</v>
      </c>
      <c r="B10577" t="s">
        <v>927</v>
      </c>
      <c r="C10577" s="10" t="s">
        <v>11277</v>
      </c>
    </row>
    <row r="10578" spans="1:3" x14ac:dyDescent="0.3">
      <c r="A10578" s="10" t="s">
        <v>911</v>
      </c>
      <c r="B10578" t="s">
        <v>856</v>
      </c>
      <c r="C10578" s="10" t="s">
        <v>11278</v>
      </c>
    </row>
    <row r="10579" spans="1:3" x14ac:dyDescent="0.3">
      <c r="A10579" s="10" t="s">
        <v>911</v>
      </c>
      <c r="B10579" t="s">
        <v>856</v>
      </c>
      <c r="C10579" s="10" t="s">
        <v>11279</v>
      </c>
    </row>
    <row r="10580" spans="1:3" x14ac:dyDescent="0.3">
      <c r="A10580" s="10" t="s">
        <v>911</v>
      </c>
      <c r="B10580" t="s">
        <v>856</v>
      </c>
      <c r="C10580" s="10" t="s">
        <v>11280</v>
      </c>
    </row>
    <row r="10581" spans="1:3" x14ac:dyDescent="0.3">
      <c r="A10581" s="10" t="s">
        <v>911</v>
      </c>
      <c r="B10581" t="s">
        <v>856</v>
      </c>
      <c r="C10581" s="10" t="s">
        <v>11281</v>
      </c>
    </row>
    <row r="10582" spans="1:3" x14ac:dyDescent="0.3">
      <c r="A10582" s="10" t="s">
        <v>911</v>
      </c>
      <c r="B10582" t="s">
        <v>856</v>
      </c>
      <c r="C10582" s="10" t="s">
        <v>11282</v>
      </c>
    </row>
    <row r="10583" spans="1:3" x14ac:dyDescent="0.3">
      <c r="A10583" s="10" t="s">
        <v>926</v>
      </c>
      <c r="B10583" t="s">
        <v>927</v>
      </c>
      <c r="C10583" s="10" t="s">
        <v>11283</v>
      </c>
    </row>
    <row r="10584" spans="1:3" x14ac:dyDescent="0.3">
      <c r="A10584" s="10" t="s">
        <v>926</v>
      </c>
      <c r="B10584" t="s">
        <v>927</v>
      </c>
      <c r="C10584" s="10" t="s">
        <v>11284</v>
      </c>
    </row>
    <row r="10585" spans="1:3" x14ac:dyDescent="0.3">
      <c r="A10585" s="10" t="s">
        <v>926</v>
      </c>
      <c r="B10585" t="s">
        <v>927</v>
      </c>
      <c r="C10585" s="10" t="s">
        <v>11285</v>
      </c>
    </row>
    <row r="10586" spans="1:3" x14ac:dyDescent="0.3">
      <c r="A10586" s="10" t="s">
        <v>926</v>
      </c>
      <c r="B10586" t="s">
        <v>927</v>
      </c>
      <c r="C10586" s="10" t="s">
        <v>11286</v>
      </c>
    </row>
    <row r="10587" spans="1:3" x14ac:dyDescent="0.3">
      <c r="A10587" s="10" t="s">
        <v>845</v>
      </c>
      <c r="B10587" t="s">
        <v>846</v>
      </c>
      <c r="C10587" s="10" t="s">
        <v>11287</v>
      </c>
    </row>
    <row r="10588" spans="1:3" x14ac:dyDescent="0.3">
      <c r="A10588" s="10" t="s">
        <v>845</v>
      </c>
      <c r="B10588" t="s">
        <v>846</v>
      </c>
      <c r="C10588" s="10" t="s">
        <v>11288</v>
      </c>
    </row>
    <row r="10589" spans="1:3" x14ac:dyDescent="0.3">
      <c r="A10589" s="10" t="s">
        <v>848</v>
      </c>
      <c r="B10589" t="s">
        <v>849</v>
      </c>
      <c r="C10589" s="10" t="s">
        <v>11289</v>
      </c>
    </row>
    <row r="10590" spans="1:3" x14ac:dyDescent="0.3">
      <c r="A10590" s="10" t="s">
        <v>799</v>
      </c>
      <c r="B10590" t="s">
        <v>733</v>
      </c>
      <c r="C10590" s="10" t="s">
        <v>10725</v>
      </c>
    </row>
    <row r="10591" spans="1:3" x14ac:dyDescent="0.3">
      <c r="A10591" s="10" t="s">
        <v>888</v>
      </c>
      <c r="B10591" t="s">
        <v>753</v>
      </c>
      <c r="C10591" s="10" t="s">
        <v>10578</v>
      </c>
    </row>
    <row r="10592" spans="1:3" x14ac:dyDescent="0.3">
      <c r="A10592" s="10" t="s">
        <v>925</v>
      </c>
      <c r="B10592" t="s">
        <v>861</v>
      </c>
      <c r="C10592" s="10" t="s">
        <v>10578</v>
      </c>
    </row>
    <row r="10593" spans="1:3" x14ac:dyDescent="0.3">
      <c r="A10593" s="10" t="s">
        <v>911</v>
      </c>
      <c r="B10593" t="s">
        <v>856</v>
      </c>
      <c r="C10593" s="10" t="s">
        <v>11290</v>
      </c>
    </row>
    <row r="10594" spans="1:3" x14ac:dyDescent="0.3">
      <c r="A10594" s="10" t="s">
        <v>870</v>
      </c>
      <c r="B10594" t="s">
        <v>856</v>
      </c>
      <c r="C10594" s="10" t="s">
        <v>11291</v>
      </c>
    </row>
    <row r="10595" spans="1:3" x14ac:dyDescent="0.3">
      <c r="A10595" s="10" t="s">
        <v>870</v>
      </c>
      <c r="B10595" t="s">
        <v>856</v>
      </c>
      <c r="C10595" s="10" t="s">
        <v>11292</v>
      </c>
    </row>
    <row r="10596" spans="1:3" x14ac:dyDescent="0.3">
      <c r="A10596" s="10" t="s">
        <v>870</v>
      </c>
      <c r="B10596" t="s">
        <v>856</v>
      </c>
      <c r="C10596" s="10" t="s">
        <v>11293</v>
      </c>
    </row>
    <row r="10597" spans="1:3" x14ac:dyDescent="0.3">
      <c r="A10597" s="10" t="s">
        <v>1132</v>
      </c>
      <c r="B10597" t="s">
        <v>1008</v>
      </c>
      <c r="C10597" s="10" t="s">
        <v>11294</v>
      </c>
    </row>
    <row r="10598" spans="1:3" x14ac:dyDescent="0.3">
      <c r="A10598" s="10" t="s">
        <v>1164</v>
      </c>
      <c r="B10598" t="s">
        <v>846</v>
      </c>
      <c r="C10598" s="10" t="s">
        <v>11295</v>
      </c>
    </row>
    <row r="10599" spans="1:3" x14ac:dyDescent="0.3">
      <c r="A10599" s="10" t="s">
        <v>1164</v>
      </c>
      <c r="B10599" t="s">
        <v>846</v>
      </c>
      <c r="C10599" s="10" t="s">
        <v>11296</v>
      </c>
    </row>
    <row r="10600" spans="1:3" x14ac:dyDescent="0.3">
      <c r="A10600" s="10" t="s">
        <v>1164</v>
      </c>
      <c r="B10600" t="s">
        <v>846</v>
      </c>
      <c r="C10600" s="10" t="s">
        <v>11297</v>
      </c>
    </row>
    <row r="10601" spans="1:3" x14ac:dyDescent="0.3">
      <c r="A10601" s="10" t="s">
        <v>1164</v>
      </c>
      <c r="B10601" t="s">
        <v>846</v>
      </c>
      <c r="C10601" s="10" t="s">
        <v>11298</v>
      </c>
    </row>
    <row r="10602" spans="1:3" x14ac:dyDescent="0.3">
      <c r="A10602" s="10" t="s">
        <v>29</v>
      </c>
      <c r="B10602" t="s">
        <v>71</v>
      </c>
      <c r="C10602" s="10" t="s">
        <v>71</v>
      </c>
    </row>
    <row r="10603" spans="1:3" x14ac:dyDescent="0.3">
      <c r="A10603" s="10" t="s">
        <v>29</v>
      </c>
      <c r="B10603" t="s">
        <v>71</v>
      </c>
      <c r="C10603" s="10" t="s">
        <v>184</v>
      </c>
    </row>
    <row r="10604" spans="1:3" x14ac:dyDescent="0.3">
      <c r="A10604" s="10" t="s">
        <v>33</v>
      </c>
      <c r="B10604" t="s">
        <v>184</v>
      </c>
      <c r="C10604" s="10" t="s">
        <v>184</v>
      </c>
    </row>
    <row r="10605" spans="1:3" x14ac:dyDescent="0.3">
      <c r="A10605" s="10" t="s">
        <v>1071</v>
      </c>
      <c r="B10605" t="s">
        <v>927</v>
      </c>
      <c r="C10605" s="10" t="s">
        <v>11299</v>
      </c>
    </row>
    <row r="10606" spans="1:3" x14ac:dyDescent="0.3">
      <c r="A10606" s="10" t="s">
        <v>911</v>
      </c>
      <c r="B10606" t="s">
        <v>856</v>
      </c>
      <c r="C10606" s="10" t="s">
        <v>11300</v>
      </c>
    </row>
    <row r="10607" spans="1:3" x14ac:dyDescent="0.3">
      <c r="A10607" s="10" t="s">
        <v>911</v>
      </c>
      <c r="B10607" t="s">
        <v>856</v>
      </c>
      <c r="C10607" s="10" t="s">
        <v>11301</v>
      </c>
    </row>
    <row r="10608" spans="1:3" x14ac:dyDescent="0.3">
      <c r="A10608" s="10" t="s">
        <v>926</v>
      </c>
      <c r="B10608" t="s">
        <v>927</v>
      </c>
      <c r="C10608" s="10" t="s">
        <v>11302</v>
      </c>
    </row>
    <row r="10609" spans="1:3" x14ac:dyDescent="0.3">
      <c r="A10609" s="10" t="s">
        <v>926</v>
      </c>
      <c r="B10609" t="s">
        <v>927</v>
      </c>
      <c r="C10609" s="10" t="s">
        <v>11303</v>
      </c>
    </row>
    <row r="10610" spans="1:3" x14ac:dyDescent="0.3">
      <c r="A10610" s="10" t="s">
        <v>926</v>
      </c>
      <c r="B10610" t="s">
        <v>927</v>
      </c>
      <c r="C10610" s="10" t="s">
        <v>11304</v>
      </c>
    </row>
    <row r="10611" spans="1:3" x14ac:dyDescent="0.3">
      <c r="A10611" s="10" t="s">
        <v>975</v>
      </c>
      <c r="B10611" t="s">
        <v>968</v>
      </c>
      <c r="C10611" s="10" t="s">
        <v>11305</v>
      </c>
    </row>
    <row r="10612" spans="1:3" x14ac:dyDescent="0.3">
      <c r="A10612" s="10" t="s">
        <v>1151</v>
      </c>
      <c r="B10612" t="s">
        <v>846</v>
      </c>
      <c r="C10612" s="10" t="s">
        <v>11306</v>
      </c>
    </row>
    <row r="10613" spans="1:3" x14ac:dyDescent="0.3">
      <c r="A10613" s="10" t="s">
        <v>851</v>
      </c>
      <c r="B10613" t="s">
        <v>849</v>
      </c>
      <c r="C10613" s="10" t="s">
        <v>11307</v>
      </c>
    </row>
    <row r="10614" spans="1:3" x14ac:dyDescent="0.3">
      <c r="A10614" s="10" t="s">
        <v>851</v>
      </c>
      <c r="B10614" t="s">
        <v>849</v>
      </c>
      <c r="C10614" s="10" t="s">
        <v>11308</v>
      </c>
    </row>
    <row r="10615" spans="1:3" x14ac:dyDescent="0.3">
      <c r="A10615" s="10" t="s">
        <v>851</v>
      </c>
      <c r="B10615" t="s">
        <v>849</v>
      </c>
      <c r="C10615" s="10" t="s">
        <v>11309</v>
      </c>
    </row>
    <row r="10616" spans="1:3" x14ac:dyDescent="0.3">
      <c r="A10616" s="10" t="s">
        <v>851</v>
      </c>
      <c r="B10616" t="s">
        <v>849</v>
      </c>
      <c r="C10616" s="10" t="s">
        <v>11310</v>
      </c>
    </row>
    <row r="10617" spans="1:3" x14ac:dyDescent="0.3">
      <c r="A10617" s="10" t="s">
        <v>851</v>
      </c>
      <c r="B10617" t="s">
        <v>849</v>
      </c>
      <c r="C10617" s="10" t="s">
        <v>11311</v>
      </c>
    </row>
    <row r="10618" spans="1:3" x14ac:dyDescent="0.3">
      <c r="A10618" s="10" t="s">
        <v>851</v>
      </c>
      <c r="B10618" t="s">
        <v>849</v>
      </c>
      <c r="C10618" s="10" t="s">
        <v>11312</v>
      </c>
    </row>
    <row r="10619" spans="1:3" x14ac:dyDescent="0.3">
      <c r="A10619" s="10" t="s">
        <v>843</v>
      </c>
      <c r="B10619" t="s">
        <v>755</v>
      </c>
      <c r="C10619" s="10" t="s">
        <v>11313</v>
      </c>
    </row>
    <row r="10620" spans="1:3" x14ac:dyDescent="0.3">
      <c r="A10620" s="10" t="s">
        <v>891</v>
      </c>
      <c r="B10620" t="s">
        <v>861</v>
      </c>
      <c r="C10620" s="10" t="s">
        <v>11313</v>
      </c>
    </row>
    <row r="10621" spans="1:3" x14ac:dyDescent="0.3">
      <c r="A10621" s="10" t="s">
        <v>987</v>
      </c>
      <c r="B10621" t="s">
        <v>746</v>
      </c>
      <c r="C10621" s="10" t="s">
        <v>4980</v>
      </c>
    </row>
    <row r="10622" spans="1:3" x14ac:dyDescent="0.3">
      <c r="A10622" s="10" t="s">
        <v>1071</v>
      </c>
      <c r="B10622" t="s">
        <v>927</v>
      </c>
      <c r="C10622" s="10" t="s">
        <v>11314</v>
      </c>
    </row>
    <row r="10623" spans="1:3" x14ac:dyDescent="0.3">
      <c r="A10623" s="10" t="s">
        <v>911</v>
      </c>
      <c r="B10623" t="s">
        <v>856</v>
      </c>
      <c r="C10623" s="10" t="s">
        <v>11315</v>
      </c>
    </row>
    <row r="10624" spans="1:3" x14ac:dyDescent="0.3">
      <c r="A10624" s="10" t="s">
        <v>911</v>
      </c>
      <c r="B10624" t="s">
        <v>856</v>
      </c>
      <c r="C10624" s="10" t="s">
        <v>11316</v>
      </c>
    </row>
    <row r="10625" spans="1:3" x14ac:dyDescent="0.3">
      <c r="A10625" s="10" t="s">
        <v>911</v>
      </c>
      <c r="B10625" t="s">
        <v>856</v>
      </c>
      <c r="C10625" s="10" t="s">
        <v>11317</v>
      </c>
    </row>
    <row r="10626" spans="1:3" x14ac:dyDescent="0.3">
      <c r="A10626" s="10" t="s">
        <v>858</v>
      </c>
      <c r="B10626" t="s">
        <v>856</v>
      </c>
      <c r="C10626" s="10" t="s">
        <v>11318</v>
      </c>
    </row>
    <row r="10627" spans="1:3" x14ac:dyDescent="0.3">
      <c r="A10627" s="10" t="s">
        <v>1168</v>
      </c>
      <c r="B10627" t="s">
        <v>1140</v>
      </c>
      <c r="C10627" s="10" t="s">
        <v>11319</v>
      </c>
    </row>
    <row r="10628" spans="1:3" x14ac:dyDescent="0.3">
      <c r="A10628" s="10" t="s">
        <v>11320</v>
      </c>
      <c r="B10628" t="e">
        <v>#N/A</v>
      </c>
      <c r="C10628" s="10" t="s">
        <v>11321</v>
      </c>
    </row>
    <row r="10629" spans="1:3" x14ac:dyDescent="0.3">
      <c r="A10629" s="10" t="s">
        <v>1048</v>
      </c>
      <c r="B10629" t="s">
        <v>856</v>
      </c>
      <c r="C10629" s="10" t="s">
        <v>11322</v>
      </c>
    </row>
    <row r="10630" spans="1:3" x14ac:dyDescent="0.3">
      <c r="A10630" s="10" t="s">
        <v>1132</v>
      </c>
      <c r="B10630" t="s">
        <v>1008</v>
      </c>
      <c r="C10630" s="10" t="s">
        <v>11323</v>
      </c>
    </row>
    <row r="10631" spans="1:3" x14ac:dyDescent="0.3">
      <c r="A10631" s="10" t="s">
        <v>851</v>
      </c>
      <c r="B10631" t="s">
        <v>849</v>
      </c>
      <c r="C10631" s="10" t="s">
        <v>11324</v>
      </c>
    </row>
    <row r="10632" spans="1:3" x14ac:dyDescent="0.3">
      <c r="A10632" s="10" t="s">
        <v>838</v>
      </c>
      <c r="B10632" t="s">
        <v>797</v>
      </c>
      <c r="C10632" s="10" t="s">
        <v>10725</v>
      </c>
    </row>
    <row r="10633" spans="1:3" x14ac:dyDescent="0.3">
      <c r="A10633" s="10" t="s">
        <v>911</v>
      </c>
      <c r="B10633" t="s">
        <v>856</v>
      </c>
      <c r="C10633" s="10" t="s">
        <v>11325</v>
      </c>
    </row>
    <row r="10634" spans="1:3" x14ac:dyDescent="0.3">
      <c r="A10634" s="10" t="s">
        <v>911</v>
      </c>
      <c r="B10634" t="s">
        <v>856</v>
      </c>
      <c r="C10634" s="10" t="s">
        <v>11326</v>
      </c>
    </row>
    <row r="10635" spans="1:3" x14ac:dyDescent="0.3">
      <c r="A10635" s="10" t="s">
        <v>911</v>
      </c>
      <c r="B10635" t="s">
        <v>856</v>
      </c>
      <c r="C10635" s="10" t="s">
        <v>11218</v>
      </c>
    </row>
    <row r="10636" spans="1:3" x14ac:dyDescent="0.3">
      <c r="A10636" s="10" t="s">
        <v>1132</v>
      </c>
      <c r="B10636" t="s">
        <v>1008</v>
      </c>
      <c r="C10636" s="10" t="s">
        <v>11327</v>
      </c>
    </row>
    <row r="10637" spans="1:3" x14ac:dyDescent="0.3">
      <c r="A10637" s="10" t="s">
        <v>1132</v>
      </c>
      <c r="B10637" t="s">
        <v>1008</v>
      </c>
      <c r="C10637" s="10" t="s">
        <v>11328</v>
      </c>
    </row>
    <row r="10638" spans="1:3" x14ac:dyDescent="0.3">
      <c r="A10638" s="10" t="s">
        <v>906</v>
      </c>
      <c r="B10638" t="s">
        <v>733</v>
      </c>
      <c r="C10638" s="10" t="s">
        <v>11329</v>
      </c>
    </row>
    <row r="10639" spans="1:3" x14ac:dyDescent="0.3">
      <c r="A10639" s="10" t="s">
        <v>911</v>
      </c>
      <c r="B10639" t="s">
        <v>856</v>
      </c>
      <c r="C10639" s="10" t="s">
        <v>11330</v>
      </c>
    </row>
    <row r="10640" spans="1:3" x14ac:dyDescent="0.3">
      <c r="A10640" s="10" t="s">
        <v>911</v>
      </c>
      <c r="B10640" t="s">
        <v>856</v>
      </c>
      <c r="C10640" s="10" t="s">
        <v>11331</v>
      </c>
    </row>
    <row r="10641" spans="1:3" x14ac:dyDescent="0.3">
      <c r="A10641" s="10" t="s">
        <v>911</v>
      </c>
      <c r="B10641" t="s">
        <v>856</v>
      </c>
      <c r="C10641" s="10" t="s">
        <v>11332</v>
      </c>
    </row>
    <row r="10642" spans="1:3" x14ac:dyDescent="0.3">
      <c r="A10642" s="10" t="s">
        <v>911</v>
      </c>
      <c r="B10642" t="s">
        <v>856</v>
      </c>
      <c r="C10642" s="10" t="s">
        <v>11333</v>
      </c>
    </row>
    <row r="10643" spans="1:3" x14ac:dyDescent="0.3">
      <c r="A10643" s="10" t="s">
        <v>911</v>
      </c>
      <c r="B10643" t="s">
        <v>856</v>
      </c>
      <c r="C10643" s="10" t="s">
        <v>11334</v>
      </c>
    </row>
    <row r="10644" spans="1:3" x14ac:dyDescent="0.3">
      <c r="A10644" s="10" t="s">
        <v>911</v>
      </c>
      <c r="B10644" t="s">
        <v>856</v>
      </c>
      <c r="C10644" s="10" t="s">
        <v>11335</v>
      </c>
    </row>
    <row r="10645" spans="1:3" x14ac:dyDescent="0.3">
      <c r="A10645" s="10" t="s">
        <v>911</v>
      </c>
      <c r="B10645" t="s">
        <v>856</v>
      </c>
      <c r="C10645" s="10" t="s">
        <v>11336</v>
      </c>
    </row>
    <row r="10646" spans="1:3" x14ac:dyDescent="0.3">
      <c r="A10646" s="10" t="s">
        <v>911</v>
      </c>
      <c r="B10646" t="s">
        <v>856</v>
      </c>
      <c r="C10646" s="10" t="s">
        <v>11337</v>
      </c>
    </row>
    <row r="10647" spans="1:3" x14ac:dyDescent="0.3">
      <c r="A10647" s="10" t="s">
        <v>911</v>
      </c>
      <c r="B10647" t="s">
        <v>856</v>
      </c>
      <c r="C10647" s="10" t="s">
        <v>11338</v>
      </c>
    </row>
    <row r="10648" spans="1:3" x14ac:dyDescent="0.3">
      <c r="A10648" s="10" t="s">
        <v>926</v>
      </c>
      <c r="B10648" t="s">
        <v>927</v>
      </c>
      <c r="C10648" s="10" t="s">
        <v>11339</v>
      </c>
    </row>
    <row r="10649" spans="1:3" x14ac:dyDescent="0.3">
      <c r="A10649" s="10" t="s">
        <v>926</v>
      </c>
      <c r="B10649" t="s">
        <v>927</v>
      </c>
      <c r="C10649" s="10" t="s">
        <v>11340</v>
      </c>
    </row>
    <row r="10650" spans="1:3" x14ac:dyDescent="0.3">
      <c r="A10650" s="10" t="s">
        <v>926</v>
      </c>
      <c r="B10650" t="s">
        <v>927</v>
      </c>
      <c r="C10650" s="10" t="s">
        <v>11341</v>
      </c>
    </row>
    <row r="10651" spans="1:3" x14ac:dyDescent="0.3">
      <c r="A10651" s="10" t="s">
        <v>926</v>
      </c>
      <c r="B10651" t="s">
        <v>927</v>
      </c>
      <c r="C10651" s="10" t="s">
        <v>11342</v>
      </c>
    </row>
    <row r="10652" spans="1:3" x14ac:dyDescent="0.3">
      <c r="A10652" s="10" t="s">
        <v>926</v>
      </c>
      <c r="B10652" t="s">
        <v>927</v>
      </c>
      <c r="C10652" s="10" t="s">
        <v>11343</v>
      </c>
    </row>
    <row r="10653" spans="1:3" x14ac:dyDescent="0.3">
      <c r="A10653" s="10" t="s">
        <v>926</v>
      </c>
      <c r="B10653" t="s">
        <v>927</v>
      </c>
      <c r="C10653" s="10" t="s">
        <v>11344</v>
      </c>
    </row>
    <row r="10654" spans="1:3" x14ac:dyDescent="0.3">
      <c r="A10654" s="10" t="s">
        <v>926</v>
      </c>
      <c r="B10654" t="s">
        <v>927</v>
      </c>
      <c r="C10654" s="10" t="s">
        <v>11345</v>
      </c>
    </row>
    <row r="10655" spans="1:3" x14ac:dyDescent="0.3">
      <c r="A10655" s="10" t="s">
        <v>1012</v>
      </c>
      <c r="B10655" t="s">
        <v>821</v>
      </c>
      <c r="C10655" s="10" t="s">
        <v>11180</v>
      </c>
    </row>
    <row r="10656" spans="1:3" x14ac:dyDescent="0.3">
      <c r="A10656" s="10" t="s">
        <v>1160</v>
      </c>
      <c r="B10656" t="s">
        <v>1157</v>
      </c>
      <c r="C10656" s="10" t="s">
        <v>11346</v>
      </c>
    </row>
    <row r="10657" spans="1:3" x14ac:dyDescent="0.3">
      <c r="A10657" s="10" t="s">
        <v>1160</v>
      </c>
      <c r="B10657" t="s">
        <v>1157</v>
      </c>
      <c r="C10657" s="10" t="s">
        <v>11347</v>
      </c>
    </row>
    <row r="10658" spans="1:3" x14ac:dyDescent="0.3">
      <c r="A10658" s="10" t="s">
        <v>1160</v>
      </c>
      <c r="B10658" t="s">
        <v>1157</v>
      </c>
      <c r="C10658" s="10" t="s">
        <v>11348</v>
      </c>
    </row>
    <row r="10659" spans="1:3" x14ac:dyDescent="0.3">
      <c r="A10659" s="10" t="s">
        <v>1160</v>
      </c>
      <c r="B10659" t="s">
        <v>1157</v>
      </c>
      <c r="C10659" s="10" t="s">
        <v>11349</v>
      </c>
    </row>
    <row r="10660" spans="1:3" x14ac:dyDescent="0.3">
      <c r="A10660" s="10" t="s">
        <v>1160</v>
      </c>
      <c r="B10660" t="s">
        <v>1157</v>
      </c>
      <c r="C10660" s="10" t="s">
        <v>11350</v>
      </c>
    </row>
    <row r="10661" spans="1:3" x14ac:dyDescent="0.3">
      <c r="A10661" s="10" t="s">
        <v>1132</v>
      </c>
      <c r="B10661" t="s">
        <v>1008</v>
      </c>
      <c r="C10661" s="10" t="s">
        <v>11351</v>
      </c>
    </row>
    <row r="10662" spans="1:3" x14ac:dyDescent="0.3">
      <c r="A10662" s="10" t="s">
        <v>858</v>
      </c>
      <c r="B10662" t="s">
        <v>856</v>
      </c>
      <c r="C10662" s="10" t="s">
        <v>11352</v>
      </c>
    </row>
    <row r="10663" spans="1:3" x14ac:dyDescent="0.3">
      <c r="A10663" s="10" t="s">
        <v>1160</v>
      </c>
      <c r="B10663" t="s">
        <v>1157</v>
      </c>
      <c r="C10663" s="10" t="s">
        <v>11353</v>
      </c>
    </row>
    <row r="10664" spans="1:3" x14ac:dyDescent="0.3">
      <c r="A10664" s="10" t="s">
        <v>848</v>
      </c>
      <c r="B10664" t="s">
        <v>849</v>
      </c>
      <c r="C10664" s="10" t="s">
        <v>11354</v>
      </c>
    </row>
    <row r="10665" spans="1:3" x14ac:dyDescent="0.3">
      <c r="A10665" s="10" t="s">
        <v>888</v>
      </c>
      <c r="B10665" t="s">
        <v>753</v>
      </c>
      <c r="C10665" s="10" t="s">
        <v>10725</v>
      </c>
    </row>
    <row r="10666" spans="1:3" x14ac:dyDescent="0.3">
      <c r="A10666" s="10" t="s">
        <v>11355</v>
      </c>
      <c r="B10666" t="e">
        <v>#N/A</v>
      </c>
      <c r="C10666" s="10" t="s">
        <v>11356</v>
      </c>
    </row>
    <row r="10667" spans="1:3" x14ac:dyDescent="0.3">
      <c r="A10667" s="10" t="s">
        <v>11355</v>
      </c>
      <c r="B10667" t="e">
        <v>#N/A</v>
      </c>
      <c r="C10667" s="10" t="s">
        <v>11357</v>
      </c>
    </row>
    <row r="10668" spans="1:3" x14ac:dyDescent="0.3">
      <c r="A10668" s="10" t="s">
        <v>1071</v>
      </c>
      <c r="B10668" t="s">
        <v>927</v>
      </c>
      <c r="C10668" s="10" t="s">
        <v>11358</v>
      </c>
    </row>
    <row r="10669" spans="1:3" x14ac:dyDescent="0.3">
      <c r="A10669" s="10" t="s">
        <v>907</v>
      </c>
      <c r="B10669" t="s">
        <v>856</v>
      </c>
      <c r="C10669" s="10" t="s">
        <v>11359</v>
      </c>
    </row>
    <row r="10670" spans="1:3" x14ac:dyDescent="0.3">
      <c r="A10670" s="10" t="s">
        <v>858</v>
      </c>
      <c r="B10670" t="s">
        <v>856</v>
      </c>
      <c r="C10670" s="10" t="s">
        <v>11360</v>
      </c>
    </row>
    <row r="10671" spans="1:3" x14ac:dyDescent="0.3">
      <c r="A10671" s="10" t="s">
        <v>858</v>
      </c>
      <c r="B10671" t="s">
        <v>856</v>
      </c>
      <c r="C10671" s="10" t="s">
        <v>11361</v>
      </c>
    </row>
    <row r="10672" spans="1:3" x14ac:dyDescent="0.3">
      <c r="A10672" s="10" t="s">
        <v>858</v>
      </c>
      <c r="B10672" t="s">
        <v>856</v>
      </c>
      <c r="C10672" s="10" t="s">
        <v>11362</v>
      </c>
    </row>
    <row r="10673" spans="1:3" x14ac:dyDescent="0.3">
      <c r="A10673" s="10" t="s">
        <v>870</v>
      </c>
      <c r="B10673" t="s">
        <v>856</v>
      </c>
      <c r="C10673" s="10" t="s">
        <v>11363</v>
      </c>
    </row>
    <row r="10674" spans="1:3" x14ac:dyDescent="0.3">
      <c r="A10674" s="10" t="s">
        <v>870</v>
      </c>
      <c r="B10674" t="s">
        <v>856</v>
      </c>
      <c r="C10674" s="10" t="s">
        <v>11364</v>
      </c>
    </row>
    <row r="10675" spans="1:3" x14ac:dyDescent="0.3">
      <c r="A10675" s="10" t="s">
        <v>870</v>
      </c>
      <c r="B10675" t="s">
        <v>856</v>
      </c>
      <c r="C10675" s="10" t="s">
        <v>11365</v>
      </c>
    </row>
    <row r="10676" spans="1:3" x14ac:dyDescent="0.3">
      <c r="A10676" s="10" t="s">
        <v>926</v>
      </c>
      <c r="B10676" t="s">
        <v>927</v>
      </c>
      <c r="C10676" s="10" t="s">
        <v>11364</v>
      </c>
    </row>
    <row r="10677" spans="1:3" x14ac:dyDescent="0.3">
      <c r="A10677" s="10" t="s">
        <v>926</v>
      </c>
      <c r="B10677" t="s">
        <v>927</v>
      </c>
      <c r="C10677" s="10" t="s">
        <v>11366</v>
      </c>
    </row>
    <row r="10678" spans="1:3" x14ac:dyDescent="0.3">
      <c r="A10678" s="10" t="s">
        <v>926</v>
      </c>
      <c r="B10678" t="s">
        <v>927</v>
      </c>
      <c r="C10678" s="10" t="s">
        <v>11367</v>
      </c>
    </row>
    <row r="10679" spans="1:3" x14ac:dyDescent="0.3">
      <c r="A10679" s="10" t="s">
        <v>926</v>
      </c>
      <c r="B10679" t="s">
        <v>927</v>
      </c>
      <c r="C10679" s="10" t="s">
        <v>11368</v>
      </c>
    </row>
    <row r="10680" spans="1:3" x14ac:dyDescent="0.3">
      <c r="A10680" s="10" t="s">
        <v>926</v>
      </c>
      <c r="B10680" t="s">
        <v>927</v>
      </c>
      <c r="C10680" s="10" t="s">
        <v>11369</v>
      </c>
    </row>
    <row r="10681" spans="1:3" x14ac:dyDescent="0.3">
      <c r="A10681" s="10" t="s">
        <v>1160</v>
      </c>
      <c r="B10681" t="s">
        <v>1157</v>
      </c>
      <c r="C10681" s="10" t="s">
        <v>11370</v>
      </c>
    </row>
    <row r="10682" spans="1:3" x14ac:dyDescent="0.3">
      <c r="A10682" s="10" t="s">
        <v>1160</v>
      </c>
      <c r="B10682" t="s">
        <v>1157</v>
      </c>
      <c r="C10682" s="10" t="s">
        <v>11371</v>
      </c>
    </row>
    <row r="10683" spans="1:3" x14ac:dyDescent="0.3">
      <c r="A10683" s="10" t="s">
        <v>1003</v>
      </c>
      <c r="B10683" t="s">
        <v>821</v>
      </c>
      <c r="C10683" s="10" t="s">
        <v>11372</v>
      </c>
    </row>
    <row r="10684" spans="1:3" x14ac:dyDescent="0.3">
      <c r="A10684" s="10" t="s">
        <v>880</v>
      </c>
      <c r="B10684" t="s">
        <v>755</v>
      </c>
      <c r="C10684" s="10" t="s">
        <v>10534</v>
      </c>
    </row>
    <row r="10685" spans="1:3" x14ac:dyDescent="0.3">
      <c r="A10685" s="10" t="s">
        <v>911</v>
      </c>
      <c r="B10685" t="s">
        <v>856</v>
      </c>
      <c r="C10685" s="10" t="s">
        <v>11373</v>
      </c>
    </row>
    <row r="10686" spans="1:3" x14ac:dyDescent="0.3">
      <c r="A10686" s="10" t="s">
        <v>911</v>
      </c>
      <c r="B10686" t="s">
        <v>856</v>
      </c>
      <c r="C10686" s="10" t="s">
        <v>11374</v>
      </c>
    </row>
    <row r="10687" spans="1:3" x14ac:dyDescent="0.3">
      <c r="A10687" s="10" t="s">
        <v>911</v>
      </c>
      <c r="B10687" t="s">
        <v>856</v>
      </c>
      <c r="C10687" s="10" t="s">
        <v>11375</v>
      </c>
    </row>
    <row r="10688" spans="1:3" x14ac:dyDescent="0.3">
      <c r="A10688" s="10" t="s">
        <v>911</v>
      </c>
      <c r="B10688" t="s">
        <v>856</v>
      </c>
      <c r="C10688" s="10" t="s">
        <v>11376</v>
      </c>
    </row>
    <row r="10689" spans="1:3" x14ac:dyDescent="0.3">
      <c r="A10689" s="10" t="s">
        <v>911</v>
      </c>
      <c r="B10689" t="s">
        <v>856</v>
      </c>
      <c r="C10689" s="10" t="s">
        <v>11377</v>
      </c>
    </row>
    <row r="10690" spans="1:3" x14ac:dyDescent="0.3">
      <c r="A10690" s="10" t="s">
        <v>739</v>
      </c>
      <c r="B10690" t="s">
        <v>740</v>
      </c>
      <c r="C10690" s="10" t="s">
        <v>11137</v>
      </c>
    </row>
    <row r="10691" spans="1:3" x14ac:dyDescent="0.3">
      <c r="A10691" s="10" t="s">
        <v>911</v>
      </c>
      <c r="B10691" t="s">
        <v>856</v>
      </c>
      <c r="C10691" s="10" t="s">
        <v>11378</v>
      </c>
    </row>
    <row r="10692" spans="1:3" x14ac:dyDescent="0.3">
      <c r="A10692" s="10" t="s">
        <v>911</v>
      </c>
      <c r="B10692" t="s">
        <v>856</v>
      </c>
      <c r="C10692" s="10" t="s">
        <v>11379</v>
      </c>
    </row>
    <row r="10693" spans="1:3" x14ac:dyDescent="0.3">
      <c r="A10693" s="10" t="s">
        <v>911</v>
      </c>
      <c r="B10693" t="s">
        <v>856</v>
      </c>
      <c r="C10693" s="10" t="s">
        <v>11380</v>
      </c>
    </row>
    <row r="10694" spans="1:3" x14ac:dyDescent="0.3">
      <c r="A10694" s="10" t="s">
        <v>911</v>
      </c>
      <c r="B10694" t="s">
        <v>856</v>
      </c>
      <c r="C10694" s="10" t="s">
        <v>11381</v>
      </c>
    </row>
    <row r="10695" spans="1:3" x14ac:dyDescent="0.3">
      <c r="A10695" s="10" t="s">
        <v>1127</v>
      </c>
      <c r="B10695" t="s">
        <v>1128</v>
      </c>
      <c r="C10695" s="10" t="s">
        <v>11382</v>
      </c>
    </row>
    <row r="10696" spans="1:3" x14ac:dyDescent="0.3">
      <c r="A10696" s="10" t="s">
        <v>851</v>
      </c>
      <c r="B10696" t="s">
        <v>849</v>
      </c>
      <c r="C10696" s="10" t="s">
        <v>11383</v>
      </c>
    </row>
    <row r="10697" spans="1:3" x14ac:dyDescent="0.3">
      <c r="A10697" s="10" t="s">
        <v>851</v>
      </c>
      <c r="B10697" t="s">
        <v>849</v>
      </c>
      <c r="C10697" s="10" t="s">
        <v>11384</v>
      </c>
    </row>
    <row r="10698" spans="1:3" x14ac:dyDescent="0.3">
      <c r="A10698" s="10" t="s">
        <v>1132</v>
      </c>
      <c r="B10698" t="s">
        <v>1008</v>
      </c>
      <c r="C10698" s="10" t="s">
        <v>11385</v>
      </c>
    </row>
    <row r="10699" spans="1:3" x14ac:dyDescent="0.3">
      <c r="A10699" s="10" t="s">
        <v>926</v>
      </c>
      <c r="B10699" t="s">
        <v>927</v>
      </c>
      <c r="C10699" s="10" t="s">
        <v>11386</v>
      </c>
    </row>
    <row r="10700" spans="1:3" x14ac:dyDescent="0.3">
      <c r="A10700" s="10" t="s">
        <v>838</v>
      </c>
      <c r="B10700" t="s">
        <v>797</v>
      </c>
      <c r="C10700" s="10" t="s">
        <v>11387</v>
      </c>
    </row>
    <row r="10701" spans="1:3" x14ac:dyDescent="0.3">
      <c r="A10701" s="10" t="s">
        <v>33</v>
      </c>
      <c r="B10701" t="s">
        <v>184</v>
      </c>
      <c r="C10701" s="10" t="s">
        <v>320</v>
      </c>
    </row>
    <row r="10702" spans="1:3" x14ac:dyDescent="0.3">
      <c r="A10702" s="10" t="s">
        <v>1069</v>
      </c>
      <c r="B10702" t="s">
        <v>856</v>
      </c>
      <c r="C10702" s="10" t="s">
        <v>11388</v>
      </c>
    </row>
    <row r="10703" spans="1:3" x14ac:dyDescent="0.3">
      <c r="A10703" s="10" t="s">
        <v>851</v>
      </c>
      <c r="B10703" t="s">
        <v>849</v>
      </c>
      <c r="C10703" s="10" t="s">
        <v>11389</v>
      </c>
    </row>
    <row r="10704" spans="1:3" x14ac:dyDescent="0.3">
      <c r="A10704" s="10" t="s">
        <v>851</v>
      </c>
      <c r="B10704" t="s">
        <v>849</v>
      </c>
      <c r="C10704" s="10" t="s">
        <v>11390</v>
      </c>
    </row>
    <row r="10705" spans="1:3" x14ac:dyDescent="0.3">
      <c r="A10705" s="10" t="s">
        <v>851</v>
      </c>
      <c r="B10705" t="s">
        <v>849</v>
      </c>
      <c r="C10705" s="10" t="s">
        <v>11391</v>
      </c>
    </row>
    <row r="10706" spans="1:3" x14ac:dyDescent="0.3">
      <c r="A10706" s="10" t="s">
        <v>851</v>
      </c>
      <c r="B10706" t="s">
        <v>849</v>
      </c>
      <c r="C10706" s="10" t="s">
        <v>11392</v>
      </c>
    </row>
    <row r="10707" spans="1:3" x14ac:dyDescent="0.3">
      <c r="A10707" s="10" t="s">
        <v>851</v>
      </c>
      <c r="B10707" t="s">
        <v>849</v>
      </c>
      <c r="C10707" s="10" t="s">
        <v>11393</v>
      </c>
    </row>
    <row r="10708" spans="1:3" x14ac:dyDescent="0.3">
      <c r="A10708" s="10" t="s">
        <v>1017</v>
      </c>
      <c r="B10708" t="s">
        <v>733</v>
      </c>
      <c r="C10708" s="10" t="s">
        <v>10725</v>
      </c>
    </row>
    <row r="10709" spans="1:3" x14ac:dyDescent="0.3">
      <c r="A10709" s="10" t="s">
        <v>1021</v>
      </c>
      <c r="B10709" t="s">
        <v>836</v>
      </c>
      <c r="C10709" s="10" t="s">
        <v>11394</v>
      </c>
    </row>
    <row r="10710" spans="1:3" x14ac:dyDescent="0.3">
      <c r="A10710" s="10" t="s">
        <v>1025</v>
      </c>
      <c r="B10710" t="s">
        <v>797</v>
      </c>
      <c r="C10710" s="10" t="s">
        <v>11394</v>
      </c>
    </row>
    <row r="10711" spans="1:3" x14ac:dyDescent="0.3">
      <c r="A10711" s="10" t="s">
        <v>1028</v>
      </c>
      <c r="B10711" t="s">
        <v>797</v>
      </c>
      <c r="C10711" s="10" t="s">
        <v>10582</v>
      </c>
    </row>
    <row r="10712" spans="1:3" x14ac:dyDescent="0.3">
      <c r="A10712" s="10" t="s">
        <v>1127</v>
      </c>
      <c r="B10712" t="s">
        <v>1128</v>
      </c>
      <c r="C10712" s="10" t="s">
        <v>11395</v>
      </c>
    </row>
    <row r="10713" spans="1:3" x14ac:dyDescent="0.3">
      <c r="A10713" s="10" t="s">
        <v>851</v>
      </c>
      <c r="B10713" t="s">
        <v>849</v>
      </c>
      <c r="C10713" s="10" t="s">
        <v>11396</v>
      </c>
    </row>
    <row r="10714" spans="1:3" x14ac:dyDescent="0.3">
      <c r="A10714" s="10" t="s">
        <v>1127</v>
      </c>
      <c r="B10714" t="s">
        <v>1128</v>
      </c>
      <c r="C10714" s="10" t="s">
        <v>11397</v>
      </c>
    </row>
    <row r="10715" spans="1:3" x14ac:dyDescent="0.3">
      <c r="A10715" s="10" t="s">
        <v>851</v>
      </c>
      <c r="B10715" t="s">
        <v>849</v>
      </c>
      <c r="C10715" s="10" t="s">
        <v>11398</v>
      </c>
    </row>
    <row r="10716" spans="1:3" x14ac:dyDescent="0.3">
      <c r="A10716" s="10" t="s">
        <v>851</v>
      </c>
      <c r="B10716" t="s">
        <v>849</v>
      </c>
      <c r="C10716" s="10" t="s">
        <v>11399</v>
      </c>
    </row>
    <row r="10717" spans="1:3" x14ac:dyDescent="0.3">
      <c r="A10717" s="10" t="s">
        <v>1028</v>
      </c>
      <c r="B10717" t="s">
        <v>797</v>
      </c>
      <c r="C10717" s="10" t="s">
        <v>11394</v>
      </c>
    </row>
    <row r="10718" spans="1:3" x14ac:dyDescent="0.3">
      <c r="A10718" s="10" t="s">
        <v>913</v>
      </c>
      <c r="B10718" t="s">
        <v>753</v>
      </c>
      <c r="C10718" s="10" t="s">
        <v>2251</v>
      </c>
    </row>
    <row r="10719" spans="1:3" x14ac:dyDescent="0.3">
      <c r="A10719" s="10" t="s">
        <v>851</v>
      </c>
      <c r="B10719" t="s">
        <v>849</v>
      </c>
      <c r="C10719" s="10" t="s">
        <v>11400</v>
      </c>
    </row>
    <row r="10720" spans="1:3" x14ac:dyDescent="0.3">
      <c r="A10720" s="10" t="s">
        <v>851</v>
      </c>
      <c r="B10720" t="s">
        <v>849</v>
      </c>
      <c r="C10720" s="10" t="s">
        <v>11401</v>
      </c>
    </row>
    <row r="10721" spans="1:3" x14ac:dyDescent="0.3">
      <c r="A10721" s="10" t="s">
        <v>851</v>
      </c>
      <c r="B10721" t="s">
        <v>849</v>
      </c>
      <c r="C10721" s="10" t="s">
        <v>11402</v>
      </c>
    </row>
    <row r="10722" spans="1:3" x14ac:dyDescent="0.3">
      <c r="A10722" s="10" t="s">
        <v>851</v>
      </c>
      <c r="B10722" t="s">
        <v>849</v>
      </c>
      <c r="C10722" s="10" t="s">
        <v>11403</v>
      </c>
    </row>
    <row r="10723" spans="1:3" x14ac:dyDescent="0.3">
      <c r="A10723" s="10" t="s">
        <v>851</v>
      </c>
      <c r="B10723" t="s">
        <v>849</v>
      </c>
      <c r="C10723" s="10" t="s">
        <v>11404</v>
      </c>
    </row>
    <row r="10724" spans="1:3" x14ac:dyDescent="0.3">
      <c r="A10724" s="10" t="s">
        <v>827</v>
      </c>
      <c r="B10724" t="s">
        <v>733</v>
      </c>
      <c r="C10724" s="10" t="s">
        <v>11405</v>
      </c>
    </row>
    <row r="10725" spans="1:3" x14ac:dyDescent="0.3">
      <c r="A10725" s="10" t="s">
        <v>1132</v>
      </c>
      <c r="B10725" t="s">
        <v>1008</v>
      </c>
      <c r="C10725" s="10" t="s">
        <v>11406</v>
      </c>
    </row>
    <row r="10726" spans="1:3" x14ac:dyDescent="0.3">
      <c r="A10726" s="10" t="s">
        <v>1132</v>
      </c>
      <c r="B10726" t="s">
        <v>1008</v>
      </c>
      <c r="C10726" s="10" t="s">
        <v>11407</v>
      </c>
    </row>
    <row r="10727" spans="1:3" x14ac:dyDescent="0.3">
      <c r="A10727" s="10" t="s">
        <v>848</v>
      </c>
      <c r="B10727" t="s">
        <v>849</v>
      </c>
      <c r="C10727" s="10" t="s">
        <v>11408</v>
      </c>
    </row>
    <row r="10728" spans="1:3" x14ac:dyDescent="0.3">
      <c r="A10728" s="10" t="s">
        <v>1003</v>
      </c>
      <c r="B10728" t="s">
        <v>821</v>
      </c>
      <c r="C10728" s="10" t="s">
        <v>11409</v>
      </c>
    </row>
    <row r="10729" spans="1:3" x14ac:dyDescent="0.3">
      <c r="A10729" s="10" t="s">
        <v>1132</v>
      </c>
      <c r="B10729" t="s">
        <v>1008</v>
      </c>
      <c r="C10729" s="10" t="s">
        <v>11410</v>
      </c>
    </row>
    <row r="10730" spans="1:3" x14ac:dyDescent="0.3">
      <c r="A10730" s="10" t="s">
        <v>1168</v>
      </c>
      <c r="B10730" t="s">
        <v>1140</v>
      </c>
      <c r="C10730" s="10" t="s">
        <v>11411</v>
      </c>
    </row>
    <row r="10731" spans="1:3" x14ac:dyDescent="0.3">
      <c r="A10731" s="10" t="s">
        <v>1168</v>
      </c>
      <c r="B10731" t="s">
        <v>1140</v>
      </c>
      <c r="C10731" s="10" t="s">
        <v>11412</v>
      </c>
    </row>
    <row r="10732" spans="1:3" x14ac:dyDescent="0.3">
      <c r="A10732" s="10" t="s">
        <v>1168</v>
      </c>
      <c r="B10732" t="s">
        <v>1140</v>
      </c>
      <c r="C10732" s="10" t="s">
        <v>11413</v>
      </c>
    </row>
    <row r="10733" spans="1:3" x14ac:dyDescent="0.3">
      <c r="A10733" s="10" t="s">
        <v>29</v>
      </c>
      <c r="B10733" t="s">
        <v>71</v>
      </c>
      <c r="C10733" s="10" t="s">
        <v>11414</v>
      </c>
    </row>
    <row r="10734" spans="1:3" x14ac:dyDescent="0.3">
      <c r="A10734" s="10" t="s">
        <v>33</v>
      </c>
      <c r="B10734" t="s">
        <v>184</v>
      </c>
      <c r="C10734" s="10" t="s">
        <v>11415</v>
      </c>
    </row>
    <row r="10735" spans="1:3" x14ac:dyDescent="0.3">
      <c r="A10735" s="10" t="s">
        <v>11416</v>
      </c>
      <c r="B10735" t="e">
        <v>#N/A</v>
      </c>
      <c r="C10735" s="10" t="s">
        <v>10725</v>
      </c>
    </row>
    <row r="10736" spans="1:3" x14ac:dyDescent="0.3">
      <c r="A10736" s="10" t="s">
        <v>11417</v>
      </c>
      <c r="B10736" t="e">
        <v>#N/A</v>
      </c>
      <c r="C10736" s="10" t="s">
        <v>10725</v>
      </c>
    </row>
    <row r="10737" spans="1:3" x14ac:dyDescent="0.3">
      <c r="A10737" s="10" t="s">
        <v>1127</v>
      </c>
      <c r="B10737" t="s">
        <v>1128</v>
      </c>
      <c r="C10737" s="10" t="s">
        <v>11418</v>
      </c>
    </row>
    <row r="10738" spans="1:3" x14ac:dyDescent="0.3">
      <c r="A10738" s="10" t="s">
        <v>1127</v>
      </c>
      <c r="B10738" t="s">
        <v>1128</v>
      </c>
      <c r="C10738" s="10" t="s">
        <v>11419</v>
      </c>
    </row>
    <row r="10739" spans="1:3" x14ac:dyDescent="0.3">
      <c r="A10739" s="10" t="s">
        <v>1127</v>
      </c>
      <c r="B10739" t="s">
        <v>1128</v>
      </c>
      <c r="C10739" s="10" t="s">
        <v>11420</v>
      </c>
    </row>
    <row r="10740" spans="1:3" x14ac:dyDescent="0.3">
      <c r="A10740" s="10" t="s">
        <v>1132</v>
      </c>
      <c r="B10740" t="s">
        <v>1008</v>
      </c>
      <c r="C10740" s="10" t="s">
        <v>11421</v>
      </c>
    </row>
    <row r="10741" spans="1:3" x14ac:dyDescent="0.3">
      <c r="A10741" s="10" t="s">
        <v>29</v>
      </c>
      <c r="B10741" t="s">
        <v>71</v>
      </c>
      <c r="C10741" s="10" t="s">
        <v>11422</v>
      </c>
    </row>
    <row r="10742" spans="1:3" x14ac:dyDescent="0.3">
      <c r="A10742" s="10" t="s">
        <v>29</v>
      </c>
      <c r="B10742" t="s">
        <v>71</v>
      </c>
      <c r="C10742" s="10" t="s">
        <v>86</v>
      </c>
    </row>
    <row r="10743" spans="1:3" x14ac:dyDescent="0.3">
      <c r="A10743" s="10" t="s">
        <v>29</v>
      </c>
      <c r="B10743" t="s">
        <v>71</v>
      </c>
      <c r="C10743" s="10" t="s">
        <v>11423</v>
      </c>
    </row>
    <row r="10744" spans="1:3" x14ac:dyDescent="0.3">
      <c r="A10744" s="10" t="s">
        <v>29</v>
      </c>
      <c r="B10744" t="s">
        <v>71</v>
      </c>
      <c r="C10744" s="10" t="s">
        <v>11424</v>
      </c>
    </row>
    <row r="10745" spans="1:3" x14ac:dyDescent="0.3">
      <c r="A10745" s="10" t="s">
        <v>29</v>
      </c>
      <c r="B10745" t="s">
        <v>71</v>
      </c>
      <c r="C10745" s="10" t="s">
        <v>11425</v>
      </c>
    </row>
    <row r="10746" spans="1:3" x14ac:dyDescent="0.3">
      <c r="A10746" s="10" t="s">
        <v>29</v>
      </c>
      <c r="B10746" t="s">
        <v>71</v>
      </c>
      <c r="C10746" s="10" t="s">
        <v>11426</v>
      </c>
    </row>
    <row r="10747" spans="1:3" x14ac:dyDescent="0.3">
      <c r="A10747" s="10" t="s">
        <v>29</v>
      </c>
      <c r="B10747" t="s">
        <v>71</v>
      </c>
      <c r="C10747" s="10" t="s">
        <v>133</v>
      </c>
    </row>
    <row r="10748" spans="1:3" x14ac:dyDescent="0.3">
      <c r="A10748" s="10" t="s">
        <v>29</v>
      </c>
      <c r="B10748" t="s">
        <v>71</v>
      </c>
      <c r="C10748" s="10" t="s">
        <v>11427</v>
      </c>
    </row>
    <row r="10749" spans="1:3" x14ac:dyDescent="0.3">
      <c r="A10749" s="10" t="s">
        <v>1071</v>
      </c>
      <c r="B10749" t="s">
        <v>927</v>
      </c>
      <c r="C10749" s="10" t="s">
        <v>11428</v>
      </c>
    </row>
    <row r="10750" spans="1:3" x14ac:dyDescent="0.3">
      <c r="A10750" s="10" t="s">
        <v>1071</v>
      </c>
      <c r="B10750" t="s">
        <v>927</v>
      </c>
      <c r="C10750" s="10" t="s">
        <v>11429</v>
      </c>
    </row>
    <row r="10751" spans="1:3" x14ac:dyDescent="0.3">
      <c r="A10751" s="10" t="s">
        <v>1071</v>
      </c>
      <c r="B10751" t="s">
        <v>927</v>
      </c>
      <c r="C10751" s="10" t="s">
        <v>11430</v>
      </c>
    </row>
    <row r="10752" spans="1:3" x14ac:dyDescent="0.3">
      <c r="A10752" s="10" t="s">
        <v>1071</v>
      </c>
      <c r="B10752" t="s">
        <v>927</v>
      </c>
      <c r="C10752" s="10" t="s">
        <v>5465</v>
      </c>
    </row>
    <row r="10753" spans="1:3" x14ac:dyDescent="0.3">
      <c r="A10753" s="10" t="s">
        <v>1003</v>
      </c>
      <c r="B10753" t="s">
        <v>821</v>
      </c>
      <c r="C10753" s="10" t="s">
        <v>11431</v>
      </c>
    </row>
    <row r="10754" spans="1:3" x14ac:dyDescent="0.3">
      <c r="A10754" s="10" t="s">
        <v>11432</v>
      </c>
      <c r="B10754" t="e">
        <v>#N/A</v>
      </c>
      <c r="C10754" s="10" t="s">
        <v>10725</v>
      </c>
    </row>
    <row r="10755" spans="1:3" x14ac:dyDescent="0.3">
      <c r="A10755" s="10" t="s">
        <v>911</v>
      </c>
      <c r="B10755" t="s">
        <v>856</v>
      </c>
      <c r="C10755" s="10" t="s">
        <v>11433</v>
      </c>
    </row>
    <row r="10756" spans="1:3" x14ac:dyDescent="0.3">
      <c r="A10756" s="10" t="s">
        <v>926</v>
      </c>
      <c r="B10756" t="s">
        <v>927</v>
      </c>
      <c r="C10756" s="10" t="s">
        <v>11434</v>
      </c>
    </row>
    <row r="10757" spans="1:3" x14ac:dyDescent="0.3">
      <c r="A10757" s="10" t="s">
        <v>926</v>
      </c>
      <c r="B10757" t="s">
        <v>927</v>
      </c>
      <c r="C10757" s="10" t="s">
        <v>11435</v>
      </c>
    </row>
    <row r="10758" spans="1:3" x14ac:dyDescent="0.3">
      <c r="A10758" s="10" t="s">
        <v>926</v>
      </c>
      <c r="B10758" t="s">
        <v>927</v>
      </c>
      <c r="C10758" s="10" t="s">
        <v>11436</v>
      </c>
    </row>
    <row r="10759" spans="1:3" x14ac:dyDescent="0.3">
      <c r="A10759" s="10" t="s">
        <v>967</v>
      </c>
      <c r="B10759" t="s">
        <v>968</v>
      </c>
      <c r="C10759" s="10" t="s">
        <v>11437</v>
      </c>
    </row>
    <row r="10760" spans="1:3" x14ac:dyDescent="0.3">
      <c r="A10760" s="10" t="s">
        <v>11438</v>
      </c>
      <c r="B10760" t="e">
        <v>#N/A</v>
      </c>
      <c r="C10760" s="10" t="s">
        <v>11439</v>
      </c>
    </row>
    <row r="10761" spans="1:3" x14ac:dyDescent="0.3">
      <c r="A10761" s="10" t="s">
        <v>11438</v>
      </c>
      <c r="B10761" t="e">
        <v>#N/A</v>
      </c>
      <c r="C10761" s="10" t="s">
        <v>11440</v>
      </c>
    </row>
    <row r="10762" spans="1:3" x14ac:dyDescent="0.3">
      <c r="A10762" s="10" t="s">
        <v>11438</v>
      </c>
      <c r="B10762" t="e">
        <v>#N/A</v>
      </c>
      <c r="C10762" s="10" t="s">
        <v>11441</v>
      </c>
    </row>
    <row r="10763" spans="1:3" x14ac:dyDescent="0.3">
      <c r="A10763" s="10" t="s">
        <v>11438</v>
      </c>
      <c r="B10763" t="e">
        <v>#N/A</v>
      </c>
      <c r="C10763" s="10" t="s">
        <v>11442</v>
      </c>
    </row>
    <row r="10764" spans="1:3" x14ac:dyDescent="0.3">
      <c r="A10764" s="10" t="s">
        <v>11438</v>
      </c>
      <c r="B10764" t="e">
        <v>#N/A</v>
      </c>
      <c r="C10764" s="10" t="s">
        <v>11443</v>
      </c>
    </row>
    <row r="10765" spans="1:3" x14ac:dyDescent="0.3">
      <c r="A10765" s="10" t="s">
        <v>11438</v>
      </c>
      <c r="B10765" t="e">
        <v>#N/A</v>
      </c>
      <c r="C10765" s="10" t="s">
        <v>11444</v>
      </c>
    </row>
    <row r="10766" spans="1:3" x14ac:dyDescent="0.3">
      <c r="A10766" s="10" t="s">
        <v>11438</v>
      </c>
      <c r="B10766" t="e">
        <v>#N/A</v>
      </c>
      <c r="C10766" s="10" t="s">
        <v>11445</v>
      </c>
    </row>
    <row r="10767" spans="1:3" x14ac:dyDescent="0.3">
      <c r="A10767" s="10" t="s">
        <v>11438</v>
      </c>
      <c r="B10767" t="e">
        <v>#N/A</v>
      </c>
      <c r="C10767" s="10" t="s">
        <v>11446</v>
      </c>
    </row>
    <row r="10768" spans="1:3" x14ac:dyDescent="0.3">
      <c r="A10768" s="10" t="s">
        <v>11438</v>
      </c>
      <c r="B10768" t="e">
        <v>#N/A</v>
      </c>
      <c r="C10768" s="10" t="s">
        <v>11447</v>
      </c>
    </row>
    <row r="10769" spans="1:3" x14ac:dyDescent="0.3">
      <c r="A10769" s="10" t="s">
        <v>11438</v>
      </c>
      <c r="B10769" t="e">
        <v>#N/A</v>
      </c>
      <c r="C10769" s="10" t="s">
        <v>11448</v>
      </c>
    </row>
    <row r="10770" spans="1:3" x14ac:dyDescent="0.3">
      <c r="A10770" s="10" t="s">
        <v>11438</v>
      </c>
      <c r="B10770" t="e">
        <v>#N/A</v>
      </c>
      <c r="C10770" s="10" t="s">
        <v>11449</v>
      </c>
    </row>
    <row r="10771" spans="1:3" x14ac:dyDescent="0.3">
      <c r="A10771" s="10" t="s">
        <v>11438</v>
      </c>
      <c r="B10771" t="e">
        <v>#N/A</v>
      </c>
      <c r="C10771" s="10" t="s">
        <v>11450</v>
      </c>
    </row>
    <row r="10772" spans="1:3" x14ac:dyDescent="0.3">
      <c r="A10772" s="10" t="s">
        <v>11438</v>
      </c>
      <c r="B10772" t="e">
        <v>#N/A</v>
      </c>
      <c r="C10772" s="10" t="s">
        <v>11451</v>
      </c>
    </row>
    <row r="10773" spans="1:3" x14ac:dyDescent="0.3">
      <c r="A10773" s="10" t="s">
        <v>11438</v>
      </c>
      <c r="B10773" t="e">
        <v>#N/A</v>
      </c>
      <c r="C10773" s="10" t="s">
        <v>11452</v>
      </c>
    </row>
    <row r="10774" spans="1:3" x14ac:dyDescent="0.3">
      <c r="A10774" s="10" t="s">
        <v>975</v>
      </c>
      <c r="B10774" t="s">
        <v>968</v>
      </c>
      <c r="C10774" s="10" t="s">
        <v>11453</v>
      </c>
    </row>
    <row r="10775" spans="1:3" x14ac:dyDescent="0.3">
      <c r="A10775" s="10" t="s">
        <v>1151</v>
      </c>
      <c r="B10775" t="s">
        <v>846</v>
      </c>
      <c r="C10775" s="10" t="s">
        <v>11454</v>
      </c>
    </row>
    <row r="10776" spans="1:3" x14ac:dyDescent="0.3">
      <c r="A10776" s="10" t="s">
        <v>1151</v>
      </c>
      <c r="B10776" t="s">
        <v>846</v>
      </c>
      <c r="C10776" s="10" t="s">
        <v>11455</v>
      </c>
    </row>
    <row r="10777" spans="1:3" x14ac:dyDescent="0.3">
      <c r="A10777" s="10" t="s">
        <v>1151</v>
      </c>
      <c r="B10777" t="s">
        <v>846</v>
      </c>
      <c r="C10777" s="10" t="s">
        <v>11456</v>
      </c>
    </row>
    <row r="10778" spans="1:3" x14ac:dyDescent="0.3">
      <c r="A10778" s="10" t="s">
        <v>1151</v>
      </c>
      <c r="B10778" t="s">
        <v>846</v>
      </c>
      <c r="C10778" s="10" t="s">
        <v>11457</v>
      </c>
    </row>
    <row r="10779" spans="1:3" x14ac:dyDescent="0.3">
      <c r="A10779" s="10" t="s">
        <v>845</v>
      </c>
      <c r="B10779" t="s">
        <v>846</v>
      </c>
      <c r="C10779" s="10" t="s">
        <v>11458</v>
      </c>
    </row>
    <row r="10780" spans="1:3" x14ac:dyDescent="0.3">
      <c r="A10780" s="10" t="s">
        <v>845</v>
      </c>
      <c r="B10780" t="s">
        <v>846</v>
      </c>
      <c r="C10780" s="10" t="s">
        <v>11459</v>
      </c>
    </row>
    <row r="10781" spans="1:3" x14ac:dyDescent="0.3">
      <c r="A10781" s="10" t="s">
        <v>845</v>
      </c>
      <c r="B10781" t="s">
        <v>846</v>
      </c>
      <c r="C10781" s="10" t="s">
        <v>11460</v>
      </c>
    </row>
    <row r="10782" spans="1:3" x14ac:dyDescent="0.3">
      <c r="A10782" s="10" t="s">
        <v>845</v>
      </c>
      <c r="B10782" t="s">
        <v>846</v>
      </c>
      <c r="C10782" s="10" t="s">
        <v>11461</v>
      </c>
    </row>
    <row r="10783" spans="1:3" x14ac:dyDescent="0.3">
      <c r="A10783" s="10" t="s">
        <v>845</v>
      </c>
      <c r="B10783" t="s">
        <v>846</v>
      </c>
      <c r="C10783" s="10" t="s">
        <v>11462</v>
      </c>
    </row>
    <row r="10784" spans="1:3" x14ac:dyDescent="0.3">
      <c r="A10784" s="10" t="s">
        <v>845</v>
      </c>
      <c r="B10784" t="s">
        <v>846</v>
      </c>
      <c r="C10784" s="10" t="s">
        <v>11463</v>
      </c>
    </row>
    <row r="10785" spans="1:3" x14ac:dyDescent="0.3">
      <c r="A10785" s="10" t="s">
        <v>845</v>
      </c>
      <c r="B10785" t="s">
        <v>846</v>
      </c>
      <c r="C10785" s="10" t="s">
        <v>11464</v>
      </c>
    </row>
    <row r="10786" spans="1:3" x14ac:dyDescent="0.3">
      <c r="A10786" s="10" t="s">
        <v>851</v>
      </c>
      <c r="B10786" t="s">
        <v>849</v>
      </c>
      <c r="C10786" s="10" t="s">
        <v>11465</v>
      </c>
    </row>
    <row r="10787" spans="1:3" x14ac:dyDescent="0.3">
      <c r="A10787" s="10" t="s">
        <v>851</v>
      </c>
      <c r="B10787" t="s">
        <v>849</v>
      </c>
      <c r="C10787" s="10" t="s">
        <v>11466</v>
      </c>
    </row>
    <row r="10788" spans="1:3" x14ac:dyDescent="0.3">
      <c r="A10788" s="10" t="s">
        <v>858</v>
      </c>
      <c r="B10788" t="s">
        <v>856</v>
      </c>
      <c r="C10788" s="10" t="s">
        <v>11467</v>
      </c>
    </row>
    <row r="10789" spans="1:3" x14ac:dyDescent="0.3">
      <c r="A10789" s="10" t="s">
        <v>858</v>
      </c>
      <c r="B10789" t="s">
        <v>856</v>
      </c>
      <c r="C10789" s="10" t="s">
        <v>11468</v>
      </c>
    </row>
    <row r="10790" spans="1:3" x14ac:dyDescent="0.3">
      <c r="A10790" s="10" t="s">
        <v>1104</v>
      </c>
      <c r="B10790" t="s">
        <v>71</v>
      </c>
      <c r="C10790" s="10" t="s">
        <v>11469</v>
      </c>
    </row>
    <row r="10791" spans="1:3" x14ac:dyDescent="0.3">
      <c r="A10791" s="10" t="s">
        <v>926</v>
      </c>
      <c r="B10791" t="s">
        <v>927</v>
      </c>
      <c r="C10791" s="10" t="s">
        <v>11470</v>
      </c>
    </row>
    <row r="10792" spans="1:3" x14ac:dyDescent="0.3">
      <c r="A10792" s="10" t="s">
        <v>807</v>
      </c>
      <c r="B10792" t="s">
        <v>753</v>
      </c>
      <c r="C10792" s="10" t="s">
        <v>11313</v>
      </c>
    </row>
    <row r="10793" spans="1:3" x14ac:dyDescent="0.3">
      <c r="A10793" s="10" t="s">
        <v>962</v>
      </c>
      <c r="B10793" t="s">
        <v>803</v>
      </c>
      <c r="C10793" s="10" t="s">
        <v>11471</v>
      </c>
    </row>
    <row r="10794" spans="1:3" x14ac:dyDescent="0.3">
      <c r="A10794" s="10" t="s">
        <v>962</v>
      </c>
      <c r="B10794" t="s">
        <v>803</v>
      </c>
      <c r="C10794" s="10" t="s">
        <v>11472</v>
      </c>
    </row>
    <row r="10795" spans="1:3" x14ac:dyDescent="0.3">
      <c r="A10795" s="10" t="s">
        <v>962</v>
      </c>
      <c r="B10795" t="s">
        <v>803</v>
      </c>
      <c r="C10795" s="10" t="s">
        <v>11473</v>
      </c>
    </row>
    <row r="10796" spans="1:3" x14ac:dyDescent="0.3">
      <c r="A10796" s="10" t="s">
        <v>1132</v>
      </c>
      <c r="B10796" t="s">
        <v>1008</v>
      </c>
      <c r="C10796" s="10" t="s">
        <v>11169</v>
      </c>
    </row>
    <row r="10797" spans="1:3" x14ac:dyDescent="0.3">
      <c r="A10797" s="10" t="s">
        <v>851</v>
      </c>
      <c r="B10797" t="s">
        <v>849</v>
      </c>
      <c r="C10797" s="10" t="s">
        <v>11474</v>
      </c>
    </row>
    <row r="10798" spans="1:3" x14ac:dyDescent="0.3">
      <c r="A10798" s="10" t="s">
        <v>851</v>
      </c>
      <c r="B10798" t="s">
        <v>849</v>
      </c>
      <c r="C10798" s="10" t="s">
        <v>11475</v>
      </c>
    </row>
    <row r="10799" spans="1:3" x14ac:dyDescent="0.3">
      <c r="A10799" s="10" t="s">
        <v>851</v>
      </c>
      <c r="B10799" t="s">
        <v>849</v>
      </c>
      <c r="C10799" s="10" t="s">
        <v>11476</v>
      </c>
    </row>
    <row r="10800" spans="1:3" x14ac:dyDescent="0.3">
      <c r="A10800" s="10" t="s">
        <v>888</v>
      </c>
      <c r="B10800" t="s">
        <v>753</v>
      </c>
      <c r="C10800" s="10" t="s">
        <v>11477</v>
      </c>
    </row>
    <row r="10801" spans="1:3" x14ac:dyDescent="0.3">
      <c r="A10801" s="10" t="s">
        <v>739</v>
      </c>
      <c r="B10801" t="s">
        <v>740</v>
      </c>
      <c r="C10801" s="10" t="s">
        <v>11478</v>
      </c>
    </row>
    <row r="10802" spans="1:3" x14ac:dyDescent="0.3">
      <c r="A10802" s="10" t="s">
        <v>739</v>
      </c>
      <c r="B10802" t="s">
        <v>740</v>
      </c>
      <c r="C10802" s="10" t="s">
        <v>11479</v>
      </c>
    </row>
    <row r="10803" spans="1:3" x14ac:dyDescent="0.3">
      <c r="A10803" s="10" t="s">
        <v>913</v>
      </c>
      <c r="B10803" t="s">
        <v>753</v>
      </c>
      <c r="C10803" s="10" t="s">
        <v>11480</v>
      </c>
    </row>
    <row r="10804" spans="1:3" x14ac:dyDescent="0.3">
      <c r="A10804" s="10" t="s">
        <v>1132</v>
      </c>
      <c r="B10804" t="s">
        <v>1008</v>
      </c>
      <c r="C10804" s="10" t="s">
        <v>11481</v>
      </c>
    </row>
    <row r="10805" spans="1:3" x14ac:dyDescent="0.3">
      <c r="A10805" s="10" t="s">
        <v>1132</v>
      </c>
      <c r="B10805" t="s">
        <v>1008</v>
      </c>
      <c r="C10805" s="10" t="s">
        <v>11482</v>
      </c>
    </row>
    <row r="10806" spans="1:3" x14ac:dyDescent="0.3">
      <c r="A10806" s="10" t="s">
        <v>848</v>
      </c>
      <c r="B10806" t="s">
        <v>849</v>
      </c>
      <c r="C10806" s="10" t="s">
        <v>11483</v>
      </c>
    </row>
    <row r="10807" spans="1:3" x14ac:dyDescent="0.3">
      <c r="A10807" s="10" t="s">
        <v>851</v>
      </c>
      <c r="B10807" t="s">
        <v>849</v>
      </c>
      <c r="C10807" s="10" t="s">
        <v>11484</v>
      </c>
    </row>
    <row r="10808" spans="1:3" x14ac:dyDescent="0.3">
      <c r="A10808" s="10" t="s">
        <v>851</v>
      </c>
      <c r="B10808" t="s">
        <v>849</v>
      </c>
      <c r="C10808" s="10" t="s">
        <v>11485</v>
      </c>
    </row>
    <row r="10809" spans="1:3" x14ac:dyDescent="0.3">
      <c r="A10809" s="10" t="s">
        <v>851</v>
      </c>
      <c r="B10809" t="s">
        <v>849</v>
      </c>
      <c r="C10809" s="10" t="s">
        <v>11486</v>
      </c>
    </row>
    <row r="10810" spans="1:3" x14ac:dyDescent="0.3">
      <c r="A10810" s="10" t="s">
        <v>851</v>
      </c>
      <c r="B10810" t="s">
        <v>849</v>
      </c>
      <c r="C10810" s="10" t="s">
        <v>11487</v>
      </c>
    </row>
    <row r="10811" spans="1:3" x14ac:dyDescent="0.3">
      <c r="A10811" s="10" t="s">
        <v>851</v>
      </c>
      <c r="B10811" t="s">
        <v>849</v>
      </c>
      <c r="C10811" s="10" t="s">
        <v>11488</v>
      </c>
    </row>
    <row r="10812" spans="1:3" x14ac:dyDescent="0.3">
      <c r="A10812" s="10" t="s">
        <v>29</v>
      </c>
      <c r="B10812" t="s">
        <v>71</v>
      </c>
      <c r="C10812" s="10" t="s">
        <v>11489</v>
      </c>
    </row>
    <row r="10813" spans="1:3" x14ac:dyDescent="0.3">
      <c r="A10813" s="10" t="s">
        <v>29</v>
      </c>
      <c r="B10813" t="s">
        <v>71</v>
      </c>
      <c r="C10813" s="10" t="s">
        <v>11490</v>
      </c>
    </row>
    <row r="10814" spans="1:3" x14ac:dyDescent="0.3">
      <c r="A10814" s="10" t="s">
        <v>29</v>
      </c>
      <c r="B10814" t="s">
        <v>71</v>
      </c>
      <c r="C10814" s="10" t="s">
        <v>52</v>
      </c>
    </row>
    <row r="10815" spans="1:3" x14ac:dyDescent="0.3">
      <c r="A10815" s="10" t="s">
        <v>29</v>
      </c>
      <c r="B10815" t="s">
        <v>71</v>
      </c>
      <c r="C10815" s="10" t="s">
        <v>83</v>
      </c>
    </row>
    <row r="10816" spans="1:3" x14ac:dyDescent="0.3">
      <c r="A10816" s="10" t="s">
        <v>29</v>
      </c>
      <c r="B10816" t="s">
        <v>71</v>
      </c>
      <c r="C10816" s="10" t="s">
        <v>101</v>
      </c>
    </row>
    <row r="10817" spans="1:3" x14ac:dyDescent="0.3">
      <c r="A10817" s="10" t="s">
        <v>29</v>
      </c>
      <c r="B10817" t="s">
        <v>71</v>
      </c>
      <c r="C10817" s="10" t="s">
        <v>119</v>
      </c>
    </row>
    <row r="10818" spans="1:3" x14ac:dyDescent="0.3">
      <c r="A10818" s="10" t="s">
        <v>29</v>
      </c>
      <c r="B10818" t="s">
        <v>71</v>
      </c>
      <c r="C10818" s="10" t="s">
        <v>207</v>
      </c>
    </row>
    <row r="10819" spans="1:3" x14ac:dyDescent="0.3">
      <c r="A10819" s="10" t="s">
        <v>29</v>
      </c>
      <c r="B10819" t="s">
        <v>71</v>
      </c>
      <c r="C10819" s="10" t="s">
        <v>65</v>
      </c>
    </row>
    <row r="10820" spans="1:3" x14ac:dyDescent="0.3">
      <c r="A10820" s="10" t="s">
        <v>29</v>
      </c>
      <c r="B10820" t="s">
        <v>71</v>
      </c>
      <c r="C10820" s="10" t="s">
        <v>11491</v>
      </c>
    </row>
    <row r="10821" spans="1:3" x14ac:dyDescent="0.3">
      <c r="A10821" s="10" t="s">
        <v>29</v>
      </c>
      <c r="B10821" t="s">
        <v>71</v>
      </c>
      <c r="C10821" s="10" t="s">
        <v>124</v>
      </c>
    </row>
    <row r="10822" spans="1:3" x14ac:dyDescent="0.3">
      <c r="A10822" s="10" t="s">
        <v>29</v>
      </c>
      <c r="B10822" t="s">
        <v>71</v>
      </c>
      <c r="C10822" s="10" t="s">
        <v>11492</v>
      </c>
    </row>
    <row r="10823" spans="1:3" x14ac:dyDescent="0.3">
      <c r="A10823" s="10" t="s">
        <v>29</v>
      </c>
      <c r="B10823" t="s">
        <v>71</v>
      </c>
      <c r="C10823" s="10" t="s">
        <v>11493</v>
      </c>
    </row>
    <row r="10824" spans="1:3" x14ac:dyDescent="0.3">
      <c r="A10824" s="10" t="s">
        <v>838</v>
      </c>
      <c r="B10824" t="s">
        <v>797</v>
      </c>
      <c r="C10824" s="10" t="s">
        <v>10534</v>
      </c>
    </row>
    <row r="10825" spans="1:3" x14ac:dyDescent="0.3">
      <c r="A10825" s="10" t="s">
        <v>843</v>
      </c>
      <c r="B10825" t="s">
        <v>755</v>
      </c>
      <c r="C10825" s="10" t="s">
        <v>11494</v>
      </c>
    </row>
    <row r="10826" spans="1:3" x14ac:dyDescent="0.3">
      <c r="A10826" s="10" t="s">
        <v>1132</v>
      </c>
      <c r="B10826" t="s">
        <v>1008</v>
      </c>
      <c r="C10826" s="10" t="s">
        <v>11495</v>
      </c>
    </row>
    <row r="10827" spans="1:3" x14ac:dyDescent="0.3">
      <c r="A10827" s="10" t="s">
        <v>851</v>
      </c>
      <c r="B10827" t="s">
        <v>849</v>
      </c>
      <c r="C10827" s="10" t="s">
        <v>11496</v>
      </c>
    </row>
    <row r="10828" spans="1:3" x14ac:dyDescent="0.3">
      <c r="A10828" s="10" t="s">
        <v>785</v>
      </c>
      <c r="B10828" t="s">
        <v>733</v>
      </c>
      <c r="C10828" s="10" t="s">
        <v>11497</v>
      </c>
    </row>
    <row r="10829" spans="1:3" x14ac:dyDescent="0.3">
      <c r="A10829" s="10" t="s">
        <v>785</v>
      </c>
      <c r="B10829" t="s">
        <v>733</v>
      </c>
      <c r="C10829" s="10" t="s">
        <v>11498</v>
      </c>
    </row>
    <row r="10830" spans="1:3" x14ac:dyDescent="0.3">
      <c r="A10830" s="10" t="s">
        <v>788</v>
      </c>
      <c r="B10830" t="s">
        <v>733</v>
      </c>
      <c r="C10830" s="10" t="s">
        <v>11499</v>
      </c>
    </row>
    <row r="10831" spans="1:3" x14ac:dyDescent="0.3">
      <c r="A10831" s="10" t="s">
        <v>815</v>
      </c>
      <c r="B10831" t="s">
        <v>753</v>
      </c>
      <c r="C10831" s="10" t="s">
        <v>11500</v>
      </c>
    </row>
    <row r="10832" spans="1:3" x14ac:dyDescent="0.3">
      <c r="A10832" s="10" t="s">
        <v>863</v>
      </c>
      <c r="B10832" t="s">
        <v>758</v>
      </c>
      <c r="C10832" s="10" t="s">
        <v>10725</v>
      </c>
    </row>
    <row r="10833" spans="1:3" x14ac:dyDescent="0.3">
      <c r="A10833" s="10" t="s">
        <v>863</v>
      </c>
      <c r="B10833" t="s">
        <v>758</v>
      </c>
      <c r="C10833" s="10" t="s">
        <v>11501</v>
      </c>
    </row>
    <row r="10834" spans="1:3" x14ac:dyDescent="0.3">
      <c r="A10834" s="10" t="s">
        <v>863</v>
      </c>
      <c r="B10834" t="s">
        <v>758</v>
      </c>
      <c r="C10834" s="10" t="s">
        <v>11502</v>
      </c>
    </row>
    <row r="10835" spans="1:3" x14ac:dyDescent="0.3">
      <c r="A10835" s="10" t="s">
        <v>858</v>
      </c>
      <c r="B10835" t="s">
        <v>856</v>
      </c>
      <c r="C10835" s="10" t="s">
        <v>11503</v>
      </c>
    </row>
    <row r="10836" spans="1:3" x14ac:dyDescent="0.3">
      <c r="A10836" s="10" t="s">
        <v>858</v>
      </c>
      <c r="B10836" t="s">
        <v>856</v>
      </c>
      <c r="C10836" s="10" t="s">
        <v>11504</v>
      </c>
    </row>
    <row r="10837" spans="1:3" x14ac:dyDescent="0.3">
      <c r="A10837" s="10" t="s">
        <v>208</v>
      </c>
      <c r="B10837" t="s">
        <v>947</v>
      </c>
      <c r="C10837" s="10" t="s">
        <v>298</v>
      </c>
    </row>
    <row r="10838" spans="1:3" x14ac:dyDescent="0.3">
      <c r="A10838" s="10" t="s">
        <v>1051</v>
      </c>
      <c r="B10838" t="s">
        <v>733</v>
      </c>
      <c r="C10838" s="10" t="s">
        <v>11505</v>
      </c>
    </row>
    <row r="10839" spans="1:3" x14ac:dyDescent="0.3">
      <c r="A10839" s="10" t="s">
        <v>1071</v>
      </c>
      <c r="B10839" t="s">
        <v>927</v>
      </c>
      <c r="C10839" s="10" t="s">
        <v>11506</v>
      </c>
    </row>
    <row r="10840" spans="1:3" x14ac:dyDescent="0.3">
      <c r="A10840" s="10" t="s">
        <v>1132</v>
      </c>
      <c r="B10840" t="s">
        <v>1008</v>
      </c>
      <c r="C10840" s="10" t="s">
        <v>11507</v>
      </c>
    </row>
    <row r="10841" spans="1:3" x14ac:dyDescent="0.3">
      <c r="A10841" s="10" t="s">
        <v>851</v>
      </c>
      <c r="B10841" t="s">
        <v>849</v>
      </c>
      <c r="C10841" s="10" t="s">
        <v>11508</v>
      </c>
    </row>
    <row r="10842" spans="1:3" x14ac:dyDescent="0.3">
      <c r="A10842" s="10" t="s">
        <v>785</v>
      </c>
      <c r="B10842" t="s">
        <v>733</v>
      </c>
      <c r="C10842" s="10" t="s">
        <v>11509</v>
      </c>
    </row>
    <row r="10843" spans="1:3" x14ac:dyDescent="0.3">
      <c r="A10843" s="10" t="s">
        <v>785</v>
      </c>
      <c r="B10843" t="s">
        <v>733</v>
      </c>
      <c r="C10843" s="10" t="s">
        <v>11510</v>
      </c>
    </row>
    <row r="10844" spans="1:3" x14ac:dyDescent="0.3">
      <c r="A10844" s="10" t="s">
        <v>11320</v>
      </c>
      <c r="B10844" t="e">
        <v>#N/A</v>
      </c>
      <c r="C10844" s="10" t="s">
        <v>1056</v>
      </c>
    </row>
    <row r="10845" spans="1:3" x14ac:dyDescent="0.3">
      <c r="A10845" s="10" t="s">
        <v>1132</v>
      </c>
      <c r="B10845" t="s">
        <v>1008</v>
      </c>
      <c r="C10845" s="10" t="s">
        <v>11511</v>
      </c>
    </row>
    <row r="10846" spans="1:3" x14ac:dyDescent="0.3">
      <c r="A10846" s="10" t="s">
        <v>1132</v>
      </c>
      <c r="B10846" t="s">
        <v>1008</v>
      </c>
      <c r="C10846" s="10" t="s">
        <v>11512</v>
      </c>
    </row>
    <row r="10847" spans="1:3" x14ac:dyDescent="0.3">
      <c r="A10847" s="10" t="s">
        <v>815</v>
      </c>
      <c r="B10847" t="s">
        <v>753</v>
      </c>
      <c r="C10847" s="10" t="s">
        <v>11513</v>
      </c>
    </row>
    <row r="10848" spans="1:3" x14ac:dyDescent="0.3">
      <c r="A10848" s="10" t="s">
        <v>880</v>
      </c>
      <c r="B10848" t="s">
        <v>755</v>
      </c>
      <c r="C10848" s="10" t="s">
        <v>11514</v>
      </c>
    </row>
    <row r="10849" spans="1:3" x14ac:dyDescent="0.3">
      <c r="A10849" s="10" t="s">
        <v>896</v>
      </c>
      <c r="B10849" t="s">
        <v>755</v>
      </c>
      <c r="C10849" s="10" t="s">
        <v>11515</v>
      </c>
    </row>
    <row r="10850" spans="1:3" x14ac:dyDescent="0.3">
      <c r="A10850" s="10" t="s">
        <v>737</v>
      </c>
      <c r="B10850" t="s">
        <v>184</v>
      </c>
      <c r="C10850" s="10" t="s">
        <v>11516</v>
      </c>
    </row>
    <row r="10851" spans="1:3" x14ac:dyDescent="0.3">
      <c r="A10851" s="10" t="s">
        <v>745</v>
      </c>
      <c r="B10851" t="s">
        <v>746</v>
      </c>
      <c r="C10851" s="10" t="s">
        <v>11517</v>
      </c>
    </row>
    <row r="10852" spans="1:3" x14ac:dyDescent="0.3">
      <c r="A10852" s="10" t="s">
        <v>745</v>
      </c>
      <c r="B10852" t="s">
        <v>746</v>
      </c>
      <c r="C10852" s="10" t="s">
        <v>11518</v>
      </c>
    </row>
    <row r="10853" spans="1:3" x14ac:dyDescent="0.3">
      <c r="A10853" s="10" t="s">
        <v>745</v>
      </c>
      <c r="B10853" t="s">
        <v>746</v>
      </c>
      <c r="C10853" s="10" t="s">
        <v>11519</v>
      </c>
    </row>
    <row r="10854" spans="1:3" x14ac:dyDescent="0.3">
      <c r="A10854" s="10" t="s">
        <v>745</v>
      </c>
      <c r="B10854" t="s">
        <v>746</v>
      </c>
      <c r="C10854" s="10" t="s">
        <v>11520</v>
      </c>
    </row>
    <row r="10855" spans="1:3" x14ac:dyDescent="0.3">
      <c r="A10855" s="10" t="s">
        <v>745</v>
      </c>
      <c r="B10855" t="s">
        <v>746</v>
      </c>
      <c r="C10855" s="10" t="s">
        <v>11521</v>
      </c>
    </row>
    <row r="10856" spans="1:3" x14ac:dyDescent="0.3">
      <c r="A10856" s="10" t="s">
        <v>756</v>
      </c>
      <c r="B10856" t="s">
        <v>750</v>
      </c>
      <c r="C10856" s="10" t="s">
        <v>11522</v>
      </c>
    </row>
    <row r="10857" spans="1:3" x14ac:dyDescent="0.3">
      <c r="A10857" s="10" t="s">
        <v>779</v>
      </c>
      <c r="B10857" t="s">
        <v>750</v>
      </c>
      <c r="C10857" s="10" t="s">
        <v>11523</v>
      </c>
    </row>
    <row r="10858" spans="1:3" x14ac:dyDescent="0.3">
      <c r="A10858" s="10" t="s">
        <v>815</v>
      </c>
      <c r="B10858" t="s">
        <v>753</v>
      </c>
      <c r="C10858" s="10" t="s">
        <v>11524</v>
      </c>
    </row>
    <row r="10859" spans="1:3" x14ac:dyDescent="0.3">
      <c r="A10859" s="10" t="s">
        <v>815</v>
      </c>
      <c r="B10859" t="s">
        <v>753</v>
      </c>
      <c r="C10859" s="10" t="s">
        <v>11525</v>
      </c>
    </row>
    <row r="10860" spans="1:3" x14ac:dyDescent="0.3">
      <c r="A10860" s="10" t="s">
        <v>815</v>
      </c>
      <c r="B10860" t="s">
        <v>753</v>
      </c>
      <c r="C10860" s="10" t="s">
        <v>11526</v>
      </c>
    </row>
    <row r="10861" spans="1:3" x14ac:dyDescent="0.3">
      <c r="A10861" s="10" t="s">
        <v>891</v>
      </c>
      <c r="B10861" t="s">
        <v>861</v>
      </c>
      <c r="C10861" s="10" t="s">
        <v>11527</v>
      </c>
    </row>
    <row r="10862" spans="1:3" x14ac:dyDescent="0.3">
      <c r="A10862" s="10" t="s">
        <v>926</v>
      </c>
      <c r="B10862" t="s">
        <v>927</v>
      </c>
      <c r="C10862" s="10" t="s">
        <v>11528</v>
      </c>
    </row>
    <row r="10863" spans="1:3" x14ac:dyDescent="0.3">
      <c r="A10863" s="10" t="s">
        <v>926</v>
      </c>
      <c r="B10863" t="s">
        <v>927</v>
      </c>
      <c r="C10863" s="10" t="s">
        <v>11529</v>
      </c>
    </row>
    <row r="10864" spans="1:3" x14ac:dyDescent="0.3">
      <c r="A10864" s="10" t="s">
        <v>926</v>
      </c>
      <c r="B10864" t="s">
        <v>927</v>
      </c>
      <c r="C10864" s="10" t="s">
        <v>11530</v>
      </c>
    </row>
    <row r="10865" spans="1:3" x14ac:dyDescent="0.3">
      <c r="A10865" s="10" t="s">
        <v>815</v>
      </c>
      <c r="B10865" t="s">
        <v>753</v>
      </c>
      <c r="C10865" s="10" t="s">
        <v>11531</v>
      </c>
    </row>
    <row r="10866" spans="1:3" x14ac:dyDescent="0.3">
      <c r="A10866" s="10" t="s">
        <v>911</v>
      </c>
      <c r="B10866" t="s">
        <v>856</v>
      </c>
      <c r="C10866" s="10" t="s">
        <v>11532</v>
      </c>
    </row>
    <row r="10867" spans="1:3" x14ac:dyDescent="0.3">
      <c r="A10867" s="10" t="s">
        <v>911</v>
      </c>
      <c r="B10867" t="s">
        <v>856</v>
      </c>
      <c r="C10867" s="10" t="s">
        <v>11533</v>
      </c>
    </row>
    <row r="10868" spans="1:3" x14ac:dyDescent="0.3">
      <c r="A10868" s="10" t="s">
        <v>855</v>
      </c>
      <c r="B10868" t="s">
        <v>856</v>
      </c>
      <c r="C10868" s="10" t="s">
        <v>11534</v>
      </c>
    </row>
    <row r="10869" spans="1:3" x14ac:dyDescent="0.3">
      <c r="A10869" s="10" t="s">
        <v>827</v>
      </c>
      <c r="B10869" t="s">
        <v>733</v>
      </c>
      <c r="C10869" s="10" t="s">
        <v>10582</v>
      </c>
    </row>
    <row r="10870" spans="1:3" x14ac:dyDescent="0.3">
      <c r="A10870" s="10" t="s">
        <v>829</v>
      </c>
      <c r="B10870" t="s">
        <v>733</v>
      </c>
      <c r="C10870" s="10" t="s">
        <v>10582</v>
      </c>
    </row>
    <row r="10871" spans="1:3" x14ac:dyDescent="0.3">
      <c r="A10871" s="10" t="s">
        <v>832</v>
      </c>
      <c r="B10871" t="s">
        <v>750</v>
      </c>
      <c r="C10871" s="10" t="s">
        <v>10582</v>
      </c>
    </row>
    <row r="10872" spans="1:3" x14ac:dyDescent="0.3">
      <c r="A10872" s="10" t="s">
        <v>815</v>
      </c>
      <c r="B10872" t="s">
        <v>753</v>
      </c>
      <c r="C10872" s="10" t="s">
        <v>11313</v>
      </c>
    </row>
    <row r="10873" spans="1:3" x14ac:dyDescent="0.3">
      <c r="A10873" s="10" t="s">
        <v>858</v>
      </c>
      <c r="B10873" t="s">
        <v>856</v>
      </c>
      <c r="C10873" s="10" t="s">
        <v>11535</v>
      </c>
    </row>
    <row r="10874" spans="1:3" x14ac:dyDescent="0.3">
      <c r="A10874" s="10" t="s">
        <v>1168</v>
      </c>
      <c r="B10874" t="s">
        <v>1140</v>
      </c>
      <c r="C10874" s="10" t="s">
        <v>11536</v>
      </c>
    </row>
    <row r="10875" spans="1:3" x14ac:dyDescent="0.3">
      <c r="A10875" s="10" t="s">
        <v>785</v>
      </c>
      <c r="B10875" t="s">
        <v>733</v>
      </c>
      <c r="C10875" s="10" t="s">
        <v>11537</v>
      </c>
    </row>
    <row r="10876" spans="1:3" x14ac:dyDescent="0.3">
      <c r="A10876" s="10" t="s">
        <v>785</v>
      </c>
      <c r="B10876" t="s">
        <v>733</v>
      </c>
      <c r="C10876" s="10" t="s">
        <v>11538</v>
      </c>
    </row>
    <row r="10877" spans="1:3" x14ac:dyDescent="0.3">
      <c r="A10877" s="10" t="s">
        <v>788</v>
      </c>
      <c r="B10877" t="s">
        <v>733</v>
      </c>
      <c r="C10877" s="10" t="s">
        <v>11537</v>
      </c>
    </row>
    <row r="10878" spans="1:3" x14ac:dyDescent="0.3">
      <c r="A10878" s="10" t="s">
        <v>788</v>
      </c>
      <c r="B10878" t="s">
        <v>733</v>
      </c>
      <c r="C10878" s="10" t="s">
        <v>11538</v>
      </c>
    </row>
    <row r="10879" spans="1:3" x14ac:dyDescent="0.3">
      <c r="A10879" s="10" t="s">
        <v>1168</v>
      </c>
      <c r="B10879" t="s">
        <v>1140</v>
      </c>
      <c r="C10879" s="10" t="s">
        <v>11539</v>
      </c>
    </row>
    <row r="10880" spans="1:3" x14ac:dyDescent="0.3">
      <c r="A10880" s="10" t="s">
        <v>1168</v>
      </c>
      <c r="B10880" t="s">
        <v>1140</v>
      </c>
      <c r="C10880" s="10" t="s">
        <v>11540</v>
      </c>
    </row>
    <row r="10881" spans="1:3" x14ac:dyDescent="0.3">
      <c r="A10881" s="10" t="s">
        <v>1168</v>
      </c>
      <c r="B10881" t="s">
        <v>1140</v>
      </c>
      <c r="C10881" s="10" t="s">
        <v>11541</v>
      </c>
    </row>
    <row r="10882" spans="1:3" x14ac:dyDescent="0.3">
      <c r="A10882" s="10" t="s">
        <v>785</v>
      </c>
      <c r="B10882" t="s">
        <v>733</v>
      </c>
      <c r="C10882" s="10" t="s">
        <v>11542</v>
      </c>
    </row>
    <row r="10883" spans="1:3" x14ac:dyDescent="0.3">
      <c r="A10883" s="10" t="s">
        <v>788</v>
      </c>
      <c r="B10883" t="s">
        <v>733</v>
      </c>
      <c r="C10883" s="10" t="s">
        <v>11542</v>
      </c>
    </row>
    <row r="10884" spans="1:3" x14ac:dyDescent="0.3">
      <c r="A10884" s="10" t="s">
        <v>1132</v>
      </c>
      <c r="B10884" t="s">
        <v>1008</v>
      </c>
      <c r="C10884" s="10" t="s">
        <v>11543</v>
      </c>
    </row>
    <row r="10885" spans="1:3" x14ac:dyDescent="0.3">
      <c r="A10885" s="10" t="s">
        <v>1146</v>
      </c>
      <c r="B10885" t="s">
        <v>968</v>
      </c>
      <c r="C10885" s="10" t="s">
        <v>11544</v>
      </c>
    </row>
    <row r="10886" spans="1:3" x14ac:dyDescent="0.3">
      <c r="A10886" s="10" t="s">
        <v>1146</v>
      </c>
      <c r="B10886" t="s">
        <v>968</v>
      </c>
      <c r="C10886" s="10" t="s">
        <v>11545</v>
      </c>
    </row>
    <row r="10887" spans="1:3" x14ac:dyDescent="0.3">
      <c r="A10887" s="10" t="s">
        <v>1146</v>
      </c>
      <c r="B10887" t="s">
        <v>968</v>
      </c>
      <c r="C10887" s="10" t="s">
        <v>11546</v>
      </c>
    </row>
    <row r="10888" spans="1:3" x14ac:dyDescent="0.3">
      <c r="A10888" s="10" t="s">
        <v>1164</v>
      </c>
      <c r="B10888" t="s">
        <v>846</v>
      </c>
      <c r="C10888" s="10" t="s">
        <v>11547</v>
      </c>
    </row>
    <row r="10889" spans="1:3" x14ac:dyDescent="0.3">
      <c r="A10889" s="10" t="s">
        <v>925</v>
      </c>
      <c r="B10889" t="s">
        <v>861</v>
      </c>
      <c r="C10889" s="10" t="s">
        <v>10534</v>
      </c>
    </row>
    <row r="10890" spans="1:3" x14ac:dyDescent="0.3">
      <c r="A10890" s="10" t="s">
        <v>1069</v>
      </c>
      <c r="B10890" t="s">
        <v>856</v>
      </c>
      <c r="C10890" s="10" t="s">
        <v>11548</v>
      </c>
    </row>
    <row r="10891" spans="1:3" x14ac:dyDescent="0.3">
      <c r="A10891" s="10" t="s">
        <v>1071</v>
      </c>
      <c r="B10891" t="s">
        <v>927</v>
      </c>
      <c r="C10891" s="10" t="s">
        <v>11549</v>
      </c>
    </row>
    <row r="10892" spans="1:3" x14ac:dyDescent="0.3">
      <c r="A10892" s="10" t="s">
        <v>1132</v>
      </c>
      <c r="B10892" t="s">
        <v>1008</v>
      </c>
      <c r="C10892" s="10" t="s">
        <v>11550</v>
      </c>
    </row>
    <row r="10893" spans="1:3" x14ac:dyDescent="0.3">
      <c r="A10893" s="10" t="s">
        <v>1164</v>
      </c>
      <c r="B10893" t="s">
        <v>846</v>
      </c>
      <c r="C10893" s="10" t="s">
        <v>11551</v>
      </c>
    </row>
    <row r="10894" spans="1:3" x14ac:dyDescent="0.3">
      <c r="A10894" s="10" t="s">
        <v>1164</v>
      </c>
      <c r="B10894" t="s">
        <v>846</v>
      </c>
      <c r="C10894" s="10" t="s">
        <v>11552</v>
      </c>
    </row>
    <row r="10895" spans="1:3" x14ac:dyDescent="0.3">
      <c r="A10895" s="10" t="s">
        <v>911</v>
      </c>
      <c r="B10895" t="s">
        <v>856</v>
      </c>
      <c r="C10895" s="10" t="s">
        <v>11553</v>
      </c>
    </row>
    <row r="10896" spans="1:3" x14ac:dyDescent="0.3">
      <c r="A10896" s="10" t="s">
        <v>911</v>
      </c>
      <c r="B10896" t="s">
        <v>856</v>
      </c>
      <c r="C10896" s="10" t="s">
        <v>11554</v>
      </c>
    </row>
    <row r="10897" spans="1:3" x14ac:dyDescent="0.3">
      <c r="A10897" s="10" t="s">
        <v>1146</v>
      </c>
      <c r="B10897" t="s">
        <v>968</v>
      </c>
      <c r="C10897" s="10" t="s">
        <v>11555</v>
      </c>
    </row>
    <row r="10898" spans="1:3" x14ac:dyDescent="0.3">
      <c r="A10898" s="10" t="s">
        <v>1146</v>
      </c>
      <c r="B10898" t="s">
        <v>968</v>
      </c>
      <c r="C10898" s="10" t="s">
        <v>11556</v>
      </c>
    </row>
    <row r="10899" spans="1:3" x14ac:dyDescent="0.3">
      <c r="A10899" s="10" t="s">
        <v>1146</v>
      </c>
      <c r="B10899" t="s">
        <v>968</v>
      </c>
      <c r="C10899" s="10" t="s">
        <v>11557</v>
      </c>
    </row>
    <row r="10900" spans="1:3" x14ac:dyDescent="0.3">
      <c r="A10900" s="10" t="s">
        <v>1146</v>
      </c>
      <c r="B10900" t="s">
        <v>968</v>
      </c>
      <c r="C10900" s="10" t="s">
        <v>11558</v>
      </c>
    </row>
    <row r="10901" spans="1:3" x14ac:dyDescent="0.3">
      <c r="A10901" s="10" t="s">
        <v>1146</v>
      </c>
      <c r="B10901" t="s">
        <v>968</v>
      </c>
      <c r="C10901" s="10" t="s">
        <v>11559</v>
      </c>
    </row>
    <row r="10902" spans="1:3" x14ac:dyDescent="0.3">
      <c r="A10902" s="10" t="s">
        <v>1146</v>
      </c>
      <c r="B10902" t="s">
        <v>968</v>
      </c>
      <c r="C10902" s="10" t="s">
        <v>11560</v>
      </c>
    </row>
    <row r="10903" spans="1:3" x14ac:dyDescent="0.3">
      <c r="A10903" s="10" t="s">
        <v>1146</v>
      </c>
      <c r="B10903" t="s">
        <v>968</v>
      </c>
      <c r="C10903" s="10" t="s">
        <v>11561</v>
      </c>
    </row>
    <row r="10904" spans="1:3" x14ac:dyDescent="0.3">
      <c r="A10904" s="10" t="s">
        <v>1146</v>
      </c>
      <c r="B10904" t="s">
        <v>968</v>
      </c>
      <c r="C10904" s="10" t="s">
        <v>11562</v>
      </c>
    </row>
    <row r="10905" spans="1:3" x14ac:dyDescent="0.3">
      <c r="A10905" s="10" t="s">
        <v>1146</v>
      </c>
      <c r="B10905" t="s">
        <v>968</v>
      </c>
      <c r="C10905" s="10" t="s">
        <v>11563</v>
      </c>
    </row>
    <row r="10906" spans="1:3" x14ac:dyDescent="0.3">
      <c r="A10906" s="10" t="s">
        <v>1151</v>
      </c>
      <c r="B10906" t="s">
        <v>846</v>
      </c>
      <c r="C10906" s="10" t="s">
        <v>11564</v>
      </c>
    </row>
    <row r="10907" spans="1:3" x14ac:dyDescent="0.3">
      <c r="A10907" s="10" t="s">
        <v>1151</v>
      </c>
      <c r="B10907" t="s">
        <v>846</v>
      </c>
      <c r="C10907" s="10" t="s">
        <v>11565</v>
      </c>
    </row>
    <row r="10908" spans="1:3" x14ac:dyDescent="0.3">
      <c r="A10908" s="10" t="s">
        <v>29</v>
      </c>
      <c r="B10908" t="s">
        <v>71</v>
      </c>
      <c r="C10908" s="10" t="s">
        <v>127</v>
      </c>
    </row>
    <row r="10909" spans="1:3" x14ac:dyDescent="0.3">
      <c r="A10909" s="10" t="s">
        <v>1047</v>
      </c>
      <c r="B10909" t="s">
        <v>750</v>
      </c>
      <c r="C10909" s="10" t="s">
        <v>1056</v>
      </c>
    </row>
    <row r="10910" spans="1:3" x14ac:dyDescent="0.3">
      <c r="A10910" s="10" t="s">
        <v>891</v>
      </c>
      <c r="B10910" t="s">
        <v>861</v>
      </c>
      <c r="C10910" s="10" t="s">
        <v>11566</v>
      </c>
    </row>
    <row r="10911" spans="1:3" x14ac:dyDescent="0.3">
      <c r="A10911" s="10" t="s">
        <v>11438</v>
      </c>
      <c r="B10911" t="e">
        <v>#N/A</v>
      </c>
      <c r="C10911" s="10" t="s">
        <v>11567</v>
      </c>
    </row>
    <row r="10912" spans="1:3" x14ac:dyDescent="0.3">
      <c r="A10912" s="10" t="s">
        <v>11438</v>
      </c>
      <c r="B10912" t="e">
        <v>#N/A</v>
      </c>
      <c r="C10912" s="10" t="s">
        <v>11568</v>
      </c>
    </row>
    <row r="10913" spans="1:3" x14ac:dyDescent="0.3">
      <c r="A10913" s="10" t="s">
        <v>11438</v>
      </c>
      <c r="B10913" t="e">
        <v>#N/A</v>
      </c>
      <c r="C10913" s="10" t="s">
        <v>11569</v>
      </c>
    </row>
    <row r="10914" spans="1:3" x14ac:dyDescent="0.3">
      <c r="A10914" s="10" t="s">
        <v>11438</v>
      </c>
      <c r="B10914" t="e">
        <v>#N/A</v>
      </c>
      <c r="C10914" s="10" t="s">
        <v>11570</v>
      </c>
    </row>
    <row r="10915" spans="1:3" x14ac:dyDescent="0.3">
      <c r="A10915" s="10" t="s">
        <v>11438</v>
      </c>
      <c r="B10915" t="e">
        <v>#N/A</v>
      </c>
      <c r="C10915" s="10" t="s">
        <v>11571</v>
      </c>
    </row>
    <row r="10916" spans="1:3" x14ac:dyDescent="0.3">
      <c r="A10916" s="10" t="s">
        <v>11438</v>
      </c>
      <c r="B10916" t="e">
        <v>#N/A</v>
      </c>
      <c r="C10916" s="10" t="s">
        <v>11572</v>
      </c>
    </row>
    <row r="10917" spans="1:3" x14ac:dyDescent="0.3">
      <c r="A10917" s="10" t="s">
        <v>11438</v>
      </c>
      <c r="B10917" t="e">
        <v>#N/A</v>
      </c>
      <c r="C10917" s="10" t="s">
        <v>11573</v>
      </c>
    </row>
    <row r="10918" spans="1:3" x14ac:dyDescent="0.3">
      <c r="A10918" s="10" t="s">
        <v>11438</v>
      </c>
      <c r="B10918" t="e">
        <v>#N/A</v>
      </c>
      <c r="C10918" s="10" t="s">
        <v>11574</v>
      </c>
    </row>
    <row r="10919" spans="1:3" x14ac:dyDescent="0.3">
      <c r="A10919" s="10" t="s">
        <v>11438</v>
      </c>
      <c r="B10919" t="e">
        <v>#N/A</v>
      </c>
      <c r="C10919" s="10" t="s">
        <v>11575</v>
      </c>
    </row>
    <row r="10920" spans="1:3" x14ac:dyDescent="0.3">
      <c r="A10920" s="10" t="s">
        <v>1127</v>
      </c>
      <c r="B10920" t="s">
        <v>1128</v>
      </c>
      <c r="C10920" s="10" t="s">
        <v>11576</v>
      </c>
    </row>
    <row r="10921" spans="1:3" x14ac:dyDescent="0.3">
      <c r="A10921" s="10" t="s">
        <v>11438</v>
      </c>
      <c r="B10921" t="e">
        <v>#N/A</v>
      </c>
      <c r="C10921" s="10" t="s">
        <v>11577</v>
      </c>
    </row>
    <row r="10922" spans="1:3" x14ac:dyDescent="0.3">
      <c r="A10922" s="10" t="s">
        <v>11438</v>
      </c>
      <c r="B10922" t="e">
        <v>#N/A</v>
      </c>
      <c r="C10922" s="10" t="s">
        <v>11578</v>
      </c>
    </row>
    <row r="10923" spans="1:3" x14ac:dyDescent="0.3">
      <c r="A10923" s="10" t="s">
        <v>11438</v>
      </c>
      <c r="B10923" t="e">
        <v>#N/A</v>
      </c>
      <c r="C10923" s="10" t="s">
        <v>11579</v>
      </c>
    </row>
    <row r="10924" spans="1:3" x14ac:dyDescent="0.3">
      <c r="A10924" s="10" t="s">
        <v>11438</v>
      </c>
      <c r="B10924" t="e">
        <v>#N/A</v>
      </c>
      <c r="C10924" s="10" t="s">
        <v>11580</v>
      </c>
    </row>
    <row r="10925" spans="1:3" x14ac:dyDescent="0.3">
      <c r="A10925" s="10" t="s">
        <v>1127</v>
      </c>
      <c r="B10925" t="s">
        <v>1128</v>
      </c>
      <c r="C10925" s="10" t="s">
        <v>11581</v>
      </c>
    </row>
    <row r="10926" spans="1:3" x14ac:dyDescent="0.3">
      <c r="A10926" s="10" t="s">
        <v>1127</v>
      </c>
      <c r="B10926" t="s">
        <v>1128</v>
      </c>
      <c r="C10926" s="10" t="s">
        <v>11582</v>
      </c>
    </row>
    <row r="10927" spans="1:3" x14ac:dyDescent="0.3">
      <c r="A10927" s="10" t="s">
        <v>1127</v>
      </c>
      <c r="B10927" t="s">
        <v>1128</v>
      </c>
      <c r="C10927" s="10" t="s">
        <v>11583</v>
      </c>
    </row>
    <row r="10928" spans="1:3" x14ac:dyDescent="0.3">
      <c r="A10928" s="10" t="s">
        <v>1151</v>
      </c>
      <c r="B10928" t="s">
        <v>846</v>
      </c>
      <c r="C10928" s="10" t="s">
        <v>11584</v>
      </c>
    </row>
    <row r="10929" spans="1:3" x14ac:dyDescent="0.3">
      <c r="A10929" s="10" t="s">
        <v>851</v>
      </c>
      <c r="B10929" t="s">
        <v>849</v>
      </c>
      <c r="C10929" s="10" t="s">
        <v>11585</v>
      </c>
    </row>
    <row r="10930" spans="1:3" x14ac:dyDescent="0.3">
      <c r="A10930" s="10" t="s">
        <v>1151</v>
      </c>
      <c r="B10930" t="s">
        <v>846</v>
      </c>
      <c r="C10930" s="10" t="s">
        <v>11586</v>
      </c>
    </row>
    <row r="10931" spans="1:3" x14ac:dyDescent="0.3">
      <c r="A10931" s="10" t="s">
        <v>1151</v>
      </c>
      <c r="B10931" t="s">
        <v>846</v>
      </c>
      <c r="C10931" s="10" t="s">
        <v>11587</v>
      </c>
    </row>
    <row r="10932" spans="1:3" x14ac:dyDescent="0.3">
      <c r="A10932" s="10" t="s">
        <v>848</v>
      </c>
      <c r="B10932" t="s">
        <v>849</v>
      </c>
      <c r="C10932" s="10" t="s">
        <v>849</v>
      </c>
    </row>
    <row r="10933" spans="1:3" x14ac:dyDescent="0.3">
      <c r="A10933" s="10" t="s">
        <v>33</v>
      </c>
      <c r="B10933" t="s">
        <v>184</v>
      </c>
      <c r="C10933" s="10" t="s">
        <v>192</v>
      </c>
    </row>
    <row r="10934" spans="1:3" x14ac:dyDescent="0.3">
      <c r="A10934" s="10" t="s">
        <v>29</v>
      </c>
      <c r="B10934" t="s">
        <v>71</v>
      </c>
      <c r="C10934" s="10" t="s">
        <v>11588</v>
      </c>
    </row>
    <row r="10935" spans="1:3" x14ac:dyDescent="0.3">
      <c r="A10935" s="10" t="s">
        <v>33</v>
      </c>
      <c r="B10935" t="s">
        <v>184</v>
      </c>
      <c r="C10935" s="10" t="s">
        <v>188</v>
      </c>
    </row>
    <row r="10936" spans="1:3" x14ac:dyDescent="0.3">
      <c r="A10936" s="10" t="s">
        <v>1160</v>
      </c>
      <c r="B10936" t="s">
        <v>1157</v>
      </c>
      <c r="C10936" s="10" t="s">
        <v>11589</v>
      </c>
    </row>
    <row r="10937" spans="1:3" x14ac:dyDescent="0.3">
      <c r="A10937" s="10" t="s">
        <v>926</v>
      </c>
      <c r="B10937" t="s">
        <v>927</v>
      </c>
      <c r="C10937" s="10" t="s">
        <v>11590</v>
      </c>
    </row>
    <row r="10938" spans="1:3" x14ac:dyDescent="0.3">
      <c r="A10938" s="10" t="s">
        <v>926</v>
      </c>
      <c r="B10938" t="s">
        <v>927</v>
      </c>
      <c r="C10938" s="10" t="s">
        <v>11591</v>
      </c>
    </row>
    <row r="10939" spans="1:3" x14ac:dyDescent="0.3">
      <c r="A10939" s="10" t="s">
        <v>926</v>
      </c>
      <c r="B10939" t="s">
        <v>927</v>
      </c>
      <c r="C10939" s="10" t="s">
        <v>11592</v>
      </c>
    </row>
    <row r="10940" spans="1:3" x14ac:dyDescent="0.3">
      <c r="A10940" s="10" t="s">
        <v>926</v>
      </c>
      <c r="B10940" t="s">
        <v>927</v>
      </c>
      <c r="C10940" s="10" t="s">
        <v>11593</v>
      </c>
    </row>
    <row r="10941" spans="1:3" x14ac:dyDescent="0.3">
      <c r="A10941" s="10" t="s">
        <v>926</v>
      </c>
      <c r="B10941" t="s">
        <v>927</v>
      </c>
      <c r="C10941" s="10" t="s">
        <v>11594</v>
      </c>
    </row>
    <row r="10942" spans="1:3" x14ac:dyDescent="0.3">
      <c r="A10942" s="10" t="s">
        <v>926</v>
      </c>
      <c r="B10942" t="s">
        <v>927</v>
      </c>
      <c r="C10942" s="10" t="s">
        <v>11595</v>
      </c>
    </row>
    <row r="10943" spans="1:3" x14ac:dyDescent="0.3">
      <c r="A10943" s="10" t="s">
        <v>926</v>
      </c>
      <c r="B10943" t="s">
        <v>927</v>
      </c>
      <c r="C10943" s="10" t="s">
        <v>11596</v>
      </c>
    </row>
    <row r="10944" spans="1:3" x14ac:dyDescent="0.3">
      <c r="A10944" s="10" t="s">
        <v>926</v>
      </c>
      <c r="B10944" t="s">
        <v>927</v>
      </c>
      <c r="C10944" s="10" t="s">
        <v>11597</v>
      </c>
    </row>
    <row r="10945" spans="1:3" x14ac:dyDescent="0.3">
      <c r="A10945" s="10" t="s">
        <v>1132</v>
      </c>
      <c r="B10945" t="s">
        <v>1008</v>
      </c>
      <c r="C10945" s="10" t="s">
        <v>11598</v>
      </c>
    </row>
    <row r="10946" spans="1:3" x14ac:dyDescent="0.3">
      <c r="A10946" s="10" t="s">
        <v>926</v>
      </c>
      <c r="B10946" t="s">
        <v>927</v>
      </c>
      <c r="C10946" s="10" t="s">
        <v>11599</v>
      </c>
    </row>
    <row r="10947" spans="1:3" x14ac:dyDescent="0.3">
      <c r="A10947" s="10" t="s">
        <v>926</v>
      </c>
      <c r="B10947" t="s">
        <v>927</v>
      </c>
      <c r="C10947" s="10" t="s">
        <v>11600</v>
      </c>
    </row>
    <row r="10948" spans="1:3" x14ac:dyDescent="0.3">
      <c r="A10948" s="10" t="s">
        <v>926</v>
      </c>
      <c r="B10948" t="s">
        <v>927</v>
      </c>
      <c r="C10948" s="10" t="s">
        <v>11601</v>
      </c>
    </row>
    <row r="10949" spans="1:3" x14ac:dyDescent="0.3">
      <c r="A10949" s="10" t="s">
        <v>926</v>
      </c>
      <c r="B10949" t="s">
        <v>927</v>
      </c>
      <c r="C10949" s="10" t="s">
        <v>11602</v>
      </c>
    </row>
    <row r="10950" spans="1:3" x14ac:dyDescent="0.3">
      <c r="A10950" s="10" t="s">
        <v>926</v>
      </c>
      <c r="B10950" t="s">
        <v>927</v>
      </c>
      <c r="C10950" s="10" t="s">
        <v>11603</v>
      </c>
    </row>
    <row r="10951" spans="1:3" x14ac:dyDescent="0.3">
      <c r="A10951" s="10" t="s">
        <v>1164</v>
      </c>
      <c r="B10951" t="s">
        <v>846</v>
      </c>
      <c r="C10951" s="10" t="s">
        <v>11604</v>
      </c>
    </row>
    <row r="10952" spans="1:3" x14ac:dyDescent="0.3">
      <c r="A10952" s="10" t="s">
        <v>817</v>
      </c>
      <c r="B10952" t="s">
        <v>750</v>
      </c>
      <c r="C10952" s="10" t="s">
        <v>11605</v>
      </c>
    </row>
    <row r="10953" spans="1:3" x14ac:dyDescent="0.3">
      <c r="A10953" s="10" t="s">
        <v>759</v>
      </c>
      <c r="B10953" t="s">
        <v>750</v>
      </c>
      <c r="C10953" s="10" t="s">
        <v>11606</v>
      </c>
    </row>
    <row r="10954" spans="1:3" x14ac:dyDescent="0.3">
      <c r="A10954" s="10" t="s">
        <v>888</v>
      </c>
      <c r="B10954" t="s">
        <v>753</v>
      </c>
      <c r="C10954" s="10" t="s">
        <v>11607</v>
      </c>
    </row>
    <row r="10955" spans="1:3" x14ac:dyDescent="0.3">
      <c r="A10955" s="10" t="s">
        <v>1067</v>
      </c>
      <c r="B10955" t="s">
        <v>821</v>
      </c>
      <c r="C10955" s="10" t="s">
        <v>11608</v>
      </c>
    </row>
    <row r="10956" spans="1:3" x14ac:dyDescent="0.3">
      <c r="A10956" s="10" t="s">
        <v>848</v>
      </c>
      <c r="B10956" t="s">
        <v>849</v>
      </c>
      <c r="C10956" s="10" t="s">
        <v>11609</v>
      </c>
    </row>
    <row r="10957" spans="1:3" x14ac:dyDescent="0.3">
      <c r="A10957" s="10" t="s">
        <v>911</v>
      </c>
      <c r="B10957" t="s">
        <v>856</v>
      </c>
      <c r="C10957" s="10" t="s">
        <v>11610</v>
      </c>
    </row>
    <row r="10958" spans="1:3" x14ac:dyDescent="0.3">
      <c r="A10958" s="10" t="s">
        <v>911</v>
      </c>
      <c r="B10958" t="s">
        <v>856</v>
      </c>
      <c r="C10958" s="10" t="s">
        <v>11611</v>
      </c>
    </row>
    <row r="10959" spans="1:3" x14ac:dyDescent="0.3">
      <c r="A10959" s="10" t="s">
        <v>911</v>
      </c>
      <c r="B10959" t="s">
        <v>856</v>
      </c>
      <c r="C10959" s="10" t="s">
        <v>11612</v>
      </c>
    </row>
    <row r="10960" spans="1:3" x14ac:dyDescent="0.3">
      <c r="A10960" s="10" t="s">
        <v>1069</v>
      </c>
      <c r="B10960" t="s">
        <v>856</v>
      </c>
      <c r="C10960" s="10" t="s">
        <v>11613</v>
      </c>
    </row>
    <row r="10961" spans="1:3" x14ac:dyDescent="0.3">
      <c r="A10961" s="10" t="s">
        <v>845</v>
      </c>
      <c r="B10961" t="s">
        <v>846</v>
      </c>
      <c r="C10961" s="10" t="s">
        <v>11614</v>
      </c>
    </row>
    <row r="10962" spans="1:3" x14ac:dyDescent="0.3">
      <c r="A10962" s="10" t="s">
        <v>911</v>
      </c>
      <c r="B10962" t="s">
        <v>856</v>
      </c>
      <c r="C10962" s="10" t="s">
        <v>11615</v>
      </c>
    </row>
    <row r="10963" spans="1:3" x14ac:dyDescent="0.3">
      <c r="A10963" s="10" t="s">
        <v>911</v>
      </c>
      <c r="B10963" t="s">
        <v>856</v>
      </c>
      <c r="C10963" s="10" t="s">
        <v>11616</v>
      </c>
    </row>
    <row r="10964" spans="1:3" x14ac:dyDescent="0.3">
      <c r="A10964" s="10" t="s">
        <v>911</v>
      </c>
      <c r="B10964" t="s">
        <v>856</v>
      </c>
      <c r="C10964" s="10" t="s">
        <v>11617</v>
      </c>
    </row>
    <row r="10965" spans="1:3" x14ac:dyDescent="0.3">
      <c r="A10965" s="10" t="s">
        <v>911</v>
      </c>
      <c r="B10965" t="s">
        <v>856</v>
      </c>
      <c r="C10965" s="10" t="s">
        <v>11618</v>
      </c>
    </row>
    <row r="10966" spans="1:3" x14ac:dyDescent="0.3">
      <c r="A10966" s="10" t="s">
        <v>1069</v>
      </c>
      <c r="B10966" t="s">
        <v>856</v>
      </c>
      <c r="C10966" s="10" t="s">
        <v>11619</v>
      </c>
    </row>
    <row r="10967" spans="1:3" x14ac:dyDescent="0.3">
      <c r="A10967" s="10" t="s">
        <v>1069</v>
      </c>
      <c r="B10967" t="s">
        <v>856</v>
      </c>
      <c r="C10967" s="10" t="s">
        <v>11620</v>
      </c>
    </row>
    <row r="10968" spans="1:3" x14ac:dyDescent="0.3">
      <c r="A10968" s="10" t="s">
        <v>1069</v>
      </c>
      <c r="B10968" t="s">
        <v>856</v>
      </c>
      <c r="C10968" s="10" t="s">
        <v>11621</v>
      </c>
    </row>
    <row r="10969" spans="1:3" x14ac:dyDescent="0.3">
      <c r="A10969" s="10" t="s">
        <v>1069</v>
      </c>
      <c r="B10969" t="s">
        <v>856</v>
      </c>
      <c r="C10969" s="10" t="s">
        <v>11622</v>
      </c>
    </row>
    <row r="10970" spans="1:3" x14ac:dyDescent="0.3">
      <c r="A10970" s="10" t="s">
        <v>1069</v>
      </c>
      <c r="B10970" t="s">
        <v>856</v>
      </c>
      <c r="C10970" s="10" t="s">
        <v>11623</v>
      </c>
    </row>
    <row r="10971" spans="1:3" x14ac:dyDescent="0.3">
      <c r="A10971" s="10" t="s">
        <v>1069</v>
      </c>
      <c r="B10971" t="s">
        <v>856</v>
      </c>
      <c r="C10971" s="10" t="s">
        <v>11624</v>
      </c>
    </row>
    <row r="10972" spans="1:3" x14ac:dyDescent="0.3">
      <c r="A10972" s="10" t="s">
        <v>1069</v>
      </c>
      <c r="B10972" t="s">
        <v>856</v>
      </c>
      <c r="C10972" s="10" t="s">
        <v>11625</v>
      </c>
    </row>
    <row r="10973" spans="1:3" x14ac:dyDescent="0.3">
      <c r="A10973" s="10" t="s">
        <v>1069</v>
      </c>
      <c r="B10973" t="s">
        <v>856</v>
      </c>
      <c r="C10973" s="10" t="s">
        <v>11626</v>
      </c>
    </row>
    <row r="10974" spans="1:3" x14ac:dyDescent="0.3">
      <c r="A10974" s="10" t="s">
        <v>1069</v>
      </c>
      <c r="B10974" t="s">
        <v>856</v>
      </c>
      <c r="C10974" s="10" t="s">
        <v>11627</v>
      </c>
    </row>
    <row r="10975" spans="1:3" x14ac:dyDescent="0.3">
      <c r="A10975" s="10" t="s">
        <v>1069</v>
      </c>
      <c r="B10975" t="s">
        <v>856</v>
      </c>
      <c r="C10975" s="10" t="s">
        <v>11628</v>
      </c>
    </row>
    <row r="10976" spans="1:3" x14ac:dyDescent="0.3">
      <c r="A10976" s="10" t="s">
        <v>1069</v>
      </c>
      <c r="B10976" t="s">
        <v>856</v>
      </c>
      <c r="C10976" s="10" t="s">
        <v>11629</v>
      </c>
    </row>
    <row r="10977" spans="1:3" x14ac:dyDescent="0.3">
      <c r="A10977" s="10" t="s">
        <v>1069</v>
      </c>
      <c r="B10977" t="s">
        <v>856</v>
      </c>
      <c r="C10977" s="10" t="s">
        <v>11630</v>
      </c>
    </row>
    <row r="10978" spans="1:3" x14ac:dyDescent="0.3">
      <c r="A10978" s="10" t="s">
        <v>1069</v>
      </c>
      <c r="B10978" t="s">
        <v>856</v>
      </c>
      <c r="C10978" s="10" t="s">
        <v>11631</v>
      </c>
    </row>
    <row r="10979" spans="1:3" x14ac:dyDescent="0.3">
      <c r="A10979" s="10" t="s">
        <v>1069</v>
      </c>
      <c r="B10979" t="s">
        <v>856</v>
      </c>
      <c r="C10979" s="10" t="s">
        <v>11632</v>
      </c>
    </row>
    <row r="10980" spans="1:3" x14ac:dyDescent="0.3">
      <c r="A10980" s="10" t="s">
        <v>1069</v>
      </c>
      <c r="B10980" t="s">
        <v>856</v>
      </c>
      <c r="C10980" s="10" t="s">
        <v>11633</v>
      </c>
    </row>
    <row r="10981" spans="1:3" x14ac:dyDescent="0.3">
      <c r="A10981" s="10" t="s">
        <v>1069</v>
      </c>
      <c r="B10981" t="s">
        <v>856</v>
      </c>
      <c r="C10981" s="10" t="s">
        <v>11634</v>
      </c>
    </row>
    <row r="10982" spans="1:3" x14ac:dyDescent="0.3">
      <c r="A10982" s="10" t="s">
        <v>1069</v>
      </c>
      <c r="B10982" t="s">
        <v>856</v>
      </c>
      <c r="C10982" s="10" t="s">
        <v>11635</v>
      </c>
    </row>
    <row r="10983" spans="1:3" x14ac:dyDescent="0.3">
      <c r="A10983" s="10" t="s">
        <v>1069</v>
      </c>
      <c r="B10983" t="s">
        <v>856</v>
      </c>
      <c r="C10983" s="10" t="s">
        <v>11636</v>
      </c>
    </row>
    <row r="10984" spans="1:3" x14ac:dyDescent="0.3">
      <c r="A10984" s="10" t="s">
        <v>1069</v>
      </c>
      <c r="B10984" t="s">
        <v>856</v>
      </c>
      <c r="C10984" s="10" t="s">
        <v>11637</v>
      </c>
    </row>
    <row r="10985" spans="1:3" x14ac:dyDescent="0.3">
      <c r="A10985" s="10" t="s">
        <v>967</v>
      </c>
      <c r="B10985" t="s">
        <v>968</v>
      </c>
      <c r="C10985" s="10" t="s">
        <v>11638</v>
      </c>
    </row>
    <row r="10986" spans="1:3" x14ac:dyDescent="0.3">
      <c r="A10986" s="10" t="s">
        <v>967</v>
      </c>
      <c r="B10986" t="s">
        <v>968</v>
      </c>
      <c r="C10986" s="10" t="s">
        <v>11639</v>
      </c>
    </row>
    <row r="10987" spans="1:3" x14ac:dyDescent="0.3">
      <c r="A10987" s="10" t="s">
        <v>815</v>
      </c>
      <c r="B10987" t="s">
        <v>753</v>
      </c>
      <c r="C10987" s="10" t="s">
        <v>11640</v>
      </c>
    </row>
    <row r="10988" spans="1:3" x14ac:dyDescent="0.3">
      <c r="A10988" s="10" t="s">
        <v>815</v>
      </c>
      <c r="B10988" t="s">
        <v>753</v>
      </c>
      <c r="C10988" s="10" t="s">
        <v>11641</v>
      </c>
    </row>
    <row r="10989" spans="1:3" x14ac:dyDescent="0.3">
      <c r="A10989" s="10" t="s">
        <v>815</v>
      </c>
      <c r="B10989" t="s">
        <v>753</v>
      </c>
      <c r="C10989" s="10" t="s">
        <v>11642</v>
      </c>
    </row>
    <row r="10990" spans="1:3" x14ac:dyDescent="0.3">
      <c r="A10990" s="10" t="s">
        <v>18</v>
      </c>
      <c r="B10990" t="s">
        <v>947</v>
      </c>
      <c r="C10990" s="10" t="s">
        <v>48</v>
      </c>
    </row>
    <row r="10991" spans="1:3" x14ac:dyDescent="0.3">
      <c r="A10991" s="10" t="s">
        <v>891</v>
      </c>
      <c r="B10991" t="s">
        <v>861</v>
      </c>
      <c r="C10991" s="10" t="s">
        <v>11643</v>
      </c>
    </row>
    <row r="10992" spans="1:3" x14ac:dyDescent="0.3">
      <c r="A10992" s="10" t="s">
        <v>843</v>
      </c>
      <c r="B10992" t="s">
        <v>755</v>
      </c>
      <c r="C10992" s="10" t="s">
        <v>11644</v>
      </c>
    </row>
    <row r="10993" spans="1:3" x14ac:dyDescent="0.3">
      <c r="A10993" s="10" t="s">
        <v>869</v>
      </c>
      <c r="B10993" t="s">
        <v>753</v>
      </c>
      <c r="C10993" s="10" t="s">
        <v>10725</v>
      </c>
    </row>
    <row r="10994" spans="1:3" x14ac:dyDescent="0.3">
      <c r="A10994" s="10" t="s">
        <v>851</v>
      </c>
      <c r="B10994" t="s">
        <v>849</v>
      </c>
      <c r="C10994" s="10" t="s">
        <v>11645</v>
      </c>
    </row>
    <row r="10995" spans="1:3" x14ac:dyDescent="0.3">
      <c r="A10995" s="10" t="s">
        <v>851</v>
      </c>
      <c r="B10995" t="s">
        <v>849</v>
      </c>
      <c r="C10995" s="10" t="s">
        <v>11646</v>
      </c>
    </row>
    <row r="10996" spans="1:3" x14ac:dyDescent="0.3">
      <c r="A10996" s="10" t="s">
        <v>851</v>
      </c>
      <c r="B10996" t="s">
        <v>849</v>
      </c>
      <c r="C10996" s="10" t="s">
        <v>11647</v>
      </c>
    </row>
    <row r="10997" spans="1:3" x14ac:dyDescent="0.3">
      <c r="A10997" s="10" t="s">
        <v>975</v>
      </c>
      <c r="B10997" t="s">
        <v>968</v>
      </c>
      <c r="C10997" s="10" t="s">
        <v>11648</v>
      </c>
    </row>
    <row r="10998" spans="1:3" x14ac:dyDescent="0.3">
      <c r="A10998" s="10" t="s">
        <v>1132</v>
      </c>
      <c r="B10998" t="s">
        <v>1008</v>
      </c>
      <c r="C10998" s="10" t="s">
        <v>11649</v>
      </c>
    </row>
    <row r="10999" spans="1:3" x14ac:dyDescent="0.3">
      <c r="A10999" s="10" t="s">
        <v>1132</v>
      </c>
      <c r="B10999" t="s">
        <v>1008</v>
      </c>
      <c r="C10999" s="10" t="s">
        <v>11650</v>
      </c>
    </row>
    <row r="11000" spans="1:3" x14ac:dyDescent="0.3">
      <c r="A11000" s="10" t="s">
        <v>851</v>
      </c>
      <c r="B11000" t="s">
        <v>849</v>
      </c>
      <c r="C11000" s="10" t="s">
        <v>11651</v>
      </c>
    </row>
    <row r="11001" spans="1:3" x14ac:dyDescent="0.3">
      <c r="A11001" s="10" t="s">
        <v>1146</v>
      </c>
      <c r="B11001" t="s">
        <v>968</v>
      </c>
      <c r="C11001" s="10" t="s">
        <v>11652</v>
      </c>
    </row>
    <row r="11002" spans="1:3" x14ac:dyDescent="0.3">
      <c r="A11002" s="10" t="s">
        <v>1132</v>
      </c>
      <c r="B11002" t="s">
        <v>1008</v>
      </c>
      <c r="C11002" s="10" t="s">
        <v>11653</v>
      </c>
    </row>
    <row r="11003" spans="1:3" x14ac:dyDescent="0.3">
      <c r="A11003" s="10" t="s">
        <v>1132</v>
      </c>
      <c r="B11003" t="s">
        <v>1008</v>
      </c>
      <c r="C11003" s="10" t="s">
        <v>11654</v>
      </c>
    </row>
    <row r="11004" spans="1:3" x14ac:dyDescent="0.3">
      <c r="A11004" s="10" t="s">
        <v>851</v>
      </c>
      <c r="B11004" t="s">
        <v>849</v>
      </c>
      <c r="C11004" s="10" t="s">
        <v>11655</v>
      </c>
    </row>
    <row r="11005" spans="1:3" x14ac:dyDescent="0.3">
      <c r="A11005" s="10" t="s">
        <v>851</v>
      </c>
      <c r="B11005" t="s">
        <v>849</v>
      </c>
      <c r="C11005" s="10" t="s">
        <v>11656</v>
      </c>
    </row>
    <row r="11006" spans="1:3" x14ac:dyDescent="0.3">
      <c r="A11006" s="10" t="s">
        <v>744</v>
      </c>
      <c r="B11006" t="s">
        <v>740</v>
      </c>
      <c r="C11006" s="10" t="s">
        <v>11657</v>
      </c>
    </row>
    <row r="11007" spans="1:3" x14ac:dyDescent="0.3">
      <c r="A11007" s="10" t="s">
        <v>744</v>
      </c>
      <c r="B11007" t="s">
        <v>740</v>
      </c>
      <c r="C11007" s="10" t="s">
        <v>11658</v>
      </c>
    </row>
    <row r="11008" spans="1:3" x14ac:dyDescent="0.3">
      <c r="A11008" s="10" t="s">
        <v>1151</v>
      </c>
      <c r="B11008" t="s">
        <v>846</v>
      </c>
      <c r="C11008" s="10" t="s">
        <v>11659</v>
      </c>
    </row>
    <row r="11009" spans="1:3" x14ac:dyDescent="0.3">
      <c r="A11009" s="10" t="s">
        <v>873</v>
      </c>
      <c r="B11009" t="s">
        <v>753</v>
      </c>
      <c r="C11009" s="10" t="s">
        <v>11660</v>
      </c>
    </row>
    <row r="11010" spans="1:3" x14ac:dyDescent="0.3">
      <c r="A11010" s="10" t="s">
        <v>1028</v>
      </c>
      <c r="B11010" t="s">
        <v>797</v>
      </c>
      <c r="C11010" s="10" t="s">
        <v>11661</v>
      </c>
    </row>
    <row r="11011" spans="1:3" x14ac:dyDescent="0.3">
      <c r="A11011" s="10" t="s">
        <v>1028</v>
      </c>
      <c r="B11011" t="s">
        <v>797</v>
      </c>
      <c r="C11011" s="10" t="s">
        <v>11662</v>
      </c>
    </row>
    <row r="11012" spans="1:3" x14ac:dyDescent="0.3">
      <c r="A11012" s="10" t="s">
        <v>926</v>
      </c>
      <c r="B11012" t="s">
        <v>927</v>
      </c>
      <c r="C11012" s="10" t="s">
        <v>11663</v>
      </c>
    </row>
    <row r="11013" spans="1:3" x14ac:dyDescent="0.3">
      <c r="A11013" s="10" t="s">
        <v>820</v>
      </c>
      <c r="B11013" t="s">
        <v>821</v>
      </c>
      <c r="C11013" s="10" t="s">
        <v>1149</v>
      </c>
    </row>
    <row r="11014" spans="1:3" x14ac:dyDescent="0.3">
      <c r="A11014" s="10" t="s">
        <v>851</v>
      </c>
      <c r="B11014" t="s">
        <v>849</v>
      </c>
      <c r="C11014" s="10" t="s">
        <v>11664</v>
      </c>
    </row>
    <row r="11015" spans="1:3" x14ac:dyDescent="0.3">
      <c r="A11015" s="10" t="s">
        <v>1123</v>
      </c>
      <c r="B11015" t="s">
        <v>1086</v>
      </c>
      <c r="C11015" s="10" t="s">
        <v>11665</v>
      </c>
    </row>
    <row r="11016" spans="1:3" x14ac:dyDescent="0.3">
      <c r="A11016" s="10" t="s">
        <v>1123</v>
      </c>
      <c r="B11016" t="s">
        <v>1086</v>
      </c>
      <c r="C11016" s="10" t="s">
        <v>11666</v>
      </c>
    </row>
    <row r="11017" spans="1:3" x14ac:dyDescent="0.3">
      <c r="A11017" s="10" t="s">
        <v>1123</v>
      </c>
      <c r="B11017" t="s">
        <v>1086</v>
      </c>
      <c r="C11017" s="10" t="s">
        <v>11667</v>
      </c>
    </row>
    <row r="11018" spans="1:3" x14ac:dyDescent="0.3">
      <c r="A11018" s="10" t="s">
        <v>811</v>
      </c>
      <c r="B11018" t="s">
        <v>753</v>
      </c>
      <c r="C11018" s="10" t="s">
        <v>10578</v>
      </c>
    </row>
    <row r="11019" spans="1:3" x14ac:dyDescent="0.3">
      <c r="A11019" s="10" t="s">
        <v>962</v>
      </c>
      <c r="B11019" t="s">
        <v>803</v>
      </c>
      <c r="C11019" s="10" t="s">
        <v>11668</v>
      </c>
    </row>
    <row r="11020" spans="1:3" x14ac:dyDescent="0.3">
      <c r="A11020" s="10" t="s">
        <v>1132</v>
      </c>
      <c r="B11020" t="s">
        <v>1008</v>
      </c>
      <c r="C11020" s="10" t="s">
        <v>11669</v>
      </c>
    </row>
    <row r="11021" spans="1:3" x14ac:dyDescent="0.3">
      <c r="A11021" s="10" t="s">
        <v>1146</v>
      </c>
      <c r="B11021" t="s">
        <v>968</v>
      </c>
      <c r="C11021" s="10" t="s">
        <v>11670</v>
      </c>
    </row>
    <row r="11022" spans="1:3" x14ac:dyDescent="0.3">
      <c r="A11022" s="10" t="s">
        <v>1146</v>
      </c>
      <c r="B11022" t="s">
        <v>968</v>
      </c>
      <c r="C11022" s="10" t="s">
        <v>11671</v>
      </c>
    </row>
    <row r="11023" spans="1:3" x14ac:dyDescent="0.3">
      <c r="A11023" s="10" t="s">
        <v>1146</v>
      </c>
      <c r="B11023" t="s">
        <v>968</v>
      </c>
      <c r="C11023" s="10" t="s">
        <v>11672</v>
      </c>
    </row>
    <row r="11024" spans="1:3" x14ac:dyDescent="0.3">
      <c r="A11024" s="10" t="s">
        <v>1151</v>
      </c>
      <c r="B11024" t="s">
        <v>846</v>
      </c>
      <c r="C11024" s="10" t="s">
        <v>11673</v>
      </c>
    </row>
    <row r="11025" spans="1:3" x14ac:dyDescent="0.3">
      <c r="A11025" s="10" t="s">
        <v>1151</v>
      </c>
      <c r="B11025" t="s">
        <v>846</v>
      </c>
      <c r="C11025" s="10" t="s">
        <v>11674</v>
      </c>
    </row>
    <row r="11026" spans="1:3" x14ac:dyDescent="0.3">
      <c r="A11026" s="10" t="s">
        <v>1146</v>
      </c>
      <c r="B11026" t="s">
        <v>968</v>
      </c>
      <c r="C11026" s="10" t="s">
        <v>11675</v>
      </c>
    </row>
    <row r="11027" spans="1:3" x14ac:dyDescent="0.3">
      <c r="A11027" s="10" t="s">
        <v>1146</v>
      </c>
      <c r="B11027" t="s">
        <v>968</v>
      </c>
      <c r="C11027" s="10" t="s">
        <v>11676</v>
      </c>
    </row>
    <row r="11028" spans="1:3" x14ac:dyDescent="0.3">
      <c r="A11028" s="10" t="s">
        <v>1146</v>
      </c>
      <c r="B11028" t="s">
        <v>968</v>
      </c>
      <c r="C11028" s="10" t="s">
        <v>11677</v>
      </c>
    </row>
    <row r="11029" spans="1:3" x14ac:dyDescent="0.3">
      <c r="A11029" s="10" t="s">
        <v>1146</v>
      </c>
      <c r="B11029" t="s">
        <v>968</v>
      </c>
      <c r="C11029" s="10" t="s">
        <v>11678</v>
      </c>
    </row>
    <row r="11030" spans="1:3" x14ac:dyDescent="0.3">
      <c r="A11030" s="10" t="s">
        <v>1143</v>
      </c>
      <c r="B11030" t="s">
        <v>968</v>
      </c>
      <c r="C11030" s="10" t="s">
        <v>11679</v>
      </c>
    </row>
    <row r="11031" spans="1:3" x14ac:dyDescent="0.3">
      <c r="A11031" s="10" t="s">
        <v>1146</v>
      </c>
      <c r="B11031" t="s">
        <v>968</v>
      </c>
      <c r="C11031" s="10" t="s">
        <v>11680</v>
      </c>
    </row>
    <row r="11032" spans="1:3" x14ac:dyDescent="0.3">
      <c r="A11032" s="10" t="s">
        <v>1146</v>
      </c>
      <c r="B11032" t="s">
        <v>968</v>
      </c>
      <c r="C11032" s="10" t="s">
        <v>11681</v>
      </c>
    </row>
    <row r="11033" spans="1:3" x14ac:dyDescent="0.3">
      <c r="A11033" s="10" t="s">
        <v>1146</v>
      </c>
      <c r="B11033" t="s">
        <v>968</v>
      </c>
      <c r="C11033" s="10" t="s">
        <v>11682</v>
      </c>
    </row>
    <row r="11034" spans="1:3" x14ac:dyDescent="0.3">
      <c r="A11034" s="10" t="s">
        <v>1146</v>
      </c>
      <c r="B11034" t="s">
        <v>968</v>
      </c>
      <c r="C11034" s="10" t="s">
        <v>11683</v>
      </c>
    </row>
    <row r="11035" spans="1:3" x14ac:dyDescent="0.3">
      <c r="A11035" s="10" t="s">
        <v>1151</v>
      </c>
      <c r="B11035" t="s">
        <v>846</v>
      </c>
      <c r="C11035" s="10" t="s">
        <v>11684</v>
      </c>
    </row>
    <row r="11036" spans="1:3" x14ac:dyDescent="0.3">
      <c r="A11036" s="10" t="s">
        <v>1151</v>
      </c>
      <c r="B11036" t="s">
        <v>846</v>
      </c>
      <c r="C11036" s="10" t="s">
        <v>11685</v>
      </c>
    </row>
    <row r="11037" spans="1:3" x14ac:dyDescent="0.3">
      <c r="A11037" s="10" t="s">
        <v>1151</v>
      </c>
      <c r="B11037" t="s">
        <v>846</v>
      </c>
      <c r="C11037" s="10" t="s">
        <v>11686</v>
      </c>
    </row>
    <row r="11038" spans="1:3" x14ac:dyDescent="0.3">
      <c r="A11038" s="10" t="s">
        <v>1151</v>
      </c>
      <c r="B11038" t="s">
        <v>846</v>
      </c>
      <c r="C11038" s="10" t="s">
        <v>11687</v>
      </c>
    </row>
    <row r="11039" spans="1:3" x14ac:dyDescent="0.3">
      <c r="A11039" s="10" t="s">
        <v>851</v>
      </c>
      <c r="B11039" t="s">
        <v>849</v>
      </c>
      <c r="C11039" s="10" t="s">
        <v>11688</v>
      </c>
    </row>
    <row r="11040" spans="1:3" x14ac:dyDescent="0.3">
      <c r="A11040" s="10" t="s">
        <v>851</v>
      </c>
      <c r="B11040" t="s">
        <v>849</v>
      </c>
      <c r="C11040" s="10" t="s">
        <v>11689</v>
      </c>
    </row>
    <row r="11041" spans="1:3" x14ac:dyDescent="0.3">
      <c r="A11041" s="10" t="s">
        <v>994</v>
      </c>
      <c r="B11041" t="s">
        <v>71</v>
      </c>
      <c r="C11041" s="10" t="s">
        <v>11690</v>
      </c>
    </row>
    <row r="11042" spans="1:3" x14ac:dyDescent="0.3">
      <c r="A11042" s="10" t="s">
        <v>10847</v>
      </c>
      <c r="B11042" t="e">
        <v>#N/A</v>
      </c>
      <c r="C11042" s="10" t="s">
        <v>10534</v>
      </c>
    </row>
    <row r="11043" spans="1:3" x14ac:dyDescent="0.3">
      <c r="A11043" s="10" t="s">
        <v>1028</v>
      </c>
      <c r="B11043" t="s">
        <v>797</v>
      </c>
      <c r="C11043" s="10" t="s">
        <v>10578</v>
      </c>
    </row>
    <row r="11044" spans="1:3" x14ac:dyDescent="0.3">
      <c r="A11044" s="10" t="s">
        <v>851</v>
      </c>
      <c r="B11044" t="s">
        <v>849</v>
      </c>
      <c r="C11044" s="10" t="s">
        <v>11691</v>
      </c>
    </row>
    <row r="11045" spans="1:3" x14ac:dyDescent="0.3">
      <c r="A11045" s="10" t="s">
        <v>851</v>
      </c>
      <c r="B11045" t="s">
        <v>849</v>
      </c>
      <c r="C11045" s="10" t="s">
        <v>11692</v>
      </c>
    </row>
    <row r="11046" spans="1:3" x14ac:dyDescent="0.3">
      <c r="A11046" s="10" t="s">
        <v>848</v>
      </c>
      <c r="B11046" t="s">
        <v>849</v>
      </c>
      <c r="C11046" s="10" t="s">
        <v>11693</v>
      </c>
    </row>
    <row r="11047" spans="1:3" x14ac:dyDescent="0.3">
      <c r="A11047" s="10" t="s">
        <v>1146</v>
      </c>
      <c r="B11047" t="s">
        <v>968</v>
      </c>
      <c r="C11047" s="10" t="s">
        <v>11694</v>
      </c>
    </row>
    <row r="11048" spans="1:3" x14ac:dyDescent="0.3">
      <c r="A11048" s="10" t="s">
        <v>1146</v>
      </c>
      <c r="B11048" t="s">
        <v>968</v>
      </c>
      <c r="C11048" s="10" t="s">
        <v>11695</v>
      </c>
    </row>
    <row r="11049" spans="1:3" x14ac:dyDescent="0.3">
      <c r="A11049" s="10" t="s">
        <v>820</v>
      </c>
      <c r="B11049" t="s">
        <v>821</v>
      </c>
      <c r="C11049" s="10" t="s">
        <v>11696</v>
      </c>
    </row>
    <row r="11050" spans="1:3" x14ac:dyDescent="0.3">
      <c r="A11050" s="10" t="s">
        <v>911</v>
      </c>
      <c r="B11050" t="s">
        <v>856</v>
      </c>
      <c r="C11050" s="10" t="s">
        <v>11697</v>
      </c>
    </row>
    <row r="11051" spans="1:3" x14ac:dyDescent="0.3">
      <c r="A11051" s="10" t="s">
        <v>911</v>
      </c>
      <c r="B11051" t="s">
        <v>856</v>
      </c>
      <c r="C11051" s="10" t="s">
        <v>11698</v>
      </c>
    </row>
    <row r="11052" spans="1:3" x14ac:dyDescent="0.3">
      <c r="A11052" s="10" t="s">
        <v>911</v>
      </c>
      <c r="B11052" t="s">
        <v>856</v>
      </c>
      <c r="C11052" s="10" t="s">
        <v>11699</v>
      </c>
    </row>
    <row r="11053" spans="1:3" x14ac:dyDescent="0.3">
      <c r="A11053" s="10" t="s">
        <v>911</v>
      </c>
      <c r="B11053" t="s">
        <v>856</v>
      </c>
      <c r="C11053" s="10" t="s">
        <v>11700</v>
      </c>
    </row>
    <row r="11054" spans="1:3" x14ac:dyDescent="0.3">
      <c r="A11054" s="10" t="s">
        <v>911</v>
      </c>
      <c r="B11054" t="s">
        <v>856</v>
      </c>
      <c r="C11054" s="10" t="s">
        <v>11701</v>
      </c>
    </row>
    <row r="11055" spans="1:3" x14ac:dyDescent="0.3">
      <c r="A11055" s="10" t="s">
        <v>911</v>
      </c>
      <c r="B11055" t="s">
        <v>856</v>
      </c>
      <c r="C11055" s="10" t="s">
        <v>11702</v>
      </c>
    </row>
    <row r="11056" spans="1:3" x14ac:dyDescent="0.3">
      <c r="A11056" s="10" t="s">
        <v>911</v>
      </c>
      <c r="B11056" t="s">
        <v>856</v>
      </c>
      <c r="C11056" s="10" t="s">
        <v>11703</v>
      </c>
    </row>
    <row r="11057" spans="1:3" x14ac:dyDescent="0.3">
      <c r="A11057" s="10" t="s">
        <v>911</v>
      </c>
      <c r="B11057" t="s">
        <v>856</v>
      </c>
      <c r="C11057" s="10" t="s">
        <v>11704</v>
      </c>
    </row>
    <row r="11058" spans="1:3" x14ac:dyDescent="0.3">
      <c r="A11058" s="10" t="s">
        <v>911</v>
      </c>
      <c r="B11058" t="s">
        <v>856</v>
      </c>
      <c r="C11058" s="10" t="s">
        <v>11705</v>
      </c>
    </row>
    <row r="11059" spans="1:3" x14ac:dyDescent="0.3">
      <c r="A11059" s="10" t="s">
        <v>911</v>
      </c>
      <c r="B11059" t="s">
        <v>856</v>
      </c>
      <c r="C11059" s="10" t="s">
        <v>11706</v>
      </c>
    </row>
    <row r="11060" spans="1:3" x14ac:dyDescent="0.3">
      <c r="A11060" s="10" t="s">
        <v>911</v>
      </c>
      <c r="B11060" t="s">
        <v>856</v>
      </c>
      <c r="C11060" s="10" t="s">
        <v>11707</v>
      </c>
    </row>
    <row r="11061" spans="1:3" x14ac:dyDescent="0.3">
      <c r="A11061" s="10" t="s">
        <v>911</v>
      </c>
      <c r="B11061" t="s">
        <v>856</v>
      </c>
      <c r="C11061" s="10" t="s">
        <v>11708</v>
      </c>
    </row>
    <row r="11062" spans="1:3" x14ac:dyDescent="0.3">
      <c r="A11062" s="10" t="s">
        <v>911</v>
      </c>
      <c r="B11062" t="s">
        <v>856</v>
      </c>
      <c r="C11062" s="10" t="s">
        <v>11709</v>
      </c>
    </row>
    <row r="11063" spans="1:3" x14ac:dyDescent="0.3">
      <c r="A11063" s="10" t="s">
        <v>911</v>
      </c>
      <c r="B11063" t="s">
        <v>856</v>
      </c>
      <c r="C11063" s="10" t="s">
        <v>11710</v>
      </c>
    </row>
    <row r="11064" spans="1:3" x14ac:dyDescent="0.3">
      <c r="A11064" s="10" t="s">
        <v>911</v>
      </c>
      <c r="B11064" t="s">
        <v>856</v>
      </c>
      <c r="C11064" s="10" t="s">
        <v>11711</v>
      </c>
    </row>
    <row r="11065" spans="1:3" x14ac:dyDescent="0.3">
      <c r="A11065" s="10" t="s">
        <v>911</v>
      </c>
      <c r="B11065" t="s">
        <v>856</v>
      </c>
      <c r="C11065" s="10" t="s">
        <v>11712</v>
      </c>
    </row>
    <row r="11066" spans="1:3" x14ac:dyDescent="0.3">
      <c r="A11066" s="10" t="s">
        <v>911</v>
      </c>
      <c r="B11066" t="s">
        <v>856</v>
      </c>
      <c r="C11066" s="10" t="s">
        <v>11713</v>
      </c>
    </row>
    <row r="11067" spans="1:3" x14ac:dyDescent="0.3">
      <c r="A11067" s="10" t="s">
        <v>845</v>
      </c>
      <c r="B11067" t="s">
        <v>846</v>
      </c>
      <c r="C11067" s="10" t="s">
        <v>11714</v>
      </c>
    </row>
    <row r="11068" spans="1:3" x14ac:dyDescent="0.3">
      <c r="A11068" s="10" t="s">
        <v>845</v>
      </c>
      <c r="B11068" t="s">
        <v>846</v>
      </c>
      <c r="C11068" s="10" t="s">
        <v>11715</v>
      </c>
    </row>
    <row r="11069" spans="1:3" x14ac:dyDescent="0.3">
      <c r="A11069" s="10" t="s">
        <v>11716</v>
      </c>
      <c r="B11069" t="e">
        <v>#N/A</v>
      </c>
      <c r="C11069" s="10" t="s">
        <v>11717</v>
      </c>
    </row>
    <row r="11070" spans="1:3" x14ac:dyDescent="0.3">
      <c r="A11070" s="10" t="s">
        <v>11716</v>
      </c>
      <c r="B11070" t="e">
        <v>#N/A</v>
      </c>
      <c r="C11070" s="10" t="s">
        <v>11718</v>
      </c>
    </row>
    <row r="11071" spans="1:3" x14ac:dyDescent="0.3">
      <c r="A11071" s="10" t="s">
        <v>11716</v>
      </c>
      <c r="B11071" t="e">
        <v>#N/A</v>
      </c>
      <c r="C11071" s="10" t="s">
        <v>11719</v>
      </c>
    </row>
    <row r="11072" spans="1:3" x14ac:dyDescent="0.3">
      <c r="A11072" s="10" t="s">
        <v>11716</v>
      </c>
      <c r="B11072" t="e">
        <v>#N/A</v>
      </c>
      <c r="C11072" s="10" t="s">
        <v>11720</v>
      </c>
    </row>
    <row r="11073" spans="1:3" x14ac:dyDescent="0.3">
      <c r="A11073" s="10" t="s">
        <v>11721</v>
      </c>
      <c r="B11073" t="e">
        <v>#N/A</v>
      </c>
      <c r="C11073" s="10" t="s">
        <v>11722</v>
      </c>
    </row>
    <row r="11074" spans="1:3" x14ac:dyDescent="0.3">
      <c r="A11074" s="10" t="s">
        <v>11716</v>
      </c>
      <c r="B11074" t="e">
        <v>#N/A</v>
      </c>
      <c r="C11074" s="10" t="s">
        <v>11723</v>
      </c>
    </row>
    <row r="11075" spans="1:3" x14ac:dyDescent="0.3">
      <c r="A11075" s="10" t="s">
        <v>11716</v>
      </c>
      <c r="B11075" t="e">
        <v>#N/A</v>
      </c>
      <c r="C11075" s="10" t="s">
        <v>11724</v>
      </c>
    </row>
    <row r="11076" spans="1:3" x14ac:dyDescent="0.3">
      <c r="A11076" s="10" t="s">
        <v>11716</v>
      </c>
      <c r="B11076" t="e">
        <v>#N/A</v>
      </c>
      <c r="C11076" s="10" t="s">
        <v>11725</v>
      </c>
    </row>
    <row r="11077" spans="1:3" x14ac:dyDescent="0.3">
      <c r="A11077" s="10" t="s">
        <v>11716</v>
      </c>
      <c r="B11077" t="e">
        <v>#N/A</v>
      </c>
      <c r="C11077" s="10" t="s">
        <v>11726</v>
      </c>
    </row>
    <row r="11078" spans="1:3" x14ac:dyDescent="0.3">
      <c r="A11078" s="10" t="s">
        <v>11716</v>
      </c>
      <c r="B11078" t="e">
        <v>#N/A</v>
      </c>
      <c r="C11078" s="10" t="s">
        <v>11727</v>
      </c>
    </row>
    <row r="11079" spans="1:3" x14ac:dyDescent="0.3">
      <c r="A11079" s="10" t="s">
        <v>11721</v>
      </c>
      <c r="B11079" t="e">
        <v>#N/A</v>
      </c>
      <c r="C11079" s="10" t="s">
        <v>11728</v>
      </c>
    </row>
    <row r="11080" spans="1:3" x14ac:dyDescent="0.3">
      <c r="A11080" s="10" t="s">
        <v>11721</v>
      </c>
      <c r="B11080" t="e">
        <v>#N/A</v>
      </c>
      <c r="C11080" s="10" t="s">
        <v>11729</v>
      </c>
    </row>
    <row r="11081" spans="1:3" x14ac:dyDescent="0.3">
      <c r="A11081" s="10" t="s">
        <v>11721</v>
      </c>
      <c r="B11081" t="e">
        <v>#N/A</v>
      </c>
      <c r="C11081" s="10" t="s">
        <v>11730</v>
      </c>
    </row>
    <row r="11082" spans="1:3" x14ac:dyDescent="0.3">
      <c r="A11082" s="10" t="s">
        <v>11716</v>
      </c>
      <c r="B11082" t="e">
        <v>#N/A</v>
      </c>
      <c r="C11082" s="10" t="s">
        <v>11731</v>
      </c>
    </row>
    <row r="11083" spans="1:3" x14ac:dyDescent="0.3">
      <c r="A11083" s="10" t="s">
        <v>11716</v>
      </c>
      <c r="B11083" t="e">
        <v>#N/A</v>
      </c>
      <c r="C11083" s="10" t="s">
        <v>11732</v>
      </c>
    </row>
    <row r="11084" spans="1:3" x14ac:dyDescent="0.3">
      <c r="A11084" s="10" t="s">
        <v>11716</v>
      </c>
      <c r="B11084" t="e">
        <v>#N/A</v>
      </c>
      <c r="C11084" s="10" t="s">
        <v>11733</v>
      </c>
    </row>
    <row r="11085" spans="1:3" x14ac:dyDescent="0.3">
      <c r="A11085" s="10" t="s">
        <v>11716</v>
      </c>
      <c r="B11085" t="e">
        <v>#N/A</v>
      </c>
      <c r="C11085" s="10" t="s">
        <v>11734</v>
      </c>
    </row>
    <row r="11086" spans="1:3" x14ac:dyDescent="0.3">
      <c r="A11086" s="10" t="s">
        <v>11721</v>
      </c>
      <c r="B11086" t="e">
        <v>#N/A</v>
      </c>
      <c r="C11086" s="10" t="s">
        <v>11735</v>
      </c>
    </row>
    <row r="11087" spans="1:3" x14ac:dyDescent="0.3">
      <c r="A11087" s="10" t="s">
        <v>11721</v>
      </c>
      <c r="B11087" t="e">
        <v>#N/A</v>
      </c>
      <c r="C11087" s="10" t="s">
        <v>11736</v>
      </c>
    </row>
    <row r="11088" spans="1:3" x14ac:dyDescent="0.3">
      <c r="A11088" s="10" t="s">
        <v>11716</v>
      </c>
      <c r="B11088" t="e">
        <v>#N/A</v>
      </c>
      <c r="C11088" s="10" t="s">
        <v>11737</v>
      </c>
    </row>
    <row r="11089" spans="1:3" x14ac:dyDescent="0.3">
      <c r="A11089" s="10" t="s">
        <v>11716</v>
      </c>
      <c r="B11089" t="e">
        <v>#N/A</v>
      </c>
      <c r="C11089" s="10" t="s">
        <v>11738</v>
      </c>
    </row>
    <row r="11090" spans="1:3" x14ac:dyDescent="0.3">
      <c r="A11090" s="10" t="s">
        <v>11716</v>
      </c>
      <c r="B11090" t="e">
        <v>#N/A</v>
      </c>
      <c r="C11090" s="10" t="s">
        <v>11739</v>
      </c>
    </row>
    <row r="11091" spans="1:3" x14ac:dyDescent="0.3">
      <c r="A11091" s="10" t="s">
        <v>11716</v>
      </c>
      <c r="B11091" t="e">
        <v>#N/A</v>
      </c>
      <c r="C11091" s="10" t="s">
        <v>11740</v>
      </c>
    </row>
    <row r="11092" spans="1:3" x14ac:dyDescent="0.3">
      <c r="A11092" s="10" t="s">
        <v>11716</v>
      </c>
      <c r="B11092" t="e">
        <v>#N/A</v>
      </c>
      <c r="C11092" s="10" t="s">
        <v>11741</v>
      </c>
    </row>
    <row r="11093" spans="1:3" x14ac:dyDescent="0.3">
      <c r="A11093" s="10" t="s">
        <v>11716</v>
      </c>
      <c r="B11093" t="e">
        <v>#N/A</v>
      </c>
      <c r="C11093" s="10" t="s">
        <v>11742</v>
      </c>
    </row>
    <row r="11094" spans="1:3" x14ac:dyDescent="0.3">
      <c r="A11094" s="10" t="s">
        <v>9068</v>
      </c>
      <c r="B11094" t="e">
        <v>#N/A</v>
      </c>
      <c r="C11094" s="10" t="s">
        <v>11743</v>
      </c>
    </row>
    <row r="11095" spans="1:3" x14ac:dyDescent="0.3">
      <c r="A11095" s="10" t="s">
        <v>11716</v>
      </c>
      <c r="B11095" t="e">
        <v>#N/A</v>
      </c>
      <c r="C11095" s="10" t="s">
        <v>11744</v>
      </c>
    </row>
    <row r="11096" spans="1:3" x14ac:dyDescent="0.3">
      <c r="A11096" s="10" t="s">
        <v>11745</v>
      </c>
      <c r="B11096" t="e">
        <v>#N/A</v>
      </c>
      <c r="C11096" s="10" t="s">
        <v>11746</v>
      </c>
    </row>
    <row r="11097" spans="1:3" x14ac:dyDescent="0.3">
      <c r="A11097" s="10" t="s">
        <v>11745</v>
      </c>
      <c r="B11097" t="e">
        <v>#N/A</v>
      </c>
      <c r="C11097" s="10" t="s">
        <v>11747</v>
      </c>
    </row>
    <row r="11098" spans="1:3" x14ac:dyDescent="0.3">
      <c r="A11098" s="10" t="s">
        <v>11716</v>
      </c>
      <c r="B11098" t="e">
        <v>#N/A</v>
      </c>
      <c r="C11098" s="10" t="s">
        <v>11748</v>
      </c>
    </row>
    <row r="11099" spans="1:3" x14ac:dyDescent="0.3">
      <c r="A11099" s="10" t="s">
        <v>11716</v>
      </c>
      <c r="B11099" t="e">
        <v>#N/A</v>
      </c>
      <c r="C11099" s="10" t="s">
        <v>11749</v>
      </c>
    </row>
    <row r="11100" spans="1:3" x14ac:dyDescent="0.3">
      <c r="A11100" s="10" t="s">
        <v>11721</v>
      </c>
      <c r="B11100" t="e">
        <v>#N/A</v>
      </c>
      <c r="C11100" s="10" t="s">
        <v>11750</v>
      </c>
    </row>
    <row r="11101" spans="1:3" x14ac:dyDescent="0.3">
      <c r="A11101" s="10" t="s">
        <v>9001</v>
      </c>
      <c r="B11101" t="e">
        <v>#N/A</v>
      </c>
      <c r="C11101" s="10" t="s">
        <v>11751</v>
      </c>
    </row>
    <row r="11102" spans="1:3" x14ac:dyDescent="0.3">
      <c r="A11102" s="10" t="s">
        <v>1112</v>
      </c>
      <c r="B11102" t="s">
        <v>805</v>
      </c>
      <c r="C11102" s="10" t="s">
        <v>11752</v>
      </c>
    </row>
    <row r="11103" spans="1:3" x14ac:dyDescent="0.3">
      <c r="A11103" s="10" t="s">
        <v>1078</v>
      </c>
      <c r="B11103" t="s">
        <v>746</v>
      </c>
      <c r="C11103" s="10" t="s">
        <v>11753</v>
      </c>
    </row>
    <row r="11104" spans="1:3" x14ac:dyDescent="0.3">
      <c r="A11104" s="10" t="s">
        <v>1078</v>
      </c>
      <c r="B11104" t="s">
        <v>746</v>
      </c>
      <c r="C11104" s="10" t="s">
        <v>11754</v>
      </c>
    </row>
    <row r="11105" spans="1:3" x14ac:dyDescent="0.3">
      <c r="A11105" s="10" t="s">
        <v>1092</v>
      </c>
      <c r="B11105" t="s">
        <v>1088</v>
      </c>
      <c r="C11105" s="10" t="s">
        <v>11755</v>
      </c>
    </row>
    <row r="11106" spans="1:3" x14ac:dyDescent="0.3">
      <c r="A11106" s="10" t="s">
        <v>1092</v>
      </c>
      <c r="B11106" t="s">
        <v>1088</v>
      </c>
      <c r="C11106" s="10" t="s">
        <v>11756</v>
      </c>
    </row>
    <row r="11107" spans="1:3" x14ac:dyDescent="0.3">
      <c r="A11107" s="10" t="s">
        <v>870</v>
      </c>
      <c r="B11107" t="s">
        <v>856</v>
      </c>
      <c r="C11107" s="10" t="s">
        <v>11757</v>
      </c>
    </row>
    <row r="11108" spans="1:3" x14ac:dyDescent="0.3">
      <c r="A11108" s="10" t="s">
        <v>870</v>
      </c>
      <c r="B11108" t="s">
        <v>856</v>
      </c>
      <c r="C11108" s="10" t="s">
        <v>11758</v>
      </c>
    </row>
    <row r="11109" spans="1:3" x14ac:dyDescent="0.3">
      <c r="A11109" s="10" t="s">
        <v>870</v>
      </c>
      <c r="B11109" t="s">
        <v>856</v>
      </c>
      <c r="C11109" s="10" t="s">
        <v>11759</v>
      </c>
    </row>
    <row r="11110" spans="1:3" x14ac:dyDescent="0.3">
      <c r="A11110" s="10" t="s">
        <v>870</v>
      </c>
      <c r="B11110" t="s">
        <v>856</v>
      </c>
      <c r="C11110" s="10" t="s">
        <v>11760</v>
      </c>
    </row>
    <row r="11111" spans="1:3" x14ac:dyDescent="0.3">
      <c r="A11111" s="10" t="s">
        <v>870</v>
      </c>
      <c r="B11111" t="s">
        <v>856</v>
      </c>
      <c r="C11111" s="10" t="s">
        <v>11761</v>
      </c>
    </row>
    <row r="11112" spans="1:3" x14ac:dyDescent="0.3">
      <c r="A11112" s="10" t="s">
        <v>11762</v>
      </c>
      <c r="B11112" t="e">
        <v>#N/A</v>
      </c>
      <c r="C11112" s="10" t="s">
        <v>11763</v>
      </c>
    </row>
    <row r="11113" spans="1:3" x14ac:dyDescent="0.3">
      <c r="A11113" s="10" t="s">
        <v>11762</v>
      </c>
      <c r="B11113" t="e">
        <v>#N/A</v>
      </c>
      <c r="C11113" s="10" t="s">
        <v>11764</v>
      </c>
    </row>
    <row r="11114" spans="1:3" x14ac:dyDescent="0.3">
      <c r="A11114" s="10" t="s">
        <v>926</v>
      </c>
      <c r="B11114" t="s">
        <v>927</v>
      </c>
      <c r="C11114" s="10" t="s">
        <v>11765</v>
      </c>
    </row>
    <row r="11115" spans="1:3" x14ac:dyDescent="0.3">
      <c r="A11115" s="10" t="s">
        <v>926</v>
      </c>
      <c r="B11115" t="s">
        <v>927</v>
      </c>
      <c r="C11115" s="10" t="s">
        <v>11766</v>
      </c>
    </row>
    <row r="11116" spans="1:3" x14ac:dyDescent="0.3">
      <c r="A11116" s="10" t="s">
        <v>11745</v>
      </c>
      <c r="B11116" t="e">
        <v>#N/A</v>
      </c>
      <c r="C11116" s="10" t="s">
        <v>11767</v>
      </c>
    </row>
    <row r="11117" spans="1:3" x14ac:dyDescent="0.3">
      <c r="A11117" s="10" t="s">
        <v>8943</v>
      </c>
      <c r="B11117" t="e">
        <v>#N/A</v>
      </c>
      <c r="C11117" s="10" t="s">
        <v>11768</v>
      </c>
    </row>
    <row r="11118" spans="1:3" x14ac:dyDescent="0.3">
      <c r="A11118" s="10" t="s">
        <v>8943</v>
      </c>
      <c r="B11118" t="e">
        <v>#N/A</v>
      </c>
      <c r="C11118" s="10" t="s">
        <v>11769</v>
      </c>
    </row>
    <row r="11119" spans="1:3" x14ac:dyDescent="0.3">
      <c r="A11119" s="10" t="s">
        <v>11770</v>
      </c>
      <c r="B11119" t="e">
        <v>#N/A</v>
      </c>
      <c r="C11119" s="10" t="s">
        <v>11771</v>
      </c>
    </row>
    <row r="11120" spans="1:3" x14ac:dyDescent="0.3">
      <c r="A11120" s="10" t="s">
        <v>8953</v>
      </c>
      <c r="B11120" t="e">
        <v>#N/A</v>
      </c>
      <c r="C11120" s="10" t="s">
        <v>11772</v>
      </c>
    </row>
    <row r="11121" spans="1:3" x14ac:dyDescent="0.3">
      <c r="A11121" s="10" t="s">
        <v>8953</v>
      </c>
      <c r="B11121" t="e">
        <v>#N/A</v>
      </c>
      <c r="C11121" s="10" t="s">
        <v>11773</v>
      </c>
    </row>
    <row r="11122" spans="1:3" x14ac:dyDescent="0.3">
      <c r="A11122" s="10" t="s">
        <v>11745</v>
      </c>
      <c r="B11122" t="e">
        <v>#N/A</v>
      </c>
      <c r="C11122" s="10" t="s">
        <v>11774</v>
      </c>
    </row>
    <row r="11123" spans="1:3" x14ac:dyDescent="0.3">
      <c r="A11123" s="10" t="s">
        <v>1071</v>
      </c>
      <c r="B11123" t="s">
        <v>927</v>
      </c>
      <c r="C11123" s="10" t="s">
        <v>11775</v>
      </c>
    </row>
    <row r="11124" spans="1:3" x14ac:dyDescent="0.3">
      <c r="A11124" s="10" t="s">
        <v>11716</v>
      </c>
      <c r="B11124" t="e">
        <v>#N/A</v>
      </c>
      <c r="C11124" s="10" t="s">
        <v>11776</v>
      </c>
    </row>
    <row r="11125" spans="1:3" x14ac:dyDescent="0.3">
      <c r="A11125" s="10" t="s">
        <v>11716</v>
      </c>
      <c r="B11125" t="e">
        <v>#N/A</v>
      </c>
      <c r="C11125" s="10" t="s">
        <v>11777</v>
      </c>
    </row>
    <row r="11126" spans="1:3" x14ac:dyDescent="0.3">
      <c r="A11126" s="10" t="s">
        <v>11716</v>
      </c>
      <c r="B11126" t="e">
        <v>#N/A</v>
      </c>
      <c r="C11126" s="10" t="s">
        <v>11778</v>
      </c>
    </row>
    <row r="11127" spans="1:3" x14ac:dyDescent="0.3">
      <c r="A11127" s="10" t="s">
        <v>11745</v>
      </c>
      <c r="B11127" t="e">
        <v>#N/A</v>
      </c>
      <c r="C11127" s="10" t="s">
        <v>11779</v>
      </c>
    </row>
    <row r="11128" spans="1:3" x14ac:dyDescent="0.3">
      <c r="A11128" s="10" t="s">
        <v>11762</v>
      </c>
      <c r="B11128" t="e">
        <v>#N/A</v>
      </c>
      <c r="C11128" s="10" t="s">
        <v>11780</v>
      </c>
    </row>
    <row r="11129" spans="1:3" x14ac:dyDescent="0.3">
      <c r="A11129" s="10" t="s">
        <v>11762</v>
      </c>
      <c r="B11129" t="e">
        <v>#N/A</v>
      </c>
      <c r="C11129" s="10" t="s">
        <v>11781</v>
      </c>
    </row>
    <row r="11130" spans="1:3" x14ac:dyDescent="0.3">
      <c r="A11130" s="10" t="s">
        <v>11762</v>
      </c>
      <c r="B11130" t="e">
        <v>#N/A</v>
      </c>
      <c r="C11130" s="10" t="s">
        <v>11782</v>
      </c>
    </row>
    <row r="11131" spans="1:3" x14ac:dyDescent="0.3">
      <c r="A11131" s="10" t="s">
        <v>8953</v>
      </c>
      <c r="B11131" t="e">
        <v>#N/A</v>
      </c>
      <c r="C11131" s="10" t="s">
        <v>11783</v>
      </c>
    </row>
    <row r="11132" spans="1:3" x14ac:dyDescent="0.3">
      <c r="A11132" s="10" t="s">
        <v>8953</v>
      </c>
      <c r="B11132" t="e">
        <v>#N/A</v>
      </c>
      <c r="C11132" s="10" t="s">
        <v>11784</v>
      </c>
    </row>
    <row r="11133" spans="1:3" x14ac:dyDescent="0.3">
      <c r="A11133" s="10" t="s">
        <v>11785</v>
      </c>
      <c r="B11133" t="e">
        <v>#N/A</v>
      </c>
      <c r="C11133" s="10" t="s">
        <v>11786</v>
      </c>
    </row>
    <row r="11134" spans="1:3" x14ac:dyDescent="0.3">
      <c r="A11134" s="10" t="s">
        <v>911</v>
      </c>
      <c r="B11134" t="s">
        <v>856</v>
      </c>
      <c r="C11134" s="10" t="s">
        <v>11787</v>
      </c>
    </row>
    <row r="11135" spans="1:3" x14ac:dyDescent="0.3">
      <c r="A11135" s="10" t="s">
        <v>911</v>
      </c>
      <c r="B11135" t="s">
        <v>856</v>
      </c>
      <c r="C11135" s="10" t="s">
        <v>11788</v>
      </c>
    </row>
    <row r="11136" spans="1:3" x14ac:dyDescent="0.3">
      <c r="A11136" s="10" t="s">
        <v>911</v>
      </c>
      <c r="B11136" t="s">
        <v>856</v>
      </c>
      <c r="C11136" s="10" t="s">
        <v>11789</v>
      </c>
    </row>
    <row r="11137" spans="1:3" x14ac:dyDescent="0.3">
      <c r="A11137" s="10" t="s">
        <v>911</v>
      </c>
      <c r="B11137" t="s">
        <v>856</v>
      </c>
      <c r="C11137" s="10" t="s">
        <v>11790</v>
      </c>
    </row>
    <row r="11138" spans="1:3" x14ac:dyDescent="0.3">
      <c r="A11138" s="10" t="s">
        <v>911</v>
      </c>
      <c r="B11138" t="s">
        <v>856</v>
      </c>
      <c r="C11138" s="10" t="s">
        <v>11791</v>
      </c>
    </row>
    <row r="11139" spans="1:3" x14ac:dyDescent="0.3">
      <c r="A11139" s="10" t="s">
        <v>11785</v>
      </c>
      <c r="B11139" t="e">
        <v>#N/A</v>
      </c>
      <c r="C11139" s="10" t="s">
        <v>11792</v>
      </c>
    </row>
    <row r="11140" spans="1:3" x14ac:dyDescent="0.3">
      <c r="A11140" s="10" t="s">
        <v>845</v>
      </c>
      <c r="B11140" t="s">
        <v>846</v>
      </c>
      <c r="C11140" s="10" t="s">
        <v>11793</v>
      </c>
    </row>
    <row r="11141" spans="1:3" x14ac:dyDescent="0.3">
      <c r="A11141" s="10" t="s">
        <v>1146</v>
      </c>
      <c r="B11141" t="s">
        <v>968</v>
      </c>
      <c r="C11141" s="10" t="s">
        <v>11794</v>
      </c>
    </row>
    <row r="11142" spans="1:3" x14ac:dyDescent="0.3">
      <c r="A11142" s="10" t="s">
        <v>1160</v>
      </c>
      <c r="B11142" t="s">
        <v>1157</v>
      </c>
      <c r="C11142" s="10" t="s">
        <v>11795</v>
      </c>
    </row>
    <row r="11143" spans="1:3" x14ac:dyDescent="0.3">
      <c r="A11143" s="10" t="s">
        <v>1160</v>
      </c>
      <c r="B11143" t="s">
        <v>1157</v>
      </c>
      <c r="C11143" s="10" t="s">
        <v>11796</v>
      </c>
    </row>
    <row r="11144" spans="1:3" x14ac:dyDescent="0.3">
      <c r="A11144" s="10" t="s">
        <v>1160</v>
      </c>
      <c r="B11144" t="s">
        <v>1157</v>
      </c>
      <c r="C11144" s="10" t="s">
        <v>11797</v>
      </c>
    </row>
    <row r="11145" spans="1:3" x14ac:dyDescent="0.3">
      <c r="A11145" s="10" t="s">
        <v>18</v>
      </c>
      <c r="B11145" t="s">
        <v>947</v>
      </c>
      <c r="C11145" s="10" t="s">
        <v>11798</v>
      </c>
    </row>
    <row r="11146" spans="1:3" x14ac:dyDescent="0.3">
      <c r="A11146" s="10" t="s">
        <v>1143</v>
      </c>
      <c r="B11146" t="s">
        <v>968</v>
      </c>
      <c r="C11146" s="10" t="s">
        <v>11799</v>
      </c>
    </row>
    <row r="11147" spans="1:3" x14ac:dyDescent="0.3">
      <c r="A11147" s="10" t="s">
        <v>802</v>
      </c>
      <c r="B11147" t="s">
        <v>803</v>
      </c>
      <c r="C11147" s="10" t="s">
        <v>11800</v>
      </c>
    </row>
    <row r="11148" spans="1:3" x14ac:dyDescent="0.3">
      <c r="A11148" s="10" t="s">
        <v>962</v>
      </c>
      <c r="B11148" t="s">
        <v>803</v>
      </c>
      <c r="C11148" s="10" t="s">
        <v>11801</v>
      </c>
    </row>
    <row r="11149" spans="1:3" x14ac:dyDescent="0.3">
      <c r="A11149" s="10" t="s">
        <v>962</v>
      </c>
      <c r="B11149" t="s">
        <v>803</v>
      </c>
      <c r="C11149" s="10" t="s">
        <v>11802</v>
      </c>
    </row>
    <row r="11150" spans="1:3" x14ac:dyDescent="0.3">
      <c r="A11150" s="10" t="s">
        <v>962</v>
      </c>
      <c r="B11150" t="s">
        <v>803</v>
      </c>
      <c r="C11150" s="10" t="s">
        <v>11803</v>
      </c>
    </row>
    <row r="11151" spans="1:3" x14ac:dyDescent="0.3">
      <c r="A11151" s="10" t="s">
        <v>1048</v>
      </c>
      <c r="B11151" t="s">
        <v>856</v>
      </c>
      <c r="C11151" s="10" t="s">
        <v>11804</v>
      </c>
    </row>
    <row r="11152" spans="1:3" x14ac:dyDescent="0.3">
      <c r="A11152" s="10" t="s">
        <v>1048</v>
      </c>
      <c r="B11152" t="s">
        <v>856</v>
      </c>
      <c r="C11152" s="10" t="s">
        <v>11805</v>
      </c>
    </row>
    <row r="11153" spans="1:3" x14ac:dyDescent="0.3">
      <c r="A11153" s="10" t="s">
        <v>851</v>
      </c>
      <c r="B11153" t="s">
        <v>849</v>
      </c>
      <c r="C11153" s="10" t="s">
        <v>11806</v>
      </c>
    </row>
    <row r="11154" spans="1:3" x14ac:dyDescent="0.3">
      <c r="A11154" s="10" t="s">
        <v>851</v>
      </c>
      <c r="B11154" t="s">
        <v>849</v>
      </c>
      <c r="C11154" s="10" t="s">
        <v>11807</v>
      </c>
    </row>
    <row r="11155" spans="1:3" x14ac:dyDescent="0.3">
      <c r="A11155" s="10" t="s">
        <v>848</v>
      </c>
      <c r="B11155" t="s">
        <v>849</v>
      </c>
      <c r="C11155" s="10" t="s">
        <v>11808</v>
      </c>
    </row>
    <row r="11156" spans="1:3" x14ac:dyDescent="0.3">
      <c r="A11156" s="10" t="s">
        <v>851</v>
      </c>
      <c r="B11156" t="s">
        <v>849</v>
      </c>
      <c r="C11156" s="10" t="s">
        <v>11809</v>
      </c>
    </row>
    <row r="11157" spans="1:3" x14ac:dyDescent="0.3">
      <c r="A11157" s="10" t="s">
        <v>851</v>
      </c>
      <c r="B11157" t="s">
        <v>849</v>
      </c>
      <c r="C11157" s="10" t="s">
        <v>11810</v>
      </c>
    </row>
    <row r="11158" spans="1:3" x14ac:dyDescent="0.3">
      <c r="A11158" s="10" t="s">
        <v>851</v>
      </c>
      <c r="B11158" t="s">
        <v>849</v>
      </c>
      <c r="C11158" s="10" t="s">
        <v>11811</v>
      </c>
    </row>
    <row r="11159" spans="1:3" x14ac:dyDescent="0.3">
      <c r="A11159" s="10" t="s">
        <v>904</v>
      </c>
      <c r="B11159" t="s">
        <v>71</v>
      </c>
      <c r="C11159" s="10" t="s">
        <v>10725</v>
      </c>
    </row>
    <row r="11160" spans="1:3" x14ac:dyDescent="0.3">
      <c r="A11160" s="10" t="s">
        <v>858</v>
      </c>
      <c r="B11160" t="s">
        <v>856</v>
      </c>
      <c r="C11160" s="10" t="s">
        <v>11812</v>
      </c>
    </row>
    <row r="11161" spans="1:3" x14ac:dyDescent="0.3">
      <c r="A11161" s="10" t="s">
        <v>858</v>
      </c>
      <c r="B11161" t="s">
        <v>856</v>
      </c>
      <c r="C11161" s="10" t="s">
        <v>11813</v>
      </c>
    </row>
    <row r="11162" spans="1:3" x14ac:dyDescent="0.3">
      <c r="A11162" s="10" t="s">
        <v>851</v>
      </c>
      <c r="B11162" t="s">
        <v>849</v>
      </c>
      <c r="C11162" s="10" t="s">
        <v>11814</v>
      </c>
    </row>
    <row r="11163" spans="1:3" x14ac:dyDescent="0.3">
      <c r="A11163" s="10" t="s">
        <v>851</v>
      </c>
      <c r="B11163" t="s">
        <v>849</v>
      </c>
      <c r="C11163" s="10" t="s">
        <v>11815</v>
      </c>
    </row>
    <row r="11164" spans="1:3" x14ac:dyDescent="0.3">
      <c r="A11164" s="10" t="s">
        <v>745</v>
      </c>
      <c r="B11164" t="s">
        <v>746</v>
      </c>
      <c r="C11164" s="10" t="s">
        <v>11816</v>
      </c>
    </row>
    <row r="11165" spans="1:3" x14ac:dyDescent="0.3">
      <c r="A11165" s="10" t="s">
        <v>1078</v>
      </c>
      <c r="B11165" t="s">
        <v>746</v>
      </c>
      <c r="C11165" s="10" t="s">
        <v>11817</v>
      </c>
    </row>
    <row r="11166" spans="1:3" x14ac:dyDescent="0.3">
      <c r="A11166" s="10" t="s">
        <v>851</v>
      </c>
      <c r="B11166" t="s">
        <v>849</v>
      </c>
      <c r="C11166" s="10" t="s">
        <v>11818</v>
      </c>
    </row>
    <row r="11167" spans="1:3" x14ac:dyDescent="0.3">
      <c r="A11167" s="10" t="s">
        <v>851</v>
      </c>
      <c r="B11167" t="s">
        <v>849</v>
      </c>
      <c r="C11167" s="10" t="s">
        <v>11819</v>
      </c>
    </row>
    <row r="11168" spans="1:3" x14ac:dyDescent="0.3">
      <c r="A11168" s="10" t="s">
        <v>851</v>
      </c>
      <c r="B11168" t="s">
        <v>849</v>
      </c>
      <c r="C11168" s="10" t="s">
        <v>11820</v>
      </c>
    </row>
    <row r="11169" spans="1:3" x14ac:dyDescent="0.3">
      <c r="A11169" s="10" t="s">
        <v>851</v>
      </c>
      <c r="B11169" t="s">
        <v>849</v>
      </c>
      <c r="C11169" s="10" t="s">
        <v>11821</v>
      </c>
    </row>
    <row r="11170" spans="1:3" x14ac:dyDescent="0.3">
      <c r="A11170" s="10" t="s">
        <v>851</v>
      </c>
      <c r="B11170" t="s">
        <v>849</v>
      </c>
      <c r="C11170" s="10" t="s">
        <v>11822</v>
      </c>
    </row>
    <row r="11171" spans="1:3" x14ac:dyDescent="0.3">
      <c r="A11171" s="10" t="s">
        <v>851</v>
      </c>
      <c r="B11171" t="s">
        <v>849</v>
      </c>
      <c r="C11171" s="10" t="s">
        <v>11823</v>
      </c>
    </row>
    <row r="11172" spans="1:3" x14ac:dyDescent="0.3">
      <c r="A11172" s="10" t="s">
        <v>851</v>
      </c>
      <c r="B11172" t="s">
        <v>849</v>
      </c>
      <c r="C11172" s="10" t="s">
        <v>11824</v>
      </c>
    </row>
    <row r="11173" spans="1:3" x14ac:dyDescent="0.3">
      <c r="A11173" s="10" t="s">
        <v>851</v>
      </c>
      <c r="B11173" t="s">
        <v>849</v>
      </c>
      <c r="C11173" s="10" t="s">
        <v>11825</v>
      </c>
    </row>
    <row r="11174" spans="1:3" x14ac:dyDescent="0.3">
      <c r="A11174" s="10" t="s">
        <v>851</v>
      </c>
      <c r="B11174" t="s">
        <v>849</v>
      </c>
      <c r="C11174" s="10" t="s">
        <v>11826</v>
      </c>
    </row>
    <row r="11175" spans="1:3" x14ac:dyDescent="0.3">
      <c r="A11175" s="10" t="s">
        <v>851</v>
      </c>
      <c r="B11175" t="s">
        <v>849</v>
      </c>
      <c r="C11175" s="10" t="s">
        <v>11827</v>
      </c>
    </row>
    <row r="11176" spans="1:3" x14ac:dyDescent="0.3">
      <c r="A11176" s="10" t="s">
        <v>851</v>
      </c>
      <c r="B11176" t="s">
        <v>849</v>
      </c>
      <c r="C11176" s="10" t="s">
        <v>11828</v>
      </c>
    </row>
    <row r="11177" spans="1:3" x14ac:dyDescent="0.3">
      <c r="A11177" s="10" t="s">
        <v>851</v>
      </c>
      <c r="B11177" t="s">
        <v>849</v>
      </c>
      <c r="C11177" s="10" t="s">
        <v>11829</v>
      </c>
    </row>
    <row r="11178" spans="1:3" x14ac:dyDescent="0.3">
      <c r="A11178" s="10" t="s">
        <v>851</v>
      </c>
      <c r="B11178" t="s">
        <v>849</v>
      </c>
      <c r="C11178" s="10" t="s">
        <v>11830</v>
      </c>
    </row>
    <row r="11179" spans="1:3" x14ac:dyDescent="0.3">
      <c r="A11179" s="10" t="s">
        <v>851</v>
      </c>
      <c r="B11179" t="s">
        <v>849</v>
      </c>
      <c r="C11179" s="10" t="s">
        <v>11831</v>
      </c>
    </row>
    <row r="11180" spans="1:3" x14ac:dyDescent="0.3">
      <c r="A11180" s="10" t="s">
        <v>863</v>
      </c>
      <c r="B11180" t="s">
        <v>758</v>
      </c>
      <c r="C11180" s="10" t="s">
        <v>11832</v>
      </c>
    </row>
    <row r="11181" spans="1:3" x14ac:dyDescent="0.3">
      <c r="A11181" s="10" t="s">
        <v>888</v>
      </c>
      <c r="B11181" t="s">
        <v>753</v>
      </c>
      <c r="C11181" s="10" t="s">
        <v>11833</v>
      </c>
    </row>
    <row r="11182" spans="1:3" x14ac:dyDescent="0.3">
      <c r="A11182" s="10" t="s">
        <v>1069</v>
      </c>
      <c r="B11182" t="s">
        <v>856</v>
      </c>
      <c r="C11182" s="10" t="s">
        <v>11834</v>
      </c>
    </row>
    <row r="11183" spans="1:3" x14ac:dyDescent="0.3">
      <c r="A11183" s="10" t="s">
        <v>855</v>
      </c>
      <c r="B11183" t="s">
        <v>856</v>
      </c>
      <c r="C11183" s="10" t="s">
        <v>11835</v>
      </c>
    </row>
    <row r="11184" spans="1:3" x14ac:dyDescent="0.3">
      <c r="A11184" s="10" t="s">
        <v>858</v>
      </c>
      <c r="B11184" t="s">
        <v>856</v>
      </c>
      <c r="C11184" s="10" t="s">
        <v>11836</v>
      </c>
    </row>
    <row r="11185" spans="1:3" x14ac:dyDescent="0.3">
      <c r="A11185" s="10" t="s">
        <v>870</v>
      </c>
      <c r="B11185" t="s">
        <v>856</v>
      </c>
      <c r="C11185" s="10" t="s">
        <v>11837</v>
      </c>
    </row>
    <row r="11186" spans="1:3" x14ac:dyDescent="0.3">
      <c r="A11186" s="10" t="s">
        <v>870</v>
      </c>
      <c r="B11186" t="s">
        <v>856</v>
      </c>
      <c r="C11186" s="10" t="s">
        <v>11838</v>
      </c>
    </row>
    <row r="11187" spans="1:3" x14ac:dyDescent="0.3">
      <c r="A11187" s="10" t="s">
        <v>870</v>
      </c>
      <c r="B11187" t="s">
        <v>856</v>
      </c>
      <c r="C11187" s="10" t="s">
        <v>11839</v>
      </c>
    </row>
    <row r="11188" spans="1:3" x14ac:dyDescent="0.3">
      <c r="A11188" s="10" t="s">
        <v>870</v>
      </c>
      <c r="B11188" t="s">
        <v>856</v>
      </c>
      <c r="C11188" s="10" t="s">
        <v>11840</v>
      </c>
    </row>
    <row r="11189" spans="1:3" x14ac:dyDescent="0.3">
      <c r="A11189" s="10" t="s">
        <v>870</v>
      </c>
      <c r="B11189" t="s">
        <v>856</v>
      </c>
      <c r="C11189" s="10" t="s">
        <v>11841</v>
      </c>
    </row>
    <row r="11190" spans="1:3" x14ac:dyDescent="0.3">
      <c r="A11190" s="10" t="s">
        <v>870</v>
      </c>
      <c r="B11190" t="s">
        <v>856</v>
      </c>
      <c r="C11190" s="10" t="s">
        <v>11842</v>
      </c>
    </row>
    <row r="11191" spans="1:3" x14ac:dyDescent="0.3">
      <c r="A11191" s="10" t="s">
        <v>870</v>
      </c>
      <c r="B11191" t="s">
        <v>856</v>
      </c>
      <c r="C11191" s="10" t="s">
        <v>11843</v>
      </c>
    </row>
    <row r="11192" spans="1:3" x14ac:dyDescent="0.3">
      <c r="A11192" s="10" t="s">
        <v>870</v>
      </c>
      <c r="B11192" t="s">
        <v>856</v>
      </c>
      <c r="C11192" s="10" t="s">
        <v>11844</v>
      </c>
    </row>
    <row r="11193" spans="1:3" x14ac:dyDescent="0.3">
      <c r="A11193" s="10" t="s">
        <v>870</v>
      </c>
      <c r="B11193" t="s">
        <v>856</v>
      </c>
      <c r="C11193" s="10" t="s">
        <v>11845</v>
      </c>
    </row>
    <row r="11194" spans="1:3" x14ac:dyDescent="0.3">
      <c r="A11194" s="10" t="s">
        <v>926</v>
      </c>
      <c r="B11194" t="s">
        <v>927</v>
      </c>
      <c r="C11194" s="10" t="s">
        <v>11846</v>
      </c>
    </row>
    <row r="11195" spans="1:3" x14ac:dyDescent="0.3">
      <c r="A11195" s="10" t="s">
        <v>926</v>
      </c>
      <c r="B11195" t="s">
        <v>927</v>
      </c>
      <c r="C11195" s="10" t="s">
        <v>11847</v>
      </c>
    </row>
    <row r="11196" spans="1:3" x14ac:dyDescent="0.3">
      <c r="A11196" s="10" t="s">
        <v>926</v>
      </c>
      <c r="B11196" t="s">
        <v>927</v>
      </c>
      <c r="C11196" s="10" t="s">
        <v>11848</v>
      </c>
    </row>
    <row r="11197" spans="1:3" x14ac:dyDescent="0.3">
      <c r="A11197" s="10" t="s">
        <v>926</v>
      </c>
      <c r="B11197" t="s">
        <v>927</v>
      </c>
      <c r="C11197" s="10" t="s">
        <v>11849</v>
      </c>
    </row>
    <row r="11198" spans="1:3" x14ac:dyDescent="0.3">
      <c r="A11198" s="10" t="s">
        <v>926</v>
      </c>
      <c r="B11198" t="s">
        <v>927</v>
      </c>
      <c r="C11198" s="10" t="s">
        <v>11850</v>
      </c>
    </row>
    <row r="11199" spans="1:3" x14ac:dyDescent="0.3">
      <c r="A11199" s="10" t="s">
        <v>926</v>
      </c>
      <c r="B11199" t="s">
        <v>927</v>
      </c>
      <c r="C11199" s="10" t="s">
        <v>11851</v>
      </c>
    </row>
    <row r="11200" spans="1:3" x14ac:dyDescent="0.3">
      <c r="A11200" s="10" t="s">
        <v>926</v>
      </c>
      <c r="B11200" t="s">
        <v>927</v>
      </c>
      <c r="C11200" s="10" t="s">
        <v>11852</v>
      </c>
    </row>
    <row r="11201" spans="1:3" x14ac:dyDescent="0.3">
      <c r="A11201" s="10" t="s">
        <v>926</v>
      </c>
      <c r="B11201" t="s">
        <v>927</v>
      </c>
      <c r="C11201" s="10" t="s">
        <v>11853</v>
      </c>
    </row>
    <row r="11202" spans="1:3" x14ac:dyDescent="0.3">
      <c r="A11202" s="10" t="s">
        <v>926</v>
      </c>
      <c r="B11202" t="s">
        <v>927</v>
      </c>
      <c r="C11202" s="10" t="s">
        <v>11854</v>
      </c>
    </row>
    <row r="11203" spans="1:3" x14ac:dyDescent="0.3">
      <c r="A11203" s="10" t="s">
        <v>926</v>
      </c>
      <c r="B11203" t="s">
        <v>927</v>
      </c>
      <c r="C11203" s="10" t="s">
        <v>11855</v>
      </c>
    </row>
    <row r="11204" spans="1:3" x14ac:dyDescent="0.3">
      <c r="A11204" s="10" t="s">
        <v>926</v>
      </c>
      <c r="B11204" t="s">
        <v>927</v>
      </c>
      <c r="C11204" s="10" t="s">
        <v>11856</v>
      </c>
    </row>
    <row r="11205" spans="1:3" x14ac:dyDescent="0.3">
      <c r="A11205" s="10" t="s">
        <v>926</v>
      </c>
      <c r="B11205" t="s">
        <v>927</v>
      </c>
      <c r="C11205" s="10" t="s">
        <v>11857</v>
      </c>
    </row>
    <row r="11206" spans="1:3" x14ac:dyDescent="0.3">
      <c r="A11206" s="10" t="s">
        <v>926</v>
      </c>
      <c r="B11206" t="s">
        <v>927</v>
      </c>
      <c r="C11206" s="10" t="s">
        <v>11858</v>
      </c>
    </row>
    <row r="11207" spans="1:3" x14ac:dyDescent="0.3">
      <c r="A11207" s="10" t="s">
        <v>926</v>
      </c>
      <c r="B11207" t="s">
        <v>927</v>
      </c>
      <c r="C11207" s="10" t="s">
        <v>11859</v>
      </c>
    </row>
    <row r="11208" spans="1:3" x14ac:dyDescent="0.3">
      <c r="A11208" s="10" t="s">
        <v>926</v>
      </c>
      <c r="B11208" t="s">
        <v>927</v>
      </c>
      <c r="C11208" s="10" t="s">
        <v>11860</v>
      </c>
    </row>
    <row r="11209" spans="1:3" x14ac:dyDescent="0.3">
      <c r="A11209" s="10" t="s">
        <v>926</v>
      </c>
      <c r="B11209" t="s">
        <v>927</v>
      </c>
      <c r="C11209" s="10" t="s">
        <v>11861</v>
      </c>
    </row>
    <row r="11210" spans="1:3" x14ac:dyDescent="0.3">
      <c r="A11210" s="10" t="s">
        <v>926</v>
      </c>
      <c r="B11210" t="s">
        <v>927</v>
      </c>
      <c r="C11210" s="10" t="s">
        <v>11862</v>
      </c>
    </row>
    <row r="11211" spans="1:3" x14ac:dyDescent="0.3">
      <c r="A11211" s="10" t="s">
        <v>870</v>
      </c>
      <c r="B11211" t="s">
        <v>856</v>
      </c>
      <c r="C11211" s="10" t="s">
        <v>11863</v>
      </c>
    </row>
    <row r="11212" spans="1:3" x14ac:dyDescent="0.3">
      <c r="A11212" s="10" t="s">
        <v>870</v>
      </c>
      <c r="B11212" t="s">
        <v>856</v>
      </c>
      <c r="C11212" s="10" t="s">
        <v>11864</v>
      </c>
    </row>
    <row r="11213" spans="1:3" x14ac:dyDescent="0.3">
      <c r="A11213" s="10" t="s">
        <v>781</v>
      </c>
      <c r="B11213" t="s">
        <v>761</v>
      </c>
      <c r="C11213" s="10" t="s">
        <v>10534</v>
      </c>
    </row>
    <row r="11214" spans="1:3" x14ac:dyDescent="0.3">
      <c r="A11214" s="10" t="s">
        <v>785</v>
      </c>
      <c r="B11214" t="s">
        <v>733</v>
      </c>
      <c r="C11214" s="10" t="s">
        <v>10534</v>
      </c>
    </row>
    <row r="11215" spans="1:3" x14ac:dyDescent="0.3">
      <c r="A11215" s="10" t="s">
        <v>788</v>
      </c>
      <c r="B11215" t="s">
        <v>733</v>
      </c>
      <c r="C11215" s="10" t="s">
        <v>10534</v>
      </c>
    </row>
    <row r="11216" spans="1:3" x14ac:dyDescent="0.3">
      <c r="A11216" s="10" t="s">
        <v>791</v>
      </c>
      <c r="B11216" t="s">
        <v>733</v>
      </c>
      <c r="C11216" s="10" t="s">
        <v>10534</v>
      </c>
    </row>
    <row r="11217" spans="1:3" x14ac:dyDescent="0.3">
      <c r="A11217" s="10" t="s">
        <v>888</v>
      </c>
      <c r="B11217" t="s">
        <v>753</v>
      </c>
      <c r="C11217" s="10" t="s">
        <v>11865</v>
      </c>
    </row>
    <row r="11218" spans="1:3" x14ac:dyDescent="0.3">
      <c r="A11218" s="10" t="s">
        <v>926</v>
      </c>
      <c r="B11218" t="s">
        <v>927</v>
      </c>
      <c r="C11218" s="10" t="s">
        <v>11866</v>
      </c>
    </row>
    <row r="11219" spans="1:3" x14ac:dyDescent="0.3">
      <c r="A11219" s="10" t="s">
        <v>858</v>
      </c>
      <c r="B11219" t="s">
        <v>856</v>
      </c>
      <c r="C11219" s="10" t="s">
        <v>11867</v>
      </c>
    </row>
    <row r="11220" spans="1:3" x14ac:dyDescent="0.3">
      <c r="A11220" s="10" t="s">
        <v>1160</v>
      </c>
      <c r="B11220" t="s">
        <v>1157</v>
      </c>
      <c r="C11220" s="10" t="s">
        <v>11868</v>
      </c>
    </row>
    <row r="11221" spans="1:3" x14ac:dyDescent="0.3">
      <c r="A11221" s="10" t="s">
        <v>851</v>
      </c>
      <c r="B11221" t="s">
        <v>849</v>
      </c>
      <c r="C11221" s="10" t="s">
        <v>11869</v>
      </c>
    </row>
    <row r="11222" spans="1:3" x14ac:dyDescent="0.3">
      <c r="A11222" s="10" t="s">
        <v>851</v>
      </c>
      <c r="B11222" t="s">
        <v>849</v>
      </c>
      <c r="C11222" s="10" t="s">
        <v>11870</v>
      </c>
    </row>
    <row r="11223" spans="1:3" x14ac:dyDescent="0.3">
      <c r="A11223" s="10" t="s">
        <v>851</v>
      </c>
      <c r="B11223" t="s">
        <v>849</v>
      </c>
      <c r="C11223" s="10" t="s">
        <v>11871</v>
      </c>
    </row>
    <row r="11224" spans="1:3" x14ac:dyDescent="0.3">
      <c r="A11224" s="10" t="s">
        <v>851</v>
      </c>
      <c r="B11224" t="s">
        <v>849</v>
      </c>
      <c r="C11224" s="10" t="s">
        <v>11872</v>
      </c>
    </row>
    <row r="11225" spans="1:3" x14ac:dyDescent="0.3">
      <c r="A11225" s="10" t="s">
        <v>851</v>
      </c>
      <c r="B11225" t="s">
        <v>849</v>
      </c>
      <c r="C11225" s="10" t="s">
        <v>11873</v>
      </c>
    </row>
    <row r="11226" spans="1:3" x14ac:dyDescent="0.3">
      <c r="A11226" s="10" t="s">
        <v>851</v>
      </c>
      <c r="B11226" t="s">
        <v>849</v>
      </c>
      <c r="C11226" s="10" t="s">
        <v>11874</v>
      </c>
    </row>
    <row r="11227" spans="1:3" x14ac:dyDescent="0.3">
      <c r="A11227" s="10" t="s">
        <v>888</v>
      </c>
      <c r="B11227" t="s">
        <v>753</v>
      </c>
      <c r="C11227" s="10" t="s">
        <v>11875</v>
      </c>
    </row>
    <row r="11228" spans="1:3" x14ac:dyDescent="0.3">
      <c r="A11228" s="10" t="s">
        <v>1074</v>
      </c>
      <c r="B11228" t="s">
        <v>856</v>
      </c>
      <c r="C11228" s="10" t="s">
        <v>11876</v>
      </c>
    </row>
    <row r="11229" spans="1:3" x14ac:dyDescent="0.3">
      <c r="A11229" s="10" t="s">
        <v>851</v>
      </c>
      <c r="B11229" t="s">
        <v>849</v>
      </c>
      <c r="C11229" s="10" t="s">
        <v>11877</v>
      </c>
    </row>
    <row r="11230" spans="1:3" x14ac:dyDescent="0.3">
      <c r="A11230" s="10" t="s">
        <v>1071</v>
      </c>
      <c r="B11230" t="s">
        <v>927</v>
      </c>
      <c r="C11230" s="10" t="s">
        <v>2202</v>
      </c>
    </row>
    <row r="11231" spans="1:3" x14ac:dyDescent="0.3">
      <c r="A11231" s="10" t="s">
        <v>1168</v>
      </c>
      <c r="B11231" t="s">
        <v>1140</v>
      </c>
      <c r="C11231" s="10" t="s">
        <v>11878</v>
      </c>
    </row>
    <row r="11232" spans="1:3" x14ac:dyDescent="0.3">
      <c r="A11232" s="10" t="s">
        <v>851</v>
      </c>
      <c r="B11232" t="s">
        <v>849</v>
      </c>
      <c r="C11232" s="10" t="s">
        <v>11879</v>
      </c>
    </row>
    <row r="11233" spans="1:3" x14ac:dyDescent="0.3">
      <c r="A11233" s="10" t="s">
        <v>851</v>
      </c>
      <c r="B11233" t="s">
        <v>849</v>
      </c>
      <c r="C11233" s="10" t="s">
        <v>11880</v>
      </c>
    </row>
    <row r="11234" spans="1:3" x14ac:dyDescent="0.3">
      <c r="A11234" s="10" t="s">
        <v>851</v>
      </c>
      <c r="B11234" t="s">
        <v>849</v>
      </c>
      <c r="C11234" s="10" t="s">
        <v>11881</v>
      </c>
    </row>
    <row r="11235" spans="1:3" x14ac:dyDescent="0.3">
      <c r="A11235" s="10" t="s">
        <v>911</v>
      </c>
      <c r="B11235" t="s">
        <v>856</v>
      </c>
      <c r="C11235" s="10" t="s">
        <v>11882</v>
      </c>
    </row>
    <row r="11236" spans="1:3" x14ac:dyDescent="0.3">
      <c r="A11236" s="10" t="s">
        <v>911</v>
      </c>
      <c r="B11236" t="s">
        <v>856</v>
      </c>
      <c r="C11236" s="10" t="s">
        <v>11883</v>
      </c>
    </row>
    <row r="11237" spans="1:3" x14ac:dyDescent="0.3">
      <c r="A11237" s="10" t="s">
        <v>851</v>
      </c>
      <c r="B11237" t="s">
        <v>849</v>
      </c>
      <c r="C11237" s="10" t="s">
        <v>11884</v>
      </c>
    </row>
    <row r="11238" spans="1:3" x14ac:dyDescent="0.3">
      <c r="A11238" s="10" t="s">
        <v>911</v>
      </c>
      <c r="B11238" t="s">
        <v>856</v>
      </c>
      <c r="C11238" s="10" t="s">
        <v>11885</v>
      </c>
    </row>
    <row r="11239" spans="1:3" x14ac:dyDescent="0.3">
      <c r="A11239" s="10" t="s">
        <v>911</v>
      </c>
      <c r="B11239" t="s">
        <v>856</v>
      </c>
      <c r="C11239" s="10" t="s">
        <v>11886</v>
      </c>
    </row>
    <row r="11240" spans="1:3" x14ac:dyDescent="0.3">
      <c r="A11240" s="10" t="s">
        <v>911</v>
      </c>
      <c r="B11240" t="s">
        <v>856</v>
      </c>
      <c r="C11240" s="10" t="s">
        <v>11887</v>
      </c>
    </row>
    <row r="11241" spans="1:3" x14ac:dyDescent="0.3">
      <c r="A11241" s="10" t="s">
        <v>911</v>
      </c>
      <c r="B11241" t="s">
        <v>856</v>
      </c>
      <c r="C11241" s="10" t="s">
        <v>11888</v>
      </c>
    </row>
    <row r="11242" spans="1:3" x14ac:dyDescent="0.3">
      <c r="A11242" s="10" t="s">
        <v>911</v>
      </c>
      <c r="B11242" t="s">
        <v>856</v>
      </c>
      <c r="C11242" s="10" t="s">
        <v>11889</v>
      </c>
    </row>
    <row r="11243" spans="1:3" x14ac:dyDescent="0.3">
      <c r="A11243" s="10" t="s">
        <v>911</v>
      </c>
      <c r="B11243" t="s">
        <v>856</v>
      </c>
      <c r="C11243" s="10" t="s">
        <v>11890</v>
      </c>
    </row>
    <row r="11244" spans="1:3" x14ac:dyDescent="0.3">
      <c r="A11244" s="10" t="s">
        <v>911</v>
      </c>
      <c r="B11244" t="s">
        <v>856</v>
      </c>
      <c r="C11244" s="10" t="s">
        <v>11891</v>
      </c>
    </row>
    <row r="11245" spans="1:3" x14ac:dyDescent="0.3">
      <c r="A11245" s="10" t="s">
        <v>926</v>
      </c>
      <c r="B11245" t="s">
        <v>927</v>
      </c>
      <c r="C11245" s="10" t="s">
        <v>11892</v>
      </c>
    </row>
    <row r="11246" spans="1:3" x14ac:dyDescent="0.3">
      <c r="A11246" s="10" t="s">
        <v>851</v>
      </c>
      <c r="B11246" t="s">
        <v>849</v>
      </c>
      <c r="C11246" s="10" t="s">
        <v>11893</v>
      </c>
    </row>
    <row r="11247" spans="1:3" x14ac:dyDescent="0.3">
      <c r="A11247" s="10" t="s">
        <v>851</v>
      </c>
      <c r="B11247" t="s">
        <v>849</v>
      </c>
      <c r="C11247" s="10" t="s">
        <v>11894</v>
      </c>
    </row>
    <row r="11248" spans="1:3" x14ac:dyDescent="0.3">
      <c r="A11248" s="10" t="s">
        <v>851</v>
      </c>
      <c r="B11248" t="s">
        <v>849</v>
      </c>
      <c r="C11248" s="10" t="s">
        <v>11895</v>
      </c>
    </row>
    <row r="11249" spans="1:3" x14ac:dyDescent="0.3">
      <c r="A11249" s="10" t="s">
        <v>851</v>
      </c>
      <c r="B11249" t="s">
        <v>849</v>
      </c>
      <c r="C11249" s="10" t="s">
        <v>11896</v>
      </c>
    </row>
    <row r="11250" spans="1:3" x14ac:dyDescent="0.3">
      <c r="A11250" s="10" t="s">
        <v>851</v>
      </c>
      <c r="B11250" t="s">
        <v>849</v>
      </c>
      <c r="C11250" s="10" t="s">
        <v>11897</v>
      </c>
    </row>
    <row r="11251" spans="1:3" x14ac:dyDescent="0.3">
      <c r="A11251" s="10" t="s">
        <v>851</v>
      </c>
      <c r="B11251" t="s">
        <v>849</v>
      </c>
      <c r="C11251" s="10" t="s">
        <v>11898</v>
      </c>
    </row>
    <row r="11252" spans="1:3" x14ac:dyDescent="0.3">
      <c r="A11252" s="10" t="s">
        <v>1071</v>
      </c>
      <c r="B11252" t="s">
        <v>927</v>
      </c>
      <c r="C11252" s="10" t="s">
        <v>11899</v>
      </c>
    </row>
    <row r="11253" spans="1:3" x14ac:dyDescent="0.3">
      <c r="A11253" s="10" t="s">
        <v>911</v>
      </c>
      <c r="B11253" t="s">
        <v>856</v>
      </c>
      <c r="C11253" s="10" t="s">
        <v>11900</v>
      </c>
    </row>
    <row r="11254" spans="1:3" x14ac:dyDescent="0.3">
      <c r="A11254" s="10" t="s">
        <v>911</v>
      </c>
      <c r="B11254" t="s">
        <v>856</v>
      </c>
      <c r="C11254" s="10" t="s">
        <v>11901</v>
      </c>
    </row>
    <row r="11255" spans="1:3" x14ac:dyDescent="0.3">
      <c r="A11255" s="10" t="s">
        <v>911</v>
      </c>
      <c r="B11255" t="s">
        <v>856</v>
      </c>
      <c r="C11255" s="10" t="s">
        <v>11902</v>
      </c>
    </row>
    <row r="11256" spans="1:3" x14ac:dyDescent="0.3">
      <c r="A11256" s="10" t="s">
        <v>911</v>
      </c>
      <c r="B11256" t="s">
        <v>856</v>
      </c>
      <c r="C11256" s="10" t="s">
        <v>11903</v>
      </c>
    </row>
    <row r="11257" spans="1:3" x14ac:dyDescent="0.3">
      <c r="A11257" s="10" t="s">
        <v>911</v>
      </c>
      <c r="B11257" t="s">
        <v>856</v>
      </c>
      <c r="C11257" s="10" t="s">
        <v>11904</v>
      </c>
    </row>
    <row r="11258" spans="1:3" x14ac:dyDescent="0.3">
      <c r="A11258" s="10" t="s">
        <v>911</v>
      </c>
      <c r="B11258" t="s">
        <v>856</v>
      </c>
      <c r="C11258" s="10" t="s">
        <v>11905</v>
      </c>
    </row>
    <row r="11259" spans="1:3" x14ac:dyDescent="0.3">
      <c r="A11259" s="10" t="s">
        <v>911</v>
      </c>
      <c r="B11259" t="s">
        <v>856</v>
      </c>
      <c r="C11259" s="10" t="s">
        <v>11906</v>
      </c>
    </row>
    <row r="11260" spans="1:3" x14ac:dyDescent="0.3">
      <c r="A11260" s="10" t="s">
        <v>911</v>
      </c>
      <c r="B11260" t="s">
        <v>856</v>
      </c>
      <c r="C11260" s="10" t="s">
        <v>11907</v>
      </c>
    </row>
    <row r="11261" spans="1:3" x14ac:dyDescent="0.3">
      <c r="A11261" s="10" t="s">
        <v>911</v>
      </c>
      <c r="B11261" t="s">
        <v>856</v>
      </c>
      <c r="C11261" s="10" t="s">
        <v>11908</v>
      </c>
    </row>
    <row r="11262" spans="1:3" x14ac:dyDescent="0.3">
      <c r="A11262" s="10" t="s">
        <v>911</v>
      </c>
      <c r="B11262" t="s">
        <v>856</v>
      </c>
      <c r="C11262" s="10" t="s">
        <v>11909</v>
      </c>
    </row>
    <row r="11263" spans="1:3" x14ac:dyDescent="0.3">
      <c r="A11263" s="10" t="s">
        <v>911</v>
      </c>
      <c r="B11263" t="s">
        <v>856</v>
      </c>
      <c r="C11263" s="10" t="s">
        <v>11910</v>
      </c>
    </row>
    <row r="11264" spans="1:3" x14ac:dyDescent="0.3">
      <c r="A11264" s="10" t="s">
        <v>911</v>
      </c>
      <c r="B11264" t="s">
        <v>856</v>
      </c>
      <c r="C11264" s="10" t="s">
        <v>11911</v>
      </c>
    </row>
    <row r="11265" spans="1:3" x14ac:dyDescent="0.3">
      <c r="A11265" s="10" t="s">
        <v>926</v>
      </c>
      <c r="B11265" t="s">
        <v>927</v>
      </c>
      <c r="C11265" s="10" t="s">
        <v>11912</v>
      </c>
    </row>
    <row r="11266" spans="1:3" x14ac:dyDescent="0.3">
      <c r="A11266" s="10" t="s">
        <v>1132</v>
      </c>
      <c r="B11266" t="s">
        <v>1008</v>
      </c>
      <c r="C11266" s="10" t="s">
        <v>11913</v>
      </c>
    </row>
    <row r="11267" spans="1:3" x14ac:dyDescent="0.3">
      <c r="A11267" s="10" t="s">
        <v>1132</v>
      </c>
      <c r="B11267" t="s">
        <v>1008</v>
      </c>
      <c r="C11267" s="10" t="s">
        <v>11914</v>
      </c>
    </row>
    <row r="11268" spans="1:3" x14ac:dyDescent="0.3">
      <c r="A11268" s="10" t="s">
        <v>802</v>
      </c>
      <c r="B11268" t="s">
        <v>803</v>
      </c>
      <c r="C11268" s="10" t="s">
        <v>11915</v>
      </c>
    </row>
    <row r="11269" spans="1:3" x14ac:dyDescent="0.3">
      <c r="A11269" s="10" t="s">
        <v>1042</v>
      </c>
      <c r="B11269" t="s">
        <v>746</v>
      </c>
      <c r="C11269" s="10" t="s">
        <v>10537</v>
      </c>
    </row>
    <row r="11270" spans="1:3" x14ac:dyDescent="0.3">
      <c r="A11270" s="10" t="s">
        <v>848</v>
      </c>
      <c r="B11270" t="s">
        <v>849</v>
      </c>
      <c r="C11270" s="10" t="s">
        <v>11916</v>
      </c>
    </row>
    <row r="11271" spans="1:3" x14ac:dyDescent="0.3">
      <c r="A11271" s="10" t="s">
        <v>851</v>
      </c>
      <c r="B11271" t="s">
        <v>849</v>
      </c>
      <c r="C11271" s="10" t="s">
        <v>11917</v>
      </c>
    </row>
    <row r="11272" spans="1:3" x14ac:dyDescent="0.3">
      <c r="A11272" s="10" t="s">
        <v>851</v>
      </c>
      <c r="B11272" t="s">
        <v>849</v>
      </c>
      <c r="C11272" s="10" t="s">
        <v>11918</v>
      </c>
    </row>
    <row r="11273" spans="1:3" x14ac:dyDescent="0.3">
      <c r="A11273" s="10" t="s">
        <v>851</v>
      </c>
      <c r="B11273" t="s">
        <v>849</v>
      </c>
      <c r="C11273" s="10" t="s">
        <v>11919</v>
      </c>
    </row>
    <row r="11274" spans="1:3" x14ac:dyDescent="0.3">
      <c r="A11274" s="10" t="s">
        <v>911</v>
      </c>
      <c r="B11274" t="s">
        <v>856</v>
      </c>
      <c r="C11274" s="10" t="s">
        <v>11920</v>
      </c>
    </row>
    <row r="11275" spans="1:3" x14ac:dyDescent="0.3">
      <c r="A11275" s="10" t="s">
        <v>911</v>
      </c>
      <c r="B11275" t="s">
        <v>856</v>
      </c>
      <c r="C11275" s="10" t="s">
        <v>11921</v>
      </c>
    </row>
    <row r="11276" spans="1:3" x14ac:dyDescent="0.3">
      <c r="A11276" s="10" t="s">
        <v>911</v>
      </c>
      <c r="B11276" t="s">
        <v>856</v>
      </c>
      <c r="C11276" s="10" t="s">
        <v>11922</v>
      </c>
    </row>
    <row r="11277" spans="1:3" x14ac:dyDescent="0.3">
      <c r="A11277" s="10" t="s">
        <v>911</v>
      </c>
      <c r="B11277" t="s">
        <v>856</v>
      </c>
      <c r="C11277" s="10" t="s">
        <v>11923</v>
      </c>
    </row>
    <row r="11278" spans="1:3" x14ac:dyDescent="0.3">
      <c r="A11278" s="10" t="s">
        <v>911</v>
      </c>
      <c r="B11278" t="s">
        <v>856</v>
      </c>
      <c r="C11278" s="10" t="s">
        <v>11924</v>
      </c>
    </row>
    <row r="11279" spans="1:3" x14ac:dyDescent="0.3">
      <c r="A11279" s="10" t="s">
        <v>911</v>
      </c>
      <c r="B11279" t="s">
        <v>856</v>
      </c>
      <c r="C11279" s="10" t="s">
        <v>11925</v>
      </c>
    </row>
    <row r="11280" spans="1:3" x14ac:dyDescent="0.3">
      <c r="A11280" s="10" t="s">
        <v>911</v>
      </c>
      <c r="B11280" t="s">
        <v>856</v>
      </c>
      <c r="C11280" s="10" t="s">
        <v>11926</v>
      </c>
    </row>
    <row r="11281" spans="1:3" x14ac:dyDescent="0.3">
      <c r="A11281" s="10" t="s">
        <v>848</v>
      </c>
      <c r="B11281" t="s">
        <v>849</v>
      </c>
      <c r="C11281" s="10" t="s">
        <v>11927</v>
      </c>
    </row>
    <row r="11282" spans="1:3" x14ac:dyDescent="0.3">
      <c r="A11282" s="10" t="s">
        <v>1031</v>
      </c>
      <c r="B11282" t="s">
        <v>753</v>
      </c>
      <c r="C11282" s="10" t="s">
        <v>10534</v>
      </c>
    </row>
    <row r="11283" spans="1:3" x14ac:dyDescent="0.3">
      <c r="A11283" s="10" t="s">
        <v>926</v>
      </c>
      <c r="B11283" t="s">
        <v>927</v>
      </c>
      <c r="C11283" s="10" t="s">
        <v>11928</v>
      </c>
    </row>
    <row r="11284" spans="1:3" x14ac:dyDescent="0.3">
      <c r="A11284" s="10" t="s">
        <v>926</v>
      </c>
      <c r="B11284" t="s">
        <v>927</v>
      </c>
      <c r="C11284" s="10" t="s">
        <v>11929</v>
      </c>
    </row>
    <row r="11285" spans="1:3" x14ac:dyDescent="0.3">
      <c r="A11285" s="10" t="s">
        <v>926</v>
      </c>
      <c r="B11285" t="s">
        <v>927</v>
      </c>
      <c r="C11285" s="10" t="s">
        <v>11930</v>
      </c>
    </row>
    <row r="11286" spans="1:3" x14ac:dyDescent="0.3">
      <c r="A11286" s="10" t="s">
        <v>926</v>
      </c>
      <c r="B11286" t="s">
        <v>927</v>
      </c>
      <c r="C11286" s="10" t="s">
        <v>11931</v>
      </c>
    </row>
    <row r="11287" spans="1:3" x14ac:dyDescent="0.3">
      <c r="A11287" s="10" t="s">
        <v>926</v>
      </c>
      <c r="B11287" t="s">
        <v>927</v>
      </c>
      <c r="C11287" s="10" t="s">
        <v>11932</v>
      </c>
    </row>
    <row r="11288" spans="1:3" x14ac:dyDescent="0.3">
      <c r="A11288" s="10" t="s">
        <v>926</v>
      </c>
      <c r="B11288" t="s">
        <v>927</v>
      </c>
      <c r="C11288" s="10" t="s">
        <v>11933</v>
      </c>
    </row>
    <row r="11289" spans="1:3" x14ac:dyDescent="0.3">
      <c r="A11289" s="10" t="s">
        <v>926</v>
      </c>
      <c r="B11289" t="s">
        <v>927</v>
      </c>
      <c r="C11289" s="10" t="s">
        <v>11934</v>
      </c>
    </row>
    <row r="11290" spans="1:3" x14ac:dyDescent="0.3">
      <c r="A11290" s="10" t="s">
        <v>926</v>
      </c>
      <c r="B11290" t="s">
        <v>927</v>
      </c>
      <c r="C11290" s="10" t="s">
        <v>11935</v>
      </c>
    </row>
    <row r="11291" spans="1:3" x14ac:dyDescent="0.3">
      <c r="A11291" s="10" t="s">
        <v>926</v>
      </c>
      <c r="B11291" t="s">
        <v>927</v>
      </c>
      <c r="C11291" s="10" t="s">
        <v>11936</v>
      </c>
    </row>
    <row r="11292" spans="1:3" x14ac:dyDescent="0.3">
      <c r="A11292" s="10" t="s">
        <v>926</v>
      </c>
      <c r="B11292" t="s">
        <v>927</v>
      </c>
      <c r="C11292" s="10" t="s">
        <v>11937</v>
      </c>
    </row>
    <row r="11293" spans="1:3" x14ac:dyDescent="0.3">
      <c r="A11293" s="10" t="s">
        <v>926</v>
      </c>
      <c r="B11293" t="s">
        <v>927</v>
      </c>
      <c r="C11293" s="10" t="s">
        <v>11938</v>
      </c>
    </row>
    <row r="11294" spans="1:3" x14ac:dyDescent="0.3">
      <c r="A11294" s="10" t="s">
        <v>843</v>
      </c>
      <c r="B11294" t="s">
        <v>755</v>
      </c>
      <c r="C11294" s="10" t="s">
        <v>11939</v>
      </c>
    </row>
    <row r="11295" spans="1:3" x14ac:dyDescent="0.3">
      <c r="A11295" s="10" t="s">
        <v>911</v>
      </c>
      <c r="B11295" t="s">
        <v>856</v>
      </c>
      <c r="C11295" s="10" t="s">
        <v>11940</v>
      </c>
    </row>
    <row r="11296" spans="1:3" x14ac:dyDescent="0.3">
      <c r="A11296" s="10" t="s">
        <v>911</v>
      </c>
      <c r="B11296" t="s">
        <v>856</v>
      </c>
      <c r="C11296" s="10" t="s">
        <v>11941</v>
      </c>
    </row>
    <row r="11297" spans="1:3" x14ac:dyDescent="0.3">
      <c r="A11297" s="10" t="s">
        <v>911</v>
      </c>
      <c r="B11297" t="s">
        <v>856</v>
      </c>
      <c r="C11297" s="10" t="s">
        <v>11942</v>
      </c>
    </row>
    <row r="11298" spans="1:3" x14ac:dyDescent="0.3">
      <c r="A11298" s="10" t="s">
        <v>911</v>
      </c>
      <c r="B11298" t="s">
        <v>856</v>
      </c>
      <c r="C11298" s="10" t="s">
        <v>11943</v>
      </c>
    </row>
    <row r="11299" spans="1:3" x14ac:dyDescent="0.3">
      <c r="A11299" s="10" t="s">
        <v>911</v>
      </c>
      <c r="B11299" t="s">
        <v>856</v>
      </c>
      <c r="C11299" s="10" t="s">
        <v>11944</v>
      </c>
    </row>
    <row r="11300" spans="1:3" x14ac:dyDescent="0.3">
      <c r="A11300" s="10" t="s">
        <v>911</v>
      </c>
      <c r="B11300" t="s">
        <v>856</v>
      </c>
      <c r="C11300" s="10" t="s">
        <v>11945</v>
      </c>
    </row>
    <row r="11301" spans="1:3" x14ac:dyDescent="0.3">
      <c r="A11301" s="10" t="s">
        <v>911</v>
      </c>
      <c r="B11301" t="s">
        <v>856</v>
      </c>
      <c r="C11301" s="10" t="s">
        <v>11946</v>
      </c>
    </row>
    <row r="11302" spans="1:3" x14ac:dyDescent="0.3">
      <c r="A11302" s="10" t="s">
        <v>911</v>
      </c>
      <c r="B11302" t="s">
        <v>856</v>
      </c>
      <c r="C11302" s="10" t="s">
        <v>11947</v>
      </c>
    </row>
    <row r="11303" spans="1:3" x14ac:dyDescent="0.3">
      <c r="A11303" s="10" t="s">
        <v>911</v>
      </c>
      <c r="B11303" t="s">
        <v>856</v>
      </c>
      <c r="C11303" s="10" t="s">
        <v>11948</v>
      </c>
    </row>
    <row r="11304" spans="1:3" x14ac:dyDescent="0.3">
      <c r="A11304" s="10" t="s">
        <v>911</v>
      </c>
      <c r="B11304" t="s">
        <v>856</v>
      </c>
      <c r="C11304" s="10" t="s">
        <v>11949</v>
      </c>
    </row>
    <row r="11305" spans="1:3" x14ac:dyDescent="0.3">
      <c r="A11305" s="10" t="s">
        <v>926</v>
      </c>
      <c r="B11305" t="s">
        <v>927</v>
      </c>
      <c r="C11305" s="10" t="s">
        <v>11950</v>
      </c>
    </row>
    <row r="11306" spans="1:3" x14ac:dyDescent="0.3">
      <c r="A11306" s="10" t="s">
        <v>926</v>
      </c>
      <c r="B11306" t="s">
        <v>927</v>
      </c>
      <c r="C11306" s="10" t="s">
        <v>11951</v>
      </c>
    </row>
    <row r="11307" spans="1:3" x14ac:dyDescent="0.3">
      <c r="A11307" s="10" t="s">
        <v>926</v>
      </c>
      <c r="B11307" t="s">
        <v>927</v>
      </c>
      <c r="C11307" s="10" t="s">
        <v>11952</v>
      </c>
    </row>
    <row r="11308" spans="1:3" x14ac:dyDescent="0.3">
      <c r="A11308" s="10" t="s">
        <v>926</v>
      </c>
      <c r="B11308" t="s">
        <v>927</v>
      </c>
      <c r="C11308" s="10" t="s">
        <v>11953</v>
      </c>
    </row>
    <row r="11309" spans="1:3" x14ac:dyDescent="0.3">
      <c r="A11309" s="10" t="s">
        <v>926</v>
      </c>
      <c r="B11309" t="s">
        <v>927</v>
      </c>
      <c r="C11309" s="10" t="s">
        <v>11954</v>
      </c>
    </row>
    <row r="11310" spans="1:3" x14ac:dyDescent="0.3">
      <c r="A11310" s="10" t="s">
        <v>926</v>
      </c>
      <c r="B11310" t="s">
        <v>927</v>
      </c>
      <c r="C11310" s="10" t="s">
        <v>11955</v>
      </c>
    </row>
    <row r="11311" spans="1:3" x14ac:dyDescent="0.3">
      <c r="A11311" s="10" t="s">
        <v>926</v>
      </c>
      <c r="B11311" t="s">
        <v>927</v>
      </c>
      <c r="C11311" s="10" t="s">
        <v>11956</v>
      </c>
    </row>
    <row r="11312" spans="1:3" x14ac:dyDescent="0.3">
      <c r="A11312" s="10" t="s">
        <v>926</v>
      </c>
      <c r="B11312" t="s">
        <v>927</v>
      </c>
      <c r="C11312" s="10" t="s">
        <v>11957</v>
      </c>
    </row>
    <row r="11313" spans="1:3" x14ac:dyDescent="0.3">
      <c r="A11313" s="10" t="s">
        <v>1168</v>
      </c>
      <c r="B11313" t="s">
        <v>1140</v>
      </c>
      <c r="C11313" s="10" t="s">
        <v>11958</v>
      </c>
    </row>
    <row r="11314" spans="1:3" x14ac:dyDescent="0.3">
      <c r="A11314" s="10" t="s">
        <v>1168</v>
      </c>
      <c r="B11314" t="s">
        <v>1140</v>
      </c>
      <c r="C11314" s="10" t="s">
        <v>11959</v>
      </c>
    </row>
    <row r="11315" spans="1:3" x14ac:dyDescent="0.3">
      <c r="A11315" s="10" t="s">
        <v>1168</v>
      </c>
      <c r="B11315" t="s">
        <v>1140</v>
      </c>
      <c r="C11315" s="10" t="s">
        <v>11960</v>
      </c>
    </row>
    <row r="11316" spans="1:3" x14ac:dyDescent="0.3">
      <c r="A11316" s="10" t="s">
        <v>1168</v>
      </c>
      <c r="B11316" t="s">
        <v>1140</v>
      </c>
      <c r="C11316" s="10" t="s">
        <v>11961</v>
      </c>
    </row>
    <row r="11317" spans="1:3" x14ac:dyDescent="0.3">
      <c r="A11317" s="10" t="s">
        <v>911</v>
      </c>
      <c r="B11317" t="s">
        <v>856</v>
      </c>
      <c r="C11317" s="10" t="s">
        <v>11962</v>
      </c>
    </row>
    <row r="11318" spans="1:3" x14ac:dyDescent="0.3">
      <c r="A11318" s="10" t="s">
        <v>842</v>
      </c>
      <c r="B11318" t="s">
        <v>840</v>
      </c>
      <c r="C11318" s="10" t="s">
        <v>11963</v>
      </c>
    </row>
    <row r="11319" spans="1:3" x14ac:dyDescent="0.3">
      <c r="A11319" s="10" t="s">
        <v>888</v>
      </c>
      <c r="B11319" t="s">
        <v>753</v>
      </c>
      <c r="C11319" s="10" t="s">
        <v>11964</v>
      </c>
    </row>
    <row r="11320" spans="1:3" x14ac:dyDescent="0.3">
      <c r="A11320" s="10" t="s">
        <v>795</v>
      </c>
      <c r="B11320" t="s">
        <v>746</v>
      </c>
      <c r="C11320" s="10" t="s">
        <v>11965</v>
      </c>
    </row>
    <row r="11321" spans="1:3" x14ac:dyDescent="0.3">
      <c r="A11321" s="10" t="s">
        <v>907</v>
      </c>
      <c r="B11321" t="s">
        <v>856</v>
      </c>
      <c r="C11321" s="10" t="s">
        <v>4288</v>
      </c>
    </row>
    <row r="11322" spans="1:3" x14ac:dyDescent="0.3">
      <c r="A11322" s="10" t="s">
        <v>911</v>
      </c>
      <c r="B11322" t="s">
        <v>856</v>
      </c>
      <c r="C11322" s="10" t="s">
        <v>11966</v>
      </c>
    </row>
    <row r="11323" spans="1:3" x14ac:dyDescent="0.3">
      <c r="A11323" s="10" t="s">
        <v>858</v>
      </c>
      <c r="B11323" t="s">
        <v>856</v>
      </c>
      <c r="C11323" s="10" t="s">
        <v>11967</v>
      </c>
    </row>
    <row r="11324" spans="1:3" x14ac:dyDescent="0.3">
      <c r="A11324" s="10" t="s">
        <v>858</v>
      </c>
      <c r="B11324" t="s">
        <v>856</v>
      </c>
      <c r="C11324" s="10" t="s">
        <v>11968</v>
      </c>
    </row>
    <row r="11325" spans="1:3" x14ac:dyDescent="0.3">
      <c r="A11325" s="10" t="s">
        <v>848</v>
      </c>
      <c r="B11325" t="s">
        <v>849</v>
      </c>
      <c r="C11325" s="10" t="s">
        <v>11969</v>
      </c>
    </row>
    <row r="11326" spans="1:3" x14ac:dyDescent="0.3">
      <c r="A11326" s="10" t="s">
        <v>848</v>
      </c>
      <c r="B11326" t="s">
        <v>849</v>
      </c>
      <c r="C11326" s="10" t="s">
        <v>11970</v>
      </c>
    </row>
    <row r="11327" spans="1:3" x14ac:dyDescent="0.3">
      <c r="A11327" s="10" t="s">
        <v>926</v>
      </c>
      <c r="B11327" t="s">
        <v>927</v>
      </c>
      <c r="C11327" s="10" t="s">
        <v>11971</v>
      </c>
    </row>
    <row r="11328" spans="1:3" x14ac:dyDescent="0.3">
      <c r="A11328" s="10" t="s">
        <v>926</v>
      </c>
      <c r="B11328" t="s">
        <v>927</v>
      </c>
      <c r="C11328" s="10" t="s">
        <v>11972</v>
      </c>
    </row>
    <row r="11329" spans="1:3" x14ac:dyDescent="0.3">
      <c r="A11329" s="10" t="s">
        <v>926</v>
      </c>
      <c r="B11329" t="s">
        <v>927</v>
      </c>
      <c r="C11329" s="10" t="s">
        <v>11973</v>
      </c>
    </row>
    <row r="11330" spans="1:3" x14ac:dyDescent="0.3">
      <c r="A11330" s="10" t="s">
        <v>926</v>
      </c>
      <c r="B11330" t="s">
        <v>927</v>
      </c>
      <c r="C11330" s="10" t="s">
        <v>11974</v>
      </c>
    </row>
    <row r="11331" spans="1:3" x14ac:dyDescent="0.3">
      <c r="A11331" s="10" t="s">
        <v>926</v>
      </c>
      <c r="B11331" t="s">
        <v>927</v>
      </c>
      <c r="C11331" s="10" t="s">
        <v>11975</v>
      </c>
    </row>
    <row r="11332" spans="1:3" x14ac:dyDescent="0.3">
      <c r="A11332" s="10" t="s">
        <v>926</v>
      </c>
      <c r="B11332" t="s">
        <v>927</v>
      </c>
      <c r="C11332" s="10" t="s">
        <v>11976</v>
      </c>
    </row>
    <row r="11333" spans="1:3" x14ac:dyDescent="0.3">
      <c r="A11333" s="10" t="s">
        <v>926</v>
      </c>
      <c r="B11333" t="s">
        <v>927</v>
      </c>
      <c r="C11333" s="10" t="s">
        <v>11977</v>
      </c>
    </row>
    <row r="11334" spans="1:3" x14ac:dyDescent="0.3">
      <c r="A11334" s="10" t="s">
        <v>926</v>
      </c>
      <c r="B11334" t="s">
        <v>927</v>
      </c>
      <c r="C11334" s="10" t="s">
        <v>11978</v>
      </c>
    </row>
    <row r="11335" spans="1:3" x14ac:dyDescent="0.3">
      <c r="A11335" s="10" t="s">
        <v>926</v>
      </c>
      <c r="B11335" t="s">
        <v>927</v>
      </c>
      <c r="C11335" s="10" t="s">
        <v>11979</v>
      </c>
    </row>
    <row r="11336" spans="1:3" x14ac:dyDescent="0.3">
      <c r="A11336" s="10" t="s">
        <v>926</v>
      </c>
      <c r="B11336" t="s">
        <v>927</v>
      </c>
      <c r="C11336" s="10" t="s">
        <v>11980</v>
      </c>
    </row>
    <row r="11337" spans="1:3" x14ac:dyDescent="0.3">
      <c r="A11337" s="10" t="s">
        <v>926</v>
      </c>
      <c r="B11337" t="s">
        <v>927</v>
      </c>
      <c r="C11337" s="10" t="s">
        <v>11981</v>
      </c>
    </row>
    <row r="11338" spans="1:3" x14ac:dyDescent="0.3">
      <c r="A11338" s="10" t="s">
        <v>926</v>
      </c>
      <c r="B11338" t="s">
        <v>927</v>
      </c>
      <c r="C11338" s="10" t="s">
        <v>11982</v>
      </c>
    </row>
    <row r="11339" spans="1:3" x14ac:dyDescent="0.3">
      <c r="A11339" s="10" t="s">
        <v>926</v>
      </c>
      <c r="B11339" t="s">
        <v>927</v>
      </c>
      <c r="C11339" s="10" t="s">
        <v>11983</v>
      </c>
    </row>
    <row r="11340" spans="1:3" x14ac:dyDescent="0.3">
      <c r="A11340" s="10" t="s">
        <v>926</v>
      </c>
      <c r="B11340" t="s">
        <v>927</v>
      </c>
      <c r="C11340" s="10" t="s">
        <v>11984</v>
      </c>
    </row>
    <row r="11341" spans="1:3" x14ac:dyDescent="0.3">
      <c r="A11341" s="10" t="s">
        <v>926</v>
      </c>
      <c r="B11341" t="s">
        <v>927</v>
      </c>
      <c r="C11341" s="10" t="s">
        <v>11985</v>
      </c>
    </row>
    <row r="11342" spans="1:3" x14ac:dyDescent="0.3">
      <c r="A11342" s="10" t="s">
        <v>926</v>
      </c>
      <c r="B11342" t="s">
        <v>927</v>
      </c>
      <c r="C11342" s="10" t="s">
        <v>11986</v>
      </c>
    </row>
    <row r="11343" spans="1:3" x14ac:dyDescent="0.3">
      <c r="A11343" s="10" t="s">
        <v>926</v>
      </c>
      <c r="B11343" t="s">
        <v>927</v>
      </c>
      <c r="C11343" s="10" t="s">
        <v>11987</v>
      </c>
    </row>
    <row r="11344" spans="1:3" x14ac:dyDescent="0.3">
      <c r="A11344" s="10" t="s">
        <v>926</v>
      </c>
      <c r="B11344" t="s">
        <v>927</v>
      </c>
      <c r="C11344" s="10" t="s">
        <v>11988</v>
      </c>
    </row>
    <row r="11345" spans="1:3" x14ac:dyDescent="0.3">
      <c r="A11345" s="10" t="s">
        <v>926</v>
      </c>
      <c r="B11345" t="s">
        <v>927</v>
      </c>
      <c r="C11345" s="10" t="s">
        <v>11989</v>
      </c>
    </row>
    <row r="11346" spans="1:3" x14ac:dyDescent="0.3">
      <c r="A11346" s="10" t="s">
        <v>926</v>
      </c>
      <c r="B11346" t="s">
        <v>927</v>
      </c>
      <c r="C11346" s="10" t="s">
        <v>11990</v>
      </c>
    </row>
    <row r="11347" spans="1:3" x14ac:dyDescent="0.3">
      <c r="A11347" s="10" t="s">
        <v>851</v>
      </c>
      <c r="B11347" t="s">
        <v>849</v>
      </c>
      <c r="C11347" s="10" t="s">
        <v>11991</v>
      </c>
    </row>
    <row r="11348" spans="1:3" x14ac:dyDescent="0.3">
      <c r="A11348" s="10" t="s">
        <v>33</v>
      </c>
      <c r="B11348" t="s">
        <v>184</v>
      </c>
      <c r="C11348" s="10" t="s">
        <v>187</v>
      </c>
    </row>
    <row r="11349" spans="1:3" x14ac:dyDescent="0.3">
      <c r="A11349" s="10" t="s">
        <v>1005</v>
      </c>
      <c r="B11349" t="s">
        <v>821</v>
      </c>
      <c r="C11349" s="10" t="s">
        <v>11992</v>
      </c>
    </row>
    <row r="11350" spans="1:3" x14ac:dyDescent="0.3">
      <c r="A11350" s="10" t="s">
        <v>926</v>
      </c>
      <c r="B11350" t="s">
        <v>927</v>
      </c>
      <c r="C11350" s="10" t="s">
        <v>11993</v>
      </c>
    </row>
    <row r="11351" spans="1:3" x14ac:dyDescent="0.3">
      <c r="A11351" s="10" t="s">
        <v>926</v>
      </c>
      <c r="B11351" t="s">
        <v>927</v>
      </c>
      <c r="C11351" s="10" t="s">
        <v>11994</v>
      </c>
    </row>
    <row r="11352" spans="1:3" x14ac:dyDescent="0.3">
      <c r="A11352" s="10" t="s">
        <v>926</v>
      </c>
      <c r="B11352" t="s">
        <v>927</v>
      </c>
      <c r="C11352" s="10" t="s">
        <v>11995</v>
      </c>
    </row>
    <row r="11353" spans="1:3" x14ac:dyDescent="0.3">
      <c r="A11353" s="10" t="s">
        <v>926</v>
      </c>
      <c r="B11353" t="s">
        <v>927</v>
      </c>
      <c r="C11353" s="10" t="s">
        <v>11996</v>
      </c>
    </row>
    <row r="11354" spans="1:3" x14ac:dyDescent="0.3">
      <c r="A11354" s="10" t="s">
        <v>926</v>
      </c>
      <c r="B11354" t="s">
        <v>927</v>
      </c>
      <c r="C11354" s="10" t="s">
        <v>11997</v>
      </c>
    </row>
    <row r="11355" spans="1:3" x14ac:dyDescent="0.3">
      <c r="A11355" s="10" t="s">
        <v>926</v>
      </c>
      <c r="B11355" t="s">
        <v>927</v>
      </c>
      <c r="C11355" s="10" t="s">
        <v>11998</v>
      </c>
    </row>
    <row r="11356" spans="1:3" x14ac:dyDescent="0.3">
      <c r="A11356" s="10" t="s">
        <v>851</v>
      </c>
      <c r="B11356" t="s">
        <v>849</v>
      </c>
      <c r="C11356" s="10" t="s">
        <v>11999</v>
      </c>
    </row>
    <row r="11357" spans="1:3" x14ac:dyDescent="0.3">
      <c r="A11357" s="10" t="s">
        <v>851</v>
      </c>
      <c r="B11357" t="s">
        <v>849</v>
      </c>
      <c r="C11357" s="10" t="s">
        <v>12000</v>
      </c>
    </row>
    <row r="11358" spans="1:3" x14ac:dyDescent="0.3">
      <c r="A11358" s="10" t="s">
        <v>851</v>
      </c>
      <c r="B11358" t="s">
        <v>849</v>
      </c>
      <c r="C11358" s="10" t="s">
        <v>12001</v>
      </c>
    </row>
    <row r="11359" spans="1:3" x14ac:dyDescent="0.3">
      <c r="A11359" s="10" t="s">
        <v>744</v>
      </c>
      <c r="B11359" t="s">
        <v>740</v>
      </c>
      <c r="C11359" s="10" t="s">
        <v>12002</v>
      </c>
    </row>
    <row r="11360" spans="1:3" x14ac:dyDescent="0.3">
      <c r="A11360" s="10" t="s">
        <v>858</v>
      </c>
      <c r="B11360" t="s">
        <v>856</v>
      </c>
      <c r="C11360" s="10" t="s">
        <v>12003</v>
      </c>
    </row>
    <row r="11361" spans="1:3" x14ac:dyDescent="0.3">
      <c r="A11361" s="10" t="s">
        <v>858</v>
      </c>
      <c r="B11361" t="s">
        <v>856</v>
      </c>
      <c r="C11361" s="10" t="s">
        <v>10991</v>
      </c>
    </row>
    <row r="11362" spans="1:3" x14ac:dyDescent="0.3">
      <c r="A11362" s="10" t="s">
        <v>858</v>
      </c>
      <c r="B11362" t="s">
        <v>856</v>
      </c>
      <c r="C11362" s="10" t="s">
        <v>10992</v>
      </c>
    </row>
    <row r="11363" spans="1:3" x14ac:dyDescent="0.3">
      <c r="A11363" s="10" t="s">
        <v>858</v>
      </c>
      <c r="B11363" t="s">
        <v>856</v>
      </c>
      <c r="C11363" s="10" t="s">
        <v>12004</v>
      </c>
    </row>
    <row r="11364" spans="1:3" x14ac:dyDescent="0.3">
      <c r="A11364" s="10" t="s">
        <v>858</v>
      </c>
      <c r="B11364" t="s">
        <v>856</v>
      </c>
      <c r="C11364" s="10" t="s">
        <v>12005</v>
      </c>
    </row>
    <row r="11365" spans="1:3" x14ac:dyDescent="0.3">
      <c r="A11365" s="10" t="s">
        <v>1146</v>
      </c>
      <c r="B11365" t="s">
        <v>968</v>
      </c>
      <c r="C11365" s="10" t="s">
        <v>12006</v>
      </c>
    </row>
    <row r="11366" spans="1:3" x14ac:dyDescent="0.3">
      <c r="A11366" s="10" t="s">
        <v>1146</v>
      </c>
      <c r="B11366" t="s">
        <v>968</v>
      </c>
      <c r="C11366" s="10" t="s">
        <v>12007</v>
      </c>
    </row>
    <row r="11367" spans="1:3" x14ac:dyDescent="0.3">
      <c r="A11367" s="10" t="s">
        <v>1146</v>
      </c>
      <c r="B11367" t="s">
        <v>968</v>
      </c>
      <c r="C11367" s="10" t="s">
        <v>12008</v>
      </c>
    </row>
    <row r="11368" spans="1:3" x14ac:dyDescent="0.3">
      <c r="A11368" s="10" t="s">
        <v>1146</v>
      </c>
      <c r="B11368" t="s">
        <v>968</v>
      </c>
      <c r="C11368" s="10" t="s">
        <v>12009</v>
      </c>
    </row>
    <row r="11369" spans="1:3" x14ac:dyDescent="0.3">
      <c r="A11369" s="10" t="s">
        <v>1146</v>
      </c>
      <c r="B11369" t="s">
        <v>968</v>
      </c>
      <c r="C11369" s="10" t="s">
        <v>12010</v>
      </c>
    </row>
    <row r="11370" spans="1:3" x14ac:dyDescent="0.3">
      <c r="A11370" s="10" t="s">
        <v>1146</v>
      </c>
      <c r="B11370" t="s">
        <v>968</v>
      </c>
      <c r="C11370" s="10" t="s">
        <v>12011</v>
      </c>
    </row>
    <row r="11371" spans="1:3" x14ac:dyDescent="0.3">
      <c r="A11371" s="10" t="s">
        <v>1146</v>
      </c>
      <c r="B11371" t="s">
        <v>968</v>
      </c>
      <c r="C11371" s="10" t="s">
        <v>12012</v>
      </c>
    </row>
    <row r="11372" spans="1:3" x14ac:dyDescent="0.3">
      <c r="A11372" s="10" t="s">
        <v>1151</v>
      </c>
      <c r="B11372" t="s">
        <v>846</v>
      </c>
      <c r="C11372" s="10" t="s">
        <v>12013</v>
      </c>
    </row>
    <row r="11373" spans="1:3" x14ac:dyDescent="0.3">
      <c r="A11373" s="10" t="s">
        <v>1151</v>
      </c>
      <c r="B11373" t="s">
        <v>846</v>
      </c>
      <c r="C11373" s="10" t="s">
        <v>12014</v>
      </c>
    </row>
    <row r="11374" spans="1:3" x14ac:dyDescent="0.3">
      <c r="A11374" s="10" t="s">
        <v>1151</v>
      </c>
      <c r="B11374" t="s">
        <v>846</v>
      </c>
      <c r="C11374" s="10" t="s">
        <v>12015</v>
      </c>
    </row>
    <row r="11375" spans="1:3" x14ac:dyDescent="0.3">
      <c r="A11375" s="10" t="s">
        <v>851</v>
      </c>
      <c r="B11375" t="s">
        <v>849</v>
      </c>
      <c r="C11375" s="10" t="s">
        <v>12016</v>
      </c>
    </row>
    <row r="11376" spans="1:3" x14ac:dyDescent="0.3">
      <c r="A11376" s="10" t="s">
        <v>1071</v>
      </c>
      <c r="B11376" t="s">
        <v>927</v>
      </c>
      <c r="C11376" s="10" t="s">
        <v>12017</v>
      </c>
    </row>
    <row r="11377" spans="1:3" x14ac:dyDescent="0.3">
      <c r="A11377" s="10" t="s">
        <v>851</v>
      </c>
      <c r="B11377" t="s">
        <v>849</v>
      </c>
      <c r="C11377" s="10" t="s">
        <v>12018</v>
      </c>
    </row>
    <row r="11378" spans="1:3" x14ac:dyDescent="0.3">
      <c r="A11378" s="10" t="s">
        <v>851</v>
      </c>
      <c r="B11378" t="s">
        <v>849</v>
      </c>
      <c r="C11378" s="10" t="s">
        <v>12019</v>
      </c>
    </row>
    <row r="11379" spans="1:3" x14ac:dyDescent="0.3">
      <c r="A11379" s="10" t="s">
        <v>779</v>
      </c>
      <c r="B11379" t="s">
        <v>750</v>
      </c>
      <c r="C11379" s="10" t="s">
        <v>12020</v>
      </c>
    </row>
    <row r="11380" spans="1:3" x14ac:dyDescent="0.3">
      <c r="A11380" s="10" t="s">
        <v>779</v>
      </c>
      <c r="B11380" t="s">
        <v>750</v>
      </c>
      <c r="C11380" s="10" t="s">
        <v>12021</v>
      </c>
    </row>
    <row r="11381" spans="1:3" x14ac:dyDescent="0.3">
      <c r="A11381" s="10" t="s">
        <v>781</v>
      </c>
      <c r="B11381" t="s">
        <v>761</v>
      </c>
      <c r="C11381" s="10" t="s">
        <v>12022</v>
      </c>
    </row>
    <row r="11382" spans="1:3" x14ac:dyDescent="0.3">
      <c r="A11382" s="10" t="s">
        <v>785</v>
      </c>
      <c r="B11382" t="s">
        <v>733</v>
      </c>
      <c r="C11382" s="10" t="s">
        <v>12023</v>
      </c>
    </row>
    <row r="11383" spans="1:3" x14ac:dyDescent="0.3">
      <c r="A11383" s="10" t="s">
        <v>926</v>
      </c>
      <c r="B11383" t="s">
        <v>927</v>
      </c>
      <c r="C11383" s="10" t="s">
        <v>12024</v>
      </c>
    </row>
    <row r="11384" spans="1:3" x14ac:dyDescent="0.3">
      <c r="A11384" s="10" t="s">
        <v>926</v>
      </c>
      <c r="B11384" t="s">
        <v>927</v>
      </c>
      <c r="C11384" s="10" t="s">
        <v>12025</v>
      </c>
    </row>
    <row r="11385" spans="1:3" x14ac:dyDescent="0.3">
      <c r="A11385" s="10" t="s">
        <v>926</v>
      </c>
      <c r="B11385" t="s">
        <v>927</v>
      </c>
      <c r="C11385" s="10" t="s">
        <v>12026</v>
      </c>
    </row>
    <row r="11386" spans="1:3" x14ac:dyDescent="0.3">
      <c r="A11386" s="10" t="s">
        <v>926</v>
      </c>
      <c r="B11386" t="s">
        <v>927</v>
      </c>
      <c r="C11386" s="10" t="s">
        <v>12027</v>
      </c>
    </row>
    <row r="11387" spans="1:3" x14ac:dyDescent="0.3">
      <c r="A11387" s="10" t="s">
        <v>926</v>
      </c>
      <c r="B11387" t="s">
        <v>927</v>
      </c>
      <c r="C11387" s="10" t="s">
        <v>12028</v>
      </c>
    </row>
    <row r="11388" spans="1:3" x14ac:dyDescent="0.3">
      <c r="A11388" s="10" t="s">
        <v>926</v>
      </c>
      <c r="B11388" t="s">
        <v>927</v>
      </c>
      <c r="C11388" s="10" t="s">
        <v>12029</v>
      </c>
    </row>
    <row r="11389" spans="1:3" x14ac:dyDescent="0.3">
      <c r="A11389" s="10" t="s">
        <v>926</v>
      </c>
      <c r="B11389" t="s">
        <v>927</v>
      </c>
      <c r="C11389" s="10" t="s">
        <v>12030</v>
      </c>
    </row>
    <row r="11390" spans="1:3" x14ac:dyDescent="0.3">
      <c r="A11390" s="10" t="s">
        <v>926</v>
      </c>
      <c r="B11390" t="s">
        <v>927</v>
      </c>
      <c r="C11390" s="10" t="s">
        <v>12031</v>
      </c>
    </row>
    <row r="11391" spans="1:3" x14ac:dyDescent="0.3">
      <c r="A11391" s="10" t="s">
        <v>848</v>
      </c>
      <c r="B11391" t="s">
        <v>849</v>
      </c>
      <c r="C11391" s="10" t="s">
        <v>12032</v>
      </c>
    </row>
    <row r="11392" spans="1:3" x14ac:dyDescent="0.3">
      <c r="A11392" s="10" t="s">
        <v>858</v>
      </c>
      <c r="B11392" t="s">
        <v>856</v>
      </c>
      <c r="C11392" s="10" t="s">
        <v>12033</v>
      </c>
    </row>
    <row r="11393" spans="1:3" x14ac:dyDescent="0.3">
      <c r="A11393" s="10" t="s">
        <v>858</v>
      </c>
      <c r="B11393" t="s">
        <v>856</v>
      </c>
      <c r="C11393" s="10" t="s">
        <v>12034</v>
      </c>
    </row>
    <row r="11394" spans="1:3" x14ac:dyDescent="0.3">
      <c r="A11394" s="10" t="s">
        <v>858</v>
      </c>
      <c r="B11394" t="s">
        <v>856</v>
      </c>
      <c r="C11394" s="10" t="s">
        <v>12035</v>
      </c>
    </row>
    <row r="11395" spans="1:3" x14ac:dyDescent="0.3">
      <c r="A11395" s="10" t="s">
        <v>858</v>
      </c>
      <c r="B11395" t="s">
        <v>856</v>
      </c>
      <c r="C11395" s="10" t="s">
        <v>12036</v>
      </c>
    </row>
    <row r="11396" spans="1:3" x14ac:dyDescent="0.3">
      <c r="A11396" s="10" t="s">
        <v>858</v>
      </c>
      <c r="B11396" t="s">
        <v>856</v>
      </c>
      <c r="C11396" s="10" t="s">
        <v>12037</v>
      </c>
    </row>
    <row r="11397" spans="1:3" x14ac:dyDescent="0.3">
      <c r="A11397" s="10" t="s">
        <v>858</v>
      </c>
      <c r="B11397" t="s">
        <v>856</v>
      </c>
      <c r="C11397" s="10" t="s">
        <v>12038</v>
      </c>
    </row>
    <row r="11398" spans="1:3" x14ac:dyDescent="0.3">
      <c r="A11398" s="10" t="s">
        <v>858</v>
      </c>
      <c r="B11398" t="s">
        <v>856</v>
      </c>
      <c r="C11398" s="10" t="s">
        <v>12039</v>
      </c>
    </row>
    <row r="11399" spans="1:3" x14ac:dyDescent="0.3">
      <c r="A11399" s="10" t="s">
        <v>858</v>
      </c>
      <c r="B11399" t="s">
        <v>856</v>
      </c>
      <c r="C11399" s="10" t="s">
        <v>12040</v>
      </c>
    </row>
    <row r="11400" spans="1:3" x14ac:dyDescent="0.3">
      <c r="A11400" s="10" t="s">
        <v>1069</v>
      </c>
      <c r="B11400" t="s">
        <v>856</v>
      </c>
      <c r="C11400" s="10" t="s">
        <v>5465</v>
      </c>
    </row>
    <row r="11401" spans="1:3" x14ac:dyDescent="0.3">
      <c r="A11401" s="10" t="s">
        <v>911</v>
      </c>
      <c r="B11401" t="s">
        <v>856</v>
      </c>
      <c r="C11401" s="10" t="s">
        <v>12041</v>
      </c>
    </row>
    <row r="11402" spans="1:3" x14ac:dyDescent="0.3">
      <c r="A11402" s="10" t="s">
        <v>1164</v>
      </c>
      <c r="B11402" t="s">
        <v>846</v>
      </c>
      <c r="C11402" s="10" t="s">
        <v>12042</v>
      </c>
    </row>
    <row r="11403" spans="1:3" x14ac:dyDescent="0.3">
      <c r="A11403" s="10" t="s">
        <v>1164</v>
      </c>
      <c r="B11403" t="s">
        <v>846</v>
      </c>
      <c r="C11403" s="10" t="s">
        <v>12043</v>
      </c>
    </row>
    <row r="11404" spans="1:3" x14ac:dyDescent="0.3">
      <c r="A11404" s="10" t="s">
        <v>911</v>
      </c>
      <c r="B11404" t="s">
        <v>856</v>
      </c>
      <c r="C11404" s="10" t="s">
        <v>12044</v>
      </c>
    </row>
    <row r="11405" spans="1:3" x14ac:dyDescent="0.3">
      <c r="A11405" s="10" t="s">
        <v>911</v>
      </c>
      <c r="B11405" t="s">
        <v>856</v>
      </c>
      <c r="C11405" s="10" t="s">
        <v>12045</v>
      </c>
    </row>
    <row r="11406" spans="1:3" x14ac:dyDescent="0.3">
      <c r="A11406" s="10" t="s">
        <v>911</v>
      </c>
      <c r="B11406" t="s">
        <v>856</v>
      </c>
      <c r="C11406" s="10" t="s">
        <v>12046</v>
      </c>
    </row>
    <row r="11407" spans="1:3" x14ac:dyDescent="0.3">
      <c r="A11407" s="10" t="s">
        <v>911</v>
      </c>
      <c r="B11407" t="s">
        <v>856</v>
      </c>
      <c r="C11407" s="10" t="s">
        <v>12047</v>
      </c>
    </row>
    <row r="11408" spans="1:3" x14ac:dyDescent="0.3">
      <c r="A11408" s="10" t="s">
        <v>926</v>
      </c>
      <c r="B11408" t="s">
        <v>927</v>
      </c>
      <c r="C11408" s="10" t="s">
        <v>12048</v>
      </c>
    </row>
    <row r="11409" spans="1:3" x14ac:dyDescent="0.3">
      <c r="A11409" s="10" t="s">
        <v>926</v>
      </c>
      <c r="B11409" t="s">
        <v>927</v>
      </c>
      <c r="C11409" s="10" t="s">
        <v>12049</v>
      </c>
    </row>
    <row r="11410" spans="1:3" x14ac:dyDescent="0.3">
      <c r="A11410" s="10" t="s">
        <v>208</v>
      </c>
      <c r="B11410" t="s">
        <v>947</v>
      </c>
      <c r="C11410" s="10" t="s">
        <v>340</v>
      </c>
    </row>
    <row r="11411" spans="1:3" x14ac:dyDescent="0.3">
      <c r="A11411" s="10" t="s">
        <v>1168</v>
      </c>
      <c r="B11411" t="s">
        <v>1140</v>
      </c>
      <c r="C11411" s="10" t="s">
        <v>12050</v>
      </c>
    </row>
    <row r="11412" spans="1:3" x14ac:dyDescent="0.3">
      <c r="A11412" s="10" t="s">
        <v>1168</v>
      </c>
      <c r="B11412" t="s">
        <v>1140</v>
      </c>
      <c r="C11412" s="10" t="s">
        <v>12051</v>
      </c>
    </row>
    <row r="11413" spans="1:3" x14ac:dyDescent="0.3">
      <c r="A11413" s="10" t="s">
        <v>1168</v>
      </c>
      <c r="B11413" t="s">
        <v>1140</v>
      </c>
      <c r="C11413" s="10" t="s">
        <v>12052</v>
      </c>
    </row>
    <row r="11414" spans="1:3" x14ac:dyDescent="0.3">
      <c r="A11414" s="10" t="s">
        <v>851</v>
      </c>
      <c r="B11414" t="s">
        <v>849</v>
      </c>
      <c r="C11414" s="10" t="s">
        <v>12053</v>
      </c>
    </row>
    <row r="11415" spans="1:3" x14ac:dyDescent="0.3">
      <c r="A11415" s="10" t="s">
        <v>851</v>
      </c>
      <c r="B11415" t="s">
        <v>849</v>
      </c>
      <c r="C11415" s="10" t="s">
        <v>12054</v>
      </c>
    </row>
    <row r="11416" spans="1:3" x14ac:dyDescent="0.3">
      <c r="A11416" s="10" t="s">
        <v>851</v>
      </c>
      <c r="B11416" t="s">
        <v>849</v>
      </c>
      <c r="C11416" s="10" t="s">
        <v>12055</v>
      </c>
    </row>
    <row r="11417" spans="1:3" x14ac:dyDescent="0.3">
      <c r="A11417" s="10" t="s">
        <v>851</v>
      </c>
      <c r="B11417" t="s">
        <v>849</v>
      </c>
      <c r="C11417" s="10" t="s">
        <v>12056</v>
      </c>
    </row>
    <row r="11418" spans="1:3" x14ac:dyDescent="0.3">
      <c r="A11418" s="10" t="s">
        <v>851</v>
      </c>
      <c r="B11418" t="s">
        <v>849</v>
      </c>
      <c r="C11418" s="10" t="s">
        <v>12057</v>
      </c>
    </row>
    <row r="11419" spans="1:3" x14ac:dyDescent="0.3">
      <c r="A11419" s="10" t="s">
        <v>851</v>
      </c>
      <c r="B11419" t="s">
        <v>849</v>
      </c>
      <c r="C11419" s="10" t="s">
        <v>12058</v>
      </c>
    </row>
    <row r="11420" spans="1:3" x14ac:dyDescent="0.3">
      <c r="A11420" s="10" t="s">
        <v>851</v>
      </c>
      <c r="B11420" t="s">
        <v>849</v>
      </c>
      <c r="C11420" s="10" t="s">
        <v>12059</v>
      </c>
    </row>
    <row r="11421" spans="1:3" x14ac:dyDescent="0.3">
      <c r="A11421" s="10" t="s">
        <v>851</v>
      </c>
      <c r="B11421" t="s">
        <v>849</v>
      </c>
      <c r="C11421" s="10" t="s">
        <v>12060</v>
      </c>
    </row>
    <row r="11422" spans="1:3" x14ac:dyDescent="0.3">
      <c r="A11422" s="10" t="s">
        <v>851</v>
      </c>
      <c r="B11422" t="s">
        <v>849</v>
      </c>
      <c r="C11422" s="10" t="s">
        <v>12061</v>
      </c>
    </row>
    <row r="11423" spans="1:3" x14ac:dyDescent="0.3">
      <c r="A11423" s="10" t="s">
        <v>1168</v>
      </c>
      <c r="B11423" t="s">
        <v>1140</v>
      </c>
      <c r="C11423" s="10" t="s">
        <v>12062</v>
      </c>
    </row>
    <row r="11424" spans="1:3" x14ac:dyDescent="0.3">
      <c r="A11424" s="10" t="s">
        <v>1168</v>
      </c>
      <c r="B11424" t="s">
        <v>1140</v>
      </c>
      <c r="C11424" s="10" t="s">
        <v>12063</v>
      </c>
    </row>
    <row r="11425" spans="1:3" x14ac:dyDescent="0.3">
      <c r="A11425" s="10" t="s">
        <v>1168</v>
      </c>
      <c r="B11425" t="s">
        <v>1140</v>
      </c>
      <c r="C11425" s="10" t="s">
        <v>12064</v>
      </c>
    </row>
    <row r="11426" spans="1:3" x14ac:dyDescent="0.3">
      <c r="A11426" s="10" t="s">
        <v>1168</v>
      </c>
      <c r="B11426" t="s">
        <v>1140</v>
      </c>
      <c r="C11426" s="10" t="s">
        <v>12065</v>
      </c>
    </row>
    <row r="11427" spans="1:3" x14ac:dyDescent="0.3">
      <c r="A11427" s="10" t="s">
        <v>815</v>
      </c>
      <c r="B11427" t="s">
        <v>753</v>
      </c>
      <c r="C11427" s="10" t="s">
        <v>12066</v>
      </c>
    </row>
    <row r="11428" spans="1:3" x14ac:dyDescent="0.3">
      <c r="A11428" s="10" t="s">
        <v>815</v>
      </c>
      <c r="B11428" t="s">
        <v>753</v>
      </c>
      <c r="C11428" s="10" t="s">
        <v>12067</v>
      </c>
    </row>
    <row r="11429" spans="1:3" x14ac:dyDescent="0.3">
      <c r="A11429" s="10" t="s">
        <v>911</v>
      </c>
      <c r="B11429" t="s">
        <v>856</v>
      </c>
      <c r="C11429" s="10" t="s">
        <v>12068</v>
      </c>
    </row>
    <row r="11430" spans="1:3" x14ac:dyDescent="0.3">
      <c r="A11430" s="10" t="s">
        <v>911</v>
      </c>
      <c r="B11430" t="s">
        <v>856</v>
      </c>
      <c r="C11430" s="10" t="s">
        <v>12069</v>
      </c>
    </row>
    <row r="11431" spans="1:3" x14ac:dyDescent="0.3">
      <c r="A11431" s="10" t="s">
        <v>911</v>
      </c>
      <c r="B11431" t="s">
        <v>856</v>
      </c>
      <c r="C11431" s="10" t="s">
        <v>12070</v>
      </c>
    </row>
    <row r="11432" spans="1:3" x14ac:dyDescent="0.3">
      <c r="A11432" s="10" t="s">
        <v>1092</v>
      </c>
      <c r="B11432" t="s">
        <v>1088</v>
      </c>
      <c r="C11432" s="10" t="s">
        <v>12071</v>
      </c>
    </row>
    <row r="11433" spans="1:3" x14ac:dyDescent="0.3">
      <c r="A11433" s="10" t="s">
        <v>1168</v>
      </c>
      <c r="B11433" t="s">
        <v>1140</v>
      </c>
      <c r="C11433" s="10" t="s">
        <v>12072</v>
      </c>
    </row>
    <row r="11434" spans="1:3" x14ac:dyDescent="0.3">
      <c r="A11434" s="10" t="s">
        <v>851</v>
      </c>
      <c r="B11434" t="s">
        <v>849</v>
      </c>
      <c r="C11434" s="10" t="s">
        <v>12073</v>
      </c>
    </row>
    <row r="11435" spans="1:3" x14ac:dyDescent="0.3">
      <c r="A11435" s="10" t="s">
        <v>851</v>
      </c>
      <c r="B11435" t="s">
        <v>849</v>
      </c>
      <c r="C11435" s="10" t="s">
        <v>12074</v>
      </c>
    </row>
    <row r="11436" spans="1:3" x14ac:dyDescent="0.3">
      <c r="A11436" s="10" t="s">
        <v>851</v>
      </c>
      <c r="B11436" t="s">
        <v>849</v>
      </c>
      <c r="C11436" s="10" t="s">
        <v>12075</v>
      </c>
    </row>
    <row r="11437" spans="1:3" x14ac:dyDescent="0.3">
      <c r="A11437" s="10" t="s">
        <v>851</v>
      </c>
      <c r="B11437" t="s">
        <v>849</v>
      </c>
      <c r="C11437" s="10" t="s">
        <v>12076</v>
      </c>
    </row>
    <row r="11438" spans="1:3" x14ac:dyDescent="0.3">
      <c r="A11438" s="10" t="s">
        <v>851</v>
      </c>
      <c r="B11438" t="s">
        <v>849</v>
      </c>
      <c r="C11438" s="10" t="s">
        <v>12077</v>
      </c>
    </row>
    <row r="11439" spans="1:3" x14ac:dyDescent="0.3">
      <c r="A11439" s="10" t="s">
        <v>851</v>
      </c>
      <c r="B11439" t="s">
        <v>849</v>
      </c>
      <c r="C11439" s="10" t="s">
        <v>12078</v>
      </c>
    </row>
    <row r="11440" spans="1:3" x14ac:dyDescent="0.3">
      <c r="A11440" s="10" t="s">
        <v>851</v>
      </c>
      <c r="B11440" t="s">
        <v>849</v>
      </c>
      <c r="C11440" s="10" t="s">
        <v>12079</v>
      </c>
    </row>
    <row r="11441" spans="1:3" x14ac:dyDescent="0.3">
      <c r="A11441" s="10" t="s">
        <v>851</v>
      </c>
      <c r="B11441" t="s">
        <v>849</v>
      </c>
      <c r="C11441" s="10" t="s">
        <v>12080</v>
      </c>
    </row>
    <row r="11442" spans="1:3" x14ac:dyDescent="0.3">
      <c r="A11442" s="10" t="s">
        <v>845</v>
      </c>
      <c r="B11442" t="s">
        <v>846</v>
      </c>
      <c r="C11442" s="10" t="s">
        <v>12081</v>
      </c>
    </row>
    <row r="11443" spans="1:3" x14ac:dyDescent="0.3">
      <c r="A11443" s="10" t="s">
        <v>851</v>
      </c>
      <c r="B11443" t="s">
        <v>849</v>
      </c>
      <c r="C11443" s="10" t="s">
        <v>12082</v>
      </c>
    </row>
    <row r="11444" spans="1:3" x14ac:dyDescent="0.3">
      <c r="A11444" s="10" t="s">
        <v>851</v>
      </c>
      <c r="B11444" t="s">
        <v>849</v>
      </c>
      <c r="C11444" s="10" t="s">
        <v>12083</v>
      </c>
    </row>
    <row r="11445" spans="1:3" x14ac:dyDescent="0.3">
      <c r="A11445" s="10" t="s">
        <v>851</v>
      </c>
      <c r="B11445" t="s">
        <v>849</v>
      </c>
      <c r="C11445" s="10" t="s">
        <v>12084</v>
      </c>
    </row>
    <row r="11446" spans="1:3" x14ac:dyDescent="0.3">
      <c r="A11446" s="10" t="s">
        <v>851</v>
      </c>
      <c r="B11446" t="s">
        <v>849</v>
      </c>
      <c r="C11446" s="10" t="s">
        <v>12085</v>
      </c>
    </row>
    <row r="11447" spans="1:3" x14ac:dyDescent="0.3">
      <c r="A11447" s="10" t="s">
        <v>802</v>
      </c>
      <c r="B11447" t="s">
        <v>803</v>
      </c>
      <c r="C11447" s="10" t="s">
        <v>4245</v>
      </c>
    </row>
    <row r="11448" spans="1:3" x14ac:dyDescent="0.3">
      <c r="A11448" s="10" t="s">
        <v>851</v>
      </c>
      <c r="B11448" t="s">
        <v>849</v>
      </c>
      <c r="C11448" s="10" t="s">
        <v>12086</v>
      </c>
    </row>
    <row r="11449" spans="1:3" x14ac:dyDescent="0.3">
      <c r="A11449" s="10" t="s">
        <v>1001</v>
      </c>
      <c r="B11449" t="s">
        <v>821</v>
      </c>
      <c r="C11449" s="10" t="s">
        <v>11180</v>
      </c>
    </row>
    <row r="11450" spans="1:3" x14ac:dyDescent="0.3">
      <c r="A11450" s="10" t="s">
        <v>926</v>
      </c>
      <c r="B11450" t="s">
        <v>927</v>
      </c>
      <c r="C11450" s="10" t="s">
        <v>12087</v>
      </c>
    </row>
    <row r="11451" spans="1:3" x14ac:dyDescent="0.3">
      <c r="A11451" s="10" t="s">
        <v>926</v>
      </c>
      <c r="B11451" t="s">
        <v>927</v>
      </c>
      <c r="C11451" s="10" t="s">
        <v>12088</v>
      </c>
    </row>
    <row r="11452" spans="1:3" x14ac:dyDescent="0.3">
      <c r="A11452" s="10" t="s">
        <v>926</v>
      </c>
      <c r="B11452" t="s">
        <v>927</v>
      </c>
      <c r="C11452" s="10" t="s">
        <v>12089</v>
      </c>
    </row>
    <row r="11453" spans="1:3" x14ac:dyDescent="0.3">
      <c r="A11453" s="10" t="s">
        <v>926</v>
      </c>
      <c r="B11453" t="s">
        <v>927</v>
      </c>
      <c r="C11453" s="10" t="s">
        <v>12090</v>
      </c>
    </row>
    <row r="11454" spans="1:3" x14ac:dyDescent="0.3">
      <c r="A11454" s="10" t="s">
        <v>926</v>
      </c>
      <c r="B11454" t="s">
        <v>927</v>
      </c>
      <c r="C11454" s="10" t="s">
        <v>12091</v>
      </c>
    </row>
    <row r="11455" spans="1:3" x14ac:dyDescent="0.3">
      <c r="A11455" s="10" t="s">
        <v>926</v>
      </c>
      <c r="B11455" t="s">
        <v>927</v>
      </c>
      <c r="C11455" s="10" t="s">
        <v>12092</v>
      </c>
    </row>
    <row r="11456" spans="1:3" x14ac:dyDescent="0.3">
      <c r="A11456" s="10" t="s">
        <v>926</v>
      </c>
      <c r="B11456" t="s">
        <v>927</v>
      </c>
      <c r="C11456" s="10" t="s">
        <v>12093</v>
      </c>
    </row>
    <row r="11457" spans="1:3" x14ac:dyDescent="0.3">
      <c r="A11457" s="10" t="s">
        <v>848</v>
      </c>
      <c r="B11457" t="s">
        <v>849</v>
      </c>
      <c r="C11457" s="10" t="s">
        <v>12094</v>
      </c>
    </row>
    <row r="11458" spans="1:3" x14ac:dyDescent="0.3">
      <c r="A11458" s="10" t="s">
        <v>848</v>
      </c>
      <c r="B11458" t="s">
        <v>849</v>
      </c>
      <c r="C11458" s="10" t="s">
        <v>12095</v>
      </c>
    </row>
    <row r="11459" spans="1:3" x14ac:dyDescent="0.3">
      <c r="A11459" s="10" t="s">
        <v>848</v>
      </c>
      <c r="B11459" t="s">
        <v>849</v>
      </c>
      <c r="C11459" s="10" t="s">
        <v>12096</v>
      </c>
    </row>
    <row r="11460" spans="1:3" x14ac:dyDescent="0.3">
      <c r="A11460" s="10" t="s">
        <v>851</v>
      </c>
      <c r="B11460" t="s">
        <v>849</v>
      </c>
      <c r="C11460" s="10" t="s">
        <v>12097</v>
      </c>
    </row>
    <row r="11461" spans="1:3" x14ac:dyDescent="0.3">
      <c r="A11461" s="10" t="s">
        <v>851</v>
      </c>
      <c r="B11461" t="s">
        <v>849</v>
      </c>
      <c r="C11461" s="10" t="s">
        <v>12098</v>
      </c>
    </row>
    <row r="11462" spans="1:3" x14ac:dyDescent="0.3">
      <c r="A11462" s="10" t="s">
        <v>1048</v>
      </c>
      <c r="B11462" t="s">
        <v>856</v>
      </c>
      <c r="C11462" s="10" t="s">
        <v>12099</v>
      </c>
    </row>
    <row r="11463" spans="1:3" x14ac:dyDescent="0.3">
      <c r="A11463" s="10" t="s">
        <v>858</v>
      </c>
      <c r="B11463" t="s">
        <v>856</v>
      </c>
      <c r="C11463" s="10" t="s">
        <v>12100</v>
      </c>
    </row>
    <row r="11464" spans="1:3" x14ac:dyDescent="0.3">
      <c r="A11464" s="10" t="s">
        <v>858</v>
      </c>
      <c r="B11464" t="s">
        <v>856</v>
      </c>
      <c r="C11464" s="10" t="s">
        <v>12101</v>
      </c>
    </row>
    <row r="11465" spans="1:3" x14ac:dyDescent="0.3">
      <c r="A11465" s="10" t="s">
        <v>926</v>
      </c>
      <c r="B11465" t="s">
        <v>927</v>
      </c>
      <c r="C11465" s="10" t="s">
        <v>12102</v>
      </c>
    </row>
    <row r="11466" spans="1:3" x14ac:dyDescent="0.3">
      <c r="A11466" s="10" t="s">
        <v>926</v>
      </c>
      <c r="B11466" t="s">
        <v>927</v>
      </c>
      <c r="C11466" s="10" t="s">
        <v>12103</v>
      </c>
    </row>
    <row r="11467" spans="1:3" x14ac:dyDescent="0.3">
      <c r="A11467" s="10" t="s">
        <v>926</v>
      </c>
      <c r="B11467" t="s">
        <v>927</v>
      </c>
      <c r="C11467" s="10" t="s">
        <v>12104</v>
      </c>
    </row>
    <row r="11468" spans="1:3" x14ac:dyDescent="0.3">
      <c r="A11468" s="10" t="s">
        <v>926</v>
      </c>
      <c r="B11468" t="s">
        <v>927</v>
      </c>
      <c r="C11468" s="10" t="s">
        <v>12105</v>
      </c>
    </row>
    <row r="11469" spans="1:3" x14ac:dyDescent="0.3">
      <c r="A11469" s="10" t="s">
        <v>848</v>
      </c>
      <c r="B11469" t="s">
        <v>849</v>
      </c>
      <c r="C11469" s="10" t="s">
        <v>12106</v>
      </c>
    </row>
    <row r="11470" spans="1:3" x14ac:dyDescent="0.3">
      <c r="A11470" s="10" t="s">
        <v>848</v>
      </c>
      <c r="B11470" t="s">
        <v>849</v>
      </c>
      <c r="C11470" s="10" t="s">
        <v>6781</v>
      </c>
    </row>
    <row r="11471" spans="1:3" x14ac:dyDescent="0.3">
      <c r="A11471" s="10" t="s">
        <v>33</v>
      </c>
      <c r="B11471" t="s">
        <v>184</v>
      </c>
      <c r="C11471" s="10" t="s">
        <v>318</v>
      </c>
    </row>
    <row r="11472" spans="1:3" x14ac:dyDescent="0.3">
      <c r="A11472" s="10" t="s">
        <v>911</v>
      </c>
      <c r="B11472" t="s">
        <v>856</v>
      </c>
      <c r="C11472" s="10" t="s">
        <v>12107</v>
      </c>
    </row>
    <row r="11473" spans="1:3" x14ac:dyDescent="0.3">
      <c r="A11473" s="10" t="s">
        <v>926</v>
      </c>
      <c r="B11473" t="s">
        <v>927</v>
      </c>
      <c r="C11473" s="10" t="s">
        <v>12108</v>
      </c>
    </row>
    <row r="11474" spans="1:3" x14ac:dyDescent="0.3">
      <c r="A11474" s="10" t="s">
        <v>926</v>
      </c>
      <c r="B11474" t="s">
        <v>927</v>
      </c>
      <c r="C11474" s="10" t="s">
        <v>7796</v>
      </c>
    </row>
    <row r="11475" spans="1:3" x14ac:dyDescent="0.3">
      <c r="A11475" s="10" t="s">
        <v>1168</v>
      </c>
      <c r="B11475" t="s">
        <v>1140</v>
      </c>
      <c r="C11475" s="10" t="s">
        <v>12109</v>
      </c>
    </row>
    <row r="11476" spans="1:3" x14ac:dyDescent="0.3">
      <c r="A11476" s="10" t="s">
        <v>1168</v>
      </c>
      <c r="B11476" t="s">
        <v>1140</v>
      </c>
      <c r="C11476" s="10" t="s">
        <v>12110</v>
      </c>
    </row>
    <row r="11477" spans="1:3" x14ac:dyDescent="0.3">
      <c r="A11477" s="10" t="s">
        <v>1168</v>
      </c>
      <c r="B11477" t="s">
        <v>1140</v>
      </c>
      <c r="C11477" s="10" t="s">
        <v>12111</v>
      </c>
    </row>
    <row r="11478" spans="1:3" x14ac:dyDescent="0.3">
      <c r="A11478" s="10" t="s">
        <v>1168</v>
      </c>
      <c r="B11478" t="s">
        <v>1140</v>
      </c>
      <c r="C11478" s="10" t="s">
        <v>12112</v>
      </c>
    </row>
    <row r="11479" spans="1:3" x14ac:dyDescent="0.3">
      <c r="A11479" s="10" t="s">
        <v>858</v>
      </c>
      <c r="B11479" t="s">
        <v>856</v>
      </c>
      <c r="C11479" s="10" t="s">
        <v>12113</v>
      </c>
    </row>
    <row r="11480" spans="1:3" x14ac:dyDescent="0.3">
      <c r="A11480" s="10" t="s">
        <v>858</v>
      </c>
      <c r="B11480" t="s">
        <v>856</v>
      </c>
      <c r="C11480" s="10" t="s">
        <v>12114</v>
      </c>
    </row>
    <row r="11481" spans="1:3" x14ac:dyDescent="0.3">
      <c r="A11481" s="10" t="s">
        <v>858</v>
      </c>
      <c r="B11481" t="s">
        <v>856</v>
      </c>
      <c r="C11481" s="10" t="s">
        <v>12115</v>
      </c>
    </row>
    <row r="11482" spans="1:3" x14ac:dyDescent="0.3">
      <c r="A11482" s="10" t="s">
        <v>926</v>
      </c>
      <c r="B11482" t="s">
        <v>927</v>
      </c>
      <c r="C11482" s="10" t="s">
        <v>12116</v>
      </c>
    </row>
    <row r="11483" spans="1:3" x14ac:dyDescent="0.3">
      <c r="A11483" s="10" t="s">
        <v>926</v>
      </c>
      <c r="B11483" t="s">
        <v>927</v>
      </c>
      <c r="C11483" s="10" t="s">
        <v>12117</v>
      </c>
    </row>
    <row r="11484" spans="1:3" x14ac:dyDescent="0.3">
      <c r="A11484" s="10" t="s">
        <v>926</v>
      </c>
      <c r="B11484" t="s">
        <v>927</v>
      </c>
      <c r="C11484" s="10" t="s">
        <v>12118</v>
      </c>
    </row>
    <row r="11485" spans="1:3" x14ac:dyDescent="0.3">
      <c r="A11485" s="10" t="s">
        <v>926</v>
      </c>
      <c r="B11485" t="s">
        <v>927</v>
      </c>
      <c r="C11485" s="10" t="s">
        <v>12119</v>
      </c>
    </row>
    <row r="11486" spans="1:3" x14ac:dyDescent="0.3">
      <c r="A11486" s="10" t="s">
        <v>926</v>
      </c>
      <c r="B11486" t="s">
        <v>927</v>
      </c>
      <c r="C11486" s="10" t="s">
        <v>12120</v>
      </c>
    </row>
    <row r="11487" spans="1:3" x14ac:dyDescent="0.3">
      <c r="A11487" s="10" t="s">
        <v>926</v>
      </c>
      <c r="B11487" t="s">
        <v>927</v>
      </c>
      <c r="C11487" s="10" t="s">
        <v>12121</v>
      </c>
    </row>
    <row r="11488" spans="1:3" x14ac:dyDescent="0.3">
      <c r="A11488" s="10" t="s">
        <v>926</v>
      </c>
      <c r="B11488" t="s">
        <v>927</v>
      </c>
      <c r="C11488" s="10" t="s">
        <v>12122</v>
      </c>
    </row>
    <row r="11489" spans="1:3" x14ac:dyDescent="0.3">
      <c r="A11489" s="10" t="s">
        <v>851</v>
      </c>
      <c r="B11489" t="s">
        <v>849</v>
      </c>
      <c r="C11489" s="10" t="s">
        <v>12123</v>
      </c>
    </row>
    <row r="11490" spans="1:3" x14ac:dyDescent="0.3">
      <c r="A11490" s="10" t="s">
        <v>788</v>
      </c>
      <c r="B11490" t="s">
        <v>733</v>
      </c>
      <c r="C11490" s="10" t="s">
        <v>12124</v>
      </c>
    </row>
    <row r="11491" spans="1:3" x14ac:dyDescent="0.3">
      <c r="A11491" s="10" t="s">
        <v>33</v>
      </c>
      <c r="B11491" t="s">
        <v>184</v>
      </c>
      <c r="C11491" s="10" t="s">
        <v>451</v>
      </c>
    </row>
    <row r="11492" spans="1:3" x14ac:dyDescent="0.3">
      <c r="A11492" s="10" t="s">
        <v>911</v>
      </c>
      <c r="B11492" t="s">
        <v>856</v>
      </c>
      <c r="C11492" s="10" t="s">
        <v>12125</v>
      </c>
    </row>
    <row r="11493" spans="1:3" x14ac:dyDescent="0.3">
      <c r="A11493" s="10" t="s">
        <v>870</v>
      </c>
      <c r="B11493" t="s">
        <v>856</v>
      </c>
      <c r="C11493" s="10" t="s">
        <v>12126</v>
      </c>
    </row>
    <row r="11494" spans="1:3" x14ac:dyDescent="0.3">
      <c r="A11494" s="10" t="s">
        <v>870</v>
      </c>
      <c r="B11494" t="s">
        <v>856</v>
      </c>
      <c r="C11494" s="10" t="s">
        <v>12127</v>
      </c>
    </row>
    <row r="11495" spans="1:3" x14ac:dyDescent="0.3">
      <c r="A11495" s="10" t="s">
        <v>851</v>
      </c>
      <c r="B11495" t="s">
        <v>849</v>
      </c>
      <c r="C11495" s="10" t="s">
        <v>12128</v>
      </c>
    </row>
    <row r="11496" spans="1:3" x14ac:dyDescent="0.3">
      <c r="A11496" s="10" t="s">
        <v>1001</v>
      </c>
      <c r="B11496" t="s">
        <v>821</v>
      </c>
      <c r="C11496" s="10" t="s">
        <v>12129</v>
      </c>
    </row>
    <row r="11497" spans="1:3" x14ac:dyDescent="0.3">
      <c r="A11497" s="10" t="s">
        <v>1001</v>
      </c>
      <c r="B11497" t="s">
        <v>821</v>
      </c>
      <c r="C11497" s="10" t="s">
        <v>12130</v>
      </c>
    </row>
    <row r="11498" spans="1:3" x14ac:dyDescent="0.3">
      <c r="A11498" s="10" t="s">
        <v>911</v>
      </c>
      <c r="B11498" t="s">
        <v>856</v>
      </c>
      <c r="C11498" s="10" t="s">
        <v>12131</v>
      </c>
    </row>
    <row r="11499" spans="1:3" x14ac:dyDescent="0.3">
      <c r="A11499" s="10" t="s">
        <v>911</v>
      </c>
      <c r="B11499" t="s">
        <v>856</v>
      </c>
      <c r="C11499" s="10" t="s">
        <v>12132</v>
      </c>
    </row>
    <row r="11500" spans="1:3" x14ac:dyDescent="0.3">
      <c r="A11500" s="10" t="s">
        <v>1151</v>
      </c>
      <c r="B11500" t="s">
        <v>846</v>
      </c>
      <c r="C11500" s="10" t="s">
        <v>12133</v>
      </c>
    </row>
    <row r="11501" spans="1:3" x14ac:dyDescent="0.3">
      <c r="A11501" s="10" t="s">
        <v>851</v>
      </c>
      <c r="B11501" t="s">
        <v>849</v>
      </c>
      <c r="C11501" s="10" t="s">
        <v>12134</v>
      </c>
    </row>
    <row r="11502" spans="1:3" x14ac:dyDescent="0.3">
      <c r="A11502" s="10" t="s">
        <v>851</v>
      </c>
      <c r="B11502" t="s">
        <v>849</v>
      </c>
      <c r="C11502" s="10" t="s">
        <v>12135</v>
      </c>
    </row>
    <row r="11503" spans="1:3" x14ac:dyDescent="0.3">
      <c r="A11503" s="10" t="s">
        <v>851</v>
      </c>
      <c r="B11503" t="s">
        <v>849</v>
      </c>
      <c r="C11503" s="10" t="s">
        <v>12136</v>
      </c>
    </row>
    <row r="11504" spans="1:3" x14ac:dyDescent="0.3">
      <c r="A11504" s="10" t="s">
        <v>851</v>
      </c>
      <c r="B11504" t="s">
        <v>849</v>
      </c>
      <c r="C11504" s="10" t="s">
        <v>12137</v>
      </c>
    </row>
    <row r="11505" spans="1:3" x14ac:dyDescent="0.3">
      <c r="A11505" s="10" t="s">
        <v>785</v>
      </c>
      <c r="B11505" t="s">
        <v>733</v>
      </c>
      <c r="C11505" s="10" t="s">
        <v>12138</v>
      </c>
    </row>
    <row r="11506" spans="1:3" x14ac:dyDescent="0.3">
      <c r="A11506" s="10" t="s">
        <v>791</v>
      </c>
      <c r="B11506" t="s">
        <v>733</v>
      </c>
      <c r="C11506" s="10" t="s">
        <v>12139</v>
      </c>
    </row>
    <row r="11507" spans="1:3" x14ac:dyDescent="0.3">
      <c r="A11507" s="10" t="s">
        <v>29</v>
      </c>
      <c r="B11507" t="s">
        <v>71</v>
      </c>
      <c r="C11507" s="10" t="s">
        <v>12140</v>
      </c>
    </row>
    <row r="11508" spans="1:3" x14ac:dyDescent="0.3">
      <c r="A11508" s="10" t="s">
        <v>1005</v>
      </c>
      <c r="B11508" t="s">
        <v>821</v>
      </c>
      <c r="C11508" s="10" t="s">
        <v>11180</v>
      </c>
    </row>
    <row r="11509" spans="1:3" x14ac:dyDescent="0.3">
      <c r="A11509" s="10" t="s">
        <v>1092</v>
      </c>
      <c r="B11509" t="s">
        <v>1088</v>
      </c>
      <c r="C11509" s="10" t="s">
        <v>12141</v>
      </c>
    </row>
    <row r="11510" spans="1:3" x14ac:dyDescent="0.3">
      <c r="A11510" s="10" t="s">
        <v>1092</v>
      </c>
      <c r="B11510" t="s">
        <v>1088</v>
      </c>
      <c r="C11510" s="10" t="s">
        <v>12142</v>
      </c>
    </row>
    <row r="11511" spans="1:3" x14ac:dyDescent="0.3">
      <c r="A11511" s="10" t="s">
        <v>851</v>
      </c>
      <c r="B11511" t="s">
        <v>849</v>
      </c>
      <c r="C11511" s="10" t="s">
        <v>12143</v>
      </c>
    </row>
    <row r="11512" spans="1:3" x14ac:dyDescent="0.3">
      <c r="A11512" s="10" t="s">
        <v>851</v>
      </c>
      <c r="B11512" t="s">
        <v>849</v>
      </c>
      <c r="C11512" s="10" t="s">
        <v>12144</v>
      </c>
    </row>
    <row r="11513" spans="1:3" x14ac:dyDescent="0.3">
      <c r="A11513" s="10" t="s">
        <v>994</v>
      </c>
      <c r="B11513" t="s">
        <v>71</v>
      </c>
      <c r="C11513" s="10" t="s">
        <v>10931</v>
      </c>
    </row>
    <row r="11514" spans="1:3" x14ac:dyDescent="0.3">
      <c r="A11514" s="10" t="s">
        <v>926</v>
      </c>
      <c r="B11514" t="s">
        <v>927</v>
      </c>
      <c r="C11514" s="10" t="s">
        <v>12145</v>
      </c>
    </row>
    <row r="11515" spans="1:3" x14ac:dyDescent="0.3">
      <c r="A11515" s="10" t="s">
        <v>926</v>
      </c>
      <c r="B11515" t="s">
        <v>927</v>
      </c>
      <c r="C11515" s="10" t="s">
        <v>12146</v>
      </c>
    </row>
    <row r="11516" spans="1:3" x14ac:dyDescent="0.3">
      <c r="A11516" s="10" t="s">
        <v>926</v>
      </c>
      <c r="B11516" t="s">
        <v>927</v>
      </c>
      <c r="C11516" s="10" t="s">
        <v>12147</v>
      </c>
    </row>
    <row r="11517" spans="1:3" x14ac:dyDescent="0.3">
      <c r="A11517" s="10" t="s">
        <v>926</v>
      </c>
      <c r="B11517" t="s">
        <v>927</v>
      </c>
      <c r="C11517" s="10" t="s">
        <v>12148</v>
      </c>
    </row>
    <row r="11518" spans="1:3" x14ac:dyDescent="0.3">
      <c r="A11518" s="10" t="s">
        <v>772</v>
      </c>
      <c r="B11518" t="s">
        <v>750</v>
      </c>
      <c r="C11518" s="10" t="s">
        <v>12149</v>
      </c>
    </row>
    <row r="11519" spans="1:3" x14ac:dyDescent="0.3">
      <c r="A11519" s="10" t="s">
        <v>772</v>
      </c>
      <c r="B11519" t="s">
        <v>750</v>
      </c>
      <c r="C11519" s="10" t="s">
        <v>12150</v>
      </c>
    </row>
    <row r="11520" spans="1:3" x14ac:dyDescent="0.3">
      <c r="A11520" s="10" t="s">
        <v>776</v>
      </c>
      <c r="B11520" t="s">
        <v>750</v>
      </c>
      <c r="C11520" s="10" t="s">
        <v>12151</v>
      </c>
    </row>
    <row r="11521" spans="1:3" x14ac:dyDescent="0.3">
      <c r="A11521" s="10" t="s">
        <v>779</v>
      </c>
      <c r="B11521" t="s">
        <v>750</v>
      </c>
      <c r="C11521" s="10" t="s">
        <v>12152</v>
      </c>
    </row>
    <row r="11522" spans="1:3" x14ac:dyDescent="0.3">
      <c r="A11522" s="10" t="s">
        <v>925</v>
      </c>
      <c r="B11522" t="s">
        <v>861</v>
      </c>
      <c r="C11522" s="10" t="s">
        <v>12153</v>
      </c>
    </row>
    <row r="11523" spans="1:3" x14ac:dyDescent="0.3">
      <c r="A11523" s="10" t="s">
        <v>820</v>
      </c>
      <c r="B11523" t="s">
        <v>821</v>
      </c>
      <c r="C11523" s="10" t="s">
        <v>938</v>
      </c>
    </row>
    <row r="11524" spans="1:3" x14ac:dyDescent="0.3">
      <c r="A11524" s="10" t="s">
        <v>1069</v>
      </c>
      <c r="B11524" t="s">
        <v>856</v>
      </c>
      <c r="C11524" s="10" t="s">
        <v>12154</v>
      </c>
    </row>
    <row r="11525" spans="1:3" x14ac:dyDescent="0.3">
      <c r="A11525" s="10" t="s">
        <v>985</v>
      </c>
      <c r="B11525" t="s">
        <v>927</v>
      </c>
      <c r="C11525" s="10" t="s">
        <v>5465</v>
      </c>
    </row>
    <row r="11526" spans="1:3" x14ac:dyDescent="0.3">
      <c r="A11526" s="10" t="s">
        <v>870</v>
      </c>
      <c r="B11526" t="s">
        <v>856</v>
      </c>
      <c r="C11526" s="10" t="s">
        <v>12155</v>
      </c>
    </row>
    <row r="11527" spans="1:3" x14ac:dyDescent="0.3">
      <c r="A11527" s="10" t="s">
        <v>870</v>
      </c>
      <c r="B11527" t="s">
        <v>856</v>
      </c>
      <c r="C11527" s="10" t="s">
        <v>12156</v>
      </c>
    </row>
    <row r="11528" spans="1:3" x14ac:dyDescent="0.3">
      <c r="A11528" s="10" t="s">
        <v>870</v>
      </c>
      <c r="B11528" t="s">
        <v>856</v>
      </c>
      <c r="C11528" s="10" t="s">
        <v>12157</v>
      </c>
    </row>
    <row r="11529" spans="1:3" x14ac:dyDescent="0.3">
      <c r="A11529" s="10" t="s">
        <v>870</v>
      </c>
      <c r="B11529" t="s">
        <v>856</v>
      </c>
      <c r="C11529" s="10" t="s">
        <v>12158</v>
      </c>
    </row>
    <row r="11530" spans="1:3" x14ac:dyDescent="0.3">
      <c r="A11530" s="10" t="s">
        <v>870</v>
      </c>
      <c r="B11530" t="s">
        <v>856</v>
      </c>
      <c r="C11530" s="10" t="s">
        <v>12159</v>
      </c>
    </row>
    <row r="11531" spans="1:3" x14ac:dyDescent="0.3">
      <c r="A11531" s="10" t="s">
        <v>848</v>
      </c>
      <c r="B11531" t="s">
        <v>849</v>
      </c>
      <c r="C11531" s="10" t="s">
        <v>12160</v>
      </c>
    </row>
    <row r="11532" spans="1:3" x14ac:dyDescent="0.3">
      <c r="A11532" s="10" t="s">
        <v>848</v>
      </c>
      <c r="B11532" t="s">
        <v>849</v>
      </c>
      <c r="C11532" s="10" t="s">
        <v>12161</v>
      </c>
    </row>
    <row r="11533" spans="1:3" x14ac:dyDescent="0.3">
      <c r="A11533" s="10" t="s">
        <v>793</v>
      </c>
      <c r="B11533" t="s">
        <v>733</v>
      </c>
      <c r="C11533" s="10" t="s">
        <v>12162</v>
      </c>
    </row>
    <row r="11534" spans="1:3" x14ac:dyDescent="0.3">
      <c r="A11534" s="10" t="s">
        <v>33</v>
      </c>
      <c r="B11534" t="s">
        <v>184</v>
      </c>
      <c r="C11534" s="10" t="s">
        <v>12163</v>
      </c>
    </row>
    <row r="11535" spans="1:3" x14ac:dyDescent="0.3">
      <c r="A11535" s="10" t="s">
        <v>911</v>
      </c>
      <c r="B11535" t="s">
        <v>856</v>
      </c>
      <c r="C11535" s="10" t="s">
        <v>5900</v>
      </c>
    </row>
    <row r="11536" spans="1:3" x14ac:dyDescent="0.3">
      <c r="A11536" s="10" t="s">
        <v>940</v>
      </c>
      <c r="B11536" t="s">
        <v>941</v>
      </c>
      <c r="C11536" s="10" t="s">
        <v>12164</v>
      </c>
    </row>
    <row r="11537" spans="1:3" x14ac:dyDescent="0.3">
      <c r="A11537" s="10" t="s">
        <v>996</v>
      </c>
      <c r="B11537" t="s">
        <v>805</v>
      </c>
      <c r="C11537" s="10" t="s">
        <v>12165</v>
      </c>
    </row>
    <row r="11538" spans="1:3" x14ac:dyDescent="0.3">
      <c r="A11538" s="10" t="s">
        <v>851</v>
      </c>
      <c r="B11538" t="s">
        <v>849</v>
      </c>
      <c r="C11538" s="10" t="s">
        <v>12166</v>
      </c>
    </row>
    <row r="11539" spans="1:3" x14ac:dyDescent="0.3">
      <c r="A11539" s="10" t="s">
        <v>851</v>
      </c>
      <c r="B11539" t="s">
        <v>849</v>
      </c>
      <c r="C11539" s="10" t="s">
        <v>12167</v>
      </c>
    </row>
    <row r="11540" spans="1:3" x14ac:dyDescent="0.3">
      <c r="A11540" s="10" t="s">
        <v>842</v>
      </c>
      <c r="B11540" t="s">
        <v>840</v>
      </c>
      <c r="C11540" s="10" t="s">
        <v>10725</v>
      </c>
    </row>
    <row r="11541" spans="1:3" x14ac:dyDescent="0.3">
      <c r="A11541" s="10" t="s">
        <v>1160</v>
      </c>
      <c r="B11541" t="s">
        <v>1157</v>
      </c>
      <c r="C11541" s="10" t="s">
        <v>12168</v>
      </c>
    </row>
    <row r="11542" spans="1:3" x14ac:dyDescent="0.3">
      <c r="A11542" s="10" t="s">
        <v>1160</v>
      </c>
      <c r="B11542" t="s">
        <v>1157</v>
      </c>
      <c r="C11542" s="10" t="s">
        <v>12169</v>
      </c>
    </row>
    <row r="11543" spans="1:3" x14ac:dyDescent="0.3">
      <c r="A11543" s="10" t="s">
        <v>1160</v>
      </c>
      <c r="B11543" t="s">
        <v>1157</v>
      </c>
      <c r="C11543" s="10" t="s">
        <v>12170</v>
      </c>
    </row>
    <row r="11544" spans="1:3" x14ac:dyDescent="0.3">
      <c r="A11544" s="10" t="s">
        <v>1160</v>
      </c>
      <c r="B11544" t="s">
        <v>1157</v>
      </c>
      <c r="C11544" s="10" t="s">
        <v>12171</v>
      </c>
    </row>
    <row r="11545" spans="1:3" x14ac:dyDescent="0.3">
      <c r="A11545" s="10" t="s">
        <v>1160</v>
      </c>
      <c r="B11545" t="s">
        <v>1157</v>
      </c>
      <c r="C11545" s="10" t="s">
        <v>12172</v>
      </c>
    </row>
    <row r="11546" spans="1:3" x14ac:dyDescent="0.3">
      <c r="A11546" s="10" t="s">
        <v>1160</v>
      </c>
      <c r="B11546" t="s">
        <v>1157</v>
      </c>
      <c r="C11546" s="10" t="s">
        <v>12173</v>
      </c>
    </row>
    <row r="11547" spans="1:3" x14ac:dyDescent="0.3">
      <c r="A11547" s="10" t="s">
        <v>1160</v>
      </c>
      <c r="B11547" t="s">
        <v>1157</v>
      </c>
      <c r="C11547" s="10" t="s">
        <v>12174</v>
      </c>
    </row>
    <row r="11548" spans="1:3" x14ac:dyDescent="0.3">
      <c r="A11548" s="10" t="s">
        <v>1160</v>
      </c>
      <c r="B11548" t="s">
        <v>1157</v>
      </c>
      <c r="C11548" s="10" t="s">
        <v>12175</v>
      </c>
    </row>
    <row r="11549" spans="1:3" x14ac:dyDescent="0.3">
      <c r="A11549" s="10" t="s">
        <v>851</v>
      </c>
      <c r="B11549" t="s">
        <v>849</v>
      </c>
      <c r="C11549" s="10" t="s">
        <v>12176</v>
      </c>
    </row>
    <row r="11550" spans="1:3" x14ac:dyDescent="0.3">
      <c r="A11550" s="10" t="s">
        <v>851</v>
      </c>
      <c r="B11550" t="s">
        <v>849</v>
      </c>
      <c r="C11550" s="10" t="s">
        <v>12177</v>
      </c>
    </row>
    <row r="11551" spans="1:3" x14ac:dyDescent="0.3">
      <c r="A11551" s="10" t="s">
        <v>737</v>
      </c>
      <c r="B11551" t="s">
        <v>184</v>
      </c>
      <c r="C11551" s="10" t="s">
        <v>12178</v>
      </c>
    </row>
    <row r="11552" spans="1:3" x14ac:dyDescent="0.3">
      <c r="A11552" s="10" t="s">
        <v>737</v>
      </c>
      <c r="B11552" t="s">
        <v>184</v>
      </c>
      <c r="C11552" s="10" t="s">
        <v>12179</v>
      </c>
    </row>
    <row r="11553" spans="1:3" x14ac:dyDescent="0.3">
      <c r="A11553" s="10" t="s">
        <v>737</v>
      </c>
      <c r="B11553" t="s">
        <v>184</v>
      </c>
      <c r="C11553" s="10" t="s">
        <v>12180</v>
      </c>
    </row>
    <row r="11554" spans="1:3" x14ac:dyDescent="0.3">
      <c r="A11554" s="10" t="s">
        <v>737</v>
      </c>
      <c r="B11554" t="s">
        <v>184</v>
      </c>
      <c r="C11554" s="10" t="s">
        <v>12181</v>
      </c>
    </row>
    <row r="11555" spans="1:3" x14ac:dyDescent="0.3">
      <c r="A11555" s="10" t="s">
        <v>737</v>
      </c>
      <c r="B11555" t="s">
        <v>184</v>
      </c>
      <c r="C11555" s="10" t="s">
        <v>12182</v>
      </c>
    </row>
    <row r="11556" spans="1:3" x14ac:dyDescent="0.3">
      <c r="A11556" s="10" t="s">
        <v>737</v>
      </c>
      <c r="B11556" t="s">
        <v>184</v>
      </c>
      <c r="C11556" s="10" t="s">
        <v>12183</v>
      </c>
    </row>
    <row r="11557" spans="1:3" x14ac:dyDescent="0.3">
      <c r="A11557" s="10" t="s">
        <v>926</v>
      </c>
      <c r="B11557" t="s">
        <v>927</v>
      </c>
      <c r="C11557" s="10" t="s">
        <v>12184</v>
      </c>
    </row>
    <row r="11558" spans="1:3" x14ac:dyDescent="0.3">
      <c r="A11558" s="10" t="s">
        <v>926</v>
      </c>
      <c r="B11558" t="s">
        <v>927</v>
      </c>
      <c r="C11558" s="10" t="s">
        <v>12185</v>
      </c>
    </row>
    <row r="11559" spans="1:3" x14ac:dyDescent="0.3">
      <c r="A11559" s="10" t="s">
        <v>926</v>
      </c>
      <c r="B11559" t="s">
        <v>927</v>
      </c>
      <c r="C11559" s="10" t="s">
        <v>12186</v>
      </c>
    </row>
    <row r="11560" spans="1:3" x14ac:dyDescent="0.3">
      <c r="A11560" s="10" t="s">
        <v>926</v>
      </c>
      <c r="B11560" t="s">
        <v>927</v>
      </c>
      <c r="C11560" s="10" t="s">
        <v>12187</v>
      </c>
    </row>
    <row r="11561" spans="1:3" x14ac:dyDescent="0.3">
      <c r="A11561" s="10" t="s">
        <v>926</v>
      </c>
      <c r="B11561" t="s">
        <v>927</v>
      </c>
      <c r="C11561" s="10" t="s">
        <v>12188</v>
      </c>
    </row>
    <row r="11562" spans="1:3" x14ac:dyDescent="0.3">
      <c r="A11562" s="10" t="s">
        <v>926</v>
      </c>
      <c r="B11562" t="s">
        <v>927</v>
      </c>
      <c r="C11562" s="10" t="s">
        <v>12189</v>
      </c>
    </row>
    <row r="11563" spans="1:3" x14ac:dyDescent="0.3">
      <c r="A11563" s="10" t="s">
        <v>911</v>
      </c>
      <c r="B11563" t="s">
        <v>856</v>
      </c>
      <c r="C11563" s="10" t="s">
        <v>12190</v>
      </c>
    </row>
    <row r="11564" spans="1:3" x14ac:dyDescent="0.3">
      <c r="A11564" s="10" t="s">
        <v>926</v>
      </c>
      <c r="B11564" t="s">
        <v>927</v>
      </c>
      <c r="C11564" s="10" t="s">
        <v>12191</v>
      </c>
    </row>
    <row r="11565" spans="1:3" x14ac:dyDescent="0.3">
      <c r="A11565" s="10" t="s">
        <v>851</v>
      </c>
      <c r="B11565" t="s">
        <v>849</v>
      </c>
      <c r="C11565" s="10" t="s">
        <v>12192</v>
      </c>
    </row>
    <row r="11566" spans="1:3" x14ac:dyDescent="0.3">
      <c r="A11566" s="10" t="s">
        <v>851</v>
      </c>
      <c r="B11566" t="s">
        <v>849</v>
      </c>
      <c r="C11566" s="10" t="s">
        <v>12193</v>
      </c>
    </row>
    <row r="11567" spans="1:3" x14ac:dyDescent="0.3">
      <c r="A11567" s="10" t="s">
        <v>851</v>
      </c>
      <c r="B11567" t="s">
        <v>849</v>
      </c>
      <c r="C11567" s="10" t="s">
        <v>12194</v>
      </c>
    </row>
    <row r="11568" spans="1:3" x14ac:dyDescent="0.3">
      <c r="A11568" s="10" t="s">
        <v>851</v>
      </c>
      <c r="B11568" t="s">
        <v>849</v>
      </c>
      <c r="C11568" s="10" t="s">
        <v>12195</v>
      </c>
    </row>
    <row r="11569" spans="1:3" x14ac:dyDescent="0.3">
      <c r="A11569" s="10" t="s">
        <v>851</v>
      </c>
      <c r="B11569" t="s">
        <v>849</v>
      </c>
      <c r="C11569" s="10" t="s">
        <v>12196</v>
      </c>
    </row>
    <row r="11570" spans="1:3" x14ac:dyDescent="0.3">
      <c r="A11570" s="10" t="s">
        <v>848</v>
      </c>
      <c r="B11570" t="s">
        <v>849</v>
      </c>
      <c r="C11570" s="10" t="s">
        <v>12197</v>
      </c>
    </row>
    <row r="11571" spans="1:3" x14ac:dyDescent="0.3">
      <c r="A11571" s="10" t="s">
        <v>851</v>
      </c>
      <c r="B11571" t="s">
        <v>849</v>
      </c>
      <c r="C11571" s="10" t="s">
        <v>12198</v>
      </c>
    </row>
    <row r="11572" spans="1:3" x14ac:dyDescent="0.3">
      <c r="A11572" s="10" t="s">
        <v>851</v>
      </c>
      <c r="B11572" t="s">
        <v>849</v>
      </c>
      <c r="C11572" s="10" t="s">
        <v>12199</v>
      </c>
    </row>
    <row r="11573" spans="1:3" x14ac:dyDescent="0.3">
      <c r="A11573" s="10" t="s">
        <v>851</v>
      </c>
      <c r="B11573" t="s">
        <v>849</v>
      </c>
      <c r="C11573" s="10" t="s">
        <v>12200</v>
      </c>
    </row>
    <row r="11574" spans="1:3" x14ac:dyDescent="0.3">
      <c r="A11574" s="10" t="s">
        <v>851</v>
      </c>
      <c r="B11574" t="s">
        <v>849</v>
      </c>
      <c r="C11574" s="10" t="s">
        <v>12201</v>
      </c>
    </row>
    <row r="11575" spans="1:3" x14ac:dyDescent="0.3">
      <c r="A11575" s="10" t="s">
        <v>851</v>
      </c>
      <c r="B11575" t="s">
        <v>849</v>
      </c>
      <c r="C11575" s="10" t="s">
        <v>12202</v>
      </c>
    </row>
    <row r="11576" spans="1:3" x14ac:dyDescent="0.3">
      <c r="A11576" s="10" t="s">
        <v>851</v>
      </c>
      <c r="B11576" t="s">
        <v>849</v>
      </c>
      <c r="C11576" s="10" t="s">
        <v>12203</v>
      </c>
    </row>
    <row r="11577" spans="1:3" x14ac:dyDescent="0.3">
      <c r="A11577" s="10" t="s">
        <v>851</v>
      </c>
      <c r="B11577" t="s">
        <v>849</v>
      </c>
      <c r="C11577" s="10" t="s">
        <v>12204</v>
      </c>
    </row>
    <row r="11578" spans="1:3" x14ac:dyDescent="0.3">
      <c r="A11578" s="10" t="s">
        <v>33</v>
      </c>
      <c r="B11578" t="s">
        <v>184</v>
      </c>
      <c r="C11578" s="10" t="s">
        <v>12205</v>
      </c>
    </row>
    <row r="11579" spans="1:3" x14ac:dyDescent="0.3">
      <c r="A11579" s="10" t="s">
        <v>858</v>
      </c>
      <c r="B11579" t="s">
        <v>856</v>
      </c>
      <c r="C11579" s="10" t="s">
        <v>12206</v>
      </c>
    </row>
    <row r="11580" spans="1:3" x14ac:dyDescent="0.3">
      <c r="A11580" s="10" t="s">
        <v>858</v>
      </c>
      <c r="B11580" t="s">
        <v>856</v>
      </c>
      <c r="C11580" s="10" t="s">
        <v>12207</v>
      </c>
    </row>
    <row r="11581" spans="1:3" x14ac:dyDescent="0.3">
      <c r="A11581" s="10" t="s">
        <v>858</v>
      </c>
      <c r="B11581" t="s">
        <v>856</v>
      </c>
      <c r="C11581" s="10" t="s">
        <v>12208</v>
      </c>
    </row>
    <row r="11582" spans="1:3" x14ac:dyDescent="0.3">
      <c r="A11582" s="10" t="s">
        <v>926</v>
      </c>
      <c r="B11582" t="s">
        <v>927</v>
      </c>
      <c r="C11582" s="10" t="s">
        <v>12209</v>
      </c>
    </row>
    <row r="11583" spans="1:3" x14ac:dyDescent="0.3">
      <c r="A11583" s="10" t="s">
        <v>926</v>
      </c>
      <c r="B11583" t="s">
        <v>927</v>
      </c>
      <c r="C11583" s="10" t="s">
        <v>12210</v>
      </c>
    </row>
    <row r="11584" spans="1:3" x14ac:dyDescent="0.3">
      <c r="A11584" s="10" t="s">
        <v>926</v>
      </c>
      <c r="B11584" t="s">
        <v>927</v>
      </c>
      <c r="C11584" s="10" t="s">
        <v>12211</v>
      </c>
    </row>
    <row r="11585" spans="1:3" x14ac:dyDescent="0.3">
      <c r="A11585" t="s">
        <v>739</v>
      </c>
      <c r="B11585" t="s">
        <v>740</v>
      </c>
      <c r="C11585" t="s">
        <v>12212</v>
      </c>
    </row>
    <row r="11586" spans="1:3" x14ac:dyDescent="0.3">
      <c r="A11586" t="s">
        <v>1031</v>
      </c>
      <c r="B11586" t="s">
        <v>753</v>
      </c>
      <c r="C11586" t="s">
        <v>12213</v>
      </c>
    </row>
    <row r="11587" spans="1:3" x14ac:dyDescent="0.3">
      <c r="A11587" t="s">
        <v>911</v>
      </c>
      <c r="B11587" t="s">
        <v>856</v>
      </c>
      <c r="C11587" t="s">
        <v>12214</v>
      </c>
    </row>
    <row r="11588" spans="1:3" x14ac:dyDescent="0.3">
      <c r="A11588" t="s">
        <v>911</v>
      </c>
      <c r="B11588" t="s">
        <v>856</v>
      </c>
      <c r="C11588" t="s">
        <v>12215</v>
      </c>
    </row>
    <row r="11589" spans="1:3" x14ac:dyDescent="0.3">
      <c r="A11589" t="s">
        <v>911</v>
      </c>
      <c r="B11589" t="s">
        <v>856</v>
      </c>
      <c r="C11589" t="s">
        <v>12216</v>
      </c>
    </row>
    <row r="11590" spans="1:3" x14ac:dyDescent="0.3">
      <c r="A11590" t="s">
        <v>911</v>
      </c>
      <c r="B11590" t="s">
        <v>856</v>
      </c>
      <c r="C11590" t="s">
        <v>12217</v>
      </c>
    </row>
    <row r="11591" spans="1:3" x14ac:dyDescent="0.3">
      <c r="A11591" t="s">
        <v>911</v>
      </c>
      <c r="B11591" t="s">
        <v>856</v>
      </c>
      <c r="C11591" t="s">
        <v>12218</v>
      </c>
    </row>
    <row r="11592" spans="1:3" x14ac:dyDescent="0.3">
      <c r="A11592" t="s">
        <v>926</v>
      </c>
      <c r="B11592" t="s">
        <v>927</v>
      </c>
      <c r="C11592" t="s">
        <v>12219</v>
      </c>
    </row>
    <row r="11593" spans="1:3" x14ac:dyDescent="0.3">
      <c r="A11593" t="s">
        <v>926</v>
      </c>
      <c r="B11593" t="s">
        <v>927</v>
      </c>
      <c r="C11593" t="s">
        <v>12220</v>
      </c>
    </row>
    <row r="11594" spans="1:3" x14ac:dyDescent="0.3">
      <c r="A11594" t="s">
        <v>967</v>
      </c>
      <c r="B11594" t="s">
        <v>968</v>
      </c>
      <c r="C11594" t="s">
        <v>12138</v>
      </c>
    </row>
    <row r="11595" spans="1:3" x14ac:dyDescent="0.3">
      <c r="A11595" t="s">
        <v>851</v>
      </c>
      <c r="B11595" t="s">
        <v>849</v>
      </c>
      <c r="C11595" t="s">
        <v>12221</v>
      </c>
    </row>
    <row r="11596" spans="1:3" x14ac:dyDescent="0.3">
      <c r="A11596" t="s">
        <v>851</v>
      </c>
      <c r="B11596" t="s">
        <v>849</v>
      </c>
      <c r="C11596" t="s">
        <v>12222</v>
      </c>
    </row>
    <row r="11597" spans="1:3" x14ac:dyDescent="0.3">
      <c r="A11597" t="s">
        <v>851</v>
      </c>
      <c r="B11597" t="s">
        <v>849</v>
      </c>
      <c r="C11597" t="s">
        <v>12223</v>
      </c>
    </row>
    <row r="11598" spans="1:3" x14ac:dyDescent="0.3">
      <c r="A11598" t="s">
        <v>851</v>
      </c>
      <c r="B11598" t="s">
        <v>849</v>
      </c>
      <c r="C11598" t="s">
        <v>12224</v>
      </c>
    </row>
    <row r="11599" spans="1:3" x14ac:dyDescent="0.3">
      <c r="A11599" t="s">
        <v>851</v>
      </c>
      <c r="B11599" t="s">
        <v>849</v>
      </c>
      <c r="C11599" t="s">
        <v>12225</v>
      </c>
    </row>
    <row r="11600" spans="1:3" x14ac:dyDescent="0.3">
      <c r="A11600" t="s">
        <v>33</v>
      </c>
      <c r="B11600" t="s">
        <v>184</v>
      </c>
      <c r="C11600" t="s">
        <v>731</v>
      </c>
    </row>
    <row r="11601" spans="1:3" x14ac:dyDescent="0.3">
      <c r="A11601" t="s">
        <v>990</v>
      </c>
      <c r="B11601" t="s">
        <v>746</v>
      </c>
      <c r="C11601" t="s">
        <v>10931</v>
      </c>
    </row>
    <row r="11602" spans="1:3" x14ac:dyDescent="0.3">
      <c r="A11602" t="s">
        <v>1053</v>
      </c>
      <c r="B11602" t="s">
        <v>733</v>
      </c>
      <c r="C11602" t="s">
        <v>12226</v>
      </c>
    </row>
    <row r="11603" spans="1:3" x14ac:dyDescent="0.3">
      <c r="A11603" t="s">
        <v>858</v>
      </c>
      <c r="B11603" t="s">
        <v>856</v>
      </c>
      <c r="C11603" t="s">
        <v>12227</v>
      </c>
    </row>
    <row r="11604" spans="1:3" x14ac:dyDescent="0.3">
      <c r="A11604" t="s">
        <v>926</v>
      </c>
      <c r="B11604" t="s">
        <v>927</v>
      </c>
      <c r="C11604" t="s">
        <v>12228</v>
      </c>
    </row>
    <row r="11605" spans="1:3" x14ac:dyDescent="0.3">
      <c r="A11605" t="s">
        <v>851</v>
      </c>
      <c r="B11605" t="s">
        <v>849</v>
      </c>
      <c r="C11605" t="s">
        <v>12229</v>
      </c>
    </row>
    <row r="11606" spans="1:3" x14ac:dyDescent="0.3">
      <c r="A11606" t="s">
        <v>851</v>
      </c>
      <c r="B11606" t="s">
        <v>849</v>
      </c>
      <c r="C11606" t="s">
        <v>12230</v>
      </c>
    </row>
    <row r="11607" spans="1:3" x14ac:dyDescent="0.3">
      <c r="A11607" t="s">
        <v>851</v>
      </c>
      <c r="B11607" t="s">
        <v>849</v>
      </c>
      <c r="C11607" t="s">
        <v>12231</v>
      </c>
    </row>
    <row r="11608" spans="1:3" x14ac:dyDescent="0.3">
      <c r="A11608" t="s">
        <v>851</v>
      </c>
      <c r="B11608" t="s">
        <v>849</v>
      </c>
      <c r="C11608" t="s">
        <v>12232</v>
      </c>
    </row>
    <row r="11609" spans="1:3" x14ac:dyDescent="0.3">
      <c r="A11609" t="s">
        <v>851</v>
      </c>
      <c r="B11609" t="s">
        <v>849</v>
      </c>
      <c r="C11609" t="s">
        <v>12233</v>
      </c>
    </row>
    <row r="11610" spans="1:3" x14ac:dyDescent="0.3">
      <c r="A11610" t="s">
        <v>851</v>
      </c>
      <c r="B11610" t="s">
        <v>849</v>
      </c>
      <c r="C11610" t="s">
        <v>12234</v>
      </c>
    </row>
    <row r="11611" spans="1:3" x14ac:dyDescent="0.3">
      <c r="A11611" t="s">
        <v>745</v>
      </c>
      <c r="B11611" t="s">
        <v>746</v>
      </c>
      <c r="C11611" t="s">
        <v>12235</v>
      </c>
    </row>
    <row r="11612" spans="1:3" x14ac:dyDescent="0.3">
      <c r="A11612" t="s">
        <v>992</v>
      </c>
      <c r="B11612" t="s">
        <v>803</v>
      </c>
      <c r="C11612" t="s">
        <v>10931</v>
      </c>
    </row>
    <row r="11613" spans="1:3" x14ac:dyDescent="0.3">
      <c r="A11613" t="s">
        <v>911</v>
      </c>
      <c r="B11613" t="s">
        <v>856</v>
      </c>
      <c r="C11613" t="s">
        <v>12236</v>
      </c>
    </row>
    <row r="11614" spans="1:3" x14ac:dyDescent="0.3">
      <c r="A11614" t="s">
        <v>911</v>
      </c>
      <c r="B11614" t="s">
        <v>856</v>
      </c>
      <c r="C11614" t="s">
        <v>12237</v>
      </c>
    </row>
    <row r="11615" spans="1:3" x14ac:dyDescent="0.3">
      <c r="A11615" t="s">
        <v>911</v>
      </c>
      <c r="B11615" t="s">
        <v>856</v>
      </c>
      <c r="C11615" t="s">
        <v>12238</v>
      </c>
    </row>
    <row r="11616" spans="1:3" x14ac:dyDescent="0.3">
      <c r="A11616" t="s">
        <v>975</v>
      </c>
      <c r="B11616" t="s">
        <v>968</v>
      </c>
      <c r="C11616" t="s">
        <v>12239</v>
      </c>
    </row>
    <row r="11617" spans="1:3" x14ac:dyDescent="0.3">
      <c r="A11617" t="s">
        <v>975</v>
      </c>
      <c r="B11617" t="s">
        <v>968</v>
      </c>
      <c r="C11617" t="s">
        <v>12240</v>
      </c>
    </row>
    <row r="11618" spans="1:3" x14ac:dyDescent="0.3">
      <c r="A11618" t="s">
        <v>975</v>
      </c>
      <c r="B11618" t="s">
        <v>968</v>
      </c>
      <c r="C11618" t="s">
        <v>12241</v>
      </c>
    </row>
    <row r="11619" spans="1:3" x14ac:dyDescent="0.3">
      <c r="A11619" t="s">
        <v>845</v>
      </c>
      <c r="B11619" t="s">
        <v>846</v>
      </c>
      <c r="C11619" t="s">
        <v>11799</v>
      </c>
    </row>
    <row r="11620" spans="1:3" x14ac:dyDescent="0.3">
      <c r="A11620" t="s">
        <v>851</v>
      </c>
      <c r="B11620" t="s">
        <v>849</v>
      </c>
      <c r="C11620" t="s">
        <v>12242</v>
      </c>
    </row>
    <row r="11621" spans="1:3" x14ac:dyDescent="0.3">
      <c r="A11621" t="s">
        <v>851</v>
      </c>
      <c r="B11621" t="s">
        <v>849</v>
      </c>
      <c r="C11621" t="s">
        <v>12243</v>
      </c>
    </row>
    <row r="11622" spans="1:3" x14ac:dyDescent="0.3">
      <c r="A11622" t="s">
        <v>880</v>
      </c>
      <c r="B11622" t="s">
        <v>755</v>
      </c>
      <c r="C11622" t="s">
        <v>12244</v>
      </c>
    </row>
    <row r="11623" spans="1:3" x14ac:dyDescent="0.3">
      <c r="A11623" t="s">
        <v>945</v>
      </c>
      <c r="B11623" t="s">
        <v>938</v>
      </c>
      <c r="C11623" t="s">
        <v>12245</v>
      </c>
    </row>
    <row r="11624" spans="1:3" x14ac:dyDescent="0.3">
      <c r="A11624" t="s">
        <v>33</v>
      </c>
      <c r="B11624" t="s">
        <v>184</v>
      </c>
      <c r="C11624" t="s">
        <v>38</v>
      </c>
    </row>
    <row r="11625" spans="1:3" x14ac:dyDescent="0.3">
      <c r="A11625" t="s">
        <v>911</v>
      </c>
      <c r="B11625" t="s">
        <v>856</v>
      </c>
      <c r="C11625" t="s">
        <v>12246</v>
      </c>
    </row>
    <row r="11626" spans="1:3" x14ac:dyDescent="0.3">
      <c r="A11626" t="s">
        <v>911</v>
      </c>
      <c r="B11626" t="s">
        <v>856</v>
      </c>
      <c r="C11626" t="s">
        <v>12247</v>
      </c>
    </row>
    <row r="11627" spans="1:3" x14ac:dyDescent="0.3">
      <c r="A11627" t="s">
        <v>911</v>
      </c>
      <c r="B11627" t="s">
        <v>856</v>
      </c>
      <c r="C11627" t="s">
        <v>12248</v>
      </c>
    </row>
    <row r="11628" spans="1:3" x14ac:dyDescent="0.3">
      <c r="A11628" t="s">
        <v>911</v>
      </c>
      <c r="B11628" t="s">
        <v>856</v>
      </c>
      <c r="C11628" t="s">
        <v>12249</v>
      </c>
    </row>
    <row r="11629" spans="1:3" x14ac:dyDescent="0.3">
      <c r="A11629" t="s">
        <v>926</v>
      </c>
      <c r="B11629" t="s">
        <v>927</v>
      </c>
      <c r="C11629" t="s">
        <v>12250</v>
      </c>
    </row>
    <row r="11630" spans="1:3" x14ac:dyDescent="0.3">
      <c r="A11630" t="s">
        <v>851</v>
      </c>
      <c r="B11630" t="s">
        <v>849</v>
      </c>
      <c r="C11630" t="s">
        <v>12251</v>
      </c>
    </row>
    <row r="11631" spans="1:3" x14ac:dyDescent="0.3">
      <c r="A11631" t="s">
        <v>745</v>
      </c>
      <c r="B11631" t="s">
        <v>746</v>
      </c>
      <c r="C11631" t="s">
        <v>12252</v>
      </c>
    </row>
    <row r="11632" spans="1:3" x14ac:dyDescent="0.3">
      <c r="A11632" t="s">
        <v>911</v>
      </c>
      <c r="B11632" t="s">
        <v>856</v>
      </c>
      <c r="C11632" t="s">
        <v>12253</v>
      </c>
    </row>
    <row r="11633" spans="1:3" x14ac:dyDescent="0.3">
      <c r="A11633" t="s">
        <v>858</v>
      </c>
      <c r="B11633" t="s">
        <v>856</v>
      </c>
      <c r="C11633" t="s">
        <v>12254</v>
      </c>
    </row>
    <row r="11634" spans="1:3" x14ac:dyDescent="0.3">
      <c r="A11634" t="s">
        <v>1104</v>
      </c>
      <c r="B11634" t="s">
        <v>71</v>
      </c>
      <c r="C11634" t="s">
        <v>12255</v>
      </c>
    </row>
    <row r="11635" spans="1:3" x14ac:dyDescent="0.3">
      <c r="A11635" t="s">
        <v>926</v>
      </c>
      <c r="B11635" t="s">
        <v>927</v>
      </c>
      <c r="C11635" t="s">
        <v>12256</v>
      </c>
    </row>
    <row r="11636" spans="1:3" x14ac:dyDescent="0.3">
      <c r="A11636" t="s">
        <v>926</v>
      </c>
      <c r="B11636" t="s">
        <v>927</v>
      </c>
      <c r="C11636" t="s">
        <v>12257</v>
      </c>
    </row>
    <row r="11637" spans="1:3" x14ac:dyDescent="0.3">
      <c r="A11637" t="s">
        <v>926</v>
      </c>
      <c r="B11637" t="s">
        <v>927</v>
      </c>
      <c r="C11637" t="s">
        <v>12258</v>
      </c>
    </row>
    <row r="11638" spans="1:3" x14ac:dyDescent="0.3">
      <c r="A11638" t="s">
        <v>926</v>
      </c>
      <c r="B11638" t="s">
        <v>927</v>
      </c>
      <c r="C11638" t="s">
        <v>12259</v>
      </c>
    </row>
    <row r="11639" spans="1:3" x14ac:dyDescent="0.3">
      <c r="A11639" t="s">
        <v>926</v>
      </c>
      <c r="B11639" t="s">
        <v>927</v>
      </c>
      <c r="C11639" t="s">
        <v>12260</v>
      </c>
    </row>
    <row r="11640" spans="1:3" x14ac:dyDescent="0.3">
      <c r="A11640" t="s">
        <v>926</v>
      </c>
      <c r="B11640" t="s">
        <v>927</v>
      </c>
      <c r="C11640" t="s">
        <v>12261</v>
      </c>
    </row>
    <row r="11641" spans="1:3" x14ac:dyDescent="0.3">
      <c r="A11641" t="s">
        <v>926</v>
      </c>
      <c r="B11641" t="s">
        <v>927</v>
      </c>
      <c r="C11641" t="s">
        <v>12262</v>
      </c>
    </row>
    <row r="11642" spans="1:3" x14ac:dyDescent="0.3">
      <c r="A11642" t="s">
        <v>926</v>
      </c>
      <c r="B11642" t="s">
        <v>927</v>
      </c>
      <c r="C11642" t="s">
        <v>12263</v>
      </c>
    </row>
    <row r="11643" spans="1:3" x14ac:dyDescent="0.3">
      <c r="A11643" t="s">
        <v>845</v>
      </c>
      <c r="B11643" t="s">
        <v>846</v>
      </c>
      <c r="C11643" t="s">
        <v>12264</v>
      </c>
    </row>
    <row r="11644" spans="1:3" x14ac:dyDescent="0.3">
      <c r="A11644" t="s">
        <v>851</v>
      </c>
      <c r="B11644" t="s">
        <v>849</v>
      </c>
      <c r="C11644" t="s">
        <v>12265</v>
      </c>
    </row>
    <row r="11645" spans="1:3" x14ac:dyDescent="0.3">
      <c r="A11645" t="s">
        <v>926</v>
      </c>
      <c r="B11645" t="s">
        <v>927</v>
      </c>
      <c r="C11645" t="s">
        <v>12266</v>
      </c>
    </row>
    <row r="11646" spans="1:3" x14ac:dyDescent="0.3">
      <c r="A11646" t="s">
        <v>926</v>
      </c>
      <c r="B11646" t="s">
        <v>927</v>
      </c>
      <c r="C11646" t="s">
        <v>12267</v>
      </c>
    </row>
    <row r="11647" spans="1:3" x14ac:dyDescent="0.3">
      <c r="A11647" t="s">
        <v>926</v>
      </c>
      <c r="B11647" t="s">
        <v>927</v>
      </c>
      <c r="C11647" t="s">
        <v>12268</v>
      </c>
    </row>
    <row r="11648" spans="1:3" x14ac:dyDescent="0.3">
      <c r="A11648" t="s">
        <v>926</v>
      </c>
      <c r="B11648" t="s">
        <v>927</v>
      </c>
      <c r="C11648" t="s">
        <v>12269</v>
      </c>
    </row>
    <row r="11649" spans="1:3" x14ac:dyDescent="0.3">
      <c r="A11649" t="s">
        <v>926</v>
      </c>
      <c r="B11649" t="s">
        <v>927</v>
      </c>
      <c r="C11649" t="s">
        <v>12270</v>
      </c>
    </row>
    <row r="11650" spans="1:3" x14ac:dyDescent="0.3">
      <c r="A11650" t="s">
        <v>926</v>
      </c>
      <c r="B11650" t="s">
        <v>927</v>
      </c>
      <c r="C11650" t="s">
        <v>12271</v>
      </c>
    </row>
    <row r="11651" spans="1:3" x14ac:dyDescent="0.3">
      <c r="A11651" t="s">
        <v>926</v>
      </c>
      <c r="B11651" t="s">
        <v>927</v>
      </c>
      <c r="C11651" t="s">
        <v>12272</v>
      </c>
    </row>
    <row r="11652" spans="1:3" x14ac:dyDescent="0.3">
      <c r="A11652" t="s">
        <v>926</v>
      </c>
      <c r="B11652" t="s">
        <v>927</v>
      </c>
      <c r="C11652" t="s">
        <v>12273</v>
      </c>
    </row>
    <row r="11653" spans="1:3" x14ac:dyDescent="0.3">
      <c r="A11653" t="s">
        <v>926</v>
      </c>
      <c r="B11653" t="s">
        <v>927</v>
      </c>
      <c r="C11653" t="s">
        <v>12274</v>
      </c>
    </row>
    <row r="11654" spans="1:3" x14ac:dyDescent="0.3">
      <c r="A11654" t="s">
        <v>926</v>
      </c>
      <c r="B11654" t="s">
        <v>927</v>
      </c>
      <c r="C11654" t="s">
        <v>12275</v>
      </c>
    </row>
    <row r="11655" spans="1:3" x14ac:dyDescent="0.3">
      <c r="A11655" t="s">
        <v>926</v>
      </c>
      <c r="B11655" t="s">
        <v>927</v>
      </c>
      <c r="C11655" t="s">
        <v>12276</v>
      </c>
    </row>
    <row r="11656" spans="1:3" x14ac:dyDescent="0.3">
      <c r="A11656" t="s">
        <v>926</v>
      </c>
      <c r="B11656" t="s">
        <v>927</v>
      </c>
      <c r="C11656" t="s">
        <v>12277</v>
      </c>
    </row>
    <row r="11657" spans="1:3" x14ac:dyDescent="0.3">
      <c r="A11657" t="s">
        <v>926</v>
      </c>
      <c r="B11657" t="s">
        <v>927</v>
      </c>
      <c r="C11657" t="s">
        <v>12278</v>
      </c>
    </row>
    <row r="11658" spans="1:3" x14ac:dyDescent="0.3">
      <c r="A11658" t="s">
        <v>1127</v>
      </c>
      <c r="B11658" t="s">
        <v>1128</v>
      </c>
      <c r="C11658" t="s">
        <v>12279</v>
      </c>
    </row>
    <row r="11659" spans="1:3" x14ac:dyDescent="0.3">
      <c r="A11659" t="s">
        <v>967</v>
      </c>
      <c r="B11659" t="s">
        <v>968</v>
      </c>
      <c r="C11659" t="s">
        <v>12280</v>
      </c>
    </row>
    <row r="11660" spans="1:3" x14ac:dyDescent="0.3">
      <c r="A11660" t="s">
        <v>759</v>
      </c>
      <c r="B11660" t="s">
        <v>750</v>
      </c>
      <c r="C11660" t="s">
        <v>12281</v>
      </c>
    </row>
    <row r="11661" spans="1:3" x14ac:dyDescent="0.3">
      <c r="A11661" t="s">
        <v>858</v>
      </c>
      <c r="B11661" t="s">
        <v>856</v>
      </c>
      <c r="C11661" t="s">
        <v>12282</v>
      </c>
    </row>
    <row r="11662" spans="1:3" x14ac:dyDescent="0.3">
      <c r="A11662" t="s">
        <v>926</v>
      </c>
      <c r="B11662" t="s">
        <v>927</v>
      </c>
      <c r="C11662" t="s">
        <v>12283</v>
      </c>
    </row>
    <row r="11663" spans="1:3" x14ac:dyDescent="0.3">
      <c r="A11663" t="s">
        <v>926</v>
      </c>
      <c r="B11663" t="s">
        <v>927</v>
      </c>
      <c r="C11663" t="s">
        <v>12284</v>
      </c>
    </row>
    <row r="11664" spans="1:3" x14ac:dyDescent="0.3">
      <c r="A11664" t="s">
        <v>1151</v>
      </c>
      <c r="B11664" t="s">
        <v>846</v>
      </c>
      <c r="C11664" t="s">
        <v>12285</v>
      </c>
    </row>
    <row r="11665" spans="1:3" x14ac:dyDescent="0.3">
      <c r="A11665" t="s">
        <v>982</v>
      </c>
      <c r="B11665" t="s">
        <v>805</v>
      </c>
      <c r="C11665" t="s">
        <v>12286</v>
      </c>
    </row>
    <row r="11666" spans="1:3" x14ac:dyDescent="0.3">
      <c r="A11666" t="s">
        <v>982</v>
      </c>
      <c r="B11666" t="s">
        <v>805</v>
      </c>
      <c r="C11666" t="s">
        <v>12287</v>
      </c>
    </row>
    <row r="11667" spans="1:3" x14ac:dyDescent="0.3">
      <c r="A11667" t="s">
        <v>911</v>
      </c>
      <c r="B11667" t="s">
        <v>856</v>
      </c>
      <c r="C11667" t="s">
        <v>12288</v>
      </c>
    </row>
    <row r="11668" spans="1:3" x14ac:dyDescent="0.3">
      <c r="A11668" t="s">
        <v>926</v>
      </c>
      <c r="B11668" t="s">
        <v>927</v>
      </c>
      <c r="C11668" t="s">
        <v>12289</v>
      </c>
    </row>
    <row r="11669" spans="1:3" x14ac:dyDescent="0.3">
      <c r="A11669" t="s">
        <v>926</v>
      </c>
      <c r="B11669" t="s">
        <v>927</v>
      </c>
      <c r="C11669" t="s">
        <v>12290</v>
      </c>
    </row>
    <row r="11670" spans="1:3" x14ac:dyDescent="0.3">
      <c r="A11670" t="s">
        <v>926</v>
      </c>
      <c r="B11670" t="s">
        <v>927</v>
      </c>
      <c r="C11670" t="s">
        <v>12291</v>
      </c>
    </row>
    <row r="11671" spans="1:3" x14ac:dyDescent="0.3">
      <c r="A11671" t="s">
        <v>926</v>
      </c>
      <c r="B11671" t="s">
        <v>927</v>
      </c>
      <c r="C11671" t="s">
        <v>12292</v>
      </c>
    </row>
    <row r="11672" spans="1:3" x14ac:dyDescent="0.3">
      <c r="A11672" t="s">
        <v>1127</v>
      </c>
      <c r="B11672" t="s">
        <v>1128</v>
      </c>
      <c r="C11672" t="s">
        <v>12293</v>
      </c>
    </row>
    <row r="11673" spans="1:3" x14ac:dyDescent="0.3">
      <c r="A11673" t="s">
        <v>851</v>
      </c>
      <c r="B11673" t="s">
        <v>849</v>
      </c>
      <c r="C11673" t="s">
        <v>12294</v>
      </c>
    </row>
    <row r="11674" spans="1:3" x14ac:dyDescent="0.3">
      <c r="A11674" t="s">
        <v>779</v>
      </c>
      <c r="B11674" t="s">
        <v>750</v>
      </c>
      <c r="C11674" t="s">
        <v>12295</v>
      </c>
    </row>
    <row r="11675" spans="1:3" x14ac:dyDescent="0.3">
      <c r="A11675" t="s">
        <v>793</v>
      </c>
      <c r="B11675" t="s">
        <v>733</v>
      </c>
      <c r="C11675" t="s">
        <v>12296</v>
      </c>
    </row>
    <row r="11676" spans="1:3" x14ac:dyDescent="0.3">
      <c r="A11676" t="s">
        <v>911</v>
      </c>
      <c r="B11676" t="s">
        <v>856</v>
      </c>
      <c r="C11676" t="s">
        <v>12297</v>
      </c>
    </row>
    <row r="11677" spans="1:3" x14ac:dyDescent="0.3">
      <c r="A11677" t="s">
        <v>1104</v>
      </c>
      <c r="B11677" t="s">
        <v>71</v>
      </c>
      <c r="C11677" t="s">
        <v>12298</v>
      </c>
    </row>
    <row r="11678" spans="1:3" x14ac:dyDescent="0.3">
      <c r="A11678" t="s">
        <v>926</v>
      </c>
      <c r="B11678" t="s">
        <v>927</v>
      </c>
      <c r="C11678" t="s">
        <v>11218</v>
      </c>
    </row>
    <row r="11679" spans="1:3" x14ac:dyDescent="0.3">
      <c r="A11679" t="s">
        <v>926</v>
      </c>
      <c r="B11679" t="s">
        <v>927</v>
      </c>
      <c r="C11679" t="s">
        <v>12299</v>
      </c>
    </row>
    <row r="11680" spans="1:3" x14ac:dyDescent="0.3">
      <c r="A11680" t="s">
        <v>926</v>
      </c>
      <c r="B11680" t="s">
        <v>927</v>
      </c>
      <c r="C11680" t="s">
        <v>12300</v>
      </c>
    </row>
    <row r="11681" spans="1:3" x14ac:dyDescent="0.3">
      <c r="A11681" t="s">
        <v>926</v>
      </c>
      <c r="B11681" t="s">
        <v>927</v>
      </c>
      <c r="C11681" t="s">
        <v>12301</v>
      </c>
    </row>
    <row r="11682" spans="1:3" x14ac:dyDescent="0.3">
      <c r="A11682" t="s">
        <v>926</v>
      </c>
      <c r="B11682" t="s">
        <v>927</v>
      </c>
      <c r="C11682" t="s">
        <v>12302</v>
      </c>
    </row>
    <row r="11683" spans="1:3" x14ac:dyDescent="0.3">
      <c r="A11683" t="s">
        <v>1127</v>
      </c>
      <c r="B11683" t="s">
        <v>1128</v>
      </c>
      <c r="C11683" t="s">
        <v>12303</v>
      </c>
    </row>
    <row r="11684" spans="1:3" x14ac:dyDescent="0.3">
      <c r="A11684" t="s">
        <v>967</v>
      </c>
      <c r="B11684" t="s">
        <v>968</v>
      </c>
      <c r="C11684" t="s">
        <v>12304</v>
      </c>
    </row>
    <row r="11685" spans="1:3" x14ac:dyDescent="0.3">
      <c r="A11685" t="s">
        <v>1164</v>
      </c>
      <c r="B11685" t="s">
        <v>846</v>
      </c>
      <c r="C11685" t="s">
        <v>12305</v>
      </c>
    </row>
    <row r="11686" spans="1:3" x14ac:dyDescent="0.3">
      <c r="A11686" t="s">
        <v>1164</v>
      </c>
      <c r="B11686" t="s">
        <v>846</v>
      </c>
      <c r="C11686" t="s">
        <v>12306</v>
      </c>
    </row>
    <row r="11687" spans="1:3" x14ac:dyDescent="0.3">
      <c r="A11687" t="s">
        <v>1048</v>
      </c>
      <c r="B11687" t="s">
        <v>856</v>
      </c>
      <c r="C11687" t="s">
        <v>12307</v>
      </c>
    </row>
    <row r="11688" spans="1:3" x14ac:dyDescent="0.3">
      <c r="A11688" t="s">
        <v>858</v>
      </c>
      <c r="B11688" t="s">
        <v>856</v>
      </c>
      <c r="C11688" t="s">
        <v>12308</v>
      </c>
    </row>
    <row r="11689" spans="1:3" x14ac:dyDescent="0.3">
      <c r="A11689" t="s">
        <v>858</v>
      </c>
      <c r="B11689" t="s">
        <v>856</v>
      </c>
      <c r="C11689" t="s">
        <v>12309</v>
      </c>
    </row>
    <row r="11690" spans="1:3" x14ac:dyDescent="0.3">
      <c r="A11690" t="s">
        <v>858</v>
      </c>
      <c r="B11690" t="s">
        <v>856</v>
      </c>
      <c r="C11690" t="s">
        <v>12310</v>
      </c>
    </row>
    <row r="11691" spans="1:3" x14ac:dyDescent="0.3">
      <c r="A11691" t="s">
        <v>858</v>
      </c>
      <c r="B11691" t="s">
        <v>856</v>
      </c>
      <c r="C11691" t="s">
        <v>12311</v>
      </c>
    </row>
    <row r="11692" spans="1:3" x14ac:dyDescent="0.3">
      <c r="A11692" t="s">
        <v>858</v>
      </c>
      <c r="B11692" t="s">
        <v>856</v>
      </c>
      <c r="C11692" t="s">
        <v>12312</v>
      </c>
    </row>
    <row r="11693" spans="1:3" x14ac:dyDescent="0.3">
      <c r="A11693" t="s">
        <v>858</v>
      </c>
      <c r="B11693" t="s">
        <v>856</v>
      </c>
      <c r="C11693" t="s">
        <v>12313</v>
      </c>
    </row>
    <row r="11694" spans="1:3" x14ac:dyDescent="0.3">
      <c r="A11694" t="s">
        <v>858</v>
      </c>
      <c r="B11694" t="s">
        <v>856</v>
      </c>
      <c r="C11694" t="s">
        <v>12314</v>
      </c>
    </row>
    <row r="11695" spans="1:3" x14ac:dyDescent="0.3">
      <c r="A11695" t="s">
        <v>858</v>
      </c>
      <c r="B11695" t="s">
        <v>856</v>
      </c>
      <c r="C11695" t="s">
        <v>12315</v>
      </c>
    </row>
    <row r="11696" spans="1:3" x14ac:dyDescent="0.3">
      <c r="A11696" t="s">
        <v>926</v>
      </c>
      <c r="B11696" t="s">
        <v>927</v>
      </c>
      <c r="C11696" t="s">
        <v>12316</v>
      </c>
    </row>
    <row r="11697" spans="1:3" x14ac:dyDescent="0.3">
      <c r="A11697" t="s">
        <v>926</v>
      </c>
      <c r="B11697" t="s">
        <v>927</v>
      </c>
      <c r="C11697" t="s">
        <v>12317</v>
      </c>
    </row>
    <row r="11698" spans="1:3" x14ac:dyDescent="0.3">
      <c r="A11698" t="s">
        <v>967</v>
      </c>
      <c r="B11698" t="s">
        <v>968</v>
      </c>
      <c r="C11698" t="s">
        <v>12318</v>
      </c>
    </row>
    <row r="11699" spans="1:3" x14ac:dyDescent="0.3">
      <c r="A11699" t="s">
        <v>967</v>
      </c>
      <c r="B11699" t="s">
        <v>968</v>
      </c>
      <c r="C11699" t="s">
        <v>12319</v>
      </c>
    </row>
    <row r="11700" spans="1:3" x14ac:dyDescent="0.3">
      <c r="A11700" t="s">
        <v>967</v>
      </c>
      <c r="B11700" t="s">
        <v>968</v>
      </c>
      <c r="C11700" t="s">
        <v>12320</v>
      </c>
    </row>
    <row r="11701" spans="1:3" x14ac:dyDescent="0.3">
      <c r="A11701" t="s">
        <v>967</v>
      </c>
      <c r="B11701" t="s">
        <v>968</v>
      </c>
      <c r="C11701" t="s">
        <v>12321</v>
      </c>
    </row>
    <row r="11702" spans="1:3" x14ac:dyDescent="0.3">
      <c r="A11702" t="s">
        <v>975</v>
      </c>
      <c r="B11702" t="s">
        <v>968</v>
      </c>
      <c r="C11702" t="s">
        <v>12322</v>
      </c>
    </row>
    <row r="11703" spans="1:3" x14ac:dyDescent="0.3">
      <c r="A11703" t="s">
        <v>858</v>
      </c>
      <c r="B11703" t="s">
        <v>856</v>
      </c>
      <c r="C11703" t="s">
        <v>12323</v>
      </c>
    </row>
    <row r="11704" spans="1:3" x14ac:dyDescent="0.3">
      <c r="A11704" t="s">
        <v>858</v>
      </c>
      <c r="B11704" t="s">
        <v>856</v>
      </c>
      <c r="C11704" t="s">
        <v>12324</v>
      </c>
    </row>
    <row r="11705" spans="1:3" x14ac:dyDescent="0.3">
      <c r="A11705" t="s">
        <v>858</v>
      </c>
      <c r="B11705" t="s">
        <v>856</v>
      </c>
      <c r="C11705" t="s">
        <v>12325</v>
      </c>
    </row>
    <row r="11706" spans="1:3" x14ac:dyDescent="0.3">
      <c r="A11706" t="s">
        <v>858</v>
      </c>
      <c r="B11706" t="s">
        <v>856</v>
      </c>
      <c r="C11706" t="s">
        <v>12326</v>
      </c>
    </row>
    <row r="11707" spans="1:3" x14ac:dyDescent="0.3">
      <c r="A11707" t="s">
        <v>845</v>
      </c>
      <c r="B11707" t="s">
        <v>846</v>
      </c>
      <c r="C11707" t="s">
        <v>12327</v>
      </c>
    </row>
    <row r="11708" spans="1:3" x14ac:dyDescent="0.3">
      <c r="A11708" t="s">
        <v>845</v>
      </c>
      <c r="B11708" t="s">
        <v>846</v>
      </c>
      <c r="C11708" t="s">
        <v>12328</v>
      </c>
    </row>
    <row r="11709" spans="1:3" x14ac:dyDescent="0.3">
      <c r="A11709" t="s">
        <v>911</v>
      </c>
      <c r="B11709" t="s">
        <v>856</v>
      </c>
      <c r="C11709" t="s">
        <v>12329</v>
      </c>
    </row>
    <row r="11710" spans="1:3" x14ac:dyDescent="0.3">
      <c r="A11710" t="s">
        <v>911</v>
      </c>
      <c r="B11710" t="s">
        <v>856</v>
      </c>
      <c r="C11710" t="s">
        <v>12330</v>
      </c>
    </row>
    <row r="11711" spans="1:3" x14ac:dyDescent="0.3">
      <c r="A11711" t="s">
        <v>911</v>
      </c>
      <c r="B11711" t="s">
        <v>856</v>
      </c>
      <c r="C11711" t="s">
        <v>12331</v>
      </c>
    </row>
    <row r="11712" spans="1:3" x14ac:dyDescent="0.3">
      <c r="A11712" t="s">
        <v>911</v>
      </c>
      <c r="B11712" t="s">
        <v>856</v>
      </c>
      <c r="C11712" t="s">
        <v>12332</v>
      </c>
    </row>
    <row r="11713" spans="1:3" x14ac:dyDescent="0.3">
      <c r="A11713" t="s">
        <v>911</v>
      </c>
      <c r="B11713" t="s">
        <v>856</v>
      </c>
      <c r="C11713" t="s">
        <v>12333</v>
      </c>
    </row>
    <row r="11714" spans="1:3" x14ac:dyDescent="0.3">
      <c r="A11714" t="s">
        <v>911</v>
      </c>
      <c r="B11714" t="s">
        <v>856</v>
      </c>
      <c r="C11714" t="s">
        <v>12334</v>
      </c>
    </row>
    <row r="11715" spans="1:3" x14ac:dyDescent="0.3">
      <c r="A11715" t="s">
        <v>911</v>
      </c>
      <c r="B11715" t="s">
        <v>856</v>
      </c>
      <c r="C11715" t="s">
        <v>12335</v>
      </c>
    </row>
    <row r="11716" spans="1:3" x14ac:dyDescent="0.3">
      <c r="A11716" t="s">
        <v>911</v>
      </c>
      <c r="B11716" t="s">
        <v>856</v>
      </c>
      <c r="C11716" t="s">
        <v>12336</v>
      </c>
    </row>
    <row r="11717" spans="1:3" x14ac:dyDescent="0.3">
      <c r="A11717" t="s">
        <v>926</v>
      </c>
      <c r="B11717" t="s">
        <v>927</v>
      </c>
      <c r="C11717" t="s">
        <v>12337</v>
      </c>
    </row>
    <row r="11718" spans="1:3" x14ac:dyDescent="0.3">
      <c r="A11718" t="s">
        <v>926</v>
      </c>
      <c r="B11718" t="s">
        <v>927</v>
      </c>
      <c r="C11718" t="s">
        <v>12338</v>
      </c>
    </row>
    <row r="11719" spans="1:3" x14ac:dyDescent="0.3">
      <c r="A11719" t="s">
        <v>926</v>
      </c>
      <c r="B11719" t="s">
        <v>927</v>
      </c>
      <c r="C11719" t="s">
        <v>12339</v>
      </c>
    </row>
    <row r="11720" spans="1:3" x14ac:dyDescent="0.3">
      <c r="A11720" t="s">
        <v>926</v>
      </c>
      <c r="B11720" t="s">
        <v>927</v>
      </c>
      <c r="C11720" t="s">
        <v>12340</v>
      </c>
    </row>
    <row r="11721" spans="1:3" x14ac:dyDescent="0.3">
      <c r="A11721" t="s">
        <v>851</v>
      </c>
      <c r="B11721" t="s">
        <v>849</v>
      </c>
      <c r="C11721" t="s">
        <v>12341</v>
      </c>
    </row>
    <row r="11722" spans="1:3" x14ac:dyDescent="0.3">
      <c r="A11722" t="s">
        <v>851</v>
      </c>
      <c r="B11722" t="s">
        <v>849</v>
      </c>
      <c r="C11722" t="s">
        <v>12342</v>
      </c>
    </row>
    <row r="11723" spans="1:3" x14ac:dyDescent="0.3">
      <c r="A11723" t="s">
        <v>851</v>
      </c>
      <c r="B11723" t="s">
        <v>849</v>
      </c>
      <c r="C11723" t="s">
        <v>12343</v>
      </c>
    </row>
    <row r="11724" spans="1:3" x14ac:dyDescent="0.3">
      <c r="A11724" t="s">
        <v>851</v>
      </c>
      <c r="B11724" t="s">
        <v>849</v>
      </c>
      <c r="C11724" t="s">
        <v>12344</v>
      </c>
    </row>
    <row r="11725" spans="1:3" x14ac:dyDescent="0.3">
      <c r="A11725" t="s">
        <v>851</v>
      </c>
      <c r="B11725" t="s">
        <v>849</v>
      </c>
      <c r="C11725" t="s">
        <v>12345</v>
      </c>
    </row>
    <row r="11726" spans="1:3" x14ac:dyDescent="0.3">
      <c r="A11726" t="s">
        <v>926</v>
      </c>
      <c r="B11726" t="s">
        <v>927</v>
      </c>
      <c r="C11726" t="s">
        <v>12346</v>
      </c>
    </row>
    <row r="11727" spans="1:3" x14ac:dyDescent="0.3">
      <c r="A11727" t="s">
        <v>926</v>
      </c>
      <c r="B11727" t="s">
        <v>927</v>
      </c>
      <c r="C11727" t="s">
        <v>12347</v>
      </c>
    </row>
    <row r="11728" spans="1:3" x14ac:dyDescent="0.3">
      <c r="A11728" t="s">
        <v>926</v>
      </c>
      <c r="B11728" t="s">
        <v>927</v>
      </c>
      <c r="C11728" t="s">
        <v>12348</v>
      </c>
    </row>
    <row r="11729" spans="1:3" x14ac:dyDescent="0.3">
      <c r="A11729" t="s">
        <v>926</v>
      </c>
      <c r="B11729" t="s">
        <v>927</v>
      </c>
      <c r="C11729" t="s">
        <v>12349</v>
      </c>
    </row>
    <row r="11730" spans="1:3" x14ac:dyDescent="0.3">
      <c r="A11730" t="s">
        <v>926</v>
      </c>
      <c r="B11730" t="s">
        <v>927</v>
      </c>
      <c r="C11730" t="s">
        <v>12350</v>
      </c>
    </row>
    <row r="11731" spans="1:3" x14ac:dyDescent="0.3">
      <c r="A11731" t="s">
        <v>926</v>
      </c>
      <c r="B11731" t="s">
        <v>927</v>
      </c>
      <c r="C11731" t="s">
        <v>12351</v>
      </c>
    </row>
    <row r="11732" spans="1:3" x14ac:dyDescent="0.3">
      <c r="A11732" t="s">
        <v>851</v>
      </c>
      <c r="B11732" t="s">
        <v>849</v>
      </c>
      <c r="C11732" t="s">
        <v>12352</v>
      </c>
    </row>
    <row r="11733" spans="1:3" x14ac:dyDescent="0.3">
      <c r="A11733" t="s">
        <v>858</v>
      </c>
      <c r="B11733" t="s">
        <v>856</v>
      </c>
      <c r="C11733" t="s">
        <v>10128</v>
      </c>
    </row>
    <row r="11734" spans="1:3" x14ac:dyDescent="0.3">
      <c r="A11734" t="s">
        <v>975</v>
      </c>
      <c r="B11734" t="s">
        <v>968</v>
      </c>
      <c r="C11734" t="s">
        <v>12353</v>
      </c>
    </row>
    <row r="11735" spans="1:3" x14ac:dyDescent="0.3">
      <c r="A11735" t="s">
        <v>975</v>
      </c>
      <c r="B11735" t="s">
        <v>968</v>
      </c>
      <c r="C11735" t="s">
        <v>12354</v>
      </c>
    </row>
    <row r="11736" spans="1:3" x14ac:dyDescent="0.3">
      <c r="A11736" t="s">
        <v>885</v>
      </c>
      <c r="B11736" t="s">
        <v>755</v>
      </c>
      <c r="C11736" t="s">
        <v>10534</v>
      </c>
    </row>
    <row r="11737" spans="1:3" x14ac:dyDescent="0.3">
      <c r="A11737" t="s">
        <v>1048</v>
      </c>
      <c r="B11737" t="s">
        <v>856</v>
      </c>
      <c r="C11737" t="s">
        <v>12355</v>
      </c>
    </row>
    <row r="11738" spans="1:3" x14ac:dyDescent="0.3">
      <c r="A11738" t="s">
        <v>911</v>
      </c>
      <c r="B11738" t="s">
        <v>856</v>
      </c>
      <c r="C11738" t="s">
        <v>12356</v>
      </c>
    </row>
    <row r="11739" spans="1:3" x14ac:dyDescent="0.3">
      <c r="A11739" t="s">
        <v>911</v>
      </c>
      <c r="B11739" t="s">
        <v>856</v>
      </c>
      <c r="C11739" t="s">
        <v>12357</v>
      </c>
    </row>
    <row r="11740" spans="1:3" x14ac:dyDescent="0.3">
      <c r="A11740" t="s">
        <v>926</v>
      </c>
      <c r="B11740" t="s">
        <v>927</v>
      </c>
      <c r="C11740" t="s">
        <v>12358</v>
      </c>
    </row>
    <row r="11741" spans="1:3" x14ac:dyDescent="0.3">
      <c r="A11741" t="s">
        <v>926</v>
      </c>
      <c r="B11741" t="s">
        <v>927</v>
      </c>
      <c r="C11741" t="s">
        <v>12359</v>
      </c>
    </row>
    <row r="11742" spans="1:3" x14ac:dyDescent="0.3">
      <c r="A11742" t="s">
        <v>926</v>
      </c>
      <c r="B11742" t="s">
        <v>927</v>
      </c>
      <c r="C11742" t="s">
        <v>12360</v>
      </c>
    </row>
    <row r="11743" spans="1:3" x14ac:dyDescent="0.3">
      <c r="A11743" t="s">
        <v>926</v>
      </c>
      <c r="B11743" t="s">
        <v>927</v>
      </c>
      <c r="C11743" t="s">
        <v>12361</v>
      </c>
    </row>
    <row r="11744" spans="1:3" x14ac:dyDescent="0.3">
      <c r="A11744" t="s">
        <v>926</v>
      </c>
      <c r="B11744" t="s">
        <v>927</v>
      </c>
      <c r="C11744" t="s">
        <v>12362</v>
      </c>
    </row>
    <row r="11745" spans="1:3" x14ac:dyDescent="0.3">
      <c r="A11745" t="s">
        <v>926</v>
      </c>
      <c r="B11745" t="s">
        <v>927</v>
      </c>
      <c r="C11745" t="s">
        <v>12363</v>
      </c>
    </row>
    <row r="11746" spans="1:3" x14ac:dyDescent="0.3">
      <c r="A11746" t="s">
        <v>926</v>
      </c>
      <c r="B11746" t="s">
        <v>927</v>
      </c>
      <c r="C11746" t="s">
        <v>12364</v>
      </c>
    </row>
    <row r="11747" spans="1:3" x14ac:dyDescent="0.3">
      <c r="A11747" t="s">
        <v>1132</v>
      </c>
      <c r="B11747" t="s">
        <v>1008</v>
      </c>
      <c r="C11747" t="s">
        <v>12365</v>
      </c>
    </row>
    <row r="11748" spans="1:3" x14ac:dyDescent="0.3">
      <c r="A11748" t="s">
        <v>1132</v>
      </c>
      <c r="B11748" t="s">
        <v>1008</v>
      </c>
      <c r="C11748" t="s">
        <v>12366</v>
      </c>
    </row>
    <row r="11749" spans="1:3" x14ac:dyDescent="0.3">
      <c r="A11749" t="s">
        <v>851</v>
      </c>
      <c r="B11749" t="s">
        <v>849</v>
      </c>
      <c r="C11749" t="s">
        <v>12367</v>
      </c>
    </row>
    <row r="11750" spans="1:3" x14ac:dyDescent="0.3">
      <c r="A11750" t="s">
        <v>817</v>
      </c>
      <c r="B11750" t="s">
        <v>750</v>
      </c>
      <c r="C11750" t="s">
        <v>12368</v>
      </c>
    </row>
    <row r="11751" spans="1:3" x14ac:dyDescent="0.3">
      <c r="A11751" t="s">
        <v>1048</v>
      </c>
      <c r="B11751" t="s">
        <v>856</v>
      </c>
      <c r="C11751" t="s">
        <v>12369</v>
      </c>
    </row>
    <row r="11752" spans="1:3" x14ac:dyDescent="0.3">
      <c r="A11752" t="s">
        <v>1048</v>
      </c>
      <c r="B11752" t="s">
        <v>856</v>
      </c>
      <c r="C11752" t="s">
        <v>12370</v>
      </c>
    </row>
    <row r="11753" spans="1:3" x14ac:dyDescent="0.3">
      <c r="A11753" t="s">
        <v>926</v>
      </c>
      <c r="B11753" t="s">
        <v>927</v>
      </c>
      <c r="C11753" t="s">
        <v>12371</v>
      </c>
    </row>
    <row r="11754" spans="1:3" x14ac:dyDescent="0.3">
      <c r="A11754" t="s">
        <v>926</v>
      </c>
      <c r="B11754" t="s">
        <v>927</v>
      </c>
      <c r="C11754" t="s">
        <v>12372</v>
      </c>
    </row>
    <row r="11755" spans="1:3" x14ac:dyDescent="0.3">
      <c r="A11755" t="s">
        <v>1132</v>
      </c>
      <c r="B11755" t="s">
        <v>1008</v>
      </c>
      <c r="C11755" t="s">
        <v>12373</v>
      </c>
    </row>
    <row r="11756" spans="1:3" x14ac:dyDescent="0.3">
      <c r="A11756" t="s">
        <v>851</v>
      </c>
      <c r="B11756" t="s">
        <v>849</v>
      </c>
      <c r="C11756" t="s">
        <v>12374</v>
      </c>
    </row>
    <row r="11757" spans="1:3" x14ac:dyDescent="0.3">
      <c r="A11757" t="s">
        <v>851</v>
      </c>
      <c r="B11757" t="s">
        <v>849</v>
      </c>
      <c r="C11757" t="s">
        <v>12375</v>
      </c>
    </row>
    <row r="11758" spans="1:3" x14ac:dyDescent="0.3">
      <c r="A11758" t="s">
        <v>851</v>
      </c>
      <c r="B11758" t="s">
        <v>849</v>
      </c>
      <c r="C11758" t="s">
        <v>12376</v>
      </c>
    </row>
    <row r="11759" spans="1:3" x14ac:dyDescent="0.3">
      <c r="A11759" t="s">
        <v>851</v>
      </c>
      <c r="B11759" t="s">
        <v>849</v>
      </c>
      <c r="C11759" t="s">
        <v>12377</v>
      </c>
    </row>
    <row r="11760" spans="1:3" x14ac:dyDescent="0.3">
      <c r="A11760" t="s">
        <v>1164</v>
      </c>
      <c r="B11760" t="s">
        <v>846</v>
      </c>
      <c r="C11760" t="s">
        <v>12378</v>
      </c>
    </row>
    <row r="11761" spans="1:3" x14ac:dyDescent="0.3">
      <c r="A11761" t="s">
        <v>1164</v>
      </c>
      <c r="B11761" t="s">
        <v>846</v>
      </c>
      <c r="C11761" t="s">
        <v>12379</v>
      </c>
    </row>
    <row r="11762" spans="1:3" x14ac:dyDescent="0.3">
      <c r="A11762" t="s">
        <v>1164</v>
      </c>
      <c r="B11762" t="s">
        <v>846</v>
      </c>
      <c r="C11762" t="s">
        <v>12380</v>
      </c>
    </row>
    <row r="11763" spans="1:3" x14ac:dyDescent="0.3">
      <c r="A11763" t="s">
        <v>1164</v>
      </c>
      <c r="B11763" t="s">
        <v>846</v>
      </c>
      <c r="C11763" t="s">
        <v>12381</v>
      </c>
    </row>
    <row r="11764" spans="1:3" x14ac:dyDescent="0.3">
      <c r="A11764" t="s">
        <v>33</v>
      </c>
      <c r="B11764" t="s">
        <v>184</v>
      </c>
      <c r="C11764" t="s">
        <v>12382</v>
      </c>
    </row>
    <row r="11765" spans="1:3" x14ac:dyDescent="0.3">
      <c r="A11765" t="s">
        <v>911</v>
      </c>
      <c r="B11765" t="s">
        <v>856</v>
      </c>
      <c r="C11765" t="s">
        <v>12383</v>
      </c>
    </row>
    <row r="11766" spans="1:3" x14ac:dyDescent="0.3">
      <c r="A11766" t="s">
        <v>911</v>
      </c>
      <c r="B11766" t="s">
        <v>856</v>
      </c>
      <c r="C11766" t="s">
        <v>12384</v>
      </c>
    </row>
    <row r="11767" spans="1:3" x14ac:dyDescent="0.3">
      <c r="A11767" t="s">
        <v>911</v>
      </c>
      <c r="B11767" t="s">
        <v>856</v>
      </c>
      <c r="C11767" t="s">
        <v>12385</v>
      </c>
    </row>
    <row r="11768" spans="1:3" x14ac:dyDescent="0.3">
      <c r="A11768" t="s">
        <v>911</v>
      </c>
      <c r="B11768" t="s">
        <v>856</v>
      </c>
      <c r="C11768" t="s">
        <v>12386</v>
      </c>
    </row>
    <row r="11769" spans="1:3" x14ac:dyDescent="0.3">
      <c r="A11769" t="s">
        <v>1092</v>
      </c>
      <c r="B11769" t="s">
        <v>1088</v>
      </c>
      <c r="C11769" t="s">
        <v>12387</v>
      </c>
    </row>
    <row r="11770" spans="1:3" x14ac:dyDescent="0.3">
      <c r="A11770" t="s">
        <v>926</v>
      </c>
      <c r="B11770" t="s">
        <v>927</v>
      </c>
      <c r="C11770" t="s">
        <v>12388</v>
      </c>
    </row>
    <row r="11771" spans="1:3" x14ac:dyDescent="0.3">
      <c r="A11771" t="s">
        <v>926</v>
      </c>
      <c r="B11771" t="s">
        <v>927</v>
      </c>
      <c r="C11771" t="s">
        <v>12389</v>
      </c>
    </row>
    <row r="11772" spans="1:3" x14ac:dyDescent="0.3">
      <c r="A11772" t="s">
        <v>926</v>
      </c>
      <c r="B11772" t="s">
        <v>927</v>
      </c>
      <c r="C11772" t="s">
        <v>12390</v>
      </c>
    </row>
    <row r="11773" spans="1:3" x14ac:dyDescent="0.3">
      <c r="A11773" t="s">
        <v>926</v>
      </c>
      <c r="B11773" t="s">
        <v>927</v>
      </c>
      <c r="C11773" t="s">
        <v>12391</v>
      </c>
    </row>
    <row r="11774" spans="1:3" x14ac:dyDescent="0.3">
      <c r="A11774" t="s">
        <v>1127</v>
      </c>
      <c r="B11774" t="s">
        <v>1128</v>
      </c>
      <c r="C11774" t="s">
        <v>12392</v>
      </c>
    </row>
    <row r="11775" spans="1:3" x14ac:dyDescent="0.3">
      <c r="A11775" t="s">
        <v>1127</v>
      </c>
      <c r="B11775" t="s">
        <v>1128</v>
      </c>
      <c r="C11775" t="s">
        <v>12393</v>
      </c>
    </row>
    <row r="11776" spans="1:3" x14ac:dyDescent="0.3">
      <c r="A11776" t="s">
        <v>1132</v>
      </c>
      <c r="B11776" t="s">
        <v>1008</v>
      </c>
      <c r="C11776" t="s">
        <v>12394</v>
      </c>
    </row>
    <row r="11777" spans="1:3" x14ac:dyDescent="0.3">
      <c r="A11777" t="s">
        <v>1168</v>
      </c>
      <c r="B11777" t="s">
        <v>1140</v>
      </c>
      <c r="C11777" t="s">
        <v>12395</v>
      </c>
    </row>
    <row r="11778" spans="1:3" x14ac:dyDescent="0.3">
      <c r="A11778" t="s">
        <v>851</v>
      </c>
      <c r="B11778" t="s">
        <v>849</v>
      </c>
      <c r="C11778" t="s">
        <v>12396</v>
      </c>
    </row>
    <row r="11779" spans="1:3" x14ac:dyDescent="0.3">
      <c r="A11779" t="s">
        <v>967</v>
      </c>
      <c r="B11779" t="s">
        <v>968</v>
      </c>
      <c r="C11779" t="s">
        <v>12397</v>
      </c>
    </row>
    <row r="11780" spans="1:3" x14ac:dyDescent="0.3">
      <c r="A11780" t="s">
        <v>967</v>
      </c>
      <c r="B11780" t="s">
        <v>968</v>
      </c>
      <c r="C11780" t="s">
        <v>12398</v>
      </c>
    </row>
    <row r="11781" spans="1:3" x14ac:dyDescent="0.3">
      <c r="A11781" t="s">
        <v>851</v>
      </c>
      <c r="B11781" t="s">
        <v>849</v>
      </c>
      <c r="C11781" t="s">
        <v>12399</v>
      </c>
    </row>
    <row r="11782" spans="1:3" x14ac:dyDescent="0.3">
      <c r="A11782" t="s">
        <v>851</v>
      </c>
      <c r="B11782" t="s">
        <v>849</v>
      </c>
      <c r="C11782" t="s">
        <v>12400</v>
      </c>
    </row>
    <row r="11783" spans="1:3" x14ac:dyDescent="0.3">
      <c r="A11783" t="s">
        <v>851</v>
      </c>
      <c r="B11783" t="s">
        <v>849</v>
      </c>
      <c r="C11783" t="s">
        <v>12401</v>
      </c>
    </row>
    <row r="11784" spans="1:3" x14ac:dyDescent="0.3">
      <c r="A11784" t="s">
        <v>851</v>
      </c>
      <c r="B11784" t="s">
        <v>849</v>
      </c>
      <c r="C11784" t="s">
        <v>12402</v>
      </c>
    </row>
    <row r="11785" spans="1:3" x14ac:dyDescent="0.3">
      <c r="A11785" t="s">
        <v>851</v>
      </c>
      <c r="B11785" t="s">
        <v>849</v>
      </c>
      <c r="C11785" t="s">
        <v>12403</v>
      </c>
    </row>
    <row r="11786" spans="1:3" x14ac:dyDescent="0.3">
      <c r="A11786" t="s">
        <v>851</v>
      </c>
      <c r="B11786" t="s">
        <v>849</v>
      </c>
      <c r="C11786" t="s">
        <v>12404</v>
      </c>
    </row>
    <row r="11787" spans="1:3" x14ac:dyDescent="0.3">
      <c r="A11787" t="s">
        <v>851</v>
      </c>
      <c r="B11787" t="s">
        <v>849</v>
      </c>
      <c r="C11787" t="s">
        <v>12405</v>
      </c>
    </row>
    <row r="11788" spans="1:3" x14ac:dyDescent="0.3">
      <c r="A11788" t="s">
        <v>851</v>
      </c>
      <c r="B11788" t="s">
        <v>849</v>
      </c>
      <c r="C11788" t="s">
        <v>12406</v>
      </c>
    </row>
    <row r="11789" spans="1:3" x14ac:dyDescent="0.3">
      <c r="A11789" t="s">
        <v>851</v>
      </c>
      <c r="B11789" t="s">
        <v>849</v>
      </c>
      <c r="C11789" t="s">
        <v>12407</v>
      </c>
    </row>
    <row r="11790" spans="1:3" x14ac:dyDescent="0.3">
      <c r="A11790" t="s">
        <v>851</v>
      </c>
      <c r="B11790" t="s">
        <v>849</v>
      </c>
      <c r="C11790" t="s">
        <v>12408</v>
      </c>
    </row>
    <row r="11791" spans="1:3" x14ac:dyDescent="0.3">
      <c r="A11791" t="s">
        <v>851</v>
      </c>
      <c r="B11791" t="s">
        <v>849</v>
      </c>
      <c r="C11791" t="s">
        <v>12409</v>
      </c>
    </row>
    <row r="11792" spans="1:3" x14ac:dyDescent="0.3">
      <c r="A11792" t="s">
        <v>851</v>
      </c>
      <c r="B11792" t="s">
        <v>849</v>
      </c>
      <c r="C11792" t="s">
        <v>12410</v>
      </c>
    </row>
    <row r="11793" spans="1:3" x14ac:dyDescent="0.3">
      <c r="A11793" t="s">
        <v>851</v>
      </c>
      <c r="B11793" t="s">
        <v>849</v>
      </c>
      <c r="C11793" t="s">
        <v>12411</v>
      </c>
    </row>
    <row r="11794" spans="1:3" x14ac:dyDescent="0.3">
      <c r="A11794" t="s">
        <v>851</v>
      </c>
      <c r="B11794" t="s">
        <v>849</v>
      </c>
      <c r="C11794" t="s">
        <v>12412</v>
      </c>
    </row>
    <row r="11795" spans="1:3" x14ac:dyDescent="0.3">
      <c r="A11795" t="s">
        <v>848</v>
      </c>
      <c r="B11795" t="s">
        <v>849</v>
      </c>
      <c r="C11795" t="s">
        <v>12413</v>
      </c>
    </row>
    <row r="11796" spans="1:3" x14ac:dyDescent="0.3">
      <c r="A11796" t="s">
        <v>848</v>
      </c>
      <c r="B11796" t="s">
        <v>849</v>
      </c>
      <c r="C11796" t="s">
        <v>12414</v>
      </c>
    </row>
    <row r="11797" spans="1:3" x14ac:dyDescent="0.3">
      <c r="A11797" t="s">
        <v>848</v>
      </c>
      <c r="B11797" t="s">
        <v>849</v>
      </c>
      <c r="C11797" t="s">
        <v>12415</v>
      </c>
    </row>
    <row r="11798" spans="1:3" x14ac:dyDescent="0.3">
      <c r="A11798" t="s">
        <v>848</v>
      </c>
      <c r="B11798" t="s">
        <v>849</v>
      </c>
      <c r="C11798" t="s">
        <v>12416</v>
      </c>
    </row>
    <row r="11799" spans="1:3" x14ac:dyDescent="0.3">
      <c r="A11799" t="s">
        <v>848</v>
      </c>
      <c r="B11799" t="s">
        <v>849</v>
      </c>
      <c r="C11799" t="s">
        <v>12417</v>
      </c>
    </row>
    <row r="11800" spans="1:3" x14ac:dyDescent="0.3">
      <c r="A11800" t="s">
        <v>848</v>
      </c>
      <c r="B11800" t="s">
        <v>849</v>
      </c>
      <c r="C11800" t="s">
        <v>12418</v>
      </c>
    </row>
    <row r="11801" spans="1:3" x14ac:dyDescent="0.3">
      <c r="A11801" t="s">
        <v>851</v>
      </c>
      <c r="B11801" t="s">
        <v>849</v>
      </c>
      <c r="C11801" t="s">
        <v>12419</v>
      </c>
    </row>
    <row r="11802" spans="1:3" x14ac:dyDescent="0.3">
      <c r="A11802" t="s">
        <v>845</v>
      </c>
      <c r="B11802" t="s">
        <v>846</v>
      </c>
      <c r="C11802" t="s">
        <v>12420</v>
      </c>
    </row>
    <row r="11803" spans="1:3" x14ac:dyDescent="0.3">
      <c r="A11803" t="s">
        <v>848</v>
      </c>
      <c r="B11803" t="s">
        <v>849</v>
      </c>
      <c r="C11803" t="s">
        <v>12421</v>
      </c>
    </row>
    <row r="11804" spans="1:3" x14ac:dyDescent="0.3">
      <c r="A11804" t="s">
        <v>848</v>
      </c>
      <c r="B11804" t="s">
        <v>849</v>
      </c>
      <c r="C11804" t="s">
        <v>12422</v>
      </c>
    </row>
    <row r="11805" spans="1:3" x14ac:dyDescent="0.3">
      <c r="A11805" t="s">
        <v>848</v>
      </c>
      <c r="B11805" t="s">
        <v>849</v>
      </c>
      <c r="C11805" t="s">
        <v>12423</v>
      </c>
    </row>
    <row r="11806" spans="1:3" x14ac:dyDescent="0.3">
      <c r="A11806" t="s">
        <v>851</v>
      </c>
      <c r="B11806" t="s">
        <v>849</v>
      </c>
      <c r="C11806" t="s">
        <v>12424</v>
      </c>
    </row>
    <row r="11807" spans="1:3" x14ac:dyDescent="0.3">
      <c r="A11807" t="s">
        <v>1092</v>
      </c>
      <c r="B11807" t="s">
        <v>1088</v>
      </c>
      <c r="C11807" t="s">
        <v>12425</v>
      </c>
    </row>
    <row r="11808" spans="1:3" x14ac:dyDescent="0.3">
      <c r="A11808" t="s">
        <v>926</v>
      </c>
      <c r="B11808" t="s">
        <v>927</v>
      </c>
      <c r="C11808" t="s">
        <v>12426</v>
      </c>
    </row>
    <row r="11809" spans="1:3" x14ac:dyDescent="0.3">
      <c r="A11809" t="s">
        <v>975</v>
      </c>
      <c r="B11809" t="s">
        <v>968</v>
      </c>
      <c r="C11809" t="s">
        <v>12427</v>
      </c>
    </row>
    <row r="11810" spans="1:3" x14ac:dyDescent="0.3">
      <c r="A11810" t="s">
        <v>975</v>
      </c>
      <c r="B11810" t="s">
        <v>968</v>
      </c>
      <c r="C11810" t="s">
        <v>12428</v>
      </c>
    </row>
    <row r="11811" spans="1:3" x14ac:dyDescent="0.3">
      <c r="A11811" t="s">
        <v>975</v>
      </c>
      <c r="B11811" t="s">
        <v>968</v>
      </c>
      <c r="C11811" t="s">
        <v>12429</v>
      </c>
    </row>
    <row r="11812" spans="1:3" x14ac:dyDescent="0.3">
      <c r="A11812" t="s">
        <v>1143</v>
      </c>
      <c r="B11812" t="s">
        <v>968</v>
      </c>
      <c r="C11812" t="s">
        <v>12430</v>
      </c>
    </row>
    <row r="11813" spans="1:3" x14ac:dyDescent="0.3">
      <c r="A11813" t="s">
        <v>845</v>
      </c>
      <c r="B11813" t="s">
        <v>846</v>
      </c>
      <c r="C11813" t="s">
        <v>12431</v>
      </c>
    </row>
    <row r="11814" spans="1:3" x14ac:dyDescent="0.3">
      <c r="A11814" t="s">
        <v>851</v>
      </c>
      <c r="B11814" t="s">
        <v>849</v>
      </c>
      <c r="C11814" t="s">
        <v>12432</v>
      </c>
    </row>
    <row r="11815" spans="1:3" x14ac:dyDescent="0.3">
      <c r="A11815" t="s">
        <v>851</v>
      </c>
      <c r="B11815" t="s">
        <v>849</v>
      </c>
      <c r="C11815" t="s">
        <v>12433</v>
      </c>
    </row>
    <row r="11816" spans="1:3" x14ac:dyDescent="0.3">
      <c r="A11816" t="s">
        <v>851</v>
      </c>
      <c r="B11816" t="s">
        <v>849</v>
      </c>
      <c r="C11816" t="s">
        <v>12434</v>
      </c>
    </row>
    <row r="11817" spans="1:3" x14ac:dyDescent="0.3">
      <c r="A11817" t="s">
        <v>851</v>
      </c>
      <c r="B11817" t="s">
        <v>849</v>
      </c>
      <c r="C11817" t="s">
        <v>12435</v>
      </c>
    </row>
    <row r="11818" spans="1:3" x14ac:dyDescent="0.3">
      <c r="A11818" t="s">
        <v>851</v>
      </c>
      <c r="B11818" t="s">
        <v>849</v>
      </c>
      <c r="C11818" t="s">
        <v>12436</v>
      </c>
    </row>
    <row r="11819" spans="1:3" x14ac:dyDescent="0.3">
      <c r="A11819" t="s">
        <v>851</v>
      </c>
      <c r="B11819" t="s">
        <v>849</v>
      </c>
      <c r="C11819" t="s">
        <v>12437</v>
      </c>
    </row>
    <row r="11820" spans="1:3" x14ac:dyDescent="0.3">
      <c r="A11820" t="s">
        <v>851</v>
      </c>
      <c r="B11820" t="s">
        <v>849</v>
      </c>
      <c r="C11820" t="s">
        <v>12438</v>
      </c>
    </row>
    <row r="11821" spans="1:3" x14ac:dyDescent="0.3">
      <c r="A11821" t="s">
        <v>911</v>
      </c>
      <c r="B11821" t="s">
        <v>856</v>
      </c>
      <c r="C11821" t="s">
        <v>12439</v>
      </c>
    </row>
    <row r="11822" spans="1:3" x14ac:dyDescent="0.3">
      <c r="A11822" t="s">
        <v>911</v>
      </c>
      <c r="B11822" t="s">
        <v>856</v>
      </c>
      <c r="C11822" t="s">
        <v>12440</v>
      </c>
    </row>
    <row r="11823" spans="1:3" x14ac:dyDescent="0.3">
      <c r="A11823" t="s">
        <v>975</v>
      </c>
      <c r="B11823" t="s">
        <v>968</v>
      </c>
      <c r="C11823" t="s">
        <v>12441</v>
      </c>
    </row>
    <row r="11824" spans="1:3" x14ac:dyDescent="0.3">
      <c r="A11824" t="s">
        <v>975</v>
      </c>
      <c r="B11824" t="s">
        <v>968</v>
      </c>
      <c r="C11824" t="s">
        <v>12442</v>
      </c>
    </row>
    <row r="11825" spans="1:3" x14ac:dyDescent="0.3">
      <c r="A11825" t="s">
        <v>975</v>
      </c>
      <c r="B11825" t="s">
        <v>968</v>
      </c>
      <c r="C11825" t="s">
        <v>12443</v>
      </c>
    </row>
    <row r="11826" spans="1:3" x14ac:dyDescent="0.3">
      <c r="A11826" t="s">
        <v>1143</v>
      </c>
      <c r="B11826" t="s">
        <v>968</v>
      </c>
      <c r="C11826" t="s">
        <v>12444</v>
      </c>
    </row>
    <row r="11827" spans="1:3" x14ac:dyDescent="0.3">
      <c r="A11827" t="s">
        <v>1143</v>
      </c>
      <c r="B11827" t="s">
        <v>968</v>
      </c>
      <c r="C11827" t="s">
        <v>12445</v>
      </c>
    </row>
    <row r="11828" spans="1:3" x14ac:dyDescent="0.3">
      <c r="A11828" t="s">
        <v>1146</v>
      </c>
      <c r="B11828" t="s">
        <v>968</v>
      </c>
      <c r="C11828" t="s">
        <v>12446</v>
      </c>
    </row>
    <row r="11829" spans="1:3" x14ac:dyDescent="0.3">
      <c r="A11829" t="s">
        <v>1146</v>
      </c>
      <c r="B11829" t="s">
        <v>968</v>
      </c>
      <c r="C11829" t="s">
        <v>12447</v>
      </c>
    </row>
    <row r="11830" spans="1:3" x14ac:dyDescent="0.3">
      <c r="A11830" t="s">
        <v>1151</v>
      </c>
      <c r="B11830" t="s">
        <v>846</v>
      </c>
      <c r="C11830" t="s">
        <v>12448</v>
      </c>
    </row>
    <row r="11831" spans="1:3" x14ac:dyDescent="0.3">
      <c r="A11831" t="s">
        <v>1151</v>
      </c>
      <c r="B11831" t="s">
        <v>846</v>
      </c>
      <c r="C11831" t="s">
        <v>12449</v>
      </c>
    </row>
    <row r="11832" spans="1:3" x14ac:dyDescent="0.3">
      <c r="A11832" t="s">
        <v>1151</v>
      </c>
      <c r="B11832" t="s">
        <v>846</v>
      </c>
      <c r="C11832" t="s">
        <v>12450</v>
      </c>
    </row>
    <row r="11833" spans="1:3" x14ac:dyDescent="0.3">
      <c r="A11833" t="s">
        <v>1151</v>
      </c>
      <c r="B11833" t="s">
        <v>846</v>
      </c>
      <c r="C11833" t="s">
        <v>12451</v>
      </c>
    </row>
    <row r="11834" spans="1:3" x14ac:dyDescent="0.3">
      <c r="A11834" t="s">
        <v>845</v>
      </c>
      <c r="B11834" t="s">
        <v>846</v>
      </c>
      <c r="C11834" t="s">
        <v>12452</v>
      </c>
    </row>
    <row r="11835" spans="1:3" x14ac:dyDescent="0.3">
      <c r="A11835" t="s">
        <v>851</v>
      </c>
      <c r="B11835" t="s">
        <v>849</v>
      </c>
      <c r="C11835" t="s">
        <v>12453</v>
      </c>
    </row>
    <row r="11836" spans="1:3" x14ac:dyDescent="0.3">
      <c r="A11836" t="s">
        <v>851</v>
      </c>
      <c r="B11836" t="s">
        <v>849</v>
      </c>
      <c r="C11836" t="s">
        <v>12454</v>
      </c>
    </row>
    <row r="11837" spans="1:3" x14ac:dyDescent="0.3">
      <c r="A11837" t="s">
        <v>851</v>
      </c>
      <c r="B11837" t="s">
        <v>849</v>
      </c>
      <c r="C11837" t="s">
        <v>12455</v>
      </c>
    </row>
    <row r="11838" spans="1:3" x14ac:dyDescent="0.3">
      <c r="A11838" t="s">
        <v>851</v>
      </c>
      <c r="B11838" t="s">
        <v>849</v>
      </c>
      <c r="C11838" t="s">
        <v>12456</v>
      </c>
    </row>
    <row r="11839" spans="1:3" x14ac:dyDescent="0.3">
      <c r="A11839" t="s">
        <v>851</v>
      </c>
      <c r="B11839" t="s">
        <v>849</v>
      </c>
      <c r="C11839" t="s">
        <v>12457</v>
      </c>
    </row>
    <row r="11840" spans="1:3" x14ac:dyDescent="0.3">
      <c r="A11840" t="s">
        <v>851</v>
      </c>
      <c r="B11840" t="s">
        <v>849</v>
      </c>
      <c r="C11840" t="s">
        <v>12458</v>
      </c>
    </row>
    <row r="11841" spans="1:3" x14ac:dyDescent="0.3">
      <c r="A11841" t="s">
        <v>851</v>
      </c>
      <c r="B11841" t="s">
        <v>849</v>
      </c>
      <c r="C11841" t="s">
        <v>12459</v>
      </c>
    </row>
    <row r="11842" spans="1:3" x14ac:dyDescent="0.3">
      <c r="A11842" t="s">
        <v>851</v>
      </c>
      <c r="B11842" t="s">
        <v>849</v>
      </c>
      <c r="C11842" t="s">
        <v>12460</v>
      </c>
    </row>
    <row r="11843" spans="1:3" x14ac:dyDescent="0.3">
      <c r="A11843" t="s">
        <v>851</v>
      </c>
      <c r="B11843" t="s">
        <v>849</v>
      </c>
      <c r="C11843" t="s">
        <v>12461</v>
      </c>
    </row>
    <row r="11844" spans="1:3" x14ac:dyDescent="0.3">
      <c r="A11844" t="s">
        <v>851</v>
      </c>
      <c r="B11844" t="s">
        <v>849</v>
      </c>
      <c r="C11844" t="s">
        <v>12462</v>
      </c>
    </row>
    <row r="11845" spans="1:3" x14ac:dyDescent="0.3">
      <c r="A11845" t="s">
        <v>1146</v>
      </c>
      <c r="B11845" t="s">
        <v>968</v>
      </c>
      <c r="C11845" t="s">
        <v>12463</v>
      </c>
    </row>
    <row r="11846" spans="1:3" x14ac:dyDescent="0.3">
      <c r="A11846" t="s">
        <v>1164</v>
      </c>
      <c r="B11846" t="s">
        <v>846</v>
      </c>
      <c r="C11846" t="s">
        <v>12464</v>
      </c>
    </row>
    <row r="11847" spans="1:3" x14ac:dyDescent="0.3">
      <c r="A11847" t="s">
        <v>33</v>
      </c>
      <c r="B11847" t="s">
        <v>184</v>
      </c>
      <c r="C11847" t="s">
        <v>12465</v>
      </c>
    </row>
    <row r="11848" spans="1:3" x14ac:dyDescent="0.3">
      <c r="A11848" t="s">
        <v>33</v>
      </c>
      <c r="B11848" t="s">
        <v>184</v>
      </c>
      <c r="C11848" t="s">
        <v>12466</v>
      </c>
    </row>
    <row r="11849" spans="1:3" x14ac:dyDescent="0.3">
      <c r="A11849" t="s">
        <v>1146</v>
      </c>
      <c r="B11849" t="s">
        <v>968</v>
      </c>
      <c r="C11849" t="s">
        <v>12467</v>
      </c>
    </row>
    <row r="11850" spans="1:3" x14ac:dyDescent="0.3">
      <c r="A11850" t="s">
        <v>1146</v>
      </c>
      <c r="B11850" t="s">
        <v>968</v>
      </c>
      <c r="C11850" t="s">
        <v>12468</v>
      </c>
    </row>
    <row r="11851" spans="1:3" x14ac:dyDescent="0.3">
      <c r="A11851" t="s">
        <v>1146</v>
      </c>
      <c r="B11851" t="s">
        <v>968</v>
      </c>
      <c r="C11851" t="s">
        <v>12469</v>
      </c>
    </row>
    <row r="11852" spans="1:3" x14ac:dyDescent="0.3">
      <c r="A11852" t="s">
        <v>1146</v>
      </c>
      <c r="B11852" t="s">
        <v>968</v>
      </c>
      <c r="C11852" t="s">
        <v>12470</v>
      </c>
    </row>
    <row r="11853" spans="1:3" x14ac:dyDescent="0.3">
      <c r="A11853" t="s">
        <v>1146</v>
      </c>
      <c r="B11853" t="s">
        <v>968</v>
      </c>
      <c r="C11853" t="s">
        <v>12471</v>
      </c>
    </row>
    <row r="11854" spans="1:3" x14ac:dyDescent="0.3">
      <c r="A11854" t="s">
        <v>1146</v>
      </c>
      <c r="B11854" t="s">
        <v>968</v>
      </c>
      <c r="C11854" t="s">
        <v>12472</v>
      </c>
    </row>
    <row r="11855" spans="1:3" x14ac:dyDescent="0.3">
      <c r="A11855" t="s">
        <v>851</v>
      </c>
      <c r="B11855" t="s">
        <v>849</v>
      </c>
      <c r="C11855" t="s">
        <v>12473</v>
      </c>
    </row>
    <row r="11856" spans="1:3" x14ac:dyDescent="0.3">
      <c r="A11856" t="s">
        <v>851</v>
      </c>
      <c r="B11856" t="s">
        <v>849</v>
      </c>
      <c r="C11856" t="s">
        <v>12474</v>
      </c>
    </row>
    <row r="11857" spans="1:3" x14ac:dyDescent="0.3">
      <c r="A11857" t="s">
        <v>851</v>
      </c>
      <c r="B11857" t="s">
        <v>849</v>
      </c>
      <c r="C11857" t="s">
        <v>12475</v>
      </c>
    </row>
    <row r="11858" spans="1:3" x14ac:dyDescent="0.3">
      <c r="A11858" t="s">
        <v>851</v>
      </c>
      <c r="B11858" t="s">
        <v>849</v>
      </c>
      <c r="C11858" t="s">
        <v>12476</v>
      </c>
    </row>
    <row r="11859" spans="1:3" x14ac:dyDescent="0.3">
      <c r="A11859" t="s">
        <v>851</v>
      </c>
      <c r="B11859" t="s">
        <v>849</v>
      </c>
      <c r="C11859" t="s">
        <v>12477</v>
      </c>
    </row>
    <row r="11860" spans="1:3" x14ac:dyDescent="0.3">
      <c r="A11860" t="s">
        <v>851</v>
      </c>
      <c r="B11860" t="s">
        <v>849</v>
      </c>
      <c r="C11860" t="s">
        <v>12478</v>
      </c>
    </row>
    <row r="11861" spans="1:3" x14ac:dyDescent="0.3">
      <c r="A11861" t="s">
        <v>851</v>
      </c>
      <c r="B11861" t="s">
        <v>849</v>
      </c>
      <c r="C11861" t="s">
        <v>12479</v>
      </c>
    </row>
    <row r="11862" spans="1:3" x14ac:dyDescent="0.3">
      <c r="A11862" t="s">
        <v>29</v>
      </c>
      <c r="B11862" t="s">
        <v>71</v>
      </c>
      <c r="C11862" t="s">
        <v>12480</v>
      </c>
    </row>
    <row r="11863" spans="1:3" x14ac:dyDescent="0.3">
      <c r="A11863" t="s">
        <v>745</v>
      </c>
      <c r="B11863" t="s">
        <v>746</v>
      </c>
      <c r="C11863" t="s">
        <v>12481</v>
      </c>
    </row>
    <row r="11864" spans="1:3" x14ac:dyDescent="0.3">
      <c r="A11864" t="s">
        <v>926</v>
      </c>
      <c r="B11864" t="s">
        <v>927</v>
      </c>
      <c r="C11864" t="s">
        <v>12482</v>
      </c>
    </row>
    <row r="11865" spans="1:3" x14ac:dyDescent="0.3">
      <c r="A11865" t="s">
        <v>926</v>
      </c>
      <c r="B11865" t="s">
        <v>927</v>
      </c>
      <c r="C11865" t="s">
        <v>12483</v>
      </c>
    </row>
    <row r="11866" spans="1:3" x14ac:dyDescent="0.3">
      <c r="A11866" t="s">
        <v>967</v>
      </c>
      <c r="B11866" t="s">
        <v>968</v>
      </c>
      <c r="C11866" t="s">
        <v>12484</v>
      </c>
    </row>
    <row r="11867" spans="1:3" x14ac:dyDescent="0.3">
      <c r="A11867" t="s">
        <v>845</v>
      </c>
      <c r="B11867" t="s">
        <v>846</v>
      </c>
      <c r="C11867" t="s">
        <v>12485</v>
      </c>
    </row>
    <row r="11868" spans="1:3" x14ac:dyDescent="0.3">
      <c r="A11868" t="s">
        <v>1160</v>
      </c>
      <c r="B11868" t="s">
        <v>1157</v>
      </c>
      <c r="C11868" t="s">
        <v>12486</v>
      </c>
    </row>
    <row r="11869" spans="1:3" x14ac:dyDescent="0.3">
      <c r="A11869" t="s">
        <v>851</v>
      </c>
      <c r="B11869" t="s">
        <v>849</v>
      </c>
      <c r="C11869" t="s">
        <v>12487</v>
      </c>
    </row>
    <row r="11870" spans="1:3" x14ac:dyDescent="0.3">
      <c r="A11870" t="s">
        <v>851</v>
      </c>
      <c r="B11870" t="s">
        <v>849</v>
      </c>
      <c r="C11870" t="s">
        <v>12488</v>
      </c>
    </row>
    <row r="11871" spans="1:3" x14ac:dyDescent="0.3">
      <c r="A11871" t="s">
        <v>851</v>
      </c>
      <c r="B11871" t="s">
        <v>849</v>
      </c>
      <c r="C11871" t="s">
        <v>12489</v>
      </c>
    </row>
    <row r="11872" spans="1:3" x14ac:dyDescent="0.3">
      <c r="A11872" t="s">
        <v>851</v>
      </c>
      <c r="B11872" t="s">
        <v>849</v>
      </c>
      <c r="C11872" t="s">
        <v>12490</v>
      </c>
    </row>
    <row r="11873" spans="1:3" x14ac:dyDescent="0.3">
      <c r="A11873" t="s">
        <v>906</v>
      </c>
      <c r="B11873" t="s">
        <v>733</v>
      </c>
      <c r="C11873" t="s">
        <v>12491</v>
      </c>
    </row>
    <row r="11874" spans="1:3" x14ac:dyDescent="0.3">
      <c r="A11874" t="s">
        <v>807</v>
      </c>
      <c r="B11874" t="s">
        <v>753</v>
      </c>
      <c r="C11874" t="s">
        <v>12492</v>
      </c>
    </row>
    <row r="11875" spans="1:3" x14ac:dyDescent="0.3">
      <c r="A11875" t="s">
        <v>1151</v>
      </c>
      <c r="B11875" t="s">
        <v>846</v>
      </c>
      <c r="C11875" t="s">
        <v>12493</v>
      </c>
    </row>
    <row r="11876" spans="1:3" x14ac:dyDescent="0.3">
      <c r="A11876" t="s">
        <v>1151</v>
      </c>
      <c r="B11876" t="s">
        <v>846</v>
      </c>
      <c r="C11876" t="s">
        <v>12494</v>
      </c>
    </row>
    <row r="11877" spans="1:3" x14ac:dyDescent="0.3">
      <c r="A11877" t="s">
        <v>1151</v>
      </c>
      <c r="B11877" t="s">
        <v>846</v>
      </c>
      <c r="C11877" t="s">
        <v>12495</v>
      </c>
    </row>
    <row r="11878" spans="1:3" x14ac:dyDescent="0.3">
      <c r="A11878" t="s">
        <v>1151</v>
      </c>
      <c r="B11878" t="s">
        <v>846</v>
      </c>
      <c r="C11878" t="s">
        <v>12496</v>
      </c>
    </row>
    <row r="11879" spans="1:3" x14ac:dyDescent="0.3">
      <c r="A11879" t="s">
        <v>1151</v>
      </c>
      <c r="B11879" t="s">
        <v>846</v>
      </c>
      <c r="C11879" t="s">
        <v>12497</v>
      </c>
    </row>
    <row r="11880" spans="1:3" x14ac:dyDescent="0.3">
      <c r="A11880" t="s">
        <v>1151</v>
      </c>
      <c r="B11880" t="s">
        <v>846</v>
      </c>
      <c r="C11880" t="s">
        <v>12498</v>
      </c>
    </row>
    <row r="11881" spans="1:3" x14ac:dyDescent="0.3">
      <c r="A11881" t="s">
        <v>1151</v>
      </c>
      <c r="B11881" t="s">
        <v>846</v>
      </c>
      <c r="C11881" t="s">
        <v>12499</v>
      </c>
    </row>
    <row r="11882" spans="1:3" x14ac:dyDescent="0.3">
      <c r="A11882" t="s">
        <v>1151</v>
      </c>
      <c r="B11882" t="s">
        <v>846</v>
      </c>
      <c r="C11882" t="s">
        <v>12500</v>
      </c>
    </row>
    <row r="11883" spans="1:3" x14ac:dyDescent="0.3">
      <c r="A11883" t="s">
        <v>1151</v>
      </c>
      <c r="B11883" t="s">
        <v>846</v>
      </c>
      <c r="C11883" t="s">
        <v>12501</v>
      </c>
    </row>
    <row r="11884" spans="1:3" x14ac:dyDescent="0.3">
      <c r="A11884" t="s">
        <v>1151</v>
      </c>
      <c r="B11884" t="s">
        <v>846</v>
      </c>
      <c r="C11884" t="s">
        <v>12502</v>
      </c>
    </row>
    <row r="11885" spans="1:3" x14ac:dyDescent="0.3">
      <c r="A11885" t="s">
        <v>1151</v>
      </c>
      <c r="B11885" t="s">
        <v>846</v>
      </c>
      <c r="C11885" t="s">
        <v>12503</v>
      </c>
    </row>
    <row r="11886" spans="1:3" x14ac:dyDescent="0.3">
      <c r="A11886" t="s">
        <v>1151</v>
      </c>
      <c r="B11886" t="s">
        <v>846</v>
      </c>
      <c r="C11886" t="s">
        <v>12504</v>
      </c>
    </row>
    <row r="11887" spans="1:3" x14ac:dyDescent="0.3">
      <c r="A11887" t="s">
        <v>1151</v>
      </c>
      <c r="B11887" t="s">
        <v>846</v>
      </c>
      <c r="C11887" t="s">
        <v>12505</v>
      </c>
    </row>
    <row r="11888" spans="1:3" x14ac:dyDescent="0.3">
      <c r="A11888" t="s">
        <v>1151</v>
      </c>
      <c r="B11888" t="s">
        <v>846</v>
      </c>
      <c r="C11888" t="s">
        <v>12506</v>
      </c>
    </row>
    <row r="11889" spans="1:3" x14ac:dyDescent="0.3">
      <c r="A11889" t="s">
        <v>1151</v>
      </c>
      <c r="B11889" t="s">
        <v>846</v>
      </c>
      <c r="C11889" t="s">
        <v>12507</v>
      </c>
    </row>
    <row r="11890" spans="1:3" x14ac:dyDescent="0.3">
      <c r="A11890" t="s">
        <v>1151</v>
      </c>
      <c r="B11890" t="s">
        <v>846</v>
      </c>
      <c r="C11890" t="s">
        <v>12508</v>
      </c>
    </row>
    <row r="11891" spans="1:3" x14ac:dyDescent="0.3">
      <c r="A11891" t="s">
        <v>1151</v>
      </c>
      <c r="B11891" t="s">
        <v>846</v>
      </c>
      <c r="C11891" t="s">
        <v>12509</v>
      </c>
    </row>
    <row r="11892" spans="1:3" x14ac:dyDescent="0.3">
      <c r="A11892" t="s">
        <v>1151</v>
      </c>
      <c r="B11892" t="s">
        <v>846</v>
      </c>
      <c r="C11892" t="s">
        <v>12510</v>
      </c>
    </row>
    <row r="11893" spans="1:3" x14ac:dyDescent="0.3">
      <c r="A11893" t="s">
        <v>1151</v>
      </c>
      <c r="B11893" t="s">
        <v>846</v>
      </c>
      <c r="C11893" t="s">
        <v>12511</v>
      </c>
    </row>
    <row r="11894" spans="1:3" x14ac:dyDescent="0.3">
      <c r="A11894" t="s">
        <v>1151</v>
      </c>
      <c r="B11894" t="s">
        <v>846</v>
      </c>
      <c r="C11894" t="s">
        <v>12512</v>
      </c>
    </row>
    <row r="11895" spans="1:3" x14ac:dyDescent="0.3">
      <c r="A11895" t="s">
        <v>1151</v>
      </c>
      <c r="B11895" t="s">
        <v>846</v>
      </c>
      <c r="C11895" t="s">
        <v>12513</v>
      </c>
    </row>
    <row r="11896" spans="1:3" x14ac:dyDescent="0.3">
      <c r="A11896" t="s">
        <v>1151</v>
      </c>
      <c r="B11896" t="s">
        <v>846</v>
      </c>
      <c r="C11896" t="s">
        <v>12514</v>
      </c>
    </row>
    <row r="11897" spans="1:3" x14ac:dyDescent="0.3">
      <c r="A11897" t="s">
        <v>1151</v>
      </c>
      <c r="B11897" t="s">
        <v>846</v>
      </c>
      <c r="C11897" t="s">
        <v>12515</v>
      </c>
    </row>
    <row r="11898" spans="1:3" x14ac:dyDescent="0.3">
      <c r="A11898" t="s">
        <v>1151</v>
      </c>
      <c r="B11898" t="s">
        <v>846</v>
      </c>
      <c r="C11898" t="s">
        <v>12516</v>
      </c>
    </row>
    <row r="11899" spans="1:3" x14ac:dyDescent="0.3">
      <c r="A11899" t="s">
        <v>1151</v>
      </c>
      <c r="B11899" t="s">
        <v>846</v>
      </c>
      <c r="C11899" t="s">
        <v>12517</v>
      </c>
    </row>
    <row r="11900" spans="1:3" x14ac:dyDescent="0.3">
      <c r="A11900" t="s">
        <v>1151</v>
      </c>
      <c r="B11900" t="s">
        <v>846</v>
      </c>
      <c r="C11900" t="s">
        <v>12518</v>
      </c>
    </row>
    <row r="11901" spans="1:3" x14ac:dyDescent="0.3">
      <c r="A11901" t="s">
        <v>1151</v>
      </c>
      <c r="B11901" t="s">
        <v>846</v>
      </c>
      <c r="C11901" t="s">
        <v>12519</v>
      </c>
    </row>
    <row r="11902" spans="1:3" x14ac:dyDescent="0.3">
      <c r="A11902" t="s">
        <v>1151</v>
      </c>
      <c r="B11902" t="s">
        <v>846</v>
      </c>
      <c r="C11902" t="s">
        <v>12520</v>
      </c>
    </row>
    <row r="11903" spans="1:3" x14ac:dyDescent="0.3">
      <c r="A11903" t="s">
        <v>1151</v>
      </c>
      <c r="B11903" t="s">
        <v>846</v>
      </c>
      <c r="C11903" t="s">
        <v>12521</v>
      </c>
    </row>
    <row r="11904" spans="1:3" x14ac:dyDescent="0.3">
      <c r="A11904" t="s">
        <v>1151</v>
      </c>
      <c r="B11904" t="s">
        <v>846</v>
      </c>
      <c r="C11904" t="s">
        <v>12522</v>
      </c>
    </row>
    <row r="11905" spans="1:3" x14ac:dyDescent="0.3">
      <c r="A11905" t="s">
        <v>1151</v>
      </c>
      <c r="B11905" t="s">
        <v>846</v>
      </c>
      <c r="C11905" t="s">
        <v>12523</v>
      </c>
    </row>
    <row r="11906" spans="1:3" x14ac:dyDescent="0.3">
      <c r="A11906" t="s">
        <v>1151</v>
      </c>
      <c r="B11906" t="s">
        <v>846</v>
      </c>
      <c r="C11906" t="s">
        <v>12524</v>
      </c>
    </row>
    <row r="11907" spans="1:3" x14ac:dyDescent="0.3">
      <c r="A11907" t="s">
        <v>1151</v>
      </c>
      <c r="B11907" t="s">
        <v>846</v>
      </c>
      <c r="C11907" t="s">
        <v>12525</v>
      </c>
    </row>
    <row r="11908" spans="1:3" x14ac:dyDescent="0.3">
      <c r="A11908" t="s">
        <v>1151</v>
      </c>
      <c r="B11908" t="s">
        <v>846</v>
      </c>
      <c r="C11908" t="s">
        <v>12526</v>
      </c>
    </row>
    <row r="11909" spans="1:3" x14ac:dyDescent="0.3">
      <c r="A11909" t="s">
        <v>1151</v>
      </c>
      <c r="B11909" t="s">
        <v>846</v>
      </c>
      <c r="C11909" t="s">
        <v>12527</v>
      </c>
    </row>
    <row r="11910" spans="1:3" x14ac:dyDescent="0.3">
      <c r="A11910" t="s">
        <v>1151</v>
      </c>
      <c r="B11910" t="s">
        <v>846</v>
      </c>
      <c r="C11910" t="s">
        <v>12528</v>
      </c>
    </row>
    <row r="11911" spans="1:3" x14ac:dyDescent="0.3">
      <c r="A11911" t="s">
        <v>1151</v>
      </c>
      <c r="B11911" t="s">
        <v>846</v>
      </c>
      <c r="C11911" t="s">
        <v>12529</v>
      </c>
    </row>
    <row r="11912" spans="1:3" x14ac:dyDescent="0.3">
      <c r="A11912" t="s">
        <v>1151</v>
      </c>
      <c r="B11912" t="s">
        <v>846</v>
      </c>
      <c r="C11912" t="s">
        <v>12530</v>
      </c>
    </row>
    <row r="11913" spans="1:3" x14ac:dyDescent="0.3">
      <c r="A11913" t="s">
        <v>1151</v>
      </c>
      <c r="B11913" t="s">
        <v>846</v>
      </c>
      <c r="C11913" t="s">
        <v>12531</v>
      </c>
    </row>
    <row r="11914" spans="1:3" x14ac:dyDescent="0.3">
      <c r="A11914" t="s">
        <v>1151</v>
      </c>
      <c r="B11914" t="s">
        <v>846</v>
      </c>
      <c r="C11914" t="s">
        <v>12532</v>
      </c>
    </row>
    <row r="11915" spans="1:3" x14ac:dyDescent="0.3">
      <c r="A11915" t="s">
        <v>1151</v>
      </c>
      <c r="B11915" t="s">
        <v>846</v>
      </c>
      <c r="C11915" t="s">
        <v>12533</v>
      </c>
    </row>
    <row r="11916" spans="1:3" x14ac:dyDescent="0.3">
      <c r="A11916" t="s">
        <v>1151</v>
      </c>
      <c r="B11916" t="s">
        <v>846</v>
      </c>
      <c r="C11916" t="s">
        <v>12534</v>
      </c>
    </row>
    <row r="11917" spans="1:3" x14ac:dyDescent="0.3">
      <c r="A11917" t="s">
        <v>1151</v>
      </c>
      <c r="B11917" t="s">
        <v>846</v>
      </c>
      <c r="C11917" t="s">
        <v>12535</v>
      </c>
    </row>
    <row r="11918" spans="1:3" x14ac:dyDescent="0.3">
      <c r="A11918" t="s">
        <v>1151</v>
      </c>
      <c r="B11918" t="s">
        <v>846</v>
      </c>
      <c r="C11918" t="s">
        <v>12536</v>
      </c>
    </row>
    <row r="11919" spans="1:3" x14ac:dyDescent="0.3">
      <c r="A11919" t="s">
        <v>1151</v>
      </c>
      <c r="B11919" t="s">
        <v>846</v>
      </c>
      <c r="C11919" t="s">
        <v>12537</v>
      </c>
    </row>
    <row r="11920" spans="1:3" x14ac:dyDescent="0.3">
      <c r="A11920" t="s">
        <v>1151</v>
      </c>
      <c r="B11920" t="s">
        <v>846</v>
      </c>
      <c r="C11920" t="s">
        <v>12538</v>
      </c>
    </row>
    <row r="11921" spans="1:3" x14ac:dyDescent="0.3">
      <c r="A11921" t="s">
        <v>1151</v>
      </c>
      <c r="B11921" t="s">
        <v>846</v>
      </c>
      <c r="C11921" t="s">
        <v>12539</v>
      </c>
    </row>
    <row r="11922" spans="1:3" x14ac:dyDescent="0.3">
      <c r="A11922" t="s">
        <v>1151</v>
      </c>
      <c r="B11922" t="s">
        <v>846</v>
      </c>
      <c r="C11922" t="s">
        <v>12540</v>
      </c>
    </row>
    <row r="11923" spans="1:3" x14ac:dyDescent="0.3">
      <c r="A11923" t="s">
        <v>1151</v>
      </c>
      <c r="B11923" t="s">
        <v>846</v>
      </c>
      <c r="C11923" t="s">
        <v>12541</v>
      </c>
    </row>
    <row r="11924" spans="1:3" x14ac:dyDescent="0.3">
      <c r="A11924" t="s">
        <v>1151</v>
      </c>
      <c r="B11924" t="s">
        <v>846</v>
      </c>
      <c r="C11924" t="s">
        <v>12542</v>
      </c>
    </row>
    <row r="11925" spans="1:3" x14ac:dyDescent="0.3">
      <c r="A11925" t="s">
        <v>1151</v>
      </c>
      <c r="B11925" t="s">
        <v>846</v>
      </c>
      <c r="C11925" t="s">
        <v>12543</v>
      </c>
    </row>
    <row r="11926" spans="1:3" x14ac:dyDescent="0.3">
      <c r="A11926" t="s">
        <v>1151</v>
      </c>
      <c r="B11926" t="s">
        <v>846</v>
      </c>
      <c r="C11926" t="s">
        <v>12544</v>
      </c>
    </row>
    <row r="11927" spans="1:3" x14ac:dyDescent="0.3">
      <c r="A11927" t="s">
        <v>1151</v>
      </c>
      <c r="B11927" t="s">
        <v>846</v>
      </c>
      <c r="C11927" t="s">
        <v>12545</v>
      </c>
    </row>
    <row r="11928" spans="1:3" x14ac:dyDescent="0.3">
      <c r="A11928" t="s">
        <v>1151</v>
      </c>
      <c r="B11928" t="s">
        <v>846</v>
      </c>
      <c r="C11928" t="s">
        <v>12546</v>
      </c>
    </row>
    <row r="11929" spans="1:3" x14ac:dyDescent="0.3">
      <c r="A11929" t="s">
        <v>1151</v>
      </c>
      <c r="B11929" t="s">
        <v>846</v>
      </c>
      <c r="C11929" t="s">
        <v>12547</v>
      </c>
    </row>
    <row r="11930" spans="1:3" x14ac:dyDescent="0.3">
      <c r="A11930" t="s">
        <v>851</v>
      </c>
      <c r="B11930" t="s">
        <v>849</v>
      </c>
      <c r="C11930" t="s">
        <v>12548</v>
      </c>
    </row>
    <row r="11931" spans="1:3" x14ac:dyDescent="0.3">
      <c r="A11931" t="s">
        <v>851</v>
      </c>
      <c r="B11931" t="s">
        <v>849</v>
      </c>
      <c r="C11931" t="s">
        <v>12549</v>
      </c>
    </row>
    <row r="11932" spans="1:3" x14ac:dyDescent="0.3">
      <c r="A11932" t="s">
        <v>858</v>
      </c>
      <c r="B11932" t="s">
        <v>856</v>
      </c>
      <c r="C11932" t="s">
        <v>12550</v>
      </c>
    </row>
    <row r="11933" spans="1:3" x14ac:dyDescent="0.3">
      <c r="A11933" t="s">
        <v>858</v>
      </c>
      <c r="B11933" t="s">
        <v>856</v>
      </c>
      <c r="C11933" t="s">
        <v>12551</v>
      </c>
    </row>
    <row r="11934" spans="1:3" x14ac:dyDescent="0.3">
      <c r="A11934" t="s">
        <v>870</v>
      </c>
      <c r="B11934" t="s">
        <v>856</v>
      </c>
      <c r="C11934" t="s">
        <v>12552</v>
      </c>
    </row>
    <row r="11935" spans="1:3" x14ac:dyDescent="0.3">
      <c r="A11935" t="s">
        <v>926</v>
      </c>
      <c r="B11935" t="s">
        <v>927</v>
      </c>
      <c r="C11935" t="s">
        <v>12553</v>
      </c>
    </row>
    <row r="11936" spans="1:3" x14ac:dyDescent="0.3">
      <c r="A11936" t="s">
        <v>926</v>
      </c>
      <c r="B11936" t="s">
        <v>927</v>
      </c>
      <c r="C11936" t="s">
        <v>12554</v>
      </c>
    </row>
    <row r="11937" spans="1:3" x14ac:dyDescent="0.3">
      <c r="A11937" t="s">
        <v>926</v>
      </c>
      <c r="B11937" t="s">
        <v>927</v>
      </c>
      <c r="C11937" t="s">
        <v>12555</v>
      </c>
    </row>
    <row r="11938" spans="1:3" x14ac:dyDescent="0.3">
      <c r="A11938" t="s">
        <v>926</v>
      </c>
      <c r="B11938" t="s">
        <v>927</v>
      </c>
      <c r="C11938" t="s">
        <v>12556</v>
      </c>
    </row>
    <row r="11939" spans="1:3" x14ac:dyDescent="0.3">
      <c r="A11939" t="s">
        <v>926</v>
      </c>
      <c r="B11939" t="s">
        <v>927</v>
      </c>
      <c r="C11939" t="s">
        <v>12557</v>
      </c>
    </row>
    <row r="11940" spans="1:3" x14ac:dyDescent="0.3">
      <c r="A11940" t="s">
        <v>926</v>
      </c>
      <c r="B11940" t="s">
        <v>927</v>
      </c>
      <c r="C11940" t="s">
        <v>12558</v>
      </c>
    </row>
    <row r="11941" spans="1:3" x14ac:dyDescent="0.3">
      <c r="A11941" t="s">
        <v>926</v>
      </c>
      <c r="B11941" t="s">
        <v>927</v>
      </c>
      <c r="C11941" t="s">
        <v>12559</v>
      </c>
    </row>
    <row r="11942" spans="1:3" x14ac:dyDescent="0.3">
      <c r="A11942" t="s">
        <v>926</v>
      </c>
      <c r="B11942" t="s">
        <v>927</v>
      </c>
      <c r="C11942" t="s">
        <v>12560</v>
      </c>
    </row>
    <row r="11943" spans="1:3" x14ac:dyDescent="0.3">
      <c r="A11943" t="s">
        <v>926</v>
      </c>
      <c r="B11943" t="s">
        <v>927</v>
      </c>
      <c r="C11943" t="s">
        <v>12561</v>
      </c>
    </row>
    <row r="11944" spans="1:3" x14ac:dyDescent="0.3">
      <c r="A11944" t="s">
        <v>926</v>
      </c>
      <c r="B11944" t="s">
        <v>927</v>
      </c>
      <c r="C11944" t="s">
        <v>12562</v>
      </c>
    </row>
    <row r="11945" spans="1:3" x14ac:dyDescent="0.3">
      <c r="A11945" t="s">
        <v>926</v>
      </c>
      <c r="B11945" t="s">
        <v>927</v>
      </c>
      <c r="C11945" t="s">
        <v>12563</v>
      </c>
    </row>
    <row r="11946" spans="1:3" x14ac:dyDescent="0.3">
      <c r="A11946" t="s">
        <v>926</v>
      </c>
      <c r="B11946" t="s">
        <v>927</v>
      </c>
      <c r="C11946" t="s">
        <v>12564</v>
      </c>
    </row>
    <row r="11947" spans="1:3" x14ac:dyDescent="0.3">
      <c r="A11947" t="s">
        <v>926</v>
      </c>
      <c r="B11947" t="s">
        <v>927</v>
      </c>
      <c r="C11947" t="s">
        <v>12565</v>
      </c>
    </row>
    <row r="11948" spans="1:3" x14ac:dyDescent="0.3">
      <c r="A11948" t="s">
        <v>926</v>
      </c>
      <c r="B11948" t="s">
        <v>927</v>
      </c>
      <c r="C11948" t="s">
        <v>12566</v>
      </c>
    </row>
    <row r="11949" spans="1:3" x14ac:dyDescent="0.3">
      <c r="A11949" t="s">
        <v>1164</v>
      </c>
      <c r="B11949" t="s">
        <v>846</v>
      </c>
      <c r="C11949" t="s">
        <v>12567</v>
      </c>
    </row>
    <row r="11950" spans="1:3" x14ac:dyDescent="0.3">
      <c r="A11950" t="s">
        <v>851</v>
      </c>
      <c r="B11950" t="s">
        <v>849</v>
      </c>
      <c r="C11950" t="s">
        <v>12568</v>
      </c>
    </row>
    <row r="11951" spans="1:3" x14ac:dyDescent="0.3">
      <c r="A11951" t="s">
        <v>851</v>
      </c>
      <c r="B11951" t="s">
        <v>849</v>
      </c>
      <c r="C11951" t="s">
        <v>12569</v>
      </c>
    </row>
    <row r="11952" spans="1:3" x14ac:dyDescent="0.3">
      <c r="A11952" t="s">
        <v>851</v>
      </c>
      <c r="B11952" t="s">
        <v>849</v>
      </c>
      <c r="C11952" t="s">
        <v>12570</v>
      </c>
    </row>
    <row r="11953" spans="1:3" x14ac:dyDescent="0.3">
      <c r="A11953" t="s">
        <v>851</v>
      </c>
      <c r="B11953" t="s">
        <v>849</v>
      </c>
      <c r="C11953" t="s">
        <v>12571</v>
      </c>
    </row>
    <row r="11954" spans="1:3" x14ac:dyDescent="0.3">
      <c r="A11954" t="s">
        <v>851</v>
      </c>
      <c r="B11954" t="s">
        <v>849</v>
      </c>
      <c r="C11954" t="s">
        <v>12572</v>
      </c>
    </row>
    <row r="11955" spans="1:3" x14ac:dyDescent="0.3">
      <c r="A11955" t="s">
        <v>851</v>
      </c>
      <c r="B11955" t="s">
        <v>849</v>
      </c>
      <c r="C11955" t="s">
        <v>12573</v>
      </c>
    </row>
    <row r="11956" spans="1:3" x14ac:dyDescent="0.3">
      <c r="A11956" t="s">
        <v>858</v>
      </c>
      <c r="B11956" t="s">
        <v>856</v>
      </c>
      <c r="C11956" t="s">
        <v>12574</v>
      </c>
    </row>
    <row r="11957" spans="1:3" x14ac:dyDescent="0.3">
      <c r="A11957" t="s">
        <v>858</v>
      </c>
      <c r="B11957" t="s">
        <v>856</v>
      </c>
      <c r="C11957" t="s">
        <v>12575</v>
      </c>
    </row>
    <row r="11958" spans="1:3" x14ac:dyDescent="0.3">
      <c r="A11958" t="s">
        <v>851</v>
      </c>
      <c r="B11958" t="s">
        <v>849</v>
      </c>
      <c r="C11958" t="s">
        <v>12576</v>
      </c>
    </row>
    <row r="11959" spans="1:3" x14ac:dyDescent="0.3">
      <c r="A11959" t="s">
        <v>756</v>
      </c>
      <c r="B11959" t="s">
        <v>750</v>
      </c>
      <c r="C11959" t="s">
        <v>12577</v>
      </c>
    </row>
    <row r="11960" spans="1:3" x14ac:dyDescent="0.3">
      <c r="A11960" t="s">
        <v>208</v>
      </c>
      <c r="B11960" t="s">
        <v>947</v>
      </c>
      <c r="C11960" t="s">
        <v>291</v>
      </c>
    </row>
    <row r="11961" spans="1:3" x14ac:dyDescent="0.3">
      <c r="A11961" t="s">
        <v>737</v>
      </c>
      <c r="B11961" t="s">
        <v>184</v>
      </c>
      <c r="C11961" t="s">
        <v>12578</v>
      </c>
    </row>
    <row r="11962" spans="1:3" x14ac:dyDescent="0.3">
      <c r="A11962" t="s">
        <v>737</v>
      </c>
      <c r="B11962" t="s">
        <v>184</v>
      </c>
      <c r="C11962" t="s">
        <v>12579</v>
      </c>
    </row>
    <row r="11963" spans="1:3" x14ac:dyDescent="0.3">
      <c r="A11963" t="s">
        <v>737</v>
      </c>
      <c r="B11963" t="s">
        <v>184</v>
      </c>
      <c r="C11963" t="s">
        <v>12580</v>
      </c>
    </row>
    <row r="11964" spans="1:3" x14ac:dyDescent="0.3">
      <c r="A11964" t="s">
        <v>745</v>
      </c>
      <c r="B11964" t="s">
        <v>746</v>
      </c>
      <c r="C11964" t="s">
        <v>12581</v>
      </c>
    </row>
    <row r="11965" spans="1:3" x14ac:dyDescent="0.3">
      <c r="A11965" t="s">
        <v>962</v>
      </c>
      <c r="B11965" t="s">
        <v>803</v>
      </c>
      <c r="C11965" t="s">
        <v>12582</v>
      </c>
    </row>
    <row r="11966" spans="1:3" x14ac:dyDescent="0.3">
      <c r="A11966" t="s">
        <v>858</v>
      </c>
      <c r="B11966" t="s">
        <v>856</v>
      </c>
      <c r="C11966" t="s">
        <v>12583</v>
      </c>
    </row>
    <row r="11967" spans="1:3" x14ac:dyDescent="0.3">
      <c r="A11967" t="s">
        <v>858</v>
      </c>
      <c r="B11967" t="s">
        <v>856</v>
      </c>
      <c r="C11967" t="s">
        <v>12584</v>
      </c>
    </row>
    <row r="11968" spans="1:3" x14ac:dyDescent="0.3">
      <c r="A11968" t="s">
        <v>858</v>
      </c>
      <c r="B11968" t="s">
        <v>856</v>
      </c>
      <c r="C11968" t="s">
        <v>12585</v>
      </c>
    </row>
    <row r="11969" spans="1:3" x14ac:dyDescent="0.3">
      <c r="A11969" t="s">
        <v>858</v>
      </c>
      <c r="B11969" t="s">
        <v>856</v>
      </c>
      <c r="C11969" t="s">
        <v>12586</v>
      </c>
    </row>
    <row r="11970" spans="1:3" x14ac:dyDescent="0.3">
      <c r="A11970" t="s">
        <v>858</v>
      </c>
      <c r="B11970" t="s">
        <v>856</v>
      </c>
      <c r="C11970" t="s">
        <v>12587</v>
      </c>
    </row>
    <row r="11971" spans="1:3" x14ac:dyDescent="0.3">
      <c r="A11971" t="s">
        <v>858</v>
      </c>
      <c r="B11971" t="s">
        <v>856</v>
      </c>
      <c r="C11971" t="s">
        <v>12588</v>
      </c>
    </row>
    <row r="11972" spans="1:3" x14ac:dyDescent="0.3">
      <c r="A11972" t="s">
        <v>858</v>
      </c>
      <c r="B11972" t="s">
        <v>856</v>
      </c>
      <c r="C11972" t="s">
        <v>12589</v>
      </c>
    </row>
    <row r="11973" spans="1:3" x14ac:dyDescent="0.3">
      <c r="A11973" t="s">
        <v>1143</v>
      </c>
      <c r="B11973" t="s">
        <v>968</v>
      </c>
      <c r="C11973" t="s">
        <v>12590</v>
      </c>
    </row>
    <row r="11974" spans="1:3" x14ac:dyDescent="0.3">
      <c r="A11974" t="s">
        <v>1143</v>
      </c>
      <c r="B11974" t="s">
        <v>968</v>
      </c>
      <c r="C11974" t="s">
        <v>12591</v>
      </c>
    </row>
    <row r="11975" spans="1:3" x14ac:dyDescent="0.3">
      <c r="A11975" t="s">
        <v>1164</v>
      </c>
      <c r="B11975" t="s">
        <v>846</v>
      </c>
      <c r="C11975" t="s">
        <v>12592</v>
      </c>
    </row>
    <row r="11976" spans="1:3" x14ac:dyDescent="0.3">
      <c r="A11976" t="s">
        <v>987</v>
      </c>
      <c r="B11976" t="s">
        <v>746</v>
      </c>
      <c r="C11976" t="s">
        <v>10957</v>
      </c>
    </row>
    <row r="11977" spans="1:3" x14ac:dyDescent="0.3">
      <c r="A11977" t="s">
        <v>911</v>
      </c>
      <c r="B11977" t="s">
        <v>856</v>
      </c>
      <c r="C11977" t="s">
        <v>12593</v>
      </c>
    </row>
    <row r="11978" spans="1:3" x14ac:dyDescent="0.3">
      <c r="A11978" t="s">
        <v>911</v>
      </c>
      <c r="B11978" t="s">
        <v>856</v>
      </c>
      <c r="C11978" t="s">
        <v>12594</v>
      </c>
    </row>
    <row r="11979" spans="1:3" x14ac:dyDescent="0.3">
      <c r="A11979" t="s">
        <v>911</v>
      </c>
      <c r="B11979" t="s">
        <v>856</v>
      </c>
      <c r="C11979" t="s">
        <v>12595</v>
      </c>
    </row>
    <row r="11980" spans="1:3" x14ac:dyDescent="0.3">
      <c r="A11980" t="s">
        <v>926</v>
      </c>
      <c r="B11980" t="s">
        <v>927</v>
      </c>
      <c r="C11980" t="s">
        <v>12596</v>
      </c>
    </row>
    <row r="11981" spans="1:3" x14ac:dyDescent="0.3">
      <c r="A11981" t="s">
        <v>926</v>
      </c>
      <c r="B11981" t="s">
        <v>927</v>
      </c>
      <c r="C11981" t="s">
        <v>12597</v>
      </c>
    </row>
    <row r="11982" spans="1:3" x14ac:dyDescent="0.3">
      <c r="A11982" t="s">
        <v>926</v>
      </c>
      <c r="B11982" t="s">
        <v>927</v>
      </c>
      <c r="C11982" t="s">
        <v>12598</v>
      </c>
    </row>
    <row r="11983" spans="1:3" x14ac:dyDescent="0.3">
      <c r="A11983" t="s">
        <v>926</v>
      </c>
      <c r="B11983" t="s">
        <v>927</v>
      </c>
      <c r="C11983" t="s">
        <v>12599</v>
      </c>
    </row>
    <row r="11984" spans="1:3" x14ac:dyDescent="0.3">
      <c r="A11984" t="s">
        <v>926</v>
      </c>
      <c r="B11984" t="s">
        <v>927</v>
      </c>
      <c r="C11984" t="s">
        <v>12600</v>
      </c>
    </row>
    <row r="11985" spans="1:3" x14ac:dyDescent="0.3">
      <c r="A11985" t="s">
        <v>845</v>
      </c>
      <c r="B11985" t="s">
        <v>846</v>
      </c>
      <c r="C11985" t="s">
        <v>12601</v>
      </c>
    </row>
    <row r="11986" spans="1:3" x14ac:dyDescent="0.3">
      <c r="A11986" t="s">
        <v>848</v>
      </c>
      <c r="B11986" t="s">
        <v>849</v>
      </c>
      <c r="C11986" t="s">
        <v>12602</v>
      </c>
    </row>
    <row r="11987" spans="1:3" x14ac:dyDescent="0.3">
      <c r="A11987" t="s">
        <v>851</v>
      </c>
      <c r="B11987" t="s">
        <v>849</v>
      </c>
      <c r="C11987" t="s">
        <v>12603</v>
      </c>
    </row>
    <row r="11988" spans="1:3" x14ac:dyDescent="0.3">
      <c r="A11988" t="s">
        <v>851</v>
      </c>
      <c r="B11988" t="s">
        <v>849</v>
      </c>
      <c r="C11988" t="s">
        <v>12604</v>
      </c>
    </row>
    <row r="11989" spans="1:3" x14ac:dyDescent="0.3">
      <c r="A11989" t="s">
        <v>1048</v>
      </c>
      <c r="B11989" t="s">
        <v>856</v>
      </c>
      <c r="C11989" t="s">
        <v>12605</v>
      </c>
    </row>
    <row r="11990" spans="1:3" x14ac:dyDescent="0.3">
      <c r="A11990" t="s">
        <v>1048</v>
      </c>
      <c r="B11990" t="s">
        <v>856</v>
      </c>
      <c r="C11990" t="s">
        <v>12606</v>
      </c>
    </row>
    <row r="11991" spans="1:3" x14ac:dyDescent="0.3">
      <c r="A11991" t="s">
        <v>1092</v>
      </c>
      <c r="B11991" t="s">
        <v>1088</v>
      </c>
      <c r="C11991" t="s">
        <v>12607</v>
      </c>
    </row>
    <row r="11992" spans="1:3" x14ac:dyDescent="0.3">
      <c r="A11992" t="s">
        <v>1092</v>
      </c>
      <c r="B11992" t="s">
        <v>1088</v>
      </c>
      <c r="C11992" t="s">
        <v>12608</v>
      </c>
    </row>
    <row r="11993" spans="1:3" x14ac:dyDescent="0.3">
      <c r="A11993" t="s">
        <v>1146</v>
      </c>
      <c r="B11993" t="s">
        <v>968</v>
      </c>
      <c r="C11993" t="s">
        <v>12609</v>
      </c>
    </row>
    <row r="11994" spans="1:3" x14ac:dyDescent="0.3">
      <c r="A11994" t="s">
        <v>1146</v>
      </c>
      <c r="B11994" t="s">
        <v>968</v>
      </c>
      <c r="C11994" t="s">
        <v>12610</v>
      </c>
    </row>
    <row r="11995" spans="1:3" x14ac:dyDescent="0.3">
      <c r="A11995" t="s">
        <v>1146</v>
      </c>
      <c r="B11995" t="s">
        <v>968</v>
      </c>
      <c r="C11995" t="s">
        <v>12611</v>
      </c>
    </row>
    <row r="11996" spans="1:3" x14ac:dyDescent="0.3">
      <c r="A11996" t="s">
        <v>1146</v>
      </c>
      <c r="B11996" t="s">
        <v>968</v>
      </c>
      <c r="C11996" t="s">
        <v>12612</v>
      </c>
    </row>
    <row r="11997" spans="1:3" x14ac:dyDescent="0.3">
      <c r="A11997" t="s">
        <v>1146</v>
      </c>
      <c r="B11997" t="s">
        <v>968</v>
      </c>
      <c r="C11997" t="s">
        <v>12613</v>
      </c>
    </row>
    <row r="11998" spans="1:3" x14ac:dyDescent="0.3">
      <c r="A11998" t="s">
        <v>1146</v>
      </c>
      <c r="B11998" t="s">
        <v>968</v>
      </c>
      <c r="C11998" t="s">
        <v>12614</v>
      </c>
    </row>
    <row r="11999" spans="1:3" x14ac:dyDescent="0.3">
      <c r="A11999" t="s">
        <v>1151</v>
      </c>
      <c r="B11999" t="s">
        <v>846</v>
      </c>
      <c r="C11999" t="s">
        <v>12615</v>
      </c>
    </row>
    <row r="12000" spans="1:3" x14ac:dyDescent="0.3">
      <c r="A12000" t="s">
        <v>1151</v>
      </c>
      <c r="B12000" t="s">
        <v>846</v>
      </c>
      <c r="C12000" t="s">
        <v>12616</v>
      </c>
    </row>
    <row r="12001" spans="1:3" x14ac:dyDescent="0.3">
      <c r="A12001" t="s">
        <v>1151</v>
      </c>
      <c r="B12001" t="s">
        <v>846</v>
      </c>
      <c r="C12001" t="s">
        <v>12617</v>
      </c>
    </row>
    <row r="12002" spans="1:3" x14ac:dyDescent="0.3">
      <c r="A12002" t="s">
        <v>1151</v>
      </c>
      <c r="B12002" t="s">
        <v>846</v>
      </c>
      <c r="C12002" t="s">
        <v>12618</v>
      </c>
    </row>
    <row r="12003" spans="1:3" x14ac:dyDescent="0.3">
      <c r="A12003" t="s">
        <v>1151</v>
      </c>
      <c r="B12003" t="s">
        <v>846</v>
      </c>
      <c r="C12003" t="s">
        <v>12619</v>
      </c>
    </row>
    <row r="12004" spans="1:3" x14ac:dyDescent="0.3">
      <c r="A12004" t="s">
        <v>845</v>
      </c>
      <c r="B12004" t="s">
        <v>846</v>
      </c>
      <c r="C12004" t="s">
        <v>12620</v>
      </c>
    </row>
    <row r="12005" spans="1:3" x14ac:dyDescent="0.3">
      <c r="A12005" t="s">
        <v>845</v>
      </c>
      <c r="B12005" t="s">
        <v>846</v>
      </c>
      <c r="C12005" t="s">
        <v>12621</v>
      </c>
    </row>
    <row r="12006" spans="1:3" x14ac:dyDescent="0.3">
      <c r="A12006" t="s">
        <v>845</v>
      </c>
      <c r="B12006" t="s">
        <v>846</v>
      </c>
      <c r="C12006" t="s">
        <v>12622</v>
      </c>
    </row>
    <row r="12007" spans="1:3" x14ac:dyDescent="0.3">
      <c r="A12007" t="s">
        <v>1164</v>
      </c>
      <c r="B12007" t="s">
        <v>846</v>
      </c>
      <c r="C12007" t="s">
        <v>12623</v>
      </c>
    </row>
    <row r="12008" spans="1:3" x14ac:dyDescent="0.3">
      <c r="A12008" t="s">
        <v>1164</v>
      </c>
      <c r="B12008" t="s">
        <v>846</v>
      </c>
      <c r="C12008" t="s">
        <v>12624</v>
      </c>
    </row>
    <row r="12009" spans="1:3" x14ac:dyDescent="0.3">
      <c r="A12009" t="s">
        <v>848</v>
      </c>
      <c r="B12009" t="s">
        <v>849</v>
      </c>
      <c r="C12009" t="s">
        <v>12625</v>
      </c>
    </row>
    <row r="12010" spans="1:3" x14ac:dyDescent="0.3">
      <c r="A12010" t="s">
        <v>848</v>
      </c>
      <c r="B12010" t="s">
        <v>849</v>
      </c>
      <c r="C12010" t="s">
        <v>12626</v>
      </c>
    </row>
    <row r="12011" spans="1:3" x14ac:dyDescent="0.3">
      <c r="A12011" t="s">
        <v>848</v>
      </c>
      <c r="B12011" t="s">
        <v>849</v>
      </c>
      <c r="C12011" t="s">
        <v>12627</v>
      </c>
    </row>
    <row r="12012" spans="1:3" x14ac:dyDescent="0.3">
      <c r="A12012" t="s">
        <v>851</v>
      </c>
      <c r="B12012" t="s">
        <v>849</v>
      </c>
      <c r="C12012" t="s">
        <v>12628</v>
      </c>
    </row>
    <row r="12013" spans="1:3" x14ac:dyDescent="0.3">
      <c r="A12013" t="s">
        <v>851</v>
      </c>
      <c r="B12013" t="s">
        <v>849</v>
      </c>
      <c r="C12013" t="s">
        <v>12629</v>
      </c>
    </row>
    <row r="12014" spans="1:3" x14ac:dyDescent="0.3">
      <c r="A12014" t="s">
        <v>851</v>
      </c>
      <c r="B12014" t="s">
        <v>849</v>
      </c>
      <c r="C12014" t="s">
        <v>12630</v>
      </c>
    </row>
    <row r="12015" spans="1:3" x14ac:dyDescent="0.3">
      <c r="A12015" t="s">
        <v>911</v>
      </c>
      <c r="B12015" t="s">
        <v>856</v>
      </c>
      <c r="C12015" t="s">
        <v>12631</v>
      </c>
    </row>
    <row r="12016" spans="1:3" x14ac:dyDescent="0.3">
      <c r="A12016" t="s">
        <v>911</v>
      </c>
      <c r="B12016" t="s">
        <v>856</v>
      </c>
      <c r="C12016" t="s">
        <v>12632</v>
      </c>
    </row>
    <row r="12017" spans="1:3" x14ac:dyDescent="0.3">
      <c r="A12017" t="s">
        <v>870</v>
      </c>
      <c r="B12017" t="s">
        <v>856</v>
      </c>
      <c r="C12017" t="s">
        <v>12633</v>
      </c>
    </row>
    <row r="12018" spans="1:3" x14ac:dyDescent="0.3">
      <c r="A12018" t="s">
        <v>870</v>
      </c>
      <c r="B12018" t="s">
        <v>856</v>
      </c>
      <c r="C12018" t="s">
        <v>12634</v>
      </c>
    </row>
    <row r="12019" spans="1:3" x14ac:dyDescent="0.3">
      <c r="A12019" t="s">
        <v>926</v>
      </c>
      <c r="B12019" t="s">
        <v>927</v>
      </c>
      <c r="C12019" t="s">
        <v>12635</v>
      </c>
    </row>
    <row r="12020" spans="1:3" x14ac:dyDescent="0.3">
      <c r="A12020" t="s">
        <v>848</v>
      </c>
      <c r="B12020" t="s">
        <v>849</v>
      </c>
      <c r="C12020" t="s">
        <v>12636</v>
      </c>
    </row>
    <row r="12021" spans="1:3" x14ac:dyDescent="0.3">
      <c r="A12021" t="s">
        <v>851</v>
      </c>
      <c r="B12021" t="s">
        <v>849</v>
      </c>
      <c r="C12021" t="s">
        <v>12637</v>
      </c>
    </row>
    <row r="12022" spans="1:3" x14ac:dyDescent="0.3">
      <c r="A12022" t="s">
        <v>851</v>
      </c>
      <c r="B12022" t="s">
        <v>849</v>
      </c>
      <c r="C12022" t="s">
        <v>12638</v>
      </c>
    </row>
    <row r="12023" spans="1:3" x14ac:dyDescent="0.3">
      <c r="A12023" t="s">
        <v>926</v>
      </c>
      <c r="B12023" t="s">
        <v>927</v>
      </c>
      <c r="C12023" t="s">
        <v>12639</v>
      </c>
    </row>
    <row r="12024" spans="1:3" x14ac:dyDescent="0.3">
      <c r="A12024" t="s">
        <v>926</v>
      </c>
      <c r="B12024" t="s">
        <v>927</v>
      </c>
      <c r="C12024" t="s">
        <v>12640</v>
      </c>
    </row>
    <row r="12025" spans="1:3" x14ac:dyDescent="0.3">
      <c r="A12025" t="s">
        <v>1164</v>
      </c>
      <c r="B12025" t="s">
        <v>846</v>
      </c>
      <c r="C12025" t="s">
        <v>12641</v>
      </c>
    </row>
    <row r="12026" spans="1:3" x14ac:dyDescent="0.3">
      <c r="A12026" t="s">
        <v>1168</v>
      </c>
      <c r="B12026" t="s">
        <v>1140</v>
      </c>
      <c r="C12026" t="s">
        <v>12642</v>
      </c>
    </row>
    <row r="12027" spans="1:3" x14ac:dyDescent="0.3">
      <c r="A12027" t="s">
        <v>1168</v>
      </c>
      <c r="B12027" t="s">
        <v>1140</v>
      </c>
      <c r="C12027" t="s">
        <v>12643</v>
      </c>
    </row>
    <row r="12028" spans="1:3" x14ac:dyDescent="0.3">
      <c r="A12028" t="s">
        <v>1168</v>
      </c>
      <c r="B12028" t="s">
        <v>1140</v>
      </c>
      <c r="C12028" t="s">
        <v>12644</v>
      </c>
    </row>
    <row r="12029" spans="1:3" x14ac:dyDescent="0.3">
      <c r="A12029" t="s">
        <v>1168</v>
      </c>
      <c r="B12029" t="s">
        <v>1140</v>
      </c>
      <c r="C12029" t="s">
        <v>12645</v>
      </c>
    </row>
    <row r="12030" spans="1:3" x14ac:dyDescent="0.3">
      <c r="A12030" t="s">
        <v>1168</v>
      </c>
      <c r="B12030" t="s">
        <v>1140</v>
      </c>
      <c r="C12030" t="s">
        <v>12646</v>
      </c>
    </row>
    <row r="12031" spans="1:3" x14ac:dyDescent="0.3">
      <c r="A12031" t="s">
        <v>1168</v>
      </c>
      <c r="B12031" t="s">
        <v>1140</v>
      </c>
      <c r="C12031" t="s">
        <v>12647</v>
      </c>
    </row>
    <row r="12032" spans="1:3" x14ac:dyDescent="0.3">
      <c r="A12032" t="s">
        <v>1092</v>
      </c>
      <c r="B12032" t="s">
        <v>1088</v>
      </c>
      <c r="C12032" t="s">
        <v>12648</v>
      </c>
    </row>
    <row r="12033" spans="1:3" x14ac:dyDescent="0.3">
      <c r="A12033" t="s">
        <v>858</v>
      </c>
      <c r="B12033" t="s">
        <v>856</v>
      </c>
      <c r="C12033" t="s">
        <v>12649</v>
      </c>
    </row>
    <row r="12034" spans="1:3" x14ac:dyDescent="0.3">
      <c r="A12034" t="s">
        <v>926</v>
      </c>
      <c r="B12034" t="s">
        <v>927</v>
      </c>
      <c r="C12034" t="s">
        <v>12650</v>
      </c>
    </row>
    <row r="12035" spans="1:3" x14ac:dyDescent="0.3">
      <c r="A12035" t="s">
        <v>1160</v>
      </c>
      <c r="B12035" t="s">
        <v>1157</v>
      </c>
      <c r="C12035" t="s">
        <v>12651</v>
      </c>
    </row>
    <row r="12036" spans="1:3" x14ac:dyDescent="0.3">
      <c r="A12036" t="s">
        <v>1127</v>
      </c>
      <c r="B12036" t="s">
        <v>1128</v>
      </c>
      <c r="C12036" t="s">
        <v>12652</v>
      </c>
    </row>
    <row r="12037" spans="1:3" x14ac:dyDescent="0.3">
      <c r="A12037" t="s">
        <v>1127</v>
      </c>
      <c r="B12037" t="s">
        <v>1128</v>
      </c>
      <c r="C12037" t="s">
        <v>12653</v>
      </c>
    </row>
    <row r="12038" spans="1:3" x14ac:dyDescent="0.3">
      <c r="A12038" t="s">
        <v>1127</v>
      </c>
      <c r="B12038" t="s">
        <v>1128</v>
      </c>
      <c r="C12038" t="s">
        <v>12654</v>
      </c>
    </row>
    <row r="12039" spans="1:3" x14ac:dyDescent="0.3">
      <c r="A12039" t="s">
        <v>1168</v>
      </c>
      <c r="B12039" t="s">
        <v>1140</v>
      </c>
      <c r="C12039" t="s">
        <v>12655</v>
      </c>
    </row>
    <row r="12040" spans="1:3" x14ac:dyDescent="0.3">
      <c r="A12040" t="s">
        <v>1168</v>
      </c>
      <c r="B12040" t="s">
        <v>1140</v>
      </c>
      <c r="C12040" t="s">
        <v>12656</v>
      </c>
    </row>
    <row r="12041" spans="1:3" x14ac:dyDescent="0.3">
      <c r="A12041" t="s">
        <v>1168</v>
      </c>
      <c r="B12041" t="s">
        <v>1140</v>
      </c>
      <c r="C12041" t="s">
        <v>12657</v>
      </c>
    </row>
    <row r="12042" spans="1:3" x14ac:dyDescent="0.3">
      <c r="A12042" t="s">
        <v>1168</v>
      </c>
      <c r="B12042" t="s">
        <v>1140</v>
      </c>
      <c r="C12042" t="s">
        <v>12658</v>
      </c>
    </row>
    <row r="12043" spans="1:3" x14ac:dyDescent="0.3">
      <c r="A12043" t="s">
        <v>1168</v>
      </c>
      <c r="B12043" t="s">
        <v>1140</v>
      </c>
      <c r="C12043" t="s">
        <v>12659</v>
      </c>
    </row>
    <row r="12044" spans="1:3" x14ac:dyDescent="0.3">
      <c r="A12044" t="s">
        <v>1180</v>
      </c>
      <c r="B12044" t="s">
        <v>1086</v>
      </c>
      <c r="C12044" t="s">
        <v>12660</v>
      </c>
    </row>
    <row r="12045" spans="1:3" x14ac:dyDescent="0.3">
      <c r="A12045" t="s">
        <v>1180</v>
      </c>
      <c r="B12045" t="s">
        <v>1086</v>
      </c>
      <c r="C12045" t="s">
        <v>12661</v>
      </c>
    </row>
    <row r="12046" spans="1:3" x14ac:dyDescent="0.3">
      <c r="A12046" t="s">
        <v>1180</v>
      </c>
      <c r="B12046" t="s">
        <v>1086</v>
      </c>
      <c r="C12046" t="s">
        <v>12662</v>
      </c>
    </row>
    <row r="12047" spans="1:3" x14ac:dyDescent="0.3">
      <c r="A12047" t="s">
        <v>1180</v>
      </c>
      <c r="B12047" t="s">
        <v>1086</v>
      </c>
      <c r="C12047" t="s">
        <v>12663</v>
      </c>
    </row>
    <row r="12048" spans="1:3" x14ac:dyDescent="0.3">
      <c r="A12048" t="s">
        <v>1180</v>
      </c>
      <c r="B12048" t="s">
        <v>1086</v>
      </c>
      <c r="C12048" t="s">
        <v>12664</v>
      </c>
    </row>
    <row r="12049" spans="1:3" x14ac:dyDescent="0.3">
      <c r="A12049" t="s">
        <v>1180</v>
      </c>
      <c r="B12049" t="s">
        <v>1086</v>
      </c>
      <c r="C12049" t="s">
        <v>12665</v>
      </c>
    </row>
    <row r="12050" spans="1:3" x14ac:dyDescent="0.3">
      <c r="A12050" t="s">
        <v>1180</v>
      </c>
      <c r="B12050" t="s">
        <v>1086</v>
      </c>
      <c r="C12050" t="s">
        <v>12666</v>
      </c>
    </row>
    <row r="12051" spans="1:3" x14ac:dyDescent="0.3">
      <c r="A12051" t="s">
        <v>1180</v>
      </c>
      <c r="B12051" t="s">
        <v>1086</v>
      </c>
      <c r="C12051" t="s">
        <v>12667</v>
      </c>
    </row>
    <row r="12052" spans="1:3" x14ac:dyDescent="0.3">
      <c r="A12052" t="s">
        <v>1180</v>
      </c>
      <c r="B12052" t="s">
        <v>1086</v>
      </c>
      <c r="C12052" t="s">
        <v>12668</v>
      </c>
    </row>
    <row r="12053" spans="1:3" x14ac:dyDescent="0.3">
      <c r="A12053" t="s">
        <v>1180</v>
      </c>
      <c r="B12053" t="s">
        <v>1086</v>
      </c>
      <c r="C12053" t="s">
        <v>12669</v>
      </c>
    </row>
    <row r="12054" spans="1:3" x14ac:dyDescent="0.3">
      <c r="A12054" t="s">
        <v>1180</v>
      </c>
      <c r="B12054" t="s">
        <v>1086</v>
      </c>
      <c r="C12054" t="s">
        <v>12670</v>
      </c>
    </row>
    <row r="12055" spans="1:3" x14ac:dyDescent="0.3">
      <c r="A12055" t="s">
        <v>1180</v>
      </c>
      <c r="B12055" t="s">
        <v>1086</v>
      </c>
      <c r="C12055" t="s">
        <v>12671</v>
      </c>
    </row>
    <row r="12056" spans="1:3" x14ac:dyDescent="0.3">
      <c r="A12056" t="s">
        <v>1180</v>
      </c>
      <c r="B12056" t="s">
        <v>1086</v>
      </c>
      <c r="C12056" t="s">
        <v>12672</v>
      </c>
    </row>
    <row r="12057" spans="1:3" x14ac:dyDescent="0.3">
      <c r="A12057" t="s">
        <v>1180</v>
      </c>
      <c r="B12057" t="s">
        <v>1086</v>
      </c>
      <c r="C12057" t="s">
        <v>12673</v>
      </c>
    </row>
    <row r="12058" spans="1:3" x14ac:dyDescent="0.3">
      <c r="A12058" t="s">
        <v>911</v>
      </c>
      <c r="B12058" t="s">
        <v>856</v>
      </c>
      <c r="C12058" t="s">
        <v>12674</v>
      </c>
    </row>
    <row r="12059" spans="1:3" x14ac:dyDescent="0.3">
      <c r="A12059" t="s">
        <v>1164</v>
      </c>
      <c r="B12059" t="s">
        <v>846</v>
      </c>
      <c r="C12059" t="s">
        <v>12675</v>
      </c>
    </row>
    <row r="12060" spans="1:3" x14ac:dyDescent="0.3">
      <c r="A12060" t="s">
        <v>1164</v>
      </c>
      <c r="B12060" t="s">
        <v>846</v>
      </c>
      <c r="C12060" t="s">
        <v>12676</v>
      </c>
    </row>
    <row r="12061" spans="1:3" x14ac:dyDescent="0.3">
      <c r="A12061" t="s">
        <v>1164</v>
      </c>
      <c r="B12061" t="s">
        <v>846</v>
      </c>
      <c r="C12061" t="s">
        <v>12677</v>
      </c>
    </row>
    <row r="12062" spans="1:3" x14ac:dyDescent="0.3">
      <c r="A12062" t="s">
        <v>33</v>
      </c>
      <c r="B12062" t="s">
        <v>184</v>
      </c>
      <c r="C12062" t="s">
        <v>194</v>
      </c>
    </row>
    <row r="12063" spans="1:3" x14ac:dyDescent="0.3">
      <c r="A12063" t="s">
        <v>911</v>
      </c>
      <c r="B12063" t="s">
        <v>856</v>
      </c>
      <c r="C12063" t="s">
        <v>12678</v>
      </c>
    </row>
    <row r="12064" spans="1:3" x14ac:dyDescent="0.3">
      <c r="A12064" t="s">
        <v>870</v>
      </c>
      <c r="B12064" t="s">
        <v>856</v>
      </c>
      <c r="C12064" t="s">
        <v>12679</v>
      </c>
    </row>
    <row r="12065" spans="1:3" x14ac:dyDescent="0.3">
      <c r="A12065" t="s">
        <v>870</v>
      </c>
      <c r="B12065" t="s">
        <v>856</v>
      </c>
      <c r="C12065" t="s">
        <v>12680</v>
      </c>
    </row>
    <row r="12066" spans="1:3" x14ac:dyDescent="0.3">
      <c r="A12066" t="s">
        <v>870</v>
      </c>
      <c r="B12066" t="s">
        <v>856</v>
      </c>
      <c r="C12066" t="s">
        <v>12681</v>
      </c>
    </row>
    <row r="12067" spans="1:3" x14ac:dyDescent="0.3">
      <c r="A12067" t="s">
        <v>870</v>
      </c>
      <c r="B12067" t="s">
        <v>856</v>
      </c>
      <c r="C12067" t="s">
        <v>12682</v>
      </c>
    </row>
    <row r="12068" spans="1:3" x14ac:dyDescent="0.3">
      <c r="A12068" t="s">
        <v>926</v>
      </c>
      <c r="B12068" t="s">
        <v>927</v>
      </c>
      <c r="C12068" t="s">
        <v>12683</v>
      </c>
    </row>
    <row r="12069" spans="1:3" x14ac:dyDescent="0.3">
      <c r="A12069" t="s">
        <v>926</v>
      </c>
      <c r="B12069" t="s">
        <v>927</v>
      </c>
      <c r="C12069" t="s">
        <v>12684</v>
      </c>
    </row>
    <row r="12070" spans="1:3" x14ac:dyDescent="0.3">
      <c r="A12070" t="s">
        <v>926</v>
      </c>
      <c r="B12070" t="s">
        <v>927</v>
      </c>
      <c r="C12070" t="s">
        <v>12685</v>
      </c>
    </row>
    <row r="12071" spans="1:3" x14ac:dyDescent="0.3">
      <c r="A12071" t="s">
        <v>926</v>
      </c>
      <c r="B12071" t="s">
        <v>927</v>
      </c>
      <c r="C12071" t="s">
        <v>12686</v>
      </c>
    </row>
    <row r="12072" spans="1:3" x14ac:dyDescent="0.3">
      <c r="A12072" t="s">
        <v>926</v>
      </c>
      <c r="B12072" t="s">
        <v>927</v>
      </c>
      <c r="C12072" t="s">
        <v>12687</v>
      </c>
    </row>
    <row r="12073" spans="1:3" x14ac:dyDescent="0.3">
      <c r="A12073" t="s">
        <v>926</v>
      </c>
      <c r="B12073" t="s">
        <v>927</v>
      </c>
      <c r="C12073" t="s">
        <v>12688</v>
      </c>
    </row>
    <row r="12074" spans="1:3" x14ac:dyDescent="0.3">
      <c r="A12074" t="s">
        <v>1151</v>
      </c>
      <c r="B12074" t="s">
        <v>846</v>
      </c>
      <c r="C12074" t="s">
        <v>9794</v>
      </c>
    </row>
    <row r="12075" spans="1:3" x14ac:dyDescent="0.3">
      <c r="A12075" t="s">
        <v>1012</v>
      </c>
      <c r="B12075" t="s">
        <v>821</v>
      </c>
      <c r="C12075" t="s">
        <v>12689</v>
      </c>
    </row>
    <row r="12076" spans="1:3" x14ac:dyDescent="0.3">
      <c r="A12076" t="s">
        <v>33</v>
      </c>
      <c r="B12076" t="s">
        <v>184</v>
      </c>
      <c r="C12076" t="s">
        <v>452</v>
      </c>
    </row>
    <row r="12077" spans="1:3" x14ac:dyDescent="0.3">
      <c r="A12077" t="s">
        <v>1045</v>
      </c>
      <c r="B12077" t="s">
        <v>821</v>
      </c>
      <c r="C12077" t="s">
        <v>12690</v>
      </c>
    </row>
    <row r="12078" spans="1:3" x14ac:dyDescent="0.3">
      <c r="A12078" t="s">
        <v>1123</v>
      </c>
      <c r="B12078" t="s">
        <v>1086</v>
      </c>
      <c r="C12078" t="s">
        <v>12691</v>
      </c>
    </row>
    <row r="12079" spans="1:3" x14ac:dyDescent="0.3">
      <c r="A12079" t="s">
        <v>1071</v>
      </c>
      <c r="B12079" t="s">
        <v>927</v>
      </c>
      <c r="C12079" t="s">
        <v>12692</v>
      </c>
    </row>
    <row r="12080" spans="1:3" x14ac:dyDescent="0.3">
      <c r="A12080" t="s">
        <v>1078</v>
      </c>
      <c r="B12080" t="s">
        <v>746</v>
      </c>
      <c r="C12080" t="s">
        <v>12693</v>
      </c>
    </row>
    <row r="12081" spans="1:3" x14ac:dyDescent="0.3">
      <c r="A12081" t="s">
        <v>1078</v>
      </c>
      <c r="B12081" t="s">
        <v>746</v>
      </c>
      <c r="C12081" t="s">
        <v>12694</v>
      </c>
    </row>
    <row r="12082" spans="1:3" x14ac:dyDescent="0.3">
      <c r="A12082" t="s">
        <v>1180</v>
      </c>
      <c r="B12082" t="s">
        <v>1086</v>
      </c>
      <c r="C12082" t="s">
        <v>12695</v>
      </c>
    </row>
    <row r="12083" spans="1:3" x14ac:dyDescent="0.3">
      <c r="A12083" t="s">
        <v>1180</v>
      </c>
      <c r="B12083" t="s">
        <v>1086</v>
      </c>
      <c r="C12083" t="s">
        <v>12696</v>
      </c>
    </row>
    <row r="12084" spans="1:3" x14ac:dyDescent="0.3">
      <c r="A12084" t="s">
        <v>911</v>
      </c>
      <c r="B12084" t="s">
        <v>856</v>
      </c>
      <c r="C12084" t="s">
        <v>12697</v>
      </c>
    </row>
    <row r="12085" spans="1:3" x14ac:dyDescent="0.3">
      <c r="A12085" t="s">
        <v>911</v>
      </c>
      <c r="B12085" t="s">
        <v>856</v>
      </c>
      <c r="C12085" t="s">
        <v>12698</v>
      </c>
    </row>
    <row r="12086" spans="1:3" x14ac:dyDescent="0.3">
      <c r="A12086" t="s">
        <v>911</v>
      </c>
      <c r="B12086" t="s">
        <v>856</v>
      </c>
      <c r="C12086" t="s">
        <v>12699</v>
      </c>
    </row>
    <row r="12087" spans="1:3" x14ac:dyDescent="0.3">
      <c r="A12087" t="s">
        <v>1078</v>
      </c>
      <c r="B12087" t="s">
        <v>746</v>
      </c>
      <c r="C12087" t="s">
        <v>12700</v>
      </c>
    </row>
    <row r="12088" spans="1:3" x14ac:dyDescent="0.3">
      <c r="A12088" t="s">
        <v>1123</v>
      </c>
      <c r="B12088" t="s">
        <v>1086</v>
      </c>
      <c r="C12088" t="s">
        <v>12701</v>
      </c>
    </row>
    <row r="12089" spans="1:3" x14ac:dyDescent="0.3">
      <c r="A12089" t="s">
        <v>1143</v>
      </c>
      <c r="B12089" t="s">
        <v>968</v>
      </c>
      <c r="C12089" t="s">
        <v>12702</v>
      </c>
    </row>
    <row r="12090" spans="1:3" x14ac:dyDescent="0.3">
      <c r="A12090" t="s">
        <v>848</v>
      </c>
      <c r="B12090" t="s">
        <v>849</v>
      </c>
      <c r="C12090" t="s">
        <v>12703</v>
      </c>
    </row>
    <row r="12091" spans="1:3" x14ac:dyDescent="0.3">
      <c r="A12091" t="s">
        <v>848</v>
      </c>
      <c r="B12091" t="s">
        <v>849</v>
      </c>
      <c r="C12091" t="s">
        <v>12704</v>
      </c>
    </row>
    <row r="12092" spans="1:3" x14ac:dyDescent="0.3">
      <c r="A12092" t="s">
        <v>848</v>
      </c>
      <c r="B12092" t="s">
        <v>849</v>
      </c>
      <c r="C12092" t="s">
        <v>12705</v>
      </c>
    </row>
    <row r="12093" spans="1:3" x14ac:dyDescent="0.3">
      <c r="A12093" t="s">
        <v>848</v>
      </c>
      <c r="B12093" t="s">
        <v>849</v>
      </c>
      <c r="C12093" t="s">
        <v>12706</v>
      </c>
    </row>
    <row r="12094" spans="1:3" x14ac:dyDescent="0.3">
      <c r="A12094" t="s">
        <v>848</v>
      </c>
      <c r="B12094" t="s">
        <v>849</v>
      </c>
      <c r="C12094" t="s">
        <v>12707</v>
      </c>
    </row>
    <row r="12095" spans="1:3" x14ac:dyDescent="0.3">
      <c r="A12095" t="s">
        <v>1078</v>
      </c>
      <c r="B12095" t="s">
        <v>746</v>
      </c>
      <c r="C12095" t="s">
        <v>12708</v>
      </c>
    </row>
    <row r="12096" spans="1:3" x14ac:dyDescent="0.3">
      <c r="A12096" t="s">
        <v>1078</v>
      </c>
      <c r="B12096" t="s">
        <v>746</v>
      </c>
      <c r="C12096" t="s">
        <v>12709</v>
      </c>
    </row>
    <row r="12097" spans="1:3" x14ac:dyDescent="0.3">
      <c r="A12097" t="s">
        <v>1180</v>
      </c>
      <c r="B12097" t="s">
        <v>1086</v>
      </c>
      <c r="C12097" t="s">
        <v>12710</v>
      </c>
    </row>
    <row r="12098" spans="1:3" x14ac:dyDescent="0.3">
      <c r="A12098" t="s">
        <v>1180</v>
      </c>
      <c r="B12098" t="s">
        <v>1086</v>
      </c>
      <c r="C12098" t="s">
        <v>12711</v>
      </c>
    </row>
    <row r="12099" spans="1:3" x14ac:dyDescent="0.3">
      <c r="A12099" t="s">
        <v>1180</v>
      </c>
      <c r="B12099" t="s">
        <v>1086</v>
      </c>
      <c r="C12099" t="s">
        <v>12712</v>
      </c>
    </row>
    <row r="12100" spans="1:3" x14ac:dyDescent="0.3">
      <c r="A12100" t="s">
        <v>1180</v>
      </c>
      <c r="B12100" t="s">
        <v>1086</v>
      </c>
      <c r="C12100" t="s">
        <v>12713</v>
      </c>
    </row>
    <row r="12101" spans="1:3" x14ac:dyDescent="0.3">
      <c r="A12101" t="s">
        <v>926</v>
      </c>
      <c r="B12101" t="s">
        <v>927</v>
      </c>
      <c r="C12101" t="s">
        <v>12714</v>
      </c>
    </row>
    <row r="12102" spans="1:3" x14ac:dyDescent="0.3">
      <c r="A12102" t="s">
        <v>1078</v>
      </c>
      <c r="B12102" t="s">
        <v>746</v>
      </c>
      <c r="C12102" t="s">
        <v>12715</v>
      </c>
    </row>
    <row r="12103" spans="1:3" x14ac:dyDescent="0.3">
      <c r="A12103" t="s">
        <v>1078</v>
      </c>
      <c r="B12103" t="s">
        <v>746</v>
      </c>
      <c r="C12103" t="s">
        <v>12716</v>
      </c>
    </row>
    <row r="12104" spans="1:3" x14ac:dyDescent="0.3">
      <c r="A12104" t="s">
        <v>1123</v>
      </c>
      <c r="B12104" t="s">
        <v>1086</v>
      </c>
      <c r="C12104" t="s">
        <v>12717</v>
      </c>
    </row>
    <row r="12105" spans="1:3" x14ac:dyDescent="0.3">
      <c r="A12105" t="s">
        <v>1123</v>
      </c>
      <c r="B12105" t="s">
        <v>1086</v>
      </c>
      <c r="C12105" t="s">
        <v>12718</v>
      </c>
    </row>
    <row r="12106" spans="1:3" x14ac:dyDescent="0.3">
      <c r="A12106" t="s">
        <v>1123</v>
      </c>
      <c r="B12106" t="s">
        <v>1086</v>
      </c>
      <c r="C12106" t="s">
        <v>12719</v>
      </c>
    </row>
    <row r="12107" spans="1:3" x14ac:dyDescent="0.3">
      <c r="A12107" t="s">
        <v>851</v>
      </c>
      <c r="B12107" t="s">
        <v>849</v>
      </c>
      <c r="C12107" t="s">
        <v>12720</v>
      </c>
    </row>
    <row r="12108" spans="1:3" x14ac:dyDescent="0.3">
      <c r="A12108" t="s">
        <v>851</v>
      </c>
      <c r="B12108" t="s">
        <v>849</v>
      </c>
      <c r="C12108" t="s">
        <v>12721</v>
      </c>
    </row>
    <row r="12109" spans="1:3" x14ac:dyDescent="0.3">
      <c r="A12109" t="s">
        <v>851</v>
      </c>
      <c r="B12109" t="s">
        <v>849</v>
      </c>
      <c r="C12109" t="s">
        <v>12722</v>
      </c>
    </row>
    <row r="12110" spans="1:3" x14ac:dyDescent="0.3">
      <c r="A12110" t="s">
        <v>851</v>
      </c>
      <c r="B12110" t="s">
        <v>849</v>
      </c>
      <c r="C12110" t="s">
        <v>12723</v>
      </c>
    </row>
    <row r="12111" spans="1:3" x14ac:dyDescent="0.3">
      <c r="A12111" t="s">
        <v>851</v>
      </c>
      <c r="B12111" t="s">
        <v>849</v>
      </c>
      <c r="C12111" t="s">
        <v>12724</v>
      </c>
    </row>
    <row r="12112" spans="1:3" x14ac:dyDescent="0.3">
      <c r="A12112" t="s">
        <v>851</v>
      </c>
      <c r="B12112" t="s">
        <v>849</v>
      </c>
      <c r="C12112" t="s">
        <v>12725</v>
      </c>
    </row>
    <row r="12113" spans="1:3" x14ac:dyDescent="0.3">
      <c r="A12113" t="s">
        <v>851</v>
      </c>
      <c r="B12113" t="s">
        <v>849</v>
      </c>
      <c r="C12113" t="s">
        <v>12726</v>
      </c>
    </row>
    <row r="12114" spans="1:3" x14ac:dyDescent="0.3">
      <c r="A12114" t="s">
        <v>851</v>
      </c>
      <c r="B12114" t="s">
        <v>849</v>
      </c>
      <c r="C12114" t="s">
        <v>12727</v>
      </c>
    </row>
    <row r="12115" spans="1:3" x14ac:dyDescent="0.3">
      <c r="A12115" t="s">
        <v>1180</v>
      </c>
      <c r="B12115" t="s">
        <v>1086</v>
      </c>
      <c r="C12115" t="s">
        <v>12728</v>
      </c>
    </row>
    <row r="12116" spans="1:3" x14ac:dyDescent="0.3">
      <c r="A12116" t="s">
        <v>1180</v>
      </c>
      <c r="B12116" t="s">
        <v>1086</v>
      </c>
      <c r="C12116" t="s">
        <v>12729</v>
      </c>
    </row>
    <row r="12117" spans="1:3" x14ac:dyDescent="0.3">
      <c r="A12117" t="s">
        <v>1180</v>
      </c>
      <c r="B12117" t="s">
        <v>1086</v>
      </c>
      <c r="C12117" t="s">
        <v>12730</v>
      </c>
    </row>
    <row r="12118" spans="1:3" x14ac:dyDescent="0.3">
      <c r="A12118" t="s">
        <v>1180</v>
      </c>
      <c r="B12118" t="s">
        <v>1086</v>
      </c>
      <c r="C12118" t="s">
        <v>12731</v>
      </c>
    </row>
    <row r="12119" spans="1:3" x14ac:dyDescent="0.3">
      <c r="A12119" t="s">
        <v>1132</v>
      </c>
      <c r="B12119" t="s">
        <v>1008</v>
      </c>
      <c r="C12119" t="s">
        <v>12732</v>
      </c>
    </row>
    <row r="12120" spans="1:3" x14ac:dyDescent="0.3">
      <c r="A12120" t="s">
        <v>1123</v>
      </c>
      <c r="B12120" t="s">
        <v>1086</v>
      </c>
      <c r="C12120" t="s">
        <v>12733</v>
      </c>
    </row>
    <row r="12121" spans="1:3" x14ac:dyDescent="0.3">
      <c r="A12121" t="s">
        <v>1123</v>
      </c>
      <c r="B12121" t="s">
        <v>1086</v>
      </c>
      <c r="C12121" t="s">
        <v>12734</v>
      </c>
    </row>
    <row r="12122" spans="1:3" x14ac:dyDescent="0.3">
      <c r="A12122" t="s">
        <v>1123</v>
      </c>
      <c r="B12122" t="s">
        <v>1086</v>
      </c>
      <c r="C12122" t="s">
        <v>12735</v>
      </c>
    </row>
    <row r="12123" spans="1:3" x14ac:dyDescent="0.3">
      <c r="A12123" t="s">
        <v>1123</v>
      </c>
      <c r="B12123" t="s">
        <v>1086</v>
      </c>
      <c r="C12123" t="s">
        <v>12736</v>
      </c>
    </row>
    <row r="12124" spans="1:3" x14ac:dyDescent="0.3">
      <c r="A12124" t="s">
        <v>1123</v>
      </c>
      <c r="B12124" t="s">
        <v>1086</v>
      </c>
      <c r="C12124" t="s">
        <v>12737</v>
      </c>
    </row>
    <row r="12125" spans="1:3" x14ac:dyDescent="0.3">
      <c r="A12125" t="s">
        <v>1123</v>
      </c>
      <c r="B12125" t="s">
        <v>1086</v>
      </c>
      <c r="C12125" t="s">
        <v>12738</v>
      </c>
    </row>
    <row r="12126" spans="1:3" x14ac:dyDescent="0.3">
      <c r="A12126" t="s">
        <v>1123</v>
      </c>
      <c r="B12126" t="s">
        <v>1086</v>
      </c>
      <c r="C12126" t="s">
        <v>12739</v>
      </c>
    </row>
    <row r="12127" spans="1:3" x14ac:dyDescent="0.3">
      <c r="A12127" t="s">
        <v>1123</v>
      </c>
      <c r="B12127" t="s">
        <v>1086</v>
      </c>
      <c r="C12127" t="s">
        <v>12740</v>
      </c>
    </row>
    <row r="12128" spans="1:3" x14ac:dyDescent="0.3">
      <c r="A12128" t="s">
        <v>1123</v>
      </c>
      <c r="B12128" t="s">
        <v>1086</v>
      </c>
      <c r="C12128" t="s">
        <v>12741</v>
      </c>
    </row>
    <row r="12129" spans="1:3" x14ac:dyDescent="0.3">
      <c r="A12129" t="s">
        <v>1123</v>
      </c>
      <c r="B12129" t="s">
        <v>1086</v>
      </c>
      <c r="C12129" t="s">
        <v>12742</v>
      </c>
    </row>
    <row r="12130" spans="1:3" x14ac:dyDescent="0.3">
      <c r="A12130" t="s">
        <v>1123</v>
      </c>
      <c r="B12130" t="s">
        <v>1086</v>
      </c>
      <c r="C12130" t="s">
        <v>12743</v>
      </c>
    </row>
    <row r="12131" spans="1:3" x14ac:dyDescent="0.3">
      <c r="A12131" t="s">
        <v>1123</v>
      </c>
      <c r="B12131" t="s">
        <v>1086</v>
      </c>
      <c r="C12131" t="s">
        <v>12744</v>
      </c>
    </row>
    <row r="12132" spans="1:3" x14ac:dyDescent="0.3">
      <c r="A12132" t="s">
        <v>1123</v>
      </c>
      <c r="B12132" t="s">
        <v>1086</v>
      </c>
      <c r="C12132" t="s">
        <v>12745</v>
      </c>
    </row>
    <row r="12133" spans="1:3" x14ac:dyDescent="0.3">
      <c r="A12133" t="s">
        <v>1123</v>
      </c>
      <c r="B12133" t="s">
        <v>1086</v>
      </c>
      <c r="C12133" t="s">
        <v>12746</v>
      </c>
    </row>
    <row r="12134" spans="1:3" x14ac:dyDescent="0.3">
      <c r="A12134" t="s">
        <v>1123</v>
      </c>
      <c r="B12134" t="s">
        <v>1086</v>
      </c>
      <c r="C12134" t="s">
        <v>12747</v>
      </c>
    </row>
    <row r="12135" spans="1:3" x14ac:dyDescent="0.3">
      <c r="A12135" t="s">
        <v>1123</v>
      </c>
      <c r="B12135" t="s">
        <v>1086</v>
      </c>
      <c r="C12135" t="s">
        <v>12748</v>
      </c>
    </row>
    <row r="12136" spans="1:3" x14ac:dyDescent="0.3">
      <c r="A12136" t="s">
        <v>1123</v>
      </c>
      <c r="B12136" t="s">
        <v>1086</v>
      </c>
      <c r="C12136" t="s">
        <v>12749</v>
      </c>
    </row>
    <row r="12137" spans="1:3" x14ac:dyDescent="0.3">
      <c r="A12137" t="s">
        <v>1123</v>
      </c>
      <c r="B12137" t="s">
        <v>1086</v>
      </c>
      <c r="C12137" t="s">
        <v>12750</v>
      </c>
    </row>
    <row r="12138" spans="1:3" x14ac:dyDescent="0.3">
      <c r="A12138" t="s">
        <v>1123</v>
      </c>
      <c r="B12138" t="s">
        <v>1086</v>
      </c>
      <c r="C12138" t="s">
        <v>12751</v>
      </c>
    </row>
    <row r="12139" spans="1:3" x14ac:dyDescent="0.3">
      <c r="A12139" t="s">
        <v>1123</v>
      </c>
      <c r="B12139" t="s">
        <v>1086</v>
      </c>
      <c r="C12139" t="s">
        <v>12752</v>
      </c>
    </row>
    <row r="12140" spans="1:3" x14ac:dyDescent="0.3">
      <c r="A12140" t="s">
        <v>1123</v>
      </c>
      <c r="B12140" t="s">
        <v>1086</v>
      </c>
      <c r="C12140" t="s">
        <v>12753</v>
      </c>
    </row>
    <row r="12141" spans="1:3" x14ac:dyDescent="0.3">
      <c r="A12141" t="s">
        <v>1123</v>
      </c>
      <c r="B12141" t="s">
        <v>1086</v>
      </c>
      <c r="C12141" t="s">
        <v>12754</v>
      </c>
    </row>
    <row r="12142" spans="1:3" x14ac:dyDescent="0.3">
      <c r="A12142" t="s">
        <v>1123</v>
      </c>
      <c r="B12142" t="s">
        <v>1086</v>
      </c>
      <c r="C12142" t="s">
        <v>12755</v>
      </c>
    </row>
    <row r="12143" spans="1:3" x14ac:dyDescent="0.3">
      <c r="A12143" t="s">
        <v>1123</v>
      </c>
      <c r="B12143" t="s">
        <v>1086</v>
      </c>
      <c r="C12143" t="s">
        <v>12756</v>
      </c>
    </row>
    <row r="12144" spans="1:3" x14ac:dyDescent="0.3">
      <c r="A12144" t="s">
        <v>1123</v>
      </c>
      <c r="B12144" t="s">
        <v>1086</v>
      </c>
      <c r="C12144" t="s">
        <v>12757</v>
      </c>
    </row>
    <row r="12145" spans="1:3" x14ac:dyDescent="0.3">
      <c r="A12145" t="s">
        <v>1123</v>
      </c>
      <c r="B12145" t="s">
        <v>1086</v>
      </c>
      <c r="C12145" t="s">
        <v>12758</v>
      </c>
    </row>
    <row r="12146" spans="1:3" x14ac:dyDescent="0.3">
      <c r="A12146" t="s">
        <v>1123</v>
      </c>
      <c r="B12146" t="s">
        <v>1086</v>
      </c>
      <c r="C12146" t="s">
        <v>12759</v>
      </c>
    </row>
    <row r="12147" spans="1:3" x14ac:dyDescent="0.3">
      <c r="A12147" t="s">
        <v>1123</v>
      </c>
      <c r="B12147" t="s">
        <v>1086</v>
      </c>
      <c r="C12147" t="s">
        <v>12760</v>
      </c>
    </row>
    <row r="12148" spans="1:3" x14ac:dyDescent="0.3">
      <c r="A12148" t="s">
        <v>1123</v>
      </c>
      <c r="B12148" t="s">
        <v>1086</v>
      </c>
      <c r="C12148" t="s">
        <v>12761</v>
      </c>
    </row>
    <row r="12149" spans="1:3" x14ac:dyDescent="0.3">
      <c r="A12149" t="s">
        <v>1123</v>
      </c>
      <c r="B12149" t="s">
        <v>1086</v>
      </c>
      <c r="C12149" t="s">
        <v>12762</v>
      </c>
    </row>
    <row r="12150" spans="1:3" x14ac:dyDescent="0.3">
      <c r="A12150" t="s">
        <v>1123</v>
      </c>
      <c r="B12150" t="s">
        <v>1086</v>
      </c>
      <c r="C12150" t="s">
        <v>12763</v>
      </c>
    </row>
    <row r="12151" spans="1:3" x14ac:dyDescent="0.3">
      <c r="A12151" t="s">
        <v>1123</v>
      </c>
      <c r="B12151" t="s">
        <v>1086</v>
      </c>
      <c r="C12151" t="s">
        <v>12764</v>
      </c>
    </row>
    <row r="12152" spans="1:3" x14ac:dyDescent="0.3">
      <c r="A12152" t="s">
        <v>1123</v>
      </c>
      <c r="B12152" t="s">
        <v>1086</v>
      </c>
      <c r="C12152" t="s">
        <v>12765</v>
      </c>
    </row>
    <row r="12153" spans="1:3" x14ac:dyDescent="0.3">
      <c r="A12153" t="s">
        <v>1123</v>
      </c>
      <c r="B12153" t="s">
        <v>1086</v>
      </c>
      <c r="C12153" t="s">
        <v>12766</v>
      </c>
    </row>
    <row r="12154" spans="1:3" x14ac:dyDescent="0.3">
      <c r="A12154" t="s">
        <v>1123</v>
      </c>
      <c r="B12154" t="s">
        <v>1086</v>
      </c>
      <c r="C12154" t="s">
        <v>12767</v>
      </c>
    </row>
    <row r="12155" spans="1:3" x14ac:dyDescent="0.3">
      <c r="A12155" t="s">
        <v>1123</v>
      </c>
      <c r="B12155" t="s">
        <v>1086</v>
      </c>
      <c r="C12155" t="s">
        <v>12768</v>
      </c>
    </row>
    <row r="12156" spans="1:3" x14ac:dyDescent="0.3">
      <c r="A12156" t="s">
        <v>1123</v>
      </c>
      <c r="B12156" t="s">
        <v>1086</v>
      </c>
      <c r="C12156" t="s">
        <v>12769</v>
      </c>
    </row>
    <row r="12157" spans="1:3" x14ac:dyDescent="0.3">
      <c r="A12157" t="s">
        <v>1123</v>
      </c>
      <c r="B12157" t="s">
        <v>1086</v>
      </c>
      <c r="C12157" t="s">
        <v>12770</v>
      </c>
    </row>
    <row r="12158" spans="1:3" x14ac:dyDescent="0.3">
      <c r="A12158" t="s">
        <v>1123</v>
      </c>
      <c r="B12158" t="s">
        <v>1086</v>
      </c>
      <c r="C12158" t="s">
        <v>12771</v>
      </c>
    </row>
    <row r="12159" spans="1:3" x14ac:dyDescent="0.3">
      <c r="A12159" t="s">
        <v>1123</v>
      </c>
      <c r="B12159" t="s">
        <v>1086</v>
      </c>
      <c r="C12159" t="s">
        <v>12772</v>
      </c>
    </row>
    <row r="12160" spans="1:3" x14ac:dyDescent="0.3">
      <c r="A12160" t="s">
        <v>1123</v>
      </c>
      <c r="B12160" t="s">
        <v>1086</v>
      </c>
      <c r="C12160" t="s">
        <v>12773</v>
      </c>
    </row>
    <row r="12161" spans="1:3" x14ac:dyDescent="0.3">
      <c r="A12161" t="s">
        <v>1123</v>
      </c>
      <c r="B12161" t="s">
        <v>1086</v>
      </c>
      <c r="C12161" t="s">
        <v>12774</v>
      </c>
    </row>
    <row r="12162" spans="1:3" x14ac:dyDescent="0.3">
      <c r="A12162" t="s">
        <v>1123</v>
      </c>
      <c r="B12162" t="s">
        <v>1086</v>
      </c>
      <c r="C12162" t="s">
        <v>12775</v>
      </c>
    </row>
    <row r="12163" spans="1:3" x14ac:dyDescent="0.3">
      <c r="A12163" t="s">
        <v>1123</v>
      </c>
      <c r="B12163" t="s">
        <v>1086</v>
      </c>
      <c r="C12163" t="s">
        <v>12776</v>
      </c>
    </row>
    <row r="12164" spans="1:3" x14ac:dyDescent="0.3">
      <c r="A12164" t="s">
        <v>29</v>
      </c>
      <c r="B12164" t="s">
        <v>71</v>
      </c>
      <c r="C12164" t="s">
        <v>12777</v>
      </c>
    </row>
    <row r="12165" spans="1:3" x14ac:dyDescent="0.3">
      <c r="A12165" t="s">
        <v>29</v>
      </c>
      <c r="B12165" t="s">
        <v>71</v>
      </c>
      <c r="C12165" t="s">
        <v>12778</v>
      </c>
    </row>
    <row r="12166" spans="1:3" x14ac:dyDescent="0.3">
      <c r="A12166" t="s">
        <v>29</v>
      </c>
      <c r="B12166" t="s">
        <v>71</v>
      </c>
      <c r="C12166" t="s">
        <v>12779</v>
      </c>
    </row>
    <row r="12167" spans="1:3" x14ac:dyDescent="0.3">
      <c r="A12167" t="s">
        <v>29</v>
      </c>
      <c r="B12167" t="s">
        <v>71</v>
      </c>
      <c r="C12167" t="s">
        <v>12780</v>
      </c>
    </row>
    <row r="12168" spans="1:3" x14ac:dyDescent="0.3">
      <c r="A12168" t="s">
        <v>29</v>
      </c>
      <c r="B12168" t="s">
        <v>71</v>
      </c>
      <c r="C12168" t="s">
        <v>12781</v>
      </c>
    </row>
    <row r="12169" spans="1:3" x14ac:dyDescent="0.3">
      <c r="A12169" t="s">
        <v>29</v>
      </c>
      <c r="B12169" t="s">
        <v>71</v>
      </c>
      <c r="C12169" t="s">
        <v>12782</v>
      </c>
    </row>
    <row r="12170" spans="1:3" x14ac:dyDescent="0.3">
      <c r="A12170" t="s">
        <v>29</v>
      </c>
      <c r="B12170" t="s">
        <v>71</v>
      </c>
      <c r="C12170" t="s">
        <v>12783</v>
      </c>
    </row>
    <row r="12171" spans="1:3" x14ac:dyDescent="0.3">
      <c r="A12171" t="s">
        <v>29</v>
      </c>
      <c r="B12171" t="s">
        <v>71</v>
      </c>
      <c r="C12171" t="s">
        <v>12784</v>
      </c>
    </row>
    <row r="12172" spans="1:3" x14ac:dyDescent="0.3">
      <c r="A12172" t="s">
        <v>29</v>
      </c>
      <c r="B12172" t="s">
        <v>71</v>
      </c>
      <c r="C12172" t="s">
        <v>12785</v>
      </c>
    </row>
    <row r="12173" spans="1:3" x14ac:dyDescent="0.3">
      <c r="A12173" t="s">
        <v>29</v>
      </c>
      <c r="B12173" t="s">
        <v>71</v>
      </c>
      <c r="C12173" t="s">
        <v>12786</v>
      </c>
    </row>
    <row r="12174" spans="1:3" x14ac:dyDescent="0.3">
      <c r="A12174" t="s">
        <v>29</v>
      </c>
      <c r="B12174" t="s">
        <v>71</v>
      </c>
      <c r="C12174" t="s">
        <v>12787</v>
      </c>
    </row>
    <row r="12175" spans="1:3" x14ac:dyDescent="0.3">
      <c r="A12175" t="s">
        <v>29</v>
      </c>
      <c r="B12175" t="s">
        <v>71</v>
      </c>
      <c r="C12175" t="s">
        <v>12788</v>
      </c>
    </row>
    <row r="12176" spans="1:3" x14ac:dyDescent="0.3">
      <c r="A12176" t="s">
        <v>29</v>
      </c>
      <c r="B12176" t="s">
        <v>71</v>
      </c>
      <c r="C12176" t="s">
        <v>12789</v>
      </c>
    </row>
    <row r="12177" spans="1:3" x14ac:dyDescent="0.3">
      <c r="A12177" t="s">
        <v>29</v>
      </c>
      <c r="B12177" t="s">
        <v>71</v>
      </c>
      <c r="C12177" t="s">
        <v>12790</v>
      </c>
    </row>
    <row r="12178" spans="1:3" x14ac:dyDescent="0.3">
      <c r="A12178" t="s">
        <v>33</v>
      </c>
      <c r="B12178" t="s">
        <v>184</v>
      </c>
      <c r="C12178" t="s">
        <v>181</v>
      </c>
    </row>
    <row r="12179" spans="1:3" x14ac:dyDescent="0.3">
      <c r="A12179" t="s">
        <v>745</v>
      </c>
      <c r="B12179" t="s">
        <v>746</v>
      </c>
      <c r="C12179" t="s">
        <v>12791</v>
      </c>
    </row>
    <row r="12180" spans="1:3" x14ac:dyDescent="0.3">
      <c r="A12180" t="s">
        <v>745</v>
      </c>
      <c r="B12180" t="s">
        <v>746</v>
      </c>
      <c r="C12180" t="s">
        <v>12792</v>
      </c>
    </row>
    <row r="12181" spans="1:3" x14ac:dyDescent="0.3">
      <c r="A12181" t="s">
        <v>745</v>
      </c>
      <c r="B12181" t="s">
        <v>746</v>
      </c>
      <c r="C12181" t="s">
        <v>12793</v>
      </c>
    </row>
    <row r="12182" spans="1:3" x14ac:dyDescent="0.3">
      <c r="A12182" t="s">
        <v>745</v>
      </c>
      <c r="B12182" t="s">
        <v>746</v>
      </c>
      <c r="C12182" t="s">
        <v>12794</v>
      </c>
    </row>
    <row r="12183" spans="1:3" x14ac:dyDescent="0.3">
      <c r="A12183" t="s">
        <v>745</v>
      </c>
      <c r="B12183" t="s">
        <v>746</v>
      </c>
      <c r="C12183" t="s">
        <v>12795</v>
      </c>
    </row>
    <row r="12184" spans="1:3" x14ac:dyDescent="0.3">
      <c r="A12184" t="s">
        <v>745</v>
      </c>
      <c r="B12184" t="s">
        <v>746</v>
      </c>
      <c r="C12184" t="s">
        <v>12796</v>
      </c>
    </row>
    <row r="12185" spans="1:3" x14ac:dyDescent="0.3">
      <c r="A12185" t="s">
        <v>885</v>
      </c>
      <c r="B12185" t="s">
        <v>755</v>
      </c>
      <c r="C12185" t="s">
        <v>836</v>
      </c>
    </row>
    <row r="12186" spans="1:3" x14ac:dyDescent="0.3">
      <c r="A12186" t="s">
        <v>1045</v>
      </c>
      <c r="B12186" t="s">
        <v>821</v>
      </c>
      <c r="C12186" t="s">
        <v>821</v>
      </c>
    </row>
    <row r="12187" spans="1:3" x14ac:dyDescent="0.3">
      <c r="A12187" t="s">
        <v>838</v>
      </c>
      <c r="B12187" t="s">
        <v>797</v>
      </c>
      <c r="C12187" t="s">
        <v>10582</v>
      </c>
    </row>
    <row r="12188" spans="1:3" x14ac:dyDescent="0.3">
      <c r="A12188" t="s">
        <v>807</v>
      </c>
      <c r="B12188" t="s">
        <v>753</v>
      </c>
      <c r="C12188" t="s">
        <v>10582</v>
      </c>
    </row>
    <row r="12189" spans="1:3" x14ac:dyDescent="0.3">
      <c r="A12189" t="s">
        <v>848</v>
      </c>
      <c r="B12189" t="s">
        <v>849</v>
      </c>
      <c r="C12189" t="s">
        <v>12797</v>
      </c>
    </row>
    <row r="12190" spans="1:3" x14ac:dyDescent="0.3">
      <c r="A12190" t="s">
        <v>1180</v>
      </c>
      <c r="B12190" t="s">
        <v>1086</v>
      </c>
      <c r="C12190" t="s">
        <v>12798</v>
      </c>
    </row>
    <row r="12191" spans="1:3" x14ac:dyDescent="0.3">
      <c r="A12191" t="s">
        <v>1180</v>
      </c>
      <c r="B12191" t="s">
        <v>1086</v>
      </c>
      <c r="C12191" t="s">
        <v>12799</v>
      </c>
    </row>
    <row r="12192" spans="1:3" x14ac:dyDescent="0.3">
      <c r="A12192" t="s">
        <v>1180</v>
      </c>
      <c r="B12192" t="s">
        <v>1086</v>
      </c>
      <c r="C12192" t="s">
        <v>12800</v>
      </c>
    </row>
    <row r="12193" spans="1:3" x14ac:dyDescent="0.3">
      <c r="A12193" t="s">
        <v>911</v>
      </c>
      <c r="B12193" t="s">
        <v>856</v>
      </c>
      <c r="C12193" t="s">
        <v>12801</v>
      </c>
    </row>
    <row r="12194" spans="1:3" x14ac:dyDescent="0.3">
      <c r="A12194" t="s">
        <v>926</v>
      </c>
      <c r="B12194" t="s">
        <v>927</v>
      </c>
      <c r="C12194" t="s">
        <v>12802</v>
      </c>
    </row>
    <row r="12195" spans="1:3" x14ac:dyDescent="0.3">
      <c r="A12195" t="s">
        <v>1078</v>
      </c>
      <c r="B12195" t="s">
        <v>746</v>
      </c>
      <c r="C12195" t="s">
        <v>12803</v>
      </c>
    </row>
    <row r="12196" spans="1:3" x14ac:dyDescent="0.3">
      <c r="A12196" t="s">
        <v>1078</v>
      </c>
      <c r="B12196" t="s">
        <v>746</v>
      </c>
      <c r="C12196" t="s">
        <v>12804</v>
      </c>
    </row>
    <row r="12197" spans="1:3" x14ac:dyDescent="0.3">
      <c r="A12197" t="s">
        <v>1078</v>
      </c>
      <c r="B12197" t="s">
        <v>746</v>
      </c>
      <c r="C12197" t="s">
        <v>12805</v>
      </c>
    </row>
    <row r="12198" spans="1:3" x14ac:dyDescent="0.3">
      <c r="A12198" t="s">
        <v>1078</v>
      </c>
      <c r="B12198" t="s">
        <v>746</v>
      </c>
      <c r="C12198" t="s">
        <v>12806</v>
      </c>
    </row>
    <row r="12199" spans="1:3" x14ac:dyDescent="0.3">
      <c r="A12199" t="s">
        <v>1078</v>
      </c>
      <c r="B12199" t="s">
        <v>746</v>
      </c>
      <c r="C12199" t="s">
        <v>12807</v>
      </c>
    </row>
    <row r="12200" spans="1:3" x14ac:dyDescent="0.3">
      <c r="A12200" t="s">
        <v>1123</v>
      </c>
      <c r="B12200" t="s">
        <v>1086</v>
      </c>
      <c r="C12200" t="s">
        <v>12808</v>
      </c>
    </row>
    <row r="12201" spans="1:3" x14ac:dyDescent="0.3">
      <c r="A12201" t="s">
        <v>1123</v>
      </c>
      <c r="B12201" t="s">
        <v>1086</v>
      </c>
      <c r="C12201" t="s">
        <v>12809</v>
      </c>
    </row>
    <row r="12202" spans="1:3" x14ac:dyDescent="0.3">
      <c r="A12202" t="s">
        <v>1123</v>
      </c>
      <c r="B12202" t="s">
        <v>1086</v>
      </c>
      <c r="C12202" t="s">
        <v>12810</v>
      </c>
    </row>
    <row r="12203" spans="1:3" x14ac:dyDescent="0.3">
      <c r="A12203" t="s">
        <v>1123</v>
      </c>
      <c r="B12203" t="s">
        <v>1086</v>
      </c>
      <c r="C12203" t="s">
        <v>12811</v>
      </c>
    </row>
    <row r="12204" spans="1:3" x14ac:dyDescent="0.3">
      <c r="A12204" t="s">
        <v>1123</v>
      </c>
      <c r="B12204" t="s">
        <v>1086</v>
      </c>
      <c r="C12204" t="s">
        <v>12812</v>
      </c>
    </row>
    <row r="12205" spans="1:3" x14ac:dyDescent="0.3">
      <c r="A12205" t="s">
        <v>1123</v>
      </c>
      <c r="B12205" t="s">
        <v>1086</v>
      </c>
      <c r="C12205" t="s">
        <v>12813</v>
      </c>
    </row>
    <row r="12206" spans="1:3" x14ac:dyDescent="0.3">
      <c r="A12206" t="s">
        <v>1123</v>
      </c>
      <c r="B12206" t="s">
        <v>1086</v>
      </c>
      <c r="C12206" t="s">
        <v>12814</v>
      </c>
    </row>
    <row r="12207" spans="1:3" x14ac:dyDescent="0.3">
      <c r="A12207" t="s">
        <v>1123</v>
      </c>
      <c r="B12207" t="s">
        <v>1086</v>
      </c>
      <c r="C12207" t="s">
        <v>12815</v>
      </c>
    </row>
    <row r="12208" spans="1:3" x14ac:dyDescent="0.3">
      <c r="A12208" t="s">
        <v>1123</v>
      </c>
      <c r="B12208" t="s">
        <v>1086</v>
      </c>
      <c r="C12208" t="s">
        <v>12816</v>
      </c>
    </row>
    <row r="12209" spans="1:3" x14ac:dyDescent="0.3">
      <c r="A12209" t="s">
        <v>1123</v>
      </c>
      <c r="B12209" t="s">
        <v>1086</v>
      </c>
      <c r="C12209" t="s">
        <v>12817</v>
      </c>
    </row>
    <row r="12210" spans="1:3" x14ac:dyDescent="0.3">
      <c r="A12210" t="s">
        <v>1123</v>
      </c>
      <c r="B12210" t="s">
        <v>1086</v>
      </c>
      <c r="C12210" t="s">
        <v>12818</v>
      </c>
    </row>
    <row r="12211" spans="1:3" x14ac:dyDescent="0.3">
      <c r="A12211" t="s">
        <v>1123</v>
      </c>
      <c r="B12211" t="s">
        <v>1086</v>
      </c>
      <c r="C12211" t="s">
        <v>12819</v>
      </c>
    </row>
    <row r="12212" spans="1:3" x14ac:dyDescent="0.3">
      <c r="A12212" t="s">
        <v>1123</v>
      </c>
      <c r="B12212" t="s">
        <v>1086</v>
      </c>
      <c r="C12212" t="s">
        <v>12820</v>
      </c>
    </row>
    <row r="12213" spans="1:3" x14ac:dyDescent="0.3">
      <c r="A12213" t="s">
        <v>1123</v>
      </c>
      <c r="B12213" t="s">
        <v>1086</v>
      </c>
      <c r="C12213" t="s">
        <v>12821</v>
      </c>
    </row>
    <row r="12214" spans="1:3" x14ac:dyDescent="0.3">
      <c r="A12214" t="s">
        <v>1180</v>
      </c>
      <c r="B12214" t="s">
        <v>1086</v>
      </c>
      <c r="C12214" t="s">
        <v>12822</v>
      </c>
    </row>
    <row r="12215" spans="1:3" x14ac:dyDescent="0.3">
      <c r="A12215" t="s">
        <v>911</v>
      </c>
      <c r="B12215" t="s">
        <v>856</v>
      </c>
      <c r="C12215" t="s">
        <v>12823</v>
      </c>
    </row>
    <row r="12216" spans="1:3" x14ac:dyDescent="0.3">
      <c r="A12216" t="s">
        <v>911</v>
      </c>
      <c r="B12216" t="s">
        <v>856</v>
      </c>
      <c r="C12216" t="s">
        <v>12824</v>
      </c>
    </row>
    <row r="12217" spans="1:3" x14ac:dyDescent="0.3">
      <c r="A12217" t="s">
        <v>911</v>
      </c>
      <c r="B12217" t="s">
        <v>856</v>
      </c>
      <c r="C12217" t="s">
        <v>12825</v>
      </c>
    </row>
    <row r="12218" spans="1:3" x14ac:dyDescent="0.3">
      <c r="A12218" t="s">
        <v>911</v>
      </c>
      <c r="B12218" t="s">
        <v>856</v>
      </c>
      <c r="C12218" t="s">
        <v>12826</v>
      </c>
    </row>
    <row r="12219" spans="1:3" x14ac:dyDescent="0.3">
      <c r="A12219" t="s">
        <v>911</v>
      </c>
      <c r="B12219" t="s">
        <v>856</v>
      </c>
      <c r="C12219" t="s">
        <v>12827</v>
      </c>
    </row>
    <row r="12220" spans="1:3" x14ac:dyDescent="0.3">
      <c r="A12220" t="s">
        <v>911</v>
      </c>
      <c r="B12220" t="s">
        <v>856</v>
      </c>
      <c r="C12220" t="s">
        <v>12828</v>
      </c>
    </row>
    <row r="12221" spans="1:3" x14ac:dyDescent="0.3">
      <c r="A12221" t="s">
        <v>911</v>
      </c>
      <c r="B12221" t="s">
        <v>856</v>
      </c>
      <c r="C12221" t="s">
        <v>12829</v>
      </c>
    </row>
    <row r="12222" spans="1:3" x14ac:dyDescent="0.3">
      <c r="A12222" t="s">
        <v>1078</v>
      </c>
      <c r="B12222" t="s">
        <v>746</v>
      </c>
      <c r="C12222" t="s">
        <v>12830</v>
      </c>
    </row>
    <row r="12223" spans="1:3" x14ac:dyDescent="0.3">
      <c r="A12223" t="s">
        <v>1078</v>
      </c>
      <c r="B12223" t="s">
        <v>746</v>
      </c>
      <c r="C12223" t="s">
        <v>12831</v>
      </c>
    </row>
    <row r="12224" spans="1:3" x14ac:dyDescent="0.3">
      <c r="A12224" t="s">
        <v>1069</v>
      </c>
      <c r="B12224" t="s">
        <v>856</v>
      </c>
      <c r="C12224" t="s">
        <v>12832</v>
      </c>
    </row>
    <row r="12225" spans="1:3" x14ac:dyDescent="0.3">
      <c r="A12225" t="s">
        <v>1078</v>
      </c>
      <c r="B12225" t="s">
        <v>746</v>
      </c>
      <c r="C12225" t="s">
        <v>12833</v>
      </c>
    </row>
    <row r="12226" spans="1:3" x14ac:dyDescent="0.3">
      <c r="A12226" t="s">
        <v>1078</v>
      </c>
      <c r="B12226" t="s">
        <v>746</v>
      </c>
      <c r="C12226" t="s">
        <v>12834</v>
      </c>
    </row>
    <row r="12227" spans="1:3" x14ac:dyDescent="0.3">
      <c r="A12227" t="s">
        <v>1078</v>
      </c>
      <c r="B12227" t="s">
        <v>746</v>
      </c>
      <c r="C12227" t="s">
        <v>12835</v>
      </c>
    </row>
    <row r="12228" spans="1:3" x14ac:dyDescent="0.3">
      <c r="A12228" t="s">
        <v>1078</v>
      </c>
      <c r="B12228" t="s">
        <v>746</v>
      </c>
      <c r="C12228" t="s">
        <v>12836</v>
      </c>
    </row>
    <row r="12229" spans="1:3" x14ac:dyDescent="0.3">
      <c r="A12229" t="s">
        <v>851</v>
      </c>
      <c r="B12229" t="s">
        <v>849</v>
      </c>
      <c r="C12229" t="s">
        <v>12837</v>
      </c>
    </row>
    <row r="12230" spans="1:3" x14ac:dyDescent="0.3">
      <c r="A12230" t="s">
        <v>851</v>
      </c>
      <c r="B12230" t="s">
        <v>849</v>
      </c>
      <c r="C12230" t="s">
        <v>12838</v>
      </c>
    </row>
    <row r="12231" spans="1:3" x14ac:dyDescent="0.3">
      <c r="A12231" t="s">
        <v>1180</v>
      </c>
      <c r="B12231" t="s">
        <v>1086</v>
      </c>
      <c r="C12231" t="s">
        <v>12839</v>
      </c>
    </row>
    <row r="12232" spans="1:3" x14ac:dyDescent="0.3">
      <c r="A12232" t="s">
        <v>1180</v>
      </c>
      <c r="B12232" t="s">
        <v>1086</v>
      </c>
      <c r="C12232" t="s">
        <v>12840</v>
      </c>
    </row>
    <row r="12233" spans="1:3" x14ac:dyDescent="0.3">
      <c r="A12233" t="s">
        <v>1180</v>
      </c>
      <c r="B12233" t="s">
        <v>1086</v>
      </c>
      <c r="C12233" t="s">
        <v>12841</v>
      </c>
    </row>
    <row r="12234" spans="1:3" x14ac:dyDescent="0.3">
      <c r="A12234" t="s">
        <v>1071</v>
      </c>
      <c r="B12234" t="s">
        <v>927</v>
      </c>
      <c r="C12234" t="s">
        <v>12842</v>
      </c>
    </row>
    <row r="12235" spans="1:3" x14ac:dyDescent="0.3">
      <c r="A12235" t="s">
        <v>926</v>
      </c>
      <c r="B12235" t="s">
        <v>927</v>
      </c>
      <c r="C12235" t="s">
        <v>12843</v>
      </c>
    </row>
    <row r="12236" spans="1:3" x14ac:dyDescent="0.3">
      <c r="A12236" t="s">
        <v>926</v>
      </c>
      <c r="B12236" t="s">
        <v>927</v>
      </c>
      <c r="C12236" t="s">
        <v>12844</v>
      </c>
    </row>
    <row r="12237" spans="1:3" x14ac:dyDescent="0.3">
      <c r="A12237" t="s">
        <v>851</v>
      </c>
      <c r="B12237" t="s">
        <v>849</v>
      </c>
      <c r="C12237" t="s">
        <v>12845</v>
      </c>
    </row>
    <row r="12238" spans="1:3" x14ac:dyDescent="0.3">
      <c r="A12238" t="s">
        <v>1180</v>
      </c>
      <c r="B12238" t="s">
        <v>1086</v>
      </c>
      <c r="C12238" t="s">
        <v>12846</v>
      </c>
    </row>
    <row r="12239" spans="1:3" x14ac:dyDescent="0.3">
      <c r="A12239" t="s">
        <v>1180</v>
      </c>
      <c r="B12239" t="s">
        <v>1086</v>
      </c>
      <c r="C12239" t="s">
        <v>12847</v>
      </c>
    </row>
    <row r="12240" spans="1:3" x14ac:dyDescent="0.3">
      <c r="A12240" t="s">
        <v>1078</v>
      </c>
      <c r="B12240" t="s">
        <v>746</v>
      </c>
      <c r="C12240" t="s">
        <v>12848</v>
      </c>
    </row>
    <row r="12241" spans="1:3" x14ac:dyDescent="0.3">
      <c r="A12241" t="s">
        <v>1092</v>
      </c>
      <c r="B12241" t="s">
        <v>1088</v>
      </c>
      <c r="C12241" t="s">
        <v>12849</v>
      </c>
    </row>
    <row r="12242" spans="1:3" x14ac:dyDescent="0.3">
      <c r="A12242" t="s">
        <v>1127</v>
      </c>
      <c r="B12242" t="s">
        <v>1128</v>
      </c>
      <c r="C12242" t="s">
        <v>12850</v>
      </c>
    </row>
    <row r="12243" spans="1:3" x14ac:dyDescent="0.3">
      <c r="A12243" t="s">
        <v>1123</v>
      </c>
      <c r="B12243" t="s">
        <v>1086</v>
      </c>
      <c r="C12243" t="s">
        <v>12851</v>
      </c>
    </row>
    <row r="12244" spans="1:3" x14ac:dyDescent="0.3">
      <c r="A12244" t="s">
        <v>937</v>
      </c>
      <c r="B12244" t="s">
        <v>938</v>
      </c>
      <c r="C12244" t="s">
        <v>12852</v>
      </c>
    </row>
    <row r="12245" spans="1:3" x14ac:dyDescent="0.3">
      <c r="A12245" t="s">
        <v>848</v>
      </c>
      <c r="B12245" t="s">
        <v>849</v>
      </c>
      <c r="C12245" t="s">
        <v>12853</v>
      </c>
    </row>
    <row r="12246" spans="1:3" x14ac:dyDescent="0.3">
      <c r="A12246" t="s">
        <v>851</v>
      </c>
      <c r="B12246" t="s">
        <v>849</v>
      </c>
      <c r="C12246" t="s">
        <v>12854</v>
      </c>
    </row>
    <row r="12247" spans="1:3" x14ac:dyDescent="0.3">
      <c r="A12247" t="s">
        <v>851</v>
      </c>
      <c r="B12247" t="s">
        <v>849</v>
      </c>
      <c r="C12247" t="s">
        <v>12855</v>
      </c>
    </row>
    <row r="12248" spans="1:3" x14ac:dyDescent="0.3">
      <c r="A12248" t="s">
        <v>926</v>
      </c>
      <c r="B12248" t="s">
        <v>927</v>
      </c>
      <c r="C12248" t="s">
        <v>12856</v>
      </c>
    </row>
    <row r="12249" spans="1:3" x14ac:dyDescent="0.3">
      <c r="A12249" t="s">
        <v>1180</v>
      </c>
      <c r="B12249" t="s">
        <v>1086</v>
      </c>
      <c r="C12249" t="s">
        <v>12857</v>
      </c>
    </row>
    <row r="12250" spans="1:3" x14ac:dyDescent="0.3">
      <c r="A12250" t="s">
        <v>1112</v>
      </c>
      <c r="B12250" t="s">
        <v>805</v>
      </c>
      <c r="C12250" t="s">
        <v>12858</v>
      </c>
    </row>
    <row r="12251" spans="1:3" x14ac:dyDescent="0.3">
      <c r="A12251" t="s">
        <v>1112</v>
      </c>
      <c r="B12251" t="s">
        <v>805</v>
      </c>
      <c r="C12251" t="s">
        <v>12859</v>
      </c>
    </row>
    <row r="12252" spans="1:3" x14ac:dyDescent="0.3">
      <c r="A12252" t="s">
        <v>1112</v>
      </c>
      <c r="B12252" t="s">
        <v>805</v>
      </c>
      <c r="C12252" t="s">
        <v>12860</v>
      </c>
    </row>
    <row r="12253" spans="1:3" x14ac:dyDescent="0.3">
      <c r="A12253" t="s">
        <v>1112</v>
      </c>
      <c r="B12253" t="s">
        <v>805</v>
      </c>
      <c r="C12253" t="s">
        <v>12861</v>
      </c>
    </row>
    <row r="12254" spans="1:3" x14ac:dyDescent="0.3">
      <c r="A12254" t="s">
        <v>1112</v>
      </c>
      <c r="B12254" t="s">
        <v>805</v>
      </c>
      <c r="C12254" t="s">
        <v>12862</v>
      </c>
    </row>
    <row r="12255" spans="1:3" x14ac:dyDescent="0.3">
      <c r="A12255" t="s">
        <v>1112</v>
      </c>
      <c r="B12255" t="s">
        <v>805</v>
      </c>
      <c r="C12255" t="s">
        <v>12863</v>
      </c>
    </row>
    <row r="12256" spans="1:3" x14ac:dyDescent="0.3">
      <c r="A12256" t="s">
        <v>1112</v>
      </c>
      <c r="B12256" t="s">
        <v>805</v>
      </c>
      <c r="C12256" t="s">
        <v>12864</v>
      </c>
    </row>
    <row r="12257" spans="1:3" x14ac:dyDescent="0.3">
      <c r="A12257" t="s">
        <v>1112</v>
      </c>
      <c r="B12257" t="s">
        <v>805</v>
      </c>
      <c r="C12257" t="s">
        <v>12865</v>
      </c>
    </row>
    <row r="12258" spans="1:3" x14ac:dyDescent="0.3">
      <c r="A12258" t="s">
        <v>1112</v>
      </c>
      <c r="B12258" t="s">
        <v>805</v>
      </c>
      <c r="C12258" t="s">
        <v>12866</v>
      </c>
    </row>
    <row r="12259" spans="1:3" x14ac:dyDescent="0.3">
      <c r="A12259" t="s">
        <v>1123</v>
      </c>
      <c r="B12259" t="s">
        <v>1086</v>
      </c>
      <c r="C12259" t="s">
        <v>12867</v>
      </c>
    </row>
    <row r="12260" spans="1:3" x14ac:dyDescent="0.3">
      <c r="A12260" t="s">
        <v>1123</v>
      </c>
      <c r="B12260" t="s">
        <v>1086</v>
      </c>
      <c r="C12260" t="s">
        <v>12868</v>
      </c>
    </row>
    <row r="12261" spans="1:3" x14ac:dyDescent="0.3">
      <c r="A12261" t="s">
        <v>1092</v>
      </c>
      <c r="B12261" t="s">
        <v>1088</v>
      </c>
      <c r="C12261" t="s">
        <v>12869</v>
      </c>
    </row>
    <row r="12262" spans="1:3" x14ac:dyDescent="0.3">
      <c r="A12262" t="s">
        <v>1092</v>
      </c>
      <c r="B12262" t="s">
        <v>1088</v>
      </c>
      <c r="C12262" t="s">
        <v>12870</v>
      </c>
    </row>
    <row r="12263" spans="1:3" x14ac:dyDescent="0.3">
      <c r="A12263" t="s">
        <v>926</v>
      </c>
      <c r="B12263" t="s">
        <v>927</v>
      </c>
      <c r="C12263" t="s">
        <v>12871</v>
      </c>
    </row>
    <row r="12264" spans="1:3" x14ac:dyDescent="0.3">
      <c r="A12264" t="s">
        <v>926</v>
      </c>
      <c r="B12264" t="s">
        <v>927</v>
      </c>
      <c r="C12264" t="s">
        <v>12872</v>
      </c>
    </row>
    <row r="12265" spans="1:3" x14ac:dyDescent="0.3">
      <c r="A12265" t="s">
        <v>926</v>
      </c>
      <c r="B12265" t="s">
        <v>927</v>
      </c>
      <c r="C12265" t="s">
        <v>12873</v>
      </c>
    </row>
    <row r="12266" spans="1:3" x14ac:dyDescent="0.3">
      <c r="A12266" t="s">
        <v>926</v>
      </c>
      <c r="B12266" t="s">
        <v>927</v>
      </c>
      <c r="C12266" t="s">
        <v>12874</v>
      </c>
    </row>
    <row r="12267" spans="1:3" x14ac:dyDescent="0.3">
      <c r="A12267" t="s">
        <v>926</v>
      </c>
      <c r="B12267" t="s">
        <v>927</v>
      </c>
      <c r="C12267" t="s">
        <v>12875</v>
      </c>
    </row>
    <row r="12268" spans="1:3" x14ac:dyDescent="0.3">
      <c r="A12268" t="s">
        <v>926</v>
      </c>
      <c r="B12268" t="s">
        <v>927</v>
      </c>
      <c r="C12268" t="s">
        <v>12876</v>
      </c>
    </row>
    <row r="12269" spans="1:3" x14ac:dyDescent="0.3">
      <c r="A12269" t="s">
        <v>851</v>
      </c>
      <c r="B12269" t="s">
        <v>849</v>
      </c>
      <c r="C12269" t="s">
        <v>12877</v>
      </c>
    </row>
    <row r="12270" spans="1:3" x14ac:dyDescent="0.3">
      <c r="A12270" t="s">
        <v>851</v>
      </c>
      <c r="B12270" t="s">
        <v>849</v>
      </c>
      <c r="C12270" t="s">
        <v>12878</v>
      </c>
    </row>
    <row r="12271" spans="1:3" x14ac:dyDescent="0.3">
      <c r="A12271" t="s">
        <v>851</v>
      </c>
      <c r="B12271" t="s">
        <v>849</v>
      </c>
      <c r="C12271" t="s">
        <v>12879</v>
      </c>
    </row>
    <row r="12272" spans="1:3" x14ac:dyDescent="0.3">
      <c r="A12272" t="s">
        <v>851</v>
      </c>
      <c r="B12272" t="s">
        <v>849</v>
      </c>
      <c r="C12272" t="s">
        <v>12880</v>
      </c>
    </row>
    <row r="12273" spans="1:3" x14ac:dyDescent="0.3">
      <c r="A12273" t="s">
        <v>851</v>
      </c>
      <c r="B12273" t="s">
        <v>849</v>
      </c>
      <c r="C12273" t="s">
        <v>12881</v>
      </c>
    </row>
    <row r="12274" spans="1:3" x14ac:dyDescent="0.3">
      <c r="A12274" t="s">
        <v>851</v>
      </c>
      <c r="B12274" t="s">
        <v>849</v>
      </c>
      <c r="C12274" t="s">
        <v>12882</v>
      </c>
    </row>
    <row r="12275" spans="1:3" x14ac:dyDescent="0.3">
      <c r="A12275" t="s">
        <v>851</v>
      </c>
      <c r="B12275" t="s">
        <v>849</v>
      </c>
      <c r="C12275" t="s">
        <v>12883</v>
      </c>
    </row>
    <row r="12276" spans="1:3" x14ac:dyDescent="0.3">
      <c r="A12276" t="s">
        <v>851</v>
      </c>
      <c r="B12276" t="s">
        <v>849</v>
      </c>
      <c r="C12276" t="s">
        <v>12884</v>
      </c>
    </row>
    <row r="12277" spans="1:3" x14ac:dyDescent="0.3">
      <c r="A12277" t="s">
        <v>1123</v>
      </c>
      <c r="B12277" t="s">
        <v>1086</v>
      </c>
      <c r="C12277" t="s">
        <v>12885</v>
      </c>
    </row>
    <row r="12278" spans="1:3" x14ac:dyDescent="0.3">
      <c r="A12278" t="s">
        <v>1123</v>
      </c>
      <c r="B12278" t="s">
        <v>1086</v>
      </c>
      <c r="C12278" t="s">
        <v>12886</v>
      </c>
    </row>
    <row r="12279" spans="1:3" x14ac:dyDescent="0.3">
      <c r="A12279" t="s">
        <v>1123</v>
      </c>
      <c r="B12279" t="s">
        <v>1086</v>
      </c>
      <c r="C12279" t="s">
        <v>12887</v>
      </c>
    </row>
    <row r="12280" spans="1:3" x14ac:dyDescent="0.3">
      <c r="A12280" t="s">
        <v>1123</v>
      </c>
      <c r="B12280" t="s">
        <v>1086</v>
      </c>
      <c r="C12280" t="s">
        <v>12888</v>
      </c>
    </row>
    <row r="12281" spans="1:3" x14ac:dyDescent="0.3">
      <c r="A12281" t="s">
        <v>1123</v>
      </c>
      <c r="B12281" t="s">
        <v>1086</v>
      </c>
      <c r="C12281" t="s">
        <v>12889</v>
      </c>
    </row>
    <row r="12282" spans="1:3" x14ac:dyDescent="0.3">
      <c r="A12282" t="s">
        <v>1180</v>
      </c>
      <c r="B12282" t="s">
        <v>1086</v>
      </c>
      <c r="C12282" t="s">
        <v>12890</v>
      </c>
    </row>
    <row r="12283" spans="1:3" x14ac:dyDescent="0.3">
      <c r="A12283" t="s">
        <v>1078</v>
      </c>
      <c r="B12283" t="s">
        <v>746</v>
      </c>
      <c r="C12283" t="s">
        <v>12891</v>
      </c>
    </row>
    <row r="12284" spans="1:3" x14ac:dyDescent="0.3">
      <c r="A12284" t="s">
        <v>1123</v>
      </c>
      <c r="B12284" t="s">
        <v>1086</v>
      </c>
      <c r="C12284" t="s">
        <v>12892</v>
      </c>
    </row>
    <row r="12285" spans="1:3" x14ac:dyDescent="0.3">
      <c r="A12285" t="s">
        <v>845</v>
      </c>
      <c r="B12285" t="s">
        <v>846</v>
      </c>
      <c r="C12285" t="s">
        <v>12893</v>
      </c>
    </row>
    <row r="12286" spans="1:3" x14ac:dyDescent="0.3">
      <c r="A12286" t="s">
        <v>1180</v>
      </c>
      <c r="B12286" t="s">
        <v>1086</v>
      </c>
      <c r="C12286" t="s">
        <v>12894</v>
      </c>
    </row>
    <row r="12287" spans="1:3" x14ac:dyDescent="0.3">
      <c r="A12287" t="s">
        <v>1132</v>
      </c>
      <c r="B12287" t="s">
        <v>1008</v>
      </c>
      <c r="C12287" t="s">
        <v>12895</v>
      </c>
    </row>
    <row r="12288" spans="1:3" x14ac:dyDescent="0.3">
      <c r="A12288" t="s">
        <v>1132</v>
      </c>
      <c r="B12288" t="s">
        <v>1008</v>
      </c>
      <c r="C12288" t="s">
        <v>12896</v>
      </c>
    </row>
    <row r="12289" spans="1:3" x14ac:dyDescent="0.3">
      <c r="A12289" t="s">
        <v>1132</v>
      </c>
      <c r="B12289" t="s">
        <v>1008</v>
      </c>
      <c r="C12289" t="s">
        <v>12897</v>
      </c>
    </row>
    <row r="12290" spans="1:3" x14ac:dyDescent="0.3">
      <c r="A12290" t="s">
        <v>975</v>
      </c>
      <c r="B12290" t="s">
        <v>968</v>
      </c>
      <c r="C12290" t="s">
        <v>12898</v>
      </c>
    </row>
    <row r="12291" spans="1:3" x14ac:dyDescent="0.3">
      <c r="A12291" t="s">
        <v>975</v>
      </c>
      <c r="B12291" t="s">
        <v>968</v>
      </c>
      <c r="C12291" t="s">
        <v>12899</v>
      </c>
    </row>
    <row r="12292" spans="1:3" x14ac:dyDescent="0.3">
      <c r="A12292" t="s">
        <v>975</v>
      </c>
      <c r="B12292" t="s">
        <v>968</v>
      </c>
      <c r="C12292" t="s">
        <v>12900</v>
      </c>
    </row>
    <row r="12293" spans="1:3" x14ac:dyDescent="0.3">
      <c r="A12293" t="s">
        <v>1180</v>
      </c>
      <c r="B12293" t="s">
        <v>1086</v>
      </c>
      <c r="C12293" t="s">
        <v>12901</v>
      </c>
    </row>
    <row r="12294" spans="1:3" x14ac:dyDescent="0.3">
      <c r="A12294" t="s">
        <v>1078</v>
      </c>
      <c r="B12294" t="s">
        <v>746</v>
      </c>
      <c r="C12294" t="s">
        <v>12902</v>
      </c>
    </row>
    <row r="12295" spans="1:3" x14ac:dyDescent="0.3">
      <c r="A12295" t="s">
        <v>851</v>
      </c>
      <c r="B12295" t="s">
        <v>849</v>
      </c>
      <c r="C12295" t="s">
        <v>12903</v>
      </c>
    </row>
    <row r="12296" spans="1:3" x14ac:dyDescent="0.3">
      <c r="A12296" t="s">
        <v>851</v>
      </c>
      <c r="B12296" t="s">
        <v>849</v>
      </c>
      <c r="C12296" t="s">
        <v>12904</v>
      </c>
    </row>
    <row r="12297" spans="1:3" x14ac:dyDescent="0.3">
      <c r="A12297" t="s">
        <v>851</v>
      </c>
      <c r="B12297" t="s">
        <v>849</v>
      </c>
      <c r="C12297" t="s">
        <v>12905</v>
      </c>
    </row>
    <row r="12298" spans="1:3" x14ac:dyDescent="0.3">
      <c r="A12298" t="s">
        <v>851</v>
      </c>
      <c r="B12298" t="s">
        <v>849</v>
      </c>
      <c r="C12298" t="s">
        <v>12906</v>
      </c>
    </row>
    <row r="12299" spans="1:3" x14ac:dyDescent="0.3">
      <c r="A12299" t="s">
        <v>851</v>
      </c>
      <c r="B12299" t="s">
        <v>849</v>
      </c>
      <c r="C12299" t="s">
        <v>12907</v>
      </c>
    </row>
    <row r="12300" spans="1:3" x14ac:dyDescent="0.3">
      <c r="A12300" t="s">
        <v>1123</v>
      </c>
      <c r="B12300" t="s">
        <v>1086</v>
      </c>
      <c r="C12300" t="s">
        <v>12908</v>
      </c>
    </row>
    <row r="12301" spans="1:3" x14ac:dyDescent="0.3">
      <c r="A12301" t="s">
        <v>1180</v>
      </c>
      <c r="B12301" t="s">
        <v>1086</v>
      </c>
      <c r="C12301" t="s">
        <v>12909</v>
      </c>
    </row>
    <row r="12302" spans="1:3" x14ac:dyDescent="0.3">
      <c r="A12302" t="s">
        <v>1112</v>
      </c>
      <c r="B12302" t="s">
        <v>805</v>
      </c>
      <c r="C12302" t="s">
        <v>12910</v>
      </c>
    </row>
    <row r="12303" spans="1:3" x14ac:dyDescent="0.3">
      <c r="A12303" t="s">
        <v>848</v>
      </c>
      <c r="B12303" t="s">
        <v>849</v>
      </c>
      <c r="C12303" t="s">
        <v>12911</v>
      </c>
    </row>
    <row r="12304" spans="1:3" x14ac:dyDescent="0.3">
      <c r="A12304" t="s">
        <v>926</v>
      </c>
      <c r="B12304" t="s">
        <v>927</v>
      </c>
      <c r="C12304" t="s">
        <v>12912</v>
      </c>
    </row>
    <row r="12305" spans="1:3" x14ac:dyDescent="0.3">
      <c r="A12305" t="s">
        <v>1112</v>
      </c>
      <c r="B12305" t="s">
        <v>805</v>
      </c>
      <c r="C12305" t="s">
        <v>12913</v>
      </c>
    </row>
    <row r="12306" spans="1:3" x14ac:dyDescent="0.3">
      <c r="A12306" t="s">
        <v>851</v>
      </c>
      <c r="B12306" t="s">
        <v>849</v>
      </c>
      <c r="C12306" t="s">
        <v>12914</v>
      </c>
    </row>
    <row r="12307" spans="1:3" x14ac:dyDescent="0.3">
      <c r="A12307" t="s">
        <v>926</v>
      </c>
      <c r="B12307" t="s">
        <v>927</v>
      </c>
      <c r="C12307" t="s">
        <v>12915</v>
      </c>
    </row>
    <row r="12308" spans="1:3" x14ac:dyDescent="0.3">
      <c r="A12308" t="s">
        <v>926</v>
      </c>
      <c r="B12308" t="s">
        <v>927</v>
      </c>
      <c r="C12308" t="s">
        <v>12916</v>
      </c>
    </row>
    <row r="12309" spans="1:3" x14ac:dyDescent="0.3">
      <c r="A12309" t="s">
        <v>1071</v>
      </c>
      <c r="B12309" t="s">
        <v>927</v>
      </c>
      <c r="C12309" t="s">
        <v>12917</v>
      </c>
    </row>
    <row r="12310" spans="1:3" x14ac:dyDescent="0.3">
      <c r="A12310" t="s">
        <v>1078</v>
      </c>
      <c r="B12310" t="s">
        <v>746</v>
      </c>
      <c r="C12310" t="s">
        <v>12918</v>
      </c>
    </row>
    <row r="12311" spans="1:3" x14ac:dyDescent="0.3">
      <c r="A12311" t="s">
        <v>1112</v>
      </c>
      <c r="B12311" t="s">
        <v>805</v>
      </c>
      <c r="C12311" t="s">
        <v>12919</v>
      </c>
    </row>
    <row r="12312" spans="1:3" x14ac:dyDescent="0.3">
      <c r="A12312" t="s">
        <v>1071</v>
      </c>
      <c r="B12312" t="s">
        <v>927</v>
      </c>
      <c r="C12312" t="s">
        <v>12920</v>
      </c>
    </row>
    <row r="12313" spans="1:3" x14ac:dyDescent="0.3">
      <c r="A12313" t="s">
        <v>1071</v>
      </c>
      <c r="B12313" t="s">
        <v>927</v>
      </c>
      <c r="C12313" t="s">
        <v>12921</v>
      </c>
    </row>
    <row r="12314" spans="1:3" x14ac:dyDescent="0.3">
      <c r="A12314" t="s">
        <v>1071</v>
      </c>
      <c r="B12314" t="s">
        <v>927</v>
      </c>
      <c r="C12314" t="s">
        <v>12922</v>
      </c>
    </row>
    <row r="12315" spans="1:3" x14ac:dyDescent="0.3">
      <c r="A12315" t="s">
        <v>1127</v>
      </c>
      <c r="B12315" t="s">
        <v>1128</v>
      </c>
      <c r="C12315" t="s">
        <v>12923</v>
      </c>
    </row>
    <row r="12316" spans="1:3" x14ac:dyDescent="0.3">
      <c r="A12316" t="s">
        <v>1180</v>
      </c>
      <c r="B12316" t="s">
        <v>1086</v>
      </c>
      <c r="C12316" t="s">
        <v>12924</v>
      </c>
    </row>
    <row r="12317" spans="1:3" x14ac:dyDescent="0.3">
      <c r="A12317" t="s">
        <v>851</v>
      </c>
      <c r="B12317" t="s">
        <v>849</v>
      </c>
      <c r="C12317" t="s">
        <v>12925</v>
      </c>
    </row>
    <row r="12318" spans="1:3" x14ac:dyDescent="0.3">
      <c r="A12318" t="s">
        <v>1112</v>
      </c>
      <c r="B12318" t="s">
        <v>805</v>
      </c>
      <c r="C12318" t="s">
        <v>12926</v>
      </c>
    </row>
    <row r="12319" spans="1:3" x14ac:dyDescent="0.3">
      <c r="A12319" t="s">
        <v>1112</v>
      </c>
      <c r="B12319" t="s">
        <v>805</v>
      </c>
      <c r="C12319" t="s">
        <v>12927</v>
      </c>
    </row>
    <row r="12320" spans="1:3" x14ac:dyDescent="0.3">
      <c r="A12320" t="s">
        <v>1180</v>
      </c>
      <c r="B12320" t="s">
        <v>1086</v>
      </c>
      <c r="C12320" t="s">
        <v>12928</v>
      </c>
    </row>
    <row r="12321" spans="1:3" x14ac:dyDescent="0.3">
      <c r="A12321" t="s">
        <v>1180</v>
      </c>
      <c r="B12321" t="s">
        <v>1086</v>
      </c>
      <c r="C12321" t="s">
        <v>12929</v>
      </c>
    </row>
    <row r="12322" spans="1:3" x14ac:dyDescent="0.3">
      <c r="A12322" t="s">
        <v>1123</v>
      </c>
      <c r="B12322" t="s">
        <v>1086</v>
      </c>
      <c r="C12322" t="s">
        <v>12930</v>
      </c>
    </row>
    <row r="12323" spans="1:3" x14ac:dyDescent="0.3">
      <c r="A12323" t="s">
        <v>1123</v>
      </c>
      <c r="B12323" t="s">
        <v>1086</v>
      </c>
      <c r="C12323" t="s">
        <v>12931</v>
      </c>
    </row>
    <row r="12324" spans="1:3" x14ac:dyDescent="0.3">
      <c r="A12324" t="s">
        <v>1123</v>
      </c>
      <c r="B12324" t="s">
        <v>1086</v>
      </c>
      <c r="C12324" t="s">
        <v>12932</v>
      </c>
    </row>
    <row r="12325" spans="1:3" x14ac:dyDescent="0.3">
      <c r="A12325" t="s">
        <v>1123</v>
      </c>
      <c r="B12325" t="s">
        <v>1086</v>
      </c>
      <c r="C12325" t="s">
        <v>12933</v>
      </c>
    </row>
    <row r="12326" spans="1:3" x14ac:dyDescent="0.3">
      <c r="A12326" t="s">
        <v>1123</v>
      </c>
      <c r="B12326" t="s">
        <v>1086</v>
      </c>
      <c r="C12326" t="s">
        <v>12934</v>
      </c>
    </row>
    <row r="12327" spans="1:3" x14ac:dyDescent="0.3">
      <c r="A12327" t="s">
        <v>1123</v>
      </c>
      <c r="B12327" t="s">
        <v>1086</v>
      </c>
      <c r="C12327" t="s">
        <v>12935</v>
      </c>
    </row>
    <row r="12328" spans="1:3" x14ac:dyDescent="0.3">
      <c r="A12328" t="s">
        <v>1045</v>
      </c>
      <c r="B12328" t="s">
        <v>821</v>
      </c>
      <c r="C12328" t="s">
        <v>12936</v>
      </c>
    </row>
    <row r="12329" spans="1:3" x14ac:dyDescent="0.3">
      <c r="A12329" t="s">
        <v>870</v>
      </c>
      <c r="B12329" t="s">
        <v>856</v>
      </c>
      <c r="C12329" t="s">
        <v>12937</v>
      </c>
    </row>
    <row r="12330" spans="1:3" x14ac:dyDescent="0.3">
      <c r="A12330" t="s">
        <v>870</v>
      </c>
      <c r="B12330" t="s">
        <v>856</v>
      </c>
      <c r="C12330" t="s">
        <v>12938</v>
      </c>
    </row>
    <row r="12331" spans="1:3" x14ac:dyDescent="0.3">
      <c r="A12331" t="s">
        <v>870</v>
      </c>
      <c r="B12331" t="s">
        <v>856</v>
      </c>
      <c r="C12331" t="s">
        <v>12939</v>
      </c>
    </row>
    <row r="12332" spans="1:3" x14ac:dyDescent="0.3">
      <c r="A12332" t="s">
        <v>870</v>
      </c>
      <c r="B12332" t="s">
        <v>856</v>
      </c>
      <c r="C12332" t="s">
        <v>12940</v>
      </c>
    </row>
    <row r="12333" spans="1:3" x14ac:dyDescent="0.3">
      <c r="A12333" t="s">
        <v>870</v>
      </c>
      <c r="B12333" t="s">
        <v>856</v>
      </c>
      <c r="C12333" t="s">
        <v>12941</v>
      </c>
    </row>
    <row r="12334" spans="1:3" x14ac:dyDescent="0.3">
      <c r="A12334" t="s">
        <v>870</v>
      </c>
      <c r="B12334" t="s">
        <v>856</v>
      </c>
      <c r="C12334" t="s">
        <v>12942</v>
      </c>
    </row>
    <row r="12335" spans="1:3" x14ac:dyDescent="0.3">
      <c r="A12335" t="s">
        <v>870</v>
      </c>
      <c r="B12335" t="s">
        <v>856</v>
      </c>
      <c r="C12335" t="s">
        <v>12943</v>
      </c>
    </row>
    <row r="12336" spans="1:3" x14ac:dyDescent="0.3">
      <c r="A12336" t="s">
        <v>870</v>
      </c>
      <c r="B12336" t="s">
        <v>856</v>
      </c>
      <c r="C12336" t="s">
        <v>12944</v>
      </c>
    </row>
    <row r="12337" spans="1:3" x14ac:dyDescent="0.3">
      <c r="A12337" t="s">
        <v>870</v>
      </c>
      <c r="B12337" t="s">
        <v>856</v>
      </c>
      <c r="C12337" t="s">
        <v>12945</v>
      </c>
    </row>
    <row r="12338" spans="1:3" x14ac:dyDescent="0.3">
      <c r="A12338" t="s">
        <v>870</v>
      </c>
      <c r="B12338" t="s">
        <v>856</v>
      </c>
      <c r="C12338" t="s">
        <v>12946</v>
      </c>
    </row>
    <row r="12339" spans="1:3" x14ac:dyDescent="0.3">
      <c r="A12339" t="s">
        <v>870</v>
      </c>
      <c r="B12339" t="s">
        <v>856</v>
      </c>
      <c r="C12339" t="s">
        <v>12947</v>
      </c>
    </row>
    <row r="12340" spans="1:3" x14ac:dyDescent="0.3">
      <c r="A12340" t="s">
        <v>870</v>
      </c>
      <c r="B12340" t="s">
        <v>856</v>
      </c>
      <c r="C12340" t="s">
        <v>12948</v>
      </c>
    </row>
    <row r="12341" spans="1:3" x14ac:dyDescent="0.3">
      <c r="A12341" t="s">
        <v>870</v>
      </c>
      <c r="B12341" t="s">
        <v>856</v>
      </c>
      <c r="C12341" t="s">
        <v>12949</v>
      </c>
    </row>
    <row r="12342" spans="1:3" x14ac:dyDescent="0.3">
      <c r="A12342" t="s">
        <v>870</v>
      </c>
      <c r="B12342" t="s">
        <v>856</v>
      </c>
      <c r="C12342" t="s">
        <v>12950</v>
      </c>
    </row>
    <row r="12343" spans="1:3" x14ac:dyDescent="0.3">
      <c r="A12343" t="s">
        <v>870</v>
      </c>
      <c r="B12343" t="s">
        <v>856</v>
      </c>
      <c r="C12343" t="s">
        <v>12951</v>
      </c>
    </row>
    <row r="12344" spans="1:3" x14ac:dyDescent="0.3">
      <c r="A12344" t="s">
        <v>926</v>
      </c>
      <c r="B12344" t="s">
        <v>927</v>
      </c>
      <c r="C12344" t="s">
        <v>12952</v>
      </c>
    </row>
    <row r="12345" spans="1:3" x14ac:dyDescent="0.3">
      <c r="A12345" t="s">
        <v>926</v>
      </c>
      <c r="B12345" t="s">
        <v>927</v>
      </c>
      <c r="C12345" t="s">
        <v>12953</v>
      </c>
    </row>
    <row r="12346" spans="1:3" x14ac:dyDescent="0.3">
      <c r="A12346" t="s">
        <v>926</v>
      </c>
      <c r="B12346" t="s">
        <v>927</v>
      </c>
      <c r="C12346" t="s">
        <v>12954</v>
      </c>
    </row>
    <row r="12347" spans="1:3" x14ac:dyDescent="0.3">
      <c r="A12347" t="s">
        <v>926</v>
      </c>
      <c r="B12347" t="s">
        <v>927</v>
      </c>
      <c r="C12347" t="s">
        <v>12955</v>
      </c>
    </row>
    <row r="12348" spans="1:3" x14ac:dyDescent="0.3">
      <c r="A12348" t="s">
        <v>926</v>
      </c>
      <c r="B12348" t="s">
        <v>927</v>
      </c>
      <c r="C12348" t="s">
        <v>12956</v>
      </c>
    </row>
    <row r="12349" spans="1:3" x14ac:dyDescent="0.3">
      <c r="A12349" t="s">
        <v>926</v>
      </c>
      <c r="B12349" t="s">
        <v>927</v>
      </c>
      <c r="C12349" t="s">
        <v>12957</v>
      </c>
    </row>
    <row r="12350" spans="1:3" x14ac:dyDescent="0.3">
      <c r="A12350" t="s">
        <v>926</v>
      </c>
      <c r="B12350" t="s">
        <v>927</v>
      </c>
      <c r="C12350" t="s">
        <v>12958</v>
      </c>
    </row>
    <row r="12351" spans="1:3" x14ac:dyDescent="0.3">
      <c r="A12351" t="s">
        <v>926</v>
      </c>
      <c r="B12351" t="s">
        <v>927</v>
      </c>
      <c r="C12351" t="s">
        <v>12959</v>
      </c>
    </row>
    <row r="12352" spans="1:3" x14ac:dyDescent="0.3">
      <c r="A12352" t="s">
        <v>1180</v>
      </c>
      <c r="B12352" t="s">
        <v>1086</v>
      </c>
      <c r="C12352" t="s">
        <v>12960</v>
      </c>
    </row>
    <row r="12353" spans="1:3" x14ac:dyDescent="0.3">
      <c r="A12353" t="s">
        <v>1180</v>
      </c>
      <c r="B12353" t="s">
        <v>1086</v>
      </c>
      <c r="C12353" t="s">
        <v>12961</v>
      </c>
    </row>
    <row r="12354" spans="1:3" x14ac:dyDescent="0.3">
      <c r="A12354" t="s">
        <v>1123</v>
      </c>
      <c r="B12354" t="s">
        <v>1086</v>
      </c>
      <c r="C12354" t="s">
        <v>12962</v>
      </c>
    </row>
    <row r="12355" spans="1:3" x14ac:dyDescent="0.3">
      <c r="A12355" t="s">
        <v>1069</v>
      </c>
      <c r="B12355" t="s">
        <v>856</v>
      </c>
      <c r="C12355" t="s">
        <v>10610</v>
      </c>
    </row>
    <row r="12356" spans="1:3" x14ac:dyDescent="0.3">
      <c r="A12356" t="s">
        <v>1078</v>
      </c>
      <c r="B12356" t="s">
        <v>746</v>
      </c>
      <c r="C12356" t="s">
        <v>12963</v>
      </c>
    </row>
    <row r="12357" spans="1:3" x14ac:dyDescent="0.3">
      <c r="A12357" t="s">
        <v>1078</v>
      </c>
      <c r="B12357" t="s">
        <v>746</v>
      </c>
      <c r="C12357" t="s">
        <v>12964</v>
      </c>
    </row>
    <row r="12358" spans="1:3" x14ac:dyDescent="0.3">
      <c r="A12358" t="s">
        <v>1067</v>
      </c>
      <c r="B12358" t="s">
        <v>821</v>
      </c>
      <c r="C12358" t="s">
        <v>12965</v>
      </c>
    </row>
    <row r="12359" spans="1:3" x14ac:dyDescent="0.3">
      <c r="A12359" t="s">
        <v>1160</v>
      </c>
      <c r="B12359" t="s">
        <v>1157</v>
      </c>
      <c r="C12359" t="s">
        <v>12966</v>
      </c>
    </row>
    <row r="12360" spans="1:3" x14ac:dyDescent="0.3">
      <c r="A12360" t="s">
        <v>1160</v>
      </c>
      <c r="B12360" t="s">
        <v>1157</v>
      </c>
      <c r="C12360" t="s">
        <v>12967</v>
      </c>
    </row>
    <row r="12361" spans="1:3" x14ac:dyDescent="0.3">
      <c r="A12361" t="s">
        <v>851</v>
      </c>
      <c r="B12361" t="s">
        <v>849</v>
      </c>
      <c r="C12361" t="s">
        <v>12968</v>
      </c>
    </row>
    <row r="12362" spans="1:3" x14ac:dyDescent="0.3">
      <c r="A12362" t="s">
        <v>1180</v>
      </c>
      <c r="B12362" t="s">
        <v>1086</v>
      </c>
      <c r="C12362" t="s">
        <v>12969</v>
      </c>
    </row>
    <row r="12363" spans="1:3" x14ac:dyDescent="0.3">
      <c r="A12363" t="s">
        <v>1146</v>
      </c>
      <c r="B12363" t="s">
        <v>968</v>
      </c>
      <c r="C12363" t="s">
        <v>12970</v>
      </c>
    </row>
    <row r="12364" spans="1:3" x14ac:dyDescent="0.3">
      <c r="A12364" t="s">
        <v>1146</v>
      </c>
      <c r="B12364" t="s">
        <v>968</v>
      </c>
      <c r="C12364" t="s">
        <v>12971</v>
      </c>
    </row>
    <row r="12365" spans="1:3" x14ac:dyDescent="0.3">
      <c r="A12365" t="s">
        <v>845</v>
      </c>
      <c r="B12365" t="s">
        <v>846</v>
      </c>
      <c r="C12365" t="s">
        <v>12972</v>
      </c>
    </row>
    <row r="12366" spans="1:3" x14ac:dyDescent="0.3">
      <c r="A12366" t="s">
        <v>845</v>
      </c>
      <c r="B12366" t="s">
        <v>846</v>
      </c>
      <c r="C12366" t="s">
        <v>12973</v>
      </c>
    </row>
    <row r="12367" spans="1:3" x14ac:dyDescent="0.3">
      <c r="A12367" t="s">
        <v>1168</v>
      </c>
      <c r="B12367" t="s">
        <v>1140</v>
      </c>
      <c r="C12367" t="s">
        <v>12974</v>
      </c>
    </row>
    <row r="12368" spans="1:3" x14ac:dyDescent="0.3">
      <c r="A12368" t="s">
        <v>1168</v>
      </c>
      <c r="B12368" t="s">
        <v>1140</v>
      </c>
      <c r="C12368" t="s">
        <v>12975</v>
      </c>
    </row>
    <row r="12369" spans="1:3" x14ac:dyDescent="0.3">
      <c r="A12369" t="s">
        <v>1168</v>
      </c>
      <c r="B12369" t="s">
        <v>1140</v>
      </c>
      <c r="C12369" t="s">
        <v>12976</v>
      </c>
    </row>
    <row r="12370" spans="1:3" x14ac:dyDescent="0.3">
      <c r="A12370" t="s">
        <v>1168</v>
      </c>
      <c r="B12370" t="s">
        <v>1140</v>
      </c>
      <c r="C12370" t="s">
        <v>12977</v>
      </c>
    </row>
    <row r="12371" spans="1:3" x14ac:dyDescent="0.3">
      <c r="A12371" t="s">
        <v>1123</v>
      </c>
      <c r="B12371" t="s">
        <v>1086</v>
      </c>
      <c r="C12371" t="s">
        <v>12978</v>
      </c>
    </row>
    <row r="12372" spans="1:3" x14ac:dyDescent="0.3">
      <c r="A12372" t="s">
        <v>926</v>
      </c>
      <c r="B12372" t="s">
        <v>927</v>
      </c>
      <c r="C12372" t="s">
        <v>12979</v>
      </c>
    </row>
    <row r="12373" spans="1:3" x14ac:dyDescent="0.3">
      <c r="A12373" t="s">
        <v>926</v>
      </c>
      <c r="B12373" t="s">
        <v>927</v>
      </c>
      <c r="C12373" t="s">
        <v>12980</v>
      </c>
    </row>
    <row r="12374" spans="1:3" x14ac:dyDescent="0.3">
      <c r="A12374" t="s">
        <v>926</v>
      </c>
      <c r="B12374" t="s">
        <v>927</v>
      </c>
      <c r="C12374" t="s">
        <v>12981</v>
      </c>
    </row>
    <row r="12375" spans="1:3" x14ac:dyDescent="0.3">
      <c r="A12375" t="s">
        <v>926</v>
      </c>
      <c r="B12375" t="s">
        <v>927</v>
      </c>
      <c r="C12375" t="s">
        <v>12982</v>
      </c>
    </row>
    <row r="12376" spans="1:3" x14ac:dyDescent="0.3">
      <c r="A12376" t="s">
        <v>926</v>
      </c>
      <c r="B12376" t="s">
        <v>927</v>
      </c>
      <c r="C12376" t="s">
        <v>12983</v>
      </c>
    </row>
    <row r="12377" spans="1:3" x14ac:dyDescent="0.3">
      <c r="A12377" t="s">
        <v>1078</v>
      </c>
      <c r="B12377" t="s">
        <v>746</v>
      </c>
      <c r="C12377" t="s">
        <v>12984</v>
      </c>
    </row>
    <row r="12378" spans="1:3" x14ac:dyDescent="0.3">
      <c r="A12378" t="s">
        <v>926</v>
      </c>
      <c r="B12378" t="s">
        <v>927</v>
      </c>
      <c r="C12378" t="s">
        <v>12985</v>
      </c>
    </row>
    <row r="12379" spans="1:3" x14ac:dyDescent="0.3">
      <c r="A12379" t="s">
        <v>926</v>
      </c>
      <c r="B12379" t="s">
        <v>927</v>
      </c>
      <c r="C12379" t="s">
        <v>12986</v>
      </c>
    </row>
    <row r="12380" spans="1:3" x14ac:dyDescent="0.3">
      <c r="A12380" t="s">
        <v>926</v>
      </c>
      <c r="B12380" t="s">
        <v>927</v>
      </c>
      <c r="C12380" t="s">
        <v>12987</v>
      </c>
    </row>
    <row r="12381" spans="1:3" x14ac:dyDescent="0.3">
      <c r="A12381" t="s">
        <v>926</v>
      </c>
      <c r="B12381" t="s">
        <v>927</v>
      </c>
      <c r="C12381" t="s">
        <v>12988</v>
      </c>
    </row>
    <row r="12382" spans="1:3" x14ac:dyDescent="0.3">
      <c r="A12382" t="s">
        <v>926</v>
      </c>
      <c r="B12382" t="s">
        <v>927</v>
      </c>
      <c r="C12382" t="s">
        <v>12989</v>
      </c>
    </row>
    <row r="12383" spans="1:3" x14ac:dyDescent="0.3">
      <c r="A12383" t="s">
        <v>926</v>
      </c>
      <c r="B12383" t="s">
        <v>927</v>
      </c>
      <c r="C12383" t="s">
        <v>12990</v>
      </c>
    </row>
    <row r="12384" spans="1:3" x14ac:dyDescent="0.3">
      <c r="A12384" t="s">
        <v>926</v>
      </c>
      <c r="B12384" t="s">
        <v>927</v>
      </c>
      <c r="C12384" t="s">
        <v>12991</v>
      </c>
    </row>
    <row r="12385" spans="1:3" x14ac:dyDescent="0.3">
      <c r="A12385" t="s">
        <v>926</v>
      </c>
      <c r="B12385" t="s">
        <v>927</v>
      </c>
      <c r="C12385" t="s">
        <v>12992</v>
      </c>
    </row>
    <row r="12386" spans="1:3" x14ac:dyDescent="0.3">
      <c r="A12386" t="s">
        <v>1078</v>
      </c>
      <c r="B12386" t="s">
        <v>746</v>
      </c>
      <c r="C12386" t="s">
        <v>12993</v>
      </c>
    </row>
    <row r="12387" spans="1:3" x14ac:dyDescent="0.3">
      <c r="A12387" t="s">
        <v>1180</v>
      </c>
      <c r="B12387" t="s">
        <v>1086</v>
      </c>
      <c r="C12387" t="s">
        <v>12994</v>
      </c>
    </row>
    <row r="12388" spans="1:3" x14ac:dyDescent="0.3">
      <c r="A12388" t="s">
        <v>1048</v>
      </c>
      <c r="B12388" t="s">
        <v>856</v>
      </c>
      <c r="C12388" t="s">
        <v>12995</v>
      </c>
    </row>
    <row r="12389" spans="1:3" x14ac:dyDescent="0.3">
      <c r="A12389" t="s">
        <v>926</v>
      </c>
      <c r="B12389" t="s">
        <v>927</v>
      </c>
      <c r="C12389" t="s">
        <v>12996</v>
      </c>
    </row>
    <row r="12390" spans="1:3" x14ac:dyDescent="0.3">
      <c r="A12390" t="s">
        <v>1069</v>
      </c>
      <c r="B12390" t="s">
        <v>856</v>
      </c>
      <c r="C12390" t="s">
        <v>12997</v>
      </c>
    </row>
    <row r="12391" spans="1:3" x14ac:dyDescent="0.3">
      <c r="A12391" t="s">
        <v>1069</v>
      </c>
      <c r="B12391" t="s">
        <v>856</v>
      </c>
      <c r="C12391" t="s">
        <v>12998</v>
      </c>
    </row>
    <row r="12392" spans="1:3" x14ac:dyDescent="0.3">
      <c r="A12392" t="s">
        <v>1071</v>
      </c>
      <c r="B12392" t="s">
        <v>927</v>
      </c>
      <c r="C12392" t="s">
        <v>11156</v>
      </c>
    </row>
    <row r="12393" spans="1:3" x14ac:dyDescent="0.3">
      <c r="A12393" t="s">
        <v>880</v>
      </c>
      <c r="B12393" t="s">
        <v>755</v>
      </c>
      <c r="C12393" t="s">
        <v>12999</v>
      </c>
    </row>
    <row r="12394" spans="1:3" x14ac:dyDescent="0.3">
      <c r="A12394" t="s">
        <v>807</v>
      </c>
      <c r="B12394" t="s">
        <v>753</v>
      </c>
      <c r="C12394" t="s">
        <v>1149</v>
      </c>
    </row>
    <row r="12395" spans="1:3" x14ac:dyDescent="0.3">
      <c r="A12395" t="s">
        <v>1112</v>
      </c>
      <c r="B12395" t="s">
        <v>805</v>
      </c>
      <c r="C12395" t="s">
        <v>13000</v>
      </c>
    </row>
    <row r="12396" spans="1:3" x14ac:dyDescent="0.3">
      <c r="A12396" t="s">
        <v>870</v>
      </c>
      <c r="B12396" t="s">
        <v>856</v>
      </c>
      <c r="C12396" t="s">
        <v>13001</v>
      </c>
    </row>
    <row r="12397" spans="1:3" x14ac:dyDescent="0.3">
      <c r="A12397" t="s">
        <v>870</v>
      </c>
      <c r="B12397" t="s">
        <v>856</v>
      </c>
      <c r="C12397" t="s">
        <v>13002</v>
      </c>
    </row>
    <row r="12398" spans="1:3" x14ac:dyDescent="0.3">
      <c r="A12398" t="s">
        <v>870</v>
      </c>
      <c r="B12398" t="s">
        <v>856</v>
      </c>
      <c r="C12398" t="s">
        <v>13003</v>
      </c>
    </row>
    <row r="12399" spans="1:3" x14ac:dyDescent="0.3">
      <c r="A12399" t="s">
        <v>870</v>
      </c>
      <c r="B12399" t="s">
        <v>856</v>
      </c>
      <c r="C12399" t="s">
        <v>13004</v>
      </c>
    </row>
    <row r="12400" spans="1:3" x14ac:dyDescent="0.3">
      <c r="A12400" t="s">
        <v>1078</v>
      </c>
      <c r="B12400" t="s">
        <v>746</v>
      </c>
      <c r="C12400" t="s">
        <v>13005</v>
      </c>
    </row>
    <row r="12401" spans="1:3" x14ac:dyDescent="0.3">
      <c r="A12401" t="s">
        <v>1078</v>
      </c>
      <c r="B12401" t="s">
        <v>746</v>
      </c>
      <c r="C12401" t="s">
        <v>13006</v>
      </c>
    </row>
    <row r="12402" spans="1:3" x14ac:dyDescent="0.3">
      <c r="A12402" t="s">
        <v>1078</v>
      </c>
      <c r="B12402" t="s">
        <v>746</v>
      </c>
      <c r="C12402" t="s">
        <v>13007</v>
      </c>
    </row>
    <row r="12403" spans="1:3" x14ac:dyDescent="0.3">
      <c r="A12403" t="s">
        <v>975</v>
      </c>
      <c r="B12403" t="s">
        <v>968</v>
      </c>
      <c r="C12403" t="s">
        <v>13008</v>
      </c>
    </row>
    <row r="12404" spans="1:3" x14ac:dyDescent="0.3">
      <c r="A12404" t="s">
        <v>1071</v>
      </c>
      <c r="B12404" t="s">
        <v>927</v>
      </c>
      <c r="C12404" t="s">
        <v>10978</v>
      </c>
    </row>
    <row r="12405" spans="1:3" x14ac:dyDescent="0.3">
      <c r="A12405" t="s">
        <v>1180</v>
      </c>
      <c r="B12405" t="s">
        <v>1086</v>
      </c>
      <c r="C12405" t="s">
        <v>13009</v>
      </c>
    </row>
    <row r="12406" spans="1:3" x14ac:dyDescent="0.3">
      <c r="A12406" t="s">
        <v>1180</v>
      </c>
      <c r="B12406" t="s">
        <v>1086</v>
      </c>
      <c r="C12406" t="s">
        <v>13010</v>
      </c>
    </row>
    <row r="12407" spans="1:3" x14ac:dyDescent="0.3">
      <c r="A12407" t="s">
        <v>1123</v>
      </c>
      <c r="B12407" t="s">
        <v>1086</v>
      </c>
      <c r="C12407" t="s">
        <v>13011</v>
      </c>
    </row>
    <row r="12408" spans="1:3" x14ac:dyDescent="0.3">
      <c r="A12408" t="s">
        <v>1180</v>
      </c>
      <c r="B12408" t="s">
        <v>1086</v>
      </c>
      <c r="C12408" t="s">
        <v>13012</v>
      </c>
    </row>
    <row r="12409" spans="1:3" x14ac:dyDescent="0.3">
      <c r="A12409" t="s">
        <v>851</v>
      </c>
      <c r="B12409" t="s">
        <v>849</v>
      </c>
      <c r="C12409" t="s">
        <v>13013</v>
      </c>
    </row>
    <row r="12410" spans="1:3" x14ac:dyDescent="0.3">
      <c r="A12410" t="s">
        <v>851</v>
      </c>
      <c r="B12410" t="s">
        <v>849</v>
      </c>
      <c r="C12410" t="s">
        <v>13014</v>
      </c>
    </row>
    <row r="12411" spans="1:3" x14ac:dyDescent="0.3">
      <c r="A12411" t="s">
        <v>1123</v>
      </c>
      <c r="B12411" t="s">
        <v>1086</v>
      </c>
      <c r="C12411" t="s">
        <v>13015</v>
      </c>
    </row>
    <row r="12412" spans="1:3" x14ac:dyDescent="0.3">
      <c r="A12412" t="s">
        <v>848</v>
      </c>
      <c r="B12412" t="s">
        <v>849</v>
      </c>
      <c r="C12412" t="s">
        <v>13016</v>
      </c>
    </row>
    <row r="12413" spans="1:3" x14ac:dyDescent="0.3">
      <c r="A12413" t="s">
        <v>1180</v>
      </c>
      <c r="B12413" t="s">
        <v>1086</v>
      </c>
      <c r="C12413" t="s">
        <v>13017</v>
      </c>
    </row>
    <row r="12414" spans="1:3" x14ac:dyDescent="0.3">
      <c r="A12414" t="s">
        <v>1123</v>
      </c>
      <c r="B12414" t="s">
        <v>1086</v>
      </c>
      <c r="C12414" t="s">
        <v>13018</v>
      </c>
    </row>
    <row r="12415" spans="1:3" x14ac:dyDescent="0.3">
      <c r="A12415" t="s">
        <v>1123</v>
      </c>
      <c r="B12415" t="s">
        <v>1086</v>
      </c>
      <c r="C12415" t="s">
        <v>13019</v>
      </c>
    </row>
    <row r="12416" spans="1:3" x14ac:dyDescent="0.3">
      <c r="A12416" t="s">
        <v>1123</v>
      </c>
      <c r="B12416" t="s">
        <v>1086</v>
      </c>
      <c r="C12416" t="s">
        <v>13020</v>
      </c>
    </row>
    <row r="12417" spans="1:3" x14ac:dyDescent="0.3">
      <c r="A12417" t="s">
        <v>1123</v>
      </c>
      <c r="B12417" t="s">
        <v>1086</v>
      </c>
      <c r="C12417" t="s">
        <v>13021</v>
      </c>
    </row>
    <row r="12418" spans="1:3" x14ac:dyDescent="0.3">
      <c r="A12418" t="s">
        <v>1123</v>
      </c>
      <c r="B12418" t="s">
        <v>1086</v>
      </c>
      <c r="C12418" t="s">
        <v>13022</v>
      </c>
    </row>
    <row r="12419" spans="1:3" x14ac:dyDescent="0.3">
      <c r="A12419" t="s">
        <v>1123</v>
      </c>
      <c r="B12419" t="s">
        <v>1086</v>
      </c>
      <c r="C12419" t="s">
        <v>13023</v>
      </c>
    </row>
    <row r="12420" spans="1:3" x14ac:dyDescent="0.3">
      <c r="A12420" t="s">
        <v>1123</v>
      </c>
      <c r="B12420" t="s">
        <v>1086</v>
      </c>
      <c r="C12420" t="s">
        <v>13024</v>
      </c>
    </row>
    <row r="12421" spans="1:3" x14ac:dyDescent="0.3">
      <c r="A12421" t="s">
        <v>1180</v>
      </c>
      <c r="B12421" t="s">
        <v>1086</v>
      </c>
      <c r="C12421" t="s">
        <v>13022</v>
      </c>
    </row>
    <row r="12422" spans="1:3" x14ac:dyDescent="0.3">
      <c r="A12422" t="s">
        <v>1180</v>
      </c>
      <c r="B12422" t="s">
        <v>1086</v>
      </c>
      <c r="C12422" t="s">
        <v>13025</v>
      </c>
    </row>
    <row r="12423" spans="1:3" x14ac:dyDescent="0.3">
      <c r="A12423" t="s">
        <v>1180</v>
      </c>
      <c r="B12423" t="s">
        <v>1086</v>
      </c>
      <c r="C12423" t="s">
        <v>13026</v>
      </c>
    </row>
    <row r="12424" spans="1:3" x14ac:dyDescent="0.3">
      <c r="A12424" t="s">
        <v>1180</v>
      </c>
      <c r="B12424" t="s">
        <v>1086</v>
      </c>
      <c r="C12424" t="s">
        <v>13027</v>
      </c>
    </row>
    <row r="12425" spans="1:3" x14ac:dyDescent="0.3">
      <c r="A12425" t="s">
        <v>1180</v>
      </c>
      <c r="B12425" t="s">
        <v>1086</v>
      </c>
      <c r="C12425" t="s">
        <v>13028</v>
      </c>
    </row>
    <row r="12426" spans="1:3" x14ac:dyDescent="0.3">
      <c r="A12426" t="s">
        <v>1078</v>
      </c>
      <c r="B12426" t="s">
        <v>746</v>
      </c>
      <c r="C12426" t="s">
        <v>13029</v>
      </c>
    </row>
    <row r="12427" spans="1:3" x14ac:dyDescent="0.3">
      <c r="A12427" t="s">
        <v>1078</v>
      </c>
      <c r="B12427" t="s">
        <v>746</v>
      </c>
      <c r="C12427" t="s">
        <v>13030</v>
      </c>
    </row>
    <row r="12428" spans="1:3" x14ac:dyDescent="0.3">
      <c r="A12428" t="s">
        <v>1123</v>
      </c>
      <c r="B12428" t="s">
        <v>1086</v>
      </c>
      <c r="C12428" t="s">
        <v>13031</v>
      </c>
    </row>
    <row r="12429" spans="1:3" x14ac:dyDescent="0.3">
      <c r="A12429" t="s">
        <v>848</v>
      </c>
      <c r="B12429" t="s">
        <v>849</v>
      </c>
      <c r="C12429" t="s">
        <v>13032</v>
      </c>
    </row>
    <row r="12430" spans="1:3" x14ac:dyDescent="0.3">
      <c r="A12430" t="s">
        <v>911</v>
      </c>
      <c r="B12430" t="s">
        <v>856</v>
      </c>
      <c r="C12430" t="s">
        <v>11038</v>
      </c>
    </row>
    <row r="12431" spans="1:3" x14ac:dyDescent="0.3">
      <c r="A12431" t="s">
        <v>815</v>
      </c>
      <c r="B12431" t="s">
        <v>753</v>
      </c>
      <c r="C12431" t="s">
        <v>13033</v>
      </c>
    </row>
    <row r="12432" spans="1:3" x14ac:dyDescent="0.3">
      <c r="A12432" t="s">
        <v>1180</v>
      </c>
      <c r="B12432" t="s">
        <v>1086</v>
      </c>
      <c r="C12432" t="s">
        <v>13034</v>
      </c>
    </row>
    <row r="12433" spans="1:3" x14ac:dyDescent="0.3">
      <c r="A12433" t="s">
        <v>1123</v>
      </c>
      <c r="B12433" t="s">
        <v>1086</v>
      </c>
      <c r="C12433" t="s">
        <v>13035</v>
      </c>
    </row>
    <row r="12434" spans="1:3" x14ac:dyDescent="0.3">
      <c r="A12434" t="s">
        <v>926</v>
      </c>
      <c r="B12434" t="s">
        <v>927</v>
      </c>
      <c r="C12434" t="s">
        <v>13036</v>
      </c>
    </row>
    <row r="12435" spans="1:3" x14ac:dyDescent="0.3">
      <c r="A12435" t="s">
        <v>1123</v>
      </c>
      <c r="B12435" t="s">
        <v>1086</v>
      </c>
      <c r="C12435" t="s">
        <v>13037</v>
      </c>
    </row>
    <row r="12436" spans="1:3" x14ac:dyDescent="0.3">
      <c r="A12436" t="s">
        <v>1123</v>
      </c>
      <c r="B12436" t="s">
        <v>1086</v>
      </c>
      <c r="C12436" t="s">
        <v>13038</v>
      </c>
    </row>
    <row r="12437" spans="1:3" x14ac:dyDescent="0.3">
      <c r="A12437" t="s">
        <v>1127</v>
      </c>
      <c r="B12437" t="s">
        <v>1128</v>
      </c>
      <c r="C12437" t="s">
        <v>13039</v>
      </c>
    </row>
    <row r="12438" spans="1:3" x14ac:dyDescent="0.3">
      <c r="A12438" t="s">
        <v>851</v>
      </c>
      <c r="B12438" t="s">
        <v>849</v>
      </c>
      <c r="C12438" t="s">
        <v>13040</v>
      </c>
    </row>
    <row r="12439" spans="1:3" x14ac:dyDescent="0.3">
      <c r="A12439" t="s">
        <v>985</v>
      </c>
      <c r="B12439" t="s">
        <v>927</v>
      </c>
      <c r="C12439" t="s">
        <v>13041</v>
      </c>
    </row>
    <row r="12440" spans="1:3" x14ac:dyDescent="0.3">
      <c r="A12440" t="s">
        <v>926</v>
      </c>
      <c r="B12440" t="s">
        <v>927</v>
      </c>
      <c r="C12440" t="s">
        <v>13042</v>
      </c>
    </row>
    <row r="12441" spans="1:3" x14ac:dyDescent="0.3">
      <c r="A12441" t="s">
        <v>926</v>
      </c>
      <c r="B12441" t="s">
        <v>927</v>
      </c>
      <c r="C12441" t="s">
        <v>13043</v>
      </c>
    </row>
    <row r="12442" spans="1:3" x14ac:dyDescent="0.3">
      <c r="A12442" t="s">
        <v>1071</v>
      </c>
      <c r="B12442" t="s">
        <v>927</v>
      </c>
      <c r="C12442" t="s">
        <v>13044</v>
      </c>
    </row>
    <row r="12443" spans="1:3" x14ac:dyDescent="0.3">
      <c r="A12443" t="s">
        <v>1071</v>
      </c>
      <c r="B12443" t="s">
        <v>927</v>
      </c>
      <c r="C12443" t="s">
        <v>13045</v>
      </c>
    </row>
    <row r="12444" spans="1:3" x14ac:dyDescent="0.3">
      <c r="A12444" t="s">
        <v>1180</v>
      </c>
      <c r="B12444" t="s">
        <v>1086</v>
      </c>
      <c r="C12444" t="s">
        <v>13046</v>
      </c>
    </row>
    <row r="12445" spans="1:3" x14ac:dyDescent="0.3">
      <c r="A12445" t="s">
        <v>1180</v>
      </c>
      <c r="B12445" t="s">
        <v>1086</v>
      </c>
      <c r="C12445" t="s">
        <v>13047</v>
      </c>
    </row>
    <row r="12446" spans="1:3" x14ac:dyDescent="0.3">
      <c r="A12446" t="s">
        <v>911</v>
      </c>
      <c r="B12446" t="s">
        <v>856</v>
      </c>
      <c r="C12446" t="s">
        <v>13048</v>
      </c>
    </row>
    <row r="12447" spans="1:3" x14ac:dyDescent="0.3">
      <c r="A12447" t="s">
        <v>1180</v>
      </c>
      <c r="B12447" t="s">
        <v>1086</v>
      </c>
      <c r="C12447" t="s">
        <v>13049</v>
      </c>
    </row>
    <row r="12448" spans="1:3" x14ac:dyDescent="0.3">
      <c r="A12448" t="s">
        <v>1180</v>
      </c>
      <c r="B12448" t="s">
        <v>1086</v>
      </c>
      <c r="C12448" t="s">
        <v>13050</v>
      </c>
    </row>
    <row r="12449" spans="1:3" x14ac:dyDescent="0.3">
      <c r="A12449" t="s">
        <v>1092</v>
      </c>
      <c r="B12449" t="s">
        <v>1088</v>
      </c>
      <c r="C12449" t="s">
        <v>13051</v>
      </c>
    </row>
    <row r="12450" spans="1:3" x14ac:dyDescent="0.3">
      <c r="A12450" t="s">
        <v>1180</v>
      </c>
      <c r="B12450" t="s">
        <v>1086</v>
      </c>
      <c r="C12450" t="s">
        <v>13052</v>
      </c>
    </row>
    <row r="12451" spans="1:3" x14ac:dyDescent="0.3">
      <c r="A12451" t="s">
        <v>1123</v>
      </c>
      <c r="B12451" t="s">
        <v>1086</v>
      </c>
      <c r="C12451" t="s">
        <v>13053</v>
      </c>
    </row>
    <row r="12452" spans="1:3" x14ac:dyDescent="0.3">
      <c r="A12452" t="s">
        <v>858</v>
      </c>
      <c r="B12452" t="s">
        <v>856</v>
      </c>
      <c r="C12452" t="s">
        <v>13054</v>
      </c>
    </row>
    <row r="12453" spans="1:3" x14ac:dyDescent="0.3">
      <c r="A12453" t="s">
        <v>926</v>
      </c>
      <c r="B12453" t="s">
        <v>927</v>
      </c>
      <c r="C12453" t="s">
        <v>13055</v>
      </c>
    </row>
    <row r="12454" spans="1:3" x14ac:dyDescent="0.3">
      <c r="A12454" t="s">
        <v>843</v>
      </c>
      <c r="B12454" t="s">
        <v>755</v>
      </c>
      <c r="C12454" t="s">
        <v>2251</v>
      </c>
    </row>
    <row r="12455" spans="1:3" x14ac:dyDescent="0.3">
      <c r="A12455" t="s">
        <v>1019</v>
      </c>
      <c r="B12455" t="s">
        <v>753</v>
      </c>
      <c r="C12455" t="s">
        <v>10582</v>
      </c>
    </row>
    <row r="12456" spans="1:3" x14ac:dyDescent="0.3">
      <c r="A12456" t="s">
        <v>907</v>
      </c>
      <c r="B12456" t="s">
        <v>856</v>
      </c>
      <c r="C12456" t="s">
        <v>13056</v>
      </c>
    </row>
    <row r="12457" spans="1:3" x14ac:dyDescent="0.3">
      <c r="A12457" t="s">
        <v>907</v>
      </c>
      <c r="B12457" t="s">
        <v>856</v>
      </c>
      <c r="C12457" t="s">
        <v>13057</v>
      </c>
    </row>
    <row r="12458" spans="1:3" x14ac:dyDescent="0.3">
      <c r="A12458" t="s">
        <v>1180</v>
      </c>
      <c r="B12458" t="s">
        <v>1086</v>
      </c>
      <c r="C12458" t="s">
        <v>13058</v>
      </c>
    </row>
    <row r="12459" spans="1:3" x14ac:dyDescent="0.3">
      <c r="A12459" t="s">
        <v>1180</v>
      </c>
      <c r="B12459" t="s">
        <v>1086</v>
      </c>
      <c r="C12459" t="s">
        <v>13059</v>
      </c>
    </row>
    <row r="12460" spans="1:3" x14ac:dyDescent="0.3">
      <c r="A12460" t="s">
        <v>1180</v>
      </c>
      <c r="B12460" t="s">
        <v>1086</v>
      </c>
      <c r="C12460" t="s">
        <v>13060</v>
      </c>
    </row>
    <row r="12461" spans="1:3" x14ac:dyDescent="0.3">
      <c r="A12461" t="s">
        <v>1180</v>
      </c>
      <c r="B12461" t="s">
        <v>1086</v>
      </c>
      <c r="C12461" t="s">
        <v>13061</v>
      </c>
    </row>
    <row r="12462" spans="1:3" x14ac:dyDescent="0.3">
      <c r="A12462" t="s">
        <v>1180</v>
      </c>
      <c r="B12462" t="s">
        <v>1086</v>
      </c>
      <c r="C12462" t="s">
        <v>13062</v>
      </c>
    </row>
    <row r="12463" spans="1:3" x14ac:dyDescent="0.3">
      <c r="A12463" t="s">
        <v>1180</v>
      </c>
      <c r="B12463" t="s">
        <v>1086</v>
      </c>
      <c r="C12463" t="s">
        <v>13063</v>
      </c>
    </row>
    <row r="12464" spans="1:3" x14ac:dyDescent="0.3">
      <c r="A12464" t="s">
        <v>851</v>
      </c>
      <c r="B12464" t="s">
        <v>849</v>
      </c>
      <c r="C12464" t="s">
        <v>13064</v>
      </c>
    </row>
    <row r="12465" spans="1:3" x14ac:dyDescent="0.3">
      <c r="A12465" t="s">
        <v>848</v>
      </c>
      <c r="B12465" t="s">
        <v>849</v>
      </c>
      <c r="C12465" t="s">
        <v>13065</v>
      </c>
    </row>
    <row r="12466" spans="1:3" x14ac:dyDescent="0.3">
      <c r="A12466" t="s">
        <v>851</v>
      </c>
      <c r="B12466" t="s">
        <v>849</v>
      </c>
      <c r="C12466" t="s">
        <v>13066</v>
      </c>
    </row>
    <row r="12467" spans="1:3" x14ac:dyDescent="0.3">
      <c r="A12467" t="s">
        <v>1123</v>
      </c>
      <c r="B12467" t="s">
        <v>1086</v>
      </c>
      <c r="C12467" t="s">
        <v>13067</v>
      </c>
    </row>
    <row r="12468" spans="1:3" x14ac:dyDescent="0.3">
      <c r="A12468" t="s">
        <v>1112</v>
      </c>
      <c r="B12468" t="s">
        <v>805</v>
      </c>
      <c r="C12468" t="s">
        <v>13068</v>
      </c>
    </row>
    <row r="12469" spans="1:3" x14ac:dyDescent="0.3">
      <c r="A12469" t="s">
        <v>1127</v>
      </c>
      <c r="B12469" t="s">
        <v>1128</v>
      </c>
      <c r="C12469" t="s">
        <v>13069</v>
      </c>
    </row>
    <row r="12470" spans="1:3" x14ac:dyDescent="0.3">
      <c r="A12470" t="s">
        <v>848</v>
      </c>
      <c r="B12470" t="s">
        <v>849</v>
      </c>
      <c r="C12470" t="s">
        <v>13070</v>
      </c>
    </row>
    <row r="12471" spans="1:3" x14ac:dyDescent="0.3">
      <c r="A12471" t="s">
        <v>851</v>
      </c>
      <c r="B12471" t="s">
        <v>849</v>
      </c>
      <c r="C12471" t="s">
        <v>13071</v>
      </c>
    </row>
    <row r="12472" spans="1:3" x14ac:dyDescent="0.3">
      <c r="A12472" t="s">
        <v>851</v>
      </c>
      <c r="B12472" t="s">
        <v>849</v>
      </c>
      <c r="C12472" t="s">
        <v>13072</v>
      </c>
    </row>
    <row r="12473" spans="1:3" x14ac:dyDescent="0.3">
      <c r="A12473" t="s">
        <v>851</v>
      </c>
      <c r="B12473" t="s">
        <v>849</v>
      </c>
      <c r="C12473" t="s">
        <v>13073</v>
      </c>
    </row>
    <row r="12474" spans="1:3" x14ac:dyDescent="0.3">
      <c r="A12474" t="s">
        <v>851</v>
      </c>
      <c r="B12474" t="s">
        <v>849</v>
      </c>
      <c r="C12474" t="s">
        <v>13074</v>
      </c>
    </row>
    <row r="12475" spans="1:3" x14ac:dyDescent="0.3">
      <c r="A12475" t="s">
        <v>851</v>
      </c>
      <c r="B12475" t="s">
        <v>849</v>
      </c>
      <c r="C12475" t="s">
        <v>13075</v>
      </c>
    </row>
    <row r="12476" spans="1:3" x14ac:dyDescent="0.3">
      <c r="A12476" t="s">
        <v>1180</v>
      </c>
      <c r="B12476" t="s">
        <v>1086</v>
      </c>
      <c r="C12476" t="s">
        <v>13076</v>
      </c>
    </row>
    <row r="12477" spans="1:3" x14ac:dyDescent="0.3">
      <c r="A12477" t="s">
        <v>851</v>
      </c>
      <c r="B12477" t="s">
        <v>849</v>
      </c>
      <c r="C12477" t="s">
        <v>13077</v>
      </c>
    </row>
    <row r="12478" spans="1:3" x14ac:dyDescent="0.3">
      <c r="A12478" t="s">
        <v>851</v>
      </c>
      <c r="B12478" t="s">
        <v>849</v>
      </c>
      <c r="C12478" t="s">
        <v>13078</v>
      </c>
    </row>
    <row r="12479" spans="1:3" x14ac:dyDescent="0.3">
      <c r="A12479" t="s">
        <v>1071</v>
      </c>
      <c r="B12479" t="s">
        <v>927</v>
      </c>
      <c r="C12479" t="s">
        <v>13079</v>
      </c>
    </row>
    <row r="12480" spans="1:3" x14ac:dyDescent="0.3">
      <c r="A12480" t="s">
        <v>870</v>
      </c>
      <c r="B12480" t="s">
        <v>856</v>
      </c>
      <c r="C12480" t="s">
        <v>13080</v>
      </c>
    </row>
    <row r="12481" spans="1:3" x14ac:dyDescent="0.3">
      <c r="A12481" t="s">
        <v>926</v>
      </c>
      <c r="B12481" t="s">
        <v>927</v>
      </c>
      <c r="C12481" t="s">
        <v>13081</v>
      </c>
    </row>
    <row r="12482" spans="1:3" x14ac:dyDescent="0.3">
      <c r="A12482" t="s">
        <v>1040</v>
      </c>
      <c r="B12482" t="s">
        <v>184</v>
      </c>
      <c r="C12482" t="s">
        <v>186</v>
      </c>
    </row>
    <row r="12483" spans="1:3" x14ac:dyDescent="0.3">
      <c r="A12483" t="s">
        <v>851</v>
      </c>
      <c r="B12483" t="s">
        <v>849</v>
      </c>
      <c r="C12483" t="s">
        <v>13082</v>
      </c>
    </row>
    <row r="12484" spans="1:3" x14ac:dyDescent="0.3">
      <c r="A12484" t="s">
        <v>851</v>
      </c>
      <c r="B12484" t="s">
        <v>849</v>
      </c>
      <c r="C12484" t="s">
        <v>13083</v>
      </c>
    </row>
    <row r="12485" spans="1:3" x14ac:dyDescent="0.3">
      <c r="A12485" t="s">
        <v>851</v>
      </c>
      <c r="B12485" t="s">
        <v>849</v>
      </c>
      <c r="C12485" t="s">
        <v>13084</v>
      </c>
    </row>
    <row r="12486" spans="1:3" x14ac:dyDescent="0.3">
      <c r="A12486" t="s">
        <v>926</v>
      </c>
      <c r="B12486" t="s">
        <v>927</v>
      </c>
      <c r="C12486" t="s">
        <v>13085</v>
      </c>
    </row>
    <row r="12487" spans="1:3" x14ac:dyDescent="0.3">
      <c r="A12487" t="s">
        <v>926</v>
      </c>
      <c r="B12487" t="s">
        <v>927</v>
      </c>
      <c r="C12487" t="s">
        <v>13086</v>
      </c>
    </row>
    <row r="12488" spans="1:3" x14ac:dyDescent="0.3">
      <c r="A12488" t="s">
        <v>926</v>
      </c>
      <c r="B12488" t="s">
        <v>927</v>
      </c>
      <c r="C12488" t="s">
        <v>13087</v>
      </c>
    </row>
    <row r="12489" spans="1:3" x14ac:dyDescent="0.3">
      <c r="A12489" t="s">
        <v>926</v>
      </c>
      <c r="B12489" t="s">
        <v>927</v>
      </c>
      <c r="C12489" t="s">
        <v>13088</v>
      </c>
    </row>
    <row r="12490" spans="1:3" x14ac:dyDescent="0.3">
      <c r="A12490" t="s">
        <v>926</v>
      </c>
      <c r="B12490" t="s">
        <v>927</v>
      </c>
      <c r="C12490" t="s">
        <v>13089</v>
      </c>
    </row>
    <row r="12491" spans="1:3" x14ac:dyDescent="0.3">
      <c r="A12491" t="s">
        <v>926</v>
      </c>
      <c r="B12491" t="s">
        <v>927</v>
      </c>
      <c r="C12491" t="s">
        <v>13090</v>
      </c>
    </row>
    <row r="12492" spans="1:3" x14ac:dyDescent="0.3">
      <c r="A12492" t="s">
        <v>1078</v>
      </c>
      <c r="B12492" t="s">
        <v>746</v>
      </c>
      <c r="C12492" t="s">
        <v>13091</v>
      </c>
    </row>
    <row r="12493" spans="1:3" x14ac:dyDescent="0.3">
      <c r="A12493" t="s">
        <v>1078</v>
      </c>
      <c r="B12493" t="s">
        <v>746</v>
      </c>
      <c r="C12493" t="s">
        <v>13092</v>
      </c>
    </row>
    <row r="12494" spans="1:3" x14ac:dyDescent="0.3">
      <c r="A12494" t="s">
        <v>1078</v>
      </c>
      <c r="B12494" t="s">
        <v>746</v>
      </c>
      <c r="C12494" t="s">
        <v>13093</v>
      </c>
    </row>
    <row r="12495" spans="1:3" x14ac:dyDescent="0.3">
      <c r="A12495" t="s">
        <v>851</v>
      </c>
      <c r="B12495" t="s">
        <v>849</v>
      </c>
      <c r="C12495" t="s">
        <v>13094</v>
      </c>
    </row>
    <row r="12496" spans="1:3" x14ac:dyDescent="0.3">
      <c r="A12496" t="s">
        <v>1180</v>
      </c>
      <c r="B12496" t="s">
        <v>1086</v>
      </c>
      <c r="C12496" t="s">
        <v>13095</v>
      </c>
    </row>
    <row r="12497" spans="1:3" x14ac:dyDescent="0.3">
      <c r="A12497" t="s">
        <v>1123</v>
      </c>
      <c r="B12497" t="s">
        <v>1086</v>
      </c>
      <c r="C12497" t="s">
        <v>13096</v>
      </c>
    </row>
    <row r="12498" spans="1:3" x14ac:dyDescent="0.3">
      <c r="A12498" t="s">
        <v>1112</v>
      </c>
      <c r="B12498" t="s">
        <v>805</v>
      </c>
      <c r="C12498" t="s">
        <v>13097</v>
      </c>
    </row>
    <row r="12499" spans="1:3" x14ac:dyDescent="0.3">
      <c r="A12499" t="s">
        <v>1180</v>
      </c>
      <c r="B12499" t="s">
        <v>1086</v>
      </c>
      <c r="C12499" t="s">
        <v>13098</v>
      </c>
    </row>
    <row r="12500" spans="1:3" x14ac:dyDescent="0.3">
      <c r="A12500" t="s">
        <v>1040</v>
      </c>
      <c r="B12500" t="s">
        <v>184</v>
      </c>
      <c r="C12500" t="s">
        <v>13099</v>
      </c>
    </row>
    <row r="12501" spans="1:3" x14ac:dyDescent="0.3">
      <c r="A12501" t="s">
        <v>1112</v>
      </c>
      <c r="B12501" t="s">
        <v>805</v>
      </c>
      <c r="C12501" t="s">
        <v>13100</v>
      </c>
    </row>
    <row r="12502" spans="1:3" x14ac:dyDescent="0.3">
      <c r="A12502" t="s">
        <v>1071</v>
      </c>
      <c r="B12502" t="s">
        <v>927</v>
      </c>
      <c r="C12502" t="s">
        <v>13101</v>
      </c>
    </row>
    <row r="12503" spans="1:3" x14ac:dyDescent="0.3">
      <c r="A12503" t="s">
        <v>1071</v>
      </c>
      <c r="B12503" t="s">
        <v>927</v>
      </c>
      <c r="C12503" t="s">
        <v>13102</v>
      </c>
    </row>
    <row r="12504" spans="1:3" x14ac:dyDescent="0.3">
      <c r="A12504" t="s">
        <v>907</v>
      </c>
      <c r="B12504" t="s">
        <v>856</v>
      </c>
      <c r="C12504" t="s">
        <v>13103</v>
      </c>
    </row>
    <row r="12505" spans="1:3" x14ac:dyDescent="0.3">
      <c r="A12505" t="s">
        <v>907</v>
      </c>
      <c r="B12505" t="s">
        <v>856</v>
      </c>
      <c r="C12505" t="s">
        <v>13104</v>
      </c>
    </row>
    <row r="12506" spans="1:3" x14ac:dyDescent="0.3">
      <c r="A12506" t="s">
        <v>1180</v>
      </c>
      <c r="B12506" t="s">
        <v>1086</v>
      </c>
      <c r="C12506" t="s">
        <v>13105</v>
      </c>
    </row>
    <row r="12507" spans="1:3" x14ac:dyDescent="0.3">
      <c r="A12507" t="s">
        <v>1123</v>
      </c>
      <c r="B12507" t="s">
        <v>1086</v>
      </c>
      <c r="C12507" t="s">
        <v>13106</v>
      </c>
    </row>
    <row r="12508" spans="1:3" x14ac:dyDescent="0.3">
      <c r="A12508" t="s">
        <v>848</v>
      </c>
      <c r="B12508" t="s">
        <v>849</v>
      </c>
      <c r="C12508" t="s">
        <v>13107</v>
      </c>
    </row>
    <row r="12509" spans="1:3" x14ac:dyDescent="0.3">
      <c r="A12509" t="s">
        <v>1132</v>
      </c>
      <c r="B12509" t="s">
        <v>1008</v>
      </c>
      <c r="C12509" t="s">
        <v>13108</v>
      </c>
    </row>
    <row r="12510" spans="1:3" x14ac:dyDescent="0.3">
      <c r="A12510" t="s">
        <v>1078</v>
      </c>
      <c r="B12510" t="s">
        <v>746</v>
      </c>
      <c r="C12510" t="s">
        <v>13109</v>
      </c>
    </row>
    <row r="12511" spans="1:3" x14ac:dyDescent="0.3">
      <c r="A12511" t="s">
        <v>1078</v>
      </c>
      <c r="B12511" t="s">
        <v>746</v>
      </c>
      <c r="C12511" t="s">
        <v>13110</v>
      </c>
    </row>
    <row r="12512" spans="1:3" x14ac:dyDescent="0.3">
      <c r="A12512" t="s">
        <v>1078</v>
      </c>
      <c r="B12512" t="s">
        <v>746</v>
      </c>
      <c r="C12512" t="s">
        <v>13111</v>
      </c>
    </row>
    <row r="12513" spans="1:3" x14ac:dyDescent="0.3">
      <c r="A12513" t="s">
        <v>1078</v>
      </c>
      <c r="B12513" t="s">
        <v>746</v>
      </c>
      <c r="C12513" t="s">
        <v>13112</v>
      </c>
    </row>
    <row r="12514" spans="1:3" x14ac:dyDescent="0.3">
      <c r="A12514" t="s">
        <v>1078</v>
      </c>
      <c r="B12514" t="s">
        <v>746</v>
      </c>
      <c r="C12514" t="s">
        <v>13113</v>
      </c>
    </row>
    <row r="12515" spans="1:3" x14ac:dyDescent="0.3">
      <c r="A12515" t="s">
        <v>870</v>
      </c>
      <c r="B12515" t="s">
        <v>856</v>
      </c>
      <c r="C12515" t="s">
        <v>13114</v>
      </c>
    </row>
    <row r="12516" spans="1:3" x14ac:dyDescent="0.3">
      <c r="A12516" t="s">
        <v>870</v>
      </c>
      <c r="B12516" t="s">
        <v>856</v>
      </c>
      <c r="C12516" t="s">
        <v>13115</v>
      </c>
    </row>
    <row r="12517" spans="1:3" x14ac:dyDescent="0.3">
      <c r="A12517" t="s">
        <v>870</v>
      </c>
      <c r="B12517" t="s">
        <v>856</v>
      </c>
      <c r="C12517" t="s">
        <v>13116</v>
      </c>
    </row>
    <row r="12518" spans="1:3" x14ac:dyDescent="0.3">
      <c r="A12518" t="s">
        <v>870</v>
      </c>
      <c r="B12518" t="s">
        <v>856</v>
      </c>
      <c r="C12518" t="s">
        <v>13117</v>
      </c>
    </row>
    <row r="12519" spans="1:3" x14ac:dyDescent="0.3">
      <c r="A12519" t="s">
        <v>926</v>
      </c>
      <c r="B12519" t="s">
        <v>927</v>
      </c>
      <c r="C12519" t="s">
        <v>13118</v>
      </c>
    </row>
    <row r="12520" spans="1:3" x14ac:dyDescent="0.3">
      <c r="A12520" t="s">
        <v>926</v>
      </c>
      <c r="B12520" t="s">
        <v>927</v>
      </c>
      <c r="C12520" t="s">
        <v>13119</v>
      </c>
    </row>
    <row r="12521" spans="1:3" x14ac:dyDescent="0.3">
      <c r="A12521" t="s">
        <v>926</v>
      </c>
      <c r="B12521" t="s">
        <v>927</v>
      </c>
      <c r="C12521" t="s">
        <v>13120</v>
      </c>
    </row>
    <row r="12522" spans="1:3" x14ac:dyDescent="0.3">
      <c r="A12522" t="s">
        <v>858</v>
      </c>
      <c r="B12522" t="s">
        <v>856</v>
      </c>
      <c r="C12522" t="s">
        <v>13121</v>
      </c>
    </row>
    <row r="12523" spans="1:3" x14ac:dyDescent="0.3">
      <c r="A12523" t="s">
        <v>925</v>
      </c>
      <c r="B12523" t="s">
        <v>861</v>
      </c>
      <c r="C12523" t="s">
        <v>10725</v>
      </c>
    </row>
    <row r="12524" spans="1:3" x14ac:dyDescent="0.3">
      <c r="A12524" t="s">
        <v>1071</v>
      </c>
      <c r="B12524" t="s">
        <v>927</v>
      </c>
      <c r="C12524" t="s">
        <v>13122</v>
      </c>
    </row>
    <row r="12525" spans="1:3" x14ac:dyDescent="0.3">
      <c r="A12525" t="s">
        <v>1151</v>
      </c>
      <c r="B12525" t="s">
        <v>846</v>
      </c>
      <c r="C12525" t="s">
        <v>13123</v>
      </c>
    </row>
    <row r="12526" spans="1:3" x14ac:dyDescent="0.3">
      <c r="A12526" t="s">
        <v>926</v>
      </c>
      <c r="B12526" t="s">
        <v>927</v>
      </c>
      <c r="C12526" t="s">
        <v>13124</v>
      </c>
    </row>
    <row r="12527" spans="1:3" x14ac:dyDescent="0.3">
      <c r="A12527" t="s">
        <v>926</v>
      </c>
      <c r="B12527" t="s">
        <v>927</v>
      </c>
      <c r="C12527" t="s">
        <v>13125</v>
      </c>
    </row>
    <row r="12528" spans="1:3" x14ac:dyDescent="0.3">
      <c r="A12528" t="s">
        <v>1123</v>
      </c>
      <c r="B12528" t="s">
        <v>1086</v>
      </c>
      <c r="C12528" t="s">
        <v>13126</v>
      </c>
    </row>
    <row r="12529" spans="1:3" x14ac:dyDescent="0.3">
      <c r="A12529" t="s">
        <v>1123</v>
      </c>
      <c r="B12529" t="s">
        <v>1086</v>
      </c>
      <c r="C12529" t="s">
        <v>13127</v>
      </c>
    </row>
    <row r="12530" spans="1:3" x14ac:dyDescent="0.3">
      <c r="A12530" t="s">
        <v>848</v>
      </c>
      <c r="B12530" t="s">
        <v>849</v>
      </c>
      <c r="C12530" t="s">
        <v>13128</v>
      </c>
    </row>
    <row r="12531" spans="1:3" x14ac:dyDescent="0.3">
      <c r="A12531" t="s">
        <v>848</v>
      </c>
      <c r="B12531" t="s">
        <v>849</v>
      </c>
      <c r="C12531" t="s">
        <v>13129</v>
      </c>
    </row>
    <row r="12532" spans="1:3" x14ac:dyDescent="0.3">
      <c r="A12532" t="s">
        <v>851</v>
      </c>
      <c r="B12532" t="s">
        <v>849</v>
      </c>
      <c r="C12532" t="s">
        <v>13130</v>
      </c>
    </row>
    <row r="12533" spans="1:3" x14ac:dyDescent="0.3">
      <c r="A12533" t="s">
        <v>851</v>
      </c>
      <c r="B12533" t="s">
        <v>849</v>
      </c>
      <c r="C12533" t="s">
        <v>13131</v>
      </c>
    </row>
    <row r="12534" spans="1:3" x14ac:dyDescent="0.3">
      <c r="A12534" t="s">
        <v>1180</v>
      </c>
      <c r="B12534" t="s">
        <v>1086</v>
      </c>
      <c r="C12534" t="s">
        <v>13132</v>
      </c>
    </row>
    <row r="12535" spans="1:3" x14ac:dyDescent="0.3">
      <c r="A12535" t="s">
        <v>1180</v>
      </c>
      <c r="B12535" t="s">
        <v>1086</v>
      </c>
      <c r="C12535" t="s">
        <v>13133</v>
      </c>
    </row>
    <row r="12536" spans="1:3" x14ac:dyDescent="0.3">
      <c r="A12536" t="s">
        <v>1180</v>
      </c>
      <c r="B12536" t="s">
        <v>1086</v>
      </c>
      <c r="C12536" t="s">
        <v>13134</v>
      </c>
    </row>
    <row r="12537" spans="1:3" x14ac:dyDescent="0.3">
      <c r="A12537" t="s">
        <v>1123</v>
      </c>
      <c r="B12537" t="s">
        <v>1086</v>
      </c>
      <c r="C12537" t="s">
        <v>13135</v>
      </c>
    </row>
    <row r="12538" spans="1:3" x14ac:dyDescent="0.3">
      <c r="A12538" t="s">
        <v>1078</v>
      </c>
      <c r="B12538" t="s">
        <v>746</v>
      </c>
      <c r="C12538" t="s">
        <v>13136</v>
      </c>
    </row>
    <row r="12539" spans="1:3" x14ac:dyDescent="0.3">
      <c r="A12539" t="s">
        <v>1078</v>
      </c>
      <c r="B12539" t="s">
        <v>746</v>
      </c>
      <c r="C12539" t="s">
        <v>13137</v>
      </c>
    </row>
    <row r="12540" spans="1:3" x14ac:dyDescent="0.3">
      <c r="A12540" t="s">
        <v>1078</v>
      </c>
      <c r="B12540" t="s">
        <v>746</v>
      </c>
      <c r="C12540" t="s">
        <v>13138</v>
      </c>
    </row>
    <row r="12541" spans="1:3" x14ac:dyDescent="0.3">
      <c r="A12541" t="s">
        <v>1078</v>
      </c>
      <c r="B12541" t="s">
        <v>746</v>
      </c>
      <c r="C12541" t="s">
        <v>13139</v>
      </c>
    </row>
    <row r="12542" spans="1:3" x14ac:dyDescent="0.3">
      <c r="A12542" t="s">
        <v>1078</v>
      </c>
      <c r="B12542" t="s">
        <v>746</v>
      </c>
      <c r="C12542" t="s">
        <v>13140</v>
      </c>
    </row>
    <row r="12543" spans="1:3" x14ac:dyDescent="0.3">
      <c r="A12543" t="s">
        <v>1078</v>
      </c>
      <c r="B12543" t="s">
        <v>746</v>
      </c>
      <c r="C12543" t="s">
        <v>13141</v>
      </c>
    </row>
    <row r="12544" spans="1:3" x14ac:dyDescent="0.3">
      <c r="A12544" t="s">
        <v>1078</v>
      </c>
      <c r="B12544" t="s">
        <v>746</v>
      </c>
      <c r="C12544" t="s">
        <v>13142</v>
      </c>
    </row>
    <row r="12545" spans="1:3" x14ac:dyDescent="0.3">
      <c r="A12545" t="s">
        <v>1078</v>
      </c>
      <c r="B12545" t="s">
        <v>746</v>
      </c>
      <c r="C12545" t="s">
        <v>13143</v>
      </c>
    </row>
    <row r="12546" spans="1:3" x14ac:dyDescent="0.3">
      <c r="A12546" t="s">
        <v>851</v>
      </c>
      <c r="B12546" t="s">
        <v>849</v>
      </c>
      <c r="C12546" t="s">
        <v>13144</v>
      </c>
    </row>
    <row r="12547" spans="1:3" x14ac:dyDescent="0.3">
      <c r="A12547" t="s">
        <v>851</v>
      </c>
      <c r="B12547" t="s">
        <v>849</v>
      </c>
      <c r="C12547" t="s">
        <v>13145</v>
      </c>
    </row>
    <row r="12548" spans="1:3" x14ac:dyDescent="0.3">
      <c r="A12548" t="s">
        <v>851</v>
      </c>
      <c r="B12548" t="s">
        <v>849</v>
      </c>
      <c r="C12548" t="s">
        <v>13146</v>
      </c>
    </row>
    <row r="12549" spans="1:3" x14ac:dyDescent="0.3">
      <c r="A12549" t="s">
        <v>851</v>
      </c>
      <c r="B12549" t="s">
        <v>849</v>
      </c>
      <c r="C12549" t="s">
        <v>13147</v>
      </c>
    </row>
    <row r="12550" spans="1:3" x14ac:dyDescent="0.3">
      <c r="A12550" t="s">
        <v>851</v>
      </c>
      <c r="B12550" t="s">
        <v>849</v>
      </c>
      <c r="C12550" t="s">
        <v>13148</v>
      </c>
    </row>
    <row r="12551" spans="1:3" x14ac:dyDescent="0.3">
      <c r="A12551" t="s">
        <v>851</v>
      </c>
      <c r="B12551" t="s">
        <v>849</v>
      </c>
      <c r="C12551" t="s">
        <v>13149</v>
      </c>
    </row>
    <row r="12552" spans="1:3" x14ac:dyDescent="0.3">
      <c r="A12552" t="s">
        <v>851</v>
      </c>
      <c r="B12552" t="s">
        <v>849</v>
      </c>
      <c r="C12552" t="s">
        <v>13150</v>
      </c>
    </row>
    <row r="12553" spans="1:3" x14ac:dyDescent="0.3">
      <c r="A12553" t="s">
        <v>851</v>
      </c>
      <c r="B12553" t="s">
        <v>849</v>
      </c>
      <c r="C12553" t="s">
        <v>13151</v>
      </c>
    </row>
    <row r="12554" spans="1:3" x14ac:dyDescent="0.3">
      <c r="A12554" t="s">
        <v>1123</v>
      </c>
      <c r="B12554" t="s">
        <v>1086</v>
      </c>
      <c r="C12554" t="s">
        <v>13152</v>
      </c>
    </row>
    <row r="12555" spans="1:3" x14ac:dyDescent="0.3">
      <c r="A12555" t="s">
        <v>1123</v>
      </c>
      <c r="B12555" t="s">
        <v>1086</v>
      </c>
      <c r="C12555" t="s">
        <v>13153</v>
      </c>
    </row>
    <row r="12556" spans="1:3" x14ac:dyDescent="0.3">
      <c r="A12556" t="s">
        <v>1123</v>
      </c>
      <c r="B12556" t="s">
        <v>1086</v>
      </c>
      <c r="C12556" t="s">
        <v>13154</v>
      </c>
    </row>
    <row r="12557" spans="1:3" x14ac:dyDescent="0.3">
      <c r="A12557" t="s">
        <v>1078</v>
      </c>
      <c r="B12557" t="s">
        <v>746</v>
      </c>
      <c r="C12557" t="s">
        <v>11218</v>
      </c>
    </row>
    <row r="12558" spans="1:3" x14ac:dyDescent="0.3">
      <c r="A12558" t="s">
        <v>1078</v>
      </c>
      <c r="B12558" t="s">
        <v>746</v>
      </c>
      <c r="C12558" t="s">
        <v>13155</v>
      </c>
    </row>
    <row r="12559" spans="1:3" x14ac:dyDescent="0.3">
      <c r="A12559" t="s">
        <v>1071</v>
      </c>
      <c r="B12559" t="s">
        <v>927</v>
      </c>
      <c r="C12559" t="s">
        <v>13156</v>
      </c>
    </row>
    <row r="12560" spans="1:3" x14ac:dyDescent="0.3">
      <c r="A12560" t="s">
        <v>1180</v>
      </c>
      <c r="B12560" t="s">
        <v>1086</v>
      </c>
      <c r="C12560" t="s">
        <v>13157</v>
      </c>
    </row>
    <row r="12561" spans="1:3" x14ac:dyDescent="0.3">
      <c r="A12561" t="s">
        <v>1123</v>
      </c>
      <c r="B12561" t="s">
        <v>1086</v>
      </c>
      <c r="C12561" t="s">
        <v>13158</v>
      </c>
    </row>
    <row r="12562" spans="1:3" x14ac:dyDescent="0.3">
      <c r="A12562" t="s">
        <v>1123</v>
      </c>
      <c r="B12562" t="s">
        <v>1086</v>
      </c>
      <c r="C12562" t="s">
        <v>13159</v>
      </c>
    </row>
    <row r="12563" spans="1:3" x14ac:dyDescent="0.3">
      <c r="A12563" t="s">
        <v>851</v>
      </c>
      <c r="B12563" t="s">
        <v>849</v>
      </c>
      <c r="C12563" t="s">
        <v>13160</v>
      </c>
    </row>
    <row r="12564" spans="1:3" x14ac:dyDescent="0.3">
      <c r="A12564" t="s">
        <v>1071</v>
      </c>
      <c r="B12564" t="s">
        <v>927</v>
      </c>
      <c r="C12564" t="s">
        <v>13161</v>
      </c>
    </row>
    <row r="12565" spans="1:3" x14ac:dyDescent="0.3">
      <c r="A12565" t="s">
        <v>911</v>
      </c>
      <c r="B12565" t="s">
        <v>856</v>
      </c>
      <c r="C12565" t="s">
        <v>13162</v>
      </c>
    </row>
    <row r="12566" spans="1:3" x14ac:dyDescent="0.3">
      <c r="A12566" t="s">
        <v>911</v>
      </c>
      <c r="B12566" t="s">
        <v>856</v>
      </c>
      <c r="C12566" t="s">
        <v>13163</v>
      </c>
    </row>
    <row r="12567" spans="1:3" x14ac:dyDescent="0.3">
      <c r="A12567" t="s">
        <v>911</v>
      </c>
      <c r="B12567" t="s">
        <v>856</v>
      </c>
      <c r="C12567" t="s">
        <v>13164</v>
      </c>
    </row>
    <row r="12568" spans="1:3" x14ac:dyDescent="0.3">
      <c r="A12568" t="s">
        <v>845</v>
      </c>
      <c r="B12568" t="s">
        <v>846</v>
      </c>
      <c r="C12568" t="s">
        <v>13165</v>
      </c>
    </row>
    <row r="12569" spans="1:3" x14ac:dyDescent="0.3">
      <c r="A12569" t="s">
        <v>845</v>
      </c>
      <c r="B12569" t="s">
        <v>846</v>
      </c>
      <c r="C12569" t="s">
        <v>13166</v>
      </c>
    </row>
    <row r="12570" spans="1:3" x14ac:dyDescent="0.3">
      <c r="A12570" t="s">
        <v>851</v>
      </c>
      <c r="B12570" t="s">
        <v>849</v>
      </c>
      <c r="C12570" t="s">
        <v>13167</v>
      </c>
    </row>
    <row r="12571" spans="1:3" x14ac:dyDescent="0.3">
      <c r="A12571" t="s">
        <v>1123</v>
      </c>
      <c r="B12571" t="s">
        <v>1086</v>
      </c>
      <c r="C12571" t="s">
        <v>13168</v>
      </c>
    </row>
    <row r="12572" spans="1:3" x14ac:dyDescent="0.3">
      <c r="A12572" t="s">
        <v>1071</v>
      </c>
      <c r="B12572" t="s">
        <v>927</v>
      </c>
      <c r="C12572" t="s">
        <v>13169</v>
      </c>
    </row>
    <row r="12573" spans="1:3" x14ac:dyDescent="0.3">
      <c r="A12573" t="s">
        <v>967</v>
      </c>
      <c r="B12573" t="s">
        <v>968</v>
      </c>
      <c r="C12573" t="s">
        <v>13170</v>
      </c>
    </row>
    <row r="12574" spans="1:3" x14ac:dyDescent="0.3">
      <c r="A12574" t="s">
        <v>848</v>
      </c>
      <c r="B12574" t="s">
        <v>849</v>
      </c>
      <c r="C12574" t="s">
        <v>13171</v>
      </c>
    </row>
    <row r="12575" spans="1:3" x14ac:dyDescent="0.3">
      <c r="A12575" t="s">
        <v>848</v>
      </c>
      <c r="B12575" t="s">
        <v>849</v>
      </c>
      <c r="C12575" t="s">
        <v>13172</v>
      </c>
    </row>
    <row r="12576" spans="1:3" x14ac:dyDescent="0.3">
      <c r="A12576" t="s">
        <v>848</v>
      </c>
      <c r="B12576" t="s">
        <v>849</v>
      </c>
      <c r="C12576" t="s">
        <v>13173</v>
      </c>
    </row>
    <row r="12577" spans="1:3" x14ac:dyDescent="0.3">
      <c r="A12577" t="s">
        <v>848</v>
      </c>
      <c r="B12577" t="s">
        <v>849</v>
      </c>
      <c r="C12577" t="s">
        <v>13174</v>
      </c>
    </row>
    <row r="12578" spans="1:3" x14ac:dyDescent="0.3">
      <c r="A12578" t="s">
        <v>1104</v>
      </c>
      <c r="B12578" t="s">
        <v>71</v>
      </c>
      <c r="C12578" t="s">
        <v>13175</v>
      </c>
    </row>
    <row r="12579" spans="1:3" x14ac:dyDescent="0.3">
      <c r="A12579" t="s">
        <v>1104</v>
      </c>
      <c r="B12579" t="s">
        <v>71</v>
      </c>
      <c r="C12579" t="s">
        <v>13176</v>
      </c>
    </row>
    <row r="12580" spans="1:3" x14ac:dyDescent="0.3">
      <c r="A12580" t="s">
        <v>1104</v>
      </c>
      <c r="B12580" t="s">
        <v>71</v>
      </c>
      <c r="C12580" t="s">
        <v>13177</v>
      </c>
    </row>
    <row r="12581" spans="1:3" x14ac:dyDescent="0.3">
      <c r="A12581" t="s">
        <v>1180</v>
      </c>
      <c r="B12581" t="s">
        <v>1086</v>
      </c>
      <c r="C12581" t="s">
        <v>13178</v>
      </c>
    </row>
    <row r="12582" spans="1:3" x14ac:dyDescent="0.3">
      <c r="A12582" t="s">
        <v>1180</v>
      </c>
      <c r="B12582" t="s">
        <v>1086</v>
      </c>
      <c r="C12582" t="s">
        <v>13179</v>
      </c>
    </row>
    <row r="12583" spans="1:3" x14ac:dyDescent="0.3">
      <c r="A12583" t="s">
        <v>1180</v>
      </c>
      <c r="B12583" t="s">
        <v>1086</v>
      </c>
      <c r="C12583" t="s">
        <v>13180</v>
      </c>
    </row>
    <row r="12584" spans="1:3" x14ac:dyDescent="0.3">
      <c r="A12584" t="s">
        <v>1180</v>
      </c>
      <c r="B12584" t="s">
        <v>1086</v>
      </c>
      <c r="C12584" t="s">
        <v>13181</v>
      </c>
    </row>
    <row r="12585" spans="1:3" x14ac:dyDescent="0.3">
      <c r="A12585" t="s">
        <v>1180</v>
      </c>
      <c r="B12585" t="s">
        <v>1086</v>
      </c>
      <c r="C12585" t="s">
        <v>13182</v>
      </c>
    </row>
    <row r="12586" spans="1:3" x14ac:dyDescent="0.3">
      <c r="A12586" t="s">
        <v>1180</v>
      </c>
      <c r="B12586" t="s">
        <v>1086</v>
      </c>
      <c r="C12586" t="s">
        <v>13183</v>
      </c>
    </row>
    <row r="12587" spans="1:3" x14ac:dyDescent="0.3">
      <c r="A12587" t="s">
        <v>851</v>
      </c>
      <c r="B12587" t="s">
        <v>849</v>
      </c>
      <c r="C12587" t="s">
        <v>13184</v>
      </c>
    </row>
    <row r="12588" spans="1:3" x14ac:dyDescent="0.3">
      <c r="A12588" t="s">
        <v>1180</v>
      </c>
      <c r="B12588" t="s">
        <v>1086</v>
      </c>
      <c r="C12588" t="s">
        <v>13185</v>
      </c>
    </row>
    <row r="12589" spans="1:3" x14ac:dyDescent="0.3">
      <c r="A12589" t="s">
        <v>1180</v>
      </c>
      <c r="B12589" t="s">
        <v>1086</v>
      </c>
      <c r="C12589" t="s">
        <v>13186</v>
      </c>
    </row>
    <row r="12590" spans="1:3" x14ac:dyDescent="0.3">
      <c r="A12590" t="s">
        <v>1104</v>
      </c>
      <c r="B12590" t="s">
        <v>71</v>
      </c>
      <c r="C12590" t="s">
        <v>13187</v>
      </c>
    </row>
    <row r="12591" spans="1:3" x14ac:dyDescent="0.3">
      <c r="A12591" t="s">
        <v>1104</v>
      </c>
      <c r="B12591" t="s">
        <v>71</v>
      </c>
      <c r="C12591" t="s">
        <v>13188</v>
      </c>
    </row>
    <row r="12592" spans="1:3" x14ac:dyDescent="0.3">
      <c r="A12592" t="s">
        <v>962</v>
      </c>
      <c r="B12592" t="s">
        <v>803</v>
      </c>
      <c r="C12592" t="s">
        <v>13189</v>
      </c>
    </row>
    <row r="12593" spans="1:3" x14ac:dyDescent="0.3">
      <c r="A12593" t="s">
        <v>906</v>
      </c>
      <c r="B12593" t="s">
        <v>733</v>
      </c>
      <c r="C12593" t="s">
        <v>10582</v>
      </c>
    </row>
    <row r="12594" spans="1:3" x14ac:dyDescent="0.3">
      <c r="A12594" t="s">
        <v>925</v>
      </c>
      <c r="B12594" t="s">
        <v>861</v>
      </c>
      <c r="C12594" t="s">
        <v>48</v>
      </c>
    </row>
    <row r="12595" spans="1:3" x14ac:dyDescent="0.3">
      <c r="A12595" t="s">
        <v>851</v>
      </c>
      <c r="B12595" t="s">
        <v>849</v>
      </c>
      <c r="C12595" t="s">
        <v>13190</v>
      </c>
    </row>
    <row r="12596" spans="1:3" x14ac:dyDescent="0.3">
      <c r="A12596" t="s">
        <v>851</v>
      </c>
      <c r="B12596" t="s">
        <v>849</v>
      </c>
      <c r="C12596" t="s">
        <v>13191</v>
      </c>
    </row>
    <row r="12597" spans="1:3" x14ac:dyDescent="0.3">
      <c r="A12597" t="s">
        <v>851</v>
      </c>
      <c r="B12597" t="s">
        <v>849</v>
      </c>
      <c r="C12597" t="s">
        <v>13192</v>
      </c>
    </row>
    <row r="12598" spans="1:3" x14ac:dyDescent="0.3">
      <c r="A12598" t="s">
        <v>870</v>
      </c>
      <c r="B12598" t="s">
        <v>856</v>
      </c>
      <c r="C12598" t="s">
        <v>13193</v>
      </c>
    </row>
    <row r="12599" spans="1:3" x14ac:dyDescent="0.3">
      <c r="A12599" t="s">
        <v>1078</v>
      </c>
      <c r="B12599" t="s">
        <v>746</v>
      </c>
      <c r="C12599" t="s">
        <v>13194</v>
      </c>
    </row>
    <row r="12600" spans="1:3" x14ac:dyDescent="0.3">
      <c r="A12600" t="s">
        <v>1078</v>
      </c>
      <c r="B12600" t="s">
        <v>746</v>
      </c>
      <c r="C12600" t="s">
        <v>13195</v>
      </c>
    </row>
    <row r="12601" spans="1:3" x14ac:dyDescent="0.3">
      <c r="A12601" t="s">
        <v>1078</v>
      </c>
      <c r="B12601" t="s">
        <v>746</v>
      </c>
      <c r="C12601" t="s">
        <v>13196</v>
      </c>
    </row>
    <row r="12602" spans="1:3" x14ac:dyDescent="0.3">
      <c r="A12602" t="s">
        <v>1078</v>
      </c>
      <c r="B12602" t="s">
        <v>746</v>
      </c>
      <c r="C12602" t="s">
        <v>13197</v>
      </c>
    </row>
    <row r="12603" spans="1:3" x14ac:dyDescent="0.3">
      <c r="A12603" t="s">
        <v>858</v>
      </c>
      <c r="B12603" t="s">
        <v>856</v>
      </c>
      <c r="C12603" t="s">
        <v>13198</v>
      </c>
    </row>
    <row r="12604" spans="1:3" x14ac:dyDescent="0.3">
      <c r="A12604" t="s">
        <v>858</v>
      </c>
      <c r="B12604" t="s">
        <v>856</v>
      </c>
      <c r="C12604" t="s">
        <v>13199</v>
      </c>
    </row>
    <row r="12605" spans="1:3" x14ac:dyDescent="0.3">
      <c r="A12605" t="s">
        <v>1123</v>
      </c>
      <c r="B12605" t="s">
        <v>1086</v>
      </c>
      <c r="C12605" t="s">
        <v>13200</v>
      </c>
    </row>
    <row r="12606" spans="1:3" x14ac:dyDescent="0.3">
      <c r="A12606" t="s">
        <v>1071</v>
      </c>
      <c r="B12606" t="s">
        <v>927</v>
      </c>
      <c r="C12606" t="s">
        <v>13201</v>
      </c>
    </row>
    <row r="12607" spans="1:3" x14ac:dyDescent="0.3">
      <c r="A12607" t="s">
        <v>1132</v>
      </c>
      <c r="B12607" t="s">
        <v>1008</v>
      </c>
      <c r="C12607" t="s">
        <v>13202</v>
      </c>
    </row>
    <row r="12608" spans="1:3" x14ac:dyDescent="0.3">
      <c r="A12608" t="s">
        <v>1180</v>
      </c>
      <c r="B12608" t="s">
        <v>1086</v>
      </c>
      <c r="C12608" t="s">
        <v>13203</v>
      </c>
    </row>
    <row r="12609" spans="1:3" x14ac:dyDescent="0.3">
      <c r="A12609" t="s">
        <v>1180</v>
      </c>
      <c r="B12609" t="s">
        <v>1086</v>
      </c>
      <c r="C12609" t="s">
        <v>13204</v>
      </c>
    </row>
    <row r="12610" spans="1:3" x14ac:dyDescent="0.3">
      <c r="A12610" t="s">
        <v>1078</v>
      </c>
      <c r="B12610" t="s">
        <v>746</v>
      </c>
      <c r="C12610" t="s">
        <v>13205</v>
      </c>
    </row>
    <row r="12611" spans="1:3" x14ac:dyDescent="0.3">
      <c r="A12611" t="s">
        <v>1078</v>
      </c>
      <c r="B12611" t="s">
        <v>746</v>
      </c>
      <c r="C12611" t="s">
        <v>13206</v>
      </c>
    </row>
    <row r="12612" spans="1:3" x14ac:dyDescent="0.3">
      <c r="A12612" t="s">
        <v>1078</v>
      </c>
      <c r="B12612" t="s">
        <v>746</v>
      </c>
      <c r="C12612" t="s">
        <v>13207</v>
      </c>
    </row>
    <row r="12613" spans="1:3" x14ac:dyDescent="0.3">
      <c r="A12613" t="s">
        <v>1078</v>
      </c>
      <c r="B12613" t="s">
        <v>746</v>
      </c>
      <c r="C12613" t="s">
        <v>13208</v>
      </c>
    </row>
    <row r="12614" spans="1:3" x14ac:dyDescent="0.3">
      <c r="A12614" t="s">
        <v>1092</v>
      </c>
      <c r="B12614" t="s">
        <v>1088</v>
      </c>
      <c r="C12614" t="s">
        <v>13209</v>
      </c>
    </row>
    <row r="12615" spans="1:3" x14ac:dyDescent="0.3">
      <c r="A12615" t="s">
        <v>1123</v>
      </c>
      <c r="B12615" t="s">
        <v>1086</v>
      </c>
      <c r="C12615" t="s">
        <v>13210</v>
      </c>
    </row>
    <row r="12616" spans="1:3" x14ac:dyDescent="0.3">
      <c r="A12616" t="s">
        <v>1123</v>
      </c>
      <c r="B12616" t="s">
        <v>1086</v>
      </c>
      <c r="C12616" t="s">
        <v>13211</v>
      </c>
    </row>
    <row r="12617" spans="1:3" x14ac:dyDescent="0.3">
      <c r="A12617" t="s">
        <v>911</v>
      </c>
      <c r="B12617" t="s">
        <v>856</v>
      </c>
      <c r="C12617" t="s">
        <v>13212</v>
      </c>
    </row>
    <row r="12618" spans="1:3" x14ac:dyDescent="0.3">
      <c r="A12618" t="s">
        <v>911</v>
      </c>
      <c r="B12618" t="s">
        <v>856</v>
      </c>
      <c r="C12618" t="s">
        <v>13213</v>
      </c>
    </row>
    <row r="12619" spans="1:3" x14ac:dyDescent="0.3">
      <c r="A12619" t="s">
        <v>845</v>
      </c>
      <c r="B12619" t="s">
        <v>846</v>
      </c>
      <c r="C12619" t="s">
        <v>13214</v>
      </c>
    </row>
    <row r="12620" spans="1:3" x14ac:dyDescent="0.3">
      <c r="A12620" t="s">
        <v>1160</v>
      </c>
      <c r="B12620" t="s">
        <v>1157</v>
      </c>
      <c r="C12620" t="s">
        <v>13215</v>
      </c>
    </row>
    <row r="12621" spans="1:3" x14ac:dyDescent="0.3">
      <c r="A12621" t="s">
        <v>1160</v>
      </c>
      <c r="B12621" t="s">
        <v>1157</v>
      </c>
      <c r="C12621" t="s">
        <v>13216</v>
      </c>
    </row>
    <row r="12622" spans="1:3" x14ac:dyDescent="0.3">
      <c r="A12622" t="s">
        <v>1160</v>
      </c>
      <c r="B12622" t="s">
        <v>1157</v>
      </c>
      <c r="C12622" t="s">
        <v>13217</v>
      </c>
    </row>
    <row r="12623" spans="1:3" x14ac:dyDescent="0.3">
      <c r="A12623" t="s">
        <v>1160</v>
      </c>
      <c r="B12623" t="s">
        <v>1157</v>
      </c>
      <c r="C12623" t="s">
        <v>13218</v>
      </c>
    </row>
    <row r="12624" spans="1:3" x14ac:dyDescent="0.3">
      <c r="A12624" t="s">
        <v>848</v>
      </c>
      <c r="B12624" t="s">
        <v>849</v>
      </c>
      <c r="C12624" t="s">
        <v>13219</v>
      </c>
    </row>
    <row r="12625" spans="1:3" x14ac:dyDescent="0.3">
      <c r="A12625" t="s">
        <v>851</v>
      </c>
      <c r="B12625" t="s">
        <v>849</v>
      </c>
      <c r="C12625" t="s">
        <v>13220</v>
      </c>
    </row>
    <row r="12626" spans="1:3" x14ac:dyDescent="0.3">
      <c r="A12626" t="s">
        <v>1123</v>
      </c>
      <c r="B12626" t="s">
        <v>1086</v>
      </c>
      <c r="C12626" t="s">
        <v>13221</v>
      </c>
    </row>
    <row r="12627" spans="1:3" x14ac:dyDescent="0.3">
      <c r="A12627" t="s">
        <v>1112</v>
      </c>
      <c r="B12627" t="s">
        <v>805</v>
      </c>
      <c r="C12627" t="s">
        <v>13222</v>
      </c>
    </row>
    <row r="12628" spans="1:3" x14ac:dyDescent="0.3">
      <c r="A12628" t="s">
        <v>1180</v>
      </c>
      <c r="B12628" t="s">
        <v>1086</v>
      </c>
      <c r="C12628" t="s">
        <v>13223</v>
      </c>
    </row>
    <row r="12629" spans="1:3" x14ac:dyDescent="0.3">
      <c r="A12629" t="s">
        <v>1180</v>
      </c>
      <c r="B12629" t="s">
        <v>1086</v>
      </c>
      <c r="C12629" t="s">
        <v>13224</v>
      </c>
    </row>
    <row r="12630" spans="1:3" x14ac:dyDescent="0.3">
      <c r="A12630" t="s">
        <v>911</v>
      </c>
      <c r="B12630" t="s">
        <v>856</v>
      </c>
      <c r="C12630" t="s">
        <v>13225</v>
      </c>
    </row>
    <row r="12631" spans="1:3" x14ac:dyDescent="0.3">
      <c r="A12631" t="s">
        <v>911</v>
      </c>
      <c r="B12631" t="s">
        <v>856</v>
      </c>
      <c r="C12631" t="s">
        <v>13226</v>
      </c>
    </row>
    <row r="12632" spans="1:3" x14ac:dyDescent="0.3">
      <c r="A12632" t="s">
        <v>911</v>
      </c>
      <c r="B12632" t="s">
        <v>856</v>
      </c>
      <c r="C12632" t="s">
        <v>13227</v>
      </c>
    </row>
    <row r="12633" spans="1:3" x14ac:dyDescent="0.3">
      <c r="A12633" t="s">
        <v>911</v>
      </c>
      <c r="B12633" t="s">
        <v>856</v>
      </c>
      <c r="C12633" t="s">
        <v>13228</v>
      </c>
    </row>
    <row r="12634" spans="1:3" x14ac:dyDescent="0.3">
      <c r="A12634" t="s">
        <v>911</v>
      </c>
      <c r="B12634" t="s">
        <v>856</v>
      </c>
      <c r="C12634" t="s">
        <v>13229</v>
      </c>
    </row>
    <row r="12635" spans="1:3" x14ac:dyDescent="0.3">
      <c r="A12635" t="s">
        <v>911</v>
      </c>
      <c r="B12635" t="s">
        <v>856</v>
      </c>
      <c r="C12635" t="s">
        <v>13230</v>
      </c>
    </row>
    <row r="12636" spans="1:3" x14ac:dyDescent="0.3">
      <c r="A12636" t="s">
        <v>911</v>
      </c>
      <c r="B12636" t="s">
        <v>856</v>
      </c>
      <c r="C12636" t="s">
        <v>13231</v>
      </c>
    </row>
    <row r="12637" spans="1:3" x14ac:dyDescent="0.3">
      <c r="A12637" t="s">
        <v>911</v>
      </c>
      <c r="B12637" t="s">
        <v>856</v>
      </c>
      <c r="C12637" t="s">
        <v>13232</v>
      </c>
    </row>
    <row r="12638" spans="1:3" x14ac:dyDescent="0.3">
      <c r="A12638" t="s">
        <v>1078</v>
      </c>
      <c r="B12638" t="s">
        <v>746</v>
      </c>
      <c r="C12638" t="s">
        <v>13233</v>
      </c>
    </row>
    <row r="12639" spans="1:3" x14ac:dyDescent="0.3">
      <c r="A12639" t="s">
        <v>1078</v>
      </c>
      <c r="B12639" t="s">
        <v>746</v>
      </c>
      <c r="C12639" t="s">
        <v>13234</v>
      </c>
    </row>
    <row r="12640" spans="1:3" x14ac:dyDescent="0.3">
      <c r="A12640" t="s">
        <v>1092</v>
      </c>
      <c r="B12640" t="s">
        <v>1088</v>
      </c>
      <c r="C12640" t="s">
        <v>13235</v>
      </c>
    </row>
    <row r="12641" spans="1:3" x14ac:dyDescent="0.3">
      <c r="A12641" t="s">
        <v>1092</v>
      </c>
      <c r="B12641" t="s">
        <v>1088</v>
      </c>
      <c r="C12641" t="s">
        <v>13236</v>
      </c>
    </row>
    <row r="12642" spans="1:3" x14ac:dyDescent="0.3">
      <c r="A12642" t="s">
        <v>1180</v>
      </c>
      <c r="B12642" t="s">
        <v>1086</v>
      </c>
      <c r="C12642" t="s">
        <v>13237</v>
      </c>
    </row>
    <row r="12643" spans="1:3" x14ac:dyDescent="0.3">
      <c r="A12643" t="s">
        <v>1180</v>
      </c>
      <c r="B12643" t="s">
        <v>1086</v>
      </c>
      <c r="C12643" t="s">
        <v>13238</v>
      </c>
    </row>
    <row r="12644" spans="1:3" x14ac:dyDescent="0.3">
      <c r="A12644" t="s">
        <v>870</v>
      </c>
      <c r="B12644" t="s">
        <v>856</v>
      </c>
      <c r="C12644" t="s">
        <v>13239</v>
      </c>
    </row>
    <row r="12645" spans="1:3" x14ac:dyDescent="0.3">
      <c r="A12645" t="s">
        <v>870</v>
      </c>
      <c r="B12645" t="s">
        <v>856</v>
      </c>
      <c r="C12645" t="s">
        <v>13240</v>
      </c>
    </row>
    <row r="12646" spans="1:3" x14ac:dyDescent="0.3">
      <c r="A12646" t="s">
        <v>870</v>
      </c>
      <c r="B12646" t="s">
        <v>856</v>
      </c>
      <c r="C12646" t="s">
        <v>13241</v>
      </c>
    </row>
    <row r="12647" spans="1:3" x14ac:dyDescent="0.3">
      <c r="A12647" t="s">
        <v>870</v>
      </c>
      <c r="B12647" t="s">
        <v>856</v>
      </c>
      <c r="C12647" t="s">
        <v>13242</v>
      </c>
    </row>
    <row r="12648" spans="1:3" x14ac:dyDescent="0.3">
      <c r="A12648" t="s">
        <v>1143</v>
      </c>
      <c r="B12648" t="s">
        <v>968</v>
      </c>
      <c r="C12648" t="s">
        <v>13243</v>
      </c>
    </row>
    <row r="12649" spans="1:3" x14ac:dyDescent="0.3">
      <c r="A12649" t="s">
        <v>1143</v>
      </c>
      <c r="B12649" t="s">
        <v>968</v>
      </c>
      <c r="C12649" t="s">
        <v>13244</v>
      </c>
    </row>
    <row r="12650" spans="1:3" x14ac:dyDescent="0.3">
      <c r="A12650" t="s">
        <v>1143</v>
      </c>
      <c r="B12650" t="s">
        <v>968</v>
      </c>
      <c r="C12650" t="s">
        <v>13245</v>
      </c>
    </row>
    <row r="12651" spans="1:3" x14ac:dyDescent="0.3">
      <c r="A12651" t="s">
        <v>1143</v>
      </c>
      <c r="B12651" t="s">
        <v>968</v>
      </c>
      <c r="C12651" t="s">
        <v>13246</v>
      </c>
    </row>
    <row r="12652" spans="1:3" x14ac:dyDescent="0.3">
      <c r="A12652" t="s">
        <v>1143</v>
      </c>
      <c r="B12652" t="s">
        <v>968</v>
      </c>
      <c r="C12652" t="s">
        <v>13247</v>
      </c>
    </row>
    <row r="12653" spans="1:3" x14ac:dyDescent="0.3">
      <c r="A12653" t="s">
        <v>1078</v>
      </c>
      <c r="B12653" t="s">
        <v>746</v>
      </c>
      <c r="C12653" t="s">
        <v>13248</v>
      </c>
    </row>
    <row r="12654" spans="1:3" x14ac:dyDescent="0.3">
      <c r="A12654" t="s">
        <v>1078</v>
      </c>
      <c r="B12654" t="s">
        <v>746</v>
      </c>
      <c r="C12654" t="s">
        <v>13249</v>
      </c>
    </row>
    <row r="12655" spans="1:3" x14ac:dyDescent="0.3">
      <c r="A12655" t="s">
        <v>1078</v>
      </c>
      <c r="B12655" t="s">
        <v>746</v>
      </c>
      <c r="C12655" t="s">
        <v>13250</v>
      </c>
    </row>
    <row r="12656" spans="1:3" x14ac:dyDescent="0.3">
      <c r="A12656" t="s">
        <v>1078</v>
      </c>
      <c r="B12656" t="s">
        <v>746</v>
      </c>
      <c r="C12656" t="s">
        <v>13251</v>
      </c>
    </row>
    <row r="12657" spans="1:3" x14ac:dyDescent="0.3">
      <c r="A12657" t="s">
        <v>1078</v>
      </c>
      <c r="B12657" t="s">
        <v>746</v>
      </c>
      <c r="C12657" t="s">
        <v>13252</v>
      </c>
    </row>
    <row r="12658" spans="1:3" x14ac:dyDescent="0.3">
      <c r="A12658" t="s">
        <v>1078</v>
      </c>
      <c r="B12658" t="s">
        <v>746</v>
      </c>
      <c r="C12658" t="s">
        <v>13253</v>
      </c>
    </row>
    <row r="12659" spans="1:3" x14ac:dyDescent="0.3">
      <c r="A12659" t="s">
        <v>1078</v>
      </c>
      <c r="B12659" t="s">
        <v>746</v>
      </c>
      <c r="C12659" t="s">
        <v>13254</v>
      </c>
    </row>
    <row r="12660" spans="1:3" x14ac:dyDescent="0.3">
      <c r="A12660" t="s">
        <v>1078</v>
      </c>
      <c r="B12660" t="s">
        <v>746</v>
      </c>
      <c r="C12660" t="s">
        <v>13255</v>
      </c>
    </row>
    <row r="12661" spans="1:3" x14ac:dyDescent="0.3">
      <c r="A12661" t="s">
        <v>1078</v>
      </c>
      <c r="B12661" t="s">
        <v>746</v>
      </c>
      <c r="C12661" t="s">
        <v>13256</v>
      </c>
    </row>
    <row r="12662" spans="1:3" x14ac:dyDescent="0.3">
      <c r="A12662" t="s">
        <v>1078</v>
      </c>
      <c r="B12662" t="s">
        <v>746</v>
      </c>
      <c r="C12662" t="s">
        <v>13257</v>
      </c>
    </row>
    <row r="12663" spans="1:3" x14ac:dyDescent="0.3">
      <c r="A12663" t="s">
        <v>926</v>
      </c>
      <c r="B12663" t="s">
        <v>927</v>
      </c>
      <c r="C12663" t="s">
        <v>13258</v>
      </c>
    </row>
    <row r="12664" spans="1:3" x14ac:dyDescent="0.3">
      <c r="A12664" t="s">
        <v>1078</v>
      </c>
      <c r="B12664" t="s">
        <v>746</v>
      </c>
      <c r="C12664" t="s">
        <v>13259</v>
      </c>
    </row>
    <row r="12665" spans="1:3" x14ac:dyDescent="0.3">
      <c r="A12665" t="s">
        <v>926</v>
      </c>
      <c r="B12665" t="s">
        <v>927</v>
      </c>
      <c r="C12665" t="s">
        <v>13260</v>
      </c>
    </row>
    <row r="12666" spans="1:3" x14ac:dyDescent="0.3">
      <c r="A12666" t="s">
        <v>1123</v>
      </c>
      <c r="B12666" t="s">
        <v>1086</v>
      </c>
      <c r="C12666" t="s">
        <v>13261</v>
      </c>
    </row>
    <row r="12667" spans="1:3" x14ac:dyDescent="0.3">
      <c r="A12667" t="s">
        <v>926</v>
      </c>
      <c r="B12667" t="s">
        <v>927</v>
      </c>
      <c r="C12667" t="s">
        <v>13262</v>
      </c>
    </row>
    <row r="12668" spans="1:3" x14ac:dyDescent="0.3">
      <c r="A12668" t="s">
        <v>926</v>
      </c>
      <c r="B12668" t="s">
        <v>927</v>
      </c>
      <c r="C12668" t="s">
        <v>13263</v>
      </c>
    </row>
    <row r="12669" spans="1:3" x14ac:dyDescent="0.3">
      <c r="A12669" t="s">
        <v>1180</v>
      </c>
      <c r="B12669" t="s">
        <v>1086</v>
      </c>
      <c r="C12669" t="s">
        <v>13264</v>
      </c>
    </row>
    <row r="12670" spans="1:3" x14ac:dyDescent="0.3">
      <c r="A12670" t="s">
        <v>1078</v>
      </c>
      <c r="B12670" t="s">
        <v>746</v>
      </c>
      <c r="C12670" t="s">
        <v>13265</v>
      </c>
    </row>
    <row r="12671" spans="1:3" x14ac:dyDescent="0.3">
      <c r="A12671" t="s">
        <v>926</v>
      </c>
      <c r="B12671" t="s">
        <v>927</v>
      </c>
      <c r="C12671" t="s">
        <v>13266</v>
      </c>
    </row>
    <row r="12672" spans="1:3" x14ac:dyDescent="0.3">
      <c r="A12672" t="s">
        <v>926</v>
      </c>
      <c r="B12672" t="s">
        <v>927</v>
      </c>
      <c r="C12672" t="s">
        <v>13267</v>
      </c>
    </row>
    <row r="12673" spans="1:3" x14ac:dyDescent="0.3">
      <c r="A12673" t="s">
        <v>926</v>
      </c>
      <c r="B12673" t="s">
        <v>927</v>
      </c>
      <c r="C12673" t="s">
        <v>13268</v>
      </c>
    </row>
    <row r="12674" spans="1:3" x14ac:dyDescent="0.3">
      <c r="A12674" t="s">
        <v>926</v>
      </c>
      <c r="B12674" t="s">
        <v>927</v>
      </c>
      <c r="C12674" t="s">
        <v>13269</v>
      </c>
    </row>
    <row r="12675" spans="1:3" x14ac:dyDescent="0.3">
      <c r="A12675" t="s">
        <v>926</v>
      </c>
      <c r="B12675" t="s">
        <v>927</v>
      </c>
      <c r="C12675" t="s">
        <v>13270</v>
      </c>
    </row>
    <row r="12676" spans="1:3" x14ac:dyDescent="0.3">
      <c r="A12676" t="s">
        <v>1092</v>
      </c>
      <c r="B12676" t="s">
        <v>1088</v>
      </c>
      <c r="C12676" t="s">
        <v>13271</v>
      </c>
    </row>
    <row r="12677" spans="1:3" x14ac:dyDescent="0.3">
      <c r="A12677" t="s">
        <v>1092</v>
      </c>
      <c r="B12677" t="s">
        <v>1088</v>
      </c>
      <c r="C12677" t="s">
        <v>13272</v>
      </c>
    </row>
    <row r="12678" spans="1:3" x14ac:dyDescent="0.3">
      <c r="A12678" t="s">
        <v>1092</v>
      </c>
      <c r="B12678" t="s">
        <v>1088</v>
      </c>
      <c r="C12678" t="s">
        <v>13273</v>
      </c>
    </row>
    <row r="12679" spans="1:3" x14ac:dyDescent="0.3">
      <c r="A12679" t="s">
        <v>1092</v>
      </c>
      <c r="B12679" t="s">
        <v>1088</v>
      </c>
      <c r="C12679" t="s">
        <v>13274</v>
      </c>
    </row>
    <row r="12680" spans="1:3" x14ac:dyDescent="0.3">
      <c r="A12680" t="s">
        <v>1092</v>
      </c>
      <c r="B12680" t="s">
        <v>1088</v>
      </c>
      <c r="C12680" t="s">
        <v>13275</v>
      </c>
    </row>
    <row r="12681" spans="1:3" x14ac:dyDescent="0.3">
      <c r="A12681" t="s">
        <v>1092</v>
      </c>
      <c r="B12681" t="s">
        <v>1088</v>
      </c>
      <c r="C12681" t="s">
        <v>13276</v>
      </c>
    </row>
    <row r="12682" spans="1:3" x14ac:dyDescent="0.3">
      <c r="A12682" t="s">
        <v>1092</v>
      </c>
      <c r="B12682" t="s">
        <v>1088</v>
      </c>
      <c r="C12682" t="s">
        <v>13277</v>
      </c>
    </row>
    <row r="12683" spans="1:3" x14ac:dyDescent="0.3">
      <c r="A12683" t="s">
        <v>1092</v>
      </c>
      <c r="B12683" t="s">
        <v>1088</v>
      </c>
      <c r="C12683" t="s">
        <v>13278</v>
      </c>
    </row>
    <row r="12684" spans="1:3" x14ac:dyDescent="0.3">
      <c r="A12684" t="s">
        <v>1092</v>
      </c>
      <c r="B12684" t="s">
        <v>1088</v>
      </c>
      <c r="C12684" t="s">
        <v>13279</v>
      </c>
    </row>
    <row r="12685" spans="1:3" x14ac:dyDescent="0.3">
      <c r="A12685" t="s">
        <v>1092</v>
      </c>
      <c r="B12685" t="s">
        <v>1088</v>
      </c>
      <c r="C12685" t="s">
        <v>13280</v>
      </c>
    </row>
    <row r="12686" spans="1:3" x14ac:dyDescent="0.3">
      <c r="A12686" t="s">
        <v>1092</v>
      </c>
      <c r="B12686" t="s">
        <v>1088</v>
      </c>
      <c r="C12686" t="s">
        <v>13281</v>
      </c>
    </row>
    <row r="12687" spans="1:3" x14ac:dyDescent="0.3">
      <c r="A12687" t="s">
        <v>870</v>
      </c>
      <c r="B12687" t="s">
        <v>856</v>
      </c>
      <c r="C12687" t="s">
        <v>13282</v>
      </c>
    </row>
    <row r="12688" spans="1:3" x14ac:dyDescent="0.3">
      <c r="A12688" t="s">
        <v>870</v>
      </c>
      <c r="B12688" t="s">
        <v>856</v>
      </c>
      <c r="C12688" t="s">
        <v>13283</v>
      </c>
    </row>
    <row r="12689" spans="1:3" x14ac:dyDescent="0.3">
      <c r="A12689" t="s">
        <v>870</v>
      </c>
      <c r="B12689" t="s">
        <v>856</v>
      </c>
      <c r="C12689" t="s">
        <v>13284</v>
      </c>
    </row>
    <row r="12690" spans="1:3" x14ac:dyDescent="0.3">
      <c r="A12690" t="s">
        <v>870</v>
      </c>
      <c r="B12690" t="s">
        <v>856</v>
      </c>
      <c r="C12690" t="s">
        <v>13285</v>
      </c>
    </row>
    <row r="12691" spans="1:3" x14ac:dyDescent="0.3">
      <c r="A12691" t="s">
        <v>870</v>
      </c>
      <c r="B12691" t="s">
        <v>856</v>
      </c>
      <c r="C12691" t="s">
        <v>13286</v>
      </c>
    </row>
    <row r="12692" spans="1:3" x14ac:dyDescent="0.3">
      <c r="A12692" t="s">
        <v>1123</v>
      </c>
      <c r="B12692" t="s">
        <v>1086</v>
      </c>
      <c r="C12692" t="s">
        <v>13287</v>
      </c>
    </row>
    <row r="12693" spans="1:3" x14ac:dyDescent="0.3">
      <c r="A12693" t="s">
        <v>1180</v>
      </c>
      <c r="B12693" t="s">
        <v>1086</v>
      </c>
      <c r="C12693" t="s">
        <v>13288</v>
      </c>
    </row>
    <row r="12694" spans="1:3" x14ac:dyDescent="0.3">
      <c r="A12694" t="s">
        <v>851</v>
      </c>
      <c r="B12694" t="s">
        <v>849</v>
      </c>
      <c r="C12694" t="s">
        <v>13289</v>
      </c>
    </row>
    <row r="12695" spans="1:3" x14ac:dyDescent="0.3">
      <c r="A12695" t="s">
        <v>1112</v>
      </c>
      <c r="B12695" t="s">
        <v>805</v>
      </c>
      <c r="C12695" t="s">
        <v>13290</v>
      </c>
    </row>
    <row r="12696" spans="1:3" x14ac:dyDescent="0.3">
      <c r="A12696" t="s">
        <v>1078</v>
      </c>
      <c r="B12696" t="s">
        <v>746</v>
      </c>
      <c r="C12696" t="s">
        <v>13291</v>
      </c>
    </row>
    <row r="12697" spans="1:3" x14ac:dyDescent="0.3">
      <c r="A12697" t="s">
        <v>1078</v>
      </c>
      <c r="B12697" t="s">
        <v>746</v>
      </c>
      <c r="C12697" t="s">
        <v>13292</v>
      </c>
    </row>
    <row r="12698" spans="1:3" x14ac:dyDescent="0.3">
      <c r="A12698" t="s">
        <v>1078</v>
      </c>
      <c r="B12698" t="s">
        <v>746</v>
      </c>
      <c r="C12698" t="s">
        <v>13293</v>
      </c>
    </row>
    <row r="12699" spans="1:3" x14ac:dyDescent="0.3">
      <c r="A12699" t="s">
        <v>1123</v>
      </c>
      <c r="B12699" t="s">
        <v>1086</v>
      </c>
      <c r="C12699" t="s">
        <v>13294</v>
      </c>
    </row>
    <row r="12700" spans="1:3" x14ac:dyDescent="0.3">
      <c r="A12700" t="s">
        <v>1123</v>
      </c>
      <c r="B12700" t="s">
        <v>1086</v>
      </c>
      <c r="C12700" t="s">
        <v>13295</v>
      </c>
    </row>
    <row r="12701" spans="1:3" x14ac:dyDescent="0.3">
      <c r="A12701" t="s">
        <v>1123</v>
      </c>
      <c r="B12701" t="s">
        <v>1086</v>
      </c>
      <c r="C12701" t="s">
        <v>13296</v>
      </c>
    </row>
    <row r="12702" spans="1:3" x14ac:dyDescent="0.3">
      <c r="A12702" t="s">
        <v>1123</v>
      </c>
      <c r="B12702" t="s">
        <v>1086</v>
      </c>
      <c r="C12702" t="s">
        <v>13297</v>
      </c>
    </row>
    <row r="12703" spans="1:3" x14ac:dyDescent="0.3">
      <c r="A12703" t="s">
        <v>1123</v>
      </c>
      <c r="B12703" t="s">
        <v>1086</v>
      </c>
      <c r="C12703" t="s">
        <v>13298</v>
      </c>
    </row>
    <row r="12704" spans="1:3" x14ac:dyDescent="0.3">
      <c r="A12704" t="s">
        <v>975</v>
      </c>
      <c r="B12704" t="s">
        <v>968</v>
      </c>
      <c r="C12704" t="s">
        <v>13299</v>
      </c>
    </row>
    <row r="12705" spans="1:3" x14ac:dyDescent="0.3">
      <c r="A12705" t="s">
        <v>845</v>
      </c>
      <c r="B12705" t="s">
        <v>846</v>
      </c>
      <c r="C12705" t="s">
        <v>13300</v>
      </c>
    </row>
    <row r="12706" spans="1:3" x14ac:dyDescent="0.3">
      <c r="A12706" t="s">
        <v>845</v>
      </c>
      <c r="B12706" t="s">
        <v>846</v>
      </c>
      <c r="C12706" t="s">
        <v>13301</v>
      </c>
    </row>
    <row r="12707" spans="1:3" x14ac:dyDescent="0.3">
      <c r="A12707" t="s">
        <v>845</v>
      </c>
      <c r="B12707" t="s">
        <v>846</v>
      </c>
      <c r="C12707" t="s">
        <v>13302</v>
      </c>
    </row>
    <row r="12708" spans="1:3" x14ac:dyDescent="0.3">
      <c r="A12708" t="s">
        <v>851</v>
      </c>
      <c r="B12708" t="s">
        <v>849</v>
      </c>
      <c r="C12708" t="s">
        <v>13303</v>
      </c>
    </row>
    <row r="12709" spans="1:3" x14ac:dyDescent="0.3">
      <c r="A12709" t="s">
        <v>1180</v>
      </c>
      <c r="B12709" t="s">
        <v>1086</v>
      </c>
      <c r="C12709" t="s">
        <v>13304</v>
      </c>
    </row>
    <row r="12710" spans="1:3" x14ac:dyDescent="0.3">
      <c r="A12710" t="s">
        <v>851</v>
      </c>
      <c r="B12710" t="s">
        <v>849</v>
      </c>
      <c r="C12710" t="s">
        <v>13305</v>
      </c>
    </row>
    <row r="12711" spans="1:3" x14ac:dyDescent="0.3">
      <c r="A12711" t="s">
        <v>851</v>
      </c>
      <c r="B12711" t="s">
        <v>849</v>
      </c>
      <c r="C12711" t="s">
        <v>13306</v>
      </c>
    </row>
    <row r="12712" spans="1:3" x14ac:dyDescent="0.3">
      <c r="A12712" t="s">
        <v>858</v>
      </c>
      <c r="B12712" t="s">
        <v>856</v>
      </c>
      <c r="C12712" t="s">
        <v>13307</v>
      </c>
    </row>
    <row r="12713" spans="1:3" x14ac:dyDescent="0.3">
      <c r="A12713" t="s">
        <v>858</v>
      </c>
      <c r="B12713" t="s">
        <v>856</v>
      </c>
      <c r="C12713" t="s">
        <v>13308</v>
      </c>
    </row>
    <row r="12714" spans="1:3" x14ac:dyDescent="0.3">
      <c r="A12714" t="s">
        <v>858</v>
      </c>
      <c r="B12714" t="s">
        <v>856</v>
      </c>
      <c r="C12714" t="s">
        <v>13309</v>
      </c>
    </row>
    <row r="12715" spans="1:3" x14ac:dyDescent="0.3">
      <c r="A12715" t="s">
        <v>858</v>
      </c>
      <c r="B12715" t="s">
        <v>856</v>
      </c>
      <c r="C12715" t="s">
        <v>13310</v>
      </c>
    </row>
    <row r="12716" spans="1:3" x14ac:dyDescent="0.3">
      <c r="A12716" t="s">
        <v>848</v>
      </c>
      <c r="B12716" t="s">
        <v>849</v>
      </c>
      <c r="C12716" t="s">
        <v>13311</v>
      </c>
    </row>
    <row r="12717" spans="1:3" x14ac:dyDescent="0.3">
      <c r="A12717" t="s">
        <v>870</v>
      </c>
      <c r="B12717" t="s">
        <v>856</v>
      </c>
      <c r="C12717" t="s">
        <v>2351</v>
      </c>
    </row>
    <row r="12718" spans="1:3" x14ac:dyDescent="0.3">
      <c r="A12718" t="s">
        <v>926</v>
      </c>
      <c r="B12718" t="s">
        <v>927</v>
      </c>
      <c r="C12718" t="s">
        <v>13312</v>
      </c>
    </row>
    <row r="12719" spans="1:3" x14ac:dyDescent="0.3">
      <c r="A12719" t="s">
        <v>926</v>
      </c>
      <c r="B12719" t="s">
        <v>927</v>
      </c>
      <c r="C12719" t="s">
        <v>13313</v>
      </c>
    </row>
    <row r="12720" spans="1:3" x14ac:dyDescent="0.3">
      <c r="A12720" t="s">
        <v>926</v>
      </c>
      <c r="B12720" t="s">
        <v>927</v>
      </c>
      <c r="C12720" t="s">
        <v>13314</v>
      </c>
    </row>
    <row r="12721" spans="1:3" x14ac:dyDescent="0.3">
      <c r="A12721" t="s">
        <v>926</v>
      </c>
      <c r="B12721" t="s">
        <v>927</v>
      </c>
      <c r="C12721" t="s">
        <v>13315</v>
      </c>
    </row>
    <row r="12722" spans="1:3" x14ac:dyDescent="0.3">
      <c r="A12722" t="s">
        <v>1078</v>
      </c>
      <c r="B12722" t="s">
        <v>746</v>
      </c>
      <c r="C12722" t="s">
        <v>13316</v>
      </c>
    </row>
    <row r="12723" spans="1:3" x14ac:dyDescent="0.3">
      <c r="A12723" t="s">
        <v>1078</v>
      </c>
      <c r="B12723" t="s">
        <v>746</v>
      </c>
      <c r="C12723" t="s">
        <v>13317</v>
      </c>
    </row>
    <row r="12724" spans="1:3" x14ac:dyDescent="0.3">
      <c r="A12724" t="s">
        <v>1078</v>
      </c>
      <c r="B12724" t="s">
        <v>746</v>
      </c>
      <c r="C12724" t="s">
        <v>13318</v>
      </c>
    </row>
    <row r="12725" spans="1:3" x14ac:dyDescent="0.3">
      <c r="A12725" t="s">
        <v>1078</v>
      </c>
      <c r="B12725" t="s">
        <v>746</v>
      </c>
      <c r="C12725" t="s">
        <v>13319</v>
      </c>
    </row>
    <row r="12726" spans="1:3" x14ac:dyDescent="0.3">
      <c r="A12726" t="s">
        <v>1078</v>
      </c>
      <c r="B12726" t="s">
        <v>746</v>
      </c>
      <c r="C12726" t="s">
        <v>13320</v>
      </c>
    </row>
    <row r="12727" spans="1:3" x14ac:dyDescent="0.3">
      <c r="A12727" t="s">
        <v>1078</v>
      </c>
      <c r="B12727" t="s">
        <v>746</v>
      </c>
      <c r="C12727" t="s">
        <v>13321</v>
      </c>
    </row>
    <row r="12728" spans="1:3" x14ac:dyDescent="0.3">
      <c r="A12728" t="s">
        <v>1078</v>
      </c>
      <c r="B12728" t="s">
        <v>746</v>
      </c>
      <c r="C12728" t="s">
        <v>13322</v>
      </c>
    </row>
    <row r="12729" spans="1:3" x14ac:dyDescent="0.3">
      <c r="A12729" t="s">
        <v>1078</v>
      </c>
      <c r="B12729" t="s">
        <v>746</v>
      </c>
      <c r="C12729" t="s">
        <v>13323</v>
      </c>
    </row>
    <row r="12730" spans="1:3" x14ac:dyDescent="0.3">
      <c r="A12730" t="s">
        <v>1078</v>
      </c>
      <c r="B12730" t="s">
        <v>746</v>
      </c>
      <c r="C12730" t="s">
        <v>13324</v>
      </c>
    </row>
    <row r="12731" spans="1:3" x14ac:dyDescent="0.3">
      <c r="A12731" t="s">
        <v>1078</v>
      </c>
      <c r="B12731" t="s">
        <v>746</v>
      </c>
      <c r="C12731" t="s">
        <v>13325</v>
      </c>
    </row>
    <row r="12732" spans="1:3" x14ac:dyDescent="0.3">
      <c r="A12732" t="s">
        <v>1078</v>
      </c>
      <c r="B12732" t="s">
        <v>746</v>
      </c>
      <c r="C12732" t="s">
        <v>13326</v>
      </c>
    </row>
    <row r="12733" spans="1:3" x14ac:dyDescent="0.3">
      <c r="A12733" t="s">
        <v>1078</v>
      </c>
      <c r="B12733" t="s">
        <v>746</v>
      </c>
      <c r="C12733" t="s">
        <v>13327</v>
      </c>
    </row>
    <row r="12734" spans="1:3" x14ac:dyDescent="0.3">
      <c r="A12734" t="s">
        <v>1078</v>
      </c>
      <c r="B12734" t="s">
        <v>746</v>
      </c>
      <c r="C12734" t="s">
        <v>13328</v>
      </c>
    </row>
    <row r="12735" spans="1:3" x14ac:dyDescent="0.3">
      <c r="A12735" t="s">
        <v>926</v>
      </c>
      <c r="B12735" t="s">
        <v>927</v>
      </c>
      <c r="C12735" t="s">
        <v>13329</v>
      </c>
    </row>
    <row r="12736" spans="1:3" x14ac:dyDescent="0.3">
      <c r="A12736" t="s">
        <v>926</v>
      </c>
      <c r="B12736" t="s">
        <v>927</v>
      </c>
      <c r="C12736" t="s">
        <v>13330</v>
      </c>
    </row>
    <row r="12737" spans="1:3" x14ac:dyDescent="0.3">
      <c r="A12737" t="s">
        <v>1123</v>
      </c>
      <c r="B12737" t="s">
        <v>1086</v>
      </c>
      <c r="C12737" t="s">
        <v>13331</v>
      </c>
    </row>
    <row r="12738" spans="1:3" x14ac:dyDescent="0.3">
      <c r="A12738" t="s">
        <v>1123</v>
      </c>
      <c r="B12738" t="s">
        <v>1086</v>
      </c>
      <c r="C12738" t="s">
        <v>13332</v>
      </c>
    </row>
    <row r="12739" spans="1:3" x14ac:dyDescent="0.3">
      <c r="A12739" t="s">
        <v>1123</v>
      </c>
      <c r="B12739" t="s">
        <v>1086</v>
      </c>
      <c r="C12739" t="s">
        <v>13333</v>
      </c>
    </row>
    <row r="12740" spans="1:3" x14ac:dyDescent="0.3">
      <c r="A12740" t="s">
        <v>851</v>
      </c>
      <c r="B12740" t="s">
        <v>849</v>
      </c>
      <c r="C12740" t="s">
        <v>13334</v>
      </c>
    </row>
    <row r="12741" spans="1:3" x14ac:dyDescent="0.3">
      <c r="A12741" t="s">
        <v>1123</v>
      </c>
      <c r="B12741" t="s">
        <v>1086</v>
      </c>
      <c r="C12741" t="s">
        <v>13335</v>
      </c>
    </row>
    <row r="12742" spans="1:3" x14ac:dyDescent="0.3">
      <c r="A12742" t="s">
        <v>1078</v>
      </c>
      <c r="B12742" t="s">
        <v>746</v>
      </c>
      <c r="C12742" t="s">
        <v>13336</v>
      </c>
    </row>
    <row r="12743" spans="1:3" x14ac:dyDescent="0.3">
      <c r="A12743" t="s">
        <v>1078</v>
      </c>
      <c r="B12743" t="s">
        <v>746</v>
      </c>
      <c r="C12743" t="s">
        <v>13337</v>
      </c>
    </row>
    <row r="12744" spans="1:3" x14ac:dyDescent="0.3">
      <c r="A12744" t="s">
        <v>33</v>
      </c>
      <c r="B12744" t="s">
        <v>184</v>
      </c>
      <c r="C12744" t="s">
        <v>13338</v>
      </c>
    </row>
    <row r="12745" spans="1:3" x14ac:dyDescent="0.3">
      <c r="A12745" t="s">
        <v>1078</v>
      </c>
      <c r="B12745" t="s">
        <v>746</v>
      </c>
      <c r="C12745" t="s">
        <v>13339</v>
      </c>
    </row>
    <row r="12746" spans="1:3" x14ac:dyDescent="0.3">
      <c r="A12746" t="s">
        <v>1180</v>
      </c>
      <c r="B12746" t="s">
        <v>1086</v>
      </c>
      <c r="C12746" t="s">
        <v>13340</v>
      </c>
    </row>
    <row r="12747" spans="1:3" x14ac:dyDescent="0.3">
      <c r="A12747" t="s">
        <v>1180</v>
      </c>
      <c r="B12747" t="s">
        <v>1086</v>
      </c>
      <c r="C12747" t="s">
        <v>13341</v>
      </c>
    </row>
    <row r="12748" spans="1:3" x14ac:dyDescent="0.3">
      <c r="A12748" t="s">
        <v>851</v>
      </c>
      <c r="B12748" t="s">
        <v>849</v>
      </c>
      <c r="C12748" t="s">
        <v>13342</v>
      </c>
    </row>
    <row r="12749" spans="1:3" x14ac:dyDescent="0.3">
      <c r="A12749" t="s">
        <v>1123</v>
      </c>
      <c r="B12749" t="s">
        <v>1086</v>
      </c>
      <c r="C12749" t="s">
        <v>13343</v>
      </c>
    </row>
    <row r="12750" spans="1:3" x14ac:dyDescent="0.3">
      <c r="A12750" t="s">
        <v>851</v>
      </c>
      <c r="B12750" t="s">
        <v>849</v>
      </c>
      <c r="C12750" t="s">
        <v>13344</v>
      </c>
    </row>
    <row r="12751" spans="1:3" x14ac:dyDescent="0.3">
      <c r="A12751" t="s">
        <v>851</v>
      </c>
      <c r="B12751" t="s">
        <v>849</v>
      </c>
      <c r="C12751" t="s">
        <v>13345</v>
      </c>
    </row>
    <row r="12752" spans="1:3" x14ac:dyDescent="0.3">
      <c r="A12752" t="s">
        <v>1180</v>
      </c>
      <c r="B12752" t="s">
        <v>1086</v>
      </c>
      <c r="C12752" t="s">
        <v>13346</v>
      </c>
    </row>
    <row r="12753" spans="1:3" x14ac:dyDescent="0.3">
      <c r="A12753" t="s">
        <v>1123</v>
      </c>
      <c r="B12753" t="s">
        <v>1086</v>
      </c>
      <c r="C12753" t="s">
        <v>13347</v>
      </c>
    </row>
    <row r="12754" spans="1:3" x14ac:dyDescent="0.3">
      <c r="A12754" t="s">
        <v>1071</v>
      </c>
      <c r="B12754" t="s">
        <v>927</v>
      </c>
      <c r="C12754" t="s">
        <v>13348</v>
      </c>
    </row>
    <row r="12755" spans="1:3" x14ac:dyDescent="0.3">
      <c r="A12755" t="s">
        <v>1071</v>
      </c>
      <c r="B12755" t="s">
        <v>927</v>
      </c>
      <c r="C12755" t="s">
        <v>13349</v>
      </c>
    </row>
    <row r="12756" spans="1:3" x14ac:dyDescent="0.3">
      <c r="A12756" t="s">
        <v>851</v>
      </c>
      <c r="B12756" t="s">
        <v>849</v>
      </c>
      <c r="C12756" t="s">
        <v>13350</v>
      </c>
    </row>
    <row r="12757" spans="1:3" x14ac:dyDescent="0.3">
      <c r="A12757" t="s">
        <v>1180</v>
      </c>
      <c r="B12757" t="s">
        <v>1086</v>
      </c>
      <c r="C12757" t="s">
        <v>13351</v>
      </c>
    </row>
    <row r="12758" spans="1:3" x14ac:dyDescent="0.3">
      <c r="A12758" t="s">
        <v>1180</v>
      </c>
      <c r="B12758" t="s">
        <v>1086</v>
      </c>
      <c r="C12758" t="s">
        <v>13352</v>
      </c>
    </row>
    <row r="12759" spans="1:3" x14ac:dyDescent="0.3">
      <c r="A12759" t="s">
        <v>1168</v>
      </c>
      <c r="B12759" t="s">
        <v>1140</v>
      </c>
      <c r="C12759" t="s">
        <v>13353</v>
      </c>
    </row>
    <row r="12760" spans="1:3" x14ac:dyDescent="0.3">
      <c r="A12760" t="s">
        <v>1045</v>
      </c>
      <c r="B12760" t="s">
        <v>821</v>
      </c>
      <c r="C12760" t="s">
        <v>1149</v>
      </c>
    </row>
    <row r="12761" spans="1:3" x14ac:dyDescent="0.3">
      <c r="A12761" t="s">
        <v>1180</v>
      </c>
      <c r="B12761" t="s">
        <v>1086</v>
      </c>
      <c r="C12761" t="s">
        <v>13354</v>
      </c>
    </row>
    <row r="12762" spans="1:3" x14ac:dyDescent="0.3">
      <c r="A12762" t="s">
        <v>1078</v>
      </c>
      <c r="B12762" t="s">
        <v>746</v>
      </c>
      <c r="C12762" t="s">
        <v>13355</v>
      </c>
    </row>
    <row r="12763" spans="1:3" x14ac:dyDescent="0.3">
      <c r="A12763" t="s">
        <v>1078</v>
      </c>
      <c r="B12763" t="s">
        <v>746</v>
      </c>
      <c r="C12763" t="s">
        <v>13356</v>
      </c>
    </row>
    <row r="12764" spans="1:3" x14ac:dyDescent="0.3">
      <c r="A12764" t="s">
        <v>1078</v>
      </c>
      <c r="B12764" t="s">
        <v>746</v>
      </c>
      <c r="C12764" t="s">
        <v>13357</v>
      </c>
    </row>
    <row r="12765" spans="1:3" x14ac:dyDescent="0.3">
      <c r="A12765" t="s">
        <v>1078</v>
      </c>
      <c r="B12765" t="s">
        <v>746</v>
      </c>
      <c r="C12765" t="s">
        <v>13358</v>
      </c>
    </row>
    <row r="12766" spans="1:3" x14ac:dyDescent="0.3">
      <c r="A12766" t="s">
        <v>1078</v>
      </c>
      <c r="B12766" t="s">
        <v>746</v>
      </c>
      <c r="C12766" t="s">
        <v>13359</v>
      </c>
    </row>
    <row r="12767" spans="1:3" x14ac:dyDescent="0.3">
      <c r="A12767" t="s">
        <v>1078</v>
      </c>
      <c r="B12767" t="s">
        <v>746</v>
      </c>
      <c r="C12767" t="s">
        <v>13360</v>
      </c>
    </row>
    <row r="12768" spans="1:3" x14ac:dyDescent="0.3">
      <c r="A12768" t="s">
        <v>1078</v>
      </c>
      <c r="B12768" t="s">
        <v>746</v>
      </c>
      <c r="C12768" t="s">
        <v>13361</v>
      </c>
    </row>
    <row r="12769" spans="1:3" x14ac:dyDescent="0.3">
      <c r="A12769" t="s">
        <v>1078</v>
      </c>
      <c r="B12769" t="s">
        <v>746</v>
      </c>
      <c r="C12769" t="s">
        <v>13362</v>
      </c>
    </row>
    <row r="12770" spans="1:3" x14ac:dyDescent="0.3">
      <c r="A12770" t="s">
        <v>1078</v>
      </c>
      <c r="B12770" t="s">
        <v>746</v>
      </c>
      <c r="C12770" t="s">
        <v>13363</v>
      </c>
    </row>
    <row r="12771" spans="1:3" x14ac:dyDescent="0.3">
      <c r="A12771" t="s">
        <v>1078</v>
      </c>
      <c r="B12771" t="s">
        <v>746</v>
      </c>
      <c r="C12771" t="s">
        <v>13364</v>
      </c>
    </row>
    <row r="12772" spans="1:3" x14ac:dyDescent="0.3">
      <c r="A12772" t="s">
        <v>1078</v>
      </c>
      <c r="B12772" t="s">
        <v>746</v>
      </c>
      <c r="C12772" t="s">
        <v>13365</v>
      </c>
    </row>
    <row r="12773" spans="1:3" x14ac:dyDescent="0.3">
      <c r="A12773" t="s">
        <v>1078</v>
      </c>
      <c r="B12773" t="s">
        <v>746</v>
      </c>
      <c r="C12773" t="s">
        <v>13366</v>
      </c>
    </row>
    <row r="12774" spans="1:3" x14ac:dyDescent="0.3">
      <c r="A12774" t="s">
        <v>926</v>
      </c>
      <c r="B12774" t="s">
        <v>927</v>
      </c>
      <c r="C12774" t="s">
        <v>13367</v>
      </c>
    </row>
    <row r="12775" spans="1:3" x14ac:dyDescent="0.3">
      <c r="A12775" t="s">
        <v>926</v>
      </c>
      <c r="B12775" t="s">
        <v>927</v>
      </c>
      <c r="C12775" t="s">
        <v>13368</v>
      </c>
    </row>
    <row r="12776" spans="1:3" x14ac:dyDescent="0.3">
      <c r="A12776" t="s">
        <v>926</v>
      </c>
      <c r="B12776" t="s">
        <v>927</v>
      </c>
      <c r="C12776" t="s">
        <v>13369</v>
      </c>
    </row>
    <row r="12777" spans="1:3" x14ac:dyDescent="0.3">
      <c r="A12777" t="s">
        <v>926</v>
      </c>
      <c r="B12777" t="s">
        <v>927</v>
      </c>
      <c r="C12777" t="s">
        <v>13370</v>
      </c>
    </row>
    <row r="12778" spans="1:3" x14ac:dyDescent="0.3">
      <c r="A12778" t="s">
        <v>926</v>
      </c>
      <c r="B12778" t="s">
        <v>927</v>
      </c>
      <c r="C12778" t="s">
        <v>13371</v>
      </c>
    </row>
    <row r="12779" spans="1:3" x14ac:dyDescent="0.3">
      <c r="A12779" t="s">
        <v>926</v>
      </c>
      <c r="B12779" t="s">
        <v>927</v>
      </c>
      <c r="C12779" t="s">
        <v>13372</v>
      </c>
    </row>
    <row r="12780" spans="1:3" x14ac:dyDescent="0.3">
      <c r="A12780" t="s">
        <v>926</v>
      </c>
      <c r="B12780" t="s">
        <v>927</v>
      </c>
      <c r="C12780" t="s">
        <v>13373</v>
      </c>
    </row>
    <row r="12781" spans="1:3" x14ac:dyDescent="0.3">
      <c r="A12781" t="s">
        <v>926</v>
      </c>
      <c r="B12781" t="s">
        <v>927</v>
      </c>
      <c r="C12781" t="s">
        <v>13374</v>
      </c>
    </row>
    <row r="12782" spans="1:3" x14ac:dyDescent="0.3">
      <c r="A12782" t="s">
        <v>1123</v>
      </c>
      <c r="B12782" t="s">
        <v>1086</v>
      </c>
      <c r="C12782" t="s">
        <v>13375</v>
      </c>
    </row>
    <row r="12783" spans="1:3" x14ac:dyDescent="0.3">
      <c r="A12783" t="s">
        <v>1123</v>
      </c>
      <c r="B12783" t="s">
        <v>1086</v>
      </c>
      <c r="C12783" t="s">
        <v>13376</v>
      </c>
    </row>
    <row r="12784" spans="1:3" x14ac:dyDescent="0.3">
      <c r="A12784" t="s">
        <v>1104</v>
      </c>
      <c r="B12784" t="s">
        <v>71</v>
      </c>
      <c r="C12784" t="s">
        <v>13377</v>
      </c>
    </row>
    <row r="12785" spans="1:3" x14ac:dyDescent="0.3">
      <c r="A12785" t="s">
        <v>1104</v>
      </c>
      <c r="B12785" t="s">
        <v>71</v>
      </c>
      <c r="C12785" t="s">
        <v>13378</v>
      </c>
    </row>
    <row r="12786" spans="1:3" x14ac:dyDescent="0.3">
      <c r="A12786" t="s">
        <v>1104</v>
      </c>
      <c r="B12786" t="s">
        <v>71</v>
      </c>
      <c r="C12786" t="s">
        <v>13379</v>
      </c>
    </row>
    <row r="12787" spans="1:3" x14ac:dyDescent="0.3">
      <c r="A12787" t="s">
        <v>1180</v>
      </c>
      <c r="B12787" t="s">
        <v>1086</v>
      </c>
      <c r="C12787" t="s">
        <v>13380</v>
      </c>
    </row>
    <row r="12788" spans="1:3" x14ac:dyDescent="0.3">
      <c r="A12788" t="s">
        <v>1180</v>
      </c>
      <c r="B12788" t="s">
        <v>1086</v>
      </c>
      <c r="C12788" t="s">
        <v>13381</v>
      </c>
    </row>
    <row r="12789" spans="1:3" x14ac:dyDescent="0.3">
      <c r="A12789" t="s">
        <v>851</v>
      </c>
      <c r="B12789" t="s">
        <v>849</v>
      </c>
      <c r="C12789" t="s">
        <v>13382</v>
      </c>
    </row>
    <row r="12790" spans="1:3" x14ac:dyDescent="0.3">
      <c r="A12790" t="s">
        <v>851</v>
      </c>
      <c r="B12790" t="s">
        <v>849</v>
      </c>
      <c r="C12790" t="s">
        <v>13383</v>
      </c>
    </row>
    <row r="12791" spans="1:3" x14ac:dyDescent="0.3">
      <c r="A12791" t="s">
        <v>1071</v>
      </c>
      <c r="B12791" t="s">
        <v>927</v>
      </c>
      <c r="C12791" t="s">
        <v>13384</v>
      </c>
    </row>
    <row r="12792" spans="1:3" x14ac:dyDescent="0.3">
      <c r="A12792" t="s">
        <v>848</v>
      </c>
      <c r="B12792" t="s">
        <v>849</v>
      </c>
      <c r="C12792" t="s">
        <v>13385</v>
      </c>
    </row>
    <row r="12793" spans="1:3" x14ac:dyDescent="0.3">
      <c r="A12793" t="s">
        <v>848</v>
      </c>
      <c r="B12793" t="s">
        <v>849</v>
      </c>
      <c r="C12793" t="s">
        <v>13386</v>
      </c>
    </row>
    <row r="12794" spans="1:3" x14ac:dyDescent="0.3">
      <c r="A12794" t="s">
        <v>926</v>
      </c>
      <c r="B12794" t="s">
        <v>927</v>
      </c>
      <c r="C12794" t="s">
        <v>13387</v>
      </c>
    </row>
    <row r="12795" spans="1:3" x14ac:dyDescent="0.3">
      <c r="A12795" t="s">
        <v>926</v>
      </c>
      <c r="B12795" t="s">
        <v>927</v>
      </c>
      <c r="C12795" t="s">
        <v>13388</v>
      </c>
    </row>
    <row r="12796" spans="1:3" x14ac:dyDescent="0.3">
      <c r="A12796" t="s">
        <v>926</v>
      </c>
      <c r="B12796" t="s">
        <v>927</v>
      </c>
      <c r="C12796" t="s">
        <v>13389</v>
      </c>
    </row>
    <row r="12797" spans="1:3" x14ac:dyDescent="0.3">
      <c r="A12797" t="s">
        <v>1164</v>
      </c>
      <c r="B12797" t="s">
        <v>846</v>
      </c>
      <c r="C12797" t="s">
        <v>13390</v>
      </c>
    </row>
    <row r="12798" spans="1:3" x14ac:dyDescent="0.3">
      <c r="A12798" t="s">
        <v>1180</v>
      </c>
      <c r="B12798" t="s">
        <v>1086</v>
      </c>
      <c r="C12798" t="s">
        <v>13391</v>
      </c>
    </row>
    <row r="12799" spans="1:3" x14ac:dyDescent="0.3">
      <c r="A12799" t="s">
        <v>1180</v>
      </c>
      <c r="B12799" t="s">
        <v>1086</v>
      </c>
      <c r="C12799" t="s">
        <v>13392</v>
      </c>
    </row>
    <row r="12800" spans="1:3" x14ac:dyDescent="0.3">
      <c r="A12800" t="s">
        <v>1180</v>
      </c>
      <c r="B12800" t="s">
        <v>1086</v>
      </c>
      <c r="C12800" t="s">
        <v>13393</v>
      </c>
    </row>
    <row r="12801" spans="1:3" x14ac:dyDescent="0.3">
      <c r="A12801" t="s">
        <v>1180</v>
      </c>
      <c r="B12801" t="s">
        <v>1086</v>
      </c>
      <c r="C12801" t="s">
        <v>13394</v>
      </c>
    </row>
    <row r="12802" spans="1:3" x14ac:dyDescent="0.3">
      <c r="A12802" t="s">
        <v>1180</v>
      </c>
      <c r="B12802" t="s">
        <v>1086</v>
      </c>
      <c r="C12802" t="s">
        <v>13395</v>
      </c>
    </row>
    <row r="12803" spans="1:3" x14ac:dyDescent="0.3">
      <c r="A12803" t="s">
        <v>1180</v>
      </c>
      <c r="B12803" t="s">
        <v>1086</v>
      </c>
      <c r="C12803" t="s">
        <v>13396</v>
      </c>
    </row>
    <row r="12804" spans="1:3" x14ac:dyDescent="0.3">
      <c r="A12804" t="s">
        <v>1180</v>
      </c>
      <c r="B12804" t="s">
        <v>1086</v>
      </c>
      <c r="C12804" t="s">
        <v>13397</v>
      </c>
    </row>
    <row r="12805" spans="1:3" x14ac:dyDescent="0.3">
      <c r="A12805" t="s">
        <v>1180</v>
      </c>
      <c r="B12805" t="s">
        <v>1086</v>
      </c>
      <c r="C12805" t="s">
        <v>13398</v>
      </c>
    </row>
    <row r="12806" spans="1:3" x14ac:dyDescent="0.3">
      <c r="A12806" t="s">
        <v>1180</v>
      </c>
      <c r="B12806" t="s">
        <v>1086</v>
      </c>
      <c r="C12806" t="s">
        <v>13399</v>
      </c>
    </row>
    <row r="12807" spans="1:3" x14ac:dyDescent="0.3">
      <c r="A12807" t="s">
        <v>1180</v>
      </c>
      <c r="B12807" t="s">
        <v>1086</v>
      </c>
      <c r="C12807" t="s">
        <v>13400</v>
      </c>
    </row>
    <row r="12808" spans="1:3" x14ac:dyDescent="0.3">
      <c r="A12808" t="s">
        <v>1180</v>
      </c>
      <c r="B12808" t="s">
        <v>1086</v>
      </c>
      <c r="C12808" t="s">
        <v>13401</v>
      </c>
    </row>
    <row r="12809" spans="1:3" x14ac:dyDescent="0.3">
      <c r="A12809" t="s">
        <v>1180</v>
      </c>
      <c r="B12809" t="s">
        <v>1086</v>
      </c>
      <c r="C12809" t="s">
        <v>13402</v>
      </c>
    </row>
    <row r="12810" spans="1:3" x14ac:dyDescent="0.3">
      <c r="A12810" t="s">
        <v>1180</v>
      </c>
      <c r="B12810" t="s">
        <v>1086</v>
      </c>
      <c r="C12810" t="s">
        <v>13403</v>
      </c>
    </row>
    <row r="12811" spans="1:3" x14ac:dyDescent="0.3">
      <c r="A12811" t="s">
        <v>1180</v>
      </c>
      <c r="B12811" t="s">
        <v>1086</v>
      </c>
      <c r="C12811" t="s">
        <v>13404</v>
      </c>
    </row>
    <row r="12812" spans="1:3" x14ac:dyDescent="0.3">
      <c r="A12812" t="s">
        <v>1180</v>
      </c>
      <c r="B12812" t="s">
        <v>1086</v>
      </c>
      <c r="C12812" t="s">
        <v>13405</v>
      </c>
    </row>
    <row r="12813" spans="1:3" x14ac:dyDescent="0.3">
      <c r="A12813" t="s">
        <v>1180</v>
      </c>
      <c r="B12813" t="s">
        <v>1086</v>
      </c>
      <c r="C12813" t="s">
        <v>13406</v>
      </c>
    </row>
    <row r="12814" spans="1:3" x14ac:dyDescent="0.3">
      <c r="A12814" t="s">
        <v>1180</v>
      </c>
      <c r="B12814" t="s">
        <v>1086</v>
      </c>
      <c r="C12814" t="s">
        <v>13407</v>
      </c>
    </row>
    <row r="12815" spans="1:3" x14ac:dyDescent="0.3">
      <c r="A12815" t="s">
        <v>1180</v>
      </c>
      <c r="B12815" t="s">
        <v>1086</v>
      </c>
      <c r="C12815" t="s">
        <v>13408</v>
      </c>
    </row>
    <row r="12816" spans="1:3" x14ac:dyDescent="0.3">
      <c r="A12816" t="s">
        <v>1127</v>
      </c>
      <c r="B12816" t="s">
        <v>1128</v>
      </c>
      <c r="C12816" t="s">
        <v>13409</v>
      </c>
    </row>
    <row r="12817" spans="1:3" x14ac:dyDescent="0.3">
      <c r="A12817" t="s">
        <v>1127</v>
      </c>
      <c r="B12817" t="s">
        <v>1128</v>
      </c>
      <c r="C12817" t="s">
        <v>13410</v>
      </c>
    </row>
    <row r="12818" spans="1:3" x14ac:dyDescent="0.3">
      <c r="A12818" t="s">
        <v>1127</v>
      </c>
      <c r="B12818" t="s">
        <v>1128</v>
      </c>
      <c r="C12818" t="s">
        <v>13411</v>
      </c>
    </row>
    <row r="12819" spans="1:3" x14ac:dyDescent="0.3">
      <c r="A12819" t="s">
        <v>1123</v>
      </c>
      <c r="B12819" t="s">
        <v>1086</v>
      </c>
      <c r="C12819" t="s">
        <v>13412</v>
      </c>
    </row>
    <row r="12820" spans="1:3" x14ac:dyDescent="0.3">
      <c r="A12820" t="s">
        <v>848</v>
      </c>
      <c r="B12820" t="s">
        <v>849</v>
      </c>
      <c r="C12820" t="s">
        <v>13413</v>
      </c>
    </row>
    <row r="12821" spans="1:3" x14ac:dyDescent="0.3">
      <c r="A12821" t="s">
        <v>848</v>
      </c>
      <c r="B12821" t="s">
        <v>849</v>
      </c>
      <c r="C12821" t="s">
        <v>13414</v>
      </c>
    </row>
    <row r="12822" spans="1:3" x14ac:dyDescent="0.3">
      <c r="A12822" t="s">
        <v>848</v>
      </c>
      <c r="B12822" t="s">
        <v>849</v>
      </c>
      <c r="C12822" t="s">
        <v>13415</v>
      </c>
    </row>
    <row r="12823" spans="1:3" x14ac:dyDescent="0.3">
      <c r="A12823" t="s">
        <v>1180</v>
      </c>
      <c r="B12823" t="s">
        <v>1086</v>
      </c>
      <c r="C12823" t="s">
        <v>13416</v>
      </c>
    </row>
    <row r="12824" spans="1:3" x14ac:dyDescent="0.3">
      <c r="A12824" t="s">
        <v>1180</v>
      </c>
      <c r="B12824" t="s">
        <v>1086</v>
      </c>
      <c r="C12824" t="s">
        <v>13417</v>
      </c>
    </row>
    <row r="12825" spans="1:3" x14ac:dyDescent="0.3">
      <c r="A12825" t="s">
        <v>1180</v>
      </c>
      <c r="B12825" t="s">
        <v>1086</v>
      </c>
      <c r="C12825" t="s">
        <v>13418</v>
      </c>
    </row>
    <row r="12826" spans="1:3" x14ac:dyDescent="0.3">
      <c r="A12826" t="s">
        <v>1180</v>
      </c>
      <c r="B12826" t="s">
        <v>1086</v>
      </c>
      <c r="C12826" t="s">
        <v>13419</v>
      </c>
    </row>
    <row r="12827" spans="1:3" x14ac:dyDescent="0.3">
      <c r="A12827" t="s">
        <v>1069</v>
      </c>
      <c r="B12827" t="s">
        <v>856</v>
      </c>
      <c r="C12827" t="s">
        <v>13420</v>
      </c>
    </row>
    <row r="12828" spans="1:3" x14ac:dyDescent="0.3">
      <c r="A12828" t="s">
        <v>1180</v>
      </c>
      <c r="B12828" t="s">
        <v>1086</v>
      </c>
      <c r="C12828" t="s">
        <v>683</v>
      </c>
    </row>
    <row r="12829" spans="1:3" x14ac:dyDescent="0.3">
      <c r="A12829" t="s">
        <v>926</v>
      </c>
      <c r="B12829" t="s">
        <v>927</v>
      </c>
      <c r="C12829" t="s">
        <v>13421</v>
      </c>
    </row>
    <row r="12830" spans="1:3" x14ac:dyDescent="0.3">
      <c r="A12830" t="s">
        <v>926</v>
      </c>
      <c r="B12830" t="s">
        <v>927</v>
      </c>
      <c r="C12830" t="s">
        <v>13422</v>
      </c>
    </row>
    <row r="12831" spans="1:3" x14ac:dyDescent="0.3">
      <c r="A12831" t="s">
        <v>926</v>
      </c>
      <c r="B12831" t="s">
        <v>927</v>
      </c>
      <c r="C12831" t="s">
        <v>13423</v>
      </c>
    </row>
    <row r="12832" spans="1:3" x14ac:dyDescent="0.3">
      <c r="A12832" t="s">
        <v>1180</v>
      </c>
      <c r="B12832" t="s">
        <v>1086</v>
      </c>
      <c r="C12832" t="s">
        <v>13424</v>
      </c>
    </row>
    <row r="12833" spans="1:3" x14ac:dyDescent="0.3">
      <c r="A12833" t="s">
        <v>926</v>
      </c>
      <c r="B12833" t="s">
        <v>927</v>
      </c>
      <c r="C12833" t="s">
        <v>13425</v>
      </c>
    </row>
    <row r="12834" spans="1:3" x14ac:dyDescent="0.3">
      <c r="A12834" t="s">
        <v>926</v>
      </c>
      <c r="B12834" t="s">
        <v>927</v>
      </c>
      <c r="C12834" t="s">
        <v>13426</v>
      </c>
    </row>
    <row r="12835" spans="1:3" x14ac:dyDescent="0.3">
      <c r="A12835" t="s">
        <v>926</v>
      </c>
      <c r="B12835" t="s">
        <v>927</v>
      </c>
      <c r="C12835" t="s">
        <v>13427</v>
      </c>
    </row>
    <row r="12836" spans="1:3" x14ac:dyDescent="0.3">
      <c r="A12836" t="s">
        <v>926</v>
      </c>
      <c r="B12836" t="s">
        <v>927</v>
      </c>
      <c r="C12836" t="s">
        <v>13428</v>
      </c>
    </row>
    <row r="12837" spans="1:3" x14ac:dyDescent="0.3">
      <c r="A12837" t="s">
        <v>926</v>
      </c>
      <c r="B12837" t="s">
        <v>927</v>
      </c>
      <c r="C12837" t="s">
        <v>13429</v>
      </c>
    </row>
    <row r="12838" spans="1:3" x14ac:dyDescent="0.3">
      <c r="A12838" t="s">
        <v>926</v>
      </c>
      <c r="B12838" t="s">
        <v>927</v>
      </c>
      <c r="C12838" t="s">
        <v>13430</v>
      </c>
    </row>
    <row r="12839" spans="1:3" x14ac:dyDescent="0.3">
      <c r="A12839" t="s">
        <v>926</v>
      </c>
      <c r="B12839" t="s">
        <v>927</v>
      </c>
      <c r="C12839" t="s">
        <v>13431</v>
      </c>
    </row>
    <row r="12840" spans="1:3" x14ac:dyDescent="0.3">
      <c r="A12840" t="s">
        <v>926</v>
      </c>
      <c r="B12840" t="s">
        <v>927</v>
      </c>
      <c r="C12840" t="s">
        <v>13432</v>
      </c>
    </row>
    <row r="12841" spans="1:3" x14ac:dyDescent="0.3">
      <c r="A12841" t="s">
        <v>926</v>
      </c>
      <c r="B12841" t="s">
        <v>927</v>
      </c>
      <c r="C12841" t="s">
        <v>13433</v>
      </c>
    </row>
    <row r="12842" spans="1:3" x14ac:dyDescent="0.3">
      <c r="A12842" t="s">
        <v>926</v>
      </c>
      <c r="B12842" t="s">
        <v>927</v>
      </c>
      <c r="C12842" t="s">
        <v>13434</v>
      </c>
    </row>
    <row r="12843" spans="1:3" x14ac:dyDescent="0.3">
      <c r="A12843" t="s">
        <v>926</v>
      </c>
      <c r="B12843" t="s">
        <v>927</v>
      </c>
      <c r="C12843" t="s">
        <v>13435</v>
      </c>
    </row>
    <row r="12844" spans="1:3" x14ac:dyDescent="0.3">
      <c r="A12844" t="s">
        <v>926</v>
      </c>
      <c r="B12844" t="s">
        <v>927</v>
      </c>
      <c r="C12844" t="s">
        <v>13436</v>
      </c>
    </row>
    <row r="12845" spans="1:3" x14ac:dyDescent="0.3">
      <c r="A12845" t="s">
        <v>1078</v>
      </c>
      <c r="B12845" t="s">
        <v>746</v>
      </c>
      <c r="C12845" t="s">
        <v>13437</v>
      </c>
    </row>
    <row r="12846" spans="1:3" x14ac:dyDescent="0.3">
      <c r="A12846" t="s">
        <v>1078</v>
      </c>
      <c r="B12846" t="s">
        <v>746</v>
      </c>
      <c r="C12846" t="s">
        <v>13438</v>
      </c>
    </row>
    <row r="12847" spans="1:3" x14ac:dyDescent="0.3">
      <c r="A12847" t="s">
        <v>1078</v>
      </c>
      <c r="B12847" t="s">
        <v>746</v>
      </c>
      <c r="C12847" t="s">
        <v>13439</v>
      </c>
    </row>
    <row r="12848" spans="1:3" x14ac:dyDescent="0.3">
      <c r="A12848" t="s">
        <v>1078</v>
      </c>
      <c r="B12848" t="s">
        <v>746</v>
      </c>
      <c r="C12848" t="s">
        <v>13440</v>
      </c>
    </row>
    <row r="12849" spans="1:3" x14ac:dyDescent="0.3">
      <c r="A12849" t="s">
        <v>1078</v>
      </c>
      <c r="B12849" t="s">
        <v>746</v>
      </c>
      <c r="C12849" t="s">
        <v>13441</v>
      </c>
    </row>
    <row r="12850" spans="1:3" x14ac:dyDescent="0.3">
      <c r="A12850" t="s">
        <v>1078</v>
      </c>
      <c r="B12850" t="s">
        <v>746</v>
      </c>
      <c r="C12850" t="s">
        <v>13442</v>
      </c>
    </row>
    <row r="12851" spans="1:3" x14ac:dyDescent="0.3">
      <c r="A12851" t="s">
        <v>1078</v>
      </c>
      <c r="B12851" t="s">
        <v>746</v>
      </c>
      <c r="C12851" t="s">
        <v>13443</v>
      </c>
    </row>
    <row r="12852" spans="1:3" x14ac:dyDescent="0.3">
      <c r="A12852" t="s">
        <v>1180</v>
      </c>
      <c r="B12852" t="s">
        <v>1086</v>
      </c>
      <c r="C12852" t="s">
        <v>13444</v>
      </c>
    </row>
    <row r="12853" spans="1:3" x14ac:dyDescent="0.3">
      <c r="A12853" t="s">
        <v>907</v>
      </c>
      <c r="B12853" t="s">
        <v>856</v>
      </c>
      <c r="C12853" t="s">
        <v>13445</v>
      </c>
    </row>
    <row r="12854" spans="1:3" x14ac:dyDescent="0.3">
      <c r="A12854" t="s">
        <v>907</v>
      </c>
      <c r="B12854" t="s">
        <v>856</v>
      </c>
      <c r="C12854" t="s">
        <v>13446</v>
      </c>
    </row>
    <row r="12855" spans="1:3" x14ac:dyDescent="0.3">
      <c r="A12855" t="s">
        <v>1092</v>
      </c>
      <c r="B12855" t="s">
        <v>1088</v>
      </c>
      <c r="C12855" t="s">
        <v>13447</v>
      </c>
    </row>
    <row r="12856" spans="1:3" x14ac:dyDescent="0.3">
      <c r="A12856" t="s">
        <v>926</v>
      </c>
      <c r="B12856" t="s">
        <v>927</v>
      </c>
      <c r="C12856" t="s">
        <v>13448</v>
      </c>
    </row>
    <row r="12857" spans="1:3" x14ac:dyDescent="0.3">
      <c r="A12857" t="s">
        <v>926</v>
      </c>
      <c r="B12857" t="s">
        <v>927</v>
      </c>
      <c r="C12857" t="s">
        <v>13449</v>
      </c>
    </row>
    <row r="12858" spans="1:3" x14ac:dyDescent="0.3">
      <c r="A12858" t="s">
        <v>926</v>
      </c>
      <c r="B12858" t="s">
        <v>927</v>
      </c>
      <c r="C12858" t="s">
        <v>13450</v>
      </c>
    </row>
    <row r="12859" spans="1:3" x14ac:dyDescent="0.3">
      <c r="A12859" t="s">
        <v>926</v>
      </c>
      <c r="B12859" t="s">
        <v>927</v>
      </c>
      <c r="C12859" t="s">
        <v>13451</v>
      </c>
    </row>
    <row r="12860" spans="1:3" x14ac:dyDescent="0.3">
      <c r="A12860" t="s">
        <v>1180</v>
      </c>
      <c r="B12860" t="s">
        <v>1086</v>
      </c>
      <c r="C12860" t="s">
        <v>13452</v>
      </c>
    </row>
    <row r="12861" spans="1:3" x14ac:dyDescent="0.3">
      <c r="A12861" t="s">
        <v>1078</v>
      </c>
      <c r="B12861" t="s">
        <v>746</v>
      </c>
      <c r="C12861" t="s">
        <v>13453</v>
      </c>
    </row>
    <row r="12862" spans="1:3" x14ac:dyDescent="0.3">
      <c r="A12862" t="s">
        <v>896</v>
      </c>
      <c r="B12862" t="s">
        <v>755</v>
      </c>
      <c r="C12862" t="s">
        <v>13454</v>
      </c>
    </row>
    <row r="12863" spans="1:3" x14ac:dyDescent="0.3">
      <c r="A12863" t="s">
        <v>1132</v>
      </c>
      <c r="B12863" t="s">
        <v>1008</v>
      </c>
      <c r="C12863" t="s">
        <v>13455</v>
      </c>
    </row>
    <row r="12864" spans="1:3" x14ac:dyDescent="0.3">
      <c r="A12864" t="s">
        <v>1132</v>
      </c>
      <c r="B12864" t="s">
        <v>1008</v>
      </c>
      <c r="C12864" t="s">
        <v>13456</v>
      </c>
    </row>
    <row r="12865" spans="1:3" x14ac:dyDescent="0.3">
      <c r="A12865" t="s">
        <v>1132</v>
      </c>
      <c r="B12865" t="s">
        <v>1008</v>
      </c>
      <c r="C12865" t="s">
        <v>13457</v>
      </c>
    </row>
    <row r="12866" spans="1:3" x14ac:dyDescent="0.3">
      <c r="A12866" t="s">
        <v>1180</v>
      </c>
      <c r="B12866" t="s">
        <v>1086</v>
      </c>
      <c r="C12866" t="s">
        <v>13458</v>
      </c>
    </row>
    <row r="12867" spans="1:3" x14ac:dyDescent="0.3">
      <c r="A12867" t="s">
        <v>1180</v>
      </c>
      <c r="B12867" t="s">
        <v>1086</v>
      </c>
      <c r="C12867" t="s">
        <v>13459</v>
      </c>
    </row>
    <row r="12868" spans="1:3" x14ac:dyDescent="0.3">
      <c r="A12868" t="s">
        <v>1180</v>
      </c>
      <c r="B12868" t="s">
        <v>1086</v>
      </c>
      <c r="C12868" t="s">
        <v>13460</v>
      </c>
    </row>
    <row r="12869" spans="1:3" x14ac:dyDescent="0.3">
      <c r="A12869" t="s">
        <v>820</v>
      </c>
      <c r="B12869" t="s">
        <v>821</v>
      </c>
      <c r="C12869" t="s">
        <v>10578</v>
      </c>
    </row>
    <row r="12870" spans="1:3" x14ac:dyDescent="0.3">
      <c r="A12870" t="s">
        <v>1168</v>
      </c>
      <c r="B12870" t="s">
        <v>1140</v>
      </c>
      <c r="C12870" t="s">
        <v>13461</v>
      </c>
    </row>
    <row r="12871" spans="1:3" x14ac:dyDescent="0.3">
      <c r="A12871" t="s">
        <v>926</v>
      </c>
      <c r="B12871" t="s">
        <v>927</v>
      </c>
      <c r="C12871" t="s">
        <v>13462</v>
      </c>
    </row>
    <row r="12872" spans="1:3" x14ac:dyDescent="0.3">
      <c r="A12872" t="s">
        <v>926</v>
      </c>
      <c r="B12872" t="s">
        <v>927</v>
      </c>
      <c r="C12872" t="s">
        <v>13463</v>
      </c>
    </row>
    <row r="12873" spans="1:3" x14ac:dyDescent="0.3">
      <c r="A12873" t="s">
        <v>926</v>
      </c>
      <c r="B12873" t="s">
        <v>927</v>
      </c>
      <c r="C12873" t="s">
        <v>13464</v>
      </c>
    </row>
    <row r="12874" spans="1:3" x14ac:dyDescent="0.3">
      <c r="A12874" t="s">
        <v>926</v>
      </c>
      <c r="B12874" t="s">
        <v>927</v>
      </c>
      <c r="C12874" t="s">
        <v>13465</v>
      </c>
    </row>
    <row r="12875" spans="1:3" x14ac:dyDescent="0.3">
      <c r="A12875" t="s">
        <v>926</v>
      </c>
      <c r="B12875" t="s">
        <v>927</v>
      </c>
      <c r="C12875" t="s">
        <v>13466</v>
      </c>
    </row>
    <row r="12876" spans="1:3" x14ac:dyDescent="0.3">
      <c r="A12876" t="s">
        <v>926</v>
      </c>
      <c r="B12876" t="s">
        <v>927</v>
      </c>
      <c r="C12876" t="s">
        <v>13467</v>
      </c>
    </row>
    <row r="12877" spans="1:3" x14ac:dyDescent="0.3">
      <c r="A12877" t="s">
        <v>926</v>
      </c>
      <c r="B12877" t="s">
        <v>927</v>
      </c>
      <c r="C12877" t="s">
        <v>13468</v>
      </c>
    </row>
    <row r="12878" spans="1:3" x14ac:dyDescent="0.3">
      <c r="A12878" t="s">
        <v>926</v>
      </c>
      <c r="B12878" t="s">
        <v>927</v>
      </c>
      <c r="C12878" t="s">
        <v>13469</v>
      </c>
    </row>
    <row r="12879" spans="1:3" x14ac:dyDescent="0.3">
      <c r="A12879" t="s">
        <v>926</v>
      </c>
      <c r="B12879" t="s">
        <v>927</v>
      </c>
      <c r="C12879" t="s">
        <v>13470</v>
      </c>
    </row>
    <row r="12880" spans="1:3" x14ac:dyDescent="0.3">
      <c r="A12880" t="s">
        <v>926</v>
      </c>
      <c r="B12880" t="s">
        <v>927</v>
      </c>
      <c r="C12880" t="s">
        <v>13471</v>
      </c>
    </row>
    <row r="12881" spans="1:3" x14ac:dyDescent="0.3">
      <c r="A12881" t="s">
        <v>926</v>
      </c>
      <c r="B12881" t="s">
        <v>927</v>
      </c>
      <c r="C12881" t="s">
        <v>13472</v>
      </c>
    </row>
    <row r="12882" spans="1:3" x14ac:dyDescent="0.3">
      <c r="A12882" t="s">
        <v>926</v>
      </c>
      <c r="B12882" t="s">
        <v>927</v>
      </c>
      <c r="C12882" t="s">
        <v>13473</v>
      </c>
    </row>
    <row r="12883" spans="1:3" x14ac:dyDescent="0.3">
      <c r="A12883" t="s">
        <v>926</v>
      </c>
      <c r="B12883" t="s">
        <v>927</v>
      </c>
      <c r="C12883" t="s">
        <v>13474</v>
      </c>
    </row>
    <row r="12884" spans="1:3" x14ac:dyDescent="0.3">
      <c r="A12884" t="s">
        <v>926</v>
      </c>
      <c r="B12884" t="s">
        <v>927</v>
      </c>
      <c r="C12884" t="s">
        <v>13475</v>
      </c>
    </row>
    <row r="12885" spans="1:3" x14ac:dyDescent="0.3">
      <c r="A12885" t="s">
        <v>1071</v>
      </c>
      <c r="B12885" t="s">
        <v>927</v>
      </c>
      <c r="C12885" t="s">
        <v>13476</v>
      </c>
    </row>
    <row r="12886" spans="1:3" x14ac:dyDescent="0.3">
      <c r="A12886" t="s">
        <v>1071</v>
      </c>
      <c r="B12886" t="s">
        <v>927</v>
      </c>
      <c r="C12886" t="s">
        <v>13477</v>
      </c>
    </row>
    <row r="12887" spans="1:3" x14ac:dyDescent="0.3">
      <c r="A12887" t="s">
        <v>1132</v>
      </c>
      <c r="B12887" t="s">
        <v>1008</v>
      </c>
      <c r="C12887" t="s">
        <v>13478</v>
      </c>
    </row>
    <row r="12888" spans="1:3" x14ac:dyDescent="0.3">
      <c r="A12888" t="s">
        <v>1071</v>
      </c>
      <c r="B12888" t="s">
        <v>927</v>
      </c>
      <c r="C12888" t="s">
        <v>13479</v>
      </c>
    </row>
    <row r="12889" spans="1:3" x14ac:dyDescent="0.3">
      <c r="A12889" t="s">
        <v>1071</v>
      </c>
      <c r="B12889" t="s">
        <v>927</v>
      </c>
      <c r="C12889" t="s">
        <v>13480</v>
      </c>
    </row>
    <row r="12890" spans="1:3" x14ac:dyDescent="0.3">
      <c r="A12890" t="s">
        <v>1071</v>
      </c>
      <c r="B12890" t="s">
        <v>927</v>
      </c>
      <c r="C12890" t="s">
        <v>13481</v>
      </c>
    </row>
    <row r="12891" spans="1:3" x14ac:dyDescent="0.3">
      <c r="A12891" t="s">
        <v>1071</v>
      </c>
      <c r="B12891" t="s">
        <v>927</v>
      </c>
      <c r="C12891" t="s">
        <v>13482</v>
      </c>
    </row>
    <row r="12892" spans="1:3" x14ac:dyDescent="0.3">
      <c r="A12892" t="s">
        <v>1078</v>
      </c>
      <c r="B12892" t="s">
        <v>746</v>
      </c>
      <c r="C12892" t="s">
        <v>13483</v>
      </c>
    </row>
    <row r="12893" spans="1:3" x14ac:dyDescent="0.3">
      <c r="A12893" t="s">
        <v>1078</v>
      </c>
      <c r="B12893" t="s">
        <v>746</v>
      </c>
      <c r="C12893" t="s">
        <v>13484</v>
      </c>
    </row>
    <row r="12894" spans="1:3" x14ac:dyDescent="0.3">
      <c r="A12894" t="s">
        <v>1078</v>
      </c>
      <c r="B12894" t="s">
        <v>746</v>
      </c>
      <c r="C12894" t="s">
        <v>13485</v>
      </c>
    </row>
    <row r="12895" spans="1:3" x14ac:dyDescent="0.3">
      <c r="A12895" t="s">
        <v>870</v>
      </c>
      <c r="B12895" t="s">
        <v>856</v>
      </c>
      <c r="C12895" t="s">
        <v>13486</v>
      </c>
    </row>
    <row r="12896" spans="1:3" x14ac:dyDescent="0.3">
      <c r="A12896" t="s">
        <v>926</v>
      </c>
      <c r="B12896" t="s">
        <v>927</v>
      </c>
      <c r="C12896" t="s">
        <v>13487</v>
      </c>
    </row>
    <row r="12897" spans="1:3" x14ac:dyDescent="0.3">
      <c r="A12897" t="s">
        <v>1168</v>
      </c>
      <c r="B12897" t="s">
        <v>1140</v>
      </c>
      <c r="C12897" t="s">
        <v>13488</v>
      </c>
    </row>
    <row r="12898" spans="1:3" x14ac:dyDescent="0.3">
      <c r="A12898" t="s">
        <v>1078</v>
      </c>
      <c r="B12898" t="s">
        <v>746</v>
      </c>
      <c r="C12898" t="s">
        <v>13489</v>
      </c>
    </row>
    <row r="12899" spans="1:3" x14ac:dyDescent="0.3">
      <c r="A12899" t="s">
        <v>1078</v>
      </c>
      <c r="B12899" t="s">
        <v>746</v>
      </c>
      <c r="C12899" t="s">
        <v>13490</v>
      </c>
    </row>
    <row r="12900" spans="1:3" x14ac:dyDescent="0.3">
      <c r="A12900" t="s">
        <v>1123</v>
      </c>
      <c r="B12900" t="s">
        <v>1086</v>
      </c>
      <c r="C12900" t="s">
        <v>13491</v>
      </c>
    </row>
    <row r="12901" spans="1:3" x14ac:dyDescent="0.3">
      <c r="A12901" t="s">
        <v>1123</v>
      </c>
      <c r="B12901" t="s">
        <v>1086</v>
      </c>
      <c r="C12901" t="s">
        <v>13492</v>
      </c>
    </row>
    <row r="12902" spans="1:3" x14ac:dyDescent="0.3">
      <c r="A12902" t="s">
        <v>1123</v>
      </c>
      <c r="B12902" t="s">
        <v>1086</v>
      </c>
      <c r="C12902" t="s">
        <v>13493</v>
      </c>
    </row>
    <row r="12903" spans="1:3" x14ac:dyDescent="0.3">
      <c r="A12903" t="s">
        <v>1123</v>
      </c>
      <c r="B12903" t="s">
        <v>1086</v>
      </c>
      <c r="C12903" t="s">
        <v>13494</v>
      </c>
    </row>
    <row r="12904" spans="1:3" x14ac:dyDescent="0.3">
      <c r="A12904" t="s">
        <v>1123</v>
      </c>
      <c r="B12904" t="s">
        <v>1086</v>
      </c>
      <c r="C12904" t="s">
        <v>13495</v>
      </c>
    </row>
    <row r="12905" spans="1:3" x14ac:dyDescent="0.3">
      <c r="A12905" t="s">
        <v>1123</v>
      </c>
      <c r="B12905" t="s">
        <v>1086</v>
      </c>
      <c r="C12905" t="s">
        <v>13496</v>
      </c>
    </row>
    <row r="12906" spans="1:3" x14ac:dyDescent="0.3">
      <c r="A12906" t="s">
        <v>1123</v>
      </c>
      <c r="B12906" t="s">
        <v>1086</v>
      </c>
      <c r="C12906" t="s">
        <v>13497</v>
      </c>
    </row>
    <row r="12907" spans="1:3" x14ac:dyDescent="0.3">
      <c r="A12907" t="s">
        <v>1123</v>
      </c>
      <c r="B12907" t="s">
        <v>1086</v>
      </c>
      <c r="C12907" t="s">
        <v>13498</v>
      </c>
    </row>
    <row r="12908" spans="1:3" x14ac:dyDescent="0.3">
      <c r="A12908" t="s">
        <v>1123</v>
      </c>
      <c r="B12908" t="s">
        <v>1086</v>
      </c>
      <c r="C12908" t="s">
        <v>13499</v>
      </c>
    </row>
    <row r="12909" spans="1:3" x14ac:dyDescent="0.3">
      <c r="A12909" t="s">
        <v>926</v>
      </c>
      <c r="B12909" t="s">
        <v>927</v>
      </c>
      <c r="C12909" t="s">
        <v>13500</v>
      </c>
    </row>
    <row r="12910" spans="1:3" x14ac:dyDescent="0.3">
      <c r="A12910" t="s">
        <v>926</v>
      </c>
      <c r="B12910" t="s">
        <v>927</v>
      </c>
      <c r="C12910" t="s">
        <v>13501</v>
      </c>
    </row>
    <row r="12911" spans="1:3" x14ac:dyDescent="0.3">
      <c r="A12911" t="s">
        <v>926</v>
      </c>
      <c r="B12911" t="s">
        <v>927</v>
      </c>
      <c r="C12911" t="s">
        <v>13502</v>
      </c>
    </row>
    <row r="12912" spans="1:3" x14ac:dyDescent="0.3">
      <c r="A12912" t="s">
        <v>1180</v>
      </c>
      <c r="B12912" t="s">
        <v>1086</v>
      </c>
      <c r="C12912" t="s">
        <v>13503</v>
      </c>
    </row>
    <row r="12913" spans="1:3" x14ac:dyDescent="0.3">
      <c r="A12913" t="s">
        <v>858</v>
      </c>
      <c r="B12913" t="s">
        <v>856</v>
      </c>
      <c r="C12913" t="s">
        <v>13504</v>
      </c>
    </row>
    <row r="12914" spans="1:3" x14ac:dyDescent="0.3">
      <c r="A12914" t="s">
        <v>1078</v>
      </c>
      <c r="B12914" t="s">
        <v>746</v>
      </c>
      <c r="C12914" t="s">
        <v>13505</v>
      </c>
    </row>
    <row r="12915" spans="1:3" x14ac:dyDescent="0.3">
      <c r="A12915" t="s">
        <v>870</v>
      </c>
      <c r="B12915" t="s">
        <v>856</v>
      </c>
      <c r="C12915" t="s">
        <v>13506</v>
      </c>
    </row>
    <row r="12916" spans="1:3" x14ac:dyDescent="0.3">
      <c r="A12916" t="s">
        <v>870</v>
      </c>
      <c r="B12916" t="s">
        <v>856</v>
      </c>
      <c r="C12916" t="s">
        <v>13507</v>
      </c>
    </row>
    <row r="12917" spans="1:3" x14ac:dyDescent="0.3">
      <c r="A12917" t="s">
        <v>1123</v>
      </c>
      <c r="B12917" t="s">
        <v>1086</v>
      </c>
      <c r="C12917" t="s">
        <v>13508</v>
      </c>
    </row>
    <row r="12918" spans="1:3" x14ac:dyDescent="0.3">
      <c r="A12918" t="s">
        <v>29</v>
      </c>
      <c r="B12918" t="s">
        <v>71</v>
      </c>
      <c r="C12918" t="s">
        <v>53</v>
      </c>
    </row>
    <row r="12919" spans="1:3" x14ac:dyDescent="0.3">
      <c r="A12919" t="s">
        <v>745</v>
      </c>
      <c r="B12919" t="s">
        <v>746</v>
      </c>
      <c r="C12919" t="s">
        <v>13509</v>
      </c>
    </row>
    <row r="12920" spans="1:3" x14ac:dyDescent="0.3">
      <c r="A12920" t="s">
        <v>745</v>
      </c>
      <c r="B12920" t="s">
        <v>746</v>
      </c>
      <c r="C12920" t="s">
        <v>13510</v>
      </c>
    </row>
    <row r="12921" spans="1:3" x14ac:dyDescent="0.3">
      <c r="A12921" t="s">
        <v>795</v>
      </c>
      <c r="B12921" t="s">
        <v>746</v>
      </c>
      <c r="C12921" t="s">
        <v>13511</v>
      </c>
    </row>
    <row r="12922" spans="1:3" x14ac:dyDescent="0.3">
      <c r="A12922" t="s">
        <v>1038</v>
      </c>
      <c r="B12922" t="s">
        <v>71</v>
      </c>
      <c r="C12922" t="s">
        <v>13512</v>
      </c>
    </row>
    <row r="12923" spans="1:3" x14ac:dyDescent="0.3">
      <c r="A12923" t="s">
        <v>1065</v>
      </c>
      <c r="B12923" t="s">
        <v>938</v>
      </c>
      <c r="C12923" t="s">
        <v>11180</v>
      </c>
    </row>
    <row r="12924" spans="1:3" x14ac:dyDescent="0.3">
      <c r="A12924" t="s">
        <v>1180</v>
      </c>
      <c r="B12924" t="s">
        <v>1086</v>
      </c>
      <c r="C12924" t="s">
        <v>13513</v>
      </c>
    </row>
    <row r="12925" spans="1:3" x14ac:dyDescent="0.3">
      <c r="A12925" t="s">
        <v>926</v>
      </c>
      <c r="B12925" t="s">
        <v>927</v>
      </c>
      <c r="C12925" t="s">
        <v>13514</v>
      </c>
    </row>
    <row r="12926" spans="1:3" x14ac:dyDescent="0.3">
      <c r="A12926" t="s">
        <v>926</v>
      </c>
      <c r="B12926" t="s">
        <v>927</v>
      </c>
      <c r="C12926" t="s">
        <v>13515</v>
      </c>
    </row>
    <row r="12927" spans="1:3" x14ac:dyDescent="0.3">
      <c r="A12927" t="s">
        <v>848</v>
      </c>
      <c r="B12927" t="s">
        <v>849</v>
      </c>
      <c r="C12927" t="s">
        <v>13516</v>
      </c>
    </row>
    <row r="12928" spans="1:3" x14ac:dyDescent="0.3">
      <c r="A12928" t="s">
        <v>848</v>
      </c>
      <c r="B12928" t="s">
        <v>849</v>
      </c>
      <c r="C12928" t="s">
        <v>13517</v>
      </c>
    </row>
    <row r="12929" spans="1:3" x14ac:dyDescent="0.3">
      <c r="A12929" t="s">
        <v>926</v>
      </c>
      <c r="B12929" t="s">
        <v>927</v>
      </c>
      <c r="C12929" t="s">
        <v>13518</v>
      </c>
    </row>
    <row r="12930" spans="1:3" x14ac:dyDescent="0.3">
      <c r="A12930" t="s">
        <v>1123</v>
      </c>
      <c r="B12930" t="s">
        <v>1086</v>
      </c>
      <c r="C12930" t="s">
        <v>7972</v>
      </c>
    </row>
    <row r="12931" spans="1:3" x14ac:dyDescent="0.3">
      <c r="A12931" t="s">
        <v>1071</v>
      </c>
      <c r="B12931" t="s">
        <v>927</v>
      </c>
      <c r="C12931" t="s">
        <v>13519</v>
      </c>
    </row>
    <row r="12932" spans="1:3" x14ac:dyDescent="0.3">
      <c r="A12932" t="s">
        <v>1071</v>
      </c>
      <c r="B12932" t="s">
        <v>927</v>
      </c>
      <c r="C12932" t="s">
        <v>13520</v>
      </c>
    </row>
    <row r="12933" spans="1:3" x14ac:dyDescent="0.3">
      <c r="A12933" t="s">
        <v>1071</v>
      </c>
      <c r="B12933" t="s">
        <v>927</v>
      </c>
      <c r="C12933" t="s">
        <v>13521</v>
      </c>
    </row>
    <row r="12934" spans="1:3" x14ac:dyDescent="0.3">
      <c r="A12934" t="s">
        <v>1071</v>
      </c>
      <c r="B12934" t="s">
        <v>927</v>
      </c>
      <c r="C12934" t="s">
        <v>13522</v>
      </c>
    </row>
    <row r="12935" spans="1:3" x14ac:dyDescent="0.3">
      <c r="A12935" t="s">
        <v>1071</v>
      </c>
      <c r="B12935" t="s">
        <v>927</v>
      </c>
      <c r="C12935" t="s">
        <v>13523</v>
      </c>
    </row>
    <row r="12936" spans="1:3" x14ac:dyDescent="0.3">
      <c r="A12936" t="s">
        <v>1078</v>
      </c>
      <c r="B12936" t="s">
        <v>746</v>
      </c>
      <c r="C12936" t="s">
        <v>13524</v>
      </c>
    </row>
    <row r="12937" spans="1:3" x14ac:dyDescent="0.3">
      <c r="A12937" t="s">
        <v>1168</v>
      </c>
      <c r="B12937" t="s">
        <v>1140</v>
      </c>
      <c r="C12937" t="s">
        <v>13525</v>
      </c>
    </row>
    <row r="12938" spans="1:3" x14ac:dyDescent="0.3">
      <c r="A12938" t="s">
        <v>926</v>
      </c>
      <c r="B12938" t="s">
        <v>927</v>
      </c>
      <c r="C12938" t="s">
        <v>13526</v>
      </c>
    </row>
    <row r="12939" spans="1:3" x14ac:dyDescent="0.3">
      <c r="A12939" t="s">
        <v>926</v>
      </c>
      <c r="B12939" t="s">
        <v>927</v>
      </c>
      <c r="C12939" t="s">
        <v>13527</v>
      </c>
    </row>
    <row r="12940" spans="1:3" x14ac:dyDescent="0.3">
      <c r="A12940" t="s">
        <v>926</v>
      </c>
      <c r="B12940" t="s">
        <v>927</v>
      </c>
      <c r="C12940" t="s">
        <v>13528</v>
      </c>
    </row>
    <row r="12941" spans="1:3" x14ac:dyDescent="0.3">
      <c r="A12941" t="s">
        <v>926</v>
      </c>
      <c r="B12941" t="s">
        <v>927</v>
      </c>
      <c r="C12941" t="s">
        <v>13529</v>
      </c>
    </row>
    <row r="12942" spans="1:3" x14ac:dyDescent="0.3">
      <c r="A12942" t="s">
        <v>851</v>
      </c>
      <c r="B12942" t="s">
        <v>849</v>
      </c>
      <c r="C12942" t="s">
        <v>13530</v>
      </c>
    </row>
    <row r="12943" spans="1:3" x14ac:dyDescent="0.3">
      <c r="A12943" t="s">
        <v>1168</v>
      </c>
      <c r="B12943" t="s">
        <v>1140</v>
      </c>
      <c r="C12943" t="s">
        <v>13531</v>
      </c>
    </row>
    <row r="12944" spans="1:3" x14ac:dyDescent="0.3">
      <c r="A12944" t="s">
        <v>1168</v>
      </c>
      <c r="B12944" t="s">
        <v>1140</v>
      </c>
      <c r="C12944" t="s">
        <v>13532</v>
      </c>
    </row>
    <row r="12945" spans="1:3" x14ac:dyDescent="0.3">
      <c r="A12945" t="s">
        <v>1168</v>
      </c>
      <c r="B12945" t="s">
        <v>1140</v>
      </c>
      <c r="C12945" t="s">
        <v>13533</v>
      </c>
    </row>
    <row r="12946" spans="1:3" x14ac:dyDescent="0.3">
      <c r="A12946" t="s">
        <v>1168</v>
      </c>
      <c r="B12946" t="s">
        <v>1140</v>
      </c>
      <c r="C12946" t="s">
        <v>13534</v>
      </c>
    </row>
    <row r="12947" spans="1:3" x14ac:dyDescent="0.3">
      <c r="A12947" t="s">
        <v>926</v>
      </c>
      <c r="B12947" t="s">
        <v>927</v>
      </c>
      <c r="C12947" t="s">
        <v>13535</v>
      </c>
    </row>
    <row r="12948" spans="1:3" x14ac:dyDescent="0.3">
      <c r="A12948" t="s">
        <v>926</v>
      </c>
      <c r="B12948" t="s">
        <v>927</v>
      </c>
      <c r="C12948" t="s">
        <v>13536</v>
      </c>
    </row>
    <row r="12949" spans="1:3" x14ac:dyDescent="0.3">
      <c r="A12949" t="s">
        <v>926</v>
      </c>
      <c r="B12949" t="s">
        <v>927</v>
      </c>
      <c r="C12949" t="s">
        <v>13537</v>
      </c>
    </row>
    <row r="12950" spans="1:3" x14ac:dyDescent="0.3">
      <c r="A12950" t="s">
        <v>926</v>
      </c>
      <c r="B12950" t="s">
        <v>927</v>
      </c>
      <c r="C12950" t="s">
        <v>13538</v>
      </c>
    </row>
    <row r="12951" spans="1:3" x14ac:dyDescent="0.3">
      <c r="A12951" t="s">
        <v>926</v>
      </c>
      <c r="B12951" t="s">
        <v>927</v>
      </c>
      <c r="C12951" t="s">
        <v>13539</v>
      </c>
    </row>
    <row r="12952" spans="1:3" x14ac:dyDescent="0.3">
      <c r="A12952" t="s">
        <v>926</v>
      </c>
      <c r="B12952" t="s">
        <v>927</v>
      </c>
      <c r="C12952" t="s">
        <v>13540</v>
      </c>
    </row>
    <row r="12953" spans="1:3" x14ac:dyDescent="0.3">
      <c r="A12953" t="s">
        <v>1123</v>
      </c>
      <c r="B12953" t="s">
        <v>1086</v>
      </c>
      <c r="C12953" t="s">
        <v>13541</v>
      </c>
    </row>
    <row r="12954" spans="1:3" x14ac:dyDescent="0.3">
      <c r="A12954" t="s">
        <v>1123</v>
      </c>
      <c r="B12954" t="s">
        <v>1086</v>
      </c>
      <c r="C12954" t="s">
        <v>13542</v>
      </c>
    </row>
    <row r="12955" spans="1:3" x14ac:dyDescent="0.3">
      <c r="A12955" t="s">
        <v>1092</v>
      </c>
      <c r="B12955" t="s">
        <v>1088</v>
      </c>
      <c r="C12955" t="s">
        <v>13543</v>
      </c>
    </row>
    <row r="12956" spans="1:3" x14ac:dyDescent="0.3">
      <c r="A12956" t="s">
        <v>1078</v>
      </c>
      <c r="B12956" t="s">
        <v>746</v>
      </c>
      <c r="C12956" t="s">
        <v>13544</v>
      </c>
    </row>
    <row r="12957" spans="1:3" x14ac:dyDescent="0.3">
      <c r="A12957" t="s">
        <v>1078</v>
      </c>
      <c r="B12957" t="s">
        <v>746</v>
      </c>
      <c r="C12957" t="s">
        <v>13545</v>
      </c>
    </row>
    <row r="12958" spans="1:3" x14ac:dyDescent="0.3">
      <c r="A12958" t="s">
        <v>926</v>
      </c>
      <c r="B12958" t="s">
        <v>927</v>
      </c>
      <c r="C12958" t="s">
        <v>13546</v>
      </c>
    </row>
    <row r="12959" spans="1:3" x14ac:dyDescent="0.3">
      <c r="A12959" t="s">
        <v>926</v>
      </c>
      <c r="B12959" t="s">
        <v>927</v>
      </c>
      <c r="C12959" t="s">
        <v>13547</v>
      </c>
    </row>
    <row r="12960" spans="1:3" x14ac:dyDescent="0.3">
      <c r="A12960" t="s">
        <v>926</v>
      </c>
      <c r="B12960" t="s">
        <v>927</v>
      </c>
      <c r="C12960" t="s">
        <v>13548</v>
      </c>
    </row>
    <row r="12961" spans="1:3" x14ac:dyDescent="0.3">
      <c r="A12961" t="s">
        <v>926</v>
      </c>
      <c r="B12961" t="s">
        <v>927</v>
      </c>
      <c r="C12961" t="s">
        <v>13549</v>
      </c>
    </row>
    <row r="12962" spans="1:3" x14ac:dyDescent="0.3">
      <c r="A12962" t="s">
        <v>926</v>
      </c>
      <c r="B12962" t="s">
        <v>927</v>
      </c>
      <c r="C12962" t="s">
        <v>13550</v>
      </c>
    </row>
    <row r="12963" spans="1:3" x14ac:dyDescent="0.3">
      <c r="A12963" t="s">
        <v>926</v>
      </c>
      <c r="B12963" t="s">
        <v>927</v>
      </c>
      <c r="C12963" t="s">
        <v>13551</v>
      </c>
    </row>
    <row r="12964" spans="1:3" x14ac:dyDescent="0.3">
      <c r="A12964" t="s">
        <v>926</v>
      </c>
      <c r="B12964" t="s">
        <v>927</v>
      </c>
      <c r="C12964" t="s">
        <v>13552</v>
      </c>
    </row>
    <row r="12965" spans="1:3" x14ac:dyDescent="0.3">
      <c r="A12965" t="s">
        <v>926</v>
      </c>
      <c r="B12965" t="s">
        <v>927</v>
      </c>
      <c r="C12965" t="s">
        <v>13553</v>
      </c>
    </row>
    <row r="12966" spans="1:3" x14ac:dyDescent="0.3">
      <c r="A12966" t="s">
        <v>1168</v>
      </c>
      <c r="B12966" t="s">
        <v>1140</v>
      </c>
      <c r="C12966" t="s">
        <v>13554</v>
      </c>
    </row>
    <row r="12967" spans="1:3" x14ac:dyDescent="0.3">
      <c r="A12967" t="s">
        <v>1168</v>
      </c>
      <c r="B12967" t="s">
        <v>1140</v>
      </c>
      <c r="C12967" t="s">
        <v>13555</v>
      </c>
    </row>
    <row r="12968" spans="1:3" x14ac:dyDescent="0.3">
      <c r="A12968" t="s">
        <v>1168</v>
      </c>
      <c r="B12968" t="s">
        <v>1140</v>
      </c>
      <c r="C12968" t="s">
        <v>13556</v>
      </c>
    </row>
    <row r="12969" spans="1:3" x14ac:dyDescent="0.3">
      <c r="A12969" t="s">
        <v>1168</v>
      </c>
      <c r="B12969" t="s">
        <v>1140</v>
      </c>
      <c r="C12969" t="s">
        <v>13557</v>
      </c>
    </row>
    <row r="12970" spans="1:3" x14ac:dyDescent="0.3">
      <c r="A12970" t="s">
        <v>1123</v>
      </c>
      <c r="B12970" t="s">
        <v>1086</v>
      </c>
      <c r="C12970" t="s">
        <v>13558</v>
      </c>
    </row>
    <row r="12971" spans="1:3" x14ac:dyDescent="0.3">
      <c r="A12971" t="s">
        <v>858</v>
      </c>
      <c r="B12971" t="s">
        <v>856</v>
      </c>
      <c r="C12971" t="s">
        <v>13559</v>
      </c>
    </row>
    <row r="12972" spans="1:3" x14ac:dyDescent="0.3">
      <c r="A12972" t="s">
        <v>1071</v>
      </c>
      <c r="B12972" t="s">
        <v>927</v>
      </c>
      <c r="C12972" t="s">
        <v>13560</v>
      </c>
    </row>
    <row r="12973" spans="1:3" x14ac:dyDescent="0.3">
      <c r="A12973" t="s">
        <v>1071</v>
      </c>
      <c r="B12973" t="s">
        <v>927</v>
      </c>
      <c r="C12973" t="s">
        <v>13561</v>
      </c>
    </row>
    <row r="12974" spans="1:3" x14ac:dyDescent="0.3">
      <c r="A12974" t="s">
        <v>975</v>
      </c>
      <c r="B12974" t="s">
        <v>968</v>
      </c>
      <c r="C12974" t="s">
        <v>13562</v>
      </c>
    </row>
    <row r="12975" spans="1:3" x14ac:dyDescent="0.3">
      <c r="A12975" t="s">
        <v>1123</v>
      </c>
      <c r="B12975" t="s">
        <v>1086</v>
      </c>
      <c r="C12975" t="s">
        <v>13563</v>
      </c>
    </row>
    <row r="12976" spans="1:3" x14ac:dyDescent="0.3">
      <c r="A12976" t="s">
        <v>870</v>
      </c>
      <c r="B12976" t="s">
        <v>856</v>
      </c>
      <c r="C12976" t="s">
        <v>13564</v>
      </c>
    </row>
    <row r="12977" spans="1:3" x14ac:dyDescent="0.3">
      <c r="A12977" t="s">
        <v>851</v>
      </c>
      <c r="B12977" t="s">
        <v>849</v>
      </c>
      <c r="C12977" t="s">
        <v>13565</v>
      </c>
    </row>
    <row r="12978" spans="1:3" x14ac:dyDescent="0.3">
      <c r="A12978" t="s">
        <v>1078</v>
      </c>
      <c r="B12978" t="s">
        <v>746</v>
      </c>
      <c r="C12978" t="s">
        <v>13566</v>
      </c>
    </row>
    <row r="12979" spans="1:3" x14ac:dyDescent="0.3">
      <c r="A12979" t="s">
        <v>911</v>
      </c>
      <c r="B12979" t="s">
        <v>856</v>
      </c>
      <c r="C12979" t="s">
        <v>13567</v>
      </c>
    </row>
    <row r="12980" spans="1:3" x14ac:dyDescent="0.3">
      <c r="A12980" t="s">
        <v>911</v>
      </c>
      <c r="B12980" t="s">
        <v>856</v>
      </c>
      <c r="C12980" t="s">
        <v>13568</v>
      </c>
    </row>
    <row r="12981" spans="1:3" x14ac:dyDescent="0.3">
      <c r="A12981" t="s">
        <v>911</v>
      </c>
      <c r="B12981" t="s">
        <v>856</v>
      </c>
      <c r="C12981" t="s">
        <v>13569</v>
      </c>
    </row>
    <row r="12982" spans="1:3" x14ac:dyDescent="0.3">
      <c r="A12982" t="s">
        <v>911</v>
      </c>
      <c r="B12982" t="s">
        <v>856</v>
      </c>
      <c r="C12982" t="s">
        <v>13570</v>
      </c>
    </row>
    <row r="12983" spans="1:3" x14ac:dyDescent="0.3">
      <c r="A12983" t="s">
        <v>911</v>
      </c>
      <c r="B12983" t="s">
        <v>856</v>
      </c>
      <c r="C12983" t="s">
        <v>13571</v>
      </c>
    </row>
    <row r="12984" spans="1:3" x14ac:dyDescent="0.3">
      <c r="A12984" t="s">
        <v>926</v>
      </c>
      <c r="B12984" t="s">
        <v>927</v>
      </c>
      <c r="C12984" t="s">
        <v>13572</v>
      </c>
    </row>
    <row r="12985" spans="1:3" x14ac:dyDescent="0.3">
      <c r="A12985" t="s">
        <v>926</v>
      </c>
      <c r="B12985" t="s">
        <v>927</v>
      </c>
      <c r="C12985" t="s">
        <v>13573</v>
      </c>
    </row>
    <row r="12986" spans="1:3" x14ac:dyDescent="0.3">
      <c r="A12986" t="s">
        <v>926</v>
      </c>
      <c r="B12986" t="s">
        <v>927</v>
      </c>
      <c r="C12986" t="s">
        <v>13574</v>
      </c>
    </row>
    <row r="12987" spans="1:3" x14ac:dyDescent="0.3">
      <c r="A12987" t="s">
        <v>926</v>
      </c>
      <c r="B12987" t="s">
        <v>927</v>
      </c>
      <c r="C12987" t="s">
        <v>13575</v>
      </c>
    </row>
    <row r="12988" spans="1:3" x14ac:dyDescent="0.3">
      <c r="A12988" t="s">
        <v>926</v>
      </c>
      <c r="B12988" t="s">
        <v>927</v>
      </c>
      <c r="C12988" t="s">
        <v>13576</v>
      </c>
    </row>
    <row r="12989" spans="1:3" x14ac:dyDescent="0.3">
      <c r="A12989" t="s">
        <v>926</v>
      </c>
      <c r="B12989" t="s">
        <v>927</v>
      </c>
      <c r="C12989" t="s">
        <v>13577</v>
      </c>
    </row>
    <row r="12990" spans="1:3" x14ac:dyDescent="0.3">
      <c r="A12990" t="s">
        <v>1180</v>
      </c>
      <c r="B12990" t="s">
        <v>1086</v>
      </c>
      <c r="C12990" t="s">
        <v>13578</v>
      </c>
    </row>
    <row r="12991" spans="1:3" x14ac:dyDescent="0.3">
      <c r="A12991" t="s">
        <v>1123</v>
      </c>
      <c r="B12991" t="s">
        <v>1086</v>
      </c>
      <c r="C12991" t="s">
        <v>13579</v>
      </c>
    </row>
    <row r="12992" spans="1:3" x14ac:dyDescent="0.3">
      <c r="A12992" t="s">
        <v>1180</v>
      </c>
      <c r="B12992" t="s">
        <v>1086</v>
      </c>
      <c r="C12992" t="s">
        <v>13580</v>
      </c>
    </row>
    <row r="12993" spans="1:3" x14ac:dyDescent="0.3">
      <c r="A12993" t="s">
        <v>926</v>
      </c>
      <c r="B12993" t="s">
        <v>927</v>
      </c>
      <c r="C12993" t="s">
        <v>13581</v>
      </c>
    </row>
    <row r="12994" spans="1:3" x14ac:dyDescent="0.3">
      <c r="A12994" t="s">
        <v>926</v>
      </c>
      <c r="B12994" t="s">
        <v>927</v>
      </c>
      <c r="C12994" t="s">
        <v>13582</v>
      </c>
    </row>
    <row r="12995" spans="1:3" x14ac:dyDescent="0.3">
      <c r="A12995" t="s">
        <v>926</v>
      </c>
      <c r="B12995" t="s">
        <v>927</v>
      </c>
      <c r="C12995" t="s">
        <v>13583</v>
      </c>
    </row>
    <row r="12996" spans="1:3" x14ac:dyDescent="0.3">
      <c r="A12996" t="s">
        <v>926</v>
      </c>
      <c r="B12996" t="s">
        <v>927</v>
      </c>
      <c r="C12996" t="s">
        <v>13584</v>
      </c>
    </row>
    <row r="12997" spans="1:3" x14ac:dyDescent="0.3">
      <c r="A12997" t="s">
        <v>926</v>
      </c>
      <c r="B12997" t="s">
        <v>927</v>
      </c>
      <c r="C12997" t="s">
        <v>13585</v>
      </c>
    </row>
    <row r="12998" spans="1:3" x14ac:dyDescent="0.3">
      <c r="A12998" t="s">
        <v>926</v>
      </c>
      <c r="B12998" t="s">
        <v>927</v>
      </c>
      <c r="C12998" t="s">
        <v>13586</v>
      </c>
    </row>
    <row r="12999" spans="1:3" x14ac:dyDescent="0.3">
      <c r="A12999" t="s">
        <v>926</v>
      </c>
      <c r="B12999" t="s">
        <v>927</v>
      </c>
      <c r="C12999" t="s">
        <v>13587</v>
      </c>
    </row>
    <row r="13000" spans="1:3" x14ac:dyDescent="0.3">
      <c r="A13000" t="s">
        <v>1078</v>
      </c>
      <c r="B13000" t="s">
        <v>746</v>
      </c>
      <c r="C13000" t="s">
        <v>13588</v>
      </c>
    </row>
    <row r="13001" spans="1:3" x14ac:dyDescent="0.3">
      <c r="A13001" t="s">
        <v>1078</v>
      </c>
      <c r="B13001" t="s">
        <v>746</v>
      </c>
      <c r="C13001" t="s">
        <v>13589</v>
      </c>
    </row>
    <row r="13002" spans="1:3" x14ac:dyDescent="0.3">
      <c r="A13002" t="s">
        <v>1078</v>
      </c>
      <c r="B13002" t="s">
        <v>746</v>
      </c>
      <c r="C13002" t="s">
        <v>13590</v>
      </c>
    </row>
    <row r="13003" spans="1:3" x14ac:dyDescent="0.3">
      <c r="A13003" t="s">
        <v>1078</v>
      </c>
      <c r="B13003" t="s">
        <v>746</v>
      </c>
      <c r="C13003" t="s">
        <v>13591</v>
      </c>
    </row>
    <row r="13004" spans="1:3" x14ac:dyDescent="0.3">
      <c r="A13004" t="s">
        <v>1078</v>
      </c>
      <c r="B13004" t="s">
        <v>746</v>
      </c>
      <c r="C13004" t="s">
        <v>13592</v>
      </c>
    </row>
    <row r="13005" spans="1:3" x14ac:dyDescent="0.3">
      <c r="A13005" t="s">
        <v>926</v>
      </c>
      <c r="B13005" t="s">
        <v>927</v>
      </c>
      <c r="C13005" t="s">
        <v>13593</v>
      </c>
    </row>
    <row r="13006" spans="1:3" x14ac:dyDescent="0.3">
      <c r="A13006" t="s">
        <v>926</v>
      </c>
      <c r="B13006" t="s">
        <v>927</v>
      </c>
      <c r="C13006" t="s">
        <v>13594</v>
      </c>
    </row>
    <row r="13007" spans="1:3" x14ac:dyDescent="0.3">
      <c r="A13007" t="s">
        <v>1160</v>
      </c>
      <c r="B13007" t="s">
        <v>1157</v>
      </c>
      <c r="C13007" t="s">
        <v>13595</v>
      </c>
    </row>
    <row r="13008" spans="1:3" x14ac:dyDescent="0.3">
      <c r="A13008" t="s">
        <v>1123</v>
      </c>
      <c r="B13008" t="s">
        <v>1086</v>
      </c>
      <c r="C13008" t="s">
        <v>13596</v>
      </c>
    </row>
    <row r="13009" spans="1:3" x14ac:dyDescent="0.3">
      <c r="A13009" t="s">
        <v>911</v>
      </c>
      <c r="B13009" t="s">
        <v>856</v>
      </c>
      <c r="C13009" t="s">
        <v>13597</v>
      </c>
    </row>
    <row r="13010" spans="1:3" x14ac:dyDescent="0.3">
      <c r="A13010" t="s">
        <v>1078</v>
      </c>
      <c r="B13010" t="s">
        <v>746</v>
      </c>
      <c r="C13010" t="s">
        <v>13598</v>
      </c>
    </row>
    <row r="13011" spans="1:3" x14ac:dyDescent="0.3">
      <c r="A13011" t="s">
        <v>1078</v>
      </c>
      <c r="B13011" t="s">
        <v>746</v>
      </c>
      <c r="C13011" t="s">
        <v>13599</v>
      </c>
    </row>
    <row r="13012" spans="1:3" x14ac:dyDescent="0.3">
      <c r="A13012" t="s">
        <v>1078</v>
      </c>
      <c r="B13012" t="s">
        <v>746</v>
      </c>
      <c r="C13012" t="s">
        <v>13600</v>
      </c>
    </row>
    <row r="13013" spans="1:3" x14ac:dyDescent="0.3">
      <c r="A13013" t="s">
        <v>1078</v>
      </c>
      <c r="B13013" t="s">
        <v>746</v>
      </c>
      <c r="C13013" t="s">
        <v>13601</v>
      </c>
    </row>
    <row r="13014" spans="1:3" x14ac:dyDescent="0.3">
      <c r="A13014" t="s">
        <v>1078</v>
      </c>
      <c r="B13014" t="s">
        <v>746</v>
      </c>
      <c r="C13014" t="s">
        <v>13602</v>
      </c>
    </row>
    <row r="13015" spans="1:3" x14ac:dyDescent="0.3">
      <c r="A13015" t="s">
        <v>1078</v>
      </c>
      <c r="B13015" t="s">
        <v>746</v>
      </c>
      <c r="C13015" t="s">
        <v>13603</v>
      </c>
    </row>
    <row r="13016" spans="1:3" x14ac:dyDescent="0.3">
      <c r="A13016" t="s">
        <v>1078</v>
      </c>
      <c r="B13016" t="s">
        <v>746</v>
      </c>
      <c r="C13016" t="s">
        <v>13604</v>
      </c>
    </row>
    <row r="13017" spans="1:3" x14ac:dyDescent="0.3">
      <c r="A13017" t="s">
        <v>1078</v>
      </c>
      <c r="B13017" t="s">
        <v>746</v>
      </c>
      <c r="C13017" t="s">
        <v>13605</v>
      </c>
    </row>
    <row r="13018" spans="1:3" x14ac:dyDescent="0.3">
      <c r="A13018" t="s">
        <v>1078</v>
      </c>
      <c r="B13018" t="s">
        <v>746</v>
      </c>
      <c r="C13018" t="s">
        <v>13606</v>
      </c>
    </row>
    <row r="13019" spans="1:3" x14ac:dyDescent="0.3">
      <c r="A13019" t="s">
        <v>1078</v>
      </c>
      <c r="B13019" t="s">
        <v>746</v>
      </c>
      <c r="C13019" t="s">
        <v>13607</v>
      </c>
    </row>
    <row r="13020" spans="1:3" x14ac:dyDescent="0.3">
      <c r="A13020" t="s">
        <v>1078</v>
      </c>
      <c r="B13020" t="s">
        <v>746</v>
      </c>
      <c r="C13020" t="s">
        <v>13608</v>
      </c>
    </row>
    <row r="13021" spans="1:3" x14ac:dyDescent="0.3">
      <c r="A13021" t="s">
        <v>1078</v>
      </c>
      <c r="B13021" t="s">
        <v>746</v>
      </c>
      <c r="C13021" t="s">
        <v>13609</v>
      </c>
    </row>
    <row r="13022" spans="1:3" x14ac:dyDescent="0.3">
      <c r="A13022" t="s">
        <v>1078</v>
      </c>
      <c r="B13022" t="s">
        <v>746</v>
      </c>
      <c r="C13022" t="s">
        <v>13610</v>
      </c>
    </row>
    <row r="13023" spans="1:3" x14ac:dyDescent="0.3">
      <c r="A13023" t="s">
        <v>851</v>
      </c>
      <c r="B13023" t="s">
        <v>849</v>
      </c>
      <c r="C13023" t="s">
        <v>13611</v>
      </c>
    </row>
    <row r="13024" spans="1:3" x14ac:dyDescent="0.3">
      <c r="A13024" t="s">
        <v>851</v>
      </c>
      <c r="B13024" t="s">
        <v>849</v>
      </c>
      <c r="C13024" t="s">
        <v>13612</v>
      </c>
    </row>
    <row r="13025" spans="1:3" x14ac:dyDescent="0.3">
      <c r="A13025" t="s">
        <v>1180</v>
      </c>
      <c r="B13025" t="s">
        <v>1086</v>
      </c>
      <c r="C13025" t="s">
        <v>13613</v>
      </c>
    </row>
    <row r="13026" spans="1:3" x14ac:dyDescent="0.3">
      <c r="A13026" t="s">
        <v>851</v>
      </c>
      <c r="B13026" t="s">
        <v>849</v>
      </c>
      <c r="C13026" t="s">
        <v>13614</v>
      </c>
    </row>
    <row r="13027" spans="1:3" x14ac:dyDescent="0.3">
      <c r="A13027" t="s">
        <v>1180</v>
      </c>
      <c r="B13027" t="s">
        <v>1086</v>
      </c>
      <c r="C13027" t="s">
        <v>1121</v>
      </c>
    </row>
    <row r="13028" spans="1:3" x14ac:dyDescent="0.3">
      <c r="A13028" t="s">
        <v>926</v>
      </c>
      <c r="B13028" t="s">
        <v>927</v>
      </c>
      <c r="C13028" t="s">
        <v>13615</v>
      </c>
    </row>
    <row r="13029" spans="1:3" x14ac:dyDescent="0.3">
      <c r="A13029" t="s">
        <v>1092</v>
      </c>
      <c r="B13029" t="s">
        <v>1088</v>
      </c>
      <c r="C13029" t="s">
        <v>13616</v>
      </c>
    </row>
    <row r="13030" spans="1:3" x14ac:dyDescent="0.3">
      <c r="A13030" t="s">
        <v>1180</v>
      </c>
      <c r="B13030" t="s">
        <v>1086</v>
      </c>
      <c r="C13030" t="s">
        <v>13617</v>
      </c>
    </row>
    <row r="13031" spans="1:3" x14ac:dyDescent="0.3">
      <c r="A13031" t="s">
        <v>1123</v>
      </c>
      <c r="B13031" t="s">
        <v>1086</v>
      </c>
      <c r="C13031" t="s">
        <v>13618</v>
      </c>
    </row>
    <row r="13032" spans="1:3" x14ac:dyDescent="0.3">
      <c r="A13032" t="s">
        <v>1123</v>
      </c>
      <c r="B13032" t="s">
        <v>1086</v>
      </c>
      <c r="C13032" t="s">
        <v>13619</v>
      </c>
    </row>
    <row r="13033" spans="1:3" x14ac:dyDescent="0.3">
      <c r="A13033" t="s">
        <v>1123</v>
      </c>
      <c r="B13033" t="s">
        <v>1086</v>
      </c>
      <c r="C13033" t="s">
        <v>13620</v>
      </c>
    </row>
    <row r="13034" spans="1:3" x14ac:dyDescent="0.3">
      <c r="A13034" t="s">
        <v>1112</v>
      </c>
      <c r="B13034" t="s">
        <v>805</v>
      </c>
      <c r="C13034" t="s">
        <v>13621</v>
      </c>
    </row>
    <row r="13035" spans="1:3" x14ac:dyDescent="0.3">
      <c r="A13035" t="s">
        <v>1112</v>
      </c>
      <c r="B13035" t="s">
        <v>805</v>
      </c>
      <c r="C13035" t="s">
        <v>13622</v>
      </c>
    </row>
    <row r="13036" spans="1:3" x14ac:dyDescent="0.3">
      <c r="A13036" t="s">
        <v>1123</v>
      </c>
      <c r="B13036" t="s">
        <v>1086</v>
      </c>
      <c r="C13036" t="s">
        <v>13623</v>
      </c>
    </row>
    <row r="13037" spans="1:3" x14ac:dyDescent="0.3">
      <c r="A13037" t="s">
        <v>1123</v>
      </c>
      <c r="B13037" t="s">
        <v>1086</v>
      </c>
      <c r="C13037" t="s">
        <v>13624</v>
      </c>
    </row>
    <row r="13038" spans="1:3" x14ac:dyDescent="0.3">
      <c r="A13038" t="s">
        <v>1123</v>
      </c>
      <c r="B13038" t="s">
        <v>1086</v>
      </c>
      <c r="C13038" t="s">
        <v>13625</v>
      </c>
    </row>
    <row r="13039" spans="1:3" x14ac:dyDescent="0.3">
      <c r="A13039" t="s">
        <v>1123</v>
      </c>
      <c r="B13039" t="s">
        <v>1086</v>
      </c>
      <c r="C13039" t="s">
        <v>13626</v>
      </c>
    </row>
    <row r="13040" spans="1:3" x14ac:dyDescent="0.3">
      <c r="A13040" t="s">
        <v>1123</v>
      </c>
      <c r="B13040" t="s">
        <v>1086</v>
      </c>
      <c r="C13040" t="s">
        <v>13627</v>
      </c>
    </row>
    <row r="13041" spans="1:3" x14ac:dyDescent="0.3">
      <c r="A13041" t="s">
        <v>1123</v>
      </c>
      <c r="B13041" t="s">
        <v>1086</v>
      </c>
      <c r="C13041" t="s">
        <v>13628</v>
      </c>
    </row>
    <row r="13042" spans="1:3" x14ac:dyDescent="0.3">
      <c r="A13042" t="s">
        <v>1123</v>
      </c>
      <c r="B13042" t="s">
        <v>1086</v>
      </c>
      <c r="C13042" t="s">
        <v>13629</v>
      </c>
    </row>
    <row r="13043" spans="1:3" x14ac:dyDescent="0.3">
      <c r="A13043" t="s">
        <v>1092</v>
      </c>
      <c r="B13043" t="s">
        <v>1088</v>
      </c>
      <c r="C13043" t="s">
        <v>13630</v>
      </c>
    </row>
    <row r="13044" spans="1:3" x14ac:dyDescent="0.3">
      <c r="A13044" t="s">
        <v>1092</v>
      </c>
      <c r="B13044" t="s">
        <v>1088</v>
      </c>
      <c r="C13044" t="s">
        <v>13631</v>
      </c>
    </row>
    <row r="13045" spans="1:3" x14ac:dyDescent="0.3">
      <c r="A13045" t="s">
        <v>1123</v>
      </c>
      <c r="B13045" t="s">
        <v>1086</v>
      </c>
      <c r="C13045" t="s">
        <v>13632</v>
      </c>
    </row>
    <row r="13046" spans="1:3" x14ac:dyDescent="0.3">
      <c r="A13046" t="s">
        <v>1146</v>
      </c>
      <c r="B13046" t="s">
        <v>968</v>
      </c>
      <c r="C13046" t="s">
        <v>13633</v>
      </c>
    </row>
    <row r="13047" spans="1:3" x14ac:dyDescent="0.3">
      <c r="A13047" t="s">
        <v>1146</v>
      </c>
      <c r="B13047" t="s">
        <v>968</v>
      </c>
      <c r="C13047" t="s">
        <v>13634</v>
      </c>
    </row>
    <row r="13048" spans="1:3" x14ac:dyDescent="0.3">
      <c r="A13048" t="s">
        <v>1146</v>
      </c>
      <c r="B13048" t="s">
        <v>968</v>
      </c>
      <c r="C13048" t="s">
        <v>13635</v>
      </c>
    </row>
    <row r="13049" spans="1:3" x14ac:dyDescent="0.3">
      <c r="A13049" t="s">
        <v>1146</v>
      </c>
      <c r="B13049" t="s">
        <v>968</v>
      </c>
      <c r="C13049" t="s">
        <v>13636</v>
      </c>
    </row>
    <row r="13050" spans="1:3" x14ac:dyDescent="0.3">
      <c r="A13050" t="s">
        <v>1146</v>
      </c>
      <c r="B13050" t="s">
        <v>968</v>
      </c>
      <c r="C13050" t="s">
        <v>13637</v>
      </c>
    </row>
    <row r="13051" spans="1:3" x14ac:dyDescent="0.3">
      <c r="A13051" t="s">
        <v>1146</v>
      </c>
      <c r="B13051" t="s">
        <v>968</v>
      </c>
      <c r="C13051" t="s">
        <v>13638</v>
      </c>
    </row>
    <row r="13052" spans="1:3" x14ac:dyDescent="0.3">
      <c r="A13052" t="s">
        <v>1146</v>
      </c>
      <c r="B13052" t="s">
        <v>968</v>
      </c>
      <c r="C13052" t="s">
        <v>13639</v>
      </c>
    </row>
    <row r="13053" spans="1:3" x14ac:dyDescent="0.3">
      <c r="A13053" t="s">
        <v>1146</v>
      </c>
      <c r="B13053" t="s">
        <v>968</v>
      </c>
      <c r="C13053" t="s">
        <v>13640</v>
      </c>
    </row>
    <row r="13054" spans="1:3" x14ac:dyDescent="0.3">
      <c r="A13054" t="s">
        <v>1151</v>
      </c>
      <c r="B13054" t="s">
        <v>846</v>
      </c>
      <c r="C13054" t="s">
        <v>13641</v>
      </c>
    </row>
    <row r="13055" spans="1:3" x14ac:dyDescent="0.3">
      <c r="A13055" t="s">
        <v>1151</v>
      </c>
      <c r="B13055" t="s">
        <v>846</v>
      </c>
      <c r="C13055" t="s">
        <v>13642</v>
      </c>
    </row>
    <row r="13056" spans="1:3" x14ac:dyDescent="0.3">
      <c r="A13056" t="s">
        <v>1151</v>
      </c>
      <c r="B13056" t="s">
        <v>846</v>
      </c>
      <c r="C13056" t="s">
        <v>13643</v>
      </c>
    </row>
    <row r="13057" spans="1:3" x14ac:dyDescent="0.3">
      <c r="A13057" t="s">
        <v>1151</v>
      </c>
      <c r="B13057" t="s">
        <v>846</v>
      </c>
      <c r="C13057" t="s">
        <v>13644</v>
      </c>
    </row>
    <row r="13058" spans="1:3" x14ac:dyDescent="0.3">
      <c r="A13058" t="s">
        <v>1151</v>
      </c>
      <c r="B13058" t="s">
        <v>846</v>
      </c>
      <c r="C13058" t="s">
        <v>13645</v>
      </c>
    </row>
    <row r="13059" spans="1:3" x14ac:dyDescent="0.3">
      <c r="A13059" t="s">
        <v>1151</v>
      </c>
      <c r="B13059" t="s">
        <v>846</v>
      </c>
      <c r="C13059" t="s">
        <v>13646</v>
      </c>
    </row>
    <row r="13060" spans="1:3" x14ac:dyDescent="0.3">
      <c r="A13060" t="s">
        <v>926</v>
      </c>
      <c r="B13060" t="s">
        <v>927</v>
      </c>
      <c r="C13060" t="s">
        <v>13647</v>
      </c>
    </row>
    <row r="13061" spans="1:3" x14ac:dyDescent="0.3">
      <c r="A13061" t="s">
        <v>851</v>
      </c>
      <c r="B13061" t="s">
        <v>849</v>
      </c>
      <c r="C13061" t="s">
        <v>13648</v>
      </c>
    </row>
    <row r="13062" spans="1:3" x14ac:dyDescent="0.3">
      <c r="A13062" t="s">
        <v>858</v>
      </c>
      <c r="B13062" t="s">
        <v>856</v>
      </c>
      <c r="C13062" t="s">
        <v>13649</v>
      </c>
    </row>
    <row r="13063" spans="1:3" x14ac:dyDescent="0.3">
      <c r="A13063" t="s">
        <v>926</v>
      </c>
      <c r="B13063" t="s">
        <v>927</v>
      </c>
      <c r="C13063" t="s">
        <v>13650</v>
      </c>
    </row>
    <row r="13064" spans="1:3" x14ac:dyDescent="0.3">
      <c r="A13064" t="s">
        <v>926</v>
      </c>
      <c r="B13064" t="s">
        <v>927</v>
      </c>
      <c r="C13064" t="s">
        <v>13651</v>
      </c>
    </row>
    <row r="13065" spans="1:3" x14ac:dyDescent="0.3">
      <c r="A13065" t="s">
        <v>858</v>
      </c>
      <c r="B13065" t="s">
        <v>856</v>
      </c>
      <c r="C13065" t="s">
        <v>13652</v>
      </c>
    </row>
    <row r="13066" spans="1:3" x14ac:dyDescent="0.3">
      <c r="A13066" t="s">
        <v>858</v>
      </c>
      <c r="B13066" t="s">
        <v>856</v>
      </c>
      <c r="C13066" t="s">
        <v>13653</v>
      </c>
    </row>
    <row r="13067" spans="1:3" x14ac:dyDescent="0.3">
      <c r="A13067" t="s">
        <v>851</v>
      </c>
      <c r="B13067" t="s">
        <v>849</v>
      </c>
      <c r="C13067" t="s">
        <v>13654</v>
      </c>
    </row>
    <row r="13068" spans="1:3" x14ac:dyDescent="0.3">
      <c r="A13068" t="s">
        <v>851</v>
      </c>
      <c r="B13068" t="s">
        <v>849</v>
      </c>
      <c r="C13068" t="s">
        <v>13655</v>
      </c>
    </row>
    <row r="13069" spans="1:3" x14ac:dyDescent="0.3">
      <c r="A13069" t="s">
        <v>851</v>
      </c>
      <c r="B13069" t="s">
        <v>849</v>
      </c>
      <c r="C13069" t="s">
        <v>13656</v>
      </c>
    </row>
    <row r="13070" spans="1:3" x14ac:dyDescent="0.3">
      <c r="A13070" t="s">
        <v>851</v>
      </c>
      <c r="B13070" t="s">
        <v>849</v>
      </c>
      <c r="C13070" t="s">
        <v>13657</v>
      </c>
    </row>
    <row r="13071" spans="1:3" x14ac:dyDescent="0.3">
      <c r="A13071" t="s">
        <v>851</v>
      </c>
      <c r="B13071" t="s">
        <v>849</v>
      </c>
      <c r="C13071" t="s">
        <v>13658</v>
      </c>
    </row>
    <row r="13072" spans="1:3" x14ac:dyDescent="0.3">
      <c r="A13072" t="s">
        <v>1132</v>
      </c>
      <c r="B13072" t="s">
        <v>1008</v>
      </c>
      <c r="C13072" t="s">
        <v>13659</v>
      </c>
    </row>
    <row r="13073" spans="1:3" x14ac:dyDescent="0.3">
      <c r="A13073" t="s">
        <v>975</v>
      </c>
      <c r="B13073" t="s">
        <v>968</v>
      </c>
      <c r="C13073" t="s">
        <v>13660</v>
      </c>
    </row>
    <row r="13074" spans="1:3" x14ac:dyDescent="0.3">
      <c r="A13074" t="s">
        <v>975</v>
      </c>
      <c r="B13074" t="s">
        <v>968</v>
      </c>
      <c r="C13074" t="s">
        <v>13661</v>
      </c>
    </row>
    <row r="13075" spans="1:3" x14ac:dyDescent="0.3">
      <c r="A13075" t="s">
        <v>925</v>
      </c>
      <c r="B13075" t="s">
        <v>861</v>
      </c>
      <c r="C13075" t="s">
        <v>10582</v>
      </c>
    </row>
    <row r="13076" spans="1:3" x14ac:dyDescent="0.3">
      <c r="A13076" t="s">
        <v>1036</v>
      </c>
      <c r="B13076" t="s">
        <v>733</v>
      </c>
      <c r="C13076" t="s">
        <v>10582</v>
      </c>
    </row>
    <row r="13077" spans="1:3" x14ac:dyDescent="0.3">
      <c r="A13077" t="s">
        <v>851</v>
      </c>
      <c r="B13077" t="s">
        <v>849</v>
      </c>
      <c r="C13077" t="s">
        <v>13662</v>
      </c>
    </row>
    <row r="13078" spans="1:3" x14ac:dyDescent="0.3">
      <c r="A13078" t="s">
        <v>1160</v>
      </c>
      <c r="B13078" t="s">
        <v>1157</v>
      </c>
      <c r="C13078" t="s">
        <v>13663</v>
      </c>
    </row>
    <row r="13079" spans="1:3" x14ac:dyDescent="0.3">
      <c r="A13079" t="s">
        <v>1160</v>
      </c>
      <c r="B13079" t="s">
        <v>1157</v>
      </c>
      <c r="C13079" t="s">
        <v>13664</v>
      </c>
    </row>
    <row r="13080" spans="1:3" x14ac:dyDescent="0.3">
      <c r="A13080" t="s">
        <v>1160</v>
      </c>
      <c r="B13080" t="s">
        <v>1157</v>
      </c>
      <c r="C13080" t="s">
        <v>13665</v>
      </c>
    </row>
    <row r="13081" spans="1:3" x14ac:dyDescent="0.3">
      <c r="A13081" t="s">
        <v>1160</v>
      </c>
      <c r="B13081" t="s">
        <v>1157</v>
      </c>
      <c r="C13081" t="s">
        <v>13666</v>
      </c>
    </row>
    <row r="13082" spans="1:3" x14ac:dyDescent="0.3">
      <c r="A13082" t="s">
        <v>851</v>
      </c>
      <c r="B13082" t="s">
        <v>849</v>
      </c>
      <c r="C13082" t="s">
        <v>13667</v>
      </c>
    </row>
    <row r="13083" spans="1:3" x14ac:dyDescent="0.3">
      <c r="A13083" t="s">
        <v>851</v>
      </c>
      <c r="B13083" t="s">
        <v>849</v>
      </c>
      <c r="C13083" t="s">
        <v>13668</v>
      </c>
    </row>
    <row r="13084" spans="1:3" x14ac:dyDescent="0.3">
      <c r="A13084" t="s">
        <v>851</v>
      </c>
      <c r="B13084" t="s">
        <v>849</v>
      </c>
      <c r="C13084" t="s">
        <v>13669</v>
      </c>
    </row>
    <row r="13085" spans="1:3" x14ac:dyDescent="0.3">
      <c r="A13085" t="s">
        <v>851</v>
      </c>
      <c r="B13085" t="s">
        <v>849</v>
      </c>
      <c r="C13085" t="s">
        <v>13670</v>
      </c>
    </row>
    <row r="13086" spans="1:3" x14ac:dyDescent="0.3">
      <c r="A13086" t="s">
        <v>870</v>
      </c>
      <c r="B13086" t="s">
        <v>856</v>
      </c>
      <c r="C13086" t="s">
        <v>13671</v>
      </c>
    </row>
    <row r="13087" spans="1:3" x14ac:dyDescent="0.3">
      <c r="A13087" t="s">
        <v>870</v>
      </c>
      <c r="B13087" t="s">
        <v>856</v>
      </c>
      <c r="C13087" t="s">
        <v>13672</v>
      </c>
    </row>
    <row r="13088" spans="1:3" x14ac:dyDescent="0.3">
      <c r="A13088" t="s">
        <v>870</v>
      </c>
      <c r="B13088" t="s">
        <v>856</v>
      </c>
      <c r="C13088" t="s">
        <v>13673</v>
      </c>
    </row>
    <row r="13089" spans="1:3" x14ac:dyDescent="0.3">
      <c r="A13089" t="s">
        <v>1151</v>
      </c>
      <c r="B13089" t="s">
        <v>846</v>
      </c>
      <c r="C13089" t="s">
        <v>13674</v>
      </c>
    </row>
    <row r="13090" spans="1:3" x14ac:dyDescent="0.3">
      <c r="A13090" t="s">
        <v>1151</v>
      </c>
      <c r="B13090" t="s">
        <v>846</v>
      </c>
      <c r="C13090" t="s">
        <v>13675</v>
      </c>
    </row>
    <row r="13091" spans="1:3" x14ac:dyDescent="0.3">
      <c r="A13091" t="s">
        <v>851</v>
      </c>
      <c r="B13091" t="s">
        <v>849</v>
      </c>
      <c r="C13091" t="s">
        <v>13676</v>
      </c>
    </row>
    <row r="13092" spans="1:3" x14ac:dyDescent="0.3">
      <c r="A13092" t="s">
        <v>1069</v>
      </c>
      <c r="B13092" t="s">
        <v>856</v>
      </c>
      <c r="C13092" t="s">
        <v>4751</v>
      </c>
    </row>
    <row r="13093" spans="1:3" x14ac:dyDescent="0.3">
      <c r="A13093" t="s">
        <v>851</v>
      </c>
      <c r="B13093" t="s">
        <v>849</v>
      </c>
      <c r="C13093" t="s">
        <v>13677</v>
      </c>
    </row>
    <row r="13094" spans="1:3" x14ac:dyDescent="0.3">
      <c r="A13094" t="s">
        <v>870</v>
      </c>
      <c r="B13094" t="s">
        <v>856</v>
      </c>
      <c r="C13094" t="s">
        <v>13678</v>
      </c>
    </row>
    <row r="13095" spans="1:3" x14ac:dyDescent="0.3">
      <c r="A13095" t="s">
        <v>848</v>
      </c>
      <c r="B13095" t="s">
        <v>849</v>
      </c>
      <c r="C13095" t="s">
        <v>13679</v>
      </c>
    </row>
    <row r="13096" spans="1:3" x14ac:dyDescent="0.3">
      <c r="A13096" t="s">
        <v>848</v>
      </c>
      <c r="B13096" t="s">
        <v>849</v>
      </c>
      <c r="C13096" t="s">
        <v>13680</v>
      </c>
    </row>
    <row r="13097" spans="1:3" x14ac:dyDescent="0.3">
      <c r="A13097" t="s">
        <v>848</v>
      </c>
      <c r="B13097" t="s">
        <v>849</v>
      </c>
      <c r="C13097" t="s">
        <v>13681</v>
      </c>
    </row>
    <row r="13098" spans="1:3" x14ac:dyDescent="0.3">
      <c r="A13098" t="s">
        <v>848</v>
      </c>
      <c r="B13098" t="s">
        <v>849</v>
      </c>
      <c r="C13098" t="s">
        <v>13682</v>
      </c>
    </row>
    <row r="13099" spans="1:3" x14ac:dyDescent="0.3">
      <c r="A13099" t="s">
        <v>1160</v>
      </c>
      <c r="B13099" t="s">
        <v>1157</v>
      </c>
      <c r="C13099" t="s">
        <v>13683</v>
      </c>
    </row>
    <row r="13100" spans="1:3" x14ac:dyDescent="0.3">
      <c r="A13100" t="s">
        <v>1160</v>
      </c>
      <c r="B13100" t="s">
        <v>1157</v>
      </c>
      <c r="C13100" t="s">
        <v>13684</v>
      </c>
    </row>
    <row r="13101" spans="1:3" x14ac:dyDescent="0.3">
      <c r="A13101" t="s">
        <v>1160</v>
      </c>
      <c r="B13101" t="s">
        <v>1157</v>
      </c>
      <c r="C13101" t="s">
        <v>13685</v>
      </c>
    </row>
    <row r="13102" spans="1:3" x14ac:dyDescent="0.3">
      <c r="A13102" t="s">
        <v>1160</v>
      </c>
      <c r="B13102" t="s">
        <v>1157</v>
      </c>
      <c r="C13102" t="s">
        <v>13686</v>
      </c>
    </row>
    <row r="13103" spans="1:3" x14ac:dyDescent="0.3">
      <c r="A13103" t="s">
        <v>851</v>
      </c>
      <c r="B13103" t="s">
        <v>849</v>
      </c>
      <c r="C13103" t="s">
        <v>13687</v>
      </c>
    </row>
    <row r="13104" spans="1:3" x14ac:dyDescent="0.3">
      <c r="A13104" t="s">
        <v>979</v>
      </c>
      <c r="B13104" t="s">
        <v>805</v>
      </c>
      <c r="C13104" t="s">
        <v>13688</v>
      </c>
    </row>
    <row r="13105" spans="1:3" x14ac:dyDescent="0.3">
      <c r="A13105" t="s">
        <v>982</v>
      </c>
      <c r="B13105" t="s">
        <v>805</v>
      </c>
      <c r="C13105" t="s">
        <v>13689</v>
      </c>
    </row>
    <row r="13106" spans="1:3" x14ac:dyDescent="0.3">
      <c r="A13106" t="s">
        <v>982</v>
      </c>
      <c r="B13106" t="s">
        <v>805</v>
      </c>
      <c r="C13106" t="s">
        <v>13690</v>
      </c>
    </row>
    <row r="13107" spans="1:3" x14ac:dyDescent="0.3">
      <c r="A13107" t="s">
        <v>764</v>
      </c>
      <c r="B13107" t="s">
        <v>750</v>
      </c>
      <c r="C13107" t="s">
        <v>13691</v>
      </c>
    </row>
    <row r="13108" spans="1:3" x14ac:dyDescent="0.3">
      <c r="A13108" t="s">
        <v>870</v>
      </c>
      <c r="B13108" t="s">
        <v>856</v>
      </c>
      <c r="C13108" t="s">
        <v>13692</v>
      </c>
    </row>
    <row r="13109" spans="1:3" x14ac:dyDescent="0.3">
      <c r="A13109" t="s">
        <v>870</v>
      </c>
      <c r="B13109" t="s">
        <v>856</v>
      </c>
      <c r="C13109" t="s">
        <v>13693</v>
      </c>
    </row>
    <row r="13110" spans="1:3" x14ac:dyDescent="0.3">
      <c r="A13110" t="s">
        <v>851</v>
      </c>
      <c r="B13110" t="s">
        <v>849</v>
      </c>
      <c r="C13110" t="s">
        <v>13694</v>
      </c>
    </row>
    <row r="13111" spans="1:3" x14ac:dyDescent="0.3">
      <c r="A13111" t="s">
        <v>1092</v>
      </c>
      <c r="B13111" t="s">
        <v>1088</v>
      </c>
      <c r="C13111" t="s">
        <v>13695</v>
      </c>
    </row>
    <row r="13112" spans="1:3" x14ac:dyDescent="0.3">
      <c r="A13112" t="s">
        <v>926</v>
      </c>
      <c r="B13112" t="s">
        <v>927</v>
      </c>
      <c r="C13112" t="s">
        <v>13696</v>
      </c>
    </row>
    <row r="13113" spans="1:3" x14ac:dyDescent="0.3">
      <c r="A13113" t="s">
        <v>926</v>
      </c>
      <c r="B13113" t="s">
        <v>927</v>
      </c>
      <c r="C13113" t="s">
        <v>13697</v>
      </c>
    </row>
    <row r="13114" spans="1:3" x14ac:dyDescent="0.3">
      <c r="A13114" t="s">
        <v>926</v>
      </c>
      <c r="B13114" t="s">
        <v>927</v>
      </c>
      <c r="C13114" t="s">
        <v>13698</v>
      </c>
    </row>
    <row r="13115" spans="1:3" x14ac:dyDescent="0.3">
      <c r="A13115" t="s">
        <v>926</v>
      </c>
      <c r="B13115" t="s">
        <v>927</v>
      </c>
      <c r="C13115" t="s">
        <v>13699</v>
      </c>
    </row>
    <row r="13116" spans="1:3" x14ac:dyDescent="0.3">
      <c r="A13116" t="s">
        <v>926</v>
      </c>
      <c r="B13116" t="s">
        <v>927</v>
      </c>
      <c r="C13116" t="s">
        <v>13700</v>
      </c>
    </row>
    <row r="13117" spans="1:3" x14ac:dyDescent="0.3">
      <c r="A13117" t="s">
        <v>1146</v>
      </c>
      <c r="B13117" t="s">
        <v>968</v>
      </c>
      <c r="C13117" t="s">
        <v>13701</v>
      </c>
    </row>
    <row r="13118" spans="1:3" x14ac:dyDescent="0.3">
      <c r="A13118" t="s">
        <v>1146</v>
      </c>
      <c r="B13118" t="s">
        <v>968</v>
      </c>
      <c r="C13118" t="s">
        <v>13702</v>
      </c>
    </row>
    <row r="13119" spans="1:3" x14ac:dyDescent="0.3">
      <c r="A13119" t="s">
        <v>1146</v>
      </c>
      <c r="B13119" t="s">
        <v>968</v>
      </c>
      <c r="C13119" t="s">
        <v>13703</v>
      </c>
    </row>
    <row r="13120" spans="1:3" x14ac:dyDescent="0.3">
      <c r="A13120" t="s">
        <v>926</v>
      </c>
      <c r="B13120" t="s">
        <v>927</v>
      </c>
      <c r="C13120" t="s">
        <v>13704</v>
      </c>
    </row>
    <row r="13121" spans="1:3" x14ac:dyDescent="0.3">
      <c r="A13121" t="s">
        <v>911</v>
      </c>
      <c r="B13121" t="s">
        <v>856</v>
      </c>
      <c r="C13121" t="s">
        <v>13705</v>
      </c>
    </row>
    <row r="13122" spans="1:3" x14ac:dyDescent="0.3">
      <c r="A13122" t="s">
        <v>1127</v>
      </c>
      <c r="B13122" t="s">
        <v>1128</v>
      </c>
      <c r="C13122" t="s">
        <v>4268</v>
      </c>
    </row>
    <row r="13123" spans="1:3" x14ac:dyDescent="0.3">
      <c r="A13123" t="s">
        <v>1168</v>
      </c>
      <c r="B13123" t="s">
        <v>1140</v>
      </c>
      <c r="C13123" t="s">
        <v>4261</v>
      </c>
    </row>
    <row r="13124" spans="1:3" x14ac:dyDescent="0.3">
      <c r="A13124" t="s">
        <v>851</v>
      </c>
      <c r="B13124" t="s">
        <v>849</v>
      </c>
      <c r="C13124" t="s">
        <v>13706</v>
      </c>
    </row>
    <row r="13125" spans="1:3" x14ac:dyDescent="0.3">
      <c r="A13125" t="s">
        <v>851</v>
      </c>
      <c r="B13125" t="s">
        <v>849</v>
      </c>
      <c r="C13125" t="s">
        <v>13707</v>
      </c>
    </row>
    <row r="13126" spans="1:3" x14ac:dyDescent="0.3">
      <c r="A13126" t="s">
        <v>851</v>
      </c>
      <c r="B13126" t="s">
        <v>849</v>
      </c>
      <c r="C13126" t="s">
        <v>13708</v>
      </c>
    </row>
    <row r="13127" spans="1:3" x14ac:dyDescent="0.3">
      <c r="A13127" t="s">
        <v>851</v>
      </c>
      <c r="B13127" t="s">
        <v>849</v>
      </c>
      <c r="C13127" t="s">
        <v>13709</v>
      </c>
    </row>
    <row r="13128" spans="1:3" x14ac:dyDescent="0.3">
      <c r="A13128" t="s">
        <v>1151</v>
      </c>
      <c r="B13128" t="s">
        <v>846</v>
      </c>
      <c r="C13128" t="s">
        <v>13710</v>
      </c>
    </row>
    <row r="13129" spans="1:3" x14ac:dyDescent="0.3">
      <c r="A13129" t="s">
        <v>1151</v>
      </c>
      <c r="B13129" t="s">
        <v>846</v>
      </c>
      <c r="C13129" t="s">
        <v>13711</v>
      </c>
    </row>
    <row r="13130" spans="1:3" x14ac:dyDescent="0.3">
      <c r="A13130" t="s">
        <v>1151</v>
      </c>
      <c r="B13130" t="s">
        <v>846</v>
      </c>
      <c r="C13130" t="s">
        <v>13712</v>
      </c>
    </row>
    <row r="13131" spans="1:3" x14ac:dyDescent="0.3">
      <c r="A13131" t="s">
        <v>1151</v>
      </c>
      <c r="B13131" t="s">
        <v>846</v>
      </c>
      <c r="C13131" t="s">
        <v>13713</v>
      </c>
    </row>
    <row r="13132" spans="1:3" x14ac:dyDescent="0.3">
      <c r="A13132" t="s">
        <v>1151</v>
      </c>
      <c r="B13132" t="s">
        <v>846</v>
      </c>
      <c r="C13132" t="s">
        <v>13714</v>
      </c>
    </row>
    <row r="13133" spans="1:3" x14ac:dyDescent="0.3">
      <c r="A13133" t="s">
        <v>1151</v>
      </c>
      <c r="B13133" t="s">
        <v>846</v>
      </c>
      <c r="C13133" t="s">
        <v>13715</v>
      </c>
    </row>
    <row r="13134" spans="1:3" x14ac:dyDescent="0.3">
      <c r="A13134" t="s">
        <v>1151</v>
      </c>
      <c r="B13134" t="s">
        <v>846</v>
      </c>
      <c r="C13134" t="s">
        <v>13716</v>
      </c>
    </row>
    <row r="13135" spans="1:3" x14ac:dyDescent="0.3">
      <c r="A13135" t="s">
        <v>1151</v>
      </c>
      <c r="B13135" t="s">
        <v>846</v>
      </c>
      <c r="C13135" t="s">
        <v>13717</v>
      </c>
    </row>
    <row r="13136" spans="1:3" x14ac:dyDescent="0.3">
      <c r="A13136" t="s">
        <v>1151</v>
      </c>
      <c r="B13136" t="s">
        <v>846</v>
      </c>
      <c r="C13136" t="s">
        <v>13718</v>
      </c>
    </row>
    <row r="13137" spans="1:3" x14ac:dyDescent="0.3">
      <c r="A13137" t="s">
        <v>1151</v>
      </c>
      <c r="B13137" t="s">
        <v>846</v>
      </c>
      <c r="C13137" t="s">
        <v>13719</v>
      </c>
    </row>
    <row r="13138" spans="1:3" x14ac:dyDescent="0.3">
      <c r="A13138" t="s">
        <v>1151</v>
      </c>
      <c r="B13138" t="s">
        <v>846</v>
      </c>
      <c r="C13138" t="s">
        <v>13720</v>
      </c>
    </row>
    <row r="13139" spans="1:3" x14ac:dyDescent="0.3">
      <c r="A13139" t="s">
        <v>1151</v>
      </c>
      <c r="B13139" t="s">
        <v>846</v>
      </c>
      <c r="C13139" t="s">
        <v>13721</v>
      </c>
    </row>
    <row r="13140" spans="1:3" x14ac:dyDescent="0.3">
      <c r="A13140" t="s">
        <v>1151</v>
      </c>
      <c r="B13140" t="s">
        <v>846</v>
      </c>
      <c r="C13140" t="s">
        <v>13722</v>
      </c>
    </row>
    <row r="13141" spans="1:3" x14ac:dyDescent="0.3">
      <c r="A13141" t="s">
        <v>1151</v>
      </c>
      <c r="B13141" t="s">
        <v>846</v>
      </c>
      <c r="C13141" t="s">
        <v>13723</v>
      </c>
    </row>
    <row r="13142" spans="1:3" x14ac:dyDescent="0.3">
      <c r="A13142" t="s">
        <v>1151</v>
      </c>
      <c r="B13142" t="s">
        <v>846</v>
      </c>
      <c r="C13142" t="s">
        <v>13724</v>
      </c>
    </row>
    <row r="13143" spans="1:3" x14ac:dyDescent="0.3">
      <c r="A13143" t="s">
        <v>1151</v>
      </c>
      <c r="B13143" t="s">
        <v>846</v>
      </c>
      <c r="C13143" t="s">
        <v>13725</v>
      </c>
    </row>
    <row r="13144" spans="1:3" x14ac:dyDescent="0.3">
      <c r="A13144" t="s">
        <v>1151</v>
      </c>
      <c r="B13144" t="s">
        <v>846</v>
      </c>
      <c r="C13144" t="s">
        <v>13726</v>
      </c>
    </row>
    <row r="13145" spans="1:3" x14ac:dyDescent="0.3">
      <c r="A13145" t="s">
        <v>1151</v>
      </c>
      <c r="B13145" t="s">
        <v>846</v>
      </c>
      <c r="C13145" t="s">
        <v>13727</v>
      </c>
    </row>
    <row r="13146" spans="1:3" x14ac:dyDescent="0.3">
      <c r="A13146" t="s">
        <v>1151</v>
      </c>
      <c r="B13146" t="s">
        <v>846</v>
      </c>
      <c r="C13146" t="s">
        <v>13728</v>
      </c>
    </row>
    <row r="13147" spans="1:3" x14ac:dyDescent="0.3">
      <c r="A13147" t="s">
        <v>1151</v>
      </c>
      <c r="B13147" t="s">
        <v>846</v>
      </c>
      <c r="C13147" t="s">
        <v>13729</v>
      </c>
    </row>
    <row r="13148" spans="1:3" x14ac:dyDescent="0.3">
      <c r="A13148" t="s">
        <v>1151</v>
      </c>
      <c r="B13148" t="s">
        <v>846</v>
      </c>
      <c r="C13148" t="s">
        <v>13730</v>
      </c>
    </row>
    <row r="13149" spans="1:3" x14ac:dyDescent="0.3">
      <c r="A13149" t="s">
        <v>1151</v>
      </c>
      <c r="B13149" t="s">
        <v>846</v>
      </c>
      <c r="C13149" t="s">
        <v>13731</v>
      </c>
    </row>
    <row r="13150" spans="1:3" x14ac:dyDescent="0.3">
      <c r="A13150" t="s">
        <v>1151</v>
      </c>
      <c r="B13150" t="s">
        <v>846</v>
      </c>
      <c r="C13150" t="s">
        <v>13732</v>
      </c>
    </row>
    <row r="13151" spans="1:3" x14ac:dyDescent="0.3">
      <c r="A13151" t="s">
        <v>1151</v>
      </c>
      <c r="B13151" t="s">
        <v>846</v>
      </c>
      <c r="C13151" t="s">
        <v>13733</v>
      </c>
    </row>
    <row r="13152" spans="1:3" x14ac:dyDescent="0.3">
      <c r="A13152" t="s">
        <v>1151</v>
      </c>
      <c r="B13152" t="s">
        <v>846</v>
      </c>
      <c r="C13152" t="s">
        <v>13734</v>
      </c>
    </row>
    <row r="13153" spans="1:3" x14ac:dyDescent="0.3">
      <c r="A13153" t="s">
        <v>1151</v>
      </c>
      <c r="B13153" t="s">
        <v>846</v>
      </c>
      <c r="C13153" t="s">
        <v>13735</v>
      </c>
    </row>
    <row r="13154" spans="1:3" x14ac:dyDescent="0.3">
      <c r="A13154" t="s">
        <v>1151</v>
      </c>
      <c r="B13154" t="s">
        <v>846</v>
      </c>
      <c r="C13154" t="s">
        <v>13736</v>
      </c>
    </row>
    <row r="13155" spans="1:3" x14ac:dyDescent="0.3">
      <c r="A13155" t="s">
        <v>1151</v>
      </c>
      <c r="B13155" t="s">
        <v>846</v>
      </c>
      <c r="C13155" t="s">
        <v>13737</v>
      </c>
    </row>
    <row r="13156" spans="1:3" x14ac:dyDescent="0.3">
      <c r="A13156" t="s">
        <v>1151</v>
      </c>
      <c r="B13156" t="s">
        <v>846</v>
      </c>
      <c r="C13156" t="s">
        <v>13738</v>
      </c>
    </row>
    <row r="13157" spans="1:3" x14ac:dyDescent="0.3">
      <c r="A13157" t="s">
        <v>1151</v>
      </c>
      <c r="B13157" t="s">
        <v>846</v>
      </c>
      <c r="C13157" t="s">
        <v>13739</v>
      </c>
    </row>
    <row r="13158" spans="1:3" x14ac:dyDescent="0.3">
      <c r="A13158" t="s">
        <v>1151</v>
      </c>
      <c r="B13158" t="s">
        <v>846</v>
      </c>
      <c r="C13158" t="s">
        <v>13740</v>
      </c>
    </row>
    <row r="13159" spans="1:3" x14ac:dyDescent="0.3">
      <c r="A13159" t="s">
        <v>1151</v>
      </c>
      <c r="B13159" t="s">
        <v>846</v>
      </c>
      <c r="C13159" t="s">
        <v>13741</v>
      </c>
    </row>
    <row r="13160" spans="1:3" x14ac:dyDescent="0.3">
      <c r="A13160" t="s">
        <v>1151</v>
      </c>
      <c r="B13160" t="s">
        <v>846</v>
      </c>
      <c r="C13160" t="s">
        <v>13742</v>
      </c>
    </row>
    <row r="13161" spans="1:3" x14ac:dyDescent="0.3">
      <c r="A13161" t="s">
        <v>1151</v>
      </c>
      <c r="B13161" t="s">
        <v>846</v>
      </c>
      <c r="C13161" t="s">
        <v>13743</v>
      </c>
    </row>
    <row r="13162" spans="1:3" x14ac:dyDescent="0.3">
      <c r="A13162" t="s">
        <v>1151</v>
      </c>
      <c r="B13162" t="s">
        <v>846</v>
      </c>
      <c r="C13162" t="s">
        <v>13744</v>
      </c>
    </row>
    <row r="13163" spans="1:3" x14ac:dyDescent="0.3">
      <c r="A13163" t="s">
        <v>848</v>
      </c>
      <c r="B13163" t="s">
        <v>849</v>
      </c>
      <c r="C13163" t="s">
        <v>13745</v>
      </c>
    </row>
    <row r="13164" spans="1:3" x14ac:dyDescent="0.3">
      <c r="A13164" t="s">
        <v>848</v>
      </c>
      <c r="B13164" t="s">
        <v>849</v>
      </c>
      <c r="C13164" t="s">
        <v>13746</v>
      </c>
    </row>
    <row r="13165" spans="1:3" x14ac:dyDescent="0.3">
      <c r="A13165" t="s">
        <v>1143</v>
      </c>
      <c r="B13165" t="s">
        <v>968</v>
      </c>
      <c r="C13165" t="s">
        <v>13747</v>
      </c>
    </row>
    <row r="13166" spans="1:3" x14ac:dyDescent="0.3">
      <c r="A13166" t="s">
        <v>1143</v>
      </c>
      <c r="B13166" t="s">
        <v>968</v>
      </c>
      <c r="C13166" t="s">
        <v>13748</v>
      </c>
    </row>
    <row r="13167" spans="1:3" x14ac:dyDescent="0.3">
      <c r="A13167" t="s">
        <v>851</v>
      </c>
      <c r="B13167" t="s">
        <v>849</v>
      </c>
      <c r="C13167" t="s">
        <v>13749</v>
      </c>
    </row>
    <row r="13168" spans="1:3" x14ac:dyDescent="0.3">
      <c r="A13168" t="s">
        <v>848</v>
      </c>
      <c r="B13168" t="s">
        <v>849</v>
      </c>
      <c r="C13168" t="s">
        <v>13750</v>
      </c>
    </row>
    <row r="13169" spans="1:3" x14ac:dyDescent="0.3">
      <c r="A13169" t="s">
        <v>851</v>
      </c>
      <c r="B13169" t="s">
        <v>849</v>
      </c>
      <c r="C13169" t="s">
        <v>13751</v>
      </c>
    </row>
    <row r="13170" spans="1:3" x14ac:dyDescent="0.3">
      <c r="A13170" t="s">
        <v>851</v>
      </c>
      <c r="B13170" t="s">
        <v>849</v>
      </c>
      <c r="C13170" t="s">
        <v>13752</v>
      </c>
    </row>
    <row r="13171" spans="1:3" x14ac:dyDescent="0.3">
      <c r="A13171" t="s">
        <v>926</v>
      </c>
      <c r="B13171" t="s">
        <v>927</v>
      </c>
      <c r="C13171" t="s">
        <v>13753</v>
      </c>
    </row>
    <row r="13172" spans="1:3" x14ac:dyDescent="0.3">
      <c r="A13172" t="s">
        <v>870</v>
      </c>
      <c r="B13172" t="s">
        <v>856</v>
      </c>
      <c r="C13172" t="s">
        <v>13754</v>
      </c>
    </row>
    <row r="13173" spans="1:3" x14ac:dyDescent="0.3">
      <c r="A13173" t="s">
        <v>911</v>
      </c>
      <c r="B13173" t="s">
        <v>856</v>
      </c>
      <c r="C13173" t="s">
        <v>13755</v>
      </c>
    </row>
    <row r="13174" spans="1:3" x14ac:dyDescent="0.3">
      <c r="A13174" t="s">
        <v>911</v>
      </c>
      <c r="B13174" t="s">
        <v>856</v>
      </c>
      <c r="C13174" t="s">
        <v>13756</v>
      </c>
    </row>
    <row r="13175" spans="1:3" x14ac:dyDescent="0.3">
      <c r="A13175" t="s">
        <v>911</v>
      </c>
      <c r="B13175" t="s">
        <v>856</v>
      </c>
      <c r="C13175" t="s">
        <v>13757</v>
      </c>
    </row>
    <row r="13176" spans="1:3" x14ac:dyDescent="0.3">
      <c r="A13176" t="s">
        <v>911</v>
      </c>
      <c r="B13176" t="s">
        <v>856</v>
      </c>
      <c r="C13176" t="s">
        <v>13758</v>
      </c>
    </row>
    <row r="13177" spans="1:3" x14ac:dyDescent="0.3">
      <c r="A13177" t="s">
        <v>911</v>
      </c>
      <c r="B13177" t="s">
        <v>856</v>
      </c>
      <c r="C13177" t="s">
        <v>13759</v>
      </c>
    </row>
    <row r="13178" spans="1:3" x14ac:dyDescent="0.3">
      <c r="A13178" t="s">
        <v>911</v>
      </c>
      <c r="B13178" t="s">
        <v>856</v>
      </c>
      <c r="C13178" t="s">
        <v>13760</v>
      </c>
    </row>
    <row r="13179" spans="1:3" x14ac:dyDescent="0.3">
      <c r="A13179" t="s">
        <v>911</v>
      </c>
      <c r="B13179" t="s">
        <v>856</v>
      </c>
      <c r="C13179" t="s">
        <v>13761</v>
      </c>
    </row>
    <row r="13180" spans="1:3" x14ac:dyDescent="0.3">
      <c r="A13180" t="s">
        <v>926</v>
      </c>
      <c r="B13180" t="s">
        <v>927</v>
      </c>
      <c r="C13180" t="s">
        <v>13762</v>
      </c>
    </row>
    <row r="13181" spans="1:3" x14ac:dyDescent="0.3">
      <c r="A13181" t="s">
        <v>1078</v>
      </c>
      <c r="B13181" t="s">
        <v>746</v>
      </c>
      <c r="C13181" t="s">
        <v>13763</v>
      </c>
    </row>
    <row r="13182" spans="1:3" x14ac:dyDescent="0.3">
      <c r="A13182" t="s">
        <v>1078</v>
      </c>
      <c r="B13182" t="s">
        <v>746</v>
      </c>
      <c r="C13182" t="s">
        <v>13764</v>
      </c>
    </row>
    <row r="13183" spans="1:3" x14ac:dyDescent="0.3">
      <c r="A13183" t="s">
        <v>1092</v>
      </c>
      <c r="B13183" t="s">
        <v>1088</v>
      </c>
      <c r="C13183" t="s">
        <v>13765</v>
      </c>
    </row>
    <row r="13184" spans="1:3" x14ac:dyDescent="0.3">
      <c r="A13184" t="s">
        <v>1168</v>
      </c>
      <c r="B13184" t="s">
        <v>1140</v>
      </c>
      <c r="C13184" t="s">
        <v>13766</v>
      </c>
    </row>
    <row r="13185" spans="1:3" x14ac:dyDescent="0.3">
      <c r="A13185" t="s">
        <v>1168</v>
      </c>
      <c r="B13185" t="s">
        <v>1140</v>
      </c>
      <c r="C13185" t="s">
        <v>13767</v>
      </c>
    </row>
    <row r="13186" spans="1:3" x14ac:dyDescent="0.3">
      <c r="A13186" t="s">
        <v>1168</v>
      </c>
      <c r="B13186" t="s">
        <v>1140</v>
      </c>
      <c r="C13186" t="s">
        <v>13768</v>
      </c>
    </row>
    <row r="13187" spans="1:3" x14ac:dyDescent="0.3">
      <c r="A13187" t="s">
        <v>813</v>
      </c>
      <c r="B13187" t="s">
        <v>753</v>
      </c>
      <c r="C13187" t="s">
        <v>13769</v>
      </c>
    </row>
    <row r="13188" spans="1:3" x14ac:dyDescent="0.3">
      <c r="A13188" t="s">
        <v>1092</v>
      </c>
      <c r="B13188" t="s">
        <v>1088</v>
      </c>
      <c r="C13188" t="s">
        <v>13770</v>
      </c>
    </row>
    <row r="13189" spans="1:3" x14ac:dyDescent="0.3">
      <c r="A13189" t="s">
        <v>851</v>
      </c>
      <c r="B13189" t="s">
        <v>849</v>
      </c>
      <c r="C13189" t="s">
        <v>13771</v>
      </c>
    </row>
    <row r="13190" spans="1:3" x14ac:dyDescent="0.3">
      <c r="A13190" t="s">
        <v>1092</v>
      </c>
      <c r="B13190" t="s">
        <v>1088</v>
      </c>
      <c r="C13190" t="s">
        <v>13772</v>
      </c>
    </row>
    <row r="13191" spans="1:3" x14ac:dyDescent="0.3">
      <c r="A13191" t="s">
        <v>851</v>
      </c>
      <c r="B13191" t="s">
        <v>849</v>
      </c>
      <c r="C13191" t="s">
        <v>13773</v>
      </c>
    </row>
    <row r="13192" spans="1:3" x14ac:dyDescent="0.3">
      <c r="A13192" t="s">
        <v>851</v>
      </c>
      <c r="B13192" t="s">
        <v>849</v>
      </c>
      <c r="C13192" t="s">
        <v>13774</v>
      </c>
    </row>
    <row r="13193" spans="1:3" x14ac:dyDescent="0.3">
      <c r="A13193" t="s">
        <v>851</v>
      </c>
      <c r="B13193" t="s">
        <v>849</v>
      </c>
      <c r="C13193" t="s">
        <v>13775</v>
      </c>
    </row>
    <row r="13194" spans="1:3" x14ac:dyDescent="0.3">
      <c r="A13194" t="s">
        <v>1132</v>
      </c>
      <c r="B13194" t="s">
        <v>1008</v>
      </c>
      <c r="C13194" t="s">
        <v>13776</v>
      </c>
    </row>
    <row r="13195" spans="1:3" x14ac:dyDescent="0.3">
      <c r="A13195" t="s">
        <v>967</v>
      </c>
      <c r="B13195" t="s">
        <v>968</v>
      </c>
      <c r="C13195" t="s">
        <v>13777</v>
      </c>
    </row>
    <row r="13196" spans="1:3" x14ac:dyDescent="0.3">
      <c r="A13196" t="s">
        <v>851</v>
      </c>
      <c r="B13196" t="s">
        <v>849</v>
      </c>
      <c r="C13196" t="s">
        <v>13778</v>
      </c>
    </row>
    <row r="13197" spans="1:3" x14ac:dyDescent="0.3">
      <c r="A13197" t="s">
        <v>851</v>
      </c>
      <c r="B13197" t="s">
        <v>849</v>
      </c>
      <c r="C13197" t="s">
        <v>13779</v>
      </c>
    </row>
    <row r="13198" spans="1:3" x14ac:dyDescent="0.3">
      <c r="A13198" t="s">
        <v>851</v>
      </c>
      <c r="B13198" t="s">
        <v>849</v>
      </c>
      <c r="C13198" t="s">
        <v>13780</v>
      </c>
    </row>
    <row r="13199" spans="1:3" x14ac:dyDescent="0.3">
      <c r="A13199" t="s">
        <v>851</v>
      </c>
      <c r="B13199" t="s">
        <v>849</v>
      </c>
      <c r="C13199" t="s">
        <v>13781</v>
      </c>
    </row>
    <row r="13200" spans="1:3" x14ac:dyDescent="0.3">
      <c r="A13200" t="s">
        <v>851</v>
      </c>
      <c r="B13200" t="s">
        <v>849</v>
      </c>
      <c r="C13200" t="s">
        <v>13782</v>
      </c>
    </row>
    <row r="13201" spans="1:3" x14ac:dyDescent="0.3">
      <c r="A13201" t="s">
        <v>967</v>
      </c>
      <c r="B13201" t="s">
        <v>968</v>
      </c>
      <c r="C13201" t="s">
        <v>13783</v>
      </c>
    </row>
    <row r="13202" spans="1:3" x14ac:dyDescent="0.3">
      <c r="A13202" t="s">
        <v>851</v>
      </c>
      <c r="B13202" t="s">
        <v>849</v>
      </c>
      <c r="C13202" t="s">
        <v>13784</v>
      </c>
    </row>
    <row r="13203" spans="1:3" x14ac:dyDescent="0.3">
      <c r="A13203" t="s">
        <v>1104</v>
      </c>
      <c r="B13203" t="s">
        <v>71</v>
      </c>
      <c r="C13203" t="s">
        <v>13785</v>
      </c>
    </row>
    <row r="13204" spans="1:3" x14ac:dyDescent="0.3">
      <c r="A13204" t="s">
        <v>1104</v>
      </c>
      <c r="B13204" t="s">
        <v>71</v>
      </c>
      <c r="C13204" t="s">
        <v>13786</v>
      </c>
    </row>
    <row r="13205" spans="1:3" x14ac:dyDescent="0.3">
      <c r="A13205" t="s">
        <v>975</v>
      </c>
      <c r="B13205" t="s">
        <v>968</v>
      </c>
      <c r="C13205" t="s">
        <v>13787</v>
      </c>
    </row>
    <row r="13206" spans="1:3" x14ac:dyDescent="0.3">
      <c r="A13206" t="s">
        <v>975</v>
      </c>
      <c r="B13206" t="s">
        <v>968</v>
      </c>
      <c r="C13206" t="s">
        <v>13788</v>
      </c>
    </row>
    <row r="13207" spans="1:3" x14ac:dyDescent="0.3">
      <c r="A13207" t="s">
        <v>1132</v>
      </c>
      <c r="B13207" t="s">
        <v>1008</v>
      </c>
      <c r="C13207" t="s">
        <v>13789</v>
      </c>
    </row>
    <row r="13208" spans="1:3" x14ac:dyDescent="0.3">
      <c r="A13208" t="s">
        <v>870</v>
      </c>
      <c r="B13208" t="s">
        <v>856</v>
      </c>
      <c r="C13208" t="s">
        <v>13790</v>
      </c>
    </row>
    <row r="13209" spans="1:3" x14ac:dyDescent="0.3">
      <c r="A13209" t="s">
        <v>851</v>
      </c>
      <c r="B13209" t="s">
        <v>849</v>
      </c>
      <c r="C13209" t="s">
        <v>13791</v>
      </c>
    </row>
    <row r="13210" spans="1:3" x14ac:dyDescent="0.3">
      <c r="A13210" t="s">
        <v>1010</v>
      </c>
      <c r="B13210" t="s">
        <v>821</v>
      </c>
      <c r="C13210" t="s">
        <v>13792</v>
      </c>
    </row>
    <row r="13211" spans="1:3" x14ac:dyDescent="0.3">
      <c r="A13211" t="s">
        <v>1151</v>
      </c>
      <c r="B13211" t="s">
        <v>846</v>
      </c>
      <c r="C13211" t="s">
        <v>13793</v>
      </c>
    </row>
    <row r="13212" spans="1:3" x14ac:dyDescent="0.3">
      <c r="A13212" t="s">
        <v>1146</v>
      </c>
      <c r="B13212" t="s">
        <v>968</v>
      </c>
      <c r="C13212" t="s">
        <v>13794</v>
      </c>
    </row>
    <row r="13213" spans="1:3" x14ac:dyDescent="0.3">
      <c r="A13213" t="s">
        <v>1146</v>
      </c>
      <c r="B13213" t="s">
        <v>968</v>
      </c>
      <c r="C13213" t="s">
        <v>13795</v>
      </c>
    </row>
    <row r="13214" spans="1:3" x14ac:dyDescent="0.3">
      <c r="A13214" t="s">
        <v>1146</v>
      </c>
      <c r="B13214" t="s">
        <v>968</v>
      </c>
      <c r="C13214" t="s">
        <v>13796</v>
      </c>
    </row>
    <row r="13215" spans="1:3" x14ac:dyDescent="0.3">
      <c r="A13215" t="s">
        <v>1146</v>
      </c>
      <c r="B13215" t="s">
        <v>968</v>
      </c>
      <c r="C13215" t="s">
        <v>13797</v>
      </c>
    </row>
    <row r="13216" spans="1:3" x14ac:dyDescent="0.3">
      <c r="A13216" t="s">
        <v>1146</v>
      </c>
      <c r="B13216" t="s">
        <v>968</v>
      </c>
      <c r="C13216" t="s">
        <v>13798</v>
      </c>
    </row>
    <row r="13217" spans="1:3" x14ac:dyDescent="0.3">
      <c r="A13217" t="s">
        <v>1146</v>
      </c>
      <c r="B13217" t="s">
        <v>968</v>
      </c>
      <c r="C13217" t="s">
        <v>13799</v>
      </c>
    </row>
    <row r="13218" spans="1:3" x14ac:dyDescent="0.3">
      <c r="A13218" t="s">
        <v>1146</v>
      </c>
      <c r="B13218" t="s">
        <v>968</v>
      </c>
      <c r="C13218" t="s">
        <v>13800</v>
      </c>
    </row>
    <row r="13219" spans="1:3" x14ac:dyDescent="0.3">
      <c r="A13219" t="s">
        <v>1146</v>
      </c>
      <c r="B13219" t="s">
        <v>968</v>
      </c>
      <c r="C13219" t="s">
        <v>13801</v>
      </c>
    </row>
    <row r="13220" spans="1:3" x14ac:dyDescent="0.3">
      <c r="A13220" t="s">
        <v>1146</v>
      </c>
      <c r="B13220" t="s">
        <v>968</v>
      </c>
      <c r="C13220" t="s">
        <v>13802</v>
      </c>
    </row>
    <row r="13221" spans="1:3" x14ac:dyDescent="0.3">
      <c r="A13221" t="s">
        <v>1164</v>
      </c>
      <c r="B13221" t="s">
        <v>846</v>
      </c>
      <c r="C13221" t="s">
        <v>13803</v>
      </c>
    </row>
    <row r="13222" spans="1:3" x14ac:dyDescent="0.3">
      <c r="A13222" t="s">
        <v>1164</v>
      </c>
      <c r="B13222" t="s">
        <v>846</v>
      </c>
      <c r="C13222" t="s">
        <v>13804</v>
      </c>
    </row>
    <row r="13223" spans="1:3" x14ac:dyDescent="0.3">
      <c r="A13223" t="s">
        <v>1164</v>
      </c>
      <c r="B13223" t="s">
        <v>846</v>
      </c>
      <c r="C13223" t="s">
        <v>13805</v>
      </c>
    </row>
    <row r="13224" spans="1:3" x14ac:dyDescent="0.3">
      <c r="A13224" t="s">
        <v>1164</v>
      </c>
      <c r="B13224" t="s">
        <v>846</v>
      </c>
      <c r="C13224" t="s">
        <v>13806</v>
      </c>
    </row>
    <row r="13225" spans="1:3" x14ac:dyDescent="0.3">
      <c r="A13225" t="s">
        <v>1164</v>
      </c>
      <c r="B13225" t="s">
        <v>846</v>
      </c>
      <c r="C13225" t="s">
        <v>13807</v>
      </c>
    </row>
    <row r="13226" spans="1:3" x14ac:dyDescent="0.3">
      <c r="A13226" t="s">
        <v>1164</v>
      </c>
      <c r="B13226" t="s">
        <v>846</v>
      </c>
      <c r="C13226" t="s">
        <v>13808</v>
      </c>
    </row>
    <row r="13227" spans="1:3" x14ac:dyDescent="0.3">
      <c r="A13227" t="s">
        <v>1164</v>
      </c>
      <c r="B13227" t="s">
        <v>846</v>
      </c>
      <c r="C13227" t="s">
        <v>13809</v>
      </c>
    </row>
    <row r="13228" spans="1:3" x14ac:dyDescent="0.3">
      <c r="A13228" t="s">
        <v>967</v>
      </c>
      <c r="B13228" t="s">
        <v>968</v>
      </c>
      <c r="C13228" t="s">
        <v>13810</v>
      </c>
    </row>
    <row r="13229" spans="1:3" x14ac:dyDescent="0.3">
      <c r="A13229" t="s">
        <v>967</v>
      </c>
      <c r="B13229" t="s">
        <v>968</v>
      </c>
      <c r="C13229" t="s">
        <v>13811</v>
      </c>
    </row>
    <row r="13230" spans="1:3" x14ac:dyDescent="0.3">
      <c r="A13230" t="s">
        <v>967</v>
      </c>
      <c r="B13230" t="s">
        <v>968</v>
      </c>
      <c r="C13230" t="s">
        <v>13812</v>
      </c>
    </row>
    <row r="13231" spans="1:3" x14ac:dyDescent="0.3">
      <c r="A13231" t="s">
        <v>967</v>
      </c>
      <c r="B13231" t="s">
        <v>968</v>
      </c>
      <c r="C13231" t="s">
        <v>13813</v>
      </c>
    </row>
    <row r="13232" spans="1:3" x14ac:dyDescent="0.3">
      <c r="A13232" t="s">
        <v>967</v>
      </c>
      <c r="B13232" t="s">
        <v>968</v>
      </c>
      <c r="C13232" t="s">
        <v>13814</v>
      </c>
    </row>
    <row r="13233" spans="1:3" x14ac:dyDescent="0.3">
      <c r="A13233" t="s">
        <v>967</v>
      </c>
      <c r="B13233" t="s">
        <v>968</v>
      </c>
      <c r="C13233" t="s">
        <v>13815</v>
      </c>
    </row>
    <row r="13234" spans="1:3" x14ac:dyDescent="0.3">
      <c r="A13234" t="s">
        <v>967</v>
      </c>
      <c r="B13234" t="s">
        <v>968</v>
      </c>
      <c r="C13234" t="s">
        <v>13816</v>
      </c>
    </row>
    <row r="13235" spans="1:3" x14ac:dyDescent="0.3">
      <c r="A13235" t="s">
        <v>967</v>
      </c>
      <c r="B13235" t="s">
        <v>968</v>
      </c>
      <c r="C13235" t="s">
        <v>13817</v>
      </c>
    </row>
    <row r="13236" spans="1:3" x14ac:dyDescent="0.3">
      <c r="A13236" t="s">
        <v>851</v>
      </c>
      <c r="B13236" t="s">
        <v>849</v>
      </c>
      <c r="C13236" t="s">
        <v>13818</v>
      </c>
    </row>
    <row r="13237" spans="1:3" x14ac:dyDescent="0.3">
      <c r="A13237" t="s">
        <v>911</v>
      </c>
      <c r="B13237" t="s">
        <v>856</v>
      </c>
      <c r="C13237" t="s">
        <v>13819</v>
      </c>
    </row>
    <row r="13238" spans="1:3" x14ac:dyDescent="0.3">
      <c r="A13238" t="s">
        <v>911</v>
      </c>
      <c r="B13238" t="s">
        <v>856</v>
      </c>
      <c r="C13238" t="s">
        <v>13820</v>
      </c>
    </row>
    <row r="13239" spans="1:3" x14ac:dyDescent="0.3">
      <c r="A13239" t="s">
        <v>1051</v>
      </c>
      <c r="B13239" t="s">
        <v>733</v>
      </c>
      <c r="C13239" t="s">
        <v>3609</v>
      </c>
    </row>
    <row r="13240" spans="1:3" x14ac:dyDescent="0.3">
      <c r="A13240" t="s">
        <v>911</v>
      </c>
      <c r="B13240" t="s">
        <v>856</v>
      </c>
      <c r="C13240" t="s">
        <v>13821</v>
      </c>
    </row>
    <row r="13241" spans="1:3" x14ac:dyDescent="0.3">
      <c r="A13241" t="s">
        <v>911</v>
      </c>
      <c r="B13241" t="s">
        <v>856</v>
      </c>
      <c r="C13241" t="s">
        <v>13822</v>
      </c>
    </row>
    <row r="13242" spans="1:3" x14ac:dyDescent="0.3">
      <c r="A13242" t="s">
        <v>911</v>
      </c>
      <c r="B13242" t="s">
        <v>856</v>
      </c>
      <c r="C13242" t="s">
        <v>13823</v>
      </c>
    </row>
    <row r="13243" spans="1:3" x14ac:dyDescent="0.3">
      <c r="A13243" t="s">
        <v>911</v>
      </c>
      <c r="B13243" t="s">
        <v>856</v>
      </c>
      <c r="C13243" t="s">
        <v>13824</v>
      </c>
    </row>
    <row r="13244" spans="1:3" x14ac:dyDescent="0.3">
      <c r="A13244" t="s">
        <v>911</v>
      </c>
      <c r="B13244" t="s">
        <v>856</v>
      </c>
      <c r="C13244" t="s">
        <v>13825</v>
      </c>
    </row>
    <row r="13245" spans="1:3" x14ac:dyDescent="0.3">
      <c r="A13245" t="s">
        <v>911</v>
      </c>
      <c r="B13245" t="s">
        <v>856</v>
      </c>
      <c r="C13245" t="s">
        <v>13826</v>
      </c>
    </row>
    <row r="13246" spans="1:3" x14ac:dyDescent="0.3">
      <c r="A13246" t="s">
        <v>911</v>
      </c>
      <c r="B13246" t="s">
        <v>856</v>
      </c>
      <c r="C13246" t="s">
        <v>13827</v>
      </c>
    </row>
    <row r="13247" spans="1:3" x14ac:dyDescent="0.3">
      <c r="A13247" t="s">
        <v>911</v>
      </c>
      <c r="B13247" t="s">
        <v>856</v>
      </c>
      <c r="C13247" t="s">
        <v>13828</v>
      </c>
    </row>
    <row r="13248" spans="1:3" x14ac:dyDescent="0.3">
      <c r="A13248" t="s">
        <v>911</v>
      </c>
      <c r="B13248" t="s">
        <v>856</v>
      </c>
      <c r="C13248" t="s">
        <v>13829</v>
      </c>
    </row>
    <row r="13249" spans="1:3" x14ac:dyDescent="0.3">
      <c r="A13249" t="s">
        <v>911</v>
      </c>
      <c r="B13249" t="s">
        <v>856</v>
      </c>
      <c r="C13249" t="s">
        <v>13830</v>
      </c>
    </row>
    <row r="13250" spans="1:3" x14ac:dyDescent="0.3">
      <c r="A13250" t="s">
        <v>911</v>
      </c>
      <c r="B13250" t="s">
        <v>856</v>
      </c>
      <c r="C13250" t="s">
        <v>13831</v>
      </c>
    </row>
    <row r="13251" spans="1:3" x14ac:dyDescent="0.3">
      <c r="A13251" t="s">
        <v>911</v>
      </c>
      <c r="B13251" t="s">
        <v>856</v>
      </c>
      <c r="C13251" t="s">
        <v>13832</v>
      </c>
    </row>
    <row r="13252" spans="1:3" x14ac:dyDescent="0.3">
      <c r="A13252" t="s">
        <v>1078</v>
      </c>
      <c r="B13252" t="s">
        <v>746</v>
      </c>
      <c r="C13252" t="s">
        <v>13833</v>
      </c>
    </row>
    <row r="13253" spans="1:3" x14ac:dyDescent="0.3">
      <c r="A13253" t="s">
        <v>848</v>
      </c>
      <c r="B13253" t="s">
        <v>849</v>
      </c>
      <c r="C13253" t="s">
        <v>13834</v>
      </c>
    </row>
    <row r="13254" spans="1:3" x14ac:dyDescent="0.3">
      <c r="A13254" t="s">
        <v>848</v>
      </c>
      <c r="B13254" t="s">
        <v>849</v>
      </c>
      <c r="C13254" t="s">
        <v>13835</v>
      </c>
    </row>
    <row r="13255" spans="1:3" x14ac:dyDescent="0.3">
      <c r="A13255" t="s">
        <v>848</v>
      </c>
      <c r="B13255" t="s">
        <v>849</v>
      </c>
      <c r="C13255" t="s">
        <v>13836</v>
      </c>
    </row>
    <row r="13256" spans="1:3" x14ac:dyDescent="0.3">
      <c r="A13256" t="s">
        <v>926</v>
      </c>
      <c r="B13256" t="s">
        <v>927</v>
      </c>
      <c r="C13256" t="s">
        <v>13837</v>
      </c>
    </row>
    <row r="13257" spans="1:3" x14ac:dyDescent="0.3">
      <c r="A13257" t="s">
        <v>851</v>
      </c>
      <c r="B13257" t="s">
        <v>849</v>
      </c>
      <c r="C13257" t="s">
        <v>13838</v>
      </c>
    </row>
    <row r="13258" spans="1:3" x14ac:dyDescent="0.3">
      <c r="A13258" t="s">
        <v>851</v>
      </c>
      <c r="B13258" t="s">
        <v>849</v>
      </c>
      <c r="C13258" t="s">
        <v>13839</v>
      </c>
    </row>
    <row r="13259" spans="1:3" x14ac:dyDescent="0.3">
      <c r="A13259" t="s">
        <v>848</v>
      </c>
      <c r="B13259" t="s">
        <v>849</v>
      </c>
      <c r="C13259" t="s">
        <v>13840</v>
      </c>
    </row>
    <row r="13260" spans="1:3" x14ac:dyDescent="0.3">
      <c r="A13260" t="s">
        <v>926</v>
      </c>
      <c r="B13260" t="s">
        <v>927</v>
      </c>
      <c r="C13260" t="s">
        <v>13841</v>
      </c>
    </row>
    <row r="13261" spans="1:3" x14ac:dyDescent="0.3">
      <c r="A13261" t="s">
        <v>926</v>
      </c>
      <c r="B13261" t="s">
        <v>927</v>
      </c>
      <c r="C13261" t="s">
        <v>13842</v>
      </c>
    </row>
    <row r="13262" spans="1:3" x14ac:dyDescent="0.3">
      <c r="A13262" t="s">
        <v>926</v>
      </c>
      <c r="B13262" t="s">
        <v>927</v>
      </c>
      <c r="C13262" t="s">
        <v>13843</v>
      </c>
    </row>
    <row r="13263" spans="1:3" x14ac:dyDescent="0.3">
      <c r="A13263" t="s">
        <v>926</v>
      </c>
      <c r="B13263" t="s">
        <v>927</v>
      </c>
      <c r="C13263" t="s">
        <v>13844</v>
      </c>
    </row>
    <row r="13264" spans="1:3" x14ac:dyDescent="0.3">
      <c r="A13264" t="s">
        <v>926</v>
      </c>
      <c r="B13264" t="s">
        <v>927</v>
      </c>
      <c r="C13264" t="s">
        <v>13845</v>
      </c>
    </row>
    <row r="13265" spans="1:3" x14ac:dyDescent="0.3">
      <c r="A13265" t="s">
        <v>926</v>
      </c>
      <c r="B13265" t="s">
        <v>927</v>
      </c>
      <c r="C13265" t="s">
        <v>13846</v>
      </c>
    </row>
    <row r="13266" spans="1:3" x14ac:dyDescent="0.3">
      <c r="A13266" t="s">
        <v>926</v>
      </c>
      <c r="B13266" t="s">
        <v>927</v>
      </c>
      <c r="C13266" t="s">
        <v>13847</v>
      </c>
    </row>
    <row r="13267" spans="1:3" x14ac:dyDescent="0.3">
      <c r="A13267" t="s">
        <v>926</v>
      </c>
      <c r="B13267" t="s">
        <v>927</v>
      </c>
      <c r="C13267" t="s">
        <v>13848</v>
      </c>
    </row>
    <row r="13268" spans="1:3" x14ac:dyDescent="0.3">
      <c r="A13268" t="s">
        <v>985</v>
      </c>
      <c r="B13268" t="s">
        <v>927</v>
      </c>
      <c r="C13268" t="s">
        <v>13849</v>
      </c>
    </row>
    <row r="13269" spans="1:3" x14ac:dyDescent="0.3">
      <c r="A13269" t="s">
        <v>985</v>
      </c>
      <c r="B13269" t="s">
        <v>927</v>
      </c>
      <c r="C13269" t="s">
        <v>13850</v>
      </c>
    </row>
    <row r="13270" spans="1:3" x14ac:dyDescent="0.3">
      <c r="A13270" t="s">
        <v>985</v>
      </c>
      <c r="B13270" t="s">
        <v>927</v>
      </c>
      <c r="C13270" t="s">
        <v>13851</v>
      </c>
    </row>
    <row r="13271" spans="1:3" x14ac:dyDescent="0.3">
      <c r="A13271" t="s">
        <v>985</v>
      </c>
      <c r="B13271" t="s">
        <v>927</v>
      </c>
      <c r="C13271" t="s">
        <v>13852</v>
      </c>
    </row>
    <row r="13272" spans="1:3" x14ac:dyDescent="0.3">
      <c r="A13272" t="s">
        <v>985</v>
      </c>
      <c r="B13272" t="s">
        <v>927</v>
      </c>
      <c r="C13272" t="s">
        <v>13853</v>
      </c>
    </row>
    <row r="13273" spans="1:3" x14ac:dyDescent="0.3">
      <c r="A13273" t="s">
        <v>985</v>
      </c>
      <c r="B13273" t="s">
        <v>927</v>
      </c>
      <c r="C13273" t="s">
        <v>13854</v>
      </c>
    </row>
    <row r="13274" spans="1:3" x14ac:dyDescent="0.3">
      <c r="A13274" t="s">
        <v>926</v>
      </c>
      <c r="B13274" t="s">
        <v>927</v>
      </c>
      <c r="C13274" t="s">
        <v>13855</v>
      </c>
    </row>
    <row r="13275" spans="1:3" x14ac:dyDescent="0.3">
      <c r="A13275" t="s">
        <v>926</v>
      </c>
      <c r="B13275" t="s">
        <v>927</v>
      </c>
      <c r="C13275" t="s">
        <v>13856</v>
      </c>
    </row>
    <row r="13276" spans="1:3" x14ac:dyDescent="0.3">
      <c r="A13276" t="s">
        <v>926</v>
      </c>
      <c r="B13276" t="s">
        <v>927</v>
      </c>
      <c r="C13276" t="s">
        <v>13857</v>
      </c>
    </row>
    <row r="13277" spans="1:3" x14ac:dyDescent="0.3">
      <c r="A13277" t="s">
        <v>926</v>
      </c>
      <c r="B13277" t="s">
        <v>927</v>
      </c>
      <c r="C13277" t="s">
        <v>13858</v>
      </c>
    </row>
    <row r="13278" spans="1:3" x14ac:dyDescent="0.3">
      <c r="A13278" t="s">
        <v>926</v>
      </c>
      <c r="B13278" t="s">
        <v>927</v>
      </c>
      <c r="C13278" t="s">
        <v>13859</v>
      </c>
    </row>
    <row r="13279" spans="1:3" x14ac:dyDescent="0.3">
      <c r="A13279" t="s">
        <v>926</v>
      </c>
      <c r="B13279" t="s">
        <v>927</v>
      </c>
      <c r="C13279" t="s">
        <v>13860</v>
      </c>
    </row>
    <row r="13280" spans="1:3" x14ac:dyDescent="0.3">
      <c r="A13280" t="s">
        <v>926</v>
      </c>
      <c r="B13280" t="s">
        <v>927</v>
      </c>
      <c r="C13280" t="s">
        <v>13861</v>
      </c>
    </row>
    <row r="13281" spans="1:3" x14ac:dyDescent="0.3">
      <c r="A13281" t="s">
        <v>926</v>
      </c>
      <c r="B13281" t="s">
        <v>927</v>
      </c>
      <c r="C13281" t="s">
        <v>13862</v>
      </c>
    </row>
    <row r="13282" spans="1:3" x14ac:dyDescent="0.3">
      <c r="A13282" t="s">
        <v>926</v>
      </c>
      <c r="B13282" t="s">
        <v>927</v>
      </c>
      <c r="C13282" t="s">
        <v>13863</v>
      </c>
    </row>
    <row r="13283" spans="1:3" x14ac:dyDescent="0.3">
      <c r="A13283" t="s">
        <v>926</v>
      </c>
      <c r="B13283" t="s">
        <v>927</v>
      </c>
      <c r="C13283" t="s">
        <v>13864</v>
      </c>
    </row>
    <row r="13284" spans="1:3" x14ac:dyDescent="0.3">
      <c r="A13284" t="s">
        <v>911</v>
      </c>
      <c r="B13284" t="s">
        <v>856</v>
      </c>
      <c r="C13284" t="s">
        <v>13865</v>
      </c>
    </row>
    <row r="13285" spans="1:3" x14ac:dyDescent="0.3">
      <c r="A13285" t="s">
        <v>1069</v>
      </c>
      <c r="B13285" t="s">
        <v>856</v>
      </c>
      <c r="C13285" t="s">
        <v>13866</v>
      </c>
    </row>
    <row r="13286" spans="1:3" x14ac:dyDescent="0.3">
      <c r="A13286" t="s">
        <v>1069</v>
      </c>
      <c r="B13286" t="s">
        <v>856</v>
      </c>
      <c r="C13286" t="s">
        <v>13867</v>
      </c>
    </row>
    <row r="13287" spans="1:3" x14ac:dyDescent="0.3">
      <c r="A13287" t="s">
        <v>1069</v>
      </c>
      <c r="B13287" t="s">
        <v>856</v>
      </c>
      <c r="C13287" t="s">
        <v>13868</v>
      </c>
    </row>
    <row r="13288" spans="1:3" x14ac:dyDescent="0.3">
      <c r="A13288" t="s">
        <v>1069</v>
      </c>
      <c r="B13288" t="s">
        <v>856</v>
      </c>
      <c r="C13288" t="s">
        <v>13869</v>
      </c>
    </row>
    <row r="13289" spans="1:3" x14ac:dyDescent="0.3">
      <c r="A13289" t="s">
        <v>1069</v>
      </c>
      <c r="B13289" t="s">
        <v>856</v>
      </c>
      <c r="C13289" t="s">
        <v>13870</v>
      </c>
    </row>
    <row r="13290" spans="1:3" x14ac:dyDescent="0.3">
      <c r="A13290" t="s">
        <v>1069</v>
      </c>
      <c r="B13290" t="s">
        <v>856</v>
      </c>
      <c r="C13290" t="s">
        <v>13871</v>
      </c>
    </row>
    <row r="13291" spans="1:3" x14ac:dyDescent="0.3">
      <c r="A13291" t="s">
        <v>1069</v>
      </c>
      <c r="B13291" t="s">
        <v>856</v>
      </c>
      <c r="C13291" t="s">
        <v>13872</v>
      </c>
    </row>
    <row r="13292" spans="1:3" x14ac:dyDescent="0.3">
      <c r="A13292" t="s">
        <v>1069</v>
      </c>
      <c r="B13292" t="s">
        <v>856</v>
      </c>
      <c r="C13292" t="s">
        <v>13873</v>
      </c>
    </row>
    <row r="13293" spans="1:3" x14ac:dyDescent="0.3">
      <c r="A13293" t="s">
        <v>1069</v>
      </c>
      <c r="B13293" t="s">
        <v>856</v>
      </c>
      <c r="C13293" t="s">
        <v>13874</v>
      </c>
    </row>
    <row r="13294" spans="1:3" x14ac:dyDescent="0.3">
      <c r="A13294" t="s">
        <v>1069</v>
      </c>
      <c r="B13294" t="s">
        <v>856</v>
      </c>
      <c r="C13294" t="s">
        <v>13875</v>
      </c>
    </row>
    <row r="13295" spans="1:3" x14ac:dyDescent="0.3">
      <c r="A13295" t="s">
        <v>1069</v>
      </c>
      <c r="B13295" t="s">
        <v>856</v>
      </c>
      <c r="C13295" t="s">
        <v>13876</v>
      </c>
    </row>
    <row r="13296" spans="1:3" x14ac:dyDescent="0.3">
      <c r="A13296" t="s">
        <v>1069</v>
      </c>
      <c r="B13296" t="s">
        <v>856</v>
      </c>
      <c r="C13296" t="s">
        <v>13877</v>
      </c>
    </row>
    <row r="13297" spans="1:3" x14ac:dyDescent="0.3">
      <c r="A13297" t="s">
        <v>1069</v>
      </c>
      <c r="B13297" t="s">
        <v>856</v>
      </c>
      <c r="C13297" t="s">
        <v>13878</v>
      </c>
    </row>
    <row r="13298" spans="1:3" x14ac:dyDescent="0.3">
      <c r="A13298" t="s">
        <v>1069</v>
      </c>
      <c r="B13298" t="s">
        <v>856</v>
      </c>
      <c r="C13298" t="s">
        <v>13879</v>
      </c>
    </row>
    <row r="13299" spans="1:3" x14ac:dyDescent="0.3">
      <c r="A13299" t="s">
        <v>1069</v>
      </c>
      <c r="B13299" t="s">
        <v>856</v>
      </c>
      <c r="C13299" t="s">
        <v>13880</v>
      </c>
    </row>
    <row r="13300" spans="1:3" x14ac:dyDescent="0.3">
      <c r="A13300" t="s">
        <v>1069</v>
      </c>
      <c r="B13300" t="s">
        <v>856</v>
      </c>
      <c r="C13300" t="s">
        <v>13881</v>
      </c>
    </row>
    <row r="13301" spans="1:3" x14ac:dyDescent="0.3">
      <c r="A13301" t="s">
        <v>1069</v>
      </c>
      <c r="B13301" t="s">
        <v>856</v>
      </c>
      <c r="C13301" t="s">
        <v>13882</v>
      </c>
    </row>
    <row r="13302" spans="1:3" x14ac:dyDescent="0.3">
      <c r="A13302" t="s">
        <v>1069</v>
      </c>
      <c r="B13302" t="s">
        <v>856</v>
      </c>
      <c r="C13302" t="s">
        <v>13883</v>
      </c>
    </row>
    <row r="13303" spans="1:3" x14ac:dyDescent="0.3">
      <c r="A13303" t="s">
        <v>18</v>
      </c>
      <c r="B13303" t="s">
        <v>947</v>
      </c>
      <c r="C13303" t="s">
        <v>947</v>
      </c>
    </row>
    <row r="13304" spans="1:3" x14ac:dyDescent="0.3">
      <c r="A13304" t="s">
        <v>911</v>
      </c>
      <c r="B13304" t="s">
        <v>856</v>
      </c>
      <c r="C13304" t="s">
        <v>13884</v>
      </c>
    </row>
    <row r="13305" spans="1:3" x14ac:dyDescent="0.3">
      <c r="A13305" t="s">
        <v>911</v>
      </c>
      <c r="B13305" t="s">
        <v>856</v>
      </c>
      <c r="C13305" t="s">
        <v>13885</v>
      </c>
    </row>
    <row r="13306" spans="1:3" x14ac:dyDescent="0.3">
      <c r="A13306" t="s">
        <v>911</v>
      </c>
      <c r="B13306" t="s">
        <v>856</v>
      </c>
      <c r="C13306" t="s">
        <v>13886</v>
      </c>
    </row>
    <row r="13307" spans="1:3" x14ac:dyDescent="0.3">
      <c r="A13307" t="s">
        <v>911</v>
      </c>
      <c r="B13307" t="s">
        <v>856</v>
      </c>
      <c r="C13307" t="s">
        <v>13887</v>
      </c>
    </row>
    <row r="13308" spans="1:3" x14ac:dyDescent="0.3">
      <c r="A13308" t="s">
        <v>851</v>
      </c>
      <c r="B13308" t="s">
        <v>849</v>
      </c>
      <c r="C13308" t="s">
        <v>13888</v>
      </c>
    </row>
    <row r="13309" spans="1:3" x14ac:dyDescent="0.3">
      <c r="A13309" t="s">
        <v>851</v>
      </c>
      <c r="B13309" t="s">
        <v>849</v>
      </c>
      <c r="C13309" t="s">
        <v>13889</v>
      </c>
    </row>
    <row r="13310" spans="1:3" x14ac:dyDescent="0.3">
      <c r="A13310" t="s">
        <v>851</v>
      </c>
      <c r="B13310" t="s">
        <v>849</v>
      </c>
      <c r="C13310" t="s">
        <v>13890</v>
      </c>
    </row>
    <row r="13311" spans="1:3" x14ac:dyDescent="0.3">
      <c r="A13311" t="s">
        <v>851</v>
      </c>
      <c r="B13311" t="s">
        <v>849</v>
      </c>
      <c r="C13311" t="s">
        <v>13891</v>
      </c>
    </row>
    <row r="13312" spans="1:3" x14ac:dyDescent="0.3">
      <c r="A13312" t="s">
        <v>851</v>
      </c>
      <c r="B13312" t="s">
        <v>849</v>
      </c>
      <c r="C13312" t="s">
        <v>13892</v>
      </c>
    </row>
    <row r="13313" spans="1:3" x14ac:dyDescent="0.3">
      <c r="A13313" t="s">
        <v>851</v>
      </c>
      <c r="B13313" t="s">
        <v>849</v>
      </c>
      <c r="C13313" t="s">
        <v>13893</v>
      </c>
    </row>
    <row r="13314" spans="1:3" x14ac:dyDescent="0.3">
      <c r="A13314" t="s">
        <v>851</v>
      </c>
      <c r="B13314" t="s">
        <v>849</v>
      </c>
      <c r="C13314" t="s">
        <v>13894</v>
      </c>
    </row>
    <row r="13315" spans="1:3" x14ac:dyDescent="0.3">
      <c r="A13315" t="s">
        <v>851</v>
      </c>
      <c r="B13315" t="s">
        <v>849</v>
      </c>
      <c r="C13315" t="s">
        <v>13895</v>
      </c>
    </row>
    <row r="13316" spans="1:3" x14ac:dyDescent="0.3">
      <c r="A13316" t="s">
        <v>1092</v>
      </c>
      <c r="B13316" t="s">
        <v>1088</v>
      </c>
      <c r="C13316" t="s">
        <v>13896</v>
      </c>
    </row>
    <row r="13317" spans="1:3" x14ac:dyDescent="0.3">
      <c r="A13317" t="s">
        <v>975</v>
      </c>
      <c r="B13317" t="s">
        <v>968</v>
      </c>
      <c r="C13317" t="s">
        <v>13897</v>
      </c>
    </row>
    <row r="13318" spans="1:3" x14ac:dyDescent="0.3">
      <c r="A13318" t="s">
        <v>1160</v>
      </c>
      <c r="B13318" t="s">
        <v>1157</v>
      </c>
      <c r="C13318" t="s">
        <v>13898</v>
      </c>
    </row>
    <row r="13319" spans="1:3" x14ac:dyDescent="0.3">
      <c r="A13319" t="s">
        <v>1160</v>
      </c>
      <c r="B13319" t="s">
        <v>1157</v>
      </c>
      <c r="C13319" t="s">
        <v>13899</v>
      </c>
    </row>
    <row r="13320" spans="1:3" x14ac:dyDescent="0.3">
      <c r="A13320" t="s">
        <v>1160</v>
      </c>
      <c r="B13320" t="s">
        <v>1157</v>
      </c>
      <c r="C13320" t="s">
        <v>13900</v>
      </c>
    </row>
    <row r="13321" spans="1:3" x14ac:dyDescent="0.3">
      <c r="A13321" t="s">
        <v>1180</v>
      </c>
      <c r="B13321" t="s">
        <v>1086</v>
      </c>
      <c r="C13321" t="s">
        <v>13901</v>
      </c>
    </row>
    <row r="13322" spans="1:3" x14ac:dyDescent="0.3">
      <c r="A13322" t="s">
        <v>1180</v>
      </c>
      <c r="B13322" t="s">
        <v>1086</v>
      </c>
      <c r="C13322" t="s">
        <v>9786</v>
      </c>
    </row>
    <row r="13323" spans="1:3" x14ac:dyDescent="0.3">
      <c r="A13323" t="s">
        <v>1180</v>
      </c>
      <c r="B13323" t="s">
        <v>1086</v>
      </c>
      <c r="C13323" t="s">
        <v>13902</v>
      </c>
    </row>
    <row r="13324" spans="1:3" x14ac:dyDescent="0.3">
      <c r="A13324" t="s">
        <v>781</v>
      </c>
      <c r="B13324" t="s">
        <v>761</v>
      </c>
      <c r="C13324" t="s">
        <v>13903</v>
      </c>
    </row>
    <row r="13325" spans="1:3" x14ac:dyDescent="0.3">
      <c r="A13325" t="s">
        <v>1092</v>
      </c>
      <c r="B13325" t="s">
        <v>1088</v>
      </c>
      <c r="C13325" t="s">
        <v>13904</v>
      </c>
    </row>
    <row r="13326" spans="1:3" x14ac:dyDescent="0.3">
      <c r="A13326" t="s">
        <v>1092</v>
      </c>
      <c r="B13326" t="s">
        <v>1088</v>
      </c>
      <c r="C13326" t="s">
        <v>13905</v>
      </c>
    </row>
    <row r="13327" spans="1:3" x14ac:dyDescent="0.3">
      <c r="A13327" t="s">
        <v>1092</v>
      </c>
      <c r="B13327" t="s">
        <v>1088</v>
      </c>
      <c r="C13327" t="s">
        <v>13906</v>
      </c>
    </row>
    <row r="13328" spans="1:3" x14ac:dyDescent="0.3">
      <c r="A13328" t="s">
        <v>1092</v>
      </c>
      <c r="B13328" t="s">
        <v>1088</v>
      </c>
      <c r="C13328" t="s">
        <v>13907</v>
      </c>
    </row>
    <row r="13329" spans="1:3" x14ac:dyDescent="0.3">
      <c r="A13329" t="s">
        <v>1092</v>
      </c>
      <c r="B13329" t="s">
        <v>1088</v>
      </c>
      <c r="C13329" t="s">
        <v>13908</v>
      </c>
    </row>
    <row r="13330" spans="1:3" x14ac:dyDescent="0.3">
      <c r="A13330" t="s">
        <v>858</v>
      </c>
      <c r="B13330" t="s">
        <v>856</v>
      </c>
      <c r="C13330" t="s">
        <v>13909</v>
      </c>
    </row>
    <row r="13331" spans="1:3" x14ac:dyDescent="0.3">
      <c r="A13331" t="s">
        <v>975</v>
      </c>
      <c r="B13331" t="s">
        <v>968</v>
      </c>
      <c r="C13331" t="s">
        <v>13910</v>
      </c>
    </row>
    <row r="13332" spans="1:3" x14ac:dyDescent="0.3">
      <c r="A13332" t="s">
        <v>975</v>
      </c>
      <c r="B13332" t="s">
        <v>968</v>
      </c>
      <c r="C13332" t="s">
        <v>13911</v>
      </c>
    </row>
    <row r="13333" spans="1:3" x14ac:dyDescent="0.3">
      <c r="A13333" t="s">
        <v>1146</v>
      </c>
      <c r="B13333" t="s">
        <v>968</v>
      </c>
      <c r="C13333" t="s">
        <v>13912</v>
      </c>
    </row>
    <row r="13334" spans="1:3" x14ac:dyDescent="0.3">
      <c r="A13334" t="s">
        <v>1146</v>
      </c>
      <c r="B13334" t="s">
        <v>968</v>
      </c>
      <c r="C13334" t="s">
        <v>13913</v>
      </c>
    </row>
    <row r="13335" spans="1:3" x14ac:dyDescent="0.3">
      <c r="A13335" t="s">
        <v>1146</v>
      </c>
      <c r="B13335" t="s">
        <v>968</v>
      </c>
      <c r="C13335" t="s">
        <v>13914</v>
      </c>
    </row>
    <row r="13336" spans="1:3" x14ac:dyDescent="0.3">
      <c r="A13336" t="s">
        <v>1146</v>
      </c>
      <c r="B13336" t="s">
        <v>968</v>
      </c>
      <c r="C13336" t="s">
        <v>13915</v>
      </c>
    </row>
    <row r="13337" spans="1:3" x14ac:dyDescent="0.3">
      <c r="A13337" t="s">
        <v>1146</v>
      </c>
      <c r="B13337" t="s">
        <v>968</v>
      </c>
      <c r="C13337" t="s">
        <v>13916</v>
      </c>
    </row>
    <row r="13338" spans="1:3" x14ac:dyDescent="0.3">
      <c r="A13338" t="s">
        <v>1146</v>
      </c>
      <c r="B13338" t="s">
        <v>968</v>
      </c>
      <c r="C13338" t="s">
        <v>13917</v>
      </c>
    </row>
    <row r="13339" spans="1:3" x14ac:dyDescent="0.3">
      <c r="A13339" t="s">
        <v>1146</v>
      </c>
      <c r="B13339" t="s">
        <v>968</v>
      </c>
      <c r="C13339" t="s">
        <v>13918</v>
      </c>
    </row>
    <row r="13340" spans="1:3" x14ac:dyDescent="0.3">
      <c r="A13340" t="s">
        <v>1146</v>
      </c>
      <c r="B13340" t="s">
        <v>968</v>
      </c>
      <c r="C13340" t="s">
        <v>13919</v>
      </c>
    </row>
    <row r="13341" spans="1:3" x14ac:dyDescent="0.3">
      <c r="A13341" t="s">
        <v>1146</v>
      </c>
      <c r="B13341" t="s">
        <v>968</v>
      </c>
      <c r="C13341" t="s">
        <v>13920</v>
      </c>
    </row>
    <row r="13342" spans="1:3" x14ac:dyDescent="0.3">
      <c r="A13342" t="s">
        <v>1146</v>
      </c>
      <c r="B13342" t="s">
        <v>968</v>
      </c>
      <c r="C13342" t="s">
        <v>13921</v>
      </c>
    </row>
    <row r="13343" spans="1:3" x14ac:dyDescent="0.3">
      <c r="A13343" t="s">
        <v>1146</v>
      </c>
      <c r="B13343" t="s">
        <v>968</v>
      </c>
      <c r="C13343" t="s">
        <v>13922</v>
      </c>
    </row>
    <row r="13344" spans="1:3" x14ac:dyDescent="0.3">
      <c r="A13344" t="s">
        <v>1146</v>
      </c>
      <c r="B13344" t="s">
        <v>968</v>
      </c>
      <c r="C13344" t="s">
        <v>13923</v>
      </c>
    </row>
    <row r="13345" spans="1:3" x14ac:dyDescent="0.3">
      <c r="A13345" t="s">
        <v>1160</v>
      </c>
      <c r="B13345" t="s">
        <v>1157</v>
      </c>
      <c r="C13345" t="s">
        <v>13924</v>
      </c>
    </row>
    <row r="13346" spans="1:3" x14ac:dyDescent="0.3">
      <c r="A13346" t="s">
        <v>1160</v>
      </c>
      <c r="B13346" t="s">
        <v>1157</v>
      </c>
      <c r="C13346" t="s">
        <v>13925</v>
      </c>
    </row>
    <row r="13347" spans="1:3" x14ac:dyDescent="0.3">
      <c r="A13347" t="s">
        <v>1164</v>
      </c>
      <c r="B13347" t="s">
        <v>846</v>
      </c>
      <c r="C13347" t="s">
        <v>13926</v>
      </c>
    </row>
    <row r="13348" spans="1:3" x14ac:dyDescent="0.3">
      <c r="A13348" t="s">
        <v>1164</v>
      </c>
      <c r="B13348" t="s">
        <v>846</v>
      </c>
      <c r="C13348" t="s">
        <v>13927</v>
      </c>
    </row>
    <row r="13349" spans="1:3" x14ac:dyDescent="0.3">
      <c r="A13349" t="s">
        <v>1180</v>
      </c>
      <c r="B13349" t="s">
        <v>1086</v>
      </c>
      <c r="C13349" t="s">
        <v>71</v>
      </c>
    </row>
    <row r="13350" spans="1:3" x14ac:dyDescent="0.3">
      <c r="A13350" t="s">
        <v>913</v>
      </c>
      <c r="B13350" t="s">
        <v>753</v>
      </c>
      <c r="C13350" t="s">
        <v>1056</v>
      </c>
    </row>
    <row r="13351" spans="1:3" x14ac:dyDescent="0.3">
      <c r="A13351" t="s">
        <v>1071</v>
      </c>
      <c r="B13351" t="s">
        <v>927</v>
      </c>
      <c r="C13351" t="s">
        <v>13928</v>
      </c>
    </row>
    <row r="13352" spans="1:3" x14ac:dyDescent="0.3">
      <c r="A13352" t="s">
        <v>1071</v>
      </c>
      <c r="B13352" t="s">
        <v>927</v>
      </c>
      <c r="C13352" t="s">
        <v>13929</v>
      </c>
    </row>
    <row r="13353" spans="1:3" x14ac:dyDescent="0.3">
      <c r="A13353" t="s">
        <v>1071</v>
      </c>
      <c r="B13353" t="s">
        <v>927</v>
      </c>
      <c r="C13353" t="s">
        <v>13930</v>
      </c>
    </row>
    <row r="13354" spans="1:3" x14ac:dyDescent="0.3">
      <c r="A13354" t="s">
        <v>1143</v>
      </c>
      <c r="B13354" t="s">
        <v>968</v>
      </c>
      <c r="C13354" t="s">
        <v>13931</v>
      </c>
    </row>
    <row r="13355" spans="1:3" x14ac:dyDescent="0.3">
      <c r="A13355" t="s">
        <v>1146</v>
      </c>
      <c r="B13355" t="s">
        <v>968</v>
      </c>
      <c r="C13355" t="s">
        <v>13932</v>
      </c>
    </row>
    <row r="13356" spans="1:3" x14ac:dyDescent="0.3">
      <c r="A13356" t="s">
        <v>1146</v>
      </c>
      <c r="B13356" t="s">
        <v>968</v>
      </c>
      <c r="C13356" t="s">
        <v>13933</v>
      </c>
    </row>
    <row r="13357" spans="1:3" x14ac:dyDescent="0.3">
      <c r="A13357" t="s">
        <v>1146</v>
      </c>
      <c r="B13357" t="s">
        <v>968</v>
      </c>
      <c r="C13357" t="s">
        <v>13934</v>
      </c>
    </row>
    <row r="13358" spans="1:3" x14ac:dyDescent="0.3">
      <c r="A13358" t="s">
        <v>1146</v>
      </c>
      <c r="B13358" t="s">
        <v>968</v>
      </c>
      <c r="C13358" t="s">
        <v>13935</v>
      </c>
    </row>
    <row r="13359" spans="1:3" x14ac:dyDescent="0.3">
      <c r="A13359" t="s">
        <v>1151</v>
      </c>
      <c r="B13359" t="s">
        <v>846</v>
      </c>
      <c r="C13359" t="s">
        <v>13936</v>
      </c>
    </row>
    <row r="13360" spans="1:3" x14ac:dyDescent="0.3">
      <c r="A13360" t="s">
        <v>1151</v>
      </c>
      <c r="B13360" t="s">
        <v>846</v>
      </c>
      <c r="C13360" t="s">
        <v>13937</v>
      </c>
    </row>
    <row r="13361" spans="1:3" x14ac:dyDescent="0.3">
      <c r="A13361" t="s">
        <v>1151</v>
      </c>
      <c r="B13361" t="s">
        <v>846</v>
      </c>
      <c r="C13361" t="s">
        <v>13938</v>
      </c>
    </row>
    <row r="13362" spans="1:3" x14ac:dyDescent="0.3">
      <c r="A13362" t="s">
        <v>1164</v>
      </c>
      <c r="B13362" t="s">
        <v>846</v>
      </c>
      <c r="C13362" t="s">
        <v>13939</v>
      </c>
    </row>
    <row r="13363" spans="1:3" x14ac:dyDescent="0.3">
      <c r="A13363" t="s">
        <v>851</v>
      </c>
      <c r="B13363" t="s">
        <v>849</v>
      </c>
      <c r="C13363" t="s">
        <v>13940</v>
      </c>
    </row>
    <row r="13364" spans="1:3" x14ac:dyDescent="0.3">
      <c r="A13364" t="s">
        <v>851</v>
      </c>
      <c r="B13364" t="s">
        <v>849</v>
      </c>
      <c r="C13364" t="s">
        <v>13941</v>
      </c>
    </row>
    <row r="13365" spans="1:3" x14ac:dyDescent="0.3">
      <c r="A13365" t="s">
        <v>851</v>
      </c>
      <c r="B13365" t="s">
        <v>849</v>
      </c>
      <c r="C13365" t="s">
        <v>13942</v>
      </c>
    </row>
    <row r="13366" spans="1:3" x14ac:dyDescent="0.3">
      <c r="A13366" t="s">
        <v>851</v>
      </c>
      <c r="B13366" t="s">
        <v>849</v>
      </c>
      <c r="C13366" t="s">
        <v>13943</v>
      </c>
    </row>
    <row r="13367" spans="1:3" x14ac:dyDescent="0.3">
      <c r="A13367" t="s">
        <v>851</v>
      </c>
      <c r="B13367" t="s">
        <v>849</v>
      </c>
      <c r="C13367" t="s">
        <v>13944</v>
      </c>
    </row>
    <row r="13368" spans="1:3" x14ac:dyDescent="0.3">
      <c r="A13368" t="s">
        <v>851</v>
      </c>
      <c r="B13368" t="s">
        <v>849</v>
      </c>
      <c r="C13368" t="s">
        <v>13945</v>
      </c>
    </row>
    <row r="13369" spans="1:3" x14ac:dyDescent="0.3">
      <c r="A13369" t="s">
        <v>851</v>
      </c>
      <c r="B13369" t="s">
        <v>849</v>
      </c>
      <c r="C13369" t="s">
        <v>13946</v>
      </c>
    </row>
    <row r="13370" spans="1:3" x14ac:dyDescent="0.3">
      <c r="A13370" t="s">
        <v>851</v>
      </c>
      <c r="B13370" t="s">
        <v>849</v>
      </c>
      <c r="C13370" t="s">
        <v>13947</v>
      </c>
    </row>
    <row r="13371" spans="1:3" x14ac:dyDescent="0.3">
      <c r="A13371" t="s">
        <v>851</v>
      </c>
      <c r="B13371" t="s">
        <v>849</v>
      </c>
      <c r="C13371" t="s">
        <v>13948</v>
      </c>
    </row>
    <row r="13372" spans="1:3" x14ac:dyDescent="0.3">
      <c r="A13372" t="s">
        <v>851</v>
      </c>
      <c r="B13372" t="s">
        <v>849</v>
      </c>
      <c r="C13372" t="s">
        <v>13949</v>
      </c>
    </row>
    <row r="13373" spans="1:3" x14ac:dyDescent="0.3">
      <c r="A13373" t="s">
        <v>851</v>
      </c>
      <c r="B13373" t="s">
        <v>849</v>
      </c>
      <c r="C13373" t="s">
        <v>13950</v>
      </c>
    </row>
    <row r="13374" spans="1:3" x14ac:dyDescent="0.3">
      <c r="A13374" t="s">
        <v>851</v>
      </c>
      <c r="B13374" t="s">
        <v>849</v>
      </c>
      <c r="C13374" t="s">
        <v>13951</v>
      </c>
    </row>
    <row r="13375" spans="1:3" x14ac:dyDescent="0.3">
      <c r="A13375" t="s">
        <v>851</v>
      </c>
      <c r="B13375" t="s">
        <v>849</v>
      </c>
      <c r="C13375" t="s">
        <v>13952</v>
      </c>
    </row>
    <row r="13376" spans="1:3" x14ac:dyDescent="0.3">
      <c r="A13376" t="s">
        <v>851</v>
      </c>
      <c r="B13376" t="s">
        <v>849</v>
      </c>
      <c r="C13376" t="s">
        <v>13953</v>
      </c>
    </row>
    <row r="13377" spans="1:3" x14ac:dyDescent="0.3">
      <c r="A13377" t="s">
        <v>1180</v>
      </c>
      <c r="B13377" t="s">
        <v>1086</v>
      </c>
      <c r="C13377" t="s">
        <v>13954</v>
      </c>
    </row>
    <row r="13378" spans="1:3" x14ac:dyDescent="0.3">
      <c r="A13378" t="s">
        <v>785</v>
      </c>
      <c r="B13378" t="s">
        <v>733</v>
      </c>
      <c r="C13378" t="s">
        <v>13955</v>
      </c>
    </row>
    <row r="13379" spans="1:3" x14ac:dyDescent="0.3">
      <c r="A13379" t="s">
        <v>788</v>
      </c>
      <c r="B13379" t="s">
        <v>733</v>
      </c>
      <c r="C13379" t="s">
        <v>13955</v>
      </c>
    </row>
    <row r="13380" spans="1:3" x14ac:dyDescent="0.3">
      <c r="A13380" t="s">
        <v>1071</v>
      </c>
      <c r="B13380" t="s">
        <v>927</v>
      </c>
      <c r="C13380" t="s">
        <v>13956</v>
      </c>
    </row>
    <row r="13381" spans="1:3" x14ac:dyDescent="0.3">
      <c r="A13381" t="s">
        <v>1071</v>
      </c>
      <c r="B13381" t="s">
        <v>927</v>
      </c>
      <c r="C13381" t="s">
        <v>13957</v>
      </c>
    </row>
    <row r="13382" spans="1:3" x14ac:dyDescent="0.3">
      <c r="A13382" t="s">
        <v>1071</v>
      </c>
      <c r="B13382" t="s">
        <v>927</v>
      </c>
      <c r="C13382" t="s">
        <v>13958</v>
      </c>
    </row>
    <row r="13383" spans="1:3" x14ac:dyDescent="0.3">
      <c r="A13383" t="s">
        <v>1071</v>
      </c>
      <c r="B13383" t="s">
        <v>927</v>
      </c>
      <c r="C13383" t="s">
        <v>13959</v>
      </c>
    </row>
    <row r="13384" spans="1:3" x14ac:dyDescent="0.3">
      <c r="A13384" t="s">
        <v>1071</v>
      </c>
      <c r="B13384" t="s">
        <v>927</v>
      </c>
      <c r="C13384" t="s">
        <v>13960</v>
      </c>
    </row>
    <row r="13385" spans="1:3" x14ac:dyDescent="0.3">
      <c r="A13385" t="s">
        <v>1071</v>
      </c>
      <c r="B13385" t="s">
        <v>927</v>
      </c>
      <c r="C13385" t="s">
        <v>13961</v>
      </c>
    </row>
    <row r="13386" spans="1:3" x14ac:dyDescent="0.3">
      <c r="A13386" t="s">
        <v>851</v>
      </c>
      <c r="B13386" t="s">
        <v>849</v>
      </c>
      <c r="C13386" t="s">
        <v>13962</v>
      </c>
    </row>
    <row r="13387" spans="1:3" x14ac:dyDescent="0.3">
      <c r="A13387" t="s">
        <v>851</v>
      </c>
      <c r="B13387" t="s">
        <v>849</v>
      </c>
      <c r="C13387" t="s">
        <v>13963</v>
      </c>
    </row>
    <row r="13388" spans="1:3" x14ac:dyDescent="0.3">
      <c r="A13388" t="s">
        <v>851</v>
      </c>
      <c r="B13388" t="s">
        <v>849</v>
      </c>
      <c r="C13388" t="s">
        <v>13964</v>
      </c>
    </row>
    <row r="13389" spans="1:3" x14ac:dyDescent="0.3">
      <c r="A13389" t="s">
        <v>851</v>
      </c>
      <c r="B13389" t="s">
        <v>849</v>
      </c>
      <c r="C13389" t="s">
        <v>13965</v>
      </c>
    </row>
    <row r="13390" spans="1:3" x14ac:dyDescent="0.3">
      <c r="A13390" t="s">
        <v>851</v>
      </c>
      <c r="B13390" t="s">
        <v>849</v>
      </c>
      <c r="C13390" t="s">
        <v>13966</v>
      </c>
    </row>
    <row r="13391" spans="1:3" x14ac:dyDescent="0.3">
      <c r="A13391" t="s">
        <v>851</v>
      </c>
      <c r="B13391" t="s">
        <v>849</v>
      </c>
      <c r="C13391" t="s">
        <v>13967</v>
      </c>
    </row>
    <row r="13392" spans="1:3" x14ac:dyDescent="0.3">
      <c r="A13392" t="s">
        <v>1180</v>
      </c>
      <c r="B13392" t="s">
        <v>1086</v>
      </c>
      <c r="C13392" t="s">
        <v>13968</v>
      </c>
    </row>
    <row r="13393" spans="1:3" x14ac:dyDescent="0.3">
      <c r="A13393" t="s">
        <v>1180</v>
      </c>
      <c r="B13393" t="s">
        <v>1086</v>
      </c>
      <c r="C13393" t="s">
        <v>13969</v>
      </c>
    </row>
    <row r="13394" spans="1:3" x14ac:dyDescent="0.3">
      <c r="A13394" t="s">
        <v>1180</v>
      </c>
      <c r="B13394" t="s">
        <v>1086</v>
      </c>
      <c r="C13394" t="s">
        <v>13970</v>
      </c>
    </row>
    <row r="13395" spans="1:3" x14ac:dyDescent="0.3">
      <c r="A13395" t="s">
        <v>1180</v>
      </c>
      <c r="B13395" t="s">
        <v>1086</v>
      </c>
      <c r="C13395" t="s">
        <v>13971</v>
      </c>
    </row>
    <row r="13396" spans="1:3" x14ac:dyDescent="0.3">
      <c r="A13396" t="s">
        <v>1092</v>
      </c>
      <c r="B13396" t="s">
        <v>1088</v>
      </c>
      <c r="C13396" t="s">
        <v>13972</v>
      </c>
    </row>
    <row r="13397" spans="1:3" x14ac:dyDescent="0.3">
      <c r="A13397" t="s">
        <v>870</v>
      </c>
      <c r="B13397" t="s">
        <v>856</v>
      </c>
      <c r="C13397" t="s">
        <v>13973</v>
      </c>
    </row>
    <row r="13398" spans="1:3" x14ac:dyDescent="0.3">
      <c r="A13398" t="s">
        <v>870</v>
      </c>
      <c r="B13398" t="s">
        <v>856</v>
      </c>
      <c r="C13398" t="s">
        <v>13974</v>
      </c>
    </row>
    <row r="13399" spans="1:3" x14ac:dyDescent="0.3">
      <c r="A13399" t="s">
        <v>870</v>
      </c>
      <c r="B13399" t="s">
        <v>856</v>
      </c>
      <c r="C13399" t="s">
        <v>13975</v>
      </c>
    </row>
    <row r="13400" spans="1:3" x14ac:dyDescent="0.3">
      <c r="A13400" t="s">
        <v>1151</v>
      </c>
      <c r="B13400" t="s">
        <v>846</v>
      </c>
      <c r="C13400" t="s">
        <v>13976</v>
      </c>
    </row>
    <row r="13401" spans="1:3" x14ac:dyDescent="0.3">
      <c r="A13401" t="s">
        <v>1151</v>
      </c>
      <c r="B13401" t="s">
        <v>846</v>
      </c>
      <c r="C13401" t="s">
        <v>13977</v>
      </c>
    </row>
    <row r="13402" spans="1:3" x14ac:dyDescent="0.3">
      <c r="A13402" t="s">
        <v>1180</v>
      </c>
      <c r="B13402" t="s">
        <v>1086</v>
      </c>
      <c r="C13402" t="s">
        <v>13978</v>
      </c>
    </row>
    <row r="13403" spans="1:3" x14ac:dyDescent="0.3">
      <c r="A13403" t="s">
        <v>1180</v>
      </c>
      <c r="B13403" t="s">
        <v>1086</v>
      </c>
      <c r="C13403" t="s">
        <v>13979</v>
      </c>
    </row>
    <row r="13404" spans="1:3" x14ac:dyDescent="0.3">
      <c r="A13404" t="s">
        <v>1180</v>
      </c>
      <c r="B13404" t="s">
        <v>1086</v>
      </c>
      <c r="C13404" t="s">
        <v>13980</v>
      </c>
    </row>
    <row r="13405" spans="1:3" x14ac:dyDescent="0.3">
      <c r="A13405" t="s">
        <v>1180</v>
      </c>
      <c r="B13405" t="s">
        <v>1086</v>
      </c>
      <c r="C13405" t="s">
        <v>13981</v>
      </c>
    </row>
    <row r="13406" spans="1:3" x14ac:dyDescent="0.3">
      <c r="A13406" t="s">
        <v>29</v>
      </c>
      <c r="B13406" t="s">
        <v>71</v>
      </c>
      <c r="C13406" t="s">
        <v>13982</v>
      </c>
    </row>
    <row r="13407" spans="1:3" x14ac:dyDescent="0.3">
      <c r="A13407" t="s">
        <v>870</v>
      </c>
      <c r="B13407" t="s">
        <v>856</v>
      </c>
      <c r="C13407" t="s">
        <v>13983</v>
      </c>
    </row>
    <row r="13408" spans="1:3" x14ac:dyDescent="0.3">
      <c r="A13408" t="s">
        <v>926</v>
      </c>
      <c r="B13408" t="s">
        <v>927</v>
      </c>
      <c r="C13408" t="s">
        <v>13984</v>
      </c>
    </row>
    <row r="13409" spans="1:3" x14ac:dyDescent="0.3">
      <c r="A13409" t="s">
        <v>926</v>
      </c>
      <c r="B13409" t="s">
        <v>927</v>
      </c>
      <c r="C13409" t="s">
        <v>13985</v>
      </c>
    </row>
    <row r="13410" spans="1:3" x14ac:dyDescent="0.3">
      <c r="A13410" t="s">
        <v>926</v>
      </c>
      <c r="B13410" t="s">
        <v>927</v>
      </c>
      <c r="C13410" t="s">
        <v>13986</v>
      </c>
    </row>
    <row r="13411" spans="1:3" x14ac:dyDescent="0.3">
      <c r="A13411" t="s">
        <v>926</v>
      </c>
      <c r="B13411" t="s">
        <v>927</v>
      </c>
      <c r="C13411" t="s">
        <v>13987</v>
      </c>
    </row>
    <row r="13412" spans="1:3" x14ac:dyDescent="0.3">
      <c r="A13412" t="s">
        <v>926</v>
      </c>
      <c r="B13412" t="s">
        <v>927</v>
      </c>
      <c r="C13412" t="s">
        <v>13988</v>
      </c>
    </row>
    <row r="13413" spans="1:3" x14ac:dyDescent="0.3">
      <c r="A13413" t="s">
        <v>926</v>
      </c>
      <c r="B13413" t="s">
        <v>927</v>
      </c>
      <c r="C13413" t="s">
        <v>13989</v>
      </c>
    </row>
    <row r="13414" spans="1:3" x14ac:dyDescent="0.3">
      <c r="A13414" t="s">
        <v>926</v>
      </c>
      <c r="B13414" t="s">
        <v>927</v>
      </c>
      <c r="C13414" t="s">
        <v>13990</v>
      </c>
    </row>
    <row r="13415" spans="1:3" x14ac:dyDescent="0.3">
      <c r="A13415" t="s">
        <v>926</v>
      </c>
      <c r="B13415" t="s">
        <v>927</v>
      </c>
      <c r="C13415" t="s">
        <v>13991</v>
      </c>
    </row>
    <row r="13416" spans="1:3" x14ac:dyDescent="0.3">
      <c r="A13416" t="s">
        <v>926</v>
      </c>
      <c r="B13416" t="s">
        <v>927</v>
      </c>
      <c r="C13416" t="s">
        <v>13992</v>
      </c>
    </row>
    <row r="13417" spans="1:3" x14ac:dyDescent="0.3">
      <c r="A13417" t="s">
        <v>1078</v>
      </c>
      <c r="B13417" t="s">
        <v>746</v>
      </c>
      <c r="C13417" t="s">
        <v>13993</v>
      </c>
    </row>
    <row r="13418" spans="1:3" x14ac:dyDescent="0.3">
      <c r="A13418" t="s">
        <v>1078</v>
      </c>
      <c r="B13418" t="s">
        <v>746</v>
      </c>
      <c r="C13418" t="s">
        <v>13994</v>
      </c>
    </row>
    <row r="13419" spans="1:3" x14ac:dyDescent="0.3">
      <c r="A13419" t="s">
        <v>1078</v>
      </c>
      <c r="B13419" t="s">
        <v>746</v>
      </c>
      <c r="C13419" t="s">
        <v>13995</v>
      </c>
    </row>
    <row r="13420" spans="1:3" x14ac:dyDescent="0.3">
      <c r="A13420" t="s">
        <v>1078</v>
      </c>
      <c r="B13420" t="s">
        <v>746</v>
      </c>
      <c r="C13420" t="s">
        <v>13996</v>
      </c>
    </row>
    <row r="13421" spans="1:3" x14ac:dyDescent="0.3">
      <c r="A13421" t="s">
        <v>845</v>
      </c>
      <c r="B13421" t="s">
        <v>846</v>
      </c>
      <c r="C13421" t="s">
        <v>13997</v>
      </c>
    </row>
    <row r="13422" spans="1:3" x14ac:dyDescent="0.3">
      <c r="A13422" t="s">
        <v>851</v>
      </c>
      <c r="B13422" t="s">
        <v>849</v>
      </c>
      <c r="C13422" t="s">
        <v>13998</v>
      </c>
    </row>
    <row r="13423" spans="1:3" x14ac:dyDescent="0.3">
      <c r="A13423" t="s">
        <v>1180</v>
      </c>
      <c r="B13423" t="s">
        <v>1086</v>
      </c>
      <c r="C13423" t="s">
        <v>13999</v>
      </c>
    </row>
    <row r="13424" spans="1:3" x14ac:dyDescent="0.3">
      <c r="A13424" t="s">
        <v>1180</v>
      </c>
      <c r="B13424" t="s">
        <v>1086</v>
      </c>
      <c r="C13424" t="s">
        <v>14000</v>
      </c>
    </row>
    <row r="13425" spans="1:3" x14ac:dyDescent="0.3">
      <c r="A13425" t="s">
        <v>1180</v>
      </c>
      <c r="B13425" t="s">
        <v>1086</v>
      </c>
      <c r="C13425" t="s">
        <v>14001</v>
      </c>
    </row>
    <row r="13426" spans="1:3" x14ac:dyDescent="0.3">
      <c r="A13426" t="s">
        <v>1180</v>
      </c>
      <c r="B13426" t="s">
        <v>1086</v>
      </c>
      <c r="C13426" t="s">
        <v>14002</v>
      </c>
    </row>
    <row r="13427" spans="1:3" x14ac:dyDescent="0.3">
      <c r="A13427" t="s">
        <v>1180</v>
      </c>
      <c r="B13427" t="s">
        <v>1086</v>
      </c>
      <c r="C13427" t="s">
        <v>14003</v>
      </c>
    </row>
    <row r="13428" spans="1:3" x14ac:dyDescent="0.3">
      <c r="A13428" t="s">
        <v>1180</v>
      </c>
      <c r="B13428" t="s">
        <v>1086</v>
      </c>
      <c r="C13428" t="s">
        <v>14004</v>
      </c>
    </row>
    <row r="13429" spans="1:3" x14ac:dyDescent="0.3">
      <c r="A13429" t="s">
        <v>1180</v>
      </c>
      <c r="B13429" t="s">
        <v>1086</v>
      </c>
      <c r="C13429" t="s">
        <v>14005</v>
      </c>
    </row>
    <row r="13430" spans="1:3" x14ac:dyDescent="0.3">
      <c r="A13430" t="s">
        <v>1180</v>
      </c>
      <c r="B13430" t="s">
        <v>1086</v>
      </c>
      <c r="C13430" t="s">
        <v>14006</v>
      </c>
    </row>
    <row r="13431" spans="1:3" x14ac:dyDescent="0.3">
      <c r="A13431" t="s">
        <v>1180</v>
      </c>
      <c r="B13431" t="s">
        <v>1086</v>
      </c>
      <c r="C13431" t="s">
        <v>14007</v>
      </c>
    </row>
    <row r="13432" spans="1:3" x14ac:dyDescent="0.3">
      <c r="A13432" t="s">
        <v>1180</v>
      </c>
      <c r="B13432" t="s">
        <v>1086</v>
      </c>
      <c r="C13432" t="s">
        <v>14008</v>
      </c>
    </row>
    <row r="13433" spans="1:3" x14ac:dyDescent="0.3">
      <c r="A13433" t="s">
        <v>1180</v>
      </c>
      <c r="B13433" t="s">
        <v>1086</v>
      </c>
      <c r="C13433" t="s">
        <v>14009</v>
      </c>
    </row>
    <row r="13434" spans="1:3" x14ac:dyDescent="0.3">
      <c r="A13434" t="s">
        <v>967</v>
      </c>
      <c r="B13434" t="s">
        <v>968</v>
      </c>
      <c r="C13434" t="s">
        <v>14010</v>
      </c>
    </row>
    <row r="13435" spans="1:3" x14ac:dyDescent="0.3">
      <c r="A13435" t="s">
        <v>967</v>
      </c>
      <c r="B13435" t="s">
        <v>968</v>
      </c>
      <c r="C13435" t="s">
        <v>14011</v>
      </c>
    </row>
    <row r="13436" spans="1:3" x14ac:dyDescent="0.3">
      <c r="A13436" t="s">
        <v>1180</v>
      </c>
      <c r="B13436" t="s">
        <v>1086</v>
      </c>
      <c r="C13436" t="s">
        <v>12968</v>
      </c>
    </row>
    <row r="13437" spans="1:3" x14ac:dyDescent="0.3">
      <c r="A13437" t="s">
        <v>1180</v>
      </c>
      <c r="B13437" t="s">
        <v>1086</v>
      </c>
      <c r="C13437" t="s">
        <v>14012</v>
      </c>
    </row>
    <row r="13438" spans="1:3" x14ac:dyDescent="0.3">
      <c r="A13438" t="s">
        <v>1180</v>
      </c>
      <c r="B13438" t="s">
        <v>1086</v>
      </c>
      <c r="C13438" t="s">
        <v>14013</v>
      </c>
    </row>
    <row r="13439" spans="1:3" x14ac:dyDescent="0.3">
      <c r="A13439" t="s">
        <v>1180</v>
      </c>
      <c r="B13439" t="s">
        <v>1086</v>
      </c>
      <c r="C13439" t="s">
        <v>14014</v>
      </c>
    </row>
    <row r="13440" spans="1:3" x14ac:dyDescent="0.3">
      <c r="A13440" t="s">
        <v>1180</v>
      </c>
      <c r="B13440" t="s">
        <v>1086</v>
      </c>
      <c r="C13440" t="s">
        <v>14015</v>
      </c>
    </row>
    <row r="13441" spans="1:3" x14ac:dyDescent="0.3">
      <c r="A13441" t="s">
        <v>1180</v>
      </c>
      <c r="B13441" t="s">
        <v>1086</v>
      </c>
      <c r="C13441" t="s">
        <v>14016</v>
      </c>
    </row>
    <row r="13442" spans="1:3" x14ac:dyDescent="0.3">
      <c r="A13442" t="s">
        <v>848</v>
      </c>
      <c r="B13442" t="s">
        <v>849</v>
      </c>
      <c r="C13442" t="s">
        <v>14017</v>
      </c>
    </row>
    <row r="13443" spans="1:3" x14ac:dyDescent="0.3">
      <c r="A13443" t="s">
        <v>848</v>
      </c>
      <c r="B13443" t="s">
        <v>849</v>
      </c>
      <c r="C13443" t="s">
        <v>14018</v>
      </c>
    </row>
    <row r="13444" spans="1:3" x14ac:dyDescent="0.3">
      <c r="A13444" t="s">
        <v>848</v>
      </c>
      <c r="B13444" t="s">
        <v>849</v>
      </c>
      <c r="C13444" t="s">
        <v>14019</v>
      </c>
    </row>
    <row r="13445" spans="1:3" x14ac:dyDescent="0.3">
      <c r="A13445" t="s">
        <v>848</v>
      </c>
      <c r="B13445" t="s">
        <v>849</v>
      </c>
      <c r="C13445" t="s">
        <v>14020</v>
      </c>
    </row>
    <row r="13446" spans="1:3" x14ac:dyDescent="0.3">
      <c r="A13446" t="s">
        <v>848</v>
      </c>
      <c r="B13446" t="s">
        <v>849</v>
      </c>
      <c r="C13446" t="s">
        <v>14021</v>
      </c>
    </row>
    <row r="13447" spans="1:3" x14ac:dyDescent="0.3">
      <c r="A13447" t="s">
        <v>848</v>
      </c>
      <c r="B13447" t="s">
        <v>849</v>
      </c>
      <c r="C13447" t="s">
        <v>14022</v>
      </c>
    </row>
    <row r="13448" spans="1:3" x14ac:dyDescent="0.3">
      <c r="A13448" t="s">
        <v>851</v>
      </c>
      <c r="B13448" t="s">
        <v>849</v>
      </c>
      <c r="C13448" t="s">
        <v>14023</v>
      </c>
    </row>
    <row r="13449" spans="1:3" x14ac:dyDescent="0.3">
      <c r="A13449" t="s">
        <v>851</v>
      </c>
      <c r="B13449" t="s">
        <v>849</v>
      </c>
      <c r="C13449" t="s">
        <v>14024</v>
      </c>
    </row>
    <row r="13450" spans="1:3" x14ac:dyDescent="0.3">
      <c r="A13450" t="s">
        <v>851</v>
      </c>
      <c r="B13450" t="s">
        <v>849</v>
      </c>
      <c r="C13450" t="s">
        <v>14025</v>
      </c>
    </row>
    <row r="13451" spans="1:3" x14ac:dyDescent="0.3">
      <c r="A13451" t="s">
        <v>851</v>
      </c>
      <c r="B13451" t="s">
        <v>849</v>
      </c>
      <c r="C13451" t="s">
        <v>14026</v>
      </c>
    </row>
    <row r="13452" spans="1:3" x14ac:dyDescent="0.3">
      <c r="A13452" t="s">
        <v>851</v>
      </c>
      <c r="B13452" t="s">
        <v>849</v>
      </c>
      <c r="C13452" t="s">
        <v>14027</v>
      </c>
    </row>
    <row r="13453" spans="1:3" x14ac:dyDescent="0.3">
      <c r="A13453" t="s">
        <v>1180</v>
      </c>
      <c r="B13453" t="s">
        <v>1086</v>
      </c>
      <c r="C13453" t="s">
        <v>13035</v>
      </c>
    </row>
    <row r="13454" spans="1:3" x14ac:dyDescent="0.3">
      <c r="A13454" t="s">
        <v>1180</v>
      </c>
      <c r="B13454" t="s">
        <v>1086</v>
      </c>
      <c r="C13454" t="s">
        <v>14028</v>
      </c>
    </row>
    <row r="13455" spans="1:3" x14ac:dyDescent="0.3">
      <c r="A13455" t="s">
        <v>1180</v>
      </c>
      <c r="B13455" t="s">
        <v>1086</v>
      </c>
      <c r="C13455" t="s">
        <v>14029</v>
      </c>
    </row>
    <row r="13456" spans="1:3" x14ac:dyDescent="0.3">
      <c r="A13456" t="s">
        <v>1092</v>
      </c>
      <c r="B13456" t="s">
        <v>1088</v>
      </c>
      <c r="C13456" t="s">
        <v>14030</v>
      </c>
    </row>
    <row r="13457" spans="1:3" x14ac:dyDescent="0.3">
      <c r="A13457" t="s">
        <v>1092</v>
      </c>
      <c r="B13457" t="s">
        <v>1088</v>
      </c>
      <c r="C13457" t="s">
        <v>14031</v>
      </c>
    </row>
    <row r="13458" spans="1:3" x14ac:dyDescent="0.3">
      <c r="A13458" t="s">
        <v>1092</v>
      </c>
      <c r="B13458" t="s">
        <v>1088</v>
      </c>
      <c r="C13458" t="s">
        <v>14032</v>
      </c>
    </row>
    <row r="13459" spans="1:3" x14ac:dyDescent="0.3">
      <c r="A13459" t="s">
        <v>1092</v>
      </c>
      <c r="B13459" t="s">
        <v>1088</v>
      </c>
      <c r="C13459" t="s">
        <v>14033</v>
      </c>
    </row>
    <row r="13460" spans="1:3" x14ac:dyDescent="0.3">
      <c r="A13460" t="s">
        <v>1092</v>
      </c>
      <c r="B13460" t="s">
        <v>1088</v>
      </c>
      <c r="C13460" t="s">
        <v>14034</v>
      </c>
    </row>
    <row r="13461" spans="1:3" x14ac:dyDescent="0.3">
      <c r="A13461" t="s">
        <v>1092</v>
      </c>
      <c r="B13461" t="s">
        <v>1088</v>
      </c>
      <c r="C13461" t="s">
        <v>14035</v>
      </c>
    </row>
    <row r="13462" spans="1:3" x14ac:dyDescent="0.3">
      <c r="A13462" t="s">
        <v>1092</v>
      </c>
      <c r="B13462" t="s">
        <v>1088</v>
      </c>
      <c r="C13462" t="s">
        <v>14036</v>
      </c>
    </row>
    <row r="13463" spans="1:3" x14ac:dyDescent="0.3">
      <c r="A13463" t="s">
        <v>1092</v>
      </c>
      <c r="B13463" t="s">
        <v>1088</v>
      </c>
      <c r="C13463" t="s">
        <v>14037</v>
      </c>
    </row>
    <row r="13464" spans="1:3" x14ac:dyDescent="0.3">
      <c r="A13464" t="s">
        <v>1092</v>
      </c>
      <c r="B13464" t="s">
        <v>1088</v>
      </c>
      <c r="C13464" t="s">
        <v>14038</v>
      </c>
    </row>
    <row r="13465" spans="1:3" x14ac:dyDescent="0.3">
      <c r="A13465" t="s">
        <v>870</v>
      </c>
      <c r="B13465" t="s">
        <v>856</v>
      </c>
      <c r="C13465" t="s">
        <v>14039</v>
      </c>
    </row>
    <row r="13466" spans="1:3" x14ac:dyDescent="0.3">
      <c r="A13466" t="s">
        <v>870</v>
      </c>
      <c r="B13466" t="s">
        <v>856</v>
      </c>
      <c r="C13466" t="s">
        <v>14040</v>
      </c>
    </row>
    <row r="13467" spans="1:3" x14ac:dyDescent="0.3">
      <c r="A13467" t="s">
        <v>1143</v>
      </c>
      <c r="B13467" t="s">
        <v>968</v>
      </c>
      <c r="C13467" t="s">
        <v>14041</v>
      </c>
    </row>
    <row r="13468" spans="1:3" x14ac:dyDescent="0.3">
      <c r="A13468" t="s">
        <v>848</v>
      </c>
      <c r="B13468" t="s">
        <v>849</v>
      </c>
      <c r="C13468" t="s">
        <v>14042</v>
      </c>
    </row>
    <row r="13469" spans="1:3" x14ac:dyDescent="0.3">
      <c r="A13469" t="s">
        <v>848</v>
      </c>
      <c r="B13469" t="s">
        <v>849</v>
      </c>
      <c r="C13469" t="s">
        <v>14043</v>
      </c>
    </row>
    <row r="13470" spans="1:3" x14ac:dyDescent="0.3">
      <c r="A13470" t="s">
        <v>848</v>
      </c>
      <c r="B13470" t="s">
        <v>849</v>
      </c>
      <c r="C13470" t="s">
        <v>14044</v>
      </c>
    </row>
    <row r="13471" spans="1:3" x14ac:dyDescent="0.3">
      <c r="A13471" t="s">
        <v>848</v>
      </c>
      <c r="B13471" t="s">
        <v>849</v>
      </c>
      <c r="C13471" t="s">
        <v>14045</v>
      </c>
    </row>
    <row r="13472" spans="1:3" x14ac:dyDescent="0.3">
      <c r="A13472" t="s">
        <v>848</v>
      </c>
      <c r="B13472" t="s">
        <v>849</v>
      </c>
      <c r="C13472" t="s">
        <v>14046</v>
      </c>
    </row>
    <row r="13473" spans="1:3" x14ac:dyDescent="0.3">
      <c r="A13473" t="s">
        <v>851</v>
      </c>
      <c r="B13473" t="s">
        <v>849</v>
      </c>
      <c r="C13473" t="s">
        <v>14047</v>
      </c>
    </row>
    <row r="13474" spans="1:3" x14ac:dyDescent="0.3">
      <c r="A13474" t="s">
        <v>1180</v>
      </c>
      <c r="B13474" t="s">
        <v>1086</v>
      </c>
      <c r="C13474" t="s">
        <v>12075</v>
      </c>
    </row>
    <row r="13475" spans="1:3" x14ac:dyDescent="0.3">
      <c r="A13475" t="s">
        <v>1180</v>
      </c>
      <c r="B13475" t="s">
        <v>1086</v>
      </c>
      <c r="C13475" t="s">
        <v>14048</v>
      </c>
    </row>
    <row r="13476" spans="1:3" x14ac:dyDescent="0.3">
      <c r="A13476" t="s">
        <v>1180</v>
      </c>
      <c r="B13476" t="s">
        <v>1086</v>
      </c>
      <c r="C13476" t="s">
        <v>14049</v>
      </c>
    </row>
    <row r="13477" spans="1:3" x14ac:dyDescent="0.3">
      <c r="A13477" t="s">
        <v>1180</v>
      </c>
      <c r="B13477" t="s">
        <v>1086</v>
      </c>
      <c r="C13477" t="s">
        <v>14050</v>
      </c>
    </row>
    <row r="13478" spans="1:3" x14ac:dyDescent="0.3">
      <c r="A13478" t="s">
        <v>1069</v>
      </c>
      <c r="B13478" t="s">
        <v>856</v>
      </c>
      <c r="C13478" t="s">
        <v>14051</v>
      </c>
    </row>
    <row r="13479" spans="1:3" x14ac:dyDescent="0.3">
      <c r="A13479" t="s">
        <v>1069</v>
      </c>
      <c r="B13479" t="s">
        <v>856</v>
      </c>
      <c r="C13479" t="s">
        <v>14052</v>
      </c>
    </row>
    <row r="13480" spans="1:3" x14ac:dyDescent="0.3">
      <c r="A13480" t="s">
        <v>1069</v>
      </c>
      <c r="B13480" t="s">
        <v>856</v>
      </c>
      <c r="C13480" t="s">
        <v>14053</v>
      </c>
    </row>
    <row r="13481" spans="1:3" x14ac:dyDescent="0.3">
      <c r="A13481" t="s">
        <v>911</v>
      </c>
      <c r="B13481" t="s">
        <v>856</v>
      </c>
      <c r="C13481" t="s">
        <v>14054</v>
      </c>
    </row>
    <row r="13482" spans="1:3" x14ac:dyDescent="0.3">
      <c r="A13482" t="s">
        <v>1164</v>
      </c>
      <c r="B13482" t="s">
        <v>846</v>
      </c>
      <c r="C13482" t="s">
        <v>14055</v>
      </c>
    </row>
    <row r="13483" spans="1:3" x14ac:dyDescent="0.3">
      <c r="A13483" t="s">
        <v>1164</v>
      </c>
      <c r="B13483" t="s">
        <v>846</v>
      </c>
      <c r="C13483" t="s">
        <v>14056</v>
      </c>
    </row>
    <row r="13484" spans="1:3" x14ac:dyDescent="0.3">
      <c r="A13484" t="s">
        <v>1180</v>
      </c>
      <c r="B13484" t="s">
        <v>1086</v>
      </c>
      <c r="C13484" t="s">
        <v>14057</v>
      </c>
    </row>
    <row r="13485" spans="1:3" x14ac:dyDescent="0.3">
      <c r="A13485" t="s">
        <v>1180</v>
      </c>
      <c r="B13485" t="s">
        <v>1086</v>
      </c>
      <c r="C13485" t="s">
        <v>14058</v>
      </c>
    </row>
    <row r="13486" spans="1:3" x14ac:dyDescent="0.3">
      <c r="A13486" t="s">
        <v>737</v>
      </c>
      <c r="B13486" t="s">
        <v>184</v>
      </c>
      <c r="C13486" t="s">
        <v>14059</v>
      </c>
    </row>
    <row r="13487" spans="1:3" x14ac:dyDescent="0.3">
      <c r="A13487" t="s">
        <v>858</v>
      </c>
      <c r="B13487" t="s">
        <v>856</v>
      </c>
      <c r="C13487" t="s">
        <v>14060</v>
      </c>
    </row>
    <row r="13488" spans="1:3" x14ac:dyDescent="0.3">
      <c r="A13488" t="s">
        <v>1132</v>
      </c>
      <c r="B13488" t="s">
        <v>1008</v>
      </c>
      <c r="C13488" t="s">
        <v>14061</v>
      </c>
    </row>
    <row r="13489" spans="1:3" x14ac:dyDescent="0.3">
      <c r="A13489" t="s">
        <v>975</v>
      </c>
      <c r="B13489" t="s">
        <v>968</v>
      </c>
      <c r="C13489" t="s">
        <v>14062</v>
      </c>
    </row>
    <row r="13490" spans="1:3" x14ac:dyDescent="0.3">
      <c r="A13490" t="s">
        <v>1164</v>
      </c>
      <c r="B13490" t="s">
        <v>846</v>
      </c>
      <c r="C13490" t="s">
        <v>14063</v>
      </c>
    </row>
    <row r="13491" spans="1:3" x14ac:dyDescent="0.3">
      <c r="A13491" t="s">
        <v>1180</v>
      </c>
      <c r="B13491" t="s">
        <v>1086</v>
      </c>
      <c r="C13491" t="s">
        <v>14064</v>
      </c>
    </row>
    <row r="13492" spans="1:3" x14ac:dyDescent="0.3">
      <c r="A13492" t="s">
        <v>1180</v>
      </c>
      <c r="B13492" t="s">
        <v>1086</v>
      </c>
      <c r="C13492" t="s">
        <v>14065</v>
      </c>
    </row>
    <row r="13493" spans="1:3" x14ac:dyDescent="0.3">
      <c r="A13493" t="s">
        <v>1143</v>
      </c>
      <c r="B13493" t="s">
        <v>968</v>
      </c>
      <c r="C13493" t="s">
        <v>14066</v>
      </c>
    </row>
    <row r="13494" spans="1:3" x14ac:dyDescent="0.3">
      <c r="A13494" t="s">
        <v>1143</v>
      </c>
      <c r="B13494" t="s">
        <v>968</v>
      </c>
      <c r="C13494" t="s">
        <v>14067</v>
      </c>
    </row>
    <row r="13495" spans="1:3" x14ac:dyDescent="0.3">
      <c r="A13495" t="s">
        <v>848</v>
      </c>
      <c r="B13495" t="s">
        <v>849</v>
      </c>
      <c r="C13495" t="s">
        <v>14068</v>
      </c>
    </row>
    <row r="13496" spans="1:3" x14ac:dyDescent="0.3">
      <c r="A13496" t="s">
        <v>848</v>
      </c>
      <c r="B13496" t="s">
        <v>849</v>
      </c>
      <c r="C13496" t="s">
        <v>14069</v>
      </c>
    </row>
    <row r="13497" spans="1:3" x14ac:dyDescent="0.3">
      <c r="A13497" t="s">
        <v>851</v>
      </c>
      <c r="B13497" t="s">
        <v>849</v>
      </c>
      <c r="C13497" t="s">
        <v>14070</v>
      </c>
    </row>
    <row r="13498" spans="1:3" x14ac:dyDescent="0.3">
      <c r="A13498" t="s">
        <v>1180</v>
      </c>
      <c r="B13498" t="s">
        <v>1086</v>
      </c>
      <c r="C13498" t="s">
        <v>14071</v>
      </c>
    </row>
    <row r="13499" spans="1:3" x14ac:dyDescent="0.3">
      <c r="A13499" t="s">
        <v>1092</v>
      </c>
      <c r="B13499" t="s">
        <v>1088</v>
      </c>
      <c r="C13499" t="s">
        <v>14072</v>
      </c>
    </row>
    <row r="13500" spans="1:3" x14ac:dyDescent="0.3">
      <c r="A13500" t="s">
        <v>967</v>
      </c>
      <c r="B13500" t="s">
        <v>968</v>
      </c>
      <c r="C13500" t="s">
        <v>14073</v>
      </c>
    </row>
    <row r="13501" spans="1:3" x14ac:dyDescent="0.3">
      <c r="A13501" t="s">
        <v>967</v>
      </c>
      <c r="B13501" t="s">
        <v>968</v>
      </c>
      <c r="C13501" t="s">
        <v>14074</v>
      </c>
    </row>
    <row r="13502" spans="1:3" x14ac:dyDescent="0.3">
      <c r="A13502" t="s">
        <v>967</v>
      </c>
      <c r="B13502" t="s">
        <v>968</v>
      </c>
      <c r="C13502" t="s">
        <v>14075</v>
      </c>
    </row>
    <row r="13503" spans="1:3" x14ac:dyDescent="0.3">
      <c r="A13503" t="s">
        <v>848</v>
      </c>
      <c r="B13503" t="s">
        <v>849</v>
      </c>
      <c r="C13503" t="s">
        <v>14076</v>
      </c>
    </row>
    <row r="13504" spans="1:3" x14ac:dyDescent="0.3">
      <c r="A13504" t="s">
        <v>848</v>
      </c>
      <c r="B13504" t="s">
        <v>849</v>
      </c>
      <c r="C13504" t="s">
        <v>14077</v>
      </c>
    </row>
    <row r="13505" spans="1:3" x14ac:dyDescent="0.3">
      <c r="A13505" t="s">
        <v>848</v>
      </c>
      <c r="B13505" t="s">
        <v>849</v>
      </c>
      <c r="C13505" t="s">
        <v>14078</v>
      </c>
    </row>
    <row r="13506" spans="1:3" x14ac:dyDescent="0.3">
      <c r="A13506" t="s">
        <v>851</v>
      </c>
      <c r="B13506" t="s">
        <v>849</v>
      </c>
      <c r="C13506" t="s">
        <v>14079</v>
      </c>
    </row>
    <row r="13507" spans="1:3" x14ac:dyDescent="0.3">
      <c r="A13507" t="s">
        <v>851</v>
      </c>
      <c r="B13507" t="s">
        <v>849</v>
      </c>
      <c r="C13507" t="s">
        <v>14080</v>
      </c>
    </row>
    <row r="13508" spans="1:3" x14ac:dyDescent="0.3">
      <c r="A13508" t="s">
        <v>1180</v>
      </c>
      <c r="B13508" t="s">
        <v>1086</v>
      </c>
      <c r="C13508" t="s">
        <v>14081</v>
      </c>
    </row>
    <row r="13509" spans="1:3" x14ac:dyDescent="0.3">
      <c r="A13509" t="s">
        <v>1078</v>
      </c>
      <c r="B13509" t="s">
        <v>746</v>
      </c>
      <c r="C13509" t="s">
        <v>14082</v>
      </c>
    </row>
    <row r="13510" spans="1:3" x14ac:dyDescent="0.3">
      <c r="A13510" t="s">
        <v>1078</v>
      </c>
      <c r="B13510" t="s">
        <v>746</v>
      </c>
      <c r="C13510" t="s">
        <v>14083</v>
      </c>
    </row>
    <row r="13511" spans="1:3" x14ac:dyDescent="0.3">
      <c r="A13511" t="s">
        <v>1078</v>
      </c>
      <c r="B13511" t="s">
        <v>746</v>
      </c>
      <c r="C13511" t="s">
        <v>14084</v>
      </c>
    </row>
    <row r="13512" spans="1:3" x14ac:dyDescent="0.3">
      <c r="A13512" t="s">
        <v>1078</v>
      </c>
      <c r="B13512" t="s">
        <v>746</v>
      </c>
      <c r="C13512" t="s">
        <v>14085</v>
      </c>
    </row>
    <row r="13513" spans="1:3" x14ac:dyDescent="0.3">
      <c r="A13513" t="s">
        <v>1164</v>
      </c>
      <c r="B13513" t="s">
        <v>846</v>
      </c>
      <c r="C13513" t="s">
        <v>14086</v>
      </c>
    </row>
    <row r="13514" spans="1:3" x14ac:dyDescent="0.3">
      <c r="A13514" t="s">
        <v>1180</v>
      </c>
      <c r="B13514" t="s">
        <v>1086</v>
      </c>
      <c r="C13514" t="s">
        <v>14087</v>
      </c>
    </row>
    <row r="13515" spans="1:3" x14ac:dyDescent="0.3">
      <c r="A13515" t="s">
        <v>1180</v>
      </c>
      <c r="B13515" t="s">
        <v>1086</v>
      </c>
      <c r="C13515" t="s">
        <v>14088</v>
      </c>
    </row>
    <row r="13516" spans="1:3" x14ac:dyDescent="0.3">
      <c r="A13516" t="s">
        <v>1180</v>
      </c>
      <c r="B13516" t="s">
        <v>1086</v>
      </c>
      <c r="C13516" t="s">
        <v>14089</v>
      </c>
    </row>
    <row r="13517" spans="1:3" x14ac:dyDescent="0.3">
      <c r="A13517" t="s">
        <v>1180</v>
      </c>
      <c r="B13517" t="s">
        <v>1086</v>
      </c>
      <c r="C13517" t="s">
        <v>14090</v>
      </c>
    </row>
    <row r="13518" spans="1:3" x14ac:dyDescent="0.3">
      <c r="A13518" t="s">
        <v>1180</v>
      </c>
      <c r="B13518" t="s">
        <v>1086</v>
      </c>
      <c r="C13518" t="s">
        <v>14091</v>
      </c>
    </row>
    <row r="13519" spans="1:3" x14ac:dyDescent="0.3">
      <c r="A13519" t="s">
        <v>1180</v>
      </c>
      <c r="B13519" t="s">
        <v>1086</v>
      </c>
      <c r="C13519" t="s">
        <v>14092</v>
      </c>
    </row>
    <row r="13520" spans="1:3" x14ac:dyDescent="0.3">
      <c r="A13520" t="s">
        <v>1180</v>
      </c>
      <c r="B13520" t="s">
        <v>1086</v>
      </c>
      <c r="C13520" t="s">
        <v>14093</v>
      </c>
    </row>
    <row r="13521" spans="1:3" x14ac:dyDescent="0.3">
      <c r="A13521" t="s">
        <v>1180</v>
      </c>
      <c r="B13521" t="s">
        <v>1086</v>
      </c>
      <c r="C13521" t="s">
        <v>14094</v>
      </c>
    </row>
    <row r="13522" spans="1:3" x14ac:dyDescent="0.3">
      <c r="A13522" t="s">
        <v>1180</v>
      </c>
      <c r="B13522" t="s">
        <v>1086</v>
      </c>
      <c r="C13522" t="s">
        <v>14095</v>
      </c>
    </row>
    <row r="13523" spans="1:3" x14ac:dyDescent="0.3">
      <c r="A13523" t="s">
        <v>1180</v>
      </c>
      <c r="B13523" t="s">
        <v>1086</v>
      </c>
      <c r="C13523" t="s">
        <v>14096</v>
      </c>
    </row>
    <row r="13524" spans="1:3" x14ac:dyDescent="0.3">
      <c r="A13524" t="s">
        <v>1180</v>
      </c>
      <c r="B13524" t="s">
        <v>1086</v>
      </c>
      <c r="C13524" t="s">
        <v>14097</v>
      </c>
    </row>
    <row r="13525" spans="1:3" x14ac:dyDescent="0.3">
      <c r="A13525" t="s">
        <v>1180</v>
      </c>
      <c r="B13525" t="s">
        <v>1086</v>
      </c>
      <c r="C13525" t="s">
        <v>14098</v>
      </c>
    </row>
    <row r="13526" spans="1:3" x14ac:dyDescent="0.3">
      <c r="A13526" t="s">
        <v>1180</v>
      </c>
      <c r="B13526" t="s">
        <v>1086</v>
      </c>
      <c r="C13526" t="s">
        <v>14099</v>
      </c>
    </row>
    <row r="13527" spans="1:3" x14ac:dyDescent="0.3">
      <c r="A13527" t="s">
        <v>1180</v>
      </c>
      <c r="B13527" t="s">
        <v>1086</v>
      </c>
      <c r="C13527" t="s">
        <v>14100</v>
      </c>
    </row>
    <row r="13528" spans="1:3" x14ac:dyDescent="0.3">
      <c r="A13528" t="s">
        <v>1180</v>
      </c>
      <c r="B13528" t="s">
        <v>1086</v>
      </c>
      <c r="C13528" t="s">
        <v>14101</v>
      </c>
    </row>
    <row r="13529" spans="1:3" x14ac:dyDescent="0.3">
      <c r="A13529" t="s">
        <v>1180</v>
      </c>
      <c r="B13529" t="s">
        <v>1086</v>
      </c>
      <c r="C13529" t="s">
        <v>14102</v>
      </c>
    </row>
    <row r="13530" spans="1:3" x14ac:dyDescent="0.3">
      <c r="A13530" t="s">
        <v>1180</v>
      </c>
      <c r="B13530" t="s">
        <v>1086</v>
      </c>
      <c r="C13530" t="s">
        <v>14103</v>
      </c>
    </row>
    <row r="13531" spans="1:3" x14ac:dyDescent="0.3">
      <c r="A13531" t="s">
        <v>1180</v>
      </c>
      <c r="B13531" t="s">
        <v>1086</v>
      </c>
      <c r="C13531" t="s">
        <v>14104</v>
      </c>
    </row>
    <row r="13532" spans="1:3" x14ac:dyDescent="0.3">
      <c r="A13532" t="s">
        <v>1132</v>
      </c>
      <c r="B13532" t="s">
        <v>1008</v>
      </c>
      <c r="C13532" t="s">
        <v>14105</v>
      </c>
    </row>
    <row r="13533" spans="1:3" x14ac:dyDescent="0.3">
      <c r="A13533" t="s">
        <v>1132</v>
      </c>
      <c r="B13533" t="s">
        <v>1008</v>
      </c>
      <c r="C13533" t="s">
        <v>14106</v>
      </c>
    </row>
    <row r="13534" spans="1:3" x14ac:dyDescent="0.3">
      <c r="A13534" t="s">
        <v>1180</v>
      </c>
      <c r="B13534" t="s">
        <v>1086</v>
      </c>
      <c r="C13534" t="s">
        <v>14107</v>
      </c>
    </row>
    <row r="13535" spans="1:3" x14ac:dyDescent="0.3">
      <c r="A13535" t="s">
        <v>1180</v>
      </c>
      <c r="B13535" t="s">
        <v>1086</v>
      </c>
      <c r="C13535" t="s">
        <v>14108</v>
      </c>
    </row>
    <row r="13536" spans="1:3" x14ac:dyDescent="0.3">
      <c r="A13536" t="s">
        <v>1180</v>
      </c>
      <c r="B13536" t="s">
        <v>1086</v>
      </c>
      <c r="C13536" t="s">
        <v>14109</v>
      </c>
    </row>
    <row r="13537" spans="1:3" x14ac:dyDescent="0.3">
      <c r="A13537" t="s">
        <v>14110</v>
      </c>
      <c r="B13537" t="e">
        <v>#N/A</v>
      </c>
      <c r="C13537" t="s">
        <v>14111</v>
      </c>
    </row>
    <row r="13538" spans="1:3" x14ac:dyDescent="0.3">
      <c r="A13538" t="s">
        <v>10892</v>
      </c>
      <c r="B13538" t="e">
        <v>#N/A</v>
      </c>
      <c r="C13538" t="s">
        <v>14112</v>
      </c>
    </row>
    <row r="13539" spans="1:3" x14ac:dyDescent="0.3">
      <c r="A13539" t="s">
        <v>10892</v>
      </c>
      <c r="B13539" t="e">
        <v>#N/A</v>
      </c>
      <c r="C13539" t="s">
        <v>14113</v>
      </c>
    </row>
    <row r="13540" spans="1:3" x14ac:dyDescent="0.3">
      <c r="A13540" t="s">
        <v>10892</v>
      </c>
      <c r="B13540" t="e">
        <v>#N/A</v>
      </c>
      <c r="C13540" t="s">
        <v>14114</v>
      </c>
    </row>
    <row r="13541" spans="1:3" x14ac:dyDescent="0.3">
      <c r="A13541" t="s">
        <v>10892</v>
      </c>
      <c r="B13541" t="e">
        <v>#N/A</v>
      </c>
      <c r="C13541" t="s">
        <v>14115</v>
      </c>
    </row>
    <row r="13542" spans="1:3" x14ac:dyDescent="0.3">
      <c r="A13542" t="s">
        <v>10892</v>
      </c>
      <c r="B13542" t="e">
        <v>#N/A</v>
      </c>
      <c r="C13542" t="s">
        <v>14116</v>
      </c>
    </row>
    <row r="13543" spans="1:3" x14ac:dyDescent="0.3">
      <c r="A13543" t="s">
        <v>10892</v>
      </c>
      <c r="B13543" t="e">
        <v>#N/A</v>
      </c>
      <c r="C13543" t="s">
        <v>14117</v>
      </c>
    </row>
    <row r="13544" spans="1:3" x14ac:dyDescent="0.3">
      <c r="A13544" t="s">
        <v>10892</v>
      </c>
      <c r="B13544" t="e">
        <v>#N/A</v>
      </c>
      <c r="C13544" t="s">
        <v>14118</v>
      </c>
    </row>
    <row r="13545" spans="1:3" x14ac:dyDescent="0.3">
      <c r="A13545" t="s">
        <v>975</v>
      </c>
      <c r="B13545" t="s">
        <v>968</v>
      </c>
      <c r="C13545" t="s">
        <v>14119</v>
      </c>
    </row>
    <row r="13546" spans="1:3" x14ac:dyDescent="0.3">
      <c r="A13546" t="s">
        <v>975</v>
      </c>
      <c r="B13546" t="s">
        <v>968</v>
      </c>
      <c r="C13546" t="s">
        <v>14120</v>
      </c>
    </row>
    <row r="13547" spans="1:3" x14ac:dyDescent="0.3">
      <c r="A13547" t="s">
        <v>1164</v>
      </c>
      <c r="B13547" t="s">
        <v>846</v>
      </c>
      <c r="C13547" t="s">
        <v>14121</v>
      </c>
    </row>
    <row r="13548" spans="1:3" x14ac:dyDescent="0.3">
      <c r="A13548" t="s">
        <v>851</v>
      </c>
      <c r="B13548" t="s">
        <v>849</v>
      </c>
      <c r="C13548" t="s">
        <v>14122</v>
      </c>
    </row>
    <row r="13549" spans="1:3" x14ac:dyDescent="0.3">
      <c r="A13549" t="s">
        <v>851</v>
      </c>
      <c r="B13549" t="s">
        <v>849</v>
      </c>
      <c r="C13549" t="s">
        <v>14123</v>
      </c>
    </row>
    <row r="13550" spans="1:3" x14ac:dyDescent="0.3">
      <c r="A13550" t="s">
        <v>851</v>
      </c>
      <c r="B13550" t="s">
        <v>849</v>
      </c>
      <c r="C13550" t="s">
        <v>14124</v>
      </c>
    </row>
    <row r="13551" spans="1:3" x14ac:dyDescent="0.3">
      <c r="A13551" t="s">
        <v>851</v>
      </c>
      <c r="B13551" t="s">
        <v>849</v>
      </c>
      <c r="C13551" t="s">
        <v>14125</v>
      </c>
    </row>
    <row r="13552" spans="1:3" x14ac:dyDescent="0.3">
      <c r="A13552" t="s">
        <v>851</v>
      </c>
      <c r="B13552" t="s">
        <v>849</v>
      </c>
      <c r="C13552" t="s">
        <v>14126</v>
      </c>
    </row>
    <row r="13553" spans="1:3" x14ac:dyDescent="0.3">
      <c r="A13553" t="s">
        <v>1164</v>
      </c>
      <c r="B13553" t="s">
        <v>846</v>
      </c>
      <c r="C13553" t="s">
        <v>14127</v>
      </c>
    </row>
    <row r="13554" spans="1:3" x14ac:dyDescent="0.3">
      <c r="A13554" t="s">
        <v>1164</v>
      </c>
      <c r="B13554" t="s">
        <v>846</v>
      </c>
      <c r="C13554" t="s">
        <v>14128</v>
      </c>
    </row>
    <row r="13555" spans="1:3" x14ac:dyDescent="0.3">
      <c r="A13555" t="s">
        <v>1164</v>
      </c>
      <c r="B13555" t="s">
        <v>846</v>
      </c>
      <c r="C13555" t="s">
        <v>14129</v>
      </c>
    </row>
    <row r="13556" spans="1:3" x14ac:dyDescent="0.3">
      <c r="A13556" t="s">
        <v>851</v>
      </c>
      <c r="B13556" t="s">
        <v>849</v>
      </c>
      <c r="C13556" t="s">
        <v>14130</v>
      </c>
    </row>
    <row r="13557" spans="1:3" x14ac:dyDescent="0.3">
      <c r="A13557" t="s">
        <v>851</v>
      </c>
      <c r="B13557" t="s">
        <v>849</v>
      </c>
      <c r="C13557" t="s">
        <v>14131</v>
      </c>
    </row>
    <row r="13558" spans="1:3" x14ac:dyDescent="0.3">
      <c r="A13558" t="s">
        <v>851</v>
      </c>
      <c r="B13558" t="s">
        <v>849</v>
      </c>
      <c r="C13558" t="s">
        <v>14132</v>
      </c>
    </row>
    <row r="13559" spans="1:3" x14ac:dyDescent="0.3">
      <c r="A13559" t="s">
        <v>851</v>
      </c>
      <c r="B13559" t="s">
        <v>849</v>
      </c>
      <c r="C13559" t="s">
        <v>14133</v>
      </c>
    </row>
    <row r="13560" spans="1:3" x14ac:dyDescent="0.3">
      <c r="A13560" t="s">
        <v>851</v>
      </c>
      <c r="B13560" t="s">
        <v>849</v>
      </c>
      <c r="C13560" t="s">
        <v>14134</v>
      </c>
    </row>
    <row r="13561" spans="1:3" x14ac:dyDescent="0.3">
      <c r="A13561" t="s">
        <v>1180</v>
      </c>
      <c r="B13561" t="s">
        <v>1086</v>
      </c>
      <c r="C13561" t="s">
        <v>14135</v>
      </c>
    </row>
    <row r="13562" spans="1:3" x14ac:dyDescent="0.3">
      <c r="A13562" t="s">
        <v>1180</v>
      </c>
      <c r="B13562" t="s">
        <v>1086</v>
      </c>
      <c r="C13562" t="s">
        <v>14136</v>
      </c>
    </row>
    <row r="13563" spans="1:3" x14ac:dyDescent="0.3">
      <c r="A13563" t="s">
        <v>1180</v>
      </c>
      <c r="B13563" t="s">
        <v>1086</v>
      </c>
      <c r="C13563" t="s">
        <v>14137</v>
      </c>
    </row>
    <row r="13564" spans="1:3" x14ac:dyDescent="0.3">
      <c r="A13564" t="s">
        <v>1071</v>
      </c>
      <c r="B13564" t="s">
        <v>927</v>
      </c>
      <c r="C13564" t="s">
        <v>14138</v>
      </c>
    </row>
    <row r="13565" spans="1:3" x14ac:dyDescent="0.3">
      <c r="A13565" t="s">
        <v>870</v>
      </c>
      <c r="B13565" t="s">
        <v>856</v>
      </c>
      <c r="C13565" t="s">
        <v>14139</v>
      </c>
    </row>
    <row r="13566" spans="1:3" x14ac:dyDescent="0.3">
      <c r="A13566" t="s">
        <v>870</v>
      </c>
      <c r="B13566" t="s">
        <v>856</v>
      </c>
      <c r="C13566" t="s">
        <v>14140</v>
      </c>
    </row>
    <row r="13567" spans="1:3" x14ac:dyDescent="0.3">
      <c r="A13567" t="s">
        <v>870</v>
      </c>
      <c r="B13567" t="s">
        <v>856</v>
      </c>
      <c r="C13567" t="s">
        <v>14141</v>
      </c>
    </row>
    <row r="13568" spans="1:3" x14ac:dyDescent="0.3">
      <c r="A13568" t="s">
        <v>870</v>
      </c>
      <c r="B13568" t="s">
        <v>856</v>
      </c>
      <c r="C13568" t="s">
        <v>14142</v>
      </c>
    </row>
    <row r="13569" spans="1:3" x14ac:dyDescent="0.3">
      <c r="A13569" t="s">
        <v>870</v>
      </c>
      <c r="B13569" t="s">
        <v>856</v>
      </c>
      <c r="C13569" t="s">
        <v>14143</v>
      </c>
    </row>
    <row r="13570" spans="1:3" x14ac:dyDescent="0.3">
      <c r="A13570" t="s">
        <v>870</v>
      </c>
      <c r="B13570" t="s">
        <v>856</v>
      </c>
      <c r="C13570" t="s">
        <v>14144</v>
      </c>
    </row>
    <row r="13571" spans="1:3" x14ac:dyDescent="0.3">
      <c r="A13571" t="s">
        <v>1146</v>
      </c>
      <c r="B13571" t="s">
        <v>968</v>
      </c>
      <c r="C13571" t="s">
        <v>14145</v>
      </c>
    </row>
    <row r="13572" spans="1:3" x14ac:dyDescent="0.3">
      <c r="A13572" t="s">
        <v>845</v>
      </c>
      <c r="B13572" t="s">
        <v>846</v>
      </c>
      <c r="C13572" t="s">
        <v>14146</v>
      </c>
    </row>
    <row r="13573" spans="1:3" x14ac:dyDescent="0.3">
      <c r="A13573" t="s">
        <v>851</v>
      </c>
      <c r="B13573" t="s">
        <v>849</v>
      </c>
      <c r="C13573" t="s">
        <v>14147</v>
      </c>
    </row>
    <row r="13574" spans="1:3" x14ac:dyDescent="0.3">
      <c r="A13574" t="s">
        <v>851</v>
      </c>
      <c r="B13574" t="s">
        <v>849</v>
      </c>
      <c r="C13574" t="s">
        <v>14148</v>
      </c>
    </row>
    <row r="13575" spans="1:3" x14ac:dyDescent="0.3">
      <c r="A13575" t="s">
        <v>851</v>
      </c>
      <c r="B13575" t="s">
        <v>849</v>
      </c>
      <c r="C13575" t="s">
        <v>14149</v>
      </c>
    </row>
    <row r="13576" spans="1:3" x14ac:dyDescent="0.3">
      <c r="A13576" t="s">
        <v>851</v>
      </c>
      <c r="B13576" t="s">
        <v>849</v>
      </c>
      <c r="C13576" t="s">
        <v>14150</v>
      </c>
    </row>
    <row r="13577" spans="1:3" x14ac:dyDescent="0.3">
      <c r="A13577" t="s">
        <v>1069</v>
      </c>
      <c r="B13577" t="s">
        <v>856</v>
      </c>
      <c r="C13577" t="s">
        <v>14151</v>
      </c>
    </row>
    <row r="13578" spans="1:3" x14ac:dyDescent="0.3">
      <c r="A13578" t="s">
        <v>926</v>
      </c>
      <c r="B13578" t="s">
        <v>927</v>
      </c>
      <c r="C13578" t="s">
        <v>14152</v>
      </c>
    </row>
    <row r="13579" spans="1:3" x14ac:dyDescent="0.3">
      <c r="A13579" t="s">
        <v>926</v>
      </c>
      <c r="B13579" t="s">
        <v>927</v>
      </c>
      <c r="C13579" t="s">
        <v>14153</v>
      </c>
    </row>
    <row r="13580" spans="1:3" x14ac:dyDescent="0.3">
      <c r="A13580" t="s">
        <v>926</v>
      </c>
      <c r="B13580" t="s">
        <v>927</v>
      </c>
      <c r="C13580" t="s">
        <v>14154</v>
      </c>
    </row>
    <row r="13581" spans="1:3" x14ac:dyDescent="0.3">
      <c r="A13581" t="s">
        <v>926</v>
      </c>
      <c r="B13581" t="s">
        <v>927</v>
      </c>
      <c r="C13581" t="s">
        <v>14155</v>
      </c>
    </row>
    <row r="13582" spans="1:3" x14ac:dyDescent="0.3">
      <c r="A13582" t="s">
        <v>926</v>
      </c>
      <c r="B13582" t="s">
        <v>927</v>
      </c>
      <c r="C13582" t="s">
        <v>14156</v>
      </c>
    </row>
    <row r="13583" spans="1:3" x14ac:dyDescent="0.3">
      <c r="A13583" t="s">
        <v>926</v>
      </c>
      <c r="B13583" t="s">
        <v>927</v>
      </c>
      <c r="C13583" t="s">
        <v>14157</v>
      </c>
    </row>
    <row r="13584" spans="1:3" x14ac:dyDescent="0.3">
      <c r="A13584" t="s">
        <v>926</v>
      </c>
      <c r="B13584" t="s">
        <v>927</v>
      </c>
      <c r="C13584" t="s">
        <v>14158</v>
      </c>
    </row>
    <row r="13585" spans="1:3" x14ac:dyDescent="0.3">
      <c r="A13585" t="s">
        <v>926</v>
      </c>
      <c r="B13585" t="s">
        <v>927</v>
      </c>
      <c r="C13585" t="s">
        <v>14159</v>
      </c>
    </row>
    <row r="13586" spans="1:3" x14ac:dyDescent="0.3">
      <c r="A13586" t="s">
        <v>926</v>
      </c>
      <c r="B13586" t="s">
        <v>927</v>
      </c>
      <c r="C13586" t="s">
        <v>14160</v>
      </c>
    </row>
    <row r="13587" spans="1:3" x14ac:dyDescent="0.3">
      <c r="A13587" t="s">
        <v>926</v>
      </c>
      <c r="B13587" t="s">
        <v>927</v>
      </c>
      <c r="C13587" t="s">
        <v>14161</v>
      </c>
    </row>
    <row r="13588" spans="1:3" x14ac:dyDescent="0.3">
      <c r="A13588" t="s">
        <v>926</v>
      </c>
      <c r="B13588" t="s">
        <v>927</v>
      </c>
      <c r="C13588" t="s">
        <v>14162</v>
      </c>
    </row>
    <row r="13589" spans="1:3" x14ac:dyDescent="0.3">
      <c r="A13589" t="s">
        <v>926</v>
      </c>
      <c r="B13589" t="s">
        <v>927</v>
      </c>
      <c r="C13589" t="s">
        <v>14163</v>
      </c>
    </row>
    <row r="13590" spans="1:3" x14ac:dyDescent="0.3">
      <c r="A13590" t="s">
        <v>926</v>
      </c>
      <c r="B13590" t="s">
        <v>927</v>
      </c>
      <c r="C13590" t="s">
        <v>14164</v>
      </c>
    </row>
    <row r="13591" spans="1:3" x14ac:dyDescent="0.3">
      <c r="A13591" t="s">
        <v>926</v>
      </c>
      <c r="B13591" t="s">
        <v>927</v>
      </c>
      <c r="C13591" t="s">
        <v>14165</v>
      </c>
    </row>
    <row r="13592" spans="1:3" x14ac:dyDescent="0.3">
      <c r="A13592" t="s">
        <v>851</v>
      </c>
      <c r="B13592" t="s">
        <v>849</v>
      </c>
      <c r="C13592" t="s">
        <v>14166</v>
      </c>
    </row>
    <row r="13593" spans="1:3" x14ac:dyDescent="0.3">
      <c r="A13593" t="s">
        <v>1180</v>
      </c>
      <c r="B13593" t="s">
        <v>1086</v>
      </c>
      <c r="C13593" t="s">
        <v>14167</v>
      </c>
    </row>
    <row r="13594" spans="1:3" x14ac:dyDescent="0.3">
      <c r="A13594" t="s">
        <v>1180</v>
      </c>
      <c r="B13594" t="s">
        <v>1086</v>
      </c>
      <c r="C13594" t="s">
        <v>14168</v>
      </c>
    </row>
    <row r="13595" spans="1:3" x14ac:dyDescent="0.3">
      <c r="A13595" t="s">
        <v>1180</v>
      </c>
      <c r="B13595" t="s">
        <v>1086</v>
      </c>
      <c r="C13595" t="s">
        <v>14169</v>
      </c>
    </row>
    <row r="13596" spans="1:3" x14ac:dyDescent="0.3">
      <c r="A13596" t="s">
        <v>1078</v>
      </c>
      <c r="B13596" t="s">
        <v>746</v>
      </c>
      <c r="C13596" t="s">
        <v>14170</v>
      </c>
    </row>
    <row r="13597" spans="1:3" x14ac:dyDescent="0.3">
      <c r="A13597" t="s">
        <v>1078</v>
      </c>
      <c r="B13597" t="s">
        <v>746</v>
      </c>
      <c r="C13597" t="s">
        <v>14171</v>
      </c>
    </row>
    <row r="13598" spans="1:3" x14ac:dyDescent="0.3">
      <c r="A13598" t="s">
        <v>1078</v>
      </c>
      <c r="B13598" t="s">
        <v>746</v>
      </c>
      <c r="C13598" t="s">
        <v>14172</v>
      </c>
    </row>
    <row r="13599" spans="1:3" x14ac:dyDescent="0.3">
      <c r="A13599" t="s">
        <v>1078</v>
      </c>
      <c r="B13599" t="s">
        <v>746</v>
      </c>
      <c r="C13599" t="s">
        <v>14173</v>
      </c>
    </row>
    <row r="13600" spans="1:3" x14ac:dyDescent="0.3">
      <c r="A13600" t="s">
        <v>1078</v>
      </c>
      <c r="B13600" t="s">
        <v>746</v>
      </c>
      <c r="C13600" t="s">
        <v>14174</v>
      </c>
    </row>
    <row r="13601" spans="1:3" x14ac:dyDescent="0.3">
      <c r="A13601" t="s">
        <v>1078</v>
      </c>
      <c r="B13601" t="s">
        <v>746</v>
      </c>
      <c r="C13601" t="s">
        <v>14175</v>
      </c>
    </row>
    <row r="13602" spans="1:3" x14ac:dyDescent="0.3">
      <c r="A13602" t="s">
        <v>1078</v>
      </c>
      <c r="B13602" t="s">
        <v>746</v>
      </c>
      <c r="C13602" t="s">
        <v>14176</v>
      </c>
    </row>
    <row r="13603" spans="1:3" x14ac:dyDescent="0.3">
      <c r="A13603" t="s">
        <v>1078</v>
      </c>
      <c r="B13603" t="s">
        <v>746</v>
      </c>
      <c r="C13603" t="s">
        <v>14177</v>
      </c>
    </row>
    <row r="13604" spans="1:3" x14ac:dyDescent="0.3">
      <c r="A13604" t="s">
        <v>1078</v>
      </c>
      <c r="B13604" t="s">
        <v>746</v>
      </c>
      <c r="C13604" t="s">
        <v>14178</v>
      </c>
    </row>
    <row r="13605" spans="1:3" x14ac:dyDescent="0.3">
      <c r="A13605" t="s">
        <v>1078</v>
      </c>
      <c r="B13605" t="s">
        <v>746</v>
      </c>
      <c r="C13605" t="s">
        <v>14179</v>
      </c>
    </row>
    <row r="13606" spans="1:3" x14ac:dyDescent="0.3">
      <c r="A13606" t="s">
        <v>1078</v>
      </c>
      <c r="B13606" t="s">
        <v>746</v>
      </c>
      <c r="C13606" t="s">
        <v>14180</v>
      </c>
    </row>
    <row r="13607" spans="1:3" x14ac:dyDescent="0.3">
      <c r="A13607" t="s">
        <v>1078</v>
      </c>
      <c r="B13607" t="s">
        <v>746</v>
      </c>
      <c r="C13607" t="s">
        <v>14181</v>
      </c>
    </row>
    <row r="13608" spans="1:3" x14ac:dyDescent="0.3">
      <c r="A13608" t="s">
        <v>1078</v>
      </c>
      <c r="B13608" t="s">
        <v>746</v>
      </c>
      <c r="C13608" t="s">
        <v>14182</v>
      </c>
    </row>
    <row r="13609" spans="1:3" x14ac:dyDescent="0.3">
      <c r="A13609" t="s">
        <v>1078</v>
      </c>
      <c r="B13609" t="s">
        <v>746</v>
      </c>
      <c r="C13609" t="s">
        <v>14183</v>
      </c>
    </row>
    <row r="13610" spans="1:3" x14ac:dyDescent="0.3">
      <c r="A13610" t="s">
        <v>1127</v>
      </c>
      <c r="B13610" t="s">
        <v>1128</v>
      </c>
      <c r="C13610" t="s">
        <v>14184</v>
      </c>
    </row>
    <row r="13611" spans="1:3" x14ac:dyDescent="0.3">
      <c r="A13611" t="s">
        <v>1151</v>
      </c>
      <c r="B13611" t="s">
        <v>846</v>
      </c>
      <c r="C13611" t="s">
        <v>14185</v>
      </c>
    </row>
    <row r="13612" spans="1:3" x14ac:dyDescent="0.3">
      <c r="A13612" t="s">
        <v>1151</v>
      </c>
      <c r="B13612" t="s">
        <v>846</v>
      </c>
      <c r="C13612" t="s">
        <v>14186</v>
      </c>
    </row>
    <row r="13613" spans="1:3" x14ac:dyDescent="0.3">
      <c r="A13613" t="s">
        <v>1164</v>
      </c>
      <c r="B13613" t="s">
        <v>846</v>
      </c>
      <c r="C13613" t="s">
        <v>14187</v>
      </c>
    </row>
    <row r="13614" spans="1:3" x14ac:dyDescent="0.3">
      <c r="A13614" t="s">
        <v>1180</v>
      </c>
      <c r="B13614" t="s">
        <v>1086</v>
      </c>
      <c r="C13614" t="s">
        <v>14188</v>
      </c>
    </row>
    <row r="13615" spans="1:3" x14ac:dyDescent="0.3">
      <c r="A13615" t="s">
        <v>1180</v>
      </c>
      <c r="B13615" t="s">
        <v>1086</v>
      </c>
      <c r="C13615" t="s">
        <v>14189</v>
      </c>
    </row>
    <row r="13616" spans="1:3" x14ac:dyDescent="0.3">
      <c r="A13616" t="s">
        <v>1180</v>
      </c>
      <c r="B13616" t="s">
        <v>1086</v>
      </c>
      <c r="C13616" t="s">
        <v>14190</v>
      </c>
    </row>
    <row r="13617" spans="1:3" x14ac:dyDescent="0.3">
      <c r="A13617" t="s">
        <v>1180</v>
      </c>
      <c r="B13617" t="s">
        <v>1086</v>
      </c>
      <c r="C13617" t="s">
        <v>14191</v>
      </c>
    </row>
    <row r="13618" spans="1:3" x14ac:dyDescent="0.3">
      <c r="A13618" t="s">
        <v>1180</v>
      </c>
      <c r="B13618" t="s">
        <v>1086</v>
      </c>
      <c r="C13618" t="s">
        <v>14192</v>
      </c>
    </row>
    <row r="13619" spans="1:3" x14ac:dyDescent="0.3">
      <c r="A13619" t="s">
        <v>1180</v>
      </c>
      <c r="B13619" t="s">
        <v>1086</v>
      </c>
      <c r="C13619" t="s">
        <v>14193</v>
      </c>
    </row>
    <row r="13620" spans="1:3" x14ac:dyDescent="0.3">
      <c r="A13620" t="s">
        <v>1180</v>
      </c>
      <c r="B13620" t="s">
        <v>1086</v>
      </c>
      <c r="C13620" t="s">
        <v>14194</v>
      </c>
    </row>
    <row r="13621" spans="1:3" x14ac:dyDescent="0.3">
      <c r="A13621" t="s">
        <v>1180</v>
      </c>
      <c r="B13621" t="s">
        <v>1086</v>
      </c>
      <c r="C13621" t="s">
        <v>14195</v>
      </c>
    </row>
    <row r="13622" spans="1:3" x14ac:dyDescent="0.3">
      <c r="A13622" t="s">
        <v>1180</v>
      </c>
      <c r="B13622" t="s">
        <v>1086</v>
      </c>
      <c r="C13622" t="s">
        <v>14196</v>
      </c>
    </row>
    <row r="13623" spans="1:3" x14ac:dyDescent="0.3">
      <c r="A13623" t="s">
        <v>1180</v>
      </c>
      <c r="B13623" t="s">
        <v>1086</v>
      </c>
      <c r="C13623" t="s">
        <v>14197</v>
      </c>
    </row>
    <row r="13624" spans="1:3" x14ac:dyDescent="0.3">
      <c r="A13624" t="s">
        <v>1180</v>
      </c>
      <c r="B13624" t="s">
        <v>1086</v>
      </c>
      <c r="C13624" t="s">
        <v>14198</v>
      </c>
    </row>
    <row r="13625" spans="1:3" x14ac:dyDescent="0.3">
      <c r="A13625" t="s">
        <v>1180</v>
      </c>
      <c r="B13625" t="s">
        <v>1086</v>
      </c>
      <c r="C13625" t="s">
        <v>14199</v>
      </c>
    </row>
    <row r="13626" spans="1:3" x14ac:dyDescent="0.3">
      <c r="A13626" t="s">
        <v>1180</v>
      </c>
      <c r="B13626" t="s">
        <v>1086</v>
      </c>
      <c r="C13626" t="s">
        <v>14200</v>
      </c>
    </row>
    <row r="13627" spans="1:3" x14ac:dyDescent="0.3">
      <c r="A13627" t="s">
        <v>1180</v>
      </c>
      <c r="B13627" t="s">
        <v>1086</v>
      </c>
      <c r="C13627" t="s">
        <v>14201</v>
      </c>
    </row>
    <row r="13628" spans="1:3" x14ac:dyDescent="0.3">
      <c r="A13628" t="s">
        <v>1180</v>
      </c>
      <c r="B13628" t="s">
        <v>1086</v>
      </c>
      <c r="C13628" t="s">
        <v>14202</v>
      </c>
    </row>
    <row r="13629" spans="1:3" x14ac:dyDescent="0.3">
      <c r="A13629" t="s">
        <v>1180</v>
      </c>
      <c r="B13629" t="s">
        <v>1086</v>
      </c>
      <c r="C13629" t="s">
        <v>14203</v>
      </c>
    </row>
    <row r="13630" spans="1:3" x14ac:dyDescent="0.3">
      <c r="A13630" t="s">
        <v>1180</v>
      </c>
      <c r="B13630" t="s">
        <v>1086</v>
      </c>
      <c r="C13630" t="s">
        <v>14204</v>
      </c>
    </row>
    <row r="13631" spans="1:3" x14ac:dyDescent="0.3">
      <c r="A13631" t="s">
        <v>815</v>
      </c>
      <c r="B13631" t="s">
        <v>753</v>
      </c>
      <c r="C13631" t="s">
        <v>14205</v>
      </c>
    </row>
    <row r="13632" spans="1:3" x14ac:dyDescent="0.3">
      <c r="A13632" t="s">
        <v>870</v>
      </c>
      <c r="B13632" t="s">
        <v>856</v>
      </c>
      <c r="C13632" t="s">
        <v>14206</v>
      </c>
    </row>
    <row r="13633" spans="1:3" x14ac:dyDescent="0.3">
      <c r="A13633" t="s">
        <v>1078</v>
      </c>
      <c r="B13633" t="s">
        <v>746</v>
      </c>
      <c r="C13633" t="s">
        <v>14207</v>
      </c>
    </row>
    <row r="13634" spans="1:3" x14ac:dyDescent="0.3">
      <c r="A13634" t="s">
        <v>975</v>
      </c>
      <c r="B13634" t="s">
        <v>968</v>
      </c>
      <c r="C13634" t="s">
        <v>14208</v>
      </c>
    </row>
    <row r="13635" spans="1:3" x14ac:dyDescent="0.3">
      <c r="A13635" t="s">
        <v>851</v>
      </c>
      <c r="B13635" t="s">
        <v>849</v>
      </c>
      <c r="C13635" t="s">
        <v>14209</v>
      </c>
    </row>
    <row r="13636" spans="1:3" x14ac:dyDescent="0.3">
      <c r="A13636" t="s">
        <v>851</v>
      </c>
      <c r="B13636" t="s">
        <v>849</v>
      </c>
      <c r="C13636" t="s">
        <v>14210</v>
      </c>
    </row>
    <row r="13637" spans="1:3" x14ac:dyDescent="0.3">
      <c r="A13637" t="s">
        <v>851</v>
      </c>
      <c r="B13637" t="s">
        <v>849</v>
      </c>
      <c r="C13637" t="s">
        <v>14211</v>
      </c>
    </row>
    <row r="13638" spans="1:3" x14ac:dyDescent="0.3">
      <c r="A13638" t="s">
        <v>1180</v>
      </c>
      <c r="B13638" t="s">
        <v>1086</v>
      </c>
      <c r="C13638" t="s">
        <v>14212</v>
      </c>
    </row>
    <row r="13639" spans="1:3" x14ac:dyDescent="0.3">
      <c r="A13639" t="s">
        <v>843</v>
      </c>
      <c r="B13639" t="s">
        <v>755</v>
      </c>
      <c r="C13639" t="s">
        <v>14213</v>
      </c>
    </row>
    <row r="13640" spans="1:3" x14ac:dyDescent="0.3">
      <c r="A13640" t="s">
        <v>851</v>
      </c>
      <c r="B13640" t="s">
        <v>849</v>
      </c>
      <c r="C13640" t="s">
        <v>14214</v>
      </c>
    </row>
    <row r="13641" spans="1:3" x14ac:dyDescent="0.3">
      <c r="A13641" t="s">
        <v>851</v>
      </c>
      <c r="B13641" t="s">
        <v>849</v>
      </c>
      <c r="C13641" t="s">
        <v>14215</v>
      </c>
    </row>
    <row r="13642" spans="1:3" x14ac:dyDescent="0.3">
      <c r="A13642" t="s">
        <v>1180</v>
      </c>
      <c r="B13642" t="s">
        <v>1086</v>
      </c>
      <c r="C13642" t="s">
        <v>14216</v>
      </c>
    </row>
    <row r="13643" spans="1:3" x14ac:dyDescent="0.3">
      <c r="A13643" t="s">
        <v>1180</v>
      </c>
      <c r="B13643" t="s">
        <v>1086</v>
      </c>
      <c r="C13643" t="s">
        <v>14217</v>
      </c>
    </row>
    <row r="13644" spans="1:3" x14ac:dyDescent="0.3">
      <c r="A13644" t="s">
        <v>1180</v>
      </c>
      <c r="B13644" t="s">
        <v>1086</v>
      </c>
      <c r="C13644" t="s">
        <v>14218</v>
      </c>
    </row>
    <row r="13645" spans="1:3" x14ac:dyDescent="0.3">
      <c r="A13645" t="s">
        <v>1180</v>
      </c>
      <c r="B13645" t="s">
        <v>1086</v>
      </c>
      <c r="C13645" t="s">
        <v>14219</v>
      </c>
    </row>
    <row r="13646" spans="1:3" x14ac:dyDescent="0.3">
      <c r="A13646" t="s">
        <v>1180</v>
      </c>
      <c r="B13646" t="s">
        <v>1086</v>
      </c>
      <c r="C13646" t="s">
        <v>14220</v>
      </c>
    </row>
    <row r="13647" spans="1:3" x14ac:dyDescent="0.3">
      <c r="A13647" t="s">
        <v>1180</v>
      </c>
      <c r="B13647" t="s">
        <v>1086</v>
      </c>
      <c r="C13647" t="s">
        <v>14221</v>
      </c>
    </row>
    <row r="13648" spans="1:3" x14ac:dyDescent="0.3">
      <c r="A13648" t="s">
        <v>1180</v>
      </c>
      <c r="B13648" t="s">
        <v>1086</v>
      </c>
      <c r="C13648" t="s">
        <v>14222</v>
      </c>
    </row>
    <row r="13649" spans="1:3" x14ac:dyDescent="0.3">
      <c r="A13649" t="s">
        <v>896</v>
      </c>
      <c r="B13649" t="s">
        <v>755</v>
      </c>
      <c r="C13649" t="s">
        <v>11313</v>
      </c>
    </row>
    <row r="13650" spans="1:3" x14ac:dyDescent="0.3">
      <c r="A13650" t="s">
        <v>1143</v>
      </c>
      <c r="B13650" t="s">
        <v>968</v>
      </c>
      <c r="C13650" t="s">
        <v>14223</v>
      </c>
    </row>
    <row r="13651" spans="1:3" x14ac:dyDescent="0.3">
      <c r="A13651" t="s">
        <v>1143</v>
      </c>
      <c r="B13651" t="s">
        <v>968</v>
      </c>
      <c r="C13651" t="s">
        <v>14224</v>
      </c>
    </row>
    <row r="13652" spans="1:3" x14ac:dyDescent="0.3">
      <c r="A13652" t="s">
        <v>1143</v>
      </c>
      <c r="B13652" t="s">
        <v>968</v>
      </c>
      <c r="C13652" t="s">
        <v>14225</v>
      </c>
    </row>
    <row r="13653" spans="1:3" x14ac:dyDescent="0.3">
      <c r="A13653" t="s">
        <v>1180</v>
      </c>
      <c r="B13653" t="s">
        <v>1086</v>
      </c>
      <c r="C13653" t="s">
        <v>14226</v>
      </c>
    </row>
    <row r="13654" spans="1:3" x14ac:dyDescent="0.3">
      <c r="A13654" t="s">
        <v>1180</v>
      </c>
      <c r="B13654" t="s">
        <v>1086</v>
      </c>
      <c r="C13654" t="s">
        <v>14227</v>
      </c>
    </row>
    <row r="13655" spans="1:3" x14ac:dyDescent="0.3">
      <c r="A13655" t="s">
        <v>1180</v>
      </c>
      <c r="B13655" t="s">
        <v>1086</v>
      </c>
      <c r="C13655" t="s">
        <v>14228</v>
      </c>
    </row>
    <row r="13656" spans="1:3" x14ac:dyDescent="0.3">
      <c r="A13656" t="s">
        <v>1005</v>
      </c>
      <c r="B13656" t="s">
        <v>821</v>
      </c>
      <c r="C13656" t="s">
        <v>14229</v>
      </c>
    </row>
    <row r="13657" spans="1:3" x14ac:dyDescent="0.3">
      <c r="A13657" t="s">
        <v>1078</v>
      </c>
      <c r="B13657" t="s">
        <v>746</v>
      </c>
      <c r="C13657" t="s">
        <v>14230</v>
      </c>
    </row>
    <row r="13658" spans="1:3" x14ac:dyDescent="0.3">
      <c r="A13658" t="s">
        <v>1078</v>
      </c>
      <c r="B13658" t="s">
        <v>746</v>
      </c>
      <c r="C13658" t="s">
        <v>14231</v>
      </c>
    </row>
    <row r="13659" spans="1:3" x14ac:dyDescent="0.3">
      <c r="A13659" t="s">
        <v>975</v>
      </c>
      <c r="B13659" t="s">
        <v>968</v>
      </c>
      <c r="C13659" t="s">
        <v>14232</v>
      </c>
    </row>
    <row r="13660" spans="1:3" x14ac:dyDescent="0.3">
      <c r="A13660" t="s">
        <v>975</v>
      </c>
      <c r="B13660" t="s">
        <v>968</v>
      </c>
      <c r="C13660" t="s">
        <v>14233</v>
      </c>
    </row>
    <row r="13661" spans="1:3" x14ac:dyDescent="0.3">
      <c r="A13661" t="s">
        <v>1164</v>
      </c>
      <c r="B13661" t="s">
        <v>846</v>
      </c>
      <c r="C13661" t="s">
        <v>14234</v>
      </c>
    </row>
    <row r="13662" spans="1:3" x14ac:dyDescent="0.3">
      <c r="A13662" t="s">
        <v>851</v>
      </c>
      <c r="B13662" t="s">
        <v>849</v>
      </c>
      <c r="C13662" t="s">
        <v>14235</v>
      </c>
    </row>
    <row r="13663" spans="1:3" x14ac:dyDescent="0.3">
      <c r="A13663" t="s">
        <v>1078</v>
      </c>
      <c r="B13663" t="s">
        <v>746</v>
      </c>
      <c r="C13663" t="s">
        <v>14236</v>
      </c>
    </row>
    <row r="13664" spans="1:3" x14ac:dyDescent="0.3">
      <c r="A13664" t="s">
        <v>1127</v>
      </c>
      <c r="B13664" t="s">
        <v>1128</v>
      </c>
      <c r="C13664" t="s">
        <v>14237</v>
      </c>
    </row>
    <row r="13665" spans="1:3" x14ac:dyDescent="0.3">
      <c r="A13665" t="s">
        <v>975</v>
      </c>
      <c r="B13665" t="s">
        <v>968</v>
      </c>
      <c r="C13665" t="s">
        <v>14238</v>
      </c>
    </row>
    <row r="13666" spans="1:3" x14ac:dyDescent="0.3">
      <c r="A13666" t="s">
        <v>851</v>
      </c>
      <c r="B13666" t="s">
        <v>849</v>
      </c>
      <c r="C13666" t="s">
        <v>14239</v>
      </c>
    </row>
    <row r="13667" spans="1:3" x14ac:dyDescent="0.3">
      <c r="A13667" t="s">
        <v>1180</v>
      </c>
      <c r="B13667" t="s">
        <v>1086</v>
      </c>
      <c r="C13667" t="s">
        <v>14240</v>
      </c>
    </row>
    <row r="13668" spans="1:3" x14ac:dyDescent="0.3">
      <c r="A13668" t="s">
        <v>208</v>
      </c>
      <c r="B13668" t="s">
        <v>947</v>
      </c>
      <c r="C13668" t="s">
        <v>283</v>
      </c>
    </row>
    <row r="13669" spans="1:3" x14ac:dyDescent="0.3">
      <c r="A13669" t="s">
        <v>870</v>
      </c>
      <c r="B13669" t="s">
        <v>856</v>
      </c>
      <c r="C13669" t="s">
        <v>14241</v>
      </c>
    </row>
    <row r="13670" spans="1:3" x14ac:dyDescent="0.3">
      <c r="A13670" t="s">
        <v>870</v>
      </c>
      <c r="B13670" t="s">
        <v>856</v>
      </c>
      <c r="C13670" t="s">
        <v>14242</v>
      </c>
    </row>
    <row r="13671" spans="1:3" x14ac:dyDescent="0.3">
      <c r="A13671" t="s">
        <v>870</v>
      </c>
      <c r="B13671" t="s">
        <v>856</v>
      </c>
      <c r="C13671" t="s">
        <v>14243</v>
      </c>
    </row>
    <row r="13672" spans="1:3" x14ac:dyDescent="0.3">
      <c r="A13672" t="s">
        <v>926</v>
      </c>
      <c r="B13672" t="s">
        <v>927</v>
      </c>
      <c r="C13672" t="s">
        <v>14244</v>
      </c>
    </row>
    <row r="13673" spans="1:3" x14ac:dyDescent="0.3">
      <c r="A13673" t="s">
        <v>926</v>
      </c>
      <c r="B13673" t="s">
        <v>927</v>
      </c>
      <c r="C13673" t="s">
        <v>14245</v>
      </c>
    </row>
    <row r="13674" spans="1:3" x14ac:dyDescent="0.3">
      <c r="A13674" t="s">
        <v>926</v>
      </c>
      <c r="B13674" t="s">
        <v>927</v>
      </c>
      <c r="C13674" t="s">
        <v>14246</v>
      </c>
    </row>
    <row r="13675" spans="1:3" x14ac:dyDescent="0.3">
      <c r="A13675" t="s">
        <v>926</v>
      </c>
      <c r="B13675" t="s">
        <v>927</v>
      </c>
      <c r="C13675" t="s">
        <v>14247</v>
      </c>
    </row>
    <row r="13676" spans="1:3" x14ac:dyDescent="0.3">
      <c r="A13676" t="s">
        <v>1078</v>
      </c>
      <c r="B13676" t="s">
        <v>746</v>
      </c>
      <c r="C13676" t="s">
        <v>14248</v>
      </c>
    </row>
    <row r="13677" spans="1:3" x14ac:dyDescent="0.3">
      <c r="A13677" t="s">
        <v>1078</v>
      </c>
      <c r="B13677" t="s">
        <v>746</v>
      </c>
      <c r="C13677" t="s">
        <v>14249</v>
      </c>
    </row>
    <row r="13678" spans="1:3" x14ac:dyDescent="0.3">
      <c r="A13678" t="s">
        <v>1078</v>
      </c>
      <c r="B13678" t="s">
        <v>746</v>
      </c>
      <c r="C13678" t="s">
        <v>14250</v>
      </c>
    </row>
    <row r="13679" spans="1:3" x14ac:dyDescent="0.3">
      <c r="A13679" t="s">
        <v>1078</v>
      </c>
      <c r="B13679" t="s">
        <v>746</v>
      </c>
      <c r="C13679" t="s">
        <v>14251</v>
      </c>
    </row>
    <row r="13680" spans="1:3" x14ac:dyDescent="0.3">
      <c r="A13680" t="s">
        <v>1078</v>
      </c>
      <c r="B13680" t="s">
        <v>746</v>
      </c>
      <c r="C13680" t="s">
        <v>14252</v>
      </c>
    </row>
    <row r="13681" spans="1:3" x14ac:dyDescent="0.3">
      <c r="A13681" t="s">
        <v>1078</v>
      </c>
      <c r="B13681" t="s">
        <v>746</v>
      </c>
      <c r="C13681" t="s">
        <v>14253</v>
      </c>
    </row>
    <row r="13682" spans="1:3" x14ac:dyDescent="0.3">
      <c r="A13682" t="s">
        <v>1168</v>
      </c>
      <c r="B13682" t="s">
        <v>1140</v>
      </c>
      <c r="C13682" t="s">
        <v>14254</v>
      </c>
    </row>
    <row r="13683" spans="1:3" x14ac:dyDescent="0.3">
      <c r="A13683" t="s">
        <v>1168</v>
      </c>
      <c r="B13683" t="s">
        <v>1140</v>
      </c>
      <c r="C13683" t="s">
        <v>14255</v>
      </c>
    </row>
    <row r="13684" spans="1:3" x14ac:dyDescent="0.3">
      <c r="A13684" t="s">
        <v>1168</v>
      </c>
      <c r="B13684" t="s">
        <v>1140</v>
      </c>
      <c r="C13684" t="s">
        <v>14256</v>
      </c>
    </row>
    <row r="13685" spans="1:3" x14ac:dyDescent="0.3">
      <c r="A13685" t="s">
        <v>1168</v>
      </c>
      <c r="B13685" t="s">
        <v>1140</v>
      </c>
      <c r="C13685" t="s">
        <v>14257</v>
      </c>
    </row>
    <row r="13686" spans="1:3" x14ac:dyDescent="0.3">
      <c r="A13686" t="s">
        <v>1180</v>
      </c>
      <c r="B13686" t="s">
        <v>1086</v>
      </c>
      <c r="C13686" t="s">
        <v>14258</v>
      </c>
    </row>
    <row r="13687" spans="1:3" x14ac:dyDescent="0.3">
      <c r="A13687" t="s">
        <v>911</v>
      </c>
      <c r="B13687" t="s">
        <v>856</v>
      </c>
      <c r="C13687" t="s">
        <v>14259</v>
      </c>
    </row>
    <row r="13688" spans="1:3" x14ac:dyDescent="0.3">
      <c r="A13688" t="s">
        <v>911</v>
      </c>
      <c r="B13688" t="s">
        <v>856</v>
      </c>
      <c r="C13688" t="s">
        <v>14260</v>
      </c>
    </row>
    <row r="13689" spans="1:3" x14ac:dyDescent="0.3">
      <c r="A13689" t="s">
        <v>911</v>
      </c>
      <c r="B13689" t="s">
        <v>856</v>
      </c>
      <c r="C13689" t="s">
        <v>14261</v>
      </c>
    </row>
    <row r="13690" spans="1:3" x14ac:dyDescent="0.3">
      <c r="A13690" t="s">
        <v>975</v>
      </c>
      <c r="B13690" t="s">
        <v>968</v>
      </c>
      <c r="C13690" t="s">
        <v>14262</v>
      </c>
    </row>
    <row r="13691" spans="1:3" x14ac:dyDescent="0.3">
      <c r="A13691" t="s">
        <v>1180</v>
      </c>
      <c r="B13691" t="s">
        <v>1086</v>
      </c>
      <c r="C13691" t="s">
        <v>14263</v>
      </c>
    </row>
    <row r="13692" spans="1:3" x14ac:dyDescent="0.3">
      <c r="A13692" t="s">
        <v>1180</v>
      </c>
      <c r="B13692" t="s">
        <v>1086</v>
      </c>
      <c r="C13692" t="s">
        <v>444</v>
      </c>
    </row>
    <row r="13693" spans="1:3" x14ac:dyDescent="0.3">
      <c r="A13693" t="s">
        <v>911</v>
      </c>
      <c r="B13693" t="s">
        <v>856</v>
      </c>
      <c r="C13693" t="s">
        <v>14264</v>
      </c>
    </row>
    <row r="13694" spans="1:3" x14ac:dyDescent="0.3">
      <c r="A13694" t="s">
        <v>911</v>
      </c>
      <c r="B13694" t="s">
        <v>856</v>
      </c>
      <c r="C13694" t="s">
        <v>14265</v>
      </c>
    </row>
    <row r="13695" spans="1:3" x14ac:dyDescent="0.3">
      <c r="A13695" t="s">
        <v>911</v>
      </c>
      <c r="B13695" t="s">
        <v>856</v>
      </c>
      <c r="C13695" t="s">
        <v>14266</v>
      </c>
    </row>
    <row r="13696" spans="1:3" x14ac:dyDescent="0.3">
      <c r="A13696" t="s">
        <v>911</v>
      </c>
      <c r="B13696" t="s">
        <v>856</v>
      </c>
      <c r="C13696" t="s">
        <v>14267</v>
      </c>
    </row>
    <row r="13697" spans="1:3" x14ac:dyDescent="0.3">
      <c r="A13697" t="s">
        <v>911</v>
      </c>
      <c r="B13697" t="s">
        <v>856</v>
      </c>
      <c r="C13697" t="s">
        <v>14268</v>
      </c>
    </row>
    <row r="13698" spans="1:3" x14ac:dyDescent="0.3">
      <c r="A13698" t="s">
        <v>911</v>
      </c>
      <c r="B13698" t="s">
        <v>856</v>
      </c>
      <c r="C13698" t="s">
        <v>14269</v>
      </c>
    </row>
    <row r="13699" spans="1:3" x14ac:dyDescent="0.3">
      <c r="A13699" t="s">
        <v>911</v>
      </c>
      <c r="B13699" t="s">
        <v>856</v>
      </c>
      <c r="C13699" t="s">
        <v>14270</v>
      </c>
    </row>
    <row r="13700" spans="1:3" x14ac:dyDescent="0.3">
      <c r="A13700" t="s">
        <v>911</v>
      </c>
      <c r="B13700" t="s">
        <v>856</v>
      </c>
      <c r="C13700" t="s">
        <v>14271</v>
      </c>
    </row>
    <row r="13701" spans="1:3" x14ac:dyDescent="0.3">
      <c r="A13701" t="s">
        <v>911</v>
      </c>
      <c r="B13701" t="s">
        <v>856</v>
      </c>
      <c r="C13701" t="s">
        <v>14272</v>
      </c>
    </row>
    <row r="13702" spans="1:3" x14ac:dyDescent="0.3">
      <c r="A13702" t="s">
        <v>911</v>
      </c>
      <c r="B13702" t="s">
        <v>856</v>
      </c>
      <c r="C13702" t="s">
        <v>14273</v>
      </c>
    </row>
    <row r="13703" spans="1:3" x14ac:dyDescent="0.3">
      <c r="A13703" t="s">
        <v>911</v>
      </c>
      <c r="B13703" t="s">
        <v>856</v>
      </c>
      <c r="C13703" t="s">
        <v>14274</v>
      </c>
    </row>
    <row r="13704" spans="1:3" x14ac:dyDescent="0.3">
      <c r="A13704" t="s">
        <v>911</v>
      </c>
      <c r="B13704" t="s">
        <v>856</v>
      </c>
      <c r="C13704" t="s">
        <v>14275</v>
      </c>
    </row>
    <row r="13705" spans="1:3" x14ac:dyDescent="0.3">
      <c r="A13705" t="s">
        <v>1078</v>
      </c>
      <c r="B13705" t="s">
        <v>746</v>
      </c>
      <c r="C13705" t="s">
        <v>14276</v>
      </c>
    </row>
    <row r="13706" spans="1:3" x14ac:dyDescent="0.3">
      <c r="A13706" t="s">
        <v>1146</v>
      </c>
      <c r="B13706" t="s">
        <v>968</v>
      </c>
      <c r="C13706" t="s">
        <v>14277</v>
      </c>
    </row>
    <row r="13707" spans="1:3" x14ac:dyDescent="0.3">
      <c r="A13707" t="s">
        <v>1164</v>
      </c>
      <c r="B13707" t="s">
        <v>846</v>
      </c>
      <c r="C13707" t="s">
        <v>14278</v>
      </c>
    </row>
    <row r="13708" spans="1:3" x14ac:dyDescent="0.3">
      <c r="A13708" t="s">
        <v>851</v>
      </c>
      <c r="B13708" t="s">
        <v>849</v>
      </c>
      <c r="C13708" t="s">
        <v>14279</v>
      </c>
    </row>
    <row r="13709" spans="1:3" x14ac:dyDescent="0.3">
      <c r="A13709" t="s">
        <v>851</v>
      </c>
      <c r="B13709" t="s">
        <v>849</v>
      </c>
      <c r="C13709" t="s">
        <v>14280</v>
      </c>
    </row>
    <row r="13710" spans="1:3" x14ac:dyDescent="0.3">
      <c r="A13710" t="s">
        <v>1078</v>
      </c>
      <c r="B13710" t="s">
        <v>746</v>
      </c>
      <c r="C13710" t="s">
        <v>14281</v>
      </c>
    </row>
    <row r="13711" spans="1:3" x14ac:dyDescent="0.3">
      <c r="A13711" t="s">
        <v>1078</v>
      </c>
      <c r="B13711" t="s">
        <v>746</v>
      </c>
      <c r="C13711" t="s">
        <v>14282</v>
      </c>
    </row>
    <row r="13712" spans="1:3" x14ac:dyDescent="0.3">
      <c r="A13712" t="s">
        <v>1132</v>
      </c>
      <c r="B13712" t="s">
        <v>1008</v>
      </c>
      <c r="C13712" t="s">
        <v>14283</v>
      </c>
    </row>
    <row r="13713" spans="1:3" x14ac:dyDescent="0.3">
      <c r="A13713" t="s">
        <v>1132</v>
      </c>
      <c r="B13713" t="s">
        <v>1008</v>
      </c>
      <c r="C13713" t="s">
        <v>14284</v>
      </c>
    </row>
    <row r="13714" spans="1:3" x14ac:dyDescent="0.3">
      <c r="A13714" t="s">
        <v>851</v>
      </c>
      <c r="B13714" t="s">
        <v>849</v>
      </c>
      <c r="C13714" t="s">
        <v>14285</v>
      </c>
    </row>
    <row r="13715" spans="1:3" x14ac:dyDescent="0.3">
      <c r="A13715" t="s">
        <v>851</v>
      </c>
      <c r="B13715" t="s">
        <v>849</v>
      </c>
      <c r="C13715" t="s">
        <v>14286</v>
      </c>
    </row>
    <row r="13716" spans="1:3" x14ac:dyDescent="0.3">
      <c r="A13716" t="s">
        <v>851</v>
      </c>
      <c r="B13716" t="s">
        <v>849</v>
      </c>
      <c r="C13716" t="s">
        <v>14287</v>
      </c>
    </row>
    <row r="13717" spans="1:3" x14ac:dyDescent="0.3">
      <c r="A13717" t="s">
        <v>851</v>
      </c>
      <c r="B13717" t="s">
        <v>849</v>
      </c>
      <c r="C13717" t="s">
        <v>14288</v>
      </c>
    </row>
    <row r="13718" spans="1:3" x14ac:dyDescent="0.3">
      <c r="A13718" t="s">
        <v>851</v>
      </c>
      <c r="B13718" t="s">
        <v>849</v>
      </c>
      <c r="C13718" t="s">
        <v>14289</v>
      </c>
    </row>
    <row r="13719" spans="1:3" x14ac:dyDescent="0.3">
      <c r="A13719" t="s">
        <v>851</v>
      </c>
      <c r="B13719" t="s">
        <v>849</v>
      </c>
      <c r="C13719" t="s">
        <v>14290</v>
      </c>
    </row>
    <row r="13720" spans="1:3" x14ac:dyDescent="0.3">
      <c r="A13720" t="s">
        <v>851</v>
      </c>
      <c r="B13720" t="s">
        <v>849</v>
      </c>
      <c r="C13720" t="s">
        <v>14291</v>
      </c>
    </row>
    <row r="13721" spans="1:3" x14ac:dyDescent="0.3">
      <c r="A13721" t="s">
        <v>1180</v>
      </c>
      <c r="B13721" t="s">
        <v>1086</v>
      </c>
      <c r="C13721" t="s">
        <v>14292</v>
      </c>
    </row>
    <row r="13722" spans="1:3" x14ac:dyDescent="0.3">
      <c r="A13722" t="s">
        <v>1180</v>
      </c>
      <c r="B13722" t="s">
        <v>1086</v>
      </c>
      <c r="C13722" t="s">
        <v>14293</v>
      </c>
    </row>
    <row r="13723" spans="1:3" x14ac:dyDescent="0.3">
      <c r="A13723" t="s">
        <v>1180</v>
      </c>
      <c r="B13723" t="s">
        <v>1086</v>
      </c>
      <c r="C13723" t="s">
        <v>14294</v>
      </c>
    </row>
    <row r="13724" spans="1:3" x14ac:dyDescent="0.3">
      <c r="A13724" t="s">
        <v>1180</v>
      </c>
      <c r="B13724" t="s">
        <v>1086</v>
      </c>
      <c r="C13724" t="s">
        <v>14295</v>
      </c>
    </row>
    <row r="13725" spans="1:3" x14ac:dyDescent="0.3">
      <c r="A13725" t="s">
        <v>1180</v>
      </c>
      <c r="B13725" t="s">
        <v>1086</v>
      </c>
      <c r="C13725" t="s">
        <v>14296</v>
      </c>
    </row>
    <row r="13726" spans="1:3" x14ac:dyDescent="0.3">
      <c r="A13726" t="s">
        <v>1180</v>
      </c>
      <c r="B13726" t="s">
        <v>1086</v>
      </c>
      <c r="C13726" t="s">
        <v>14297</v>
      </c>
    </row>
    <row r="13727" spans="1:3" x14ac:dyDescent="0.3">
      <c r="A13727" t="s">
        <v>1180</v>
      </c>
      <c r="B13727" t="s">
        <v>1086</v>
      </c>
      <c r="C13727" t="s">
        <v>14298</v>
      </c>
    </row>
    <row r="13728" spans="1:3" x14ac:dyDescent="0.3">
      <c r="A13728" t="s">
        <v>1180</v>
      </c>
      <c r="B13728" t="s">
        <v>1086</v>
      </c>
      <c r="C13728" t="s">
        <v>14299</v>
      </c>
    </row>
    <row r="13729" spans="1:3" x14ac:dyDescent="0.3">
      <c r="A13729" t="s">
        <v>1180</v>
      </c>
      <c r="B13729" t="s">
        <v>1086</v>
      </c>
      <c r="C13729" t="s">
        <v>14300</v>
      </c>
    </row>
    <row r="13730" spans="1:3" x14ac:dyDescent="0.3">
      <c r="A13730" t="s">
        <v>1180</v>
      </c>
      <c r="B13730" t="s">
        <v>1086</v>
      </c>
      <c r="C13730" t="s">
        <v>14301</v>
      </c>
    </row>
    <row r="13731" spans="1:3" x14ac:dyDescent="0.3">
      <c r="A13731" t="s">
        <v>1180</v>
      </c>
      <c r="B13731" t="s">
        <v>1086</v>
      </c>
      <c r="C13731" t="s">
        <v>14302</v>
      </c>
    </row>
    <row r="13732" spans="1:3" x14ac:dyDescent="0.3">
      <c r="A13732" t="s">
        <v>1180</v>
      </c>
      <c r="B13732" t="s">
        <v>1086</v>
      </c>
      <c r="C13732" t="s">
        <v>14303</v>
      </c>
    </row>
    <row r="13733" spans="1:3" x14ac:dyDescent="0.3">
      <c r="A13733" t="s">
        <v>1180</v>
      </c>
      <c r="B13733" t="s">
        <v>1086</v>
      </c>
      <c r="C13733" t="s">
        <v>14304</v>
      </c>
    </row>
    <row r="13734" spans="1:3" x14ac:dyDescent="0.3">
      <c r="A13734" t="s">
        <v>1180</v>
      </c>
      <c r="B13734" t="s">
        <v>1086</v>
      </c>
      <c r="C13734" t="s">
        <v>14305</v>
      </c>
    </row>
    <row r="13735" spans="1:3" x14ac:dyDescent="0.3">
      <c r="A13735" t="s">
        <v>1180</v>
      </c>
      <c r="B13735" t="s">
        <v>1086</v>
      </c>
      <c r="C13735" t="s">
        <v>14306</v>
      </c>
    </row>
    <row r="13736" spans="1:3" x14ac:dyDescent="0.3">
      <c r="A13736" t="s">
        <v>1180</v>
      </c>
      <c r="B13736" t="s">
        <v>1086</v>
      </c>
      <c r="C13736" t="s">
        <v>14307</v>
      </c>
    </row>
    <row r="13737" spans="1:3" x14ac:dyDescent="0.3">
      <c r="A13737" t="s">
        <v>1180</v>
      </c>
      <c r="B13737" t="s">
        <v>1086</v>
      </c>
      <c r="C13737" t="s">
        <v>14308</v>
      </c>
    </row>
    <row r="13738" spans="1:3" x14ac:dyDescent="0.3">
      <c r="A13738" t="s">
        <v>1180</v>
      </c>
      <c r="B13738" t="s">
        <v>1086</v>
      </c>
      <c r="C13738" t="s">
        <v>14309</v>
      </c>
    </row>
    <row r="13739" spans="1:3" x14ac:dyDescent="0.3">
      <c r="A13739" t="s">
        <v>1180</v>
      </c>
      <c r="B13739" t="s">
        <v>1086</v>
      </c>
      <c r="C13739" t="s">
        <v>14310</v>
      </c>
    </row>
    <row r="13740" spans="1:3" x14ac:dyDescent="0.3">
      <c r="A13740" t="s">
        <v>1180</v>
      </c>
      <c r="B13740" t="s">
        <v>1086</v>
      </c>
      <c r="C13740" t="s">
        <v>14311</v>
      </c>
    </row>
    <row r="13741" spans="1:3" x14ac:dyDescent="0.3">
      <c r="A13741" t="s">
        <v>1180</v>
      </c>
      <c r="B13741" t="s">
        <v>1086</v>
      </c>
      <c r="C13741" t="s">
        <v>14312</v>
      </c>
    </row>
    <row r="13742" spans="1:3" x14ac:dyDescent="0.3">
      <c r="A13742" t="s">
        <v>1180</v>
      </c>
      <c r="B13742" t="s">
        <v>1086</v>
      </c>
      <c r="C13742" t="s">
        <v>14313</v>
      </c>
    </row>
    <row r="13743" spans="1:3" x14ac:dyDescent="0.3">
      <c r="A13743" t="s">
        <v>1180</v>
      </c>
      <c r="B13743" t="s">
        <v>1086</v>
      </c>
      <c r="C13743" t="s">
        <v>14314</v>
      </c>
    </row>
    <row r="13744" spans="1:3" x14ac:dyDescent="0.3">
      <c r="A13744" t="s">
        <v>996</v>
      </c>
      <c r="B13744" t="s">
        <v>805</v>
      </c>
      <c r="C13744" t="s">
        <v>14315</v>
      </c>
    </row>
    <row r="13745" spans="1:3" x14ac:dyDescent="0.3">
      <c r="A13745" t="s">
        <v>996</v>
      </c>
      <c r="B13745" t="s">
        <v>805</v>
      </c>
      <c r="C13745" t="s">
        <v>14316</v>
      </c>
    </row>
    <row r="13746" spans="1:3" x14ac:dyDescent="0.3">
      <c r="A13746" t="s">
        <v>967</v>
      </c>
      <c r="B13746" t="s">
        <v>968</v>
      </c>
      <c r="C13746" t="s">
        <v>14317</v>
      </c>
    </row>
    <row r="13747" spans="1:3" x14ac:dyDescent="0.3">
      <c r="A13747" t="s">
        <v>848</v>
      </c>
      <c r="B13747" t="s">
        <v>849</v>
      </c>
      <c r="C13747" t="s">
        <v>14318</v>
      </c>
    </row>
    <row r="13748" spans="1:3" x14ac:dyDescent="0.3">
      <c r="A13748" t="s">
        <v>1180</v>
      </c>
      <c r="B13748" t="s">
        <v>1086</v>
      </c>
      <c r="C13748" t="s">
        <v>14319</v>
      </c>
    </row>
    <row r="13749" spans="1:3" x14ac:dyDescent="0.3">
      <c r="A13749" t="s">
        <v>1180</v>
      </c>
      <c r="B13749" t="s">
        <v>1086</v>
      </c>
      <c r="C13749" t="s">
        <v>14320</v>
      </c>
    </row>
    <row r="13750" spans="1:3" x14ac:dyDescent="0.3">
      <c r="A13750" t="s">
        <v>1180</v>
      </c>
      <c r="B13750" t="s">
        <v>1086</v>
      </c>
      <c r="C13750" t="s">
        <v>14321</v>
      </c>
    </row>
    <row r="13751" spans="1:3" x14ac:dyDescent="0.3">
      <c r="A13751" t="s">
        <v>1143</v>
      </c>
      <c r="B13751" t="s">
        <v>968</v>
      </c>
      <c r="C13751" t="s">
        <v>14322</v>
      </c>
    </row>
    <row r="13752" spans="1:3" x14ac:dyDescent="0.3">
      <c r="A13752" t="s">
        <v>1143</v>
      </c>
      <c r="B13752" t="s">
        <v>968</v>
      </c>
      <c r="C13752" t="s">
        <v>14323</v>
      </c>
    </row>
    <row r="13753" spans="1:3" x14ac:dyDescent="0.3">
      <c r="A13753" t="s">
        <v>911</v>
      </c>
      <c r="B13753" t="s">
        <v>856</v>
      </c>
      <c r="C13753" t="s">
        <v>14324</v>
      </c>
    </row>
    <row r="13754" spans="1:3" x14ac:dyDescent="0.3">
      <c r="A13754" t="s">
        <v>870</v>
      </c>
      <c r="B13754" t="s">
        <v>856</v>
      </c>
      <c r="C13754" t="s">
        <v>14325</v>
      </c>
    </row>
    <row r="13755" spans="1:3" x14ac:dyDescent="0.3">
      <c r="A13755" t="s">
        <v>870</v>
      </c>
      <c r="B13755" t="s">
        <v>856</v>
      </c>
      <c r="C13755" t="s">
        <v>14326</v>
      </c>
    </row>
    <row r="13756" spans="1:3" x14ac:dyDescent="0.3">
      <c r="A13756" t="s">
        <v>870</v>
      </c>
      <c r="B13756" t="s">
        <v>856</v>
      </c>
      <c r="C13756" t="s">
        <v>14327</v>
      </c>
    </row>
    <row r="13757" spans="1:3" x14ac:dyDescent="0.3">
      <c r="A13757" t="s">
        <v>1143</v>
      </c>
      <c r="B13757" t="s">
        <v>968</v>
      </c>
      <c r="C13757" t="s">
        <v>14328</v>
      </c>
    </row>
    <row r="13758" spans="1:3" x14ac:dyDescent="0.3">
      <c r="A13758" t="s">
        <v>851</v>
      </c>
      <c r="B13758" t="s">
        <v>849</v>
      </c>
      <c r="C13758" t="s">
        <v>14329</v>
      </c>
    </row>
    <row r="13759" spans="1:3" x14ac:dyDescent="0.3">
      <c r="A13759" t="s">
        <v>1180</v>
      </c>
      <c r="B13759" t="s">
        <v>1086</v>
      </c>
      <c r="C13759" t="s">
        <v>14330</v>
      </c>
    </row>
    <row r="13760" spans="1:3" x14ac:dyDescent="0.3">
      <c r="A13760" t="s">
        <v>1180</v>
      </c>
      <c r="B13760" t="s">
        <v>1086</v>
      </c>
      <c r="C13760" t="s">
        <v>14331</v>
      </c>
    </row>
    <row r="13761" spans="1:3" x14ac:dyDescent="0.3">
      <c r="A13761" t="s">
        <v>1180</v>
      </c>
      <c r="B13761" t="s">
        <v>1086</v>
      </c>
      <c r="C13761" t="s">
        <v>14332</v>
      </c>
    </row>
    <row r="13762" spans="1:3" x14ac:dyDescent="0.3">
      <c r="A13762" t="s">
        <v>1180</v>
      </c>
      <c r="B13762" t="s">
        <v>1086</v>
      </c>
      <c r="C13762" t="s">
        <v>14333</v>
      </c>
    </row>
    <row r="13763" spans="1:3" x14ac:dyDescent="0.3">
      <c r="A13763" t="s">
        <v>1078</v>
      </c>
      <c r="B13763" t="s">
        <v>746</v>
      </c>
      <c r="C13763" t="s">
        <v>14334</v>
      </c>
    </row>
    <row r="13764" spans="1:3" x14ac:dyDescent="0.3">
      <c r="A13764" t="s">
        <v>1078</v>
      </c>
      <c r="B13764" t="s">
        <v>746</v>
      </c>
      <c r="C13764" t="s">
        <v>14335</v>
      </c>
    </row>
    <row r="13765" spans="1:3" x14ac:dyDescent="0.3">
      <c r="A13765" t="s">
        <v>1078</v>
      </c>
      <c r="B13765" t="s">
        <v>746</v>
      </c>
      <c r="C13765" t="s">
        <v>14336</v>
      </c>
    </row>
    <row r="13766" spans="1:3" x14ac:dyDescent="0.3">
      <c r="A13766" t="s">
        <v>851</v>
      </c>
      <c r="B13766" t="s">
        <v>849</v>
      </c>
      <c r="C13766" t="s">
        <v>14337</v>
      </c>
    </row>
    <row r="13767" spans="1:3" x14ac:dyDescent="0.3">
      <c r="A13767" t="s">
        <v>851</v>
      </c>
      <c r="B13767" t="s">
        <v>849</v>
      </c>
      <c r="C13767" t="s">
        <v>14338</v>
      </c>
    </row>
    <row r="13768" spans="1:3" x14ac:dyDescent="0.3">
      <c r="A13768" t="s">
        <v>851</v>
      </c>
      <c r="B13768" t="s">
        <v>849</v>
      </c>
      <c r="C13768" t="s">
        <v>14339</v>
      </c>
    </row>
    <row r="13769" spans="1:3" x14ac:dyDescent="0.3">
      <c r="A13769" t="s">
        <v>851</v>
      </c>
      <c r="B13769" t="s">
        <v>849</v>
      </c>
      <c r="C13769" t="s">
        <v>14340</v>
      </c>
    </row>
    <row r="13770" spans="1:3" x14ac:dyDescent="0.3">
      <c r="A13770" t="s">
        <v>851</v>
      </c>
      <c r="B13770" t="s">
        <v>849</v>
      </c>
      <c r="C13770" t="s">
        <v>14341</v>
      </c>
    </row>
    <row r="13771" spans="1:3" x14ac:dyDescent="0.3">
      <c r="A13771" t="s">
        <v>1180</v>
      </c>
      <c r="B13771" t="s">
        <v>1086</v>
      </c>
      <c r="C13771" t="s">
        <v>14342</v>
      </c>
    </row>
    <row r="13772" spans="1:3" x14ac:dyDescent="0.3">
      <c r="A13772" t="s">
        <v>1164</v>
      </c>
      <c r="B13772" t="s">
        <v>846</v>
      </c>
      <c r="C13772" t="s">
        <v>14343</v>
      </c>
    </row>
    <row r="13773" spans="1:3" x14ac:dyDescent="0.3">
      <c r="A13773" t="s">
        <v>1164</v>
      </c>
      <c r="B13773" t="s">
        <v>846</v>
      </c>
      <c r="C13773" t="s">
        <v>14344</v>
      </c>
    </row>
    <row r="13774" spans="1:3" x14ac:dyDescent="0.3">
      <c r="A13774" t="s">
        <v>1180</v>
      </c>
      <c r="B13774" t="s">
        <v>1086</v>
      </c>
      <c r="C13774" t="s">
        <v>14345</v>
      </c>
    </row>
    <row r="13775" spans="1:3" x14ac:dyDescent="0.3">
      <c r="A13775" t="s">
        <v>1180</v>
      </c>
      <c r="B13775" t="s">
        <v>1086</v>
      </c>
      <c r="C13775" t="s">
        <v>14346</v>
      </c>
    </row>
    <row r="13776" spans="1:3" x14ac:dyDescent="0.3">
      <c r="A13776" t="s">
        <v>911</v>
      </c>
      <c r="B13776" t="s">
        <v>856</v>
      </c>
      <c r="C13776" t="s">
        <v>14347</v>
      </c>
    </row>
    <row r="13777" spans="1:3" x14ac:dyDescent="0.3">
      <c r="A13777" t="s">
        <v>1132</v>
      </c>
      <c r="B13777" t="s">
        <v>1008</v>
      </c>
      <c r="C13777" t="s">
        <v>14348</v>
      </c>
    </row>
    <row r="13778" spans="1:3" x14ac:dyDescent="0.3">
      <c r="A13778" t="s">
        <v>1164</v>
      </c>
      <c r="B13778" t="s">
        <v>846</v>
      </c>
      <c r="C13778" t="s">
        <v>14349</v>
      </c>
    </row>
    <row r="13779" spans="1:3" x14ac:dyDescent="0.3">
      <c r="A13779" t="s">
        <v>1180</v>
      </c>
      <c r="B13779" t="s">
        <v>1086</v>
      </c>
      <c r="C13779" t="s">
        <v>14350</v>
      </c>
    </row>
    <row r="13780" spans="1:3" x14ac:dyDescent="0.3">
      <c r="A13780" t="s">
        <v>1180</v>
      </c>
      <c r="B13780" t="s">
        <v>1086</v>
      </c>
      <c r="C13780" t="s">
        <v>14351</v>
      </c>
    </row>
    <row r="13781" spans="1:3" x14ac:dyDescent="0.3">
      <c r="A13781" t="s">
        <v>1180</v>
      </c>
      <c r="B13781" t="s">
        <v>1086</v>
      </c>
      <c r="C13781" t="s">
        <v>14352</v>
      </c>
    </row>
    <row r="13782" spans="1:3" x14ac:dyDescent="0.3">
      <c r="A13782" t="s">
        <v>843</v>
      </c>
      <c r="B13782" t="s">
        <v>755</v>
      </c>
      <c r="C13782" t="s">
        <v>14353</v>
      </c>
    </row>
    <row r="13783" spans="1:3" x14ac:dyDescent="0.3">
      <c r="A13783" t="s">
        <v>975</v>
      </c>
      <c r="B13783" t="s">
        <v>968</v>
      </c>
      <c r="C13783" t="s">
        <v>14354</v>
      </c>
    </row>
    <row r="13784" spans="1:3" x14ac:dyDescent="0.3">
      <c r="A13784" t="s">
        <v>975</v>
      </c>
      <c r="B13784" t="s">
        <v>968</v>
      </c>
      <c r="C13784" t="s">
        <v>14355</v>
      </c>
    </row>
    <row r="13785" spans="1:3" x14ac:dyDescent="0.3">
      <c r="A13785" t="s">
        <v>975</v>
      </c>
      <c r="B13785" t="s">
        <v>968</v>
      </c>
      <c r="C13785" t="s">
        <v>14356</v>
      </c>
    </row>
    <row r="13786" spans="1:3" x14ac:dyDescent="0.3">
      <c r="A13786" t="s">
        <v>851</v>
      </c>
      <c r="B13786" t="s">
        <v>849</v>
      </c>
      <c r="C13786" t="s">
        <v>14357</v>
      </c>
    </row>
    <row r="13787" spans="1:3" x14ac:dyDescent="0.3">
      <c r="A13787" t="s">
        <v>851</v>
      </c>
      <c r="B13787" t="s">
        <v>849</v>
      </c>
      <c r="C13787" t="s">
        <v>14358</v>
      </c>
    </row>
    <row r="13788" spans="1:3" x14ac:dyDescent="0.3">
      <c r="A13788" t="s">
        <v>851</v>
      </c>
      <c r="B13788" t="s">
        <v>849</v>
      </c>
      <c r="C13788" t="s">
        <v>14359</v>
      </c>
    </row>
    <row r="13789" spans="1:3" x14ac:dyDescent="0.3">
      <c r="A13789" t="s">
        <v>851</v>
      </c>
      <c r="B13789" t="s">
        <v>849</v>
      </c>
      <c r="C13789" t="s">
        <v>14360</v>
      </c>
    </row>
    <row r="13790" spans="1:3" x14ac:dyDescent="0.3">
      <c r="A13790" t="s">
        <v>851</v>
      </c>
      <c r="B13790" t="s">
        <v>849</v>
      </c>
      <c r="C13790" t="s">
        <v>14361</v>
      </c>
    </row>
    <row r="13791" spans="1:3" x14ac:dyDescent="0.3">
      <c r="A13791" t="s">
        <v>851</v>
      </c>
      <c r="B13791" t="s">
        <v>849</v>
      </c>
      <c r="C13791" t="s">
        <v>14362</v>
      </c>
    </row>
    <row r="13792" spans="1:3" x14ac:dyDescent="0.3">
      <c r="A13792" t="s">
        <v>1180</v>
      </c>
      <c r="B13792" t="s">
        <v>1086</v>
      </c>
      <c r="C13792" t="s">
        <v>14363</v>
      </c>
    </row>
    <row r="13793" spans="1:3" x14ac:dyDescent="0.3">
      <c r="A13793" t="s">
        <v>1180</v>
      </c>
      <c r="B13793" t="s">
        <v>1086</v>
      </c>
      <c r="C13793" t="s">
        <v>14364</v>
      </c>
    </row>
    <row r="13794" spans="1:3" x14ac:dyDescent="0.3">
      <c r="A13794" t="s">
        <v>858</v>
      </c>
      <c r="B13794" t="s">
        <v>856</v>
      </c>
      <c r="C13794" t="s">
        <v>14365</v>
      </c>
    </row>
    <row r="13795" spans="1:3" x14ac:dyDescent="0.3">
      <c r="A13795" t="s">
        <v>858</v>
      </c>
      <c r="B13795" t="s">
        <v>856</v>
      </c>
      <c r="C13795" t="s">
        <v>14366</v>
      </c>
    </row>
    <row r="13796" spans="1:3" x14ac:dyDescent="0.3">
      <c r="A13796" t="s">
        <v>858</v>
      </c>
      <c r="B13796" t="s">
        <v>856</v>
      </c>
      <c r="C13796" t="s">
        <v>14367</v>
      </c>
    </row>
    <row r="13797" spans="1:3" x14ac:dyDescent="0.3">
      <c r="A13797" t="s">
        <v>1123</v>
      </c>
      <c r="B13797" t="s">
        <v>1086</v>
      </c>
      <c r="C13797" t="s">
        <v>14368</v>
      </c>
    </row>
    <row r="13798" spans="1:3" x14ac:dyDescent="0.3">
      <c r="A13798" t="s">
        <v>975</v>
      </c>
      <c r="B13798" t="s">
        <v>968</v>
      </c>
      <c r="C13798" t="s">
        <v>14369</v>
      </c>
    </row>
    <row r="13799" spans="1:3" x14ac:dyDescent="0.3">
      <c r="A13799" t="s">
        <v>851</v>
      </c>
      <c r="B13799" t="s">
        <v>849</v>
      </c>
      <c r="C13799" t="s">
        <v>14370</v>
      </c>
    </row>
    <row r="13800" spans="1:3" x14ac:dyDescent="0.3">
      <c r="A13800" t="s">
        <v>851</v>
      </c>
      <c r="B13800" t="s">
        <v>849</v>
      </c>
      <c r="C13800" t="s">
        <v>14371</v>
      </c>
    </row>
    <row r="13801" spans="1:3" x14ac:dyDescent="0.3">
      <c r="A13801" t="s">
        <v>851</v>
      </c>
      <c r="B13801" t="s">
        <v>849</v>
      </c>
      <c r="C13801" t="s">
        <v>14372</v>
      </c>
    </row>
    <row r="13802" spans="1:3" x14ac:dyDescent="0.3">
      <c r="A13802" t="s">
        <v>851</v>
      </c>
      <c r="B13802" t="s">
        <v>849</v>
      </c>
      <c r="C13802" t="s">
        <v>14373</v>
      </c>
    </row>
    <row r="13803" spans="1:3" x14ac:dyDescent="0.3">
      <c r="A13803" t="s">
        <v>851</v>
      </c>
      <c r="B13803" t="s">
        <v>849</v>
      </c>
      <c r="C13803" t="s">
        <v>14374</v>
      </c>
    </row>
    <row r="13804" spans="1:3" x14ac:dyDescent="0.3">
      <c r="A13804" t="s">
        <v>851</v>
      </c>
      <c r="B13804" t="s">
        <v>849</v>
      </c>
      <c r="C13804" t="s">
        <v>14375</v>
      </c>
    </row>
    <row r="13805" spans="1:3" x14ac:dyDescent="0.3">
      <c r="A13805" t="s">
        <v>851</v>
      </c>
      <c r="B13805" t="s">
        <v>849</v>
      </c>
      <c r="C13805" t="s">
        <v>14376</v>
      </c>
    </row>
    <row r="13806" spans="1:3" x14ac:dyDescent="0.3">
      <c r="A13806" t="s">
        <v>851</v>
      </c>
      <c r="B13806" t="s">
        <v>849</v>
      </c>
      <c r="C13806" t="s">
        <v>14377</v>
      </c>
    </row>
    <row r="13807" spans="1:3" x14ac:dyDescent="0.3">
      <c r="A13807" t="s">
        <v>851</v>
      </c>
      <c r="B13807" t="s">
        <v>849</v>
      </c>
      <c r="C13807" t="s">
        <v>14378</v>
      </c>
    </row>
    <row r="13808" spans="1:3" x14ac:dyDescent="0.3">
      <c r="A13808" t="s">
        <v>851</v>
      </c>
      <c r="B13808" t="s">
        <v>849</v>
      </c>
      <c r="C13808" t="s">
        <v>14379</v>
      </c>
    </row>
    <row r="13809" spans="1:3" x14ac:dyDescent="0.3">
      <c r="A13809" t="s">
        <v>851</v>
      </c>
      <c r="B13809" t="s">
        <v>849</v>
      </c>
      <c r="C13809" t="s">
        <v>14380</v>
      </c>
    </row>
    <row r="13810" spans="1:3" x14ac:dyDescent="0.3">
      <c r="A13810" t="s">
        <v>851</v>
      </c>
      <c r="B13810" t="s">
        <v>849</v>
      </c>
      <c r="C13810" t="s">
        <v>14381</v>
      </c>
    </row>
    <row r="13811" spans="1:3" x14ac:dyDescent="0.3">
      <c r="A13811" t="s">
        <v>851</v>
      </c>
      <c r="B13811" t="s">
        <v>849</v>
      </c>
      <c r="C13811" t="s">
        <v>14382</v>
      </c>
    </row>
    <row r="13812" spans="1:3" x14ac:dyDescent="0.3">
      <c r="A13812" t="s">
        <v>851</v>
      </c>
      <c r="B13812" t="s">
        <v>849</v>
      </c>
      <c r="C13812" t="s">
        <v>14383</v>
      </c>
    </row>
    <row r="13813" spans="1:3" x14ac:dyDescent="0.3">
      <c r="A13813" t="s">
        <v>1180</v>
      </c>
      <c r="B13813" t="s">
        <v>1086</v>
      </c>
      <c r="C13813" t="s">
        <v>14384</v>
      </c>
    </row>
    <row r="13814" spans="1:3" x14ac:dyDescent="0.3">
      <c r="A13814" t="s">
        <v>1180</v>
      </c>
      <c r="B13814" t="s">
        <v>1086</v>
      </c>
      <c r="C13814" t="s">
        <v>14385</v>
      </c>
    </row>
    <row r="13815" spans="1:3" x14ac:dyDescent="0.3">
      <c r="A13815" t="s">
        <v>1180</v>
      </c>
      <c r="B13815" t="s">
        <v>1086</v>
      </c>
      <c r="C13815" t="s">
        <v>14386</v>
      </c>
    </row>
    <row r="13816" spans="1:3" x14ac:dyDescent="0.3">
      <c r="A13816" t="s">
        <v>1180</v>
      </c>
      <c r="B13816" t="s">
        <v>1086</v>
      </c>
      <c r="C13816" t="s">
        <v>14387</v>
      </c>
    </row>
    <row r="13817" spans="1:3" x14ac:dyDescent="0.3">
      <c r="A13817" t="s">
        <v>911</v>
      </c>
      <c r="B13817" t="s">
        <v>856</v>
      </c>
      <c r="C13817" t="s">
        <v>14388</v>
      </c>
    </row>
    <row r="13818" spans="1:3" x14ac:dyDescent="0.3">
      <c r="A13818" t="s">
        <v>1180</v>
      </c>
      <c r="B13818" t="s">
        <v>1086</v>
      </c>
      <c r="C13818" t="s">
        <v>14389</v>
      </c>
    </row>
    <row r="13819" spans="1:3" x14ac:dyDescent="0.3">
      <c r="A13819" t="s">
        <v>1180</v>
      </c>
      <c r="B13819" t="s">
        <v>1086</v>
      </c>
      <c r="C13819" t="s">
        <v>14390</v>
      </c>
    </row>
    <row r="13820" spans="1:3" x14ac:dyDescent="0.3">
      <c r="A13820" t="s">
        <v>1078</v>
      </c>
      <c r="B13820" t="s">
        <v>746</v>
      </c>
      <c r="C13820" t="s">
        <v>7972</v>
      </c>
    </row>
    <row r="13821" spans="1:3" x14ac:dyDescent="0.3">
      <c r="A13821" t="s">
        <v>1078</v>
      </c>
      <c r="B13821" t="s">
        <v>746</v>
      </c>
      <c r="C13821" t="s">
        <v>14391</v>
      </c>
    </row>
    <row r="13822" spans="1:3" x14ac:dyDescent="0.3">
      <c r="A13822" t="s">
        <v>975</v>
      </c>
      <c r="B13822" t="s">
        <v>968</v>
      </c>
      <c r="C13822" t="s">
        <v>14392</v>
      </c>
    </row>
    <row r="13823" spans="1:3" x14ac:dyDescent="0.3">
      <c r="A13823" t="s">
        <v>1180</v>
      </c>
      <c r="B13823" t="s">
        <v>1086</v>
      </c>
      <c r="C13823" t="s">
        <v>14393</v>
      </c>
    </row>
    <row r="13824" spans="1:3" x14ac:dyDescent="0.3">
      <c r="A13824" t="s">
        <v>1180</v>
      </c>
      <c r="B13824" t="s">
        <v>1086</v>
      </c>
      <c r="C13824" t="s">
        <v>14394</v>
      </c>
    </row>
    <row r="13825" spans="1:3" x14ac:dyDescent="0.3">
      <c r="A13825" t="s">
        <v>1180</v>
      </c>
      <c r="B13825" t="s">
        <v>1086</v>
      </c>
      <c r="C13825" t="s">
        <v>14395</v>
      </c>
    </row>
    <row r="13826" spans="1:3" x14ac:dyDescent="0.3">
      <c r="A13826" t="s">
        <v>870</v>
      </c>
      <c r="B13826" t="s">
        <v>856</v>
      </c>
      <c r="C13826" t="s">
        <v>14396</v>
      </c>
    </row>
    <row r="13827" spans="1:3" x14ac:dyDescent="0.3">
      <c r="A13827" t="s">
        <v>870</v>
      </c>
      <c r="B13827" t="s">
        <v>856</v>
      </c>
      <c r="C13827" t="s">
        <v>14397</v>
      </c>
    </row>
    <row r="13828" spans="1:3" x14ac:dyDescent="0.3">
      <c r="A13828" t="s">
        <v>870</v>
      </c>
      <c r="B13828" t="s">
        <v>856</v>
      </c>
      <c r="C13828" t="s">
        <v>14398</v>
      </c>
    </row>
    <row r="13829" spans="1:3" x14ac:dyDescent="0.3">
      <c r="A13829" t="s">
        <v>975</v>
      </c>
      <c r="B13829" t="s">
        <v>968</v>
      </c>
      <c r="C13829" t="s">
        <v>14399</v>
      </c>
    </row>
    <row r="13830" spans="1:3" x14ac:dyDescent="0.3">
      <c r="A13830" t="s">
        <v>975</v>
      </c>
      <c r="B13830" t="s">
        <v>968</v>
      </c>
      <c r="C13830" t="s">
        <v>14400</v>
      </c>
    </row>
    <row r="13831" spans="1:3" x14ac:dyDescent="0.3">
      <c r="A13831" t="s">
        <v>1168</v>
      </c>
      <c r="B13831" t="s">
        <v>1140</v>
      </c>
      <c r="C13831" t="s">
        <v>14401</v>
      </c>
    </row>
    <row r="13832" spans="1:3" x14ac:dyDescent="0.3">
      <c r="A13832" t="s">
        <v>1168</v>
      </c>
      <c r="B13832" t="s">
        <v>1140</v>
      </c>
      <c r="C13832" t="s">
        <v>14402</v>
      </c>
    </row>
    <row r="13833" spans="1:3" x14ac:dyDescent="0.3">
      <c r="A13833" t="s">
        <v>1168</v>
      </c>
      <c r="B13833" t="s">
        <v>1140</v>
      </c>
      <c r="C13833" t="s">
        <v>14403</v>
      </c>
    </row>
    <row r="13834" spans="1:3" x14ac:dyDescent="0.3">
      <c r="A13834" t="s">
        <v>1180</v>
      </c>
      <c r="B13834" t="s">
        <v>1086</v>
      </c>
      <c r="C13834" t="s">
        <v>14404</v>
      </c>
    </row>
    <row r="13835" spans="1:3" x14ac:dyDescent="0.3">
      <c r="A13835" t="s">
        <v>1180</v>
      </c>
      <c r="B13835" t="s">
        <v>1086</v>
      </c>
      <c r="C13835" t="s">
        <v>14405</v>
      </c>
    </row>
    <row r="13836" spans="1:3" x14ac:dyDescent="0.3">
      <c r="A13836" t="s">
        <v>842</v>
      </c>
      <c r="B13836" t="s">
        <v>840</v>
      </c>
      <c r="C13836" t="s">
        <v>14406</v>
      </c>
    </row>
    <row r="13837" spans="1:3" x14ac:dyDescent="0.3">
      <c r="A13837" t="s">
        <v>745</v>
      </c>
      <c r="B13837" t="s">
        <v>746</v>
      </c>
      <c r="C13837" t="s">
        <v>14407</v>
      </c>
    </row>
    <row r="13838" spans="1:3" x14ac:dyDescent="0.3">
      <c r="A13838" t="s">
        <v>911</v>
      </c>
      <c r="B13838" t="s">
        <v>856</v>
      </c>
      <c r="C13838" t="s">
        <v>14408</v>
      </c>
    </row>
    <row r="13839" spans="1:3" x14ac:dyDescent="0.3">
      <c r="A13839" t="s">
        <v>911</v>
      </c>
      <c r="B13839" t="s">
        <v>856</v>
      </c>
      <c r="C13839" t="s">
        <v>14409</v>
      </c>
    </row>
    <row r="13840" spans="1:3" x14ac:dyDescent="0.3">
      <c r="A13840" t="s">
        <v>1151</v>
      </c>
      <c r="B13840" t="s">
        <v>846</v>
      </c>
      <c r="C13840" t="s">
        <v>14410</v>
      </c>
    </row>
    <row r="13841" spans="1:3" x14ac:dyDescent="0.3">
      <c r="A13841" t="s">
        <v>851</v>
      </c>
      <c r="B13841" t="s">
        <v>849</v>
      </c>
      <c r="C13841" t="s">
        <v>14411</v>
      </c>
    </row>
    <row r="13842" spans="1:3" x14ac:dyDescent="0.3">
      <c r="A13842" t="s">
        <v>851</v>
      </c>
      <c r="B13842" t="s">
        <v>849</v>
      </c>
      <c r="C13842" t="s">
        <v>14412</v>
      </c>
    </row>
    <row r="13843" spans="1:3" x14ac:dyDescent="0.3">
      <c r="A13843" t="s">
        <v>851</v>
      </c>
      <c r="B13843" t="s">
        <v>849</v>
      </c>
      <c r="C13843" t="s">
        <v>14413</v>
      </c>
    </row>
    <row r="13844" spans="1:3" x14ac:dyDescent="0.3">
      <c r="A13844" t="s">
        <v>851</v>
      </c>
      <c r="B13844" t="s">
        <v>849</v>
      </c>
      <c r="C13844" t="s">
        <v>14414</v>
      </c>
    </row>
    <row r="13845" spans="1:3" x14ac:dyDescent="0.3">
      <c r="A13845" t="s">
        <v>1180</v>
      </c>
      <c r="B13845" t="s">
        <v>1086</v>
      </c>
      <c r="C13845" t="s">
        <v>14415</v>
      </c>
    </row>
    <row r="13846" spans="1:3" x14ac:dyDescent="0.3">
      <c r="A13846" t="s">
        <v>737</v>
      </c>
      <c r="B13846" t="s">
        <v>184</v>
      </c>
      <c r="C13846" t="s">
        <v>14416</v>
      </c>
    </row>
    <row r="13847" spans="1:3" x14ac:dyDescent="0.3">
      <c r="A13847" t="s">
        <v>985</v>
      </c>
      <c r="B13847" t="s">
        <v>927</v>
      </c>
      <c r="C13847" t="s">
        <v>14417</v>
      </c>
    </row>
    <row r="13848" spans="1:3" x14ac:dyDescent="0.3">
      <c r="A13848" t="s">
        <v>985</v>
      </c>
      <c r="B13848" t="s">
        <v>927</v>
      </c>
      <c r="C13848" t="s">
        <v>14418</v>
      </c>
    </row>
    <row r="13849" spans="1:3" x14ac:dyDescent="0.3">
      <c r="A13849" t="s">
        <v>985</v>
      </c>
      <c r="B13849" t="s">
        <v>927</v>
      </c>
      <c r="C13849" t="s">
        <v>14419</v>
      </c>
    </row>
    <row r="13850" spans="1:3" x14ac:dyDescent="0.3">
      <c r="A13850" t="s">
        <v>1127</v>
      </c>
      <c r="B13850" t="s">
        <v>1128</v>
      </c>
      <c r="C13850" t="s">
        <v>14420</v>
      </c>
    </row>
    <row r="13851" spans="1:3" x14ac:dyDescent="0.3">
      <c r="A13851" t="s">
        <v>1146</v>
      </c>
      <c r="B13851" t="s">
        <v>968</v>
      </c>
      <c r="C13851" t="s">
        <v>14421</v>
      </c>
    </row>
    <row r="13852" spans="1:3" x14ac:dyDescent="0.3">
      <c r="A13852" t="s">
        <v>1164</v>
      </c>
      <c r="B13852" t="s">
        <v>846</v>
      </c>
      <c r="C13852" t="s">
        <v>14422</v>
      </c>
    </row>
    <row r="13853" spans="1:3" x14ac:dyDescent="0.3">
      <c r="A13853" t="s">
        <v>851</v>
      </c>
      <c r="B13853" t="s">
        <v>849</v>
      </c>
      <c r="C13853" t="s">
        <v>14423</v>
      </c>
    </row>
    <row r="13854" spans="1:3" x14ac:dyDescent="0.3">
      <c r="A13854" t="s">
        <v>851</v>
      </c>
      <c r="B13854" t="s">
        <v>849</v>
      </c>
      <c r="C13854" t="s">
        <v>14424</v>
      </c>
    </row>
    <row r="13855" spans="1:3" x14ac:dyDescent="0.3">
      <c r="A13855" t="s">
        <v>851</v>
      </c>
      <c r="B13855" t="s">
        <v>849</v>
      </c>
      <c r="C13855" t="s">
        <v>14425</v>
      </c>
    </row>
    <row r="13856" spans="1:3" x14ac:dyDescent="0.3">
      <c r="A13856" t="s">
        <v>851</v>
      </c>
      <c r="B13856" t="s">
        <v>849</v>
      </c>
      <c r="C13856" t="s">
        <v>14426</v>
      </c>
    </row>
    <row r="13857" spans="1:3" x14ac:dyDescent="0.3">
      <c r="A13857" t="s">
        <v>851</v>
      </c>
      <c r="B13857" t="s">
        <v>849</v>
      </c>
      <c r="C13857" t="s">
        <v>14427</v>
      </c>
    </row>
    <row r="13858" spans="1:3" x14ac:dyDescent="0.3">
      <c r="A13858" t="s">
        <v>1180</v>
      </c>
      <c r="B13858" t="s">
        <v>1086</v>
      </c>
      <c r="C13858" t="s">
        <v>14428</v>
      </c>
    </row>
    <row r="13859" spans="1:3" x14ac:dyDescent="0.3">
      <c r="A13859" t="s">
        <v>1180</v>
      </c>
      <c r="B13859" t="s">
        <v>1086</v>
      </c>
      <c r="C13859" t="s">
        <v>14429</v>
      </c>
    </row>
    <row r="13860" spans="1:3" x14ac:dyDescent="0.3">
      <c r="A13860" t="s">
        <v>1180</v>
      </c>
      <c r="B13860" t="s">
        <v>1086</v>
      </c>
      <c r="C13860" t="s">
        <v>14430</v>
      </c>
    </row>
    <row r="13861" spans="1:3" x14ac:dyDescent="0.3">
      <c r="A13861" t="s">
        <v>1180</v>
      </c>
      <c r="B13861" t="s">
        <v>1086</v>
      </c>
      <c r="C13861" t="s">
        <v>14431</v>
      </c>
    </row>
    <row r="13862" spans="1:3" x14ac:dyDescent="0.3">
      <c r="A13862" t="s">
        <v>870</v>
      </c>
      <c r="B13862" t="s">
        <v>856</v>
      </c>
      <c r="C13862" t="s">
        <v>14432</v>
      </c>
    </row>
    <row r="13863" spans="1:3" x14ac:dyDescent="0.3">
      <c r="A13863" t="s">
        <v>870</v>
      </c>
      <c r="B13863" t="s">
        <v>856</v>
      </c>
      <c r="C13863" t="s">
        <v>14433</v>
      </c>
    </row>
    <row r="13864" spans="1:3" x14ac:dyDescent="0.3">
      <c r="A13864" t="s">
        <v>1104</v>
      </c>
      <c r="B13864" t="s">
        <v>71</v>
      </c>
      <c r="C13864" t="s">
        <v>14434</v>
      </c>
    </row>
    <row r="13865" spans="1:3" x14ac:dyDescent="0.3">
      <c r="A13865" t="s">
        <v>1164</v>
      </c>
      <c r="B13865" t="s">
        <v>846</v>
      </c>
      <c r="C13865" t="s">
        <v>14435</v>
      </c>
    </row>
    <row r="13866" spans="1:3" x14ac:dyDescent="0.3">
      <c r="A13866" t="s">
        <v>1168</v>
      </c>
      <c r="B13866" t="s">
        <v>1140</v>
      </c>
      <c r="C13866" t="s">
        <v>14436</v>
      </c>
    </row>
    <row r="13867" spans="1:3" x14ac:dyDescent="0.3">
      <c r="A13867" t="s">
        <v>851</v>
      </c>
      <c r="B13867" t="s">
        <v>849</v>
      </c>
      <c r="C13867" t="s">
        <v>14437</v>
      </c>
    </row>
    <row r="13868" spans="1:3" x14ac:dyDescent="0.3">
      <c r="A13868" t="s">
        <v>911</v>
      </c>
      <c r="B13868" t="s">
        <v>856</v>
      </c>
      <c r="C13868" t="s">
        <v>14438</v>
      </c>
    </row>
    <row r="13869" spans="1:3" x14ac:dyDescent="0.3">
      <c r="A13869" t="s">
        <v>1112</v>
      </c>
      <c r="B13869" t="s">
        <v>805</v>
      </c>
      <c r="C13869" t="s">
        <v>14439</v>
      </c>
    </row>
    <row r="13870" spans="1:3" x14ac:dyDescent="0.3">
      <c r="A13870" t="s">
        <v>1112</v>
      </c>
      <c r="B13870" t="s">
        <v>805</v>
      </c>
      <c r="C13870" t="s">
        <v>14440</v>
      </c>
    </row>
    <row r="13871" spans="1:3" x14ac:dyDescent="0.3">
      <c r="A13871" t="s">
        <v>907</v>
      </c>
      <c r="B13871" t="s">
        <v>856</v>
      </c>
      <c r="C13871" t="s">
        <v>14441</v>
      </c>
    </row>
    <row r="13872" spans="1:3" x14ac:dyDescent="0.3">
      <c r="A13872" t="s">
        <v>907</v>
      </c>
      <c r="B13872" t="s">
        <v>856</v>
      </c>
      <c r="C13872" t="s">
        <v>14442</v>
      </c>
    </row>
    <row r="13873" spans="1:3" x14ac:dyDescent="0.3">
      <c r="A13873" t="s">
        <v>907</v>
      </c>
      <c r="B13873" t="s">
        <v>856</v>
      </c>
      <c r="C13873" t="s">
        <v>14443</v>
      </c>
    </row>
    <row r="13874" spans="1:3" x14ac:dyDescent="0.3">
      <c r="A13874" t="s">
        <v>907</v>
      </c>
      <c r="B13874" t="s">
        <v>856</v>
      </c>
      <c r="C13874" t="s">
        <v>14444</v>
      </c>
    </row>
    <row r="13875" spans="1:3" x14ac:dyDescent="0.3">
      <c r="A13875" t="s">
        <v>907</v>
      </c>
      <c r="B13875" t="s">
        <v>856</v>
      </c>
      <c r="C13875" t="s">
        <v>14445</v>
      </c>
    </row>
    <row r="13876" spans="1:3" x14ac:dyDescent="0.3">
      <c r="A13876" t="s">
        <v>907</v>
      </c>
      <c r="B13876" t="s">
        <v>856</v>
      </c>
      <c r="C13876" t="s">
        <v>14446</v>
      </c>
    </row>
    <row r="13877" spans="1:3" x14ac:dyDescent="0.3">
      <c r="A13877" t="s">
        <v>907</v>
      </c>
      <c r="B13877" t="s">
        <v>856</v>
      </c>
      <c r="C13877" t="s">
        <v>14447</v>
      </c>
    </row>
    <row r="13878" spans="1:3" x14ac:dyDescent="0.3">
      <c r="A13878" t="s">
        <v>911</v>
      </c>
      <c r="B13878" t="s">
        <v>856</v>
      </c>
      <c r="C13878" t="s">
        <v>14448</v>
      </c>
    </row>
    <row r="13879" spans="1:3" x14ac:dyDescent="0.3">
      <c r="A13879" t="s">
        <v>858</v>
      </c>
      <c r="B13879" t="s">
        <v>856</v>
      </c>
      <c r="C13879" t="s">
        <v>14449</v>
      </c>
    </row>
    <row r="13880" spans="1:3" x14ac:dyDescent="0.3">
      <c r="A13880" t="s">
        <v>858</v>
      </c>
      <c r="B13880" t="s">
        <v>856</v>
      </c>
      <c r="C13880" t="s">
        <v>14450</v>
      </c>
    </row>
    <row r="13881" spans="1:3" x14ac:dyDescent="0.3">
      <c r="A13881" t="s">
        <v>1078</v>
      </c>
      <c r="B13881" t="s">
        <v>746</v>
      </c>
      <c r="C13881" t="s">
        <v>14451</v>
      </c>
    </row>
    <row r="13882" spans="1:3" x14ac:dyDescent="0.3">
      <c r="A13882" t="s">
        <v>1078</v>
      </c>
      <c r="B13882" t="s">
        <v>746</v>
      </c>
      <c r="C13882" t="s">
        <v>14452</v>
      </c>
    </row>
    <row r="13883" spans="1:3" x14ac:dyDescent="0.3">
      <c r="A13883" t="s">
        <v>1168</v>
      </c>
      <c r="B13883" t="s">
        <v>1140</v>
      </c>
      <c r="C13883" t="s">
        <v>7934</v>
      </c>
    </row>
    <row r="13884" spans="1:3" x14ac:dyDescent="0.3">
      <c r="A13884" t="s">
        <v>815</v>
      </c>
      <c r="B13884" t="s">
        <v>753</v>
      </c>
      <c r="C13884" t="s">
        <v>14453</v>
      </c>
    </row>
    <row r="13885" spans="1:3" x14ac:dyDescent="0.3">
      <c r="A13885" t="s">
        <v>1078</v>
      </c>
      <c r="B13885" t="s">
        <v>746</v>
      </c>
      <c r="C13885" t="s">
        <v>14454</v>
      </c>
    </row>
    <row r="13886" spans="1:3" x14ac:dyDescent="0.3">
      <c r="A13886" t="s">
        <v>1078</v>
      </c>
      <c r="B13886" t="s">
        <v>746</v>
      </c>
      <c r="C13886" t="s">
        <v>14455</v>
      </c>
    </row>
    <row r="13887" spans="1:3" x14ac:dyDescent="0.3">
      <c r="A13887" t="s">
        <v>926</v>
      </c>
      <c r="B13887" t="s">
        <v>927</v>
      </c>
      <c r="C13887" t="s">
        <v>14456</v>
      </c>
    </row>
    <row r="13888" spans="1:3" x14ac:dyDescent="0.3">
      <c r="A13888" t="s">
        <v>926</v>
      </c>
      <c r="B13888" t="s">
        <v>927</v>
      </c>
      <c r="C13888" t="s">
        <v>14457</v>
      </c>
    </row>
    <row r="13889" spans="1:3" x14ac:dyDescent="0.3">
      <c r="A13889" t="s">
        <v>926</v>
      </c>
      <c r="B13889" t="s">
        <v>927</v>
      </c>
      <c r="C13889" t="s">
        <v>14458</v>
      </c>
    </row>
    <row r="13890" spans="1:3" x14ac:dyDescent="0.3">
      <c r="A13890" t="s">
        <v>1164</v>
      </c>
      <c r="B13890" t="s">
        <v>846</v>
      </c>
      <c r="C13890" t="s">
        <v>14459</v>
      </c>
    </row>
    <row r="13891" spans="1:3" x14ac:dyDescent="0.3">
      <c r="A13891" t="s">
        <v>1164</v>
      </c>
      <c r="B13891" t="s">
        <v>846</v>
      </c>
      <c r="C13891" t="s">
        <v>14460</v>
      </c>
    </row>
    <row r="13892" spans="1:3" x14ac:dyDescent="0.3">
      <c r="A13892" t="s">
        <v>1164</v>
      </c>
      <c r="B13892" t="s">
        <v>846</v>
      </c>
      <c r="C13892" t="s">
        <v>14461</v>
      </c>
    </row>
    <row r="13893" spans="1:3" x14ac:dyDescent="0.3">
      <c r="A13893" t="s">
        <v>851</v>
      </c>
      <c r="B13893" t="s">
        <v>849</v>
      </c>
      <c r="C13893" t="s">
        <v>14462</v>
      </c>
    </row>
    <row r="13894" spans="1:3" x14ac:dyDescent="0.3">
      <c r="A13894" t="s">
        <v>851</v>
      </c>
      <c r="B13894" t="s">
        <v>849</v>
      </c>
      <c r="C13894" t="s">
        <v>14463</v>
      </c>
    </row>
    <row r="13895" spans="1:3" x14ac:dyDescent="0.3">
      <c r="A13895" t="s">
        <v>29</v>
      </c>
      <c r="B13895" t="s">
        <v>71</v>
      </c>
      <c r="C13895" t="s">
        <v>14464</v>
      </c>
    </row>
    <row r="13896" spans="1:3" x14ac:dyDescent="0.3">
      <c r="A13896" t="s">
        <v>975</v>
      </c>
      <c r="B13896" t="s">
        <v>968</v>
      </c>
      <c r="C13896" t="s">
        <v>14465</v>
      </c>
    </row>
    <row r="13897" spans="1:3" x14ac:dyDescent="0.3">
      <c r="A13897" t="s">
        <v>975</v>
      </c>
      <c r="B13897" t="s">
        <v>968</v>
      </c>
      <c r="C13897" t="s">
        <v>14466</v>
      </c>
    </row>
    <row r="13898" spans="1:3" x14ac:dyDescent="0.3">
      <c r="A13898" t="s">
        <v>975</v>
      </c>
      <c r="B13898" t="s">
        <v>968</v>
      </c>
      <c r="C13898" t="s">
        <v>14467</v>
      </c>
    </row>
    <row r="13899" spans="1:3" x14ac:dyDescent="0.3">
      <c r="A13899" t="s">
        <v>926</v>
      </c>
      <c r="B13899" t="s">
        <v>927</v>
      </c>
      <c r="C13899" t="s">
        <v>14468</v>
      </c>
    </row>
    <row r="13900" spans="1:3" x14ac:dyDescent="0.3">
      <c r="A13900" t="s">
        <v>926</v>
      </c>
      <c r="B13900" t="s">
        <v>927</v>
      </c>
      <c r="C13900" t="s">
        <v>14469</v>
      </c>
    </row>
    <row r="13901" spans="1:3" x14ac:dyDescent="0.3">
      <c r="A13901" t="s">
        <v>1112</v>
      </c>
      <c r="B13901" t="s">
        <v>805</v>
      </c>
      <c r="C13901" t="s">
        <v>14470</v>
      </c>
    </row>
    <row r="13902" spans="1:3" x14ac:dyDescent="0.3">
      <c r="A13902" t="s">
        <v>10892</v>
      </c>
      <c r="B13902" t="e">
        <v>#N/A</v>
      </c>
      <c r="C13902" t="s">
        <v>14471</v>
      </c>
    </row>
    <row r="13903" spans="1:3" x14ac:dyDescent="0.3">
      <c r="A13903" t="s">
        <v>10892</v>
      </c>
      <c r="B13903" t="e">
        <v>#N/A</v>
      </c>
      <c r="C13903" t="s">
        <v>14472</v>
      </c>
    </row>
    <row r="13904" spans="1:3" x14ac:dyDescent="0.3">
      <c r="A13904" t="s">
        <v>1092</v>
      </c>
      <c r="B13904" t="s">
        <v>1088</v>
      </c>
      <c r="C13904" t="s">
        <v>14473</v>
      </c>
    </row>
    <row r="13905" spans="1:3" x14ac:dyDescent="0.3">
      <c r="A13905" t="s">
        <v>926</v>
      </c>
      <c r="B13905" t="s">
        <v>927</v>
      </c>
      <c r="C13905" t="s">
        <v>14474</v>
      </c>
    </row>
    <row r="13906" spans="1:3" x14ac:dyDescent="0.3">
      <c r="A13906" t="s">
        <v>926</v>
      </c>
      <c r="B13906" t="s">
        <v>927</v>
      </c>
      <c r="C13906" t="s">
        <v>14475</v>
      </c>
    </row>
    <row r="13907" spans="1:3" x14ac:dyDescent="0.3">
      <c r="A13907" t="s">
        <v>926</v>
      </c>
      <c r="B13907" t="s">
        <v>927</v>
      </c>
      <c r="C13907" t="s">
        <v>14476</v>
      </c>
    </row>
    <row r="13908" spans="1:3" x14ac:dyDescent="0.3">
      <c r="A13908" t="s">
        <v>926</v>
      </c>
      <c r="B13908" t="s">
        <v>927</v>
      </c>
      <c r="C13908" t="s">
        <v>14477</v>
      </c>
    </row>
    <row r="13909" spans="1:3" x14ac:dyDescent="0.3">
      <c r="A13909" t="s">
        <v>926</v>
      </c>
      <c r="B13909" t="s">
        <v>927</v>
      </c>
      <c r="C13909" t="s">
        <v>14478</v>
      </c>
    </row>
    <row r="13910" spans="1:3" x14ac:dyDescent="0.3">
      <c r="A13910" t="s">
        <v>926</v>
      </c>
      <c r="B13910" t="s">
        <v>927</v>
      </c>
      <c r="C13910" t="s">
        <v>14479</v>
      </c>
    </row>
    <row r="13911" spans="1:3" x14ac:dyDescent="0.3">
      <c r="A13911" t="s">
        <v>926</v>
      </c>
      <c r="B13911" t="s">
        <v>927</v>
      </c>
      <c r="C13911" t="s">
        <v>14480</v>
      </c>
    </row>
    <row r="13912" spans="1:3" x14ac:dyDescent="0.3">
      <c r="A13912" t="s">
        <v>926</v>
      </c>
      <c r="B13912" t="s">
        <v>927</v>
      </c>
      <c r="C13912" t="s">
        <v>14481</v>
      </c>
    </row>
    <row r="13913" spans="1:3" x14ac:dyDescent="0.3">
      <c r="A13913" t="s">
        <v>926</v>
      </c>
      <c r="B13913" t="s">
        <v>927</v>
      </c>
      <c r="C13913" t="s">
        <v>14482</v>
      </c>
    </row>
    <row r="13914" spans="1:3" x14ac:dyDescent="0.3">
      <c r="A13914" t="s">
        <v>1112</v>
      </c>
      <c r="B13914" t="s">
        <v>805</v>
      </c>
      <c r="C13914" t="s">
        <v>14483</v>
      </c>
    </row>
    <row r="13915" spans="1:3" x14ac:dyDescent="0.3">
      <c r="A13915" t="s">
        <v>1112</v>
      </c>
      <c r="B13915" t="s">
        <v>805</v>
      </c>
      <c r="C13915" t="s">
        <v>14484</v>
      </c>
    </row>
    <row r="13916" spans="1:3" x14ac:dyDescent="0.3">
      <c r="A13916" t="s">
        <v>1112</v>
      </c>
      <c r="B13916" t="s">
        <v>805</v>
      </c>
      <c r="C13916" t="s">
        <v>14485</v>
      </c>
    </row>
    <row r="13917" spans="1:3" x14ac:dyDescent="0.3">
      <c r="A13917" t="s">
        <v>1112</v>
      </c>
      <c r="B13917" t="s">
        <v>805</v>
      </c>
      <c r="C13917" t="s">
        <v>14486</v>
      </c>
    </row>
    <row r="13918" spans="1:3" x14ac:dyDescent="0.3">
      <c r="A13918" t="s">
        <v>1112</v>
      </c>
      <c r="B13918" t="s">
        <v>805</v>
      </c>
      <c r="C13918" t="s">
        <v>14487</v>
      </c>
    </row>
    <row r="13919" spans="1:3" x14ac:dyDescent="0.3">
      <c r="A13919" t="s">
        <v>1112</v>
      </c>
      <c r="B13919" t="s">
        <v>805</v>
      </c>
      <c r="C13919" t="s">
        <v>14488</v>
      </c>
    </row>
    <row r="13920" spans="1:3" x14ac:dyDescent="0.3">
      <c r="A13920" t="s">
        <v>1112</v>
      </c>
      <c r="B13920" t="s">
        <v>805</v>
      </c>
      <c r="C13920" t="s">
        <v>14489</v>
      </c>
    </row>
    <row r="13921" spans="1:3" x14ac:dyDescent="0.3">
      <c r="A13921" t="s">
        <v>1112</v>
      </c>
      <c r="B13921" t="s">
        <v>805</v>
      </c>
      <c r="C13921" t="s">
        <v>14490</v>
      </c>
    </row>
    <row r="13922" spans="1:3" x14ac:dyDescent="0.3">
      <c r="A13922" t="s">
        <v>1112</v>
      </c>
      <c r="B13922" t="s">
        <v>805</v>
      </c>
      <c r="C13922" t="s">
        <v>14491</v>
      </c>
    </row>
    <row r="13923" spans="1:3" x14ac:dyDescent="0.3">
      <c r="A13923" t="s">
        <v>1112</v>
      </c>
      <c r="B13923" t="s">
        <v>805</v>
      </c>
      <c r="C13923" t="s">
        <v>14492</v>
      </c>
    </row>
    <row r="13924" spans="1:3" x14ac:dyDescent="0.3">
      <c r="A13924" t="s">
        <v>1112</v>
      </c>
      <c r="B13924" t="s">
        <v>805</v>
      </c>
      <c r="C13924" t="s">
        <v>14493</v>
      </c>
    </row>
    <row r="13925" spans="1:3" x14ac:dyDescent="0.3">
      <c r="A13925" t="s">
        <v>1112</v>
      </c>
      <c r="B13925" t="s">
        <v>805</v>
      </c>
      <c r="C13925" t="s">
        <v>14494</v>
      </c>
    </row>
    <row r="13926" spans="1:3" x14ac:dyDescent="0.3">
      <c r="A13926" t="s">
        <v>1112</v>
      </c>
      <c r="B13926" t="s">
        <v>805</v>
      </c>
      <c r="C13926" t="s">
        <v>14365</v>
      </c>
    </row>
    <row r="13927" spans="1:3" x14ac:dyDescent="0.3">
      <c r="A13927" t="s">
        <v>1112</v>
      </c>
      <c r="B13927" t="s">
        <v>805</v>
      </c>
      <c r="C13927" t="s">
        <v>14495</v>
      </c>
    </row>
    <row r="13928" spans="1:3" x14ac:dyDescent="0.3">
      <c r="A13928" t="s">
        <v>1112</v>
      </c>
      <c r="B13928" t="s">
        <v>805</v>
      </c>
      <c r="C13928" t="s">
        <v>14496</v>
      </c>
    </row>
    <row r="13929" spans="1:3" x14ac:dyDescent="0.3">
      <c r="A13929" t="s">
        <v>1112</v>
      </c>
      <c r="B13929" t="s">
        <v>805</v>
      </c>
      <c r="C13929" t="s">
        <v>14497</v>
      </c>
    </row>
    <row r="13930" spans="1:3" x14ac:dyDescent="0.3">
      <c r="A13930" t="s">
        <v>1112</v>
      </c>
      <c r="B13930" t="s">
        <v>805</v>
      </c>
      <c r="C13930" t="s">
        <v>14498</v>
      </c>
    </row>
    <row r="13931" spans="1:3" x14ac:dyDescent="0.3">
      <c r="A13931" t="s">
        <v>1112</v>
      </c>
      <c r="B13931" t="s">
        <v>805</v>
      </c>
      <c r="C13931" t="s">
        <v>14499</v>
      </c>
    </row>
    <row r="13932" spans="1:3" x14ac:dyDescent="0.3">
      <c r="A13932" t="s">
        <v>1112</v>
      </c>
      <c r="B13932" t="s">
        <v>805</v>
      </c>
      <c r="C13932" t="s">
        <v>14500</v>
      </c>
    </row>
    <row r="13933" spans="1:3" x14ac:dyDescent="0.3">
      <c r="A13933" t="s">
        <v>1112</v>
      </c>
      <c r="B13933" t="s">
        <v>805</v>
      </c>
      <c r="C13933" t="s">
        <v>14501</v>
      </c>
    </row>
    <row r="13934" spans="1:3" x14ac:dyDescent="0.3">
      <c r="A13934" t="s">
        <v>1112</v>
      </c>
      <c r="B13934" t="s">
        <v>805</v>
      </c>
      <c r="C13934" t="s">
        <v>14502</v>
      </c>
    </row>
    <row r="13935" spans="1:3" x14ac:dyDescent="0.3">
      <c r="A13935" t="s">
        <v>1112</v>
      </c>
      <c r="B13935" t="s">
        <v>805</v>
      </c>
      <c r="C13935" t="s">
        <v>14503</v>
      </c>
    </row>
    <row r="13936" spans="1:3" x14ac:dyDescent="0.3">
      <c r="A13936" t="s">
        <v>1112</v>
      </c>
      <c r="B13936" t="s">
        <v>805</v>
      </c>
      <c r="C13936" t="s">
        <v>14504</v>
      </c>
    </row>
    <row r="13937" spans="1:3" x14ac:dyDescent="0.3">
      <c r="A13937" t="s">
        <v>1112</v>
      </c>
      <c r="B13937" t="s">
        <v>805</v>
      </c>
      <c r="C13937" t="s">
        <v>14505</v>
      </c>
    </row>
    <row r="13938" spans="1:3" x14ac:dyDescent="0.3">
      <c r="A13938" t="s">
        <v>1112</v>
      </c>
      <c r="B13938" t="s">
        <v>805</v>
      </c>
      <c r="C13938" t="s">
        <v>14506</v>
      </c>
    </row>
    <row r="13939" spans="1:3" x14ac:dyDescent="0.3">
      <c r="A13939" t="s">
        <v>1112</v>
      </c>
      <c r="B13939" t="s">
        <v>805</v>
      </c>
      <c r="C13939" t="s">
        <v>14507</v>
      </c>
    </row>
    <row r="13940" spans="1:3" x14ac:dyDescent="0.3">
      <c r="A13940" t="s">
        <v>1112</v>
      </c>
      <c r="B13940" t="s">
        <v>805</v>
      </c>
      <c r="C13940" t="s">
        <v>14508</v>
      </c>
    </row>
    <row r="13941" spans="1:3" x14ac:dyDescent="0.3">
      <c r="A13941" t="s">
        <v>1112</v>
      </c>
      <c r="B13941" t="s">
        <v>805</v>
      </c>
      <c r="C13941" t="s">
        <v>14509</v>
      </c>
    </row>
    <row r="13942" spans="1:3" x14ac:dyDescent="0.3">
      <c r="A13942" t="s">
        <v>1112</v>
      </c>
      <c r="B13942" t="s">
        <v>805</v>
      </c>
      <c r="C13942" t="s">
        <v>14510</v>
      </c>
    </row>
    <row r="13943" spans="1:3" x14ac:dyDescent="0.3">
      <c r="A13943" t="s">
        <v>1112</v>
      </c>
      <c r="B13943" t="s">
        <v>805</v>
      </c>
      <c r="C13943" t="s">
        <v>14511</v>
      </c>
    </row>
    <row r="13944" spans="1:3" x14ac:dyDescent="0.3">
      <c r="A13944" t="s">
        <v>1112</v>
      </c>
      <c r="B13944" t="s">
        <v>805</v>
      </c>
      <c r="C13944" t="s">
        <v>14512</v>
      </c>
    </row>
    <row r="13945" spans="1:3" x14ac:dyDescent="0.3">
      <c r="A13945" t="s">
        <v>1112</v>
      </c>
      <c r="B13945" t="s">
        <v>805</v>
      </c>
      <c r="C13945" t="s">
        <v>14513</v>
      </c>
    </row>
    <row r="13946" spans="1:3" x14ac:dyDescent="0.3">
      <c r="A13946" t="s">
        <v>1112</v>
      </c>
      <c r="B13946" t="s">
        <v>805</v>
      </c>
      <c r="C13946" t="s">
        <v>14514</v>
      </c>
    </row>
    <row r="13947" spans="1:3" x14ac:dyDescent="0.3">
      <c r="A13947" t="s">
        <v>1112</v>
      </c>
      <c r="B13947" t="s">
        <v>805</v>
      </c>
      <c r="C13947" t="s">
        <v>14515</v>
      </c>
    </row>
    <row r="13948" spans="1:3" x14ac:dyDescent="0.3">
      <c r="A13948" t="s">
        <v>1112</v>
      </c>
      <c r="B13948" t="s">
        <v>805</v>
      </c>
      <c r="C13948" t="s">
        <v>14516</v>
      </c>
    </row>
    <row r="13949" spans="1:3" x14ac:dyDescent="0.3">
      <c r="A13949" t="s">
        <v>1112</v>
      </c>
      <c r="B13949" t="s">
        <v>805</v>
      </c>
      <c r="C13949" t="s">
        <v>14517</v>
      </c>
    </row>
    <row r="13950" spans="1:3" x14ac:dyDescent="0.3">
      <c r="A13950" t="s">
        <v>1112</v>
      </c>
      <c r="B13950" t="s">
        <v>805</v>
      </c>
      <c r="C13950" t="s">
        <v>14518</v>
      </c>
    </row>
    <row r="13951" spans="1:3" x14ac:dyDescent="0.3">
      <c r="A13951" t="s">
        <v>1112</v>
      </c>
      <c r="B13951" t="s">
        <v>805</v>
      </c>
      <c r="C13951" t="s">
        <v>14519</v>
      </c>
    </row>
    <row r="13952" spans="1:3" x14ac:dyDescent="0.3">
      <c r="A13952" t="s">
        <v>1112</v>
      </c>
      <c r="B13952" t="s">
        <v>805</v>
      </c>
      <c r="C13952" t="s">
        <v>14520</v>
      </c>
    </row>
    <row r="13953" spans="1:3" x14ac:dyDescent="0.3">
      <c r="A13953" t="s">
        <v>1112</v>
      </c>
      <c r="B13953" t="s">
        <v>805</v>
      </c>
      <c r="C13953" t="s">
        <v>14521</v>
      </c>
    </row>
    <row r="13954" spans="1:3" x14ac:dyDescent="0.3">
      <c r="A13954" t="s">
        <v>1112</v>
      </c>
      <c r="B13954" t="s">
        <v>805</v>
      </c>
      <c r="C13954" t="s">
        <v>14522</v>
      </c>
    </row>
    <row r="13955" spans="1:3" x14ac:dyDescent="0.3">
      <c r="A13955" t="s">
        <v>1112</v>
      </c>
      <c r="B13955" t="s">
        <v>805</v>
      </c>
      <c r="C13955" t="s">
        <v>14523</v>
      </c>
    </row>
    <row r="13956" spans="1:3" x14ac:dyDescent="0.3">
      <c r="A13956" t="s">
        <v>1112</v>
      </c>
      <c r="B13956" t="s">
        <v>805</v>
      </c>
      <c r="C13956" t="s">
        <v>14524</v>
      </c>
    </row>
    <row r="13957" spans="1:3" x14ac:dyDescent="0.3">
      <c r="A13957" t="s">
        <v>1112</v>
      </c>
      <c r="B13957" t="s">
        <v>805</v>
      </c>
      <c r="C13957" t="s">
        <v>14525</v>
      </c>
    </row>
    <row r="13958" spans="1:3" x14ac:dyDescent="0.3">
      <c r="A13958" t="s">
        <v>1112</v>
      </c>
      <c r="B13958" t="s">
        <v>805</v>
      </c>
      <c r="C13958" t="s">
        <v>14526</v>
      </c>
    </row>
    <row r="13959" spans="1:3" x14ac:dyDescent="0.3">
      <c r="A13959" t="s">
        <v>1112</v>
      </c>
      <c r="B13959" t="s">
        <v>805</v>
      </c>
      <c r="C13959" t="s">
        <v>14527</v>
      </c>
    </row>
    <row r="13960" spans="1:3" x14ac:dyDescent="0.3">
      <c r="A13960" t="s">
        <v>1112</v>
      </c>
      <c r="B13960" t="s">
        <v>805</v>
      </c>
      <c r="C13960" t="s">
        <v>14528</v>
      </c>
    </row>
    <row r="13961" spans="1:3" x14ac:dyDescent="0.3">
      <c r="A13961" t="s">
        <v>1112</v>
      </c>
      <c r="B13961" t="s">
        <v>805</v>
      </c>
      <c r="C13961" t="s">
        <v>14529</v>
      </c>
    </row>
    <row r="13962" spans="1:3" x14ac:dyDescent="0.3">
      <c r="A13962" t="s">
        <v>1112</v>
      </c>
      <c r="B13962" t="s">
        <v>805</v>
      </c>
      <c r="C13962" t="s">
        <v>14530</v>
      </c>
    </row>
    <row r="13963" spans="1:3" x14ac:dyDescent="0.3">
      <c r="A13963" t="s">
        <v>1112</v>
      </c>
      <c r="B13963" t="s">
        <v>805</v>
      </c>
      <c r="C13963" t="s">
        <v>14531</v>
      </c>
    </row>
    <row r="13964" spans="1:3" x14ac:dyDescent="0.3">
      <c r="A13964" t="s">
        <v>1112</v>
      </c>
      <c r="B13964" t="s">
        <v>805</v>
      </c>
      <c r="C13964" t="s">
        <v>14532</v>
      </c>
    </row>
    <row r="13965" spans="1:3" x14ac:dyDescent="0.3">
      <c r="A13965" t="s">
        <v>1112</v>
      </c>
      <c r="B13965" t="s">
        <v>805</v>
      </c>
      <c r="C13965" t="s">
        <v>14533</v>
      </c>
    </row>
    <row r="13966" spans="1:3" x14ac:dyDescent="0.3">
      <c r="A13966" t="s">
        <v>1112</v>
      </c>
      <c r="B13966" t="s">
        <v>805</v>
      </c>
      <c r="C13966" t="s">
        <v>14534</v>
      </c>
    </row>
    <row r="13967" spans="1:3" x14ac:dyDescent="0.3">
      <c r="A13967" t="s">
        <v>1112</v>
      </c>
      <c r="B13967" t="s">
        <v>805</v>
      </c>
      <c r="C13967" t="s">
        <v>14535</v>
      </c>
    </row>
    <row r="13968" spans="1:3" x14ac:dyDescent="0.3">
      <c r="A13968" t="s">
        <v>1112</v>
      </c>
      <c r="B13968" t="s">
        <v>805</v>
      </c>
      <c r="C13968" t="s">
        <v>14536</v>
      </c>
    </row>
    <row r="13969" spans="1:3" x14ac:dyDescent="0.3">
      <c r="A13969" t="s">
        <v>1112</v>
      </c>
      <c r="B13969" t="s">
        <v>805</v>
      </c>
      <c r="C13969" t="s">
        <v>14537</v>
      </c>
    </row>
    <row r="13970" spans="1:3" x14ac:dyDescent="0.3">
      <c r="A13970" t="s">
        <v>1112</v>
      </c>
      <c r="B13970" t="s">
        <v>805</v>
      </c>
      <c r="C13970" t="s">
        <v>14538</v>
      </c>
    </row>
    <row r="13971" spans="1:3" x14ac:dyDescent="0.3">
      <c r="A13971" t="s">
        <v>1112</v>
      </c>
      <c r="B13971" t="s">
        <v>805</v>
      </c>
      <c r="C13971" t="s">
        <v>14539</v>
      </c>
    </row>
    <row r="13972" spans="1:3" x14ac:dyDescent="0.3">
      <c r="A13972" t="s">
        <v>1112</v>
      </c>
      <c r="B13972" t="s">
        <v>805</v>
      </c>
      <c r="C13972" t="s">
        <v>14540</v>
      </c>
    </row>
    <row r="13973" spans="1:3" x14ac:dyDescent="0.3">
      <c r="A13973" t="s">
        <v>1112</v>
      </c>
      <c r="B13973" t="s">
        <v>805</v>
      </c>
      <c r="C13973" t="s">
        <v>14541</v>
      </c>
    </row>
    <row r="13974" spans="1:3" x14ac:dyDescent="0.3">
      <c r="A13974" t="s">
        <v>1112</v>
      </c>
      <c r="B13974" t="s">
        <v>805</v>
      </c>
      <c r="C13974" t="s">
        <v>14542</v>
      </c>
    </row>
    <row r="13975" spans="1:3" x14ac:dyDescent="0.3">
      <c r="A13975" t="s">
        <v>1112</v>
      </c>
      <c r="B13975" t="s">
        <v>805</v>
      </c>
      <c r="C13975" t="s">
        <v>14543</v>
      </c>
    </row>
    <row r="13976" spans="1:3" x14ac:dyDescent="0.3">
      <c r="A13976" t="s">
        <v>1112</v>
      </c>
      <c r="B13976" t="s">
        <v>805</v>
      </c>
      <c r="C13976" t="s">
        <v>14544</v>
      </c>
    </row>
    <row r="13977" spans="1:3" x14ac:dyDescent="0.3">
      <c r="A13977" t="s">
        <v>1112</v>
      </c>
      <c r="B13977" t="s">
        <v>805</v>
      </c>
      <c r="C13977" t="s">
        <v>14545</v>
      </c>
    </row>
    <row r="13978" spans="1:3" x14ac:dyDescent="0.3">
      <c r="A13978" t="s">
        <v>1112</v>
      </c>
      <c r="B13978" t="s">
        <v>805</v>
      </c>
      <c r="C13978" t="s">
        <v>14546</v>
      </c>
    </row>
    <row r="13979" spans="1:3" x14ac:dyDescent="0.3">
      <c r="A13979" t="s">
        <v>1112</v>
      </c>
      <c r="B13979" t="s">
        <v>805</v>
      </c>
      <c r="C13979" t="s">
        <v>14547</v>
      </c>
    </row>
    <row r="13980" spans="1:3" x14ac:dyDescent="0.3">
      <c r="A13980" t="s">
        <v>967</v>
      </c>
      <c r="B13980" t="s">
        <v>968</v>
      </c>
      <c r="C13980" t="s">
        <v>14548</v>
      </c>
    </row>
    <row r="13981" spans="1:3" x14ac:dyDescent="0.3">
      <c r="A13981" t="s">
        <v>851</v>
      </c>
      <c r="B13981" t="s">
        <v>849</v>
      </c>
      <c r="C13981" t="s">
        <v>14549</v>
      </c>
    </row>
    <row r="13982" spans="1:3" x14ac:dyDescent="0.3">
      <c r="A13982" t="s">
        <v>29</v>
      </c>
      <c r="B13982" t="s">
        <v>71</v>
      </c>
      <c r="C13982" t="s">
        <v>14550</v>
      </c>
    </row>
    <row r="13983" spans="1:3" x14ac:dyDescent="0.3">
      <c r="A13983" t="s">
        <v>745</v>
      </c>
      <c r="B13983" t="s">
        <v>746</v>
      </c>
      <c r="C13983" t="s">
        <v>14551</v>
      </c>
    </row>
    <row r="13984" spans="1:3" x14ac:dyDescent="0.3">
      <c r="A13984" t="s">
        <v>1092</v>
      </c>
      <c r="B13984" t="s">
        <v>1088</v>
      </c>
      <c r="C13984" t="s">
        <v>14552</v>
      </c>
    </row>
    <row r="13985" spans="1:3" x14ac:dyDescent="0.3">
      <c r="A13985" t="s">
        <v>1092</v>
      </c>
      <c r="B13985" t="s">
        <v>1088</v>
      </c>
      <c r="C13985" t="s">
        <v>14553</v>
      </c>
    </row>
    <row r="13986" spans="1:3" x14ac:dyDescent="0.3">
      <c r="A13986" t="s">
        <v>1092</v>
      </c>
      <c r="B13986" t="s">
        <v>1088</v>
      </c>
      <c r="C13986" t="s">
        <v>14554</v>
      </c>
    </row>
    <row r="13987" spans="1:3" x14ac:dyDescent="0.3">
      <c r="A13987" t="s">
        <v>1092</v>
      </c>
      <c r="B13987" t="s">
        <v>1088</v>
      </c>
      <c r="C13987" t="s">
        <v>14555</v>
      </c>
    </row>
    <row r="13988" spans="1:3" x14ac:dyDescent="0.3">
      <c r="A13988" t="s">
        <v>1092</v>
      </c>
      <c r="B13988" t="s">
        <v>1088</v>
      </c>
      <c r="C13988" t="s">
        <v>14556</v>
      </c>
    </row>
    <row r="13989" spans="1:3" x14ac:dyDescent="0.3">
      <c r="A13989" t="s">
        <v>1092</v>
      </c>
      <c r="B13989" t="s">
        <v>1088</v>
      </c>
      <c r="C13989" t="s">
        <v>14557</v>
      </c>
    </row>
    <row r="13990" spans="1:3" x14ac:dyDescent="0.3">
      <c r="A13990" t="s">
        <v>1092</v>
      </c>
      <c r="B13990" t="s">
        <v>1088</v>
      </c>
      <c r="C13990" t="s">
        <v>14558</v>
      </c>
    </row>
    <row r="13991" spans="1:3" x14ac:dyDescent="0.3">
      <c r="A13991" t="s">
        <v>870</v>
      </c>
      <c r="B13991" t="s">
        <v>856</v>
      </c>
      <c r="C13991" t="s">
        <v>14559</v>
      </c>
    </row>
    <row r="13992" spans="1:3" x14ac:dyDescent="0.3">
      <c r="A13992" t="s">
        <v>870</v>
      </c>
      <c r="B13992" t="s">
        <v>856</v>
      </c>
      <c r="C13992" t="s">
        <v>14560</v>
      </c>
    </row>
    <row r="13993" spans="1:3" x14ac:dyDescent="0.3">
      <c r="A13993" t="s">
        <v>870</v>
      </c>
      <c r="B13993" t="s">
        <v>856</v>
      </c>
      <c r="C13993" t="s">
        <v>14561</v>
      </c>
    </row>
    <row r="13994" spans="1:3" x14ac:dyDescent="0.3">
      <c r="A13994" t="s">
        <v>870</v>
      </c>
      <c r="B13994" t="s">
        <v>856</v>
      </c>
      <c r="C13994" t="s">
        <v>14562</v>
      </c>
    </row>
    <row r="13995" spans="1:3" x14ac:dyDescent="0.3">
      <c r="A13995" t="s">
        <v>870</v>
      </c>
      <c r="B13995" t="s">
        <v>856</v>
      </c>
      <c r="C13995" t="s">
        <v>14563</v>
      </c>
    </row>
    <row r="13996" spans="1:3" x14ac:dyDescent="0.3">
      <c r="A13996" t="s">
        <v>870</v>
      </c>
      <c r="B13996" t="s">
        <v>856</v>
      </c>
      <c r="C13996" t="s">
        <v>14564</v>
      </c>
    </row>
    <row r="13997" spans="1:3" x14ac:dyDescent="0.3">
      <c r="A13997" t="s">
        <v>870</v>
      </c>
      <c r="B13997" t="s">
        <v>856</v>
      </c>
      <c r="C13997" t="s">
        <v>14565</v>
      </c>
    </row>
    <row r="13998" spans="1:3" x14ac:dyDescent="0.3">
      <c r="A13998" t="s">
        <v>870</v>
      </c>
      <c r="B13998" t="s">
        <v>856</v>
      </c>
      <c r="C13998" t="s">
        <v>14566</v>
      </c>
    </row>
    <row r="13999" spans="1:3" x14ac:dyDescent="0.3">
      <c r="A13999" t="s">
        <v>870</v>
      </c>
      <c r="B13999" t="s">
        <v>856</v>
      </c>
      <c r="C13999" t="s">
        <v>14567</v>
      </c>
    </row>
    <row r="14000" spans="1:3" x14ac:dyDescent="0.3">
      <c r="A14000" t="s">
        <v>870</v>
      </c>
      <c r="B14000" t="s">
        <v>856</v>
      </c>
      <c r="C14000" t="s">
        <v>14568</v>
      </c>
    </row>
    <row r="14001" spans="1:3" x14ac:dyDescent="0.3">
      <c r="A14001" t="s">
        <v>870</v>
      </c>
      <c r="B14001" t="s">
        <v>856</v>
      </c>
      <c r="C14001" t="s">
        <v>14569</v>
      </c>
    </row>
    <row r="14002" spans="1:3" x14ac:dyDescent="0.3">
      <c r="A14002" t="s">
        <v>870</v>
      </c>
      <c r="B14002" t="s">
        <v>856</v>
      </c>
      <c r="C14002" t="s">
        <v>14570</v>
      </c>
    </row>
    <row r="14003" spans="1:3" x14ac:dyDescent="0.3">
      <c r="A14003" t="s">
        <v>870</v>
      </c>
      <c r="B14003" t="s">
        <v>856</v>
      </c>
      <c r="C14003" t="s">
        <v>14571</v>
      </c>
    </row>
    <row r="14004" spans="1:3" x14ac:dyDescent="0.3">
      <c r="A14004" t="s">
        <v>870</v>
      </c>
      <c r="B14004" t="s">
        <v>856</v>
      </c>
      <c r="C14004" t="s">
        <v>14572</v>
      </c>
    </row>
    <row r="14005" spans="1:3" x14ac:dyDescent="0.3">
      <c r="A14005" t="s">
        <v>870</v>
      </c>
      <c r="B14005" t="s">
        <v>856</v>
      </c>
      <c r="C14005" t="s">
        <v>14573</v>
      </c>
    </row>
    <row r="14006" spans="1:3" x14ac:dyDescent="0.3">
      <c r="A14006" t="s">
        <v>870</v>
      </c>
      <c r="B14006" t="s">
        <v>856</v>
      </c>
      <c r="C14006" t="s">
        <v>14574</v>
      </c>
    </row>
    <row r="14007" spans="1:3" x14ac:dyDescent="0.3">
      <c r="A14007" t="s">
        <v>870</v>
      </c>
      <c r="B14007" t="s">
        <v>856</v>
      </c>
      <c r="C14007" t="s">
        <v>14575</v>
      </c>
    </row>
    <row r="14008" spans="1:3" x14ac:dyDescent="0.3">
      <c r="A14008" t="s">
        <v>870</v>
      </c>
      <c r="B14008" t="s">
        <v>856</v>
      </c>
      <c r="C14008" t="s">
        <v>14576</v>
      </c>
    </row>
    <row r="14009" spans="1:3" x14ac:dyDescent="0.3">
      <c r="A14009" t="s">
        <v>870</v>
      </c>
      <c r="B14009" t="s">
        <v>856</v>
      </c>
      <c r="C14009" t="s">
        <v>14577</v>
      </c>
    </row>
    <row r="14010" spans="1:3" x14ac:dyDescent="0.3">
      <c r="A14010" t="s">
        <v>870</v>
      </c>
      <c r="B14010" t="s">
        <v>856</v>
      </c>
      <c r="C14010" t="s">
        <v>14578</v>
      </c>
    </row>
    <row r="14011" spans="1:3" x14ac:dyDescent="0.3">
      <c r="A14011" t="s">
        <v>870</v>
      </c>
      <c r="B14011" t="s">
        <v>856</v>
      </c>
      <c r="C14011" t="s">
        <v>14579</v>
      </c>
    </row>
    <row r="14012" spans="1:3" x14ac:dyDescent="0.3">
      <c r="A14012" t="s">
        <v>870</v>
      </c>
      <c r="B14012" t="s">
        <v>856</v>
      </c>
      <c r="C14012" t="s">
        <v>14580</v>
      </c>
    </row>
    <row r="14013" spans="1:3" x14ac:dyDescent="0.3">
      <c r="A14013" t="s">
        <v>870</v>
      </c>
      <c r="B14013" t="s">
        <v>856</v>
      </c>
      <c r="C14013" t="s">
        <v>14581</v>
      </c>
    </row>
    <row r="14014" spans="1:3" x14ac:dyDescent="0.3">
      <c r="A14014" t="s">
        <v>870</v>
      </c>
      <c r="B14014" t="s">
        <v>856</v>
      </c>
      <c r="C14014" t="s">
        <v>14582</v>
      </c>
    </row>
    <row r="14015" spans="1:3" x14ac:dyDescent="0.3">
      <c r="A14015" t="s">
        <v>1164</v>
      </c>
      <c r="B14015" t="s">
        <v>846</v>
      </c>
      <c r="C14015" t="s">
        <v>14583</v>
      </c>
    </row>
    <row r="14016" spans="1:3" x14ac:dyDescent="0.3">
      <c r="A14016" t="s">
        <v>1112</v>
      </c>
      <c r="B14016" t="s">
        <v>805</v>
      </c>
      <c r="C14016" t="s">
        <v>14584</v>
      </c>
    </row>
    <row r="14017" spans="1:3" x14ac:dyDescent="0.3">
      <c r="A14017" t="s">
        <v>1112</v>
      </c>
      <c r="B14017" t="s">
        <v>805</v>
      </c>
      <c r="C14017" t="s">
        <v>14585</v>
      </c>
    </row>
    <row r="14018" spans="1:3" x14ac:dyDescent="0.3">
      <c r="A14018" t="s">
        <v>1112</v>
      </c>
      <c r="B14018" t="s">
        <v>805</v>
      </c>
      <c r="C14018" t="s">
        <v>14586</v>
      </c>
    </row>
    <row r="14019" spans="1:3" x14ac:dyDescent="0.3">
      <c r="A14019" t="s">
        <v>1112</v>
      </c>
      <c r="B14019" t="s">
        <v>805</v>
      </c>
      <c r="C14019" t="s">
        <v>14587</v>
      </c>
    </row>
    <row r="14020" spans="1:3" x14ac:dyDescent="0.3">
      <c r="A14020" t="s">
        <v>1112</v>
      </c>
      <c r="B14020" t="s">
        <v>805</v>
      </c>
      <c r="C14020" t="s">
        <v>14588</v>
      </c>
    </row>
    <row r="14021" spans="1:3" x14ac:dyDescent="0.3">
      <c r="A14021" t="s">
        <v>1078</v>
      </c>
      <c r="B14021" t="s">
        <v>746</v>
      </c>
      <c r="C14021" t="s">
        <v>14589</v>
      </c>
    </row>
    <row r="14022" spans="1:3" x14ac:dyDescent="0.3">
      <c r="A14022" t="s">
        <v>848</v>
      </c>
      <c r="B14022" t="s">
        <v>849</v>
      </c>
      <c r="C14022" t="s">
        <v>14590</v>
      </c>
    </row>
    <row r="14023" spans="1:3" x14ac:dyDescent="0.3">
      <c r="A14023" t="s">
        <v>29</v>
      </c>
      <c r="B14023" t="s">
        <v>71</v>
      </c>
      <c r="C14023" t="s">
        <v>99</v>
      </c>
    </row>
    <row r="14024" spans="1:3" x14ac:dyDescent="0.3">
      <c r="A14024" t="s">
        <v>29</v>
      </c>
      <c r="B14024" t="s">
        <v>71</v>
      </c>
      <c r="C14024" t="s">
        <v>61</v>
      </c>
    </row>
    <row r="14025" spans="1:3" x14ac:dyDescent="0.3">
      <c r="A14025" t="s">
        <v>845</v>
      </c>
      <c r="B14025" t="s">
        <v>846</v>
      </c>
      <c r="C14025" t="s">
        <v>14591</v>
      </c>
    </row>
    <row r="14026" spans="1:3" x14ac:dyDescent="0.3">
      <c r="A14026" t="s">
        <v>845</v>
      </c>
      <c r="B14026" t="s">
        <v>846</v>
      </c>
      <c r="C14026" t="s">
        <v>14592</v>
      </c>
    </row>
    <row r="14027" spans="1:3" x14ac:dyDescent="0.3">
      <c r="A14027" t="s">
        <v>845</v>
      </c>
      <c r="B14027" t="s">
        <v>846</v>
      </c>
      <c r="C14027" t="s">
        <v>14593</v>
      </c>
    </row>
    <row r="14028" spans="1:3" x14ac:dyDescent="0.3">
      <c r="A14028" t="s">
        <v>845</v>
      </c>
      <c r="B14028" t="s">
        <v>846</v>
      </c>
      <c r="C14028" t="s">
        <v>14594</v>
      </c>
    </row>
    <row r="14029" spans="1:3" x14ac:dyDescent="0.3">
      <c r="A14029" t="s">
        <v>845</v>
      </c>
      <c r="B14029" t="s">
        <v>846</v>
      </c>
      <c r="C14029" t="s">
        <v>14595</v>
      </c>
    </row>
    <row r="14030" spans="1:3" x14ac:dyDescent="0.3">
      <c r="A14030" t="s">
        <v>845</v>
      </c>
      <c r="B14030" t="s">
        <v>846</v>
      </c>
      <c r="C14030" t="s">
        <v>14596</v>
      </c>
    </row>
    <row r="14031" spans="1:3" x14ac:dyDescent="0.3">
      <c r="A14031" t="s">
        <v>845</v>
      </c>
      <c r="B14031" t="s">
        <v>846</v>
      </c>
      <c r="C14031" t="s">
        <v>14597</v>
      </c>
    </row>
    <row r="14032" spans="1:3" x14ac:dyDescent="0.3">
      <c r="A14032" t="s">
        <v>845</v>
      </c>
      <c r="B14032" t="s">
        <v>846</v>
      </c>
      <c r="C14032" t="s">
        <v>14598</v>
      </c>
    </row>
    <row r="14033" spans="1:3" x14ac:dyDescent="0.3">
      <c r="A14033" t="s">
        <v>845</v>
      </c>
      <c r="B14033" t="s">
        <v>846</v>
      </c>
      <c r="C14033" t="s">
        <v>14599</v>
      </c>
    </row>
    <row r="14034" spans="1:3" x14ac:dyDescent="0.3">
      <c r="A14034" t="s">
        <v>848</v>
      </c>
      <c r="B14034" t="s">
        <v>849</v>
      </c>
      <c r="C14034" t="s">
        <v>14600</v>
      </c>
    </row>
    <row r="14035" spans="1:3" x14ac:dyDescent="0.3">
      <c r="A14035" t="s">
        <v>745</v>
      </c>
      <c r="B14035" t="s">
        <v>746</v>
      </c>
      <c r="C14035" t="s">
        <v>14601</v>
      </c>
    </row>
    <row r="14036" spans="1:3" x14ac:dyDescent="0.3">
      <c r="A14036" t="s">
        <v>1078</v>
      </c>
      <c r="B14036" t="s">
        <v>746</v>
      </c>
      <c r="C14036" t="s">
        <v>14602</v>
      </c>
    </row>
    <row r="14037" spans="1:3" x14ac:dyDescent="0.3">
      <c r="A14037" t="s">
        <v>1112</v>
      </c>
      <c r="B14037" t="s">
        <v>805</v>
      </c>
      <c r="C14037" t="s">
        <v>14603</v>
      </c>
    </row>
    <row r="14038" spans="1:3" x14ac:dyDescent="0.3">
      <c r="A14038" t="s">
        <v>1112</v>
      </c>
      <c r="B14038" t="s">
        <v>805</v>
      </c>
      <c r="C14038" t="s">
        <v>14604</v>
      </c>
    </row>
    <row r="14039" spans="1:3" x14ac:dyDescent="0.3">
      <c r="A14039" t="s">
        <v>1112</v>
      </c>
      <c r="B14039" t="s">
        <v>805</v>
      </c>
      <c r="C14039" t="s">
        <v>14605</v>
      </c>
    </row>
    <row r="14040" spans="1:3" x14ac:dyDescent="0.3">
      <c r="A14040" t="s">
        <v>1112</v>
      </c>
      <c r="B14040" t="s">
        <v>805</v>
      </c>
      <c r="C14040" t="s">
        <v>14606</v>
      </c>
    </row>
    <row r="14041" spans="1:3" x14ac:dyDescent="0.3">
      <c r="A14041" t="s">
        <v>1112</v>
      </c>
      <c r="B14041" t="s">
        <v>805</v>
      </c>
      <c r="C14041" t="s">
        <v>14607</v>
      </c>
    </row>
    <row r="14042" spans="1:3" x14ac:dyDescent="0.3">
      <c r="A14042" t="s">
        <v>11438</v>
      </c>
      <c r="B14042" t="e">
        <v>#N/A</v>
      </c>
      <c r="C14042" t="s">
        <v>14608</v>
      </c>
    </row>
    <row r="14043" spans="1:3" x14ac:dyDescent="0.3">
      <c r="A14043" t="s">
        <v>851</v>
      </c>
      <c r="B14043" t="s">
        <v>849</v>
      </c>
      <c r="C14043" t="s">
        <v>14609</v>
      </c>
    </row>
    <row r="14044" spans="1:3" x14ac:dyDescent="0.3">
      <c r="A14044" t="s">
        <v>851</v>
      </c>
      <c r="B14044" t="s">
        <v>849</v>
      </c>
      <c r="C14044" t="s">
        <v>14610</v>
      </c>
    </row>
    <row r="14045" spans="1:3" x14ac:dyDescent="0.3">
      <c r="A14045" t="s">
        <v>851</v>
      </c>
      <c r="B14045" t="s">
        <v>849</v>
      </c>
      <c r="C14045" t="s">
        <v>14611</v>
      </c>
    </row>
    <row r="14046" spans="1:3" x14ac:dyDescent="0.3">
      <c r="A14046" t="s">
        <v>926</v>
      </c>
      <c r="B14046" t="s">
        <v>927</v>
      </c>
      <c r="C14046" t="s">
        <v>14612</v>
      </c>
    </row>
    <row r="14047" spans="1:3" x14ac:dyDescent="0.3">
      <c r="A14047" t="s">
        <v>1078</v>
      </c>
      <c r="B14047" t="s">
        <v>746</v>
      </c>
      <c r="C14047" t="s">
        <v>14613</v>
      </c>
    </row>
    <row r="14048" spans="1:3" x14ac:dyDescent="0.3">
      <c r="A14048" t="s">
        <v>975</v>
      </c>
      <c r="B14048" t="s">
        <v>968</v>
      </c>
      <c r="C14048" t="s">
        <v>14614</v>
      </c>
    </row>
    <row r="14049" spans="1:3" x14ac:dyDescent="0.3">
      <c r="A14049" t="s">
        <v>1092</v>
      </c>
      <c r="B14049" t="s">
        <v>1088</v>
      </c>
      <c r="C14049" t="s">
        <v>14615</v>
      </c>
    </row>
    <row r="14050" spans="1:3" x14ac:dyDescent="0.3">
      <c r="A14050" t="s">
        <v>870</v>
      </c>
      <c r="B14050" t="s">
        <v>856</v>
      </c>
      <c r="C14050" t="s">
        <v>14616</v>
      </c>
    </row>
    <row r="14051" spans="1:3" x14ac:dyDescent="0.3">
      <c r="A14051" t="s">
        <v>975</v>
      </c>
      <c r="B14051" t="s">
        <v>968</v>
      </c>
      <c r="C14051" t="s">
        <v>14617</v>
      </c>
    </row>
    <row r="14052" spans="1:3" x14ac:dyDescent="0.3">
      <c r="A14052" t="s">
        <v>851</v>
      </c>
      <c r="B14052" t="s">
        <v>849</v>
      </c>
      <c r="C14052" t="s">
        <v>14618</v>
      </c>
    </row>
    <row r="14053" spans="1:3" x14ac:dyDescent="0.3">
      <c r="A14053" t="s">
        <v>851</v>
      </c>
      <c r="B14053" t="s">
        <v>849</v>
      </c>
      <c r="C14053" t="s">
        <v>14619</v>
      </c>
    </row>
    <row r="14054" spans="1:3" x14ac:dyDescent="0.3">
      <c r="A14054" t="s">
        <v>975</v>
      </c>
      <c r="B14054" t="s">
        <v>968</v>
      </c>
      <c r="C14054" t="s">
        <v>14620</v>
      </c>
    </row>
    <row r="14055" spans="1:3" x14ac:dyDescent="0.3">
      <c r="A14055" t="s">
        <v>870</v>
      </c>
      <c r="B14055" t="s">
        <v>856</v>
      </c>
      <c r="C14055" t="s">
        <v>14621</v>
      </c>
    </row>
    <row r="14056" spans="1:3" x14ac:dyDescent="0.3">
      <c r="A14056" t="s">
        <v>1092</v>
      </c>
      <c r="B14056" t="s">
        <v>1088</v>
      </c>
      <c r="C14056" t="s">
        <v>14622</v>
      </c>
    </row>
    <row r="14057" spans="1:3" x14ac:dyDescent="0.3">
      <c r="A14057" t="s">
        <v>1092</v>
      </c>
      <c r="B14057" t="s">
        <v>1088</v>
      </c>
      <c r="C14057" t="s">
        <v>14623</v>
      </c>
    </row>
    <row r="14058" spans="1:3" x14ac:dyDescent="0.3">
      <c r="A14058" t="s">
        <v>1092</v>
      </c>
      <c r="B14058" t="s">
        <v>1088</v>
      </c>
      <c r="C14058" t="s">
        <v>14624</v>
      </c>
    </row>
    <row r="14059" spans="1:3" x14ac:dyDescent="0.3">
      <c r="A14059" t="s">
        <v>870</v>
      </c>
      <c r="B14059" t="s">
        <v>856</v>
      </c>
      <c r="C14059" t="s">
        <v>14625</v>
      </c>
    </row>
    <row r="14060" spans="1:3" x14ac:dyDescent="0.3">
      <c r="A14060" t="s">
        <v>1127</v>
      </c>
      <c r="B14060" t="s">
        <v>1128</v>
      </c>
      <c r="C14060" t="s">
        <v>14626</v>
      </c>
    </row>
    <row r="14061" spans="1:3" x14ac:dyDescent="0.3">
      <c r="A14061" t="s">
        <v>1057</v>
      </c>
      <c r="B14061" t="s">
        <v>753</v>
      </c>
      <c r="C14061" t="s">
        <v>14627</v>
      </c>
    </row>
    <row r="14062" spans="1:3" x14ac:dyDescent="0.3">
      <c r="A14062" t="s">
        <v>870</v>
      </c>
      <c r="B14062" t="s">
        <v>856</v>
      </c>
      <c r="C14062">
        <v>0</v>
      </c>
    </row>
    <row r="14063" spans="1:3" x14ac:dyDescent="0.3">
      <c r="A14063" t="s">
        <v>975</v>
      </c>
      <c r="B14063" t="s">
        <v>968</v>
      </c>
      <c r="C14063" t="s">
        <v>14628</v>
      </c>
    </row>
    <row r="14064" spans="1:3" x14ac:dyDescent="0.3">
      <c r="A14064" t="s">
        <v>1164</v>
      </c>
      <c r="B14064" t="s">
        <v>846</v>
      </c>
      <c r="C14064" t="s">
        <v>14629</v>
      </c>
    </row>
    <row r="14065" spans="1:3" x14ac:dyDescent="0.3">
      <c r="A14065" t="s">
        <v>851</v>
      </c>
      <c r="B14065" t="s">
        <v>849</v>
      </c>
      <c r="C14065" t="s">
        <v>14630</v>
      </c>
    </row>
    <row r="14066" spans="1:3" x14ac:dyDescent="0.3">
      <c r="A14066" t="s">
        <v>975</v>
      </c>
      <c r="B14066" t="s">
        <v>968</v>
      </c>
      <c r="C14066" t="s">
        <v>14631</v>
      </c>
    </row>
    <row r="14067" spans="1:3" x14ac:dyDescent="0.3">
      <c r="A14067" t="s">
        <v>1112</v>
      </c>
      <c r="B14067" t="s">
        <v>805</v>
      </c>
      <c r="C14067" t="s">
        <v>14632</v>
      </c>
    </row>
    <row r="14068" spans="1:3" x14ac:dyDescent="0.3">
      <c r="A14068" t="s">
        <v>1112</v>
      </c>
      <c r="B14068" t="s">
        <v>805</v>
      </c>
      <c r="C14068" t="s">
        <v>14633</v>
      </c>
    </row>
    <row r="14069" spans="1:3" x14ac:dyDescent="0.3">
      <c r="A14069" t="s">
        <v>1112</v>
      </c>
      <c r="B14069" t="s">
        <v>805</v>
      </c>
      <c r="C14069" t="s">
        <v>14634</v>
      </c>
    </row>
    <row r="14070" spans="1:3" x14ac:dyDescent="0.3">
      <c r="A14070" t="s">
        <v>1112</v>
      </c>
      <c r="B14070" t="s">
        <v>805</v>
      </c>
      <c r="C14070" t="s">
        <v>14635</v>
      </c>
    </row>
    <row r="14071" spans="1:3" x14ac:dyDescent="0.3">
      <c r="A14071" t="s">
        <v>1112</v>
      </c>
      <c r="B14071" t="s">
        <v>805</v>
      </c>
      <c r="C14071" t="s">
        <v>14636</v>
      </c>
    </row>
    <row r="14072" spans="1:3" x14ac:dyDescent="0.3">
      <c r="A14072" t="s">
        <v>1112</v>
      </c>
      <c r="B14072" t="s">
        <v>805</v>
      </c>
      <c r="C14072" t="s">
        <v>14637</v>
      </c>
    </row>
    <row r="14073" spans="1:3" x14ac:dyDescent="0.3">
      <c r="A14073" t="s">
        <v>1112</v>
      </c>
      <c r="B14073" t="s">
        <v>805</v>
      </c>
      <c r="C14073" t="s">
        <v>14638</v>
      </c>
    </row>
    <row r="14074" spans="1:3" x14ac:dyDescent="0.3">
      <c r="A14074" t="s">
        <v>1112</v>
      </c>
      <c r="B14074" t="s">
        <v>805</v>
      </c>
      <c r="C14074" t="s">
        <v>14639</v>
      </c>
    </row>
    <row r="14075" spans="1:3" x14ac:dyDescent="0.3">
      <c r="A14075" t="s">
        <v>1112</v>
      </c>
      <c r="B14075" t="s">
        <v>805</v>
      </c>
      <c r="C14075" t="s">
        <v>14640</v>
      </c>
    </row>
    <row r="14076" spans="1:3" x14ac:dyDescent="0.3">
      <c r="A14076" t="s">
        <v>1112</v>
      </c>
      <c r="B14076" t="s">
        <v>805</v>
      </c>
      <c r="C14076" t="s">
        <v>14641</v>
      </c>
    </row>
    <row r="14077" spans="1:3" x14ac:dyDescent="0.3">
      <c r="A14077" t="s">
        <v>1112</v>
      </c>
      <c r="B14077" t="s">
        <v>805</v>
      </c>
      <c r="C14077" t="s">
        <v>14642</v>
      </c>
    </row>
    <row r="14078" spans="1:3" x14ac:dyDescent="0.3">
      <c r="A14078" t="s">
        <v>1112</v>
      </c>
      <c r="B14078" t="s">
        <v>805</v>
      </c>
      <c r="C14078" t="s">
        <v>14643</v>
      </c>
    </row>
    <row r="14079" spans="1:3" x14ac:dyDescent="0.3">
      <c r="A14079" t="s">
        <v>1112</v>
      </c>
      <c r="B14079" t="s">
        <v>805</v>
      </c>
      <c r="C14079" t="s">
        <v>14644</v>
      </c>
    </row>
    <row r="14080" spans="1:3" x14ac:dyDescent="0.3">
      <c r="A14080" t="s">
        <v>1112</v>
      </c>
      <c r="B14080" t="s">
        <v>805</v>
      </c>
      <c r="C14080" t="s">
        <v>14645</v>
      </c>
    </row>
    <row r="14081" spans="1:3" x14ac:dyDescent="0.3">
      <c r="A14081" t="s">
        <v>1143</v>
      </c>
      <c r="B14081" t="s">
        <v>968</v>
      </c>
      <c r="C14081" t="s">
        <v>14646</v>
      </c>
    </row>
    <row r="14082" spans="1:3" x14ac:dyDescent="0.3">
      <c r="A14082" t="s">
        <v>1180</v>
      </c>
      <c r="B14082" t="s">
        <v>1086</v>
      </c>
      <c r="C14082" t="s">
        <v>14647</v>
      </c>
    </row>
    <row r="14083" spans="1:3" x14ac:dyDescent="0.3">
      <c r="A14083" t="s">
        <v>848</v>
      </c>
      <c r="B14083" t="s">
        <v>849</v>
      </c>
      <c r="C14083" t="s">
        <v>14648</v>
      </c>
    </row>
    <row r="14084" spans="1:3" x14ac:dyDescent="0.3">
      <c r="A14084" t="s">
        <v>1069</v>
      </c>
      <c r="B14084" t="s">
        <v>856</v>
      </c>
      <c r="C14084" t="s">
        <v>14649</v>
      </c>
    </row>
    <row r="14085" spans="1:3" x14ac:dyDescent="0.3">
      <c r="A14085" t="s">
        <v>1069</v>
      </c>
      <c r="B14085" t="s">
        <v>856</v>
      </c>
      <c r="C14085" t="s">
        <v>14650</v>
      </c>
    </row>
    <row r="14086" spans="1:3" x14ac:dyDescent="0.3">
      <c r="A14086" t="s">
        <v>1069</v>
      </c>
      <c r="B14086" t="s">
        <v>856</v>
      </c>
      <c r="C14086" t="s">
        <v>14651</v>
      </c>
    </row>
    <row r="14087" spans="1:3" x14ac:dyDescent="0.3">
      <c r="A14087" t="s">
        <v>1069</v>
      </c>
      <c r="B14087" t="s">
        <v>856</v>
      </c>
      <c r="C14087" t="s">
        <v>14652</v>
      </c>
    </row>
    <row r="14088" spans="1:3" x14ac:dyDescent="0.3">
      <c r="A14088" t="s">
        <v>1069</v>
      </c>
      <c r="B14088" t="s">
        <v>856</v>
      </c>
      <c r="C14088" t="s">
        <v>14653</v>
      </c>
    </row>
    <row r="14089" spans="1:3" x14ac:dyDescent="0.3">
      <c r="A14089" t="s">
        <v>1069</v>
      </c>
      <c r="B14089" t="s">
        <v>856</v>
      </c>
      <c r="C14089" t="s">
        <v>14654</v>
      </c>
    </row>
    <row r="14090" spans="1:3" x14ac:dyDescent="0.3">
      <c r="A14090" t="s">
        <v>1069</v>
      </c>
      <c r="B14090" t="s">
        <v>856</v>
      </c>
      <c r="C14090" t="s">
        <v>14655</v>
      </c>
    </row>
    <row r="14091" spans="1:3" x14ac:dyDescent="0.3">
      <c r="A14091" t="s">
        <v>1069</v>
      </c>
      <c r="B14091" t="s">
        <v>856</v>
      </c>
      <c r="C14091" t="s">
        <v>14656</v>
      </c>
    </row>
    <row r="14092" spans="1:3" x14ac:dyDescent="0.3">
      <c r="A14092" t="s">
        <v>1069</v>
      </c>
      <c r="B14092" t="s">
        <v>856</v>
      </c>
      <c r="C14092" t="s">
        <v>14657</v>
      </c>
    </row>
    <row r="14093" spans="1:3" x14ac:dyDescent="0.3">
      <c r="A14093" t="s">
        <v>1069</v>
      </c>
      <c r="B14093" t="s">
        <v>856</v>
      </c>
      <c r="C14093" t="s">
        <v>14658</v>
      </c>
    </row>
    <row r="14094" spans="1:3" x14ac:dyDescent="0.3">
      <c r="A14094" t="s">
        <v>1069</v>
      </c>
      <c r="B14094" t="s">
        <v>856</v>
      </c>
      <c r="C14094" t="s">
        <v>14659</v>
      </c>
    </row>
    <row r="14095" spans="1:3" x14ac:dyDescent="0.3">
      <c r="A14095" t="s">
        <v>1069</v>
      </c>
      <c r="B14095" t="s">
        <v>856</v>
      </c>
      <c r="C14095" t="s">
        <v>14660</v>
      </c>
    </row>
    <row r="14096" spans="1:3" x14ac:dyDescent="0.3">
      <c r="A14096" t="s">
        <v>1069</v>
      </c>
      <c r="B14096" t="s">
        <v>856</v>
      </c>
      <c r="C14096" t="s">
        <v>14661</v>
      </c>
    </row>
    <row r="14097" spans="1:3" x14ac:dyDescent="0.3">
      <c r="A14097" t="s">
        <v>1069</v>
      </c>
      <c r="B14097" t="s">
        <v>856</v>
      </c>
      <c r="C14097" t="s">
        <v>14662</v>
      </c>
    </row>
    <row r="14098" spans="1:3" x14ac:dyDescent="0.3">
      <c r="A14098" t="s">
        <v>1069</v>
      </c>
      <c r="B14098" t="s">
        <v>856</v>
      </c>
      <c r="C14098" t="s">
        <v>14663</v>
      </c>
    </row>
    <row r="14099" spans="1:3" x14ac:dyDescent="0.3">
      <c r="A14099" t="s">
        <v>1069</v>
      </c>
      <c r="B14099" t="s">
        <v>856</v>
      </c>
      <c r="C14099" t="s">
        <v>14664</v>
      </c>
    </row>
    <row r="14100" spans="1:3" x14ac:dyDescent="0.3">
      <c r="A14100" t="s">
        <v>1069</v>
      </c>
      <c r="B14100" t="s">
        <v>856</v>
      </c>
      <c r="C14100" t="s">
        <v>14665</v>
      </c>
    </row>
    <row r="14101" spans="1:3" x14ac:dyDescent="0.3">
      <c r="A14101" t="s">
        <v>858</v>
      </c>
      <c r="B14101" t="s">
        <v>856</v>
      </c>
      <c r="C14101" t="s">
        <v>14666</v>
      </c>
    </row>
    <row r="14102" spans="1:3" x14ac:dyDescent="0.3">
      <c r="A14102" t="s">
        <v>858</v>
      </c>
      <c r="B14102" t="s">
        <v>856</v>
      </c>
      <c r="C14102" t="s">
        <v>14667</v>
      </c>
    </row>
    <row r="14103" spans="1:3" x14ac:dyDescent="0.3">
      <c r="A14103" t="s">
        <v>858</v>
      </c>
      <c r="B14103" t="s">
        <v>856</v>
      </c>
      <c r="C14103" t="s">
        <v>14668</v>
      </c>
    </row>
    <row r="14104" spans="1:3" x14ac:dyDescent="0.3">
      <c r="A14104" t="s">
        <v>858</v>
      </c>
      <c r="B14104" t="s">
        <v>856</v>
      </c>
      <c r="C14104" t="s">
        <v>14669</v>
      </c>
    </row>
    <row r="14105" spans="1:3" x14ac:dyDescent="0.3">
      <c r="A14105" t="s">
        <v>858</v>
      </c>
      <c r="B14105" t="s">
        <v>856</v>
      </c>
      <c r="C14105" t="s">
        <v>14670</v>
      </c>
    </row>
    <row r="14106" spans="1:3" x14ac:dyDescent="0.3">
      <c r="A14106" t="s">
        <v>858</v>
      </c>
      <c r="B14106" t="s">
        <v>856</v>
      </c>
      <c r="C14106" t="s">
        <v>14671</v>
      </c>
    </row>
    <row r="14107" spans="1:3" x14ac:dyDescent="0.3">
      <c r="A14107" t="s">
        <v>858</v>
      </c>
      <c r="B14107" t="s">
        <v>856</v>
      </c>
      <c r="C14107" t="s">
        <v>14672</v>
      </c>
    </row>
    <row r="14108" spans="1:3" x14ac:dyDescent="0.3">
      <c r="A14108" t="s">
        <v>858</v>
      </c>
      <c r="B14108" t="s">
        <v>856</v>
      </c>
      <c r="C14108" t="s">
        <v>14673</v>
      </c>
    </row>
    <row r="14109" spans="1:3" x14ac:dyDescent="0.3">
      <c r="A14109" t="s">
        <v>926</v>
      </c>
      <c r="B14109" t="s">
        <v>927</v>
      </c>
      <c r="C14109" t="s">
        <v>14674</v>
      </c>
    </row>
    <row r="14110" spans="1:3" x14ac:dyDescent="0.3">
      <c r="A14110" t="s">
        <v>858</v>
      </c>
      <c r="B14110" t="s">
        <v>856</v>
      </c>
      <c r="C14110" t="s">
        <v>14675</v>
      </c>
    </row>
    <row r="14111" spans="1:3" x14ac:dyDescent="0.3">
      <c r="A14111" t="s">
        <v>858</v>
      </c>
      <c r="B14111" t="s">
        <v>856</v>
      </c>
      <c r="C14111" t="s">
        <v>14676</v>
      </c>
    </row>
    <row r="14112" spans="1:3" x14ac:dyDescent="0.3">
      <c r="A14112" t="s">
        <v>858</v>
      </c>
      <c r="B14112" t="s">
        <v>856</v>
      </c>
      <c r="C14112" t="s">
        <v>14677</v>
      </c>
    </row>
    <row r="14113" spans="1:3" x14ac:dyDescent="0.3">
      <c r="A14113" t="s">
        <v>858</v>
      </c>
      <c r="B14113" t="s">
        <v>856</v>
      </c>
      <c r="C14113" t="s">
        <v>14678</v>
      </c>
    </row>
    <row r="14114" spans="1:3" x14ac:dyDescent="0.3">
      <c r="A14114" t="s">
        <v>858</v>
      </c>
      <c r="B14114" t="s">
        <v>856</v>
      </c>
      <c r="C14114" t="s">
        <v>14679</v>
      </c>
    </row>
    <row r="14115" spans="1:3" x14ac:dyDescent="0.3">
      <c r="A14115" t="s">
        <v>926</v>
      </c>
      <c r="B14115" t="s">
        <v>927</v>
      </c>
      <c r="C14115" t="s">
        <v>14680</v>
      </c>
    </row>
    <row r="14116" spans="1:3" x14ac:dyDescent="0.3">
      <c r="A14116" t="s">
        <v>926</v>
      </c>
      <c r="B14116" t="s">
        <v>927</v>
      </c>
      <c r="C14116" t="s">
        <v>14681</v>
      </c>
    </row>
    <row r="14117" spans="1:3" x14ac:dyDescent="0.3">
      <c r="A14117" t="s">
        <v>926</v>
      </c>
      <c r="B14117" t="s">
        <v>927</v>
      </c>
      <c r="C14117" t="s">
        <v>14682</v>
      </c>
    </row>
    <row r="14118" spans="1:3" x14ac:dyDescent="0.3">
      <c r="A14118" t="s">
        <v>926</v>
      </c>
      <c r="B14118" t="s">
        <v>927</v>
      </c>
      <c r="C14118" t="s">
        <v>14683</v>
      </c>
    </row>
    <row r="14119" spans="1:3" x14ac:dyDescent="0.3">
      <c r="A14119" t="s">
        <v>926</v>
      </c>
      <c r="B14119" t="s">
        <v>927</v>
      </c>
      <c r="C14119" t="s">
        <v>14684</v>
      </c>
    </row>
    <row r="14120" spans="1:3" x14ac:dyDescent="0.3">
      <c r="A14120" t="s">
        <v>926</v>
      </c>
      <c r="B14120" t="s">
        <v>927</v>
      </c>
      <c r="C14120" t="s">
        <v>14685</v>
      </c>
    </row>
    <row r="14121" spans="1:3" x14ac:dyDescent="0.3">
      <c r="A14121" t="s">
        <v>926</v>
      </c>
      <c r="B14121" t="s">
        <v>927</v>
      </c>
      <c r="C14121" t="s">
        <v>14686</v>
      </c>
    </row>
    <row r="14122" spans="1:3" x14ac:dyDescent="0.3">
      <c r="A14122" t="s">
        <v>858</v>
      </c>
      <c r="B14122" t="s">
        <v>856</v>
      </c>
      <c r="C14122" t="s">
        <v>14687</v>
      </c>
    </row>
    <row r="14123" spans="1:3" x14ac:dyDescent="0.3">
      <c r="A14123" t="s">
        <v>858</v>
      </c>
      <c r="B14123" t="s">
        <v>856</v>
      </c>
      <c r="C14123" t="s">
        <v>14688</v>
      </c>
    </row>
    <row r="14124" spans="1:3" x14ac:dyDescent="0.3">
      <c r="A14124" t="s">
        <v>870</v>
      </c>
      <c r="B14124" t="s">
        <v>856</v>
      </c>
      <c r="C14124" t="s">
        <v>14689</v>
      </c>
    </row>
    <row r="14125" spans="1:3" x14ac:dyDescent="0.3">
      <c r="A14125" t="s">
        <v>870</v>
      </c>
      <c r="B14125" t="s">
        <v>856</v>
      </c>
      <c r="C14125" t="s">
        <v>14690</v>
      </c>
    </row>
    <row r="14126" spans="1:3" x14ac:dyDescent="0.3">
      <c r="A14126" t="s">
        <v>870</v>
      </c>
      <c r="B14126" t="s">
        <v>856</v>
      </c>
      <c r="C14126" t="s">
        <v>14691</v>
      </c>
    </row>
    <row r="14127" spans="1:3" x14ac:dyDescent="0.3">
      <c r="A14127" t="s">
        <v>870</v>
      </c>
      <c r="B14127" t="s">
        <v>856</v>
      </c>
      <c r="C14127" t="s">
        <v>14692</v>
      </c>
    </row>
    <row r="14128" spans="1:3" x14ac:dyDescent="0.3">
      <c r="A14128" t="s">
        <v>870</v>
      </c>
      <c r="B14128" t="s">
        <v>856</v>
      </c>
      <c r="C14128" t="s">
        <v>14693</v>
      </c>
    </row>
    <row r="14129" spans="1:3" x14ac:dyDescent="0.3">
      <c r="A14129" t="s">
        <v>870</v>
      </c>
      <c r="B14129" t="s">
        <v>856</v>
      </c>
      <c r="C14129" t="s">
        <v>14694</v>
      </c>
    </row>
    <row r="14130" spans="1:3" x14ac:dyDescent="0.3">
      <c r="A14130" t="s">
        <v>870</v>
      </c>
      <c r="B14130" t="s">
        <v>856</v>
      </c>
      <c r="C14130" t="s">
        <v>14695</v>
      </c>
    </row>
    <row r="14131" spans="1:3" x14ac:dyDescent="0.3">
      <c r="A14131" t="s">
        <v>870</v>
      </c>
      <c r="B14131" t="s">
        <v>856</v>
      </c>
      <c r="C14131" t="s">
        <v>14696</v>
      </c>
    </row>
    <row r="14132" spans="1:3" x14ac:dyDescent="0.3">
      <c r="A14132" t="s">
        <v>870</v>
      </c>
      <c r="B14132" t="s">
        <v>856</v>
      </c>
      <c r="C14132" t="s">
        <v>14697</v>
      </c>
    </row>
    <row r="14133" spans="1:3" x14ac:dyDescent="0.3">
      <c r="A14133" t="s">
        <v>1112</v>
      </c>
      <c r="B14133" t="s">
        <v>805</v>
      </c>
      <c r="C14133" t="s">
        <v>14698</v>
      </c>
    </row>
    <row r="14134" spans="1:3" x14ac:dyDescent="0.3">
      <c r="A14134" t="s">
        <v>1112</v>
      </c>
      <c r="B14134" t="s">
        <v>805</v>
      </c>
      <c r="C14134" t="s">
        <v>14699</v>
      </c>
    </row>
    <row r="14135" spans="1:3" x14ac:dyDescent="0.3">
      <c r="A14135" t="s">
        <v>1112</v>
      </c>
      <c r="B14135" t="s">
        <v>805</v>
      </c>
      <c r="C14135" t="s">
        <v>14700</v>
      </c>
    </row>
    <row r="14136" spans="1:3" x14ac:dyDescent="0.3">
      <c r="A14136" t="s">
        <v>1112</v>
      </c>
      <c r="B14136" t="s">
        <v>805</v>
      </c>
      <c r="C14136" t="s">
        <v>14701</v>
      </c>
    </row>
    <row r="14137" spans="1:3" x14ac:dyDescent="0.3">
      <c r="A14137" t="s">
        <v>1112</v>
      </c>
      <c r="B14137" t="s">
        <v>805</v>
      </c>
      <c r="C14137" t="s">
        <v>14702</v>
      </c>
    </row>
    <row r="14138" spans="1:3" x14ac:dyDescent="0.3">
      <c r="A14138" t="s">
        <v>1112</v>
      </c>
      <c r="B14138" t="s">
        <v>805</v>
      </c>
      <c r="C14138" t="s">
        <v>14703</v>
      </c>
    </row>
    <row r="14139" spans="1:3" x14ac:dyDescent="0.3">
      <c r="A14139" t="s">
        <v>1112</v>
      </c>
      <c r="B14139" t="s">
        <v>805</v>
      </c>
      <c r="C14139" t="s">
        <v>14704</v>
      </c>
    </row>
    <row r="14140" spans="1:3" x14ac:dyDescent="0.3">
      <c r="A14140" t="s">
        <v>1112</v>
      </c>
      <c r="B14140" t="s">
        <v>805</v>
      </c>
      <c r="C14140" t="s">
        <v>14705</v>
      </c>
    </row>
    <row r="14141" spans="1:3" x14ac:dyDescent="0.3">
      <c r="A14141" t="s">
        <v>1112</v>
      </c>
      <c r="B14141" t="s">
        <v>805</v>
      </c>
      <c r="C14141" t="s">
        <v>14706</v>
      </c>
    </row>
    <row r="14142" spans="1:3" x14ac:dyDescent="0.3">
      <c r="A14142" t="s">
        <v>1112</v>
      </c>
      <c r="B14142" t="s">
        <v>805</v>
      </c>
      <c r="C14142" t="s">
        <v>14707</v>
      </c>
    </row>
    <row r="14143" spans="1:3" x14ac:dyDescent="0.3">
      <c r="A14143" t="s">
        <v>1123</v>
      </c>
      <c r="B14143" t="s">
        <v>1086</v>
      </c>
      <c r="C14143" t="s">
        <v>14708</v>
      </c>
    </row>
    <row r="14144" spans="1:3" x14ac:dyDescent="0.3">
      <c r="A14144" t="s">
        <v>1164</v>
      </c>
      <c r="B14144" t="s">
        <v>846</v>
      </c>
      <c r="C14144" t="s">
        <v>14709</v>
      </c>
    </row>
    <row r="14145" spans="1:3" x14ac:dyDescent="0.3">
      <c r="A14145" t="s">
        <v>851</v>
      </c>
      <c r="B14145" t="s">
        <v>849</v>
      </c>
      <c r="C14145" t="s">
        <v>14710</v>
      </c>
    </row>
    <row r="14146" spans="1:3" x14ac:dyDescent="0.3">
      <c r="A14146" t="s">
        <v>851</v>
      </c>
      <c r="B14146" t="s">
        <v>849</v>
      </c>
      <c r="C14146" t="s">
        <v>14711</v>
      </c>
    </row>
    <row r="14147" spans="1:3" x14ac:dyDescent="0.3">
      <c r="A14147" t="s">
        <v>851</v>
      </c>
      <c r="B14147" t="s">
        <v>849</v>
      </c>
      <c r="C14147" t="s">
        <v>14712</v>
      </c>
    </row>
    <row r="14148" spans="1:3" x14ac:dyDescent="0.3">
      <c r="A14148" t="s">
        <v>851</v>
      </c>
      <c r="B14148" t="s">
        <v>849</v>
      </c>
      <c r="C14148" t="s">
        <v>14713</v>
      </c>
    </row>
    <row r="14149" spans="1:3" x14ac:dyDescent="0.3">
      <c r="A14149" t="s">
        <v>1164</v>
      </c>
      <c r="B14149" t="s">
        <v>846</v>
      </c>
      <c r="C14149" t="s">
        <v>14714</v>
      </c>
    </row>
    <row r="14150" spans="1:3" x14ac:dyDescent="0.3">
      <c r="A14150" t="s">
        <v>1123</v>
      </c>
      <c r="B14150" t="s">
        <v>1086</v>
      </c>
      <c r="C14150" t="s">
        <v>14715</v>
      </c>
    </row>
    <row r="14151" spans="1:3" x14ac:dyDescent="0.3">
      <c r="A14151" t="s">
        <v>1123</v>
      </c>
      <c r="B14151" t="s">
        <v>1086</v>
      </c>
      <c r="C14151" t="s">
        <v>14716</v>
      </c>
    </row>
    <row r="14152" spans="1:3" x14ac:dyDescent="0.3">
      <c r="A14152" t="s">
        <v>1127</v>
      </c>
      <c r="B14152" t="s">
        <v>1128</v>
      </c>
      <c r="C14152" t="s">
        <v>14717</v>
      </c>
    </row>
    <row r="14153" spans="1:3" x14ac:dyDescent="0.3">
      <c r="A14153" t="s">
        <v>1164</v>
      </c>
      <c r="B14153" t="s">
        <v>846</v>
      </c>
      <c r="C14153" t="s">
        <v>14718</v>
      </c>
    </row>
    <row r="14154" spans="1:3" x14ac:dyDescent="0.3">
      <c r="A14154" t="s">
        <v>1164</v>
      </c>
      <c r="B14154" t="s">
        <v>846</v>
      </c>
      <c r="C14154" t="s">
        <v>14719</v>
      </c>
    </row>
    <row r="14155" spans="1:3" x14ac:dyDescent="0.3">
      <c r="A14155" t="s">
        <v>975</v>
      </c>
      <c r="B14155" t="s">
        <v>968</v>
      </c>
      <c r="C14155" t="s">
        <v>14720</v>
      </c>
    </row>
    <row r="14156" spans="1:3" x14ac:dyDescent="0.3">
      <c r="A14156" t="s">
        <v>851</v>
      </c>
      <c r="B14156" t="s">
        <v>849</v>
      </c>
      <c r="C14156" t="s">
        <v>14721</v>
      </c>
    </row>
    <row r="14157" spans="1:3" x14ac:dyDescent="0.3">
      <c r="A14157" t="s">
        <v>851</v>
      </c>
      <c r="B14157" t="s">
        <v>849</v>
      </c>
      <c r="C14157" t="s">
        <v>14722</v>
      </c>
    </row>
    <row r="14158" spans="1:3" x14ac:dyDescent="0.3">
      <c r="A14158" t="s">
        <v>851</v>
      </c>
      <c r="B14158" t="s">
        <v>849</v>
      </c>
      <c r="C14158" t="s">
        <v>14723</v>
      </c>
    </row>
    <row r="14159" spans="1:3" x14ac:dyDescent="0.3">
      <c r="A14159" t="s">
        <v>851</v>
      </c>
      <c r="B14159" t="s">
        <v>849</v>
      </c>
      <c r="C14159" t="s">
        <v>14724</v>
      </c>
    </row>
    <row r="14160" spans="1:3" x14ac:dyDescent="0.3">
      <c r="A14160" t="s">
        <v>851</v>
      </c>
      <c r="B14160" t="s">
        <v>849</v>
      </c>
      <c r="C14160" t="s">
        <v>14725</v>
      </c>
    </row>
    <row r="14161" spans="1:3" x14ac:dyDescent="0.3">
      <c r="A14161" t="s">
        <v>926</v>
      </c>
      <c r="B14161" t="s">
        <v>927</v>
      </c>
      <c r="C14161" t="s">
        <v>14726</v>
      </c>
    </row>
    <row r="14162" spans="1:3" x14ac:dyDescent="0.3">
      <c r="A14162" t="s">
        <v>975</v>
      </c>
      <c r="B14162" t="s">
        <v>968</v>
      </c>
      <c r="C14162" t="s">
        <v>14727</v>
      </c>
    </row>
    <row r="14163" spans="1:3" x14ac:dyDescent="0.3">
      <c r="A14163" t="s">
        <v>1078</v>
      </c>
      <c r="B14163" t="s">
        <v>746</v>
      </c>
      <c r="C14163" t="s">
        <v>14728</v>
      </c>
    </row>
    <row r="14164" spans="1:3" x14ac:dyDescent="0.3">
      <c r="A14164" t="s">
        <v>926</v>
      </c>
      <c r="B14164" t="s">
        <v>927</v>
      </c>
      <c r="C14164" t="s">
        <v>14729</v>
      </c>
    </row>
    <row r="14165" spans="1:3" x14ac:dyDescent="0.3">
      <c r="A14165" t="s">
        <v>926</v>
      </c>
      <c r="B14165" t="s">
        <v>927</v>
      </c>
      <c r="C14165" t="s">
        <v>14730</v>
      </c>
    </row>
    <row r="14166" spans="1:3" x14ac:dyDescent="0.3">
      <c r="A14166" t="s">
        <v>1164</v>
      </c>
      <c r="B14166" t="s">
        <v>846</v>
      </c>
      <c r="C14166" t="s">
        <v>14731</v>
      </c>
    </row>
    <row r="14167" spans="1:3" x14ac:dyDescent="0.3">
      <c r="A14167" t="s">
        <v>1164</v>
      </c>
      <c r="B14167" t="s">
        <v>846</v>
      </c>
      <c r="C14167" t="s">
        <v>14732</v>
      </c>
    </row>
    <row r="14168" spans="1:3" x14ac:dyDescent="0.3">
      <c r="A14168" t="s">
        <v>1164</v>
      </c>
      <c r="B14168" t="s">
        <v>846</v>
      </c>
      <c r="C14168" t="s">
        <v>14733</v>
      </c>
    </row>
    <row r="14169" spans="1:3" x14ac:dyDescent="0.3">
      <c r="A14169" t="s">
        <v>1164</v>
      </c>
      <c r="B14169" t="s">
        <v>846</v>
      </c>
      <c r="C14169" t="s">
        <v>14734</v>
      </c>
    </row>
    <row r="14170" spans="1:3" x14ac:dyDescent="0.3">
      <c r="A14170" t="s">
        <v>1164</v>
      </c>
      <c r="B14170" t="s">
        <v>846</v>
      </c>
      <c r="C14170" t="s">
        <v>14735</v>
      </c>
    </row>
    <row r="14171" spans="1:3" x14ac:dyDescent="0.3">
      <c r="A14171" t="s">
        <v>1164</v>
      </c>
      <c r="B14171" t="s">
        <v>846</v>
      </c>
      <c r="C14171" t="s">
        <v>14736</v>
      </c>
    </row>
    <row r="14172" spans="1:3" x14ac:dyDescent="0.3">
      <c r="A14172" t="s">
        <v>1164</v>
      </c>
      <c r="B14172" t="s">
        <v>846</v>
      </c>
      <c r="C14172" t="s">
        <v>14737</v>
      </c>
    </row>
    <row r="14173" spans="1:3" x14ac:dyDescent="0.3">
      <c r="A14173" t="s">
        <v>1164</v>
      </c>
      <c r="B14173" t="s">
        <v>846</v>
      </c>
      <c r="C14173" t="s">
        <v>14738</v>
      </c>
    </row>
    <row r="14174" spans="1:3" x14ac:dyDescent="0.3">
      <c r="A14174" t="s">
        <v>1164</v>
      </c>
      <c r="B14174" t="s">
        <v>846</v>
      </c>
      <c r="C14174" t="s">
        <v>14739</v>
      </c>
    </row>
    <row r="14175" spans="1:3" x14ac:dyDescent="0.3">
      <c r="A14175" t="s">
        <v>1164</v>
      </c>
      <c r="B14175" t="s">
        <v>846</v>
      </c>
      <c r="C14175" t="s">
        <v>14740</v>
      </c>
    </row>
    <row r="14176" spans="1:3" x14ac:dyDescent="0.3">
      <c r="A14176" t="s">
        <v>1164</v>
      </c>
      <c r="B14176" t="s">
        <v>846</v>
      </c>
      <c r="C14176" t="s">
        <v>14741</v>
      </c>
    </row>
    <row r="14177" spans="1:3" x14ac:dyDescent="0.3">
      <c r="A14177" t="s">
        <v>1164</v>
      </c>
      <c r="B14177" t="s">
        <v>846</v>
      </c>
      <c r="C14177" t="s">
        <v>14742</v>
      </c>
    </row>
    <row r="14178" spans="1:3" x14ac:dyDescent="0.3">
      <c r="A14178" t="s">
        <v>1164</v>
      </c>
      <c r="B14178" t="s">
        <v>846</v>
      </c>
      <c r="C14178" t="s">
        <v>14743</v>
      </c>
    </row>
    <row r="14179" spans="1:3" x14ac:dyDescent="0.3">
      <c r="A14179" t="s">
        <v>1164</v>
      </c>
      <c r="B14179" t="s">
        <v>846</v>
      </c>
      <c r="C14179" t="s">
        <v>14744</v>
      </c>
    </row>
    <row r="14180" spans="1:3" x14ac:dyDescent="0.3">
      <c r="A14180" t="s">
        <v>1164</v>
      </c>
      <c r="B14180" t="s">
        <v>846</v>
      </c>
      <c r="C14180" t="s">
        <v>14745</v>
      </c>
    </row>
    <row r="14181" spans="1:3" x14ac:dyDescent="0.3">
      <c r="A14181" t="s">
        <v>1164</v>
      </c>
      <c r="B14181" t="s">
        <v>846</v>
      </c>
      <c r="C14181" t="s">
        <v>14746</v>
      </c>
    </row>
    <row r="14182" spans="1:3" x14ac:dyDescent="0.3">
      <c r="A14182" t="s">
        <v>1164</v>
      </c>
      <c r="B14182" t="s">
        <v>846</v>
      </c>
      <c r="C14182" t="s">
        <v>14747</v>
      </c>
    </row>
    <row r="14183" spans="1:3" x14ac:dyDescent="0.3">
      <c r="A14183" t="s">
        <v>1168</v>
      </c>
      <c r="B14183" t="s">
        <v>1140</v>
      </c>
      <c r="C14183" t="s">
        <v>14748</v>
      </c>
    </row>
    <row r="14184" spans="1:3" x14ac:dyDescent="0.3">
      <c r="A14184" t="s">
        <v>851</v>
      </c>
      <c r="B14184" t="s">
        <v>849</v>
      </c>
      <c r="C14184" t="s">
        <v>14749</v>
      </c>
    </row>
    <row r="14185" spans="1:3" x14ac:dyDescent="0.3">
      <c r="A14185" t="s">
        <v>1180</v>
      </c>
      <c r="B14185" t="s">
        <v>1086</v>
      </c>
      <c r="C14185" t="s">
        <v>14750</v>
      </c>
    </row>
    <row r="14186" spans="1:3" x14ac:dyDescent="0.3">
      <c r="A14186" t="s">
        <v>975</v>
      </c>
      <c r="B14186" t="s">
        <v>968</v>
      </c>
      <c r="C14186" t="s">
        <v>14751</v>
      </c>
    </row>
    <row r="14187" spans="1:3" x14ac:dyDescent="0.3">
      <c r="A14187" t="s">
        <v>848</v>
      </c>
      <c r="B14187" t="s">
        <v>849</v>
      </c>
      <c r="C14187" t="s">
        <v>14752</v>
      </c>
    </row>
    <row r="14188" spans="1:3" x14ac:dyDescent="0.3">
      <c r="A14188" t="s">
        <v>1071</v>
      </c>
      <c r="B14188" t="s">
        <v>927</v>
      </c>
      <c r="C14188" t="s">
        <v>14753</v>
      </c>
    </row>
    <row r="14189" spans="1:3" x14ac:dyDescent="0.3">
      <c r="A14189" t="s">
        <v>851</v>
      </c>
      <c r="B14189" t="s">
        <v>849</v>
      </c>
      <c r="C14189" t="s">
        <v>14754</v>
      </c>
    </row>
    <row r="14190" spans="1:3" x14ac:dyDescent="0.3">
      <c r="A14190" t="s">
        <v>858</v>
      </c>
      <c r="B14190" t="s">
        <v>856</v>
      </c>
      <c r="C14190" t="s">
        <v>5465</v>
      </c>
    </row>
    <row r="14191" spans="1:3" x14ac:dyDescent="0.3">
      <c r="A14191" t="s">
        <v>1092</v>
      </c>
      <c r="B14191" t="s">
        <v>1088</v>
      </c>
      <c r="C14191" t="s">
        <v>14755</v>
      </c>
    </row>
    <row r="14192" spans="1:3" x14ac:dyDescent="0.3">
      <c r="A14192" t="s">
        <v>1092</v>
      </c>
      <c r="B14192" t="s">
        <v>1088</v>
      </c>
      <c r="C14192" t="s">
        <v>14756</v>
      </c>
    </row>
    <row r="14193" spans="1:3" x14ac:dyDescent="0.3">
      <c r="A14193" t="s">
        <v>1092</v>
      </c>
      <c r="B14193" t="s">
        <v>1088</v>
      </c>
      <c r="C14193" t="s">
        <v>14757</v>
      </c>
    </row>
    <row r="14194" spans="1:3" x14ac:dyDescent="0.3">
      <c r="A14194" t="s">
        <v>1092</v>
      </c>
      <c r="B14194" t="s">
        <v>1088</v>
      </c>
      <c r="C14194" t="s">
        <v>14758</v>
      </c>
    </row>
    <row r="14195" spans="1:3" x14ac:dyDescent="0.3">
      <c r="A14195" t="s">
        <v>1092</v>
      </c>
      <c r="B14195" t="s">
        <v>1088</v>
      </c>
      <c r="C14195" t="s">
        <v>14759</v>
      </c>
    </row>
    <row r="14196" spans="1:3" x14ac:dyDescent="0.3">
      <c r="A14196" t="s">
        <v>1092</v>
      </c>
      <c r="B14196" t="s">
        <v>1088</v>
      </c>
      <c r="C14196" t="s">
        <v>14760</v>
      </c>
    </row>
    <row r="14197" spans="1:3" x14ac:dyDescent="0.3">
      <c r="A14197" t="s">
        <v>1092</v>
      </c>
      <c r="B14197" t="s">
        <v>1088</v>
      </c>
      <c r="C14197" t="s">
        <v>14761</v>
      </c>
    </row>
    <row r="14198" spans="1:3" x14ac:dyDescent="0.3">
      <c r="A14198" t="s">
        <v>870</v>
      </c>
      <c r="B14198" t="s">
        <v>856</v>
      </c>
      <c r="C14198" t="s">
        <v>14762</v>
      </c>
    </row>
    <row r="14199" spans="1:3" x14ac:dyDescent="0.3">
      <c r="A14199" t="s">
        <v>870</v>
      </c>
      <c r="B14199" t="s">
        <v>856</v>
      </c>
      <c r="C14199" t="s">
        <v>14763</v>
      </c>
    </row>
    <row r="14200" spans="1:3" x14ac:dyDescent="0.3">
      <c r="A14200" t="s">
        <v>870</v>
      </c>
      <c r="B14200" t="s">
        <v>856</v>
      </c>
      <c r="C14200" t="s">
        <v>14764</v>
      </c>
    </row>
    <row r="14201" spans="1:3" x14ac:dyDescent="0.3">
      <c r="A14201" t="s">
        <v>870</v>
      </c>
      <c r="B14201" t="s">
        <v>856</v>
      </c>
      <c r="C14201" t="s">
        <v>14765</v>
      </c>
    </row>
    <row r="14202" spans="1:3" x14ac:dyDescent="0.3">
      <c r="A14202" t="s">
        <v>870</v>
      </c>
      <c r="B14202" t="s">
        <v>856</v>
      </c>
      <c r="C14202" t="s">
        <v>14766</v>
      </c>
    </row>
    <row r="14203" spans="1:3" x14ac:dyDescent="0.3">
      <c r="A14203" t="s">
        <v>870</v>
      </c>
      <c r="B14203" t="s">
        <v>856</v>
      </c>
      <c r="C14203" t="s">
        <v>14767</v>
      </c>
    </row>
    <row r="14204" spans="1:3" x14ac:dyDescent="0.3">
      <c r="A14204" t="s">
        <v>870</v>
      </c>
      <c r="B14204" t="s">
        <v>856</v>
      </c>
      <c r="C14204" t="s">
        <v>14768</v>
      </c>
    </row>
    <row r="14205" spans="1:3" x14ac:dyDescent="0.3">
      <c r="A14205" t="s">
        <v>870</v>
      </c>
      <c r="B14205" t="s">
        <v>856</v>
      </c>
      <c r="C14205" t="s">
        <v>14769</v>
      </c>
    </row>
    <row r="14206" spans="1:3" x14ac:dyDescent="0.3">
      <c r="A14206" t="s">
        <v>1123</v>
      </c>
      <c r="B14206" t="s">
        <v>1086</v>
      </c>
      <c r="C14206" t="s">
        <v>14770</v>
      </c>
    </row>
    <row r="14207" spans="1:3" x14ac:dyDescent="0.3">
      <c r="A14207" t="s">
        <v>1123</v>
      </c>
      <c r="B14207" t="s">
        <v>1086</v>
      </c>
      <c r="C14207" t="s">
        <v>14771</v>
      </c>
    </row>
    <row r="14208" spans="1:3" x14ac:dyDescent="0.3">
      <c r="A14208" t="s">
        <v>967</v>
      </c>
      <c r="B14208" t="s">
        <v>968</v>
      </c>
      <c r="C14208" t="s">
        <v>14772</v>
      </c>
    </row>
    <row r="14209" spans="1:3" x14ac:dyDescent="0.3">
      <c r="A14209" t="s">
        <v>1160</v>
      </c>
      <c r="B14209" t="s">
        <v>1157</v>
      </c>
      <c r="C14209" t="s">
        <v>14773</v>
      </c>
    </row>
    <row r="14210" spans="1:3" x14ac:dyDescent="0.3">
      <c r="A14210" t="s">
        <v>1160</v>
      </c>
      <c r="B14210" t="s">
        <v>1157</v>
      </c>
      <c r="C14210" t="s">
        <v>14774</v>
      </c>
    </row>
    <row r="14211" spans="1:3" x14ac:dyDescent="0.3">
      <c r="A14211" t="s">
        <v>845</v>
      </c>
      <c r="B14211" t="s">
        <v>846</v>
      </c>
      <c r="C14211" t="s">
        <v>14775</v>
      </c>
    </row>
    <row r="14212" spans="1:3" x14ac:dyDescent="0.3">
      <c r="A14212" t="s">
        <v>815</v>
      </c>
      <c r="B14212" t="s">
        <v>753</v>
      </c>
      <c r="C14212" t="s">
        <v>14776</v>
      </c>
    </row>
    <row r="14213" spans="1:3" x14ac:dyDescent="0.3">
      <c r="A14213" t="s">
        <v>815</v>
      </c>
      <c r="B14213" t="s">
        <v>753</v>
      </c>
      <c r="C14213" t="s">
        <v>14777</v>
      </c>
    </row>
    <row r="14214" spans="1:3" x14ac:dyDescent="0.3">
      <c r="A14214" t="s">
        <v>870</v>
      </c>
      <c r="B14214" t="s">
        <v>856</v>
      </c>
      <c r="C14214" t="s">
        <v>14778</v>
      </c>
    </row>
    <row r="14215" spans="1:3" x14ac:dyDescent="0.3">
      <c r="A14215" t="s">
        <v>1104</v>
      </c>
      <c r="B14215" t="s">
        <v>71</v>
      </c>
      <c r="C14215" t="s">
        <v>14779</v>
      </c>
    </row>
    <row r="14216" spans="1:3" x14ac:dyDescent="0.3">
      <c r="A14216" t="s">
        <v>1104</v>
      </c>
      <c r="B14216" t="s">
        <v>71</v>
      </c>
      <c r="C14216" t="s">
        <v>14780</v>
      </c>
    </row>
    <row r="14217" spans="1:3" x14ac:dyDescent="0.3">
      <c r="A14217" t="s">
        <v>1104</v>
      </c>
      <c r="B14217" t="s">
        <v>71</v>
      </c>
      <c r="C14217" t="s">
        <v>14781</v>
      </c>
    </row>
    <row r="14218" spans="1:3" x14ac:dyDescent="0.3">
      <c r="A14218" t="s">
        <v>1180</v>
      </c>
      <c r="B14218" t="s">
        <v>1086</v>
      </c>
      <c r="C14218" t="s">
        <v>14782</v>
      </c>
    </row>
    <row r="14219" spans="1:3" x14ac:dyDescent="0.3">
      <c r="A14219" t="s">
        <v>1180</v>
      </c>
      <c r="B14219" t="s">
        <v>1086</v>
      </c>
      <c r="C14219" t="s">
        <v>14783</v>
      </c>
    </row>
    <row r="14220" spans="1:3" x14ac:dyDescent="0.3">
      <c r="A14220" t="s">
        <v>1180</v>
      </c>
      <c r="B14220" t="s">
        <v>1086</v>
      </c>
      <c r="C14220" t="s">
        <v>14784</v>
      </c>
    </row>
    <row r="14221" spans="1:3" x14ac:dyDescent="0.3">
      <c r="A14221" t="s">
        <v>1180</v>
      </c>
      <c r="B14221" t="s">
        <v>1086</v>
      </c>
      <c r="C14221" t="s">
        <v>14785</v>
      </c>
    </row>
    <row r="14222" spans="1:3" x14ac:dyDescent="0.3">
      <c r="A14222" t="s">
        <v>1180</v>
      </c>
      <c r="B14222" t="s">
        <v>1086</v>
      </c>
      <c r="C14222" t="s">
        <v>14786</v>
      </c>
    </row>
    <row r="14223" spans="1:3" x14ac:dyDescent="0.3">
      <c r="A14223" t="s">
        <v>1180</v>
      </c>
      <c r="B14223" t="s">
        <v>1086</v>
      </c>
      <c r="C14223" t="s">
        <v>14787</v>
      </c>
    </row>
    <row r="14224" spans="1:3" x14ac:dyDescent="0.3">
      <c r="A14224" t="s">
        <v>1180</v>
      </c>
      <c r="B14224" t="s">
        <v>1086</v>
      </c>
      <c r="C14224" t="s">
        <v>14788</v>
      </c>
    </row>
    <row r="14225" spans="1:3" x14ac:dyDescent="0.3">
      <c r="A14225" t="s">
        <v>1180</v>
      </c>
      <c r="B14225" t="s">
        <v>1086</v>
      </c>
      <c r="C14225" t="s">
        <v>14789</v>
      </c>
    </row>
    <row r="14226" spans="1:3" x14ac:dyDescent="0.3">
      <c r="A14226" t="s">
        <v>1071</v>
      </c>
      <c r="B14226" t="s">
        <v>927</v>
      </c>
      <c r="C14226" t="s">
        <v>14790</v>
      </c>
    </row>
    <row r="14227" spans="1:3" x14ac:dyDescent="0.3">
      <c r="A14227" t="s">
        <v>851</v>
      </c>
      <c r="B14227" t="s">
        <v>849</v>
      </c>
      <c r="C14227" t="s">
        <v>14791</v>
      </c>
    </row>
    <row r="14228" spans="1:3" x14ac:dyDescent="0.3">
      <c r="A14228" t="s">
        <v>1078</v>
      </c>
      <c r="B14228" t="s">
        <v>746</v>
      </c>
      <c r="C14228" t="s">
        <v>14792</v>
      </c>
    </row>
    <row r="14229" spans="1:3" x14ac:dyDescent="0.3">
      <c r="A14229" t="s">
        <v>975</v>
      </c>
      <c r="B14229" t="s">
        <v>968</v>
      </c>
      <c r="C14229" t="s">
        <v>14793</v>
      </c>
    </row>
    <row r="14230" spans="1:3" x14ac:dyDescent="0.3">
      <c r="A14230" t="s">
        <v>1078</v>
      </c>
      <c r="B14230" t="s">
        <v>746</v>
      </c>
      <c r="C14230" t="s">
        <v>14794</v>
      </c>
    </row>
    <row r="14231" spans="1:3" x14ac:dyDescent="0.3">
      <c r="A14231" t="s">
        <v>1078</v>
      </c>
      <c r="B14231" t="s">
        <v>746</v>
      </c>
      <c r="C14231" t="s">
        <v>14795</v>
      </c>
    </row>
    <row r="14232" spans="1:3" x14ac:dyDescent="0.3">
      <c r="A14232" t="s">
        <v>1078</v>
      </c>
      <c r="B14232" t="s">
        <v>746</v>
      </c>
      <c r="C14232" t="s">
        <v>14796</v>
      </c>
    </row>
    <row r="14233" spans="1:3" x14ac:dyDescent="0.3">
      <c r="A14233" t="s">
        <v>967</v>
      </c>
      <c r="B14233" t="s">
        <v>968</v>
      </c>
      <c r="C14233" t="s">
        <v>14797</v>
      </c>
    </row>
    <row r="14234" spans="1:3" x14ac:dyDescent="0.3">
      <c r="A14234" t="s">
        <v>1164</v>
      </c>
      <c r="B14234" t="s">
        <v>846</v>
      </c>
      <c r="C14234" t="s">
        <v>14798</v>
      </c>
    </row>
    <row r="14235" spans="1:3" x14ac:dyDescent="0.3">
      <c r="A14235" t="s">
        <v>851</v>
      </c>
      <c r="B14235" t="s">
        <v>849</v>
      </c>
      <c r="C14235" t="s">
        <v>14799</v>
      </c>
    </row>
    <row r="14236" spans="1:3" x14ac:dyDescent="0.3">
      <c r="A14236" t="s">
        <v>820</v>
      </c>
      <c r="B14236" t="s">
        <v>821</v>
      </c>
      <c r="C14236" t="s">
        <v>14800</v>
      </c>
    </row>
    <row r="14237" spans="1:3" x14ac:dyDescent="0.3">
      <c r="A14237" t="s">
        <v>1078</v>
      </c>
      <c r="B14237" t="s">
        <v>746</v>
      </c>
      <c r="C14237" t="s">
        <v>14801</v>
      </c>
    </row>
    <row r="14238" spans="1:3" x14ac:dyDescent="0.3">
      <c r="A14238" t="s">
        <v>1078</v>
      </c>
      <c r="B14238" t="s">
        <v>746</v>
      </c>
      <c r="C14238" t="s">
        <v>14802</v>
      </c>
    </row>
    <row r="14239" spans="1:3" x14ac:dyDescent="0.3">
      <c r="A14239" t="s">
        <v>1078</v>
      </c>
      <c r="B14239" t="s">
        <v>746</v>
      </c>
      <c r="C14239" t="s">
        <v>14803</v>
      </c>
    </row>
    <row r="14240" spans="1:3" x14ac:dyDescent="0.3">
      <c r="A14240" t="s">
        <v>1078</v>
      </c>
      <c r="B14240" t="s">
        <v>746</v>
      </c>
      <c r="C14240" t="s">
        <v>14804</v>
      </c>
    </row>
    <row r="14241" spans="1:3" x14ac:dyDescent="0.3">
      <c r="A14241" t="s">
        <v>1078</v>
      </c>
      <c r="B14241" t="s">
        <v>746</v>
      </c>
      <c r="C14241" t="s">
        <v>14805</v>
      </c>
    </row>
    <row r="14242" spans="1:3" x14ac:dyDescent="0.3">
      <c r="A14242" t="s">
        <v>1078</v>
      </c>
      <c r="B14242" t="s">
        <v>746</v>
      </c>
      <c r="C14242" t="s">
        <v>14806</v>
      </c>
    </row>
    <row r="14243" spans="1:3" x14ac:dyDescent="0.3">
      <c r="A14243" t="s">
        <v>1078</v>
      </c>
      <c r="B14243" t="s">
        <v>746</v>
      </c>
      <c r="C14243" t="s">
        <v>14807</v>
      </c>
    </row>
    <row r="14244" spans="1:3" x14ac:dyDescent="0.3">
      <c r="A14244" t="s">
        <v>1078</v>
      </c>
      <c r="B14244" t="s">
        <v>746</v>
      </c>
      <c r="C14244" t="s">
        <v>14808</v>
      </c>
    </row>
    <row r="14245" spans="1:3" x14ac:dyDescent="0.3">
      <c r="A14245" t="s">
        <v>1078</v>
      </c>
      <c r="B14245" t="s">
        <v>746</v>
      </c>
      <c r="C14245" t="s">
        <v>14809</v>
      </c>
    </row>
    <row r="14246" spans="1:3" x14ac:dyDescent="0.3">
      <c r="A14246" t="s">
        <v>1078</v>
      </c>
      <c r="B14246" t="s">
        <v>746</v>
      </c>
      <c r="C14246" t="s">
        <v>14810</v>
      </c>
    </row>
    <row r="14247" spans="1:3" x14ac:dyDescent="0.3">
      <c r="A14247" t="s">
        <v>967</v>
      </c>
      <c r="B14247" t="s">
        <v>968</v>
      </c>
      <c r="C14247" t="s">
        <v>14811</v>
      </c>
    </row>
    <row r="14248" spans="1:3" x14ac:dyDescent="0.3">
      <c r="A14248" t="s">
        <v>845</v>
      </c>
      <c r="B14248" t="s">
        <v>846</v>
      </c>
      <c r="C14248" t="s">
        <v>14812</v>
      </c>
    </row>
    <row r="14249" spans="1:3" x14ac:dyDescent="0.3">
      <c r="A14249" t="s">
        <v>1180</v>
      </c>
      <c r="B14249" t="s">
        <v>1086</v>
      </c>
      <c r="C14249" t="s">
        <v>14813</v>
      </c>
    </row>
    <row r="14250" spans="1:3" x14ac:dyDescent="0.3">
      <c r="A14250" t="s">
        <v>1071</v>
      </c>
      <c r="B14250" t="s">
        <v>927</v>
      </c>
      <c r="C14250" t="s">
        <v>14814</v>
      </c>
    </row>
    <row r="14251" spans="1:3" x14ac:dyDescent="0.3">
      <c r="A14251" t="s">
        <v>1071</v>
      </c>
      <c r="B14251" t="s">
        <v>927</v>
      </c>
      <c r="C14251" t="s">
        <v>14815</v>
      </c>
    </row>
    <row r="14252" spans="1:3" x14ac:dyDescent="0.3">
      <c r="A14252" t="s">
        <v>858</v>
      </c>
      <c r="B14252" t="s">
        <v>856</v>
      </c>
      <c r="C14252" t="s">
        <v>14816</v>
      </c>
    </row>
    <row r="14253" spans="1:3" x14ac:dyDescent="0.3">
      <c r="A14253" t="s">
        <v>1180</v>
      </c>
      <c r="B14253" t="s">
        <v>1086</v>
      </c>
      <c r="C14253" t="s">
        <v>14817</v>
      </c>
    </row>
    <row r="14254" spans="1:3" x14ac:dyDescent="0.3">
      <c r="A14254" t="s">
        <v>1180</v>
      </c>
      <c r="B14254" t="s">
        <v>1086</v>
      </c>
      <c r="C14254" t="s">
        <v>3609</v>
      </c>
    </row>
    <row r="14255" spans="1:3" x14ac:dyDescent="0.3">
      <c r="A14255" t="s">
        <v>788</v>
      </c>
      <c r="B14255" t="s">
        <v>733</v>
      </c>
      <c r="C14255" t="s">
        <v>14818</v>
      </c>
    </row>
    <row r="14256" spans="1:3" x14ac:dyDescent="0.3">
      <c r="A14256" t="s">
        <v>788</v>
      </c>
      <c r="B14256" t="s">
        <v>733</v>
      </c>
      <c r="C14256" t="s">
        <v>14819</v>
      </c>
    </row>
    <row r="14257" spans="1:3" x14ac:dyDescent="0.3">
      <c r="A14257" t="s">
        <v>788</v>
      </c>
      <c r="B14257" t="s">
        <v>733</v>
      </c>
      <c r="C14257" t="s">
        <v>14820</v>
      </c>
    </row>
    <row r="14258" spans="1:3" x14ac:dyDescent="0.3">
      <c r="A14258" t="s">
        <v>870</v>
      </c>
      <c r="B14258" t="s">
        <v>856</v>
      </c>
      <c r="C14258" t="s">
        <v>14821</v>
      </c>
    </row>
    <row r="14259" spans="1:3" x14ac:dyDescent="0.3">
      <c r="A14259" t="s">
        <v>870</v>
      </c>
      <c r="B14259" t="s">
        <v>856</v>
      </c>
      <c r="C14259" t="s">
        <v>14822</v>
      </c>
    </row>
    <row r="14260" spans="1:3" x14ac:dyDescent="0.3">
      <c r="A14260" t="s">
        <v>870</v>
      </c>
      <c r="B14260" t="s">
        <v>856</v>
      </c>
      <c r="C14260" t="s">
        <v>14823</v>
      </c>
    </row>
    <row r="14261" spans="1:3" x14ac:dyDescent="0.3">
      <c r="A14261" t="s">
        <v>870</v>
      </c>
      <c r="B14261" t="s">
        <v>856</v>
      </c>
      <c r="C14261" t="s">
        <v>14824</v>
      </c>
    </row>
    <row r="14262" spans="1:3" x14ac:dyDescent="0.3">
      <c r="A14262" t="s">
        <v>870</v>
      </c>
      <c r="B14262" t="s">
        <v>856</v>
      </c>
      <c r="C14262" t="s">
        <v>14825</v>
      </c>
    </row>
    <row r="14263" spans="1:3" x14ac:dyDescent="0.3">
      <c r="A14263" t="s">
        <v>1160</v>
      </c>
      <c r="B14263" t="s">
        <v>1157</v>
      </c>
      <c r="C14263" t="s">
        <v>14826</v>
      </c>
    </row>
    <row r="14264" spans="1:3" x14ac:dyDescent="0.3">
      <c r="A14264" t="s">
        <v>851</v>
      </c>
      <c r="B14264" t="s">
        <v>849</v>
      </c>
      <c r="C14264" t="s">
        <v>14827</v>
      </c>
    </row>
    <row r="14265" spans="1:3" x14ac:dyDescent="0.3">
      <c r="A14265" t="s">
        <v>851</v>
      </c>
      <c r="B14265" t="s">
        <v>849</v>
      </c>
      <c r="C14265" t="s">
        <v>14828</v>
      </c>
    </row>
    <row r="14266" spans="1:3" x14ac:dyDescent="0.3">
      <c r="A14266" t="s">
        <v>851</v>
      </c>
      <c r="B14266" t="s">
        <v>849</v>
      </c>
      <c r="C14266" t="s">
        <v>14829</v>
      </c>
    </row>
    <row r="14267" spans="1:3" x14ac:dyDescent="0.3">
      <c r="A14267" t="s">
        <v>851</v>
      </c>
      <c r="B14267" t="s">
        <v>849</v>
      </c>
      <c r="C14267" t="s">
        <v>14830</v>
      </c>
    </row>
    <row r="14268" spans="1:3" x14ac:dyDescent="0.3">
      <c r="A14268" t="s">
        <v>851</v>
      </c>
      <c r="B14268" t="s">
        <v>849</v>
      </c>
      <c r="C14268" t="s">
        <v>14831</v>
      </c>
    </row>
    <row r="14269" spans="1:3" x14ac:dyDescent="0.3">
      <c r="A14269" t="s">
        <v>851</v>
      </c>
      <c r="B14269" t="s">
        <v>849</v>
      </c>
      <c r="C14269" t="s">
        <v>14832</v>
      </c>
    </row>
    <row r="14270" spans="1:3" x14ac:dyDescent="0.3">
      <c r="A14270" t="s">
        <v>851</v>
      </c>
      <c r="B14270" t="s">
        <v>849</v>
      </c>
      <c r="C14270" t="s">
        <v>14833</v>
      </c>
    </row>
    <row r="14271" spans="1:3" x14ac:dyDescent="0.3">
      <c r="A14271" t="s">
        <v>1180</v>
      </c>
      <c r="B14271" t="s">
        <v>1086</v>
      </c>
      <c r="C14271" t="s">
        <v>14834</v>
      </c>
    </row>
    <row r="14272" spans="1:3" x14ac:dyDescent="0.3">
      <c r="A14272" t="s">
        <v>1180</v>
      </c>
      <c r="B14272" t="s">
        <v>1086</v>
      </c>
      <c r="C14272" t="s">
        <v>14835</v>
      </c>
    </row>
    <row r="14273" spans="1:3" x14ac:dyDescent="0.3">
      <c r="A14273" t="s">
        <v>1180</v>
      </c>
      <c r="B14273" t="s">
        <v>1086</v>
      </c>
      <c r="C14273" t="s">
        <v>14836</v>
      </c>
    </row>
    <row r="14274" spans="1:3" x14ac:dyDescent="0.3">
      <c r="A14274" t="s">
        <v>1180</v>
      </c>
      <c r="B14274" t="s">
        <v>1086</v>
      </c>
      <c r="C14274" t="s">
        <v>13455</v>
      </c>
    </row>
    <row r="14275" spans="1:3" x14ac:dyDescent="0.3">
      <c r="A14275" t="s">
        <v>1180</v>
      </c>
      <c r="B14275" t="s">
        <v>1086</v>
      </c>
      <c r="C14275" t="s">
        <v>14837</v>
      </c>
    </row>
    <row r="14276" spans="1:3" x14ac:dyDescent="0.3">
      <c r="A14276" t="s">
        <v>1180</v>
      </c>
      <c r="B14276" t="s">
        <v>1086</v>
      </c>
      <c r="C14276" t="s">
        <v>13456</v>
      </c>
    </row>
    <row r="14277" spans="1:3" x14ac:dyDescent="0.3">
      <c r="A14277" t="s">
        <v>1180</v>
      </c>
      <c r="B14277" t="s">
        <v>1086</v>
      </c>
      <c r="C14277" t="s">
        <v>14838</v>
      </c>
    </row>
    <row r="14278" spans="1:3" x14ac:dyDescent="0.3">
      <c r="A14278" t="s">
        <v>1180</v>
      </c>
      <c r="B14278" t="s">
        <v>1086</v>
      </c>
      <c r="C14278" t="s">
        <v>14839</v>
      </c>
    </row>
    <row r="14279" spans="1:3" x14ac:dyDescent="0.3">
      <c r="A14279" t="s">
        <v>1180</v>
      </c>
      <c r="B14279" t="s">
        <v>1086</v>
      </c>
      <c r="C14279" t="s">
        <v>14840</v>
      </c>
    </row>
    <row r="14280" spans="1:3" x14ac:dyDescent="0.3">
      <c r="A14280" t="s">
        <v>1180</v>
      </c>
      <c r="B14280" t="s">
        <v>1086</v>
      </c>
      <c r="C14280" t="s">
        <v>14841</v>
      </c>
    </row>
    <row r="14281" spans="1:3" x14ac:dyDescent="0.3">
      <c r="A14281" t="s">
        <v>1180</v>
      </c>
      <c r="B14281" t="s">
        <v>1086</v>
      </c>
      <c r="C14281" t="s">
        <v>14842</v>
      </c>
    </row>
    <row r="14282" spans="1:3" x14ac:dyDescent="0.3">
      <c r="A14282" t="s">
        <v>967</v>
      </c>
      <c r="B14282" t="s">
        <v>968</v>
      </c>
      <c r="C14282" t="s">
        <v>14843</v>
      </c>
    </row>
    <row r="14283" spans="1:3" x14ac:dyDescent="0.3">
      <c r="A14283" t="s">
        <v>851</v>
      </c>
      <c r="B14283" t="s">
        <v>849</v>
      </c>
      <c r="C14283" t="s">
        <v>14844</v>
      </c>
    </row>
    <row r="14284" spans="1:3" x14ac:dyDescent="0.3">
      <c r="A14284" t="s">
        <v>851</v>
      </c>
      <c r="B14284" t="s">
        <v>849</v>
      </c>
      <c r="C14284" t="s">
        <v>14845</v>
      </c>
    </row>
    <row r="14285" spans="1:3" x14ac:dyDescent="0.3">
      <c r="A14285" t="s">
        <v>851</v>
      </c>
      <c r="B14285" t="s">
        <v>849</v>
      </c>
      <c r="C14285" t="s">
        <v>14846</v>
      </c>
    </row>
    <row r="14286" spans="1:3" x14ac:dyDescent="0.3">
      <c r="A14286" t="s">
        <v>1180</v>
      </c>
      <c r="B14286" t="s">
        <v>1086</v>
      </c>
      <c r="C14286" t="s">
        <v>14847</v>
      </c>
    </row>
    <row r="14287" spans="1:3" x14ac:dyDescent="0.3">
      <c r="A14287" t="s">
        <v>1180</v>
      </c>
      <c r="B14287" t="s">
        <v>1086</v>
      </c>
      <c r="C14287" t="s">
        <v>14848</v>
      </c>
    </row>
    <row r="14288" spans="1:3" x14ac:dyDescent="0.3">
      <c r="A14288" t="s">
        <v>1180</v>
      </c>
      <c r="B14288" t="s">
        <v>1086</v>
      </c>
      <c r="C14288" t="s">
        <v>14849</v>
      </c>
    </row>
    <row r="14289" spans="1:3" x14ac:dyDescent="0.3">
      <c r="A14289" t="s">
        <v>1180</v>
      </c>
      <c r="B14289" t="s">
        <v>1086</v>
      </c>
      <c r="C14289" t="s">
        <v>13040</v>
      </c>
    </row>
    <row r="14290" spans="1:3" x14ac:dyDescent="0.3">
      <c r="A14290" t="s">
        <v>926</v>
      </c>
      <c r="B14290" t="s">
        <v>927</v>
      </c>
      <c r="C14290" t="s">
        <v>1876</v>
      </c>
    </row>
    <row r="14291" spans="1:3" x14ac:dyDescent="0.3">
      <c r="A14291" t="s">
        <v>1143</v>
      </c>
      <c r="B14291" t="s">
        <v>968</v>
      </c>
      <c r="C14291" t="s">
        <v>14850</v>
      </c>
    </row>
    <row r="14292" spans="1:3" x14ac:dyDescent="0.3">
      <c r="A14292" t="s">
        <v>848</v>
      </c>
      <c r="B14292" t="s">
        <v>849</v>
      </c>
      <c r="C14292" t="s">
        <v>14851</v>
      </c>
    </row>
    <row r="14293" spans="1:3" x14ac:dyDescent="0.3">
      <c r="A14293" t="s">
        <v>848</v>
      </c>
      <c r="B14293" t="s">
        <v>849</v>
      </c>
      <c r="C14293" t="s">
        <v>14852</v>
      </c>
    </row>
    <row r="14294" spans="1:3" x14ac:dyDescent="0.3">
      <c r="A14294" t="s">
        <v>848</v>
      </c>
      <c r="B14294" t="s">
        <v>849</v>
      </c>
      <c r="C14294" t="s">
        <v>14853</v>
      </c>
    </row>
    <row r="14295" spans="1:3" x14ac:dyDescent="0.3">
      <c r="A14295" t="s">
        <v>851</v>
      </c>
      <c r="B14295" t="s">
        <v>849</v>
      </c>
      <c r="C14295" t="s">
        <v>14854</v>
      </c>
    </row>
    <row r="14296" spans="1:3" x14ac:dyDescent="0.3">
      <c r="A14296" t="s">
        <v>851</v>
      </c>
      <c r="B14296" t="s">
        <v>849</v>
      </c>
      <c r="C14296" t="s">
        <v>14855</v>
      </c>
    </row>
    <row r="14297" spans="1:3" x14ac:dyDescent="0.3">
      <c r="A14297" t="s">
        <v>851</v>
      </c>
      <c r="B14297" t="s">
        <v>849</v>
      </c>
      <c r="C14297" t="s">
        <v>14856</v>
      </c>
    </row>
    <row r="14298" spans="1:3" x14ac:dyDescent="0.3">
      <c r="A14298" t="s">
        <v>851</v>
      </c>
      <c r="B14298" t="s">
        <v>849</v>
      </c>
      <c r="C14298" t="s">
        <v>14857</v>
      </c>
    </row>
    <row r="14299" spans="1:3" x14ac:dyDescent="0.3">
      <c r="A14299" t="s">
        <v>1180</v>
      </c>
      <c r="B14299" t="s">
        <v>1086</v>
      </c>
      <c r="C14299" t="s">
        <v>14858</v>
      </c>
    </row>
    <row r="14300" spans="1:3" x14ac:dyDescent="0.3">
      <c r="A14300" t="s">
        <v>1078</v>
      </c>
      <c r="B14300" t="s">
        <v>746</v>
      </c>
      <c r="C14300" t="s">
        <v>14859</v>
      </c>
    </row>
    <row r="14301" spans="1:3" x14ac:dyDescent="0.3">
      <c r="A14301" t="s">
        <v>1078</v>
      </c>
      <c r="B14301" t="s">
        <v>746</v>
      </c>
      <c r="C14301" t="s">
        <v>14860</v>
      </c>
    </row>
    <row r="14302" spans="1:3" x14ac:dyDescent="0.3">
      <c r="A14302" t="s">
        <v>851</v>
      </c>
      <c r="B14302" t="s">
        <v>849</v>
      </c>
      <c r="C14302" t="s">
        <v>14861</v>
      </c>
    </row>
    <row r="14303" spans="1:3" x14ac:dyDescent="0.3">
      <c r="A14303" t="s">
        <v>851</v>
      </c>
      <c r="B14303" t="s">
        <v>849</v>
      </c>
      <c r="C14303" t="s">
        <v>14862</v>
      </c>
    </row>
    <row r="14304" spans="1:3" x14ac:dyDescent="0.3">
      <c r="A14304" t="s">
        <v>851</v>
      </c>
      <c r="B14304" t="s">
        <v>849</v>
      </c>
      <c r="C14304" t="s">
        <v>14863</v>
      </c>
    </row>
    <row r="14305" spans="1:3" x14ac:dyDescent="0.3">
      <c r="A14305" t="s">
        <v>851</v>
      </c>
      <c r="B14305" t="s">
        <v>849</v>
      </c>
      <c r="C14305" t="s">
        <v>14864</v>
      </c>
    </row>
    <row r="14306" spans="1:3" x14ac:dyDescent="0.3">
      <c r="A14306" t="s">
        <v>851</v>
      </c>
      <c r="B14306" t="s">
        <v>849</v>
      </c>
      <c r="C14306" t="s">
        <v>14865</v>
      </c>
    </row>
    <row r="14307" spans="1:3" x14ac:dyDescent="0.3">
      <c r="A14307" t="s">
        <v>851</v>
      </c>
      <c r="B14307" t="s">
        <v>849</v>
      </c>
      <c r="C14307" t="s">
        <v>14866</v>
      </c>
    </row>
    <row r="14308" spans="1:3" x14ac:dyDescent="0.3">
      <c r="A14308" t="s">
        <v>1180</v>
      </c>
      <c r="B14308" t="s">
        <v>1086</v>
      </c>
      <c r="C14308" t="s">
        <v>14867</v>
      </c>
    </row>
    <row r="14309" spans="1:3" x14ac:dyDescent="0.3">
      <c r="A14309" t="s">
        <v>1180</v>
      </c>
      <c r="B14309" t="s">
        <v>1086</v>
      </c>
      <c r="C14309" t="s">
        <v>14868</v>
      </c>
    </row>
    <row r="14310" spans="1:3" x14ac:dyDescent="0.3">
      <c r="A14310" t="s">
        <v>1180</v>
      </c>
      <c r="B14310" t="s">
        <v>1086</v>
      </c>
      <c r="C14310" t="s">
        <v>14869</v>
      </c>
    </row>
    <row r="14311" spans="1:3" x14ac:dyDescent="0.3">
      <c r="A14311" t="s">
        <v>1160</v>
      </c>
      <c r="B14311" t="s">
        <v>1157</v>
      </c>
      <c r="C14311" t="s">
        <v>14870</v>
      </c>
    </row>
    <row r="14312" spans="1:3" x14ac:dyDescent="0.3">
      <c r="A14312" t="s">
        <v>1160</v>
      </c>
      <c r="B14312" t="s">
        <v>1157</v>
      </c>
      <c r="C14312" t="s">
        <v>14871</v>
      </c>
    </row>
    <row r="14313" spans="1:3" x14ac:dyDescent="0.3">
      <c r="A14313" t="s">
        <v>1164</v>
      </c>
      <c r="B14313" t="s">
        <v>846</v>
      </c>
      <c r="C14313" t="s">
        <v>14872</v>
      </c>
    </row>
    <row r="14314" spans="1:3" x14ac:dyDescent="0.3">
      <c r="A14314" t="s">
        <v>1164</v>
      </c>
      <c r="B14314" t="s">
        <v>846</v>
      </c>
      <c r="C14314" t="s">
        <v>14873</v>
      </c>
    </row>
    <row r="14315" spans="1:3" x14ac:dyDescent="0.3">
      <c r="A14315" t="s">
        <v>851</v>
      </c>
      <c r="B14315" t="s">
        <v>849</v>
      </c>
      <c r="C14315" t="s">
        <v>14874</v>
      </c>
    </row>
    <row r="14316" spans="1:3" x14ac:dyDescent="0.3">
      <c r="A14316" t="s">
        <v>1180</v>
      </c>
      <c r="B14316" t="s">
        <v>1086</v>
      </c>
      <c r="C14316" t="s">
        <v>14875</v>
      </c>
    </row>
    <row r="14317" spans="1:3" x14ac:dyDescent="0.3">
      <c r="A14317" t="s">
        <v>1180</v>
      </c>
      <c r="B14317" t="s">
        <v>1086</v>
      </c>
      <c r="C14317" t="s">
        <v>14876</v>
      </c>
    </row>
    <row r="14318" spans="1:3" x14ac:dyDescent="0.3">
      <c r="A14318" t="s">
        <v>1180</v>
      </c>
      <c r="B14318" t="s">
        <v>1086</v>
      </c>
      <c r="C14318" t="s">
        <v>14877</v>
      </c>
    </row>
    <row r="14319" spans="1:3" x14ac:dyDescent="0.3">
      <c r="A14319" t="s">
        <v>1180</v>
      </c>
      <c r="B14319" t="s">
        <v>1086</v>
      </c>
      <c r="C14319" t="s">
        <v>14878</v>
      </c>
    </row>
    <row r="14320" spans="1:3" x14ac:dyDescent="0.3">
      <c r="A14320" t="s">
        <v>1164</v>
      </c>
      <c r="B14320" t="s">
        <v>846</v>
      </c>
      <c r="C14320" t="s">
        <v>14879</v>
      </c>
    </row>
    <row r="14321" spans="1:3" x14ac:dyDescent="0.3">
      <c r="A14321" t="s">
        <v>851</v>
      </c>
      <c r="B14321" t="s">
        <v>849</v>
      </c>
      <c r="C14321" t="s">
        <v>14880</v>
      </c>
    </row>
    <row r="14322" spans="1:3" x14ac:dyDescent="0.3">
      <c r="A14322" t="s">
        <v>851</v>
      </c>
      <c r="B14322" t="s">
        <v>849</v>
      </c>
      <c r="C14322" t="s">
        <v>14881</v>
      </c>
    </row>
    <row r="14323" spans="1:3" x14ac:dyDescent="0.3">
      <c r="A14323" t="s">
        <v>851</v>
      </c>
      <c r="B14323" t="s">
        <v>849</v>
      </c>
      <c r="C14323" t="s">
        <v>14882</v>
      </c>
    </row>
    <row r="14324" spans="1:3" x14ac:dyDescent="0.3">
      <c r="A14324" t="s">
        <v>851</v>
      </c>
      <c r="B14324" t="s">
        <v>849</v>
      </c>
      <c r="C14324" t="s">
        <v>14883</v>
      </c>
    </row>
    <row r="14325" spans="1:3" x14ac:dyDescent="0.3">
      <c r="A14325" t="s">
        <v>851</v>
      </c>
      <c r="B14325" t="s">
        <v>849</v>
      </c>
      <c r="C14325" t="s">
        <v>14884</v>
      </c>
    </row>
    <row r="14326" spans="1:3" x14ac:dyDescent="0.3">
      <c r="A14326" t="s">
        <v>851</v>
      </c>
      <c r="B14326" t="s">
        <v>849</v>
      </c>
      <c r="C14326" t="s">
        <v>14885</v>
      </c>
    </row>
    <row r="14327" spans="1:3" x14ac:dyDescent="0.3">
      <c r="A14327" t="s">
        <v>851</v>
      </c>
      <c r="B14327" t="s">
        <v>849</v>
      </c>
      <c r="C14327" t="s">
        <v>14886</v>
      </c>
    </row>
    <row r="14328" spans="1:3" x14ac:dyDescent="0.3">
      <c r="A14328" t="s">
        <v>1180</v>
      </c>
      <c r="B14328" t="s">
        <v>1086</v>
      </c>
      <c r="C14328" t="s">
        <v>14887</v>
      </c>
    </row>
    <row r="14329" spans="1:3" x14ac:dyDescent="0.3">
      <c r="A14329" t="s">
        <v>1180</v>
      </c>
      <c r="B14329" t="s">
        <v>1086</v>
      </c>
      <c r="C14329" t="s">
        <v>14888</v>
      </c>
    </row>
    <row r="14330" spans="1:3" x14ac:dyDescent="0.3">
      <c r="A14330" t="s">
        <v>1164</v>
      </c>
      <c r="B14330" t="s">
        <v>846</v>
      </c>
      <c r="C14330" t="s">
        <v>14889</v>
      </c>
    </row>
    <row r="14331" spans="1:3" x14ac:dyDescent="0.3">
      <c r="A14331" t="s">
        <v>1168</v>
      </c>
      <c r="B14331" t="s">
        <v>1140</v>
      </c>
      <c r="C14331" t="s">
        <v>14890</v>
      </c>
    </row>
    <row r="14332" spans="1:3" x14ac:dyDescent="0.3">
      <c r="A14332" t="s">
        <v>851</v>
      </c>
      <c r="B14332" t="s">
        <v>849</v>
      </c>
      <c r="C14332" t="s">
        <v>14891</v>
      </c>
    </row>
    <row r="14333" spans="1:3" x14ac:dyDescent="0.3">
      <c r="A14333" t="s">
        <v>1180</v>
      </c>
      <c r="B14333" t="s">
        <v>1086</v>
      </c>
      <c r="C14333" t="s">
        <v>14892</v>
      </c>
    </row>
    <row r="14334" spans="1:3" x14ac:dyDescent="0.3">
      <c r="A14334" t="s">
        <v>1180</v>
      </c>
      <c r="B14334" t="s">
        <v>1086</v>
      </c>
      <c r="C14334" t="s">
        <v>14893</v>
      </c>
    </row>
    <row r="14335" spans="1:3" x14ac:dyDescent="0.3">
      <c r="A14335" t="s">
        <v>848</v>
      </c>
      <c r="B14335" t="s">
        <v>849</v>
      </c>
      <c r="C14335" t="s">
        <v>14894</v>
      </c>
    </row>
    <row r="14336" spans="1:3" x14ac:dyDescent="0.3">
      <c r="A14336" t="s">
        <v>848</v>
      </c>
      <c r="B14336" t="s">
        <v>849</v>
      </c>
      <c r="C14336" t="s">
        <v>14895</v>
      </c>
    </row>
    <row r="14337" spans="1:3" x14ac:dyDescent="0.3">
      <c r="A14337" t="s">
        <v>848</v>
      </c>
      <c r="B14337" t="s">
        <v>849</v>
      </c>
      <c r="C14337" t="s">
        <v>14896</v>
      </c>
    </row>
    <row r="14338" spans="1:3" x14ac:dyDescent="0.3">
      <c r="A14338" t="s">
        <v>848</v>
      </c>
      <c r="B14338" t="s">
        <v>849</v>
      </c>
      <c r="C14338" t="s">
        <v>14897</v>
      </c>
    </row>
    <row r="14339" spans="1:3" x14ac:dyDescent="0.3">
      <c r="A14339" t="s">
        <v>851</v>
      </c>
      <c r="B14339" t="s">
        <v>849</v>
      </c>
      <c r="C14339" t="s">
        <v>14898</v>
      </c>
    </row>
    <row r="14340" spans="1:3" x14ac:dyDescent="0.3">
      <c r="A14340" t="s">
        <v>851</v>
      </c>
      <c r="B14340" t="s">
        <v>849</v>
      </c>
      <c r="C14340" t="s">
        <v>14899</v>
      </c>
    </row>
    <row r="14341" spans="1:3" x14ac:dyDescent="0.3">
      <c r="A14341" t="s">
        <v>1180</v>
      </c>
      <c r="B14341" t="s">
        <v>1086</v>
      </c>
      <c r="C14341" t="s">
        <v>14900</v>
      </c>
    </row>
    <row r="14342" spans="1:3" x14ac:dyDescent="0.3">
      <c r="A14342" t="s">
        <v>1180</v>
      </c>
      <c r="B14342" t="s">
        <v>1086</v>
      </c>
      <c r="C14342" t="s">
        <v>14901</v>
      </c>
    </row>
    <row r="14343" spans="1:3" x14ac:dyDescent="0.3">
      <c r="A14343" t="s">
        <v>1180</v>
      </c>
      <c r="B14343" t="s">
        <v>1086</v>
      </c>
      <c r="C14343" t="s">
        <v>14902</v>
      </c>
    </row>
    <row r="14344" spans="1:3" x14ac:dyDescent="0.3">
      <c r="A14344" t="s">
        <v>1180</v>
      </c>
      <c r="B14344" t="s">
        <v>1086</v>
      </c>
      <c r="C14344" t="s">
        <v>14903</v>
      </c>
    </row>
    <row r="14345" spans="1:3" x14ac:dyDescent="0.3">
      <c r="A14345" t="s">
        <v>1180</v>
      </c>
      <c r="B14345" t="s">
        <v>1086</v>
      </c>
      <c r="C14345" t="s">
        <v>14904</v>
      </c>
    </row>
    <row r="14346" spans="1:3" x14ac:dyDescent="0.3">
      <c r="A14346" t="s">
        <v>1180</v>
      </c>
      <c r="B14346" t="s">
        <v>1086</v>
      </c>
      <c r="C14346" t="s">
        <v>1135</v>
      </c>
    </row>
    <row r="14347" spans="1:3" x14ac:dyDescent="0.3">
      <c r="A14347" t="s">
        <v>1180</v>
      </c>
      <c r="B14347" t="s">
        <v>1086</v>
      </c>
      <c r="C14347" t="s">
        <v>14905</v>
      </c>
    </row>
    <row r="14348" spans="1:3" x14ac:dyDescent="0.3">
      <c r="A14348" t="s">
        <v>1180</v>
      </c>
      <c r="B14348" t="s">
        <v>1086</v>
      </c>
      <c r="C14348" t="s">
        <v>14906</v>
      </c>
    </row>
    <row r="14349" spans="1:3" x14ac:dyDescent="0.3">
      <c r="A14349" t="s">
        <v>1180</v>
      </c>
      <c r="B14349" t="s">
        <v>1086</v>
      </c>
      <c r="C14349" t="s">
        <v>14907</v>
      </c>
    </row>
    <row r="14350" spans="1:3" x14ac:dyDescent="0.3">
      <c r="A14350" t="s">
        <v>1003</v>
      </c>
      <c r="B14350" t="s">
        <v>821</v>
      </c>
      <c r="C14350" t="s">
        <v>7700</v>
      </c>
    </row>
    <row r="14351" spans="1:3" x14ac:dyDescent="0.3">
      <c r="A14351" t="s">
        <v>926</v>
      </c>
      <c r="B14351" t="s">
        <v>927</v>
      </c>
      <c r="C14351" t="s">
        <v>14908</v>
      </c>
    </row>
    <row r="14352" spans="1:3" x14ac:dyDescent="0.3">
      <c r="A14352" t="s">
        <v>926</v>
      </c>
      <c r="B14352" t="s">
        <v>927</v>
      </c>
      <c r="C14352" t="s">
        <v>14909</v>
      </c>
    </row>
    <row r="14353" spans="1:3" x14ac:dyDescent="0.3">
      <c r="A14353" t="s">
        <v>1078</v>
      </c>
      <c r="B14353" t="s">
        <v>746</v>
      </c>
      <c r="C14353" t="s">
        <v>14910</v>
      </c>
    </row>
    <row r="14354" spans="1:3" x14ac:dyDescent="0.3">
      <c r="A14354" t="s">
        <v>1143</v>
      </c>
      <c r="B14354" t="s">
        <v>968</v>
      </c>
      <c r="C14354" t="s">
        <v>14911</v>
      </c>
    </row>
    <row r="14355" spans="1:3" x14ac:dyDescent="0.3">
      <c r="A14355" t="s">
        <v>848</v>
      </c>
      <c r="B14355" t="s">
        <v>849</v>
      </c>
      <c r="C14355" t="s">
        <v>14912</v>
      </c>
    </row>
    <row r="14356" spans="1:3" x14ac:dyDescent="0.3">
      <c r="A14356" t="s">
        <v>1180</v>
      </c>
      <c r="B14356" t="s">
        <v>1086</v>
      </c>
      <c r="C14356" t="s">
        <v>12138</v>
      </c>
    </row>
    <row r="14357" spans="1:3" x14ac:dyDescent="0.3">
      <c r="A14357" t="s">
        <v>842</v>
      </c>
      <c r="B14357" t="s">
        <v>840</v>
      </c>
      <c r="C14357" t="s">
        <v>14913</v>
      </c>
    </row>
    <row r="14358" spans="1:3" x14ac:dyDescent="0.3">
      <c r="A14358" t="s">
        <v>1160</v>
      </c>
      <c r="B14358" t="s">
        <v>1157</v>
      </c>
      <c r="C14358" t="s">
        <v>14914</v>
      </c>
    </row>
    <row r="14359" spans="1:3" x14ac:dyDescent="0.3">
      <c r="A14359" t="s">
        <v>1160</v>
      </c>
      <c r="B14359" t="s">
        <v>1157</v>
      </c>
      <c r="C14359" t="s">
        <v>14915</v>
      </c>
    </row>
    <row r="14360" spans="1:3" x14ac:dyDescent="0.3">
      <c r="A14360" t="s">
        <v>1160</v>
      </c>
      <c r="B14360" t="s">
        <v>1157</v>
      </c>
      <c r="C14360" t="s">
        <v>14916</v>
      </c>
    </row>
    <row r="14361" spans="1:3" x14ac:dyDescent="0.3">
      <c r="A14361" t="s">
        <v>1160</v>
      </c>
      <c r="B14361" t="s">
        <v>1157</v>
      </c>
      <c r="C14361" t="s">
        <v>14917</v>
      </c>
    </row>
    <row r="14362" spans="1:3" x14ac:dyDescent="0.3">
      <c r="A14362" t="s">
        <v>1160</v>
      </c>
      <c r="B14362" t="s">
        <v>1157</v>
      </c>
      <c r="C14362" t="s">
        <v>14918</v>
      </c>
    </row>
    <row r="14363" spans="1:3" x14ac:dyDescent="0.3">
      <c r="A14363" t="s">
        <v>1160</v>
      </c>
      <c r="B14363" t="s">
        <v>1157</v>
      </c>
      <c r="C14363" t="s">
        <v>14919</v>
      </c>
    </row>
    <row r="14364" spans="1:3" x14ac:dyDescent="0.3">
      <c r="A14364" t="s">
        <v>1164</v>
      </c>
      <c r="B14364" t="s">
        <v>846</v>
      </c>
      <c r="C14364" t="s">
        <v>14920</v>
      </c>
    </row>
    <row r="14365" spans="1:3" x14ac:dyDescent="0.3">
      <c r="A14365" t="s">
        <v>1164</v>
      </c>
      <c r="B14365" t="s">
        <v>846</v>
      </c>
      <c r="C14365" t="s">
        <v>14921</v>
      </c>
    </row>
    <row r="14366" spans="1:3" x14ac:dyDescent="0.3">
      <c r="A14366" t="s">
        <v>851</v>
      </c>
      <c r="B14366" t="s">
        <v>849</v>
      </c>
      <c r="C14366" t="s">
        <v>14922</v>
      </c>
    </row>
    <row r="14367" spans="1:3" x14ac:dyDescent="0.3">
      <c r="A14367" t="s">
        <v>911</v>
      </c>
      <c r="B14367" t="s">
        <v>856</v>
      </c>
      <c r="C14367" t="s">
        <v>14923</v>
      </c>
    </row>
    <row r="14368" spans="1:3" x14ac:dyDescent="0.3">
      <c r="A14368" t="s">
        <v>1143</v>
      </c>
      <c r="B14368" t="s">
        <v>968</v>
      </c>
      <c r="C14368" t="s">
        <v>14924</v>
      </c>
    </row>
    <row r="14369" spans="1:3" x14ac:dyDescent="0.3">
      <c r="A14369" t="s">
        <v>1143</v>
      </c>
      <c r="B14369" t="s">
        <v>968</v>
      </c>
      <c r="C14369" t="s">
        <v>14925</v>
      </c>
    </row>
    <row r="14370" spans="1:3" x14ac:dyDescent="0.3">
      <c r="A14370" t="s">
        <v>851</v>
      </c>
      <c r="B14370" t="s">
        <v>849</v>
      </c>
      <c r="C14370" t="s">
        <v>14926</v>
      </c>
    </row>
    <row r="14371" spans="1:3" x14ac:dyDescent="0.3">
      <c r="A14371" t="s">
        <v>851</v>
      </c>
      <c r="B14371" t="s">
        <v>849</v>
      </c>
      <c r="C14371" t="s">
        <v>14927</v>
      </c>
    </row>
    <row r="14372" spans="1:3" x14ac:dyDescent="0.3">
      <c r="A14372" t="s">
        <v>1180</v>
      </c>
      <c r="B14372" t="s">
        <v>1086</v>
      </c>
      <c r="C14372" t="s">
        <v>14928</v>
      </c>
    </row>
    <row r="14373" spans="1:3" x14ac:dyDescent="0.3">
      <c r="A14373" t="s">
        <v>1180</v>
      </c>
      <c r="B14373" t="s">
        <v>1086</v>
      </c>
      <c r="C14373" t="s">
        <v>14929</v>
      </c>
    </row>
    <row r="14374" spans="1:3" x14ac:dyDescent="0.3">
      <c r="A14374" t="s">
        <v>1180</v>
      </c>
      <c r="B14374" t="s">
        <v>1086</v>
      </c>
      <c r="C14374" t="s">
        <v>14930</v>
      </c>
    </row>
    <row r="14375" spans="1:3" x14ac:dyDescent="0.3">
      <c r="A14375" t="s">
        <v>799</v>
      </c>
      <c r="B14375" t="s">
        <v>733</v>
      </c>
      <c r="C14375" t="s">
        <v>3609</v>
      </c>
    </row>
    <row r="14376" spans="1:3" x14ac:dyDescent="0.3">
      <c r="A14376" t="s">
        <v>911</v>
      </c>
      <c r="B14376" t="s">
        <v>856</v>
      </c>
      <c r="C14376" t="s">
        <v>13649</v>
      </c>
    </row>
    <row r="14377" spans="1:3" x14ac:dyDescent="0.3">
      <c r="A14377" t="s">
        <v>870</v>
      </c>
      <c r="B14377" t="s">
        <v>856</v>
      </c>
      <c r="C14377" t="s">
        <v>14931</v>
      </c>
    </row>
    <row r="14378" spans="1:3" x14ac:dyDescent="0.3">
      <c r="A14378" t="s">
        <v>1078</v>
      </c>
      <c r="B14378" t="s">
        <v>746</v>
      </c>
      <c r="C14378" t="s">
        <v>14932</v>
      </c>
    </row>
    <row r="14379" spans="1:3" x14ac:dyDescent="0.3">
      <c r="A14379" t="s">
        <v>1078</v>
      </c>
      <c r="B14379" t="s">
        <v>746</v>
      </c>
      <c r="C14379" t="s">
        <v>14933</v>
      </c>
    </row>
    <row r="14380" spans="1:3" x14ac:dyDescent="0.3">
      <c r="A14380" t="s">
        <v>1078</v>
      </c>
      <c r="B14380" t="s">
        <v>746</v>
      </c>
      <c r="C14380" t="s">
        <v>14934</v>
      </c>
    </row>
    <row r="14381" spans="1:3" x14ac:dyDescent="0.3">
      <c r="A14381" t="s">
        <v>1078</v>
      </c>
      <c r="B14381" t="s">
        <v>746</v>
      </c>
      <c r="C14381" t="s">
        <v>14935</v>
      </c>
    </row>
    <row r="14382" spans="1:3" x14ac:dyDescent="0.3">
      <c r="A14382" t="s">
        <v>1123</v>
      </c>
      <c r="B14382" t="s">
        <v>1086</v>
      </c>
      <c r="C14382" t="s">
        <v>14936</v>
      </c>
    </row>
    <row r="14383" spans="1:3" x14ac:dyDescent="0.3">
      <c r="A14383" t="s">
        <v>1123</v>
      </c>
      <c r="B14383" t="s">
        <v>1086</v>
      </c>
      <c r="C14383" t="s">
        <v>14937</v>
      </c>
    </row>
    <row r="14384" spans="1:3" x14ac:dyDescent="0.3">
      <c r="A14384" t="s">
        <v>1123</v>
      </c>
      <c r="B14384" t="s">
        <v>1086</v>
      </c>
      <c r="C14384" t="s">
        <v>14938</v>
      </c>
    </row>
    <row r="14385" spans="1:3" x14ac:dyDescent="0.3">
      <c r="A14385" t="s">
        <v>848</v>
      </c>
      <c r="B14385" t="s">
        <v>849</v>
      </c>
      <c r="C14385" t="s">
        <v>14939</v>
      </c>
    </row>
    <row r="14386" spans="1:3" x14ac:dyDescent="0.3">
      <c r="A14386" t="s">
        <v>1180</v>
      </c>
      <c r="B14386" t="s">
        <v>1086</v>
      </c>
      <c r="C14386" t="s">
        <v>14940</v>
      </c>
    </row>
    <row r="14387" spans="1:3" x14ac:dyDescent="0.3">
      <c r="A14387" t="s">
        <v>1180</v>
      </c>
      <c r="B14387" t="s">
        <v>1086</v>
      </c>
      <c r="C14387" t="s">
        <v>14941</v>
      </c>
    </row>
    <row r="14388" spans="1:3" x14ac:dyDescent="0.3">
      <c r="A14388" t="s">
        <v>1127</v>
      </c>
      <c r="B14388" t="s">
        <v>1128</v>
      </c>
      <c r="C14388" t="s">
        <v>14942</v>
      </c>
    </row>
    <row r="14389" spans="1:3" x14ac:dyDescent="0.3">
      <c r="A14389" t="s">
        <v>1143</v>
      </c>
      <c r="B14389" t="s">
        <v>968</v>
      </c>
      <c r="C14389" t="s">
        <v>14943</v>
      </c>
    </row>
    <row r="14390" spans="1:3" x14ac:dyDescent="0.3">
      <c r="A14390" t="s">
        <v>1143</v>
      </c>
      <c r="B14390" t="s">
        <v>968</v>
      </c>
      <c r="C14390" t="s">
        <v>14944</v>
      </c>
    </row>
    <row r="14391" spans="1:3" x14ac:dyDescent="0.3">
      <c r="A14391" t="s">
        <v>1143</v>
      </c>
      <c r="B14391" t="s">
        <v>968</v>
      </c>
      <c r="C14391" t="s">
        <v>14945</v>
      </c>
    </row>
    <row r="14392" spans="1:3" x14ac:dyDescent="0.3">
      <c r="A14392" t="s">
        <v>1180</v>
      </c>
      <c r="B14392" t="s">
        <v>1086</v>
      </c>
      <c r="C14392" t="s">
        <v>14946</v>
      </c>
    </row>
    <row r="14393" spans="1:3" x14ac:dyDescent="0.3">
      <c r="A14393" t="s">
        <v>1180</v>
      </c>
      <c r="B14393" t="s">
        <v>1086</v>
      </c>
      <c r="C14393" t="s">
        <v>14947</v>
      </c>
    </row>
    <row r="14394" spans="1:3" x14ac:dyDescent="0.3">
      <c r="A14394" t="s">
        <v>1180</v>
      </c>
      <c r="B14394" t="s">
        <v>1086</v>
      </c>
      <c r="C14394" t="s">
        <v>14948</v>
      </c>
    </row>
    <row r="14395" spans="1:3" x14ac:dyDescent="0.3">
      <c r="A14395" t="s">
        <v>1180</v>
      </c>
      <c r="B14395" t="s">
        <v>1086</v>
      </c>
      <c r="C14395" t="s">
        <v>14949</v>
      </c>
    </row>
    <row r="14396" spans="1:3" x14ac:dyDescent="0.3">
      <c r="A14396" t="s">
        <v>1180</v>
      </c>
      <c r="B14396" t="s">
        <v>1086</v>
      </c>
      <c r="C14396" t="s">
        <v>14950</v>
      </c>
    </row>
    <row r="14397" spans="1:3" x14ac:dyDescent="0.3">
      <c r="A14397" t="s">
        <v>1180</v>
      </c>
      <c r="B14397" t="s">
        <v>1086</v>
      </c>
      <c r="C14397" t="s">
        <v>14951</v>
      </c>
    </row>
    <row r="14398" spans="1:3" x14ac:dyDescent="0.3">
      <c r="A14398" t="s">
        <v>1180</v>
      </c>
      <c r="B14398" t="s">
        <v>1086</v>
      </c>
      <c r="C14398" t="s">
        <v>14952</v>
      </c>
    </row>
    <row r="14399" spans="1:3" x14ac:dyDescent="0.3">
      <c r="A14399" t="s">
        <v>1180</v>
      </c>
      <c r="B14399" t="s">
        <v>1086</v>
      </c>
      <c r="C14399" t="s">
        <v>14953</v>
      </c>
    </row>
    <row r="14400" spans="1:3" x14ac:dyDescent="0.3">
      <c r="A14400" t="s">
        <v>1071</v>
      </c>
      <c r="B14400" t="s">
        <v>927</v>
      </c>
      <c r="C14400" t="s">
        <v>14954</v>
      </c>
    </row>
    <row r="14401" spans="1:3" x14ac:dyDescent="0.3">
      <c r="A14401" t="s">
        <v>1078</v>
      </c>
      <c r="B14401" t="s">
        <v>746</v>
      </c>
      <c r="C14401" t="s">
        <v>14955</v>
      </c>
    </row>
    <row r="14402" spans="1:3" x14ac:dyDescent="0.3">
      <c r="A14402" t="s">
        <v>1078</v>
      </c>
      <c r="B14402" t="s">
        <v>746</v>
      </c>
      <c r="C14402" t="s">
        <v>14956</v>
      </c>
    </row>
    <row r="14403" spans="1:3" x14ac:dyDescent="0.3">
      <c r="A14403" t="s">
        <v>1078</v>
      </c>
      <c r="B14403" t="s">
        <v>746</v>
      </c>
      <c r="C14403" t="s">
        <v>14957</v>
      </c>
    </row>
    <row r="14404" spans="1:3" x14ac:dyDescent="0.3">
      <c r="A14404" t="s">
        <v>1078</v>
      </c>
      <c r="B14404" t="s">
        <v>746</v>
      </c>
      <c r="C14404" t="s">
        <v>14958</v>
      </c>
    </row>
    <row r="14405" spans="1:3" x14ac:dyDescent="0.3">
      <c r="A14405" t="s">
        <v>1180</v>
      </c>
      <c r="B14405" t="s">
        <v>1086</v>
      </c>
      <c r="C14405" t="s">
        <v>14959</v>
      </c>
    </row>
    <row r="14406" spans="1:3" x14ac:dyDescent="0.3">
      <c r="A14406" t="s">
        <v>1180</v>
      </c>
      <c r="B14406" t="s">
        <v>1086</v>
      </c>
      <c r="C14406" t="s">
        <v>14960</v>
      </c>
    </row>
    <row r="14407" spans="1:3" x14ac:dyDescent="0.3">
      <c r="A14407" t="s">
        <v>1180</v>
      </c>
      <c r="B14407" t="s">
        <v>1086</v>
      </c>
      <c r="C14407" t="s">
        <v>14961</v>
      </c>
    </row>
    <row r="14408" spans="1:3" x14ac:dyDescent="0.3">
      <c r="A14408" t="s">
        <v>779</v>
      </c>
      <c r="B14408" t="s">
        <v>750</v>
      </c>
      <c r="C14408" t="s">
        <v>14962</v>
      </c>
    </row>
    <row r="14409" spans="1:3" x14ac:dyDescent="0.3">
      <c r="A14409" t="s">
        <v>870</v>
      </c>
      <c r="B14409" t="s">
        <v>856</v>
      </c>
      <c r="C14409" t="s">
        <v>14963</v>
      </c>
    </row>
    <row r="14410" spans="1:3" x14ac:dyDescent="0.3">
      <c r="A14410" t="s">
        <v>926</v>
      </c>
      <c r="B14410" t="s">
        <v>927</v>
      </c>
      <c r="C14410" t="s">
        <v>14964</v>
      </c>
    </row>
    <row r="14411" spans="1:3" x14ac:dyDescent="0.3">
      <c r="A14411" t="s">
        <v>926</v>
      </c>
      <c r="B14411" t="s">
        <v>927</v>
      </c>
      <c r="C14411" t="s">
        <v>14965</v>
      </c>
    </row>
    <row r="14412" spans="1:3" x14ac:dyDescent="0.3">
      <c r="A14412" t="s">
        <v>926</v>
      </c>
      <c r="B14412" t="s">
        <v>927</v>
      </c>
      <c r="C14412" t="s">
        <v>14966</v>
      </c>
    </row>
    <row r="14413" spans="1:3" x14ac:dyDescent="0.3">
      <c r="A14413" t="s">
        <v>926</v>
      </c>
      <c r="B14413" t="s">
        <v>927</v>
      </c>
      <c r="C14413" t="s">
        <v>14967</v>
      </c>
    </row>
    <row r="14414" spans="1:3" x14ac:dyDescent="0.3">
      <c r="A14414" t="s">
        <v>926</v>
      </c>
      <c r="B14414" t="s">
        <v>927</v>
      </c>
      <c r="C14414" t="s">
        <v>14968</v>
      </c>
    </row>
    <row r="14415" spans="1:3" x14ac:dyDescent="0.3">
      <c r="A14415" t="s">
        <v>926</v>
      </c>
      <c r="B14415" t="s">
        <v>927</v>
      </c>
      <c r="C14415" t="s">
        <v>14969</v>
      </c>
    </row>
    <row r="14416" spans="1:3" x14ac:dyDescent="0.3">
      <c r="A14416" t="s">
        <v>926</v>
      </c>
      <c r="B14416" t="s">
        <v>927</v>
      </c>
      <c r="C14416" t="s">
        <v>14970</v>
      </c>
    </row>
    <row r="14417" spans="1:3" x14ac:dyDescent="0.3">
      <c r="A14417" t="s">
        <v>1146</v>
      </c>
      <c r="B14417" t="s">
        <v>968</v>
      </c>
      <c r="C14417" t="s">
        <v>14971</v>
      </c>
    </row>
    <row r="14418" spans="1:3" x14ac:dyDescent="0.3">
      <c r="A14418" t="s">
        <v>1151</v>
      </c>
      <c r="B14418" t="s">
        <v>846</v>
      </c>
      <c r="C14418" t="s">
        <v>14972</v>
      </c>
    </row>
    <row r="14419" spans="1:3" x14ac:dyDescent="0.3">
      <c r="A14419" t="s">
        <v>1164</v>
      </c>
      <c r="B14419" t="s">
        <v>846</v>
      </c>
      <c r="C14419" t="s">
        <v>14973</v>
      </c>
    </row>
    <row r="14420" spans="1:3" x14ac:dyDescent="0.3">
      <c r="A14420" t="s">
        <v>1180</v>
      </c>
      <c r="B14420" t="s">
        <v>1086</v>
      </c>
      <c r="C14420" t="s">
        <v>14974</v>
      </c>
    </row>
    <row r="14421" spans="1:3" x14ac:dyDescent="0.3">
      <c r="A14421" t="s">
        <v>748</v>
      </c>
      <c r="B14421" t="s">
        <v>749</v>
      </c>
      <c r="C14421" t="s">
        <v>14975</v>
      </c>
    </row>
    <row r="14422" spans="1:3" x14ac:dyDescent="0.3">
      <c r="A14422" t="s">
        <v>11023</v>
      </c>
      <c r="B14422" t="e">
        <v>#N/A</v>
      </c>
      <c r="C14422" t="s">
        <v>14976</v>
      </c>
    </row>
    <row r="14423" spans="1:3" x14ac:dyDescent="0.3">
      <c r="A14423" t="s">
        <v>926</v>
      </c>
      <c r="B14423" t="s">
        <v>927</v>
      </c>
      <c r="C14423" t="s">
        <v>14977</v>
      </c>
    </row>
    <row r="14424" spans="1:3" x14ac:dyDescent="0.3">
      <c r="A14424" t="s">
        <v>926</v>
      </c>
      <c r="B14424" t="s">
        <v>927</v>
      </c>
      <c r="C14424" t="s">
        <v>14978</v>
      </c>
    </row>
    <row r="14425" spans="1:3" x14ac:dyDescent="0.3">
      <c r="A14425" t="s">
        <v>926</v>
      </c>
      <c r="B14425" t="s">
        <v>927</v>
      </c>
      <c r="C14425" t="s">
        <v>14979</v>
      </c>
    </row>
    <row r="14426" spans="1:3" x14ac:dyDescent="0.3">
      <c r="A14426" t="s">
        <v>1123</v>
      </c>
      <c r="B14426" t="s">
        <v>1086</v>
      </c>
      <c r="C14426" t="s">
        <v>14980</v>
      </c>
    </row>
    <row r="14427" spans="1:3" x14ac:dyDescent="0.3">
      <c r="A14427" t="s">
        <v>1123</v>
      </c>
      <c r="B14427" t="s">
        <v>1086</v>
      </c>
      <c r="C14427" t="s">
        <v>14981</v>
      </c>
    </row>
    <row r="14428" spans="1:3" x14ac:dyDescent="0.3">
      <c r="A14428" t="s">
        <v>1123</v>
      </c>
      <c r="B14428" t="s">
        <v>1086</v>
      </c>
      <c r="C14428" t="s">
        <v>14982</v>
      </c>
    </row>
    <row r="14429" spans="1:3" x14ac:dyDescent="0.3">
      <c r="A14429" t="s">
        <v>1123</v>
      </c>
      <c r="B14429" t="s">
        <v>1086</v>
      </c>
      <c r="C14429" t="s">
        <v>14983</v>
      </c>
    </row>
    <row r="14430" spans="1:3" x14ac:dyDescent="0.3">
      <c r="A14430" t="s">
        <v>1160</v>
      </c>
      <c r="B14430" t="s">
        <v>1157</v>
      </c>
      <c r="C14430" t="s">
        <v>14984</v>
      </c>
    </row>
    <row r="14431" spans="1:3" x14ac:dyDescent="0.3">
      <c r="A14431" t="s">
        <v>848</v>
      </c>
      <c r="B14431" t="s">
        <v>849</v>
      </c>
      <c r="C14431" t="s">
        <v>14985</v>
      </c>
    </row>
    <row r="14432" spans="1:3" x14ac:dyDescent="0.3">
      <c r="A14432" t="s">
        <v>848</v>
      </c>
      <c r="B14432" t="s">
        <v>849</v>
      </c>
      <c r="C14432" t="s">
        <v>14986</v>
      </c>
    </row>
    <row r="14433" spans="1:3" x14ac:dyDescent="0.3">
      <c r="A14433" t="s">
        <v>848</v>
      </c>
      <c r="B14433" t="s">
        <v>849</v>
      </c>
      <c r="C14433" t="s">
        <v>14987</v>
      </c>
    </row>
    <row r="14434" spans="1:3" x14ac:dyDescent="0.3">
      <c r="A14434" t="s">
        <v>851</v>
      </c>
      <c r="B14434" t="s">
        <v>849</v>
      </c>
      <c r="C14434" t="s">
        <v>14988</v>
      </c>
    </row>
    <row r="14435" spans="1:3" x14ac:dyDescent="0.3">
      <c r="A14435" t="s">
        <v>851</v>
      </c>
      <c r="B14435" t="s">
        <v>849</v>
      </c>
      <c r="C14435" t="s">
        <v>14989</v>
      </c>
    </row>
    <row r="14436" spans="1:3" x14ac:dyDescent="0.3">
      <c r="A14436" t="s">
        <v>851</v>
      </c>
      <c r="B14436" t="s">
        <v>849</v>
      </c>
      <c r="C14436" t="s">
        <v>14990</v>
      </c>
    </row>
    <row r="14437" spans="1:3" x14ac:dyDescent="0.3">
      <c r="A14437" t="s">
        <v>851</v>
      </c>
      <c r="B14437" t="s">
        <v>849</v>
      </c>
      <c r="C14437" t="s">
        <v>14991</v>
      </c>
    </row>
    <row r="14438" spans="1:3" x14ac:dyDescent="0.3">
      <c r="A14438" t="s">
        <v>851</v>
      </c>
      <c r="B14438" t="s">
        <v>849</v>
      </c>
      <c r="C14438" t="s">
        <v>14992</v>
      </c>
    </row>
    <row r="14439" spans="1:3" x14ac:dyDescent="0.3">
      <c r="A14439" t="s">
        <v>851</v>
      </c>
      <c r="B14439" t="s">
        <v>849</v>
      </c>
      <c r="C14439" t="s">
        <v>14993</v>
      </c>
    </row>
    <row r="14440" spans="1:3" x14ac:dyDescent="0.3">
      <c r="A14440" t="s">
        <v>851</v>
      </c>
      <c r="B14440" t="s">
        <v>849</v>
      </c>
      <c r="C14440" t="s">
        <v>14994</v>
      </c>
    </row>
    <row r="14441" spans="1:3" x14ac:dyDescent="0.3">
      <c r="A14441" t="s">
        <v>1180</v>
      </c>
      <c r="B14441" t="s">
        <v>1086</v>
      </c>
      <c r="C14441" t="s">
        <v>14995</v>
      </c>
    </row>
    <row r="14442" spans="1:3" x14ac:dyDescent="0.3">
      <c r="A14442" t="s">
        <v>1180</v>
      </c>
      <c r="B14442" t="s">
        <v>1086</v>
      </c>
      <c r="C14442" t="s">
        <v>14996</v>
      </c>
    </row>
    <row r="14443" spans="1:3" x14ac:dyDescent="0.3">
      <c r="A14443" t="s">
        <v>1180</v>
      </c>
      <c r="B14443" t="s">
        <v>1086</v>
      </c>
      <c r="C14443" t="s">
        <v>14997</v>
      </c>
    </row>
    <row r="14444" spans="1:3" x14ac:dyDescent="0.3">
      <c r="A14444" t="s">
        <v>785</v>
      </c>
      <c r="B14444" t="s">
        <v>733</v>
      </c>
      <c r="C14444" t="s">
        <v>14998</v>
      </c>
    </row>
    <row r="14445" spans="1:3" x14ac:dyDescent="0.3">
      <c r="A14445" t="s">
        <v>788</v>
      </c>
      <c r="B14445" t="s">
        <v>733</v>
      </c>
      <c r="C14445" t="s">
        <v>14999</v>
      </c>
    </row>
    <row r="14446" spans="1:3" x14ac:dyDescent="0.3">
      <c r="A14446" t="s">
        <v>896</v>
      </c>
      <c r="B14446" t="s">
        <v>755</v>
      </c>
      <c r="C14446" t="s">
        <v>10578</v>
      </c>
    </row>
    <row r="14447" spans="1:3" x14ac:dyDescent="0.3">
      <c r="A14447" t="s">
        <v>1005</v>
      </c>
      <c r="B14447" t="s">
        <v>821</v>
      </c>
      <c r="C14447" t="s">
        <v>1149</v>
      </c>
    </row>
    <row r="14448" spans="1:3" x14ac:dyDescent="0.3">
      <c r="A14448" t="s">
        <v>911</v>
      </c>
      <c r="B14448" t="s">
        <v>856</v>
      </c>
      <c r="C14448" t="s">
        <v>15000</v>
      </c>
    </row>
    <row r="14449" spans="1:3" x14ac:dyDescent="0.3">
      <c r="A14449" t="s">
        <v>851</v>
      </c>
      <c r="B14449" t="s">
        <v>849</v>
      </c>
      <c r="C14449" t="s">
        <v>15001</v>
      </c>
    </row>
    <row r="14450" spans="1:3" x14ac:dyDescent="0.3">
      <c r="A14450" t="s">
        <v>776</v>
      </c>
      <c r="B14450" t="s">
        <v>750</v>
      </c>
      <c r="C14450" t="s">
        <v>15002</v>
      </c>
    </row>
    <row r="14451" spans="1:3" x14ac:dyDescent="0.3">
      <c r="A14451" t="s">
        <v>925</v>
      </c>
      <c r="B14451" t="s">
        <v>861</v>
      </c>
      <c r="C14451" t="s">
        <v>15003</v>
      </c>
    </row>
    <row r="14452" spans="1:3" x14ac:dyDescent="0.3">
      <c r="A14452" t="s">
        <v>29</v>
      </c>
      <c r="B14452" t="s">
        <v>71</v>
      </c>
      <c r="C14452" t="s">
        <v>15004</v>
      </c>
    </row>
    <row r="14453" spans="1:3" x14ac:dyDescent="0.3">
      <c r="A14453" t="s">
        <v>29</v>
      </c>
      <c r="B14453" t="s">
        <v>71</v>
      </c>
      <c r="C14453" t="s">
        <v>15005</v>
      </c>
    </row>
    <row r="14454" spans="1:3" x14ac:dyDescent="0.3">
      <c r="A14454" t="s">
        <v>14110</v>
      </c>
      <c r="B14454" t="e">
        <v>#N/A</v>
      </c>
      <c r="C14454" t="s">
        <v>15006</v>
      </c>
    </row>
    <row r="14455" spans="1:3" x14ac:dyDescent="0.3">
      <c r="A14455" t="s">
        <v>745</v>
      </c>
      <c r="B14455" t="s">
        <v>746</v>
      </c>
      <c r="C14455" t="s">
        <v>15007</v>
      </c>
    </row>
    <row r="14456" spans="1:3" x14ac:dyDescent="0.3">
      <c r="A14456" t="s">
        <v>1069</v>
      </c>
      <c r="B14456" t="s">
        <v>856</v>
      </c>
      <c r="C14456" t="s">
        <v>15008</v>
      </c>
    </row>
    <row r="14457" spans="1:3" x14ac:dyDescent="0.3">
      <c r="A14457" t="s">
        <v>1069</v>
      </c>
      <c r="B14457" t="s">
        <v>856</v>
      </c>
      <c r="C14457" t="s">
        <v>15009</v>
      </c>
    </row>
    <row r="14458" spans="1:3" x14ac:dyDescent="0.3">
      <c r="A14458" t="s">
        <v>1127</v>
      </c>
      <c r="B14458" t="s">
        <v>1128</v>
      </c>
      <c r="C14458" t="s">
        <v>15010</v>
      </c>
    </row>
    <row r="14459" spans="1:3" x14ac:dyDescent="0.3">
      <c r="A14459" t="s">
        <v>1132</v>
      </c>
      <c r="B14459" t="s">
        <v>1008</v>
      </c>
      <c r="C14459" t="s">
        <v>15011</v>
      </c>
    </row>
    <row r="14460" spans="1:3" x14ac:dyDescent="0.3">
      <c r="A14460" t="s">
        <v>1132</v>
      </c>
      <c r="B14460" t="s">
        <v>1008</v>
      </c>
      <c r="C14460" t="s">
        <v>15012</v>
      </c>
    </row>
    <row r="14461" spans="1:3" x14ac:dyDescent="0.3">
      <c r="A14461" t="s">
        <v>1132</v>
      </c>
      <c r="B14461" t="s">
        <v>1008</v>
      </c>
      <c r="C14461" t="s">
        <v>15013</v>
      </c>
    </row>
    <row r="14462" spans="1:3" x14ac:dyDescent="0.3">
      <c r="A14462" t="s">
        <v>1164</v>
      </c>
      <c r="B14462" t="s">
        <v>846</v>
      </c>
      <c r="C14462" t="s">
        <v>15014</v>
      </c>
    </row>
    <row r="14463" spans="1:3" x14ac:dyDescent="0.3">
      <c r="A14463" t="s">
        <v>851</v>
      </c>
      <c r="B14463" t="s">
        <v>849</v>
      </c>
      <c r="C14463" t="s">
        <v>15015</v>
      </c>
    </row>
    <row r="14464" spans="1:3" x14ac:dyDescent="0.3">
      <c r="A14464" t="s">
        <v>851</v>
      </c>
      <c r="B14464" t="s">
        <v>849</v>
      </c>
      <c r="C14464" t="s">
        <v>15016</v>
      </c>
    </row>
    <row r="14465" spans="1:3" x14ac:dyDescent="0.3">
      <c r="A14465" t="s">
        <v>851</v>
      </c>
      <c r="B14465" t="s">
        <v>849</v>
      </c>
      <c r="C14465" t="s">
        <v>15017</v>
      </c>
    </row>
    <row r="14466" spans="1:3" x14ac:dyDescent="0.3">
      <c r="A14466" t="s">
        <v>851</v>
      </c>
      <c r="B14466" t="s">
        <v>849</v>
      </c>
      <c r="C14466" t="s">
        <v>15018</v>
      </c>
    </row>
    <row r="14467" spans="1:3" x14ac:dyDescent="0.3">
      <c r="A14467" t="s">
        <v>851</v>
      </c>
      <c r="B14467" t="s">
        <v>849</v>
      </c>
      <c r="C14467" t="s">
        <v>15019</v>
      </c>
    </row>
    <row r="14468" spans="1:3" x14ac:dyDescent="0.3">
      <c r="A14468" t="s">
        <v>911</v>
      </c>
      <c r="B14468" t="s">
        <v>856</v>
      </c>
      <c r="C14468" t="s">
        <v>15020</v>
      </c>
    </row>
    <row r="14469" spans="1:3" x14ac:dyDescent="0.3">
      <c r="A14469" t="s">
        <v>911</v>
      </c>
      <c r="B14469" t="s">
        <v>856</v>
      </c>
      <c r="C14469" t="s">
        <v>15021</v>
      </c>
    </row>
    <row r="14470" spans="1:3" x14ac:dyDescent="0.3">
      <c r="A14470" t="s">
        <v>911</v>
      </c>
      <c r="B14470" t="s">
        <v>856</v>
      </c>
      <c r="C14470" t="s">
        <v>15022</v>
      </c>
    </row>
    <row r="14471" spans="1:3" x14ac:dyDescent="0.3">
      <c r="A14471" t="s">
        <v>911</v>
      </c>
      <c r="B14471" t="s">
        <v>856</v>
      </c>
      <c r="C14471" t="s">
        <v>15023</v>
      </c>
    </row>
    <row r="14472" spans="1:3" x14ac:dyDescent="0.3">
      <c r="A14472" t="s">
        <v>911</v>
      </c>
      <c r="B14472" t="s">
        <v>856</v>
      </c>
      <c r="C14472" t="s">
        <v>15024</v>
      </c>
    </row>
    <row r="14473" spans="1:3" x14ac:dyDescent="0.3">
      <c r="A14473" t="s">
        <v>911</v>
      </c>
      <c r="B14473" t="s">
        <v>856</v>
      </c>
      <c r="C14473" t="s">
        <v>15025</v>
      </c>
    </row>
    <row r="14474" spans="1:3" x14ac:dyDescent="0.3">
      <c r="A14474" t="s">
        <v>926</v>
      </c>
      <c r="B14474" t="s">
        <v>927</v>
      </c>
      <c r="C14474" t="s">
        <v>15026</v>
      </c>
    </row>
    <row r="14475" spans="1:3" x14ac:dyDescent="0.3">
      <c r="A14475" t="s">
        <v>1143</v>
      </c>
      <c r="B14475" t="s">
        <v>968</v>
      </c>
      <c r="C14475" t="s">
        <v>14843</v>
      </c>
    </row>
    <row r="14476" spans="1:3" x14ac:dyDescent="0.3">
      <c r="A14476" t="s">
        <v>848</v>
      </c>
      <c r="B14476" t="s">
        <v>849</v>
      </c>
      <c r="C14476" t="s">
        <v>15027</v>
      </c>
    </row>
    <row r="14477" spans="1:3" x14ac:dyDescent="0.3">
      <c r="A14477" t="s">
        <v>848</v>
      </c>
      <c r="B14477" t="s">
        <v>849</v>
      </c>
      <c r="C14477" t="s">
        <v>15028</v>
      </c>
    </row>
    <row r="14478" spans="1:3" x14ac:dyDescent="0.3">
      <c r="A14478" t="s">
        <v>848</v>
      </c>
      <c r="B14478" t="s">
        <v>849</v>
      </c>
      <c r="C14478" t="s">
        <v>15029</v>
      </c>
    </row>
    <row r="14479" spans="1:3" x14ac:dyDescent="0.3">
      <c r="A14479" t="s">
        <v>848</v>
      </c>
      <c r="B14479" t="s">
        <v>849</v>
      </c>
      <c r="C14479" t="s">
        <v>15030</v>
      </c>
    </row>
    <row r="14480" spans="1:3" x14ac:dyDescent="0.3">
      <c r="A14480" t="s">
        <v>848</v>
      </c>
      <c r="B14480" t="s">
        <v>849</v>
      </c>
      <c r="C14480" t="s">
        <v>15031</v>
      </c>
    </row>
    <row r="14481" spans="1:3" x14ac:dyDescent="0.3">
      <c r="A14481" t="s">
        <v>848</v>
      </c>
      <c r="B14481" t="s">
        <v>849</v>
      </c>
      <c r="C14481" t="s">
        <v>15032</v>
      </c>
    </row>
    <row r="14482" spans="1:3" x14ac:dyDescent="0.3">
      <c r="A14482" t="s">
        <v>848</v>
      </c>
      <c r="B14482" t="s">
        <v>849</v>
      </c>
      <c r="C14482" t="s">
        <v>15033</v>
      </c>
    </row>
    <row r="14483" spans="1:3" x14ac:dyDescent="0.3">
      <c r="A14483" t="s">
        <v>848</v>
      </c>
      <c r="B14483" t="s">
        <v>849</v>
      </c>
      <c r="C14483" t="s">
        <v>15034</v>
      </c>
    </row>
    <row r="14484" spans="1:3" x14ac:dyDescent="0.3">
      <c r="A14484" t="s">
        <v>851</v>
      </c>
      <c r="B14484" t="s">
        <v>849</v>
      </c>
      <c r="C14484" t="s">
        <v>15035</v>
      </c>
    </row>
    <row r="14485" spans="1:3" x14ac:dyDescent="0.3">
      <c r="A14485" t="s">
        <v>851</v>
      </c>
      <c r="B14485" t="s">
        <v>849</v>
      </c>
      <c r="C14485" t="s">
        <v>15036</v>
      </c>
    </row>
    <row r="14486" spans="1:3" x14ac:dyDescent="0.3">
      <c r="A14486" t="s">
        <v>851</v>
      </c>
      <c r="B14486" t="s">
        <v>849</v>
      </c>
      <c r="C14486" t="s">
        <v>15037</v>
      </c>
    </row>
    <row r="14487" spans="1:3" x14ac:dyDescent="0.3">
      <c r="A14487" t="s">
        <v>851</v>
      </c>
      <c r="B14487" t="s">
        <v>849</v>
      </c>
      <c r="C14487" t="s">
        <v>15038</v>
      </c>
    </row>
    <row r="14488" spans="1:3" x14ac:dyDescent="0.3">
      <c r="A14488" t="s">
        <v>851</v>
      </c>
      <c r="B14488" t="s">
        <v>849</v>
      </c>
      <c r="C14488" t="s">
        <v>15039</v>
      </c>
    </row>
    <row r="14489" spans="1:3" x14ac:dyDescent="0.3">
      <c r="A14489" t="s">
        <v>851</v>
      </c>
      <c r="B14489" t="s">
        <v>849</v>
      </c>
      <c r="C14489" t="s">
        <v>15040</v>
      </c>
    </row>
    <row r="14490" spans="1:3" x14ac:dyDescent="0.3">
      <c r="A14490" t="s">
        <v>851</v>
      </c>
      <c r="B14490" t="s">
        <v>849</v>
      </c>
      <c r="C14490" t="s">
        <v>15041</v>
      </c>
    </row>
    <row r="14491" spans="1:3" x14ac:dyDescent="0.3">
      <c r="A14491" t="s">
        <v>911</v>
      </c>
      <c r="B14491" t="s">
        <v>856</v>
      </c>
      <c r="C14491" t="s">
        <v>15042</v>
      </c>
    </row>
    <row r="14492" spans="1:3" x14ac:dyDescent="0.3">
      <c r="A14492" t="s">
        <v>851</v>
      </c>
      <c r="B14492" t="s">
        <v>849</v>
      </c>
      <c r="C14492" t="s">
        <v>15043</v>
      </c>
    </row>
    <row r="14493" spans="1:3" x14ac:dyDescent="0.3">
      <c r="A14493" t="s">
        <v>851</v>
      </c>
      <c r="B14493" t="s">
        <v>849</v>
      </c>
      <c r="C14493" t="s">
        <v>15044</v>
      </c>
    </row>
    <row r="14494" spans="1:3" x14ac:dyDescent="0.3">
      <c r="A14494" t="s">
        <v>851</v>
      </c>
      <c r="B14494" t="s">
        <v>849</v>
      </c>
      <c r="C14494" t="s">
        <v>15045</v>
      </c>
    </row>
    <row r="14495" spans="1:3" x14ac:dyDescent="0.3">
      <c r="A14495" t="s">
        <v>1146</v>
      </c>
      <c r="B14495" t="s">
        <v>968</v>
      </c>
      <c r="C14495" t="s">
        <v>15046</v>
      </c>
    </row>
    <row r="14496" spans="1:3" x14ac:dyDescent="0.3">
      <c r="A14496" t="s">
        <v>1146</v>
      </c>
      <c r="B14496" t="s">
        <v>968</v>
      </c>
      <c r="C14496" t="s">
        <v>15047</v>
      </c>
    </row>
    <row r="14497" spans="1:3" x14ac:dyDescent="0.3">
      <c r="A14497" t="s">
        <v>1146</v>
      </c>
      <c r="B14497" t="s">
        <v>968</v>
      </c>
      <c r="C14497" t="s">
        <v>15048</v>
      </c>
    </row>
    <row r="14498" spans="1:3" x14ac:dyDescent="0.3">
      <c r="A14498" t="s">
        <v>1146</v>
      </c>
      <c r="B14498" t="s">
        <v>968</v>
      </c>
      <c r="C14498" t="s">
        <v>15049</v>
      </c>
    </row>
    <row r="14499" spans="1:3" x14ac:dyDescent="0.3">
      <c r="A14499" t="s">
        <v>1146</v>
      </c>
      <c r="B14499" t="s">
        <v>968</v>
      </c>
      <c r="C14499" t="s">
        <v>15050</v>
      </c>
    </row>
    <row r="14500" spans="1:3" x14ac:dyDescent="0.3">
      <c r="A14500" t="s">
        <v>1164</v>
      </c>
      <c r="B14500" t="s">
        <v>846</v>
      </c>
      <c r="C14500" t="s">
        <v>15051</v>
      </c>
    </row>
    <row r="14501" spans="1:3" x14ac:dyDescent="0.3">
      <c r="A14501" t="s">
        <v>1164</v>
      </c>
      <c r="B14501" t="s">
        <v>846</v>
      </c>
      <c r="C14501" t="s">
        <v>15052</v>
      </c>
    </row>
    <row r="14502" spans="1:3" x14ac:dyDescent="0.3">
      <c r="A14502" t="s">
        <v>1164</v>
      </c>
      <c r="B14502" t="s">
        <v>846</v>
      </c>
      <c r="C14502" t="s">
        <v>15053</v>
      </c>
    </row>
    <row r="14503" spans="1:3" x14ac:dyDescent="0.3">
      <c r="A14503" t="s">
        <v>1164</v>
      </c>
      <c r="B14503" t="s">
        <v>846</v>
      </c>
      <c r="C14503" t="s">
        <v>15054</v>
      </c>
    </row>
    <row r="14504" spans="1:3" x14ac:dyDescent="0.3">
      <c r="A14504" t="s">
        <v>1164</v>
      </c>
      <c r="B14504" t="s">
        <v>846</v>
      </c>
      <c r="C14504" t="s">
        <v>15055</v>
      </c>
    </row>
    <row r="14505" spans="1:3" x14ac:dyDescent="0.3">
      <c r="A14505" t="s">
        <v>851</v>
      </c>
      <c r="B14505" t="s">
        <v>849</v>
      </c>
      <c r="C14505" t="s">
        <v>15056</v>
      </c>
    </row>
    <row r="14506" spans="1:3" x14ac:dyDescent="0.3">
      <c r="A14506" t="s">
        <v>851</v>
      </c>
      <c r="B14506" t="s">
        <v>849</v>
      </c>
      <c r="C14506" t="s">
        <v>15057</v>
      </c>
    </row>
    <row r="14507" spans="1:3" x14ac:dyDescent="0.3">
      <c r="A14507" t="s">
        <v>911</v>
      </c>
      <c r="B14507" t="s">
        <v>856</v>
      </c>
      <c r="C14507" t="s">
        <v>15058</v>
      </c>
    </row>
    <row r="14508" spans="1:3" x14ac:dyDescent="0.3">
      <c r="A14508" t="s">
        <v>1123</v>
      </c>
      <c r="B14508" t="s">
        <v>1086</v>
      </c>
      <c r="C14508" t="s">
        <v>15059</v>
      </c>
    </row>
    <row r="14509" spans="1:3" x14ac:dyDescent="0.3">
      <c r="A14509" t="s">
        <v>1123</v>
      </c>
      <c r="B14509" t="s">
        <v>1086</v>
      </c>
      <c r="C14509" t="s">
        <v>15060</v>
      </c>
    </row>
    <row r="14510" spans="1:3" x14ac:dyDescent="0.3">
      <c r="A14510" t="s">
        <v>1123</v>
      </c>
      <c r="B14510" t="s">
        <v>1086</v>
      </c>
      <c r="C14510" t="s">
        <v>15061</v>
      </c>
    </row>
    <row r="14511" spans="1:3" x14ac:dyDescent="0.3">
      <c r="A14511" t="s">
        <v>1123</v>
      </c>
      <c r="B14511" t="s">
        <v>1086</v>
      </c>
      <c r="C14511" t="s">
        <v>15062</v>
      </c>
    </row>
    <row r="14512" spans="1:3" x14ac:dyDescent="0.3">
      <c r="A14512" t="s">
        <v>1123</v>
      </c>
      <c r="B14512" t="s">
        <v>1086</v>
      </c>
      <c r="C14512" t="s">
        <v>15063</v>
      </c>
    </row>
    <row r="14513" spans="1:3" x14ac:dyDescent="0.3">
      <c r="A14513" t="s">
        <v>1123</v>
      </c>
      <c r="B14513" t="s">
        <v>1086</v>
      </c>
      <c r="C14513" t="s">
        <v>15064</v>
      </c>
    </row>
    <row r="14514" spans="1:3" x14ac:dyDescent="0.3">
      <c r="A14514" t="s">
        <v>1123</v>
      </c>
      <c r="B14514" t="s">
        <v>1086</v>
      </c>
      <c r="C14514" t="s">
        <v>15065</v>
      </c>
    </row>
    <row r="14515" spans="1:3" x14ac:dyDescent="0.3">
      <c r="A14515" t="s">
        <v>848</v>
      </c>
      <c r="B14515" t="s">
        <v>849</v>
      </c>
      <c r="C14515" t="s">
        <v>15066</v>
      </c>
    </row>
    <row r="14516" spans="1:3" x14ac:dyDescent="0.3">
      <c r="A14516" t="s">
        <v>911</v>
      </c>
      <c r="B14516" t="s">
        <v>856</v>
      </c>
      <c r="C14516" t="s">
        <v>15067</v>
      </c>
    </row>
    <row r="14517" spans="1:3" x14ac:dyDescent="0.3">
      <c r="A14517" t="s">
        <v>911</v>
      </c>
      <c r="B14517" t="s">
        <v>856</v>
      </c>
      <c r="C14517" t="s">
        <v>15068</v>
      </c>
    </row>
    <row r="14518" spans="1:3" x14ac:dyDescent="0.3">
      <c r="A14518" t="s">
        <v>911</v>
      </c>
      <c r="B14518" t="s">
        <v>856</v>
      </c>
      <c r="C14518" t="s">
        <v>15069</v>
      </c>
    </row>
    <row r="14519" spans="1:3" x14ac:dyDescent="0.3">
      <c r="A14519" t="s">
        <v>911</v>
      </c>
      <c r="B14519" t="s">
        <v>856</v>
      </c>
      <c r="C14519" t="s">
        <v>15070</v>
      </c>
    </row>
    <row r="14520" spans="1:3" x14ac:dyDescent="0.3">
      <c r="A14520" t="s">
        <v>911</v>
      </c>
      <c r="B14520" t="s">
        <v>856</v>
      </c>
      <c r="C14520" t="s">
        <v>15071</v>
      </c>
    </row>
    <row r="14521" spans="1:3" x14ac:dyDescent="0.3">
      <c r="A14521" t="s">
        <v>848</v>
      </c>
      <c r="B14521" t="s">
        <v>849</v>
      </c>
      <c r="C14521" t="s">
        <v>15072</v>
      </c>
    </row>
    <row r="14522" spans="1:3" x14ac:dyDescent="0.3">
      <c r="A14522" t="s">
        <v>858</v>
      </c>
      <c r="B14522" t="s">
        <v>856</v>
      </c>
      <c r="C14522" t="s">
        <v>15073</v>
      </c>
    </row>
    <row r="14523" spans="1:3" x14ac:dyDescent="0.3">
      <c r="A14523" t="s">
        <v>858</v>
      </c>
      <c r="B14523" t="s">
        <v>856</v>
      </c>
      <c r="C14523" t="s">
        <v>15074</v>
      </c>
    </row>
    <row r="14524" spans="1:3" x14ac:dyDescent="0.3">
      <c r="A14524" t="s">
        <v>870</v>
      </c>
      <c r="B14524" t="s">
        <v>856</v>
      </c>
      <c r="C14524" t="s">
        <v>15075</v>
      </c>
    </row>
    <row r="14525" spans="1:3" x14ac:dyDescent="0.3">
      <c r="A14525" t="s">
        <v>975</v>
      </c>
      <c r="B14525" t="s">
        <v>968</v>
      </c>
      <c r="C14525" t="s">
        <v>15076</v>
      </c>
    </row>
    <row r="14526" spans="1:3" x14ac:dyDescent="0.3">
      <c r="A14526" t="s">
        <v>848</v>
      </c>
      <c r="B14526" t="s">
        <v>849</v>
      </c>
      <c r="C14526" t="s">
        <v>15077</v>
      </c>
    </row>
    <row r="14527" spans="1:3" x14ac:dyDescent="0.3">
      <c r="A14527" t="s">
        <v>799</v>
      </c>
      <c r="B14527" t="s">
        <v>733</v>
      </c>
      <c r="C14527" t="s">
        <v>12138</v>
      </c>
    </row>
    <row r="14528" spans="1:3" x14ac:dyDescent="0.3">
      <c r="A14528" t="s">
        <v>911</v>
      </c>
      <c r="B14528" t="s">
        <v>856</v>
      </c>
      <c r="C14528" t="s">
        <v>5898</v>
      </c>
    </row>
    <row r="14529" spans="1:3" x14ac:dyDescent="0.3">
      <c r="A14529" t="s">
        <v>858</v>
      </c>
      <c r="B14529" t="s">
        <v>856</v>
      </c>
      <c r="C14529" t="s">
        <v>15078</v>
      </c>
    </row>
    <row r="14530" spans="1:3" x14ac:dyDescent="0.3">
      <c r="A14530" t="s">
        <v>858</v>
      </c>
      <c r="B14530" t="s">
        <v>856</v>
      </c>
      <c r="C14530" t="s">
        <v>15079</v>
      </c>
    </row>
    <row r="14531" spans="1:3" x14ac:dyDescent="0.3">
      <c r="A14531" t="s">
        <v>858</v>
      </c>
      <c r="B14531" t="s">
        <v>856</v>
      </c>
      <c r="C14531" t="s">
        <v>15080</v>
      </c>
    </row>
    <row r="14532" spans="1:3" x14ac:dyDescent="0.3">
      <c r="A14532" t="s">
        <v>858</v>
      </c>
      <c r="B14532" t="s">
        <v>856</v>
      </c>
      <c r="C14532" t="s">
        <v>15081</v>
      </c>
    </row>
    <row r="14533" spans="1:3" x14ac:dyDescent="0.3">
      <c r="A14533" t="s">
        <v>858</v>
      </c>
      <c r="B14533" t="s">
        <v>856</v>
      </c>
      <c r="C14533" t="s">
        <v>15082</v>
      </c>
    </row>
    <row r="14534" spans="1:3" x14ac:dyDescent="0.3">
      <c r="A14534" t="s">
        <v>858</v>
      </c>
      <c r="B14534" t="s">
        <v>856</v>
      </c>
      <c r="C14534" t="s">
        <v>15083</v>
      </c>
    </row>
    <row r="14535" spans="1:3" x14ac:dyDescent="0.3">
      <c r="A14535" t="s">
        <v>858</v>
      </c>
      <c r="B14535" t="s">
        <v>856</v>
      </c>
      <c r="C14535" t="s">
        <v>15084</v>
      </c>
    </row>
    <row r="14536" spans="1:3" x14ac:dyDescent="0.3">
      <c r="A14536" t="s">
        <v>858</v>
      </c>
      <c r="B14536" t="s">
        <v>856</v>
      </c>
      <c r="C14536" t="s">
        <v>15085</v>
      </c>
    </row>
    <row r="14537" spans="1:3" x14ac:dyDescent="0.3">
      <c r="A14537" t="s">
        <v>858</v>
      </c>
      <c r="B14537" t="s">
        <v>856</v>
      </c>
      <c r="C14537" t="s">
        <v>15086</v>
      </c>
    </row>
    <row r="14538" spans="1:3" x14ac:dyDescent="0.3">
      <c r="A14538" t="s">
        <v>926</v>
      </c>
      <c r="B14538" t="s">
        <v>927</v>
      </c>
      <c r="C14538" t="s">
        <v>15087</v>
      </c>
    </row>
    <row r="14539" spans="1:3" x14ac:dyDescent="0.3">
      <c r="A14539" t="s">
        <v>926</v>
      </c>
      <c r="B14539" t="s">
        <v>927</v>
      </c>
      <c r="C14539" t="s">
        <v>15088</v>
      </c>
    </row>
    <row r="14540" spans="1:3" x14ac:dyDescent="0.3">
      <c r="A14540" t="s">
        <v>926</v>
      </c>
      <c r="B14540" t="s">
        <v>927</v>
      </c>
      <c r="C14540" t="s">
        <v>15089</v>
      </c>
    </row>
    <row r="14541" spans="1:3" x14ac:dyDescent="0.3">
      <c r="A14541" t="s">
        <v>926</v>
      </c>
      <c r="B14541" t="s">
        <v>927</v>
      </c>
      <c r="C14541" t="s">
        <v>15090</v>
      </c>
    </row>
    <row r="14542" spans="1:3" x14ac:dyDescent="0.3">
      <c r="A14542" t="s">
        <v>926</v>
      </c>
      <c r="B14542" t="s">
        <v>927</v>
      </c>
      <c r="C14542" t="s">
        <v>15091</v>
      </c>
    </row>
    <row r="14543" spans="1:3" x14ac:dyDescent="0.3">
      <c r="A14543" t="s">
        <v>926</v>
      </c>
      <c r="B14543" t="s">
        <v>927</v>
      </c>
      <c r="C14543" t="s">
        <v>15092</v>
      </c>
    </row>
    <row r="14544" spans="1:3" x14ac:dyDescent="0.3">
      <c r="A14544" t="s">
        <v>926</v>
      </c>
      <c r="B14544" t="s">
        <v>927</v>
      </c>
      <c r="C14544" t="s">
        <v>15093</v>
      </c>
    </row>
    <row r="14545" spans="1:3" x14ac:dyDescent="0.3">
      <c r="A14545" t="s">
        <v>926</v>
      </c>
      <c r="B14545" t="s">
        <v>927</v>
      </c>
      <c r="C14545" t="s">
        <v>15094</v>
      </c>
    </row>
    <row r="14546" spans="1:3" x14ac:dyDescent="0.3">
      <c r="A14546" t="s">
        <v>926</v>
      </c>
      <c r="B14546" t="s">
        <v>927</v>
      </c>
      <c r="C14546" t="s">
        <v>15095</v>
      </c>
    </row>
    <row r="14547" spans="1:3" x14ac:dyDescent="0.3">
      <c r="A14547" t="s">
        <v>1078</v>
      </c>
      <c r="B14547" t="s">
        <v>746</v>
      </c>
      <c r="C14547" t="s">
        <v>15096</v>
      </c>
    </row>
    <row r="14548" spans="1:3" x14ac:dyDescent="0.3">
      <c r="A14548" t="s">
        <v>1078</v>
      </c>
      <c r="B14548" t="s">
        <v>746</v>
      </c>
      <c r="C14548" t="s">
        <v>15097</v>
      </c>
    </row>
    <row r="14549" spans="1:3" x14ac:dyDescent="0.3">
      <c r="A14549" t="s">
        <v>1078</v>
      </c>
      <c r="B14549" t="s">
        <v>746</v>
      </c>
      <c r="C14549" t="s">
        <v>15098</v>
      </c>
    </row>
    <row r="14550" spans="1:3" x14ac:dyDescent="0.3">
      <c r="A14550" t="s">
        <v>1160</v>
      </c>
      <c r="B14550" t="s">
        <v>1157</v>
      </c>
      <c r="C14550" t="s">
        <v>15099</v>
      </c>
    </row>
    <row r="14551" spans="1:3" x14ac:dyDescent="0.3">
      <c r="A14551" t="s">
        <v>1160</v>
      </c>
      <c r="B14551" t="s">
        <v>1157</v>
      </c>
      <c r="C14551" t="s">
        <v>15100</v>
      </c>
    </row>
    <row r="14552" spans="1:3" x14ac:dyDescent="0.3">
      <c r="A14552" t="s">
        <v>1160</v>
      </c>
      <c r="B14552" t="s">
        <v>1157</v>
      </c>
      <c r="C14552" t="s">
        <v>15101</v>
      </c>
    </row>
    <row r="14553" spans="1:3" x14ac:dyDescent="0.3">
      <c r="A14553" t="s">
        <v>1160</v>
      </c>
      <c r="B14553" t="s">
        <v>1157</v>
      </c>
      <c r="C14553" t="s">
        <v>15102</v>
      </c>
    </row>
    <row r="14554" spans="1:3" x14ac:dyDescent="0.3">
      <c r="A14554" t="s">
        <v>1164</v>
      </c>
      <c r="B14554" t="s">
        <v>846</v>
      </c>
      <c r="C14554" t="s">
        <v>15103</v>
      </c>
    </row>
    <row r="14555" spans="1:3" x14ac:dyDescent="0.3">
      <c r="A14555" t="s">
        <v>1164</v>
      </c>
      <c r="B14555" t="s">
        <v>846</v>
      </c>
      <c r="C14555" t="s">
        <v>15104</v>
      </c>
    </row>
    <row r="14556" spans="1:3" x14ac:dyDescent="0.3">
      <c r="A14556" t="s">
        <v>911</v>
      </c>
      <c r="B14556" t="s">
        <v>856</v>
      </c>
      <c r="C14556" t="s">
        <v>15105</v>
      </c>
    </row>
    <row r="14557" spans="1:3" x14ac:dyDescent="0.3">
      <c r="A14557" t="s">
        <v>911</v>
      </c>
      <c r="B14557" t="s">
        <v>856</v>
      </c>
      <c r="C14557" t="s">
        <v>15106</v>
      </c>
    </row>
    <row r="14558" spans="1:3" x14ac:dyDescent="0.3">
      <c r="A14558" t="s">
        <v>911</v>
      </c>
      <c r="B14558" t="s">
        <v>856</v>
      </c>
      <c r="C14558" t="s">
        <v>15107</v>
      </c>
    </row>
    <row r="14559" spans="1:3" x14ac:dyDescent="0.3">
      <c r="A14559" t="s">
        <v>911</v>
      </c>
      <c r="B14559" t="s">
        <v>856</v>
      </c>
      <c r="C14559" t="s">
        <v>15108</v>
      </c>
    </row>
    <row r="14560" spans="1:3" x14ac:dyDescent="0.3">
      <c r="A14560" t="s">
        <v>911</v>
      </c>
      <c r="B14560" t="s">
        <v>856</v>
      </c>
      <c r="C14560" t="s">
        <v>15109</v>
      </c>
    </row>
    <row r="14561" spans="1:3" x14ac:dyDescent="0.3">
      <c r="A14561" t="s">
        <v>911</v>
      </c>
      <c r="B14561" t="s">
        <v>856</v>
      </c>
      <c r="C14561" t="s">
        <v>15110</v>
      </c>
    </row>
    <row r="14562" spans="1:3" x14ac:dyDescent="0.3">
      <c r="A14562" t="s">
        <v>911</v>
      </c>
      <c r="B14562" t="s">
        <v>856</v>
      </c>
      <c r="C14562" t="s">
        <v>15111</v>
      </c>
    </row>
    <row r="14563" spans="1:3" x14ac:dyDescent="0.3">
      <c r="A14563" t="s">
        <v>911</v>
      </c>
      <c r="B14563" t="s">
        <v>856</v>
      </c>
      <c r="C14563" t="s">
        <v>15112</v>
      </c>
    </row>
    <row r="14564" spans="1:3" x14ac:dyDescent="0.3">
      <c r="A14564" t="s">
        <v>1132</v>
      </c>
      <c r="B14564" t="s">
        <v>1008</v>
      </c>
      <c r="C14564" t="s">
        <v>15113</v>
      </c>
    </row>
    <row r="14565" spans="1:3" x14ac:dyDescent="0.3">
      <c r="A14565" t="s">
        <v>1132</v>
      </c>
      <c r="B14565" t="s">
        <v>1008</v>
      </c>
      <c r="C14565" t="s">
        <v>15114</v>
      </c>
    </row>
    <row r="14566" spans="1:3" x14ac:dyDescent="0.3">
      <c r="A14566" t="s">
        <v>1151</v>
      </c>
      <c r="B14566" t="s">
        <v>846</v>
      </c>
      <c r="C14566" t="s">
        <v>15115</v>
      </c>
    </row>
    <row r="14567" spans="1:3" x14ac:dyDescent="0.3">
      <c r="A14567" t="s">
        <v>1151</v>
      </c>
      <c r="B14567" t="s">
        <v>846</v>
      </c>
      <c r="C14567" t="s">
        <v>15116</v>
      </c>
    </row>
    <row r="14568" spans="1:3" x14ac:dyDescent="0.3">
      <c r="A14568" t="s">
        <v>851</v>
      </c>
      <c r="B14568" t="s">
        <v>849</v>
      </c>
      <c r="C14568" t="s">
        <v>15117</v>
      </c>
    </row>
    <row r="14569" spans="1:3" x14ac:dyDescent="0.3">
      <c r="A14569" t="s">
        <v>1069</v>
      </c>
      <c r="B14569" t="s">
        <v>856</v>
      </c>
      <c r="C14569" t="s">
        <v>15118</v>
      </c>
    </row>
    <row r="14570" spans="1:3" x14ac:dyDescent="0.3">
      <c r="A14570" t="s">
        <v>911</v>
      </c>
      <c r="B14570" t="s">
        <v>856</v>
      </c>
      <c r="C14570" t="s">
        <v>15119</v>
      </c>
    </row>
    <row r="14571" spans="1:3" x14ac:dyDescent="0.3">
      <c r="A14571" t="s">
        <v>1123</v>
      </c>
      <c r="B14571" t="s">
        <v>1086</v>
      </c>
      <c r="C14571" t="s">
        <v>15120</v>
      </c>
    </row>
    <row r="14572" spans="1:3" x14ac:dyDescent="0.3">
      <c r="A14572" t="s">
        <v>1123</v>
      </c>
      <c r="B14572" t="s">
        <v>1086</v>
      </c>
      <c r="C14572" t="s">
        <v>15121</v>
      </c>
    </row>
    <row r="14573" spans="1:3" x14ac:dyDescent="0.3">
      <c r="A14573" t="s">
        <v>975</v>
      </c>
      <c r="B14573" t="s">
        <v>968</v>
      </c>
      <c r="C14573" t="s">
        <v>11799</v>
      </c>
    </row>
    <row r="14574" spans="1:3" x14ac:dyDescent="0.3">
      <c r="A14574" t="s">
        <v>1164</v>
      </c>
      <c r="B14574" t="s">
        <v>846</v>
      </c>
      <c r="C14574" t="s">
        <v>15122</v>
      </c>
    </row>
    <row r="14575" spans="1:3" x14ac:dyDescent="0.3">
      <c r="A14575" t="s">
        <v>911</v>
      </c>
      <c r="B14575" t="s">
        <v>856</v>
      </c>
      <c r="C14575" t="s">
        <v>15123</v>
      </c>
    </row>
    <row r="14576" spans="1:3" x14ac:dyDescent="0.3">
      <c r="A14576" t="s">
        <v>911</v>
      </c>
      <c r="B14576" t="s">
        <v>856</v>
      </c>
      <c r="C14576" t="s">
        <v>15124</v>
      </c>
    </row>
    <row r="14577" spans="1:3" x14ac:dyDescent="0.3">
      <c r="A14577" t="s">
        <v>911</v>
      </c>
      <c r="B14577" t="s">
        <v>856</v>
      </c>
      <c r="C14577" t="s">
        <v>15125</v>
      </c>
    </row>
    <row r="14578" spans="1:3" x14ac:dyDescent="0.3">
      <c r="A14578" t="s">
        <v>911</v>
      </c>
      <c r="B14578" t="s">
        <v>856</v>
      </c>
      <c r="C14578" t="s">
        <v>15126</v>
      </c>
    </row>
    <row r="14579" spans="1:3" x14ac:dyDescent="0.3">
      <c r="A14579" t="s">
        <v>911</v>
      </c>
      <c r="B14579" t="s">
        <v>856</v>
      </c>
      <c r="C14579" t="s">
        <v>15127</v>
      </c>
    </row>
    <row r="14580" spans="1:3" x14ac:dyDescent="0.3">
      <c r="A14580" t="s">
        <v>911</v>
      </c>
      <c r="B14580" t="s">
        <v>856</v>
      </c>
      <c r="C14580" t="s">
        <v>15128</v>
      </c>
    </row>
    <row r="14581" spans="1:3" x14ac:dyDescent="0.3">
      <c r="A14581" t="s">
        <v>870</v>
      </c>
      <c r="B14581" t="s">
        <v>856</v>
      </c>
      <c r="C14581" t="s">
        <v>15129</v>
      </c>
    </row>
    <row r="14582" spans="1:3" x14ac:dyDescent="0.3">
      <c r="A14582" t="s">
        <v>870</v>
      </c>
      <c r="B14582" t="s">
        <v>856</v>
      </c>
      <c r="C14582" t="s">
        <v>15130</v>
      </c>
    </row>
    <row r="14583" spans="1:3" x14ac:dyDescent="0.3">
      <c r="A14583" t="s">
        <v>870</v>
      </c>
      <c r="B14583" t="s">
        <v>856</v>
      </c>
      <c r="C14583" t="s">
        <v>15131</v>
      </c>
    </row>
    <row r="14584" spans="1:3" x14ac:dyDescent="0.3">
      <c r="A14584" t="s">
        <v>870</v>
      </c>
      <c r="B14584" t="s">
        <v>856</v>
      </c>
      <c r="C14584" t="s">
        <v>15132</v>
      </c>
    </row>
    <row r="14585" spans="1:3" x14ac:dyDescent="0.3">
      <c r="A14585" t="s">
        <v>870</v>
      </c>
      <c r="B14585" t="s">
        <v>856</v>
      </c>
      <c r="C14585" t="s">
        <v>15133</v>
      </c>
    </row>
    <row r="14586" spans="1:3" x14ac:dyDescent="0.3">
      <c r="A14586" t="s">
        <v>870</v>
      </c>
      <c r="B14586" t="s">
        <v>856</v>
      </c>
      <c r="C14586" t="s">
        <v>15134</v>
      </c>
    </row>
    <row r="14587" spans="1:3" x14ac:dyDescent="0.3">
      <c r="A14587" t="s">
        <v>851</v>
      </c>
      <c r="B14587" t="s">
        <v>849</v>
      </c>
      <c r="C14587" t="s">
        <v>15135</v>
      </c>
    </row>
    <row r="14588" spans="1:3" x14ac:dyDescent="0.3">
      <c r="A14588" t="s">
        <v>851</v>
      </c>
      <c r="B14588" t="s">
        <v>849</v>
      </c>
      <c r="C14588" t="s">
        <v>15136</v>
      </c>
    </row>
    <row r="14589" spans="1:3" x14ac:dyDescent="0.3">
      <c r="A14589" t="s">
        <v>851</v>
      </c>
      <c r="B14589" t="s">
        <v>849</v>
      </c>
      <c r="C14589" t="s">
        <v>15137</v>
      </c>
    </row>
    <row r="14590" spans="1:3" x14ac:dyDescent="0.3">
      <c r="A14590" t="s">
        <v>851</v>
      </c>
      <c r="B14590" t="s">
        <v>849</v>
      </c>
      <c r="C14590" t="s">
        <v>15138</v>
      </c>
    </row>
    <row r="14591" spans="1:3" x14ac:dyDescent="0.3">
      <c r="A14591" t="s">
        <v>851</v>
      </c>
      <c r="B14591" t="s">
        <v>849</v>
      </c>
      <c r="C14591" t="s">
        <v>15139</v>
      </c>
    </row>
    <row r="14592" spans="1:3" x14ac:dyDescent="0.3">
      <c r="A14592" t="s">
        <v>851</v>
      </c>
      <c r="B14592" t="s">
        <v>849</v>
      </c>
      <c r="C14592" t="s">
        <v>15140</v>
      </c>
    </row>
    <row r="14593" spans="1:3" x14ac:dyDescent="0.3">
      <c r="A14593" t="s">
        <v>802</v>
      </c>
      <c r="B14593" t="s">
        <v>803</v>
      </c>
      <c r="C14593" t="s">
        <v>6342</v>
      </c>
    </row>
    <row r="14594" spans="1:3" x14ac:dyDescent="0.3">
      <c r="A14594" t="s">
        <v>911</v>
      </c>
      <c r="B14594" t="s">
        <v>856</v>
      </c>
      <c r="C14594" t="s">
        <v>15141</v>
      </c>
    </row>
    <row r="14595" spans="1:3" x14ac:dyDescent="0.3">
      <c r="A14595" t="s">
        <v>911</v>
      </c>
      <c r="B14595" t="s">
        <v>856</v>
      </c>
      <c r="C14595" t="s">
        <v>15142</v>
      </c>
    </row>
    <row r="14596" spans="1:3" x14ac:dyDescent="0.3">
      <c r="A14596" t="s">
        <v>1127</v>
      </c>
      <c r="B14596" t="s">
        <v>1128</v>
      </c>
      <c r="C14596" t="s">
        <v>15143</v>
      </c>
    </row>
    <row r="14597" spans="1:3" x14ac:dyDescent="0.3">
      <c r="A14597" t="s">
        <v>1132</v>
      </c>
      <c r="B14597" t="s">
        <v>1008</v>
      </c>
      <c r="C14597" t="s">
        <v>15144</v>
      </c>
    </row>
    <row r="14598" spans="1:3" x14ac:dyDescent="0.3">
      <c r="A14598" t="s">
        <v>1132</v>
      </c>
      <c r="B14598" t="s">
        <v>1008</v>
      </c>
      <c r="C14598" t="s">
        <v>15145</v>
      </c>
    </row>
    <row r="14599" spans="1:3" x14ac:dyDescent="0.3">
      <c r="A14599" t="s">
        <v>975</v>
      </c>
      <c r="B14599" t="s">
        <v>968</v>
      </c>
      <c r="C14599" t="s">
        <v>15146</v>
      </c>
    </row>
    <row r="14600" spans="1:3" x14ac:dyDescent="0.3">
      <c r="A14600" t="s">
        <v>851</v>
      </c>
      <c r="B14600" t="s">
        <v>849</v>
      </c>
      <c r="C14600" t="s">
        <v>15147</v>
      </c>
    </row>
    <row r="14601" spans="1:3" x14ac:dyDescent="0.3">
      <c r="A14601" t="s">
        <v>851</v>
      </c>
      <c r="B14601" t="s">
        <v>849</v>
      </c>
      <c r="C14601" t="s">
        <v>15148</v>
      </c>
    </row>
    <row r="14602" spans="1:3" x14ac:dyDescent="0.3">
      <c r="A14602" t="s">
        <v>851</v>
      </c>
      <c r="B14602" t="s">
        <v>849</v>
      </c>
      <c r="C14602" t="s">
        <v>15149</v>
      </c>
    </row>
    <row r="14603" spans="1:3" x14ac:dyDescent="0.3">
      <c r="A14603" t="s">
        <v>1127</v>
      </c>
      <c r="B14603" t="s">
        <v>1128</v>
      </c>
      <c r="C14603" t="s">
        <v>15150</v>
      </c>
    </row>
    <row r="14604" spans="1:3" x14ac:dyDescent="0.3">
      <c r="A14604" t="s">
        <v>1151</v>
      </c>
      <c r="B14604" t="s">
        <v>846</v>
      </c>
      <c r="C14604" t="s">
        <v>15151</v>
      </c>
    </row>
    <row r="14605" spans="1:3" x14ac:dyDescent="0.3">
      <c r="A14605" t="s">
        <v>1160</v>
      </c>
      <c r="B14605" t="s">
        <v>1157</v>
      </c>
      <c r="C14605" t="s">
        <v>15152</v>
      </c>
    </row>
    <row r="14606" spans="1:3" x14ac:dyDescent="0.3">
      <c r="A14606" t="s">
        <v>1160</v>
      </c>
      <c r="B14606" t="s">
        <v>1157</v>
      </c>
      <c r="C14606" t="s">
        <v>15153</v>
      </c>
    </row>
    <row r="14607" spans="1:3" x14ac:dyDescent="0.3">
      <c r="A14607" t="s">
        <v>1160</v>
      </c>
      <c r="B14607" t="s">
        <v>1157</v>
      </c>
      <c r="C14607" t="s">
        <v>15154</v>
      </c>
    </row>
    <row r="14608" spans="1:3" x14ac:dyDescent="0.3">
      <c r="A14608" t="s">
        <v>1160</v>
      </c>
      <c r="B14608" t="s">
        <v>1157</v>
      </c>
      <c r="C14608" t="s">
        <v>15155</v>
      </c>
    </row>
    <row r="14609" spans="1:3" x14ac:dyDescent="0.3">
      <c r="A14609" t="s">
        <v>851</v>
      </c>
      <c r="B14609" t="s">
        <v>849</v>
      </c>
      <c r="C14609" t="s">
        <v>15156</v>
      </c>
    </row>
    <row r="14610" spans="1:3" x14ac:dyDescent="0.3">
      <c r="A14610" t="s">
        <v>858</v>
      </c>
      <c r="B14610" t="s">
        <v>856</v>
      </c>
      <c r="C14610" t="s">
        <v>15157</v>
      </c>
    </row>
    <row r="14611" spans="1:3" x14ac:dyDescent="0.3">
      <c r="A14611" t="s">
        <v>858</v>
      </c>
      <c r="B14611" t="s">
        <v>856</v>
      </c>
      <c r="C14611" t="s">
        <v>15158</v>
      </c>
    </row>
    <row r="14612" spans="1:3" x14ac:dyDescent="0.3">
      <c r="A14612" t="s">
        <v>926</v>
      </c>
      <c r="B14612" t="s">
        <v>927</v>
      </c>
      <c r="C14612" t="s">
        <v>15159</v>
      </c>
    </row>
    <row r="14613" spans="1:3" x14ac:dyDescent="0.3">
      <c r="A14613" t="s">
        <v>1078</v>
      </c>
      <c r="B14613" t="s">
        <v>746</v>
      </c>
      <c r="C14613" t="s">
        <v>15160</v>
      </c>
    </row>
    <row r="14614" spans="1:3" x14ac:dyDescent="0.3">
      <c r="A14614" t="s">
        <v>1078</v>
      </c>
      <c r="B14614" t="s">
        <v>746</v>
      </c>
      <c r="C14614" t="s">
        <v>15161</v>
      </c>
    </row>
    <row r="14615" spans="1:3" x14ac:dyDescent="0.3">
      <c r="A14615" t="s">
        <v>1078</v>
      </c>
      <c r="B14615" t="s">
        <v>746</v>
      </c>
      <c r="C14615" t="s">
        <v>15162</v>
      </c>
    </row>
    <row r="14616" spans="1:3" x14ac:dyDescent="0.3">
      <c r="A14616" t="s">
        <v>1078</v>
      </c>
      <c r="B14616" t="s">
        <v>746</v>
      </c>
      <c r="C14616" t="s">
        <v>15163</v>
      </c>
    </row>
    <row r="14617" spans="1:3" x14ac:dyDescent="0.3">
      <c r="A14617" t="s">
        <v>1078</v>
      </c>
      <c r="B14617" t="s">
        <v>746</v>
      </c>
      <c r="C14617" t="s">
        <v>15164</v>
      </c>
    </row>
    <row r="14618" spans="1:3" x14ac:dyDescent="0.3">
      <c r="A14618" t="s">
        <v>1151</v>
      </c>
      <c r="B14618" t="s">
        <v>846</v>
      </c>
      <c r="C14618" t="s">
        <v>15165</v>
      </c>
    </row>
    <row r="14619" spans="1:3" x14ac:dyDescent="0.3">
      <c r="A14619" t="s">
        <v>851</v>
      </c>
      <c r="B14619" t="s">
        <v>849</v>
      </c>
      <c r="C14619" t="s">
        <v>15166</v>
      </c>
    </row>
    <row r="14620" spans="1:3" x14ac:dyDescent="0.3">
      <c r="A14620" t="s">
        <v>1069</v>
      </c>
      <c r="B14620" t="s">
        <v>856</v>
      </c>
      <c r="C14620" t="s">
        <v>15167</v>
      </c>
    </row>
    <row r="14621" spans="1:3" x14ac:dyDescent="0.3">
      <c r="A14621" t="s">
        <v>1123</v>
      </c>
      <c r="B14621" t="s">
        <v>1086</v>
      </c>
      <c r="C14621" t="s">
        <v>15168</v>
      </c>
    </row>
    <row r="14622" spans="1:3" x14ac:dyDescent="0.3">
      <c r="A14622" t="s">
        <v>1123</v>
      </c>
      <c r="B14622" t="s">
        <v>1086</v>
      </c>
      <c r="C14622" t="s">
        <v>15169</v>
      </c>
    </row>
    <row r="14623" spans="1:3" x14ac:dyDescent="0.3">
      <c r="A14623" t="s">
        <v>1123</v>
      </c>
      <c r="B14623" t="s">
        <v>1086</v>
      </c>
      <c r="C14623" t="s">
        <v>15170</v>
      </c>
    </row>
    <row r="14624" spans="1:3" x14ac:dyDescent="0.3">
      <c r="A14624" t="s">
        <v>1123</v>
      </c>
      <c r="B14624" t="s">
        <v>1086</v>
      </c>
      <c r="C14624" t="s">
        <v>15171</v>
      </c>
    </row>
    <row r="14625" spans="1:3" x14ac:dyDescent="0.3">
      <c r="A14625" t="s">
        <v>1123</v>
      </c>
      <c r="B14625" t="s">
        <v>1086</v>
      </c>
      <c r="C14625" t="s">
        <v>15172</v>
      </c>
    </row>
    <row r="14626" spans="1:3" x14ac:dyDescent="0.3">
      <c r="A14626" t="s">
        <v>1123</v>
      </c>
      <c r="B14626" t="s">
        <v>1086</v>
      </c>
      <c r="C14626" t="s">
        <v>15173</v>
      </c>
    </row>
    <row r="14627" spans="1:3" x14ac:dyDescent="0.3">
      <c r="A14627" t="s">
        <v>1123</v>
      </c>
      <c r="B14627" t="s">
        <v>1086</v>
      </c>
      <c r="C14627" t="s">
        <v>15174</v>
      </c>
    </row>
    <row r="14628" spans="1:3" x14ac:dyDescent="0.3">
      <c r="A14628" t="s">
        <v>1123</v>
      </c>
      <c r="B14628" t="s">
        <v>1086</v>
      </c>
      <c r="C14628" t="s">
        <v>15175</v>
      </c>
    </row>
    <row r="14629" spans="1:3" x14ac:dyDescent="0.3">
      <c r="A14629" t="s">
        <v>1123</v>
      </c>
      <c r="B14629" t="s">
        <v>1086</v>
      </c>
      <c r="C14629" t="s">
        <v>15176</v>
      </c>
    </row>
    <row r="14630" spans="1:3" x14ac:dyDescent="0.3">
      <c r="A14630" t="s">
        <v>851</v>
      </c>
      <c r="B14630" t="s">
        <v>849</v>
      </c>
      <c r="C14630" t="s">
        <v>15177</v>
      </c>
    </row>
    <row r="14631" spans="1:3" x14ac:dyDescent="0.3">
      <c r="A14631" t="s">
        <v>851</v>
      </c>
      <c r="B14631" t="s">
        <v>849</v>
      </c>
      <c r="C14631" t="s">
        <v>15178</v>
      </c>
    </row>
    <row r="14632" spans="1:3" x14ac:dyDescent="0.3">
      <c r="A14632" t="s">
        <v>851</v>
      </c>
      <c r="B14632" t="s">
        <v>849</v>
      </c>
      <c r="C14632" t="s">
        <v>15179</v>
      </c>
    </row>
    <row r="14633" spans="1:3" x14ac:dyDescent="0.3">
      <c r="A14633" t="s">
        <v>851</v>
      </c>
      <c r="B14633" t="s">
        <v>849</v>
      </c>
      <c r="C14633" t="s">
        <v>15180</v>
      </c>
    </row>
    <row r="14634" spans="1:3" x14ac:dyDescent="0.3">
      <c r="A14634" t="s">
        <v>851</v>
      </c>
      <c r="B14634" t="s">
        <v>849</v>
      </c>
      <c r="C14634" t="s">
        <v>15181</v>
      </c>
    </row>
    <row r="14635" spans="1:3" x14ac:dyDescent="0.3">
      <c r="A14635" t="s">
        <v>851</v>
      </c>
      <c r="B14635" t="s">
        <v>849</v>
      </c>
      <c r="C14635" t="s">
        <v>15182</v>
      </c>
    </row>
    <row r="14636" spans="1:3" x14ac:dyDescent="0.3">
      <c r="A14636" t="s">
        <v>975</v>
      </c>
      <c r="B14636" t="s">
        <v>968</v>
      </c>
      <c r="C14636" t="s">
        <v>15183</v>
      </c>
    </row>
    <row r="14637" spans="1:3" x14ac:dyDescent="0.3">
      <c r="A14637" t="s">
        <v>33</v>
      </c>
      <c r="B14637" t="s">
        <v>184</v>
      </c>
      <c r="C14637" t="s">
        <v>243</v>
      </c>
    </row>
    <row r="14638" spans="1:3" x14ac:dyDescent="0.3">
      <c r="A14638" t="s">
        <v>926</v>
      </c>
      <c r="B14638" t="s">
        <v>927</v>
      </c>
      <c r="C14638" t="s">
        <v>15184</v>
      </c>
    </row>
    <row r="14639" spans="1:3" x14ac:dyDescent="0.3">
      <c r="A14639" t="s">
        <v>926</v>
      </c>
      <c r="B14639" t="s">
        <v>927</v>
      </c>
      <c r="C14639" t="s">
        <v>15185</v>
      </c>
    </row>
    <row r="14640" spans="1:3" x14ac:dyDescent="0.3">
      <c r="A14640" t="s">
        <v>781</v>
      </c>
      <c r="B14640" t="s">
        <v>761</v>
      </c>
      <c r="C14640" t="s">
        <v>10794</v>
      </c>
    </row>
    <row r="14641" spans="1:3" x14ac:dyDescent="0.3">
      <c r="A14641" t="s">
        <v>913</v>
      </c>
      <c r="B14641" t="s">
        <v>753</v>
      </c>
      <c r="C14641" t="s">
        <v>10578</v>
      </c>
    </row>
    <row r="14642" spans="1:3" x14ac:dyDescent="0.3">
      <c r="A14642" t="s">
        <v>870</v>
      </c>
      <c r="B14642" t="s">
        <v>856</v>
      </c>
      <c r="C14642" t="s">
        <v>15186</v>
      </c>
    </row>
    <row r="14643" spans="1:3" x14ac:dyDescent="0.3">
      <c r="A14643" t="s">
        <v>870</v>
      </c>
      <c r="B14643" t="s">
        <v>856</v>
      </c>
      <c r="C14643" t="s">
        <v>15187</v>
      </c>
    </row>
    <row r="14644" spans="1:3" x14ac:dyDescent="0.3">
      <c r="A14644" t="s">
        <v>870</v>
      </c>
      <c r="B14644" t="s">
        <v>856</v>
      </c>
      <c r="C14644" t="s">
        <v>15188</v>
      </c>
    </row>
    <row r="14645" spans="1:3" x14ac:dyDescent="0.3">
      <c r="A14645" t="s">
        <v>870</v>
      </c>
      <c r="B14645" t="s">
        <v>856</v>
      </c>
      <c r="C14645" t="s">
        <v>15189</v>
      </c>
    </row>
    <row r="14646" spans="1:3" x14ac:dyDescent="0.3">
      <c r="A14646" t="s">
        <v>870</v>
      </c>
      <c r="B14646" t="s">
        <v>856</v>
      </c>
      <c r="C14646" t="s">
        <v>15190</v>
      </c>
    </row>
    <row r="14647" spans="1:3" x14ac:dyDescent="0.3">
      <c r="A14647" t="s">
        <v>1146</v>
      </c>
      <c r="B14647" t="s">
        <v>968</v>
      </c>
      <c r="C14647" t="s">
        <v>15191</v>
      </c>
    </row>
    <row r="14648" spans="1:3" x14ac:dyDescent="0.3">
      <c r="A14648" t="s">
        <v>1146</v>
      </c>
      <c r="B14648" t="s">
        <v>968</v>
      </c>
      <c r="C14648" t="s">
        <v>15192</v>
      </c>
    </row>
    <row r="14649" spans="1:3" x14ac:dyDescent="0.3">
      <c r="A14649" t="s">
        <v>1146</v>
      </c>
      <c r="B14649" t="s">
        <v>968</v>
      </c>
      <c r="C14649" t="s">
        <v>15193</v>
      </c>
    </row>
    <row r="14650" spans="1:3" x14ac:dyDescent="0.3">
      <c r="A14650" t="s">
        <v>1146</v>
      </c>
      <c r="B14650" t="s">
        <v>968</v>
      </c>
      <c r="C14650" t="s">
        <v>15194</v>
      </c>
    </row>
    <row r="14651" spans="1:3" x14ac:dyDescent="0.3">
      <c r="A14651" t="s">
        <v>1146</v>
      </c>
      <c r="B14651" t="s">
        <v>968</v>
      </c>
      <c r="C14651" t="s">
        <v>15195</v>
      </c>
    </row>
    <row r="14652" spans="1:3" x14ac:dyDescent="0.3">
      <c r="A14652" t="s">
        <v>1164</v>
      </c>
      <c r="B14652" t="s">
        <v>846</v>
      </c>
      <c r="C14652" t="s">
        <v>15196</v>
      </c>
    </row>
    <row r="14653" spans="1:3" x14ac:dyDescent="0.3">
      <c r="A14653" t="s">
        <v>851</v>
      </c>
      <c r="B14653" t="s">
        <v>849</v>
      </c>
      <c r="C14653" t="s">
        <v>15197</v>
      </c>
    </row>
    <row r="14654" spans="1:3" x14ac:dyDescent="0.3">
      <c r="A14654" t="s">
        <v>851</v>
      </c>
      <c r="B14654" t="s">
        <v>849</v>
      </c>
      <c r="C14654" t="s">
        <v>15198</v>
      </c>
    </row>
    <row r="14655" spans="1:3" x14ac:dyDescent="0.3">
      <c r="A14655" t="s">
        <v>851</v>
      </c>
      <c r="B14655" t="s">
        <v>849</v>
      </c>
      <c r="C14655" t="s">
        <v>15199</v>
      </c>
    </row>
    <row r="14656" spans="1:3" x14ac:dyDescent="0.3">
      <c r="A14656" t="s">
        <v>851</v>
      </c>
      <c r="B14656" t="s">
        <v>849</v>
      </c>
      <c r="C14656" t="s">
        <v>15200</v>
      </c>
    </row>
    <row r="14657" spans="1:3" x14ac:dyDescent="0.3">
      <c r="A14657" t="s">
        <v>851</v>
      </c>
      <c r="B14657" t="s">
        <v>849</v>
      </c>
      <c r="C14657" t="s">
        <v>15201</v>
      </c>
    </row>
    <row r="14658" spans="1:3" x14ac:dyDescent="0.3">
      <c r="A14658" t="s">
        <v>851</v>
      </c>
      <c r="B14658" t="s">
        <v>849</v>
      </c>
      <c r="C14658" t="s">
        <v>15202</v>
      </c>
    </row>
    <row r="14659" spans="1:3" x14ac:dyDescent="0.3">
      <c r="A14659" t="s">
        <v>851</v>
      </c>
      <c r="B14659" t="s">
        <v>849</v>
      </c>
      <c r="C14659" t="s">
        <v>15203</v>
      </c>
    </row>
    <row r="14660" spans="1:3" x14ac:dyDescent="0.3">
      <c r="A14660" t="s">
        <v>851</v>
      </c>
      <c r="B14660" t="s">
        <v>849</v>
      </c>
      <c r="C14660" t="s">
        <v>15204</v>
      </c>
    </row>
    <row r="14661" spans="1:3" x14ac:dyDescent="0.3">
      <c r="A14661" t="s">
        <v>979</v>
      </c>
      <c r="B14661" t="s">
        <v>805</v>
      </c>
      <c r="C14661" t="s">
        <v>15205</v>
      </c>
    </row>
    <row r="14662" spans="1:3" x14ac:dyDescent="0.3">
      <c r="A14662" t="s">
        <v>979</v>
      </c>
      <c r="B14662" t="s">
        <v>805</v>
      </c>
      <c r="C14662" t="s">
        <v>15206</v>
      </c>
    </row>
    <row r="14663" spans="1:3" x14ac:dyDescent="0.3">
      <c r="A14663" t="s">
        <v>911</v>
      </c>
      <c r="B14663" t="s">
        <v>856</v>
      </c>
      <c r="C14663" t="s">
        <v>5901</v>
      </c>
    </row>
    <row r="14664" spans="1:3" x14ac:dyDescent="0.3">
      <c r="A14664" t="s">
        <v>1168</v>
      </c>
      <c r="B14664" t="s">
        <v>1140</v>
      </c>
      <c r="C14664" t="s">
        <v>15207</v>
      </c>
    </row>
    <row r="14665" spans="1:3" x14ac:dyDescent="0.3">
      <c r="A14665" t="s">
        <v>911</v>
      </c>
      <c r="B14665" t="s">
        <v>856</v>
      </c>
      <c r="C14665" t="s">
        <v>15208</v>
      </c>
    </row>
    <row r="14666" spans="1:3" x14ac:dyDescent="0.3">
      <c r="A14666" t="s">
        <v>911</v>
      </c>
      <c r="B14666" t="s">
        <v>856</v>
      </c>
      <c r="C14666" t="s">
        <v>15209</v>
      </c>
    </row>
    <row r="14667" spans="1:3" x14ac:dyDescent="0.3">
      <c r="A14667" t="s">
        <v>911</v>
      </c>
      <c r="B14667" t="s">
        <v>856</v>
      </c>
      <c r="C14667" t="s">
        <v>15210</v>
      </c>
    </row>
    <row r="14668" spans="1:3" x14ac:dyDescent="0.3">
      <c r="A14668" t="s">
        <v>911</v>
      </c>
      <c r="B14668" t="s">
        <v>856</v>
      </c>
      <c r="C14668" t="s">
        <v>15211</v>
      </c>
    </row>
    <row r="14669" spans="1:3" x14ac:dyDescent="0.3">
      <c r="A14669" t="s">
        <v>911</v>
      </c>
      <c r="B14669" t="s">
        <v>856</v>
      </c>
      <c r="C14669" t="s">
        <v>15212</v>
      </c>
    </row>
    <row r="14670" spans="1:3" x14ac:dyDescent="0.3">
      <c r="A14670" t="s">
        <v>1143</v>
      </c>
      <c r="B14670" t="s">
        <v>968</v>
      </c>
      <c r="C14670" t="s">
        <v>15213</v>
      </c>
    </row>
    <row r="14671" spans="1:3" x14ac:dyDescent="0.3">
      <c r="A14671" t="s">
        <v>1143</v>
      </c>
      <c r="B14671" t="s">
        <v>968</v>
      </c>
      <c r="C14671" t="s">
        <v>15214</v>
      </c>
    </row>
    <row r="14672" spans="1:3" x14ac:dyDescent="0.3">
      <c r="A14672" t="s">
        <v>1143</v>
      </c>
      <c r="B14672" t="s">
        <v>968</v>
      </c>
      <c r="C14672" t="s">
        <v>15215</v>
      </c>
    </row>
    <row r="14673" spans="1:3" x14ac:dyDescent="0.3">
      <c r="A14673" t="s">
        <v>1143</v>
      </c>
      <c r="B14673" t="s">
        <v>968</v>
      </c>
      <c r="C14673" t="s">
        <v>15216</v>
      </c>
    </row>
    <row r="14674" spans="1:3" x14ac:dyDescent="0.3">
      <c r="A14674" t="s">
        <v>1146</v>
      </c>
      <c r="B14674" t="s">
        <v>968</v>
      </c>
      <c r="C14674" t="s">
        <v>15217</v>
      </c>
    </row>
    <row r="14675" spans="1:3" x14ac:dyDescent="0.3">
      <c r="A14675" t="s">
        <v>1146</v>
      </c>
      <c r="B14675" t="s">
        <v>968</v>
      </c>
      <c r="C14675" t="s">
        <v>15218</v>
      </c>
    </row>
    <row r="14676" spans="1:3" x14ac:dyDescent="0.3">
      <c r="A14676" t="s">
        <v>1146</v>
      </c>
      <c r="B14676" t="s">
        <v>968</v>
      </c>
      <c r="C14676" t="s">
        <v>15219</v>
      </c>
    </row>
    <row r="14677" spans="1:3" x14ac:dyDescent="0.3">
      <c r="A14677" t="s">
        <v>1146</v>
      </c>
      <c r="B14677" t="s">
        <v>968</v>
      </c>
      <c r="C14677" t="s">
        <v>15220</v>
      </c>
    </row>
    <row r="14678" spans="1:3" x14ac:dyDescent="0.3">
      <c r="A14678" t="s">
        <v>1146</v>
      </c>
      <c r="B14678" t="s">
        <v>968</v>
      </c>
      <c r="C14678" t="s">
        <v>15221</v>
      </c>
    </row>
    <row r="14679" spans="1:3" x14ac:dyDescent="0.3">
      <c r="A14679" t="s">
        <v>1164</v>
      </c>
      <c r="B14679" t="s">
        <v>846</v>
      </c>
      <c r="C14679" t="s">
        <v>15222</v>
      </c>
    </row>
    <row r="14680" spans="1:3" x14ac:dyDescent="0.3">
      <c r="A14680" t="s">
        <v>1164</v>
      </c>
      <c r="B14680" t="s">
        <v>846</v>
      </c>
      <c r="C14680" t="s">
        <v>15223</v>
      </c>
    </row>
    <row r="14681" spans="1:3" x14ac:dyDescent="0.3">
      <c r="A14681" t="s">
        <v>1164</v>
      </c>
      <c r="B14681" t="s">
        <v>846</v>
      </c>
      <c r="C14681" t="s">
        <v>15224</v>
      </c>
    </row>
    <row r="14682" spans="1:3" x14ac:dyDescent="0.3">
      <c r="A14682" t="s">
        <v>1164</v>
      </c>
      <c r="B14682" t="s">
        <v>846</v>
      </c>
      <c r="C14682" t="s">
        <v>15225</v>
      </c>
    </row>
    <row r="14683" spans="1:3" x14ac:dyDescent="0.3">
      <c r="A14683" t="s">
        <v>1164</v>
      </c>
      <c r="B14683" t="s">
        <v>846</v>
      </c>
      <c r="C14683" t="s">
        <v>15226</v>
      </c>
    </row>
    <row r="14684" spans="1:3" x14ac:dyDescent="0.3">
      <c r="A14684" t="s">
        <v>1164</v>
      </c>
      <c r="B14684" t="s">
        <v>846</v>
      </c>
      <c r="C14684" t="s">
        <v>15227</v>
      </c>
    </row>
    <row r="14685" spans="1:3" x14ac:dyDescent="0.3">
      <c r="A14685" t="s">
        <v>1164</v>
      </c>
      <c r="B14685" t="s">
        <v>846</v>
      </c>
      <c r="C14685" t="s">
        <v>15228</v>
      </c>
    </row>
    <row r="14686" spans="1:3" x14ac:dyDescent="0.3">
      <c r="A14686" t="s">
        <v>1164</v>
      </c>
      <c r="B14686" t="s">
        <v>846</v>
      </c>
      <c r="C14686" t="s">
        <v>15229</v>
      </c>
    </row>
    <row r="14687" spans="1:3" x14ac:dyDescent="0.3">
      <c r="A14687" t="s">
        <v>1164</v>
      </c>
      <c r="B14687" t="s">
        <v>846</v>
      </c>
      <c r="C14687" t="s">
        <v>15230</v>
      </c>
    </row>
    <row r="14688" spans="1:3" x14ac:dyDescent="0.3">
      <c r="A14688" t="s">
        <v>1164</v>
      </c>
      <c r="B14688" t="s">
        <v>846</v>
      </c>
      <c r="C14688" t="s">
        <v>15231</v>
      </c>
    </row>
    <row r="14689" spans="1:3" x14ac:dyDescent="0.3">
      <c r="A14689" t="s">
        <v>1164</v>
      </c>
      <c r="B14689" t="s">
        <v>846</v>
      </c>
      <c r="C14689" t="s">
        <v>15232</v>
      </c>
    </row>
    <row r="14690" spans="1:3" x14ac:dyDescent="0.3">
      <c r="A14690" t="s">
        <v>851</v>
      </c>
      <c r="B14690" t="s">
        <v>849</v>
      </c>
      <c r="C14690" t="s">
        <v>15233</v>
      </c>
    </row>
    <row r="14691" spans="1:3" x14ac:dyDescent="0.3">
      <c r="A14691" t="s">
        <v>975</v>
      </c>
      <c r="B14691" t="s">
        <v>968</v>
      </c>
      <c r="C14691" t="s">
        <v>15234</v>
      </c>
    </row>
    <row r="14692" spans="1:3" x14ac:dyDescent="0.3">
      <c r="A14692" t="s">
        <v>975</v>
      </c>
      <c r="B14692" t="s">
        <v>968</v>
      </c>
      <c r="C14692" t="s">
        <v>15235</v>
      </c>
    </row>
    <row r="14693" spans="1:3" x14ac:dyDescent="0.3">
      <c r="A14693" t="s">
        <v>848</v>
      </c>
      <c r="B14693" t="s">
        <v>849</v>
      </c>
      <c r="C14693" t="s">
        <v>15236</v>
      </c>
    </row>
    <row r="14694" spans="1:3" x14ac:dyDescent="0.3">
      <c r="A14694" t="s">
        <v>851</v>
      </c>
      <c r="B14694" t="s">
        <v>849</v>
      </c>
      <c r="C14694" t="s">
        <v>15237</v>
      </c>
    </row>
    <row r="14695" spans="1:3" x14ac:dyDescent="0.3">
      <c r="A14695" t="s">
        <v>851</v>
      </c>
      <c r="B14695" t="s">
        <v>849</v>
      </c>
      <c r="C14695" t="s">
        <v>15238</v>
      </c>
    </row>
    <row r="14696" spans="1:3" x14ac:dyDescent="0.3">
      <c r="A14696" t="s">
        <v>1180</v>
      </c>
      <c r="B14696" t="s">
        <v>1086</v>
      </c>
      <c r="C14696" t="s">
        <v>15239</v>
      </c>
    </row>
    <row r="14697" spans="1:3" x14ac:dyDescent="0.3">
      <c r="A14697" t="s">
        <v>1180</v>
      </c>
      <c r="B14697" t="s">
        <v>1086</v>
      </c>
      <c r="C14697" t="s">
        <v>15240</v>
      </c>
    </row>
    <row r="14698" spans="1:3" x14ac:dyDescent="0.3">
      <c r="A14698" t="s">
        <v>1180</v>
      </c>
      <c r="B14698" t="s">
        <v>1086</v>
      </c>
      <c r="C14698" t="s">
        <v>15241</v>
      </c>
    </row>
    <row r="14699" spans="1:3" x14ac:dyDescent="0.3">
      <c r="A14699" t="s">
        <v>1180</v>
      </c>
      <c r="B14699" t="s">
        <v>1086</v>
      </c>
      <c r="C14699" t="s">
        <v>15242</v>
      </c>
    </row>
    <row r="14700" spans="1:3" x14ac:dyDescent="0.3">
      <c r="A14700" t="s">
        <v>1180</v>
      </c>
      <c r="B14700" t="s">
        <v>1086</v>
      </c>
      <c r="C14700" t="s">
        <v>15243</v>
      </c>
    </row>
    <row r="14701" spans="1:3" x14ac:dyDescent="0.3">
      <c r="A14701" t="s">
        <v>926</v>
      </c>
      <c r="B14701" t="s">
        <v>927</v>
      </c>
      <c r="C14701" t="s">
        <v>15244</v>
      </c>
    </row>
    <row r="14702" spans="1:3" x14ac:dyDescent="0.3">
      <c r="A14702" t="s">
        <v>926</v>
      </c>
      <c r="B14702" t="s">
        <v>927</v>
      </c>
      <c r="C14702" t="s">
        <v>15245</v>
      </c>
    </row>
    <row r="14703" spans="1:3" x14ac:dyDescent="0.3">
      <c r="A14703" t="s">
        <v>1123</v>
      </c>
      <c r="B14703" t="s">
        <v>1086</v>
      </c>
      <c r="C14703" t="s">
        <v>15246</v>
      </c>
    </row>
    <row r="14704" spans="1:3" x14ac:dyDescent="0.3">
      <c r="A14704" t="s">
        <v>1151</v>
      </c>
      <c r="B14704" t="s">
        <v>846</v>
      </c>
      <c r="C14704" t="s">
        <v>15247</v>
      </c>
    </row>
    <row r="14705" spans="1:3" x14ac:dyDescent="0.3">
      <c r="A14705" t="s">
        <v>845</v>
      </c>
      <c r="B14705" t="s">
        <v>846</v>
      </c>
      <c r="C14705" t="s">
        <v>15248</v>
      </c>
    </row>
    <row r="14706" spans="1:3" x14ac:dyDescent="0.3">
      <c r="A14706" t="s">
        <v>851</v>
      </c>
      <c r="B14706" t="s">
        <v>849</v>
      </c>
      <c r="C14706" t="s">
        <v>15249</v>
      </c>
    </row>
    <row r="14707" spans="1:3" x14ac:dyDescent="0.3">
      <c r="A14707" t="s">
        <v>851</v>
      </c>
      <c r="B14707" t="s">
        <v>849</v>
      </c>
      <c r="C14707" t="s">
        <v>15250</v>
      </c>
    </row>
    <row r="14708" spans="1:3" x14ac:dyDescent="0.3">
      <c r="A14708" t="s">
        <v>851</v>
      </c>
      <c r="B14708" t="s">
        <v>849</v>
      </c>
      <c r="C14708" t="s">
        <v>15251</v>
      </c>
    </row>
    <row r="14709" spans="1:3" x14ac:dyDescent="0.3">
      <c r="A14709" t="s">
        <v>1127</v>
      </c>
      <c r="B14709" t="s">
        <v>1128</v>
      </c>
      <c r="C14709" t="s">
        <v>15252</v>
      </c>
    </row>
    <row r="14710" spans="1:3" x14ac:dyDescent="0.3">
      <c r="A14710" t="s">
        <v>851</v>
      </c>
      <c r="B14710" t="s">
        <v>849</v>
      </c>
      <c r="C14710" t="s">
        <v>15253</v>
      </c>
    </row>
    <row r="14711" spans="1:3" x14ac:dyDescent="0.3">
      <c r="A14711" t="s">
        <v>18</v>
      </c>
      <c r="B14711" t="s">
        <v>947</v>
      </c>
      <c r="C14711" t="s">
        <v>617</v>
      </c>
    </row>
    <row r="14712" spans="1:3" x14ac:dyDescent="0.3">
      <c r="A14712" t="s">
        <v>1112</v>
      </c>
      <c r="B14712" t="s">
        <v>805</v>
      </c>
      <c r="C14712" t="s">
        <v>15254</v>
      </c>
    </row>
    <row r="14713" spans="1:3" x14ac:dyDescent="0.3">
      <c r="A14713" t="s">
        <v>1112</v>
      </c>
      <c r="B14713" t="s">
        <v>805</v>
      </c>
      <c r="C14713" t="s">
        <v>15255</v>
      </c>
    </row>
    <row r="14714" spans="1:3" x14ac:dyDescent="0.3">
      <c r="A14714" t="s">
        <v>1112</v>
      </c>
      <c r="B14714" t="s">
        <v>805</v>
      </c>
      <c r="C14714" t="s">
        <v>15256</v>
      </c>
    </row>
    <row r="14715" spans="1:3" x14ac:dyDescent="0.3">
      <c r="A14715" t="s">
        <v>1112</v>
      </c>
      <c r="B14715" t="s">
        <v>805</v>
      </c>
      <c r="C14715" t="s">
        <v>15257</v>
      </c>
    </row>
    <row r="14716" spans="1:3" x14ac:dyDescent="0.3">
      <c r="A14716" t="s">
        <v>1112</v>
      </c>
      <c r="B14716" t="s">
        <v>805</v>
      </c>
      <c r="C14716" t="s">
        <v>15258</v>
      </c>
    </row>
    <row r="14717" spans="1:3" x14ac:dyDescent="0.3">
      <c r="A14717" t="s">
        <v>1112</v>
      </c>
      <c r="B14717" t="s">
        <v>805</v>
      </c>
      <c r="C14717" t="s">
        <v>15259</v>
      </c>
    </row>
    <row r="14718" spans="1:3" x14ac:dyDescent="0.3">
      <c r="A14718" t="s">
        <v>1151</v>
      </c>
      <c r="B14718" t="s">
        <v>846</v>
      </c>
      <c r="C14718" t="s">
        <v>15260</v>
      </c>
    </row>
    <row r="14719" spans="1:3" x14ac:dyDescent="0.3">
      <c r="A14719" t="s">
        <v>851</v>
      </c>
      <c r="B14719" t="s">
        <v>849</v>
      </c>
      <c r="C14719" t="s">
        <v>15261</v>
      </c>
    </row>
    <row r="14720" spans="1:3" x14ac:dyDescent="0.3">
      <c r="A14720" t="s">
        <v>851</v>
      </c>
      <c r="B14720" t="s">
        <v>849</v>
      </c>
      <c r="C14720" t="s">
        <v>15262</v>
      </c>
    </row>
    <row r="14721" spans="1:3" x14ac:dyDescent="0.3">
      <c r="A14721" t="s">
        <v>851</v>
      </c>
      <c r="B14721" t="s">
        <v>849</v>
      </c>
      <c r="C14721" t="s">
        <v>15263</v>
      </c>
    </row>
    <row r="14722" spans="1:3" x14ac:dyDescent="0.3">
      <c r="A14722" t="s">
        <v>851</v>
      </c>
      <c r="B14722" t="s">
        <v>849</v>
      </c>
      <c r="C14722" t="s">
        <v>15264</v>
      </c>
    </row>
    <row r="14723" spans="1:3" x14ac:dyDescent="0.3">
      <c r="A14723" t="s">
        <v>851</v>
      </c>
      <c r="B14723" t="s">
        <v>849</v>
      </c>
      <c r="C14723" t="s">
        <v>15265</v>
      </c>
    </row>
    <row r="14724" spans="1:3" x14ac:dyDescent="0.3">
      <c r="A14724" t="s">
        <v>851</v>
      </c>
      <c r="B14724" t="s">
        <v>849</v>
      </c>
      <c r="C14724" t="s">
        <v>15266</v>
      </c>
    </row>
    <row r="14725" spans="1:3" x14ac:dyDescent="0.3">
      <c r="A14725" t="s">
        <v>851</v>
      </c>
      <c r="B14725" t="s">
        <v>849</v>
      </c>
      <c r="C14725" t="s">
        <v>15267</v>
      </c>
    </row>
    <row r="14726" spans="1:3" x14ac:dyDescent="0.3">
      <c r="A14726" t="s">
        <v>1180</v>
      </c>
      <c r="B14726" t="s">
        <v>1086</v>
      </c>
      <c r="C14726" t="s">
        <v>15268</v>
      </c>
    </row>
    <row r="14727" spans="1:3" x14ac:dyDescent="0.3">
      <c r="A14727" t="s">
        <v>858</v>
      </c>
      <c r="B14727" t="s">
        <v>856</v>
      </c>
      <c r="C14727" t="s">
        <v>15269</v>
      </c>
    </row>
    <row r="14728" spans="1:3" x14ac:dyDescent="0.3">
      <c r="A14728" t="s">
        <v>858</v>
      </c>
      <c r="B14728" t="s">
        <v>856</v>
      </c>
      <c r="C14728" t="s">
        <v>15270</v>
      </c>
    </row>
    <row r="14729" spans="1:3" x14ac:dyDescent="0.3">
      <c r="A14729" t="s">
        <v>926</v>
      </c>
      <c r="B14729" t="s">
        <v>927</v>
      </c>
      <c r="C14729" t="s">
        <v>15271</v>
      </c>
    </row>
    <row r="14730" spans="1:3" x14ac:dyDescent="0.3">
      <c r="A14730" t="s">
        <v>1078</v>
      </c>
      <c r="B14730" t="s">
        <v>746</v>
      </c>
      <c r="C14730" t="s">
        <v>15272</v>
      </c>
    </row>
    <row r="14731" spans="1:3" x14ac:dyDescent="0.3">
      <c r="A14731" t="s">
        <v>1078</v>
      </c>
      <c r="B14731" t="s">
        <v>746</v>
      </c>
      <c r="C14731" t="s">
        <v>15273</v>
      </c>
    </row>
    <row r="14732" spans="1:3" x14ac:dyDescent="0.3">
      <c r="A14732" t="s">
        <v>1078</v>
      </c>
      <c r="B14732" t="s">
        <v>746</v>
      </c>
      <c r="C14732" t="s">
        <v>15274</v>
      </c>
    </row>
    <row r="14733" spans="1:3" x14ac:dyDescent="0.3">
      <c r="A14733" t="s">
        <v>1078</v>
      </c>
      <c r="B14733" t="s">
        <v>746</v>
      </c>
      <c r="C14733" t="s">
        <v>15275</v>
      </c>
    </row>
    <row r="14734" spans="1:3" x14ac:dyDescent="0.3">
      <c r="A14734" t="s">
        <v>1078</v>
      </c>
      <c r="B14734" t="s">
        <v>746</v>
      </c>
      <c r="C14734" t="s">
        <v>15276</v>
      </c>
    </row>
    <row r="14735" spans="1:3" x14ac:dyDescent="0.3">
      <c r="A14735" t="s">
        <v>1078</v>
      </c>
      <c r="B14735" t="s">
        <v>746</v>
      </c>
      <c r="C14735" t="s">
        <v>15277</v>
      </c>
    </row>
    <row r="14736" spans="1:3" x14ac:dyDescent="0.3">
      <c r="A14736" t="s">
        <v>1078</v>
      </c>
      <c r="B14736" t="s">
        <v>746</v>
      </c>
      <c r="C14736" t="s">
        <v>15278</v>
      </c>
    </row>
    <row r="14737" spans="1:3" x14ac:dyDescent="0.3">
      <c r="A14737" t="s">
        <v>1078</v>
      </c>
      <c r="B14737" t="s">
        <v>746</v>
      </c>
      <c r="C14737" t="s">
        <v>15279</v>
      </c>
    </row>
    <row r="14738" spans="1:3" x14ac:dyDescent="0.3">
      <c r="A14738" t="s">
        <v>851</v>
      </c>
      <c r="B14738" t="s">
        <v>849</v>
      </c>
      <c r="C14738" t="s">
        <v>15280</v>
      </c>
    </row>
    <row r="14739" spans="1:3" x14ac:dyDescent="0.3">
      <c r="A14739" t="s">
        <v>851</v>
      </c>
      <c r="B14739" t="s">
        <v>849</v>
      </c>
      <c r="C14739" t="s">
        <v>15281</v>
      </c>
    </row>
    <row r="14740" spans="1:3" x14ac:dyDescent="0.3">
      <c r="A14740" t="s">
        <v>851</v>
      </c>
      <c r="B14740" t="s">
        <v>849</v>
      </c>
      <c r="C14740" t="s">
        <v>15282</v>
      </c>
    </row>
    <row r="14741" spans="1:3" x14ac:dyDescent="0.3">
      <c r="A14741" t="s">
        <v>851</v>
      </c>
      <c r="B14741" t="s">
        <v>849</v>
      </c>
      <c r="C14741" t="s">
        <v>15283</v>
      </c>
    </row>
    <row r="14742" spans="1:3" x14ac:dyDescent="0.3">
      <c r="A14742" t="s">
        <v>851</v>
      </c>
      <c r="B14742" t="s">
        <v>849</v>
      </c>
      <c r="C14742" t="s">
        <v>15284</v>
      </c>
    </row>
    <row r="14743" spans="1:3" x14ac:dyDescent="0.3">
      <c r="A14743" t="s">
        <v>851</v>
      </c>
      <c r="B14743" t="s">
        <v>849</v>
      </c>
      <c r="C14743" t="s">
        <v>15285</v>
      </c>
    </row>
    <row r="14744" spans="1:3" x14ac:dyDescent="0.3">
      <c r="A14744" t="s">
        <v>851</v>
      </c>
      <c r="B14744" t="s">
        <v>849</v>
      </c>
      <c r="C14744" t="s">
        <v>15286</v>
      </c>
    </row>
    <row r="14745" spans="1:3" x14ac:dyDescent="0.3">
      <c r="A14745" t="s">
        <v>926</v>
      </c>
      <c r="B14745" t="s">
        <v>927</v>
      </c>
      <c r="C14745" t="s">
        <v>15287</v>
      </c>
    </row>
    <row r="14746" spans="1:3" x14ac:dyDescent="0.3">
      <c r="A14746" t="s">
        <v>926</v>
      </c>
      <c r="B14746" t="s">
        <v>927</v>
      </c>
      <c r="C14746" t="s">
        <v>15288</v>
      </c>
    </row>
    <row r="14747" spans="1:3" x14ac:dyDescent="0.3">
      <c r="A14747" t="s">
        <v>926</v>
      </c>
      <c r="B14747" t="s">
        <v>927</v>
      </c>
      <c r="C14747" t="s">
        <v>15289</v>
      </c>
    </row>
    <row r="14748" spans="1:3" x14ac:dyDescent="0.3">
      <c r="A14748" t="s">
        <v>926</v>
      </c>
      <c r="B14748" t="s">
        <v>927</v>
      </c>
      <c r="C14748" t="s">
        <v>15290</v>
      </c>
    </row>
    <row r="14749" spans="1:3" x14ac:dyDescent="0.3">
      <c r="A14749" t="s">
        <v>926</v>
      </c>
      <c r="B14749" t="s">
        <v>927</v>
      </c>
      <c r="C14749" t="s">
        <v>15291</v>
      </c>
    </row>
    <row r="14750" spans="1:3" x14ac:dyDescent="0.3">
      <c r="A14750" t="s">
        <v>926</v>
      </c>
      <c r="B14750" t="s">
        <v>927</v>
      </c>
      <c r="C14750" t="s">
        <v>15292</v>
      </c>
    </row>
    <row r="14751" spans="1:3" x14ac:dyDescent="0.3">
      <c r="A14751" t="s">
        <v>926</v>
      </c>
      <c r="B14751" t="s">
        <v>927</v>
      </c>
      <c r="C14751" t="s">
        <v>15293</v>
      </c>
    </row>
    <row r="14752" spans="1:3" x14ac:dyDescent="0.3">
      <c r="A14752" t="s">
        <v>926</v>
      </c>
      <c r="B14752" t="s">
        <v>927</v>
      </c>
      <c r="C14752" t="s">
        <v>15294</v>
      </c>
    </row>
    <row r="14753" spans="1:3" x14ac:dyDescent="0.3">
      <c r="A14753" t="s">
        <v>926</v>
      </c>
      <c r="B14753" t="s">
        <v>927</v>
      </c>
      <c r="C14753" t="s">
        <v>15295</v>
      </c>
    </row>
    <row r="14754" spans="1:3" x14ac:dyDescent="0.3">
      <c r="A14754" t="s">
        <v>926</v>
      </c>
      <c r="B14754" t="s">
        <v>927</v>
      </c>
      <c r="C14754" t="s">
        <v>15296</v>
      </c>
    </row>
    <row r="14755" spans="1:3" x14ac:dyDescent="0.3">
      <c r="A14755" t="s">
        <v>926</v>
      </c>
      <c r="B14755" t="s">
        <v>927</v>
      </c>
      <c r="C14755" t="s">
        <v>15297</v>
      </c>
    </row>
    <row r="14756" spans="1:3" x14ac:dyDescent="0.3">
      <c r="A14756" t="s">
        <v>926</v>
      </c>
      <c r="B14756" t="s">
        <v>927</v>
      </c>
      <c r="C14756" t="s">
        <v>15298</v>
      </c>
    </row>
    <row r="14757" spans="1:3" x14ac:dyDescent="0.3">
      <c r="A14757" t="s">
        <v>926</v>
      </c>
      <c r="B14757" t="s">
        <v>927</v>
      </c>
      <c r="C14757" t="s">
        <v>15299</v>
      </c>
    </row>
    <row r="14758" spans="1:3" x14ac:dyDescent="0.3">
      <c r="A14758" t="s">
        <v>926</v>
      </c>
      <c r="B14758" t="s">
        <v>927</v>
      </c>
      <c r="C14758" t="s">
        <v>15300</v>
      </c>
    </row>
    <row r="14759" spans="1:3" x14ac:dyDescent="0.3">
      <c r="A14759" t="s">
        <v>926</v>
      </c>
      <c r="B14759" t="s">
        <v>927</v>
      </c>
      <c r="C14759" t="s">
        <v>15301</v>
      </c>
    </row>
    <row r="14760" spans="1:3" x14ac:dyDescent="0.3">
      <c r="A14760" t="s">
        <v>926</v>
      </c>
      <c r="B14760" t="s">
        <v>927</v>
      </c>
      <c r="C14760" t="s">
        <v>15302</v>
      </c>
    </row>
    <row r="14761" spans="1:3" x14ac:dyDescent="0.3">
      <c r="A14761" t="s">
        <v>926</v>
      </c>
      <c r="B14761" t="s">
        <v>927</v>
      </c>
      <c r="C14761" t="s">
        <v>15303</v>
      </c>
    </row>
    <row r="14762" spans="1:3" x14ac:dyDescent="0.3">
      <c r="A14762" t="s">
        <v>926</v>
      </c>
      <c r="B14762" t="s">
        <v>927</v>
      </c>
      <c r="C14762" t="s">
        <v>15304</v>
      </c>
    </row>
    <row r="14763" spans="1:3" x14ac:dyDescent="0.3">
      <c r="A14763" t="s">
        <v>926</v>
      </c>
      <c r="B14763" t="s">
        <v>927</v>
      </c>
      <c r="C14763" t="s">
        <v>15305</v>
      </c>
    </row>
    <row r="14764" spans="1:3" x14ac:dyDescent="0.3">
      <c r="A14764" t="s">
        <v>848</v>
      </c>
      <c r="B14764" t="s">
        <v>849</v>
      </c>
      <c r="C14764" t="s">
        <v>15306</v>
      </c>
    </row>
    <row r="14765" spans="1:3" x14ac:dyDescent="0.3">
      <c r="A14765" t="s">
        <v>851</v>
      </c>
      <c r="B14765" t="s">
        <v>849</v>
      </c>
      <c r="C14765" t="s">
        <v>15307</v>
      </c>
    </row>
    <row r="14766" spans="1:3" x14ac:dyDescent="0.3">
      <c r="A14766" t="s">
        <v>851</v>
      </c>
      <c r="B14766" t="s">
        <v>849</v>
      </c>
      <c r="C14766" t="s">
        <v>15308</v>
      </c>
    </row>
    <row r="14767" spans="1:3" x14ac:dyDescent="0.3">
      <c r="A14767" t="s">
        <v>737</v>
      </c>
      <c r="B14767" t="s">
        <v>184</v>
      </c>
      <c r="C14767" t="s">
        <v>15309</v>
      </c>
    </row>
    <row r="14768" spans="1:3" x14ac:dyDescent="0.3">
      <c r="A14768" t="s">
        <v>911</v>
      </c>
      <c r="B14768" t="s">
        <v>856</v>
      </c>
      <c r="C14768" t="s">
        <v>15310</v>
      </c>
    </row>
    <row r="14769" spans="1:3" x14ac:dyDescent="0.3">
      <c r="A14769" t="s">
        <v>926</v>
      </c>
      <c r="B14769" t="s">
        <v>927</v>
      </c>
      <c r="C14769" t="s">
        <v>15311</v>
      </c>
    </row>
    <row r="14770" spans="1:3" x14ac:dyDescent="0.3">
      <c r="A14770" t="s">
        <v>926</v>
      </c>
      <c r="B14770" t="s">
        <v>927</v>
      </c>
      <c r="C14770" t="s">
        <v>15312</v>
      </c>
    </row>
    <row r="14771" spans="1:3" x14ac:dyDescent="0.3">
      <c r="A14771" t="s">
        <v>1078</v>
      </c>
      <c r="B14771" t="s">
        <v>746</v>
      </c>
      <c r="C14771" t="s">
        <v>15313</v>
      </c>
    </row>
    <row r="14772" spans="1:3" x14ac:dyDescent="0.3">
      <c r="A14772" t="s">
        <v>1078</v>
      </c>
      <c r="B14772" t="s">
        <v>746</v>
      </c>
      <c r="C14772" t="s">
        <v>15314</v>
      </c>
    </row>
    <row r="14773" spans="1:3" x14ac:dyDescent="0.3">
      <c r="A14773" t="s">
        <v>1078</v>
      </c>
      <c r="B14773" t="s">
        <v>746</v>
      </c>
      <c r="C14773" t="s">
        <v>15315</v>
      </c>
    </row>
    <row r="14774" spans="1:3" x14ac:dyDescent="0.3">
      <c r="A14774" t="s">
        <v>1078</v>
      </c>
      <c r="B14774" t="s">
        <v>746</v>
      </c>
      <c r="C14774" t="s">
        <v>15316</v>
      </c>
    </row>
    <row r="14775" spans="1:3" x14ac:dyDescent="0.3">
      <c r="A14775" t="s">
        <v>1078</v>
      </c>
      <c r="B14775" t="s">
        <v>746</v>
      </c>
      <c r="C14775" t="s">
        <v>15317</v>
      </c>
    </row>
    <row r="14776" spans="1:3" x14ac:dyDescent="0.3">
      <c r="A14776" t="s">
        <v>1078</v>
      </c>
      <c r="B14776" t="s">
        <v>746</v>
      </c>
      <c r="C14776" t="s">
        <v>15318</v>
      </c>
    </row>
    <row r="14777" spans="1:3" x14ac:dyDescent="0.3">
      <c r="A14777" t="s">
        <v>1078</v>
      </c>
      <c r="B14777" t="s">
        <v>746</v>
      </c>
      <c r="C14777" t="s">
        <v>15319</v>
      </c>
    </row>
    <row r="14778" spans="1:3" x14ac:dyDescent="0.3">
      <c r="A14778" t="s">
        <v>1078</v>
      </c>
      <c r="B14778" t="s">
        <v>746</v>
      </c>
      <c r="C14778" t="s">
        <v>15320</v>
      </c>
    </row>
    <row r="14779" spans="1:3" x14ac:dyDescent="0.3">
      <c r="A14779" t="s">
        <v>1078</v>
      </c>
      <c r="B14779" t="s">
        <v>746</v>
      </c>
      <c r="C14779" t="s">
        <v>15321</v>
      </c>
    </row>
    <row r="14780" spans="1:3" x14ac:dyDescent="0.3">
      <c r="A14780" t="s">
        <v>1151</v>
      </c>
      <c r="B14780" t="s">
        <v>846</v>
      </c>
      <c r="C14780" t="s">
        <v>15322</v>
      </c>
    </row>
    <row r="14781" spans="1:3" x14ac:dyDescent="0.3">
      <c r="A14781" t="s">
        <v>1151</v>
      </c>
      <c r="B14781" t="s">
        <v>846</v>
      </c>
      <c r="C14781" t="s">
        <v>15323</v>
      </c>
    </row>
    <row r="14782" spans="1:3" x14ac:dyDescent="0.3">
      <c r="A14782" t="s">
        <v>848</v>
      </c>
      <c r="B14782" t="s">
        <v>849</v>
      </c>
      <c r="C14782" t="s">
        <v>15324</v>
      </c>
    </row>
    <row r="14783" spans="1:3" x14ac:dyDescent="0.3">
      <c r="A14783" t="s">
        <v>1180</v>
      </c>
      <c r="B14783" t="s">
        <v>1086</v>
      </c>
      <c r="C14783" t="s">
        <v>15325</v>
      </c>
    </row>
    <row r="14784" spans="1:3" x14ac:dyDescent="0.3">
      <c r="A14784" t="s">
        <v>1180</v>
      </c>
      <c r="B14784" t="s">
        <v>1086</v>
      </c>
      <c r="C14784" t="s">
        <v>15326</v>
      </c>
    </row>
    <row r="14785" spans="1:3" x14ac:dyDescent="0.3">
      <c r="A14785" t="s">
        <v>979</v>
      </c>
      <c r="B14785" t="s">
        <v>805</v>
      </c>
      <c r="C14785" t="s">
        <v>15327</v>
      </c>
    </row>
    <row r="14786" spans="1:3" x14ac:dyDescent="0.3">
      <c r="A14786" t="s">
        <v>911</v>
      </c>
      <c r="B14786" t="s">
        <v>856</v>
      </c>
      <c r="C14786" t="s">
        <v>15328</v>
      </c>
    </row>
    <row r="14787" spans="1:3" x14ac:dyDescent="0.3">
      <c r="A14787" t="s">
        <v>1112</v>
      </c>
      <c r="B14787" t="s">
        <v>805</v>
      </c>
      <c r="C14787" t="s">
        <v>15329</v>
      </c>
    </row>
    <row r="14788" spans="1:3" x14ac:dyDescent="0.3">
      <c r="A14788" t="s">
        <v>1112</v>
      </c>
      <c r="B14788" t="s">
        <v>805</v>
      </c>
      <c r="C14788" t="s">
        <v>15330</v>
      </c>
    </row>
    <row r="14789" spans="1:3" x14ac:dyDescent="0.3">
      <c r="A14789" t="s">
        <v>1112</v>
      </c>
      <c r="B14789" t="s">
        <v>805</v>
      </c>
      <c r="C14789" t="s">
        <v>15331</v>
      </c>
    </row>
    <row r="14790" spans="1:3" x14ac:dyDescent="0.3">
      <c r="A14790" t="s">
        <v>1112</v>
      </c>
      <c r="B14790" t="s">
        <v>805</v>
      </c>
      <c r="C14790" t="s">
        <v>15332</v>
      </c>
    </row>
    <row r="14791" spans="1:3" x14ac:dyDescent="0.3">
      <c r="A14791" t="s">
        <v>1132</v>
      </c>
      <c r="B14791" t="s">
        <v>1008</v>
      </c>
      <c r="C14791" t="s">
        <v>15333</v>
      </c>
    </row>
    <row r="14792" spans="1:3" x14ac:dyDescent="0.3">
      <c r="A14792" t="s">
        <v>1143</v>
      </c>
      <c r="B14792" t="s">
        <v>968</v>
      </c>
      <c r="C14792" t="s">
        <v>15334</v>
      </c>
    </row>
    <row r="14793" spans="1:3" x14ac:dyDescent="0.3">
      <c r="A14793" t="s">
        <v>1168</v>
      </c>
      <c r="B14793" t="s">
        <v>1140</v>
      </c>
      <c r="C14793" t="s">
        <v>15335</v>
      </c>
    </row>
    <row r="14794" spans="1:3" x14ac:dyDescent="0.3">
      <c r="A14794" t="s">
        <v>851</v>
      </c>
      <c r="B14794" t="s">
        <v>849</v>
      </c>
      <c r="C14794" t="s">
        <v>15336</v>
      </c>
    </row>
    <row r="14795" spans="1:3" x14ac:dyDescent="0.3">
      <c r="A14795" t="s">
        <v>851</v>
      </c>
      <c r="B14795" t="s">
        <v>849</v>
      </c>
      <c r="C14795" t="s">
        <v>15337</v>
      </c>
    </row>
    <row r="14796" spans="1:3" x14ac:dyDescent="0.3">
      <c r="A14796" t="s">
        <v>851</v>
      </c>
      <c r="B14796" t="s">
        <v>849</v>
      </c>
      <c r="C14796" t="s">
        <v>15338</v>
      </c>
    </row>
    <row r="14797" spans="1:3" x14ac:dyDescent="0.3">
      <c r="A14797" t="s">
        <v>1180</v>
      </c>
      <c r="B14797" t="s">
        <v>1086</v>
      </c>
      <c r="C14797" t="s">
        <v>15339</v>
      </c>
    </row>
    <row r="14798" spans="1:3" x14ac:dyDescent="0.3">
      <c r="A14798" t="s">
        <v>1180</v>
      </c>
      <c r="B14798" t="s">
        <v>1086</v>
      </c>
      <c r="C14798" t="s">
        <v>15340</v>
      </c>
    </row>
    <row r="14799" spans="1:3" x14ac:dyDescent="0.3">
      <c r="A14799" t="s">
        <v>911</v>
      </c>
      <c r="B14799" t="s">
        <v>856</v>
      </c>
      <c r="C14799" t="s">
        <v>15341</v>
      </c>
    </row>
    <row r="14800" spans="1:3" x14ac:dyDescent="0.3">
      <c r="A14800" t="s">
        <v>785</v>
      </c>
      <c r="B14800" t="s">
        <v>733</v>
      </c>
      <c r="C14800" t="s">
        <v>15342</v>
      </c>
    </row>
    <row r="14801" spans="1:3" x14ac:dyDescent="0.3">
      <c r="A14801" t="s">
        <v>1045</v>
      </c>
      <c r="B14801" t="s">
        <v>821</v>
      </c>
      <c r="C14801" t="s">
        <v>15343</v>
      </c>
    </row>
    <row r="14802" spans="1:3" x14ac:dyDescent="0.3">
      <c r="A14802" t="s">
        <v>1092</v>
      </c>
      <c r="B14802" t="s">
        <v>1088</v>
      </c>
      <c r="C14802" t="s">
        <v>15344</v>
      </c>
    </row>
    <row r="14803" spans="1:3" x14ac:dyDescent="0.3">
      <c r="A14803" t="s">
        <v>926</v>
      </c>
      <c r="B14803" t="s">
        <v>927</v>
      </c>
      <c r="C14803" t="s">
        <v>15345</v>
      </c>
    </row>
    <row r="14804" spans="1:3" x14ac:dyDescent="0.3">
      <c r="A14804" t="s">
        <v>926</v>
      </c>
      <c r="B14804" t="s">
        <v>927</v>
      </c>
      <c r="C14804" t="s">
        <v>15346</v>
      </c>
    </row>
    <row r="14805" spans="1:3" x14ac:dyDescent="0.3">
      <c r="A14805" t="s">
        <v>926</v>
      </c>
      <c r="B14805" t="s">
        <v>927</v>
      </c>
      <c r="C14805" t="s">
        <v>15347</v>
      </c>
    </row>
    <row r="14806" spans="1:3" x14ac:dyDescent="0.3">
      <c r="A14806" t="s">
        <v>926</v>
      </c>
      <c r="B14806" t="s">
        <v>927</v>
      </c>
      <c r="C14806" t="s">
        <v>15348</v>
      </c>
    </row>
    <row r="14807" spans="1:3" x14ac:dyDescent="0.3">
      <c r="A14807" t="s">
        <v>975</v>
      </c>
      <c r="B14807" t="s">
        <v>968</v>
      </c>
      <c r="C14807" t="s">
        <v>15349</v>
      </c>
    </row>
    <row r="14808" spans="1:3" x14ac:dyDescent="0.3">
      <c r="A14808" t="s">
        <v>975</v>
      </c>
      <c r="B14808" t="s">
        <v>968</v>
      </c>
      <c r="C14808" t="s">
        <v>15350</v>
      </c>
    </row>
    <row r="14809" spans="1:3" x14ac:dyDescent="0.3">
      <c r="A14809" t="s">
        <v>851</v>
      </c>
      <c r="B14809" t="s">
        <v>849</v>
      </c>
      <c r="C14809" t="s">
        <v>15351</v>
      </c>
    </row>
    <row r="14810" spans="1:3" x14ac:dyDescent="0.3">
      <c r="A14810" t="s">
        <v>1180</v>
      </c>
      <c r="B14810" t="s">
        <v>1086</v>
      </c>
      <c r="C14810" t="s">
        <v>15352</v>
      </c>
    </row>
    <row r="14811" spans="1:3" x14ac:dyDescent="0.3">
      <c r="A14811" t="s">
        <v>1069</v>
      </c>
      <c r="B14811" t="s">
        <v>856</v>
      </c>
      <c r="C14811" t="s">
        <v>15353</v>
      </c>
    </row>
    <row r="14812" spans="1:3" x14ac:dyDescent="0.3">
      <c r="A14812" t="s">
        <v>926</v>
      </c>
      <c r="B14812" t="s">
        <v>927</v>
      </c>
      <c r="C14812" t="s">
        <v>15354</v>
      </c>
    </row>
    <row r="14813" spans="1:3" x14ac:dyDescent="0.3">
      <c r="A14813" t="s">
        <v>926</v>
      </c>
      <c r="B14813" t="s">
        <v>927</v>
      </c>
      <c r="C14813" t="s">
        <v>15355</v>
      </c>
    </row>
    <row r="14814" spans="1:3" x14ac:dyDescent="0.3">
      <c r="A14814" t="s">
        <v>1078</v>
      </c>
      <c r="B14814" t="s">
        <v>746</v>
      </c>
      <c r="C14814" t="s">
        <v>15356</v>
      </c>
    </row>
    <row r="14815" spans="1:3" x14ac:dyDescent="0.3">
      <c r="A14815" t="s">
        <v>1078</v>
      </c>
      <c r="B14815" t="s">
        <v>746</v>
      </c>
      <c r="C14815" t="s">
        <v>15357</v>
      </c>
    </row>
    <row r="14816" spans="1:3" x14ac:dyDescent="0.3">
      <c r="A14816" t="s">
        <v>1078</v>
      </c>
      <c r="B14816" t="s">
        <v>746</v>
      </c>
      <c r="C14816" t="s">
        <v>15358</v>
      </c>
    </row>
    <row r="14817" spans="1:3" x14ac:dyDescent="0.3">
      <c r="A14817" t="s">
        <v>1132</v>
      </c>
      <c r="B14817" t="s">
        <v>1008</v>
      </c>
      <c r="C14817" t="s">
        <v>15359</v>
      </c>
    </row>
    <row r="14818" spans="1:3" x14ac:dyDescent="0.3">
      <c r="A14818" t="s">
        <v>1164</v>
      </c>
      <c r="B14818" t="s">
        <v>846</v>
      </c>
      <c r="C14818" t="s">
        <v>15360</v>
      </c>
    </row>
    <row r="14819" spans="1:3" x14ac:dyDescent="0.3">
      <c r="A14819" t="s">
        <v>940</v>
      </c>
      <c r="B14819" t="s">
        <v>941</v>
      </c>
      <c r="C14819" t="s">
        <v>938</v>
      </c>
    </row>
    <row r="14820" spans="1:3" x14ac:dyDescent="0.3">
      <c r="A14820" t="s">
        <v>911</v>
      </c>
      <c r="B14820" t="s">
        <v>856</v>
      </c>
      <c r="C14820" t="s">
        <v>15361</v>
      </c>
    </row>
    <row r="14821" spans="1:3" x14ac:dyDescent="0.3">
      <c r="A14821" t="s">
        <v>911</v>
      </c>
      <c r="B14821" t="s">
        <v>856</v>
      </c>
      <c r="C14821" t="s">
        <v>15362</v>
      </c>
    </row>
    <row r="14822" spans="1:3" x14ac:dyDescent="0.3">
      <c r="A14822" t="s">
        <v>926</v>
      </c>
      <c r="B14822" t="s">
        <v>927</v>
      </c>
      <c r="C14822" t="s">
        <v>15363</v>
      </c>
    </row>
    <row r="14823" spans="1:3" x14ac:dyDescent="0.3">
      <c r="A14823" t="s">
        <v>1123</v>
      </c>
      <c r="B14823" t="s">
        <v>1086</v>
      </c>
      <c r="C14823" t="s">
        <v>15364</v>
      </c>
    </row>
    <row r="14824" spans="1:3" x14ac:dyDescent="0.3">
      <c r="A14824" t="s">
        <v>1127</v>
      </c>
      <c r="B14824" t="s">
        <v>1128</v>
      </c>
      <c r="C14824" t="s">
        <v>15365</v>
      </c>
    </row>
    <row r="14825" spans="1:3" x14ac:dyDescent="0.3">
      <c r="A14825" t="s">
        <v>1127</v>
      </c>
      <c r="B14825" t="s">
        <v>1128</v>
      </c>
      <c r="C14825" t="s">
        <v>15366</v>
      </c>
    </row>
    <row r="14826" spans="1:3" x14ac:dyDescent="0.3">
      <c r="A14826" t="s">
        <v>1127</v>
      </c>
      <c r="B14826" t="s">
        <v>1128</v>
      </c>
      <c r="C14826" t="s">
        <v>15367</v>
      </c>
    </row>
    <row r="14827" spans="1:3" x14ac:dyDescent="0.3">
      <c r="A14827" t="s">
        <v>851</v>
      </c>
      <c r="B14827" t="s">
        <v>849</v>
      </c>
      <c r="C14827" t="s">
        <v>15368</v>
      </c>
    </row>
    <row r="14828" spans="1:3" x14ac:dyDescent="0.3">
      <c r="A14828" t="s">
        <v>851</v>
      </c>
      <c r="B14828" t="s">
        <v>849</v>
      </c>
      <c r="C14828" t="s">
        <v>15369</v>
      </c>
    </row>
    <row r="14829" spans="1:3" x14ac:dyDescent="0.3">
      <c r="A14829" t="s">
        <v>851</v>
      </c>
      <c r="B14829" t="s">
        <v>849</v>
      </c>
      <c r="C14829" t="s">
        <v>15370</v>
      </c>
    </row>
    <row r="14830" spans="1:3" x14ac:dyDescent="0.3">
      <c r="A14830" t="s">
        <v>851</v>
      </c>
      <c r="B14830" t="s">
        <v>849</v>
      </c>
      <c r="C14830" t="s">
        <v>15371</v>
      </c>
    </row>
    <row r="14831" spans="1:3" x14ac:dyDescent="0.3">
      <c r="A14831" t="s">
        <v>851</v>
      </c>
      <c r="B14831" t="s">
        <v>849</v>
      </c>
      <c r="C14831" t="s">
        <v>15372</v>
      </c>
    </row>
    <row r="14832" spans="1:3" x14ac:dyDescent="0.3">
      <c r="A14832" t="s">
        <v>851</v>
      </c>
      <c r="B14832" t="s">
        <v>849</v>
      </c>
      <c r="C14832" t="s">
        <v>15373</v>
      </c>
    </row>
    <row r="14833" spans="1:3" x14ac:dyDescent="0.3">
      <c r="A14833" t="s">
        <v>851</v>
      </c>
      <c r="B14833" t="s">
        <v>849</v>
      </c>
      <c r="C14833" t="s">
        <v>15374</v>
      </c>
    </row>
    <row r="14834" spans="1:3" x14ac:dyDescent="0.3">
      <c r="A14834" t="s">
        <v>851</v>
      </c>
      <c r="B14834" t="s">
        <v>849</v>
      </c>
      <c r="C14834" t="s">
        <v>15375</v>
      </c>
    </row>
    <row r="14835" spans="1:3" x14ac:dyDescent="0.3">
      <c r="A14835" t="s">
        <v>851</v>
      </c>
      <c r="B14835" t="s">
        <v>849</v>
      </c>
      <c r="C14835" t="s">
        <v>15376</v>
      </c>
    </row>
    <row r="14836" spans="1:3" x14ac:dyDescent="0.3">
      <c r="A14836" t="s">
        <v>851</v>
      </c>
      <c r="B14836" t="s">
        <v>849</v>
      </c>
      <c r="C14836" t="s">
        <v>15377</v>
      </c>
    </row>
    <row r="14837" spans="1:3" x14ac:dyDescent="0.3">
      <c r="A14837" t="s">
        <v>937</v>
      </c>
      <c r="B14837" t="s">
        <v>938</v>
      </c>
      <c r="C14837" t="s">
        <v>14229</v>
      </c>
    </row>
    <row r="14838" spans="1:3" x14ac:dyDescent="0.3">
      <c r="A14838" t="s">
        <v>940</v>
      </c>
      <c r="B14838" t="s">
        <v>941</v>
      </c>
      <c r="C14838" t="s">
        <v>14229</v>
      </c>
    </row>
    <row r="14839" spans="1:3" x14ac:dyDescent="0.3">
      <c r="A14839" t="s">
        <v>11041</v>
      </c>
      <c r="B14839" t="e">
        <v>#N/A</v>
      </c>
      <c r="C14839" t="s">
        <v>15378</v>
      </c>
    </row>
    <row r="14840" spans="1:3" x14ac:dyDescent="0.3">
      <c r="A14840" t="s">
        <v>11041</v>
      </c>
      <c r="B14840" t="e">
        <v>#N/A</v>
      </c>
      <c r="C14840" t="s">
        <v>15379</v>
      </c>
    </row>
    <row r="14841" spans="1:3" x14ac:dyDescent="0.3">
      <c r="A14841" t="s">
        <v>926</v>
      </c>
      <c r="B14841" t="s">
        <v>927</v>
      </c>
      <c r="C14841" t="s">
        <v>15380</v>
      </c>
    </row>
    <row r="14842" spans="1:3" x14ac:dyDescent="0.3">
      <c r="A14842" t="s">
        <v>851</v>
      </c>
      <c r="B14842" t="s">
        <v>849</v>
      </c>
      <c r="C14842" t="s">
        <v>15381</v>
      </c>
    </row>
    <row r="14843" spans="1:3" x14ac:dyDescent="0.3">
      <c r="A14843" t="s">
        <v>851</v>
      </c>
      <c r="B14843" t="s">
        <v>849</v>
      </c>
      <c r="C14843" t="s">
        <v>15382</v>
      </c>
    </row>
    <row r="14844" spans="1:3" x14ac:dyDescent="0.3">
      <c r="A14844" t="s">
        <v>851</v>
      </c>
      <c r="B14844" t="s">
        <v>849</v>
      </c>
      <c r="C14844" t="s">
        <v>15383</v>
      </c>
    </row>
    <row r="14845" spans="1:3" x14ac:dyDescent="0.3">
      <c r="A14845" t="s">
        <v>851</v>
      </c>
      <c r="B14845" t="s">
        <v>849</v>
      </c>
      <c r="C14845" t="s">
        <v>15384</v>
      </c>
    </row>
    <row r="14846" spans="1:3" x14ac:dyDescent="0.3">
      <c r="A14846" t="s">
        <v>851</v>
      </c>
      <c r="B14846" t="s">
        <v>849</v>
      </c>
      <c r="C14846" t="s">
        <v>15385</v>
      </c>
    </row>
    <row r="14847" spans="1:3" x14ac:dyDescent="0.3">
      <c r="A14847" t="s">
        <v>870</v>
      </c>
      <c r="B14847" t="s">
        <v>856</v>
      </c>
      <c r="C14847" t="s">
        <v>15386</v>
      </c>
    </row>
    <row r="14848" spans="1:3" x14ac:dyDescent="0.3">
      <c r="A14848" t="s">
        <v>870</v>
      </c>
      <c r="B14848" t="s">
        <v>856</v>
      </c>
      <c r="C14848" t="s">
        <v>15387</v>
      </c>
    </row>
    <row r="14849" spans="1:3" x14ac:dyDescent="0.3">
      <c r="A14849" t="s">
        <v>870</v>
      </c>
      <c r="B14849" t="s">
        <v>856</v>
      </c>
      <c r="C14849" t="s">
        <v>15388</v>
      </c>
    </row>
    <row r="14850" spans="1:3" x14ac:dyDescent="0.3">
      <c r="A14850" t="s">
        <v>1104</v>
      </c>
      <c r="B14850" t="s">
        <v>71</v>
      </c>
      <c r="C14850" t="s">
        <v>15389</v>
      </c>
    </row>
    <row r="14851" spans="1:3" x14ac:dyDescent="0.3">
      <c r="A14851" t="s">
        <v>1104</v>
      </c>
      <c r="B14851" t="s">
        <v>71</v>
      </c>
      <c r="C14851" t="s">
        <v>15390</v>
      </c>
    </row>
    <row r="14852" spans="1:3" x14ac:dyDescent="0.3">
      <c r="A14852" t="s">
        <v>1104</v>
      </c>
      <c r="B14852" t="s">
        <v>71</v>
      </c>
      <c r="C14852" t="s">
        <v>15391</v>
      </c>
    </row>
    <row r="14853" spans="1:3" x14ac:dyDescent="0.3">
      <c r="A14853" t="s">
        <v>926</v>
      </c>
      <c r="B14853" t="s">
        <v>927</v>
      </c>
      <c r="C14853" t="s">
        <v>15392</v>
      </c>
    </row>
    <row r="14854" spans="1:3" x14ac:dyDescent="0.3">
      <c r="A14854" t="s">
        <v>1123</v>
      </c>
      <c r="B14854" t="s">
        <v>1086</v>
      </c>
      <c r="C14854" t="s">
        <v>15393</v>
      </c>
    </row>
    <row r="14855" spans="1:3" x14ac:dyDescent="0.3">
      <c r="A14855" t="s">
        <v>1123</v>
      </c>
      <c r="B14855" t="s">
        <v>1086</v>
      </c>
      <c r="C14855" t="s">
        <v>15394</v>
      </c>
    </row>
    <row r="14856" spans="1:3" x14ac:dyDescent="0.3">
      <c r="A14856" t="s">
        <v>1123</v>
      </c>
      <c r="B14856" t="s">
        <v>1086</v>
      </c>
      <c r="C14856" t="s">
        <v>15395</v>
      </c>
    </row>
    <row r="14857" spans="1:3" x14ac:dyDescent="0.3">
      <c r="A14857" t="s">
        <v>1123</v>
      </c>
      <c r="B14857" t="s">
        <v>1086</v>
      </c>
      <c r="C14857" t="s">
        <v>15396</v>
      </c>
    </row>
    <row r="14858" spans="1:3" x14ac:dyDescent="0.3">
      <c r="A14858" t="s">
        <v>1123</v>
      </c>
      <c r="B14858" t="s">
        <v>1086</v>
      </c>
      <c r="C14858" t="s">
        <v>15397</v>
      </c>
    </row>
    <row r="14859" spans="1:3" x14ac:dyDescent="0.3">
      <c r="A14859" t="s">
        <v>1123</v>
      </c>
      <c r="B14859" t="s">
        <v>1086</v>
      </c>
      <c r="C14859" t="s">
        <v>15398</v>
      </c>
    </row>
    <row r="14860" spans="1:3" x14ac:dyDescent="0.3">
      <c r="A14860" t="s">
        <v>1123</v>
      </c>
      <c r="B14860" t="s">
        <v>1086</v>
      </c>
      <c r="C14860" t="s">
        <v>15399</v>
      </c>
    </row>
    <row r="14861" spans="1:3" x14ac:dyDescent="0.3">
      <c r="A14861" t="s">
        <v>1123</v>
      </c>
      <c r="B14861" t="s">
        <v>1086</v>
      </c>
      <c r="C14861" t="s">
        <v>15400</v>
      </c>
    </row>
    <row r="14862" spans="1:3" x14ac:dyDescent="0.3">
      <c r="A14862" t="s">
        <v>1123</v>
      </c>
      <c r="B14862" t="s">
        <v>1086</v>
      </c>
      <c r="C14862" t="s">
        <v>15401</v>
      </c>
    </row>
    <row r="14863" spans="1:3" x14ac:dyDescent="0.3">
      <c r="A14863" t="s">
        <v>1164</v>
      </c>
      <c r="B14863" t="s">
        <v>846</v>
      </c>
      <c r="C14863" t="s">
        <v>15402</v>
      </c>
    </row>
    <row r="14864" spans="1:3" x14ac:dyDescent="0.3">
      <c r="A14864" t="s">
        <v>851</v>
      </c>
      <c r="B14864" t="s">
        <v>849</v>
      </c>
      <c r="C14864" t="s">
        <v>15403</v>
      </c>
    </row>
    <row r="14865" spans="1:3" x14ac:dyDescent="0.3">
      <c r="A14865" t="s">
        <v>851</v>
      </c>
      <c r="B14865" t="s">
        <v>849</v>
      </c>
      <c r="C14865" t="s">
        <v>15404</v>
      </c>
    </row>
    <row r="14866" spans="1:3" x14ac:dyDescent="0.3">
      <c r="A14866" t="s">
        <v>1071</v>
      </c>
      <c r="B14866" t="s">
        <v>927</v>
      </c>
      <c r="C14866" t="s">
        <v>15405</v>
      </c>
    </row>
    <row r="14867" spans="1:3" x14ac:dyDescent="0.3">
      <c r="A14867" t="s">
        <v>851</v>
      </c>
      <c r="B14867" t="s">
        <v>849</v>
      </c>
      <c r="C14867" t="s">
        <v>15406</v>
      </c>
    </row>
    <row r="14868" spans="1:3" x14ac:dyDescent="0.3">
      <c r="A14868" t="s">
        <v>851</v>
      </c>
      <c r="B14868" t="s">
        <v>849</v>
      </c>
      <c r="C14868" t="s">
        <v>15407</v>
      </c>
    </row>
    <row r="14869" spans="1:3" x14ac:dyDescent="0.3">
      <c r="A14869" t="s">
        <v>851</v>
      </c>
      <c r="B14869" t="s">
        <v>849</v>
      </c>
      <c r="C14869" t="s">
        <v>15408</v>
      </c>
    </row>
    <row r="14870" spans="1:3" x14ac:dyDescent="0.3">
      <c r="A14870" t="s">
        <v>1078</v>
      </c>
      <c r="B14870" t="s">
        <v>746</v>
      </c>
      <c r="C14870" t="s">
        <v>15409</v>
      </c>
    </row>
    <row r="14871" spans="1:3" x14ac:dyDescent="0.3">
      <c r="A14871" t="s">
        <v>1123</v>
      </c>
      <c r="B14871" t="s">
        <v>1086</v>
      </c>
      <c r="C14871" t="s">
        <v>15410</v>
      </c>
    </row>
    <row r="14872" spans="1:3" x14ac:dyDescent="0.3">
      <c r="A14872" t="s">
        <v>1123</v>
      </c>
      <c r="B14872" t="s">
        <v>1086</v>
      </c>
      <c r="C14872" t="s">
        <v>15411</v>
      </c>
    </row>
    <row r="14873" spans="1:3" x14ac:dyDescent="0.3">
      <c r="A14873" t="s">
        <v>1123</v>
      </c>
      <c r="B14873" t="s">
        <v>1086</v>
      </c>
      <c r="C14873" t="s">
        <v>15412</v>
      </c>
    </row>
    <row r="14874" spans="1:3" x14ac:dyDescent="0.3">
      <c r="A14874" t="s">
        <v>1151</v>
      </c>
      <c r="B14874" t="s">
        <v>846</v>
      </c>
      <c r="C14874" t="s">
        <v>15413</v>
      </c>
    </row>
    <row r="14875" spans="1:3" x14ac:dyDescent="0.3">
      <c r="A14875" t="s">
        <v>1151</v>
      </c>
      <c r="B14875" t="s">
        <v>846</v>
      </c>
      <c r="C14875" t="s">
        <v>15414</v>
      </c>
    </row>
    <row r="14876" spans="1:3" x14ac:dyDescent="0.3">
      <c r="A14876" t="s">
        <v>1151</v>
      </c>
      <c r="B14876" t="s">
        <v>846</v>
      </c>
      <c r="C14876" t="s">
        <v>15415</v>
      </c>
    </row>
    <row r="14877" spans="1:3" x14ac:dyDescent="0.3">
      <c r="A14877" t="s">
        <v>1151</v>
      </c>
      <c r="B14877" t="s">
        <v>846</v>
      </c>
      <c r="C14877" t="s">
        <v>15416</v>
      </c>
    </row>
    <row r="14878" spans="1:3" x14ac:dyDescent="0.3">
      <c r="A14878" t="s">
        <v>1151</v>
      </c>
      <c r="B14878" t="s">
        <v>846</v>
      </c>
      <c r="C14878" t="s">
        <v>15417</v>
      </c>
    </row>
    <row r="14879" spans="1:3" x14ac:dyDescent="0.3">
      <c r="A14879" t="s">
        <v>1151</v>
      </c>
      <c r="B14879" t="s">
        <v>846</v>
      </c>
      <c r="C14879" t="s">
        <v>15418</v>
      </c>
    </row>
    <row r="14880" spans="1:3" x14ac:dyDescent="0.3">
      <c r="A14880" t="s">
        <v>1151</v>
      </c>
      <c r="B14880" t="s">
        <v>846</v>
      </c>
      <c r="C14880" t="s">
        <v>15419</v>
      </c>
    </row>
    <row r="14881" spans="1:3" x14ac:dyDescent="0.3">
      <c r="A14881" t="s">
        <v>1151</v>
      </c>
      <c r="B14881" t="s">
        <v>846</v>
      </c>
      <c r="C14881" t="s">
        <v>15420</v>
      </c>
    </row>
    <row r="14882" spans="1:3" x14ac:dyDescent="0.3">
      <c r="A14882" t="s">
        <v>1151</v>
      </c>
      <c r="B14882" t="s">
        <v>846</v>
      </c>
      <c r="C14882" t="s">
        <v>15421</v>
      </c>
    </row>
    <row r="14883" spans="1:3" x14ac:dyDescent="0.3">
      <c r="A14883" t="s">
        <v>1151</v>
      </c>
      <c r="B14883" t="s">
        <v>846</v>
      </c>
      <c r="C14883" t="s">
        <v>15422</v>
      </c>
    </row>
    <row r="14884" spans="1:3" x14ac:dyDescent="0.3">
      <c r="A14884" t="s">
        <v>1151</v>
      </c>
      <c r="B14884" t="s">
        <v>846</v>
      </c>
      <c r="C14884" t="s">
        <v>15423</v>
      </c>
    </row>
    <row r="14885" spans="1:3" x14ac:dyDescent="0.3">
      <c r="A14885" t="s">
        <v>1151</v>
      </c>
      <c r="B14885" t="s">
        <v>846</v>
      </c>
      <c r="C14885" t="s">
        <v>15424</v>
      </c>
    </row>
    <row r="14886" spans="1:3" x14ac:dyDescent="0.3">
      <c r="A14886" t="s">
        <v>1151</v>
      </c>
      <c r="B14886" t="s">
        <v>846</v>
      </c>
      <c r="C14886" t="s">
        <v>15425</v>
      </c>
    </row>
    <row r="14887" spans="1:3" x14ac:dyDescent="0.3">
      <c r="A14887" t="s">
        <v>1151</v>
      </c>
      <c r="B14887" t="s">
        <v>846</v>
      </c>
      <c r="C14887" t="s">
        <v>15426</v>
      </c>
    </row>
    <row r="14888" spans="1:3" x14ac:dyDescent="0.3">
      <c r="A14888" t="s">
        <v>1151</v>
      </c>
      <c r="B14888" t="s">
        <v>846</v>
      </c>
      <c r="C14888" t="s">
        <v>15427</v>
      </c>
    </row>
    <row r="14889" spans="1:3" x14ac:dyDescent="0.3">
      <c r="A14889" t="s">
        <v>1151</v>
      </c>
      <c r="B14889" t="s">
        <v>846</v>
      </c>
      <c r="C14889" t="s">
        <v>15428</v>
      </c>
    </row>
    <row r="14890" spans="1:3" x14ac:dyDescent="0.3">
      <c r="A14890" t="s">
        <v>1151</v>
      </c>
      <c r="B14890" t="s">
        <v>846</v>
      </c>
      <c r="C14890" t="s">
        <v>15429</v>
      </c>
    </row>
    <row r="14891" spans="1:3" x14ac:dyDescent="0.3">
      <c r="A14891" t="s">
        <v>1151</v>
      </c>
      <c r="B14891" t="s">
        <v>846</v>
      </c>
      <c r="C14891" t="s">
        <v>15430</v>
      </c>
    </row>
    <row r="14892" spans="1:3" x14ac:dyDescent="0.3">
      <c r="A14892" t="s">
        <v>1151</v>
      </c>
      <c r="B14892" t="s">
        <v>846</v>
      </c>
      <c r="C14892" t="s">
        <v>15431</v>
      </c>
    </row>
    <row r="14893" spans="1:3" x14ac:dyDescent="0.3">
      <c r="A14893" t="s">
        <v>1151</v>
      </c>
      <c r="B14893" t="s">
        <v>846</v>
      </c>
      <c r="C14893" t="s">
        <v>15432</v>
      </c>
    </row>
    <row r="14894" spans="1:3" x14ac:dyDescent="0.3">
      <c r="A14894" t="s">
        <v>1151</v>
      </c>
      <c r="B14894" t="s">
        <v>846</v>
      </c>
      <c r="C14894" t="s">
        <v>15433</v>
      </c>
    </row>
    <row r="14895" spans="1:3" x14ac:dyDescent="0.3">
      <c r="A14895" t="s">
        <v>1151</v>
      </c>
      <c r="B14895" t="s">
        <v>846</v>
      </c>
      <c r="C14895" t="s">
        <v>15434</v>
      </c>
    </row>
    <row r="14896" spans="1:3" x14ac:dyDescent="0.3">
      <c r="A14896" t="s">
        <v>1151</v>
      </c>
      <c r="B14896" t="s">
        <v>846</v>
      </c>
      <c r="C14896" t="s">
        <v>15435</v>
      </c>
    </row>
    <row r="14897" spans="1:3" x14ac:dyDescent="0.3">
      <c r="A14897" t="s">
        <v>1151</v>
      </c>
      <c r="B14897" t="s">
        <v>846</v>
      </c>
      <c r="C14897" t="s">
        <v>15436</v>
      </c>
    </row>
    <row r="14898" spans="1:3" x14ac:dyDescent="0.3">
      <c r="A14898" t="s">
        <v>1151</v>
      </c>
      <c r="B14898" t="s">
        <v>846</v>
      </c>
      <c r="C14898" t="s">
        <v>15437</v>
      </c>
    </row>
    <row r="14899" spans="1:3" x14ac:dyDescent="0.3">
      <c r="A14899" t="s">
        <v>1151</v>
      </c>
      <c r="B14899" t="s">
        <v>846</v>
      </c>
      <c r="C14899" t="s">
        <v>15438</v>
      </c>
    </row>
    <row r="14900" spans="1:3" x14ac:dyDescent="0.3">
      <c r="A14900" t="s">
        <v>1151</v>
      </c>
      <c r="B14900" t="s">
        <v>846</v>
      </c>
      <c r="C14900" t="s">
        <v>15439</v>
      </c>
    </row>
    <row r="14901" spans="1:3" x14ac:dyDescent="0.3">
      <c r="A14901" t="s">
        <v>1151</v>
      </c>
      <c r="B14901" t="s">
        <v>846</v>
      </c>
      <c r="C14901" t="s">
        <v>15440</v>
      </c>
    </row>
    <row r="14902" spans="1:3" x14ac:dyDescent="0.3">
      <c r="A14902" t="s">
        <v>1151</v>
      </c>
      <c r="B14902" t="s">
        <v>846</v>
      </c>
      <c r="C14902" t="s">
        <v>15441</v>
      </c>
    </row>
    <row r="14903" spans="1:3" x14ac:dyDescent="0.3">
      <c r="A14903" t="s">
        <v>1151</v>
      </c>
      <c r="B14903" t="s">
        <v>846</v>
      </c>
      <c r="C14903" t="s">
        <v>15442</v>
      </c>
    </row>
    <row r="14904" spans="1:3" x14ac:dyDescent="0.3">
      <c r="A14904" t="s">
        <v>1151</v>
      </c>
      <c r="B14904" t="s">
        <v>846</v>
      </c>
      <c r="C14904" t="s">
        <v>15443</v>
      </c>
    </row>
    <row r="14905" spans="1:3" x14ac:dyDescent="0.3">
      <c r="A14905" t="s">
        <v>1151</v>
      </c>
      <c r="B14905" t="s">
        <v>846</v>
      </c>
      <c r="C14905" t="s">
        <v>15444</v>
      </c>
    </row>
    <row r="14906" spans="1:3" x14ac:dyDescent="0.3">
      <c r="A14906" t="s">
        <v>1151</v>
      </c>
      <c r="B14906" t="s">
        <v>846</v>
      </c>
      <c r="C14906" t="s">
        <v>15445</v>
      </c>
    </row>
    <row r="14907" spans="1:3" x14ac:dyDescent="0.3">
      <c r="A14907" t="s">
        <v>1151</v>
      </c>
      <c r="B14907" t="s">
        <v>846</v>
      </c>
      <c r="C14907" t="s">
        <v>15446</v>
      </c>
    </row>
    <row r="14908" spans="1:3" x14ac:dyDescent="0.3">
      <c r="A14908" t="s">
        <v>1151</v>
      </c>
      <c r="B14908" t="s">
        <v>846</v>
      </c>
      <c r="C14908" t="s">
        <v>15447</v>
      </c>
    </row>
    <row r="14909" spans="1:3" x14ac:dyDescent="0.3">
      <c r="A14909" t="s">
        <v>1151</v>
      </c>
      <c r="B14909" t="s">
        <v>846</v>
      </c>
      <c r="C14909" t="s">
        <v>15448</v>
      </c>
    </row>
    <row r="14910" spans="1:3" x14ac:dyDescent="0.3">
      <c r="A14910" t="s">
        <v>1151</v>
      </c>
      <c r="B14910" t="s">
        <v>846</v>
      </c>
      <c r="C14910" t="s">
        <v>15449</v>
      </c>
    </row>
    <row r="14911" spans="1:3" x14ac:dyDescent="0.3">
      <c r="A14911" t="s">
        <v>1151</v>
      </c>
      <c r="B14911" t="s">
        <v>846</v>
      </c>
      <c r="C14911" t="s">
        <v>15450</v>
      </c>
    </row>
    <row r="14912" spans="1:3" x14ac:dyDescent="0.3">
      <c r="A14912" t="s">
        <v>1151</v>
      </c>
      <c r="B14912" t="s">
        <v>846</v>
      </c>
      <c r="C14912" t="s">
        <v>15451</v>
      </c>
    </row>
    <row r="14913" spans="1:3" x14ac:dyDescent="0.3">
      <c r="A14913" t="s">
        <v>1151</v>
      </c>
      <c r="B14913" t="s">
        <v>846</v>
      </c>
      <c r="C14913" t="s">
        <v>15452</v>
      </c>
    </row>
    <row r="14914" spans="1:3" x14ac:dyDescent="0.3">
      <c r="A14914" t="s">
        <v>1151</v>
      </c>
      <c r="B14914" t="s">
        <v>846</v>
      </c>
      <c r="C14914" t="s">
        <v>15453</v>
      </c>
    </row>
    <row r="14915" spans="1:3" x14ac:dyDescent="0.3">
      <c r="A14915" t="s">
        <v>1151</v>
      </c>
      <c r="B14915" t="s">
        <v>846</v>
      </c>
      <c r="C14915" t="s">
        <v>15454</v>
      </c>
    </row>
    <row r="14916" spans="1:3" x14ac:dyDescent="0.3">
      <c r="A14916" t="s">
        <v>1151</v>
      </c>
      <c r="B14916" t="s">
        <v>846</v>
      </c>
      <c r="C14916" t="s">
        <v>15455</v>
      </c>
    </row>
    <row r="14917" spans="1:3" x14ac:dyDescent="0.3">
      <c r="A14917" t="s">
        <v>1151</v>
      </c>
      <c r="B14917" t="s">
        <v>846</v>
      </c>
      <c r="C14917" t="s">
        <v>15456</v>
      </c>
    </row>
    <row r="14918" spans="1:3" x14ac:dyDescent="0.3">
      <c r="A14918" t="s">
        <v>1151</v>
      </c>
      <c r="B14918" t="s">
        <v>846</v>
      </c>
      <c r="C14918" t="s">
        <v>15457</v>
      </c>
    </row>
    <row r="14919" spans="1:3" x14ac:dyDescent="0.3">
      <c r="A14919" t="s">
        <v>1151</v>
      </c>
      <c r="B14919" t="s">
        <v>846</v>
      </c>
      <c r="C14919" t="s">
        <v>15458</v>
      </c>
    </row>
    <row r="14920" spans="1:3" x14ac:dyDescent="0.3">
      <c r="A14920" t="s">
        <v>1151</v>
      </c>
      <c r="B14920" t="s">
        <v>846</v>
      </c>
      <c r="C14920" t="s">
        <v>15459</v>
      </c>
    </row>
    <row r="14921" spans="1:3" x14ac:dyDescent="0.3">
      <c r="A14921" t="s">
        <v>1151</v>
      </c>
      <c r="B14921" t="s">
        <v>846</v>
      </c>
      <c r="C14921" t="s">
        <v>15460</v>
      </c>
    </row>
    <row r="14922" spans="1:3" x14ac:dyDescent="0.3">
      <c r="A14922" t="s">
        <v>1151</v>
      </c>
      <c r="B14922" t="s">
        <v>846</v>
      </c>
      <c r="C14922" t="s">
        <v>15461</v>
      </c>
    </row>
    <row r="14923" spans="1:3" x14ac:dyDescent="0.3">
      <c r="A14923" t="s">
        <v>1151</v>
      </c>
      <c r="B14923" t="s">
        <v>846</v>
      </c>
      <c r="C14923" t="s">
        <v>15462</v>
      </c>
    </row>
    <row r="14924" spans="1:3" x14ac:dyDescent="0.3">
      <c r="A14924" t="s">
        <v>1151</v>
      </c>
      <c r="B14924" t="s">
        <v>846</v>
      </c>
      <c r="C14924" t="s">
        <v>15463</v>
      </c>
    </row>
    <row r="14925" spans="1:3" x14ac:dyDescent="0.3">
      <c r="A14925" t="s">
        <v>851</v>
      </c>
      <c r="B14925" t="s">
        <v>849</v>
      </c>
      <c r="C14925" t="s">
        <v>15464</v>
      </c>
    </row>
    <row r="14926" spans="1:3" x14ac:dyDescent="0.3">
      <c r="A14926" t="s">
        <v>851</v>
      </c>
      <c r="B14926" t="s">
        <v>849</v>
      </c>
      <c r="C14926" t="s">
        <v>15465</v>
      </c>
    </row>
    <row r="14927" spans="1:3" x14ac:dyDescent="0.3">
      <c r="A14927" t="s">
        <v>851</v>
      </c>
      <c r="B14927" t="s">
        <v>849</v>
      </c>
      <c r="C14927" t="s">
        <v>15466</v>
      </c>
    </row>
    <row r="14928" spans="1:3" x14ac:dyDescent="0.3">
      <c r="A14928" t="s">
        <v>851</v>
      </c>
      <c r="B14928" t="s">
        <v>849</v>
      </c>
      <c r="C14928" t="s">
        <v>15467</v>
      </c>
    </row>
    <row r="14929" spans="1:3" x14ac:dyDescent="0.3">
      <c r="A14929" t="s">
        <v>1180</v>
      </c>
      <c r="B14929" t="s">
        <v>1086</v>
      </c>
      <c r="C14929" t="s">
        <v>15468</v>
      </c>
    </row>
    <row r="14930" spans="1:3" x14ac:dyDescent="0.3">
      <c r="A14930" t="s">
        <v>1078</v>
      </c>
      <c r="B14930" t="s">
        <v>746</v>
      </c>
      <c r="C14930" t="s">
        <v>15469</v>
      </c>
    </row>
    <row r="14931" spans="1:3" x14ac:dyDescent="0.3">
      <c r="A14931" t="s">
        <v>1078</v>
      </c>
      <c r="B14931" t="s">
        <v>746</v>
      </c>
      <c r="C14931" t="s">
        <v>15470</v>
      </c>
    </row>
    <row r="14932" spans="1:3" x14ac:dyDescent="0.3">
      <c r="A14932" t="s">
        <v>1078</v>
      </c>
      <c r="B14932" t="s">
        <v>746</v>
      </c>
      <c r="C14932" t="s">
        <v>15471</v>
      </c>
    </row>
    <row r="14933" spans="1:3" x14ac:dyDescent="0.3">
      <c r="A14933" t="s">
        <v>1078</v>
      </c>
      <c r="B14933" t="s">
        <v>746</v>
      </c>
      <c r="C14933" t="s">
        <v>15472</v>
      </c>
    </row>
    <row r="14934" spans="1:3" x14ac:dyDescent="0.3">
      <c r="A14934" t="s">
        <v>848</v>
      </c>
      <c r="B14934" t="s">
        <v>849</v>
      </c>
      <c r="C14934" t="s">
        <v>15473</v>
      </c>
    </row>
    <row r="14935" spans="1:3" x14ac:dyDescent="0.3">
      <c r="A14935" t="s">
        <v>848</v>
      </c>
      <c r="B14935" t="s">
        <v>849</v>
      </c>
      <c r="C14935" t="s">
        <v>15474</v>
      </c>
    </row>
    <row r="14936" spans="1:3" x14ac:dyDescent="0.3">
      <c r="A14936" t="s">
        <v>848</v>
      </c>
      <c r="B14936" t="s">
        <v>849</v>
      </c>
      <c r="C14936" t="s">
        <v>15475</v>
      </c>
    </row>
    <row r="14937" spans="1:3" x14ac:dyDescent="0.3">
      <c r="A14937" t="s">
        <v>851</v>
      </c>
      <c r="B14937" t="s">
        <v>849</v>
      </c>
      <c r="C14937" t="s">
        <v>15476</v>
      </c>
    </row>
    <row r="14938" spans="1:3" x14ac:dyDescent="0.3">
      <c r="A14938" t="s">
        <v>851</v>
      </c>
      <c r="B14938" t="s">
        <v>849</v>
      </c>
      <c r="C14938" t="s">
        <v>15477</v>
      </c>
    </row>
    <row r="14939" spans="1:3" x14ac:dyDescent="0.3">
      <c r="A14939" t="s">
        <v>907</v>
      </c>
      <c r="B14939" t="s">
        <v>856</v>
      </c>
      <c r="C14939" t="s">
        <v>15478</v>
      </c>
    </row>
    <row r="14940" spans="1:3" x14ac:dyDescent="0.3">
      <c r="A14940" t="s">
        <v>911</v>
      </c>
      <c r="B14940" t="s">
        <v>856</v>
      </c>
      <c r="C14940" t="s">
        <v>15479</v>
      </c>
    </row>
    <row r="14941" spans="1:3" x14ac:dyDescent="0.3">
      <c r="A14941" t="s">
        <v>911</v>
      </c>
      <c r="B14941" t="s">
        <v>856</v>
      </c>
      <c r="C14941" t="s">
        <v>15480</v>
      </c>
    </row>
    <row r="14942" spans="1:3" x14ac:dyDescent="0.3">
      <c r="A14942" t="s">
        <v>911</v>
      </c>
      <c r="B14942" t="s">
        <v>856</v>
      </c>
      <c r="C14942" t="s">
        <v>15481</v>
      </c>
    </row>
    <row r="14943" spans="1:3" x14ac:dyDescent="0.3">
      <c r="A14943" t="s">
        <v>926</v>
      </c>
      <c r="B14943" t="s">
        <v>927</v>
      </c>
      <c r="C14943" t="s">
        <v>15482</v>
      </c>
    </row>
    <row r="14944" spans="1:3" x14ac:dyDescent="0.3">
      <c r="A14944" t="s">
        <v>926</v>
      </c>
      <c r="B14944" t="s">
        <v>927</v>
      </c>
      <c r="C14944" t="s">
        <v>15483</v>
      </c>
    </row>
    <row r="14945" spans="1:3" x14ac:dyDescent="0.3">
      <c r="A14945" t="s">
        <v>926</v>
      </c>
      <c r="B14945" t="s">
        <v>927</v>
      </c>
      <c r="C14945" t="s">
        <v>15484</v>
      </c>
    </row>
    <row r="14946" spans="1:3" x14ac:dyDescent="0.3">
      <c r="A14946" t="s">
        <v>926</v>
      </c>
      <c r="B14946" t="s">
        <v>927</v>
      </c>
      <c r="C14946" t="s">
        <v>15485</v>
      </c>
    </row>
    <row r="14947" spans="1:3" x14ac:dyDescent="0.3">
      <c r="A14947" t="s">
        <v>845</v>
      </c>
      <c r="B14947" t="s">
        <v>846</v>
      </c>
      <c r="C14947" t="s">
        <v>15486</v>
      </c>
    </row>
    <row r="14948" spans="1:3" x14ac:dyDescent="0.3">
      <c r="A14948" t="s">
        <v>1160</v>
      </c>
      <c r="B14948" t="s">
        <v>1157</v>
      </c>
      <c r="C14948" t="s">
        <v>15487</v>
      </c>
    </row>
    <row r="14949" spans="1:3" x14ac:dyDescent="0.3">
      <c r="A14949" t="s">
        <v>1160</v>
      </c>
      <c r="B14949" t="s">
        <v>1157</v>
      </c>
      <c r="C14949" t="s">
        <v>15488</v>
      </c>
    </row>
    <row r="14950" spans="1:3" x14ac:dyDescent="0.3">
      <c r="A14950" t="s">
        <v>1160</v>
      </c>
      <c r="B14950" t="s">
        <v>1157</v>
      </c>
      <c r="C14950" t="s">
        <v>15489</v>
      </c>
    </row>
    <row r="14951" spans="1:3" x14ac:dyDescent="0.3">
      <c r="A14951" t="s">
        <v>1160</v>
      </c>
      <c r="B14951" t="s">
        <v>1157</v>
      </c>
      <c r="C14951" t="s">
        <v>15490</v>
      </c>
    </row>
    <row r="14952" spans="1:3" x14ac:dyDescent="0.3">
      <c r="A14952" t="s">
        <v>911</v>
      </c>
      <c r="B14952" t="s">
        <v>856</v>
      </c>
      <c r="C14952" t="s">
        <v>15491</v>
      </c>
    </row>
    <row r="14953" spans="1:3" x14ac:dyDescent="0.3">
      <c r="A14953" t="s">
        <v>926</v>
      </c>
      <c r="B14953" t="s">
        <v>927</v>
      </c>
      <c r="C14953" t="s">
        <v>15492</v>
      </c>
    </row>
    <row r="14954" spans="1:3" x14ac:dyDescent="0.3">
      <c r="A14954" t="s">
        <v>926</v>
      </c>
      <c r="B14954" t="s">
        <v>927</v>
      </c>
      <c r="C14954" t="s">
        <v>15493</v>
      </c>
    </row>
    <row r="14955" spans="1:3" x14ac:dyDescent="0.3">
      <c r="A14955" t="s">
        <v>926</v>
      </c>
      <c r="B14955" t="s">
        <v>927</v>
      </c>
      <c r="C14955" t="s">
        <v>15494</v>
      </c>
    </row>
    <row r="14956" spans="1:3" x14ac:dyDescent="0.3">
      <c r="A14956" t="s">
        <v>926</v>
      </c>
      <c r="B14956" t="s">
        <v>927</v>
      </c>
      <c r="C14956" t="s">
        <v>15495</v>
      </c>
    </row>
    <row r="14957" spans="1:3" x14ac:dyDescent="0.3">
      <c r="A14957" t="s">
        <v>926</v>
      </c>
      <c r="B14957" t="s">
        <v>927</v>
      </c>
      <c r="C14957" t="s">
        <v>15496</v>
      </c>
    </row>
    <row r="14958" spans="1:3" x14ac:dyDescent="0.3">
      <c r="A14958" t="s">
        <v>1143</v>
      </c>
      <c r="B14958" t="s">
        <v>968</v>
      </c>
      <c r="C14958" t="s">
        <v>15497</v>
      </c>
    </row>
    <row r="14959" spans="1:3" x14ac:dyDescent="0.3">
      <c r="A14959" t="s">
        <v>851</v>
      </c>
      <c r="B14959" t="s">
        <v>849</v>
      </c>
      <c r="C14959" t="s">
        <v>15498</v>
      </c>
    </row>
    <row r="14960" spans="1:3" x14ac:dyDescent="0.3">
      <c r="A14960" t="s">
        <v>851</v>
      </c>
      <c r="B14960" t="s">
        <v>849</v>
      </c>
      <c r="C14960" t="s">
        <v>15499</v>
      </c>
    </row>
    <row r="14961" spans="1:3" x14ac:dyDescent="0.3">
      <c r="A14961" t="s">
        <v>851</v>
      </c>
      <c r="B14961" t="s">
        <v>849</v>
      </c>
      <c r="C14961" t="s">
        <v>15500</v>
      </c>
    </row>
    <row r="14962" spans="1:3" x14ac:dyDescent="0.3">
      <c r="A14962" t="s">
        <v>851</v>
      </c>
      <c r="B14962" t="s">
        <v>849</v>
      </c>
      <c r="C14962" t="s">
        <v>15501</v>
      </c>
    </row>
    <row r="14963" spans="1:3" x14ac:dyDescent="0.3">
      <c r="A14963" t="s">
        <v>10892</v>
      </c>
      <c r="B14963" t="e">
        <v>#N/A</v>
      </c>
      <c r="C14963" t="s">
        <v>15502</v>
      </c>
    </row>
    <row r="14964" spans="1:3" x14ac:dyDescent="0.3">
      <c r="A14964" t="s">
        <v>10892</v>
      </c>
      <c r="B14964" t="e">
        <v>#N/A</v>
      </c>
      <c r="C14964" t="s">
        <v>15503</v>
      </c>
    </row>
    <row r="14965" spans="1:3" x14ac:dyDescent="0.3">
      <c r="A14965" t="s">
        <v>10892</v>
      </c>
      <c r="B14965" t="e">
        <v>#N/A</v>
      </c>
      <c r="C14965" t="s">
        <v>15504</v>
      </c>
    </row>
    <row r="14966" spans="1:3" x14ac:dyDescent="0.3">
      <c r="A14966" t="s">
        <v>10892</v>
      </c>
      <c r="B14966" t="e">
        <v>#N/A</v>
      </c>
      <c r="C14966" t="s">
        <v>15505</v>
      </c>
    </row>
    <row r="14967" spans="1:3" x14ac:dyDescent="0.3">
      <c r="A14967" t="s">
        <v>10892</v>
      </c>
      <c r="B14967" t="e">
        <v>#N/A</v>
      </c>
      <c r="C14967" t="s">
        <v>15506</v>
      </c>
    </row>
    <row r="14968" spans="1:3" x14ac:dyDescent="0.3">
      <c r="A14968" t="s">
        <v>10892</v>
      </c>
      <c r="B14968" t="e">
        <v>#N/A</v>
      </c>
      <c r="C14968" t="s">
        <v>15507</v>
      </c>
    </row>
    <row r="14969" spans="1:3" x14ac:dyDescent="0.3">
      <c r="A14969" t="s">
        <v>10892</v>
      </c>
      <c r="B14969" t="e">
        <v>#N/A</v>
      </c>
      <c r="C14969" t="s">
        <v>15508</v>
      </c>
    </row>
    <row r="14970" spans="1:3" x14ac:dyDescent="0.3">
      <c r="A14970" t="s">
        <v>1071</v>
      </c>
      <c r="B14970" t="s">
        <v>927</v>
      </c>
      <c r="C14970" t="s">
        <v>15509</v>
      </c>
    </row>
    <row r="14971" spans="1:3" x14ac:dyDescent="0.3">
      <c r="A14971" t="s">
        <v>911</v>
      </c>
      <c r="B14971" t="s">
        <v>856</v>
      </c>
      <c r="C14971" t="s">
        <v>15510</v>
      </c>
    </row>
    <row r="14972" spans="1:3" x14ac:dyDescent="0.3">
      <c r="A14972" t="s">
        <v>911</v>
      </c>
      <c r="B14972" t="s">
        <v>856</v>
      </c>
      <c r="C14972" t="s">
        <v>15511</v>
      </c>
    </row>
    <row r="14973" spans="1:3" x14ac:dyDescent="0.3">
      <c r="A14973" t="s">
        <v>911</v>
      </c>
      <c r="B14973" t="s">
        <v>856</v>
      </c>
      <c r="C14973" t="s">
        <v>15512</v>
      </c>
    </row>
    <row r="14974" spans="1:3" x14ac:dyDescent="0.3">
      <c r="A14974" t="s">
        <v>911</v>
      </c>
      <c r="B14974" t="s">
        <v>856</v>
      </c>
      <c r="C14974" t="s">
        <v>15513</v>
      </c>
    </row>
    <row r="14975" spans="1:3" x14ac:dyDescent="0.3">
      <c r="A14975" t="s">
        <v>858</v>
      </c>
      <c r="B14975" t="s">
        <v>856</v>
      </c>
      <c r="C14975" t="s">
        <v>15514</v>
      </c>
    </row>
    <row r="14976" spans="1:3" x14ac:dyDescent="0.3">
      <c r="A14976" t="s">
        <v>858</v>
      </c>
      <c r="B14976" t="s">
        <v>856</v>
      </c>
      <c r="C14976" t="s">
        <v>15515</v>
      </c>
    </row>
    <row r="14977" spans="1:3" x14ac:dyDescent="0.3">
      <c r="A14977" t="s">
        <v>858</v>
      </c>
      <c r="B14977" t="s">
        <v>856</v>
      </c>
      <c r="C14977" t="s">
        <v>15516</v>
      </c>
    </row>
    <row r="14978" spans="1:3" x14ac:dyDescent="0.3">
      <c r="A14978" t="s">
        <v>858</v>
      </c>
      <c r="B14978" t="s">
        <v>856</v>
      </c>
      <c r="C14978" t="s">
        <v>15517</v>
      </c>
    </row>
    <row r="14979" spans="1:3" x14ac:dyDescent="0.3">
      <c r="A14979" t="s">
        <v>858</v>
      </c>
      <c r="B14979" t="s">
        <v>856</v>
      </c>
      <c r="C14979" t="s">
        <v>15518</v>
      </c>
    </row>
    <row r="14980" spans="1:3" x14ac:dyDescent="0.3">
      <c r="A14980" t="s">
        <v>858</v>
      </c>
      <c r="B14980" t="s">
        <v>856</v>
      </c>
      <c r="C14980" t="s">
        <v>15519</v>
      </c>
    </row>
    <row r="14981" spans="1:3" x14ac:dyDescent="0.3">
      <c r="A14981" t="s">
        <v>926</v>
      </c>
      <c r="B14981" t="s">
        <v>927</v>
      </c>
      <c r="C14981" t="s">
        <v>15520</v>
      </c>
    </row>
    <row r="14982" spans="1:3" x14ac:dyDescent="0.3">
      <c r="A14982" t="s">
        <v>926</v>
      </c>
      <c r="B14982" t="s">
        <v>927</v>
      </c>
      <c r="C14982" t="s">
        <v>15521</v>
      </c>
    </row>
    <row r="14983" spans="1:3" x14ac:dyDescent="0.3">
      <c r="A14983" t="s">
        <v>926</v>
      </c>
      <c r="B14983" t="s">
        <v>927</v>
      </c>
      <c r="C14983" t="s">
        <v>15522</v>
      </c>
    </row>
    <row r="14984" spans="1:3" x14ac:dyDescent="0.3">
      <c r="A14984" t="s">
        <v>926</v>
      </c>
      <c r="B14984" t="s">
        <v>927</v>
      </c>
      <c r="C14984" t="s">
        <v>15523</v>
      </c>
    </row>
    <row r="14985" spans="1:3" x14ac:dyDescent="0.3">
      <c r="A14985" t="s">
        <v>926</v>
      </c>
      <c r="B14985" t="s">
        <v>927</v>
      </c>
      <c r="C14985" t="s">
        <v>15524</v>
      </c>
    </row>
    <row r="14986" spans="1:3" x14ac:dyDescent="0.3">
      <c r="A14986" t="s">
        <v>926</v>
      </c>
      <c r="B14986" t="s">
        <v>927</v>
      </c>
      <c r="C14986" t="s">
        <v>15525</v>
      </c>
    </row>
    <row r="14987" spans="1:3" x14ac:dyDescent="0.3">
      <c r="A14987" t="s">
        <v>926</v>
      </c>
      <c r="B14987" t="s">
        <v>927</v>
      </c>
      <c r="C14987" t="s">
        <v>15526</v>
      </c>
    </row>
    <row r="14988" spans="1:3" x14ac:dyDescent="0.3">
      <c r="A14988" t="s">
        <v>1180</v>
      </c>
      <c r="B14988" t="s">
        <v>1086</v>
      </c>
      <c r="C14988" t="s">
        <v>15527</v>
      </c>
    </row>
    <row r="14989" spans="1:3" x14ac:dyDescent="0.3">
      <c r="A14989" t="s">
        <v>1180</v>
      </c>
      <c r="B14989" t="s">
        <v>1086</v>
      </c>
      <c r="C14989" t="s">
        <v>15528</v>
      </c>
    </row>
    <row r="14990" spans="1:3" x14ac:dyDescent="0.3">
      <c r="A14990" t="s">
        <v>926</v>
      </c>
      <c r="B14990" t="s">
        <v>927</v>
      </c>
      <c r="C14990" t="s">
        <v>15529</v>
      </c>
    </row>
    <row r="14991" spans="1:3" x14ac:dyDescent="0.3">
      <c r="A14991" t="s">
        <v>926</v>
      </c>
      <c r="B14991" t="s">
        <v>927</v>
      </c>
      <c r="C14991" t="s">
        <v>15530</v>
      </c>
    </row>
    <row r="14992" spans="1:3" x14ac:dyDescent="0.3">
      <c r="A14992" t="s">
        <v>926</v>
      </c>
      <c r="B14992" t="s">
        <v>927</v>
      </c>
      <c r="C14992" t="s">
        <v>15531</v>
      </c>
    </row>
    <row r="14993" spans="1:3" x14ac:dyDescent="0.3">
      <c r="A14993" t="s">
        <v>926</v>
      </c>
      <c r="B14993" t="s">
        <v>927</v>
      </c>
      <c r="C14993" t="s">
        <v>15532</v>
      </c>
    </row>
    <row r="14994" spans="1:3" x14ac:dyDescent="0.3">
      <c r="A14994" t="s">
        <v>926</v>
      </c>
      <c r="B14994" t="s">
        <v>927</v>
      </c>
      <c r="C14994" t="s">
        <v>15533</v>
      </c>
    </row>
    <row r="14995" spans="1:3" x14ac:dyDescent="0.3">
      <c r="A14995" t="s">
        <v>926</v>
      </c>
      <c r="B14995" t="s">
        <v>927</v>
      </c>
      <c r="C14995" t="s">
        <v>15534</v>
      </c>
    </row>
    <row r="14996" spans="1:3" x14ac:dyDescent="0.3">
      <c r="A14996" t="s">
        <v>926</v>
      </c>
      <c r="B14996" t="s">
        <v>927</v>
      </c>
      <c r="C14996" t="s">
        <v>15535</v>
      </c>
    </row>
    <row r="14997" spans="1:3" x14ac:dyDescent="0.3">
      <c r="A14997" t="s">
        <v>1123</v>
      </c>
      <c r="B14997" t="s">
        <v>1086</v>
      </c>
      <c r="C14997" t="s">
        <v>15536</v>
      </c>
    </row>
    <row r="14998" spans="1:3" x14ac:dyDescent="0.3">
      <c r="A14998" t="s">
        <v>926</v>
      </c>
      <c r="B14998" t="s">
        <v>927</v>
      </c>
      <c r="C14998" t="s">
        <v>15537</v>
      </c>
    </row>
    <row r="14999" spans="1:3" x14ac:dyDescent="0.3">
      <c r="A14999" t="s">
        <v>926</v>
      </c>
      <c r="B14999" t="s">
        <v>927</v>
      </c>
      <c r="C14999" t="s">
        <v>15538</v>
      </c>
    </row>
    <row r="15000" spans="1:3" x14ac:dyDescent="0.3">
      <c r="A15000" t="s">
        <v>926</v>
      </c>
      <c r="B15000" t="s">
        <v>927</v>
      </c>
      <c r="C15000" t="s">
        <v>15539</v>
      </c>
    </row>
    <row r="15001" spans="1:3" x14ac:dyDescent="0.3">
      <c r="A15001" t="s">
        <v>1123</v>
      </c>
      <c r="B15001" t="s">
        <v>1086</v>
      </c>
      <c r="C15001" t="s">
        <v>15540</v>
      </c>
    </row>
    <row r="15002" spans="1:3" x14ac:dyDescent="0.3">
      <c r="A15002" t="s">
        <v>781</v>
      </c>
      <c r="B15002" t="s">
        <v>761</v>
      </c>
      <c r="C15002" t="s">
        <v>15541</v>
      </c>
    </row>
    <row r="15003" spans="1:3" x14ac:dyDescent="0.3">
      <c r="A15003" t="s">
        <v>781</v>
      </c>
      <c r="B15003" t="s">
        <v>761</v>
      </c>
      <c r="C15003" t="s">
        <v>15542</v>
      </c>
    </row>
    <row r="15004" spans="1:3" x14ac:dyDescent="0.3">
      <c r="A15004" t="s">
        <v>781</v>
      </c>
      <c r="B15004" t="s">
        <v>761</v>
      </c>
      <c r="C15004" t="s">
        <v>15543</v>
      </c>
    </row>
    <row r="15005" spans="1:3" x14ac:dyDescent="0.3">
      <c r="A15005" t="s">
        <v>785</v>
      </c>
      <c r="B15005" t="s">
        <v>733</v>
      </c>
      <c r="C15005" t="s">
        <v>15544</v>
      </c>
    </row>
    <row r="15006" spans="1:3" x14ac:dyDescent="0.3">
      <c r="A15006" t="s">
        <v>791</v>
      </c>
      <c r="B15006" t="s">
        <v>733</v>
      </c>
      <c r="C15006" t="s">
        <v>15545</v>
      </c>
    </row>
    <row r="15007" spans="1:3" x14ac:dyDescent="0.3">
      <c r="A15007" t="s">
        <v>982</v>
      </c>
      <c r="B15007" t="s">
        <v>805</v>
      </c>
      <c r="C15007" t="s">
        <v>15546</v>
      </c>
    </row>
    <row r="15008" spans="1:3" x14ac:dyDescent="0.3">
      <c r="A15008" t="s">
        <v>926</v>
      </c>
      <c r="B15008" t="s">
        <v>927</v>
      </c>
      <c r="C15008" t="s">
        <v>15547</v>
      </c>
    </row>
    <row r="15009" spans="1:3" x14ac:dyDescent="0.3">
      <c r="A15009" t="s">
        <v>975</v>
      </c>
      <c r="B15009" t="s">
        <v>968</v>
      </c>
      <c r="C15009" t="s">
        <v>15548</v>
      </c>
    </row>
    <row r="15010" spans="1:3" x14ac:dyDescent="0.3">
      <c r="A15010" t="s">
        <v>1003</v>
      </c>
      <c r="B15010" t="s">
        <v>821</v>
      </c>
      <c r="C15010" t="s">
        <v>15549</v>
      </c>
    </row>
    <row r="15011" spans="1:3" x14ac:dyDescent="0.3">
      <c r="A15011" t="s">
        <v>1123</v>
      </c>
      <c r="B15011" t="s">
        <v>1086</v>
      </c>
      <c r="C15011" t="s">
        <v>15550</v>
      </c>
    </row>
    <row r="15012" spans="1:3" x14ac:dyDescent="0.3">
      <c r="A15012" t="s">
        <v>788</v>
      </c>
      <c r="B15012" t="s">
        <v>733</v>
      </c>
      <c r="C15012" t="s">
        <v>15551</v>
      </c>
    </row>
    <row r="15013" spans="1:3" x14ac:dyDescent="0.3">
      <c r="A15013" t="s">
        <v>985</v>
      </c>
      <c r="B15013" t="s">
        <v>927</v>
      </c>
      <c r="C15013" t="s">
        <v>15552</v>
      </c>
    </row>
    <row r="15014" spans="1:3" x14ac:dyDescent="0.3">
      <c r="A15014" t="s">
        <v>911</v>
      </c>
      <c r="B15014" t="s">
        <v>856</v>
      </c>
      <c r="C15014" t="s">
        <v>15553</v>
      </c>
    </row>
    <row r="15015" spans="1:3" x14ac:dyDescent="0.3">
      <c r="A15015" t="s">
        <v>911</v>
      </c>
      <c r="B15015" t="s">
        <v>856</v>
      </c>
      <c r="C15015" t="s">
        <v>15554</v>
      </c>
    </row>
    <row r="15016" spans="1:3" x14ac:dyDescent="0.3">
      <c r="A15016" t="s">
        <v>911</v>
      </c>
      <c r="B15016" t="s">
        <v>856</v>
      </c>
      <c r="C15016" t="s">
        <v>15555</v>
      </c>
    </row>
    <row r="15017" spans="1:3" x14ac:dyDescent="0.3">
      <c r="A15017" t="s">
        <v>911</v>
      </c>
      <c r="B15017" t="s">
        <v>856</v>
      </c>
      <c r="C15017" t="s">
        <v>15556</v>
      </c>
    </row>
    <row r="15018" spans="1:3" x14ac:dyDescent="0.3">
      <c r="A15018" t="s">
        <v>926</v>
      </c>
      <c r="B15018" t="s">
        <v>927</v>
      </c>
      <c r="C15018" t="s">
        <v>15557</v>
      </c>
    </row>
    <row r="15019" spans="1:3" x14ac:dyDescent="0.3">
      <c r="A15019" t="s">
        <v>926</v>
      </c>
      <c r="B15019" t="s">
        <v>927</v>
      </c>
      <c r="C15019" t="s">
        <v>15558</v>
      </c>
    </row>
    <row r="15020" spans="1:3" x14ac:dyDescent="0.3">
      <c r="A15020" t="s">
        <v>926</v>
      </c>
      <c r="B15020" t="s">
        <v>927</v>
      </c>
      <c r="C15020" t="s">
        <v>15559</v>
      </c>
    </row>
    <row r="15021" spans="1:3" x14ac:dyDescent="0.3">
      <c r="A15021" t="s">
        <v>1112</v>
      </c>
      <c r="B15021" t="s">
        <v>805</v>
      </c>
      <c r="C15021" t="s">
        <v>15560</v>
      </c>
    </row>
    <row r="15022" spans="1:3" x14ac:dyDescent="0.3">
      <c r="A15022" t="s">
        <v>1123</v>
      </c>
      <c r="B15022" t="s">
        <v>1086</v>
      </c>
      <c r="C15022" t="s">
        <v>15561</v>
      </c>
    </row>
    <row r="15023" spans="1:3" x14ac:dyDescent="0.3">
      <c r="A15023" t="s">
        <v>1123</v>
      </c>
      <c r="B15023" t="s">
        <v>1086</v>
      </c>
      <c r="C15023" t="s">
        <v>15562</v>
      </c>
    </row>
    <row r="15024" spans="1:3" x14ac:dyDescent="0.3">
      <c r="A15024" t="s">
        <v>1146</v>
      </c>
      <c r="B15024" t="s">
        <v>968</v>
      </c>
      <c r="C15024" t="s">
        <v>15563</v>
      </c>
    </row>
    <row r="15025" spans="1:3" x14ac:dyDescent="0.3">
      <c r="A15025" t="s">
        <v>1146</v>
      </c>
      <c r="B15025" t="s">
        <v>968</v>
      </c>
      <c r="C15025" t="s">
        <v>15564</v>
      </c>
    </row>
    <row r="15026" spans="1:3" x14ac:dyDescent="0.3">
      <c r="A15026" t="s">
        <v>1146</v>
      </c>
      <c r="B15026" t="s">
        <v>968</v>
      </c>
      <c r="C15026" t="s">
        <v>15565</v>
      </c>
    </row>
    <row r="15027" spans="1:3" x14ac:dyDescent="0.3">
      <c r="A15027" t="s">
        <v>1151</v>
      </c>
      <c r="B15027" t="s">
        <v>846</v>
      </c>
      <c r="C15027" t="s">
        <v>15566</v>
      </c>
    </row>
    <row r="15028" spans="1:3" x14ac:dyDescent="0.3">
      <c r="A15028" t="s">
        <v>1151</v>
      </c>
      <c r="B15028" t="s">
        <v>846</v>
      </c>
      <c r="C15028" t="s">
        <v>15567</v>
      </c>
    </row>
    <row r="15029" spans="1:3" x14ac:dyDescent="0.3">
      <c r="A15029" t="s">
        <v>1151</v>
      </c>
      <c r="B15029" t="s">
        <v>846</v>
      </c>
      <c r="C15029" t="s">
        <v>15568</v>
      </c>
    </row>
    <row r="15030" spans="1:3" x14ac:dyDescent="0.3">
      <c r="A15030" t="s">
        <v>1151</v>
      </c>
      <c r="B15030" t="s">
        <v>846</v>
      </c>
      <c r="C15030" t="s">
        <v>15569</v>
      </c>
    </row>
    <row r="15031" spans="1:3" x14ac:dyDescent="0.3">
      <c r="A15031" t="s">
        <v>848</v>
      </c>
      <c r="B15031" t="s">
        <v>849</v>
      </c>
      <c r="C15031" t="s">
        <v>15570</v>
      </c>
    </row>
    <row r="15032" spans="1:3" x14ac:dyDescent="0.3">
      <c r="A15032" t="s">
        <v>1180</v>
      </c>
      <c r="B15032" t="s">
        <v>1086</v>
      </c>
      <c r="C15032" t="s">
        <v>15571</v>
      </c>
    </row>
    <row r="15033" spans="1:3" x14ac:dyDescent="0.3">
      <c r="A15033" t="s">
        <v>1071</v>
      </c>
      <c r="B15033" t="s">
        <v>927</v>
      </c>
      <c r="C15033" t="s">
        <v>15572</v>
      </c>
    </row>
    <row r="15034" spans="1:3" x14ac:dyDescent="0.3">
      <c r="A15034" t="s">
        <v>1092</v>
      </c>
      <c r="B15034" t="s">
        <v>1088</v>
      </c>
      <c r="C15034" t="s">
        <v>15573</v>
      </c>
    </row>
    <row r="15035" spans="1:3" x14ac:dyDescent="0.3">
      <c r="A15035" t="s">
        <v>1092</v>
      </c>
      <c r="B15035" t="s">
        <v>1088</v>
      </c>
      <c r="C15035" t="s">
        <v>15574</v>
      </c>
    </row>
    <row r="15036" spans="1:3" x14ac:dyDescent="0.3">
      <c r="A15036" t="s">
        <v>1092</v>
      </c>
      <c r="B15036" t="s">
        <v>1088</v>
      </c>
      <c r="C15036" t="s">
        <v>15575</v>
      </c>
    </row>
    <row r="15037" spans="1:3" x14ac:dyDescent="0.3">
      <c r="A15037" t="s">
        <v>1092</v>
      </c>
      <c r="B15037" t="s">
        <v>1088</v>
      </c>
      <c r="C15037" t="s">
        <v>15576</v>
      </c>
    </row>
    <row r="15038" spans="1:3" x14ac:dyDescent="0.3">
      <c r="A15038" t="s">
        <v>1092</v>
      </c>
      <c r="B15038" t="s">
        <v>1088</v>
      </c>
      <c r="C15038" t="s">
        <v>15577</v>
      </c>
    </row>
    <row r="15039" spans="1:3" x14ac:dyDescent="0.3">
      <c r="A15039" t="s">
        <v>858</v>
      </c>
      <c r="B15039" t="s">
        <v>856</v>
      </c>
      <c r="C15039" t="s">
        <v>15578</v>
      </c>
    </row>
    <row r="15040" spans="1:3" x14ac:dyDescent="0.3">
      <c r="A15040" t="s">
        <v>1078</v>
      </c>
      <c r="B15040" t="s">
        <v>746</v>
      </c>
      <c r="C15040" t="s">
        <v>15579</v>
      </c>
    </row>
    <row r="15041" spans="1:3" x14ac:dyDescent="0.3">
      <c r="A15041" t="s">
        <v>1078</v>
      </c>
      <c r="B15041" t="s">
        <v>746</v>
      </c>
      <c r="C15041" t="s">
        <v>15580</v>
      </c>
    </row>
    <row r="15042" spans="1:3" x14ac:dyDescent="0.3">
      <c r="A15042" t="s">
        <v>1078</v>
      </c>
      <c r="B15042" t="s">
        <v>746</v>
      </c>
      <c r="C15042" t="s">
        <v>15581</v>
      </c>
    </row>
    <row r="15043" spans="1:3" x14ac:dyDescent="0.3">
      <c r="A15043" t="s">
        <v>1078</v>
      </c>
      <c r="B15043" t="s">
        <v>746</v>
      </c>
      <c r="C15043" t="s">
        <v>15582</v>
      </c>
    </row>
    <row r="15044" spans="1:3" x14ac:dyDescent="0.3">
      <c r="A15044" t="s">
        <v>1078</v>
      </c>
      <c r="B15044" t="s">
        <v>746</v>
      </c>
      <c r="C15044" t="s">
        <v>15583</v>
      </c>
    </row>
    <row r="15045" spans="1:3" x14ac:dyDescent="0.3">
      <c r="A15045" t="s">
        <v>1078</v>
      </c>
      <c r="B15045" t="s">
        <v>746</v>
      </c>
      <c r="C15045" t="s">
        <v>15584</v>
      </c>
    </row>
    <row r="15046" spans="1:3" x14ac:dyDescent="0.3">
      <c r="A15046" t="s">
        <v>1078</v>
      </c>
      <c r="B15046" t="s">
        <v>746</v>
      </c>
      <c r="C15046" t="s">
        <v>15585</v>
      </c>
    </row>
    <row r="15047" spans="1:3" x14ac:dyDescent="0.3">
      <c r="A15047" t="s">
        <v>1078</v>
      </c>
      <c r="B15047" t="s">
        <v>746</v>
      </c>
      <c r="C15047" t="s">
        <v>15586</v>
      </c>
    </row>
    <row r="15048" spans="1:3" x14ac:dyDescent="0.3">
      <c r="A15048" t="s">
        <v>1078</v>
      </c>
      <c r="B15048" t="s">
        <v>746</v>
      </c>
      <c r="C15048" t="s">
        <v>15587</v>
      </c>
    </row>
    <row r="15049" spans="1:3" x14ac:dyDescent="0.3">
      <c r="A15049" t="s">
        <v>851</v>
      </c>
      <c r="B15049" t="s">
        <v>849</v>
      </c>
      <c r="C15049" t="s">
        <v>15588</v>
      </c>
    </row>
    <row r="15050" spans="1:3" x14ac:dyDescent="0.3">
      <c r="A15050" t="s">
        <v>1180</v>
      </c>
      <c r="B15050" t="s">
        <v>1086</v>
      </c>
      <c r="C15050" t="s">
        <v>15589</v>
      </c>
    </row>
    <row r="15051" spans="1:3" x14ac:dyDescent="0.3">
      <c r="A15051" t="s">
        <v>926</v>
      </c>
      <c r="B15051" t="s">
        <v>927</v>
      </c>
      <c r="C15051" t="s">
        <v>15578</v>
      </c>
    </row>
    <row r="15052" spans="1:3" x14ac:dyDescent="0.3">
      <c r="A15052" t="s">
        <v>1112</v>
      </c>
      <c r="B15052" t="s">
        <v>805</v>
      </c>
      <c r="C15052" t="s">
        <v>15590</v>
      </c>
    </row>
    <row r="15053" spans="1:3" x14ac:dyDescent="0.3">
      <c r="A15053" t="s">
        <v>1112</v>
      </c>
      <c r="B15053" t="s">
        <v>805</v>
      </c>
      <c r="C15053" t="s">
        <v>15591</v>
      </c>
    </row>
    <row r="15054" spans="1:3" x14ac:dyDescent="0.3">
      <c r="A15054" t="s">
        <v>1112</v>
      </c>
      <c r="B15054" t="s">
        <v>805</v>
      </c>
      <c r="C15054" t="s">
        <v>15592</v>
      </c>
    </row>
    <row r="15055" spans="1:3" x14ac:dyDescent="0.3">
      <c r="A15055" t="s">
        <v>1112</v>
      </c>
      <c r="B15055" t="s">
        <v>805</v>
      </c>
      <c r="C15055" t="s">
        <v>15593</v>
      </c>
    </row>
    <row r="15056" spans="1:3" x14ac:dyDescent="0.3">
      <c r="A15056" t="s">
        <v>1112</v>
      </c>
      <c r="B15056" t="s">
        <v>805</v>
      </c>
      <c r="C15056" t="s">
        <v>15594</v>
      </c>
    </row>
    <row r="15057" spans="1:3" x14ac:dyDescent="0.3">
      <c r="A15057" t="s">
        <v>1112</v>
      </c>
      <c r="B15057" t="s">
        <v>805</v>
      </c>
      <c r="C15057" t="s">
        <v>15595</v>
      </c>
    </row>
    <row r="15058" spans="1:3" x14ac:dyDescent="0.3">
      <c r="A15058" t="s">
        <v>1112</v>
      </c>
      <c r="B15058" t="s">
        <v>805</v>
      </c>
      <c r="C15058" t="s">
        <v>15596</v>
      </c>
    </row>
    <row r="15059" spans="1:3" x14ac:dyDescent="0.3">
      <c r="A15059" t="s">
        <v>1112</v>
      </c>
      <c r="B15059" t="s">
        <v>805</v>
      </c>
      <c r="C15059" t="s">
        <v>15597</v>
      </c>
    </row>
    <row r="15060" spans="1:3" x14ac:dyDescent="0.3">
      <c r="A15060" t="s">
        <v>1112</v>
      </c>
      <c r="B15060" t="s">
        <v>805</v>
      </c>
      <c r="C15060" t="s">
        <v>15598</v>
      </c>
    </row>
    <row r="15061" spans="1:3" x14ac:dyDescent="0.3">
      <c r="A15061" t="s">
        <v>1112</v>
      </c>
      <c r="B15061" t="s">
        <v>805</v>
      </c>
      <c r="C15061" t="s">
        <v>15599</v>
      </c>
    </row>
    <row r="15062" spans="1:3" x14ac:dyDescent="0.3">
      <c r="A15062" t="s">
        <v>1112</v>
      </c>
      <c r="B15062" t="s">
        <v>805</v>
      </c>
      <c r="C15062" t="s">
        <v>15600</v>
      </c>
    </row>
    <row r="15063" spans="1:3" x14ac:dyDescent="0.3">
      <c r="A15063" t="s">
        <v>1112</v>
      </c>
      <c r="B15063" t="s">
        <v>805</v>
      </c>
      <c r="C15063" t="s">
        <v>15601</v>
      </c>
    </row>
    <row r="15064" spans="1:3" x14ac:dyDescent="0.3">
      <c r="A15064" t="s">
        <v>1112</v>
      </c>
      <c r="B15064" t="s">
        <v>805</v>
      </c>
      <c r="C15064" t="s">
        <v>15602</v>
      </c>
    </row>
    <row r="15065" spans="1:3" x14ac:dyDescent="0.3">
      <c r="A15065" t="s">
        <v>1112</v>
      </c>
      <c r="B15065" t="s">
        <v>805</v>
      </c>
      <c r="C15065" t="s">
        <v>15603</v>
      </c>
    </row>
    <row r="15066" spans="1:3" x14ac:dyDescent="0.3">
      <c r="A15066" t="s">
        <v>1112</v>
      </c>
      <c r="B15066" t="s">
        <v>805</v>
      </c>
      <c r="C15066" t="s">
        <v>15604</v>
      </c>
    </row>
    <row r="15067" spans="1:3" x14ac:dyDescent="0.3">
      <c r="A15067" t="s">
        <v>1112</v>
      </c>
      <c r="B15067" t="s">
        <v>805</v>
      </c>
      <c r="C15067" t="s">
        <v>15605</v>
      </c>
    </row>
    <row r="15068" spans="1:3" x14ac:dyDescent="0.3">
      <c r="A15068" t="s">
        <v>1112</v>
      </c>
      <c r="B15068" t="s">
        <v>805</v>
      </c>
      <c r="C15068" t="s">
        <v>15606</v>
      </c>
    </row>
    <row r="15069" spans="1:3" x14ac:dyDescent="0.3">
      <c r="A15069" t="s">
        <v>1112</v>
      </c>
      <c r="B15069" t="s">
        <v>805</v>
      </c>
      <c r="C15069" t="s">
        <v>15607</v>
      </c>
    </row>
    <row r="15070" spans="1:3" x14ac:dyDescent="0.3">
      <c r="A15070" t="s">
        <v>1112</v>
      </c>
      <c r="B15070" t="s">
        <v>805</v>
      </c>
      <c r="C15070" t="s">
        <v>15608</v>
      </c>
    </row>
    <row r="15071" spans="1:3" x14ac:dyDescent="0.3">
      <c r="A15071" t="s">
        <v>1112</v>
      </c>
      <c r="B15071" t="s">
        <v>805</v>
      </c>
      <c r="C15071" t="s">
        <v>15609</v>
      </c>
    </row>
    <row r="15072" spans="1:3" x14ac:dyDescent="0.3">
      <c r="A15072" t="s">
        <v>1112</v>
      </c>
      <c r="B15072" t="s">
        <v>805</v>
      </c>
      <c r="C15072" t="s">
        <v>15610</v>
      </c>
    </row>
    <row r="15073" spans="1:3" x14ac:dyDescent="0.3">
      <c r="A15073" t="s">
        <v>1112</v>
      </c>
      <c r="B15073" t="s">
        <v>805</v>
      </c>
      <c r="C15073" t="s">
        <v>15611</v>
      </c>
    </row>
    <row r="15074" spans="1:3" x14ac:dyDescent="0.3">
      <c r="A15074" t="s">
        <v>1112</v>
      </c>
      <c r="B15074" t="s">
        <v>805</v>
      </c>
      <c r="C15074" t="s">
        <v>15612</v>
      </c>
    </row>
    <row r="15075" spans="1:3" x14ac:dyDescent="0.3">
      <c r="A15075" t="s">
        <v>1112</v>
      </c>
      <c r="B15075" t="s">
        <v>805</v>
      </c>
      <c r="C15075" t="s">
        <v>15613</v>
      </c>
    </row>
    <row r="15076" spans="1:3" x14ac:dyDescent="0.3">
      <c r="A15076" t="s">
        <v>1112</v>
      </c>
      <c r="B15076" t="s">
        <v>805</v>
      </c>
      <c r="C15076" t="s">
        <v>15614</v>
      </c>
    </row>
    <row r="15077" spans="1:3" x14ac:dyDescent="0.3">
      <c r="A15077" t="s">
        <v>1112</v>
      </c>
      <c r="B15077" t="s">
        <v>805</v>
      </c>
      <c r="C15077" t="s">
        <v>15615</v>
      </c>
    </row>
    <row r="15078" spans="1:3" x14ac:dyDescent="0.3">
      <c r="A15078" t="s">
        <v>1112</v>
      </c>
      <c r="B15078" t="s">
        <v>805</v>
      </c>
      <c r="C15078" t="s">
        <v>15616</v>
      </c>
    </row>
    <row r="15079" spans="1:3" x14ac:dyDescent="0.3">
      <c r="A15079" t="s">
        <v>1112</v>
      </c>
      <c r="B15079" t="s">
        <v>805</v>
      </c>
      <c r="C15079" t="s">
        <v>15617</v>
      </c>
    </row>
    <row r="15080" spans="1:3" x14ac:dyDescent="0.3">
      <c r="A15080" t="s">
        <v>1123</v>
      </c>
      <c r="B15080" t="s">
        <v>1086</v>
      </c>
      <c r="C15080" t="s">
        <v>15618</v>
      </c>
    </row>
    <row r="15081" spans="1:3" x14ac:dyDescent="0.3">
      <c r="A15081" t="s">
        <v>1123</v>
      </c>
      <c r="B15081" t="s">
        <v>1086</v>
      </c>
      <c r="C15081" t="s">
        <v>15619</v>
      </c>
    </row>
    <row r="15082" spans="1:3" x14ac:dyDescent="0.3">
      <c r="A15082" t="s">
        <v>1123</v>
      </c>
      <c r="B15082" t="s">
        <v>1086</v>
      </c>
      <c r="C15082" t="s">
        <v>15620</v>
      </c>
    </row>
    <row r="15083" spans="1:3" x14ac:dyDescent="0.3">
      <c r="A15083" t="s">
        <v>1123</v>
      </c>
      <c r="B15083" t="s">
        <v>1086</v>
      </c>
      <c r="C15083" t="s">
        <v>15621</v>
      </c>
    </row>
    <row r="15084" spans="1:3" x14ac:dyDescent="0.3">
      <c r="A15084" t="s">
        <v>1123</v>
      </c>
      <c r="B15084" t="s">
        <v>1086</v>
      </c>
      <c r="C15084" t="s">
        <v>15622</v>
      </c>
    </row>
    <row r="15085" spans="1:3" x14ac:dyDescent="0.3">
      <c r="A15085" t="s">
        <v>1123</v>
      </c>
      <c r="B15085" t="s">
        <v>1086</v>
      </c>
      <c r="C15085" t="s">
        <v>15623</v>
      </c>
    </row>
    <row r="15086" spans="1:3" x14ac:dyDescent="0.3">
      <c r="A15086" t="s">
        <v>1146</v>
      </c>
      <c r="B15086" t="s">
        <v>968</v>
      </c>
      <c r="C15086" t="s">
        <v>15624</v>
      </c>
    </row>
    <row r="15087" spans="1:3" x14ac:dyDescent="0.3">
      <c r="A15087" t="s">
        <v>1164</v>
      </c>
      <c r="B15087" t="s">
        <v>846</v>
      </c>
      <c r="C15087" t="s">
        <v>15625</v>
      </c>
    </row>
    <row r="15088" spans="1:3" x14ac:dyDescent="0.3">
      <c r="A15088" t="s">
        <v>848</v>
      </c>
      <c r="B15088" t="s">
        <v>849</v>
      </c>
      <c r="C15088" t="s">
        <v>15626</v>
      </c>
    </row>
    <row r="15089" spans="1:3" x14ac:dyDescent="0.3">
      <c r="A15089" t="s">
        <v>1180</v>
      </c>
      <c r="B15089" t="s">
        <v>1086</v>
      </c>
      <c r="C15089" t="s">
        <v>15627</v>
      </c>
    </row>
    <row r="15090" spans="1:3" x14ac:dyDescent="0.3">
      <c r="A15090" t="s">
        <v>1047</v>
      </c>
      <c r="B15090" t="s">
        <v>750</v>
      </c>
      <c r="C15090" t="s">
        <v>11321</v>
      </c>
    </row>
    <row r="15091" spans="1:3" x14ac:dyDescent="0.3">
      <c r="A15091" t="s">
        <v>1071</v>
      </c>
      <c r="B15091" t="s">
        <v>927</v>
      </c>
      <c r="C15091" t="s">
        <v>15628</v>
      </c>
    </row>
    <row r="15092" spans="1:3" x14ac:dyDescent="0.3">
      <c r="A15092" t="s">
        <v>1164</v>
      </c>
      <c r="B15092" t="s">
        <v>846</v>
      </c>
      <c r="C15092" t="s">
        <v>15629</v>
      </c>
    </row>
    <row r="15093" spans="1:3" x14ac:dyDescent="0.3">
      <c r="A15093" t="s">
        <v>1164</v>
      </c>
      <c r="B15093" t="s">
        <v>846</v>
      </c>
      <c r="C15093" t="s">
        <v>15630</v>
      </c>
    </row>
    <row r="15094" spans="1:3" x14ac:dyDescent="0.3">
      <c r="A15094" t="s">
        <v>851</v>
      </c>
      <c r="B15094" t="s">
        <v>849</v>
      </c>
      <c r="C15094" t="s">
        <v>15631</v>
      </c>
    </row>
    <row r="15095" spans="1:3" x14ac:dyDescent="0.3">
      <c r="A15095" t="s">
        <v>851</v>
      </c>
      <c r="B15095" t="s">
        <v>849</v>
      </c>
      <c r="C15095" t="s">
        <v>15632</v>
      </c>
    </row>
    <row r="15096" spans="1:3" x14ac:dyDescent="0.3">
      <c r="A15096" t="s">
        <v>1180</v>
      </c>
      <c r="B15096" t="s">
        <v>1086</v>
      </c>
      <c r="C15096" t="s">
        <v>15633</v>
      </c>
    </row>
    <row r="15097" spans="1:3" x14ac:dyDescent="0.3">
      <c r="A15097" t="s">
        <v>1180</v>
      </c>
      <c r="B15097" t="s">
        <v>1086</v>
      </c>
      <c r="C15097" t="s">
        <v>15634</v>
      </c>
    </row>
    <row r="15098" spans="1:3" x14ac:dyDescent="0.3">
      <c r="A15098" t="s">
        <v>1180</v>
      </c>
      <c r="B15098" t="s">
        <v>1086</v>
      </c>
      <c r="C15098" t="s">
        <v>15635</v>
      </c>
    </row>
    <row r="15099" spans="1:3" x14ac:dyDescent="0.3">
      <c r="A15099" t="s">
        <v>1180</v>
      </c>
      <c r="B15099" t="s">
        <v>1086</v>
      </c>
      <c r="C15099" t="s">
        <v>15636</v>
      </c>
    </row>
    <row r="15100" spans="1:3" x14ac:dyDescent="0.3">
      <c r="A15100" t="s">
        <v>18</v>
      </c>
      <c r="B15100" t="s">
        <v>947</v>
      </c>
      <c r="C15100" t="s">
        <v>430</v>
      </c>
    </row>
    <row r="15101" spans="1:3" x14ac:dyDescent="0.3">
      <c r="A15101" t="s">
        <v>14110</v>
      </c>
      <c r="B15101" t="e">
        <v>#N/A</v>
      </c>
      <c r="C15101" t="s">
        <v>316</v>
      </c>
    </row>
    <row r="15102" spans="1:3" x14ac:dyDescent="0.3">
      <c r="A15102" t="s">
        <v>745</v>
      </c>
      <c r="B15102" t="s">
        <v>746</v>
      </c>
      <c r="C15102" t="s">
        <v>15637</v>
      </c>
    </row>
    <row r="15103" spans="1:3" x14ac:dyDescent="0.3">
      <c r="A15103" t="s">
        <v>911</v>
      </c>
      <c r="B15103" t="s">
        <v>856</v>
      </c>
      <c r="C15103" t="s">
        <v>15638</v>
      </c>
    </row>
    <row r="15104" spans="1:3" x14ac:dyDescent="0.3">
      <c r="A15104" t="s">
        <v>926</v>
      </c>
      <c r="B15104" t="s">
        <v>927</v>
      </c>
      <c r="C15104" t="s">
        <v>15639</v>
      </c>
    </row>
    <row r="15105" spans="1:3" x14ac:dyDescent="0.3">
      <c r="A15105" t="s">
        <v>1123</v>
      </c>
      <c r="B15105" t="s">
        <v>1086</v>
      </c>
      <c r="C15105" t="s">
        <v>15640</v>
      </c>
    </row>
    <row r="15106" spans="1:3" x14ac:dyDescent="0.3">
      <c r="A15106" t="s">
        <v>1123</v>
      </c>
      <c r="B15106" t="s">
        <v>1086</v>
      </c>
      <c r="C15106" t="s">
        <v>15641</v>
      </c>
    </row>
    <row r="15107" spans="1:3" x14ac:dyDescent="0.3">
      <c r="A15107" t="s">
        <v>851</v>
      </c>
      <c r="B15107" t="s">
        <v>849</v>
      </c>
      <c r="C15107" t="s">
        <v>15642</v>
      </c>
    </row>
    <row r="15108" spans="1:3" x14ac:dyDescent="0.3">
      <c r="A15108" t="s">
        <v>807</v>
      </c>
      <c r="B15108" t="s">
        <v>753</v>
      </c>
      <c r="C15108" t="s">
        <v>10534</v>
      </c>
    </row>
    <row r="15109" spans="1:3" x14ac:dyDescent="0.3">
      <c r="A15109" t="s">
        <v>907</v>
      </c>
      <c r="B15109" t="s">
        <v>856</v>
      </c>
      <c r="C15109" t="s">
        <v>15643</v>
      </c>
    </row>
    <row r="15110" spans="1:3" x14ac:dyDescent="0.3">
      <c r="A15110" t="s">
        <v>1123</v>
      </c>
      <c r="B15110" t="s">
        <v>1086</v>
      </c>
      <c r="C15110" t="s">
        <v>15644</v>
      </c>
    </row>
    <row r="15111" spans="1:3" x14ac:dyDescent="0.3">
      <c r="A15111" t="s">
        <v>1132</v>
      </c>
      <c r="B15111" t="s">
        <v>1008</v>
      </c>
      <c r="C15111" t="s">
        <v>15645</v>
      </c>
    </row>
    <row r="15112" spans="1:3" x14ac:dyDescent="0.3">
      <c r="A15112" t="s">
        <v>1132</v>
      </c>
      <c r="B15112" t="s">
        <v>1008</v>
      </c>
      <c r="C15112" t="s">
        <v>15646</v>
      </c>
    </row>
    <row r="15113" spans="1:3" x14ac:dyDescent="0.3">
      <c r="A15113" t="s">
        <v>1160</v>
      </c>
      <c r="B15113" t="s">
        <v>1157</v>
      </c>
      <c r="C15113" t="s">
        <v>15647</v>
      </c>
    </row>
    <row r="15114" spans="1:3" x14ac:dyDescent="0.3">
      <c r="A15114" t="s">
        <v>851</v>
      </c>
      <c r="B15114" t="s">
        <v>849</v>
      </c>
      <c r="C15114" t="s">
        <v>15648</v>
      </c>
    </row>
    <row r="15115" spans="1:3" x14ac:dyDescent="0.3">
      <c r="A15115" t="s">
        <v>1071</v>
      </c>
      <c r="B15115" t="s">
        <v>927</v>
      </c>
      <c r="C15115" t="s">
        <v>15649</v>
      </c>
    </row>
    <row r="15116" spans="1:3" x14ac:dyDescent="0.3">
      <c r="A15116" t="s">
        <v>1071</v>
      </c>
      <c r="B15116" t="s">
        <v>927</v>
      </c>
      <c r="C15116" t="s">
        <v>15650</v>
      </c>
    </row>
    <row r="15117" spans="1:3" x14ac:dyDescent="0.3">
      <c r="A15117" t="s">
        <v>926</v>
      </c>
      <c r="B15117" t="s">
        <v>927</v>
      </c>
      <c r="C15117" t="s">
        <v>15651</v>
      </c>
    </row>
    <row r="15118" spans="1:3" x14ac:dyDescent="0.3">
      <c r="A15118" t="s">
        <v>926</v>
      </c>
      <c r="B15118" t="s">
        <v>927</v>
      </c>
      <c r="C15118" t="s">
        <v>15652</v>
      </c>
    </row>
    <row r="15119" spans="1:3" x14ac:dyDescent="0.3">
      <c r="A15119" t="s">
        <v>926</v>
      </c>
      <c r="B15119" t="s">
        <v>927</v>
      </c>
      <c r="C15119" t="s">
        <v>15653</v>
      </c>
    </row>
    <row r="15120" spans="1:3" x14ac:dyDescent="0.3">
      <c r="A15120" t="s">
        <v>926</v>
      </c>
      <c r="B15120" t="s">
        <v>927</v>
      </c>
      <c r="C15120" t="s">
        <v>15654</v>
      </c>
    </row>
    <row r="15121" spans="1:3" x14ac:dyDescent="0.3">
      <c r="A15121" t="s">
        <v>926</v>
      </c>
      <c r="B15121" t="s">
        <v>927</v>
      </c>
      <c r="C15121" t="s">
        <v>15655</v>
      </c>
    </row>
    <row r="15122" spans="1:3" x14ac:dyDescent="0.3">
      <c r="A15122" t="s">
        <v>926</v>
      </c>
      <c r="B15122" t="s">
        <v>927</v>
      </c>
      <c r="C15122" t="s">
        <v>15656</v>
      </c>
    </row>
    <row r="15123" spans="1:3" x14ac:dyDescent="0.3">
      <c r="A15123" t="s">
        <v>926</v>
      </c>
      <c r="B15123" t="s">
        <v>927</v>
      </c>
      <c r="C15123" t="s">
        <v>15657</v>
      </c>
    </row>
    <row r="15124" spans="1:3" x14ac:dyDescent="0.3">
      <c r="A15124" t="s">
        <v>1112</v>
      </c>
      <c r="B15124" t="s">
        <v>805</v>
      </c>
      <c r="C15124" t="s">
        <v>15658</v>
      </c>
    </row>
    <row r="15125" spans="1:3" x14ac:dyDescent="0.3">
      <c r="A15125" t="s">
        <v>1123</v>
      </c>
      <c r="B15125" t="s">
        <v>1086</v>
      </c>
      <c r="C15125" t="s">
        <v>15659</v>
      </c>
    </row>
    <row r="15126" spans="1:3" x14ac:dyDescent="0.3">
      <c r="A15126" t="s">
        <v>1123</v>
      </c>
      <c r="B15126" t="s">
        <v>1086</v>
      </c>
      <c r="C15126" t="s">
        <v>15660</v>
      </c>
    </row>
    <row r="15127" spans="1:3" x14ac:dyDescent="0.3">
      <c r="A15127" t="s">
        <v>1123</v>
      </c>
      <c r="B15127" t="s">
        <v>1086</v>
      </c>
      <c r="C15127" t="s">
        <v>15661</v>
      </c>
    </row>
    <row r="15128" spans="1:3" x14ac:dyDescent="0.3">
      <c r="A15128" t="s">
        <v>1180</v>
      </c>
      <c r="B15128" t="s">
        <v>1086</v>
      </c>
      <c r="C15128" t="s">
        <v>15662</v>
      </c>
    </row>
    <row r="15129" spans="1:3" x14ac:dyDescent="0.3">
      <c r="A15129" t="s">
        <v>851</v>
      </c>
      <c r="B15129" t="s">
        <v>849</v>
      </c>
      <c r="C15129" t="s">
        <v>15663</v>
      </c>
    </row>
    <row r="15130" spans="1:3" x14ac:dyDescent="0.3">
      <c r="A15130" t="s">
        <v>870</v>
      </c>
      <c r="B15130" t="s">
        <v>856</v>
      </c>
      <c r="C15130" t="s">
        <v>15664</v>
      </c>
    </row>
    <row r="15131" spans="1:3" x14ac:dyDescent="0.3">
      <c r="A15131" t="s">
        <v>870</v>
      </c>
      <c r="B15131" t="s">
        <v>856</v>
      </c>
      <c r="C15131" t="s">
        <v>15665</v>
      </c>
    </row>
    <row r="15132" spans="1:3" x14ac:dyDescent="0.3">
      <c r="A15132" t="s">
        <v>870</v>
      </c>
      <c r="B15132" t="s">
        <v>856</v>
      </c>
      <c r="C15132" t="s">
        <v>15666</v>
      </c>
    </row>
    <row r="15133" spans="1:3" x14ac:dyDescent="0.3">
      <c r="A15133" t="s">
        <v>1180</v>
      </c>
      <c r="B15133" t="s">
        <v>1086</v>
      </c>
      <c r="C15133" t="s">
        <v>15667</v>
      </c>
    </row>
    <row r="15134" spans="1:3" x14ac:dyDescent="0.3">
      <c r="A15134" t="s">
        <v>1112</v>
      </c>
      <c r="B15134" t="s">
        <v>805</v>
      </c>
      <c r="C15134" t="s">
        <v>15668</v>
      </c>
    </row>
    <row r="15135" spans="1:3" x14ac:dyDescent="0.3">
      <c r="A15135" t="s">
        <v>1112</v>
      </c>
      <c r="B15135" t="s">
        <v>805</v>
      </c>
      <c r="C15135" t="s">
        <v>15669</v>
      </c>
    </row>
    <row r="15136" spans="1:3" x14ac:dyDescent="0.3">
      <c r="A15136" t="s">
        <v>1078</v>
      </c>
      <c r="B15136" t="s">
        <v>746</v>
      </c>
      <c r="C15136" t="s">
        <v>15670</v>
      </c>
    </row>
    <row r="15137" spans="1:3" x14ac:dyDescent="0.3">
      <c r="A15137" t="s">
        <v>1078</v>
      </c>
      <c r="B15137" t="s">
        <v>746</v>
      </c>
      <c r="C15137" t="s">
        <v>15671</v>
      </c>
    </row>
    <row r="15138" spans="1:3" x14ac:dyDescent="0.3">
      <c r="A15138" t="s">
        <v>1078</v>
      </c>
      <c r="B15138" t="s">
        <v>746</v>
      </c>
      <c r="C15138" t="s">
        <v>15672</v>
      </c>
    </row>
    <row r="15139" spans="1:3" x14ac:dyDescent="0.3">
      <c r="A15139" t="s">
        <v>1078</v>
      </c>
      <c r="B15139" t="s">
        <v>746</v>
      </c>
      <c r="C15139" t="s">
        <v>15673</v>
      </c>
    </row>
    <row r="15140" spans="1:3" x14ac:dyDescent="0.3">
      <c r="A15140" t="s">
        <v>1078</v>
      </c>
      <c r="B15140" t="s">
        <v>746</v>
      </c>
      <c r="C15140" t="s">
        <v>15674</v>
      </c>
    </row>
    <row r="15141" spans="1:3" x14ac:dyDescent="0.3">
      <c r="A15141" t="s">
        <v>1078</v>
      </c>
      <c r="B15141" t="s">
        <v>746</v>
      </c>
      <c r="C15141" t="s">
        <v>15675</v>
      </c>
    </row>
    <row r="15142" spans="1:3" x14ac:dyDescent="0.3">
      <c r="A15142" t="s">
        <v>1078</v>
      </c>
      <c r="B15142" t="s">
        <v>746</v>
      </c>
      <c r="C15142" t="s">
        <v>15676</v>
      </c>
    </row>
    <row r="15143" spans="1:3" x14ac:dyDescent="0.3">
      <c r="A15143" t="s">
        <v>1078</v>
      </c>
      <c r="B15143" t="s">
        <v>746</v>
      </c>
      <c r="C15143" t="s">
        <v>15677</v>
      </c>
    </row>
    <row r="15144" spans="1:3" x14ac:dyDescent="0.3">
      <c r="A15144" t="s">
        <v>1078</v>
      </c>
      <c r="B15144" t="s">
        <v>746</v>
      </c>
      <c r="C15144" t="s">
        <v>15678</v>
      </c>
    </row>
    <row r="15145" spans="1:3" x14ac:dyDescent="0.3">
      <c r="A15145" t="s">
        <v>1078</v>
      </c>
      <c r="B15145" t="s">
        <v>746</v>
      </c>
      <c r="C15145" t="s">
        <v>15679</v>
      </c>
    </row>
    <row r="15146" spans="1:3" x14ac:dyDescent="0.3">
      <c r="A15146" t="s">
        <v>1078</v>
      </c>
      <c r="B15146" t="s">
        <v>746</v>
      </c>
      <c r="C15146" t="s">
        <v>15680</v>
      </c>
    </row>
    <row r="15147" spans="1:3" x14ac:dyDescent="0.3">
      <c r="A15147" t="s">
        <v>1078</v>
      </c>
      <c r="B15147" t="s">
        <v>746</v>
      </c>
      <c r="C15147" t="s">
        <v>15681</v>
      </c>
    </row>
    <row r="15148" spans="1:3" x14ac:dyDescent="0.3">
      <c r="A15148" t="s">
        <v>1078</v>
      </c>
      <c r="B15148" t="s">
        <v>746</v>
      </c>
      <c r="C15148" t="s">
        <v>15682</v>
      </c>
    </row>
    <row r="15149" spans="1:3" x14ac:dyDescent="0.3">
      <c r="A15149" t="s">
        <v>1078</v>
      </c>
      <c r="B15149" t="s">
        <v>746</v>
      </c>
      <c r="C15149" t="s">
        <v>15683</v>
      </c>
    </row>
    <row r="15150" spans="1:3" x14ac:dyDescent="0.3">
      <c r="A15150" t="s">
        <v>1078</v>
      </c>
      <c r="B15150" t="s">
        <v>746</v>
      </c>
      <c r="C15150" t="s">
        <v>15684</v>
      </c>
    </row>
    <row r="15151" spans="1:3" x14ac:dyDescent="0.3">
      <c r="A15151" t="s">
        <v>1078</v>
      </c>
      <c r="B15151" t="s">
        <v>746</v>
      </c>
      <c r="C15151" t="s">
        <v>15685</v>
      </c>
    </row>
    <row r="15152" spans="1:3" x14ac:dyDescent="0.3">
      <c r="A15152" t="s">
        <v>1078</v>
      </c>
      <c r="B15152" t="s">
        <v>746</v>
      </c>
      <c r="C15152" t="s">
        <v>15686</v>
      </c>
    </row>
    <row r="15153" spans="1:3" x14ac:dyDescent="0.3">
      <c r="A15153" t="s">
        <v>1078</v>
      </c>
      <c r="B15153" t="s">
        <v>746</v>
      </c>
      <c r="C15153" t="s">
        <v>15687</v>
      </c>
    </row>
    <row r="15154" spans="1:3" x14ac:dyDescent="0.3">
      <c r="A15154" t="s">
        <v>1078</v>
      </c>
      <c r="B15154" t="s">
        <v>746</v>
      </c>
      <c r="C15154" t="s">
        <v>15688</v>
      </c>
    </row>
    <row r="15155" spans="1:3" x14ac:dyDescent="0.3">
      <c r="A15155" t="s">
        <v>1078</v>
      </c>
      <c r="B15155" t="s">
        <v>746</v>
      </c>
      <c r="C15155" t="s">
        <v>15689</v>
      </c>
    </row>
    <row r="15156" spans="1:3" x14ac:dyDescent="0.3">
      <c r="A15156" t="s">
        <v>1078</v>
      </c>
      <c r="B15156" t="s">
        <v>746</v>
      </c>
      <c r="C15156" t="s">
        <v>15690</v>
      </c>
    </row>
    <row r="15157" spans="1:3" x14ac:dyDescent="0.3">
      <c r="A15157" t="s">
        <v>1078</v>
      </c>
      <c r="B15157" t="s">
        <v>746</v>
      </c>
      <c r="C15157" t="s">
        <v>15691</v>
      </c>
    </row>
    <row r="15158" spans="1:3" x14ac:dyDescent="0.3">
      <c r="A15158" t="s">
        <v>1078</v>
      </c>
      <c r="B15158" t="s">
        <v>746</v>
      </c>
      <c r="C15158" t="s">
        <v>15692</v>
      </c>
    </row>
    <row r="15159" spans="1:3" x14ac:dyDescent="0.3">
      <c r="A15159" t="s">
        <v>1123</v>
      </c>
      <c r="B15159" t="s">
        <v>1086</v>
      </c>
      <c r="C15159" t="s">
        <v>15693</v>
      </c>
    </row>
    <row r="15160" spans="1:3" x14ac:dyDescent="0.3">
      <c r="A15160" t="s">
        <v>1123</v>
      </c>
      <c r="B15160" t="s">
        <v>1086</v>
      </c>
      <c r="C15160" t="s">
        <v>15694</v>
      </c>
    </row>
    <row r="15161" spans="1:3" x14ac:dyDescent="0.3">
      <c r="A15161" t="s">
        <v>11438</v>
      </c>
      <c r="B15161" t="e">
        <v>#N/A</v>
      </c>
      <c r="C15161" t="s">
        <v>15695</v>
      </c>
    </row>
    <row r="15162" spans="1:3" x14ac:dyDescent="0.3">
      <c r="A15162" t="s">
        <v>11438</v>
      </c>
      <c r="B15162" t="e">
        <v>#N/A</v>
      </c>
      <c r="C15162" t="s">
        <v>15696</v>
      </c>
    </row>
    <row r="15163" spans="1:3" x14ac:dyDescent="0.3">
      <c r="A15163" t="s">
        <v>11438</v>
      </c>
      <c r="B15163" t="e">
        <v>#N/A</v>
      </c>
      <c r="C15163" t="s">
        <v>15697</v>
      </c>
    </row>
    <row r="15164" spans="1:3" x14ac:dyDescent="0.3">
      <c r="A15164" t="s">
        <v>848</v>
      </c>
      <c r="B15164" t="s">
        <v>849</v>
      </c>
      <c r="C15164" t="s">
        <v>15698</v>
      </c>
    </row>
    <row r="15165" spans="1:3" x14ac:dyDescent="0.3">
      <c r="A15165" t="s">
        <v>851</v>
      </c>
      <c r="B15165" t="s">
        <v>849</v>
      </c>
      <c r="C15165" t="s">
        <v>15699</v>
      </c>
    </row>
    <row r="15166" spans="1:3" x14ac:dyDescent="0.3">
      <c r="A15166" t="s">
        <v>1180</v>
      </c>
      <c r="B15166" t="s">
        <v>1086</v>
      </c>
      <c r="C15166" t="s">
        <v>15700</v>
      </c>
    </row>
    <row r="15167" spans="1:3" x14ac:dyDescent="0.3">
      <c r="A15167" t="s">
        <v>785</v>
      </c>
      <c r="B15167" t="s">
        <v>733</v>
      </c>
      <c r="C15167" t="s">
        <v>15701</v>
      </c>
    </row>
    <row r="15168" spans="1:3" x14ac:dyDescent="0.3">
      <c r="A15168" t="s">
        <v>1001</v>
      </c>
      <c r="B15168" t="s">
        <v>821</v>
      </c>
      <c r="C15168" t="s">
        <v>15702</v>
      </c>
    </row>
    <row r="15169" spans="1:3" x14ac:dyDescent="0.3">
      <c r="A15169" t="s">
        <v>851</v>
      </c>
      <c r="B15169" t="s">
        <v>849</v>
      </c>
      <c r="C15169" t="s">
        <v>15703</v>
      </c>
    </row>
    <row r="15170" spans="1:3" x14ac:dyDescent="0.3">
      <c r="A15170" t="s">
        <v>779</v>
      </c>
      <c r="B15170" t="s">
        <v>750</v>
      </c>
      <c r="C15170" t="s">
        <v>15704</v>
      </c>
    </row>
    <row r="15171" spans="1:3" x14ac:dyDescent="0.3">
      <c r="A15171" t="s">
        <v>1078</v>
      </c>
      <c r="B15171" t="s">
        <v>746</v>
      </c>
      <c r="C15171" t="s">
        <v>15705</v>
      </c>
    </row>
    <row r="15172" spans="1:3" x14ac:dyDescent="0.3">
      <c r="A15172" t="s">
        <v>1078</v>
      </c>
      <c r="B15172" t="s">
        <v>746</v>
      </c>
      <c r="C15172" t="s">
        <v>15706</v>
      </c>
    </row>
    <row r="15173" spans="1:3" x14ac:dyDescent="0.3">
      <c r="A15173" t="s">
        <v>851</v>
      </c>
      <c r="B15173" t="s">
        <v>849</v>
      </c>
      <c r="C15173" t="s">
        <v>15707</v>
      </c>
    </row>
    <row r="15174" spans="1:3" x14ac:dyDescent="0.3">
      <c r="A15174" t="s">
        <v>851</v>
      </c>
      <c r="B15174" t="s">
        <v>849</v>
      </c>
      <c r="C15174" t="s">
        <v>15708</v>
      </c>
    </row>
    <row r="15175" spans="1:3" x14ac:dyDescent="0.3">
      <c r="A15175" t="s">
        <v>851</v>
      </c>
      <c r="B15175" t="s">
        <v>849</v>
      </c>
      <c r="C15175" t="s">
        <v>15709</v>
      </c>
    </row>
    <row r="15176" spans="1:3" x14ac:dyDescent="0.3">
      <c r="A15176" t="s">
        <v>851</v>
      </c>
      <c r="B15176" t="s">
        <v>849</v>
      </c>
      <c r="C15176" t="s">
        <v>15710</v>
      </c>
    </row>
    <row r="15177" spans="1:3" x14ac:dyDescent="0.3">
      <c r="A15177" t="s">
        <v>851</v>
      </c>
      <c r="B15177" t="s">
        <v>849</v>
      </c>
      <c r="C15177" t="s">
        <v>15711</v>
      </c>
    </row>
    <row r="15178" spans="1:3" x14ac:dyDescent="0.3">
      <c r="A15178" t="s">
        <v>851</v>
      </c>
      <c r="B15178" t="s">
        <v>849</v>
      </c>
      <c r="C15178" t="s">
        <v>15712</v>
      </c>
    </row>
    <row r="15179" spans="1:3" x14ac:dyDescent="0.3">
      <c r="A15179" t="s">
        <v>851</v>
      </c>
      <c r="B15179" t="s">
        <v>849</v>
      </c>
      <c r="C15179" t="s">
        <v>15713</v>
      </c>
    </row>
    <row r="15180" spans="1:3" x14ac:dyDescent="0.3">
      <c r="A15180" t="s">
        <v>926</v>
      </c>
      <c r="B15180" t="s">
        <v>927</v>
      </c>
      <c r="C15180" t="s">
        <v>15714</v>
      </c>
    </row>
    <row r="15181" spans="1:3" x14ac:dyDescent="0.3">
      <c r="A15181" t="s">
        <v>1123</v>
      </c>
      <c r="B15181" t="s">
        <v>1086</v>
      </c>
      <c r="C15181" t="s">
        <v>15715</v>
      </c>
    </row>
    <row r="15182" spans="1:3" x14ac:dyDescent="0.3">
      <c r="A15182" t="s">
        <v>925</v>
      </c>
      <c r="B15182" t="s">
        <v>861</v>
      </c>
      <c r="C15182" t="s">
        <v>15716</v>
      </c>
    </row>
    <row r="15183" spans="1:3" x14ac:dyDescent="0.3">
      <c r="A15183" t="s">
        <v>1180</v>
      </c>
      <c r="B15183" t="s">
        <v>1086</v>
      </c>
      <c r="C15183" t="s">
        <v>15717</v>
      </c>
    </row>
    <row r="15184" spans="1:3" x14ac:dyDescent="0.3">
      <c r="A15184" t="s">
        <v>926</v>
      </c>
      <c r="B15184" t="s">
        <v>927</v>
      </c>
      <c r="C15184" t="s">
        <v>15718</v>
      </c>
    </row>
    <row r="15185" spans="1:3" x14ac:dyDescent="0.3">
      <c r="A15185" t="s">
        <v>1112</v>
      </c>
      <c r="B15185" t="s">
        <v>805</v>
      </c>
      <c r="C15185" t="s">
        <v>15719</v>
      </c>
    </row>
    <row r="15186" spans="1:3" x14ac:dyDescent="0.3">
      <c r="A15186" t="s">
        <v>845</v>
      </c>
      <c r="B15186" t="s">
        <v>846</v>
      </c>
      <c r="C15186" t="s">
        <v>15720</v>
      </c>
    </row>
    <row r="15187" spans="1:3" x14ac:dyDescent="0.3">
      <c r="A15187" t="s">
        <v>851</v>
      </c>
      <c r="B15187" t="s">
        <v>849</v>
      </c>
      <c r="C15187" t="s">
        <v>15721</v>
      </c>
    </row>
    <row r="15188" spans="1:3" x14ac:dyDescent="0.3">
      <c r="A15188" t="s">
        <v>1180</v>
      </c>
      <c r="B15188" t="s">
        <v>1086</v>
      </c>
      <c r="C15188" t="s">
        <v>15722</v>
      </c>
    </row>
    <row r="15189" spans="1:3" x14ac:dyDescent="0.3">
      <c r="A15189" t="s">
        <v>779</v>
      </c>
      <c r="B15189" t="s">
        <v>750</v>
      </c>
      <c r="C15189" t="s">
        <v>15723</v>
      </c>
    </row>
    <row r="15190" spans="1:3" x14ac:dyDescent="0.3">
      <c r="A15190" t="s">
        <v>14110</v>
      </c>
      <c r="B15190" t="e">
        <v>#N/A</v>
      </c>
      <c r="C15190" t="s">
        <v>15724</v>
      </c>
    </row>
    <row r="15191" spans="1:3" x14ac:dyDescent="0.3">
      <c r="A15191" t="s">
        <v>870</v>
      </c>
      <c r="B15191" t="s">
        <v>856</v>
      </c>
      <c r="C15191" t="s">
        <v>15725</v>
      </c>
    </row>
    <row r="15192" spans="1:3" x14ac:dyDescent="0.3">
      <c r="A15192" t="s">
        <v>1112</v>
      </c>
      <c r="B15192" t="s">
        <v>805</v>
      </c>
      <c r="C15192" t="s">
        <v>15726</v>
      </c>
    </row>
    <row r="15193" spans="1:3" x14ac:dyDescent="0.3">
      <c r="A15193" t="s">
        <v>1123</v>
      </c>
      <c r="B15193" t="s">
        <v>1086</v>
      </c>
      <c r="C15193" t="s">
        <v>15727</v>
      </c>
    </row>
    <row r="15194" spans="1:3" x14ac:dyDescent="0.3">
      <c r="A15194" t="s">
        <v>851</v>
      </c>
      <c r="B15194" t="s">
        <v>849</v>
      </c>
      <c r="C15194" t="s">
        <v>15728</v>
      </c>
    </row>
    <row r="15195" spans="1:3" x14ac:dyDescent="0.3">
      <c r="A15195" t="s">
        <v>851</v>
      </c>
      <c r="B15195" t="s">
        <v>849</v>
      </c>
      <c r="C15195" t="s">
        <v>15729</v>
      </c>
    </row>
    <row r="15196" spans="1:3" x14ac:dyDescent="0.3">
      <c r="A15196" t="s">
        <v>851</v>
      </c>
      <c r="B15196" t="s">
        <v>849</v>
      </c>
      <c r="C15196" t="s">
        <v>15730</v>
      </c>
    </row>
    <row r="15197" spans="1:3" x14ac:dyDescent="0.3">
      <c r="A15197" t="s">
        <v>1078</v>
      </c>
      <c r="B15197" t="s">
        <v>746</v>
      </c>
      <c r="C15197" t="s">
        <v>243</v>
      </c>
    </row>
    <row r="15198" spans="1:3" x14ac:dyDescent="0.3">
      <c r="A15198" t="s">
        <v>975</v>
      </c>
      <c r="B15198" t="s">
        <v>968</v>
      </c>
      <c r="C15198" t="s">
        <v>15731</v>
      </c>
    </row>
    <row r="15199" spans="1:3" x14ac:dyDescent="0.3">
      <c r="A15199" t="s">
        <v>851</v>
      </c>
      <c r="B15199" t="s">
        <v>849</v>
      </c>
      <c r="C15199" t="s">
        <v>15732</v>
      </c>
    </row>
    <row r="15200" spans="1:3" x14ac:dyDescent="0.3">
      <c r="A15200" t="s">
        <v>851</v>
      </c>
      <c r="B15200" t="s">
        <v>849</v>
      </c>
      <c r="C15200" t="s">
        <v>15733</v>
      </c>
    </row>
    <row r="15201" spans="1:3" x14ac:dyDescent="0.3">
      <c r="A15201" t="s">
        <v>1180</v>
      </c>
      <c r="B15201" t="s">
        <v>1086</v>
      </c>
      <c r="C15201" t="s">
        <v>15734</v>
      </c>
    </row>
    <row r="15202" spans="1:3" x14ac:dyDescent="0.3">
      <c r="A15202" t="s">
        <v>1180</v>
      </c>
      <c r="B15202" t="s">
        <v>1086</v>
      </c>
      <c r="C15202" t="s">
        <v>15735</v>
      </c>
    </row>
    <row r="15203" spans="1:3" x14ac:dyDescent="0.3">
      <c r="A15203" t="s">
        <v>870</v>
      </c>
      <c r="B15203" t="s">
        <v>856</v>
      </c>
      <c r="C15203" t="s">
        <v>15736</v>
      </c>
    </row>
    <row r="15204" spans="1:3" x14ac:dyDescent="0.3">
      <c r="A15204" t="s">
        <v>926</v>
      </c>
      <c r="B15204" t="s">
        <v>927</v>
      </c>
      <c r="C15204" t="s">
        <v>15737</v>
      </c>
    </row>
    <row r="15205" spans="1:3" x14ac:dyDescent="0.3">
      <c r="A15205" t="s">
        <v>1123</v>
      </c>
      <c r="B15205" t="s">
        <v>1086</v>
      </c>
      <c r="C15205" t="s">
        <v>15738</v>
      </c>
    </row>
    <row r="15206" spans="1:3" x14ac:dyDescent="0.3">
      <c r="A15206" t="s">
        <v>1146</v>
      </c>
      <c r="B15206" t="s">
        <v>968</v>
      </c>
      <c r="C15206" t="s">
        <v>15739</v>
      </c>
    </row>
    <row r="15207" spans="1:3" x14ac:dyDescent="0.3">
      <c r="A15207" t="s">
        <v>1160</v>
      </c>
      <c r="B15207" t="s">
        <v>1157</v>
      </c>
      <c r="C15207" t="s">
        <v>15740</v>
      </c>
    </row>
    <row r="15208" spans="1:3" x14ac:dyDescent="0.3">
      <c r="A15208" t="s">
        <v>851</v>
      </c>
      <c r="B15208" t="s">
        <v>849</v>
      </c>
      <c r="C15208" t="s">
        <v>15741</v>
      </c>
    </row>
    <row r="15209" spans="1:3" x14ac:dyDescent="0.3">
      <c r="A15209" t="s">
        <v>870</v>
      </c>
      <c r="B15209" t="s">
        <v>856</v>
      </c>
      <c r="C15209" t="s">
        <v>15742</v>
      </c>
    </row>
    <row r="15210" spans="1:3" x14ac:dyDescent="0.3">
      <c r="A15210" t="s">
        <v>870</v>
      </c>
      <c r="B15210" t="s">
        <v>856</v>
      </c>
      <c r="C15210" t="s">
        <v>15743</v>
      </c>
    </row>
    <row r="15211" spans="1:3" x14ac:dyDescent="0.3">
      <c r="A15211" t="s">
        <v>1112</v>
      </c>
      <c r="B15211" t="s">
        <v>805</v>
      </c>
      <c r="C15211" t="s">
        <v>15744</v>
      </c>
    </row>
    <row r="15212" spans="1:3" x14ac:dyDescent="0.3">
      <c r="A15212" t="s">
        <v>832</v>
      </c>
      <c r="B15212" t="s">
        <v>750</v>
      </c>
      <c r="C15212" t="s">
        <v>15745</v>
      </c>
    </row>
    <row r="15213" spans="1:3" x14ac:dyDescent="0.3">
      <c r="A15213" t="s">
        <v>848</v>
      </c>
      <c r="B15213" t="s">
        <v>849</v>
      </c>
      <c r="C15213" t="s">
        <v>15746</v>
      </c>
    </row>
    <row r="15214" spans="1:3" x14ac:dyDescent="0.3">
      <c r="A15214" t="s">
        <v>851</v>
      </c>
      <c r="B15214" t="s">
        <v>849</v>
      </c>
      <c r="C15214" t="s">
        <v>15747</v>
      </c>
    </row>
    <row r="15215" spans="1:3" x14ac:dyDescent="0.3">
      <c r="A15215" t="s">
        <v>870</v>
      </c>
      <c r="B15215" t="s">
        <v>856</v>
      </c>
      <c r="C15215" t="s">
        <v>15748</v>
      </c>
    </row>
    <row r="15216" spans="1:3" x14ac:dyDescent="0.3">
      <c r="A15216" t="s">
        <v>926</v>
      </c>
      <c r="B15216" t="s">
        <v>927</v>
      </c>
      <c r="C15216" t="s">
        <v>15749</v>
      </c>
    </row>
    <row r="15217" spans="1:3" x14ac:dyDescent="0.3">
      <c r="A15217" t="s">
        <v>1078</v>
      </c>
      <c r="B15217" t="s">
        <v>746</v>
      </c>
      <c r="C15217" t="s">
        <v>15750</v>
      </c>
    </row>
    <row r="15218" spans="1:3" x14ac:dyDescent="0.3">
      <c r="A15218" t="s">
        <v>1078</v>
      </c>
      <c r="B15218" t="s">
        <v>746</v>
      </c>
      <c r="C15218" t="s">
        <v>15751</v>
      </c>
    </row>
    <row r="15219" spans="1:3" x14ac:dyDescent="0.3">
      <c r="A15219" t="s">
        <v>1078</v>
      </c>
      <c r="B15219" t="s">
        <v>746</v>
      </c>
      <c r="C15219" t="s">
        <v>15752</v>
      </c>
    </row>
    <row r="15220" spans="1:3" x14ac:dyDescent="0.3">
      <c r="A15220" t="s">
        <v>975</v>
      </c>
      <c r="B15220" t="s">
        <v>968</v>
      </c>
      <c r="C15220" t="s">
        <v>15753</v>
      </c>
    </row>
    <row r="15221" spans="1:3" x14ac:dyDescent="0.3">
      <c r="A15221" t="s">
        <v>975</v>
      </c>
      <c r="B15221" t="s">
        <v>968</v>
      </c>
      <c r="C15221" t="s">
        <v>15754</v>
      </c>
    </row>
    <row r="15222" spans="1:3" x14ac:dyDescent="0.3">
      <c r="A15222" t="s">
        <v>851</v>
      </c>
      <c r="B15222" t="s">
        <v>849</v>
      </c>
      <c r="C15222" t="s">
        <v>15755</v>
      </c>
    </row>
    <row r="15223" spans="1:3" x14ac:dyDescent="0.3">
      <c r="A15223" t="s">
        <v>990</v>
      </c>
      <c r="B15223" t="s">
        <v>746</v>
      </c>
      <c r="C15223" t="s">
        <v>15756</v>
      </c>
    </row>
    <row r="15224" spans="1:3" x14ac:dyDescent="0.3">
      <c r="A15224" t="s">
        <v>990</v>
      </c>
      <c r="B15224" t="s">
        <v>746</v>
      </c>
      <c r="C15224" t="s">
        <v>15757</v>
      </c>
    </row>
    <row r="15225" spans="1:3" x14ac:dyDescent="0.3">
      <c r="A15225" t="s">
        <v>990</v>
      </c>
      <c r="B15225" t="s">
        <v>746</v>
      </c>
      <c r="C15225" t="s">
        <v>15758</v>
      </c>
    </row>
    <row r="15226" spans="1:3" x14ac:dyDescent="0.3">
      <c r="A15226" t="s">
        <v>990</v>
      </c>
      <c r="B15226" t="s">
        <v>746</v>
      </c>
      <c r="C15226" t="s">
        <v>15759</v>
      </c>
    </row>
    <row r="15227" spans="1:3" x14ac:dyDescent="0.3">
      <c r="A15227" t="s">
        <v>858</v>
      </c>
      <c r="B15227" t="s">
        <v>856</v>
      </c>
      <c r="C15227" t="s">
        <v>15760</v>
      </c>
    </row>
    <row r="15228" spans="1:3" x14ac:dyDescent="0.3">
      <c r="A15228" t="s">
        <v>851</v>
      </c>
      <c r="B15228" t="s">
        <v>849</v>
      </c>
      <c r="C15228" t="s">
        <v>15761</v>
      </c>
    </row>
    <row r="15229" spans="1:3" x14ac:dyDescent="0.3">
      <c r="A15229" t="s">
        <v>851</v>
      </c>
      <c r="B15229" t="s">
        <v>849</v>
      </c>
      <c r="C15229" t="s">
        <v>15762</v>
      </c>
    </row>
    <row r="15230" spans="1:3" x14ac:dyDescent="0.3">
      <c r="A15230" t="s">
        <v>851</v>
      </c>
      <c r="B15230" t="s">
        <v>849</v>
      </c>
      <c r="C15230" t="s">
        <v>15763</v>
      </c>
    </row>
    <row r="15231" spans="1:3" x14ac:dyDescent="0.3">
      <c r="A15231" t="s">
        <v>851</v>
      </c>
      <c r="B15231" t="s">
        <v>849</v>
      </c>
      <c r="C15231" t="s">
        <v>15764</v>
      </c>
    </row>
    <row r="15232" spans="1:3" x14ac:dyDescent="0.3">
      <c r="A15232" t="s">
        <v>851</v>
      </c>
      <c r="B15232" t="s">
        <v>849</v>
      </c>
      <c r="C15232" t="s">
        <v>15765</v>
      </c>
    </row>
    <row r="15233" spans="1:3" x14ac:dyDescent="0.3">
      <c r="A15233" t="s">
        <v>1078</v>
      </c>
      <c r="B15233" t="s">
        <v>746</v>
      </c>
      <c r="C15233" t="s">
        <v>805</v>
      </c>
    </row>
    <row r="15234" spans="1:3" x14ac:dyDescent="0.3">
      <c r="A15234" t="s">
        <v>1078</v>
      </c>
      <c r="B15234" t="s">
        <v>746</v>
      </c>
      <c r="C15234" t="s">
        <v>7274</v>
      </c>
    </row>
    <row r="15235" spans="1:3" x14ac:dyDescent="0.3">
      <c r="A15235" t="s">
        <v>1151</v>
      </c>
      <c r="B15235" t="s">
        <v>846</v>
      </c>
      <c r="C15235" t="s">
        <v>15766</v>
      </c>
    </row>
    <row r="15236" spans="1:3" x14ac:dyDescent="0.3">
      <c r="A15236" t="s">
        <v>926</v>
      </c>
      <c r="B15236" t="s">
        <v>927</v>
      </c>
      <c r="C15236" t="s">
        <v>2351</v>
      </c>
    </row>
    <row r="15237" spans="1:3" x14ac:dyDescent="0.3">
      <c r="A15237" t="s">
        <v>1123</v>
      </c>
      <c r="B15237" t="s">
        <v>1086</v>
      </c>
      <c r="C15237" t="s">
        <v>15767</v>
      </c>
    </row>
    <row r="15238" spans="1:3" x14ac:dyDescent="0.3">
      <c r="A15238" t="s">
        <v>975</v>
      </c>
      <c r="B15238" t="s">
        <v>968</v>
      </c>
      <c r="C15238" t="s">
        <v>15768</v>
      </c>
    </row>
    <row r="15239" spans="1:3" x14ac:dyDescent="0.3">
      <c r="A15239" t="s">
        <v>1168</v>
      </c>
      <c r="B15239" t="s">
        <v>1140</v>
      </c>
      <c r="C15239" t="s">
        <v>15769</v>
      </c>
    </row>
    <row r="15240" spans="1:3" x14ac:dyDescent="0.3">
      <c r="A15240" t="s">
        <v>1180</v>
      </c>
      <c r="B15240" t="s">
        <v>1086</v>
      </c>
      <c r="C15240" t="s">
        <v>15770</v>
      </c>
    </row>
    <row r="15241" spans="1:3" x14ac:dyDescent="0.3">
      <c r="A15241" t="s">
        <v>1180</v>
      </c>
      <c r="B15241" t="s">
        <v>1086</v>
      </c>
      <c r="C15241" t="s">
        <v>15771</v>
      </c>
    </row>
    <row r="15242" spans="1:3" x14ac:dyDescent="0.3">
      <c r="A15242" t="s">
        <v>926</v>
      </c>
      <c r="B15242" t="s">
        <v>927</v>
      </c>
      <c r="C15242" t="s">
        <v>15772</v>
      </c>
    </row>
    <row r="15243" spans="1:3" x14ac:dyDescent="0.3">
      <c r="A15243" t="s">
        <v>926</v>
      </c>
      <c r="B15243" t="s">
        <v>927</v>
      </c>
      <c r="C15243" t="s">
        <v>15773</v>
      </c>
    </row>
    <row r="15244" spans="1:3" x14ac:dyDescent="0.3">
      <c r="A15244" t="s">
        <v>926</v>
      </c>
      <c r="B15244" t="s">
        <v>927</v>
      </c>
      <c r="C15244" t="s">
        <v>15774</v>
      </c>
    </row>
    <row r="15245" spans="1:3" x14ac:dyDescent="0.3">
      <c r="A15245" t="s">
        <v>926</v>
      </c>
      <c r="B15245" t="s">
        <v>927</v>
      </c>
      <c r="C15245" t="s">
        <v>15775</v>
      </c>
    </row>
    <row r="15246" spans="1:3" x14ac:dyDescent="0.3">
      <c r="A15246" t="s">
        <v>926</v>
      </c>
      <c r="B15246" t="s">
        <v>927</v>
      </c>
      <c r="C15246" t="s">
        <v>15776</v>
      </c>
    </row>
    <row r="15247" spans="1:3" x14ac:dyDescent="0.3">
      <c r="A15247" t="s">
        <v>926</v>
      </c>
      <c r="B15247" t="s">
        <v>927</v>
      </c>
      <c r="C15247" t="s">
        <v>15777</v>
      </c>
    </row>
    <row r="15248" spans="1:3" x14ac:dyDescent="0.3">
      <c r="A15248" t="s">
        <v>1123</v>
      </c>
      <c r="B15248" t="s">
        <v>1086</v>
      </c>
      <c r="C15248" t="s">
        <v>15778</v>
      </c>
    </row>
    <row r="15249" spans="1:3" x14ac:dyDescent="0.3">
      <c r="A15249" t="s">
        <v>1151</v>
      </c>
      <c r="B15249" t="s">
        <v>846</v>
      </c>
      <c r="C15249" t="s">
        <v>15779</v>
      </c>
    </row>
    <row r="15250" spans="1:3" x14ac:dyDescent="0.3">
      <c r="A15250" t="s">
        <v>845</v>
      </c>
      <c r="B15250" t="s">
        <v>846</v>
      </c>
      <c r="C15250" t="s">
        <v>15780</v>
      </c>
    </row>
    <row r="15251" spans="1:3" x14ac:dyDescent="0.3">
      <c r="A15251" t="s">
        <v>845</v>
      </c>
      <c r="B15251" t="s">
        <v>846</v>
      </c>
      <c r="C15251" t="s">
        <v>15781</v>
      </c>
    </row>
    <row r="15252" spans="1:3" x14ac:dyDescent="0.3">
      <c r="A15252" t="s">
        <v>851</v>
      </c>
      <c r="B15252" t="s">
        <v>849</v>
      </c>
      <c r="C15252" t="s">
        <v>15782</v>
      </c>
    </row>
    <row r="15253" spans="1:3" x14ac:dyDescent="0.3">
      <c r="A15253" t="s">
        <v>1180</v>
      </c>
      <c r="B15253" t="s">
        <v>1086</v>
      </c>
      <c r="C15253" t="s">
        <v>15783</v>
      </c>
    </row>
    <row r="15254" spans="1:3" x14ac:dyDescent="0.3">
      <c r="A15254" t="s">
        <v>1071</v>
      </c>
      <c r="B15254" t="s">
        <v>927</v>
      </c>
      <c r="C15254" t="s">
        <v>13649</v>
      </c>
    </row>
    <row r="15255" spans="1:3" x14ac:dyDescent="0.3">
      <c r="A15255" t="s">
        <v>1123</v>
      </c>
      <c r="B15255" t="s">
        <v>1086</v>
      </c>
      <c r="C15255" t="s">
        <v>15784</v>
      </c>
    </row>
    <row r="15256" spans="1:3" x14ac:dyDescent="0.3">
      <c r="A15256" t="s">
        <v>1164</v>
      </c>
      <c r="B15256" t="s">
        <v>846</v>
      </c>
      <c r="C15256" t="s">
        <v>15785</v>
      </c>
    </row>
    <row r="15257" spans="1:3" x14ac:dyDescent="0.3">
      <c r="A15257" t="s">
        <v>851</v>
      </c>
      <c r="B15257" t="s">
        <v>849</v>
      </c>
      <c r="C15257" t="s">
        <v>15786</v>
      </c>
    </row>
    <row r="15258" spans="1:3" x14ac:dyDescent="0.3">
      <c r="A15258" t="s">
        <v>926</v>
      </c>
      <c r="B15258" t="s">
        <v>927</v>
      </c>
      <c r="C15258" t="s">
        <v>15787</v>
      </c>
    </row>
    <row r="15259" spans="1:3" x14ac:dyDescent="0.3">
      <c r="A15259" t="s">
        <v>851</v>
      </c>
      <c r="B15259" t="s">
        <v>849</v>
      </c>
      <c r="C15259" t="s">
        <v>15788</v>
      </c>
    </row>
    <row r="15260" spans="1:3" x14ac:dyDescent="0.3">
      <c r="A15260" t="s">
        <v>843</v>
      </c>
      <c r="B15260" t="s">
        <v>755</v>
      </c>
      <c r="C15260" t="s">
        <v>9942</v>
      </c>
    </row>
    <row r="15261" spans="1:3" x14ac:dyDescent="0.3">
      <c r="A15261" t="s">
        <v>851</v>
      </c>
      <c r="B15261" t="s">
        <v>849</v>
      </c>
      <c r="C15261" t="s">
        <v>15789</v>
      </c>
    </row>
    <row r="15262" spans="1:3" x14ac:dyDescent="0.3">
      <c r="A15262" t="s">
        <v>1180</v>
      </c>
      <c r="B15262" t="s">
        <v>1086</v>
      </c>
      <c r="C15262" t="s">
        <v>15790</v>
      </c>
    </row>
    <row r="15263" spans="1:3" x14ac:dyDescent="0.3">
      <c r="A15263" t="s">
        <v>1180</v>
      </c>
      <c r="B15263" t="s">
        <v>1086</v>
      </c>
      <c r="C15263" t="s">
        <v>15791</v>
      </c>
    </row>
    <row r="15264" spans="1:3" x14ac:dyDescent="0.3">
      <c r="A15264" t="s">
        <v>1078</v>
      </c>
      <c r="B15264" t="s">
        <v>746</v>
      </c>
      <c r="C15264" t="s">
        <v>15792</v>
      </c>
    </row>
    <row r="15265" spans="1:3" x14ac:dyDescent="0.3">
      <c r="A15265" t="s">
        <v>911</v>
      </c>
      <c r="B15265" t="s">
        <v>856</v>
      </c>
      <c r="C15265" t="s">
        <v>15793</v>
      </c>
    </row>
    <row r="15266" spans="1:3" x14ac:dyDescent="0.3">
      <c r="A15266" t="s">
        <v>926</v>
      </c>
      <c r="B15266" t="s">
        <v>927</v>
      </c>
      <c r="C15266" t="s">
        <v>5465</v>
      </c>
    </row>
    <row r="15267" spans="1:3" x14ac:dyDescent="0.3">
      <c r="A15267" t="s">
        <v>1078</v>
      </c>
      <c r="B15267" t="s">
        <v>746</v>
      </c>
      <c r="C15267" t="s">
        <v>15794</v>
      </c>
    </row>
    <row r="15268" spans="1:3" x14ac:dyDescent="0.3">
      <c r="A15268" t="s">
        <v>1078</v>
      </c>
      <c r="B15268" t="s">
        <v>746</v>
      </c>
      <c r="C15268" t="s">
        <v>15795</v>
      </c>
    </row>
    <row r="15269" spans="1:3" x14ac:dyDescent="0.3">
      <c r="A15269" t="s">
        <v>1078</v>
      </c>
      <c r="B15269" t="s">
        <v>746</v>
      </c>
      <c r="C15269" t="s">
        <v>15796</v>
      </c>
    </row>
    <row r="15270" spans="1:3" x14ac:dyDescent="0.3">
      <c r="A15270" t="s">
        <v>1078</v>
      </c>
      <c r="B15270" t="s">
        <v>746</v>
      </c>
      <c r="C15270" t="s">
        <v>15797</v>
      </c>
    </row>
    <row r="15271" spans="1:3" x14ac:dyDescent="0.3">
      <c r="A15271" t="s">
        <v>1078</v>
      </c>
      <c r="B15271" t="s">
        <v>746</v>
      </c>
      <c r="C15271" t="s">
        <v>15798</v>
      </c>
    </row>
    <row r="15272" spans="1:3" x14ac:dyDescent="0.3">
      <c r="A15272" t="s">
        <v>1078</v>
      </c>
      <c r="B15272" t="s">
        <v>746</v>
      </c>
      <c r="C15272" t="s">
        <v>15799</v>
      </c>
    </row>
    <row r="15273" spans="1:3" x14ac:dyDescent="0.3">
      <c r="A15273" t="s">
        <v>1127</v>
      </c>
      <c r="B15273" t="s">
        <v>1128</v>
      </c>
      <c r="C15273" t="s">
        <v>15800</v>
      </c>
    </row>
    <row r="15274" spans="1:3" x14ac:dyDescent="0.3">
      <c r="A15274" t="s">
        <v>1180</v>
      </c>
      <c r="B15274" t="s">
        <v>1086</v>
      </c>
      <c r="C15274" t="s">
        <v>15801</v>
      </c>
    </row>
    <row r="15275" spans="1:3" x14ac:dyDescent="0.3">
      <c r="A15275" t="s">
        <v>926</v>
      </c>
      <c r="B15275" t="s">
        <v>927</v>
      </c>
      <c r="C15275" t="s">
        <v>15802</v>
      </c>
    </row>
    <row r="15276" spans="1:3" x14ac:dyDescent="0.3">
      <c r="A15276" t="s">
        <v>926</v>
      </c>
      <c r="B15276" t="s">
        <v>927</v>
      </c>
      <c r="C15276" t="s">
        <v>15803</v>
      </c>
    </row>
    <row r="15277" spans="1:3" x14ac:dyDescent="0.3">
      <c r="A15277" t="s">
        <v>1123</v>
      </c>
      <c r="B15277" t="s">
        <v>1086</v>
      </c>
      <c r="C15277" t="s">
        <v>15804</v>
      </c>
    </row>
    <row r="15278" spans="1:3" x14ac:dyDescent="0.3">
      <c r="A15278" t="s">
        <v>1123</v>
      </c>
      <c r="B15278" t="s">
        <v>1086</v>
      </c>
      <c r="C15278" t="s">
        <v>15805</v>
      </c>
    </row>
    <row r="15279" spans="1:3" x14ac:dyDescent="0.3">
      <c r="A15279" t="s">
        <v>1071</v>
      </c>
      <c r="B15279" t="s">
        <v>927</v>
      </c>
      <c r="C15279" t="s">
        <v>15806</v>
      </c>
    </row>
    <row r="15280" spans="1:3" x14ac:dyDescent="0.3">
      <c r="A15280" t="s">
        <v>1123</v>
      </c>
      <c r="B15280" t="s">
        <v>1086</v>
      </c>
      <c r="C15280" t="s">
        <v>15807</v>
      </c>
    </row>
    <row r="15281" spans="1:3" x14ac:dyDescent="0.3">
      <c r="A15281" t="s">
        <v>1123</v>
      </c>
      <c r="B15281" t="s">
        <v>1086</v>
      </c>
      <c r="C15281" t="s">
        <v>15808</v>
      </c>
    </row>
    <row r="15282" spans="1:3" x14ac:dyDescent="0.3">
      <c r="A15282" t="s">
        <v>1168</v>
      </c>
      <c r="B15282" t="s">
        <v>1140</v>
      </c>
      <c r="C15282" t="s">
        <v>15809</v>
      </c>
    </row>
    <row r="15283" spans="1:3" x14ac:dyDescent="0.3">
      <c r="A15283" t="s">
        <v>1180</v>
      </c>
      <c r="B15283" t="s">
        <v>1086</v>
      </c>
      <c r="C15283" t="s">
        <v>15810</v>
      </c>
    </row>
    <row r="15284" spans="1:3" x14ac:dyDescent="0.3">
      <c r="A15284" t="s">
        <v>1132</v>
      </c>
      <c r="B15284" t="s">
        <v>1008</v>
      </c>
      <c r="C15284" t="s">
        <v>15811</v>
      </c>
    </row>
    <row r="15285" spans="1:3" x14ac:dyDescent="0.3">
      <c r="A15285" t="s">
        <v>1146</v>
      </c>
      <c r="B15285" t="s">
        <v>968</v>
      </c>
      <c r="C15285" t="s">
        <v>15812</v>
      </c>
    </row>
    <row r="15286" spans="1:3" x14ac:dyDescent="0.3">
      <c r="A15286" t="s">
        <v>1146</v>
      </c>
      <c r="B15286" t="s">
        <v>968</v>
      </c>
      <c r="C15286" t="s">
        <v>15731</v>
      </c>
    </row>
    <row r="15287" spans="1:3" x14ac:dyDescent="0.3">
      <c r="A15287" t="s">
        <v>1164</v>
      </c>
      <c r="B15287" t="s">
        <v>846</v>
      </c>
      <c r="C15287" t="s">
        <v>15731</v>
      </c>
    </row>
    <row r="15288" spans="1:3" x14ac:dyDescent="0.3">
      <c r="A15288" t="s">
        <v>1164</v>
      </c>
      <c r="B15288" t="s">
        <v>846</v>
      </c>
      <c r="C15288" t="s">
        <v>15813</v>
      </c>
    </row>
    <row r="15289" spans="1:3" x14ac:dyDescent="0.3">
      <c r="A15289" t="s">
        <v>851</v>
      </c>
      <c r="B15289" t="s">
        <v>849</v>
      </c>
      <c r="C15289" t="s">
        <v>15814</v>
      </c>
    </row>
    <row r="15290" spans="1:3" x14ac:dyDescent="0.3">
      <c r="A15290" t="s">
        <v>1078</v>
      </c>
      <c r="B15290" t="s">
        <v>746</v>
      </c>
      <c r="C15290" t="s">
        <v>15815</v>
      </c>
    </row>
    <row r="15291" spans="1:3" x14ac:dyDescent="0.3">
      <c r="A15291" t="s">
        <v>1123</v>
      </c>
      <c r="B15291" t="s">
        <v>1086</v>
      </c>
      <c r="C15291" t="s">
        <v>15816</v>
      </c>
    </row>
    <row r="15292" spans="1:3" x14ac:dyDescent="0.3">
      <c r="A15292" t="s">
        <v>967</v>
      </c>
      <c r="B15292" t="s">
        <v>968</v>
      </c>
      <c r="C15292" t="s">
        <v>15817</v>
      </c>
    </row>
    <row r="15293" spans="1:3" x14ac:dyDescent="0.3">
      <c r="A15293" t="s">
        <v>967</v>
      </c>
      <c r="B15293" t="s">
        <v>968</v>
      </c>
      <c r="C15293" t="s">
        <v>15818</v>
      </c>
    </row>
    <row r="15294" spans="1:3" x14ac:dyDescent="0.3">
      <c r="A15294" t="s">
        <v>1143</v>
      </c>
      <c r="B15294" t="s">
        <v>968</v>
      </c>
      <c r="C15294" t="s">
        <v>15819</v>
      </c>
    </row>
    <row r="15295" spans="1:3" x14ac:dyDescent="0.3">
      <c r="A15295" t="s">
        <v>911</v>
      </c>
      <c r="B15295" t="s">
        <v>856</v>
      </c>
      <c r="C15295" t="s">
        <v>15820</v>
      </c>
    </row>
    <row r="15296" spans="1:3" x14ac:dyDescent="0.3">
      <c r="A15296" t="s">
        <v>926</v>
      </c>
      <c r="B15296" t="s">
        <v>927</v>
      </c>
      <c r="C15296" t="s">
        <v>15821</v>
      </c>
    </row>
    <row r="15297" spans="1:3" x14ac:dyDescent="0.3">
      <c r="A15297" t="s">
        <v>1180</v>
      </c>
      <c r="B15297" t="s">
        <v>1086</v>
      </c>
      <c r="C15297" t="s">
        <v>15822</v>
      </c>
    </row>
    <row r="15298" spans="1:3" x14ac:dyDescent="0.3">
      <c r="A15298" t="s">
        <v>15823</v>
      </c>
      <c r="B15298" t="e">
        <v>#N/A</v>
      </c>
      <c r="C15298" t="s">
        <v>27</v>
      </c>
    </row>
    <row r="15299" spans="1:3" x14ac:dyDescent="0.3">
      <c r="A15299" t="s">
        <v>1123</v>
      </c>
      <c r="B15299" t="s">
        <v>1086</v>
      </c>
      <c r="C15299" t="s">
        <v>15824</v>
      </c>
    </row>
    <row r="15300" spans="1:3" x14ac:dyDescent="0.3">
      <c r="A15300" t="s">
        <v>1180</v>
      </c>
      <c r="B15300" t="s">
        <v>1086</v>
      </c>
      <c r="C15300" t="s">
        <v>15825</v>
      </c>
    </row>
    <row r="15301" spans="1:3" x14ac:dyDescent="0.3">
      <c r="A15301" t="s">
        <v>962</v>
      </c>
      <c r="B15301" t="s">
        <v>803</v>
      </c>
      <c r="C15301" t="s">
        <v>15826</v>
      </c>
    </row>
    <row r="15302" spans="1:3" x14ac:dyDescent="0.3">
      <c r="A15302" t="s">
        <v>982</v>
      </c>
      <c r="B15302" t="s">
        <v>805</v>
      </c>
      <c r="C15302" t="s">
        <v>15826</v>
      </c>
    </row>
    <row r="15303" spans="1:3" x14ac:dyDescent="0.3">
      <c r="A15303" t="s">
        <v>911</v>
      </c>
      <c r="B15303" t="s">
        <v>856</v>
      </c>
      <c r="C15303" t="s">
        <v>15578</v>
      </c>
    </row>
    <row r="15304" spans="1:3" x14ac:dyDescent="0.3">
      <c r="A15304" t="s">
        <v>911</v>
      </c>
      <c r="B15304" t="s">
        <v>856</v>
      </c>
      <c r="C15304" t="s">
        <v>5465</v>
      </c>
    </row>
    <row r="15305" spans="1:3" x14ac:dyDescent="0.3">
      <c r="A15305" t="s">
        <v>870</v>
      </c>
      <c r="B15305" t="s">
        <v>856</v>
      </c>
      <c r="C15305" t="s">
        <v>15578</v>
      </c>
    </row>
    <row r="15306" spans="1:3" x14ac:dyDescent="0.3">
      <c r="A15306" t="s">
        <v>1132</v>
      </c>
      <c r="B15306" t="s">
        <v>1008</v>
      </c>
      <c r="C15306" t="s">
        <v>15827</v>
      </c>
    </row>
    <row r="15307" spans="1:3" x14ac:dyDescent="0.3">
      <c r="A15307" t="s">
        <v>1146</v>
      </c>
      <c r="B15307" t="s">
        <v>968</v>
      </c>
      <c r="C15307" t="s">
        <v>15828</v>
      </c>
    </row>
    <row r="15308" spans="1:3" x14ac:dyDescent="0.3">
      <c r="A15308" t="s">
        <v>1146</v>
      </c>
      <c r="B15308" t="s">
        <v>968</v>
      </c>
      <c r="C15308" t="s">
        <v>15829</v>
      </c>
    </row>
    <row r="15309" spans="1:3" x14ac:dyDescent="0.3">
      <c r="A15309" t="s">
        <v>1146</v>
      </c>
      <c r="B15309" t="s">
        <v>968</v>
      </c>
      <c r="C15309" t="s">
        <v>15830</v>
      </c>
    </row>
    <row r="15310" spans="1:3" x14ac:dyDescent="0.3">
      <c r="A15310" t="s">
        <v>1146</v>
      </c>
      <c r="B15310" t="s">
        <v>968</v>
      </c>
      <c r="C15310" t="s">
        <v>15831</v>
      </c>
    </row>
    <row r="15311" spans="1:3" x14ac:dyDescent="0.3">
      <c r="A15311" t="s">
        <v>1151</v>
      </c>
      <c r="B15311" t="s">
        <v>846</v>
      </c>
      <c r="C15311" t="s">
        <v>15825</v>
      </c>
    </row>
    <row r="15312" spans="1:3" x14ac:dyDescent="0.3">
      <c r="A15312" t="s">
        <v>1164</v>
      </c>
      <c r="B15312" t="s">
        <v>846</v>
      </c>
      <c r="C15312" t="s">
        <v>15832</v>
      </c>
    </row>
    <row r="15313" spans="1:3" x14ac:dyDescent="0.3">
      <c r="A15313" t="s">
        <v>1164</v>
      </c>
      <c r="B15313" t="s">
        <v>846</v>
      </c>
      <c r="C15313" t="s">
        <v>15833</v>
      </c>
    </row>
    <row r="15314" spans="1:3" x14ac:dyDescent="0.3">
      <c r="A15314" t="s">
        <v>848</v>
      </c>
      <c r="B15314" t="s">
        <v>849</v>
      </c>
      <c r="C15314" t="s">
        <v>15834</v>
      </c>
    </row>
    <row r="15315" spans="1:3" x14ac:dyDescent="0.3">
      <c r="A15315" t="s">
        <v>926</v>
      </c>
      <c r="B15315" t="s">
        <v>927</v>
      </c>
      <c r="C15315" t="s">
        <v>15835</v>
      </c>
    </row>
    <row r="15316" spans="1:3" x14ac:dyDescent="0.3">
      <c r="A15316" t="s">
        <v>1078</v>
      </c>
      <c r="B15316" t="s">
        <v>746</v>
      </c>
      <c r="C15316" t="s">
        <v>15836</v>
      </c>
    </row>
    <row r="15317" spans="1:3" x14ac:dyDescent="0.3">
      <c r="A15317" t="s">
        <v>1123</v>
      </c>
      <c r="B15317" t="s">
        <v>1086</v>
      </c>
      <c r="C15317" t="s">
        <v>15837</v>
      </c>
    </row>
    <row r="15318" spans="1:3" x14ac:dyDescent="0.3">
      <c r="A15318" t="s">
        <v>1123</v>
      </c>
      <c r="B15318" t="s">
        <v>1086</v>
      </c>
      <c r="C15318" t="s">
        <v>15838</v>
      </c>
    </row>
    <row r="15319" spans="1:3" x14ac:dyDescent="0.3">
      <c r="A15319" t="s">
        <v>967</v>
      </c>
      <c r="B15319" t="s">
        <v>968</v>
      </c>
      <c r="C15319" t="s">
        <v>15839</v>
      </c>
    </row>
    <row r="15320" spans="1:3" x14ac:dyDescent="0.3">
      <c r="A15320" t="s">
        <v>1146</v>
      </c>
      <c r="B15320" t="s">
        <v>968</v>
      </c>
      <c r="C15320" t="s">
        <v>15840</v>
      </c>
    </row>
    <row r="15321" spans="1:3" x14ac:dyDescent="0.3">
      <c r="A15321" t="s">
        <v>1146</v>
      </c>
      <c r="B15321" t="s">
        <v>968</v>
      </c>
      <c r="C15321" t="s">
        <v>15841</v>
      </c>
    </row>
    <row r="15322" spans="1:3" x14ac:dyDescent="0.3">
      <c r="A15322" t="s">
        <v>1180</v>
      </c>
      <c r="B15322" t="s">
        <v>1086</v>
      </c>
      <c r="C15322" t="s">
        <v>15842</v>
      </c>
    </row>
    <row r="15323" spans="1:3" x14ac:dyDescent="0.3">
      <c r="A15323" t="s">
        <v>1071</v>
      </c>
      <c r="B15323" t="s">
        <v>927</v>
      </c>
      <c r="C15323" t="s">
        <v>15843</v>
      </c>
    </row>
    <row r="15324" spans="1:3" x14ac:dyDescent="0.3">
      <c r="A15324" t="s">
        <v>1071</v>
      </c>
      <c r="B15324" t="s">
        <v>927</v>
      </c>
      <c r="C15324" t="s">
        <v>15844</v>
      </c>
    </row>
    <row r="15325" spans="1:3" x14ac:dyDescent="0.3">
      <c r="A15325" t="s">
        <v>1071</v>
      </c>
      <c r="B15325" t="s">
        <v>927</v>
      </c>
      <c r="C15325" t="s">
        <v>15845</v>
      </c>
    </row>
    <row r="15326" spans="1:3" x14ac:dyDescent="0.3">
      <c r="A15326" t="s">
        <v>907</v>
      </c>
      <c r="B15326" t="s">
        <v>856</v>
      </c>
      <c r="C15326" t="s">
        <v>15846</v>
      </c>
    </row>
    <row r="15327" spans="1:3" x14ac:dyDescent="0.3">
      <c r="A15327" t="s">
        <v>907</v>
      </c>
      <c r="B15327" t="s">
        <v>856</v>
      </c>
      <c r="C15327" t="s">
        <v>15847</v>
      </c>
    </row>
    <row r="15328" spans="1:3" x14ac:dyDescent="0.3">
      <c r="A15328" t="s">
        <v>907</v>
      </c>
      <c r="B15328" t="s">
        <v>856</v>
      </c>
      <c r="C15328" t="s">
        <v>15848</v>
      </c>
    </row>
    <row r="15329" spans="1:3" x14ac:dyDescent="0.3">
      <c r="A15329" t="s">
        <v>858</v>
      </c>
      <c r="B15329" t="s">
        <v>856</v>
      </c>
      <c r="C15329" t="s">
        <v>15849</v>
      </c>
    </row>
    <row r="15330" spans="1:3" x14ac:dyDescent="0.3">
      <c r="A15330" t="s">
        <v>926</v>
      </c>
      <c r="B15330" t="s">
        <v>927</v>
      </c>
      <c r="C15330" t="s">
        <v>14904</v>
      </c>
    </row>
    <row r="15331" spans="1:3" x14ac:dyDescent="0.3">
      <c r="A15331" t="s">
        <v>926</v>
      </c>
      <c r="B15331" t="s">
        <v>927</v>
      </c>
      <c r="C15331" t="s">
        <v>15850</v>
      </c>
    </row>
    <row r="15332" spans="1:3" x14ac:dyDescent="0.3">
      <c r="A15332" t="s">
        <v>1123</v>
      </c>
      <c r="B15332" t="s">
        <v>1086</v>
      </c>
      <c r="C15332" t="s">
        <v>15851</v>
      </c>
    </row>
    <row r="15333" spans="1:3" x14ac:dyDescent="0.3">
      <c r="A15333" t="s">
        <v>1123</v>
      </c>
      <c r="B15333" t="s">
        <v>1086</v>
      </c>
      <c r="C15333" t="s">
        <v>15852</v>
      </c>
    </row>
    <row r="15334" spans="1:3" x14ac:dyDescent="0.3">
      <c r="A15334" t="s">
        <v>1123</v>
      </c>
      <c r="B15334" t="s">
        <v>1086</v>
      </c>
      <c r="C15334" t="s">
        <v>15853</v>
      </c>
    </row>
    <row r="15335" spans="1:3" x14ac:dyDescent="0.3">
      <c r="A15335" t="s">
        <v>1123</v>
      </c>
      <c r="B15335" t="s">
        <v>1086</v>
      </c>
      <c r="C15335" t="s">
        <v>15854</v>
      </c>
    </row>
    <row r="15336" spans="1:3" x14ac:dyDescent="0.3">
      <c r="A15336" t="s">
        <v>975</v>
      </c>
      <c r="B15336" t="s">
        <v>968</v>
      </c>
      <c r="C15336" t="s">
        <v>15855</v>
      </c>
    </row>
    <row r="15337" spans="1:3" x14ac:dyDescent="0.3">
      <c r="A15337" t="s">
        <v>845</v>
      </c>
      <c r="B15337" t="s">
        <v>846</v>
      </c>
      <c r="C15337" t="s">
        <v>15856</v>
      </c>
    </row>
    <row r="15338" spans="1:3" x14ac:dyDescent="0.3">
      <c r="A15338" t="s">
        <v>785</v>
      </c>
      <c r="B15338" t="s">
        <v>733</v>
      </c>
      <c r="C15338" t="s">
        <v>15857</v>
      </c>
    </row>
    <row r="15339" spans="1:3" x14ac:dyDescent="0.3">
      <c r="A15339" t="s">
        <v>926</v>
      </c>
      <c r="B15339" t="s">
        <v>927</v>
      </c>
      <c r="C15339" t="s">
        <v>15858</v>
      </c>
    </row>
    <row r="15340" spans="1:3" x14ac:dyDescent="0.3">
      <c r="A15340" t="s">
        <v>851</v>
      </c>
      <c r="B15340" t="s">
        <v>849</v>
      </c>
      <c r="C15340" t="s">
        <v>15859</v>
      </c>
    </row>
    <row r="15341" spans="1:3" x14ac:dyDescent="0.3">
      <c r="A15341" t="s">
        <v>900</v>
      </c>
      <c r="B15341" t="s">
        <v>809</v>
      </c>
      <c r="C15341" t="s">
        <v>11313</v>
      </c>
    </row>
    <row r="15342" spans="1:3" x14ac:dyDescent="0.3">
      <c r="A15342" t="s">
        <v>1092</v>
      </c>
      <c r="B15342" t="s">
        <v>1088</v>
      </c>
      <c r="C15342" t="s">
        <v>15860</v>
      </c>
    </row>
    <row r="15343" spans="1:3" x14ac:dyDescent="0.3">
      <c r="A15343" t="s">
        <v>1112</v>
      </c>
      <c r="B15343" t="s">
        <v>805</v>
      </c>
      <c r="C15343" t="s">
        <v>15861</v>
      </c>
    </row>
    <row r="15344" spans="1:3" x14ac:dyDescent="0.3">
      <c r="A15344" t="s">
        <v>1112</v>
      </c>
      <c r="B15344" t="s">
        <v>805</v>
      </c>
      <c r="C15344" t="s">
        <v>15862</v>
      </c>
    </row>
    <row r="15345" spans="1:3" x14ac:dyDescent="0.3">
      <c r="A15345" t="s">
        <v>1164</v>
      </c>
      <c r="B15345" t="s">
        <v>846</v>
      </c>
      <c r="C15345" t="s">
        <v>15863</v>
      </c>
    </row>
    <row r="15346" spans="1:3" x14ac:dyDescent="0.3">
      <c r="A15346" t="s">
        <v>848</v>
      </c>
      <c r="B15346" t="s">
        <v>849</v>
      </c>
      <c r="C15346" t="s">
        <v>15864</v>
      </c>
    </row>
    <row r="15347" spans="1:3" x14ac:dyDescent="0.3">
      <c r="A15347" t="s">
        <v>848</v>
      </c>
      <c r="B15347" t="s">
        <v>849</v>
      </c>
      <c r="C15347" t="s">
        <v>15865</v>
      </c>
    </row>
    <row r="15348" spans="1:3" x14ac:dyDescent="0.3">
      <c r="A15348" t="s">
        <v>848</v>
      </c>
      <c r="B15348" t="s">
        <v>849</v>
      </c>
      <c r="C15348" t="s">
        <v>15866</v>
      </c>
    </row>
    <row r="15349" spans="1:3" x14ac:dyDescent="0.3">
      <c r="A15349" t="s">
        <v>848</v>
      </c>
      <c r="B15349" t="s">
        <v>849</v>
      </c>
      <c r="C15349" t="s">
        <v>15867</v>
      </c>
    </row>
    <row r="15350" spans="1:3" x14ac:dyDescent="0.3">
      <c r="A15350" t="s">
        <v>848</v>
      </c>
      <c r="B15350" t="s">
        <v>849</v>
      </c>
      <c r="C15350" t="s">
        <v>15868</v>
      </c>
    </row>
    <row r="15351" spans="1:3" x14ac:dyDescent="0.3">
      <c r="A15351" t="s">
        <v>848</v>
      </c>
      <c r="B15351" t="s">
        <v>849</v>
      </c>
      <c r="C15351" t="s">
        <v>15869</v>
      </c>
    </row>
    <row r="15352" spans="1:3" x14ac:dyDescent="0.3">
      <c r="A15352" t="s">
        <v>851</v>
      </c>
      <c r="B15352" t="s">
        <v>849</v>
      </c>
      <c r="C15352" t="s">
        <v>15870</v>
      </c>
    </row>
    <row r="15353" spans="1:3" x14ac:dyDescent="0.3">
      <c r="A15353" t="s">
        <v>1180</v>
      </c>
      <c r="B15353" t="s">
        <v>1086</v>
      </c>
      <c r="C15353" t="s">
        <v>15871</v>
      </c>
    </row>
    <row r="15354" spans="1:3" x14ac:dyDescent="0.3">
      <c r="A15354" t="s">
        <v>1180</v>
      </c>
      <c r="B15354" t="s">
        <v>1086</v>
      </c>
      <c r="C15354" t="s">
        <v>15872</v>
      </c>
    </row>
    <row r="15355" spans="1:3" x14ac:dyDescent="0.3">
      <c r="A15355" t="s">
        <v>1180</v>
      </c>
      <c r="B15355" t="s">
        <v>1086</v>
      </c>
      <c r="C15355" t="s">
        <v>15873</v>
      </c>
    </row>
    <row r="15356" spans="1:3" x14ac:dyDescent="0.3">
      <c r="A15356" t="s">
        <v>745</v>
      </c>
      <c r="B15356" t="s">
        <v>746</v>
      </c>
      <c r="C15356" t="s">
        <v>7476</v>
      </c>
    </row>
    <row r="15357" spans="1:3" x14ac:dyDescent="0.3">
      <c r="A15357" t="s">
        <v>870</v>
      </c>
      <c r="B15357" t="s">
        <v>856</v>
      </c>
      <c r="C15357" t="s">
        <v>15874</v>
      </c>
    </row>
    <row r="15358" spans="1:3" x14ac:dyDescent="0.3">
      <c r="A15358" t="s">
        <v>926</v>
      </c>
      <c r="B15358" t="s">
        <v>927</v>
      </c>
      <c r="C15358" t="s">
        <v>15875</v>
      </c>
    </row>
    <row r="15359" spans="1:3" x14ac:dyDescent="0.3">
      <c r="A15359" t="s">
        <v>1003</v>
      </c>
      <c r="B15359" t="s">
        <v>821</v>
      </c>
      <c r="C15359" t="s">
        <v>15876</v>
      </c>
    </row>
    <row r="15360" spans="1:3" x14ac:dyDescent="0.3">
      <c r="A15360" t="s">
        <v>1078</v>
      </c>
      <c r="B15360" t="s">
        <v>746</v>
      </c>
      <c r="C15360" t="s">
        <v>15877</v>
      </c>
    </row>
    <row r="15361" spans="1:3" x14ac:dyDescent="0.3">
      <c r="A15361" t="s">
        <v>1078</v>
      </c>
      <c r="B15361" t="s">
        <v>746</v>
      </c>
      <c r="C15361" t="s">
        <v>15878</v>
      </c>
    </row>
    <row r="15362" spans="1:3" x14ac:dyDescent="0.3">
      <c r="A15362" t="s">
        <v>1071</v>
      </c>
      <c r="B15362" t="s">
        <v>927</v>
      </c>
      <c r="C15362" t="s">
        <v>15879</v>
      </c>
    </row>
    <row r="15363" spans="1:3" x14ac:dyDescent="0.3">
      <c r="A15363" t="s">
        <v>1071</v>
      </c>
      <c r="B15363" t="s">
        <v>927</v>
      </c>
      <c r="C15363" t="s">
        <v>2351</v>
      </c>
    </row>
    <row r="15364" spans="1:3" x14ac:dyDescent="0.3">
      <c r="A15364" t="s">
        <v>926</v>
      </c>
      <c r="B15364" t="s">
        <v>927</v>
      </c>
      <c r="C15364" t="s">
        <v>15880</v>
      </c>
    </row>
    <row r="15365" spans="1:3" x14ac:dyDescent="0.3">
      <c r="A15365" t="s">
        <v>1078</v>
      </c>
      <c r="B15365" t="s">
        <v>746</v>
      </c>
      <c r="C15365" t="s">
        <v>15881</v>
      </c>
    </row>
    <row r="15366" spans="1:3" x14ac:dyDescent="0.3">
      <c r="A15366" t="s">
        <v>1078</v>
      </c>
      <c r="B15366" t="s">
        <v>746</v>
      </c>
      <c r="C15366" t="s">
        <v>15882</v>
      </c>
    </row>
    <row r="15367" spans="1:3" x14ac:dyDescent="0.3">
      <c r="A15367" t="s">
        <v>1078</v>
      </c>
      <c r="B15367" t="s">
        <v>746</v>
      </c>
      <c r="C15367" t="s">
        <v>15883</v>
      </c>
    </row>
    <row r="15368" spans="1:3" x14ac:dyDescent="0.3">
      <c r="A15368" t="s">
        <v>1078</v>
      </c>
      <c r="B15368" t="s">
        <v>746</v>
      </c>
      <c r="C15368" t="s">
        <v>15884</v>
      </c>
    </row>
    <row r="15369" spans="1:3" x14ac:dyDescent="0.3">
      <c r="A15369" t="s">
        <v>776</v>
      </c>
      <c r="B15369" t="s">
        <v>750</v>
      </c>
      <c r="C15369" t="s">
        <v>15885</v>
      </c>
    </row>
    <row r="15370" spans="1:3" x14ac:dyDescent="0.3">
      <c r="A15370" t="s">
        <v>1078</v>
      </c>
      <c r="B15370" t="s">
        <v>746</v>
      </c>
      <c r="C15370" t="s">
        <v>15886</v>
      </c>
    </row>
    <row r="15371" spans="1:3" x14ac:dyDescent="0.3">
      <c r="A15371" t="s">
        <v>1078</v>
      </c>
      <c r="B15371" t="s">
        <v>746</v>
      </c>
      <c r="C15371" t="s">
        <v>15887</v>
      </c>
    </row>
    <row r="15372" spans="1:3" x14ac:dyDescent="0.3">
      <c r="A15372" t="s">
        <v>802</v>
      </c>
      <c r="B15372" t="s">
        <v>803</v>
      </c>
      <c r="C15372" t="s">
        <v>746</v>
      </c>
    </row>
    <row r="15373" spans="1:3" x14ac:dyDescent="0.3">
      <c r="A15373" t="s">
        <v>1069</v>
      </c>
      <c r="B15373" t="s">
        <v>856</v>
      </c>
      <c r="C15373" t="s">
        <v>15888</v>
      </c>
    </row>
    <row r="15374" spans="1:3" x14ac:dyDescent="0.3">
      <c r="A15374" t="s">
        <v>1078</v>
      </c>
      <c r="B15374" t="s">
        <v>746</v>
      </c>
      <c r="C15374" t="s">
        <v>15889</v>
      </c>
    </row>
    <row r="15375" spans="1:3" x14ac:dyDescent="0.3">
      <c r="A15375" t="s">
        <v>1078</v>
      </c>
      <c r="B15375" t="s">
        <v>746</v>
      </c>
      <c r="C15375" t="s">
        <v>15890</v>
      </c>
    </row>
    <row r="15376" spans="1:3" x14ac:dyDescent="0.3">
      <c r="A15376" t="s">
        <v>1078</v>
      </c>
      <c r="B15376" t="s">
        <v>746</v>
      </c>
      <c r="C15376" t="s">
        <v>15891</v>
      </c>
    </row>
    <row r="15377" spans="1:3" x14ac:dyDescent="0.3">
      <c r="A15377" t="s">
        <v>1078</v>
      </c>
      <c r="B15377" t="s">
        <v>746</v>
      </c>
      <c r="C15377" t="s">
        <v>15892</v>
      </c>
    </row>
    <row r="15378" spans="1:3" x14ac:dyDescent="0.3">
      <c r="A15378" t="s">
        <v>1078</v>
      </c>
      <c r="B15378" t="s">
        <v>746</v>
      </c>
      <c r="C15378" t="s">
        <v>15893</v>
      </c>
    </row>
    <row r="15379" spans="1:3" x14ac:dyDescent="0.3">
      <c r="A15379" t="s">
        <v>1078</v>
      </c>
      <c r="B15379" t="s">
        <v>746</v>
      </c>
      <c r="C15379" t="s">
        <v>15894</v>
      </c>
    </row>
    <row r="15380" spans="1:3" x14ac:dyDescent="0.3">
      <c r="A15380" t="s">
        <v>1078</v>
      </c>
      <c r="B15380" t="s">
        <v>746</v>
      </c>
      <c r="C15380" t="s">
        <v>15895</v>
      </c>
    </row>
    <row r="15381" spans="1:3" x14ac:dyDescent="0.3">
      <c r="A15381" t="s">
        <v>1078</v>
      </c>
      <c r="B15381" t="s">
        <v>746</v>
      </c>
      <c r="C15381" t="s">
        <v>15896</v>
      </c>
    </row>
    <row r="15382" spans="1:3" x14ac:dyDescent="0.3">
      <c r="A15382" t="s">
        <v>1078</v>
      </c>
      <c r="B15382" t="s">
        <v>746</v>
      </c>
      <c r="C15382" t="s">
        <v>15897</v>
      </c>
    </row>
    <row r="15383" spans="1:3" x14ac:dyDescent="0.3">
      <c r="A15383" t="s">
        <v>1078</v>
      </c>
      <c r="B15383" t="s">
        <v>746</v>
      </c>
      <c r="C15383" t="s">
        <v>15898</v>
      </c>
    </row>
    <row r="15384" spans="1:3" x14ac:dyDescent="0.3">
      <c r="A15384" t="s">
        <v>1078</v>
      </c>
      <c r="B15384" t="s">
        <v>746</v>
      </c>
      <c r="C15384" t="s">
        <v>15899</v>
      </c>
    </row>
    <row r="15385" spans="1:3" x14ac:dyDescent="0.3">
      <c r="A15385" t="s">
        <v>1078</v>
      </c>
      <c r="B15385" t="s">
        <v>746</v>
      </c>
      <c r="C15385" t="s">
        <v>15900</v>
      </c>
    </row>
    <row r="15386" spans="1:3" x14ac:dyDescent="0.3">
      <c r="A15386" t="s">
        <v>1078</v>
      </c>
      <c r="B15386" t="s">
        <v>746</v>
      </c>
      <c r="C15386" t="s">
        <v>15901</v>
      </c>
    </row>
    <row r="15387" spans="1:3" x14ac:dyDescent="0.3">
      <c r="A15387" t="s">
        <v>1078</v>
      </c>
      <c r="B15387" t="s">
        <v>746</v>
      </c>
      <c r="C15387" t="s">
        <v>15902</v>
      </c>
    </row>
    <row r="15388" spans="1:3" x14ac:dyDescent="0.3">
      <c r="A15388" t="s">
        <v>975</v>
      </c>
      <c r="B15388" t="s">
        <v>968</v>
      </c>
      <c r="C15388" t="s">
        <v>15903</v>
      </c>
    </row>
    <row r="15389" spans="1:3" x14ac:dyDescent="0.3">
      <c r="A15389" t="s">
        <v>1078</v>
      </c>
      <c r="B15389" t="s">
        <v>746</v>
      </c>
      <c r="C15389" t="s">
        <v>15904</v>
      </c>
    </row>
    <row r="15390" spans="1:3" x14ac:dyDescent="0.3">
      <c r="A15390" t="s">
        <v>785</v>
      </c>
      <c r="B15390" t="s">
        <v>733</v>
      </c>
      <c r="C15390" t="s">
        <v>15905</v>
      </c>
    </row>
    <row r="15391" spans="1:3" x14ac:dyDescent="0.3">
      <c r="A15391" t="s">
        <v>795</v>
      </c>
      <c r="B15391" t="s">
        <v>746</v>
      </c>
      <c r="C15391" t="s">
        <v>15906</v>
      </c>
    </row>
    <row r="15392" spans="1:3" x14ac:dyDescent="0.3">
      <c r="A15392" t="s">
        <v>851</v>
      </c>
      <c r="B15392" t="s">
        <v>849</v>
      </c>
      <c r="C15392" t="s">
        <v>15907</v>
      </c>
    </row>
    <row r="15393" spans="1:3" x14ac:dyDescent="0.3">
      <c r="A15393" t="s">
        <v>1146</v>
      </c>
      <c r="B15393" t="s">
        <v>968</v>
      </c>
      <c r="C15393" t="s">
        <v>15908</v>
      </c>
    </row>
    <row r="15394" spans="1:3" x14ac:dyDescent="0.3">
      <c r="A15394" t="s">
        <v>1078</v>
      </c>
      <c r="B15394" t="s">
        <v>746</v>
      </c>
      <c r="C15394" t="s">
        <v>15909</v>
      </c>
    </row>
    <row r="15395" spans="1:3" x14ac:dyDescent="0.3">
      <c r="A15395" t="s">
        <v>1078</v>
      </c>
      <c r="B15395" t="s">
        <v>746</v>
      </c>
      <c r="C15395" t="s">
        <v>15910</v>
      </c>
    </row>
    <row r="15396" spans="1:3" x14ac:dyDescent="0.3">
      <c r="A15396" t="s">
        <v>1078</v>
      </c>
      <c r="B15396" t="s">
        <v>746</v>
      </c>
      <c r="C15396" t="s">
        <v>15911</v>
      </c>
    </row>
    <row r="15397" spans="1:3" x14ac:dyDescent="0.3">
      <c r="A15397" t="s">
        <v>1078</v>
      </c>
      <c r="B15397" t="s">
        <v>746</v>
      </c>
      <c r="C15397" t="s">
        <v>15912</v>
      </c>
    </row>
    <row r="15398" spans="1:3" x14ac:dyDescent="0.3">
      <c r="A15398" t="s">
        <v>1078</v>
      </c>
      <c r="B15398" t="s">
        <v>746</v>
      </c>
      <c r="C15398" t="s">
        <v>15913</v>
      </c>
    </row>
    <row r="15399" spans="1:3" x14ac:dyDescent="0.3">
      <c r="A15399" t="s">
        <v>848</v>
      </c>
      <c r="B15399" t="s">
        <v>849</v>
      </c>
      <c r="C15399" t="s">
        <v>15914</v>
      </c>
    </row>
    <row r="15400" spans="1:3" x14ac:dyDescent="0.3">
      <c r="A15400" t="s">
        <v>1078</v>
      </c>
      <c r="B15400" t="s">
        <v>746</v>
      </c>
      <c r="C15400" t="s">
        <v>15915</v>
      </c>
    </row>
    <row r="15401" spans="1:3" x14ac:dyDescent="0.3">
      <c r="A15401" t="s">
        <v>848</v>
      </c>
      <c r="B15401" t="s">
        <v>849</v>
      </c>
      <c r="C15401" t="s">
        <v>15916</v>
      </c>
    </row>
    <row r="15402" spans="1:3" x14ac:dyDescent="0.3">
      <c r="A15402" t="s">
        <v>1078</v>
      </c>
      <c r="B15402" t="s">
        <v>746</v>
      </c>
      <c r="C15402" t="s">
        <v>15239</v>
      </c>
    </row>
    <row r="15403" spans="1:3" x14ac:dyDescent="0.3">
      <c r="A15403" t="s">
        <v>851</v>
      </c>
      <c r="B15403" t="s">
        <v>849</v>
      </c>
      <c r="C15403" t="s">
        <v>15917</v>
      </c>
    </row>
    <row r="15404" spans="1:3" x14ac:dyDescent="0.3">
      <c r="A15404" t="s">
        <v>851</v>
      </c>
      <c r="B15404" t="s">
        <v>849</v>
      </c>
      <c r="C15404" t="s">
        <v>15918</v>
      </c>
    </row>
    <row r="15405" spans="1:3" x14ac:dyDescent="0.3">
      <c r="A15405" t="s">
        <v>851</v>
      </c>
      <c r="B15405" t="s">
        <v>849</v>
      </c>
      <c r="C15405" t="s">
        <v>15919</v>
      </c>
    </row>
    <row r="15406" spans="1:3" x14ac:dyDescent="0.3">
      <c r="A15406" t="s">
        <v>851</v>
      </c>
      <c r="B15406" t="s">
        <v>849</v>
      </c>
      <c r="C15406" t="s">
        <v>15920</v>
      </c>
    </row>
    <row r="15407" spans="1:3" x14ac:dyDescent="0.3">
      <c r="A15407" t="s">
        <v>851</v>
      </c>
      <c r="B15407" t="s">
        <v>849</v>
      </c>
      <c r="C15407" t="s">
        <v>15921</v>
      </c>
    </row>
    <row r="15408" spans="1:3" x14ac:dyDescent="0.3">
      <c r="A15408" t="s">
        <v>851</v>
      </c>
      <c r="B15408" t="s">
        <v>849</v>
      </c>
      <c r="C15408" t="s">
        <v>15922</v>
      </c>
    </row>
    <row r="15409" spans="1:3" x14ac:dyDescent="0.3">
      <c r="A15409" t="s">
        <v>1078</v>
      </c>
      <c r="B15409" t="s">
        <v>746</v>
      </c>
      <c r="C15409" t="s">
        <v>15923</v>
      </c>
    </row>
    <row r="15410" spans="1:3" x14ac:dyDescent="0.3">
      <c r="A15410" t="s">
        <v>1078</v>
      </c>
      <c r="B15410" t="s">
        <v>746</v>
      </c>
      <c r="C15410" t="s">
        <v>15924</v>
      </c>
    </row>
    <row r="15411" spans="1:3" x14ac:dyDescent="0.3">
      <c r="A15411" t="s">
        <v>926</v>
      </c>
      <c r="B15411" t="s">
        <v>927</v>
      </c>
      <c r="C15411" t="s">
        <v>15925</v>
      </c>
    </row>
    <row r="15412" spans="1:3" x14ac:dyDescent="0.3">
      <c r="A15412" t="s">
        <v>926</v>
      </c>
      <c r="B15412" t="s">
        <v>927</v>
      </c>
      <c r="C15412" t="s">
        <v>15926</v>
      </c>
    </row>
    <row r="15413" spans="1:3" x14ac:dyDescent="0.3">
      <c r="A15413" t="s">
        <v>848</v>
      </c>
      <c r="B15413" t="s">
        <v>849</v>
      </c>
      <c r="C15413" t="s">
        <v>15927</v>
      </c>
    </row>
    <row r="15414" spans="1:3" x14ac:dyDescent="0.3">
      <c r="A15414" t="s">
        <v>1078</v>
      </c>
      <c r="B15414" t="s">
        <v>746</v>
      </c>
      <c r="C15414" t="s">
        <v>15928</v>
      </c>
    </row>
    <row r="15415" spans="1:3" x14ac:dyDescent="0.3">
      <c r="A15415" t="s">
        <v>1164</v>
      </c>
      <c r="B15415" t="s">
        <v>846</v>
      </c>
      <c r="C15415" t="s">
        <v>15929</v>
      </c>
    </row>
    <row r="15416" spans="1:3" x14ac:dyDescent="0.3">
      <c r="A15416" t="s">
        <v>793</v>
      </c>
      <c r="B15416" t="s">
        <v>733</v>
      </c>
      <c r="C15416" t="s">
        <v>15930</v>
      </c>
    </row>
    <row r="15417" spans="1:3" x14ac:dyDescent="0.3">
      <c r="A15417" t="s">
        <v>1132</v>
      </c>
      <c r="B15417" t="s">
        <v>1008</v>
      </c>
      <c r="C15417" t="s">
        <v>15931</v>
      </c>
    </row>
    <row r="15418" spans="1:3" x14ac:dyDescent="0.3">
      <c r="A15418" t="s">
        <v>1078</v>
      </c>
      <c r="B15418" t="s">
        <v>746</v>
      </c>
      <c r="C15418" t="s">
        <v>15932</v>
      </c>
    </row>
    <row r="15419" spans="1:3" x14ac:dyDescent="0.3">
      <c r="A15419" t="s">
        <v>1078</v>
      </c>
      <c r="B15419" t="s">
        <v>746</v>
      </c>
      <c r="C15419" t="s">
        <v>15933</v>
      </c>
    </row>
    <row r="15420" spans="1:3" x14ac:dyDescent="0.3">
      <c r="A15420" t="s">
        <v>870</v>
      </c>
      <c r="B15420" t="s">
        <v>856</v>
      </c>
      <c r="C15420" t="s">
        <v>15934</v>
      </c>
    </row>
    <row r="15421" spans="1:3" x14ac:dyDescent="0.3">
      <c r="A15421" t="s">
        <v>1078</v>
      </c>
      <c r="B15421" t="s">
        <v>746</v>
      </c>
      <c r="C15421" t="s">
        <v>27</v>
      </c>
    </row>
    <row r="15422" spans="1:3" x14ac:dyDescent="0.3">
      <c r="A15422" t="s">
        <v>870</v>
      </c>
      <c r="B15422" t="s">
        <v>856</v>
      </c>
      <c r="C15422" t="s">
        <v>15935</v>
      </c>
    </row>
    <row r="15423" spans="1:3" x14ac:dyDescent="0.3">
      <c r="A15423" t="s">
        <v>1078</v>
      </c>
      <c r="B15423" t="s">
        <v>746</v>
      </c>
      <c r="C15423" t="s">
        <v>15936</v>
      </c>
    </row>
    <row r="15424" spans="1:3" x14ac:dyDescent="0.3">
      <c r="A15424" t="s">
        <v>911</v>
      </c>
      <c r="B15424" t="s">
        <v>856</v>
      </c>
      <c r="C15424" t="s">
        <v>15937</v>
      </c>
    </row>
    <row r="15425" spans="1:3" x14ac:dyDescent="0.3">
      <c r="A15425" t="s">
        <v>851</v>
      </c>
      <c r="B15425" t="s">
        <v>849</v>
      </c>
      <c r="C15425" t="s">
        <v>15938</v>
      </c>
    </row>
    <row r="15426" spans="1:3" x14ac:dyDescent="0.3">
      <c r="A15426" t="s">
        <v>926</v>
      </c>
      <c r="B15426" t="s">
        <v>927</v>
      </c>
      <c r="C15426" t="s">
        <v>15939</v>
      </c>
    </row>
    <row r="15427" spans="1:3" x14ac:dyDescent="0.3">
      <c r="A15427" t="s">
        <v>843</v>
      </c>
      <c r="B15427" t="s">
        <v>755</v>
      </c>
      <c r="C15427" t="s">
        <v>15940</v>
      </c>
    </row>
    <row r="15428" spans="1:3" x14ac:dyDescent="0.3">
      <c r="A15428" t="s">
        <v>932</v>
      </c>
      <c r="B15428" t="s">
        <v>753</v>
      </c>
      <c r="C15428" t="s">
        <v>10578</v>
      </c>
    </row>
    <row r="15429" spans="1:3" x14ac:dyDescent="0.3">
      <c r="A15429" t="s">
        <v>926</v>
      </c>
      <c r="B15429" t="s">
        <v>927</v>
      </c>
      <c r="C15429" t="s">
        <v>15941</v>
      </c>
    </row>
    <row r="15430" spans="1:3" x14ac:dyDescent="0.3">
      <c r="A15430" t="s">
        <v>926</v>
      </c>
      <c r="B15430" t="s">
        <v>927</v>
      </c>
      <c r="C15430" t="s">
        <v>15942</v>
      </c>
    </row>
    <row r="15431" spans="1:3" x14ac:dyDescent="0.3">
      <c r="A15431" t="s">
        <v>8971</v>
      </c>
      <c r="B15431" t="e">
        <v>#N/A</v>
      </c>
      <c r="C15431" t="s">
        <v>15943</v>
      </c>
    </row>
    <row r="15432" spans="1:3" x14ac:dyDescent="0.3">
      <c r="A15432" t="s">
        <v>911</v>
      </c>
      <c r="B15432" t="s">
        <v>856</v>
      </c>
      <c r="C15432" t="s">
        <v>15944</v>
      </c>
    </row>
    <row r="15433" spans="1:3" x14ac:dyDescent="0.3">
      <c r="A15433" t="s">
        <v>858</v>
      </c>
      <c r="B15433" t="s">
        <v>856</v>
      </c>
      <c r="C15433" t="s">
        <v>10282</v>
      </c>
    </row>
    <row r="15434" spans="1:3" x14ac:dyDescent="0.3">
      <c r="A15434" t="s">
        <v>1164</v>
      </c>
      <c r="B15434" t="s">
        <v>846</v>
      </c>
      <c r="C15434" t="s">
        <v>15945</v>
      </c>
    </row>
    <row r="15435" spans="1:3" x14ac:dyDescent="0.3">
      <c r="A15435" t="s">
        <v>845</v>
      </c>
      <c r="B15435" t="s">
        <v>846</v>
      </c>
      <c r="C15435" t="s">
        <v>15946</v>
      </c>
    </row>
    <row r="15436" spans="1:3" x14ac:dyDescent="0.3">
      <c r="A15436" t="s">
        <v>1151</v>
      </c>
      <c r="B15436" t="s">
        <v>846</v>
      </c>
      <c r="C15436" t="s">
        <v>15947</v>
      </c>
    </row>
    <row r="15437" spans="1:3" x14ac:dyDescent="0.3">
      <c r="A15437" t="s">
        <v>1146</v>
      </c>
      <c r="B15437" t="s">
        <v>968</v>
      </c>
      <c r="C15437" t="s">
        <v>15948</v>
      </c>
    </row>
    <row r="15438" spans="1:3" x14ac:dyDescent="0.3">
      <c r="A15438" t="s">
        <v>845</v>
      </c>
      <c r="B15438" t="s">
        <v>846</v>
      </c>
      <c r="C15438" t="s">
        <v>15949</v>
      </c>
    </row>
    <row r="15439" spans="1:3" x14ac:dyDescent="0.3">
      <c r="A15439" t="s">
        <v>992</v>
      </c>
      <c r="B15439" t="s">
        <v>803</v>
      </c>
      <c r="C15439" t="s">
        <v>7274</v>
      </c>
    </row>
    <row r="15440" spans="1:3" x14ac:dyDescent="0.3">
      <c r="A15440" t="s">
        <v>1164</v>
      </c>
      <c r="B15440" t="s">
        <v>846</v>
      </c>
      <c r="C15440" t="s">
        <v>15950</v>
      </c>
    </row>
    <row r="15441" spans="1:3" x14ac:dyDescent="0.3">
      <c r="A15441" t="s">
        <v>745</v>
      </c>
      <c r="B15441" t="s">
        <v>746</v>
      </c>
      <c r="C15441" t="s">
        <v>15951</v>
      </c>
    </row>
    <row r="15442" spans="1:3" x14ac:dyDescent="0.3">
      <c r="A15442" t="s">
        <v>745</v>
      </c>
      <c r="B15442" t="s">
        <v>746</v>
      </c>
      <c r="C15442" t="s">
        <v>15952</v>
      </c>
    </row>
    <row r="15443" spans="1:3" x14ac:dyDescent="0.3">
      <c r="A15443" t="s">
        <v>29</v>
      </c>
      <c r="B15443" t="s">
        <v>71</v>
      </c>
      <c r="C15443" t="s">
        <v>15953</v>
      </c>
    </row>
    <row r="15444" spans="1:3" x14ac:dyDescent="0.3">
      <c r="A15444" t="s">
        <v>1048</v>
      </c>
      <c r="B15444" t="s">
        <v>856</v>
      </c>
      <c r="C15444" t="s">
        <v>15954</v>
      </c>
    </row>
    <row r="15445" spans="1:3" x14ac:dyDescent="0.3">
      <c r="A15445" t="s">
        <v>926</v>
      </c>
      <c r="B15445" t="s">
        <v>927</v>
      </c>
      <c r="C15445" t="s">
        <v>15955</v>
      </c>
    </row>
    <row r="15446" spans="1:3" x14ac:dyDescent="0.3">
      <c r="A15446" t="s">
        <v>926</v>
      </c>
      <c r="B15446" t="s">
        <v>927</v>
      </c>
      <c r="C15446" t="s">
        <v>15956</v>
      </c>
    </row>
    <row r="15447" spans="1:3" x14ac:dyDescent="0.3">
      <c r="A15447" t="s">
        <v>851</v>
      </c>
      <c r="B15447" t="s">
        <v>849</v>
      </c>
      <c r="C15447" t="s">
        <v>15957</v>
      </c>
    </row>
    <row r="15448" spans="1:3" x14ac:dyDescent="0.3">
      <c r="A15448" t="s">
        <v>851</v>
      </c>
      <c r="B15448" t="s">
        <v>849</v>
      </c>
      <c r="C15448" t="s">
        <v>15958</v>
      </c>
    </row>
    <row r="15449" spans="1:3" x14ac:dyDescent="0.3">
      <c r="A15449" t="s">
        <v>851</v>
      </c>
      <c r="B15449" t="s">
        <v>849</v>
      </c>
      <c r="C15449" t="s">
        <v>15959</v>
      </c>
    </row>
    <row r="15450" spans="1:3" x14ac:dyDescent="0.3">
      <c r="A15450" t="s">
        <v>851</v>
      </c>
      <c r="B15450" t="s">
        <v>849</v>
      </c>
      <c r="C15450" t="s">
        <v>15960</v>
      </c>
    </row>
    <row r="15451" spans="1:3" x14ac:dyDescent="0.3">
      <c r="A15451" t="s">
        <v>851</v>
      </c>
      <c r="B15451" t="s">
        <v>849</v>
      </c>
      <c r="C15451" t="s">
        <v>15961</v>
      </c>
    </row>
    <row r="15452" spans="1:3" x14ac:dyDescent="0.3">
      <c r="A15452" t="s">
        <v>911</v>
      </c>
      <c r="B15452" t="s">
        <v>856</v>
      </c>
      <c r="C15452" t="s">
        <v>15962</v>
      </c>
    </row>
    <row r="15453" spans="1:3" x14ac:dyDescent="0.3">
      <c r="A15453" t="s">
        <v>911</v>
      </c>
      <c r="B15453" t="s">
        <v>856</v>
      </c>
      <c r="C15453" t="s">
        <v>15963</v>
      </c>
    </row>
    <row r="15454" spans="1:3" x14ac:dyDescent="0.3">
      <c r="A15454" t="s">
        <v>911</v>
      </c>
      <c r="B15454" t="s">
        <v>856</v>
      </c>
      <c r="C15454" t="s">
        <v>15964</v>
      </c>
    </row>
    <row r="15455" spans="1:3" x14ac:dyDescent="0.3">
      <c r="A15455" t="s">
        <v>15965</v>
      </c>
      <c r="B15455" t="e">
        <v>#N/A</v>
      </c>
      <c r="C15455" t="s">
        <v>2252</v>
      </c>
    </row>
    <row r="15456" spans="1:3" x14ac:dyDescent="0.3">
      <c r="A15456" t="s">
        <v>781</v>
      </c>
      <c r="B15456" t="s">
        <v>761</v>
      </c>
      <c r="C15456" t="s">
        <v>15966</v>
      </c>
    </row>
    <row r="15457" spans="1:3" x14ac:dyDescent="0.3">
      <c r="A15457" t="s">
        <v>759</v>
      </c>
      <c r="B15457" t="s">
        <v>750</v>
      </c>
      <c r="C15457" t="s">
        <v>15967</v>
      </c>
    </row>
    <row r="15458" spans="1:3" x14ac:dyDescent="0.3">
      <c r="A15458" t="s">
        <v>759</v>
      </c>
      <c r="B15458" t="s">
        <v>750</v>
      </c>
      <c r="C15458" t="s">
        <v>15968</v>
      </c>
    </row>
    <row r="15459" spans="1:3" x14ac:dyDescent="0.3">
      <c r="A15459" t="s">
        <v>759</v>
      </c>
      <c r="B15459" t="s">
        <v>750</v>
      </c>
      <c r="C15459" t="s">
        <v>15969</v>
      </c>
    </row>
    <row r="15460" spans="1:3" x14ac:dyDescent="0.3">
      <c r="A15460" t="s">
        <v>848</v>
      </c>
      <c r="B15460" t="s">
        <v>849</v>
      </c>
      <c r="C15460" t="s">
        <v>15970</v>
      </c>
    </row>
    <row r="15461" spans="1:3" x14ac:dyDescent="0.3">
      <c r="A15461" t="s">
        <v>851</v>
      </c>
      <c r="B15461" t="s">
        <v>849</v>
      </c>
      <c r="C15461" t="s">
        <v>15971</v>
      </c>
    </row>
    <row r="15462" spans="1:3" x14ac:dyDescent="0.3">
      <c r="A15462" t="s">
        <v>888</v>
      </c>
      <c r="B15462" t="s">
        <v>753</v>
      </c>
      <c r="C15462" t="s">
        <v>753</v>
      </c>
    </row>
    <row r="15463" spans="1:3" x14ac:dyDescent="0.3">
      <c r="A15463" t="s">
        <v>851</v>
      </c>
      <c r="B15463" t="s">
        <v>849</v>
      </c>
      <c r="C15463" t="s">
        <v>15972</v>
      </c>
    </row>
    <row r="15464" spans="1:3" x14ac:dyDescent="0.3">
      <c r="A15464" t="s">
        <v>870</v>
      </c>
      <c r="B15464" t="s">
        <v>856</v>
      </c>
      <c r="C15464" t="s">
        <v>15973</v>
      </c>
    </row>
    <row r="15465" spans="1:3" x14ac:dyDescent="0.3">
      <c r="A15465" t="s">
        <v>870</v>
      </c>
      <c r="B15465" t="s">
        <v>856</v>
      </c>
      <c r="C15465" t="s">
        <v>15974</v>
      </c>
    </row>
    <row r="15466" spans="1:3" x14ac:dyDescent="0.3">
      <c r="A15466" t="s">
        <v>1071</v>
      </c>
      <c r="B15466" t="s">
        <v>927</v>
      </c>
      <c r="C15466" t="s">
        <v>15975</v>
      </c>
    </row>
    <row r="15467" spans="1:3" x14ac:dyDescent="0.3">
      <c r="A15467" t="s">
        <v>1071</v>
      </c>
      <c r="B15467" t="s">
        <v>927</v>
      </c>
      <c r="C15467" t="s">
        <v>15976</v>
      </c>
    </row>
    <row r="15468" spans="1:3" x14ac:dyDescent="0.3">
      <c r="A15468" t="s">
        <v>851</v>
      </c>
      <c r="B15468" t="s">
        <v>849</v>
      </c>
      <c r="C15468" t="s">
        <v>15977</v>
      </c>
    </row>
    <row r="15469" spans="1:3" x14ac:dyDescent="0.3">
      <c r="A15469" t="s">
        <v>8971</v>
      </c>
      <c r="B15469" t="e">
        <v>#N/A</v>
      </c>
      <c r="C15469" t="s">
        <v>15978</v>
      </c>
    </row>
    <row r="15470" spans="1:3" x14ac:dyDescent="0.3">
      <c r="A15470" t="s">
        <v>1012</v>
      </c>
      <c r="B15470" t="s">
        <v>821</v>
      </c>
      <c r="C15470" t="s">
        <v>15979</v>
      </c>
    </row>
    <row r="15471" spans="1:3" x14ac:dyDescent="0.3">
      <c r="A15471" t="s">
        <v>1071</v>
      </c>
      <c r="B15471" t="s">
        <v>927</v>
      </c>
      <c r="C15471" t="s">
        <v>15980</v>
      </c>
    </row>
    <row r="15472" spans="1:3" x14ac:dyDescent="0.3">
      <c r="A15472" t="s">
        <v>1078</v>
      </c>
      <c r="B15472" t="s">
        <v>746</v>
      </c>
      <c r="C15472" t="s">
        <v>15981</v>
      </c>
    </row>
    <row r="15473" spans="1:3" x14ac:dyDescent="0.3">
      <c r="A15473" t="s">
        <v>1078</v>
      </c>
      <c r="B15473" t="s">
        <v>746</v>
      </c>
      <c r="C15473" t="s">
        <v>15982</v>
      </c>
    </row>
    <row r="15474" spans="1:3" x14ac:dyDescent="0.3">
      <c r="A15474" t="s">
        <v>858</v>
      </c>
      <c r="B15474" t="s">
        <v>856</v>
      </c>
      <c r="C15474" t="s">
        <v>15983</v>
      </c>
    </row>
    <row r="15475" spans="1:3" x14ac:dyDescent="0.3">
      <c r="A15475" t="s">
        <v>858</v>
      </c>
      <c r="B15475" t="s">
        <v>856</v>
      </c>
      <c r="C15475" t="s">
        <v>15984</v>
      </c>
    </row>
    <row r="15476" spans="1:3" x14ac:dyDescent="0.3">
      <c r="A15476" t="s">
        <v>1078</v>
      </c>
      <c r="B15476" t="s">
        <v>746</v>
      </c>
      <c r="C15476" t="s">
        <v>15985</v>
      </c>
    </row>
    <row r="15477" spans="1:3" x14ac:dyDescent="0.3">
      <c r="A15477" t="s">
        <v>1078</v>
      </c>
      <c r="B15477" t="s">
        <v>746</v>
      </c>
      <c r="C15477" t="s">
        <v>15986</v>
      </c>
    </row>
    <row r="15478" spans="1:3" x14ac:dyDescent="0.3">
      <c r="A15478" t="s">
        <v>1078</v>
      </c>
      <c r="B15478" t="s">
        <v>746</v>
      </c>
      <c r="C15478" t="s">
        <v>15987</v>
      </c>
    </row>
    <row r="15479" spans="1:3" x14ac:dyDescent="0.3">
      <c r="A15479" t="s">
        <v>1168</v>
      </c>
      <c r="B15479" t="s">
        <v>1140</v>
      </c>
      <c r="C15479" t="s">
        <v>15731</v>
      </c>
    </row>
    <row r="15480" spans="1:3" x14ac:dyDescent="0.3">
      <c r="A15480" t="s">
        <v>851</v>
      </c>
      <c r="B15480" t="s">
        <v>849</v>
      </c>
      <c r="C15480" t="s">
        <v>15988</v>
      </c>
    </row>
    <row r="15481" spans="1:3" x14ac:dyDescent="0.3">
      <c r="A15481" t="s">
        <v>851</v>
      </c>
      <c r="B15481" t="s">
        <v>849</v>
      </c>
      <c r="C15481" t="s">
        <v>15989</v>
      </c>
    </row>
    <row r="15482" spans="1:3" x14ac:dyDescent="0.3">
      <c r="A15482" t="s">
        <v>907</v>
      </c>
      <c r="B15482" t="s">
        <v>856</v>
      </c>
      <c r="C15482" t="s">
        <v>15990</v>
      </c>
    </row>
    <row r="15483" spans="1:3" x14ac:dyDescent="0.3">
      <c r="A15483" t="s">
        <v>858</v>
      </c>
      <c r="B15483" t="s">
        <v>856</v>
      </c>
      <c r="C15483" t="s">
        <v>15991</v>
      </c>
    </row>
    <row r="15484" spans="1:3" x14ac:dyDescent="0.3">
      <c r="A15484" t="s">
        <v>1078</v>
      </c>
      <c r="B15484" t="s">
        <v>746</v>
      </c>
      <c r="C15484" t="s">
        <v>2351</v>
      </c>
    </row>
    <row r="15485" spans="1:3" x14ac:dyDescent="0.3">
      <c r="A15485" t="s">
        <v>10872</v>
      </c>
      <c r="B15485" t="e">
        <v>#N/A</v>
      </c>
      <c r="C15485" t="s">
        <v>15578</v>
      </c>
    </row>
    <row r="15486" spans="1:3" x14ac:dyDescent="0.3">
      <c r="A15486" t="s">
        <v>10892</v>
      </c>
      <c r="B15486" t="e">
        <v>#N/A</v>
      </c>
      <c r="C15486" t="s">
        <v>15578</v>
      </c>
    </row>
    <row r="15487" spans="1:3" x14ac:dyDescent="0.3">
      <c r="A15487" t="s">
        <v>858</v>
      </c>
      <c r="B15487" t="s">
        <v>856</v>
      </c>
      <c r="C15487" t="s">
        <v>15992</v>
      </c>
    </row>
    <row r="15488" spans="1:3" x14ac:dyDescent="0.3">
      <c r="A15488" t="s">
        <v>858</v>
      </c>
      <c r="B15488" t="s">
        <v>856</v>
      </c>
      <c r="C15488" t="s">
        <v>15993</v>
      </c>
    </row>
    <row r="15489" spans="1:3" x14ac:dyDescent="0.3">
      <c r="A15489" t="s">
        <v>858</v>
      </c>
      <c r="B15489" t="s">
        <v>856</v>
      </c>
      <c r="C15489" t="s">
        <v>15994</v>
      </c>
    </row>
    <row r="15490" spans="1:3" x14ac:dyDescent="0.3">
      <c r="A15490" t="s">
        <v>858</v>
      </c>
      <c r="B15490" t="s">
        <v>856</v>
      </c>
      <c r="C15490" t="s">
        <v>15995</v>
      </c>
    </row>
    <row r="15491" spans="1:3" x14ac:dyDescent="0.3">
      <c r="A15491" t="s">
        <v>858</v>
      </c>
      <c r="B15491" t="s">
        <v>856</v>
      </c>
      <c r="C15491" t="s">
        <v>15996</v>
      </c>
    </row>
    <row r="15492" spans="1:3" x14ac:dyDescent="0.3">
      <c r="A15492" t="s">
        <v>926</v>
      </c>
      <c r="B15492" t="s">
        <v>927</v>
      </c>
      <c r="C15492" t="s">
        <v>15997</v>
      </c>
    </row>
    <row r="15493" spans="1:3" x14ac:dyDescent="0.3">
      <c r="A15493" t="s">
        <v>1078</v>
      </c>
      <c r="B15493" t="s">
        <v>746</v>
      </c>
      <c r="C15493" t="s">
        <v>15998</v>
      </c>
    </row>
    <row r="15494" spans="1:3" x14ac:dyDescent="0.3">
      <c r="A15494" t="s">
        <v>1078</v>
      </c>
      <c r="B15494" t="s">
        <v>746</v>
      </c>
      <c r="C15494" t="s">
        <v>7934</v>
      </c>
    </row>
    <row r="15495" spans="1:3" x14ac:dyDescent="0.3">
      <c r="A15495" t="s">
        <v>967</v>
      </c>
      <c r="B15495" t="s">
        <v>968</v>
      </c>
      <c r="C15495" t="s">
        <v>15999</v>
      </c>
    </row>
    <row r="15496" spans="1:3" x14ac:dyDescent="0.3">
      <c r="A15496" t="s">
        <v>851</v>
      </c>
      <c r="B15496" t="s">
        <v>849</v>
      </c>
      <c r="C15496" t="s">
        <v>16000</v>
      </c>
    </row>
    <row r="15497" spans="1:3" x14ac:dyDescent="0.3">
      <c r="A15497" t="s">
        <v>851</v>
      </c>
      <c r="B15497" t="s">
        <v>849</v>
      </c>
      <c r="C15497" t="s">
        <v>16001</v>
      </c>
    </row>
    <row r="15498" spans="1:3" x14ac:dyDescent="0.3">
      <c r="A15498" t="s">
        <v>851</v>
      </c>
      <c r="B15498" t="s">
        <v>849</v>
      </c>
      <c r="C15498" t="s">
        <v>16002</v>
      </c>
    </row>
    <row r="15499" spans="1:3" x14ac:dyDescent="0.3">
      <c r="A15499" t="s">
        <v>851</v>
      </c>
      <c r="B15499" t="s">
        <v>849</v>
      </c>
      <c r="C15499" t="s">
        <v>16003</v>
      </c>
    </row>
    <row r="15500" spans="1:3" x14ac:dyDescent="0.3">
      <c r="A15500" t="s">
        <v>851</v>
      </c>
      <c r="B15500" t="s">
        <v>849</v>
      </c>
      <c r="C15500" t="s">
        <v>16004</v>
      </c>
    </row>
    <row r="15501" spans="1:3" x14ac:dyDescent="0.3">
      <c r="A15501" t="s">
        <v>967</v>
      </c>
      <c r="B15501" t="s">
        <v>968</v>
      </c>
      <c r="C15501" t="s">
        <v>16005</v>
      </c>
    </row>
    <row r="15502" spans="1:3" x14ac:dyDescent="0.3">
      <c r="A15502" t="s">
        <v>851</v>
      </c>
      <c r="B15502" t="s">
        <v>849</v>
      </c>
      <c r="C15502" t="s">
        <v>16006</v>
      </c>
    </row>
    <row r="15503" spans="1:3" x14ac:dyDescent="0.3">
      <c r="A15503" t="s">
        <v>851</v>
      </c>
      <c r="B15503" t="s">
        <v>849</v>
      </c>
      <c r="C15503" t="s">
        <v>16007</v>
      </c>
    </row>
    <row r="15504" spans="1:3" x14ac:dyDescent="0.3">
      <c r="A15504" t="s">
        <v>926</v>
      </c>
      <c r="B15504" t="s">
        <v>927</v>
      </c>
      <c r="C15504" t="s">
        <v>16008</v>
      </c>
    </row>
    <row r="15505" spans="1:3" x14ac:dyDescent="0.3">
      <c r="A15505" t="s">
        <v>1078</v>
      </c>
      <c r="B15505" t="s">
        <v>746</v>
      </c>
      <c r="C15505" t="s">
        <v>16009</v>
      </c>
    </row>
    <row r="15506" spans="1:3" x14ac:dyDescent="0.3">
      <c r="A15506" t="s">
        <v>975</v>
      </c>
      <c r="B15506" t="s">
        <v>968</v>
      </c>
      <c r="C15506" t="s">
        <v>14323</v>
      </c>
    </row>
    <row r="15507" spans="1:3" x14ac:dyDescent="0.3">
      <c r="A15507" t="s">
        <v>1151</v>
      </c>
      <c r="B15507" t="s">
        <v>846</v>
      </c>
      <c r="C15507" t="s">
        <v>16010</v>
      </c>
    </row>
    <row r="15508" spans="1:3" x14ac:dyDescent="0.3">
      <c r="A15508" t="s">
        <v>851</v>
      </c>
      <c r="B15508" t="s">
        <v>849</v>
      </c>
      <c r="C15508" t="s">
        <v>16011</v>
      </c>
    </row>
    <row r="15509" spans="1:3" x14ac:dyDescent="0.3">
      <c r="A15509" t="s">
        <v>982</v>
      </c>
      <c r="B15509" t="s">
        <v>805</v>
      </c>
      <c r="C15509" t="s">
        <v>16012</v>
      </c>
    </row>
    <row r="15510" spans="1:3" x14ac:dyDescent="0.3">
      <c r="A15510" t="s">
        <v>911</v>
      </c>
      <c r="B15510" t="s">
        <v>856</v>
      </c>
      <c r="C15510" t="s">
        <v>16013</v>
      </c>
    </row>
    <row r="15511" spans="1:3" x14ac:dyDescent="0.3">
      <c r="A15511" t="s">
        <v>1078</v>
      </c>
      <c r="B15511" t="s">
        <v>746</v>
      </c>
      <c r="C15511" t="s">
        <v>16014</v>
      </c>
    </row>
    <row r="15512" spans="1:3" x14ac:dyDescent="0.3">
      <c r="A15512" t="s">
        <v>1151</v>
      </c>
      <c r="B15512" t="s">
        <v>846</v>
      </c>
      <c r="C15512" t="s">
        <v>16015</v>
      </c>
    </row>
    <row r="15513" spans="1:3" x14ac:dyDescent="0.3">
      <c r="A15513" t="s">
        <v>1151</v>
      </c>
      <c r="B15513" t="s">
        <v>846</v>
      </c>
      <c r="C15513" t="s">
        <v>16016</v>
      </c>
    </row>
    <row r="15514" spans="1:3" x14ac:dyDescent="0.3">
      <c r="A15514" t="s">
        <v>781</v>
      </c>
      <c r="B15514" t="s">
        <v>761</v>
      </c>
      <c r="C15514" t="s">
        <v>16017</v>
      </c>
    </row>
    <row r="15515" spans="1:3" x14ac:dyDescent="0.3">
      <c r="A15515" t="s">
        <v>785</v>
      </c>
      <c r="B15515" t="s">
        <v>733</v>
      </c>
      <c r="C15515" t="s">
        <v>16018</v>
      </c>
    </row>
    <row r="15516" spans="1:3" x14ac:dyDescent="0.3">
      <c r="A15516" t="s">
        <v>785</v>
      </c>
      <c r="B15516" t="s">
        <v>733</v>
      </c>
      <c r="C15516" t="s">
        <v>16019</v>
      </c>
    </row>
    <row r="15517" spans="1:3" x14ac:dyDescent="0.3">
      <c r="A15517" t="s">
        <v>785</v>
      </c>
      <c r="B15517" t="s">
        <v>733</v>
      </c>
      <c r="C15517" t="s">
        <v>16020</v>
      </c>
    </row>
    <row r="15518" spans="1:3" x14ac:dyDescent="0.3">
      <c r="A15518" t="s">
        <v>785</v>
      </c>
      <c r="B15518" t="s">
        <v>733</v>
      </c>
      <c r="C15518" t="s">
        <v>16021</v>
      </c>
    </row>
    <row r="15519" spans="1:3" x14ac:dyDescent="0.3">
      <c r="A15519" t="s">
        <v>785</v>
      </c>
      <c r="B15519" t="s">
        <v>733</v>
      </c>
      <c r="C15519" t="s">
        <v>16022</v>
      </c>
    </row>
    <row r="15520" spans="1:3" x14ac:dyDescent="0.3">
      <c r="A15520" t="s">
        <v>785</v>
      </c>
      <c r="B15520" t="s">
        <v>733</v>
      </c>
      <c r="C15520" t="s">
        <v>16023</v>
      </c>
    </row>
    <row r="15521" spans="1:3" x14ac:dyDescent="0.3">
      <c r="A15521" t="s">
        <v>785</v>
      </c>
      <c r="B15521" t="s">
        <v>733</v>
      </c>
      <c r="C15521" t="s">
        <v>16024</v>
      </c>
    </row>
    <row r="15522" spans="1:3" x14ac:dyDescent="0.3">
      <c r="A15522" t="s">
        <v>785</v>
      </c>
      <c r="B15522" t="s">
        <v>733</v>
      </c>
      <c r="C15522" t="s">
        <v>16025</v>
      </c>
    </row>
    <row r="15523" spans="1:3" x14ac:dyDescent="0.3">
      <c r="A15523" t="s">
        <v>785</v>
      </c>
      <c r="B15523" t="s">
        <v>733</v>
      </c>
      <c r="C15523" t="s">
        <v>16026</v>
      </c>
    </row>
    <row r="15524" spans="1:3" x14ac:dyDescent="0.3">
      <c r="A15524" t="s">
        <v>788</v>
      </c>
      <c r="B15524" t="s">
        <v>733</v>
      </c>
      <c r="C15524" t="s">
        <v>16027</v>
      </c>
    </row>
    <row r="15525" spans="1:3" x14ac:dyDescent="0.3">
      <c r="A15525" t="s">
        <v>788</v>
      </c>
      <c r="B15525" t="s">
        <v>733</v>
      </c>
      <c r="C15525" t="s">
        <v>16028</v>
      </c>
    </row>
    <row r="15526" spans="1:3" x14ac:dyDescent="0.3">
      <c r="A15526" t="s">
        <v>791</v>
      </c>
      <c r="B15526" t="s">
        <v>733</v>
      </c>
      <c r="C15526" t="s">
        <v>16027</v>
      </c>
    </row>
    <row r="15527" spans="1:3" x14ac:dyDescent="0.3">
      <c r="A15527" t="s">
        <v>793</v>
      </c>
      <c r="B15527" t="s">
        <v>733</v>
      </c>
      <c r="C15527" t="s">
        <v>16027</v>
      </c>
    </row>
    <row r="15528" spans="1:3" x14ac:dyDescent="0.3">
      <c r="A15528" t="s">
        <v>820</v>
      </c>
      <c r="B15528" t="s">
        <v>821</v>
      </c>
      <c r="C15528" t="s">
        <v>16029</v>
      </c>
    </row>
    <row r="15529" spans="1:3" x14ac:dyDescent="0.3">
      <c r="A15529" t="s">
        <v>848</v>
      </c>
      <c r="B15529" t="s">
        <v>849</v>
      </c>
      <c r="C15529" t="s">
        <v>16030</v>
      </c>
    </row>
    <row r="15530" spans="1:3" x14ac:dyDescent="0.3">
      <c r="A15530" t="s">
        <v>848</v>
      </c>
      <c r="B15530" t="s">
        <v>849</v>
      </c>
      <c r="C15530" t="s">
        <v>16031</v>
      </c>
    </row>
    <row r="15531" spans="1:3" x14ac:dyDescent="0.3">
      <c r="A15531" t="s">
        <v>851</v>
      </c>
      <c r="B15531" t="s">
        <v>849</v>
      </c>
      <c r="C15531" t="s">
        <v>16032</v>
      </c>
    </row>
    <row r="15532" spans="1:3" x14ac:dyDescent="0.3">
      <c r="A15532" t="s">
        <v>926</v>
      </c>
      <c r="B15532" t="s">
        <v>927</v>
      </c>
      <c r="C15532" t="s">
        <v>16033</v>
      </c>
    </row>
    <row r="15533" spans="1:3" x14ac:dyDescent="0.3">
      <c r="A15533" t="s">
        <v>1078</v>
      </c>
      <c r="B15533" t="s">
        <v>746</v>
      </c>
      <c r="C15533" t="s">
        <v>16034</v>
      </c>
    </row>
    <row r="15534" spans="1:3" x14ac:dyDescent="0.3">
      <c r="A15534" t="s">
        <v>851</v>
      </c>
      <c r="B15534" t="s">
        <v>849</v>
      </c>
      <c r="C15534" t="s">
        <v>16035</v>
      </c>
    </row>
    <row r="15535" spans="1:3" x14ac:dyDescent="0.3">
      <c r="A15535" t="s">
        <v>926</v>
      </c>
      <c r="B15535" t="s">
        <v>927</v>
      </c>
      <c r="C15535" t="s">
        <v>16036</v>
      </c>
    </row>
    <row r="15536" spans="1:3" x14ac:dyDescent="0.3">
      <c r="A15536" t="s">
        <v>848</v>
      </c>
      <c r="B15536" t="s">
        <v>849</v>
      </c>
      <c r="C15536" t="s">
        <v>16037</v>
      </c>
    </row>
    <row r="15537" spans="1:3" x14ac:dyDescent="0.3">
      <c r="A15537" t="s">
        <v>779</v>
      </c>
      <c r="B15537" t="s">
        <v>750</v>
      </c>
      <c r="C15537" t="s">
        <v>16038</v>
      </c>
    </row>
    <row r="15538" spans="1:3" x14ac:dyDescent="0.3">
      <c r="A15538" t="s">
        <v>788</v>
      </c>
      <c r="B15538" t="s">
        <v>733</v>
      </c>
      <c r="C15538" t="s">
        <v>16039</v>
      </c>
    </row>
    <row r="15539" spans="1:3" x14ac:dyDescent="0.3">
      <c r="A15539" t="s">
        <v>788</v>
      </c>
      <c r="B15539" t="s">
        <v>733</v>
      </c>
      <c r="C15539" t="s">
        <v>16040</v>
      </c>
    </row>
    <row r="15540" spans="1:3" x14ac:dyDescent="0.3">
      <c r="A15540" t="s">
        <v>788</v>
      </c>
      <c r="B15540" t="s">
        <v>733</v>
      </c>
      <c r="C15540" t="s">
        <v>16041</v>
      </c>
    </row>
    <row r="15541" spans="1:3" x14ac:dyDescent="0.3">
      <c r="A15541" t="s">
        <v>1078</v>
      </c>
      <c r="B15541" t="s">
        <v>746</v>
      </c>
      <c r="C15541" t="s">
        <v>683</v>
      </c>
    </row>
    <row r="15542" spans="1:3" x14ac:dyDescent="0.3">
      <c r="A15542" t="s">
        <v>851</v>
      </c>
      <c r="B15542" t="s">
        <v>849</v>
      </c>
      <c r="C15542" t="s">
        <v>13032</v>
      </c>
    </row>
    <row r="15543" spans="1:3" x14ac:dyDescent="0.3">
      <c r="A15543" t="s">
        <v>851</v>
      </c>
      <c r="B15543" t="s">
        <v>849</v>
      </c>
      <c r="C15543" t="s">
        <v>16042</v>
      </c>
    </row>
    <row r="15544" spans="1:3" x14ac:dyDescent="0.3">
      <c r="A15544" t="s">
        <v>979</v>
      </c>
      <c r="B15544" t="s">
        <v>805</v>
      </c>
      <c r="C15544" t="s">
        <v>16043</v>
      </c>
    </row>
    <row r="15545" spans="1:3" x14ac:dyDescent="0.3">
      <c r="A15545" t="s">
        <v>979</v>
      </c>
      <c r="B15545" t="s">
        <v>805</v>
      </c>
      <c r="C15545" t="s">
        <v>16044</v>
      </c>
    </row>
    <row r="15546" spans="1:3" x14ac:dyDescent="0.3">
      <c r="A15546" t="s">
        <v>979</v>
      </c>
      <c r="B15546" t="s">
        <v>805</v>
      </c>
      <c r="C15546" t="s">
        <v>16045</v>
      </c>
    </row>
    <row r="15547" spans="1:3" x14ac:dyDescent="0.3">
      <c r="A15547" t="s">
        <v>979</v>
      </c>
      <c r="B15547" t="s">
        <v>805</v>
      </c>
      <c r="C15547" t="s">
        <v>16046</v>
      </c>
    </row>
    <row r="15548" spans="1:3" x14ac:dyDescent="0.3">
      <c r="A15548" t="s">
        <v>979</v>
      </c>
      <c r="B15548" t="s">
        <v>805</v>
      </c>
      <c r="C15548" t="s">
        <v>16047</v>
      </c>
    </row>
    <row r="15549" spans="1:3" x14ac:dyDescent="0.3">
      <c r="A15549" t="s">
        <v>979</v>
      </c>
      <c r="B15549" t="s">
        <v>805</v>
      </c>
      <c r="C15549" t="s">
        <v>16048</v>
      </c>
    </row>
    <row r="15550" spans="1:3" x14ac:dyDescent="0.3">
      <c r="A15550" t="s">
        <v>979</v>
      </c>
      <c r="B15550" t="s">
        <v>805</v>
      </c>
      <c r="C15550" t="s">
        <v>16049</v>
      </c>
    </row>
    <row r="15551" spans="1:3" x14ac:dyDescent="0.3">
      <c r="A15551" t="s">
        <v>979</v>
      </c>
      <c r="B15551" t="s">
        <v>805</v>
      </c>
      <c r="C15551" t="s">
        <v>16050</v>
      </c>
    </row>
    <row r="15552" spans="1:3" x14ac:dyDescent="0.3">
      <c r="A15552" t="s">
        <v>979</v>
      </c>
      <c r="B15552" t="s">
        <v>805</v>
      </c>
      <c r="C15552" t="s">
        <v>16051</v>
      </c>
    </row>
    <row r="15553" spans="1:3" x14ac:dyDescent="0.3">
      <c r="A15553" t="s">
        <v>979</v>
      </c>
      <c r="B15553" t="s">
        <v>805</v>
      </c>
      <c r="C15553" t="s">
        <v>16052</v>
      </c>
    </row>
    <row r="15554" spans="1:3" x14ac:dyDescent="0.3">
      <c r="A15554" t="s">
        <v>979</v>
      </c>
      <c r="B15554" t="s">
        <v>805</v>
      </c>
      <c r="C15554" t="s">
        <v>16053</v>
      </c>
    </row>
    <row r="15555" spans="1:3" x14ac:dyDescent="0.3">
      <c r="A15555" t="s">
        <v>979</v>
      </c>
      <c r="B15555" t="s">
        <v>805</v>
      </c>
      <c r="C15555" t="s">
        <v>16054</v>
      </c>
    </row>
    <row r="15556" spans="1:3" x14ac:dyDescent="0.3">
      <c r="A15556" t="s">
        <v>982</v>
      </c>
      <c r="B15556" t="s">
        <v>805</v>
      </c>
      <c r="C15556" t="s">
        <v>16055</v>
      </c>
    </row>
    <row r="15557" spans="1:3" x14ac:dyDescent="0.3">
      <c r="A15557" t="s">
        <v>982</v>
      </c>
      <c r="B15557" t="s">
        <v>805</v>
      </c>
      <c r="C15557" t="s">
        <v>16056</v>
      </c>
    </row>
    <row r="15558" spans="1:3" x14ac:dyDescent="0.3">
      <c r="A15558" t="s">
        <v>1040</v>
      </c>
      <c r="B15558" t="s">
        <v>184</v>
      </c>
      <c r="C15558" t="s">
        <v>16057</v>
      </c>
    </row>
    <row r="15559" spans="1:3" x14ac:dyDescent="0.3">
      <c r="A15559" t="s">
        <v>1048</v>
      </c>
      <c r="B15559" t="s">
        <v>856</v>
      </c>
      <c r="C15559" t="s">
        <v>16058</v>
      </c>
    </row>
    <row r="15560" spans="1:3" x14ac:dyDescent="0.3">
      <c r="A15560" t="s">
        <v>1092</v>
      </c>
      <c r="B15560" t="s">
        <v>1088</v>
      </c>
      <c r="C15560" t="s">
        <v>16059</v>
      </c>
    </row>
    <row r="15561" spans="1:3" x14ac:dyDescent="0.3">
      <c r="A15561" t="s">
        <v>967</v>
      </c>
      <c r="B15561" t="s">
        <v>968</v>
      </c>
      <c r="C15561" t="s">
        <v>16060</v>
      </c>
    </row>
    <row r="15562" spans="1:3" x14ac:dyDescent="0.3">
      <c r="A15562" t="s">
        <v>851</v>
      </c>
      <c r="B15562" t="s">
        <v>849</v>
      </c>
      <c r="C15562" t="s">
        <v>16061</v>
      </c>
    </row>
    <row r="15563" spans="1:3" x14ac:dyDescent="0.3">
      <c r="A15563" t="s">
        <v>748</v>
      </c>
      <c r="B15563" t="s">
        <v>749</v>
      </c>
      <c r="C15563" t="s">
        <v>16062</v>
      </c>
    </row>
    <row r="15564" spans="1:3" x14ac:dyDescent="0.3">
      <c r="A15564" t="s">
        <v>962</v>
      </c>
      <c r="B15564" t="s">
        <v>803</v>
      </c>
      <c r="C15564" t="s">
        <v>16063</v>
      </c>
    </row>
    <row r="15565" spans="1:3" x14ac:dyDescent="0.3">
      <c r="A15565" t="s">
        <v>926</v>
      </c>
      <c r="B15565" t="s">
        <v>927</v>
      </c>
      <c r="C15565" t="s">
        <v>16064</v>
      </c>
    </row>
    <row r="15566" spans="1:3" x14ac:dyDescent="0.3">
      <c r="A15566" t="s">
        <v>1078</v>
      </c>
      <c r="B15566" t="s">
        <v>746</v>
      </c>
      <c r="C15566" t="s">
        <v>16065</v>
      </c>
    </row>
    <row r="15567" spans="1:3" x14ac:dyDescent="0.3">
      <c r="A15567" t="s">
        <v>975</v>
      </c>
      <c r="B15567" t="s">
        <v>968</v>
      </c>
      <c r="C15567" t="s">
        <v>16066</v>
      </c>
    </row>
    <row r="15568" spans="1:3" x14ac:dyDescent="0.3">
      <c r="A15568" t="s">
        <v>1160</v>
      </c>
      <c r="B15568" t="s">
        <v>1157</v>
      </c>
      <c r="C15568" t="s">
        <v>16067</v>
      </c>
    </row>
    <row r="15569" spans="1:3" x14ac:dyDescent="0.3">
      <c r="A15569" t="s">
        <v>851</v>
      </c>
      <c r="B15569" t="s">
        <v>849</v>
      </c>
      <c r="C15569" t="s">
        <v>16068</v>
      </c>
    </row>
    <row r="15570" spans="1:3" x14ac:dyDescent="0.3">
      <c r="A15570" t="s">
        <v>1151</v>
      </c>
      <c r="B15570" t="s">
        <v>846</v>
      </c>
      <c r="C15570" t="s">
        <v>16069</v>
      </c>
    </row>
    <row r="15571" spans="1:3" x14ac:dyDescent="0.3">
      <c r="A15571" t="s">
        <v>1151</v>
      </c>
      <c r="B15571" t="s">
        <v>846</v>
      </c>
      <c r="C15571" t="s">
        <v>16070</v>
      </c>
    </row>
    <row r="15572" spans="1:3" x14ac:dyDescent="0.3">
      <c r="A15572" t="s">
        <v>1123</v>
      </c>
      <c r="B15572" t="s">
        <v>1086</v>
      </c>
      <c r="C15572" t="s">
        <v>16071</v>
      </c>
    </row>
    <row r="15573" spans="1:3" x14ac:dyDescent="0.3">
      <c r="A15573" t="s">
        <v>788</v>
      </c>
      <c r="B15573" t="s">
        <v>733</v>
      </c>
      <c r="C15573" t="s">
        <v>16072</v>
      </c>
    </row>
    <row r="15574" spans="1:3" x14ac:dyDescent="0.3">
      <c r="A15574" t="s">
        <v>788</v>
      </c>
      <c r="B15574" t="s">
        <v>733</v>
      </c>
      <c r="C15574" t="s">
        <v>16073</v>
      </c>
    </row>
    <row r="15575" spans="1:3" x14ac:dyDescent="0.3">
      <c r="A15575" t="s">
        <v>788</v>
      </c>
      <c r="B15575" t="s">
        <v>733</v>
      </c>
      <c r="C15575" t="s">
        <v>16074</v>
      </c>
    </row>
    <row r="15576" spans="1:3" x14ac:dyDescent="0.3">
      <c r="A15576" t="s">
        <v>891</v>
      </c>
      <c r="B15576" t="s">
        <v>861</v>
      </c>
      <c r="C15576" t="s">
        <v>16075</v>
      </c>
    </row>
    <row r="15577" spans="1:3" x14ac:dyDescent="0.3">
      <c r="A15577" t="s">
        <v>813</v>
      </c>
      <c r="B15577" t="s">
        <v>753</v>
      </c>
      <c r="C15577" t="s">
        <v>16076</v>
      </c>
    </row>
    <row r="15578" spans="1:3" x14ac:dyDescent="0.3">
      <c r="A15578" t="s">
        <v>813</v>
      </c>
      <c r="B15578" t="s">
        <v>753</v>
      </c>
      <c r="C15578" t="s">
        <v>16077</v>
      </c>
    </row>
    <row r="15579" spans="1:3" x14ac:dyDescent="0.3">
      <c r="A15579" t="s">
        <v>813</v>
      </c>
      <c r="B15579" t="s">
        <v>753</v>
      </c>
      <c r="C15579" t="s">
        <v>16078</v>
      </c>
    </row>
    <row r="15580" spans="1:3" x14ac:dyDescent="0.3">
      <c r="A15580" t="s">
        <v>813</v>
      </c>
      <c r="B15580" t="s">
        <v>753</v>
      </c>
      <c r="C15580" t="s">
        <v>16079</v>
      </c>
    </row>
    <row r="15581" spans="1:3" x14ac:dyDescent="0.3">
      <c r="A15581" t="s">
        <v>813</v>
      </c>
      <c r="B15581" t="s">
        <v>753</v>
      </c>
      <c r="C15581" t="s">
        <v>16080</v>
      </c>
    </row>
    <row r="15582" spans="1:3" x14ac:dyDescent="0.3">
      <c r="A15582" t="s">
        <v>813</v>
      </c>
      <c r="B15582" t="s">
        <v>753</v>
      </c>
      <c r="C15582" t="s">
        <v>16081</v>
      </c>
    </row>
    <row r="15583" spans="1:3" x14ac:dyDescent="0.3">
      <c r="A15583" t="s">
        <v>813</v>
      </c>
      <c r="B15583" t="s">
        <v>753</v>
      </c>
      <c r="C15583" t="s">
        <v>16082</v>
      </c>
    </row>
    <row r="15584" spans="1:3" x14ac:dyDescent="0.3">
      <c r="A15584" t="s">
        <v>937</v>
      </c>
      <c r="B15584" t="s">
        <v>938</v>
      </c>
      <c r="C15584" t="s">
        <v>16083</v>
      </c>
    </row>
    <row r="15585" spans="1:3" x14ac:dyDescent="0.3">
      <c r="A15585" t="s">
        <v>1078</v>
      </c>
      <c r="B15585" t="s">
        <v>746</v>
      </c>
      <c r="C15585" t="s">
        <v>16084</v>
      </c>
    </row>
    <row r="15586" spans="1:3" x14ac:dyDescent="0.3">
      <c r="A15586" t="s">
        <v>815</v>
      </c>
      <c r="B15586" t="s">
        <v>753</v>
      </c>
      <c r="C15586" t="s">
        <v>16085</v>
      </c>
    </row>
    <row r="15587" spans="1:3" x14ac:dyDescent="0.3">
      <c r="A15587" t="s">
        <v>913</v>
      </c>
      <c r="B15587" t="s">
        <v>753</v>
      </c>
      <c r="C15587" t="s">
        <v>16086</v>
      </c>
    </row>
    <row r="15588" spans="1:3" x14ac:dyDescent="0.3">
      <c r="A15588" t="s">
        <v>11244</v>
      </c>
      <c r="B15588" t="e">
        <v>#N/A</v>
      </c>
      <c r="C15588" t="s">
        <v>16087</v>
      </c>
    </row>
    <row r="15589" spans="1:3" x14ac:dyDescent="0.3">
      <c r="A15589" t="s">
        <v>851</v>
      </c>
      <c r="B15589" t="s">
        <v>849</v>
      </c>
      <c r="C15589" t="s">
        <v>16088</v>
      </c>
    </row>
    <row r="15590" spans="1:3" x14ac:dyDescent="0.3">
      <c r="A15590" t="s">
        <v>851</v>
      </c>
      <c r="B15590" t="s">
        <v>849</v>
      </c>
      <c r="C15590" t="s">
        <v>16089</v>
      </c>
    </row>
    <row r="15591" spans="1:3" x14ac:dyDescent="0.3">
      <c r="A15591" t="s">
        <v>851</v>
      </c>
      <c r="B15591" t="s">
        <v>849</v>
      </c>
      <c r="C15591" t="s">
        <v>16090</v>
      </c>
    </row>
    <row r="15592" spans="1:3" x14ac:dyDescent="0.3">
      <c r="A15592" t="s">
        <v>851</v>
      </c>
      <c r="B15592" t="s">
        <v>849</v>
      </c>
      <c r="C15592" t="s">
        <v>16091</v>
      </c>
    </row>
    <row r="15593" spans="1:3" x14ac:dyDescent="0.3">
      <c r="A15593" t="s">
        <v>779</v>
      </c>
      <c r="B15593" t="s">
        <v>750</v>
      </c>
      <c r="C15593" t="s">
        <v>16092</v>
      </c>
    </row>
    <row r="15594" spans="1:3" x14ac:dyDescent="0.3">
      <c r="A15594" t="s">
        <v>791</v>
      </c>
      <c r="B15594" t="s">
        <v>733</v>
      </c>
      <c r="C15594" t="s">
        <v>16093</v>
      </c>
    </row>
    <row r="15595" spans="1:3" x14ac:dyDescent="0.3">
      <c r="A15595" t="s">
        <v>817</v>
      </c>
      <c r="B15595" t="s">
        <v>750</v>
      </c>
      <c r="C15595" t="s">
        <v>16094</v>
      </c>
    </row>
    <row r="15596" spans="1:3" x14ac:dyDescent="0.3">
      <c r="A15596" t="s">
        <v>888</v>
      </c>
      <c r="B15596" t="s">
        <v>753</v>
      </c>
      <c r="C15596" t="s">
        <v>16095</v>
      </c>
    </row>
    <row r="15597" spans="1:3" x14ac:dyDescent="0.3">
      <c r="A15597" t="s">
        <v>888</v>
      </c>
      <c r="B15597" t="s">
        <v>753</v>
      </c>
      <c r="C15597" t="s">
        <v>16096</v>
      </c>
    </row>
    <row r="15598" spans="1:3" x14ac:dyDescent="0.3">
      <c r="A15598" t="s">
        <v>888</v>
      </c>
      <c r="B15598" t="s">
        <v>753</v>
      </c>
      <c r="C15598" t="s">
        <v>16097</v>
      </c>
    </row>
    <row r="15599" spans="1:3" x14ac:dyDescent="0.3">
      <c r="A15599" t="s">
        <v>888</v>
      </c>
      <c r="B15599" t="s">
        <v>753</v>
      </c>
      <c r="C15599" t="s">
        <v>16098</v>
      </c>
    </row>
    <row r="15600" spans="1:3" x14ac:dyDescent="0.3">
      <c r="A15600" t="s">
        <v>888</v>
      </c>
      <c r="B15600" t="s">
        <v>753</v>
      </c>
      <c r="C15600" t="s">
        <v>16099</v>
      </c>
    </row>
    <row r="15601" spans="1:3" x14ac:dyDescent="0.3">
      <c r="A15601" t="s">
        <v>1092</v>
      </c>
      <c r="B15601" t="s">
        <v>1088</v>
      </c>
      <c r="C15601" t="s">
        <v>16100</v>
      </c>
    </row>
    <row r="15602" spans="1:3" x14ac:dyDescent="0.3">
      <c r="A15602" t="s">
        <v>926</v>
      </c>
      <c r="B15602" t="s">
        <v>927</v>
      </c>
      <c r="C15602" t="s">
        <v>16101</v>
      </c>
    </row>
    <row r="15603" spans="1:3" x14ac:dyDescent="0.3">
      <c r="A15603" t="s">
        <v>845</v>
      </c>
      <c r="B15603" t="s">
        <v>846</v>
      </c>
      <c r="C15603" t="s">
        <v>15785</v>
      </c>
    </row>
    <row r="15604" spans="1:3" x14ac:dyDescent="0.3">
      <c r="A15604" t="s">
        <v>776</v>
      </c>
      <c r="B15604" t="s">
        <v>750</v>
      </c>
      <c r="C15604" t="s">
        <v>8739</v>
      </c>
    </row>
    <row r="15605" spans="1:3" x14ac:dyDescent="0.3">
      <c r="A15605" t="s">
        <v>788</v>
      </c>
      <c r="B15605" t="s">
        <v>733</v>
      </c>
      <c r="C15605" t="s">
        <v>16102</v>
      </c>
    </row>
    <row r="15606" spans="1:3" x14ac:dyDescent="0.3">
      <c r="A15606" t="s">
        <v>793</v>
      </c>
      <c r="B15606" t="s">
        <v>733</v>
      </c>
      <c r="C15606" t="s">
        <v>16103</v>
      </c>
    </row>
    <row r="15607" spans="1:3" x14ac:dyDescent="0.3">
      <c r="A15607" t="s">
        <v>827</v>
      </c>
      <c r="B15607" t="s">
        <v>733</v>
      </c>
      <c r="C15607" t="s">
        <v>10725</v>
      </c>
    </row>
    <row r="15608" spans="1:3" x14ac:dyDescent="0.3">
      <c r="A15608" t="s">
        <v>863</v>
      </c>
      <c r="B15608" t="s">
        <v>758</v>
      </c>
      <c r="C15608" t="s">
        <v>16104</v>
      </c>
    </row>
    <row r="15609" spans="1:3" x14ac:dyDescent="0.3">
      <c r="A15609" t="s">
        <v>863</v>
      </c>
      <c r="B15609" t="s">
        <v>758</v>
      </c>
      <c r="C15609" t="s">
        <v>16105</v>
      </c>
    </row>
    <row r="15610" spans="1:3" x14ac:dyDescent="0.3">
      <c r="A15610" t="s">
        <v>820</v>
      </c>
      <c r="B15610" t="s">
        <v>821</v>
      </c>
      <c r="C15610" t="s">
        <v>16106</v>
      </c>
    </row>
    <row r="15611" spans="1:3" x14ac:dyDescent="0.3">
      <c r="A15611" t="s">
        <v>1146</v>
      </c>
      <c r="B15611" t="s">
        <v>968</v>
      </c>
      <c r="C15611" t="s">
        <v>16107</v>
      </c>
    </row>
    <row r="15612" spans="1:3" x14ac:dyDescent="0.3">
      <c r="A15612" t="s">
        <v>1146</v>
      </c>
      <c r="B15612" t="s">
        <v>968</v>
      </c>
      <c r="C15612" t="s">
        <v>16108</v>
      </c>
    </row>
    <row r="15613" spans="1:3" x14ac:dyDescent="0.3">
      <c r="A15613" t="s">
        <v>1146</v>
      </c>
      <c r="B15613" t="s">
        <v>968</v>
      </c>
      <c r="C15613" t="s">
        <v>16109</v>
      </c>
    </row>
    <row r="15614" spans="1:3" x14ac:dyDescent="0.3">
      <c r="A15614" t="s">
        <v>1146</v>
      </c>
      <c r="B15614" t="s">
        <v>968</v>
      </c>
      <c r="C15614" t="s">
        <v>16110</v>
      </c>
    </row>
    <row r="15615" spans="1:3" x14ac:dyDescent="0.3">
      <c r="A15615" t="s">
        <v>1146</v>
      </c>
      <c r="B15615" t="s">
        <v>968</v>
      </c>
      <c r="C15615" t="s">
        <v>16111</v>
      </c>
    </row>
    <row r="15616" spans="1:3" x14ac:dyDescent="0.3">
      <c r="A15616" t="s">
        <v>1151</v>
      </c>
      <c r="B15616" t="s">
        <v>846</v>
      </c>
      <c r="C15616" t="s">
        <v>16112</v>
      </c>
    </row>
    <row r="15617" spans="1:3" x14ac:dyDescent="0.3">
      <c r="A15617" t="s">
        <v>845</v>
      </c>
      <c r="B15617" t="s">
        <v>846</v>
      </c>
      <c r="C15617" t="s">
        <v>16113</v>
      </c>
    </row>
    <row r="15618" spans="1:3" x14ac:dyDescent="0.3">
      <c r="A15618" t="s">
        <v>845</v>
      </c>
      <c r="B15618" t="s">
        <v>846</v>
      </c>
      <c r="C15618" t="s">
        <v>16114</v>
      </c>
    </row>
    <row r="15619" spans="1:3" x14ac:dyDescent="0.3">
      <c r="A15619" t="s">
        <v>845</v>
      </c>
      <c r="B15619" t="s">
        <v>846</v>
      </c>
      <c r="C15619" t="s">
        <v>16115</v>
      </c>
    </row>
    <row r="15620" spans="1:3" x14ac:dyDescent="0.3">
      <c r="A15620" t="s">
        <v>1168</v>
      </c>
      <c r="B15620" t="s">
        <v>1140</v>
      </c>
      <c r="C15620" t="s">
        <v>16116</v>
      </c>
    </row>
    <row r="15621" spans="1:3" x14ac:dyDescent="0.3">
      <c r="A15621" t="s">
        <v>1168</v>
      </c>
      <c r="B15621" t="s">
        <v>1140</v>
      </c>
      <c r="C15621" t="s">
        <v>16117</v>
      </c>
    </row>
    <row r="15622" spans="1:3" x14ac:dyDescent="0.3">
      <c r="A15622" t="s">
        <v>1168</v>
      </c>
      <c r="B15622" t="s">
        <v>1140</v>
      </c>
      <c r="C15622" t="s">
        <v>16118</v>
      </c>
    </row>
    <row r="15623" spans="1:3" x14ac:dyDescent="0.3">
      <c r="A15623" t="s">
        <v>1168</v>
      </c>
      <c r="B15623" t="s">
        <v>1140</v>
      </c>
      <c r="C15623" t="s">
        <v>16119</v>
      </c>
    </row>
    <row r="15624" spans="1:3" x14ac:dyDescent="0.3">
      <c r="A15624" t="s">
        <v>851</v>
      </c>
      <c r="B15624" t="s">
        <v>849</v>
      </c>
      <c r="C15624" t="s">
        <v>14849</v>
      </c>
    </row>
    <row r="15625" spans="1:3" x14ac:dyDescent="0.3">
      <c r="A15625" t="s">
        <v>744</v>
      </c>
      <c r="B15625" t="s">
        <v>740</v>
      </c>
      <c r="C15625" t="s">
        <v>16120</v>
      </c>
    </row>
    <row r="15626" spans="1:3" x14ac:dyDescent="0.3">
      <c r="A15626" t="s">
        <v>744</v>
      </c>
      <c r="B15626" t="s">
        <v>740</v>
      </c>
      <c r="C15626" t="s">
        <v>16121</v>
      </c>
    </row>
    <row r="15627" spans="1:3" x14ac:dyDescent="0.3">
      <c r="A15627" t="s">
        <v>779</v>
      </c>
      <c r="B15627" t="s">
        <v>750</v>
      </c>
      <c r="C15627" t="s">
        <v>16122</v>
      </c>
    </row>
    <row r="15628" spans="1:3" x14ac:dyDescent="0.3">
      <c r="A15628" t="s">
        <v>779</v>
      </c>
      <c r="B15628" t="s">
        <v>750</v>
      </c>
      <c r="C15628" t="s">
        <v>16123</v>
      </c>
    </row>
    <row r="15629" spans="1:3" x14ac:dyDescent="0.3">
      <c r="A15629" t="s">
        <v>799</v>
      </c>
      <c r="B15629" t="s">
        <v>733</v>
      </c>
      <c r="C15629" t="s">
        <v>16124</v>
      </c>
    </row>
    <row r="15630" spans="1:3" x14ac:dyDescent="0.3">
      <c r="A15630" t="s">
        <v>799</v>
      </c>
      <c r="B15630" t="s">
        <v>733</v>
      </c>
      <c r="C15630" t="s">
        <v>16125</v>
      </c>
    </row>
    <row r="15631" spans="1:3" x14ac:dyDescent="0.3">
      <c r="A15631" t="s">
        <v>799</v>
      </c>
      <c r="B15631" t="s">
        <v>733</v>
      </c>
      <c r="C15631" t="s">
        <v>16126</v>
      </c>
    </row>
    <row r="15632" spans="1:3" x14ac:dyDescent="0.3">
      <c r="A15632" t="s">
        <v>799</v>
      </c>
      <c r="B15632" t="s">
        <v>733</v>
      </c>
      <c r="C15632" t="s">
        <v>16127</v>
      </c>
    </row>
    <row r="15633" spans="1:3" x14ac:dyDescent="0.3">
      <c r="A15633" t="s">
        <v>843</v>
      </c>
      <c r="B15633" t="s">
        <v>755</v>
      </c>
      <c r="C15633" t="s">
        <v>16128</v>
      </c>
    </row>
    <row r="15634" spans="1:3" x14ac:dyDescent="0.3">
      <c r="A15634" t="s">
        <v>888</v>
      </c>
      <c r="B15634" t="s">
        <v>753</v>
      </c>
      <c r="C15634" t="s">
        <v>16129</v>
      </c>
    </row>
    <row r="15635" spans="1:3" x14ac:dyDescent="0.3">
      <c r="A15635" t="s">
        <v>888</v>
      </c>
      <c r="B15635" t="s">
        <v>753</v>
      </c>
      <c r="C15635" t="s">
        <v>16130</v>
      </c>
    </row>
    <row r="15636" spans="1:3" x14ac:dyDescent="0.3">
      <c r="A15636" t="s">
        <v>888</v>
      </c>
      <c r="B15636" t="s">
        <v>753</v>
      </c>
      <c r="C15636" t="s">
        <v>16131</v>
      </c>
    </row>
    <row r="15637" spans="1:3" x14ac:dyDescent="0.3">
      <c r="A15637" t="s">
        <v>888</v>
      </c>
      <c r="B15637" t="s">
        <v>753</v>
      </c>
      <c r="C15637" t="s">
        <v>16132</v>
      </c>
    </row>
    <row r="15638" spans="1:3" x14ac:dyDescent="0.3">
      <c r="A15638" t="s">
        <v>888</v>
      </c>
      <c r="B15638" t="s">
        <v>753</v>
      </c>
      <c r="C15638" t="s">
        <v>16133</v>
      </c>
    </row>
    <row r="15639" spans="1:3" x14ac:dyDescent="0.3">
      <c r="A15639" t="s">
        <v>888</v>
      </c>
      <c r="B15639" t="s">
        <v>753</v>
      </c>
      <c r="C15639" t="s">
        <v>16134</v>
      </c>
    </row>
    <row r="15640" spans="1:3" x14ac:dyDescent="0.3">
      <c r="A15640" t="s">
        <v>888</v>
      </c>
      <c r="B15640" t="s">
        <v>753</v>
      </c>
      <c r="C15640" t="s">
        <v>16135</v>
      </c>
    </row>
    <row r="15641" spans="1:3" x14ac:dyDescent="0.3">
      <c r="A15641" t="s">
        <v>888</v>
      </c>
      <c r="B15641" t="s">
        <v>753</v>
      </c>
      <c r="C15641" t="s">
        <v>16136</v>
      </c>
    </row>
    <row r="15642" spans="1:3" x14ac:dyDescent="0.3">
      <c r="A15642" t="s">
        <v>888</v>
      </c>
      <c r="B15642" t="s">
        <v>753</v>
      </c>
      <c r="C15642" t="s">
        <v>16137</v>
      </c>
    </row>
    <row r="15643" spans="1:3" x14ac:dyDescent="0.3">
      <c r="A15643" t="s">
        <v>888</v>
      </c>
      <c r="B15643" t="s">
        <v>753</v>
      </c>
      <c r="C15643" t="s">
        <v>16138</v>
      </c>
    </row>
    <row r="15644" spans="1:3" x14ac:dyDescent="0.3">
      <c r="A15644" t="s">
        <v>888</v>
      </c>
      <c r="B15644" t="s">
        <v>753</v>
      </c>
      <c r="C15644" t="s">
        <v>16139</v>
      </c>
    </row>
    <row r="15645" spans="1:3" x14ac:dyDescent="0.3">
      <c r="A15645" t="s">
        <v>29</v>
      </c>
      <c r="B15645" t="s">
        <v>71</v>
      </c>
      <c r="C15645" t="s">
        <v>16140</v>
      </c>
    </row>
    <row r="15646" spans="1:3" x14ac:dyDescent="0.3">
      <c r="A15646" t="s">
        <v>29</v>
      </c>
      <c r="B15646" t="s">
        <v>71</v>
      </c>
      <c r="C15646" t="s">
        <v>16141</v>
      </c>
    </row>
    <row r="15647" spans="1:3" x14ac:dyDescent="0.3">
      <c r="A15647" t="s">
        <v>29</v>
      </c>
      <c r="B15647" t="s">
        <v>71</v>
      </c>
      <c r="C15647" t="s">
        <v>130</v>
      </c>
    </row>
    <row r="15648" spans="1:3" x14ac:dyDescent="0.3">
      <c r="A15648" t="s">
        <v>29</v>
      </c>
      <c r="B15648" t="s">
        <v>71</v>
      </c>
      <c r="C15648" t="s">
        <v>16142</v>
      </c>
    </row>
    <row r="15649" spans="1:3" x14ac:dyDescent="0.3">
      <c r="A15649" t="s">
        <v>29</v>
      </c>
      <c r="B15649" t="s">
        <v>71</v>
      </c>
      <c r="C15649" t="s">
        <v>16143</v>
      </c>
    </row>
    <row r="15650" spans="1:3" x14ac:dyDescent="0.3">
      <c r="A15650" t="s">
        <v>29</v>
      </c>
      <c r="B15650" t="s">
        <v>71</v>
      </c>
      <c r="C15650" t="s">
        <v>16144</v>
      </c>
    </row>
    <row r="15651" spans="1:3" x14ac:dyDescent="0.3">
      <c r="A15651" t="s">
        <v>29</v>
      </c>
      <c r="B15651" t="s">
        <v>71</v>
      </c>
      <c r="C15651" t="s">
        <v>16145</v>
      </c>
    </row>
    <row r="15652" spans="1:3" x14ac:dyDescent="0.3">
      <c r="A15652" t="s">
        <v>29</v>
      </c>
      <c r="B15652" t="s">
        <v>71</v>
      </c>
      <c r="C15652" t="s">
        <v>652</v>
      </c>
    </row>
    <row r="15653" spans="1:3" x14ac:dyDescent="0.3">
      <c r="A15653" t="s">
        <v>29</v>
      </c>
      <c r="B15653" t="s">
        <v>71</v>
      </c>
      <c r="C15653" t="s">
        <v>153</v>
      </c>
    </row>
    <row r="15654" spans="1:3" x14ac:dyDescent="0.3">
      <c r="A15654" t="s">
        <v>33</v>
      </c>
      <c r="B15654" t="s">
        <v>184</v>
      </c>
      <c r="C15654" t="s">
        <v>348</v>
      </c>
    </row>
    <row r="15655" spans="1:3" x14ac:dyDescent="0.3">
      <c r="A15655" t="s">
        <v>33</v>
      </c>
      <c r="B15655" t="s">
        <v>184</v>
      </c>
      <c r="C15655" t="s">
        <v>16146</v>
      </c>
    </row>
    <row r="15656" spans="1:3" x14ac:dyDescent="0.3">
      <c r="A15656" t="s">
        <v>33</v>
      </c>
      <c r="B15656" t="s">
        <v>184</v>
      </c>
      <c r="C15656" t="s">
        <v>329</v>
      </c>
    </row>
    <row r="15657" spans="1:3" x14ac:dyDescent="0.3">
      <c r="A15657" t="s">
        <v>33</v>
      </c>
      <c r="B15657" t="s">
        <v>184</v>
      </c>
      <c r="C15657" t="s">
        <v>175</v>
      </c>
    </row>
    <row r="15658" spans="1:3" x14ac:dyDescent="0.3">
      <c r="A15658" t="s">
        <v>745</v>
      </c>
      <c r="B15658" t="s">
        <v>746</v>
      </c>
      <c r="C15658" t="s">
        <v>16147</v>
      </c>
    </row>
    <row r="15659" spans="1:3" x14ac:dyDescent="0.3">
      <c r="A15659" t="s">
        <v>745</v>
      </c>
      <c r="B15659" t="s">
        <v>746</v>
      </c>
      <c r="C15659" t="s">
        <v>16148</v>
      </c>
    </row>
    <row r="15660" spans="1:3" x14ac:dyDescent="0.3">
      <c r="A15660" t="s">
        <v>745</v>
      </c>
      <c r="B15660" t="s">
        <v>746</v>
      </c>
      <c r="C15660" t="s">
        <v>16149</v>
      </c>
    </row>
    <row r="15661" spans="1:3" x14ac:dyDescent="0.3">
      <c r="A15661" t="s">
        <v>745</v>
      </c>
      <c r="B15661" t="s">
        <v>746</v>
      </c>
      <c r="C15661" t="s">
        <v>16150</v>
      </c>
    </row>
    <row r="15662" spans="1:3" x14ac:dyDescent="0.3">
      <c r="A15662" t="s">
        <v>858</v>
      </c>
      <c r="B15662" t="s">
        <v>856</v>
      </c>
      <c r="C15662" t="s">
        <v>16151</v>
      </c>
    </row>
    <row r="15663" spans="1:3" x14ac:dyDescent="0.3">
      <c r="A15663" t="s">
        <v>813</v>
      </c>
      <c r="B15663" t="s">
        <v>753</v>
      </c>
      <c r="C15663" t="s">
        <v>16152</v>
      </c>
    </row>
    <row r="15664" spans="1:3" x14ac:dyDescent="0.3">
      <c r="A15664" t="s">
        <v>29</v>
      </c>
      <c r="B15664" t="s">
        <v>71</v>
      </c>
      <c r="C15664" t="s">
        <v>16153</v>
      </c>
    </row>
    <row r="15665" spans="1:3" x14ac:dyDescent="0.3">
      <c r="A15665" t="s">
        <v>29</v>
      </c>
      <c r="B15665" t="s">
        <v>71</v>
      </c>
      <c r="C15665" t="s">
        <v>16154</v>
      </c>
    </row>
    <row r="15666" spans="1:3" x14ac:dyDescent="0.3">
      <c r="A15666" t="s">
        <v>29</v>
      </c>
      <c r="B15666" t="s">
        <v>71</v>
      </c>
      <c r="C15666" t="s">
        <v>16155</v>
      </c>
    </row>
    <row r="15667" spans="1:3" x14ac:dyDescent="0.3">
      <c r="A15667" t="s">
        <v>33</v>
      </c>
      <c r="B15667" t="s">
        <v>184</v>
      </c>
      <c r="C15667" t="s">
        <v>179</v>
      </c>
    </row>
    <row r="15668" spans="1:3" x14ac:dyDescent="0.3">
      <c r="A15668" t="s">
        <v>802</v>
      </c>
      <c r="B15668" t="s">
        <v>803</v>
      </c>
      <c r="C15668" t="s">
        <v>16156</v>
      </c>
    </row>
    <row r="15669" spans="1:3" x14ac:dyDescent="0.3">
      <c r="A15669" t="s">
        <v>745</v>
      </c>
      <c r="B15669" t="s">
        <v>746</v>
      </c>
      <c r="C15669" t="s">
        <v>16157</v>
      </c>
    </row>
    <row r="15670" spans="1:3" x14ac:dyDescent="0.3">
      <c r="A15670" t="s">
        <v>745</v>
      </c>
      <c r="B15670" t="s">
        <v>746</v>
      </c>
      <c r="C15670" t="s">
        <v>16158</v>
      </c>
    </row>
    <row r="15671" spans="1:3" x14ac:dyDescent="0.3">
      <c r="A15671" t="s">
        <v>745</v>
      </c>
      <c r="B15671" t="s">
        <v>746</v>
      </c>
      <c r="C15671" t="s">
        <v>16159</v>
      </c>
    </row>
    <row r="15672" spans="1:3" x14ac:dyDescent="0.3">
      <c r="A15672" t="s">
        <v>745</v>
      </c>
      <c r="B15672" t="s">
        <v>746</v>
      </c>
      <c r="C15672" t="s">
        <v>16160</v>
      </c>
    </row>
    <row r="15673" spans="1:3" x14ac:dyDescent="0.3">
      <c r="A15673" t="s">
        <v>962</v>
      </c>
      <c r="B15673" t="s">
        <v>803</v>
      </c>
      <c r="C15673" t="s">
        <v>16161</v>
      </c>
    </row>
    <row r="15674" spans="1:3" x14ac:dyDescent="0.3">
      <c r="A15674" t="s">
        <v>1003</v>
      </c>
      <c r="B15674" t="s">
        <v>821</v>
      </c>
      <c r="C15674" t="s">
        <v>16162</v>
      </c>
    </row>
    <row r="15675" spans="1:3" x14ac:dyDescent="0.3">
      <c r="A15675" t="s">
        <v>926</v>
      </c>
      <c r="B15675" t="s">
        <v>927</v>
      </c>
      <c r="C15675" t="s">
        <v>16163</v>
      </c>
    </row>
    <row r="15676" spans="1:3" x14ac:dyDescent="0.3">
      <c r="A15676" t="s">
        <v>967</v>
      </c>
      <c r="B15676" t="s">
        <v>968</v>
      </c>
      <c r="C15676" t="s">
        <v>16164</v>
      </c>
    </row>
    <row r="15677" spans="1:3" x14ac:dyDescent="0.3">
      <c r="A15677" t="s">
        <v>851</v>
      </c>
      <c r="B15677" t="s">
        <v>849</v>
      </c>
      <c r="C15677" t="s">
        <v>16165</v>
      </c>
    </row>
    <row r="15678" spans="1:3" x14ac:dyDescent="0.3">
      <c r="A15678" t="s">
        <v>851</v>
      </c>
      <c r="B15678" t="s">
        <v>849</v>
      </c>
      <c r="C15678" t="s">
        <v>16166</v>
      </c>
    </row>
    <row r="15679" spans="1:3" x14ac:dyDescent="0.3">
      <c r="A15679" t="s">
        <v>982</v>
      </c>
      <c r="B15679" t="s">
        <v>805</v>
      </c>
      <c r="C15679" t="s">
        <v>16167</v>
      </c>
    </row>
    <row r="15680" spans="1:3" x14ac:dyDescent="0.3">
      <c r="A15680" t="s">
        <v>843</v>
      </c>
      <c r="B15680" t="s">
        <v>755</v>
      </c>
      <c r="C15680" t="s">
        <v>16168</v>
      </c>
    </row>
    <row r="15681" spans="1:3" x14ac:dyDescent="0.3">
      <c r="A15681" t="s">
        <v>843</v>
      </c>
      <c r="B15681" t="s">
        <v>755</v>
      </c>
      <c r="C15681" t="s">
        <v>16169</v>
      </c>
    </row>
    <row r="15682" spans="1:3" x14ac:dyDescent="0.3">
      <c r="A15682" t="s">
        <v>745</v>
      </c>
      <c r="B15682" t="s">
        <v>746</v>
      </c>
      <c r="C15682" t="s">
        <v>16170</v>
      </c>
    </row>
    <row r="15683" spans="1:3" x14ac:dyDescent="0.3">
      <c r="A15683" t="s">
        <v>795</v>
      </c>
      <c r="B15683" t="s">
        <v>746</v>
      </c>
      <c r="C15683" t="s">
        <v>16171</v>
      </c>
    </row>
    <row r="15684" spans="1:3" x14ac:dyDescent="0.3">
      <c r="A15684" t="s">
        <v>870</v>
      </c>
      <c r="B15684" t="s">
        <v>856</v>
      </c>
      <c r="C15684" t="s">
        <v>16172</v>
      </c>
    </row>
    <row r="15685" spans="1:3" x14ac:dyDescent="0.3">
      <c r="A15685" t="s">
        <v>870</v>
      </c>
      <c r="B15685" t="s">
        <v>856</v>
      </c>
      <c r="C15685" t="s">
        <v>16173</v>
      </c>
    </row>
    <row r="15686" spans="1:3" x14ac:dyDescent="0.3">
      <c r="A15686" t="s">
        <v>975</v>
      </c>
      <c r="B15686" t="s">
        <v>968</v>
      </c>
      <c r="C15686" t="s">
        <v>16174</v>
      </c>
    </row>
    <row r="15687" spans="1:3" x14ac:dyDescent="0.3">
      <c r="A15687" t="s">
        <v>33</v>
      </c>
      <c r="B15687" t="s">
        <v>184</v>
      </c>
      <c r="C15687" t="s">
        <v>349</v>
      </c>
    </row>
    <row r="15688" spans="1:3" x14ac:dyDescent="0.3">
      <c r="A15688" t="s">
        <v>33</v>
      </c>
      <c r="B15688" t="s">
        <v>184</v>
      </c>
      <c r="C15688" t="s">
        <v>16175</v>
      </c>
    </row>
    <row r="15689" spans="1:3" x14ac:dyDescent="0.3">
      <c r="A15689" t="s">
        <v>820</v>
      </c>
      <c r="B15689" t="s">
        <v>821</v>
      </c>
      <c r="C15689" t="s">
        <v>16176</v>
      </c>
    </row>
    <row r="15690" spans="1:3" x14ac:dyDescent="0.3">
      <c r="A15690" t="s">
        <v>820</v>
      </c>
      <c r="B15690" t="s">
        <v>821</v>
      </c>
      <c r="C15690" t="s">
        <v>16177</v>
      </c>
    </row>
    <row r="15691" spans="1:3" x14ac:dyDescent="0.3">
      <c r="A15691" t="s">
        <v>1127</v>
      </c>
      <c r="B15691" t="s">
        <v>1128</v>
      </c>
      <c r="C15691" t="s">
        <v>16178</v>
      </c>
    </row>
    <row r="15692" spans="1:3" x14ac:dyDescent="0.3">
      <c r="A15692" t="s">
        <v>845</v>
      </c>
      <c r="B15692" t="s">
        <v>846</v>
      </c>
      <c r="C15692" t="s">
        <v>16179</v>
      </c>
    </row>
    <row r="15693" spans="1:3" x14ac:dyDescent="0.3">
      <c r="A15693" t="s">
        <v>815</v>
      </c>
      <c r="B15693" t="s">
        <v>753</v>
      </c>
      <c r="C15693" t="s">
        <v>16180</v>
      </c>
    </row>
    <row r="15694" spans="1:3" x14ac:dyDescent="0.3">
      <c r="A15694" t="s">
        <v>815</v>
      </c>
      <c r="B15694" t="s">
        <v>753</v>
      </c>
      <c r="C15694" t="s">
        <v>16181</v>
      </c>
    </row>
    <row r="15695" spans="1:3" x14ac:dyDescent="0.3">
      <c r="A15695" t="s">
        <v>815</v>
      </c>
      <c r="B15695" t="s">
        <v>753</v>
      </c>
      <c r="C15695" t="s">
        <v>16182</v>
      </c>
    </row>
    <row r="15696" spans="1:3" x14ac:dyDescent="0.3">
      <c r="A15696" t="s">
        <v>815</v>
      </c>
      <c r="B15696" t="s">
        <v>753</v>
      </c>
      <c r="C15696" t="s">
        <v>16183</v>
      </c>
    </row>
    <row r="15697" spans="1:3" x14ac:dyDescent="0.3">
      <c r="A15697" t="s">
        <v>926</v>
      </c>
      <c r="B15697" t="s">
        <v>927</v>
      </c>
      <c r="C15697" t="s">
        <v>16184</v>
      </c>
    </row>
    <row r="15698" spans="1:3" x14ac:dyDescent="0.3">
      <c r="A15698" t="s">
        <v>900</v>
      </c>
      <c r="B15698" t="s">
        <v>809</v>
      </c>
      <c r="C15698" t="s">
        <v>16185</v>
      </c>
    </row>
    <row r="15699" spans="1:3" x14ac:dyDescent="0.3">
      <c r="A15699" t="s">
        <v>1053</v>
      </c>
      <c r="B15699" t="s">
        <v>733</v>
      </c>
      <c r="C15699" t="s">
        <v>16186</v>
      </c>
    </row>
    <row r="15700" spans="1:3" x14ac:dyDescent="0.3">
      <c r="A15700" t="s">
        <v>863</v>
      </c>
      <c r="B15700" t="s">
        <v>758</v>
      </c>
      <c r="C15700" t="s">
        <v>16187</v>
      </c>
    </row>
    <row r="15701" spans="1:3" x14ac:dyDescent="0.3">
      <c r="A15701" t="s">
        <v>863</v>
      </c>
      <c r="B15701" t="s">
        <v>758</v>
      </c>
      <c r="C15701" t="s">
        <v>16188</v>
      </c>
    </row>
    <row r="15702" spans="1:3" x14ac:dyDescent="0.3">
      <c r="A15702" t="s">
        <v>863</v>
      </c>
      <c r="B15702" t="s">
        <v>758</v>
      </c>
      <c r="C15702" t="s">
        <v>16189</v>
      </c>
    </row>
    <row r="15703" spans="1:3" x14ac:dyDescent="0.3">
      <c r="A15703" t="s">
        <v>1005</v>
      </c>
      <c r="B15703" t="s">
        <v>821</v>
      </c>
      <c r="C15703" t="s">
        <v>16190</v>
      </c>
    </row>
    <row r="15704" spans="1:3" x14ac:dyDescent="0.3">
      <c r="A15704" t="s">
        <v>1012</v>
      </c>
      <c r="B15704" t="s">
        <v>821</v>
      </c>
      <c r="C15704" t="s">
        <v>16191</v>
      </c>
    </row>
    <row r="15705" spans="1:3" x14ac:dyDescent="0.3">
      <c r="A15705" t="s">
        <v>1012</v>
      </c>
      <c r="B15705" t="s">
        <v>821</v>
      </c>
      <c r="C15705" t="s">
        <v>16192</v>
      </c>
    </row>
    <row r="15706" spans="1:3" x14ac:dyDescent="0.3">
      <c r="A15706" t="s">
        <v>1012</v>
      </c>
      <c r="B15706" t="s">
        <v>821</v>
      </c>
      <c r="C15706" t="s">
        <v>16193</v>
      </c>
    </row>
    <row r="15707" spans="1:3" x14ac:dyDescent="0.3">
      <c r="A15707" t="s">
        <v>858</v>
      </c>
      <c r="B15707" t="s">
        <v>856</v>
      </c>
      <c r="C15707" t="s">
        <v>16194</v>
      </c>
    </row>
    <row r="15708" spans="1:3" x14ac:dyDescent="0.3">
      <c r="A15708" t="s">
        <v>1146</v>
      </c>
      <c r="B15708" t="s">
        <v>968</v>
      </c>
      <c r="C15708" t="s">
        <v>16195</v>
      </c>
    </row>
    <row r="15709" spans="1:3" x14ac:dyDescent="0.3">
      <c r="A15709" t="s">
        <v>1146</v>
      </c>
      <c r="B15709" t="s">
        <v>968</v>
      </c>
      <c r="C15709" t="s">
        <v>16196</v>
      </c>
    </row>
    <row r="15710" spans="1:3" x14ac:dyDescent="0.3">
      <c r="A15710" t="s">
        <v>1160</v>
      </c>
      <c r="B15710" t="s">
        <v>1157</v>
      </c>
      <c r="C15710" t="s">
        <v>16197</v>
      </c>
    </row>
    <row r="15711" spans="1:3" x14ac:dyDescent="0.3">
      <c r="A15711" t="s">
        <v>851</v>
      </c>
      <c r="B15711" t="s">
        <v>849</v>
      </c>
      <c r="C15711" t="s">
        <v>16198</v>
      </c>
    </row>
    <row r="15712" spans="1:3" x14ac:dyDescent="0.3">
      <c r="A15712" t="s">
        <v>779</v>
      </c>
      <c r="B15712" t="s">
        <v>750</v>
      </c>
      <c r="C15712" t="s">
        <v>16199</v>
      </c>
    </row>
    <row r="15713" spans="1:3" x14ac:dyDescent="0.3">
      <c r="A15713" t="s">
        <v>843</v>
      </c>
      <c r="B15713" t="s">
        <v>755</v>
      </c>
      <c r="C15713" t="s">
        <v>16200</v>
      </c>
    </row>
    <row r="15714" spans="1:3" x14ac:dyDescent="0.3">
      <c r="A15714" t="s">
        <v>1012</v>
      </c>
      <c r="B15714" t="s">
        <v>821</v>
      </c>
      <c r="C15714" t="s">
        <v>16201</v>
      </c>
    </row>
    <row r="15715" spans="1:3" x14ac:dyDescent="0.3">
      <c r="A15715" t="s">
        <v>926</v>
      </c>
      <c r="B15715" t="s">
        <v>927</v>
      </c>
      <c r="C15715" t="s">
        <v>16202</v>
      </c>
    </row>
    <row r="15716" spans="1:3" x14ac:dyDescent="0.3">
      <c r="A15716" t="s">
        <v>1143</v>
      </c>
      <c r="B15716" t="s">
        <v>968</v>
      </c>
      <c r="C15716" t="s">
        <v>16203</v>
      </c>
    </row>
    <row r="15717" spans="1:3" x14ac:dyDescent="0.3">
      <c r="A15717" t="s">
        <v>870</v>
      </c>
      <c r="B15717" t="s">
        <v>856</v>
      </c>
      <c r="C15717" t="s">
        <v>16204</v>
      </c>
    </row>
    <row r="15718" spans="1:3" x14ac:dyDescent="0.3">
      <c r="A15718" t="s">
        <v>926</v>
      </c>
      <c r="B15718" t="s">
        <v>927</v>
      </c>
      <c r="C15718" t="s">
        <v>16205</v>
      </c>
    </row>
    <row r="15719" spans="1:3" x14ac:dyDescent="0.3">
      <c r="A15719" t="s">
        <v>926</v>
      </c>
      <c r="B15719" t="s">
        <v>927</v>
      </c>
      <c r="C15719" t="s">
        <v>16206</v>
      </c>
    </row>
    <row r="15720" spans="1:3" x14ac:dyDescent="0.3">
      <c r="A15720" t="s">
        <v>926</v>
      </c>
      <c r="B15720" t="s">
        <v>927</v>
      </c>
      <c r="C15720" t="s">
        <v>16207</v>
      </c>
    </row>
    <row r="15721" spans="1:3" x14ac:dyDescent="0.3">
      <c r="A15721" t="s">
        <v>1180</v>
      </c>
      <c r="B15721" t="s">
        <v>1086</v>
      </c>
      <c r="C15721" t="s">
        <v>16208</v>
      </c>
    </row>
    <row r="15722" spans="1:3" x14ac:dyDescent="0.3">
      <c r="A15722" t="s">
        <v>1092</v>
      </c>
      <c r="B15722" t="s">
        <v>1088</v>
      </c>
      <c r="C15722" t="s">
        <v>16209</v>
      </c>
    </row>
    <row r="15723" spans="1:3" x14ac:dyDescent="0.3">
      <c r="A15723" t="s">
        <v>1104</v>
      </c>
      <c r="B15723" t="s">
        <v>71</v>
      </c>
      <c r="C15723" t="s">
        <v>16210</v>
      </c>
    </row>
    <row r="15724" spans="1:3" x14ac:dyDescent="0.3">
      <c r="A15724" t="s">
        <v>926</v>
      </c>
      <c r="B15724" t="s">
        <v>927</v>
      </c>
      <c r="C15724" t="s">
        <v>16211</v>
      </c>
    </row>
    <row r="15725" spans="1:3" x14ac:dyDescent="0.3">
      <c r="A15725" t="s">
        <v>1160</v>
      </c>
      <c r="B15725" t="s">
        <v>1157</v>
      </c>
      <c r="C15725" t="s">
        <v>16212</v>
      </c>
    </row>
    <row r="15726" spans="1:3" x14ac:dyDescent="0.3">
      <c r="A15726" t="s">
        <v>739</v>
      </c>
      <c r="B15726" t="s">
        <v>740</v>
      </c>
      <c r="C15726" t="s">
        <v>16213</v>
      </c>
    </row>
    <row r="15727" spans="1:3" x14ac:dyDescent="0.3">
      <c r="A15727" t="s">
        <v>739</v>
      </c>
      <c r="B15727" t="s">
        <v>740</v>
      </c>
      <c r="C15727" t="s">
        <v>16214</v>
      </c>
    </row>
    <row r="15728" spans="1:3" x14ac:dyDescent="0.3">
      <c r="A15728" t="s">
        <v>788</v>
      </c>
      <c r="B15728" t="s">
        <v>733</v>
      </c>
      <c r="C15728" t="s">
        <v>16215</v>
      </c>
    </row>
    <row r="15729" spans="1:3" x14ac:dyDescent="0.3">
      <c r="A15729" t="s">
        <v>745</v>
      </c>
      <c r="B15729" t="s">
        <v>746</v>
      </c>
      <c r="C15729" t="s">
        <v>16216</v>
      </c>
    </row>
    <row r="15730" spans="1:3" x14ac:dyDescent="0.3">
      <c r="A15730" t="s">
        <v>982</v>
      </c>
      <c r="B15730" t="s">
        <v>805</v>
      </c>
      <c r="C15730" t="s">
        <v>16217</v>
      </c>
    </row>
    <row r="15731" spans="1:3" x14ac:dyDescent="0.3">
      <c r="A15731" t="s">
        <v>870</v>
      </c>
      <c r="B15731" t="s">
        <v>856</v>
      </c>
      <c r="C15731" t="s">
        <v>5465</v>
      </c>
    </row>
    <row r="15732" spans="1:3" x14ac:dyDescent="0.3">
      <c r="A15732" t="s">
        <v>1104</v>
      </c>
      <c r="B15732" t="s">
        <v>71</v>
      </c>
      <c r="C15732" t="s">
        <v>11218</v>
      </c>
    </row>
    <row r="15733" spans="1:3" x14ac:dyDescent="0.3">
      <c r="A15733" t="s">
        <v>820</v>
      </c>
      <c r="B15733" t="s">
        <v>821</v>
      </c>
      <c r="C15733" t="s">
        <v>16218</v>
      </c>
    </row>
    <row r="15734" spans="1:3" x14ac:dyDescent="0.3">
      <c r="A15734" t="s">
        <v>858</v>
      </c>
      <c r="B15734" t="s">
        <v>856</v>
      </c>
      <c r="C15734" t="s">
        <v>16219</v>
      </c>
    </row>
    <row r="15735" spans="1:3" x14ac:dyDescent="0.3">
      <c r="A15735" t="s">
        <v>870</v>
      </c>
      <c r="B15735" t="s">
        <v>856</v>
      </c>
      <c r="C15735" t="s">
        <v>16220</v>
      </c>
    </row>
    <row r="15736" spans="1:3" x14ac:dyDescent="0.3">
      <c r="A15736" t="s">
        <v>870</v>
      </c>
      <c r="B15736" t="s">
        <v>856</v>
      </c>
      <c r="C15736" t="s">
        <v>16221</v>
      </c>
    </row>
    <row r="15737" spans="1:3" x14ac:dyDescent="0.3">
      <c r="A15737" t="s">
        <v>926</v>
      </c>
      <c r="B15737" t="s">
        <v>927</v>
      </c>
      <c r="C15737" t="s">
        <v>16222</v>
      </c>
    </row>
    <row r="15738" spans="1:3" x14ac:dyDescent="0.3">
      <c r="A15738" t="s">
        <v>1143</v>
      </c>
      <c r="B15738" t="s">
        <v>968</v>
      </c>
      <c r="C15738" t="s">
        <v>16223</v>
      </c>
    </row>
    <row r="15739" spans="1:3" x14ac:dyDescent="0.3">
      <c r="A15739" t="s">
        <v>1143</v>
      </c>
      <c r="B15739" t="s">
        <v>968</v>
      </c>
      <c r="C15739" t="s">
        <v>16224</v>
      </c>
    </row>
    <row r="15740" spans="1:3" x14ac:dyDescent="0.3">
      <c r="A15740" t="s">
        <v>1143</v>
      </c>
      <c r="B15740" t="s">
        <v>968</v>
      </c>
      <c r="C15740" t="s">
        <v>16225</v>
      </c>
    </row>
    <row r="15741" spans="1:3" x14ac:dyDescent="0.3">
      <c r="A15741" t="s">
        <v>1143</v>
      </c>
      <c r="B15741" t="s">
        <v>968</v>
      </c>
      <c r="C15741" t="s">
        <v>16226</v>
      </c>
    </row>
    <row r="15742" spans="1:3" x14ac:dyDescent="0.3">
      <c r="A15742" t="s">
        <v>1143</v>
      </c>
      <c r="B15742" t="s">
        <v>968</v>
      </c>
      <c r="C15742" t="s">
        <v>16227</v>
      </c>
    </row>
    <row r="15743" spans="1:3" x14ac:dyDescent="0.3">
      <c r="A15743" t="s">
        <v>802</v>
      </c>
      <c r="B15743" t="s">
        <v>803</v>
      </c>
      <c r="C15743" t="s">
        <v>16228</v>
      </c>
    </row>
    <row r="15744" spans="1:3" x14ac:dyDescent="0.3">
      <c r="A15744" t="s">
        <v>851</v>
      </c>
      <c r="B15744" t="s">
        <v>849</v>
      </c>
      <c r="C15744" t="s">
        <v>16229</v>
      </c>
    </row>
    <row r="15745" spans="1:3" x14ac:dyDescent="0.3">
      <c r="A15745" t="s">
        <v>858</v>
      </c>
      <c r="B15745" t="s">
        <v>856</v>
      </c>
      <c r="C15745" t="s">
        <v>16230</v>
      </c>
    </row>
    <row r="15746" spans="1:3" x14ac:dyDescent="0.3">
      <c r="A15746" t="s">
        <v>926</v>
      </c>
      <c r="B15746" t="s">
        <v>927</v>
      </c>
      <c r="C15746" t="s">
        <v>16231</v>
      </c>
    </row>
    <row r="15747" spans="1:3" x14ac:dyDescent="0.3">
      <c r="A15747" t="s">
        <v>851</v>
      </c>
      <c r="B15747" t="s">
        <v>849</v>
      </c>
      <c r="C15747" t="s">
        <v>16232</v>
      </c>
    </row>
    <row r="15748" spans="1:3" x14ac:dyDescent="0.3">
      <c r="A15748" t="s">
        <v>779</v>
      </c>
      <c r="B15748" t="s">
        <v>750</v>
      </c>
      <c r="C15748" t="s">
        <v>16233</v>
      </c>
    </row>
    <row r="15749" spans="1:3" x14ac:dyDescent="0.3">
      <c r="A15749" t="s">
        <v>843</v>
      </c>
      <c r="B15749" t="s">
        <v>755</v>
      </c>
      <c r="C15749" t="s">
        <v>809</v>
      </c>
    </row>
    <row r="15750" spans="1:3" x14ac:dyDescent="0.3">
      <c r="A15750" t="s">
        <v>858</v>
      </c>
      <c r="B15750" t="s">
        <v>856</v>
      </c>
      <c r="C15750" t="s">
        <v>16234</v>
      </c>
    </row>
    <row r="15751" spans="1:3" x14ac:dyDescent="0.3">
      <c r="A15751" t="s">
        <v>1160</v>
      </c>
      <c r="B15751" t="s">
        <v>1157</v>
      </c>
      <c r="C15751" t="s">
        <v>16235</v>
      </c>
    </row>
    <row r="15752" spans="1:3" x14ac:dyDescent="0.3">
      <c r="A15752" t="s">
        <v>851</v>
      </c>
      <c r="B15752" t="s">
        <v>849</v>
      </c>
      <c r="C15752" t="s">
        <v>16236</v>
      </c>
    </row>
    <row r="15753" spans="1:3" x14ac:dyDescent="0.3">
      <c r="A15753" t="s">
        <v>813</v>
      </c>
      <c r="B15753" t="s">
        <v>753</v>
      </c>
      <c r="C15753" t="s">
        <v>16237</v>
      </c>
    </row>
    <row r="15754" spans="1:3" x14ac:dyDescent="0.3">
      <c r="A15754" t="s">
        <v>785</v>
      </c>
      <c r="B15754" t="s">
        <v>733</v>
      </c>
      <c r="C15754" t="s">
        <v>16238</v>
      </c>
    </row>
    <row r="15755" spans="1:3" x14ac:dyDescent="0.3">
      <c r="A15755" t="s">
        <v>788</v>
      </c>
      <c r="B15755" t="s">
        <v>733</v>
      </c>
      <c r="C15755" t="s">
        <v>16239</v>
      </c>
    </row>
    <row r="15756" spans="1:3" x14ac:dyDescent="0.3">
      <c r="A15756" t="s">
        <v>791</v>
      </c>
      <c r="B15756" t="s">
        <v>733</v>
      </c>
      <c r="C15756" t="s">
        <v>16240</v>
      </c>
    </row>
    <row r="15757" spans="1:3" x14ac:dyDescent="0.3">
      <c r="A15757" t="s">
        <v>888</v>
      </c>
      <c r="B15757" t="s">
        <v>753</v>
      </c>
      <c r="C15757" t="s">
        <v>16241</v>
      </c>
    </row>
    <row r="15758" spans="1:3" x14ac:dyDescent="0.3">
      <c r="A15758" t="s">
        <v>1012</v>
      </c>
      <c r="B15758" t="s">
        <v>821</v>
      </c>
      <c r="C15758" t="s">
        <v>16242</v>
      </c>
    </row>
    <row r="15759" spans="1:3" x14ac:dyDescent="0.3">
      <c r="A15759" t="s">
        <v>10872</v>
      </c>
      <c r="B15759" t="e">
        <v>#N/A</v>
      </c>
      <c r="C15759" t="s">
        <v>16211</v>
      </c>
    </row>
    <row r="15760" spans="1:3" x14ac:dyDescent="0.3">
      <c r="A15760" t="s">
        <v>858</v>
      </c>
      <c r="B15760" t="s">
        <v>856</v>
      </c>
      <c r="C15760" t="s">
        <v>16211</v>
      </c>
    </row>
    <row r="15761" spans="1:3" x14ac:dyDescent="0.3">
      <c r="A15761" t="s">
        <v>870</v>
      </c>
      <c r="B15761" t="s">
        <v>856</v>
      </c>
      <c r="C15761" t="s">
        <v>16211</v>
      </c>
    </row>
    <row r="15762" spans="1:3" x14ac:dyDescent="0.3">
      <c r="A15762" t="s">
        <v>820</v>
      </c>
      <c r="B15762" t="s">
        <v>821</v>
      </c>
      <c r="C15762" t="s">
        <v>16243</v>
      </c>
    </row>
    <row r="15763" spans="1:3" x14ac:dyDescent="0.3">
      <c r="A15763" t="s">
        <v>788</v>
      </c>
      <c r="B15763" t="s">
        <v>733</v>
      </c>
      <c r="C15763" t="s">
        <v>16244</v>
      </c>
    </row>
    <row r="15764" spans="1:3" x14ac:dyDescent="0.3">
      <c r="A15764" t="s">
        <v>791</v>
      </c>
      <c r="B15764" t="s">
        <v>733</v>
      </c>
      <c r="C15764" t="s">
        <v>16245</v>
      </c>
    </row>
    <row r="15765" spans="1:3" x14ac:dyDescent="0.3">
      <c r="A15765" t="s">
        <v>1003</v>
      </c>
      <c r="B15765" t="s">
        <v>821</v>
      </c>
      <c r="C15765" t="s">
        <v>16246</v>
      </c>
    </row>
    <row r="15766" spans="1:3" x14ac:dyDescent="0.3">
      <c r="A15766" t="s">
        <v>1003</v>
      </c>
      <c r="B15766" t="s">
        <v>821</v>
      </c>
      <c r="C15766" t="s">
        <v>16247</v>
      </c>
    </row>
    <row r="15767" spans="1:3" x14ac:dyDescent="0.3">
      <c r="A15767" t="s">
        <v>858</v>
      </c>
      <c r="B15767" t="s">
        <v>856</v>
      </c>
      <c r="C15767" t="s">
        <v>16248</v>
      </c>
    </row>
    <row r="15768" spans="1:3" x14ac:dyDescent="0.3">
      <c r="A15768" t="s">
        <v>848</v>
      </c>
      <c r="B15768" t="s">
        <v>849</v>
      </c>
      <c r="C15768" t="s">
        <v>16249</v>
      </c>
    </row>
    <row r="15769" spans="1:3" x14ac:dyDescent="0.3">
      <c r="A15769" t="s">
        <v>851</v>
      </c>
      <c r="B15769" t="s">
        <v>849</v>
      </c>
      <c r="C15769" t="s">
        <v>16250</v>
      </c>
    </row>
    <row r="15770" spans="1:3" x14ac:dyDescent="0.3">
      <c r="A15770" t="s">
        <v>756</v>
      </c>
      <c r="B15770" t="s">
        <v>750</v>
      </c>
      <c r="C15770" t="s">
        <v>16251</v>
      </c>
    </row>
    <row r="15771" spans="1:3" x14ac:dyDescent="0.3">
      <c r="A15771" t="s">
        <v>858</v>
      </c>
      <c r="B15771" t="s">
        <v>856</v>
      </c>
      <c r="C15771" t="s">
        <v>16252</v>
      </c>
    </row>
    <row r="15772" spans="1:3" x14ac:dyDescent="0.3">
      <c r="A15772" t="s">
        <v>829</v>
      </c>
      <c r="B15772" t="s">
        <v>733</v>
      </c>
      <c r="C15772" t="s">
        <v>16253</v>
      </c>
    </row>
    <row r="15773" spans="1:3" x14ac:dyDescent="0.3">
      <c r="A15773" t="s">
        <v>764</v>
      </c>
      <c r="B15773" t="s">
        <v>750</v>
      </c>
      <c r="C15773" t="s">
        <v>10534</v>
      </c>
    </row>
    <row r="15774" spans="1:3" x14ac:dyDescent="0.3">
      <c r="A15774" t="s">
        <v>779</v>
      </c>
      <c r="B15774" t="s">
        <v>750</v>
      </c>
      <c r="C15774" t="s">
        <v>16254</v>
      </c>
    </row>
    <row r="15775" spans="1:3" x14ac:dyDescent="0.3">
      <c r="A15775" t="s">
        <v>779</v>
      </c>
      <c r="B15775" t="s">
        <v>750</v>
      </c>
      <c r="C15775" t="s">
        <v>16255</v>
      </c>
    </row>
    <row r="15776" spans="1:3" x14ac:dyDescent="0.3">
      <c r="A15776" t="s">
        <v>779</v>
      </c>
      <c r="B15776" t="s">
        <v>750</v>
      </c>
      <c r="C15776" t="s">
        <v>16256</v>
      </c>
    </row>
    <row r="15777" spans="1:3" x14ac:dyDescent="0.3">
      <c r="A15777" t="s">
        <v>781</v>
      </c>
      <c r="B15777" t="s">
        <v>761</v>
      </c>
      <c r="C15777" t="s">
        <v>16257</v>
      </c>
    </row>
    <row r="15778" spans="1:3" x14ac:dyDescent="0.3">
      <c r="A15778" t="s">
        <v>781</v>
      </c>
      <c r="B15778" t="s">
        <v>761</v>
      </c>
      <c r="C15778" t="s">
        <v>16258</v>
      </c>
    </row>
    <row r="15779" spans="1:3" x14ac:dyDescent="0.3">
      <c r="A15779" t="s">
        <v>781</v>
      </c>
      <c r="B15779" t="s">
        <v>761</v>
      </c>
      <c r="C15779" t="s">
        <v>16259</v>
      </c>
    </row>
    <row r="15780" spans="1:3" x14ac:dyDescent="0.3">
      <c r="A15780" t="s">
        <v>785</v>
      </c>
      <c r="B15780" t="s">
        <v>733</v>
      </c>
      <c r="C15780" t="s">
        <v>16260</v>
      </c>
    </row>
    <row r="15781" spans="1:3" x14ac:dyDescent="0.3">
      <c r="A15781" t="s">
        <v>785</v>
      </c>
      <c r="B15781" t="s">
        <v>733</v>
      </c>
      <c r="C15781" t="s">
        <v>16261</v>
      </c>
    </row>
    <row r="15782" spans="1:3" x14ac:dyDescent="0.3">
      <c r="A15782" t="s">
        <v>785</v>
      </c>
      <c r="B15782" t="s">
        <v>733</v>
      </c>
      <c r="C15782" t="s">
        <v>16262</v>
      </c>
    </row>
    <row r="15783" spans="1:3" x14ac:dyDescent="0.3">
      <c r="A15783" t="s">
        <v>788</v>
      </c>
      <c r="B15783" t="s">
        <v>733</v>
      </c>
      <c r="C15783" t="s">
        <v>16263</v>
      </c>
    </row>
    <row r="15784" spans="1:3" x14ac:dyDescent="0.3">
      <c r="A15784" t="s">
        <v>788</v>
      </c>
      <c r="B15784" t="s">
        <v>733</v>
      </c>
      <c r="C15784" t="s">
        <v>16264</v>
      </c>
    </row>
    <row r="15785" spans="1:3" x14ac:dyDescent="0.3">
      <c r="A15785" t="s">
        <v>788</v>
      </c>
      <c r="B15785" t="s">
        <v>733</v>
      </c>
      <c r="C15785" t="s">
        <v>16265</v>
      </c>
    </row>
    <row r="15786" spans="1:3" x14ac:dyDescent="0.3">
      <c r="A15786" t="s">
        <v>788</v>
      </c>
      <c r="B15786" t="s">
        <v>733</v>
      </c>
      <c r="C15786" t="s">
        <v>16266</v>
      </c>
    </row>
    <row r="15787" spans="1:3" x14ac:dyDescent="0.3">
      <c r="A15787" t="s">
        <v>788</v>
      </c>
      <c r="B15787" t="s">
        <v>733</v>
      </c>
      <c r="C15787" t="s">
        <v>16267</v>
      </c>
    </row>
    <row r="15788" spans="1:3" x14ac:dyDescent="0.3">
      <c r="A15788" t="s">
        <v>791</v>
      </c>
      <c r="B15788" t="s">
        <v>733</v>
      </c>
      <c r="C15788" t="s">
        <v>16268</v>
      </c>
    </row>
    <row r="15789" spans="1:3" x14ac:dyDescent="0.3">
      <c r="A15789" t="s">
        <v>799</v>
      </c>
      <c r="B15789" t="s">
        <v>733</v>
      </c>
      <c r="C15789" t="s">
        <v>16269</v>
      </c>
    </row>
    <row r="15790" spans="1:3" x14ac:dyDescent="0.3">
      <c r="A15790" t="s">
        <v>799</v>
      </c>
      <c r="B15790" t="s">
        <v>733</v>
      </c>
      <c r="C15790" t="s">
        <v>16270</v>
      </c>
    </row>
    <row r="15791" spans="1:3" x14ac:dyDescent="0.3">
      <c r="A15791" t="s">
        <v>799</v>
      </c>
      <c r="B15791" t="s">
        <v>733</v>
      </c>
      <c r="C15791" t="s">
        <v>16271</v>
      </c>
    </row>
    <row r="15792" spans="1:3" x14ac:dyDescent="0.3">
      <c r="A15792" t="s">
        <v>799</v>
      </c>
      <c r="B15792" t="s">
        <v>733</v>
      </c>
      <c r="C15792" t="s">
        <v>16272</v>
      </c>
    </row>
    <row r="15793" spans="1:3" x14ac:dyDescent="0.3">
      <c r="A15793" t="s">
        <v>799</v>
      </c>
      <c r="B15793" t="s">
        <v>733</v>
      </c>
      <c r="C15793" t="s">
        <v>16273</v>
      </c>
    </row>
    <row r="15794" spans="1:3" x14ac:dyDescent="0.3">
      <c r="A15794" t="s">
        <v>799</v>
      </c>
      <c r="B15794" t="s">
        <v>733</v>
      </c>
      <c r="C15794" t="s">
        <v>16274</v>
      </c>
    </row>
    <row r="15795" spans="1:3" x14ac:dyDescent="0.3">
      <c r="A15795" t="s">
        <v>799</v>
      </c>
      <c r="B15795" t="s">
        <v>733</v>
      </c>
      <c r="C15795" t="s">
        <v>16275</v>
      </c>
    </row>
    <row r="15796" spans="1:3" x14ac:dyDescent="0.3">
      <c r="A15796" t="s">
        <v>799</v>
      </c>
      <c r="B15796" t="s">
        <v>733</v>
      </c>
      <c r="C15796" t="s">
        <v>16276</v>
      </c>
    </row>
    <row r="15797" spans="1:3" x14ac:dyDescent="0.3">
      <c r="A15797" t="s">
        <v>799</v>
      </c>
      <c r="B15797" t="s">
        <v>733</v>
      </c>
      <c r="C15797" t="s">
        <v>16277</v>
      </c>
    </row>
    <row r="15798" spans="1:3" x14ac:dyDescent="0.3">
      <c r="A15798" t="s">
        <v>799</v>
      </c>
      <c r="B15798" t="s">
        <v>733</v>
      </c>
      <c r="C15798" t="s">
        <v>16278</v>
      </c>
    </row>
    <row r="15799" spans="1:3" x14ac:dyDescent="0.3">
      <c r="A15799" t="s">
        <v>799</v>
      </c>
      <c r="B15799" t="s">
        <v>733</v>
      </c>
      <c r="C15799" t="s">
        <v>16279</v>
      </c>
    </row>
    <row r="15800" spans="1:3" x14ac:dyDescent="0.3">
      <c r="A15800" t="s">
        <v>799</v>
      </c>
      <c r="B15800" t="s">
        <v>733</v>
      </c>
      <c r="C15800" t="s">
        <v>16280</v>
      </c>
    </row>
    <row r="15801" spans="1:3" x14ac:dyDescent="0.3">
      <c r="A15801" t="s">
        <v>799</v>
      </c>
      <c r="B15801" t="s">
        <v>733</v>
      </c>
      <c r="C15801" t="s">
        <v>16281</v>
      </c>
    </row>
    <row r="15802" spans="1:3" x14ac:dyDescent="0.3">
      <c r="A15802" t="s">
        <v>817</v>
      </c>
      <c r="B15802" t="s">
        <v>750</v>
      </c>
      <c r="C15802" t="s">
        <v>16282</v>
      </c>
    </row>
    <row r="15803" spans="1:3" x14ac:dyDescent="0.3">
      <c r="A15803" t="s">
        <v>759</v>
      </c>
      <c r="B15803" t="s">
        <v>750</v>
      </c>
      <c r="C15803" t="s">
        <v>16283</v>
      </c>
    </row>
    <row r="15804" spans="1:3" x14ac:dyDescent="0.3">
      <c r="A15804" t="s">
        <v>759</v>
      </c>
      <c r="B15804" t="s">
        <v>750</v>
      </c>
      <c r="C15804" t="s">
        <v>16284</v>
      </c>
    </row>
    <row r="15805" spans="1:3" x14ac:dyDescent="0.3">
      <c r="A15805" t="s">
        <v>759</v>
      </c>
      <c r="B15805" t="s">
        <v>750</v>
      </c>
      <c r="C15805" t="s">
        <v>16285</v>
      </c>
    </row>
    <row r="15806" spans="1:3" x14ac:dyDescent="0.3">
      <c r="A15806" t="s">
        <v>759</v>
      </c>
      <c r="B15806" t="s">
        <v>750</v>
      </c>
      <c r="C15806" t="s">
        <v>16286</v>
      </c>
    </row>
    <row r="15807" spans="1:3" x14ac:dyDescent="0.3">
      <c r="A15807" t="s">
        <v>16287</v>
      </c>
      <c r="B15807" t="e">
        <v>#N/A</v>
      </c>
      <c r="C15807" t="s">
        <v>16288</v>
      </c>
    </row>
    <row r="15808" spans="1:3" x14ac:dyDescent="0.3">
      <c r="A15808" t="s">
        <v>815</v>
      </c>
      <c r="B15808" t="s">
        <v>753</v>
      </c>
      <c r="C15808" t="s">
        <v>16289</v>
      </c>
    </row>
    <row r="15809" spans="1:3" x14ac:dyDescent="0.3">
      <c r="A15809" t="s">
        <v>815</v>
      </c>
      <c r="B15809" t="s">
        <v>753</v>
      </c>
      <c r="C15809" t="s">
        <v>16290</v>
      </c>
    </row>
    <row r="15810" spans="1:3" x14ac:dyDescent="0.3">
      <c r="A15810" t="s">
        <v>815</v>
      </c>
      <c r="B15810" t="s">
        <v>753</v>
      </c>
      <c r="C15810" t="s">
        <v>16291</v>
      </c>
    </row>
    <row r="15811" spans="1:3" x14ac:dyDescent="0.3">
      <c r="A15811" t="s">
        <v>815</v>
      </c>
      <c r="B15811" t="s">
        <v>753</v>
      </c>
      <c r="C15811" t="s">
        <v>16292</v>
      </c>
    </row>
    <row r="15812" spans="1:3" x14ac:dyDescent="0.3">
      <c r="A15812" t="s">
        <v>815</v>
      </c>
      <c r="B15812" t="s">
        <v>753</v>
      </c>
      <c r="C15812" t="s">
        <v>16293</v>
      </c>
    </row>
    <row r="15813" spans="1:3" x14ac:dyDescent="0.3">
      <c r="A15813" t="s">
        <v>815</v>
      </c>
      <c r="B15813" t="s">
        <v>753</v>
      </c>
      <c r="C15813" t="s">
        <v>16294</v>
      </c>
    </row>
    <row r="15814" spans="1:3" x14ac:dyDescent="0.3">
      <c r="A15814" t="s">
        <v>815</v>
      </c>
      <c r="B15814" t="s">
        <v>753</v>
      </c>
      <c r="C15814" t="s">
        <v>16295</v>
      </c>
    </row>
    <row r="15815" spans="1:3" x14ac:dyDescent="0.3">
      <c r="A15815" t="s">
        <v>815</v>
      </c>
      <c r="B15815" t="s">
        <v>753</v>
      </c>
      <c r="C15815" t="s">
        <v>16296</v>
      </c>
    </row>
    <row r="15816" spans="1:3" x14ac:dyDescent="0.3">
      <c r="A15816" t="s">
        <v>863</v>
      </c>
      <c r="B15816" t="s">
        <v>758</v>
      </c>
      <c r="C15816" t="s">
        <v>16297</v>
      </c>
    </row>
    <row r="15817" spans="1:3" x14ac:dyDescent="0.3">
      <c r="A15817" t="s">
        <v>863</v>
      </c>
      <c r="B15817" t="s">
        <v>758</v>
      </c>
      <c r="C15817" t="s">
        <v>16298</v>
      </c>
    </row>
    <row r="15818" spans="1:3" x14ac:dyDescent="0.3">
      <c r="A15818" t="s">
        <v>843</v>
      </c>
      <c r="B15818" t="s">
        <v>755</v>
      </c>
      <c r="C15818" t="s">
        <v>16299</v>
      </c>
    </row>
    <row r="15819" spans="1:3" x14ac:dyDescent="0.3">
      <c r="A15819" t="s">
        <v>843</v>
      </c>
      <c r="B15819" t="s">
        <v>755</v>
      </c>
      <c r="C15819" t="s">
        <v>16300</v>
      </c>
    </row>
    <row r="15820" spans="1:3" x14ac:dyDescent="0.3">
      <c r="A15820" t="s">
        <v>843</v>
      </c>
      <c r="B15820" t="s">
        <v>755</v>
      </c>
      <c r="C15820" t="s">
        <v>16301</v>
      </c>
    </row>
    <row r="15821" spans="1:3" x14ac:dyDescent="0.3">
      <c r="A15821" t="s">
        <v>843</v>
      </c>
      <c r="B15821" t="s">
        <v>755</v>
      </c>
      <c r="C15821" t="s">
        <v>16085</v>
      </c>
    </row>
    <row r="15822" spans="1:3" x14ac:dyDescent="0.3">
      <c r="A15822" t="s">
        <v>843</v>
      </c>
      <c r="B15822" t="s">
        <v>755</v>
      </c>
      <c r="C15822" t="s">
        <v>16302</v>
      </c>
    </row>
    <row r="15823" spans="1:3" x14ac:dyDescent="0.3">
      <c r="A15823" t="s">
        <v>843</v>
      </c>
      <c r="B15823" t="s">
        <v>755</v>
      </c>
      <c r="C15823" t="s">
        <v>16303</v>
      </c>
    </row>
    <row r="15824" spans="1:3" x14ac:dyDescent="0.3">
      <c r="A15824" t="s">
        <v>888</v>
      </c>
      <c r="B15824" t="s">
        <v>753</v>
      </c>
      <c r="C15824" t="s">
        <v>16304</v>
      </c>
    </row>
    <row r="15825" spans="1:3" x14ac:dyDescent="0.3">
      <c r="A15825" t="s">
        <v>888</v>
      </c>
      <c r="B15825" t="s">
        <v>753</v>
      </c>
      <c r="C15825" t="s">
        <v>16305</v>
      </c>
    </row>
    <row r="15826" spans="1:3" x14ac:dyDescent="0.3">
      <c r="A15826" t="s">
        <v>888</v>
      </c>
      <c r="B15826" t="s">
        <v>753</v>
      </c>
      <c r="C15826" t="s">
        <v>16306</v>
      </c>
    </row>
    <row r="15827" spans="1:3" x14ac:dyDescent="0.3">
      <c r="A15827" t="s">
        <v>888</v>
      </c>
      <c r="B15827" t="s">
        <v>753</v>
      </c>
      <c r="C15827" t="s">
        <v>16307</v>
      </c>
    </row>
    <row r="15828" spans="1:3" x14ac:dyDescent="0.3">
      <c r="A15828" t="s">
        <v>888</v>
      </c>
      <c r="B15828" t="s">
        <v>753</v>
      </c>
      <c r="C15828" t="s">
        <v>16308</v>
      </c>
    </row>
    <row r="15829" spans="1:3" x14ac:dyDescent="0.3">
      <c r="A15829" t="s">
        <v>888</v>
      </c>
      <c r="B15829" t="s">
        <v>753</v>
      </c>
      <c r="C15829" t="s">
        <v>16309</v>
      </c>
    </row>
    <row r="15830" spans="1:3" x14ac:dyDescent="0.3">
      <c r="A15830" t="s">
        <v>888</v>
      </c>
      <c r="B15830" t="s">
        <v>753</v>
      </c>
      <c r="C15830" t="s">
        <v>16310</v>
      </c>
    </row>
    <row r="15831" spans="1:3" x14ac:dyDescent="0.3">
      <c r="A15831" t="s">
        <v>891</v>
      </c>
      <c r="B15831" t="s">
        <v>861</v>
      </c>
      <c r="C15831" t="s">
        <v>16311</v>
      </c>
    </row>
    <row r="15832" spans="1:3" x14ac:dyDescent="0.3">
      <c r="A15832" t="s">
        <v>891</v>
      </c>
      <c r="B15832" t="s">
        <v>861</v>
      </c>
      <c r="C15832" t="s">
        <v>16312</v>
      </c>
    </row>
    <row r="15833" spans="1:3" x14ac:dyDescent="0.3">
      <c r="A15833" t="s">
        <v>891</v>
      </c>
      <c r="B15833" t="s">
        <v>861</v>
      </c>
      <c r="C15833" t="s">
        <v>16313</v>
      </c>
    </row>
    <row r="15834" spans="1:3" x14ac:dyDescent="0.3">
      <c r="A15834" t="s">
        <v>891</v>
      </c>
      <c r="B15834" t="s">
        <v>861</v>
      </c>
      <c r="C15834" t="s">
        <v>16314</v>
      </c>
    </row>
    <row r="15835" spans="1:3" x14ac:dyDescent="0.3">
      <c r="A15835" t="s">
        <v>891</v>
      </c>
      <c r="B15835" t="s">
        <v>861</v>
      </c>
      <c r="C15835" t="s">
        <v>16315</v>
      </c>
    </row>
    <row r="15836" spans="1:3" x14ac:dyDescent="0.3">
      <c r="A15836" t="s">
        <v>891</v>
      </c>
      <c r="B15836" t="s">
        <v>861</v>
      </c>
      <c r="C15836" t="s">
        <v>16316</v>
      </c>
    </row>
    <row r="15837" spans="1:3" x14ac:dyDescent="0.3">
      <c r="A15837" t="s">
        <v>891</v>
      </c>
      <c r="B15837" t="s">
        <v>861</v>
      </c>
      <c r="C15837" t="s">
        <v>16317</v>
      </c>
    </row>
    <row r="15838" spans="1:3" x14ac:dyDescent="0.3">
      <c r="A15838" t="s">
        <v>891</v>
      </c>
      <c r="B15838" t="s">
        <v>861</v>
      </c>
      <c r="C15838" t="s">
        <v>16318</v>
      </c>
    </row>
    <row r="15839" spans="1:3" x14ac:dyDescent="0.3">
      <c r="A15839" t="s">
        <v>891</v>
      </c>
      <c r="B15839" t="s">
        <v>861</v>
      </c>
      <c r="C15839" t="s">
        <v>16319</v>
      </c>
    </row>
    <row r="15840" spans="1:3" x14ac:dyDescent="0.3">
      <c r="A15840" t="s">
        <v>891</v>
      </c>
      <c r="B15840" t="s">
        <v>861</v>
      </c>
      <c r="C15840" t="s">
        <v>16320</v>
      </c>
    </row>
    <row r="15841" spans="1:3" x14ac:dyDescent="0.3">
      <c r="A15841" t="s">
        <v>891</v>
      </c>
      <c r="B15841" t="s">
        <v>861</v>
      </c>
      <c r="C15841" t="s">
        <v>16321</v>
      </c>
    </row>
    <row r="15842" spans="1:3" x14ac:dyDescent="0.3">
      <c r="A15842" t="s">
        <v>891</v>
      </c>
      <c r="B15842" t="s">
        <v>861</v>
      </c>
      <c r="C15842" t="s">
        <v>16322</v>
      </c>
    </row>
    <row r="15843" spans="1:3" x14ac:dyDescent="0.3">
      <c r="A15843" t="s">
        <v>906</v>
      </c>
      <c r="B15843" t="s">
        <v>733</v>
      </c>
      <c r="C15843" t="s">
        <v>16323</v>
      </c>
    </row>
    <row r="15844" spans="1:3" x14ac:dyDescent="0.3">
      <c r="A15844" t="s">
        <v>906</v>
      </c>
      <c r="B15844" t="s">
        <v>733</v>
      </c>
      <c r="C15844" t="s">
        <v>16324</v>
      </c>
    </row>
    <row r="15845" spans="1:3" x14ac:dyDescent="0.3">
      <c r="A15845" t="s">
        <v>913</v>
      </c>
      <c r="B15845" t="s">
        <v>753</v>
      </c>
      <c r="C15845" t="s">
        <v>16325</v>
      </c>
    </row>
    <row r="15846" spans="1:3" x14ac:dyDescent="0.3">
      <c r="A15846" t="s">
        <v>913</v>
      </c>
      <c r="B15846" t="s">
        <v>753</v>
      </c>
      <c r="C15846" t="s">
        <v>16326</v>
      </c>
    </row>
    <row r="15847" spans="1:3" x14ac:dyDescent="0.3">
      <c r="A15847" t="s">
        <v>913</v>
      </c>
      <c r="B15847" t="s">
        <v>753</v>
      </c>
      <c r="C15847" t="s">
        <v>16327</v>
      </c>
    </row>
    <row r="15848" spans="1:3" x14ac:dyDescent="0.3">
      <c r="A15848" t="s">
        <v>913</v>
      </c>
      <c r="B15848" t="s">
        <v>753</v>
      </c>
      <c r="C15848" t="s">
        <v>16328</v>
      </c>
    </row>
    <row r="15849" spans="1:3" x14ac:dyDescent="0.3">
      <c r="A15849" t="s">
        <v>913</v>
      </c>
      <c r="B15849" t="s">
        <v>753</v>
      </c>
      <c r="C15849" t="s">
        <v>16329</v>
      </c>
    </row>
    <row r="15850" spans="1:3" x14ac:dyDescent="0.3">
      <c r="A15850" t="s">
        <v>913</v>
      </c>
      <c r="B15850" t="s">
        <v>753</v>
      </c>
      <c r="C15850" t="s">
        <v>16330</v>
      </c>
    </row>
    <row r="15851" spans="1:3" x14ac:dyDescent="0.3">
      <c r="A15851" t="s">
        <v>913</v>
      </c>
      <c r="B15851" t="s">
        <v>753</v>
      </c>
      <c r="C15851" t="s">
        <v>16331</v>
      </c>
    </row>
    <row r="15852" spans="1:3" x14ac:dyDescent="0.3">
      <c r="A15852" t="s">
        <v>913</v>
      </c>
      <c r="B15852" t="s">
        <v>753</v>
      </c>
      <c r="C15852" t="s">
        <v>16332</v>
      </c>
    </row>
    <row r="15853" spans="1:3" x14ac:dyDescent="0.3">
      <c r="A15853" t="s">
        <v>913</v>
      </c>
      <c r="B15853" t="s">
        <v>753</v>
      </c>
      <c r="C15853" t="s">
        <v>16333</v>
      </c>
    </row>
    <row r="15854" spans="1:3" x14ac:dyDescent="0.3">
      <c r="A15854" t="s">
        <v>913</v>
      </c>
      <c r="B15854" t="s">
        <v>753</v>
      </c>
      <c r="C15854" t="s">
        <v>16334</v>
      </c>
    </row>
    <row r="15855" spans="1:3" x14ac:dyDescent="0.3">
      <c r="A15855" t="s">
        <v>913</v>
      </c>
      <c r="B15855" t="s">
        <v>753</v>
      </c>
      <c r="C15855" t="s">
        <v>16335</v>
      </c>
    </row>
    <row r="15856" spans="1:3" x14ac:dyDescent="0.3">
      <c r="A15856" t="s">
        <v>913</v>
      </c>
      <c r="B15856" t="s">
        <v>753</v>
      </c>
      <c r="C15856" t="s">
        <v>16336</v>
      </c>
    </row>
    <row r="15857" spans="1:3" x14ac:dyDescent="0.3">
      <c r="A15857" t="s">
        <v>913</v>
      </c>
      <c r="B15857" t="s">
        <v>753</v>
      </c>
      <c r="C15857" t="s">
        <v>16337</v>
      </c>
    </row>
    <row r="15858" spans="1:3" x14ac:dyDescent="0.3">
      <c r="A15858" t="s">
        <v>913</v>
      </c>
      <c r="B15858" t="s">
        <v>753</v>
      </c>
      <c r="C15858" t="s">
        <v>16338</v>
      </c>
    </row>
    <row r="15859" spans="1:3" x14ac:dyDescent="0.3">
      <c r="A15859" t="s">
        <v>913</v>
      </c>
      <c r="B15859" t="s">
        <v>753</v>
      </c>
      <c r="C15859" t="s">
        <v>16339</v>
      </c>
    </row>
    <row r="15860" spans="1:3" x14ac:dyDescent="0.3">
      <c r="A15860" t="s">
        <v>813</v>
      </c>
      <c r="B15860" t="s">
        <v>753</v>
      </c>
      <c r="C15860" t="s">
        <v>16340</v>
      </c>
    </row>
    <row r="15861" spans="1:3" x14ac:dyDescent="0.3">
      <c r="A15861" t="s">
        <v>813</v>
      </c>
      <c r="B15861" t="s">
        <v>753</v>
      </c>
      <c r="C15861" t="s">
        <v>16341</v>
      </c>
    </row>
    <row r="15862" spans="1:3" x14ac:dyDescent="0.3">
      <c r="A15862" t="s">
        <v>813</v>
      </c>
      <c r="B15862" t="s">
        <v>753</v>
      </c>
      <c r="C15862" t="s">
        <v>16342</v>
      </c>
    </row>
    <row r="15863" spans="1:3" x14ac:dyDescent="0.3">
      <c r="A15863" t="s">
        <v>813</v>
      </c>
      <c r="B15863" t="s">
        <v>753</v>
      </c>
      <c r="C15863" t="s">
        <v>16343</v>
      </c>
    </row>
    <row r="15864" spans="1:3" x14ac:dyDescent="0.3">
      <c r="A15864" t="s">
        <v>813</v>
      </c>
      <c r="B15864" t="s">
        <v>753</v>
      </c>
      <c r="C15864" t="s">
        <v>16344</v>
      </c>
    </row>
    <row r="15865" spans="1:3" x14ac:dyDescent="0.3">
      <c r="A15865" t="s">
        <v>925</v>
      </c>
      <c r="B15865" t="s">
        <v>861</v>
      </c>
      <c r="C15865" t="s">
        <v>16345</v>
      </c>
    </row>
    <row r="15866" spans="1:3" x14ac:dyDescent="0.3">
      <c r="A15866" t="s">
        <v>932</v>
      </c>
      <c r="B15866" t="s">
        <v>753</v>
      </c>
      <c r="C15866" t="s">
        <v>16346</v>
      </c>
    </row>
    <row r="15867" spans="1:3" x14ac:dyDescent="0.3">
      <c r="A15867" t="s">
        <v>932</v>
      </c>
      <c r="B15867" t="s">
        <v>753</v>
      </c>
      <c r="C15867" t="s">
        <v>16347</v>
      </c>
    </row>
    <row r="15868" spans="1:3" x14ac:dyDescent="0.3">
      <c r="A15868" t="s">
        <v>932</v>
      </c>
      <c r="B15868" t="s">
        <v>753</v>
      </c>
      <c r="C15868" t="s">
        <v>16348</v>
      </c>
    </row>
    <row r="15869" spans="1:3" x14ac:dyDescent="0.3">
      <c r="A15869" t="s">
        <v>932</v>
      </c>
      <c r="B15869" t="s">
        <v>753</v>
      </c>
      <c r="C15869" t="s">
        <v>16349</v>
      </c>
    </row>
    <row r="15870" spans="1:3" x14ac:dyDescent="0.3">
      <c r="A15870" t="s">
        <v>932</v>
      </c>
      <c r="B15870" t="s">
        <v>753</v>
      </c>
      <c r="C15870" t="s">
        <v>16350</v>
      </c>
    </row>
    <row r="15871" spans="1:3" x14ac:dyDescent="0.3">
      <c r="A15871" t="s">
        <v>932</v>
      </c>
      <c r="B15871" t="s">
        <v>753</v>
      </c>
      <c r="C15871" t="s">
        <v>16351</v>
      </c>
    </row>
    <row r="15872" spans="1:3" x14ac:dyDescent="0.3">
      <c r="A15872" t="s">
        <v>937</v>
      </c>
      <c r="B15872" t="s">
        <v>938</v>
      </c>
      <c r="C15872" t="s">
        <v>16352</v>
      </c>
    </row>
    <row r="15873" spans="1:3" x14ac:dyDescent="0.3">
      <c r="A15873" t="s">
        <v>29</v>
      </c>
      <c r="B15873" t="s">
        <v>71</v>
      </c>
      <c r="C15873" t="s">
        <v>116</v>
      </c>
    </row>
    <row r="15874" spans="1:3" x14ac:dyDescent="0.3">
      <c r="A15874" t="s">
        <v>33</v>
      </c>
      <c r="B15874" t="s">
        <v>184</v>
      </c>
      <c r="C15874" t="s">
        <v>599</v>
      </c>
    </row>
    <row r="15875" spans="1:3" x14ac:dyDescent="0.3">
      <c r="A15875" t="s">
        <v>33</v>
      </c>
      <c r="B15875" t="s">
        <v>184</v>
      </c>
      <c r="C15875" t="s">
        <v>444</v>
      </c>
    </row>
    <row r="15876" spans="1:3" x14ac:dyDescent="0.3">
      <c r="A15876" t="s">
        <v>745</v>
      </c>
      <c r="B15876" t="s">
        <v>746</v>
      </c>
      <c r="C15876" t="s">
        <v>16353</v>
      </c>
    </row>
    <row r="15877" spans="1:3" x14ac:dyDescent="0.3">
      <c r="A15877" t="s">
        <v>962</v>
      </c>
      <c r="B15877" t="s">
        <v>803</v>
      </c>
      <c r="C15877" t="s">
        <v>16354</v>
      </c>
    </row>
    <row r="15878" spans="1:3" x14ac:dyDescent="0.3">
      <c r="A15878" t="s">
        <v>962</v>
      </c>
      <c r="B15878" t="s">
        <v>803</v>
      </c>
      <c r="C15878" t="s">
        <v>16355</v>
      </c>
    </row>
    <row r="15879" spans="1:3" x14ac:dyDescent="0.3">
      <c r="A15879" t="s">
        <v>962</v>
      </c>
      <c r="B15879" t="s">
        <v>803</v>
      </c>
      <c r="C15879" t="s">
        <v>16356</v>
      </c>
    </row>
    <row r="15880" spans="1:3" x14ac:dyDescent="0.3">
      <c r="A15880" t="s">
        <v>962</v>
      </c>
      <c r="B15880" t="s">
        <v>803</v>
      </c>
      <c r="C15880" t="s">
        <v>16357</v>
      </c>
    </row>
    <row r="15881" spans="1:3" x14ac:dyDescent="0.3">
      <c r="A15881" t="s">
        <v>979</v>
      </c>
      <c r="B15881" t="s">
        <v>805</v>
      </c>
      <c r="C15881" t="s">
        <v>16358</v>
      </c>
    </row>
    <row r="15882" spans="1:3" x14ac:dyDescent="0.3">
      <c r="A15882" t="s">
        <v>979</v>
      </c>
      <c r="B15882" t="s">
        <v>805</v>
      </c>
      <c r="C15882" t="s">
        <v>16359</v>
      </c>
    </row>
    <row r="15883" spans="1:3" x14ac:dyDescent="0.3">
      <c r="A15883" t="s">
        <v>979</v>
      </c>
      <c r="B15883" t="s">
        <v>805</v>
      </c>
      <c r="C15883" t="s">
        <v>16360</v>
      </c>
    </row>
    <row r="15884" spans="1:3" x14ac:dyDescent="0.3">
      <c r="A15884" t="s">
        <v>979</v>
      </c>
      <c r="B15884" t="s">
        <v>805</v>
      </c>
      <c r="C15884" t="s">
        <v>16361</v>
      </c>
    </row>
    <row r="15885" spans="1:3" x14ac:dyDescent="0.3">
      <c r="A15885" t="s">
        <v>979</v>
      </c>
      <c r="B15885" t="s">
        <v>805</v>
      </c>
      <c r="C15885" t="s">
        <v>16362</v>
      </c>
    </row>
    <row r="15886" spans="1:3" x14ac:dyDescent="0.3">
      <c r="A15886" t="s">
        <v>979</v>
      </c>
      <c r="B15886" t="s">
        <v>805</v>
      </c>
      <c r="C15886" t="s">
        <v>16363</v>
      </c>
    </row>
    <row r="15887" spans="1:3" x14ac:dyDescent="0.3">
      <c r="A15887" t="s">
        <v>979</v>
      </c>
      <c r="B15887" t="s">
        <v>805</v>
      </c>
      <c r="C15887" t="s">
        <v>16364</v>
      </c>
    </row>
    <row r="15888" spans="1:3" x14ac:dyDescent="0.3">
      <c r="A15888" t="s">
        <v>979</v>
      </c>
      <c r="B15888" t="s">
        <v>805</v>
      </c>
      <c r="C15888" t="s">
        <v>16365</v>
      </c>
    </row>
    <row r="15889" spans="1:3" x14ac:dyDescent="0.3">
      <c r="A15889" t="s">
        <v>979</v>
      </c>
      <c r="B15889" t="s">
        <v>805</v>
      </c>
      <c r="C15889" t="s">
        <v>16366</v>
      </c>
    </row>
    <row r="15890" spans="1:3" x14ac:dyDescent="0.3">
      <c r="A15890" t="s">
        <v>979</v>
      </c>
      <c r="B15890" t="s">
        <v>805</v>
      </c>
      <c r="C15890" t="s">
        <v>16367</v>
      </c>
    </row>
    <row r="15891" spans="1:3" x14ac:dyDescent="0.3">
      <c r="A15891" t="s">
        <v>979</v>
      </c>
      <c r="B15891" t="s">
        <v>805</v>
      </c>
      <c r="C15891" t="s">
        <v>16368</v>
      </c>
    </row>
    <row r="15892" spans="1:3" x14ac:dyDescent="0.3">
      <c r="A15892" t="s">
        <v>979</v>
      </c>
      <c r="B15892" t="s">
        <v>805</v>
      </c>
      <c r="C15892" t="s">
        <v>16369</v>
      </c>
    </row>
    <row r="15893" spans="1:3" x14ac:dyDescent="0.3">
      <c r="A15893" t="s">
        <v>979</v>
      </c>
      <c r="B15893" t="s">
        <v>805</v>
      </c>
      <c r="C15893" t="s">
        <v>16370</v>
      </c>
    </row>
    <row r="15894" spans="1:3" x14ac:dyDescent="0.3">
      <c r="A15894" t="s">
        <v>979</v>
      </c>
      <c r="B15894" t="s">
        <v>805</v>
      </c>
      <c r="C15894" t="s">
        <v>16371</v>
      </c>
    </row>
    <row r="15895" spans="1:3" x14ac:dyDescent="0.3">
      <c r="A15895" t="s">
        <v>979</v>
      </c>
      <c r="B15895" t="s">
        <v>805</v>
      </c>
      <c r="C15895" t="s">
        <v>16372</v>
      </c>
    </row>
    <row r="15896" spans="1:3" x14ac:dyDescent="0.3">
      <c r="A15896" t="s">
        <v>979</v>
      </c>
      <c r="B15896" t="s">
        <v>805</v>
      </c>
      <c r="C15896" t="s">
        <v>16373</v>
      </c>
    </row>
    <row r="15897" spans="1:3" x14ac:dyDescent="0.3">
      <c r="A15897" t="s">
        <v>979</v>
      </c>
      <c r="B15897" t="s">
        <v>805</v>
      </c>
      <c r="C15897" t="s">
        <v>16374</v>
      </c>
    </row>
    <row r="15898" spans="1:3" x14ac:dyDescent="0.3">
      <c r="A15898" t="s">
        <v>979</v>
      </c>
      <c r="B15898" t="s">
        <v>805</v>
      </c>
      <c r="C15898" t="s">
        <v>16375</v>
      </c>
    </row>
    <row r="15899" spans="1:3" x14ac:dyDescent="0.3">
      <c r="A15899" t="s">
        <v>979</v>
      </c>
      <c r="B15899" t="s">
        <v>805</v>
      </c>
      <c r="C15899" t="s">
        <v>16376</v>
      </c>
    </row>
    <row r="15900" spans="1:3" x14ac:dyDescent="0.3">
      <c r="A15900" t="s">
        <v>979</v>
      </c>
      <c r="B15900" t="s">
        <v>805</v>
      </c>
      <c r="C15900" t="s">
        <v>16377</v>
      </c>
    </row>
    <row r="15901" spans="1:3" x14ac:dyDescent="0.3">
      <c r="A15901" t="s">
        <v>979</v>
      </c>
      <c r="B15901" t="s">
        <v>805</v>
      </c>
      <c r="C15901" t="s">
        <v>16378</v>
      </c>
    </row>
    <row r="15902" spans="1:3" x14ac:dyDescent="0.3">
      <c r="A15902" t="s">
        <v>979</v>
      </c>
      <c r="B15902" t="s">
        <v>805</v>
      </c>
      <c r="C15902" t="s">
        <v>16379</v>
      </c>
    </row>
    <row r="15903" spans="1:3" x14ac:dyDescent="0.3">
      <c r="A15903" t="s">
        <v>979</v>
      </c>
      <c r="B15903" t="s">
        <v>805</v>
      </c>
      <c r="C15903" t="s">
        <v>16380</v>
      </c>
    </row>
    <row r="15904" spans="1:3" x14ac:dyDescent="0.3">
      <c r="A15904" t="s">
        <v>979</v>
      </c>
      <c r="B15904" t="s">
        <v>805</v>
      </c>
      <c r="C15904" t="s">
        <v>16381</v>
      </c>
    </row>
    <row r="15905" spans="1:3" x14ac:dyDescent="0.3">
      <c r="A15905" t="s">
        <v>979</v>
      </c>
      <c r="B15905" t="s">
        <v>805</v>
      </c>
      <c r="C15905" t="s">
        <v>16382</v>
      </c>
    </row>
    <row r="15906" spans="1:3" x14ac:dyDescent="0.3">
      <c r="A15906" t="s">
        <v>979</v>
      </c>
      <c r="B15906" t="s">
        <v>805</v>
      </c>
      <c r="C15906" t="s">
        <v>16383</v>
      </c>
    </row>
    <row r="15907" spans="1:3" x14ac:dyDescent="0.3">
      <c r="A15907" t="s">
        <v>979</v>
      </c>
      <c r="B15907" t="s">
        <v>805</v>
      </c>
      <c r="C15907" t="s">
        <v>16384</v>
      </c>
    </row>
    <row r="15908" spans="1:3" x14ac:dyDescent="0.3">
      <c r="A15908" t="s">
        <v>979</v>
      </c>
      <c r="B15908" t="s">
        <v>805</v>
      </c>
      <c r="C15908" t="s">
        <v>16385</v>
      </c>
    </row>
    <row r="15909" spans="1:3" x14ac:dyDescent="0.3">
      <c r="A15909" t="s">
        <v>979</v>
      </c>
      <c r="B15909" t="s">
        <v>805</v>
      </c>
      <c r="C15909" t="s">
        <v>16386</v>
      </c>
    </row>
    <row r="15910" spans="1:3" x14ac:dyDescent="0.3">
      <c r="A15910" t="s">
        <v>979</v>
      </c>
      <c r="B15910" t="s">
        <v>805</v>
      </c>
      <c r="C15910" t="s">
        <v>16387</v>
      </c>
    </row>
    <row r="15911" spans="1:3" x14ac:dyDescent="0.3">
      <c r="A15911" t="s">
        <v>979</v>
      </c>
      <c r="B15911" t="s">
        <v>805</v>
      </c>
      <c r="C15911" t="s">
        <v>16388</v>
      </c>
    </row>
    <row r="15912" spans="1:3" x14ac:dyDescent="0.3">
      <c r="A15912" t="s">
        <v>979</v>
      </c>
      <c r="B15912" t="s">
        <v>805</v>
      </c>
      <c r="C15912" t="s">
        <v>16389</v>
      </c>
    </row>
    <row r="15913" spans="1:3" x14ac:dyDescent="0.3">
      <c r="A15913" t="s">
        <v>979</v>
      </c>
      <c r="B15913" t="s">
        <v>805</v>
      </c>
      <c r="C15913" t="s">
        <v>16390</v>
      </c>
    </row>
    <row r="15914" spans="1:3" x14ac:dyDescent="0.3">
      <c r="A15914" t="s">
        <v>982</v>
      </c>
      <c r="B15914" t="s">
        <v>805</v>
      </c>
      <c r="C15914" t="s">
        <v>16391</v>
      </c>
    </row>
    <row r="15915" spans="1:3" x14ac:dyDescent="0.3">
      <c r="A15915" t="s">
        <v>982</v>
      </c>
      <c r="B15915" t="s">
        <v>805</v>
      </c>
      <c r="C15915" t="s">
        <v>16392</v>
      </c>
    </row>
    <row r="15916" spans="1:3" x14ac:dyDescent="0.3">
      <c r="A15916" t="s">
        <v>1005</v>
      </c>
      <c r="B15916" t="s">
        <v>821</v>
      </c>
      <c r="C15916" t="s">
        <v>16393</v>
      </c>
    </row>
    <row r="15917" spans="1:3" x14ac:dyDescent="0.3">
      <c r="A15917" t="s">
        <v>820</v>
      </c>
      <c r="B15917" t="s">
        <v>821</v>
      </c>
      <c r="C15917" t="s">
        <v>16394</v>
      </c>
    </row>
    <row r="15918" spans="1:3" x14ac:dyDescent="0.3">
      <c r="A15918" t="s">
        <v>820</v>
      </c>
      <c r="B15918" t="s">
        <v>821</v>
      </c>
      <c r="C15918" t="s">
        <v>16395</v>
      </c>
    </row>
    <row r="15919" spans="1:3" x14ac:dyDescent="0.3">
      <c r="A15919" t="s">
        <v>820</v>
      </c>
      <c r="B15919" t="s">
        <v>821</v>
      </c>
      <c r="C15919" t="s">
        <v>16396</v>
      </c>
    </row>
    <row r="15920" spans="1:3" x14ac:dyDescent="0.3">
      <c r="A15920" t="s">
        <v>820</v>
      </c>
      <c r="B15920" t="s">
        <v>821</v>
      </c>
      <c r="C15920" t="s">
        <v>16397</v>
      </c>
    </row>
    <row r="15921" spans="1:3" x14ac:dyDescent="0.3">
      <c r="A15921" t="s">
        <v>820</v>
      </c>
      <c r="B15921" t="s">
        <v>821</v>
      </c>
      <c r="C15921" t="s">
        <v>16398</v>
      </c>
    </row>
    <row r="15922" spans="1:3" x14ac:dyDescent="0.3">
      <c r="A15922" t="s">
        <v>820</v>
      </c>
      <c r="B15922" t="s">
        <v>821</v>
      </c>
      <c r="C15922" t="s">
        <v>16399</v>
      </c>
    </row>
    <row r="15923" spans="1:3" x14ac:dyDescent="0.3">
      <c r="A15923" t="s">
        <v>1021</v>
      </c>
      <c r="B15923" t="s">
        <v>836</v>
      </c>
      <c r="C15923" t="s">
        <v>16400</v>
      </c>
    </row>
    <row r="15924" spans="1:3" x14ac:dyDescent="0.3">
      <c r="A15924" t="s">
        <v>1025</v>
      </c>
      <c r="B15924" t="s">
        <v>797</v>
      </c>
      <c r="C15924" t="s">
        <v>16401</v>
      </c>
    </row>
    <row r="15925" spans="1:3" x14ac:dyDescent="0.3">
      <c r="A15925" t="s">
        <v>1025</v>
      </c>
      <c r="B15925" t="s">
        <v>797</v>
      </c>
      <c r="C15925" t="s">
        <v>16402</v>
      </c>
    </row>
    <row r="15926" spans="1:3" x14ac:dyDescent="0.3">
      <c r="A15926" t="s">
        <v>1025</v>
      </c>
      <c r="B15926" t="s">
        <v>797</v>
      </c>
      <c r="C15926" t="s">
        <v>16403</v>
      </c>
    </row>
    <row r="15927" spans="1:3" x14ac:dyDescent="0.3">
      <c r="A15927" t="s">
        <v>1025</v>
      </c>
      <c r="B15927" t="s">
        <v>797</v>
      </c>
      <c r="C15927" t="s">
        <v>16404</v>
      </c>
    </row>
    <row r="15928" spans="1:3" x14ac:dyDescent="0.3">
      <c r="A15928" t="s">
        <v>1025</v>
      </c>
      <c r="B15928" t="s">
        <v>797</v>
      </c>
      <c r="C15928" t="s">
        <v>16405</v>
      </c>
    </row>
    <row r="15929" spans="1:3" x14ac:dyDescent="0.3">
      <c r="A15929" t="s">
        <v>1025</v>
      </c>
      <c r="B15929" t="s">
        <v>797</v>
      </c>
      <c r="C15929" t="s">
        <v>16406</v>
      </c>
    </row>
    <row r="15930" spans="1:3" x14ac:dyDescent="0.3">
      <c r="A15930" t="s">
        <v>1025</v>
      </c>
      <c r="B15930" t="s">
        <v>797</v>
      </c>
      <c r="C15930" t="s">
        <v>16407</v>
      </c>
    </row>
    <row r="15931" spans="1:3" x14ac:dyDescent="0.3">
      <c r="A15931" t="s">
        <v>1025</v>
      </c>
      <c r="B15931" t="s">
        <v>797</v>
      </c>
      <c r="C15931" t="s">
        <v>16408</v>
      </c>
    </row>
    <row r="15932" spans="1:3" x14ac:dyDescent="0.3">
      <c r="A15932" t="s">
        <v>1028</v>
      </c>
      <c r="B15932" t="s">
        <v>797</v>
      </c>
      <c r="C15932" t="s">
        <v>16409</v>
      </c>
    </row>
    <row r="15933" spans="1:3" x14ac:dyDescent="0.3">
      <c r="A15933" t="s">
        <v>1028</v>
      </c>
      <c r="B15933" t="s">
        <v>797</v>
      </c>
      <c r="C15933" t="s">
        <v>16410</v>
      </c>
    </row>
    <row r="15934" spans="1:3" x14ac:dyDescent="0.3">
      <c r="A15934" t="s">
        <v>1028</v>
      </c>
      <c r="B15934" t="s">
        <v>797</v>
      </c>
      <c r="C15934" t="s">
        <v>16411</v>
      </c>
    </row>
    <row r="15935" spans="1:3" x14ac:dyDescent="0.3">
      <c r="A15935" t="s">
        <v>1028</v>
      </c>
      <c r="B15935" t="s">
        <v>797</v>
      </c>
      <c r="C15935" t="s">
        <v>16412</v>
      </c>
    </row>
    <row r="15936" spans="1:3" x14ac:dyDescent="0.3">
      <c r="A15936" t="s">
        <v>1028</v>
      </c>
      <c r="B15936" t="s">
        <v>797</v>
      </c>
      <c r="C15936" t="s">
        <v>16413</v>
      </c>
    </row>
    <row r="15937" spans="1:3" x14ac:dyDescent="0.3">
      <c r="A15937" t="s">
        <v>1028</v>
      </c>
      <c r="B15937" t="s">
        <v>797</v>
      </c>
      <c r="C15937" t="s">
        <v>16414</v>
      </c>
    </row>
    <row r="15938" spans="1:3" x14ac:dyDescent="0.3">
      <c r="A15938" t="s">
        <v>1031</v>
      </c>
      <c r="B15938" t="s">
        <v>753</v>
      </c>
      <c r="C15938" t="s">
        <v>16415</v>
      </c>
    </row>
    <row r="15939" spans="1:3" x14ac:dyDescent="0.3">
      <c r="A15939" t="s">
        <v>1047</v>
      </c>
      <c r="B15939" t="s">
        <v>750</v>
      </c>
      <c r="C15939" t="s">
        <v>16416</v>
      </c>
    </row>
    <row r="15940" spans="1:3" x14ac:dyDescent="0.3">
      <c r="A15940" t="s">
        <v>16417</v>
      </c>
      <c r="B15940" t="e">
        <v>#N/A</v>
      </c>
      <c r="C15940" t="s">
        <v>10554</v>
      </c>
    </row>
    <row r="15941" spans="1:3" x14ac:dyDescent="0.3">
      <c r="A15941" t="s">
        <v>11355</v>
      </c>
      <c r="B15941" t="e">
        <v>#N/A</v>
      </c>
      <c r="C15941" t="s">
        <v>16418</v>
      </c>
    </row>
    <row r="15942" spans="1:3" x14ac:dyDescent="0.3">
      <c r="A15942" t="s">
        <v>907</v>
      </c>
      <c r="B15942" t="s">
        <v>856</v>
      </c>
      <c r="C15942" t="s">
        <v>16419</v>
      </c>
    </row>
    <row r="15943" spans="1:3" x14ac:dyDescent="0.3">
      <c r="A15943" t="s">
        <v>1048</v>
      </c>
      <c r="B15943" t="s">
        <v>856</v>
      </c>
      <c r="C15943" t="s">
        <v>16420</v>
      </c>
    </row>
    <row r="15944" spans="1:3" x14ac:dyDescent="0.3">
      <c r="A15944" t="s">
        <v>911</v>
      </c>
      <c r="B15944" t="s">
        <v>856</v>
      </c>
      <c r="C15944" t="s">
        <v>16421</v>
      </c>
    </row>
    <row r="15945" spans="1:3" x14ac:dyDescent="0.3">
      <c r="A15945" t="s">
        <v>911</v>
      </c>
      <c r="B15945" t="s">
        <v>856</v>
      </c>
      <c r="C15945" t="s">
        <v>16422</v>
      </c>
    </row>
    <row r="15946" spans="1:3" x14ac:dyDescent="0.3">
      <c r="A15946" t="s">
        <v>911</v>
      </c>
      <c r="B15946" t="s">
        <v>856</v>
      </c>
      <c r="C15946" t="s">
        <v>16423</v>
      </c>
    </row>
    <row r="15947" spans="1:3" x14ac:dyDescent="0.3">
      <c r="A15947" t="s">
        <v>870</v>
      </c>
      <c r="B15947" t="s">
        <v>856</v>
      </c>
      <c r="C15947" t="s">
        <v>16424</v>
      </c>
    </row>
    <row r="15948" spans="1:3" x14ac:dyDescent="0.3">
      <c r="A15948" t="s">
        <v>870</v>
      </c>
      <c r="B15948" t="s">
        <v>856</v>
      </c>
      <c r="C15948" t="s">
        <v>16425</v>
      </c>
    </row>
    <row r="15949" spans="1:3" x14ac:dyDescent="0.3">
      <c r="A15949" t="s">
        <v>926</v>
      </c>
      <c r="B15949" t="s">
        <v>927</v>
      </c>
      <c r="C15949" t="s">
        <v>16426</v>
      </c>
    </row>
    <row r="15950" spans="1:3" x14ac:dyDescent="0.3">
      <c r="A15950" t="s">
        <v>926</v>
      </c>
      <c r="B15950" t="s">
        <v>927</v>
      </c>
      <c r="C15950" t="s">
        <v>16427</v>
      </c>
    </row>
    <row r="15951" spans="1:3" x14ac:dyDescent="0.3">
      <c r="A15951" t="s">
        <v>926</v>
      </c>
      <c r="B15951" t="s">
        <v>927</v>
      </c>
      <c r="C15951" t="s">
        <v>12004</v>
      </c>
    </row>
    <row r="15952" spans="1:3" x14ac:dyDescent="0.3">
      <c r="A15952" t="s">
        <v>926</v>
      </c>
      <c r="B15952" t="s">
        <v>927</v>
      </c>
      <c r="C15952" t="s">
        <v>16428</v>
      </c>
    </row>
    <row r="15953" spans="1:3" x14ac:dyDescent="0.3">
      <c r="A15953" t="s">
        <v>926</v>
      </c>
      <c r="B15953" t="s">
        <v>927</v>
      </c>
      <c r="C15953" t="s">
        <v>16429</v>
      </c>
    </row>
    <row r="15954" spans="1:3" x14ac:dyDescent="0.3">
      <c r="A15954" t="s">
        <v>926</v>
      </c>
      <c r="B15954" t="s">
        <v>927</v>
      </c>
      <c r="C15954" t="s">
        <v>16430</v>
      </c>
    </row>
    <row r="15955" spans="1:3" x14ac:dyDescent="0.3">
      <c r="A15955" t="s">
        <v>926</v>
      </c>
      <c r="B15955" t="s">
        <v>927</v>
      </c>
      <c r="C15955" t="s">
        <v>16431</v>
      </c>
    </row>
    <row r="15956" spans="1:3" x14ac:dyDescent="0.3">
      <c r="A15956" t="s">
        <v>926</v>
      </c>
      <c r="B15956" t="s">
        <v>927</v>
      </c>
      <c r="C15956" t="s">
        <v>16432</v>
      </c>
    </row>
    <row r="15957" spans="1:3" x14ac:dyDescent="0.3">
      <c r="A15957" t="s">
        <v>1078</v>
      </c>
      <c r="B15957" t="s">
        <v>746</v>
      </c>
      <c r="C15957" t="s">
        <v>16433</v>
      </c>
    </row>
    <row r="15958" spans="1:3" x14ac:dyDescent="0.3">
      <c r="A15958" t="s">
        <v>1132</v>
      </c>
      <c r="B15958" t="s">
        <v>1008</v>
      </c>
      <c r="C15958" t="s">
        <v>16434</v>
      </c>
    </row>
    <row r="15959" spans="1:3" x14ac:dyDescent="0.3">
      <c r="A15959" t="s">
        <v>975</v>
      </c>
      <c r="B15959" t="s">
        <v>968</v>
      </c>
      <c r="C15959" t="s">
        <v>16435</v>
      </c>
    </row>
    <row r="15960" spans="1:3" x14ac:dyDescent="0.3">
      <c r="A15960" t="s">
        <v>975</v>
      </c>
      <c r="B15960" t="s">
        <v>968</v>
      </c>
      <c r="C15960" t="s">
        <v>16436</v>
      </c>
    </row>
    <row r="15961" spans="1:3" x14ac:dyDescent="0.3">
      <c r="A15961" t="s">
        <v>1146</v>
      </c>
      <c r="B15961" t="s">
        <v>968</v>
      </c>
      <c r="C15961" t="s">
        <v>16437</v>
      </c>
    </row>
    <row r="15962" spans="1:3" x14ac:dyDescent="0.3">
      <c r="A15962" t="s">
        <v>1146</v>
      </c>
      <c r="B15962" t="s">
        <v>968</v>
      </c>
      <c r="C15962" t="s">
        <v>16438</v>
      </c>
    </row>
    <row r="15963" spans="1:3" x14ac:dyDescent="0.3">
      <c r="A15963" t="s">
        <v>1160</v>
      </c>
      <c r="B15963" t="s">
        <v>1157</v>
      </c>
      <c r="C15963" t="s">
        <v>16439</v>
      </c>
    </row>
    <row r="15964" spans="1:3" x14ac:dyDescent="0.3">
      <c r="A15964" t="s">
        <v>1160</v>
      </c>
      <c r="B15964" t="s">
        <v>1157</v>
      </c>
      <c r="C15964" t="s">
        <v>16440</v>
      </c>
    </row>
    <row r="15965" spans="1:3" x14ac:dyDescent="0.3">
      <c r="A15965" t="s">
        <v>1164</v>
      </c>
      <c r="B15965" t="s">
        <v>846</v>
      </c>
      <c r="C15965" t="s">
        <v>16441</v>
      </c>
    </row>
    <row r="15966" spans="1:3" x14ac:dyDescent="0.3">
      <c r="A15966" t="s">
        <v>1164</v>
      </c>
      <c r="B15966" t="s">
        <v>846</v>
      </c>
      <c r="C15966" t="s">
        <v>16442</v>
      </c>
    </row>
    <row r="15967" spans="1:3" x14ac:dyDescent="0.3">
      <c r="A15967" t="s">
        <v>1164</v>
      </c>
      <c r="B15967" t="s">
        <v>846</v>
      </c>
      <c r="C15967" t="s">
        <v>16443</v>
      </c>
    </row>
    <row r="15968" spans="1:3" x14ac:dyDescent="0.3">
      <c r="A15968" t="s">
        <v>848</v>
      </c>
      <c r="B15968" t="s">
        <v>849</v>
      </c>
      <c r="C15968" t="s">
        <v>16444</v>
      </c>
    </row>
    <row r="15969" spans="1:3" x14ac:dyDescent="0.3">
      <c r="A15969" t="s">
        <v>851</v>
      </c>
      <c r="B15969" t="s">
        <v>849</v>
      </c>
      <c r="C15969" t="s">
        <v>16445</v>
      </c>
    </row>
    <row r="15970" spans="1:3" x14ac:dyDescent="0.3">
      <c r="A15970" t="s">
        <v>851</v>
      </c>
      <c r="B15970" t="s">
        <v>849</v>
      </c>
      <c r="C15970" t="s">
        <v>16446</v>
      </c>
    </row>
    <row r="15971" spans="1:3" x14ac:dyDescent="0.3">
      <c r="A15971" t="s">
        <v>851</v>
      </c>
      <c r="B15971" t="s">
        <v>849</v>
      </c>
      <c r="C15971" t="s">
        <v>16447</v>
      </c>
    </row>
    <row r="15972" spans="1:3" x14ac:dyDescent="0.3">
      <c r="A15972" t="s">
        <v>851</v>
      </c>
      <c r="B15972" t="s">
        <v>849</v>
      </c>
      <c r="C15972" t="s">
        <v>16448</v>
      </c>
    </row>
    <row r="15973" spans="1:3" x14ac:dyDescent="0.3">
      <c r="A15973" t="s">
        <v>851</v>
      </c>
      <c r="B15973" t="s">
        <v>849</v>
      </c>
      <c r="C15973" t="s">
        <v>16449</v>
      </c>
    </row>
    <row r="15974" spans="1:3" x14ac:dyDescent="0.3">
      <c r="A15974" t="s">
        <v>851</v>
      </c>
      <c r="B15974" t="s">
        <v>849</v>
      </c>
      <c r="C15974" t="s">
        <v>16450</v>
      </c>
    </row>
    <row r="15975" spans="1:3" x14ac:dyDescent="0.3">
      <c r="A15975" t="s">
        <v>851</v>
      </c>
      <c r="B15975" t="s">
        <v>849</v>
      </c>
      <c r="C15975" t="s">
        <v>16451</v>
      </c>
    </row>
    <row r="15976" spans="1:3" x14ac:dyDescent="0.3">
      <c r="A15976" t="s">
        <v>744</v>
      </c>
      <c r="B15976" t="s">
        <v>740</v>
      </c>
      <c r="C15976" t="s">
        <v>16452</v>
      </c>
    </row>
    <row r="15977" spans="1:3" x14ac:dyDescent="0.3">
      <c r="A15977" t="s">
        <v>744</v>
      </c>
      <c r="B15977" t="s">
        <v>740</v>
      </c>
      <c r="C15977" t="s">
        <v>16453</v>
      </c>
    </row>
    <row r="15978" spans="1:3" x14ac:dyDescent="0.3">
      <c r="A15978" t="s">
        <v>756</v>
      </c>
      <c r="B15978" t="s">
        <v>750</v>
      </c>
      <c r="C15978" t="s">
        <v>16454</v>
      </c>
    </row>
    <row r="15979" spans="1:3" x14ac:dyDescent="0.3">
      <c r="A15979" t="s">
        <v>756</v>
      </c>
      <c r="B15979" t="s">
        <v>750</v>
      </c>
      <c r="C15979" t="s">
        <v>16455</v>
      </c>
    </row>
    <row r="15980" spans="1:3" x14ac:dyDescent="0.3">
      <c r="A15980" t="s">
        <v>785</v>
      </c>
      <c r="B15980" t="s">
        <v>733</v>
      </c>
      <c r="C15980" t="s">
        <v>16456</v>
      </c>
    </row>
    <row r="15981" spans="1:3" x14ac:dyDescent="0.3">
      <c r="A15981" t="s">
        <v>785</v>
      </c>
      <c r="B15981" t="s">
        <v>733</v>
      </c>
      <c r="C15981" t="s">
        <v>16457</v>
      </c>
    </row>
    <row r="15982" spans="1:3" x14ac:dyDescent="0.3">
      <c r="A15982" t="s">
        <v>788</v>
      </c>
      <c r="B15982" t="s">
        <v>733</v>
      </c>
      <c r="C15982" t="s">
        <v>16458</v>
      </c>
    </row>
    <row r="15983" spans="1:3" x14ac:dyDescent="0.3">
      <c r="A15983" t="s">
        <v>788</v>
      </c>
      <c r="B15983" t="s">
        <v>733</v>
      </c>
      <c r="C15983" t="s">
        <v>16459</v>
      </c>
    </row>
    <row r="15984" spans="1:3" x14ac:dyDescent="0.3">
      <c r="A15984" t="s">
        <v>788</v>
      </c>
      <c r="B15984" t="s">
        <v>733</v>
      </c>
      <c r="C15984" t="s">
        <v>16460</v>
      </c>
    </row>
    <row r="15985" spans="1:3" x14ac:dyDescent="0.3">
      <c r="A15985" t="s">
        <v>788</v>
      </c>
      <c r="B15985" t="s">
        <v>733</v>
      </c>
      <c r="C15985" t="s">
        <v>16461</v>
      </c>
    </row>
    <row r="15986" spans="1:3" x14ac:dyDescent="0.3">
      <c r="A15986" t="s">
        <v>788</v>
      </c>
      <c r="B15986" t="s">
        <v>733</v>
      </c>
      <c r="C15986" t="s">
        <v>16462</v>
      </c>
    </row>
    <row r="15987" spans="1:3" x14ac:dyDescent="0.3">
      <c r="A15987" t="s">
        <v>788</v>
      </c>
      <c r="B15987" t="s">
        <v>733</v>
      </c>
      <c r="C15987" t="s">
        <v>16463</v>
      </c>
    </row>
    <row r="15988" spans="1:3" x14ac:dyDescent="0.3">
      <c r="A15988" t="s">
        <v>791</v>
      </c>
      <c r="B15988" t="s">
        <v>733</v>
      </c>
      <c r="C15988" t="s">
        <v>16464</v>
      </c>
    </row>
    <row r="15989" spans="1:3" x14ac:dyDescent="0.3">
      <c r="A15989" t="s">
        <v>791</v>
      </c>
      <c r="B15989" t="s">
        <v>733</v>
      </c>
      <c r="C15989" t="s">
        <v>16465</v>
      </c>
    </row>
    <row r="15990" spans="1:3" x14ac:dyDescent="0.3">
      <c r="A15990" t="s">
        <v>799</v>
      </c>
      <c r="B15990" t="s">
        <v>733</v>
      </c>
      <c r="C15990" t="s">
        <v>16466</v>
      </c>
    </row>
    <row r="15991" spans="1:3" x14ac:dyDescent="0.3">
      <c r="A15991" t="s">
        <v>799</v>
      </c>
      <c r="B15991" t="s">
        <v>733</v>
      </c>
      <c r="C15991" t="s">
        <v>16467</v>
      </c>
    </row>
    <row r="15992" spans="1:3" x14ac:dyDescent="0.3">
      <c r="A15992" t="s">
        <v>799</v>
      </c>
      <c r="B15992" t="s">
        <v>733</v>
      </c>
      <c r="C15992" t="s">
        <v>16468</v>
      </c>
    </row>
    <row r="15993" spans="1:3" x14ac:dyDescent="0.3">
      <c r="A15993" t="s">
        <v>799</v>
      </c>
      <c r="B15993" t="s">
        <v>733</v>
      </c>
      <c r="C15993" t="s">
        <v>16469</v>
      </c>
    </row>
    <row r="15994" spans="1:3" x14ac:dyDescent="0.3">
      <c r="A15994" t="s">
        <v>799</v>
      </c>
      <c r="B15994" t="s">
        <v>733</v>
      </c>
      <c r="C15994" t="s">
        <v>16470</v>
      </c>
    </row>
    <row r="15995" spans="1:3" x14ac:dyDescent="0.3">
      <c r="A15995" t="s">
        <v>827</v>
      </c>
      <c r="B15995" t="s">
        <v>733</v>
      </c>
      <c r="C15995" t="s">
        <v>16471</v>
      </c>
    </row>
    <row r="15996" spans="1:3" x14ac:dyDescent="0.3">
      <c r="A15996" t="s">
        <v>829</v>
      </c>
      <c r="B15996" t="s">
        <v>733</v>
      </c>
      <c r="C15996" t="s">
        <v>16472</v>
      </c>
    </row>
    <row r="15997" spans="1:3" x14ac:dyDescent="0.3">
      <c r="A15997" t="s">
        <v>842</v>
      </c>
      <c r="B15997" t="s">
        <v>840</v>
      </c>
      <c r="C15997" t="s">
        <v>16473</v>
      </c>
    </row>
    <row r="15998" spans="1:3" x14ac:dyDescent="0.3">
      <c r="A15998" t="s">
        <v>842</v>
      </c>
      <c r="B15998" t="s">
        <v>840</v>
      </c>
      <c r="C15998" t="s">
        <v>16474</v>
      </c>
    </row>
    <row r="15999" spans="1:3" x14ac:dyDescent="0.3">
      <c r="A15999" t="s">
        <v>842</v>
      </c>
      <c r="B15999" t="s">
        <v>840</v>
      </c>
      <c r="C15999" t="s">
        <v>16475</v>
      </c>
    </row>
    <row r="16000" spans="1:3" x14ac:dyDescent="0.3">
      <c r="A16000" t="s">
        <v>815</v>
      </c>
      <c r="B16000" t="s">
        <v>753</v>
      </c>
      <c r="C16000" t="s">
        <v>16476</v>
      </c>
    </row>
    <row r="16001" spans="1:3" x14ac:dyDescent="0.3">
      <c r="A16001" t="s">
        <v>815</v>
      </c>
      <c r="B16001" t="s">
        <v>753</v>
      </c>
      <c r="C16001" t="s">
        <v>16477</v>
      </c>
    </row>
    <row r="16002" spans="1:3" x14ac:dyDescent="0.3">
      <c r="A16002" t="s">
        <v>843</v>
      </c>
      <c r="B16002" t="s">
        <v>755</v>
      </c>
      <c r="C16002" t="s">
        <v>16478</v>
      </c>
    </row>
    <row r="16003" spans="1:3" x14ac:dyDescent="0.3">
      <c r="A16003" t="s">
        <v>843</v>
      </c>
      <c r="B16003" t="s">
        <v>755</v>
      </c>
      <c r="C16003" t="s">
        <v>16479</v>
      </c>
    </row>
    <row r="16004" spans="1:3" x14ac:dyDescent="0.3">
      <c r="A16004" t="s">
        <v>888</v>
      </c>
      <c r="B16004" t="s">
        <v>753</v>
      </c>
      <c r="C16004" t="s">
        <v>16480</v>
      </c>
    </row>
    <row r="16005" spans="1:3" x14ac:dyDescent="0.3">
      <c r="A16005" t="s">
        <v>888</v>
      </c>
      <c r="B16005" t="s">
        <v>753</v>
      </c>
      <c r="C16005" t="s">
        <v>16481</v>
      </c>
    </row>
    <row r="16006" spans="1:3" x14ac:dyDescent="0.3">
      <c r="A16006" t="s">
        <v>888</v>
      </c>
      <c r="B16006" t="s">
        <v>753</v>
      </c>
      <c r="C16006" t="s">
        <v>16482</v>
      </c>
    </row>
    <row r="16007" spans="1:3" x14ac:dyDescent="0.3">
      <c r="A16007" t="s">
        <v>888</v>
      </c>
      <c r="B16007" t="s">
        <v>753</v>
      </c>
      <c r="C16007" t="s">
        <v>16483</v>
      </c>
    </row>
    <row r="16008" spans="1:3" x14ac:dyDescent="0.3">
      <c r="A16008" t="s">
        <v>888</v>
      </c>
      <c r="B16008" t="s">
        <v>753</v>
      </c>
      <c r="C16008" t="s">
        <v>16484</v>
      </c>
    </row>
    <row r="16009" spans="1:3" x14ac:dyDescent="0.3">
      <c r="A16009" t="s">
        <v>888</v>
      </c>
      <c r="B16009" t="s">
        <v>753</v>
      </c>
      <c r="C16009" t="s">
        <v>16485</v>
      </c>
    </row>
    <row r="16010" spans="1:3" x14ac:dyDescent="0.3">
      <c r="A16010" t="s">
        <v>888</v>
      </c>
      <c r="B16010" t="s">
        <v>753</v>
      </c>
      <c r="C16010" t="s">
        <v>16486</v>
      </c>
    </row>
    <row r="16011" spans="1:3" x14ac:dyDescent="0.3">
      <c r="A16011" t="s">
        <v>888</v>
      </c>
      <c r="B16011" t="s">
        <v>753</v>
      </c>
      <c r="C16011" t="s">
        <v>16487</v>
      </c>
    </row>
    <row r="16012" spans="1:3" x14ac:dyDescent="0.3">
      <c r="A16012" t="s">
        <v>888</v>
      </c>
      <c r="B16012" t="s">
        <v>753</v>
      </c>
      <c r="C16012" t="s">
        <v>16488</v>
      </c>
    </row>
    <row r="16013" spans="1:3" x14ac:dyDescent="0.3">
      <c r="A16013" t="s">
        <v>888</v>
      </c>
      <c r="B16013" t="s">
        <v>753</v>
      </c>
      <c r="C16013" t="s">
        <v>16489</v>
      </c>
    </row>
    <row r="16014" spans="1:3" x14ac:dyDescent="0.3">
      <c r="A16014" t="s">
        <v>888</v>
      </c>
      <c r="B16014" t="s">
        <v>753</v>
      </c>
      <c r="C16014" t="s">
        <v>16490</v>
      </c>
    </row>
    <row r="16015" spans="1:3" x14ac:dyDescent="0.3">
      <c r="A16015" t="s">
        <v>891</v>
      </c>
      <c r="B16015" t="s">
        <v>861</v>
      </c>
      <c r="C16015" t="s">
        <v>16491</v>
      </c>
    </row>
    <row r="16016" spans="1:3" x14ac:dyDescent="0.3">
      <c r="A16016" t="s">
        <v>891</v>
      </c>
      <c r="B16016" t="s">
        <v>861</v>
      </c>
      <c r="C16016" t="s">
        <v>16492</v>
      </c>
    </row>
    <row r="16017" spans="1:3" x14ac:dyDescent="0.3">
      <c r="A16017" t="s">
        <v>891</v>
      </c>
      <c r="B16017" t="s">
        <v>861</v>
      </c>
      <c r="C16017" t="s">
        <v>16493</v>
      </c>
    </row>
    <row r="16018" spans="1:3" x14ac:dyDescent="0.3">
      <c r="A16018" t="s">
        <v>891</v>
      </c>
      <c r="B16018" t="s">
        <v>861</v>
      </c>
      <c r="C16018" t="s">
        <v>16494</v>
      </c>
    </row>
    <row r="16019" spans="1:3" x14ac:dyDescent="0.3">
      <c r="A16019" t="s">
        <v>906</v>
      </c>
      <c r="B16019" t="s">
        <v>733</v>
      </c>
      <c r="C16019" t="s">
        <v>16495</v>
      </c>
    </row>
    <row r="16020" spans="1:3" x14ac:dyDescent="0.3">
      <c r="A16020" t="s">
        <v>807</v>
      </c>
      <c r="B16020" t="s">
        <v>753</v>
      </c>
      <c r="C16020" t="s">
        <v>16496</v>
      </c>
    </row>
    <row r="16021" spans="1:3" x14ac:dyDescent="0.3">
      <c r="A16021" t="s">
        <v>807</v>
      </c>
      <c r="B16021" t="s">
        <v>753</v>
      </c>
      <c r="C16021" t="s">
        <v>16497</v>
      </c>
    </row>
    <row r="16022" spans="1:3" x14ac:dyDescent="0.3">
      <c r="A16022" t="s">
        <v>813</v>
      </c>
      <c r="B16022" t="s">
        <v>753</v>
      </c>
      <c r="C16022" t="s">
        <v>16498</v>
      </c>
    </row>
    <row r="16023" spans="1:3" x14ac:dyDescent="0.3">
      <c r="A16023" t="s">
        <v>813</v>
      </c>
      <c r="B16023" t="s">
        <v>753</v>
      </c>
      <c r="C16023" t="s">
        <v>16499</v>
      </c>
    </row>
    <row r="16024" spans="1:3" x14ac:dyDescent="0.3">
      <c r="A16024" t="s">
        <v>813</v>
      </c>
      <c r="B16024" t="s">
        <v>753</v>
      </c>
      <c r="C16024" t="s">
        <v>16500</v>
      </c>
    </row>
    <row r="16025" spans="1:3" x14ac:dyDescent="0.3">
      <c r="A16025" t="s">
        <v>813</v>
      </c>
      <c r="B16025" t="s">
        <v>753</v>
      </c>
      <c r="C16025" t="s">
        <v>16501</v>
      </c>
    </row>
    <row r="16026" spans="1:3" x14ac:dyDescent="0.3">
      <c r="A16026" t="s">
        <v>813</v>
      </c>
      <c r="B16026" t="s">
        <v>753</v>
      </c>
      <c r="C16026" t="s">
        <v>16502</v>
      </c>
    </row>
    <row r="16027" spans="1:3" x14ac:dyDescent="0.3">
      <c r="A16027" t="s">
        <v>813</v>
      </c>
      <c r="B16027" t="s">
        <v>753</v>
      </c>
      <c r="C16027" t="s">
        <v>16503</v>
      </c>
    </row>
    <row r="16028" spans="1:3" x14ac:dyDescent="0.3">
      <c r="A16028" t="s">
        <v>813</v>
      </c>
      <c r="B16028" t="s">
        <v>753</v>
      </c>
      <c r="C16028" t="s">
        <v>16504</v>
      </c>
    </row>
    <row r="16029" spans="1:3" x14ac:dyDescent="0.3">
      <c r="A16029" t="s">
        <v>813</v>
      </c>
      <c r="B16029" t="s">
        <v>753</v>
      </c>
      <c r="C16029" t="s">
        <v>16505</v>
      </c>
    </row>
    <row r="16030" spans="1:3" x14ac:dyDescent="0.3">
      <c r="A16030" t="s">
        <v>813</v>
      </c>
      <c r="B16030" t="s">
        <v>753</v>
      </c>
      <c r="C16030" t="s">
        <v>16506</v>
      </c>
    </row>
    <row r="16031" spans="1:3" x14ac:dyDescent="0.3">
      <c r="A16031" t="s">
        <v>29</v>
      </c>
      <c r="B16031" t="s">
        <v>71</v>
      </c>
      <c r="C16031" t="s">
        <v>96</v>
      </c>
    </row>
    <row r="16032" spans="1:3" x14ac:dyDescent="0.3">
      <c r="A16032" t="s">
        <v>33</v>
      </c>
      <c r="B16032" t="s">
        <v>184</v>
      </c>
      <c r="C16032" t="s">
        <v>16507</v>
      </c>
    </row>
    <row r="16033" spans="1:3" x14ac:dyDescent="0.3">
      <c r="A16033" t="s">
        <v>802</v>
      </c>
      <c r="B16033" t="s">
        <v>803</v>
      </c>
      <c r="C16033" t="s">
        <v>16508</v>
      </c>
    </row>
    <row r="16034" spans="1:3" x14ac:dyDescent="0.3">
      <c r="A16034" t="s">
        <v>962</v>
      </c>
      <c r="B16034" t="s">
        <v>803</v>
      </c>
      <c r="C16034" t="s">
        <v>16509</v>
      </c>
    </row>
    <row r="16035" spans="1:3" x14ac:dyDescent="0.3">
      <c r="A16035" t="s">
        <v>982</v>
      </c>
      <c r="B16035" t="s">
        <v>805</v>
      </c>
      <c r="C16035" t="s">
        <v>16510</v>
      </c>
    </row>
    <row r="16036" spans="1:3" x14ac:dyDescent="0.3">
      <c r="A16036" t="s">
        <v>982</v>
      </c>
      <c r="B16036" t="s">
        <v>805</v>
      </c>
      <c r="C16036" t="s">
        <v>16511</v>
      </c>
    </row>
    <row r="16037" spans="1:3" x14ac:dyDescent="0.3">
      <c r="A16037" t="s">
        <v>982</v>
      </c>
      <c r="B16037" t="s">
        <v>805</v>
      </c>
      <c r="C16037" t="s">
        <v>16512</v>
      </c>
    </row>
    <row r="16038" spans="1:3" x14ac:dyDescent="0.3">
      <c r="A16038" t="s">
        <v>982</v>
      </c>
      <c r="B16038" t="s">
        <v>805</v>
      </c>
      <c r="C16038" t="s">
        <v>16513</v>
      </c>
    </row>
    <row r="16039" spans="1:3" x14ac:dyDescent="0.3">
      <c r="A16039" t="s">
        <v>982</v>
      </c>
      <c r="B16039" t="s">
        <v>805</v>
      </c>
      <c r="C16039" t="s">
        <v>16514</v>
      </c>
    </row>
    <row r="16040" spans="1:3" x14ac:dyDescent="0.3">
      <c r="A16040" t="s">
        <v>982</v>
      </c>
      <c r="B16040" t="s">
        <v>805</v>
      </c>
      <c r="C16040" t="s">
        <v>16515</v>
      </c>
    </row>
    <row r="16041" spans="1:3" x14ac:dyDescent="0.3">
      <c r="A16041" t="s">
        <v>982</v>
      </c>
      <c r="B16041" t="s">
        <v>805</v>
      </c>
      <c r="C16041" t="s">
        <v>16516</v>
      </c>
    </row>
    <row r="16042" spans="1:3" x14ac:dyDescent="0.3">
      <c r="A16042" t="s">
        <v>982</v>
      </c>
      <c r="B16042" t="s">
        <v>805</v>
      </c>
      <c r="C16042" t="s">
        <v>16517</v>
      </c>
    </row>
    <row r="16043" spans="1:3" x14ac:dyDescent="0.3">
      <c r="A16043" t="s">
        <v>982</v>
      </c>
      <c r="B16043" t="s">
        <v>805</v>
      </c>
      <c r="C16043" t="s">
        <v>16518</v>
      </c>
    </row>
    <row r="16044" spans="1:3" x14ac:dyDescent="0.3">
      <c r="A16044" t="s">
        <v>982</v>
      </c>
      <c r="B16044" t="s">
        <v>805</v>
      </c>
      <c r="C16044" t="s">
        <v>16519</v>
      </c>
    </row>
    <row r="16045" spans="1:3" x14ac:dyDescent="0.3">
      <c r="A16045" t="s">
        <v>982</v>
      </c>
      <c r="B16045" t="s">
        <v>805</v>
      </c>
      <c r="C16045" t="s">
        <v>16520</v>
      </c>
    </row>
    <row r="16046" spans="1:3" x14ac:dyDescent="0.3">
      <c r="A16046" t="s">
        <v>982</v>
      </c>
      <c r="B16046" t="s">
        <v>805</v>
      </c>
      <c r="C16046" t="s">
        <v>16521</v>
      </c>
    </row>
    <row r="16047" spans="1:3" x14ac:dyDescent="0.3">
      <c r="A16047" t="s">
        <v>982</v>
      </c>
      <c r="B16047" t="s">
        <v>805</v>
      </c>
      <c r="C16047" t="s">
        <v>16522</v>
      </c>
    </row>
    <row r="16048" spans="1:3" x14ac:dyDescent="0.3">
      <c r="A16048" t="s">
        <v>982</v>
      </c>
      <c r="B16048" t="s">
        <v>805</v>
      </c>
      <c r="C16048" t="s">
        <v>16523</v>
      </c>
    </row>
    <row r="16049" spans="1:3" x14ac:dyDescent="0.3">
      <c r="A16049" t="s">
        <v>982</v>
      </c>
      <c r="B16049" t="s">
        <v>805</v>
      </c>
      <c r="C16049" t="s">
        <v>16524</v>
      </c>
    </row>
    <row r="16050" spans="1:3" x14ac:dyDescent="0.3">
      <c r="A16050" t="s">
        <v>982</v>
      </c>
      <c r="B16050" t="s">
        <v>805</v>
      </c>
      <c r="C16050" t="s">
        <v>16525</v>
      </c>
    </row>
    <row r="16051" spans="1:3" x14ac:dyDescent="0.3">
      <c r="A16051" t="s">
        <v>982</v>
      </c>
      <c r="B16051" t="s">
        <v>805</v>
      </c>
      <c r="C16051" t="s">
        <v>16526</v>
      </c>
    </row>
    <row r="16052" spans="1:3" x14ac:dyDescent="0.3">
      <c r="A16052" t="s">
        <v>982</v>
      </c>
      <c r="B16052" t="s">
        <v>805</v>
      </c>
      <c r="C16052" t="s">
        <v>16527</v>
      </c>
    </row>
    <row r="16053" spans="1:3" x14ac:dyDescent="0.3">
      <c r="A16053" t="s">
        <v>1001</v>
      </c>
      <c r="B16053" t="s">
        <v>821</v>
      </c>
      <c r="C16053" t="s">
        <v>1322</v>
      </c>
    </row>
    <row r="16054" spans="1:3" x14ac:dyDescent="0.3">
      <c r="A16054" t="s">
        <v>1005</v>
      </c>
      <c r="B16054" t="s">
        <v>821</v>
      </c>
      <c r="C16054" t="s">
        <v>16528</v>
      </c>
    </row>
    <row r="16055" spans="1:3" x14ac:dyDescent="0.3">
      <c r="A16055" t="s">
        <v>1005</v>
      </c>
      <c r="B16055" t="s">
        <v>821</v>
      </c>
      <c r="C16055" t="s">
        <v>16529</v>
      </c>
    </row>
    <row r="16056" spans="1:3" x14ac:dyDescent="0.3">
      <c r="A16056" t="s">
        <v>1012</v>
      </c>
      <c r="B16056" t="s">
        <v>821</v>
      </c>
      <c r="C16056" t="s">
        <v>16530</v>
      </c>
    </row>
    <row r="16057" spans="1:3" x14ac:dyDescent="0.3">
      <c r="A16057" t="s">
        <v>1012</v>
      </c>
      <c r="B16057" t="s">
        <v>821</v>
      </c>
      <c r="C16057" t="s">
        <v>16531</v>
      </c>
    </row>
    <row r="16058" spans="1:3" x14ac:dyDescent="0.3">
      <c r="A16058" t="s">
        <v>911</v>
      </c>
      <c r="B16058" t="s">
        <v>856</v>
      </c>
      <c r="C16058" t="s">
        <v>16532</v>
      </c>
    </row>
    <row r="16059" spans="1:3" x14ac:dyDescent="0.3">
      <c r="A16059" t="s">
        <v>911</v>
      </c>
      <c r="B16059" t="s">
        <v>856</v>
      </c>
      <c r="C16059" t="s">
        <v>16533</v>
      </c>
    </row>
    <row r="16060" spans="1:3" x14ac:dyDescent="0.3">
      <c r="A16060" t="s">
        <v>911</v>
      </c>
      <c r="B16060" t="s">
        <v>856</v>
      </c>
      <c r="C16060" t="s">
        <v>16534</v>
      </c>
    </row>
    <row r="16061" spans="1:3" x14ac:dyDescent="0.3">
      <c r="A16061" t="s">
        <v>911</v>
      </c>
      <c r="B16061" t="s">
        <v>856</v>
      </c>
      <c r="C16061" t="s">
        <v>16535</v>
      </c>
    </row>
    <row r="16062" spans="1:3" x14ac:dyDescent="0.3">
      <c r="A16062" t="s">
        <v>911</v>
      </c>
      <c r="B16062" t="s">
        <v>856</v>
      </c>
      <c r="C16062" t="s">
        <v>16536</v>
      </c>
    </row>
    <row r="16063" spans="1:3" x14ac:dyDescent="0.3">
      <c r="A16063" t="s">
        <v>911</v>
      </c>
      <c r="B16063" t="s">
        <v>856</v>
      </c>
      <c r="C16063" t="s">
        <v>16537</v>
      </c>
    </row>
    <row r="16064" spans="1:3" x14ac:dyDescent="0.3">
      <c r="A16064" t="s">
        <v>911</v>
      </c>
      <c r="B16064" t="s">
        <v>856</v>
      </c>
      <c r="C16064" t="s">
        <v>16538</v>
      </c>
    </row>
    <row r="16065" spans="1:3" x14ac:dyDescent="0.3">
      <c r="A16065" t="s">
        <v>858</v>
      </c>
      <c r="B16065" t="s">
        <v>856</v>
      </c>
      <c r="C16065" t="s">
        <v>16539</v>
      </c>
    </row>
    <row r="16066" spans="1:3" x14ac:dyDescent="0.3">
      <c r="A16066" t="s">
        <v>870</v>
      </c>
      <c r="B16066" t="s">
        <v>856</v>
      </c>
      <c r="C16066" t="s">
        <v>16540</v>
      </c>
    </row>
    <row r="16067" spans="1:3" x14ac:dyDescent="0.3">
      <c r="A16067" t="s">
        <v>870</v>
      </c>
      <c r="B16067" t="s">
        <v>856</v>
      </c>
      <c r="C16067" t="s">
        <v>16541</v>
      </c>
    </row>
    <row r="16068" spans="1:3" x14ac:dyDescent="0.3">
      <c r="A16068" t="s">
        <v>870</v>
      </c>
      <c r="B16068" t="s">
        <v>856</v>
      </c>
      <c r="C16068" t="s">
        <v>16542</v>
      </c>
    </row>
    <row r="16069" spans="1:3" x14ac:dyDescent="0.3">
      <c r="A16069" t="s">
        <v>926</v>
      </c>
      <c r="B16069" t="s">
        <v>927</v>
      </c>
      <c r="C16069" t="s">
        <v>16543</v>
      </c>
    </row>
    <row r="16070" spans="1:3" x14ac:dyDescent="0.3">
      <c r="A16070" t="s">
        <v>926</v>
      </c>
      <c r="B16070" t="s">
        <v>927</v>
      </c>
      <c r="C16070" t="s">
        <v>16544</v>
      </c>
    </row>
    <row r="16071" spans="1:3" x14ac:dyDescent="0.3">
      <c r="A16071" t="s">
        <v>926</v>
      </c>
      <c r="B16071" t="s">
        <v>927</v>
      </c>
      <c r="C16071" t="s">
        <v>16545</v>
      </c>
    </row>
    <row r="16072" spans="1:3" x14ac:dyDescent="0.3">
      <c r="A16072" t="s">
        <v>926</v>
      </c>
      <c r="B16072" t="s">
        <v>927</v>
      </c>
      <c r="C16072" t="s">
        <v>16546</v>
      </c>
    </row>
    <row r="16073" spans="1:3" x14ac:dyDescent="0.3">
      <c r="A16073" t="s">
        <v>926</v>
      </c>
      <c r="B16073" t="s">
        <v>927</v>
      </c>
      <c r="C16073" t="s">
        <v>16547</v>
      </c>
    </row>
    <row r="16074" spans="1:3" x14ac:dyDescent="0.3">
      <c r="A16074" t="s">
        <v>926</v>
      </c>
      <c r="B16074" t="s">
        <v>927</v>
      </c>
      <c r="C16074" t="s">
        <v>16548</v>
      </c>
    </row>
    <row r="16075" spans="1:3" x14ac:dyDescent="0.3">
      <c r="A16075" t="s">
        <v>926</v>
      </c>
      <c r="B16075" t="s">
        <v>927</v>
      </c>
      <c r="C16075" t="s">
        <v>16549</v>
      </c>
    </row>
    <row r="16076" spans="1:3" x14ac:dyDescent="0.3">
      <c r="A16076" t="s">
        <v>926</v>
      </c>
      <c r="B16076" t="s">
        <v>927</v>
      </c>
      <c r="C16076" t="s">
        <v>16550</v>
      </c>
    </row>
    <row r="16077" spans="1:3" x14ac:dyDescent="0.3">
      <c r="A16077" t="s">
        <v>926</v>
      </c>
      <c r="B16077" t="s">
        <v>927</v>
      </c>
      <c r="C16077" t="s">
        <v>16551</v>
      </c>
    </row>
    <row r="16078" spans="1:3" x14ac:dyDescent="0.3">
      <c r="A16078" t="s">
        <v>1168</v>
      </c>
      <c r="B16078" t="s">
        <v>1140</v>
      </c>
      <c r="C16078" t="s">
        <v>16552</v>
      </c>
    </row>
    <row r="16079" spans="1:3" x14ac:dyDescent="0.3">
      <c r="A16079" t="s">
        <v>1168</v>
      </c>
      <c r="B16079" t="s">
        <v>1140</v>
      </c>
      <c r="C16079" t="s">
        <v>16553</v>
      </c>
    </row>
    <row r="16080" spans="1:3" x14ac:dyDescent="0.3">
      <c r="A16080" t="s">
        <v>1168</v>
      </c>
      <c r="B16080" t="s">
        <v>1140</v>
      </c>
      <c r="C16080" t="s">
        <v>16554</v>
      </c>
    </row>
    <row r="16081" spans="1:3" x14ac:dyDescent="0.3">
      <c r="A16081" t="s">
        <v>848</v>
      </c>
      <c r="B16081" t="s">
        <v>849</v>
      </c>
      <c r="C16081" t="s">
        <v>16555</v>
      </c>
    </row>
    <row r="16082" spans="1:3" x14ac:dyDescent="0.3">
      <c r="A16082" t="s">
        <v>848</v>
      </c>
      <c r="B16082" t="s">
        <v>849</v>
      </c>
      <c r="C16082" t="s">
        <v>16556</v>
      </c>
    </row>
    <row r="16083" spans="1:3" x14ac:dyDescent="0.3">
      <c r="A16083" t="s">
        <v>848</v>
      </c>
      <c r="B16083" t="s">
        <v>849</v>
      </c>
      <c r="C16083" t="s">
        <v>16557</v>
      </c>
    </row>
    <row r="16084" spans="1:3" x14ac:dyDescent="0.3">
      <c r="A16084" t="s">
        <v>848</v>
      </c>
      <c r="B16084" t="s">
        <v>849</v>
      </c>
      <c r="C16084" t="s">
        <v>16558</v>
      </c>
    </row>
    <row r="16085" spans="1:3" x14ac:dyDescent="0.3">
      <c r="A16085" t="s">
        <v>848</v>
      </c>
      <c r="B16085" t="s">
        <v>849</v>
      </c>
      <c r="C16085" t="s">
        <v>16559</v>
      </c>
    </row>
    <row r="16086" spans="1:3" x14ac:dyDescent="0.3">
      <c r="A16086" t="s">
        <v>851</v>
      </c>
      <c r="B16086" t="s">
        <v>849</v>
      </c>
      <c r="C16086" t="s">
        <v>16560</v>
      </c>
    </row>
    <row r="16087" spans="1:3" x14ac:dyDescent="0.3">
      <c r="A16087" t="s">
        <v>851</v>
      </c>
      <c r="B16087" t="s">
        <v>849</v>
      </c>
      <c r="C16087" t="s">
        <v>16561</v>
      </c>
    </row>
    <row r="16088" spans="1:3" x14ac:dyDescent="0.3">
      <c r="A16088" t="s">
        <v>1048</v>
      </c>
      <c r="B16088" t="s">
        <v>856</v>
      </c>
      <c r="C16088" t="s">
        <v>16562</v>
      </c>
    </row>
    <row r="16089" spans="1:3" x14ac:dyDescent="0.3">
      <c r="A16089" t="s">
        <v>911</v>
      </c>
      <c r="B16089" t="s">
        <v>856</v>
      </c>
      <c r="C16089" t="s">
        <v>16563</v>
      </c>
    </row>
    <row r="16090" spans="1:3" x14ac:dyDescent="0.3">
      <c r="A16090" t="s">
        <v>911</v>
      </c>
      <c r="B16090" t="s">
        <v>856</v>
      </c>
      <c r="C16090" t="s">
        <v>16564</v>
      </c>
    </row>
    <row r="16091" spans="1:3" x14ac:dyDescent="0.3">
      <c r="A16091" t="s">
        <v>911</v>
      </c>
      <c r="B16091" t="s">
        <v>856</v>
      </c>
      <c r="C16091" t="s">
        <v>16565</v>
      </c>
    </row>
    <row r="16092" spans="1:3" x14ac:dyDescent="0.3">
      <c r="A16092" t="s">
        <v>858</v>
      </c>
      <c r="B16092" t="s">
        <v>856</v>
      </c>
      <c r="C16092" t="s">
        <v>16566</v>
      </c>
    </row>
    <row r="16093" spans="1:3" x14ac:dyDescent="0.3">
      <c r="A16093" t="s">
        <v>858</v>
      </c>
      <c r="B16093" t="s">
        <v>856</v>
      </c>
      <c r="C16093" t="s">
        <v>5159</v>
      </c>
    </row>
    <row r="16094" spans="1:3" x14ac:dyDescent="0.3">
      <c r="A16094" t="s">
        <v>858</v>
      </c>
      <c r="B16094" t="s">
        <v>856</v>
      </c>
      <c r="C16094" t="s">
        <v>10978</v>
      </c>
    </row>
    <row r="16095" spans="1:3" x14ac:dyDescent="0.3">
      <c r="A16095" t="s">
        <v>870</v>
      </c>
      <c r="B16095" t="s">
        <v>856</v>
      </c>
      <c r="C16095" t="s">
        <v>16567</v>
      </c>
    </row>
    <row r="16096" spans="1:3" x14ac:dyDescent="0.3">
      <c r="A16096" t="s">
        <v>870</v>
      </c>
      <c r="B16096" t="s">
        <v>856</v>
      </c>
      <c r="C16096" t="s">
        <v>16568</v>
      </c>
    </row>
    <row r="16097" spans="1:3" x14ac:dyDescent="0.3">
      <c r="A16097" t="s">
        <v>926</v>
      </c>
      <c r="B16097" t="s">
        <v>927</v>
      </c>
      <c r="C16097" t="s">
        <v>16569</v>
      </c>
    </row>
    <row r="16098" spans="1:3" x14ac:dyDescent="0.3">
      <c r="A16098" t="s">
        <v>926</v>
      </c>
      <c r="B16098" t="s">
        <v>927</v>
      </c>
      <c r="C16098" t="s">
        <v>16570</v>
      </c>
    </row>
    <row r="16099" spans="1:3" x14ac:dyDescent="0.3">
      <c r="A16099" t="s">
        <v>926</v>
      </c>
      <c r="B16099" t="s">
        <v>927</v>
      </c>
      <c r="C16099" t="s">
        <v>16571</v>
      </c>
    </row>
    <row r="16100" spans="1:3" x14ac:dyDescent="0.3">
      <c r="A16100" t="s">
        <v>926</v>
      </c>
      <c r="B16100" t="s">
        <v>927</v>
      </c>
      <c r="C16100" t="s">
        <v>16572</v>
      </c>
    </row>
    <row r="16101" spans="1:3" x14ac:dyDescent="0.3">
      <c r="A16101" t="s">
        <v>926</v>
      </c>
      <c r="B16101" t="s">
        <v>927</v>
      </c>
      <c r="C16101" t="s">
        <v>16573</v>
      </c>
    </row>
    <row r="16102" spans="1:3" x14ac:dyDescent="0.3">
      <c r="A16102" t="s">
        <v>926</v>
      </c>
      <c r="B16102" t="s">
        <v>927</v>
      </c>
      <c r="C16102" t="s">
        <v>16574</v>
      </c>
    </row>
    <row r="16103" spans="1:3" x14ac:dyDescent="0.3">
      <c r="A16103" t="s">
        <v>926</v>
      </c>
      <c r="B16103" t="s">
        <v>927</v>
      </c>
      <c r="C16103" t="s">
        <v>16575</v>
      </c>
    </row>
    <row r="16104" spans="1:3" x14ac:dyDescent="0.3">
      <c r="A16104" t="s">
        <v>9059</v>
      </c>
      <c r="B16104" t="e">
        <v>#N/A</v>
      </c>
      <c r="C16104" t="s">
        <v>1322</v>
      </c>
    </row>
    <row r="16105" spans="1:3" x14ac:dyDescent="0.3">
      <c r="A16105" t="s">
        <v>9059</v>
      </c>
      <c r="B16105" t="e">
        <v>#N/A</v>
      </c>
      <c r="C16105" t="s">
        <v>7700</v>
      </c>
    </row>
    <row r="16106" spans="1:3" x14ac:dyDescent="0.3">
      <c r="A16106" t="s">
        <v>11438</v>
      </c>
      <c r="B16106" t="e">
        <v>#N/A</v>
      </c>
      <c r="C16106" t="s">
        <v>14323</v>
      </c>
    </row>
    <row r="16107" spans="1:3" x14ac:dyDescent="0.3">
      <c r="A16107" t="s">
        <v>967</v>
      </c>
      <c r="B16107" t="s">
        <v>968</v>
      </c>
      <c r="C16107" t="s">
        <v>16576</v>
      </c>
    </row>
    <row r="16108" spans="1:3" x14ac:dyDescent="0.3">
      <c r="A16108" t="s">
        <v>975</v>
      </c>
      <c r="B16108" t="s">
        <v>968</v>
      </c>
      <c r="C16108" t="s">
        <v>16577</v>
      </c>
    </row>
    <row r="16109" spans="1:3" x14ac:dyDescent="0.3">
      <c r="A16109" t="s">
        <v>1143</v>
      </c>
      <c r="B16109" t="s">
        <v>968</v>
      </c>
      <c r="C16109" t="s">
        <v>16578</v>
      </c>
    </row>
    <row r="16110" spans="1:3" x14ac:dyDescent="0.3">
      <c r="A16110" t="s">
        <v>1143</v>
      </c>
      <c r="B16110" t="s">
        <v>968</v>
      </c>
      <c r="C16110" t="s">
        <v>16579</v>
      </c>
    </row>
    <row r="16111" spans="1:3" x14ac:dyDescent="0.3">
      <c r="A16111" t="s">
        <v>1143</v>
      </c>
      <c r="B16111" t="s">
        <v>968</v>
      </c>
      <c r="C16111" t="s">
        <v>16580</v>
      </c>
    </row>
    <row r="16112" spans="1:3" x14ac:dyDescent="0.3">
      <c r="A16112" t="s">
        <v>1143</v>
      </c>
      <c r="B16112" t="s">
        <v>968</v>
      </c>
      <c r="C16112" t="s">
        <v>16581</v>
      </c>
    </row>
    <row r="16113" spans="1:3" x14ac:dyDescent="0.3">
      <c r="A16113" t="s">
        <v>1146</v>
      </c>
      <c r="B16113" t="s">
        <v>968</v>
      </c>
      <c r="C16113" t="s">
        <v>16582</v>
      </c>
    </row>
    <row r="16114" spans="1:3" x14ac:dyDescent="0.3">
      <c r="A16114" t="s">
        <v>1160</v>
      </c>
      <c r="B16114" t="s">
        <v>1157</v>
      </c>
      <c r="C16114" t="s">
        <v>16583</v>
      </c>
    </row>
    <row r="16115" spans="1:3" x14ac:dyDescent="0.3">
      <c r="A16115" t="s">
        <v>1164</v>
      </c>
      <c r="B16115" t="s">
        <v>846</v>
      </c>
      <c r="C16115" t="s">
        <v>16584</v>
      </c>
    </row>
    <row r="16116" spans="1:3" x14ac:dyDescent="0.3">
      <c r="A16116" t="s">
        <v>1164</v>
      </c>
      <c r="B16116" t="s">
        <v>846</v>
      </c>
      <c r="C16116" t="s">
        <v>16585</v>
      </c>
    </row>
    <row r="16117" spans="1:3" x14ac:dyDescent="0.3">
      <c r="A16117" t="s">
        <v>1168</v>
      </c>
      <c r="B16117" t="s">
        <v>1140</v>
      </c>
      <c r="C16117" t="s">
        <v>16586</v>
      </c>
    </row>
    <row r="16118" spans="1:3" x14ac:dyDescent="0.3">
      <c r="A16118" t="s">
        <v>848</v>
      </c>
      <c r="B16118" t="s">
        <v>849</v>
      </c>
      <c r="C16118" t="s">
        <v>16587</v>
      </c>
    </row>
    <row r="16119" spans="1:3" x14ac:dyDescent="0.3">
      <c r="A16119" t="s">
        <v>848</v>
      </c>
      <c r="B16119" t="s">
        <v>849</v>
      </c>
      <c r="C16119" t="s">
        <v>16588</v>
      </c>
    </row>
    <row r="16120" spans="1:3" x14ac:dyDescent="0.3">
      <c r="A16120" t="s">
        <v>848</v>
      </c>
      <c r="B16120" t="s">
        <v>849</v>
      </c>
      <c r="C16120" t="s">
        <v>16589</v>
      </c>
    </row>
    <row r="16121" spans="1:3" x14ac:dyDescent="0.3">
      <c r="A16121" t="s">
        <v>848</v>
      </c>
      <c r="B16121" t="s">
        <v>849</v>
      </c>
      <c r="C16121" t="s">
        <v>16590</v>
      </c>
    </row>
    <row r="16122" spans="1:3" x14ac:dyDescent="0.3">
      <c r="A16122" t="s">
        <v>848</v>
      </c>
      <c r="B16122" t="s">
        <v>849</v>
      </c>
      <c r="C16122" t="s">
        <v>16591</v>
      </c>
    </row>
    <row r="16123" spans="1:3" x14ac:dyDescent="0.3">
      <c r="A16123" t="s">
        <v>848</v>
      </c>
      <c r="B16123" t="s">
        <v>849</v>
      </c>
      <c r="C16123" t="s">
        <v>16592</v>
      </c>
    </row>
    <row r="16124" spans="1:3" x14ac:dyDescent="0.3">
      <c r="A16124" t="s">
        <v>848</v>
      </c>
      <c r="B16124" t="s">
        <v>849</v>
      </c>
      <c r="C16124" t="s">
        <v>16593</v>
      </c>
    </row>
    <row r="16125" spans="1:3" x14ac:dyDescent="0.3">
      <c r="A16125" t="s">
        <v>851</v>
      </c>
      <c r="B16125" t="s">
        <v>849</v>
      </c>
      <c r="C16125" t="s">
        <v>16594</v>
      </c>
    </row>
    <row r="16126" spans="1:3" x14ac:dyDescent="0.3">
      <c r="A16126" t="s">
        <v>851</v>
      </c>
      <c r="B16126" t="s">
        <v>849</v>
      </c>
      <c r="C16126" t="s">
        <v>16595</v>
      </c>
    </row>
    <row r="16127" spans="1:3" x14ac:dyDescent="0.3">
      <c r="A16127" t="s">
        <v>851</v>
      </c>
      <c r="B16127" t="s">
        <v>849</v>
      </c>
      <c r="C16127" t="s">
        <v>16596</v>
      </c>
    </row>
    <row r="16128" spans="1:3" x14ac:dyDescent="0.3">
      <c r="A16128" t="s">
        <v>851</v>
      </c>
      <c r="B16128" t="s">
        <v>849</v>
      </c>
      <c r="C16128" t="s">
        <v>16597</v>
      </c>
    </row>
    <row r="16129" spans="1:3" x14ac:dyDescent="0.3">
      <c r="A16129" t="s">
        <v>851</v>
      </c>
      <c r="B16129" t="s">
        <v>849</v>
      </c>
      <c r="C16129" t="s">
        <v>16598</v>
      </c>
    </row>
    <row r="16130" spans="1:3" x14ac:dyDescent="0.3">
      <c r="A16130" t="s">
        <v>851</v>
      </c>
      <c r="B16130" t="s">
        <v>849</v>
      </c>
      <c r="C16130" t="s">
        <v>16599</v>
      </c>
    </row>
    <row r="16131" spans="1:3" x14ac:dyDescent="0.3">
      <c r="A16131" t="s">
        <v>851</v>
      </c>
      <c r="B16131" t="s">
        <v>849</v>
      </c>
      <c r="C16131" t="s">
        <v>16600</v>
      </c>
    </row>
    <row r="16132" spans="1:3" x14ac:dyDescent="0.3">
      <c r="A16132" t="s">
        <v>851</v>
      </c>
      <c r="B16132" t="s">
        <v>849</v>
      </c>
      <c r="C16132" t="s">
        <v>16601</v>
      </c>
    </row>
    <row r="16133" spans="1:3" x14ac:dyDescent="0.3">
      <c r="A16133" t="s">
        <v>851</v>
      </c>
      <c r="B16133" t="s">
        <v>849</v>
      </c>
      <c r="C16133" t="s">
        <v>16602</v>
      </c>
    </row>
    <row r="16134" spans="1:3" x14ac:dyDescent="0.3">
      <c r="A16134" t="s">
        <v>851</v>
      </c>
      <c r="B16134" t="s">
        <v>849</v>
      </c>
      <c r="C16134" t="s">
        <v>16603</v>
      </c>
    </row>
    <row r="16135" spans="1:3" x14ac:dyDescent="0.3">
      <c r="A16135" t="s">
        <v>851</v>
      </c>
      <c r="B16135" t="s">
        <v>849</v>
      </c>
      <c r="C16135" t="s">
        <v>16604</v>
      </c>
    </row>
    <row r="16136" spans="1:3" x14ac:dyDescent="0.3">
      <c r="A16136" t="s">
        <v>851</v>
      </c>
      <c r="B16136" t="s">
        <v>849</v>
      </c>
      <c r="C16136" t="s">
        <v>16605</v>
      </c>
    </row>
    <row r="16137" spans="1:3" x14ac:dyDescent="0.3">
      <c r="A16137" t="s">
        <v>748</v>
      </c>
      <c r="B16137" t="s">
        <v>749</v>
      </c>
      <c r="C16137" t="s">
        <v>16606</v>
      </c>
    </row>
    <row r="16138" spans="1:3" x14ac:dyDescent="0.3">
      <c r="A16138" t="s">
        <v>764</v>
      </c>
      <c r="B16138" t="s">
        <v>750</v>
      </c>
      <c r="C16138" t="s">
        <v>16607</v>
      </c>
    </row>
    <row r="16139" spans="1:3" x14ac:dyDescent="0.3">
      <c r="A16139" t="s">
        <v>764</v>
      </c>
      <c r="B16139" t="s">
        <v>750</v>
      </c>
      <c r="C16139" t="s">
        <v>16608</v>
      </c>
    </row>
    <row r="16140" spans="1:3" x14ac:dyDescent="0.3">
      <c r="A16140" t="s">
        <v>772</v>
      </c>
      <c r="B16140" t="s">
        <v>750</v>
      </c>
      <c r="C16140" t="s">
        <v>16609</v>
      </c>
    </row>
    <row r="16141" spans="1:3" x14ac:dyDescent="0.3">
      <c r="A16141" t="s">
        <v>776</v>
      </c>
      <c r="B16141" t="s">
        <v>750</v>
      </c>
      <c r="C16141" t="s">
        <v>16610</v>
      </c>
    </row>
    <row r="16142" spans="1:3" x14ac:dyDescent="0.3">
      <c r="A16142" t="s">
        <v>779</v>
      </c>
      <c r="B16142" t="s">
        <v>750</v>
      </c>
      <c r="C16142" t="s">
        <v>16611</v>
      </c>
    </row>
    <row r="16143" spans="1:3" x14ac:dyDescent="0.3">
      <c r="A16143" t="s">
        <v>779</v>
      </c>
      <c r="B16143" t="s">
        <v>750</v>
      </c>
      <c r="C16143" t="s">
        <v>16612</v>
      </c>
    </row>
    <row r="16144" spans="1:3" x14ac:dyDescent="0.3">
      <c r="A16144" t="s">
        <v>779</v>
      </c>
      <c r="B16144" t="s">
        <v>750</v>
      </c>
      <c r="C16144" t="s">
        <v>16613</v>
      </c>
    </row>
    <row r="16145" spans="1:3" x14ac:dyDescent="0.3">
      <c r="A16145" t="s">
        <v>779</v>
      </c>
      <c r="B16145" t="s">
        <v>750</v>
      </c>
      <c r="C16145" t="s">
        <v>16614</v>
      </c>
    </row>
    <row r="16146" spans="1:3" x14ac:dyDescent="0.3">
      <c r="A16146" t="s">
        <v>779</v>
      </c>
      <c r="B16146" t="s">
        <v>750</v>
      </c>
      <c r="C16146" t="s">
        <v>16615</v>
      </c>
    </row>
    <row r="16147" spans="1:3" x14ac:dyDescent="0.3">
      <c r="A16147" t="s">
        <v>779</v>
      </c>
      <c r="B16147" t="s">
        <v>750</v>
      </c>
      <c r="C16147" t="s">
        <v>16616</v>
      </c>
    </row>
    <row r="16148" spans="1:3" x14ac:dyDescent="0.3">
      <c r="A16148" t="s">
        <v>799</v>
      </c>
      <c r="B16148" t="s">
        <v>733</v>
      </c>
      <c r="C16148" t="s">
        <v>16617</v>
      </c>
    </row>
    <row r="16149" spans="1:3" x14ac:dyDescent="0.3">
      <c r="A16149" t="s">
        <v>799</v>
      </c>
      <c r="B16149" t="s">
        <v>733</v>
      </c>
      <c r="C16149" t="s">
        <v>16618</v>
      </c>
    </row>
    <row r="16150" spans="1:3" x14ac:dyDescent="0.3">
      <c r="A16150" t="s">
        <v>799</v>
      </c>
      <c r="B16150" t="s">
        <v>733</v>
      </c>
      <c r="C16150" t="s">
        <v>16619</v>
      </c>
    </row>
    <row r="16151" spans="1:3" x14ac:dyDescent="0.3">
      <c r="A16151" t="s">
        <v>799</v>
      </c>
      <c r="B16151" t="s">
        <v>733</v>
      </c>
      <c r="C16151" t="s">
        <v>16620</v>
      </c>
    </row>
    <row r="16152" spans="1:3" x14ac:dyDescent="0.3">
      <c r="A16152" t="s">
        <v>799</v>
      </c>
      <c r="B16152" t="s">
        <v>733</v>
      </c>
      <c r="C16152" t="s">
        <v>16621</v>
      </c>
    </row>
    <row r="16153" spans="1:3" x14ac:dyDescent="0.3">
      <c r="A16153" t="s">
        <v>799</v>
      </c>
      <c r="B16153" t="s">
        <v>733</v>
      </c>
      <c r="C16153" t="s">
        <v>16622</v>
      </c>
    </row>
    <row r="16154" spans="1:3" x14ac:dyDescent="0.3">
      <c r="A16154" t="s">
        <v>799</v>
      </c>
      <c r="B16154" t="s">
        <v>733</v>
      </c>
      <c r="C16154" t="s">
        <v>16623</v>
      </c>
    </row>
    <row r="16155" spans="1:3" x14ac:dyDescent="0.3">
      <c r="A16155" t="s">
        <v>799</v>
      </c>
      <c r="B16155" t="s">
        <v>733</v>
      </c>
      <c r="C16155" t="s">
        <v>16624</v>
      </c>
    </row>
    <row r="16156" spans="1:3" x14ac:dyDescent="0.3">
      <c r="A16156" t="s">
        <v>799</v>
      </c>
      <c r="B16156" t="s">
        <v>733</v>
      </c>
      <c r="C16156" t="s">
        <v>16625</v>
      </c>
    </row>
    <row r="16157" spans="1:3" x14ac:dyDescent="0.3">
      <c r="A16157" t="s">
        <v>799</v>
      </c>
      <c r="B16157" t="s">
        <v>733</v>
      </c>
      <c r="C16157" t="s">
        <v>16626</v>
      </c>
    </row>
    <row r="16158" spans="1:3" x14ac:dyDescent="0.3">
      <c r="A16158" t="s">
        <v>799</v>
      </c>
      <c r="B16158" t="s">
        <v>733</v>
      </c>
      <c r="C16158" t="s">
        <v>16627</v>
      </c>
    </row>
    <row r="16159" spans="1:3" x14ac:dyDescent="0.3">
      <c r="A16159" t="s">
        <v>799</v>
      </c>
      <c r="B16159" t="s">
        <v>733</v>
      </c>
      <c r="C16159" t="s">
        <v>16628</v>
      </c>
    </row>
    <row r="16160" spans="1:3" x14ac:dyDescent="0.3">
      <c r="A16160" t="s">
        <v>799</v>
      </c>
      <c r="B16160" t="s">
        <v>733</v>
      </c>
      <c r="C16160" t="s">
        <v>16629</v>
      </c>
    </row>
    <row r="16161" spans="1:3" x14ac:dyDescent="0.3">
      <c r="A16161" t="s">
        <v>799</v>
      </c>
      <c r="B16161" t="s">
        <v>733</v>
      </c>
      <c r="C16161" t="s">
        <v>16630</v>
      </c>
    </row>
    <row r="16162" spans="1:3" x14ac:dyDescent="0.3">
      <c r="A16162" t="s">
        <v>817</v>
      </c>
      <c r="B16162" t="s">
        <v>750</v>
      </c>
      <c r="C16162" t="s">
        <v>16631</v>
      </c>
    </row>
    <row r="16163" spans="1:3" x14ac:dyDescent="0.3">
      <c r="A16163" t="s">
        <v>817</v>
      </c>
      <c r="B16163" t="s">
        <v>750</v>
      </c>
      <c r="C16163" t="s">
        <v>16632</v>
      </c>
    </row>
    <row r="16164" spans="1:3" x14ac:dyDescent="0.3">
      <c r="A16164" t="s">
        <v>16633</v>
      </c>
      <c r="B16164" t="e">
        <v>#N/A</v>
      </c>
      <c r="C16164" t="s">
        <v>16634</v>
      </c>
    </row>
    <row r="16165" spans="1:3" x14ac:dyDescent="0.3">
      <c r="A16165" t="s">
        <v>827</v>
      </c>
      <c r="B16165" t="s">
        <v>733</v>
      </c>
      <c r="C16165" t="s">
        <v>16635</v>
      </c>
    </row>
    <row r="16166" spans="1:3" x14ac:dyDescent="0.3">
      <c r="A16166" t="s">
        <v>829</v>
      </c>
      <c r="B16166" t="s">
        <v>733</v>
      </c>
      <c r="C16166" t="s">
        <v>16636</v>
      </c>
    </row>
    <row r="16167" spans="1:3" x14ac:dyDescent="0.3">
      <c r="A16167" t="s">
        <v>829</v>
      </c>
      <c r="B16167" t="s">
        <v>733</v>
      </c>
      <c r="C16167" t="s">
        <v>16637</v>
      </c>
    </row>
    <row r="16168" spans="1:3" x14ac:dyDescent="0.3">
      <c r="A16168" t="s">
        <v>842</v>
      </c>
      <c r="B16168" t="s">
        <v>840</v>
      </c>
      <c r="C16168" t="s">
        <v>16638</v>
      </c>
    </row>
    <row r="16169" spans="1:3" x14ac:dyDescent="0.3">
      <c r="A16169" t="s">
        <v>815</v>
      </c>
      <c r="B16169" t="s">
        <v>753</v>
      </c>
      <c r="C16169" t="s">
        <v>16639</v>
      </c>
    </row>
    <row r="16170" spans="1:3" x14ac:dyDescent="0.3">
      <c r="A16170" t="s">
        <v>815</v>
      </c>
      <c r="B16170" t="s">
        <v>753</v>
      </c>
      <c r="C16170" t="s">
        <v>16631</v>
      </c>
    </row>
    <row r="16171" spans="1:3" x14ac:dyDescent="0.3">
      <c r="A16171" t="s">
        <v>815</v>
      </c>
      <c r="B16171" t="s">
        <v>753</v>
      </c>
      <c r="C16171" t="s">
        <v>16640</v>
      </c>
    </row>
    <row r="16172" spans="1:3" x14ac:dyDescent="0.3">
      <c r="A16172" t="s">
        <v>815</v>
      </c>
      <c r="B16172" t="s">
        <v>753</v>
      </c>
      <c r="C16172" t="s">
        <v>16641</v>
      </c>
    </row>
    <row r="16173" spans="1:3" x14ac:dyDescent="0.3">
      <c r="A16173" t="s">
        <v>815</v>
      </c>
      <c r="B16173" t="s">
        <v>753</v>
      </c>
      <c r="C16173" t="s">
        <v>16642</v>
      </c>
    </row>
    <row r="16174" spans="1:3" x14ac:dyDescent="0.3">
      <c r="A16174" t="s">
        <v>815</v>
      </c>
      <c r="B16174" t="s">
        <v>753</v>
      </c>
      <c r="C16174" t="s">
        <v>16643</v>
      </c>
    </row>
    <row r="16175" spans="1:3" x14ac:dyDescent="0.3">
      <c r="A16175" t="s">
        <v>815</v>
      </c>
      <c r="B16175" t="s">
        <v>753</v>
      </c>
      <c r="C16175" t="s">
        <v>16644</v>
      </c>
    </row>
    <row r="16176" spans="1:3" x14ac:dyDescent="0.3">
      <c r="A16176" t="s">
        <v>863</v>
      </c>
      <c r="B16176" t="s">
        <v>758</v>
      </c>
      <c r="C16176" t="s">
        <v>16645</v>
      </c>
    </row>
    <row r="16177" spans="1:3" x14ac:dyDescent="0.3">
      <c r="A16177" t="s">
        <v>863</v>
      </c>
      <c r="B16177" t="s">
        <v>758</v>
      </c>
      <c r="C16177" t="s">
        <v>16646</v>
      </c>
    </row>
    <row r="16178" spans="1:3" x14ac:dyDescent="0.3">
      <c r="A16178" t="s">
        <v>863</v>
      </c>
      <c r="B16178" t="s">
        <v>758</v>
      </c>
      <c r="C16178" t="s">
        <v>16647</v>
      </c>
    </row>
    <row r="16179" spans="1:3" x14ac:dyDescent="0.3">
      <c r="A16179" t="s">
        <v>843</v>
      </c>
      <c r="B16179" t="s">
        <v>755</v>
      </c>
      <c r="C16179" t="s">
        <v>16648</v>
      </c>
    </row>
    <row r="16180" spans="1:3" x14ac:dyDescent="0.3">
      <c r="A16180" t="s">
        <v>888</v>
      </c>
      <c r="B16180" t="s">
        <v>753</v>
      </c>
      <c r="C16180" t="s">
        <v>16649</v>
      </c>
    </row>
    <row r="16181" spans="1:3" x14ac:dyDescent="0.3">
      <c r="A16181" t="s">
        <v>888</v>
      </c>
      <c r="B16181" t="s">
        <v>753</v>
      </c>
      <c r="C16181" t="s">
        <v>16650</v>
      </c>
    </row>
    <row r="16182" spans="1:3" x14ac:dyDescent="0.3">
      <c r="A16182" t="s">
        <v>891</v>
      </c>
      <c r="B16182" t="s">
        <v>861</v>
      </c>
      <c r="C16182" t="s">
        <v>16651</v>
      </c>
    </row>
    <row r="16183" spans="1:3" x14ac:dyDescent="0.3">
      <c r="A16183" t="s">
        <v>896</v>
      </c>
      <c r="B16183" t="s">
        <v>755</v>
      </c>
      <c r="C16183" t="s">
        <v>16652</v>
      </c>
    </row>
    <row r="16184" spans="1:3" x14ac:dyDescent="0.3">
      <c r="A16184" t="s">
        <v>896</v>
      </c>
      <c r="B16184" t="s">
        <v>755</v>
      </c>
      <c r="C16184" t="s">
        <v>16653</v>
      </c>
    </row>
    <row r="16185" spans="1:3" x14ac:dyDescent="0.3">
      <c r="A16185" t="s">
        <v>896</v>
      </c>
      <c r="B16185" t="s">
        <v>755</v>
      </c>
      <c r="C16185" t="s">
        <v>16654</v>
      </c>
    </row>
    <row r="16186" spans="1:3" x14ac:dyDescent="0.3">
      <c r="A16186" t="s">
        <v>896</v>
      </c>
      <c r="B16186" t="s">
        <v>755</v>
      </c>
      <c r="C16186" t="s">
        <v>16655</v>
      </c>
    </row>
    <row r="16187" spans="1:3" x14ac:dyDescent="0.3">
      <c r="A16187" t="s">
        <v>10847</v>
      </c>
      <c r="B16187" t="e">
        <v>#N/A</v>
      </c>
      <c r="C16187" t="s">
        <v>16656</v>
      </c>
    </row>
    <row r="16188" spans="1:3" x14ac:dyDescent="0.3">
      <c r="A16188" t="s">
        <v>813</v>
      </c>
      <c r="B16188" t="s">
        <v>753</v>
      </c>
      <c r="C16188" t="s">
        <v>16657</v>
      </c>
    </row>
    <row r="16189" spans="1:3" x14ac:dyDescent="0.3">
      <c r="A16189" t="s">
        <v>813</v>
      </c>
      <c r="B16189" t="s">
        <v>753</v>
      </c>
      <c r="C16189" t="s">
        <v>16658</v>
      </c>
    </row>
    <row r="16190" spans="1:3" x14ac:dyDescent="0.3">
      <c r="A16190" t="s">
        <v>932</v>
      </c>
      <c r="B16190" t="s">
        <v>753</v>
      </c>
      <c r="C16190" t="s">
        <v>16659</v>
      </c>
    </row>
    <row r="16191" spans="1:3" x14ac:dyDescent="0.3">
      <c r="A16191" t="s">
        <v>932</v>
      </c>
      <c r="B16191" t="s">
        <v>753</v>
      </c>
      <c r="C16191" t="s">
        <v>16660</v>
      </c>
    </row>
    <row r="16192" spans="1:3" x14ac:dyDescent="0.3">
      <c r="A16192" t="s">
        <v>932</v>
      </c>
      <c r="B16192" t="s">
        <v>753</v>
      </c>
      <c r="C16192" t="s">
        <v>16661</v>
      </c>
    </row>
    <row r="16193" spans="1:3" x14ac:dyDescent="0.3">
      <c r="A16193" t="s">
        <v>29</v>
      </c>
      <c r="B16193" t="s">
        <v>71</v>
      </c>
      <c r="C16193" t="s">
        <v>16662</v>
      </c>
    </row>
    <row r="16194" spans="1:3" x14ac:dyDescent="0.3">
      <c r="A16194" t="s">
        <v>29</v>
      </c>
      <c r="B16194" t="s">
        <v>71</v>
      </c>
      <c r="C16194" t="s">
        <v>16663</v>
      </c>
    </row>
    <row r="16195" spans="1:3" x14ac:dyDescent="0.3">
      <c r="A16195" t="s">
        <v>29</v>
      </c>
      <c r="B16195" t="s">
        <v>71</v>
      </c>
      <c r="C16195" t="s">
        <v>232</v>
      </c>
    </row>
    <row r="16196" spans="1:3" x14ac:dyDescent="0.3">
      <c r="A16196" t="s">
        <v>29</v>
      </c>
      <c r="B16196" t="s">
        <v>71</v>
      </c>
      <c r="C16196" t="s">
        <v>160</v>
      </c>
    </row>
    <row r="16197" spans="1:3" x14ac:dyDescent="0.3">
      <c r="A16197" t="s">
        <v>29</v>
      </c>
      <c r="B16197" t="s">
        <v>71</v>
      </c>
      <c r="C16197" t="s">
        <v>87</v>
      </c>
    </row>
    <row r="16198" spans="1:3" x14ac:dyDescent="0.3">
      <c r="A16198" t="s">
        <v>33</v>
      </c>
      <c r="B16198" t="s">
        <v>184</v>
      </c>
      <c r="C16198" t="s">
        <v>253</v>
      </c>
    </row>
    <row r="16199" spans="1:3" x14ac:dyDescent="0.3">
      <c r="A16199" t="s">
        <v>33</v>
      </c>
      <c r="B16199" t="s">
        <v>184</v>
      </c>
      <c r="C16199" t="s">
        <v>34</v>
      </c>
    </row>
    <row r="16200" spans="1:3" x14ac:dyDescent="0.3">
      <c r="A16200" t="s">
        <v>745</v>
      </c>
      <c r="B16200" t="s">
        <v>746</v>
      </c>
      <c r="C16200" t="s">
        <v>16664</v>
      </c>
    </row>
    <row r="16201" spans="1:3" x14ac:dyDescent="0.3">
      <c r="A16201" t="s">
        <v>962</v>
      </c>
      <c r="B16201" t="s">
        <v>803</v>
      </c>
      <c r="C16201" t="s">
        <v>16665</v>
      </c>
    </row>
    <row r="16202" spans="1:3" x14ac:dyDescent="0.3">
      <c r="A16202" t="s">
        <v>982</v>
      </c>
      <c r="B16202" t="s">
        <v>805</v>
      </c>
      <c r="C16202" t="s">
        <v>16666</v>
      </c>
    </row>
    <row r="16203" spans="1:3" x14ac:dyDescent="0.3">
      <c r="A16203" t="s">
        <v>982</v>
      </c>
      <c r="B16203" t="s">
        <v>805</v>
      </c>
      <c r="C16203" t="s">
        <v>16667</v>
      </c>
    </row>
    <row r="16204" spans="1:3" x14ac:dyDescent="0.3">
      <c r="A16204" t="s">
        <v>820</v>
      </c>
      <c r="B16204" t="s">
        <v>821</v>
      </c>
      <c r="C16204" t="s">
        <v>16668</v>
      </c>
    </row>
    <row r="16205" spans="1:3" x14ac:dyDescent="0.3">
      <c r="A16205" t="s">
        <v>739</v>
      </c>
      <c r="B16205" t="s">
        <v>740</v>
      </c>
      <c r="C16205" t="s">
        <v>16669</v>
      </c>
    </row>
    <row r="16206" spans="1:3" x14ac:dyDescent="0.3">
      <c r="A16206" t="s">
        <v>739</v>
      </c>
      <c r="B16206" t="s">
        <v>740</v>
      </c>
      <c r="C16206" t="s">
        <v>16670</v>
      </c>
    </row>
    <row r="16207" spans="1:3" x14ac:dyDescent="0.3">
      <c r="A16207" t="s">
        <v>748</v>
      </c>
      <c r="B16207" t="s">
        <v>749</v>
      </c>
      <c r="C16207" t="s">
        <v>16671</v>
      </c>
    </row>
    <row r="16208" spans="1:3" x14ac:dyDescent="0.3">
      <c r="A16208" t="s">
        <v>748</v>
      </c>
      <c r="B16208" t="s">
        <v>749</v>
      </c>
      <c r="C16208" t="s">
        <v>16672</v>
      </c>
    </row>
    <row r="16209" spans="1:3" x14ac:dyDescent="0.3">
      <c r="A16209" t="s">
        <v>756</v>
      </c>
      <c r="B16209" t="s">
        <v>750</v>
      </c>
      <c r="C16209" t="s">
        <v>16673</v>
      </c>
    </row>
    <row r="16210" spans="1:3" x14ac:dyDescent="0.3">
      <c r="A16210" t="s">
        <v>756</v>
      </c>
      <c r="B16210" t="s">
        <v>750</v>
      </c>
      <c r="C16210" t="s">
        <v>16674</v>
      </c>
    </row>
    <row r="16211" spans="1:3" x14ac:dyDescent="0.3">
      <c r="A16211" t="s">
        <v>756</v>
      </c>
      <c r="B16211" t="s">
        <v>750</v>
      </c>
      <c r="C16211" t="s">
        <v>16675</v>
      </c>
    </row>
    <row r="16212" spans="1:3" x14ac:dyDescent="0.3">
      <c r="A16212" t="s">
        <v>779</v>
      </c>
      <c r="B16212" t="s">
        <v>750</v>
      </c>
      <c r="C16212" t="s">
        <v>16676</v>
      </c>
    </row>
    <row r="16213" spans="1:3" x14ac:dyDescent="0.3">
      <c r="A16213" t="s">
        <v>779</v>
      </c>
      <c r="B16213" t="s">
        <v>750</v>
      </c>
      <c r="C16213" t="s">
        <v>16677</v>
      </c>
    </row>
    <row r="16214" spans="1:3" x14ac:dyDescent="0.3">
      <c r="A16214" t="s">
        <v>779</v>
      </c>
      <c r="B16214" t="s">
        <v>750</v>
      </c>
      <c r="C16214" t="s">
        <v>16678</v>
      </c>
    </row>
    <row r="16215" spans="1:3" x14ac:dyDescent="0.3">
      <c r="A16215" t="s">
        <v>785</v>
      </c>
      <c r="B16215" t="s">
        <v>733</v>
      </c>
      <c r="C16215" t="s">
        <v>16679</v>
      </c>
    </row>
    <row r="16216" spans="1:3" x14ac:dyDescent="0.3">
      <c r="A16216" t="s">
        <v>785</v>
      </c>
      <c r="B16216" t="s">
        <v>733</v>
      </c>
      <c r="C16216" t="s">
        <v>16680</v>
      </c>
    </row>
    <row r="16217" spans="1:3" x14ac:dyDescent="0.3">
      <c r="A16217" t="s">
        <v>785</v>
      </c>
      <c r="B16217" t="s">
        <v>733</v>
      </c>
      <c r="C16217" t="s">
        <v>16681</v>
      </c>
    </row>
    <row r="16218" spans="1:3" x14ac:dyDescent="0.3">
      <c r="A16218" t="s">
        <v>788</v>
      </c>
      <c r="B16218" t="s">
        <v>733</v>
      </c>
      <c r="C16218" t="s">
        <v>16682</v>
      </c>
    </row>
    <row r="16219" spans="1:3" x14ac:dyDescent="0.3">
      <c r="A16219" t="s">
        <v>788</v>
      </c>
      <c r="B16219" t="s">
        <v>733</v>
      </c>
      <c r="C16219" t="s">
        <v>16683</v>
      </c>
    </row>
    <row r="16220" spans="1:3" x14ac:dyDescent="0.3">
      <c r="A16220" t="s">
        <v>799</v>
      </c>
      <c r="B16220" t="s">
        <v>733</v>
      </c>
      <c r="C16220" t="s">
        <v>16684</v>
      </c>
    </row>
    <row r="16221" spans="1:3" x14ac:dyDescent="0.3">
      <c r="A16221" t="s">
        <v>799</v>
      </c>
      <c r="B16221" t="s">
        <v>733</v>
      </c>
      <c r="C16221" t="s">
        <v>16685</v>
      </c>
    </row>
    <row r="16222" spans="1:3" x14ac:dyDescent="0.3">
      <c r="A16222" t="s">
        <v>799</v>
      </c>
      <c r="B16222" t="s">
        <v>733</v>
      </c>
      <c r="C16222" t="s">
        <v>16686</v>
      </c>
    </row>
    <row r="16223" spans="1:3" x14ac:dyDescent="0.3">
      <c r="A16223" t="s">
        <v>799</v>
      </c>
      <c r="B16223" t="s">
        <v>733</v>
      </c>
      <c r="C16223" t="s">
        <v>16687</v>
      </c>
    </row>
    <row r="16224" spans="1:3" x14ac:dyDescent="0.3">
      <c r="A16224" t="s">
        <v>799</v>
      </c>
      <c r="B16224" t="s">
        <v>733</v>
      </c>
      <c r="C16224" t="s">
        <v>16688</v>
      </c>
    </row>
    <row r="16225" spans="1:3" x14ac:dyDescent="0.3">
      <c r="A16225" t="s">
        <v>799</v>
      </c>
      <c r="B16225" t="s">
        <v>733</v>
      </c>
      <c r="C16225" t="s">
        <v>16689</v>
      </c>
    </row>
    <row r="16226" spans="1:3" x14ac:dyDescent="0.3">
      <c r="A16226" t="s">
        <v>799</v>
      </c>
      <c r="B16226" t="s">
        <v>733</v>
      </c>
      <c r="C16226" t="s">
        <v>16690</v>
      </c>
    </row>
    <row r="16227" spans="1:3" x14ac:dyDescent="0.3">
      <c r="A16227" t="s">
        <v>799</v>
      </c>
      <c r="B16227" t="s">
        <v>733</v>
      </c>
      <c r="C16227" t="s">
        <v>16691</v>
      </c>
    </row>
    <row r="16228" spans="1:3" x14ac:dyDescent="0.3">
      <c r="A16228" t="s">
        <v>799</v>
      </c>
      <c r="B16228" t="s">
        <v>733</v>
      </c>
      <c r="C16228" t="s">
        <v>16692</v>
      </c>
    </row>
    <row r="16229" spans="1:3" x14ac:dyDescent="0.3">
      <c r="A16229" t="s">
        <v>811</v>
      </c>
      <c r="B16229" t="s">
        <v>753</v>
      </c>
      <c r="C16229" t="s">
        <v>16693</v>
      </c>
    </row>
    <row r="16230" spans="1:3" x14ac:dyDescent="0.3">
      <c r="A16230" t="s">
        <v>817</v>
      </c>
      <c r="B16230" t="s">
        <v>750</v>
      </c>
      <c r="C16230" t="s">
        <v>16694</v>
      </c>
    </row>
    <row r="16231" spans="1:3" x14ac:dyDescent="0.3">
      <c r="A16231" t="s">
        <v>817</v>
      </c>
      <c r="B16231" t="s">
        <v>750</v>
      </c>
      <c r="C16231" t="s">
        <v>16695</v>
      </c>
    </row>
    <row r="16232" spans="1:3" x14ac:dyDescent="0.3">
      <c r="A16232" t="s">
        <v>759</v>
      </c>
      <c r="B16232" t="s">
        <v>750</v>
      </c>
      <c r="C16232" t="s">
        <v>16696</v>
      </c>
    </row>
    <row r="16233" spans="1:3" x14ac:dyDescent="0.3">
      <c r="A16233" t="s">
        <v>815</v>
      </c>
      <c r="B16233" t="s">
        <v>753</v>
      </c>
      <c r="C16233" t="s">
        <v>16697</v>
      </c>
    </row>
    <row r="16234" spans="1:3" x14ac:dyDescent="0.3">
      <c r="A16234" t="s">
        <v>815</v>
      </c>
      <c r="B16234" t="s">
        <v>753</v>
      </c>
      <c r="C16234" t="s">
        <v>16698</v>
      </c>
    </row>
    <row r="16235" spans="1:3" x14ac:dyDescent="0.3">
      <c r="A16235" t="s">
        <v>815</v>
      </c>
      <c r="B16235" t="s">
        <v>753</v>
      </c>
      <c r="C16235" t="s">
        <v>16699</v>
      </c>
    </row>
    <row r="16236" spans="1:3" x14ac:dyDescent="0.3">
      <c r="A16236" t="s">
        <v>815</v>
      </c>
      <c r="B16236" t="s">
        <v>753</v>
      </c>
      <c r="C16236" t="s">
        <v>16700</v>
      </c>
    </row>
    <row r="16237" spans="1:3" x14ac:dyDescent="0.3">
      <c r="A16237" t="s">
        <v>815</v>
      </c>
      <c r="B16237" t="s">
        <v>753</v>
      </c>
      <c r="C16237" t="s">
        <v>16701</v>
      </c>
    </row>
    <row r="16238" spans="1:3" x14ac:dyDescent="0.3">
      <c r="A16238" t="s">
        <v>815</v>
      </c>
      <c r="B16238" t="s">
        <v>753</v>
      </c>
      <c r="C16238" t="s">
        <v>16702</v>
      </c>
    </row>
    <row r="16239" spans="1:3" x14ac:dyDescent="0.3">
      <c r="A16239" t="s">
        <v>815</v>
      </c>
      <c r="B16239" t="s">
        <v>753</v>
      </c>
      <c r="C16239" t="s">
        <v>16703</v>
      </c>
    </row>
    <row r="16240" spans="1:3" x14ac:dyDescent="0.3">
      <c r="A16240" t="s">
        <v>815</v>
      </c>
      <c r="B16240" t="s">
        <v>753</v>
      </c>
      <c r="C16240" t="s">
        <v>16704</v>
      </c>
    </row>
    <row r="16241" spans="1:3" x14ac:dyDescent="0.3">
      <c r="A16241" t="s">
        <v>815</v>
      </c>
      <c r="B16241" t="s">
        <v>753</v>
      </c>
      <c r="C16241" t="s">
        <v>16705</v>
      </c>
    </row>
    <row r="16242" spans="1:3" x14ac:dyDescent="0.3">
      <c r="A16242" t="s">
        <v>863</v>
      </c>
      <c r="B16242" t="s">
        <v>758</v>
      </c>
      <c r="C16242" t="s">
        <v>16706</v>
      </c>
    </row>
    <row r="16243" spans="1:3" x14ac:dyDescent="0.3">
      <c r="A16243" t="s">
        <v>843</v>
      </c>
      <c r="B16243" t="s">
        <v>755</v>
      </c>
      <c r="C16243" t="s">
        <v>16707</v>
      </c>
    </row>
    <row r="16244" spans="1:3" x14ac:dyDescent="0.3">
      <c r="A16244" t="s">
        <v>843</v>
      </c>
      <c r="B16244" t="s">
        <v>755</v>
      </c>
      <c r="C16244" t="s">
        <v>16708</v>
      </c>
    </row>
    <row r="16245" spans="1:3" x14ac:dyDescent="0.3">
      <c r="A16245" t="s">
        <v>843</v>
      </c>
      <c r="B16245" t="s">
        <v>755</v>
      </c>
      <c r="C16245" t="s">
        <v>16709</v>
      </c>
    </row>
    <row r="16246" spans="1:3" x14ac:dyDescent="0.3">
      <c r="A16246" t="s">
        <v>888</v>
      </c>
      <c r="B16246" t="s">
        <v>753</v>
      </c>
      <c r="C16246" t="s">
        <v>16710</v>
      </c>
    </row>
    <row r="16247" spans="1:3" x14ac:dyDescent="0.3">
      <c r="A16247" t="s">
        <v>891</v>
      </c>
      <c r="B16247" t="s">
        <v>861</v>
      </c>
      <c r="C16247" t="s">
        <v>16711</v>
      </c>
    </row>
    <row r="16248" spans="1:3" x14ac:dyDescent="0.3">
      <c r="A16248" t="s">
        <v>910</v>
      </c>
      <c r="B16248" t="s">
        <v>733</v>
      </c>
      <c r="C16248" t="s">
        <v>16712</v>
      </c>
    </row>
    <row r="16249" spans="1:3" x14ac:dyDescent="0.3">
      <c r="A16249" t="s">
        <v>910</v>
      </c>
      <c r="B16249" t="s">
        <v>733</v>
      </c>
      <c r="C16249" t="s">
        <v>16713</v>
      </c>
    </row>
    <row r="16250" spans="1:3" x14ac:dyDescent="0.3">
      <c r="A16250" t="s">
        <v>913</v>
      </c>
      <c r="B16250" t="s">
        <v>753</v>
      </c>
      <c r="C16250" t="s">
        <v>16714</v>
      </c>
    </row>
    <row r="16251" spans="1:3" x14ac:dyDescent="0.3">
      <c r="A16251" t="s">
        <v>913</v>
      </c>
      <c r="B16251" t="s">
        <v>753</v>
      </c>
      <c r="C16251" t="s">
        <v>16715</v>
      </c>
    </row>
    <row r="16252" spans="1:3" x14ac:dyDescent="0.3">
      <c r="A16252" t="s">
        <v>913</v>
      </c>
      <c r="B16252" t="s">
        <v>753</v>
      </c>
      <c r="C16252" t="s">
        <v>16716</v>
      </c>
    </row>
    <row r="16253" spans="1:3" x14ac:dyDescent="0.3">
      <c r="A16253" t="s">
        <v>913</v>
      </c>
      <c r="B16253" t="s">
        <v>753</v>
      </c>
      <c r="C16253" t="s">
        <v>16717</v>
      </c>
    </row>
    <row r="16254" spans="1:3" x14ac:dyDescent="0.3">
      <c r="A16254" t="s">
        <v>913</v>
      </c>
      <c r="B16254" t="s">
        <v>753</v>
      </c>
      <c r="C16254" t="s">
        <v>16718</v>
      </c>
    </row>
    <row r="16255" spans="1:3" x14ac:dyDescent="0.3">
      <c r="A16255" t="s">
        <v>813</v>
      </c>
      <c r="B16255" t="s">
        <v>753</v>
      </c>
      <c r="C16255" t="s">
        <v>16719</v>
      </c>
    </row>
    <row r="16256" spans="1:3" x14ac:dyDescent="0.3">
      <c r="A16256" t="s">
        <v>813</v>
      </c>
      <c r="B16256" t="s">
        <v>753</v>
      </c>
      <c r="C16256" t="s">
        <v>16720</v>
      </c>
    </row>
    <row r="16257" spans="1:3" x14ac:dyDescent="0.3">
      <c r="A16257" t="s">
        <v>813</v>
      </c>
      <c r="B16257" t="s">
        <v>753</v>
      </c>
      <c r="C16257" t="s">
        <v>16721</v>
      </c>
    </row>
    <row r="16258" spans="1:3" x14ac:dyDescent="0.3">
      <c r="A16258" t="s">
        <v>813</v>
      </c>
      <c r="B16258" t="s">
        <v>753</v>
      </c>
      <c r="C16258" t="s">
        <v>16722</v>
      </c>
    </row>
    <row r="16259" spans="1:3" x14ac:dyDescent="0.3">
      <c r="A16259" t="s">
        <v>813</v>
      </c>
      <c r="B16259" t="s">
        <v>753</v>
      </c>
      <c r="C16259" t="s">
        <v>16723</v>
      </c>
    </row>
    <row r="16260" spans="1:3" x14ac:dyDescent="0.3">
      <c r="A16260" t="s">
        <v>813</v>
      </c>
      <c r="B16260" t="s">
        <v>753</v>
      </c>
      <c r="C16260" t="s">
        <v>16724</v>
      </c>
    </row>
    <row r="16261" spans="1:3" x14ac:dyDescent="0.3">
      <c r="A16261" t="s">
        <v>813</v>
      </c>
      <c r="B16261" t="s">
        <v>753</v>
      </c>
      <c r="C16261" t="s">
        <v>16725</v>
      </c>
    </row>
    <row r="16262" spans="1:3" x14ac:dyDescent="0.3">
      <c r="A16262" t="s">
        <v>813</v>
      </c>
      <c r="B16262" t="s">
        <v>753</v>
      </c>
      <c r="C16262" t="s">
        <v>16726</v>
      </c>
    </row>
    <row r="16263" spans="1:3" x14ac:dyDescent="0.3">
      <c r="A16263" t="s">
        <v>813</v>
      </c>
      <c r="B16263" t="s">
        <v>753</v>
      </c>
      <c r="C16263" t="s">
        <v>16727</v>
      </c>
    </row>
    <row r="16264" spans="1:3" x14ac:dyDescent="0.3">
      <c r="A16264" t="s">
        <v>813</v>
      </c>
      <c r="B16264" t="s">
        <v>753</v>
      </c>
      <c r="C16264" t="s">
        <v>16728</v>
      </c>
    </row>
    <row r="16265" spans="1:3" x14ac:dyDescent="0.3">
      <c r="A16265" t="s">
        <v>813</v>
      </c>
      <c r="B16265" t="s">
        <v>753</v>
      </c>
      <c r="C16265" t="s">
        <v>16729</v>
      </c>
    </row>
    <row r="16266" spans="1:3" x14ac:dyDescent="0.3">
      <c r="A16266" t="s">
        <v>813</v>
      </c>
      <c r="B16266" t="s">
        <v>753</v>
      </c>
      <c r="C16266" t="s">
        <v>16730</v>
      </c>
    </row>
    <row r="16267" spans="1:3" x14ac:dyDescent="0.3">
      <c r="A16267" t="s">
        <v>813</v>
      </c>
      <c r="B16267" t="s">
        <v>753</v>
      </c>
      <c r="C16267" t="s">
        <v>16731</v>
      </c>
    </row>
    <row r="16268" spans="1:3" x14ac:dyDescent="0.3">
      <c r="A16268" t="s">
        <v>813</v>
      </c>
      <c r="B16268" t="s">
        <v>753</v>
      </c>
      <c r="C16268" t="s">
        <v>16732</v>
      </c>
    </row>
    <row r="16269" spans="1:3" x14ac:dyDescent="0.3">
      <c r="A16269" t="s">
        <v>813</v>
      </c>
      <c r="B16269" t="s">
        <v>753</v>
      </c>
      <c r="C16269" t="s">
        <v>16733</v>
      </c>
    </row>
    <row r="16270" spans="1:3" x14ac:dyDescent="0.3">
      <c r="A16270" t="s">
        <v>813</v>
      </c>
      <c r="B16270" t="s">
        <v>753</v>
      </c>
      <c r="C16270" t="s">
        <v>16734</v>
      </c>
    </row>
    <row r="16271" spans="1:3" x14ac:dyDescent="0.3">
      <c r="A16271" t="s">
        <v>813</v>
      </c>
      <c r="B16271" t="s">
        <v>753</v>
      </c>
      <c r="C16271" t="s">
        <v>16735</v>
      </c>
    </row>
    <row r="16272" spans="1:3" x14ac:dyDescent="0.3">
      <c r="A16272" t="s">
        <v>813</v>
      </c>
      <c r="B16272" t="s">
        <v>753</v>
      </c>
      <c r="C16272" t="s">
        <v>16736</v>
      </c>
    </row>
    <row r="16273" spans="1:3" x14ac:dyDescent="0.3">
      <c r="A16273" t="s">
        <v>813</v>
      </c>
      <c r="B16273" t="s">
        <v>753</v>
      </c>
      <c r="C16273" t="s">
        <v>16737</v>
      </c>
    </row>
    <row r="16274" spans="1:3" x14ac:dyDescent="0.3">
      <c r="A16274" t="s">
        <v>813</v>
      </c>
      <c r="B16274" t="s">
        <v>753</v>
      </c>
      <c r="C16274" t="s">
        <v>16738</v>
      </c>
    </row>
    <row r="16275" spans="1:3" x14ac:dyDescent="0.3">
      <c r="A16275" t="s">
        <v>813</v>
      </c>
      <c r="B16275" t="s">
        <v>753</v>
      </c>
      <c r="C16275" t="s">
        <v>16739</v>
      </c>
    </row>
    <row r="16276" spans="1:3" x14ac:dyDescent="0.3">
      <c r="A16276" t="s">
        <v>813</v>
      </c>
      <c r="B16276" t="s">
        <v>753</v>
      </c>
      <c r="C16276" t="s">
        <v>16740</v>
      </c>
    </row>
    <row r="16277" spans="1:3" x14ac:dyDescent="0.3">
      <c r="A16277" t="s">
        <v>813</v>
      </c>
      <c r="B16277" t="s">
        <v>753</v>
      </c>
      <c r="C16277" t="s">
        <v>16741</v>
      </c>
    </row>
    <row r="16278" spans="1:3" x14ac:dyDescent="0.3">
      <c r="A16278" t="s">
        <v>813</v>
      </c>
      <c r="B16278" t="s">
        <v>753</v>
      </c>
      <c r="C16278" t="s">
        <v>16742</v>
      </c>
    </row>
    <row r="16279" spans="1:3" x14ac:dyDescent="0.3">
      <c r="A16279" t="s">
        <v>813</v>
      </c>
      <c r="B16279" t="s">
        <v>753</v>
      </c>
      <c r="C16279" t="s">
        <v>16743</v>
      </c>
    </row>
    <row r="16280" spans="1:3" x14ac:dyDescent="0.3">
      <c r="A16280" t="s">
        <v>813</v>
      </c>
      <c r="B16280" t="s">
        <v>753</v>
      </c>
      <c r="C16280" t="s">
        <v>16744</v>
      </c>
    </row>
    <row r="16281" spans="1:3" x14ac:dyDescent="0.3">
      <c r="A16281" t="s">
        <v>813</v>
      </c>
      <c r="B16281" t="s">
        <v>753</v>
      </c>
      <c r="C16281" t="s">
        <v>16745</v>
      </c>
    </row>
    <row r="16282" spans="1:3" x14ac:dyDescent="0.3">
      <c r="A16282" t="s">
        <v>813</v>
      </c>
      <c r="B16282" t="s">
        <v>753</v>
      </c>
      <c r="C16282" t="s">
        <v>16746</v>
      </c>
    </row>
    <row r="16283" spans="1:3" x14ac:dyDescent="0.3">
      <c r="A16283" t="s">
        <v>813</v>
      </c>
      <c r="B16283" t="s">
        <v>753</v>
      </c>
      <c r="C16283" t="s">
        <v>16747</v>
      </c>
    </row>
    <row r="16284" spans="1:3" x14ac:dyDescent="0.3">
      <c r="A16284" t="s">
        <v>813</v>
      </c>
      <c r="B16284" t="s">
        <v>753</v>
      </c>
      <c r="C16284" t="s">
        <v>16748</v>
      </c>
    </row>
    <row r="16285" spans="1:3" x14ac:dyDescent="0.3">
      <c r="A16285" t="s">
        <v>813</v>
      </c>
      <c r="B16285" t="s">
        <v>753</v>
      </c>
      <c r="C16285" t="s">
        <v>16749</v>
      </c>
    </row>
    <row r="16286" spans="1:3" x14ac:dyDescent="0.3">
      <c r="A16286" t="s">
        <v>813</v>
      </c>
      <c r="B16286" t="s">
        <v>753</v>
      </c>
      <c r="C16286" t="s">
        <v>16750</v>
      </c>
    </row>
    <row r="16287" spans="1:3" x14ac:dyDescent="0.3">
      <c r="A16287" t="s">
        <v>813</v>
      </c>
      <c r="B16287" t="s">
        <v>753</v>
      </c>
      <c r="C16287" t="s">
        <v>16751</v>
      </c>
    </row>
    <row r="16288" spans="1:3" x14ac:dyDescent="0.3">
      <c r="A16288" t="s">
        <v>925</v>
      </c>
      <c r="B16288" t="s">
        <v>861</v>
      </c>
      <c r="C16288" t="s">
        <v>16752</v>
      </c>
    </row>
    <row r="16289" spans="1:3" x14ac:dyDescent="0.3">
      <c r="A16289" t="s">
        <v>925</v>
      </c>
      <c r="B16289" t="s">
        <v>861</v>
      </c>
      <c r="C16289" t="s">
        <v>16753</v>
      </c>
    </row>
    <row r="16290" spans="1:3" x14ac:dyDescent="0.3">
      <c r="A16290" t="s">
        <v>29</v>
      </c>
      <c r="B16290" t="s">
        <v>71</v>
      </c>
      <c r="C16290" t="s">
        <v>186</v>
      </c>
    </row>
    <row r="16291" spans="1:3" x14ac:dyDescent="0.3">
      <c r="A16291" t="s">
        <v>802</v>
      </c>
      <c r="B16291" t="s">
        <v>803</v>
      </c>
      <c r="C16291" t="s">
        <v>16754</v>
      </c>
    </row>
    <row r="16292" spans="1:3" x14ac:dyDescent="0.3">
      <c r="A16292" t="s">
        <v>802</v>
      </c>
      <c r="B16292" t="s">
        <v>803</v>
      </c>
      <c r="C16292" t="s">
        <v>16755</v>
      </c>
    </row>
    <row r="16293" spans="1:3" x14ac:dyDescent="0.3">
      <c r="A16293" t="s">
        <v>745</v>
      </c>
      <c r="B16293" t="s">
        <v>746</v>
      </c>
      <c r="C16293" t="s">
        <v>16756</v>
      </c>
    </row>
    <row r="16294" spans="1:3" x14ac:dyDescent="0.3">
      <c r="A16294" t="s">
        <v>745</v>
      </c>
      <c r="B16294" t="s">
        <v>746</v>
      </c>
      <c r="C16294" t="s">
        <v>16757</v>
      </c>
    </row>
    <row r="16295" spans="1:3" x14ac:dyDescent="0.3">
      <c r="A16295" t="s">
        <v>962</v>
      </c>
      <c r="B16295" t="s">
        <v>803</v>
      </c>
      <c r="C16295" t="s">
        <v>16758</v>
      </c>
    </row>
    <row r="16296" spans="1:3" x14ac:dyDescent="0.3">
      <c r="A16296" t="s">
        <v>962</v>
      </c>
      <c r="B16296" t="s">
        <v>803</v>
      </c>
      <c r="C16296" t="s">
        <v>16759</v>
      </c>
    </row>
    <row r="16297" spans="1:3" x14ac:dyDescent="0.3">
      <c r="A16297" t="s">
        <v>979</v>
      </c>
      <c r="B16297" t="s">
        <v>805</v>
      </c>
      <c r="C16297" t="s">
        <v>16760</v>
      </c>
    </row>
    <row r="16298" spans="1:3" x14ac:dyDescent="0.3">
      <c r="A16298" t="s">
        <v>979</v>
      </c>
      <c r="B16298" t="s">
        <v>805</v>
      </c>
      <c r="C16298" t="s">
        <v>16761</v>
      </c>
    </row>
    <row r="16299" spans="1:3" x14ac:dyDescent="0.3">
      <c r="A16299" t="s">
        <v>979</v>
      </c>
      <c r="B16299" t="s">
        <v>805</v>
      </c>
      <c r="C16299" t="s">
        <v>16762</v>
      </c>
    </row>
    <row r="16300" spans="1:3" x14ac:dyDescent="0.3">
      <c r="A16300" t="s">
        <v>979</v>
      </c>
      <c r="B16300" t="s">
        <v>805</v>
      </c>
      <c r="C16300" t="s">
        <v>16763</v>
      </c>
    </row>
    <row r="16301" spans="1:3" x14ac:dyDescent="0.3">
      <c r="A16301" t="s">
        <v>982</v>
      </c>
      <c r="B16301" t="s">
        <v>805</v>
      </c>
      <c r="C16301" t="s">
        <v>16764</v>
      </c>
    </row>
    <row r="16302" spans="1:3" x14ac:dyDescent="0.3">
      <c r="A16302" t="s">
        <v>994</v>
      </c>
      <c r="B16302" t="s">
        <v>71</v>
      </c>
      <c r="C16302" t="s">
        <v>16765</v>
      </c>
    </row>
    <row r="16303" spans="1:3" x14ac:dyDescent="0.3">
      <c r="A16303" t="s">
        <v>1003</v>
      </c>
      <c r="B16303" t="s">
        <v>821</v>
      </c>
      <c r="C16303" t="s">
        <v>16766</v>
      </c>
    </row>
    <row r="16304" spans="1:3" x14ac:dyDescent="0.3">
      <c r="A16304" t="s">
        <v>1003</v>
      </c>
      <c r="B16304" t="s">
        <v>821</v>
      </c>
      <c r="C16304" t="s">
        <v>16767</v>
      </c>
    </row>
    <row r="16305" spans="1:3" x14ac:dyDescent="0.3">
      <c r="A16305" t="s">
        <v>1003</v>
      </c>
      <c r="B16305" t="s">
        <v>821</v>
      </c>
      <c r="C16305" t="s">
        <v>16768</v>
      </c>
    </row>
    <row r="16306" spans="1:3" x14ac:dyDescent="0.3">
      <c r="A16306" t="s">
        <v>1005</v>
      </c>
      <c r="B16306" t="s">
        <v>821</v>
      </c>
      <c r="C16306" t="s">
        <v>16769</v>
      </c>
    </row>
    <row r="16307" spans="1:3" x14ac:dyDescent="0.3">
      <c r="A16307" t="s">
        <v>820</v>
      </c>
      <c r="B16307" t="s">
        <v>821</v>
      </c>
      <c r="C16307" t="s">
        <v>16770</v>
      </c>
    </row>
    <row r="16308" spans="1:3" x14ac:dyDescent="0.3">
      <c r="A16308" t="s">
        <v>820</v>
      </c>
      <c r="B16308" t="s">
        <v>821</v>
      </c>
      <c r="C16308" t="s">
        <v>16771</v>
      </c>
    </row>
    <row r="16309" spans="1:3" x14ac:dyDescent="0.3">
      <c r="A16309" t="s">
        <v>820</v>
      </c>
      <c r="B16309" t="s">
        <v>821</v>
      </c>
      <c r="C16309" t="s">
        <v>15570</v>
      </c>
    </row>
    <row r="16310" spans="1:3" x14ac:dyDescent="0.3">
      <c r="A16310" t="s">
        <v>1042</v>
      </c>
      <c r="B16310" t="s">
        <v>746</v>
      </c>
      <c r="C16310" t="s">
        <v>16772</v>
      </c>
    </row>
    <row r="16311" spans="1:3" x14ac:dyDescent="0.3">
      <c r="A16311" t="s">
        <v>16417</v>
      </c>
      <c r="B16311" t="e">
        <v>#N/A</v>
      </c>
      <c r="C16311" t="s">
        <v>319</v>
      </c>
    </row>
    <row r="16312" spans="1:3" x14ac:dyDescent="0.3">
      <c r="A16312" t="s">
        <v>911</v>
      </c>
      <c r="B16312" t="s">
        <v>856</v>
      </c>
      <c r="C16312" t="s">
        <v>15990</v>
      </c>
    </row>
    <row r="16313" spans="1:3" x14ac:dyDescent="0.3">
      <c r="A16313" t="s">
        <v>911</v>
      </c>
      <c r="B16313" t="s">
        <v>856</v>
      </c>
      <c r="C16313" t="s">
        <v>16773</v>
      </c>
    </row>
    <row r="16314" spans="1:3" x14ac:dyDescent="0.3">
      <c r="A16314" t="s">
        <v>858</v>
      </c>
      <c r="B16314" t="s">
        <v>856</v>
      </c>
      <c r="C16314" t="s">
        <v>16774</v>
      </c>
    </row>
    <row r="16315" spans="1:3" x14ac:dyDescent="0.3">
      <c r="A16315" t="s">
        <v>870</v>
      </c>
      <c r="B16315" t="s">
        <v>856</v>
      </c>
      <c r="C16315" t="s">
        <v>16087</v>
      </c>
    </row>
    <row r="16316" spans="1:3" x14ac:dyDescent="0.3">
      <c r="A16316" t="s">
        <v>870</v>
      </c>
      <c r="B16316" t="s">
        <v>856</v>
      </c>
      <c r="C16316" t="s">
        <v>16775</v>
      </c>
    </row>
    <row r="16317" spans="1:3" x14ac:dyDescent="0.3">
      <c r="A16317" t="s">
        <v>1104</v>
      </c>
      <c r="B16317" t="s">
        <v>71</v>
      </c>
      <c r="C16317" t="s">
        <v>10384</v>
      </c>
    </row>
    <row r="16318" spans="1:3" x14ac:dyDescent="0.3">
      <c r="A16318" t="s">
        <v>926</v>
      </c>
      <c r="B16318" t="s">
        <v>927</v>
      </c>
      <c r="C16318" t="s">
        <v>16776</v>
      </c>
    </row>
    <row r="16319" spans="1:3" x14ac:dyDescent="0.3">
      <c r="A16319" t="s">
        <v>926</v>
      </c>
      <c r="B16319" t="s">
        <v>927</v>
      </c>
      <c r="C16319" t="s">
        <v>16777</v>
      </c>
    </row>
    <row r="16320" spans="1:3" x14ac:dyDescent="0.3">
      <c r="A16320" t="s">
        <v>1143</v>
      </c>
      <c r="B16320" t="s">
        <v>968</v>
      </c>
      <c r="C16320" t="s">
        <v>16778</v>
      </c>
    </row>
    <row r="16321" spans="1:3" x14ac:dyDescent="0.3">
      <c r="A16321" t="s">
        <v>1146</v>
      </c>
      <c r="B16321" t="s">
        <v>968</v>
      </c>
      <c r="C16321" t="s">
        <v>16779</v>
      </c>
    </row>
    <row r="16322" spans="1:3" x14ac:dyDescent="0.3">
      <c r="A16322" t="s">
        <v>1146</v>
      </c>
      <c r="B16322" t="s">
        <v>968</v>
      </c>
      <c r="C16322" t="s">
        <v>16780</v>
      </c>
    </row>
    <row r="16323" spans="1:3" x14ac:dyDescent="0.3">
      <c r="A16323" t="s">
        <v>1160</v>
      </c>
      <c r="B16323" t="s">
        <v>1157</v>
      </c>
      <c r="C16323" t="s">
        <v>16781</v>
      </c>
    </row>
    <row r="16324" spans="1:3" x14ac:dyDescent="0.3">
      <c r="A16324" t="s">
        <v>848</v>
      </c>
      <c r="B16324" t="s">
        <v>849</v>
      </c>
      <c r="C16324" t="s">
        <v>16782</v>
      </c>
    </row>
    <row r="16325" spans="1:3" x14ac:dyDescent="0.3">
      <c r="A16325" t="s">
        <v>851</v>
      </c>
      <c r="B16325" t="s">
        <v>849</v>
      </c>
      <c r="C16325" t="s">
        <v>16783</v>
      </c>
    </row>
    <row r="16326" spans="1:3" x14ac:dyDescent="0.3">
      <c r="A16326" t="s">
        <v>851</v>
      </c>
      <c r="B16326" t="s">
        <v>849</v>
      </c>
      <c r="C16326" t="s">
        <v>16784</v>
      </c>
    </row>
    <row r="16327" spans="1:3" x14ac:dyDescent="0.3">
      <c r="A16327" t="s">
        <v>744</v>
      </c>
      <c r="B16327" t="s">
        <v>740</v>
      </c>
      <c r="C16327" t="s">
        <v>16785</v>
      </c>
    </row>
    <row r="16328" spans="1:3" x14ac:dyDescent="0.3">
      <c r="A16328" t="s">
        <v>744</v>
      </c>
      <c r="B16328" t="s">
        <v>740</v>
      </c>
      <c r="C16328" t="s">
        <v>16786</v>
      </c>
    </row>
    <row r="16329" spans="1:3" x14ac:dyDescent="0.3">
      <c r="A16329" t="s">
        <v>748</v>
      </c>
      <c r="B16329" t="s">
        <v>749</v>
      </c>
      <c r="C16329" t="s">
        <v>16787</v>
      </c>
    </row>
    <row r="16330" spans="1:3" x14ac:dyDescent="0.3">
      <c r="A16330" t="s">
        <v>788</v>
      </c>
      <c r="B16330" t="s">
        <v>733</v>
      </c>
      <c r="C16330" t="s">
        <v>16788</v>
      </c>
    </row>
    <row r="16331" spans="1:3" x14ac:dyDescent="0.3">
      <c r="A16331" t="s">
        <v>788</v>
      </c>
      <c r="B16331" t="s">
        <v>733</v>
      </c>
      <c r="C16331" t="s">
        <v>16789</v>
      </c>
    </row>
    <row r="16332" spans="1:3" x14ac:dyDescent="0.3">
      <c r="A16332" t="s">
        <v>788</v>
      </c>
      <c r="B16332" t="s">
        <v>733</v>
      </c>
      <c r="C16332" t="s">
        <v>16790</v>
      </c>
    </row>
    <row r="16333" spans="1:3" x14ac:dyDescent="0.3">
      <c r="A16333" t="s">
        <v>788</v>
      </c>
      <c r="B16333" t="s">
        <v>733</v>
      </c>
      <c r="C16333" t="s">
        <v>16791</v>
      </c>
    </row>
    <row r="16334" spans="1:3" x14ac:dyDescent="0.3">
      <c r="A16334" t="s">
        <v>788</v>
      </c>
      <c r="B16334" t="s">
        <v>733</v>
      </c>
      <c r="C16334" t="s">
        <v>16792</v>
      </c>
    </row>
    <row r="16335" spans="1:3" x14ac:dyDescent="0.3">
      <c r="A16335" t="s">
        <v>788</v>
      </c>
      <c r="B16335" t="s">
        <v>733</v>
      </c>
      <c r="C16335" t="s">
        <v>16793</v>
      </c>
    </row>
    <row r="16336" spans="1:3" x14ac:dyDescent="0.3">
      <c r="A16336" t="s">
        <v>788</v>
      </c>
      <c r="B16336" t="s">
        <v>733</v>
      </c>
      <c r="C16336" t="s">
        <v>16794</v>
      </c>
    </row>
    <row r="16337" spans="1:3" x14ac:dyDescent="0.3">
      <c r="A16337" t="s">
        <v>788</v>
      </c>
      <c r="B16337" t="s">
        <v>733</v>
      </c>
      <c r="C16337" t="s">
        <v>16795</v>
      </c>
    </row>
    <row r="16338" spans="1:3" x14ac:dyDescent="0.3">
      <c r="A16338" t="s">
        <v>788</v>
      </c>
      <c r="B16338" t="s">
        <v>733</v>
      </c>
      <c r="C16338" t="s">
        <v>16796</v>
      </c>
    </row>
    <row r="16339" spans="1:3" x14ac:dyDescent="0.3">
      <c r="A16339" t="s">
        <v>788</v>
      </c>
      <c r="B16339" t="s">
        <v>733</v>
      </c>
      <c r="C16339" t="s">
        <v>16797</v>
      </c>
    </row>
    <row r="16340" spans="1:3" x14ac:dyDescent="0.3">
      <c r="A16340" t="s">
        <v>788</v>
      </c>
      <c r="B16340" t="s">
        <v>733</v>
      </c>
      <c r="C16340" t="s">
        <v>16798</v>
      </c>
    </row>
    <row r="16341" spans="1:3" x14ac:dyDescent="0.3">
      <c r="A16341" t="s">
        <v>799</v>
      </c>
      <c r="B16341" t="s">
        <v>733</v>
      </c>
      <c r="C16341" t="s">
        <v>16799</v>
      </c>
    </row>
    <row r="16342" spans="1:3" x14ac:dyDescent="0.3">
      <c r="A16342" t="s">
        <v>799</v>
      </c>
      <c r="B16342" t="s">
        <v>733</v>
      </c>
      <c r="C16342" t="s">
        <v>16800</v>
      </c>
    </row>
    <row r="16343" spans="1:3" x14ac:dyDescent="0.3">
      <c r="A16343" t="s">
        <v>799</v>
      </c>
      <c r="B16343" t="s">
        <v>733</v>
      </c>
      <c r="C16343" t="s">
        <v>16801</v>
      </c>
    </row>
    <row r="16344" spans="1:3" x14ac:dyDescent="0.3">
      <c r="A16344" t="s">
        <v>891</v>
      </c>
      <c r="B16344" t="s">
        <v>861</v>
      </c>
      <c r="C16344" t="s">
        <v>16477</v>
      </c>
    </row>
    <row r="16345" spans="1:3" x14ac:dyDescent="0.3">
      <c r="A16345" t="s">
        <v>906</v>
      </c>
      <c r="B16345" t="s">
        <v>733</v>
      </c>
      <c r="C16345" t="s">
        <v>16802</v>
      </c>
    </row>
    <row r="16346" spans="1:3" x14ac:dyDescent="0.3">
      <c r="A16346" t="s">
        <v>906</v>
      </c>
      <c r="B16346" t="s">
        <v>733</v>
      </c>
      <c r="C16346" t="s">
        <v>16803</v>
      </c>
    </row>
    <row r="16347" spans="1:3" x14ac:dyDescent="0.3">
      <c r="A16347" t="s">
        <v>906</v>
      </c>
      <c r="B16347" t="s">
        <v>733</v>
      </c>
      <c r="C16347" t="s">
        <v>16804</v>
      </c>
    </row>
    <row r="16348" spans="1:3" x14ac:dyDescent="0.3">
      <c r="A16348" t="s">
        <v>813</v>
      </c>
      <c r="B16348" t="s">
        <v>753</v>
      </c>
      <c r="C16348" t="s">
        <v>16805</v>
      </c>
    </row>
    <row r="16349" spans="1:3" x14ac:dyDescent="0.3">
      <c r="A16349" t="s">
        <v>29</v>
      </c>
      <c r="B16349" t="s">
        <v>71</v>
      </c>
      <c r="C16349" t="s">
        <v>56</v>
      </c>
    </row>
    <row r="16350" spans="1:3" x14ac:dyDescent="0.3">
      <c r="A16350" t="s">
        <v>29</v>
      </c>
      <c r="B16350" t="s">
        <v>71</v>
      </c>
      <c r="C16350" t="s">
        <v>144</v>
      </c>
    </row>
    <row r="16351" spans="1:3" x14ac:dyDescent="0.3">
      <c r="A16351" t="s">
        <v>15823</v>
      </c>
      <c r="B16351" t="e">
        <v>#N/A</v>
      </c>
      <c r="C16351" t="s">
        <v>16806</v>
      </c>
    </row>
    <row r="16352" spans="1:3" x14ac:dyDescent="0.3">
      <c r="A16352" t="s">
        <v>802</v>
      </c>
      <c r="B16352" t="s">
        <v>803</v>
      </c>
      <c r="C16352" t="s">
        <v>16807</v>
      </c>
    </row>
    <row r="16353" spans="1:3" x14ac:dyDescent="0.3">
      <c r="A16353" t="s">
        <v>802</v>
      </c>
      <c r="B16353" t="s">
        <v>803</v>
      </c>
      <c r="C16353" t="s">
        <v>16808</v>
      </c>
    </row>
    <row r="16354" spans="1:3" x14ac:dyDescent="0.3">
      <c r="A16354" t="s">
        <v>745</v>
      </c>
      <c r="B16354" t="s">
        <v>746</v>
      </c>
      <c r="C16354" t="s">
        <v>16809</v>
      </c>
    </row>
    <row r="16355" spans="1:3" x14ac:dyDescent="0.3">
      <c r="A16355" t="s">
        <v>745</v>
      </c>
      <c r="B16355" t="s">
        <v>746</v>
      </c>
      <c r="C16355" t="s">
        <v>16810</v>
      </c>
    </row>
    <row r="16356" spans="1:3" x14ac:dyDescent="0.3">
      <c r="A16356" t="s">
        <v>962</v>
      </c>
      <c r="B16356" t="s">
        <v>803</v>
      </c>
      <c r="C16356" t="s">
        <v>16811</v>
      </c>
    </row>
    <row r="16357" spans="1:3" x14ac:dyDescent="0.3">
      <c r="A16357" t="s">
        <v>962</v>
      </c>
      <c r="B16357" t="s">
        <v>803</v>
      </c>
      <c r="C16357" t="s">
        <v>16812</v>
      </c>
    </row>
    <row r="16358" spans="1:3" x14ac:dyDescent="0.3">
      <c r="A16358" t="s">
        <v>962</v>
      </c>
      <c r="B16358" t="s">
        <v>803</v>
      </c>
      <c r="C16358" t="s">
        <v>16813</v>
      </c>
    </row>
    <row r="16359" spans="1:3" x14ac:dyDescent="0.3">
      <c r="A16359" t="s">
        <v>962</v>
      </c>
      <c r="B16359" t="s">
        <v>803</v>
      </c>
      <c r="C16359" t="s">
        <v>16814</v>
      </c>
    </row>
    <row r="16360" spans="1:3" x14ac:dyDescent="0.3">
      <c r="A16360" t="s">
        <v>962</v>
      </c>
      <c r="B16360" t="s">
        <v>803</v>
      </c>
      <c r="C16360" t="s">
        <v>16815</v>
      </c>
    </row>
    <row r="16361" spans="1:3" x14ac:dyDescent="0.3">
      <c r="A16361" t="s">
        <v>982</v>
      </c>
      <c r="B16361" t="s">
        <v>805</v>
      </c>
      <c r="C16361" t="s">
        <v>16816</v>
      </c>
    </row>
    <row r="16362" spans="1:3" x14ac:dyDescent="0.3">
      <c r="A16362" t="s">
        <v>982</v>
      </c>
      <c r="B16362" t="s">
        <v>805</v>
      </c>
      <c r="C16362" t="s">
        <v>16817</v>
      </c>
    </row>
    <row r="16363" spans="1:3" x14ac:dyDescent="0.3">
      <c r="A16363" t="s">
        <v>982</v>
      </c>
      <c r="B16363" t="s">
        <v>805</v>
      </c>
      <c r="C16363" t="s">
        <v>16818</v>
      </c>
    </row>
    <row r="16364" spans="1:3" x14ac:dyDescent="0.3">
      <c r="A16364" t="s">
        <v>982</v>
      </c>
      <c r="B16364" t="s">
        <v>805</v>
      </c>
      <c r="C16364" t="s">
        <v>16819</v>
      </c>
    </row>
    <row r="16365" spans="1:3" x14ac:dyDescent="0.3">
      <c r="A16365" t="s">
        <v>795</v>
      </c>
      <c r="B16365" t="s">
        <v>746</v>
      </c>
      <c r="C16365" t="s">
        <v>16820</v>
      </c>
    </row>
    <row r="16366" spans="1:3" x14ac:dyDescent="0.3">
      <c r="A16366" t="s">
        <v>1003</v>
      </c>
      <c r="B16366" t="s">
        <v>821</v>
      </c>
      <c r="C16366" t="s">
        <v>16821</v>
      </c>
    </row>
    <row r="16367" spans="1:3" x14ac:dyDescent="0.3">
      <c r="A16367" t="s">
        <v>1003</v>
      </c>
      <c r="B16367" t="s">
        <v>821</v>
      </c>
      <c r="C16367" t="s">
        <v>16822</v>
      </c>
    </row>
    <row r="16368" spans="1:3" x14ac:dyDescent="0.3">
      <c r="A16368" t="s">
        <v>820</v>
      </c>
      <c r="B16368" t="s">
        <v>821</v>
      </c>
      <c r="C16368" t="s">
        <v>16823</v>
      </c>
    </row>
    <row r="16369" spans="1:3" x14ac:dyDescent="0.3">
      <c r="A16369" t="s">
        <v>1012</v>
      </c>
      <c r="B16369" t="s">
        <v>821</v>
      </c>
      <c r="C16369" t="s">
        <v>16824</v>
      </c>
    </row>
    <row r="16370" spans="1:3" x14ac:dyDescent="0.3">
      <c r="A16370" t="s">
        <v>1038</v>
      </c>
      <c r="B16370" t="s">
        <v>71</v>
      </c>
      <c r="C16370" t="s">
        <v>16825</v>
      </c>
    </row>
    <row r="16371" spans="1:3" x14ac:dyDescent="0.3">
      <c r="A16371" t="s">
        <v>1038</v>
      </c>
      <c r="B16371" t="s">
        <v>71</v>
      </c>
      <c r="C16371" t="s">
        <v>16826</v>
      </c>
    </row>
    <row r="16372" spans="1:3" x14ac:dyDescent="0.3">
      <c r="A16372" t="s">
        <v>1038</v>
      </c>
      <c r="B16372" t="s">
        <v>71</v>
      </c>
      <c r="C16372" t="s">
        <v>16827</v>
      </c>
    </row>
    <row r="16373" spans="1:3" x14ac:dyDescent="0.3">
      <c r="A16373" t="s">
        <v>1065</v>
      </c>
      <c r="B16373" t="s">
        <v>938</v>
      </c>
      <c r="C16373" t="s">
        <v>16828</v>
      </c>
    </row>
    <row r="16374" spans="1:3" x14ac:dyDescent="0.3">
      <c r="A16374" t="s">
        <v>1067</v>
      </c>
      <c r="B16374" t="s">
        <v>821</v>
      </c>
      <c r="C16374" t="s">
        <v>16829</v>
      </c>
    </row>
    <row r="16375" spans="1:3" x14ac:dyDescent="0.3">
      <c r="A16375" t="s">
        <v>1067</v>
      </c>
      <c r="B16375" t="s">
        <v>821</v>
      </c>
      <c r="C16375" t="s">
        <v>16830</v>
      </c>
    </row>
    <row r="16376" spans="1:3" x14ac:dyDescent="0.3">
      <c r="A16376" t="s">
        <v>1067</v>
      </c>
      <c r="B16376" t="s">
        <v>821</v>
      </c>
      <c r="C16376" t="s">
        <v>16831</v>
      </c>
    </row>
    <row r="16377" spans="1:3" x14ac:dyDescent="0.3">
      <c r="A16377" t="s">
        <v>911</v>
      </c>
      <c r="B16377" t="s">
        <v>856</v>
      </c>
      <c r="C16377" t="s">
        <v>16832</v>
      </c>
    </row>
    <row r="16378" spans="1:3" x14ac:dyDescent="0.3">
      <c r="A16378" t="s">
        <v>911</v>
      </c>
      <c r="B16378" t="s">
        <v>856</v>
      </c>
      <c r="C16378" t="s">
        <v>16833</v>
      </c>
    </row>
    <row r="16379" spans="1:3" x14ac:dyDescent="0.3">
      <c r="A16379" t="s">
        <v>870</v>
      </c>
      <c r="B16379" t="s">
        <v>856</v>
      </c>
      <c r="C16379" t="s">
        <v>16834</v>
      </c>
    </row>
    <row r="16380" spans="1:3" x14ac:dyDescent="0.3">
      <c r="A16380" t="s">
        <v>926</v>
      </c>
      <c r="B16380" t="s">
        <v>927</v>
      </c>
      <c r="C16380" t="s">
        <v>16835</v>
      </c>
    </row>
    <row r="16381" spans="1:3" x14ac:dyDescent="0.3">
      <c r="A16381" t="s">
        <v>926</v>
      </c>
      <c r="B16381" t="s">
        <v>927</v>
      </c>
      <c r="C16381" t="s">
        <v>16836</v>
      </c>
    </row>
    <row r="16382" spans="1:3" x14ac:dyDescent="0.3">
      <c r="A16382" t="s">
        <v>926</v>
      </c>
      <c r="B16382" t="s">
        <v>927</v>
      </c>
      <c r="C16382" t="s">
        <v>16837</v>
      </c>
    </row>
    <row r="16383" spans="1:3" x14ac:dyDescent="0.3">
      <c r="A16383" t="s">
        <v>1123</v>
      </c>
      <c r="B16383" t="s">
        <v>1086</v>
      </c>
      <c r="C16383" t="s">
        <v>15826</v>
      </c>
    </row>
    <row r="16384" spans="1:3" x14ac:dyDescent="0.3">
      <c r="A16384" t="s">
        <v>9059</v>
      </c>
      <c r="B16384" t="e">
        <v>#N/A</v>
      </c>
      <c r="C16384" t="s">
        <v>1149</v>
      </c>
    </row>
    <row r="16385" spans="1:3" x14ac:dyDescent="0.3">
      <c r="A16385" t="s">
        <v>1127</v>
      </c>
      <c r="B16385" t="s">
        <v>1128</v>
      </c>
      <c r="C16385" t="s">
        <v>16838</v>
      </c>
    </row>
    <row r="16386" spans="1:3" x14ac:dyDescent="0.3">
      <c r="A16386" t="s">
        <v>1132</v>
      </c>
      <c r="B16386" t="s">
        <v>1008</v>
      </c>
      <c r="C16386" t="s">
        <v>16839</v>
      </c>
    </row>
    <row r="16387" spans="1:3" x14ac:dyDescent="0.3">
      <c r="A16387" t="s">
        <v>1151</v>
      </c>
      <c r="B16387" t="s">
        <v>846</v>
      </c>
      <c r="C16387" t="s">
        <v>16840</v>
      </c>
    </row>
    <row r="16388" spans="1:3" x14ac:dyDescent="0.3">
      <c r="A16388" t="s">
        <v>1164</v>
      </c>
      <c r="B16388" t="s">
        <v>846</v>
      </c>
      <c r="C16388" t="s">
        <v>16841</v>
      </c>
    </row>
    <row r="16389" spans="1:3" x14ac:dyDescent="0.3">
      <c r="A16389" t="s">
        <v>1164</v>
      </c>
      <c r="B16389" t="s">
        <v>846</v>
      </c>
      <c r="C16389" t="s">
        <v>16842</v>
      </c>
    </row>
    <row r="16390" spans="1:3" x14ac:dyDescent="0.3">
      <c r="A16390" t="s">
        <v>1168</v>
      </c>
      <c r="B16390" t="s">
        <v>1140</v>
      </c>
      <c r="C16390" t="s">
        <v>16843</v>
      </c>
    </row>
    <row r="16391" spans="1:3" x14ac:dyDescent="0.3">
      <c r="A16391" t="s">
        <v>848</v>
      </c>
      <c r="B16391" t="s">
        <v>849</v>
      </c>
      <c r="C16391" t="s">
        <v>16844</v>
      </c>
    </row>
    <row r="16392" spans="1:3" x14ac:dyDescent="0.3">
      <c r="A16392" t="s">
        <v>848</v>
      </c>
      <c r="B16392" t="s">
        <v>849</v>
      </c>
      <c r="C16392" t="s">
        <v>16845</v>
      </c>
    </row>
    <row r="16393" spans="1:3" x14ac:dyDescent="0.3">
      <c r="A16393" t="s">
        <v>851</v>
      </c>
      <c r="B16393" t="s">
        <v>849</v>
      </c>
      <c r="C16393" t="s">
        <v>16846</v>
      </c>
    </row>
    <row r="16394" spans="1:3" x14ac:dyDescent="0.3">
      <c r="A16394" t="s">
        <v>851</v>
      </c>
      <c r="B16394" t="s">
        <v>849</v>
      </c>
      <c r="C16394" t="s">
        <v>16847</v>
      </c>
    </row>
    <row r="16395" spans="1:3" x14ac:dyDescent="0.3">
      <c r="A16395" t="s">
        <v>851</v>
      </c>
      <c r="B16395" t="s">
        <v>849</v>
      </c>
      <c r="C16395" t="s">
        <v>16848</v>
      </c>
    </row>
    <row r="16396" spans="1:3" x14ac:dyDescent="0.3">
      <c r="A16396" t="s">
        <v>851</v>
      </c>
      <c r="B16396" t="s">
        <v>849</v>
      </c>
      <c r="C16396" t="s">
        <v>16849</v>
      </c>
    </row>
    <row r="16397" spans="1:3" x14ac:dyDescent="0.3">
      <c r="A16397" t="s">
        <v>8898</v>
      </c>
      <c r="B16397" t="e">
        <v>#N/A</v>
      </c>
      <c r="C16397" t="s">
        <v>1135</v>
      </c>
    </row>
    <row r="16398" spans="1:3" x14ac:dyDescent="0.3">
      <c r="A16398" t="s">
        <v>16850</v>
      </c>
      <c r="B16398" t="e">
        <v>#N/A</v>
      </c>
      <c r="C16398" t="s">
        <v>16851</v>
      </c>
    </row>
    <row r="16399" spans="1:3" x14ac:dyDescent="0.3">
      <c r="A16399" t="s">
        <v>911</v>
      </c>
      <c r="B16399" t="s">
        <v>856</v>
      </c>
      <c r="C16399" t="s">
        <v>16852</v>
      </c>
    </row>
    <row r="16400" spans="1:3" x14ac:dyDescent="0.3">
      <c r="A16400" t="s">
        <v>926</v>
      </c>
      <c r="B16400" t="s">
        <v>927</v>
      </c>
      <c r="C16400" t="s">
        <v>16853</v>
      </c>
    </row>
    <row r="16401" spans="1:3" x14ac:dyDescent="0.3">
      <c r="A16401" t="s">
        <v>1078</v>
      </c>
      <c r="B16401" t="s">
        <v>746</v>
      </c>
      <c r="C16401" t="s">
        <v>16854</v>
      </c>
    </row>
    <row r="16402" spans="1:3" x14ac:dyDescent="0.3">
      <c r="A16402" t="s">
        <v>1078</v>
      </c>
      <c r="B16402" t="s">
        <v>746</v>
      </c>
      <c r="C16402" t="s">
        <v>16855</v>
      </c>
    </row>
    <row r="16403" spans="1:3" x14ac:dyDescent="0.3">
      <c r="A16403" t="s">
        <v>1132</v>
      </c>
      <c r="B16403" t="s">
        <v>1008</v>
      </c>
      <c r="C16403" t="s">
        <v>16856</v>
      </c>
    </row>
    <row r="16404" spans="1:3" x14ac:dyDescent="0.3">
      <c r="A16404" t="s">
        <v>1132</v>
      </c>
      <c r="B16404" t="s">
        <v>1008</v>
      </c>
      <c r="C16404" t="s">
        <v>16857</v>
      </c>
    </row>
    <row r="16405" spans="1:3" x14ac:dyDescent="0.3">
      <c r="A16405" t="s">
        <v>967</v>
      </c>
      <c r="B16405" t="s">
        <v>968</v>
      </c>
      <c r="C16405" t="s">
        <v>16858</v>
      </c>
    </row>
    <row r="16406" spans="1:3" x14ac:dyDescent="0.3">
      <c r="A16406" t="s">
        <v>967</v>
      </c>
      <c r="B16406" t="s">
        <v>968</v>
      </c>
      <c r="C16406" t="s">
        <v>16859</v>
      </c>
    </row>
    <row r="16407" spans="1:3" x14ac:dyDescent="0.3">
      <c r="A16407" t="s">
        <v>975</v>
      </c>
      <c r="B16407" t="s">
        <v>968</v>
      </c>
      <c r="C16407" t="s">
        <v>16860</v>
      </c>
    </row>
    <row r="16408" spans="1:3" x14ac:dyDescent="0.3">
      <c r="A16408" t="s">
        <v>975</v>
      </c>
      <c r="B16408" t="s">
        <v>968</v>
      </c>
      <c r="C16408" t="s">
        <v>16861</v>
      </c>
    </row>
    <row r="16409" spans="1:3" x14ac:dyDescent="0.3">
      <c r="A16409" t="s">
        <v>1143</v>
      </c>
      <c r="B16409" t="s">
        <v>968</v>
      </c>
      <c r="C16409" t="s">
        <v>1153</v>
      </c>
    </row>
    <row r="16410" spans="1:3" x14ac:dyDescent="0.3">
      <c r="A16410" t="s">
        <v>1151</v>
      </c>
      <c r="B16410" t="s">
        <v>846</v>
      </c>
      <c r="C16410" t="s">
        <v>16862</v>
      </c>
    </row>
    <row r="16411" spans="1:3" x14ac:dyDescent="0.3">
      <c r="A16411" t="s">
        <v>1160</v>
      </c>
      <c r="B16411" t="s">
        <v>1157</v>
      </c>
      <c r="C16411" t="s">
        <v>16863</v>
      </c>
    </row>
    <row r="16412" spans="1:3" x14ac:dyDescent="0.3">
      <c r="A16412" t="s">
        <v>1160</v>
      </c>
      <c r="B16412" t="s">
        <v>1157</v>
      </c>
      <c r="C16412" t="s">
        <v>16864</v>
      </c>
    </row>
    <row r="16413" spans="1:3" x14ac:dyDescent="0.3">
      <c r="A16413" t="s">
        <v>1160</v>
      </c>
      <c r="B16413" t="s">
        <v>1157</v>
      </c>
      <c r="C16413" t="s">
        <v>16865</v>
      </c>
    </row>
    <row r="16414" spans="1:3" x14ac:dyDescent="0.3">
      <c r="A16414" t="s">
        <v>1164</v>
      </c>
      <c r="B16414" t="s">
        <v>846</v>
      </c>
      <c r="C16414" t="s">
        <v>16866</v>
      </c>
    </row>
    <row r="16415" spans="1:3" x14ac:dyDescent="0.3">
      <c r="A16415" t="s">
        <v>1164</v>
      </c>
      <c r="B16415" t="s">
        <v>846</v>
      </c>
      <c r="C16415" t="s">
        <v>16867</v>
      </c>
    </row>
    <row r="16416" spans="1:3" x14ac:dyDescent="0.3">
      <c r="A16416" t="s">
        <v>848</v>
      </c>
      <c r="B16416" t="s">
        <v>849</v>
      </c>
      <c r="C16416" t="s">
        <v>16868</v>
      </c>
    </row>
    <row r="16417" spans="1:3" x14ac:dyDescent="0.3">
      <c r="A16417" t="s">
        <v>851</v>
      </c>
      <c r="B16417" t="s">
        <v>849</v>
      </c>
      <c r="C16417" t="s">
        <v>16869</v>
      </c>
    </row>
    <row r="16418" spans="1:3" x14ac:dyDescent="0.3">
      <c r="A16418" t="s">
        <v>851</v>
      </c>
      <c r="B16418" t="s">
        <v>849</v>
      </c>
      <c r="C16418" t="s">
        <v>16870</v>
      </c>
    </row>
    <row r="16419" spans="1:3" x14ac:dyDescent="0.3">
      <c r="A16419" t="s">
        <v>851</v>
      </c>
      <c r="B16419" t="s">
        <v>849</v>
      </c>
      <c r="C16419" t="s">
        <v>16871</v>
      </c>
    </row>
    <row r="16420" spans="1:3" x14ac:dyDescent="0.3">
      <c r="A16420" t="s">
        <v>851</v>
      </c>
      <c r="B16420" t="s">
        <v>849</v>
      </c>
      <c r="C16420" t="s">
        <v>16872</v>
      </c>
    </row>
    <row r="16421" spans="1:3" x14ac:dyDescent="0.3">
      <c r="A16421" t="s">
        <v>851</v>
      </c>
      <c r="B16421" t="s">
        <v>849</v>
      </c>
      <c r="C16421" t="s">
        <v>16873</v>
      </c>
    </row>
    <row r="16422" spans="1:3" x14ac:dyDescent="0.3">
      <c r="A16422" t="s">
        <v>851</v>
      </c>
      <c r="B16422" t="s">
        <v>849</v>
      </c>
      <c r="C16422" t="s">
        <v>16874</v>
      </c>
    </row>
    <row r="16423" spans="1:3" x14ac:dyDescent="0.3">
      <c r="A16423" t="s">
        <v>851</v>
      </c>
      <c r="B16423" t="s">
        <v>849</v>
      </c>
      <c r="C16423" t="s">
        <v>16875</v>
      </c>
    </row>
    <row r="16424" spans="1:3" x14ac:dyDescent="0.3">
      <c r="A16424" t="s">
        <v>851</v>
      </c>
      <c r="B16424" t="s">
        <v>849</v>
      </c>
      <c r="C16424" t="s">
        <v>16876</v>
      </c>
    </row>
    <row r="16425" spans="1:3" x14ac:dyDescent="0.3">
      <c r="A16425" t="s">
        <v>851</v>
      </c>
      <c r="B16425" t="s">
        <v>849</v>
      </c>
      <c r="C16425" t="s">
        <v>16877</v>
      </c>
    </row>
    <row r="16426" spans="1:3" x14ac:dyDescent="0.3">
      <c r="A16426" t="s">
        <v>851</v>
      </c>
      <c r="B16426" t="s">
        <v>849</v>
      </c>
      <c r="C16426" t="s">
        <v>16878</v>
      </c>
    </row>
    <row r="16427" spans="1:3" x14ac:dyDescent="0.3">
      <c r="A16427" t="s">
        <v>1180</v>
      </c>
      <c r="B16427" t="s">
        <v>1086</v>
      </c>
      <c r="C16427" t="s">
        <v>2202</v>
      </c>
    </row>
    <row r="16428" spans="1:3" x14ac:dyDescent="0.3">
      <c r="A16428" t="s">
        <v>1180</v>
      </c>
      <c r="B16428" t="s">
        <v>1086</v>
      </c>
      <c r="C16428" t="s">
        <v>10128</v>
      </c>
    </row>
    <row r="16429" spans="1:3" x14ac:dyDescent="0.3">
      <c r="A16429" t="s">
        <v>744</v>
      </c>
      <c r="B16429" t="s">
        <v>740</v>
      </c>
      <c r="C16429" t="s">
        <v>16879</v>
      </c>
    </row>
    <row r="16430" spans="1:3" x14ac:dyDescent="0.3">
      <c r="A16430" t="s">
        <v>744</v>
      </c>
      <c r="B16430" t="s">
        <v>740</v>
      </c>
      <c r="C16430" t="s">
        <v>16880</v>
      </c>
    </row>
    <row r="16431" spans="1:3" x14ac:dyDescent="0.3">
      <c r="A16431" t="s">
        <v>785</v>
      </c>
      <c r="B16431" t="s">
        <v>733</v>
      </c>
      <c r="C16431" t="s">
        <v>16881</v>
      </c>
    </row>
    <row r="16432" spans="1:3" x14ac:dyDescent="0.3">
      <c r="A16432" t="s">
        <v>785</v>
      </c>
      <c r="B16432" t="s">
        <v>733</v>
      </c>
      <c r="C16432" t="s">
        <v>16882</v>
      </c>
    </row>
    <row r="16433" spans="1:3" x14ac:dyDescent="0.3">
      <c r="A16433" t="s">
        <v>785</v>
      </c>
      <c r="B16433" t="s">
        <v>733</v>
      </c>
      <c r="C16433" t="s">
        <v>16883</v>
      </c>
    </row>
    <row r="16434" spans="1:3" x14ac:dyDescent="0.3">
      <c r="A16434" t="s">
        <v>785</v>
      </c>
      <c r="B16434" t="s">
        <v>733</v>
      </c>
      <c r="C16434" t="s">
        <v>16884</v>
      </c>
    </row>
    <row r="16435" spans="1:3" x14ac:dyDescent="0.3">
      <c r="A16435" t="s">
        <v>785</v>
      </c>
      <c r="B16435" t="s">
        <v>733</v>
      </c>
      <c r="C16435" t="s">
        <v>16885</v>
      </c>
    </row>
    <row r="16436" spans="1:3" x14ac:dyDescent="0.3">
      <c r="A16436" t="s">
        <v>785</v>
      </c>
      <c r="B16436" t="s">
        <v>733</v>
      </c>
      <c r="C16436" t="s">
        <v>16886</v>
      </c>
    </row>
    <row r="16437" spans="1:3" x14ac:dyDescent="0.3">
      <c r="A16437" t="s">
        <v>785</v>
      </c>
      <c r="B16437" t="s">
        <v>733</v>
      </c>
      <c r="C16437" t="s">
        <v>16887</v>
      </c>
    </row>
    <row r="16438" spans="1:3" x14ac:dyDescent="0.3">
      <c r="A16438" t="s">
        <v>785</v>
      </c>
      <c r="B16438" t="s">
        <v>733</v>
      </c>
      <c r="C16438" t="s">
        <v>16888</v>
      </c>
    </row>
    <row r="16439" spans="1:3" x14ac:dyDescent="0.3">
      <c r="A16439" t="s">
        <v>785</v>
      </c>
      <c r="B16439" t="s">
        <v>733</v>
      </c>
      <c r="C16439" t="s">
        <v>16889</v>
      </c>
    </row>
    <row r="16440" spans="1:3" x14ac:dyDescent="0.3">
      <c r="A16440" t="s">
        <v>785</v>
      </c>
      <c r="B16440" t="s">
        <v>733</v>
      </c>
      <c r="C16440" t="s">
        <v>16890</v>
      </c>
    </row>
    <row r="16441" spans="1:3" x14ac:dyDescent="0.3">
      <c r="A16441" t="s">
        <v>785</v>
      </c>
      <c r="B16441" t="s">
        <v>733</v>
      </c>
      <c r="C16441" t="s">
        <v>16891</v>
      </c>
    </row>
    <row r="16442" spans="1:3" x14ac:dyDescent="0.3">
      <c r="A16442" t="s">
        <v>788</v>
      </c>
      <c r="B16442" t="s">
        <v>733</v>
      </c>
      <c r="C16442" t="s">
        <v>16892</v>
      </c>
    </row>
    <row r="16443" spans="1:3" x14ac:dyDescent="0.3">
      <c r="A16443" t="s">
        <v>788</v>
      </c>
      <c r="B16443" t="s">
        <v>733</v>
      </c>
      <c r="C16443" t="s">
        <v>16893</v>
      </c>
    </row>
    <row r="16444" spans="1:3" x14ac:dyDescent="0.3">
      <c r="A16444" t="s">
        <v>791</v>
      </c>
      <c r="B16444" t="s">
        <v>733</v>
      </c>
      <c r="C16444" t="s">
        <v>16894</v>
      </c>
    </row>
    <row r="16445" spans="1:3" x14ac:dyDescent="0.3">
      <c r="A16445" t="s">
        <v>793</v>
      </c>
      <c r="B16445" t="s">
        <v>733</v>
      </c>
      <c r="C16445" t="s">
        <v>16895</v>
      </c>
    </row>
    <row r="16446" spans="1:3" x14ac:dyDescent="0.3">
      <c r="A16446" t="s">
        <v>793</v>
      </c>
      <c r="B16446" t="s">
        <v>733</v>
      </c>
      <c r="C16446" t="s">
        <v>16896</v>
      </c>
    </row>
    <row r="16447" spans="1:3" x14ac:dyDescent="0.3">
      <c r="A16447" t="s">
        <v>799</v>
      </c>
      <c r="B16447" t="s">
        <v>733</v>
      </c>
      <c r="C16447" t="s">
        <v>16897</v>
      </c>
    </row>
    <row r="16448" spans="1:3" x14ac:dyDescent="0.3">
      <c r="A16448" t="s">
        <v>811</v>
      </c>
      <c r="B16448" t="s">
        <v>753</v>
      </c>
      <c r="C16448" t="s">
        <v>10610</v>
      </c>
    </row>
    <row r="16449" spans="1:3" x14ac:dyDescent="0.3">
      <c r="A16449" t="s">
        <v>817</v>
      </c>
      <c r="B16449" t="s">
        <v>750</v>
      </c>
      <c r="C16449" t="s">
        <v>10610</v>
      </c>
    </row>
    <row r="16450" spans="1:3" x14ac:dyDescent="0.3">
      <c r="A16450" t="s">
        <v>815</v>
      </c>
      <c r="B16450" t="s">
        <v>753</v>
      </c>
      <c r="C16450" t="s">
        <v>16898</v>
      </c>
    </row>
    <row r="16451" spans="1:3" x14ac:dyDescent="0.3">
      <c r="A16451" t="s">
        <v>815</v>
      </c>
      <c r="B16451" t="s">
        <v>753</v>
      </c>
      <c r="C16451" t="s">
        <v>16899</v>
      </c>
    </row>
    <row r="16452" spans="1:3" x14ac:dyDescent="0.3">
      <c r="A16452" t="s">
        <v>815</v>
      </c>
      <c r="B16452" t="s">
        <v>753</v>
      </c>
      <c r="C16452" t="s">
        <v>16900</v>
      </c>
    </row>
    <row r="16453" spans="1:3" x14ac:dyDescent="0.3">
      <c r="A16453" t="s">
        <v>815</v>
      </c>
      <c r="B16453" t="s">
        <v>753</v>
      </c>
      <c r="C16453" t="s">
        <v>16901</v>
      </c>
    </row>
    <row r="16454" spans="1:3" x14ac:dyDescent="0.3">
      <c r="A16454" t="s">
        <v>815</v>
      </c>
      <c r="B16454" t="s">
        <v>753</v>
      </c>
      <c r="C16454" t="s">
        <v>16902</v>
      </c>
    </row>
    <row r="16455" spans="1:3" x14ac:dyDescent="0.3">
      <c r="A16455" t="s">
        <v>815</v>
      </c>
      <c r="B16455" t="s">
        <v>753</v>
      </c>
      <c r="C16455" t="s">
        <v>16903</v>
      </c>
    </row>
    <row r="16456" spans="1:3" x14ac:dyDescent="0.3">
      <c r="A16456" t="s">
        <v>815</v>
      </c>
      <c r="B16456" t="s">
        <v>753</v>
      </c>
      <c r="C16456" t="s">
        <v>16904</v>
      </c>
    </row>
    <row r="16457" spans="1:3" x14ac:dyDescent="0.3">
      <c r="A16457" t="s">
        <v>815</v>
      </c>
      <c r="B16457" t="s">
        <v>753</v>
      </c>
      <c r="C16457" t="s">
        <v>16905</v>
      </c>
    </row>
    <row r="16458" spans="1:3" x14ac:dyDescent="0.3">
      <c r="A16458" t="s">
        <v>815</v>
      </c>
      <c r="B16458" t="s">
        <v>753</v>
      </c>
      <c r="C16458" t="s">
        <v>16906</v>
      </c>
    </row>
    <row r="16459" spans="1:3" x14ac:dyDescent="0.3">
      <c r="A16459" t="s">
        <v>815</v>
      </c>
      <c r="B16459" t="s">
        <v>753</v>
      </c>
      <c r="C16459" t="s">
        <v>16907</v>
      </c>
    </row>
    <row r="16460" spans="1:3" x14ac:dyDescent="0.3">
      <c r="A16460" t="s">
        <v>815</v>
      </c>
      <c r="B16460" t="s">
        <v>753</v>
      </c>
      <c r="C16460" t="s">
        <v>16908</v>
      </c>
    </row>
    <row r="16461" spans="1:3" x14ac:dyDescent="0.3">
      <c r="A16461" t="s">
        <v>815</v>
      </c>
      <c r="B16461" t="s">
        <v>753</v>
      </c>
      <c r="C16461" t="s">
        <v>16909</v>
      </c>
    </row>
    <row r="16462" spans="1:3" x14ac:dyDescent="0.3">
      <c r="A16462" t="s">
        <v>815</v>
      </c>
      <c r="B16462" t="s">
        <v>753</v>
      </c>
      <c r="C16462" t="s">
        <v>16910</v>
      </c>
    </row>
    <row r="16463" spans="1:3" x14ac:dyDescent="0.3">
      <c r="A16463" t="s">
        <v>815</v>
      </c>
      <c r="B16463" t="s">
        <v>753</v>
      </c>
      <c r="C16463" t="s">
        <v>16911</v>
      </c>
    </row>
    <row r="16464" spans="1:3" x14ac:dyDescent="0.3">
      <c r="A16464" t="s">
        <v>815</v>
      </c>
      <c r="B16464" t="s">
        <v>753</v>
      </c>
      <c r="C16464" t="s">
        <v>16912</v>
      </c>
    </row>
    <row r="16465" spans="1:3" x14ac:dyDescent="0.3">
      <c r="A16465" t="s">
        <v>815</v>
      </c>
      <c r="B16465" t="s">
        <v>753</v>
      </c>
      <c r="C16465" t="s">
        <v>16913</v>
      </c>
    </row>
    <row r="16466" spans="1:3" x14ac:dyDescent="0.3">
      <c r="A16466" t="s">
        <v>863</v>
      </c>
      <c r="B16466" t="s">
        <v>758</v>
      </c>
      <c r="C16466" t="s">
        <v>16914</v>
      </c>
    </row>
    <row r="16467" spans="1:3" x14ac:dyDescent="0.3">
      <c r="A16467" t="s">
        <v>843</v>
      </c>
      <c r="B16467" t="s">
        <v>755</v>
      </c>
      <c r="C16467" t="s">
        <v>16915</v>
      </c>
    </row>
    <row r="16468" spans="1:3" x14ac:dyDescent="0.3">
      <c r="A16468" t="s">
        <v>843</v>
      </c>
      <c r="B16468" t="s">
        <v>755</v>
      </c>
      <c r="C16468" t="s">
        <v>16916</v>
      </c>
    </row>
    <row r="16469" spans="1:3" x14ac:dyDescent="0.3">
      <c r="A16469" t="s">
        <v>891</v>
      </c>
      <c r="B16469" t="s">
        <v>861</v>
      </c>
      <c r="C16469" t="s">
        <v>16917</v>
      </c>
    </row>
    <row r="16470" spans="1:3" x14ac:dyDescent="0.3">
      <c r="A16470" t="s">
        <v>813</v>
      </c>
      <c r="B16470" t="s">
        <v>753</v>
      </c>
      <c r="C16470" t="s">
        <v>16918</v>
      </c>
    </row>
    <row r="16471" spans="1:3" x14ac:dyDescent="0.3">
      <c r="A16471" t="s">
        <v>813</v>
      </c>
      <c r="B16471" t="s">
        <v>753</v>
      </c>
      <c r="C16471" t="s">
        <v>16919</v>
      </c>
    </row>
    <row r="16472" spans="1:3" x14ac:dyDescent="0.3">
      <c r="A16472" t="s">
        <v>813</v>
      </c>
      <c r="B16472" t="s">
        <v>753</v>
      </c>
      <c r="C16472" t="s">
        <v>16920</v>
      </c>
    </row>
    <row r="16473" spans="1:3" x14ac:dyDescent="0.3">
      <c r="A16473" t="s">
        <v>813</v>
      </c>
      <c r="B16473" t="s">
        <v>753</v>
      </c>
      <c r="C16473" t="s">
        <v>16921</v>
      </c>
    </row>
    <row r="16474" spans="1:3" x14ac:dyDescent="0.3">
      <c r="A16474" t="s">
        <v>813</v>
      </c>
      <c r="B16474" t="s">
        <v>753</v>
      </c>
      <c r="C16474" t="s">
        <v>16922</v>
      </c>
    </row>
    <row r="16475" spans="1:3" x14ac:dyDescent="0.3">
      <c r="A16475" t="s">
        <v>29</v>
      </c>
      <c r="B16475" t="s">
        <v>71</v>
      </c>
      <c r="C16475" t="s">
        <v>72</v>
      </c>
    </row>
    <row r="16476" spans="1:3" x14ac:dyDescent="0.3">
      <c r="A16476" t="s">
        <v>33</v>
      </c>
      <c r="B16476" t="s">
        <v>184</v>
      </c>
      <c r="C16476" t="s">
        <v>423</v>
      </c>
    </row>
    <row r="16477" spans="1:3" x14ac:dyDescent="0.3">
      <c r="A16477" t="s">
        <v>33</v>
      </c>
      <c r="B16477" t="s">
        <v>184</v>
      </c>
      <c r="C16477" t="s">
        <v>425</v>
      </c>
    </row>
    <row r="16478" spans="1:3" x14ac:dyDescent="0.3">
      <c r="A16478" t="s">
        <v>33</v>
      </c>
      <c r="B16478" t="s">
        <v>184</v>
      </c>
      <c r="C16478" t="s">
        <v>422</v>
      </c>
    </row>
    <row r="16479" spans="1:3" x14ac:dyDescent="0.3">
      <c r="A16479" t="s">
        <v>33</v>
      </c>
      <c r="B16479" t="s">
        <v>184</v>
      </c>
      <c r="C16479" t="s">
        <v>421</v>
      </c>
    </row>
    <row r="16480" spans="1:3" x14ac:dyDescent="0.3">
      <c r="A16480" t="s">
        <v>33</v>
      </c>
      <c r="B16480" t="s">
        <v>184</v>
      </c>
      <c r="C16480" t="s">
        <v>419</v>
      </c>
    </row>
    <row r="16481" spans="1:3" x14ac:dyDescent="0.3">
      <c r="A16481" t="s">
        <v>802</v>
      </c>
      <c r="B16481" t="s">
        <v>803</v>
      </c>
      <c r="C16481" t="s">
        <v>16923</v>
      </c>
    </row>
    <row r="16482" spans="1:3" x14ac:dyDescent="0.3">
      <c r="A16482" t="s">
        <v>745</v>
      </c>
      <c r="B16482" t="s">
        <v>746</v>
      </c>
      <c r="C16482" t="s">
        <v>16924</v>
      </c>
    </row>
    <row r="16483" spans="1:3" x14ac:dyDescent="0.3">
      <c r="A16483" t="s">
        <v>745</v>
      </c>
      <c r="B16483" t="s">
        <v>746</v>
      </c>
      <c r="C16483" t="s">
        <v>16925</v>
      </c>
    </row>
    <row r="16484" spans="1:3" x14ac:dyDescent="0.3">
      <c r="A16484" t="s">
        <v>745</v>
      </c>
      <c r="B16484" t="s">
        <v>746</v>
      </c>
      <c r="C16484" t="s">
        <v>16926</v>
      </c>
    </row>
    <row r="16485" spans="1:3" x14ac:dyDescent="0.3">
      <c r="A16485" t="s">
        <v>745</v>
      </c>
      <c r="B16485" t="s">
        <v>746</v>
      </c>
      <c r="C16485" t="s">
        <v>16927</v>
      </c>
    </row>
    <row r="16486" spans="1:3" x14ac:dyDescent="0.3">
      <c r="A16486" t="s">
        <v>745</v>
      </c>
      <c r="B16486" t="s">
        <v>746</v>
      </c>
      <c r="C16486" t="s">
        <v>16928</v>
      </c>
    </row>
    <row r="16487" spans="1:3" x14ac:dyDescent="0.3">
      <c r="A16487" t="s">
        <v>745</v>
      </c>
      <c r="B16487" t="s">
        <v>746</v>
      </c>
      <c r="C16487" t="s">
        <v>16929</v>
      </c>
    </row>
    <row r="16488" spans="1:3" x14ac:dyDescent="0.3">
      <c r="A16488" t="s">
        <v>745</v>
      </c>
      <c r="B16488" t="s">
        <v>746</v>
      </c>
      <c r="C16488" t="s">
        <v>16930</v>
      </c>
    </row>
    <row r="16489" spans="1:3" x14ac:dyDescent="0.3">
      <c r="A16489" t="s">
        <v>745</v>
      </c>
      <c r="B16489" t="s">
        <v>746</v>
      </c>
      <c r="C16489" t="s">
        <v>16931</v>
      </c>
    </row>
    <row r="16490" spans="1:3" x14ac:dyDescent="0.3">
      <c r="A16490" t="s">
        <v>745</v>
      </c>
      <c r="B16490" t="s">
        <v>746</v>
      </c>
      <c r="C16490" t="s">
        <v>16932</v>
      </c>
    </row>
    <row r="16491" spans="1:3" x14ac:dyDescent="0.3">
      <c r="A16491" t="s">
        <v>745</v>
      </c>
      <c r="B16491" t="s">
        <v>746</v>
      </c>
      <c r="C16491" t="s">
        <v>16933</v>
      </c>
    </row>
    <row r="16492" spans="1:3" x14ac:dyDescent="0.3">
      <c r="A16492" t="s">
        <v>745</v>
      </c>
      <c r="B16492" t="s">
        <v>746</v>
      </c>
      <c r="C16492" t="s">
        <v>16934</v>
      </c>
    </row>
    <row r="16493" spans="1:3" x14ac:dyDescent="0.3">
      <c r="A16493" t="s">
        <v>745</v>
      </c>
      <c r="B16493" t="s">
        <v>746</v>
      </c>
      <c r="C16493" t="s">
        <v>16935</v>
      </c>
    </row>
    <row r="16494" spans="1:3" x14ac:dyDescent="0.3">
      <c r="A16494" t="s">
        <v>745</v>
      </c>
      <c r="B16494" t="s">
        <v>746</v>
      </c>
      <c r="C16494" t="s">
        <v>16936</v>
      </c>
    </row>
    <row r="16495" spans="1:3" x14ac:dyDescent="0.3">
      <c r="A16495" t="s">
        <v>745</v>
      </c>
      <c r="B16495" t="s">
        <v>746</v>
      </c>
      <c r="C16495" t="s">
        <v>16937</v>
      </c>
    </row>
    <row r="16496" spans="1:3" x14ac:dyDescent="0.3">
      <c r="A16496" t="s">
        <v>745</v>
      </c>
      <c r="B16496" t="s">
        <v>746</v>
      </c>
      <c r="C16496" t="s">
        <v>16938</v>
      </c>
    </row>
    <row r="16497" spans="1:3" x14ac:dyDescent="0.3">
      <c r="A16497" t="s">
        <v>745</v>
      </c>
      <c r="B16497" t="s">
        <v>746</v>
      </c>
      <c r="C16497" t="s">
        <v>16939</v>
      </c>
    </row>
    <row r="16498" spans="1:3" x14ac:dyDescent="0.3">
      <c r="A16498" t="s">
        <v>745</v>
      </c>
      <c r="B16498" t="s">
        <v>746</v>
      </c>
      <c r="C16498" t="s">
        <v>16940</v>
      </c>
    </row>
    <row r="16499" spans="1:3" x14ac:dyDescent="0.3">
      <c r="A16499" t="s">
        <v>745</v>
      </c>
      <c r="B16499" t="s">
        <v>746</v>
      </c>
      <c r="C16499" t="s">
        <v>16941</v>
      </c>
    </row>
    <row r="16500" spans="1:3" x14ac:dyDescent="0.3">
      <c r="A16500" t="s">
        <v>962</v>
      </c>
      <c r="B16500" t="s">
        <v>803</v>
      </c>
      <c r="C16500" t="s">
        <v>16942</v>
      </c>
    </row>
    <row r="16501" spans="1:3" x14ac:dyDescent="0.3">
      <c r="A16501" t="s">
        <v>979</v>
      </c>
      <c r="B16501" t="s">
        <v>805</v>
      </c>
      <c r="C16501" t="s">
        <v>16943</v>
      </c>
    </row>
    <row r="16502" spans="1:3" x14ac:dyDescent="0.3">
      <c r="A16502" t="s">
        <v>979</v>
      </c>
      <c r="B16502" t="s">
        <v>805</v>
      </c>
      <c r="C16502" t="s">
        <v>16944</v>
      </c>
    </row>
    <row r="16503" spans="1:3" x14ac:dyDescent="0.3">
      <c r="A16503" t="s">
        <v>979</v>
      </c>
      <c r="B16503" t="s">
        <v>805</v>
      </c>
      <c r="C16503" t="s">
        <v>16945</v>
      </c>
    </row>
    <row r="16504" spans="1:3" x14ac:dyDescent="0.3">
      <c r="A16504" t="s">
        <v>979</v>
      </c>
      <c r="B16504" t="s">
        <v>805</v>
      </c>
      <c r="C16504" t="s">
        <v>16946</v>
      </c>
    </row>
    <row r="16505" spans="1:3" x14ac:dyDescent="0.3">
      <c r="A16505" t="s">
        <v>979</v>
      </c>
      <c r="B16505" t="s">
        <v>805</v>
      </c>
      <c r="C16505" t="s">
        <v>16947</v>
      </c>
    </row>
    <row r="16506" spans="1:3" x14ac:dyDescent="0.3">
      <c r="A16506" t="s">
        <v>979</v>
      </c>
      <c r="B16506" t="s">
        <v>805</v>
      </c>
      <c r="C16506" t="s">
        <v>16948</v>
      </c>
    </row>
    <row r="16507" spans="1:3" x14ac:dyDescent="0.3">
      <c r="A16507" t="s">
        <v>979</v>
      </c>
      <c r="B16507" t="s">
        <v>805</v>
      </c>
      <c r="C16507" t="s">
        <v>16949</v>
      </c>
    </row>
    <row r="16508" spans="1:3" x14ac:dyDescent="0.3">
      <c r="A16508" t="s">
        <v>979</v>
      </c>
      <c r="B16508" t="s">
        <v>805</v>
      </c>
      <c r="C16508" t="s">
        <v>16950</v>
      </c>
    </row>
    <row r="16509" spans="1:3" x14ac:dyDescent="0.3">
      <c r="A16509" t="s">
        <v>979</v>
      </c>
      <c r="B16509" t="s">
        <v>805</v>
      </c>
      <c r="C16509" t="s">
        <v>16951</v>
      </c>
    </row>
    <row r="16510" spans="1:3" x14ac:dyDescent="0.3">
      <c r="A16510" t="s">
        <v>979</v>
      </c>
      <c r="B16510" t="s">
        <v>805</v>
      </c>
      <c r="C16510" t="s">
        <v>16952</v>
      </c>
    </row>
    <row r="16511" spans="1:3" x14ac:dyDescent="0.3">
      <c r="A16511" t="s">
        <v>979</v>
      </c>
      <c r="B16511" t="s">
        <v>805</v>
      </c>
      <c r="C16511" t="s">
        <v>16953</v>
      </c>
    </row>
    <row r="16512" spans="1:3" x14ac:dyDescent="0.3">
      <c r="A16512" t="s">
        <v>979</v>
      </c>
      <c r="B16512" t="s">
        <v>805</v>
      </c>
      <c r="C16512" t="s">
        <v>16954</v>
      </c>
    </row>
    <row r="16513" spans="1:3" x14ac:dyDescent="0.3">
      <c r="A16513" t="s">
        <v>979</v>
      </c>
      <c r="B16513" t="s">
        <v>805</v>
      </c>
      <c r="C16513" t="s">
        <v>16955</v>
      </c>
    </row>
    <row r="16514" spans="1:3" x14ac:dyDescent="0.3">
      <c r="A16514" t="s">
        <v>979</v>
      </c>
      <c r="B16514" t="s">
        <v>805</v>
      </c>
      <c r="C16514" t="s">
        <v>16956</v>
      </c>
    </row>
    <row r="16515" spans="1:3" x14ac:dyDescent="0.3">
      <c r="A16515" t="s">
        <v>979</v>
      </c>
      <c r="B16515" t="s">
        <v>805</v>
      </c>
      <c r="C16515" t="s">
        <v>16957</v>
      </c>
    </row>
    <row r="16516" spans="1:3" x14ac:dyDescent="0.3">
      <c r="A16516" t="s">
        <v>979</v>
      </c>
      <c r="B16516" t="s">
        <v>805</v>
      </c>
      <c r="C16516" t="s">
        <v>16958</v>
      </c>
    </row>
    <row r="16517" spans="1:3" x14ac:dyDescent="0.3">
      <c r="A16517" t="s">
        <v>979</v>
      </c>
      <c r="B16517" t="s">
        <v>805</v>
      </c>
      <c r="C16517" t="s">
        <v>16959</v>
      </c>
    </row>
    <row r="16518" spans="1:3" x14ac:dyDescent="0.3">
      <c r="A16518" t="s">
        <v>979</v>
      </c>
      <c r="B16518" t="s">
        <v>805</v>
      </c>
      <c r="C16518" t="s">
        <v>16960</v>
      </c>
    </row>
    <row r="16519" spans="1:3" x14ac:dyDescent="0.3">
      <c r="A16519" t="s">
        <v>979</v>
      </c>
      <c r="B16519" t="s">
        <v>805</v>
      </c>
      <c r="C16519" t="s">
        <v>16961</v>
      </c>
    </row>
    <row r="16520" spans="1:3" x14ac:dyDescent="0.3">
      <c r="A16520" t="s">
        <v>979</v>
      </c>
      <c r="B16520" t="s">
        <v>805</v>
      </c>
      <c r="C16520" t="s">
        <v>16962</v>
      </c>
    </row>
    <row r="16521" spans="1:3" x14ac:dyDescent="0.3">
      <c r="A16521" t="s">
        <v>979</v>
      </c>
      <c r="B16521" t="s">
        <v>805</v>
      </c>
      <c r="C16521" t="s">
        <v>16963</v>
      </c>
    </row>
    <row r="16522" spans="1:3" x14ac:dyDescent="0.3">
      <c r="A16522" t="s">
        <v>979</v>
      </c>
      <c r="B16522" t="s">
        <v>805</v>
      </c>
      <c r="C16522" t="s">
        <v>16964</v>
      </c>
    </row>
    <row r="16523" spans="1:3" x14ac:dyDescent="0.3">
      <c r="A16523" t="s">
        <v>979</v>
      </c>
      <c r="B16523" t="s">
        <v>805</v>
      </c>
      <c r="C16523" t="s">
        <v>16965</v>
      </c>
    </row>
    <row r="16524" spans="1:3" x14ac:dyDescent="0.3">
      <c r="A16524" t="s">
        <v>979</v>
      </c>
      <c r="B16524" t="s">
        <v>805</v>
      </c>
      <c r="C16524" t="s">
        <v>16966</v>
      </c>
    </row>
    <row r="16525" spans="1:3" x14ac:dyDescent="0.3">
      <c r="A16525" t="s">
        <v>979</v>
      </c>
      <c r="B16525" t="s">
        <v>805</v>
      </c>
      <c r="C16525" t="s">
        <v>16967</v>
      </c>
    </row>
    <row r="16526" spans="1:3" x14ac:dyDescent="0.3">
      <c r="A16526" t="s">
        <v>979</v>
      </c>
      <c r="B16526" t="s">
        <v>805</v>
      </c>
      <c r="C16526" t="s">
        <v>16968</v>
      </c>
    </row>
    <row r="16527" spans="1:3" x14ac:dyDescent="0.3">
      <c r="A16527" t="s">
        <v>979</v>
      </c>
      <c r="B16527" t="s">
        <v>805</v>
      </c>
      <c r="C16527" t="s">
        <v>16969</v>
      </c>
    </row>
    <row r="16528" spans="1:3" x14ac:dyDescent="0.3">
      <c r="A16528" t="s">
        <v>979</v>
      </c>
      <c r="B16528" t="s">
        <v>805</v>
      </c>
      <c r="C16528" t="s">
        <v>16970</v>
      </c>
    </row>
    <row r="16529" spans="1:3" x14ac:dyDescent="0.3">
      <c r="A16529" t="s">
        <v>979</v>
      </c>
      <c r="B16529" t="s">
        <v>805</v>
      </c>
      <c r="C16529" t="s">
        <v>16971</v>
      </c>
    </row>
    <row r="16530" spans="1:3" x14ac:dyDescent="0.3">
      <c r="A16530" t="s">
        <v>979</v>
      </c>
      <c r="B16530" t="s">
        <v>805</v>
      </c>
      <c r="C16530" t="s">
        <v>16972</v>
      </c>
    </row>
    <row r="16531" spans="1:3" x14ac:dyDescent="0.3">
      <c r="A16531" t="s">
        <v>979</v>
      </c>
      <c r="B16531" t="s">
        <v>805</v>
      </c>
      <c r="C16531" t="s">
        <v>16973</v>
      </c>
    </row>
    <row r="16532" spans="1:3" x14ac:dyDescent="0.3">
      <c r="A16532" t="s">
        <v>979</v>
      </c>
      <c r="B16532" t="s">
        <v>805</v>
      </c>
      <c r="C16532" t="s">
        <v>16974</v>
      </c>
    </row>
    <row r="16533" spans="1:3" x14ac:dyDescent="0.3">
      <c r="A16533" t="s">
        <v>979</v>
      </c>
      <c r="B16533" t="s">
        <v>805</v>
      </c>
      <c r="C16533" t="s">
        <v>16975</v>
      </c>
    </row>
    <row r="16534" spans="1:3" x14ac:dyDescent="0.3">
      <c r="A16534" t="s">
        <v>979</v>
      </c>
      <c r="B16534" t="s">
        <v>805</v>
      </c>
      <c r="C16534" t="s">
        <v>16976</v>
      </c>
    </row>
    <row r="16535" spans="1:3" x14ac:dyDescent="0.3">
      <c r="A16535" t="s">
        <v>979</v>
      </c>
      <c r="B16535" t="s">
        <v>805</v>
      </c>
      <c r="C16535" t="s">
        <v>16977</v>
      </c>
    </row>
    <row r="16536" spans="1:3" x14ac:dyDescent="0.3">
      <c r="A16536" t="s">
        <v>979</v>
      </c>
      <c r="B16536" t="s">
        <v>805</v>
      </c>
      <c r="C16536" t="s">
        <v>16978</v>
      </c>
    </row>
    <row r="16537" spans="1:3" x14ac:dyDescent="0.3">
      <c r="A16537" t="s">
        <v>979</v>
      </c>
      <c r="B16537" t="s">
        <v>805</v>
      </c>
      <c r="C16537" t="s">
        <v>16979</v>
      </c>
    </row>
    <row r="16538" spans="1:3" x14ac:dyDescent="0.3">
      <c r="A16538" t="s">
        <v>979</v>
      </c>
      <c r="B16538" t="s">
        <v>805</v>
      </c>
      <c r="C16538" t="s">
        <v>16980</v>
      </c>
    </row>
    <row r="16539" spans="1:3" x14ac:dyDescent="0.3">
      <c r="A16539" t="s">
        <v>982</v>
      </c>
      <c r="B16539" t="s">
        <v>805</v>
      </c>
      <c r="C16539" t="s">
        <v>16981</v>
      </c>
    </row>
    <row r="16540" spans="1:3" x14ac:dyDescent="0.3">
      <c r="A16540" t="s">
        <v>982</v>
      </c>
      <c r="B16540" t="s">
        <v>805</v>
      </c>
      <c r="C16540" t="s">
        <v>16982</v>
      </c>
    </row>
    <row r="16541" spans="1:3" x14ac:dyDescent="0.3">
      <c r="A16541" t="s">
        <v>982</v>
      </c>
      <c r="B16541" t="s">
        <v>805</v>
      </c>
      <c r="C16541" t="s">
        <v>16983</v>
      </c>
    </row>
    <row r="16542" spans="1:3" x14ac:dyDescent="0.3">
      <c r="A16542" t="s">
        <v>982</v>
      </c>
      <c r="B16542" t="s">
        <v>805</v>
      </c>
      <c r="C16542" t="s">
        <v>16984</v>
      </c>
    </row>
    <row r="16543" spans="1:3" x14ac:dyDescent="0.3">
      <c r="A16543" t="s">
        <v>982</v>
      </c>
      <c r="B16543" t="s">
        <v>805</v>
      </c>
      <c r="C16543" t="s">
        <v>16985</v>
      </c>
    </row>
    <row r="16544" spans="1:3" x14ac:dyDescent="0.3">
      <c r="A16544" t="s">
        <v>982</v>
      </c>
      <c r="B16544" t="s">
        <v>805</v>
      </c>
      <c r="C16544" t="s">
        <v>16986</v>
      </c>
    </row>
    <row r="16545" spans="1:3" x14ac:dyDescent="0.3">
      <c r="A16545" t="s">
        <v>982</v>
      </c>
      <c r="B16545" t="s">
        <v>805</v>
      </c>
      <c r="C16545" t="s">
        <v>16987</v>
      </c>
    </row>
    <row r="16546" spans="1:3" x14ac:dyDescent="0.3">
      <c r="A16546" t="s">
        <v>982</v>
      </c>
      <c r="B16546" t="s">
        <v>805</v>
      </c>
      <c r="C16546" t="s">
        <v>16988</v>
      </c>
    </row>
    <row r="16547" spans="1:3" x14ac:dyDescent="0.3">
      <c r="A16547" t="s">
        <v>982</v>
      </c>
      <c r="B16547" t="s">
        <v>805</v>
      </c>
      <c r="C16547" t="s">
        <v>16989</v>
      </c>
    </row>
    <row r="16548" spans="1:3" x14ac:dyDescent="0.3">
      <c r="A16548" t="s">
        <v>1045</v>
      </c>
      <c r="B16548" t="s">
        <v>821</v>
      </c>
      <c r="C16548" t="s">
        <v>16990</v>
      </c>
    </row>
    <row r="16549" spans="1:3" x14ac:dyDescent="0.3">
      <c r="A16549" t="s">
        <v>1051</v>
      </c>
      <c r="B16549" t="s">
        <v>733</v>
      </c>
      <c r="C16549" t="s">
        <v>16991</v>
      </c>
    </row>
    <row r="16550" spans="1:3" x14ac:dyDescent="0.3">
      <c r="A16550" t="s">
        <v>1051</v>
      </c>
      <c r="B16550" t="s">
        <v>733</v>
      </c>
      <c r="C16550" t="s">
        <v>16992</v>
      </c>
    </row>
    <row r="16551" spans="1:3" x14ac:dyDescent="0.3">
      <c r="A16551" t="s">
        <v>16993</v>
      </c>
      <c r="B16551" t="e">
        <v>#N/A</v>
      </c>
      <c r="C16551" t="s">
        <v>938</v>
      </c>
    </row>
    <row r="16552" spans="1:3" x14ac:dyDescent="0.3">
      <c r="A16552" t="s">
        <v>1067</v>
      </c>
      <c r="B16552" t="s">
        <v>821</v>
      </c>
      <c r="C16552" t="s">
        <v>11696</v>
      </c>
    </row>
    <row r="16553" spans="1:3" x14ac:dyDescent="0.3">
      <c r="A16553" t="s">
        <v>744</v>
      </c>
      <c r="B16553" t="s">
        <v>740</v>
      </c>
      <c r="C16553" t="s">
        <v>16994</v>
      </c>
    </row>
    <row r="16554" spans="1:3" x14ac:dyDescent="0.3">
      <c r="A16554" t="s">
        <v>785</v>
      </c>
      <c r="B16554" t="s">
        <v>733</v>
      </c>
      <c r="C16554" t="s">
        <v>16995</v>
      </c>
    </row>
    <row r="16555" spans="1:3" x14ac:dyDescent="0.3">
      <c r="A16555" t="s">
        <v>785</v>
      </c>
      <c r="B16555" t="s">
        <v>733</v>
      </c>
      <c r="C16555" t="s">
        <v>16996</v>
      </c>
    </row>
    <row r="16556" spans="1:3" x14ac:dyDescent="0.3">
      <c r="A16556" t="s">
        <v>785</v>
      </c>
      <c r="B16556" t="s">
        <v>733</v>
      </c>
      <c r="C16556" t="s">
        <v>16997</v>
      </c>
    </row>
    <row r="16557" spans="1:3" x14ac:dyDescent="0.3">
      <c r="A16557" t="s">
        <v>785</v>
      </c>
      <c r="B16557" t="s">
        <v>733</v>
      </c>
      <c r="C16557" t="s">
        <v>16998</v>
      </c>
    </row>
    <row r="16558" spans="1:3" x14ac:dyDescent="0.3">
      <c r="A16558" t="s">
        <v>785</v>
      </c>
      <c r="B16558" t="s">
        <v>733</v>
      </c>
      <c r="C16558" t="s">
        <v>16999</v>
      </c>
    </row>
    <row r="16559" spans="1:3" x14ac:dyDescent="0.3">
      <c r="A16559" t="s">
        <v>785</v>
      </c>
      <c r="B16559" t="s">
        <v>733</v>
      </c>
      <c r="C16559" t="s">
        <v>17000</v>
      </c>
    </row>
    <row r="16560" spans="1:3" x14ac:dyDescent="0.3">
      <c r="A16560" t="s">
        <v>785</v>
      </c>
      <c r="B16560" t="s">
        <v>733</v>
      </c>
      <c r="C16560" t="s">
        <v>17001</v>
      </c>
    </row>
    <row r="16561" spans="1:3" x14ac:dyDescent="0.3">
      <c r="A16561" t="s">
        <v>785</v>
      </c>
      <c r="B16561" t="s">
        <v>733</v>
      </c>
      <c r="C16561" t="s">
        <v>17002</v>
      </c>
    </row>
    <row r="16562" spans="1:3" x14ac:dyDescent="0.3">
      <c r="A16562" t="s">
        <v>785</v>
      </c>
      <c r="B16562" t="s">
        <v>733</v>
      </c>
      <c r="C16562" t="s">
        <v>17003</v>
      </c>
    </row>
    <row r="16563" spans="1:3" x14ac:dyDescent="0.3">
      <c r="A16563" t="s">
        <v>785</v>
      </c>
      <c r="B16563" t="s">
        <v>733</v>
      </c>
      <c r="C16563" t="s">
        <v>17004</v>
      </c>
    </row>
    <row r="16564" spans="1:3" x14ac:dyDescent="0.3">
      <c r="A16564" t="s">
        <v>785</v>
      </c>
      <c r="B16564" t="s">
        <v>733</v>
      </c>
      <c r="C16564" t="s">
        <v>17005</v>
      </c>
    </row>
    <row r="16565" spans="1:3" x14ac:dyDescent="0.3">
      <c r="A16565" t="s">
        <v>785</v>
      </c>
      <c r="B16565" t="s">
        <v>733</v>
      </c>
      <c r="C16565" t="s">
        <v>17006</v>
      </c>
    </row>
    <row r="16566" spans="1:3" x14ac:dyDescent="0.3">
      <c r="A16566" t="s">
        <v>785</v>
      </c>
      <c r="B16566" t="s">
        <v>733</v>
      </c>
      <c r="C16566" t="s">
        <v>17007</v>
      </c>
    </row>
    <row r="16567" spans="1:3" x14ac:dyDescent="0.3">
      <c r="A16567" t="s">
        <v>788</v>
      </c>
      <c r="B16567" t="s">
        <v>733</v>
      </c>
      <c r="C16567" t="s">
        <v>17008</v>
      </c>
    </row>
    <row r="16568" spans="1:3" x14ac:dyDescent="0.3">
      <c r="A16568" t="s">
        <v>788</v>
      </c>
      <c r="B16568" t="s">
        <v>733</v>
      </c>
      <c r="C16568" t="s">
        <v>17009</v>
      </c>
    </row>
    <row r="16569" spans="1:3" x14ac:dyDescent="0.3">
      <c r="A16569" t="s">
        <v>788</v>
      </c>
      <c r="B16569" t="s">
        <v>733</v>
      </c>
      <c r="C16569" t="s">
        <v>17010</v>
      </c>
    </row>
    <row r="16570" spans="1:3" x14ac:dyDescent="0.3">
      <c r="A16570" t="s">
        <v>788</v>
      </c>
      <c r="B16570" t="s">
        <v>733</v>
      </c>
      <c r="C16570" t="s">
        <v>17011</v>
      </c>
    </row>
    <row r="16571" spans="1:3" x14ac:dyDescent="0.3">
      <c r="A16571" t="s">
        <v>788</v>
      </c>
      <c r="B16571" t="s">
        <v>733</v>
      </c>
      <c r="C16571" t="s">
        <v>17012</v>
      </c>
    </row>
    <row r="16572" spans="1:3" x14ac:dyDescent="0.3">
      <c r="A16572" t="s">
        <v>788</v>
      </c>
      <c r="B16572" t="s">
        <v>733</v>
      </c>
      <c r="C16572" t="s">
        <v>17013</v>
      </c>
    </row>
    <row r="16573" spans="1:3" x14ac:dyDescent="0.3">
      <c r="A16573" t="s">
        <v>788</v>
      </c>
      <c r="B16573" t="s">
        <v>733</v>
      </c>
      <c r="C16573" t="s">
        <v>17014</v>
      </c>
    </row>
    <row r="16574" spans="1:3" x14ac:dyDescent="0.3">
      <c r="A16574" t="s">
        <v>791</v>
      </c>
      <c r="B16574" t="s">
        <v>733</v>
      </c>
      <c r="C16574" t="s">
        <v>17015</v>
      </c>
    </row>
    <row r="16575" spans="1:3" x14ac:dyDescent="0.3">
      <c r="A16575" t="s">
        <v>793</v>
      </c>
      <c r="B16575" t="s">
        <v>733</v>
      </c>
      <c r="C16575" t="s">
        <v>17016</v>
      </c>
    </row>
    <row r="16576" spans="1:3" x14ac:dyDescent="0.3">
      <c r="A16576" t="s">
        <v>799</v>
      </c>
      <c r="B16576" t="s">
        <v>733</v>
      </c>
      <c r="C16576" t="s">
        <v>17017</v>
      </c>
    </row>
    <row r="16577" spans="1:3" x14ac:dyDescent="0.3">
      <c r="A16577" t="s">
        <v>799</v>
      </c>
      <c r="B16577" t="s">
        <v>733</v>
      </c>
      <c r="C16577" t="s">
        <v>17018</v>
      </c>
    </row>
    <row r="16578" spans="1:3" x14ac:dyDescent="0.3">
      <c r="A16578" t="s">
        <v>799</v>
      </c>
      <c r="B16578" t="s">
        <v>733</v>
      </c>
      <c r="C16578" t="s">
        <v>17019</v>
      </c>
    </row>
    <row r="16579" spans="1:3" x14ac:dyDescent="0.3">
      <c r="A16579" t="s">
        <v>799</v>
      </c>
      <c r="B16579" t="s">
        <v>733</v>
      </c>
      <c r="C16579" t="s">
        <v>17020</v>
      </c>
    </row>
    <row r="16580" spans="1:3" x14ac:dyDescent="0.3">
      <c r="A16580" t="s">
        <v>799</v>
      </c>
      <c r="B16580" t="s">
        <v>733</v>
      </c>
      <c r="C16580" t="s">
        <v>17021</v>
      </c>
    </row>
    <row r="16581" spans="1:3" x14ac:dyDescent="0.3">
      <c r="A16581" t="s">
        <v>799</v>
      </c>
      <c r="B16581" t="s">
        <v>733</v>
      </c>
      <c r="C16581" t="s">
        <v>17022</v>
      </c>
    </row>
    <row r="16582" spans="1:3" x14ac:dyDescent="0.3">
      <c r="A16582" t="s">
        <v>799</v>
      </c>
      <c r="B16582" t="s">
        <v>733</v>
      </c>
      <c r="C16582" t="s">
        <v>17023</v>
      </c>
    </row>
    <row r="16583" spans="1:3" x14ac:dyDescent="0.3">
      <c r="A16583" t="s">
        <v>799</v>
      </c>
      <c r="B16583" t="s">
        <v>733</v>
      </c>
      <c r="C16583" t="s">
        <v>17024</v>
      </c>
    </row>
    <row r="16584" spans="1:3" x14ac:dyDescent="0.3">
      <c r="A16584" t="s">
        <v>799</v>
      </c>
      <c r="B16584" t="s">
        <v>733</v>
      </c>
      <c r="C16584" t="s">
        <v>17025</v>
      </c>
    </row>
    <row r="16585" spans="1:3" x14ac:dyDescent="0.3">
      <c r="A16585" t="s">
        <v>799</v>
      </c>
      <c r="B16585" t="s">
        <v>733</v>
      </c>
      <c r="C16585" t="s">
        <v>17026</v>
      </c>
    </row>
    <row r="16586" spans="1:3" x14ac:dyDescent="0.3">
      <c r="A16586" t="s">
        <v>799</v>
      </c>
      <c r="B16586" t="s">
        <v>733</v>
      </c>
      <c r="C16586" t="s">
        <v>17027</v>
      </c>
    </row>
    <row r="16587" spans="1:3" x14ac:dyDescent="0.3">
      <c r="A16587" t="s">
        <v>799</v>
      </c>
      <c r="B16587" t="s">
        <v>733</v>
      </c>
      <c r="C16587" t="s">
        <v>17028</v>
      </c>
    </row>
    <row r="16588" spans="1:3" x14ac:dyDescent="0.3">
      <c r="A16588" t="s">
        <v>799</v>
      </c>
      <c r="B16588" t="s">
        <v>733</v>
      </c>
      <c r="C16588" t="s">
        <v>17029</v>
      </c>
    </row>
    <row r="16589" spans="1:3" x14ac:dyDescent="0.3">
      <c r="A16589" t="s">
        <v>838</v>
      </c>
      <c r="B16589" t="s">
        <v>797</v>
      </c>
      <c r="C16589" t="s">
        <v>17030</v>
      </c>
    </row>
    <row r="16590" spans="1:3" x14ac:dyDescent="0.3">
      <c r="A16590" t="s">
        <v>815</v>
      </c>
      <c r="B16590" t="s">
        <v>753</v>
      </c>
      <c r="C16590" t="s">
        <v>17031</v>
      </c>
    </row>
    <row r="16591" spans="1:3" x14ac:dyDescent="0.3">
      <c r="A16591" t="s">
        <v>815</v>
      </c>
      <c r="B16591" t="s">
        <v>753</v>
      </c>
      <c r="C16591" t="s">
        <v>17032</v>
      </c>
    </row>
    <row r="16592" spans="1:3" x14ac:dyDescent="0.3">
      <c r="A16592" t="s">
        <v>843</v>
      </c>
      <c r="B16592" t="s">
        <v>755</v>
      </c>
      <c r="C16592" t="s">
        <v>17033</v>
      </c>
    </row>
    <row r="16593" spans="1:3" x14ac:dyDescent="0.3">
      <c r="A16593" t="s">
        <v>888</v>
      </c>
      <c r="B16593" t="s">
        <v>753</v>
      </c>
      <c r="C16593" t="s">
        <v>17034</v>
      </c>
    </row>
    <row r="16594" spans="1:3" x14ac:dyDescent="0.3">
      <c r="A16594" t="s">
        <v>888</v>
      </c>
      <c r="B16594" t="s">
        <v>753</v>
      </c>
      <c r="C16594" t="s">
        <v>17035</v>
      </c>
    </row>
    <row r="16595" spans="1:3" x14ac:dyDescent="0.3">
      <c r="A16595" t="s">
        <v>891</v>
      </c>
      <c r="B16595" t="s">
        <v>861</v>
      </c>
      <c r="C16595" t="s">
        <v>17036</v>
      </c>
    </row>
    <row r="16596" spans="1:3" x14ac:dyDescent="0.3">
      <c r="A16596" t="s">
        <v>891</v>
      </c>
      <c r="B16596" t="s">
        <v>861</v>
      </c>
      <c r="C16596" t="s">
        <v>17037</v>
      </c>
    </row>
    <row r="16597" spans="1:3" x14ac:dyDescent="0.3">
      <c r="A16597" t="s">
        <v>891</v>
      </c>
      <c r="B16597" t="s">
        <v>861</v>
      </c>
      <c r="C16597" t="s">
        <v>17038</v>
      </c>
    </row>
    <row r="16598" spans="1:3" x14ac:dyDescent="0.3">
      <c r="A16598" t="s">
        <v>913</v>
      </c>
      <c r="B16598" t="s">
        <v>753</v>
      </c>
      <c r="C16598" t="s">
        <v>17039</v>
      </c>
    </row>
    <row r="16599" spans="1:3" x14ac:dyDescent="0.3">
      <c r="A16599" t="s">
        <v>913</v>
      </c>
      <c r="B16599" t="s">
        <v>753</v>
      </c>
      <c r="C16599" t="s">
        <v>17040</v>
      </c>
    </row>
    <row r="16600" spans="1:3" x14ac:dyDescent="0.3">
      <c r="A16600" t="s">
        <v>913</v>
      </c>
      <c r="B16600" t="s">
        <v>753</v>
      </c>
      <c r="C16600" t="s">
        <v>17041</v>
      </c>
    </row>
    <row r="16601" spans="1:3" x14ac:dyDescent="0.3">
      <c r="A16601" t="s">
        <v>813</v>
      </c>
      <c r="B16601" t="s">
        <v>753</v>
      </c>
      <c r="C16601" t="s">
        <v>9249</v>
      </c>
    </row>
    <row r="16602" spans="1:3" x14ac:dyDescent="0.3">
      <c r="A16602" t="s">
        <v>813</v>
      </c>
      <c r="B16602" t="s">
        <v>753</v>
      </c>
      <c r="C16602" t="s">
        <v>17042</v>
      </c>
    </row>
    <row r="16603" spans="1:3" x14ac:dyDescent="0.3">
      <c r="A16603" t="s">
        <v>813</v>
      </c>
      <c r="B16603" t="s">
        <v>753</v>
      </c>
      <c r="C16603" t="s">
        <v>17043</v>
      </c>
    </row>
    <row r="16604" spans="1:3" x14ac:dyDescent="0.3">
      <c r="A16604" t="s">
        <v>813</v>
      </c>
      <c r="B16604" t="s">
        <v>753</v>
      </c>
      <c r="C16604" t="s">
        <v>17044</v>
      </c>
    </row>
    <row r="16605" spans="1:3" x14ac:dyDescent="0.3">
      <c r="A16605" t="s">
        <v>937</v>
      </c>
      <c r="B16605" t="s">
        <v>938</v>
      </c>
      <c r="C16605" t="s">
        <v>17045</v>
      </c>
    </row>
    <row r="16606" spans="1:3" x14ac:dyDescent="0.3">
      <c r="A16606" t="s">
        <v>937</v>
      </c>
      <c r="B16606" t="s">
        <v>938</v>
      </c>
      <c r="C16606" t="s">
        <v>17046</v>
      </c>
    </row>
    <row r="16607" spans="1:3" x14ac:dyDescent="0.3">
      <c r="A16607" t="s">
        <v>940</v>
      </c>
      <c r="B16607" t="s">
        <v>941</v>
      </c>
      <c r="C16607" t="s">
        <v>17047</v>
      </c>
    </row>
    <row r="16608" spans="1:3" x14ac:dyDescent="0.3">
      <c r="A16608" t="s">
        <v>29</v>
      </c>
      <c r="B16608" t="s">
        <v>71</v>
      </c>
      <c r="C16608" t="s">
        <v>57</v>
      </c>
    </row>
    <row r="16609" spans="1:3" x14ac:dyDescent="0.3">
      <c r="A16609" t="s">
        <v>962</v>
      </c>
      <c r="B16609" t="s">
        <v>803</v>
      </c>
      <c r="C16609" t="s">
        <v>17048</v>
      </c>
    </row>
    <row r="16610" spans="1:3" x14ac:dyDescent="0.3">
      <c r="A16610" t="s">
        <v>962</v>
      </c>
      <c r="B16610" t="s">
        <v>803</v>
      </c>
      <c r="C16610" t="s">
        <v>17049</v>
      </c>
    </row>
    <row r="16611" spans="1:3" x14ac:dyDescent="0.3">
      <c r="A16611" t="s">
        <v>962</v>
      </c>
      <c r="B16611" t="s">
        <v>803</v>
      </c>
      <c r="C16611" t="s">
        <v>17050</v>
      </c>
    </row>
    <row r="16612" spans="1:3" x14ac:dyDescent="0.3">
      <c r="A16612" t="s">
        <v>962</v>
      </c>
      <c r="B16612" t="s">
        <v>803</v>
      </c>
      <c r="C16612" t="s">
        <v>17051</v>
      </c>
    </row>
    <row r="16613" spans="1:3" x14ac:dyDescent="0.3">
      <c r="A16613" t="s">
        <v>979</v>
      </c>
      <c r="B16613" t="s">
        <v>805</v>
      </c>
      <c r="C16613" t="s">
        <v>17052</v>
      </c>
    </row>
    <row r="16614" spans="1:3" x14ac:dyDescent="0.3">
      <c r="A16614" t="s">
        <v>979</v>
      </c>
      <c r="B16614" t="s">
        <v>805</v>
      </c>
      <c r="C16614" t="s">
        <v>17053</v>
      </c>
    </row>
    <row r="16615" spans="1:3" x14ac:dyDescent="0.3">
      <c r="A16615" t="s">
        <v>979</v>
      </c>
      <c r="B16615" t="s">
        <v>805</v>
      </c>
      <c r="C16615" t="s">
        <v>17054</v>
      </c>
    </row>
    <row r="16616" spans="1:3" x14ac:dyDescent="0.3">
      <c r="A16616" t="s">
        <v>979</v>
      </c>
      <c r="B16616" t="s">
        <v>805</v>
      </c>
      <c r="C16616" t="s">
        <v>17055</v>
      </c>
    </row>
    <row r="16617" spans="1:3" x14ac:dyDescent="0.3">
      <c r="A16617" t="s">
        <v>979</v>
      </c>
      <c r="B16617" t="s">
        <v>805</v>
      </c>
      <c r="C16617" t="s">
        <v>17056</v>
      </c>
    </row>
    <row r="16618" spans="1:3" x14ac:dyDescent="0.3">
      <c r="A16618" t="s">
        <v>979</v>
      </c>
      <c r="B16618" t="s">
        <v>805</v>
      </c>
      <c r="C16618" t="s">
        <v>17057</v>
      </c>
    </row>
    <row r="16619" spans="1:3" x14ac:dyDescent="0.3">
      <c r="A16619" t="s">
        <v>979</v>
      </c>
      <c r="B16619" t="s">
        <v>805</v>
      </c>
      <c r="C16619" t="s">
        <v>17058</v>
      </c>
    </row>
    <row r="16620" spans="1:3" x14ac:dyDescent="0.3">
      <c r="A16620" t="s">
        <v>982</v>
      </c>
      <c r="B16620" t="s">
        <v>805</v>
      </c>
      <c r="C16620" t="s">
        <v>17059</v>
      </c>
    </row>
    <row r="16621" spans="1:3" x14ac:dyDescent="0.3">
      <c r="A16621" t="s">
        <v>982</v>
      </c>
      <c r="B16621" t="s">
        <v>805</v>
      </c>
      <c r="C16621" t="s">
        <v>17060</v>
      </c>
    </row>
    <row r="16622" spans="1:3" x14ac:dyDescent="0.3">
      <c r="A16622" t="s">
        <v>982</v>
      </c>
      <c r="B16622" t="s">
        <v>805</v>
      </c>
      <c r="C16622" t="s">
        <v>17061</v>
      </c>
    </row>
    <row r="16623" spans="1:3" x14ac:dyDescent="0.3">
      <c r="A16623" t="s">
        <v>1003</v>
      </c>
      <c r="B16623" t="s">
        <v>821</v>
      </c>
      <c r="C16623" t="s">
        <v>17062</v>
      </c>
    </row>
    <row r="16624" spans="1:3" x14ac:dyDescent="0.3">
      <c r="A16624" t="s">
        <v>820</v>
      </c>
      <c r="B16624" t="s">
        <v>821</v>
      </c>
      <c r="C16624" t="s">
        <v>17063</v>
      </c>
    </row>
    <row r="16625" spans="1:3" x14ac:dyDescent="0.3">
      <c r="A16625" t="s">
        <v>1012</v>
      </c>
      <c r="B16625" t="s">
        <v>821</v>
      </c>
      <c r="C16625" t="s">
        <v>17064</v>
      </c>
    </row>
    <row r="16626" spans="1:3" x14ac:dyDescent="0.3">
      <c r="A16626" t="s">
        <v>1012</v>
      </c>
      <c r="B16626" t="s">
        <v>821</v>
      </c>
      <c r="C16626" t="s">
        <v>17065</v>
      </c>
    </row>
    <row r="16627" spans="1:3" x14ac:dyDescent="0.3">
      <c r="A16627" t="s">
        <v>1051</v>
      </c>
      <c r="B16627" t="s">
        <v>733</v>
      </c>
      <c r="C16627" t="s">
        <v>17066</v>
      </c>
    </row>
    <row r="16628" spans="1:3" x14ac:dyDescent="0.3">
      <c r="A16628" t="s">
        <v>1051</v>
      </c>
      <c r="B16628" t="s">
        <v>733</v>
      </c>
      <c r="C16628" t="s">
        <v>17067</v>
      </c>
    </row>
    <row r="16629" spans="1:3" x14ac:dyDescent="0.3">
      <c r="A16629" t="s">
        <v>1051</v>
      </c>
      <c r="B16629" t="s">
        <v>733</v>
      </c>
      <c r="C16629" t="s">
        <v>17068</v>
      </c>
    </row>
    <row r="16630" spans="1:3" x14ac:dyDescent="0.3">
      <c r="A16630" t="s">
        <v>1051</v>
      </c>
      <c r="B16630" t="s">
        <v>733</v>
      </c>
      <c r="C16630" t="s">
        <v>17069</v>
      </c>
    </row>
    <row r="16631" spans="1:3" x14ac:dyDescent="0.3">
      <c r="A16631" t="s">
        <v>1051</v>
      </c>
      <c r="B16631" t="s">
        <v>733</v>
      </c>
      <c r="C16631" t="s">
        <v>17070</v>
      </c>
    </row>
    <row r="16632" spans="1:3" x14ac:dyDescent="0.3">
      <c r="A16632" t="s">
        <v>1051</v>
      </c>
      <c r="B16632" t="s">
        <v>733</v>
      </c>
      <c r="C16632" t="s">
        <v>17071</v>
      </c>
    </row>
    <row r="16633" spans="1:3" x14ac:dyDescent="0.3">
      <c r="A16633" t="s">
        <v>1051</v>
      </c>
      <c r="B16633" t="s">
        <v>733</v>
      </c>
      <c r="C16633" t="s">
        <v>17072</v>
      </c>
    </row>
    <row r="16634" spans="1:3" x14ac:dyDescent="0.3">
      <c r="A16634" t="s">
        <v>1051</v>
      </c>
      <c r="B16634" t="s">
        <v>733</v>
      </c>
      <c r="C16634" t="s">
        <v>17073</v>
      </c>
    </row>
    <row r="16635" spans="1:3" x14ac:dyDescent="0.3">
      <c r="A16635" t="s">
        <v>1051</v>
      </c>
      <c r="B16635" t="s">
        <v>733</v>
      </c>
      <c r="C16635" t="s">
        <v>17074</v>
      </c>
    </row>
    <row r="16636" spans="1:3" x14ac:dyDescent="0.3">
      <c r="A16636" t="s">
        <v>1067</v>
      </c>
      <c r="B16636" t="s">
        <v>821</v>
      </c>
      <c r="C16636" t="s">
        <v>17075</v>
      </c>
    </row>
    <row r="16637" spans="1:3" x14ac:dyDescent="0.3">
      <c r="A16637" t="s">
        <v>11244</v>
      </c>
      <c r="B16637" t="e">
        <v>#N/A</v>
      </c>
      <c r="C16637" t="s">
        <v>16211</v>
      </c>
    </row>
    <row r="16638" spans="1:3" x14ac:dyDescent="0.3">
      <c r="A16638" t="s">
        <v>911</v>
      </c>
      <c r="B16638" t="s">
        <v>856</v>
      </c>
      <c r="C16638" t="s">
        <v>17076</v>
      </c>
    </row>
    <row r="16639" spans="1:3" x14ac:dyDescent="0.3">
      <c r="A16639" t="s">
        <v>926</v>
      </c>
      <c r="B16639" t="s">
        <v>927</v>
      </c>
      <c r="C16639" t="s">
        <v>16087</v>
      </c>
    </row>
    <row r="16640" spans="1:3" x14ac:dyDescent="0.3">
      <c r="A16640" t="s">
        <v>926</v>
      </c>
      <c r="B16640" t="s">
        <v>927</v>
      </c>
      <c r="C16640" t="s">
        <v>17077</v>
      </c>
    </row>
    <row r="16641" spans="1:3" x14ac:dyDescent="0.3">
      <c r="A16641" t="s">
        <v>926</v>
      </c>
      <c r="B16641" t="s">
        <v>927</v>
      </c>
      <c r="C16641" t="s">
        <v>12003</v>
      </c>
    </row>
    <row r="16642" spans="1:3" x14ac:dyDescent="0.3">
      <c r="A16642" t="s">
        <v>1078</v>
      </c>
      <c r="B16642" t="s">
        <v>746</v>
      </c>
      <c r="C16642" t="s">
        <v>3608</v>
      </c>
    </row>
    <row r="16643" spans="1:3" x14ac:dyDescent="0.3">
      <c r="A16643" t="s">
        <v>1078</v>
      </c>
      <c r="B16643" t="s">
        <v>746</v>
      </c>
      <c r="C16643" t="s">
        <v>17078</v>
      </c>
    </row>
    <row r="16644" spans="1:3" x14ac:dyDescent="0.3">
      <c r="A16644" t="s">
        <v>1146</v>
      </c>
      <c r="B16644" t="s">
        <v>968</v>
      </c>
      <c r="C16644" t="s">
        <v>17079</v>
      </c>
    </row>
    <row r="16645" spans="1:3" x14ac:dyDescent="0.3">
      <c r="A16645" t="s">
        <v>845</v>
      </c>
      <c r="B16645" t="s">
        <v>846</v>
      </c>
      <c r="C16645" t="s">
        <v>17080</v>
      </c>
    </row>
    <row r="16646" spans="1:3" x14ac:dyDescent="0.3">
      <c r="A16646" t="s">
        <v>1164</v>
      </c>
      <c r="B16646" t="s">
        <v>846</v>
      </c>
      <c r="C16646" t="s">
        <v>17081</v>
      </c>
    </row>
    <row r="16647" spans="1:3" x14ac:dyDescent="0.3">
      <c r="A16647" t="s">
        <v>848</v>
      </c>
      <c r="B16647" t="s">
        <v>849</v>
      </c>
      <c r="C16647" t="s">
        <v>17082</v>
      </c>
    </row>
    <row r="16648" spans="1:3" x14ac:dyDescent="0.3">
      <c r="A16648" t="s">
        <v>848</v>
      </c>
      <c r="B16648" t="s">
        <v>849</v>
      </c>
      <c r="C16648" t="s">
        <v>17083</v>
      </c>
    </row>
    <row r="16649" spans="1:3" x14ac:dyDescent="0.3">
      <c r="A16649" t="s">
        <v>848</v>
      </c>
      <c r="B16649" t="s">
        <v>849</v>
      </c>
      <c r="C16649" t="s">
        <v>17084</v>
      </c>
    </row>
    <row r="16650" spans="1:3" x14ac:dyDescent="0.3">
      <c r="A16650" t="s">
        <v>848</v>
      </c>
      <c r="B16650" t="s">
        <v>849</v>
      </c>
      <c r="C16650" t="s">
        <v>17085</v>
      </c>
    </row>
    <row r="16651" spans="1:3" x14ac:dyDescent="0.3">
      <c r="A16651" t="s">
        <v>851</v>
      </c>
      <c r="B16651" t="s">
        <v>849</v>
      </c>
      <c r="C16651" t="s">
        <v>17086</v>
      </c>
    </row>
    <row r="16652" spans="1:3" x14ac:dyDescent="0.3">
      <c r="A16652" t="s">
        <v>851</v>
      </c>
      <c r="B16652" t="s">
        <v>849</v>
      </c>
      <c r="C16652" t="s">
        <v>17087</v>
      </c>
    </row>
    <row r="16653" spans="1:3" x14ac:dyDescent="0.3">
      <c r="A16653" t="s">
        <v>744</v>
      </c>
      <c r="B16653" t="s">
        <v>740</v>
      </c>
      <c r="C16653" t="s">
        <v>17088</v>
      </c>
    </row>
    <row r="16654" spans="1:3" x14ac:dyDescent="0.3">
      <c r="A16654" t="s">
        <v>756</v>
      </c>
      <c r="B16654" t="s">
        <v>750</v>
      </c>
      <c r="C16654" t="s">
        <v>17089</v>
      </c>
    </row>
    <row r="16655" spans="1:3" x14ac:dyDescent="0.3">
      <c r="A16655" t="s">
        <v>756</v>
      </c>
      <c r="B16655" t="s">
        <v>750</v>
      </c>
      <c r="C16655" t="s">
        <v>17090</v>
      </c>
    </row>
    <row r="16656" spans="1:3" x14ac:dyDescent="0.3">
      <c r="A16656" t="s">
        <v>756</v>
      </c>
      <c r="B16656" t="s">
        <v>750</v>
      </c>
      <c r="C16656" t="s">
        <v>17091</v>
      </c>
    </row>
    <row r="16657" spans="1:3" x14ac:dyDescent="0.3">
      <c r="A16657" t="s">
        <v>756</v>
      </c>
      <c r="B16657" t="s">
        <v>750</v>
      </c>
      <c r="C16657" t="s">
        <v>17092</v>
      </c>
    </row>
    <row r="16658" spans="1:3" x14ac:dyDescent="0.3">
      <c r="A16658" t="s">
        <v>779</v>
      </c>
      <c r="B16658" t="s">
        <v>750</v>
      </c>
      <c r="C16658" t="s">
        <v>17093</v>
      </c>
    </row>
    <row r="16659" spans="1:3" x14ac:dyDescent="0.3">
      <c r="A16659" t="s">
        <v>779</v>
      </c>
      <c r="B16659" t="s">
        <v>750</v>
      </c>
      <c r="C16659" t="s">
        <v>17094</v>
      </c>
    </row>
    <row r="16660" spans="1:3" x14ac:dyDescent="0.3">
      <c r="A16660" t="s">
        <v>785</v>
      </c>
      <c r="B16660" t="s">
        <v>733</v>
      </c>
      <c r="C16660" t="s">
        <v>17095</v>
      </c>
    </row>
    <row r="16661" spans="1:3" x14ac:dyDescent="0.3">
      <c r="A16661" t="s">
        <v>785</v>
      </c>
      <c r="B16661" t="s">
        <v>733</v>
      </c>
      <c r="C16661" t="s">
        <v>17096</v>
      </c>
    </row>
    <row r="16662" spans="1:3" x14ac:dyDescent="0.3">
      <c r="A16662" t="s">
        <v>785</v>
      </c>
      <c r="B16662" t="s">
        <v>733</v>
      </c>
      <c r="C16662" t="s">
        <v>17097</v>
      </c>
    </row>
    <row r="16663" spans="1:3" x14ac:dyDescent="0.3">
      <c r="A16663" t="s">
        <v>785</v>
      </c>
      <c r="B16663" t="s">
        <v>733</v>
      </c>
      <c r="C16663" t="s">
        <v>17098</v>
      </c>
    </row>
    <row r="16664" spans="1:3" x14ac:dyDescent="0.3">
      <c r="A16664" t="s">
        <v>785</v>
      </c>
      <c r="B16664" t="s">
        <v>733</v>
      </c>
      <c r="C16664" t="s">
        <v>17099</v>
      </c>
    </row>
    <row r="16665" spans="1:3" x14ac:dyDescent="0.3">
      <c r="A16665" t="s">
        <v>785</v>
      </c>
      <c r="B16665" t="s">
        <v>733</v>
      </c>
      <c r="C16665" t="s">
        <v>17100</v>
      </c>
    </row>
    <row r="16666" spans="1:3" x14ac:dyDescent="0.3">
      <c r="A16666" t="s">
        <v>785</v>
      </c>
      <c r="B16666" t="s">
        <v>733</v>
      </c>
      <c r="C16666" t="s">
        <v>17101</v>
      </c>
    </row>
    <row r="16667" spans="1:3" x14ac:dyDescent="0.3">
      <c r="A16667" t="s">
        <v>785</v>
      </c>
      <c r="B16667" t="s">
        <v>733</v>
      </c>
      <c r="C16667" t="s">
        <v>17102</v>
      </c>
    </row>
    <row r="16668" spans="1:3" x14ac:dyDescent="0.3">
      <c r="A16668" t="s">
        <v>785</v>
      </c>
      <c r="B16668" t="s">
        <v>733</v>
      </c>
      <c r="C16668" t="s">
        <v>17103</v>
      </c>
    </row>
    <row r="16669" spans="1:3" x14ac:dyDescent="0.3">
      <c r="A16669" t="s">
        <v>785</v>
      </c>
      <c r="B16669" t="s">
        <v>733</v>
      </c>
      <c r="C16669" t="s">
        <v>17104</v>
      </c>
    </row>
    <row r="16670" spans="1:3" x14ac:dyDescent="0.3">
      <c r="A16670" t="s">
        <v>788</v>
      </c>
      <c r="B16670" t="s">
        <v>733</v>
      </c>
      <c r="C16670" t="s">
        <v>17105</v>
      </c>
    </row>
    <row r="16671" spans="1:3" x14ac:dyDescent="0.3">
      <c r="A16671" t="s">
        <v>788</v>
      </c>
      <c r="B16671" t="s">
        <v>733</v>
      </c>
      <c r="C16671" t="s">
        <v>17106</v>
      </c>
    </row>
    <row r="16672" spans="1:3" x14ac:dyDescent="0.3">
      <c r="A16672" t="s">
        <v>788</v>
      </c>
      <c r="B16672" t="s">
        <v>733</v>
      </c>
      <c r="C16672" t="s">
        <v>17107</v>
      </c>
    </row>
    <row r="16673" spans="1:3" x14ac:dyDescent="0.3">
      <c r="A16673" t="s">
        <v>788</v>
      </c>
      <c r="B16673" t="s">
        <v>733</v>
      </c>
      <c r="C16673" t="s">
        <v>17108</v>
      </c>
    </row>
    <row r="16674" spans="1:3" x14ac:dyDescent="0.3">
      <c r="A16674" t="s">
        <v>788</v>
      </c>
      <c r="B16674" t="s">
        <v>733</v>
      </c>
      <c r="C16674" t="s">
        <v>17109</v>
      </c>
    </row>
    <row r="16675" spans="1:3" x14ac:dyDescent="0.3">
      <c r="A16675" t="s">
        <v>799</v>
      </c>
      <c r="B16675" t="s">
        <v>733</v>
      </c>
      <c r="C16675" t="s">
        <v>17110</v>
      </c>
    </row>
    <row r="16676" spans="1:3" x14ac:dyDescent="0.3">
      <c r="A16676" t="s">
        <v>799</v>
      </c>
      <c r="B16676" t="s">
        <v>733</v>
      </c>
      <c r="C16676" t="s">
        <v>17111</v>
      </c>
    </row>
    <row r="16677" spans="1:3" x14ac:dyDescent="0.3">
      <c r="A16677" t="s">
        <v>799</v>
      </c>
      <c r="B16677" t="s">
        <v>733</v>
      </c>
      <c r="C16677" t="s">
        <v>17112</v>
      </c>
    </row>
    <row r="16678" spans="1:3" x14ac:dyDescent="0.3">
      <c r="A16678" t="s">
        <v>799</v>
      </c>
      <c r="B16678" t="s">
        <v>733</v>
      </c>
      <c r="C16678" t="s">
        <v>17113</v>
      </c>
    </row>
    <row r="16679" spans="1:3" x14ac:dyDescent="0.3">
      <c r="A16679" t="s">
        <v>799</v>
      </c>
      <c r="B16679" t="s">
        <v>733</v>
      </c>
      <c r="C16679" t="s">
        <v>17114</v>
      </c>
    </row>
    <row r="16680" spans="1:3" x14ac:dyDescent="0.3">
      <c r="A16680" t="s">
        <v>799</v>
      </c>
      <c r="B16680" t="s">
        <v>733</v>
      </c>
      <c r="C16680" t="s">
        <v>17115</v>
      </c>
    </row>
    <row r="16681" spans="1:3" x14ac:dyDescent="0.3">
      <c r="A16681" t="s">
        <v>799</v>
      </c>
      <c r="B16681" t="s">
        <v>733</v>
      </c>
      <c r="C16681" t="s">
        <v>17116</v>
      </c>
    </row>
    <row r="16682" spans="1:3" x14ac:dyDescent="0.3">
      <c r="A16682" t="s">
        <v>799</v>
      </c>
      <c r="B16682" t="s">
        <v>733</v>
      </c>
      <c r="C16682" t="s">
        <v>17117</v>
      </c>
    </row>
    <row r="16683" spans="1:3" x14ac:dyDescent="0.3">
      <c r="A16683" t="s">
        <v>799</v>
      </c>
      <c r="B16683" t="s">
        <v>733</v>
      </c>
      <c r="C16683" t="s">
        <v>17118</v>
      </c>
    </row>
    <row r="16684" spans="1:3" x14ac:dyDescent="0.3">
      <c r="A16684" t="s">
        <v>799</v>
      </c>
      <c r="B16684" t="s">
        <v>733</v>
      </c>
      <c r="C16684" t="s">
        <v>17119</v>
      </c>
    </row>
    <row r="16685" spans="1:3" x14ac:dyDescent="0.3">
      <c r="A16685" t="s">
        <v>799</v>
      </c>
      <c r="B16685" t="s">
        <v>733</v>
      </c>
      <c r="C16685" t="s">
        <v>17120</v>
      </c>
    </row>
    <row r="16686" spans="1:3" x14ac:dyDescent="0.3">
      <c r="A16686" t="s">
        <v>799</v>
      </c>
      <c r="B16686" t="s">
        <v>733</v>
      </c>
      <c r="C16686" t="s">
        <v>17121</v>
      </c>
    </row>
    <row r="16687" spans="1:3" x14ac:dyDescent="0.3">
      <c r="A16687" t="s">
        <v>799</v>
      </c>
      <c r="B16687" t="s">
        <v>733</v>
      </c>
      <c r="C16687" t="s">
        <v>17122</v>
      </c>
    </row>
    <row r="16688" spans="1:3" x14ac:dyDescent="0.3">
      <c r="A16688" t="s">
        <v>799</v>
      </c>
      <c r="B16688" t="s">
        <v>733</v>
      </c>
      <c r="C16688" t="s">
        <v>10665</v>
      </c>
    </row>
    <row r="16689" spans="1:3" x14ac:dyDescent="0.3">
      <c r="A16689" t="s">
        <v>799</v>
      </c>
      <c r="B16689" t="s">
        <v>733</v>
      </c>
      <c r="C16689" t="s">
        <v>17123</v>
      </c>
    </row>
    <row r="16690" spans="1:3" x14ac:dyDescent="0.3">
      <c r="A16690" t="s">
        <v>799</v>
      </c>
      <c r="B16690" t="s">
        <v>733</v>
      </c>
      <c r="C16690" t="s">
        <v>17124</v>
      </c>
    </row>
    <row r="16691" spans="1:3" x14ac:dyDescent="0.3">
      <c r="A16691" t="s">
        <v>799</v>
      </c>
      <c r="B16691" t="s">
        <v>733</v>
      </c>
      <c r="C16691" t="s">
        <v>17125</v>
      </c>
    </row>
    <row r="16692" spans="1:3" x14ac:dyDescent="0.3">
      <c r="A16692" t="s">
        <v>799</v>
      </c>
      <c r="B16692" t="s">
        <v>733</v>
      </c>
      <c r="C16692" t="s">
        <v>17126</v>
      </c>
    </row>
    <row r="16693" spans="1:3" x14ac:dyDescent="0.3">
      <c r="A16693" t="s">
        <v>799</v>
      </c>
      <c r="B16693" t="s">
        <v>733</v>
      </c>
      <c r="C16693" t="s">
        <v>17127</v>
      </c>
    </row>
    <row r="16694" spans="1:3" x14ac:dyDescent="0.3">
      <c r="A16694" t="s">
        <v>799</v>
      </c>
      <c r="B16694" t="s">
        <v>733</v>
      </c>
      <c r="C16694" t="s">
        <v>17128</v>
      </c>
    </row>
    <row r="16695" spans="1:3" x14ac:dyDescent="0.3">
      <c r="A16695" t="s">
        <v>817</v>
      </c>
      <c r="B16695" t="s">
        <v>750</v>
      </c>
      <c r="C16695" t="s">
        <v>17129</v>
      </c>
    </row>
    <row r="16696" spans="1:3" x14ac:dyDescent="0.3">
      <c r="A16696" t="s">
        <v>759</v>
      </c>
      <c r="B16696" t="s">
        <v>750</v>
      </c>
      <c r="C16696" t="s">
        <v>17130</v>
      </c>
    </row>
    <row r="16697" spans="1:3" x14ac:dyDescent="0.3">
      <c r="A16697" t="s">
        <v>838</v>
      </c>
      <c r="B16697" t="s">
        <v>797</v>
      </c>
      <c r="C16697" t="s">
        <v>17131</v>
      </c>
    </row>
    <row r="16698" spans="1:3" x14ac:dyDescent="0.3">
      <c r="A16698" t="s">
        <v>815</v>
      </c>
      <c r="B16698" t="s">
        <v>753</v>
      </c>
      <c r="C16698" t="s">
        <v>17132</v>
      </c>
    </row>
    <row r="16699" spans="1:3" x14ac:dyDescent="0.3">
      <c r="A16699" t="s">
        <v>815</v>
      </c>
      <c r="B16699" t="s">
        <v>753</v>
      </c>
      <c r="C16699" t="s">
        <v>17133</v>
      </c>
    </row>
    <row r="16700" spans="1:3" x14ac:dyDescent="0.3">
      <c r="A16700" t="s">
        <v>843</v>
      </c>
      <c r="B16700" t="s">
        <v>755</v>
      </c>
      <c r="C16700" t="s">
        <v>17134</v>
      </c>
    </row>
    <row r="16701" spans="1:3" x14ac:dyDescent="0.3">
      <c r="A16701" t="s">
        <v>843</v>
      </c>
      <c r="B16701" t="s">
        <v>755</v>
      </c>
      <c r="C16701" t="s">
        <v>17135</v>
      </c>
    </row>
    <row r="16702" spans="1:3" x14ac:dyDescent="0.3">
      <c r="A16702" t="s">
        <v>888</v>
      </c>
      <c r="B16702" t="s">
        <v>753</v>
      </c>
      <c r="C16702" t="s">
        <v>17136</v>
      </c>
    </row>
    <row r="16703" spans="1:3" x14ac:dyDescent="0.3">
      <c r="A16703" t="s">
        <v>891</v>
      </c>
      <c r="B16703" t="s">
        <v>861</v>
      </c>
      <c r="C16703" t="s">
        <v>17137</v>
      </c>
    </row>
    <row r="16704" spans="1:3" x14ac:dyDescent="0.3">
      <c r="A16704" t="s">
        <v>891</v>
      </c>
      <c r="B16704" t="s">
        <v>861</v>
      </c>
      <c r="C16704" t="s">
        <v>9249</v>
      </c>
    </row>
    <row r="16705" spans="1:3" x14ac:dyDescent="0.3">
      <c r="A16705" t="s">
        <v>891</v>
      </c>
      <c r="B16705" t="s">
        <v>861</v>
      </c>
      <c r="C16705" t="s">
        <v>17138</v>
      </c>
    </row>
    <row r="16706" spans="1:3" x14ac:dyDescent="0.3">
      <c r="A16706" t="s">
        <v>891</v>
      </c>
      <c r="B16706" t="s">
        <v>861</v>
      </c>
      <c r="C16706" t="s">
        <v>17139</v>
      </c>
    </row>
    <row r="16707" spans="1:3" x14ac:dyDescent="0.3">
      <c r="A16707" t="s">
        <v>891</v>
      </c>
      <c r="B16707" t="s">
        <v>861</v>
      </c>
      <c r="C16707" t="s">
        <v>17140</v>
      </c>
    </row>
    <row r="16708" spans="1:3" x14ac:dyDescent="0.3">
      <c r="A16708" t="s">
        <v>910</v>
      </c>
      <c r="B16708" t="s">
        <v>733</v>
      </c>
      <c r="C16708" t="s">
        <v>17141</v>
      </c>
    </row>
    <row r="16709" spans="1:3" x14ac:dyDescent="0.3">
      <c r="A16709" t="s">
        <v>913</v>
      </c>
      <c r="B16709" t="s">
        <v>753</v>
      </c>
      <c r="C16709" t="s">
        <v>17142</v>
      </c>
    </row>
    <row r="16710" spans="1:3" x14ac:dyDescent="0.3">
      <c r="A16710" t="s">
        <v>813</v>
      </c>
      <c r="B16710" t="s">
        <v>753</v>
      </c>
      <c r="C16710" t="s">
        <v>17143</v>
      </c>
    </row>
    <row r="16711" spans="1:3" x14ac:dyDescent="0.3">
      <c r="A16711" t="s">
        <v>813</v>
      </c>
      <c r="B16711" t="s">
        <v>753</v>
      </c>
      <c r="C16711" t="s">
        <v>17144</v>
      </c>
    </row>
    <row r="16712" spans="1:3" x14ac:dyDescent="0.3">
      <c r="A16712" t="s">
        <v>813</v>
      </c>
      <c r="B16712" t="s">
        <v>753</v>
      </c>
      <c r="C16712" t="s">
        <v>17145</v>
      </c>
    </row>
    <row r="16713" spans="1:3" x14ac:dyDescent="0.3">
      <c r="A16713" t="s">
        <v>813</v>
      </c>
      <c r="B16713" t="s">
        <v>753</v>
      </c>
      <c r="C16713" t="s">
        <v>17146</v>
      </c>
    </row>
    <row r="16714" spans="1:3" x14ac:dyDescent="0.3">
      <c r="A16714" t="s">
        <v>813</v>
      </c>
      <c r="B16714" t="s">
        <v>753</v>
      </c>
      <c r="C16714" t="s">
        <v>17147</v>
      </c>
    </row>
    <row r="16715" spans="1:3" x14ac:dyDescent="0.3">
      <c r="A16715" t="s">
        <v>813</v>
      </c>
      <c r="B16715" t="s">
        <v>753</v>
      </c>
      <c r="C16715" t="s">
        <v>17148</v>
      </c>
    </row>
    <row r="16716" spans="1:3" x14ac:dyDescent="0.3">
      <c r="A16716" t="s">
        <v>813</v>
      </c>
      <c r="B16716" t="s">
        <v>753</v>
      </c>
      <c r="C16716" t="s">
        <v>17149</v>
      </c>
    </row>
    <row r="16717" spans="1:3" x14ac:dyDescent="0.3">
      <c r="A16717" t="s">
        <v>813</v>
      </c>
      <c r="B16717" t="s">
        <v>753</v>
      </c>
      <c r="C16717" t="s">
        <v>17150</v>
      </c>
    </row>
    <row r="16718" spans="1:3" x14ac:dyDescent="0.3">
      <c r="A16718" t="s">
        <v>813</v>
      </c>
      <c r="B16718" t="s">
        <v>753</v>
      </c>
      <c r="C16718" t="s">
        <v>17151</v>
      </c>
    </row>
    <row r="16719" spans="1:3" x14ac:dyDescent="0.3">
      <c r="A16719" t="s">
        <v>813</v>
      </c>
      <c r="B16719" t="s">
        <v>753</v>
      </c>
      <c r="C16719" t="s">
        <v>17152</v>
      </c>
    </row>
    <row r="16720" spans="1:3" x14ac:dyDescent="0.3">
      <c r="A16720" t="s">
        <v>813</v>
      </c>
      <c r="B16720" t="s">
        <v>753</v>
      </c>
      <c r="C16720" t="s">
        <v>17153</v>
      </c>
    </row>
    <row r="16721" spans="1:3" x14ac:dyDescent="0.3">
      <c r="A16721" t="s">
        <v>813</v>
      </c>
      <c r="B16721" t="s">
        <v>753</v>
      </c>
      <c r="C16721" t="s">
        <v>17154</v>
      </c>
    </row>
    <row r="16722" spans="1:3" x14ac:dyDescent="0.3">
      <c r="A16722" t="s">
        <v>813</v>
      </c>
      <c r="B16722" t="s">
        <v>753</v>
      </c>
      <c r="C16722" t="s">
        <v>17155</v>
      </c>
    </row>
    <row r="16723" spans="1:3" x14ac:dyDescent="0.3">
      <c r="A16723" t="s">
        <v>813</v>
      </c>
      <c r="B16723" t="s">
        <v>753</v>
      </c>
      <c r="C16723" t="s">
        <v>17156</v>
      </c>
    </row>
    <row r="16724" spans="1:3" x14ac:dyDescent="0.3">
      <c r="A16724" t="s">
        <v>813</v>
      </c>
      <c r="B16724" t="s">
        <v>753</v>
      </c>
      <c r="C16724" t="s">
        <v>17157</v>
      </c>
    </row>
    <row r="16725" spans="1:3" x14ac:dyDescent="0.3">
      <c r="A16725" t="s">
        <v>813</v>
      </c>
      <c r="B16725" t="s">
        <v>753</v>
      </c>
      <c r="C16725" t="s">
        <v>17158</v>
      </c>
    </row>
    <row r="16726" spans="1:3" x14ac:dyDescent="0.3">
      <c r="A16726" t="s">
        <v>813</v>
      </c>
      <c r="B16726" t="s">
        <v>753</v>
      </c>
      <c r="C16726" t="s">
        <v>17159</v>
      </c>
    </row>
    <row r="16727" spans="1:3" x14ac:dyDescent="0.3">
      <c r="A16727" t="s">
        <v>813</v>
      </c>
      <c r="B16727" t="s">
        <v>753</v>
      </c>
      <c r="C16727" t="s">
        <v>17160</v>
      </c>
    </row>
    <row r="16728" spans="1:3" x14ac:dyDescent="0.3">
      <c r="A16728" t="s">
        <v>813</v>
      </c>
      <c r="B16728" t="s">
        <v>753</v>
      </c>
      <c r="C16728" t="s">
        <v>17161</v>
      </c>
    </row>
    <row r="16729" spans="1:3" x14ac:dyDescent="0.3">
      <c r="A16729" t="s">
        <v>813</v>
      </c>
      <c r="B16729" t="s">
        <v>753</v>
      </c>
      <c r="C16729" t="s">
        <v>17162</v>
      </c>
    </row>
    <row r="16730" spans="1:3" x14ac:dyDescent="0.3">
      <c r="A16730" t="s">
        <v>813</v>
      </c>
      <c r="B16730" t="s">
        <v>753</v>
      </c>
      <c r="C16730" t="s">
        <v>17163</v>
      </c>
    </row>
    <row r="16731" spans="1:3" x14ac:dyDescent="0.3">
      <c r="A16731" t="s">
        <v>813</v>
      </c>
      <c r="B16731" t="s">
        <v>753</v>
      </c>
      <c r="C16731" t="s">
        <v>17164</v>
      </c>
    </row>
    <row r="16732" spans="1:3" x14ac:dyDescent="0.3">
      <c r="A16732" t="s">
        <v>813</v>
      </c>
      <c r="B16732" t="s">
        <v>753</v>
      </c>
      <c r="C16732" t="s">
        <v>17165</v>
      </c>
    </row>
    <row r="16733" spans="1:3" x14ac:dyDescent="0.3">
      <c r="A16733" t="s">
        <v>813</v>
      </c>
      <c r="B16733" t="s">
        <v>753</v>
      </c>
      <c r="C16733" t="s">
        <v>17166</v>
      </c>
    </row>
    <row r="16734" spans="1:3" x14ac:dyDescent="0.3">
      <c r="A16734" t="s">
        <v>813</v>
      </c>
      <c r="B16734" t="s">
        <v>753</v>
      </c>
      <c r="C16734" t="s">
        <v>17167</v>
      </c>
    </row>
    <row r="16735" spans="1:3" x14ac:dyDescent="0.3">
      <c r="A16735" t="s">
        <v>813</v>
      </c>
      <c r="B16735" t="s">
        <v>753</v>
      </c>
      <c r="C16735" t="s">
        <v>17168</v>
      </c>
    </row>
    <row r="16736" spans="1:3" x14ac:dyDescent="0.3">
      <c r="A16736" t="s">
        <v>813</v>
      </c>
      <c r="B16736" t="s">
        <v>753</v>
      </c>
      <c r="C16736" t="s">
        <v>17169</v>
      </c>
    </row>
    <row r="16737" spans="1:3" x14ac:dyDescent="0.3">
      <c r="A16737" t="s">
        <v>813</v>
      </c>
      <c r="B16737" t="s">
        <v>753</v>
      </c>
      <c r="C16737" t="s">
        <v>17170</v>
      </c>
    </row>
    <row r="16738" spans="1:3" x14ac:dyDescent="0.3">
      <c r="A16738" t="s">
        <v>813</v>
      </c>
      <c r="B16738" t="s">
        <v>753</v>
      </c>
      <c r="C16738" t="s">
        <v>17171</v>
      </c>
    </row>
    <row r="16739" spans="1:3" x14ac:dyDescent="0.3">
      <c r="A16739" t="s">
        <v>813</v>
      </c>
      <c r="B16739" t="s">
        <v>753</v>
      </c>
      <c r="C16739" t="s">
        <v>17172</v>
      </c>
    </row>
    <row r="16740" spans="1:3" x14ac:dyDescent="0.3">
      <c r="A16740" t="s">
        <v>813</v>
      </c>
      <c r="B16740" t="s">
        <v>753</v>
      </c>
      <c r="C16740" t="s">
        <v>17173</v>
      </c>
    </row>
    <row r="16741" spans="1:3" x14ac:dyDescent="0.3">
      <c r="A16741" t="s">
        <v>813</v>
      </c>
      <c r="B16741" t="s">
        <v>753</v>
      </c>
      <c r="C16741" t="s">
        <v>17174</v>
      </c>
    </row>
    <row r="16742" spans="1:3" x14ac:dyDescent="0.3">
      <c r="A16742" t="s">
        <v>813</v>
      </c>
      <c r="B16742" t="s">
        <v>753</v>
      </c>
      <c r="C16742" t="s">
        <v>17175</v>
      </c>
    </row>
    <row r="16743" spans="1:3" x14ac:dyDescent="0.3">
      <c r="A16743" t="s">
        <v>813</v>
      </c>
      <c r="B16743" t="s">
        <v>753</v>
      </c>
      <c r="C16743" t="s">
        <v>17176</v>
      </c>
    </row>
    <row r="16744" spans="1:3" x14ac:dyDescent="0.3">
      <c r="A16744" t="s">
        <v>813</v>
      </c>
      <c r="B16744" t="s">
        <v>753</v>
      </c>
      <c r="C16744" t="s">
        <v>17177</v>
      </c>
    </row>
    <row r="16745" spans="1:3" x14ac:dyDescent="0.3">
      <c r="A16745" t="s">
        <v>925</v>
      </c>
      <c r="B16745" t="s">
        <v>861</v>
      </c>
      <c r="C16745" t="s">
        <v>17178</v>
      </c>
    </row>
    <row r="16746" spans="1:3" x14ac:dyDescent="0.3">
      <c r="A16746" t="s">
        <v>937</v>
      </c>
      <c r="B16746" t="s">
        <v>938</v>
      </c>
      <c r="C16746" t="s">
        <v>17179</v>
      </c>
    </row>
    <row r="16747" spans="1:3" x14ac:dyDescent="0.3">
      <c r="A16747" t="s">
        <v>937</v>
      </c>
      <c r="B16747" t="s">
        <v>938</v>
      </c>
      <c r="C16747" t="s">
        <v>17180</v>
      </c>
    </row>
    <row r="16748" spans="1:3" x14ac:dyDescent="0.3">
      <c r="A16748" t="s">
        <v>937</v>
      </c>
      <c r="B16748" t="s">
        <v>938</v>
      </c>
      <c r="C16748" t="s">
        <v>17181</v>
      </c>
    </row>
    <row r="16749" spans="1:3" x14ac:dyDescent="0.3">
      <c r="A16749" t="s">
        <v>937</v>
      </c>
      <c r="B16749" t="s">
        <v>938</v>
      </c>
      <c r="C16749" t="s">
        <v>17182</v>
      </c>
    </row>
    <row r="16750" spans="1:3" x14ac:dyDescent="0.3">
      <c r="A16750" t="s">
        <v>937</v>
      </c>
      <c r="B16750" t="s">
        <v>938</v>
      </c>
      <c r="C16750" t="s">
        <v>17183</v>
      </c>
    </row>
    <row r="16751" spans="1:3" x14ac:dyDescent="0.3">
      <c r="A16751" t="s">
        <v>29</v>
      </c>
      <c r="B16751" t="s">
        <v>71</v>
      </c>
      <c r="C16751" t="s">
        <v>17184</v>
      </c>
    </row>
    <row r="16752" spans="1:3" x14ac:dyDescent="0.3">
      <c r="A16752" t="s">
        <v>29</v>
      </c>
      <c r="B16752" t="s">
        <v>71</v>
      </c>
      <c r="C16752" t="s">
        <v>17185</v>
      </c>
    </row>
    <row r="16753" spans="1:3" x14ac:dyDescent="0.3">
      <c r="A16753" t="s">
        <v>29</v>
      </c>
      <c r="B16753" t="s">
        <v>71</v>
      </c>
      <c r="C16753" t="s">
        <v>69</v>
      </c>
    </row>
    <row r="16754" spans="1:3" x14ac:dyDescent="0.3">
      <c r="A16754" t="s">
        <v>29</v>
      </c>
      <c r="B16754" t="s">
        <v>71</v>
      </c>
      <c r="C16754" t="s">
        <v>416</v>
      </c>
    </row>
    <row r="16755" spans="1:3" x14ac:dyDescent="0.3">
      <c r="A16755" t="s">
        <v>29</v>
      </c>
      <c r="B16755" t="s">
        <v>71</v>
      </c>
      <c r="C16755" t="s">
        <v>97</v>
      </c>
    </row>
    <row r="16756" spans="1:3" x14ac:dyDescent="0.3">
      <c r="A16756" t="s">
        <v>29</v>
      </c>
      <c r="B16756" t="s">
        <v>71</v>
      </c>
      <c r="C16756" t="s">
        <v>414</v>
      </c>
    </row>
    <row r="16757" spans="1:3" x14ac:dyDescent="0.3">
      <c r="A16757" t="s">
        <v>29</v>
      </c>
      <c r="B16757" t="s">
        <v>71</v>
      </c>
      <c r="C16757" t="s">
        <v>105</v>
      </c>
    </row>
    <row r="16758" spans="1:3" x14ac:dyDescent="0.3">
      <c r="A16758" t="s">
        <v>29</v>
      </c>
      <c r="B16758" t="s">
        <v>71</v>
      </c>
      <c r="C16758" t="s">
        <v>77</v>
      </c>
    </row>
    <row r="16759" spans="1:3" x14ac:dyDescent="0.3">
      <c r="A16759" t="s">
        <v>29</v>
      </c>
      <c r="B16759" t="s">
        <v>71</v>
      </c>
      <c r="C16759" t="s">
        <v>417</v>
      </c>
    </row>
    <row r="16760" spans="1:3" x14ac:dyDescent="0.3">
      <c r="A16760" t="s">
        <v>29</v>
      </c>
      <c r="B16760" t="s">
        <v>71</v>
      </c>
      <c r="C16760" t="s">
        <v>159</v>
      </c>
    </row>
    <row r="16761" spans="1:3" x14ac:dyDescent="0.3">
      <c r="A16761" t="s">
        <v>29</v>
      </c>
      <c r="B16761" t="s">
        <v>71</v>
      </c>
      <c r="C16761" t="s">
        <v>411</v>
      </c>
    </row>
    <row r="16762" spans="1:3" x14ac:dyDescent="0.3">
      <c r="A16762" t="s">
        <v>29</v>
      </c>
      <c r="B16762" t="s">
        <v>71</v>
      </c>
      <c r="C16762" t="s">
        <v>415</v>
      </c>
    </row>
    <row r="16763" spans="1:3" x14ac:dyDescent="0.3">
      <c r="A16763" t="s">
        <v>29</v>
      </c>
      <c r="B16763" t="s">
        <v>71</v>
      </c>
      <c r="C16763" t="s">
        <v>90</v>
      </c>
    </row>
    <row r="16764" spans="1:3" x14ac:dyDescent="0.3">
      <c r="A16764" t="s">
        <v>29</v>
      </c>
      <c r="B16764" t="s">
        <v>71</v>
      </c>
      <c r="C16764" t="s">
        <v>418</v>
      </c>
    </row>
    <row r="16765" spans="1:3" x14ac:dyDescent="0.3">
      <c r="A16765" t="s">
        <v>29</v>
      </c>
      <c r="B16765" t="s">
        <v>71</v>
      </c>
      <c r="C16765" t="s">
        <v>143</v>
      </c>
    </row>
    <row r="16766" spans="1:3" x14ac:dyDescent="0.3">
      <c r="A16766" t="s">
        <v>29</v>
      </c>
      <c r="B16766" t="s">
        <v>71</v>
      </c>
      <c r="C16766" t="s">
        <v>412</v>
      </c>
    </row>
    <row r="16767" spans="1:3" x14ac:dyDescent="0.3">
      <c r="A16767" t="s">
        <v>29</v>
      </c>
      <c r="B16767" t="s">
        <v>71</v>
      </c>
      <c r="C16767" t="s">
        <v>413</v>
      </c>
    </row>
    <row r="16768" spans="1:3" x14ac:dyDescent="0.3">
      <c r="A16768" t="s">
        <v>29</v>
      </c>
      <c r="B16768" t="s">
        <v>71</v>
      </c>
      <c r="C16768" t="s">
        <v>169</v>
      </c>
    </row>
    <row r="16769" spans="1:3" x14ac:dyDescent="0.3">
      <c r="A16769" t="s">
        <v>33</v>
      </c>
      <c r="B16769" t="s">
        <v>184</v>
      </c>
      <c r="C16769" t="s">
        <v>17186</v>
      </c>
    </row>
    <row r="16770" spans="1:3" x14ac:dyDescent="0.3">
      <c r="A16770" t="s">
        <v>802</v>
      </c>
      <c r="B16770" t="s">
        <v>803</v>
      </c>
      <c r="C16770" t="s">
        <v>17187</v>
      </c>
    </row>
    <row r="16771" spans="1:3" x14ac:dyDescent="0.3">
      <c r="A16771" t="s">
        <v>802</v>
      </c>
      <c r="B16771" t="s">
        <v>803</v>
      </c>
      <c r="C16771" t="s">
        <v>17188</v>
      </c>
    </row>
    <row r="16772" spans="1:3" x14ac:dyDescent="0.3">
      <c r="A16772" t="s">
        <v>802</v>
      </c>
      <c r="B16772" t="s">
        <v>803</v>
      </c>
      <c r="C16772" t="s">
        <v>17189</v>
      </c>
    </row>
    <row r="16773" spans="1:3" x14ac:dyDescent="0.3">
      <c r="A16773" t="s">
        <v>802</v>
      </c>
      <c r="B16773" t="s">
        <v>803</v>
      </c>
      <c r="C16773" t="s">
        <v>17190</v>
      </c>
    </row>
    <row r="16774" spans="1:3" x14ac:dyDescent="0.3">
      <c r="A16774" t="s">
        <v>802</v>
      </c>
      <c r="B16774" t="s">
        <v>803</v>
      </c>
      <c r="C16774" t="s">
        <v>17191</v>
      </c>
    </row>
    <row r="16775" spans="1:3" x14ac:dyDescent="0.3">
      <c r="A16775" t="s">
        <v>802</v>
      </c>
      <c r="B16775" t="s">
        <v>803</v>
      </c>
      <c r="C16775" t="s">
        <v>17192</v>
      </c>
    </row>
    <row r="16776" spans="1:3" x14ac:dyDescent="0.3">
      <c r="A16776" t="s">
        <v>802</v>
      </c>
      <c r="B16776" t="s">
        <v>803</v>
      </c>
      <c r="C16776" t="s">
        <v>17193</v>
      </c>
    </row>
    <row r="16777" spans="1:3" x14ac:dyDescent="0.3">
      <c r="A16777" t="s">
        <v>802</v>
      </c>
      <c r="B16777" t="s">
        <v>803</v>
      </c>
      <c r="C16777" t="s">
        <v>17194</v>
      </c>
    </row>
    <row r="16778" spans="1:3" x14ac:dyDescent="0.3">
      <c r="A16778" t="s">
        <v>802</v>
      </c>
      <c r="B16778" t="s">
        <v>803</v>
      </c>
      <c r="C16778" t="s">
        <v>17195</v>
      </c>
    </row>
    <row r="16779" spans="1:3" x14ac:dyDescent="0.3">
      <c r="A16779" t="s">
        <v>745</v>
      </c>
      <c r="B16779" t="s">
        <v>746</v>
      </c>
      <c r="C16779" t="s">
        <v>17196</v>
      </c>
    </row>
    <row r="16780" spans="1:3" x14ac:dyDescent="0.3">
      <c r="A16780" t="s">
        <v>745</v>
      </c>
      <c r="B16780" t="s">
        <v>746</v>
      </c>
      <c r="C16780" t="s">
        <v>17197</v>
      </c>
    </row>
    <row r="16781" spans="1:3" x14ac:dyDescent="0.3">
      <c r="A16781" t="s">
        <v>745</v>
      </c>
      <c r="B16781" t="s">
        <v>746</v>
      </c>
      <c r="C16781" t="s">
        <v>17198</v>
      </c>
    </row>
    <row r="16782" spans="1:3" x14ac:dyDescent="0.3">
      <c r="A16782" t="s">
        <v>745</v>
      </c>
      <c r="B16782" t="s">
        <v>746</v>
      </c>
      <c r="C16782" t="s">
        <v>17199</v>
      </c>
    </row>
    <row r="16783" spans="1:3" x14ac:dyDescent="0.3">
      <c r="A16783" t="s">
        <v>745</v>
      </c>
      <c r="B16783" t="s">
        <v>746</v>
      </c>
      <c r="C16783" t="s">
        <v>17200</v>
      </c>
    </row>
    <row r="16784" spans="1:3" x14ac:dyDescent="0.3">
      <c r="A16784" t="s">
        <v>745</v>
      </c>
      <c r="B16784" t="s">
        <v>746</v>
      </c>
      <c r="C16784" t="s">
        <v>17201</v>
      </c>
    </row>
    <row r="16785" spans="1:3" x14ac:dyDescent="0.3">
      <c r="A16785" t="s">
        <v>745</v>
      </c>
      <c r="B16785" t="s">
        <v>746</v>
      </c>
      <c r="C16785" t="s">
        <v>17202</v>
      </c>
    </row>
    <row r="16786" spans="1:3" x14ac:dyDescent="0.3">
      <c r="A16786" t="s">
        <v>745</v>
      </c>
      <c r="B16786" t="s">
        <v>746</v>
      </c>
      <c r="C16786" t="s">
        <v>17203</v>
      </c>
    </row>
    <row r="16787" spans="1:3" x14ac:dyDescent="0.3">
      <c r="A16787" t="s">
        <v>745</v>
      </c>
      <c r="B16787" t="s">
        <v>746</v>
      </c>
      <c r="C16787" t="s">
        <v>17204</v>
      </c>
    </row>
    <row r="16788" spans="1:3" x14ac:dyDescent="0.3">
      <c r="A16788" t="s">
        <v>745</v>
      </c>
      <c r="B16788" t="s">
        <v>746</v>
      </c>
      <c r="C16788" t="s">
        <v>17205</v>
      </c>
    </row>
    <row r="16789" spans="1:3" x14ac:dyDescent="0.3">
      <c r="A16789" t="s">
        <v>745</v>
      </c>
      <c r="B16789" t="s">
        <v>746</v>
      </c>
      <c r="C16789" t="s">
        <v>17206</v>
      </c>
    </row>
    <row r="16790" spans="1:3" x14ac:dyDescent="0.3">
      <c r="A16790" t="s">
        <v>745</v>
      </c>
      <c r="B16790" t="s">
        <v>746</v>
      </c>
      <c r="C16790" t="s">
        <v>17207</v>
      </c>
    </row>
    <row r="16791" spans="1:3" x14ac:dyDescent="0.3">
      <c r="A16791" t="s">
        <v>982</v>
      </c>
      <c r="B16791" t="s">
        <v>805</v>
      </c>
      <c r="C16791" t="s">
        <v>17208</v>
      </c>
    </row>
    <row r="16792" spans="1:3" x14ac:dyDescent="0.3">
      <c r="A16792" t="s">
        <v>982</v>
      </c>
      <c r="B16792" t="s">
        <v>805</v>
      </c>
      <c r="C16792" t="s">
        <v>17209</v>
      </c>
    </row>
    <row r="16793" spans="1:3" x14ac:dyDescent="0.3">
      <c r="A16793" t="s">
        <v>795</v>
      </c>
      <c r="B16793" t="s">
        <v>746</v>
      </c>
      <c r="C16793" t="s">
        <v>17210</v>
      </c>
    </row>
    <row r="16794" spans="1:3" x14ac:dyDescent="0.3">
      <c r="A16794" t="s">
        <v>1003</v>
      </c>
      <c r="B16794" t="s">
        <v>821</v>
      </c>
      <c r="C16794" t="s">
        <v>17211</v>
      </c>
    </row>
    <row r="16795" spans="1:3" x14ac:dyDescent="0.3">
      <c r="A16795" t="s">
        <v>1003</v>
      </c>
      <c r="B16795" t="s">
        <v>821</v>
      </c>
      <c r="C16795" t="s">
        <v>17212</v>
      </c>
    </row>
    <row r="16796" spans="1:3" x14ac:dyDescent="0.3">
      <c r="A16796" t="s">
        <v>820</v>
      </c>
      <c r="B16796" t="s">
        <v>821</v>
      </c>
      <c r="C16796" t="s">
        <v>17213</v>
      </c>
    </row>
    <row r="16797" spans="1:3" x14ac:dyDescent="0.3">
      <c r="A16797" t="s">
        <v>820</v>
      </c>
      <c r="B16797" t="s">
        <v>821</v>
      </c>
      <c r="C16797" t="s">
        <v>17214</v>
      </c>
    </row>
    <row r="16798" spans="1:3" x14ac:dyDescent="0.3">
      <c r="A16798" t="s">
        <v>820</v>
      </c>
      <c r="B16798" t="s">
        <v>821</v>
      </c>
      <c r="C16798" t="s">
        <v>17215</v>
      </c>
    </row>
    <row r="16799" spans="1:3" x14ac:dyDescent="0.3">
      <c r="A16799" t="s">
        <v>1051</v>
      </c>
      <c r="B16799" t="s">
        <v>733</v>
      </c>
      <c r="C16799" t="s">
        <v>17216</v>
      </c>
    </row>
    <row r="16800" spans="1:3" x14ac:dyDescent="0.3">
      <c r="A16800" t="s">
        <v>1051</v>
      </c>
      <c r="B16800" t="s">
        <v>733</v>
      </c>
      <c r="C16800" t="s">
        <v>17217</v>
      </c>
    </row>
    <row r="16801" spans="1:3" x14ac:dyDescent="0.3">
      <c r="A16801" t="s">
        <v>1067</v>
      </c>
      <c r="B16801" t="s">
        <v>821</v>
      </c>
      <c r="C16801" t="s">
        <v>17218</v>
      </c>
    </row>
    <row r="16802" spans="1:3" x14ac:dyDescent="0.3">
      <c r="A16802" t="s">
        <v>1071</v>
      </c>
      <c r="B16802" t="s">
        <v>927</v>
      </c>
      <c r="C16802" t="s">
        <v>14434</v>
      </c>
    </row>
    <row r="16803" spans="1:3" x14ac:dyDescent="0.3">
      <c r="A16803" t="s">
        <v>1048</v>
      </c>
      <c r="B16803" t="s">
        <v>856</v>
      </c>
      <c r="C16803" t="s">
        <v>17219</v>
      </c>
    </row>
    <row r="16804" spans="1:3" x14ac:dyDescent="0.3">
      <c r="A16804" t="s">
        <v>911</v>
      </c>
      <c r="B16804" t="s">
        <v>856</v>
      </c>
      <c r="C16804" t="s">
        <v>17220</v>
      </c>
    </row>
    <row r="16805" spans="1:3" x14ac:dyDescent="0.3">
      <c r="A16805" t="s">
        <v>911</v>
      </c>
      <c r="B16805" t="s">
        <v>856</v>
      </c>
      <c r="C16805" t="s">
        <v>17221</v>
      </c>
    </row>
    <row r="16806" spans="1:3" x14ac:dyDescent="0.3">
      <c r="A16806" t="s">
        <v>911</v>
      </c>
      <c r="B16806" t="s">
        <v>856</v>
      </c>
      <c r="C16806" t="s">
        <v>17222</v>
      </c>
    </row>
    <row r="16807" spans="1:3" x14ac:dyDescent="0.3">
      <c r="A16807" t="s">
        <v>911</v>
      </c>
      <c r="B16807" t="s">
        <v>856</v>
      </c>
      <c r="C16807" t="s">
        <v>17223</v>
      </c>
    </row>
    <row r="16808" spans="1:3" x14ac:dyDescent="0.3">
      <c r="A16808" t="s">
        <v>911</v>
      </c>
      <c r="B16808" t="s">
        <v>856</v>
      </c>
      <c r="C16808" t="s">
        <v>17224</v>
      </c>
    </row>
    <row r="16809" spans="1:3" x14ac:dyDescent="0.3">
      <c r="A16809" t="s">
        <v>911</v>
      </c>
      <c r="B16809" t="s">
        <v>856</v>
      </c>
      <c r="C16809" t="s">
        <v>17225</v>
      </c>
    </row>
    <row r="16810" spans="1:3" x14ac:dyDescent="0.3">
      <c r="A16810" t="s">
        <v>911</v>
      </c>
      <c r="B16810" t="s">
        <v>856</v>
      </c>
      <c r="C16810" t="s">
        <v>17226</v>
      </c>
    </row>
    <row r="16811" spans="1:3" x14ac:dyDescent="0.3">
      <c r="A16811" t="s">
        <v>911</v>
      </c>
      <c r="B16811" t="s">
        <v>856</v>
      </c>
      <c r="C16811" t="s">
        <v>17227</v>
      </c>
    </row>
    <row r="16812" spans="1:3" x14ac:dyDescent="0.3">
      <c r="A16812" t="s">
        <v>911</v>
      </c>
      <c r="B16812" t="s">
        <v>856</v>
      </c>
      <c r="C16812" t="s">
        <v>17228</v>
      </c>
    </row>
    <row r="16813" spans="1:3" x14ac:dyDescent="0.3">
      <c r="A16813" t="s">
        <v>911</v>
      </c>
      <c r="B16813" t="s">
        <v>856</v>
      </c>
      <c r="C16813" t="s">
        <v>17229</v>
      </c>
    </row>
    <row r="16814" spans="1:3" x14ac:dyDescent="0.3">
      <c r="A16814" t="s">
        <v>911</v>
      </c>
      <c r="B16814" t="s">
        <v>856</v>
      </c>
      <c r="C16814" t="s">
        <v>17230</v>
      </c>
    </row>
    <row r="16815" spans="1:3" x14ac:dyDescent="0.3">
      <c r="A16815" t="s">
        <v>911</v>
      </c>
      <c r="B16815" t="s">
        <v>856</v>
      </c>
      <c r="C16815" t="s">
        <v>17231</v>
      </c>
    </row>
    <row r="16816" spans="1:3" x14ac:dyDescent="0.3">
      <c r="A16816" t="s">
        <v>858</v>
      </c>
      <c r="B16816" t="s">
        <v>856</v>
      </c>
      <c r="C16816" t="s">
        <v>17232</v>
      </c>
    </row>
    <row r="16817" spans="1:3" x14ac:dyDescent="0.3">
      <c r="A16817" t="s">
        <v>858</v>
      </c>
      <c r="B16817" t="s">
        <v>856</v>
      </c>
      <c r="C16817" t="s">
        <v>17233</v>
      </c>
    </row>
    <row r="16818" spans="1:3" x14ac:dyDescent="0.3">
      <c r="A16818" t="s">
        <v>858</v>
      </c>
      <c r="B16818" t="s">
        <v>856</v>
      </c>
      <c r="C16818" t="s">
        <v>17234</v>
      </c>
    </row>
    <row r="16819" spans="1:3" x14ac:dyDescent="0.3">
      <c r="A16819" t="s">
        <v>858</v>
      </c>
      <c r="B16819" t="s">
        <v>856</v>
      </c>
      <c r="C16819" t="s">
        <v>17235</v>
      </c>
    </row>
    <row r="16820" spans="1:3" x14ac:dyDescent="0.3">
      <c r="A16820" t="s">
        <v>858</v>
      </c>
      <c r="B16820" t="s">
        <v>856</v>
      </c>
      <c r="C16820" t="s">
        <v>17236</v>
      </c>
    </row>
    <row r="16821" spans="1:3" x14ac:dyDescent="0.3">
      <c r="A16821" t="s">
        <v>870</v>
      </c>
      <c r="B16821" t="s">
        <v>856</v>
      </c>
      <c r="C16821" t="s">
        <v>17237</v>
      </c>
    </row>
    <row r="16822" spans="1:3" x14ac:dyDescent="0.3">
      <c r="A16822" t="s">
        <v>870</v>
      </c>
      <c r="B16822" t="s">
        <v>856</v>
      </c>
      <c r="C16822" t="s">
        <v>17236</v>
      </c>
    </row>
    <row r="16823" spans="1:3" x14ac:dyDescent="0.3">
      <c r="A16823" t="s">
        <v>870</v>
      </c>
      <c r="B16823" t="s">
        <v>856</v>
      </c>
      <c r="C16823" t="s">
        <v>17238</v>
      </c>
    </row>
    <row r="16824" spans="1:3" x14ac:dyDescent="0.3">
      <c r="A16824" t="s">
        <v>870</v>
      </c>
      <c r="B16824" t="s">
        <v>856</v>
      </c>
      <c r="C16824" t="s">
        <v>17239</v>
      </c>
    </row>
    <row r="16825" spans="1:3" x14ac:dyDescent="0.3">
      <c r="A16825" t="s">
        <v>870</v>
      </c>
      <c r="B16825" t="s">
        <v>856</v>
      </c>
      <c r="C16825" t="s">
        <v>7476</v>
      </c>
    </row>
    <row r="16826" spans="1:3" x14ac:dyDescent="0.3">
      <c r="A16826" t="s">
        <v>926</v>
      </c>
      <c r="B16826" t="s">
        <v>927</v>
      </c>
      <c r="C16826" t="s">
        <v>17240</v>
      </c>
    </row>
    <row r="16827" spans="1:3" x14ac:dyDescent="0.3">
      <c r="A16827" t="s">
        <v>926</v>
      </c>
      <c r="B16827" t="s">
        <v>927</v>
      </c>
      <c r="C16827" t="s">
        <v>17236</v>
      </c>
    </row>
    <row r="16828" spans="1:3" x14ac:dyDescent="0.3">
      <c r="A16828" t="s">
        <v>926</v>
      </c>
      <c r="B16828" t="s">
        <v>927</v>
      </c>
      <c r="C16828" t="s">
        <v>17241</v>
      </c>
    </row>
    <row r="16829" spans="1:3" x14ac:dyDescent="0.3">
      <c r="A16829" t="s">
        <v>1078</v>
      </c>
      <c r="B16829" t="s">
        <v>746</v>
      </c>
      <c r="C16829" t="s">
        <v>17242</v>
      </c>
    </row>
    <row r="16830" spans="1:3" x14ac:dyDescent="0.3">
      <c r="A16830" t="s">
        <v>1123</v>
      </c>
      <c r="B16830" t="s">
        <v>1086</v>
      </c>
      <c r="C16830" t="s">
        <v>17243</v>
      </c>
    </row>
    <row r="16831" spans="1:3" x14ac:dyDescent="0.3">
      <c r="A16831" t="s">
        <v>1132</v>
      </c>
      <c r="B16831" t="s">
        <v>1008</v>
      </c>
      <c r="C16831" t="s">
        <v>17244</v>
      </c>
    </row>
    <row r="16832" spans="1:3" x14ac:dyDescent="0.3">
      <c r="A16832" t="s">
        <v>1146</v>
      </c>
      <c r="B16832" t="s">
        <v>968</v>
      </c>
      <c r="C16832" t="s">
        <v>17245</v>
      </c>
    </row>
    <row r="16833" spans="1:3" x14ac:dyDescent="0.3">
      <c r="A16833" t="s">
        <v>1146</v>
      </c>
      <c r="B16833" t="s">
        <v>968</v>
      </c>
      <c r="C16833" t="s">
        <v>17246</v>
      </c>
    </row>
    <row r="16834" spans="1:3" x14ac:dyDescent="0.3">
      <c r="A16834" t="s">
        <v>1146</v>
      </c>
      <c r="B16834" t="s">
        <v>968</v>
      </c>
      <c r="C16834" t="s">
        <v>17247</v>
      </c>
    </row>
    <row r="16835" spans="1:3" x14ac:dyDescent="0.3">
      <c r="A16835" t="s">
        <v>1146</v>
      </c>
      <c r="B16835" t="s">
        <v>968</v>
      </c>
      <c r="C16835" t="s">
        <v>17248</v>
      </c>
    </row>
    <row r="16836" spans="1:3" x14ac:dyDescent="0.3">
      <c r="A16836" t="s">
        <v>1146</v>
      </c>
      <c r="B16836" t="s">
        <v>968</v>
      </c>
      <c r="C16836" t="s">
        <v>17249</v>
      </c>
    </row>
    <row r="16837" spans="1:3" x14ac:dyDescent="0.3">
      <c r="A16837" t="s">
        <v>1146</v>
      </c>
      <c r="B16837" t="s">
        <v>968</v>
      </c>
      <c r="C16837" t="s">
        <v>17250</v>
      </c>
    </row>
    <row r="16838" spans="1:3" x14ac:dyDescent="0.3">
      <c r="A16838" t="s">
        <v>1146</v>
      </c>
      <c r="B16838" t="s">
        <v>968</v>
      </c>
      <c r="C16838" t="s">
        <v>17251</v>
      </c>
    </row>
    <row r="16839" spans="1:3" x14ac:dyDescent="0.3">
      <c r="A16839" t="s">
        <v>1146</v>
      </c>
      <c r="B16839" t="s">
        <v>968</v>
      </c>
      <c r="C16839" t="s">
        <v>17252</v>
      </c>
    </row>
    <row r="16840" spans="1:3" x14ac:dyDescent="0.3">
      <c r="A16840" t="s">
        <v>1146</v>
      </c>
      <c r="B16840" t="s">
        <v>968</v>
      </c>
      <c r="C16840" t="s">
        <v>17253</v>
      </c>
    </row>
    <row r="16841" spans="1:3" x14ac:dyDescent="0.3">
      <c r="A16841" t="s">
        <v>1151</v>
      </c>
      <c r="B16841" t="s">
        <v>846</v>
      </c>
      <c r="C16841" t="s">
        <v>17254</v>
      </c>
    </row>
    <row r="16842" spans="1:3" x14ac:dyDescent="0.3">
      <c r="A16842" t="s">
        <v>848</v>
      </c>
      <c r="B16842" t="s">
        <v>849</v>
      </c>
      <c r="C16842" t="s">
        <v>17255</v>
      </c>
    </row>
    <row r="16843" spans="1:3" x14ac:dyDescent="0.3">
      <c r="A16843" t="s">
        <v>848</v>
      </c>
      <c r="B16843" t="s">
        <v>849</v>
      </c>
      <c r="C16843" t="s">
        <v>17256</v>
      </c>
    </row>
    <row r="16844" spans="1:3" x14ac:dyDescent="0.3">
      <c r="A16844" t="s">
        <v>848</v>
      </c>
      <c r="B16844" t="s">
        <v>849</v>
      </c>
      <c r="C16844" t="s">
        <v>17257</v>
      </c>
    </row>
    <row r="16845" spans="1:3" x14ac:dyDescent="0.3">
      <c r="A16845" t="s">
        <v>851</v>
      </c>
      <c r="B16845" t="s">
        <v>849</v>
      </c>
      <c r="C16845" t="s">
        <v>17258</v>
      </c>
    </row>
    <row r="16846" spans="1:3" x14ac:dyDescent="0.3">
      <c r="A16846" t="s">
        <v>851</v>
      </c>
      <c r="B16846" t="s">
        <v>849</v>
      </c>
      <c r="C16846" t="s">
        <v>17259</v>
      </c>
    </row>
    <row r="16847" spans="1:3" x14ac:dyDescent="0.3">
      <c r="A16847" t="s">
        <v>851</v>
      </c>
      <c r="B16847" t="s">
        <v>849</v>
      </c>
      <c r="C16847" t="s">
        <v>17260</v>
      </c>
    </row>
    <row r="16848" spans="1:3" x14ac:dyDescent="0.3">
      <c r="A16848" t="s">
        <v>851</v>
      </c>
      <c r="B16848" t="s">
        <v>849</v>
      </c>
      <c r="C16848" t="s">
        <v>17261</v>
      </c>
    </row>
    <row r="16849" spans="1:3" x14ac:dyDescent="0.3">
      <c r="A16849" t="s">
        <v>851</v>
      </c>
      <c r="B16849" t="s">
        <v>849</v>
      </c>
      <c r="C16849" t="s">
        <v>17262</v>
      </c>
    </row>
    <row r="16850" spans="1:3" x14ac:dyDescent="0.3">
      <c r="A16850" t="s">
        <v>851</v>
      </c>
      <c r="B16850" t="s">
        <v>849</v>
      </c>
      <c r="C16850" t="s">
        <v>4268</v>
      </c>
    </row>
    <row r="16851" spans="1:3" x14ac:dyDescent="0.3">
      <c r="A16851" t="s">
        <v>851</v>
      </c>
      <c r="B16851" t="s">
        <v>849</v>
      </c>
      <c r="C16851" t="s">
        <v>17263</v>
      </c>
    </row>
    <row r="16852" spans="1:3" x14ac:dyDescent="0.3">
      <c r="A16852" t="s">
        <v>851</v>
      </c>
      <c r="B16852" t="s">
        <v>849</v>
      </c>
      <c r="C16852" t="s">
        <v>17264</v>
      </c>
    </row>
    <row r="16853" spans="1:3" x14ac:dyDescent="0.3">
      <c r="A16853" t="s">
        <v>851</v>
      </c>
      <c r="B16853" t="s">
        <v>849</v>
      </c>
      <c r="C16853" t="s">
        <v>17265</v>
      </c>
    </row>
    <row r="16854" spans="1:3" x14ac:dyDescent="0.3">
      <c r="A16854" t="s">
        <v>756</v>
      </c>
      <c r="B16854" t="s">
        <v>750</v>
      </c>
      <c r="C16854" t="s">
        <v>17266</v>
      </c>
    </row>
    <row r="16855" spans="1:3" x14ac:dyDescent="0.3">
      <c r="A16855" t="s">
        <v>779</v>
      </c>
      <c r="B16855" t="s">
        <v>750</v>
      </c>
      <c r="C16855" t="s">
        <v>17267</v>
      </c>
    </row>
    <row r="16856" spans="1:3" x14ac:dyDescent="0.3">
      <c r="A16856" t="s">
        <v>781</v>
      </c>
      <c r="B16856" t="s">
        <v>761</v>
      </c>
      <c r="C16856" t="s">
        <v>17268</v>
      </c>
    </row>
    <row r="16857" spans="1:3" x14ac:dyDescent="0.3">
      <c r="A16857" t="s">
        <v>785</v>
      </c>
      <c r="B16857" t="s">
        <v>733</v>
      </c>
      <c r="C16857" t="s">
        <v>17269</v>
      </c>
    </row>
    <row r="16858" spans="1:3" x14ac:dyDescent="0.3">
      <c r="A16858" t="s">
        <v>785</v>
      </c>
      <c r="B16858" t="s">
        <v>733</v>
      </c>
      <c r="C16858" t="s">
        <v>17270</v>
      </c>
    </row>
    <row r="16859" spans="1:3" x14ac:dyDescent="0.3">
      <c r="A16859" t="s">
        <v>785</v>
      </c>
      <c r="B16859" t="s">
        <v>733</v>
      </c>
      <c r="C16859" t="s">
        <v>17271</v>
      </c>
    </row>
    <row r="16860" spans="1:3" x14ac:dyDescent="0.3">
      <c r="A16860" t="s">
        <v>788</v>
      </c>
      <c r="B16860" t="s">
        <v>733</v>
      </c>
      <c r="C16860" t="s">
        <v>17272</v>
      </c>
    </row>
    <row r="16861" spans="1:3" x14ac:dyDescent="0.3">
      <c r="A16861" t="s">
        <v>788</v>
      </c>
      <c r="B16861" t="s">
        <v>733</v>
      </c>
      <c r="C16861" t="s">
        <v>17273</v>
      </c>
    </row>
    <row r="16862" spans="1:3" x14ac:dyDescent="0.3">
      <c r="A16862" t="s">
        <v>788</v>
      </c>
      <c r="B16862" t="s">
        <v>733</v>
      </c>
      <c r="C16862" t="s">
        <v>17274</v>
      </c>
    </row>
    <row r="16863" spans="1:3" x14ac:dyDescent="0.3">
      <c r="A16863" t="s">
        <v>788</v>
      </c>
      <c r="B16863" t="s">
        <v>733</v>
      </c>
      <c r="C16863" t="s">
        <v>17275</v>
      </c>
    </row>
    <row r="16864" spans="1:3" x14ac:dyDescent="0.3">
      <c r="A16864" t="s">
        <v>788</v>
      </c>
      <c r="B16864" t="s">
        <v>733</v>
      </c>
      <c r="C16864" t="s">
        <v>17276</v>
      </c>
    </row>
    <row r="16865" spans="1:3" x14ac:dyDescent="0.3">
      <c r="A16865" t="s">
        <v>788</v>
      </c>
      <c r="B16865" t="s">
        <v>733</v>
      </c>
      <c r="C16865" t="s">
        <v>684</v>
      </c>
    </row>
    <row r="16866" spans="1:3" x14ac:dyDescent="0.3">
      <c r="A16866" t="s">
        <v>811</v>
      </c>
      <c r="B16866" t="s">
        <v>753</v>
      </c>
      <c r="C16866" t="s">
        <v>17277</v>
      </c>
    </row>
    <row r="16867" spans="1:3" x14ac:dyDescent="0.3">
      <c r="A16867" t="s">
        <v>811</v>
      </c>
      <c r="B16867" t="s">
        <v>753</v>
      </c>
      <c r="C16867" t="s">
        <v>16094</v>
      </c>
    </row>
    <row r="16868" spans="1:3" x14ac:dyDescent="0.3">
      <c r="A16868" t="s">
        <v>838</v>
      </c>
      <c r="B16868" t="s">
        <v>797</v>
      </c>
      <c r="C16868" t="s">
        <v>17278</v>
      </c>
    </row>
    <row r="16869" spans="1:3" x14ac:dyDescent="0.3">
      <c r="A16869" t="s">
        <v>815</v>
      </c>
      <c r="B16869" t="s">
        <v>753</v>
      </c>
      <c r="C16869" t="s">
        <v>17279</v>
      </c>
    </row>
    <row r="16870" spans="1:3" x14ac:dyDescent="0.3">
      <c r="A16870" t="s">
        <v>863</v>
      </c>
      <c r="B16870" t="s">
        <v>758</v>
      </c>
      <c r="C16870" t="s">
        <v>17280</v>
      </c>
    </row>
    <row r="16871" spans="1:3" x14ac:dyDescent="0.3">
      <c r="A16871" t="s">
        <v>873</v>
      </c>
      <c r="B16871" t="s">
        <v>753</v>
      </c>
      <c r="C16871" t="s">
        <v>10466</v>
      </c>
    </row>
    <row r="16872" spans="1:3" x14ac:dyDescent="0.3">
      <c r="A16872" t="s">
        <v>843</v>
      </c>
      <c r="B16872" t="s">
        <v>755</v>
      </c>
      <c r="C16872" t="s">
        <v>17281</v>
      </c>
    </row>
    <row r="16873" spans="1:3" x14ac:dyDescent="0.3">
      <c r="A16873" t="s">
        <v>843</v>
      </c>
      <c r="B16873" t="s">
        <v>755</v>
      </c>
      <c r="C16873" t="s">
        <v>17282</v>
      </c>
    </row>
    <row r="16874" spans="1:3" x14ac:dyDescent="0.3">
      <c r="A16874" t="s">
        <v>888</v>
      </c>
      <c r="B16874" t="s">
        <v>753</v>
      </c>
      <c r="C16874" t="s">
        <v>17283</v>
      </c>
    </row>
    <row r="16875" spans="1:3" x14ac:dyDescent="0.3">
      <c r="A16875" t="s">
        <v>888</v>
      </c>
      <c r="B16875" t="s">
        <v>753</v>
      </c>
      <c r="C16875" t="s">
        <v>17284</v>
      </c>
    </row>
    <row r="16876" spans="1:3" x14ac:dyDescent="0.3">
      <c r="A16876" t="s">
        <v>888</v>
      </c>
      <c r="B16876" t="s">
        <v>753</v>
      </c>
      <c r="C16876" t="s">
        <v>17285</v>
      </c>
    </row>
    <row r="16877" spans="1:3" x14ac:dyDescent="0.3">
      <c r="A16877" t="s">
        <v>888</v>
      </c>
      <c r="B16877" t="s">
        <v>753</v>
      </c>
      <c r="C16877" t="s">
        <v>17286</v>
      </c>
    </row>
    <row r="16878" spans="1:3" x14ac:dyDescent="0.3">
      <c r="A16878" t="s">
        <v>888</v>
      </c>
      <c r="B16878" t="s">
        <v>753</v>
      </c>
      <c r="C16878" t="s">
        <v>17287</v>
      </c>
    </row>
    <row r="16879" spans="1:3" x14ac:dyDescent="0.3">
      <c r="A16879" t="s">
        <v>888</v>
      </c>
      <c r="B16879" t="s">
        <v>753</v>
      </c>
      <c r="C16879" t="s">
        <v>17288</v>
      </c>
    </row>
    <row r="16880" spans="1:3" x14ac:dyDescent="0.3">
      <c r="A16880" t="s">
        <v>888</v>
      </c>
      <c r="B16880" t="s">
        <v>753</v>
      </c>
      <c r="C16880" t="s">
        <v>17289</v>
      </c>
    </row>
    <row r="16881" spans="1:3" x14ac:dyDescent="0.3">
      <c r="A16881" t="s">
        <v>888</v>
      </c>
      <c r="B16881" t="s">
        <v>753</v>
      </c>
      <c r="C16881" t="s">
        <v>17290</v>
      </c>
    </row>
    <row r="16882" spans="1:3" x14ac:dyDescent="0.3">
      <c r="A16882" t="s">
        <v>888</v>
      </c>
      <c r="B16882" t="s">
        <v>753</v>
      </c>
      <c r="C16882" t="s">
        <v>17291</v>
      </c>
    </row>
    <row r="16883" spans="1:3" x14ac:dyDescent="0.3">
      <c r="A16883" t="s">
        <v>888</v>
      </c>
      <c r="B16883" t="s">
        <v>753</v>
      </c>
      <c r="C16883" t="s">
        <v>17292</v>
      </c>
    </row>
    <row r="16884" spans="1:3" x14ac:dyDescent="0.3">
      <c r="A16884" t="s">
        <v>888</v>
      </c>
      <c r="B16884" t="s">
        <v>753</v>
      </c>
      <c r="C16884" t="s">
        <v>17293</v>
      </c>
    </row>
    <row r="16885" spans="1:3" x14ac:dyDescent="0.3">
      <c r="A16885" t="s">
        <v>888</v>
      </c>
      <c r="B16885" t="s">
        <v>753</v>
      </c>
      <c r="C16885" t="s">
        <v>17294</v>
      </c>
    </row>
    <row r="16886" spans="1:3" x14ac:dyDescent="0.3">
      <c r="A16886" t="s">
        <v>888</v>
      </c>
      <c r="B16886" t="s">
        <v>753</v>
      </c>
      <c r="C16886" t="s">
        <v>17295</v>
      </c>
    </row>
    <row r="16887" spans="1:3" x14ac:dyDescent="0.3">
      <c r="A16887" t="s">
        <v>888</v>
      </c>
      <c r="B16887" t="s">
        <v>753</v>
      </c>
      <c r="C16887" t="s">
        <v>17296</v>
      </c>
    </row>
    <row r="16888" spans="1:3" x14ac:dyDescent="0.3">
      <c r="A16888" t="s">
        <v>891</v>
      </c>
      <c r="B16888" t="s">
        <v>861</v>
      </c>
      <c r="C16888" t="s">
        <v>17297</v>
      </c>
    </row>
    <row r="16889" spans="1:3" x14ac:dyDescent="0.3">
      <c r="A16889" t="s">
        <v>891</v>
      </c>
      <c r="B16889" t="s">
        <v>861</v>
      </c>
      <c r="C16889" t="s">
        <v>17298</v>
      </c>
    </row>
    <row r="16890" spans="1:3" x14ac:dyDescent="0.3">
      <c r="A16890" t="s">
        <v>891</v>
      </c>
      <c r="B16890" t="s">
        <v>861</v>
      </c>
      <c r="C16890" t="s">
        <v>17299</v>
      </c>
    </row>
    <row r="16891" spans="1:3" x14ac:dyDescent="0.3">
      <c r="A16891" t="s">
        <v>913</v>
      </c>
      <c r="B16891" t="s">
        <v>753</v>
      </c>
      <c r="C16891" t="s">
        <v>17300</v>
      </c>
    </row>
    <row r="16892" spans="1:3" x14ac:dyDescent="0.3">
      <c r="A16892" t="s">
        <v>913</v>
      </c>
      <c r="B16892" t="s">
        <v>753</v>
      </c>
      <c r="C16892" t="s">
        <v>17301</v>
      </c>
    </row>
    <row r="16893" spans="1:3" x14ac:dyDescent="0.3">
      <c r="A16893" t="s">
        <v>913</v>
      </c>
      <c r="B16893" t="s">
        <v>753</v>
      </c>
      <c r="C16893" t="s">
        <v>17302</v>
      </c>
    </row>
    <row r="16894" spans="1:3" x14ac:dyDescent="0.3">
      <c r="A16894" t="s">
        <v>807</v>
      </c>
      <c r="B16894" t="s">
        <v>753</v>
      </c>
      <c r="C16894" t="s">
        <v>17303</v>
      </c>
    </row>
    <row r="16895" spans="1:3" x14ac:dyDescent="0.3">
      <c r="A16895" t="s">
        <v>813</v>
      </c>
      <c r="B16895" t="s">
        <v>753</v>
      </c>
      <c r="C16895" t="s">
        <v>17304</v>
      </c>
    </row>
    <row r="16896" spans="1:3" x14ac:dyDescent="0.3">
      <c r="A16896" t="s">
        <v>813</v>
      </c>
      <c r="B16896" t="s">
        <v>753</v>
      </c>
      <c r="C16896" t="s">
        <v>17305</v>
      </c>
    </row>
    <row r="16897" spans="1:3" x14ac:dyDescent="0.3">
      <c r="A16897" t="s">
        <v>813</v>
      </c>
      <c r="B16897" t="s">
        <v>753</v>
      </c>
      <c r="C16897" t="s">
        <v>17306</v>
      </c>
    </row>
    <row r="16898" spans="1:3" x14ac:dyDescent="0.3">
      <c r="A16898" t="s">
        <v>813</v>
      </c>
      <c r="B16898" t="s">
        <v>753</v>
      </c>
      <c r="C16898" t="s">
        <v>17307</v>
      </c>
    </row>
    <row r="16899" spans="1:3" x14ac:dyDescent="0.3">
      <c r="A16899" t="s">
        <v>813</v>
      </c>
      <c r="B16899" t="s">
        <v>753</v>
      </c>
      <c r="C16899" t="s">
        <v>17308</v>
      </c>
    </row>
    <row r="16900" spans="1:3" x14ac:dyDescent="0.3">
      <c r="A16900" t="s">
        <v>813</v>
      </c>
      <c r="B16900" t="s">
        <v>753</v>
      </c>
      <c r="C16900" t="s">
        <v>17309</v>
      </c>
    </row>
    <row r="16901" spans="1:3" x14ac:dyDescent="0.3">
      <c r="A16901" t="s">
        <v>813</v>
      </c>
      <c r="B16901" t="s">
        <v>753</v>
      </c>
      <c r="C16901" t="s">
        <v>17310</v>
      </c>
    </row>
    <row r="16902" spans="1:3" x14ac:dyDescent="0.3">
      <c r="A16902" t="s">
        <v>813</v>
      </c>
      <c r="B16902" t="s">
        <v>753</v>
      </c>
      <c r="C16902" t="s">
        <v>17311</v>
      </c>
    </row>
    <row r="16903" spans="1:3" x14ac:dyDescent="0.3">
      <c r="A16903" t="s">
        <v>813</v>
      </c>
      <c r="B16903" t="s">
        <v>753</v>
      </c>
      <c r="C16903" t="s">
        <v>17312</v>
      </c>
    </row>
    <row r="16904" spans="1:3" x14ac:dyDescent="0.3">
      <c r="A16904" t="s">
        <v>813</v>
      </c>
      <c r="B16904" t="s">
        <v>753</v>
      </c>
      <c r="C16904" t="s">
        <v>17313</v>
      </c>
    </row>
    <row r="16905" spans="1:3" x14ac:dyDescent="0.3">
      <c r="A16905" t="s">
        <v>813</v>
      </c>
      <c r="B16905" t="s">
        <v>753</v>
      </c>
      <c r="C16905" t="s">
        <v>17314</v>
      </c>
    </row>
    <row r="16906" spans="1:3" x14ac:dyDescent="0.3">
      <c r="A16906" t="s">
        <v>813</v>
      </c>
      <c r="B16906" t="s">
        <v>753</v>
      </c>
      <c r="C16906" t="s">
        <v>17315</v>
      </c>
    </row>
    <row r="16907" spans="1:3" x14ac:dyDescent="0.3">
      <c r="A16907" t="s">
        <v>813</v>
      </c>
      <c r="B16907" t="s">
        <v>753</v>
      </c>
      <c r="C16907" t="s">
        <v>17316</v>
      </c>
    </row>
    <row r="16908" spans="1:3" x14ac:dyDescent="0.3">
      <c r="A16908" t="s">
        <v>813</v>
      </c>
      <c r="B16908" t="s">
        <v>753</v>
      </c>
      <c r="C16908" t="s">
        <v>17317</v>
      </c>
    </row>
    <row r="16909" spans="1:3" x14ac:dyDescent="0.3">
      <c r="A16909" t="s">
        <v>813</v>
      </c>
      <c r="B16909" t="s">
        <v>753</v>
      </c>
      <c r="C16909" t="s">
        <v>17318</v>
      </c>
    </row>
    <row r="16910" spans="1:3" x14ac:dyDescent="0.3">
      <c r="A16910" t="s">
        <v>813</v>
      </c>
      <c r="B16910" t="s">
        <v>753</v>
      </c>
      <c r="C16910" t="s">
        <v>17319</v>
      </c>
    </row>
    <row r="16911" spans="1:3" x14ac:dyDescent="0.3">
      <c r="A16911" t="s">
        <v>813</v>
      </c>
      <c r="B16911" t="s">
        <v>753</v>
      </c>
      <c r="C16911" t="s">
        <v>17320</v>
      </c>
    </row>
    <row r="16912" spans="1:3" x14ac:dyDescent="0.3">
      <c r="A16912" t="s">
        <v>813</v>
      </c>
      <c r="B16912" t="s">
        <v>753</v>
      </c>
      <c r="C16912" t="s">
        <v>17321</v>
      </c>
    </row>
    <row r="16913" spans="1:3" x14ac:dyDescent="0.3">
      <c r="A16913" t="s">
        <v>813</v>
      </c>
      <c r="B16913" t="s">
        <v>753</v>
      </c>
      <c r="C16913" t="s">
        <v>17322</v>
      </c>
    </row>
    <row r="16914" spans="1:3" x14ac:dyDescent="0.3">
      <c r="A16914" t="s">
        <v>208</v>
      </c>
      <c r="B16914" t="s">
        <v>947</v>
      </c>
      <c r="C16914" t="s">
        <v>288</v>
      </c>
    </row>
    <row r="16915" spans="1:3" x14ac:dyDescent="0.3">
      <c r="A16915" t="s">
        <v>940</v>
      </c>
      <c r="B16915" t="s">
        <v>941</v>
      </c>
      <c r="C16915" t="s">
        <v>17323</v>
      </c>
    </row>
    <row r="16916" spans="1:3" x14ac:dyDescent="0.3">
      <c r="A16916" t="s">
        <v>33</v>
      </c>
      <c r="B16916" t="s">
        <v>184</v>
      </c>
      <c r="C16916" t="s">
        <v>477</v>
      </c>
    </row>
    <row r="16917" spans="1:3" x14ac:dyDescent="0.3">
      <c r="A16917" t="s">
        <v>745</v>
      </c>
      <c r="B16917" t="s">
        <v>746</v>
      </c>
      <c r="C16917" t="s">
        <v>17324</v>
      </c>
    </row>
    <row r="16918" spans="1:3" x14ac:dyDescent="0.3">
      <c r="A16918" t="s">
        <v>745</v>
      </c>
      <c r="B16918" t="s">
        <v>746</v>
      </c>
      <c r="C16918" t="s">
        <v>17325</v>
      </c>
    </row>
    <row r="16919" spans="1:3" x14ac:dyDescent="0.3">
      <c r="A16919" t="s">
        <v>745</v>
      </c>
      <c r="B16919" t="s">
        <v>746</v>
      </c>
      <c r="C16919" t="s">
        <v>17326</v>
      </c>
    </row>
    <row r="16920" spans="1:3" x14ac:dyDescent="0.3">
      <c r="A16920" t="s">
        <v>745</v>
      </c>
      <c r="B16920" t="s">
        <v>746</v>
      </c>
      <c r="C16920" t="s">
        <v>17327</v>
      </c>
    </row>
    <row r="16921" spans="1:3" x14ac:dyDescent="0.3">
      <c r="A16921" t="s">
        <v>979</v>
      </c>
      <c r="B16921" t="s">
        <v>805</v>
      </c>
      <c r="C16921" t="s">
        <v>17328</v>
      </c>
    </row>
    <row r="16922" spans="1:3" x14ac:dyDescent="0.3">
      <c r="A16922" t="s">
        <v>979</v>
      </c>
      <c r="B16922" t="s">
        <v>805</v>
      </c>
      <c r="C16922" t="s">
        <v>17329</v>
      </c>
    </row>
    <row r="16923" spans="1:3" x14ac:dyDescent="0.3">
      <c r="A16923" t="s">
        <v>982</v>
      </c>
      <c r="B16923" t="s">
        <v>805</v>
      </c>
      <c r="C16923" t="s">
        <v>17330</v>
      </c>
    </row>
    <row r="16924" spans="1:3" x14ac:dyDescent="0.3">
      <c r="A16924" t="s">
        <v>795</v>
      </c>
      <c r="B16924" t="s">
        <v>746</v>
      </c>
      <c r="C16924" t="s">
        <v>17331</v>
      </c>
    </row>
    <row r="16925" spans="1:3" x14ac:dyDescent="0.3">
      <c r="A16925" t="s">
        <v>795</v>
      </c>
      <c r="B16925" t="s">
        <v>746</v>
      </c>
      <c r="C16925" t="s">
        <v>17332</v>
      </c>
    </row>
    <row r="16926" spans="1:3" x14ac:dyDescent="0.3">
      <c r="A16926" t="s">
        <v>996</v>
      </c>
      <c r="B16926" t="s">
        <v>805</v>
      </c>
      <c r="C16926" t="s">
        <v>17333</v>
      </c>
    </row>
    <row r="16927" spans="1:3" x14ac:dyDescent="0.3">
      <c r="A16927" t="s">
        <v>17334</v>
      </c>
      <c r="B16927" t="e">
        <v>#N/A</v>
      </c>
      <c r="C16927" t="s">
        <v>17335</v>
      </c>
    </row>
    <row r="16928" spans="1:3" x14ac:dyDescent="0.3">
      <c r="A16928" t="s">
        <v>1012</v>
      </c>
      <c r="B16928" t="s">
        <v>821</v>
      </c>
      <c r="C16928" t="s">
        <v>17336</v>
      </c>
    </row>
    <row r="16929" spans="1:3" x14ac:dyDescent="0.3">
      <c r="A16929" t="s">
        <v>17337</v>
      </c>
      <c r="B16929" t="e">
        <v>#N/A</v>
      </c>
      <c r="C16929" t="s">
        <v>17338</v>
      </c>
    </row>
    <row r="16930" spans="1:3" x14ac:dyDescent="0.3">
      <c r="A16930" t="s">
        <v>1047</v>
      </c>
      <c r="B16930" t="s">
        <v>750</v>
      </c>
      <c r="C16930" t="s">
        <v>10466</v>
      </c>
    </row>
    <row r="16931" spans="1:3" x14ac:dyDescent="0.3">
      <c r="A16931" t="s">
        <v>17339</v>
      </c>
      <c r="B16931" t="e">
        <v>#N/A</v>
      </c>
      <c r="C16931" t="s">
        <v>17340</v>
      </c>
    </row>
    <row r="16932" spans="1:3" x14ac:dyDescent="0.3">
      <c r="A16932" t="s">
        <v>1057</v>
      </c>
      <c r="B16932" t="s">
        <v>753</v>
      </c>
      <c r="C16932" t="s">
        <v>17341</v>
      </c>
    </row>
    <row r="16933" spans="1:3" x14ac:dyDescent="0.3">
      <c r="A16933" t="s">
        <v>1057</v>
      </c>
      <c r="B16933" t="s">
        <v>753</v>
      </c>
      <c r="C16933" t="s">
        <v>17342</v>
      </c>
    </row>
    <row r="16934" spans="1:3" x14ac:dyDescent="0.3">
      <c r="A16934" t="s">
        <v>1067</v>
      </c>
      <c r="B16934" t="s">
        <v>821</v>
      </c>
      <c r="C16934" t="s">
        <v>17343</v>
      </c>
    </row>
    <row r="16935" spans="1:3" x14ac:dyDescent="0.3">
      <c r="A16935" t="s">
        <v>10872</v>
      </c>
      <c r="B16935" t="e">
        <v>#N/A</v>
      </c>
      <c r="C16935" t="s">
        <v>17344</v>
      </c>
    </row>
    <row r="16936" spans="1:3" x14ac:dyDescent="0.3">
      <c r="A16936" t="s">
        <v>911</v>
      </c>
      <c r="B16936" t="s">
        <v>856</v>
      </c>
      <c r="C16936" t="s">
        <v>17345</v>
      </c>
    </row>
    <row r="16937" spans="1:3" x14ac:dyDescent="0.3">
      <c r="A16937" t="s">
        <v>911</v>
      </c>
      <c r="B16937" t="s">
        <v>856</v>
      </c>
      <c r="C16937" t="s">
        <v>17346</v>
      </c>
    </row>
    <row r="16938" spans="1:3" x14ac:dyDescent="0.3">
      <c r="A16938" t="s">
        <v>911</v>
      </c>
      <c r="B16938" t="s">
        <v>856</v>
      </c>
      <c r="C16938" t="s">
        <v>17347</v>
      </c>
    </row>
    <row r="16939" spans="1:3" x14ac:dyDescent="0.3">
      <c r="A16939" t="s">
        <v>911</v>
      </c>
      <c r="B16939" t="s">
        <v>856</v>
      </c>
      <c r="C16939" t="s">
        <v>17348</v>
      </c>
    </row>
    <row r="16940" spans="1:3" x14ac:dyDescent="0.3">
      <c r="A16940" t="s">
        <v>858</v>
      </c>
      <c r="B16940" t="s">
        <v>856</v>
      </c>
      <c r="C16940" t="s">
        <v>17349</v>
      </c>
    </row>
    <row r="16941" spans="1:3" x14ac:dyDescent="0.3">
      <c r="A16941" t="s">
        <v>858</v>
      </c>
      <c r="B16941" t="s">
        <v>856</v>
      </c>
      <c r="C16941" t="s">
        <v>17350</v>
      </c>
    </row>
    <row r="16942" spans="1:3" x14ac:dyDescent="0.3">
      <c r="A16942" t="s">
        <v>858</v>
      </c>
      <c r="B16942" t="s">
        <v>856</v>
      </c>
      <c r="C16942" t="s">
        <v>17351</v>
      </c>
    </row>
    <row r="16943" spans="1:3" x14ac:dyDescent="0.3">
      <c r="A16943" t="s">
        <v>858</v>
      </c>
      <c r="B16943" t="s">
        <v>856</v>
      </c>
      <c r="C16943" t="s">
        <v>17352</v>
      </c>
    </row>
    <row r="16944" spans="1:3" x14ac:dyDescent="0.3">
      <c r="A16944" t="s">
        <v>858</v>
      </c>
      <c r="B16944" t="s">
        <v>856</v>
      </c>
      <c r="C16944" t="s">
        <v>17353</v>
      </c>
    </row>
    <row r="16945" spans="1:3" x14ac:dyDescent="0.3">
      <c r="A16945" t="s">
        <v>858</v>
      </c>
      <c r="B16945" t="s">
        <v>856</v>
      </c>
      <c r="C16945" t="s">
        <v>17354</v>
      </c>
    </row>
    <row r="16946" spans="1:3" x14ac:dyDescent="0.3">
      <c r="A16946" t="s">
        <v>858</v>
      </c>
      <c r="B16946" t="s">
        <v>856</v>
      </c>
      <c r="C16946" t="s">
        <v>17355</v>
      </c>
    </row>
    <row r="16947" spans="1:3" x14ac:dyDescent="0.3">
      <c r="A16947" t="s">
        <v>870</v>
      </c>
      <c r="B16947" t="s">
        <v>856</v>
      </c>
      <c r="C16947" t="s">
        <v>17356</v>
      </c>
    </row>
    <row r="16948" spans="1:3" x14ac:dyDescent="0.3">
      <c r="A16948" t="s">
        <v>926</v>
      </c>
      <c r="B16948" t="s">
        <v>927</v>
      </c>
      <c r="C16948" t="s">
        <v>17357</v>
      </c>
    </row>
    <row r="16949" spans="1:3" x14ac:dyDescent="0.3">
      <c r="A16949" t="s">
        <v>926</v>
      </c>
      <c r="B16949" t="s">
        <v>927</v>
      </c>
      <c r="C16949" t="s">
        <v>17358</v>
      </c>
    </row>
    <row r="16950" spans="1:3" x14ac:dyDescent="0.3">
      <c r="A16950" t="s">
        <v>926</v>
      </c>
      <c r="B16950" t="s">
        <v>927</v>
      </c>
      <c r="C16950" t="s">
        <v>17359</v>
      </c>
    </row>
    <row r="16951" spans="1:3" x14ac:dyDescent="0.3">
      <c r="A16951" t="s">
        <v>926</v>
      </c>
      <c r="B16951" t="s">
        <v>927</v>
      </c>
      <c r="C16951" t="s">
        <v>17360</v>
      </c>
    </row>
    <row r="16952" spans="1:3" x14ac:dyDescent="0.3">
      <c r="A16952" t="s">
        <v>1078</v>
      </c>
      <c r="B16952" t="s">
        <v>746</v>
      </c>
      <c r="C16952" t="s">
        <v>17361</v>
      </c>
    </row>
    <row r="16953" spans="1:3" x14ac:dyDescent="0.3">
      <c r="A16953" t="s">
        <v>1123</v>
      </c>
      <c r="B16953" t="s">
        <v>1086</v>
      </c>
      <c r="C16953" t="s">
        <v>17362</v>
      </c>
    </row>
    <row r="16954" spans="1:3" x14ac:dyDescent="0.3">
      <c r="A16954" t="s">
        <v>1127</v>
      </c>
      <c r="B16954" t="s">
        <v>1128</v>
      </c>
      <c r="C16954" t="s">
        <v>1149</v>
      </c>
    </row>
    <row r="16955" spans="1:3" x14ac:dyDescent="0.3">
      <c r="A16955" t="s">
        <v>975</v>
      </c>
      <c r="B16955" t="s">
        <v>968</v>
      </c>
      <c r="C16955" t="s">
        <v>17363</v>
      </c>
    </row>
    <row r="16956" spans="1:3" x14ac:dyDescent="0.3">
      <c r="A16956" t="s">
        <v>975</v>
      </c>
      <c r="B16956" t="s">
        <v>968</v>
      </c>
      <c r="C16956" t="s">
        <v>17364</v>
      </c>
    </row>
    <row r="16957" spans="1:3" x14ac:dyDescent="0.3">
      <c r="A16957" t="s">
        <v>1146</v>
      </c>
      <c r="B16957" t="s">
        <v>968</v>
      </c>
      <c r="C16957" t="s">
        <v>17363</v>
      </c>
    </row>
    <row r="16958" spans="1:3" x14ac:dyDescent="0.3">
      <c r="A16958" t="s">
        <v>845</v>
      </c>
      <c r="B16958" t="s">
        <v>846</v>
      </c>
      <c r="C16958" t="s">
        <v>17365</v>
      </c>
    </row>
    <row r="16959" spans="1:3" x14ac:dyDescent="0.3">
      <c r="A16959" t="s">
        <v>845</v>
      </c>
      <c r="B16959" t="s">
        <v>846</v>
      </c>
      <c r="C16959" t="s">
        <v>17366</v>
      </c>
    </row>
    <row r="16960" spans="1:3" x14ac:dyDescent="0.3">
      <c r="A16960" t="s">
        <v>1160</v>
      </c>
      <c r="B16960" t="s">
        <v>1157</v>
      </c>
      <c r="C16960" t="s">
        <v>17367</v>
      </c>
    </row>
    <row r="16961" spans="1:3" x14ac:dyDescent="0.3">
      <c r="A16961" t="s">
        <v>1164</v>
      </c>
      <c r="B16961" t="s">
        <v>846</v>
      </c>
      <c r="C16961" t="s">
        <v>17363</v>
      </c>
    </row>
    <row r="16962" spans="1:3" x14ac:dyDescent="0.3">
      <c r="A16962" t="s">
        <v>848</v>
      </c>
      <c r="B16962" t="s">
        <v>849</v>
      </c>
      <c r="C16962" t="s">
        <v>17368</v>
      </c>
    </row>
    <row r="16963" spans="1:3" x14ac:dyDescent="0.3">
      <c r="A16963" t="s">
        <v>848</v>
      </c>
      <c r="B16963" t="s">
        <v>849</v>
      </c>
      <c r="C16963" t="s">
        <v>17369</v>
      </c>
    </row>
    <row r="16964" spans="1:3" x14ac:dyDescent="0.3">
      <c r="A16964" t="s">
        <v>851</v>
      </c>
      <c r="B16964" t="s">
        <v>849</v>
      </c>
      <c r="C16964" t="s">
        <v>17370</v>
      </c>
    </row>
    <row r="16965" spans="1:3" x14ac:dyDescent="0.3">
      <c r="A16965" t="s">
        <v>851</v>
      </c>
      <c r="B16965" t="s">
        <v>849</v>
      </c>
      <c r="C16965" t="s">
        <v>17371</v>
      </c>
    </row>
    <row r="16966" spans="1:3" x14ac:dyDescent="0.3">
      <c r="A16966" t="s">
        <v>851</v>
      </c>
      <c r="B16966" t="s">
        <v>849</v>
      </c>
      <c r="C16966" t="s">
        <v>17372</v>
      </c>
    </row>
    <row r="16967" spans="1:3" x14ac:dyDescent="0.3">
      <c r="A16967" t="s">
        <v>851</v>
      </c>
      <c r="B16967" t="s">
        <v>849</v>
      </c>
      <c r="C16967" t="s">
        <v>17373</v>
      </c>
    </row>
    <row r="16968" spans="1:3" x14ac:dyDescent="0.3">
      <c r="A16968" t="s">
        <v>851</v>
      </c>
      <c r="B16968" t="s">
        <v>849</v>
      </c>
      <c r="C16968" t="s">
        <v>17374</v>
      </c>
    </row>
    <row r="16969" spans="1:3" x14ac:dyDescent="0.3">
      <c r="A16969" t="s">
        <v>851</v>
      </c>
      <c r="B16969" t="s">
        <v>849</v>
      </c>
      <c r="C16969" t="s">
        <v>17375</v>
      </c>
    </row>
    <row r="16970" spans="1:3" x14ac:dyDescent="0.3">
      <c r="A16970" t="s">
        <v>851</v>
      </c>
      <c r="B16970" t="s">
        <v>849</v>
      </c>
      <c r="C16970" t="s">
        <v>17376</v>
      </c>
    </row>
    <row r="16971" spans="1:3" x14ac:dyDescent="0.3">
      <c r="A16971" t="s">
        <v>1180</v>
      </c>
      <c r="B16971" t="s">
        <v>1086</v>
      </c>
      <c r="C16971" t="s">
        <v>6778</v>
      </c>
    </row>
    <row r="16972" spans="1:3" x14ac:dyDescent="0.3">
      <c r="A16972" t="s">
        <v>29</v>
      </c>
      <c r="B16972" t="s">
        <v>71</v>
      </c>
      <c r="C16972" t="s">
        <v>17377</v>
      </c>
    </row>
    <row r="16973" spans="1:3" x14ac:dyDescent="0.3">
      <c r="A16973" t="s">
        <v>979</v>
      </c>
      <c r="B16973" t="s">
        <v>805</v>
      </c>
      <c r="C16973" t="s">
        <v>17378</v>
      </c>
    </row>
    <row r="16974" spans="1:3" x14ac:dyDescent="0.3">
      <c r="A16974" t="s">
        <v>904</v>
      </c>
      <c r="B16974" t="s">
        <v>71</v>
      </c>
      <c r="C16974" t="s">
        <v>17379</v>
      </c>
    </row>
    <row r="16975" spans="1:3" x14ac:dyDescent="0.3">
      <c r="A16975" t="s">
        <v>979</v>
      </c>
      <c r="B16975" t="s">
        <v>805</v>
      </c>
      <c r="C16975" t="s">
        <v>17380</v>
      </c>
    </row>
    <row r="16976" spans="1:3" x14ac:dyDescent="0.3">
      <c r="A16976" t="s">
        <v>802</v>
      </c>
      <c r="B16976" t="s">
        <v>803</v>
      </c>
      <c r="C16976" t="s">
        <v>17381</v>
      </c>
    </row>
    <row r="16977" spans="1:3" x14ac:dyDescent="0.3">
      <c r="A16977" t="s">
        <v>962</v>
      </c>
      <c r="B16977" t="s">
        <v>803</v>
      </c>
      <c r="C16977" t="s">
        <v>17382</v>
      </c>
    </row>
    <row r="16978" spans="1:3" x14ac:dyDescent="0.3">
      <c r="A16978" t="s">
        <v>962</v>
      </c>
      <c r="B16978" t="s">
        <v>803</v>
      </c>
      <c r="C16978" t="s">
        <v>17383</v>
      </c>
    </row>
    <row r="16979" spans="1:3" x14ac:dyDescent="0.3">
      <c r="A16979" t="s">
        <v>851</v>
      </c>
      <c r="B16979" t="s">
        <v>849</v>
      </c>
      <c r="C16979" t="s">
        <v>17384</v>
      </c>
    </row>
    <row r="16980" spans="1:3" x14ac:dyDescent="0.3">
      <c r="A16980" t="s">
        <v>813</v>
      </c>
      <c r="B16980" t="s">
        <v>753</v>
      </c>
      <c r="C16980" t="s">
        <v>17385</v>
      </c>
    </row>
    <row r="16981" spans="1:3" x14ac:dyDescent="0.3">
      <c r="A16981" t="s">
        <v>926</v>
      </c>
      <c r="B16981" t="s">
        <v>927</v>
      </c>
      <c r="C16981" t="s">
        <v>17386</v>
      </c>
    </row>
    <row r="16982" spans="1:3" x14ac:dyDescent="0.3">
      <c r="A16982" t="s">
        <v>926</v>
      </c>
      <c r="B16982" t="s">
        <v>927</v>
      </c>
      <c r="C16982" t="s">
        <v>17387</v>
      </c>
    </row>
    <row r="16983" spans="1:3" x14ac:dyDescent="0.3">
      <c r="A16983" t="s">
        <v>926</v>
      </c>
      <c r="B16983" t="s">
        <v>927</v>
      </c>
      <c r="C16983" t="s">
        <v>17388</v>
      </c>
    </row>
    <row r="16984" spans="1:3" x14ac:dyDescent="0.3">
      <c r="A16984" t="s">
        <v>926</v>
      </c>
      <c r="B16984" t="s">
        <v>927</v>
      </c>
      <c r="C16984" t="s">
        <v>17389</v>
      </c>
    </row>
    <row r="16985" spans="1:3" x14ac:dyDescent="0.3">
      <c r="A16985" t="s">
        <v>926</v>
      </c>
      <c r="B16985" t="s">
        <v>927</v>
      </c>
      <c r="C16985" t="s">
        <v>17390</v>
      </c>
    </row>
    <row r="16986" spans="1:3" x14ac:dyDescent="0.3">
      <c r="A16986" t="s">
        <v>926</v>
      </c>
      <c r="B16986" t="s">
        <v>927</v>
      </c>
      <c r="C16986" t="s">
        <v>17391</v>
      </c>
    </row>
    <row r="16987" spans="1:3" x14ac:dyDescent="0.3">
      <c r="A16987" t="s">
        <v>1168</v>
      </c>
      <c r="B16987" t="s">
        <v>1140</v>
      </c>
      <c r="C16987" t="s">
        <v>17392</v>
      </c>
    </row>
    <row r="16988" spans="1:3" x14ac:dyDescent="0.3">
      <c r="A16988" t="s">
        <v>745</v>
      </c>
      <c r="B16988" t="s">
        <v>746</v>
      </c>
      <c r="C16988" t="s">
        <v>17393</v>
      </c>
    </row>
    <row r="16989" spans="1:3" x14ac:dyDescent="0.3">
      <c r="A16989" t="s">
        <v>745</v>
      </c>
      <c r="B16989" t="s">
        <v>746</v>
      </c>
      <c r="C16989" t="s">
        <v>17394</v>
      </c>
    </row>
    <row r="16990" spans="1:3" x14ac:dyDescent="0.3">
      <c r="A16990" t="s">
        <v>29</v>
      </c>
      <c r="B16990" t="s">
        <v>71</v>
      </c>
      <c r="C16990" t="s">
        <v>17395</v>
      </c>
    </row>
    <row r="16991" spans="1:3" x14ac:dyDescent="0.3">
      <c r="A16991" t="s">
        <v>745</v>
      </c>
      <c r="B16991" t="s">
        <v>746</v>
      </c>
      <c r="C16991" t="s">
        <v>17396</v>
      </c>
    </row>
    <row r="16992" spans="1:3" x14ac:dyDescent="0.3">
      <c r="A16992" t="s">
        <v>29</v>
      </c>
      <c r="B16992" t="s">
        <v>71</v>
      </c>
      <c r="C16992" t="s">
        <v>17397</v>
      </c>
    </row>
    <row r="16993" spans="1:3" x14ac:dyDescent="0.3">
      <c r="A16993" t="s">
        <v>745</v>
      </c>
      <c r="B16993" t="s">
        <v>746</v>
      </c>
      <c r="C16993" t="s">
        <v>17398</v>
      </c>
    </row>
    <row r="16994" spans="1:3" x14ac:dyDescent="0.3">
      <c r="A16994" t="s">
        <v>745</v>
      </c>
      <c r="B16994" t="s">
        <v>746</v>
      </c>
      <c r="C16994" t="s">
        <v>17399</v>
      </c>
    </row>
    <row r="16995" spans="1:3" x14ac:dyDescent="0.3">
      <c r="A16995" t="s">
        <v>29</v>
      </c>
      <c r="B16995" t="s">
        <v>71</v>
      </c>
      <c r="C16995" t="s">
        <v>17400</v>
      </c>
    </row>
    <row r="16996" spans="1:3" x14ac:dyDescent="0.3">
      <c r="A16996" t="s">
        <v>29</v>
      </c>
      <c r="B16996" t="s">
        <v>71</v>
      </c>
      <c r="C16996" t="s">
        <v>17401</v>
      </c>
    </row>
    <row r="16997" spans="1:3" x14ac:dyDescent="0.3">
      <c r="A16997" t="s">
        <v>1092</v>
      </c>
      <c r="B16997" t="s">
        <v>1088</v>
      </c>
      <c r="C16997" t="s">
        <v>17402</v>
      </c>
    </row>
    <row r="16998" spans="1:3" x14ac:dyDescent="0.3">
      <c r="A16998" t="s">
        <v>1146</v>
      </c>
      <c r="B16998" t="s">
        <v>968</v>
      </c>
      <c r="C16998" t="s">
        <v>17403</v>
      </c>
    </row>
    <row r="16999" spans="1:3" x14ac:dyDescent="0.3">
      <c r="A16999" t="s">
        <v>851</v>
      </c>
      <c r="B16999" t="s">
        <v>849</v>
      </c>
      <c r="C16999" t="s">
        <v>17404</v>
      </c>
    </row>
    <row r="17000" spans="1:3" x14ac:dyDescent="0.3">
      <c r="A17000" t="s">
        <v>851</v>
      </c>
      <c r="B17000" t="s">
        <v>849</v>
      </c>
      <c r="C17000" t="s">
        <v>17405</v>
      </c>
    </row>
    <row r="17001" spans="1:3" x14ac:dyDescent="0.3">
      <c r="A17001" t="s">
        <v>851</v>
      </c>
      <c r="B17001" t="s">
        <v>849</v>
      </c>
      <c r="C17001" t="s">
        <v>17406</v>
      </c>
    </row>
    <row r="17002" spans="1:3" x14ac:dyDescent="0.3">
      <c r="A17002" t="s">
        <v>745</v>
      </c>
      <c r="B17002" t="s">
        <v>746</v>
      </c>
      <c r="C17002" t="s">
        <v>17407</v>
      </c>
    </row>
    <row r="17003" spans="1:3" x14ac:dyDescent="0.3">
      <c r="A17003" t="s">
        <v>1146</v>
      </c>
      <c r="B17003" t="s">
        <v>968</v>
      </c>
      <c r="C17003" t="s">
        <v>17408</v>
      </c>
    </row>
    <row r="17004" spans="1:3" x14ac:dyDescent="0.3">
      <c r="A17004" t="s">
        <v>1146</v>
      </c>
      <c r="B17004" t="s">
        <v>968</v>
      </c>
      <c r="C17004" t="s">
        <v>17409</v>
      </c>
    </row>
    <row r="17005" spans="1:3" x14ac:dyDescent="0.3">
      <c r="A17005" t="s">
        <v>1146</v>
      </c>
      <c r="B17005" t="s">
        <v>968</v>
      </c>
      <c r="C17005" t="s">
        <v>17410</v>
      </c>
    </row>
    <row r="17006" spans="1:3" x14ac:dyDescent="0.3">
      <c r="A17006" t="s">
        <v>813</v>
      </c>
      <c r="B17006" t="s">
        <v>753</v>
      </c>
      <c r="C17006" t="s">
        <v>17411</v>
      </c>
    </row>
    <row r="17007" spans="1:3" x14ac:dyDescent="0.3">
      <c r="A17007" t="s">
        <v>982</v>
      </c>
      <c r="B17007" t="s">
        <v>805</v>
      </c>
      <c r="C17007" t="s">
        <v>17412</v>
      </c>
    </row>
    <row r="17008" spans="1:3" x14ac:dyDescent="0.3">
      <c r="A17008" t="s">
        <v>900</v>
      </c>
      <c r="B17008" t="s">
        <v>809</v>
      </c>
      <c r="C17008" t="s">
        <v>17413</v>
      </c>
    </row>
    <row r="17009" spans="1:3" x14ac:dyDescent="0.3">
      <c r="A17009" t="s">
        <v>788</v>
      </c>
      <c r="B17009" t="s">
        <v>733</v>
      </c>
      <c r="C17009" t="s">
        <v>17414</v>
      </c>
    </row>
    <row r="17010" spans="1:3" x14ac:dyDescent="0.3">
      <c r="A17010" t="s">
        <v>843</v>
      </c>
      <c r="B17010" t="s">
        <v>755</v>
      </c>
      <c r="C17010" t="s">
        <v>17415</v>
      </c>
    </row>
    <row r="17011" spans="1:3" x14ac:dyDescent="0.3">
      <c r="A17011" t="s">
        <v>785</v>
      </c>
      <c r="B17011" t="s">
        <v>733</v>
      </c>
      <c r="C17011" t="s">
        <v>17416</v>
      </c>
    </row>
    <row r="17012" spans="1:3" x14ac:dyDescent="0.3">
      <c r="A17012" t="s">
        <v>785</v>
      </c>
      <c r="B17012" t="s">
        <v>733</v>
      </c>
      <c r="C17012" t="s">
        <v>17417</v>
      </c>
    </row>
    <row r="17013" spans="1:3" x14ac:dyDescent="0.3">
      <c r="A17013" t="s">
        <v>815</v>
      </c>
      <c r="B17013" t="s">
        <v>753</v>
      </c>
      <c r="C17013" t="s">
        <v>17418</v>
      </c>
    </row>
    <row r="17014" spans="1:3" x14ac:dyDescent="0.3">
      <c r="A17014" t="s">
        <v>785</v>
      </c>
      <c r="B17014" t="s">
        <v>733</v>
      </c>
      <c r="C17014" t="s">
        <v>17419</v>
      </c>
    </row>
    <row r="17015" spans="1:3" x14ac:dyDescent="0.3">
      <c r="A17015" t="s">
        <v>788</v>
      </c>
      <c r="B17015" t="s">
        <v>733</v>
      </c>
      <c r="C17015" t="s">
        <v>17420</v>
      </c>
    </row>
    <row r="17016" spans="1:3" x14ac:dyDescent="0.3">
      <c r="A17016" t="s">
        <v>785</v>
      </c>
      <c r="B17016" t="s">
        <v>733</v>
      </c>
      <c r="C17016" t="s">
        <v>17421</v>
      </c>
    </row>
    <row r="17017" spans="1:3" x14ac:dyDescent="0.3">
      <c r="A17017" t="s">
        <v>785</v>
      </c>
      <c r="B17017" t="s">
        <v>733</v>
      </c>
      <c r="C17017" t="s">
        <v>17422</v>
      </c>
    </row>
    <row r="17018" spans="1:3" x14ac:dyDescent="0.3">
      <c r="A17018" t="s">
        <v>913</v>
      </c>
      <c r="B17018" t="s">
        <v>753</v>
      </c>
      <c r="C17018" t="s">
        <v>17423</v>
      </c>
    </row>
    <row r="17019" spans="1:3" x14ac:dyDescent="0.3">
      <c r="A17019" t="s">
        <v>815</v>
      </c>
      <c r="B17019" t="s">
        <v>753</v>
      </c>
      <c r="C17019" t="s">
        <v>17424</v>
      </c>
    </row>
    <row r="17020" spans="1:3" x14ac:dyDescent="0.3">
      <c r="A17020" t="s">
        <v>785</v>
      </c>
      <c r="B17020" t="s">
        <v>733</v>
      </c>
      <c r="C17020" t="s">
        <v>17425</v>
      </c>
    </row>
    <row r="17021" spans="1:3" x14ac:dyDescent="0.3">
      <c r="A17021" t="s">
        <v>815</v>
      </c>
      <c r="B17021" t="s">
        <v>753</v>
      </c>
      <c r="C17021" t="s">
        <v>17426</v>
      </c>
    </row>
    <row r="17022" spans="1:3" x14ac:dyDescent="0.3">
      <c r="A17022" t="s">
        <v>891</v>
      </c>
      <c r="B17022" t="s">
        <v>861</v>
      </c>
      <c r="C17022" t="s">
        <v>17427</v>
      </c>
    </row>
    <row r="17023" spans="1:3" x14ac:dyDescent="0.3">
      <c r="A17023" t="s">
        <v>843</v>
      </c>
      <c r="B17023" t="s">
        <v>755</v>
      </c>
      <c r="C17023" t="s">
        <v>17428</v>
      </c>
    </row>
    <row r="17024" spans="1:3" x14ac:dyDescent="0.3">
      <c r="A17024" t="s">
        <v>891</v>
      </c>
      <c r="B17024" t="s">
        <v>861</v>
      </c>
      <c r="C17024" t="s">
        <v>17429</v>
      </c>
    </row>
    <row r="17025" spans="1:3" x14ac:dyDescent="0.3">
      <c r="A17025" t="s">
        <v>1003</v>
      </c>
      <c r="B17025" t="s">
        <v>821</v>
      </c>
      <c r="C17025" t="s">
        <v>7269</v>
      </c>
    </row>
    <row r="17026" spans="1:3" x14ac:dyDescent="0.3">
      <c r="A17026" t="s">
        <v>815</v>
      </c>
      <c r="B17026" t="s">
        <v>753</v>
      </c>
      <c r="C17026" t="s">
        <v>17430</v>
      </c>
    </row>
    <row r="17027" spans="1:3" x14ac:dyDescent="0.3">
      <c r="A17027" t="s">
        <v>891</v>
      </c>
      <c r="B17027" t="s">
        <v>861</v>
      </c>
      <c r="C17027" t="s">
        <v>17431</v>
      </c>
    </row>
    <row r="17028" spans="1:3" x14ac:dyDescent="0.3">
      <c r="A17028" t="s">
        <v>815</v>
      </c>
      <c r="B17028" t="s">
        <v>753</v>
      </c>
      <c r="C17028" t="s">
        <v>17432</v>
      </c>
    </row>
    <row r="17029" spans="1:3" x14ac:dyDescent="0.3">
      <c r="A17029" t="s">
        <v>888</v>
      </c>
      <c r="B17029" t="s">
        <v>753</v>
      </c>
      <c r="C17029" t="s">
        <v>17433</v>
      </c>
    </row>
    <row r="17030" spans="1:3" x14ac:dyDescent="0.3">
      <c r="A17030" t="s">
        <v>911</v>
      </c>
      <c r="B17030" t="s">
        <v>856</v>
      </c>
      <c r="C17030" t="s">
        <v>17434</v>
      </c>
    </row>
    <row r="17031" spans="1:3" x14ac:dyDescent="0.3">
      <c r="A17031" t="s">
        <v>911</v>
      </c>
      <c r="B17031" t="s">
        <v>856</v>
      </c>
      <c r="C17031" t="s">
        <v>17435</v>
      </c>
    </row>
    <row r="17032" spans="1:3" x14ac:dyDescent="0.3">
      <c r="A17032" t="s">
        <v>907</v>
      </c>
      <c r="B17032" t="s">
        <v>856</v>
      </c>
      <c r="C17032" t="s">
        <v>17436</v>
      </c>
    </row>
    <row r="17033" spans="1:3" x14ac:dyDescent="0.3">
      <c r="A17033" t="s">
        <v>911</v>
      </c>
      <c r="B17033" t="s">
        <v>856</v>
      </c>
      <c r="C17033" t="s">
        <v>17437</v>
      </c>
    </row>
    <row r="17034" spans="1:3" x14ac:dyDescent="0.3">
      <c r="A17034" t="s">
        <v>911</v>
      </c>
      <c r="B17034" t="s">
        <v>856</v>
      </c>
      <c r="C17034" t="s">
        <v>17438</v>
      </c>
    </row>
    <row r="17035" spans="1:3" x14ac:dyDescent="0.3">
      <c r="A17035" t="s">
        <v>870</v>
      </c>
      <c r="B17035" t="s">
        <v>856</v>
      </c>
      <c r="C17035" t="s">
        <v>17439</v>
      </c>
    </row>
    <row r="17036" spans="1:3" x14ac:dyDescent="0.3">
      <c r="A17036" t="s">
        <v>911</v>
      </c>
      <c r="B17036" t="s">
        <v>856</v>
      </c>
      <c r="C17036" t="s">
        <v>17440</v>
      </c>
    </row>
    <row r="17037" spans="1:3" x14ac:dyDescent="0.3">
      <c r="A17037" t="s">
        <v>907</v>
      </c>
      <c r="B17037" t="s">
        <v>856</v>
      </c>
      <c r="C17037" t="s">
        <v>17441</v>
      </c>
    </row>
    <row r="17038" spans="1:3" x14ac:dyDescent="0.3">
      <c r="A17038" t="s">
        <v>907</v>
      </c>
      <c r="B17038" t="s">
        <v>856</v>
      </c>
      <c r="C17038" t="s">
        <v>17442</v>
      </c>
    </row>
    <row r="17039" spans="1:3" x14ac:dyDescent="0.3">
      <c r="A17039" t="s">
        <v>911</v>
      </c>
      <c r="B17039" t="s">
        <v>856</v>
      </c>
      <c r="C17039" t="s">
        <v>17443</v>
      </c>
    </row>
    <row r="17040" spans="1:3" x14ac:dyDescent="0.3">
      <c r="A17040" t="s">
        <v>911</v>
      </c>
      <c r="B17040" t="s">
        <v>856</v>
      </c>
      <c r="C17040" t="s">
        <v>17444</v>
      </c>
    </row>
    <row r="17041" spans="1:3" x14ac:dyDescent="0.3">
      <c r="A17041" t="s">
        <v>911</v>
      </c>
      <c r="B17041" t="s">
        <v>856</v>
      </c>
      <c r="C17041" t="s">
        <v>17445</v>
      </c>
    </row>
    <row r="17042" spans="1:3" x14ac:dyDescent="0.3">
      <c r="A17042" t="s">
        <v>911</v>
      </c>
      <c r="B17042" t="s">
        <v>856</v>
      </c>
      <c r="C17042" t="s">
        <v>17446</v>
      </c>
    </row>
    <row r="17043" spans="1:3" x14ac:dyDescent="0.3">
      <c r="A17043" t="s">
        <v>911</v>
      </c>
      <c r="B17043" t="s">
        <v>856</v>
      </c>
      <c r="C17043" t="s">
        <v>17447</v>
      </c>
    </row>
    <row r="17044" spans="1:3" x14ac:dyDescent="0.3">
      <c r="A17044" t="s">
        <v>911</v>
      </c>
      <c r="B17044" t="s">
        <v>856</v>
      </c>
      <c r="C17044" t="s">
        <v>17448</v>
      </c>
    </row>
    <row r="17045" spans="1:3" x14ac:dyDescent="0.3">
      <c r="A17045" t="s">
        <v>911</v>
      </c>
      <c r="B17045" t="s">
        <v>856</v>
      </c>
      <c r="C17045" t="s">
        <v>17449</v>
      </c>
    </row>
    <row r="17046" spans="1:3" x14ac:dyDescent="0.3">
      <c r="A17046" t="s">
        <v>858</v>
      </c>
      <c r="B17046" t="s">
        <v>856</v>
      </c>
      <c r="C17046" t="s">
        <v>5184</v>
      </c>
    </row>
    <row r="17047" spans="1:3" x14ac:dyDescent="0.3">
      <c r="A17047" t="s">
        <v>858</v>
      </c>
      <c r="B17047" t="s">
        <v>856</v>
      </c>
      <c r="C17047" t="s">
        <v>5164</v>
      </c>
    </row>
    <row r="17048" spans="1:3" x14ac:dyDescent="0.3">
      <c r="A17048" t="s">
        <v>911</v>
      </c>
      <c r="B17048" t="s">
        <v>856</v>
      </c>
      <c r="C17048" t="s">
        <v>17450</v>
      </c>
    </row>
    <row r="17049" spans="1:3" x14ac:dyDescent="0.3">
      <c r="A17049" t="s">
        <v>911</v>
      </c>
      <c r="B17049" t="s">
        <v>856</v>
      </c>
      <c r="C17049" t="s">
        <v>17451</v>
      </c>
    </row>
    <row r="17050" spans="1:3" x14ac:dyDescent="0.3">
      <c r="A17050" t="s">
        <v>911</v>
      </c>
      <c r="B17050" t="s">
        <v>856</v>
      </c>
      <c r="C17050" t="s">
        <v>17452</v>
      </c>
    </row>
    <row r="17051" spans="1:3" x14ac:dyDescent="0.3">
      <c r="A17051" t="s">
        <v>911</v>
      </c>
      <c r="B17051" t="s">
        <v>856</v>
      </c>
      <c r="C17051" t="s">
        <v>17453</v>
      </c>
    </row>
    <row r="17052" spans="1:3" x14ac:dyDescent="0.3">
      <c r="A17052" t="s">
        <v>870</v>
      </c>
      <c r="B17052" t="s">
        <v>856</v>
      </c>
      <c r="C17052" t="s">
        <v>17454</v>
      </c>
    </row>
    <row r="17053" spans="1:3" x14ac:dyDescent="0.3">
      <c r="A17053" t="s">
        <v>911</v>
      </c>
      <c r="B17053" t="s">
        <v>856</v>
      </c>
      <c r="C17053" t="s">
        <v>17455</v>
      </c>
    </row>
    <row r="17054" spans="1:3" x14ac:dyDescent="0.3">
      <c r="A17054" t="s">
        <v>911</v>
      </c>
      <c r="B17054" t="s">
        <v>856</v>
      </c>
      <c r="C17054" t="s">
        <v>17456</v>
      </c>
    </row>
    <row r="17055" spans="1:3" x14ac:dyDescent="0.3">
      <c r="A17055" t="s">
        <v>926</v>
      </c>
      <c r="B17055" t="s">
        <v>927</v>
      </c>
      <c r="C17055" t="s">
        <v>17457</v>
      </c>
    </row>
    <row r="17056" spans="1:3" x14ac:dyDescent="0.3">
      <c r="A17056" t="s">
        <v>829</v>
      </c>
      <c r="B17056" t="s">
        <v>733</v>
      </c>
      <c r="C17056" t="s">
        <v>17458</v>
      </c>
    </row>
    <row r="17057" spans="1:3" x14ac:dyDescent="0.3">
      <c r="A17057" t="s">
        <v>827</v>
      </c>
      <c r="B17057" t="s">
        <v>733</v>
      </c>
      <c r="C17057" t="s">
        <v>17459</v>
      </c>
    </row>
    <row r="17058" spans="1:3" x14ac:dyDescent="0.3">
      <c r="A17058" t="s">
        <v>815</v>
      </c>
      <c r="B17058" t="s">
        <v>753</v>
      </c>
      <c r="C17058" t="s">
        <v>17460</v>
      </c>
    </row>
    <row r="17059" spans="1:3" x14ac:dyDescent="0.3">
      <c r="A17059" t="s">
        <v>815</v>
      </c>
      <c r="B17059" t="s">
        <v>753</v>
      </c>
      <c r="C17059" t="s">
        <v>17461</v>
      </c>
    </row>
    <row r="17060" spans="1:3" x14ac:dyDescent="0.3">
      <c r="A17060" t="s">
        <v>815</v>
      </c>
      <c r="B17060" t="s">
        <v>753</v>
      </c>
      <c r="C17060" t="s">
        <v>17462</v>
      </c>
    </row>
    <row r="17061" spans="1:3" x14ac:dyDescent="0.3">
      <c r="A17061" t="s">
        <v>829</v>
      </c>
      <c r="B17061" t="s">
        <v>733</v>
      </c>
      <c r="C17061" t="s">
        <v>17463</v>
      </c>
    </row>
    <row r="17062" spans="1:3" x14ac:dyDescent="0.3">
      <c r="A17062" t="s">
        <v>815</v>
      </c>
      <c r="B17062" t="s">
        <v>753</v>
      </c>
      <c r="C17062" t="s">
        <v>17464</v>
      </c>
    </row>
    <row r="17063" spans="1:3" x14ac:dyDescent="0.3">
      <c r="A17063" t="s">
        <v>815</v>
      </c>
      <c r="B17063" t="s">
        <v>753</v>
      </c>
      <c r="C17063" t="s">
        <v>17465</v>
      </c>
    </row>
    <row r="17064" spans="1:3" x14ac:dyDescent="0.3">
      <c r="A17064" t="s">
        <v>815</v>
      </c>
      <c r="B17064" t="s">
        <v>753</v>
      </c>
      <c r="C17064" t="s">
        <v>17466</v>
      </c>
    </row>
    <row r="17065" spans="1:3" x14ac:dyDescent="0.3">
      <c r="A17065" t="s">
        <v>815</v>
      </c>
      <c r="B17065" t="s">
        <v>753</v>
      </c>
      <c r="C17065" t="s">
        <v>17467</v>
      </c>
    </row>
    <row r="17066" spans="1:3" x14ac:dyDescent="0.3">
      <c r="A17066" t="s">
        <v>911</v>
      </c>
      <c r="B17066" t="s">
        <v>856</v>
      </c>
      <c r="C17066" t="s">
        <v>17468</v>
      </c>
    </row>
    <row r="17067" spans="1:3" x14ac:dyDescent="0.3">
      <c r="A17067" t="s">
        <v>911</v>
      </c>
      <c r="B17067" t="s">
        <v>856</v>
      </c>
      <c r="C17067" t="s">
        <v>17469</v>
      </c>
    </row>
    <row r="17068" spans="1:3" x14ac:dyDescent="0.3">
      <c r="A17068" t="s">
        <v>911</v>
      </c>
      <c r="B17068" t="s">
        <v>856</v>
      </c>
      <c r="C17068" t="s">
        <v>17470</v>
      </c>
    </row>
    <row r="17069" spans="1:3" x14ac:dyDescent="0.3">
      <c r="A17069" t="s">
        <v>911</v>
      </c>
      <c r="B17069" t="s">
        <v>856</v>
      </c>
      <c r="C17069" t="s">
        <v>17471</v>
      </c>
    </row>
    <row r="17070" spans="1:3" x14ac:dyDescent="0.3">
      <c r="A17070" t="s">
        <v>911</v>
      </c>
      <c r="B17070" t="s">
        <v>856</v>
      </c>
      <c r="C17070" t="s">
        <v>17472</v>
      </c>
    </row>
    <row r="17071" spans="1:3" x14ac:dyDescent="0.3">
      <c r="A17071" t="s">
        <v>911</v>
      </c>
      <c r="B17071" t="s">
        <v>856</v>
      </c>
      <c r="C17071" t="s">
        <v>17473</v>
      </c>
    </row>
    <row r="17072" spans="1:3" x14ac:dyDescent="0.3">
      <c r="A17072" t="s">
        <v>911</v>
      </c>
      <c r="B17072" t="s">
        <v>856</v>
      </c>
      <c r="C17072" t="s">
        <v>17474</v>
      </c>
    </row>
    <row r="17073" spans="1:3" x14ac:dyDescent="0.3">
      <c r="A17073" t="s">
        <v>911</v>
      </c>
      <c r="B17073" t="s">
        <v>856</v>
      </c>
      <c r="C17073" t="s">
        <v>17475</v>
      </c>
    </row>
    <row r="17074" spans="1:3" x14ac:dyDescent="0.3">
      <c r="A17074" t="s">
        <v>911</v>
      </c>
      <c r="B17074" t="s">
        <v>856</v>
      </c>
      <c r="C17074" t="s">
        <v>17476</v>
      </c>
    </row>
    <row r="17075" spans="1:3" x14ac:dyDescent="0.3">
      <c r="A17075" t="s">
        <v>911</v>
      </c>
      <c r="B17075" t="s">
        <v>856</v>
      </c>
      <c r="C17075" t="s">
        <v>17477</v>
      </c>
    </row>
    <row r="17076" spans="1:3" x14ac:dyDescent="0.3">
      <c r="A17076" t="s">
        <v>911</v>
      </c>
      <c r="B17076" t="s">
        <v>856</v>
      </c>
      <c r="C17076" t="s">
        <v>17478</v>
      </c>
    </row>
    <row r="17077" spans="1:3" x14ac:dyDescent="0.3">
      <c r="A17077" t="s">
        <v>911</v>
      </c>
      <c r="B17077" t="s">
        <v>856</v>
      </c>
      <c r="C17077" t="s">
        <v>17479</v>
      </c>
    </row>
    <row r="17078" spans="1:3" x14ac:dyDescent="0.3">
      <c r="A17078" t="s">
        <v>779</v>
      </c>
      <c r="B17078" t="s">
        <v>750</v>
      </c>
      <c r="C17078" t="s">
        <v>17480</v>
      </c>
    </row>
    <row r="17079" spans="1:3" x14ac:dyDescent="0.3">
      <c r="A17079" t="s">
        <v>785</v>
      </c>
      <c r="B17079" t="s">
        <v>733</v>
      </c>
      <c r="C17079" t="s">
        <v>17481</v>
      </c>
    </row>
    <row r="17080" spans="1:3" x14ac:dyDescent="0.3">
      <c r="A17080" t="s">
        <v>888</v>
      </c>
      <c r="B17080" t="s">
        <v>753</v>
      </c>
      <c r="C17080" t="s">
        <v>17482</v>
      </c>
    </row>
    <row r="17081" spans="1:3" x14ac:dyDescent="0.3">
      <c r="A17081" t="s">
        <v>843</v>
      </c>
      <c r="B17081" t="s">
        <v>755</v>
      </c>
      <c r="C17081" t="s">
        <v>17483</v>
      </c>
    </row>
    <row r="17082" spans="1:3" x14ac:dyDescent="0.3">
      <c r="A17082" t="s">
        <v>891</v>
      </c>
      <c r="B17082" t="s">
        <v>861</v>
      </c>
      <c r="C17082" t="s">
        <v>17484</v>
      </c>
    </row>
    <row r="17083" spans="1:3" x14ac:dyDescent="0.3">
      <c r="A17083" t="s">
        <v>843</v>
      </c>
      <c r="B17083" t="s">
        <v>755</v>
      </c>
      <c r="C17083" t="s">
        <v>17485</v>
      </c>
    </row>
    <row r="17084" spans="1:3" x14ac:dyDescent="0.3">
      <c r="A17084" t="s">
        <v>891</v>
      </c>
      <c r="B17084" t="s">
        <v>861</v>
      </c>
      <c r="C17084" t="s">
        <v>17486</v>
      </c>
    </row>
    <row r="17085" spans="1:3" x14ac:dyDescent="0.3">
      <c r="A17085" t="s">
        <v>788</v>
      </c>
      <c r="B17085" t="s">
        <v>733</v>
      </c>
      <c r="C17085" t="s">
        <v>17487</v>
      </c>
    </row>
    <row r="17086" spans="1:3" x14ac:dyDescent="0.3">
      <c r="A17086" t="s">
        <v>788</v>
      </c>
      <c r="B17086" t="s">
        <v>733</v>
      </c>
      <c r="C17086" t="s">
        <v>17488</v>
      </c>
    </row>
    <row r="17087" spans="1:3" x14ac:dyDescent="0.3">
      <c r="A17087" t="s">
        <v>785</v>
      </c>
      <c r="B17087" t="s">
        <v>733</v>
      </c>
      <c r="C17087" t="s">
        <v>17489</v>
      </c>
    </row>
    <row r="17088" spans="1:3" x14ac:dyDescent="0.3">
      <c r="A17088" t="s">
        <v>891</v>
      </c>
      <c r="B17088" t="s">
        <v>861</v>
      </c>
      <c r="C17088" t="s">
        <v>17490</v>
      </c>
    </row>
    <row r="17089" spans="1:3" x14ac:dyDescent="0.3">
      <c r="A17089" t="s">
        <v>813</v>
      </c>
      <c r="B17089" t="s">
        <v>753</v>
      </c>
      <c r="C17089" t="s">
        <v>17491</v>
      </c>
    </row>
    <row r="17090" spans="1:3" x14ac:dyDescent="0.3">
      <c r="A17090" t="s">
        <v>891</v>
      </c>
      <c r="B17090" t="s">
        <v>861</v>
      </c>
      <c r="C17090" t="s">
        <v>17492</v>
      </c>
    </row>
    <row r="17091" spans="1:3" x14ac:dyDescent="0.3">
      <c r="A17091" t="s">
        <v>827</v>
      </c>
      <c r="B17091" t="s">
        <v>733</v>
      </c>
      <c r="C17091" t="s">
        <v>17493</v>
      </c>
    </row>
    <row r="17092" spans="1:3" x14ac:dyDescent="0.3">
      <c r="A17092" t="s">
        <v>827</v>
      </c>
      <c r="B17092" t="s">
        <v>733</v>
      </c>
      <c r="C17092" t="s">
        <v>17494</v>
      </c>
    </row>
    <row r="17093" spans="1:3" x14ac:dyDescent="0.3">
      <c r="A17093" t="s">
        <v>788</v>
      </c>
      <c r="B17093" t="s">
        <v>733</v>
      </c>
      <c r="C17093" t="s">
        <v>17495</v>
      </c>
    </row>
    <row r="17094" spans="1:3" x14ac:dyDescent="0.3">
      <c r="A17094" t="s">
        <v>785</v>
      </c>
      <c r="B17094" t="s">
        <v>733</v>
      </c>
      <c r="C17094" t="s">
        <v>17496</v>
      </c>
    </row>
    <row r="17095" spans="1:3" x14ac:dyDescent="0.3">
      <c r="A17095" t="s">
        <v>932</v>
      </c>
      <c r="B17095" t="s">
        <v>753</v>
      </c>
      <c r="C17095" t="s">
        <v>17497</v>
      </c>
    </row>
    <row r="17096" spans="1:3" x14ac:dyDescent="0.3">
      <c r="A17096" t="s">
        <v>813</v>
      </c>
      <c r="B17096" t="s">
        <v>753</v>
      </c>
      <c r="C17096" t="s">
        <v>17498</v>
      </c>
    </row>
    <row r="17097" spans="1:3" x14ac:dyDescent="0.3">
      <c r="A17097" t="s">
        <v>779</v>
      </c>
      <c r="B17097" t="s">
        <v>750</v>
      </c>
      <c r="C17097" t="s">
        <v>17499</v>
      </c>
    </row>
    <row r="17098" spans="1:3" x14ac:dyDescent="0.3">
      <c r="A17098" t="s">
        <v>813</v>
      </c>
      <c r="B17098" t="s">
        <v>753</v>
      </c>
      <c r="C17098" t="s">
        <v>17500</v>
      </c>
    </row>
    <row r="17099" spans="1:3" x14ac:dyDescent="0.3">
      <c r="A17099" t="s">
        <v>888</v>
      </c>
      <c r="B17099" t="s">
        <v>753</v>
      </c>
      <c r="C17099" t="s">
        <v>17501</v>
      </c>
    </row>
    <row r="17100" spans="1:3" x14ac:dyDescent="0.3">
      <c r="A17100" t="s">
        <v>788</v>
      </c>
      <c r="B17100" t="s">
        <v>733</v>
      </c>
      <c r="C17100" t="s">
        <v>17502</v>
      </c>
    </row>
    <row r="17101" spans="1:3" x14ac:dyDescent="0.3">
      <c r="A17101" t="s">
        <v>785</v>
      </c>
      <c r="B17101" t="s">
        <v>733</v>
      </c>
      <c r="C17101" t="s">
        <v>17503</v>
      </c>
    </row>
    <row r="17102" spans="1:3" x14ac:dyDescent="0.3">
      <c r="A17102" t="s">
        <v>785</v>
      </c>
      <c r="B17102" t="s">
        <v>733</v>
      </c>
      <c r="C17102" t="s">
        <v>17504</v>
      </c>
    </row>
    <row r="17103" spans="1:3" x14ac:dyDescent="0.3">
      <c r="A17103" t="s">
        <v>926</v>
      </c>
      <c r="B17103" t="s">
        <v>927</v>
      </c>
      <c r="C17103" t="s">
        <v>17505</v>
      </c>
    </row>
    <row r="17104" spans="1:3" x14ac:dyDescent="0.3">
      <c r="A17104" t="s">
        <v>926</v>
      </c>
      <c r="B17104" t="s">
        <v>927</v>
      </c>
      <c r="C17104" t="s">
        <v>17506</v>
      </c>
    </row>
    <row r="17105" spans="1:3" x14ac:dyDescent="0.3">
      <c r="A17105" t="s">
        <v>926</v>
      </c>
      <c r="B17105" t="s">
        <v>927</v>
      </c>
      <c r="C17105" t="s">
        <v>17507</v>
      </c>
    </row>
    <row r="17106" spans="1:3" x14ac:dyDescent="0.3">
      <c r="A17106" t="s">
        <v>870</v>
      </c>
      <c r="B17106" t="s">
        <v>856</v>
      </c>
      <c r="C17106" t="s">
        <v>17508</v>
      </c>
    </row>
    <row r="17107" spans="1:3" x14ac:dyDescent="0.3">
      <c r="A17107" t="s">
        <v>926</v>
      </c>
      <c r="B17107" t="s">
        <v>927</v>
      </c>
      <c r="C17107" t="s">
        <v>17509</v>
      </c>
    </row>
    <row r="17108" spans="1:3" x14ac:dyDescent="0.3">
      <c r="A17108" t="s">
        <v>926</v>
      </c>
      <c r="B17108" t="s">
        <v>927</v>
      </c>
      <c r="C17108" t="s">
        <v>17510</v>
      </c>
    </row>
    <row r="17109" spans="1:3" x14ac:dyDescent="0.3">
      <c r="A17109" t="s">
        <v>870</v>
      </c>
      <c r="B17109" t="s">
        <v>856</v>
      </c>
      <c r="C17109" t="s">
        <v>17511</v>
      </c>
    </row>
    <row r="17110" spans="1:3" x14ac:dyDescent="0.3">
      <c r="A17110" t="s">
        <v>926</v>
      </c>
      <c r="B17110" t="s">
        <v>927</v>
      </c>
      <c r="C17110" t="s">
        <v>17512</v>
      </c>
    </row>
    <row r="17111" spans="1:3" x14ac:dyDescent="0.3">
      <c r="A17111" t="s">
        <v>926</v>
      </c>
      <c r="B17111" t="s">
        <v>927</v>
      </c>
      <c r="C17111" t="s">
        <v>17513</v>
      </c>
    </row>
    <row r="17112" spans="1:3" x14ac:dyDescent="0.3">
      <c r="A17112" t="s">
        <v>926</v>
      </c>
      <c r="B17112" t="s">
        <v>927</v>
      </c>
      <c r="C17112" t="s">
        <v>17514</v>
      </c>
    </row>
    <row r="17113" spans="1:3" x14ac:dyDescent="0.3">
      <c r="A17113" t="s">
        <v>870</v>
      </c>
      <c r="B17113" t="s">
        <v>856</v>
      </c>
      <c r="C17113" t="s">
        <v>17515</v>
      </c>
    </row>
    <row r="17114" spans="1:3" x14ac:dyDescent="0.3">
      <c r="A17114" t="s">
        <v>926</v>
      </c>
      <c r="B17114" t="s">
        <v>927</v>
      </c>
      <c r="C17114" t="s">
        <v>17516</v>
      </c>
    </row>
    <row r="17115" spans="1:3" x14ac:dyDescent="0.3">
      <c r="A17115" t="s">
        <v>926</v>
      </c>
      <c r="B17115" t="s">
        <v>927</v>
      </c>
      <c r="C17115" t="s">
        <v>17517</v>
      </c>
    </row>
    <row r="17116" spans="1:3" x14ac:dyDescent="0.3">
      <c r="A17116" t="s">
        <v>926</v>
      </c>
      <c r="B17116" t="s">
        <v>927</v>
      </c>
      <c r="C17116" t="s">
        <v>17518</v>
      </c>
    </row>
    <row r="17117" spans="1:3" x14ac:dyDescent="0.3">
      <c r="A17117" t="s">
        <v>926</v>
      </c>
      <c r="B17117" t="s">
        <v>927</v>
      </c>
      <c r="C17117" t="s">
        <v>17519</v>
      </c>
    </row>
    <row r="17118" spans="1:3" x14ac:dyDescent="0.3">
      <c r="A17118" t="s">
        <v>926</v>
      </c>
      <c r="B17118" t="s">
        <v>927</v>
      </c>
      <c r="C17118" t="s">
        <v>17520</v>
      </c>
    </row>
    <row r="17119" spans="1:3" x14ac:dyDescent="0.3">
      <c r="A17119" t="s">
        <v>926</v>
      </c>
      <c r="B17119" t="s">
        <v>927</v>
      </c>
      <c r="C17119" t="s">
        <v>17521</v>
      </c>
    </row>
    <row r="17120" spans="1:3" x14ac:dyDescent="0.3">
      <c r="A17120" t="s">
        <v>926</v>
      </c>
      <c r="B17120" t="s">
        <v>927</v>
      </c>
      <c r="C17120" t="s">
        <v>17522</v>
      </c>
    </row>
    <row r="17121" spans="1:3" x14ac:dyDescent="0.3">
      <c r="A17121" t="s">
        <v>926</v>
      </c>
      <c r="B17121" t="s">
        <v>927</v>
      </c>
      <c r="C17121" t="s">
        <v>17523</v>
      </c>
    </row>
    <row r="17122" spans="1:3" x14ac:dyDescent="0.3">
      <c r="A17122" t="s">
        <v>926</v>
      </c>
      <c r="B17122" t="s">
        <v>927</v>
      </c>
      <c r="C17122" t="s">
        <v>17524</v>
      </c>
    </row>
    <row r="17123" spans="1:3" x14ac:dyDescent="0.3">
      <c r="A17123" t="s">
        <v>926</v>
      </c>
      <c r="B17123" t="s">
        <v>927</v>
      </c>
      <c r="C17123" t="s">
        <v>17525</v>
      </c>
    </row>
    <row r="17124" spans="1:3" x14ac:dyDescent="0.3">
      <c r="A17124" t="s">
        <v>926</v>
      </c>
      <c r="B17124" t="s">
        <v>927</v>
      </c>
      <c r="C17124" t="s">
        <v>17526</v>
      </c>
    </row>
    <row r="17125" spans="1:3" x14ac:dyDescent="0.3">
      <c r="A17125" t="s">
        <v>926</v>
      </c>
      <c r="B17125" t="s">
        <v>927</v>
      </c>
      <c r="C17125" t="s">
        <v>17527</v>
      </c>
    </row>
    <row r="17126" spans="1:3" x14ac:dyDescent="0.3">
      <c r="A17126" t="s">
        <v>926</v>
      </c>
      <c r="B17126" t="s">
        <v>927</v>
      </c>
      <c r="C17126" t="s">
        <v>17528</v>
      </c>
    </row>
    <row r="17127" spans="1:3" x14ac:dyDescent="0.3">
      <c r="A17127" t="s">
        <v>926</v>
      </c>
      <c r="B17127" t="s">
        <v>927</v>
      </c>
      <c r="C17127" t="s">
        <v>17529</v>
      </c>
    </row>
    <row r="17128" spans="1:3" x14ac:dyDescent="0.3">
      <c r="A17128" t="s">
        <v>926</v>
      </c>
      <c r="B17128" t="s">
        <v>927</v>
      </c>
      <c r="C17128" t="s">
        <v>17530</v>
      </c>
    </row>
    <row r="17129" spans="1:3" x14ac:dyDescent="0.3">
      <c r="A17129" t="s">
        <v>926</v>
      </c>
      <c r="B17129" t="s">
        <v>927</v>
      </c>
      <c r="C17129" t="s">
        <v>17531</v>
      </c>
    </row>
    <row r="17130" spans="1:3" x14ac:dyDescent="0.3">
      <c r="A17130" t="s">
        <v>870</v>
      </c>
      <c r="B17130" t="s">
        <v>856</v>
      </c>
      <c r="C17130" t="s">
        <v>17532</v>
      </c>
    </row>
    <row r="17131" spans="1:3" x14ac:dyDescent="0.3">
      <c r="A17131" t="s">
        <v>926</v>
      </c>
      <c r="B17131" t="s">
        <v>927</v>
      </c>
      <c r="C17131" t="s">
        <v>17533</v>
      </c>
    </row>
    <row r="17132" spans="1:3" x14ac:dyDescent="0.3">
      <c r="A17132" t="s">
        <v>926</v>
      </c>
      <c r="B17132" t="s">
        <v>927</v>
      </c>
      <c r="C17132" t="s">
        <v>17534</v>
      </c>
    </row>
    <row r="17133" spans="1:3" x14ac:dyDescent="0.3">
      <c r="A17133" t="s">
        <v>926</v>
      </c>
      <c r="B17133" t="s">
        <v>927</v>
      </c>
      <c r="C17133" t="s">
        <v>17535</v>
      </c>
    </row>
    <row r="17134" spans="1:3" x14ac:dyDescent="0.3">
      <c r="A17134" t="s">
        <v>926</v>
      </c>
      <c r="B17134" t="s">
        <v>927</v>
      </c>
      <c r="C17134" t="s">
        <v>17536</v>
      </c>
    </row>
    <row r="17135" spans="1:3" x14ac:dyDescent="0.3">
      <c r="A17135" t="s">
        <v>926</v>
      </c>
      <c r="B17135" t="s">
        <v>927</v>
      </c>
      <c r="C17135" t="s">
        <v>17537</v>
      </c>
    </row>
    <row r="17136" spans="1:3" x14ac:dyDescent="0.3">
      <c r="A17136" t="s">
        <v>926</v>
      </c>
      <c r="B17136" t="s">
        <v>927</v>
      </c>
      <c r="C17136" t="s">
        <v>17538</v>
      </c>
    </row>
    <row r="17137" spans="1:3" x14ac:dyDescent="0.3">
      <c r="A17137" t="s">
        <v>926</v>
      </c>
      <c r="B17137" t="s">
        <v>927</v>
      </c>
      <c r="C17137" t="s">
        <v>17539</v>
      </c>
    </row>
    <row r="17138" spans="1:3" x14ac:dyDescent="0.3">
      <c r="A17138" t="s">
        <v>926</v>
      </c>
      <c r="B17138" t="s">
        <v>927</v>
      </c>
      <c r="C17138" t="s">
        <v>17540</v>
      </c>
    </row>
    <row r="17139" spans="1:3" x14ac:dyDescent="0.3">
      <c r="A17139" t="s">
        <v>926</v>
      </c>
      <c r="B17139" t="s">
        <v>927</v>
      </c>
      <c r="C17139" t="s">
        <v>17541</v>
      </c>
    </row>
    <row r="17140" spans="1:3" x14ac:dyDescent="0.3">
      <c r="A17140" t="s">
        <v>926</v>
      </c>
      <c r="B17140" t="s">
        <v>927</v>
      </c>
      <c r="C17140" t="s">
        <v>17542</v>
      </c>
    </row>
    <row r="17141" spans="1:3" x14ac:dyDescent="0.3">
      <c r="A17141" t="s">
        <v>926</v>
      </c>
      <c r="B17141" t="s">
        <v>927</v>
      </c>
      <c r="C17141" t="s">
        <v>17543</v>
      </c>
    </row>
    <row r="17142" spans="1:3" x14ac:dyDescent="0.3">
      <c r="A17142" t="s">
        <v>926</v>
      </c>
      <c r="B17142" t="s">
        <v>927</v>
      </c>
      <c r="C17142" t="s">
        <v>17544</v>
      </c>
    </row>
    <row r="17143" spans="1:3" x14ac:dyDescent="0.3">
      <c r="A17143" t="s">
        <v>926</v>
      </c>
      <c r="B17143" t="s">
        <v>927</v>
      </c>
      <c r="C17143" t="s">
        <v>17545</v>
      </c>
    </row>
    <row r="17144" spans="1:3" x14ac:dyDescent="0.3">
      <c r="A17144" t="s">
        <v>926</v>
      </c>
      <c r="B17144" t="s">
        <v>927</v>
      </c>
      <c r="C17144" t="s">
        <v>17546</v>
      </c>
    </row>
    <row r="17145" spans="1:3" x14ac:dyDescent="0.3">
      <c r="A17145" t="s">
        <v>926</v>
      </c>
      <c r="B17145" t="s">
        <v>927</v>
      </c>
      <c r="C17145" t="s">
        <v>17547</v>
      </c>
    </row>
    <row r="17146" spans="1:3" x14ac:dyDescent="0.3">
      <c r="A17146" t="s">
        <v>926</v>
      </c>
      <c r="B17146" t="s">
        <v>927</v>
      </c>
      <c r="C17146" t="s">
        <v>17548</v>
      </c>
    </row>
    <row r="17147" spans="1:3" x14ac:dyDescent="0.3">
      <c r="A17147" t="s">
        <v>813</v>
      </c>
      <c r="B17147" t="s">
        <v>753</v>
      </c>
      <c r="C17147" t="s">
        <v>17549</v>
      </c>
    </row>
    <row r="17148" spans="1:3" x14ac:dyDescent="0.3">
      <c r="A17148" t="s">
        <v>737</v>
      </c>
      <c r="B17148" t="s">
        <v>184</v>
      </c>
      <c r="C17148" t="s">
        <v>17550</v>
      </c>
    </row>
    <row r="17149" spans="1:3" x14ac:dyDescent="0.3">
      <c r="A17149" t="s">
        <v>815</v>
      </c>
      <c r="B17149" t="s">
        <v>753</v>
      </c>
      <c r="C17149" t="s">
        <v>17551</v>
      </c>
    </row>
    <row r="17150" spans="1:3" x14ac:dyDescent="0.3">
      <c r="A17150" t="s">
        <v>737</v>
      </c>
      <c r="B17150" t="s">
        <v>184</v>
      </c>
      <c r="C17150" t="s">
        <v>17552</v>
      </c>
    </row>
    <row r="17151" spans="1:3" x14ac:dyDescent="0.3">
      <c r="A17151" t="s">
        <v>737</v>
      </c>
      <c r="B17151" t="s">
        <v>184</v>
      </c>
      <c r="C17151" t="s">
        <v>17553</v>
      </c>
    </row>
    <row r="17152" spans="1:3" x14ac:dyDescent="0.3">
      <c r="A17152" t="s">
        <v>737</v>
      </c>
      <c r="B17152" t="s">
        <v>184</v>
      </c>
      <c r="C17152" t="s">
        <v>17554</v>
      </c>
    </row>
    <row r="17153" spans="1:3" x14ac:dyDescent="0.3">
      <c r="A17153" t="s">
        <v>737</v>
      </c>
      <c r="B17153" t="s">
        <v>184</v>
      </c>
      <c r="C17153" t="s">
        <v>17555</v>
      </c>
    </row>
    <row r="17154" spans="1:3" x14ac:dyDescent="0.3">
      <c r="A17154" t="s">
        <v>888</v>
      </c>
      <c r="B17154" t="s">
        <v>753</v>
      </c>
      <c r="C17154" t="s">
        <v>17556</v>
      </c>
    </row>
    <row r="17155" spans="1:3" x14ac:dyDescent="0.3">
      <c r="A17155" t="s">
        <v>888</v>
      </c>
      <c r="B17155" t="s">
        <v>753</v>
      </c>
      <c r="C17155" t="s">
        <v>17557</v>
      </c>
    </row>
    <row r="17156" spans="1:3" x14ac:dyDescent="0.3">
      <c r="A17156" t="s">
        <v>737</v>
      </c>
      <c r="B17156" t="s">
        <v>184</v>
      </c>
      <c r="C17156" t="s">
        <v>17558</v>
      </c>
    </row>
    <row r="17157" spans="1:3" x14ac:dyDescent="0.3">
      <c r="A17157" t="s">
        <v>863</v>
      </c>
      <c r="B17157" t="s">
        <v>758</v>
      </c>
      <c r="C17157" t="s">
        <v>1056</v>
      </c>
    </row>
    <row r="17158" spans="1:3" x14ac:dyDescent="0.3">
      <c r="A17158" t="s">
        <v>815</v>
      </c>
      <c r="B17158" t="s">
        <v>753</v>
      </c>
      <c r="C17158" t="s">
        <v>17559</v>
      </c>
    </row>
    <row r="17159" spans="1:3" x14ac:dyDescent="0.3">
      <c r="A17159" t="s">
        <v>926</v>
      </c>
      <c r="B17159" t="s">
        <v>927</v>
      </c>
      <c r="C17159" t="s">
        <v>17560</v>
      </c>
    </row>
    <row r="17160" spans="1:3" x14ac:dyDescent="0.3">
      <c r="A17160" t="s">
        <v>926</v>
      </c>
      <c r="B17160" t="s">
        <v>927</v>
      </c>
      <c r="C17160" t="s">
        <v>17561</v>
      </c>
    </row>
    <row r="17161" spans="1:3" x14ac:dyDescent="0.3">
      <c r="A17161" t="s">
        <v>926</v>
      </c>
      <c r="B17161" t="s">
        <v>927</v>
      </c>
      <c r="C17161" t="s">
        <v>17562</v>
      </c>
    </row>
    <row r="17162" spans="1:3" x14ac:dyDescent="0.3">
      <c r="A17162" t="s">
        <v>926</v>
      </c>
      <c r="B17162" t="s">
        <v>927</v>
      </c>
      <c r="C17162" t="s">
        <v>17563</v>
      </c>
    </row>
    <row r="17163" spans="1:3" x14ac:dyDescent="0.3">
      <c r="A17163" t="s">
        <v>926</v>
      </c>
      <c r="B17163" t="s">
        <v>927</v>
      </c>
      <c r="C17163" t="s">
        <v>17564</v>
      </c>
    </row>
    <row r="17164" spans="1:3" x14ac:dyDescent="0.3">
      <c r="A17164" t="s">
        <v>858</v>
      </c>
      <c r="B17164" t="s">
        <v>856</v>
      </c>
      <c r="C17164" t="s">
        <v>2202</v>
      </c>
    </row>
    <row r="17165" spans="1:3" x14ac:dyDescent="0.3">
      <c r="A17165" t="s">
        <v>926</v>
      </c>
      <c r="B17165" t="s">
        <v>927</v>
      </c>
      <c r="C17165" t="s">
        <v>17565</v>
      </c>
    </row>
    <row r="17166" spans="1:3" x14ac:dyDescent="0.3">
      <c r="A17166" t="s">
        <v>926</v>
      </c>
      <c r="B17166" t="s">
        <v>927</v>
      </c>
      <c r="C17166" t="s">
        <v>17566</v>
      </c>
    </row>
    <row r="17167" spans="1:3" x14ac:dyDescent="0.3">
      <c r="A17167" t="s">
        <v>870</v>
      </c>
      <c r="B17167" t="s">
        <v>856</v>
      </c>
      <c r="C17167" t="s">
        <v>17567</v>
      </c>
    </row>
    <row r="17168" spans="1:3" x14ac:dyDescent="0.3">
      <c r="A17168" t="s">
        <v>858</v>
      </c>
      <c r="B17168" t="s">
        <v>856</v>
      </c>
      <c r="C17168" t="s">
        <v>17568</v>
      </c>
    </row>
    <row r="17169" spans="1:3" x14ac:dyDescent="0.3">
      <c r="A17169" t="s">
        <v>870</v>
      </c>
      <c r="B17169" t="s">
        <v>856</v>
      </c>
      <c r="C17169" t="s">
        <v>17569</v>
      </c>
    </row>
    <row r="17170" spans="1:3" x14ac:dyDescent="0.3">
      <c r="A17170" t="s">
        <v>858</v>
      </c>
      <c r="B17170" t="s">
        <v>856</v>
      </c>
      <c r="C17170" t="s">
        <v>17570</v>
      </c>
    </row>
    <row r="17171" spans="1:3" x14ac:dyDescent="0.3">
      <c r="A17171" t="s">
        <v>858</v>
      </c>
      <c r="B17171" t="s">
        <v>856</v>
      </c>
      <c r="C17171" t="s">
        <v>17571</v>
      </c>
    </row>
    <row r="17172" spans="1:3" x14ac:dyDescent="0.3">
      <c r="A17172" t="s">
        <v>870</v>
      </c>
      <c r="B17172" t="s">
        <v>856</v>
      </c>
      <c r="C17172" t="s">
        <v>17572</v>
      </c>
    </row>
    <row r="17173" spans="1:3" x14ac:dyDescent="0.3">
      <c r="A17173" t="s">
        <v>813</v>
      </c>
      <c r="B17173" t="s">
        <v>753</v>
      </c>
      <c r="C17173" t="s">
        <v>17573</v>
      </c>
    </row>
    <row r="17174" spans="1:3" x14ac:dyDescent="0.3">
      <c r="A17174" t="s">
        <v>29</v>
      </c>
      <c r="B17174" t="s">
        <v>71</v>
      </c>
      <c r="C17174" t="s">
        <v>17574</v>
      </c>
    </row>
    <row r="17175" spans="1:3" x14ac:dyDescent="0.3">
      <c r="A17175" t="s">
        <v>33</v>
      </c>
      <c r="B17175" t="s">
        <v>184</v>
      </c>
      <c r="C17175" t="s">
        <v>17575</v>
      </c>
    </row>
    <row r="17176" spans="1:3" x14ac:dyDescent="0.3">
      <c r="A17176" t="s">
        <v>900</v>
      </c>
      <c r="B17176" t="s">
        <v>809</v>
      </c>
      <c r="C17176" t="s">
        <v>17576</v>
      </c>
    </row>
    <row r="17177" spans="1:3" x14ac:dyDescent="0.3">
      <c r="A17177" t="s">
        <v>900</v>
      </c>
      <c r="B17177" t="s">
        <v>809</v>
      </c>
      <c r="C17177" t="s">
        <v>17577</v>
      </c>
    </row>
    <row r="17178" spans="1:3" x14ac:dyDescent="0.3">
      <c r="A17178" t="s">
        <v>813</v>
      </c>
      <c r="B17178" t="s">
        <v>753</v>
      </c>
      <c r="C17178" t="s">
        <v>17578</v>
      </c>
    </row>
    <row r="17179" spans="1:3" x14ac:dyDescent="0.3">
      <c r="A17179" t="s">
        <v>926</v>
      </c>
      <c r="B17179" t="s">
        <v>927</v>
      </c>
      <c r="C17179" t="s">
        <v>17579</v>
      </c>
    </row>
    <row r="17180" spans="1:3" x14ac:dyDescent="0.3">
      <c r="A17180" t="s">
        <v>926</v>
      </c>
      <c r="B17180" t="s">
        <v>927</v>
      </c>
      <c r="C17180" t="s">
        <v>17580</v>
      </c>
    </row>
    <row r="17181" spans="1:3" x14ac:dyDescent="0.3">
      <c r="A17181" t="s">
        <v>926</v>
      </c>
      <c r="B17181" t="s">
        <v>927</v>
      </c>
      <c r="C17181" t="s">
        <v>17581</v>
      </c>
    </row>
    <row r="17182" spans="1:3" x14ac:dyDescent="0.3">
      <c r="A17182" t="s">
        <v>926</v>
      </c>
      <c r="B17182" t="s">
        <v>927</v>
      </c>
      <c r="C17182" t="s">
        <v>17582</v>
      </c>
    </row>
    <row r="17183" spans="1:3" x14ac:dyDescent="0.3">
      <c r="A17183" t="s">
        <v>926</v>
      </c>
      <c r="B17183" t="s">
        <v>927</v>
      </c>
      <c r="C17183" t="s">
        <v>17583</v>
      </c>
    </row>
    <row r="17184" spans="1:3" x14ac:dyDescent="0.3">
      <c r="A17184" t="s">
        <v>926</v>
      </c>
      <c r="B17184" t="s">
        <v>927</v>
      </c>
      <c r="C17184" t="s">
        <v>17584</v>
      </c>
    </row>
    <row r="17185" spans="1:3" x14ac:dyDescent="0.3">
      <c r="A17185" t="s">
        <v>926</v>
      </c>
      <c r="B17185" t="s">
        <v>927</v>
      </c>
      <c r="C17185" t="s">
        <v>17585</v>
      </c>
    </row>
    <row r="17186" spans="1:3" x14ac:dyDescent="0.3">
      <c r="A17186" t="s">
        <v>926</v>
      </c>
      <c r="B17186" t="s">
        <v>927</v>
      </c>
      <c r="C17186" t="s">
        <v>17586</v>
      </c>
    </row>
    <row r="17187" spans="1:3" x14ac:dyDescent="0.3">
      <c r="A17187" t="s">
        <v>926</v>
      </c>
      <c r="B17187" t="s">
        <v>927</v>
      </c>
      <c r="C17187" t="s">
        <v>17587</v>
      </c>
    </row>
    <row r="17188" spans="1:3" x14ac:dyDescent="0.3">
      <c r="A17188" t="s">
        <v>870</v>
      </c>
      <c r="B17188" t="s">
        <v>856</v>
      </c>
      <c r="C17188" t="s">
        <v>17588</v>
      </c>
    </row>
    <row r="17189" spans="1:3" x14ac:dyDescent="0.3">
      <c r="A17189" t="s">
        <v>926</v>
      </c>
      <c r="B17189" t="s">
        <v>927</v>
      </c>
      <c r="C17189" t="s">
        <v>17589</v>
      </c>
    </row>
    <row r="17190" spans="1:3" x14ac:dyDescent="0.3">
      <c r="A17190" t="s">
        <v>926</v>
      </c>
      <c r="B17190" t="s">
        <v>927</v>
      </c>
      <c r="C17190" t="s">
        <v>17590</v>
      </c>
    </row>
    <row r="17191" spans="1:3" x14ac:dyDescent="0.3">
      <c r="A17191" t="s">
        <v>926</v>
      </c>
      <c r="B17191" t="s">
        <v>927</v>
      </c>
      <c r="C17191" t="s">
        <v>17591</v>
      </c>
    </row>
    <row r="17192" spans="1:3" x14ac:dyDescent="0.3">
      <c r="A17192" t="s">
        <v>858</v>
      </c>
      <c r="B17192" t="s">
        <v>856</v>
      </c>
      <c r="C17192" t="s">
        <v>17592</v>
      </c>
    </row>
    <row r="17193" spans="1:3" x14ac:dyDescent="0.3">
      <c r="A17193" t="s">
        <v>926</v>
      </c>
      <c r="B17193" t="s">
        <v>927</v>
      </c>
      <c r="C17193" t="s">
        <v>17593</v>
      </c>
    </row>
    <row r="17194" spans="1:3" x14ac:dyDescent="0.3">
      <c r="A17194" t="s">
        <v>926</v>
      </c>
      <c r="B17194" t="s">
        <v>927</v>
      </c>
      <c r="C17194" t="s">
        <v>17594</v>
      </c>
    </row>
    <row r="17195" spans="1:3" x14ac:dyDescent="0.3">
      <c r="A17195" t="s">
        <v>926</v>
      </c>
      <c r="B17195" t="s">
        <v>927</v>
      </c>
      <c r="C17195" t="s">
        <v>17595</v>
      </c>
    </row>
    <row r="17196" spans="1:3" x14ac:dyDescent="0.3">
      <c r="A17196" t="s">
        <v>870</v>
      </c>
      <c r="B17196" t="s">
        <v>856</v>
      </c>
      <c r="C17196" t="s">
        <v>17596</v>
      </c>
    </row>
    <row r="17197" spans="1:3" x14ac:dyDescent="0.3">
      <c r="A17197" t="s">
        <v>785</v>
      </c>
      <c r="B17197" t="s">
        <v>733</v>
      </c>
      <c r="C17197" t="s">
        <v>17597</v>
      </c>
    </row>
    <row r="17198" spans="1:3" x14ac:dyDescent="0.3">
      <c r="A17198" t="s">
        <v>1045</v>
      </c>
      <c r="B17198" t="s">
        <v>821</v>
      </c>
      <c r="C17198" t="s">
        <v>17598</v>
      </c>
    </row>
    <row r="17199" spans="1:3" x14ac:dyDescent="0.3">
      <c r="A17199" t="s">
        <v>18</v>
      </c>
      <c r="B17199" t="s">
        <v>947</v>
      </c>
      <c r="C17199" t="s">
        <v>17599</v>
      </c>
    </row>
    <row r="17200" spans="1:3" x14ac:dyDescent="0.3">
      <c r="A17200" t="s">
        <v>891</v>
      </c>
      <c r="B17200" t="s">
        <v>861</v>
      </c>
      <c r="C17200" t="s">
        <v>17600</v>
      </c>
    </row>
    <row r="17201" spans="1:3" x14ac:dyDescent="0.3">
      <c r="A17201" t="s">
        <v>813</v>
      </c>
      <c r="B17201" t="s">
        <v>753</v>
      </c>
      <c r="C17201" t="s">
        <v>17601</v>
      </c>
    </row>
    <row r="17202" spans="1:3" x14ac:dyDescent="0.3">
      <c r="A17202" t="s">
        <v>813</v>
      </c>
      <c r="B17202" t="s">
        <v>753</v>
      </c>
      <c r="C17202" t="s">
        <v>17602</v>
      </c>
    </row>
    <row r="17203" spans="1:3" x14ac:dyDescent="0.3">
      <c r="A17203" t="s">
        <v>813</v>
      </c>
      <c r="B17203" t="s">
        <v>753</v>
      </c>
      <c r="C17203" t="s">
        <v>17603</v>
      </c>
    </row>
    <row r="17204" spans="1:3" x14ac:dyDescent="0.3">
      <c r="A17204" t="s">
        <v>799</v>
      </c>
      <c r="B17204" t="s">
        <v>733</v>
      </c>
      <c r="C17204" t="s">
        <v>17604</v>
      </c>
    </row>
    <row r="17205" spans="1:3" x14ac:dyDescent="0.3">
      <c r="A17205" t="s">
        <v>813</v>
      </c>
      <c r="B17205" t="s">
        <v>753</v>
      </c>
      <c r="C17205" t="s">
        <v>17605</v>
      </c>
    </row>
    <row r="17206" spans="1:3" x14ac:dyDescent="0.3">
      <c r="A17206" t="s">
        <v>813</v>
      </c>
      <c r="B17206" t="s">
        <v>753</v>
      </c>
      <c r="C17206" t="s">
        <v>17606</v>
      </c>
    </row>
    <row r="17207" spans="1:3" x14ac:dyDescent="0.3">
      <c r="A17207" t="s">
        <v>813</v>
      </c>
      <c r="B17207" t="s">
        <v>753</v>
      </c>
      <c r="C17207" t="s">
        <v>17607</v>
      </c>
    </row>
    <row r="17208" spans="1:3" x14ac:dyDescent="0.3">
      <c r="A17208" t="s">
        <v>813</v>
      </c>
      <c r="B17208" t="s">
        <v>753</v>
      </c>
      <c r="C17208" t="s">
        <v>17608</v>
      </c>
    </row>
    <row r="17209" spans="1:3" x14ac:dyDescent="0.3">
      <c r="A17209" t="s">
        <v>813</v>
      </c>
      <c r="B17209" t="s">
        <v>753</v>
      </c>
      <c r="C17209" t="s">
        <v>17609</v>
      </c>
    </row>
    <row r="17210" spans="1:3" x14ac:dyDescent="0.3">
      <c r="A17210" t="s">
        <v>799</v>
      </c>
      <c r="B17210" t="s">
        <v>733</v>
      </c>
      <c r="C17210" t="s">
        <v>17610</v>
      </c>
    </row>
    <row r="17211" spans="1:3" x14ac:dyDescent="0.3">
      <c r="A17211" t="s">
        <v>843</v>
      </c>
      <c r="B17211" t="s">
        <v>755</v>
      </c>
      <c r="C17211" t="s">
        <v>17611</v>
      </c>
    </row>
    <row r="17212" spans="1:3" x14ac:dyDescent="0.3">
      <c r="A17212" t="s">
        <v>827</v>
      </c>
      <c r="B17212" t="s">
        <v>733</v>
      </c>
      <c r="C17212" t="s">
        <v>17612</v>
      </c>
    </row>
    <row r="17213" spans="1:3" x14ac:dyDescent="0.3">
      <c r="A17213" t="s">
        <v>820</v>
      </c>
      <c r="B17213" t="s">
        <v>821</v>
      </c>
      <c r="C17213" t="s">
        <v>17613</v>
      </c>
    </row>
    <row r="17214" spans="1:3" x14ac:dyDescent="0.3">
      <c r="A17214" t="s">
        <v>788</v>
      </c>
      <c r="B17214" t="s">
        <v>733</v>
      </c>
      <c r="C17214" t="s">
        <v>17614</v>
      </c>
    </row>
    <row r="17215" spans="1:3" x14ac:dyDescent="0.3">
      <c r="A17215" t="s">
        <v>891</v>
      </c>
      <c r="B17215" t="s">
        <v>861</v>
      </c>
      <c r="C17215" t="s">
        <v>17615</v>
      </c>
    </row>
    <row r="17216" spans="1:3" x14ac:dyDescent="0.3">
      <c r="A17216" t="s">
        <v>1078</v>
      </c>
      <c r="B17216" t="s">
        <v>746</v>
      </c>
      <c r="C17216" t="s">
        <v>17616</v>
      </c>
    </row>
    <row r="17217" spans="1:3" x14ac:dyDescent="0.3">
      <c r="A17217" t="s">
        <v>870</v>
      </c>
      <c r="B17217" t="s">
        <v>856</v>
      </c>
      <c r="C17217" t="s">
        <v>17617</v>
      </c>
    </row>
    <row r="17218" spans="1:3" x14ac:dyDescent="0.3">
      <c r="A17218" t="s">
        <v>1078</v>
      </c>
      <c r="B17218" t="s">
        <v>746</v>
      </c>
      <c r="C17218" t="s">
        <v>17618</v>
      </c>
    </row>
    <row r="17219" spans="1:3" x14ac:dyDescent="0.3">
      <c r="A17219" t="s">
        <v>911</v>
      </c>
      <c r="B17219" t="s">
        <v>856</v>
      </c>
      <c r="C17219" t="s">
        <v>17619</v>
      </c>
    </row>
    <row r="17220" spans="1:3" x14ac:dyDescent="0.3">
      <c r="A17220" t="s">
        <v>911</v>
      </c>
      <c r="B17220" t="s">
        <v>856</v>
      </c>
      <c r="C17220" t="s">
        <v>17620</v>
      </c>
    </row>
    <row r="17221" spans="1:3" x14ac:dyDescent="0.3">
      <c r="A17221" t="s">
        <v>911</v>
      </c>
      <c r="B17221" t="s">
        <v>856</v>
      </c>
      <c r="C17221" t="s">
        <v>17621</v>
      </c>
    </row>
    <row r="17222" spans="1:3" x14ac:dyDescent="0.3">
      <c r="A17222" t="s">
        <v>911</v>
      </c>
      <c r="B17222" t="s">
        <v>856</v>
      </c>
      <c r="C17222" t="s">
        <v>17622</v>
      </c>
    </row>
    <row r="17223" spans="1:3" x14ac:dyDescent="0.3">
      <c r="A17223" t="s">
        <v>911</v>
      </c>
      <c r="B17223" t="s">
        <v>856</v>
      </c>
      <c r="C17223" t="s">
        <v>17623</v>
      </c>
    </row>
    <row r="17224" spans="1:3" x14ac:dyDescent="0.3">
      <c r="A17224" t="s">
        <v>911</v>
      </c>
      <c r="B17224" t="s">
        <v>856</v>
      </c>
      <c r="C17224" t="s">
        <v>17624</v>
      </c>
    </row>
    <row r="17225" spans="1:3" x14ac:dyDescent="0.3">
      <c r="A17225" t="s">
        <v>870</v>
      </c>
      <c r="B17225" t="s">
        <v>856</v>
      </c>
      <c r="C17225" t="s">
        <v>17625</v>
      </c>
    </row>
    <row r="17226" spans="1:3" x14ac:dyDescent="0.3">
      <c r="A17226" t="s">
        <v>870</v>
      </c>
      <c r="B17226" t="s">
        <v>856</v>
      </c>
      <c r="C17226" t="s">
        <v>17626</v>
      </c>
    </row>
    <row r="17227" spans="1:3" x14ac:dyDescent="0.3">
      <c r="A17227" t="s">
        <v>911</v>
      </c>
      <c r="B17227" t="s">
        <v>856</v>
      </c>
      <c r="C17227" t="s">
        <v>17627</v>
      </c>
    </row>
    <row r="17228" spans="1:3" x14ac:dyDescent="0.3">
      <c r="A17228" t="s">
        <v>911</v>
      </c>
      <c r="B17228" t="s">
        <v>856</v>
      </c>
      <c r="C17228" t="s">
        <v>17628</v>
      </c>
    </row>
    <row r="17229" spans="1:3" x14ac:dyDescent="0.3">
      <c r="A17229" t="s">
        <v>911</v>
      </c>
      <c r="B17229" t="s">
        <v>856</v>
      </c>
      <c r="C17229" t="s">
        <v>17629</v>
      </c>
    </row>
    <row r="17230" spans="1:3" x14ac:dyDescent="0.3">
      <c r="A17230" t="s">
        <v>1160</v>
      </c>
      <c r="B17230" t="s">
        <v>1157</v>
      </c>
      <c r="C17230" t="s">
        <v>17630</v>
      </c>
    </row>
    <row r="17231" spans="1:3" x14ac:dyDescent="0.3">
      <c r="A17231" t="s">
        <v>863</v>
      </c>
      <c r="B17231" t="s">
        <v>758</v>
      </c>
      <c r="C17231" t="s">
        <v>17631</v>
      </c>
    </row>
    <row r="17232" spans="1:3" x14ac:dyDescent="0.3">
      <c r="A17232" t="s">
        <v>979</v>
      </c>
      <c r="B17232" t="s">
        <v>805</v>
      </c>
      <c r="C17232" t="s">
        <v>17632</v>
      </c>
    </row>
    <row r="17233" spans="1:3" x14ac:dyDescent="0.3">
      <c r="A17233" t="s">
        <v>979</v>
      </c>
      <c r="B17233" t="s">
        <v>805</v>
      </c>
      <c r="C17233" t="s">
        <v>17633</v>
      </c>
    </row>
    <row r="17234" spans="1:3" x14ac:dyDescent="0.3">
      <c r="A17234" t="s">
        <v>979</v>
      </c>
      <c r="B17234" t="s">
        <v>805</v>
      </c>
      <c r="C17234" t="s">
        <v>17634</v>
      </c>
    </row>
    <row r="17235" spans="1:3" x14ac:dyDescent="0.3">
      <c r="A17235" t="s">
        <v>863</v>
      </c>
      <c r="B17235" t="s">
        <v>758</v>
      </c>
      <c r="C17235" t="s">
        <v>17635</v>
      </c>
    </row>
    <row r="17236" spans="1:3" x14ac:dyDescent="0.3">
      <c r="A17236" t="s">
        <v>979</v>
      </c>
      <c r="B17236" t="s">
        <v>805</v>
      </c>
      <c r="C17236" t="s">
        <v>17636</v>
      </c>
    </row>
    <row r="17237" spans="1:3" x14ac:dyDescent="0.3">
      <c r="A17237" t="s">
        <v>979</v>
      </c>
      <c r="B17237" t="s">
        <v>805</v>
      </c>
      <c r="C17237" t="s">
        <v>17637</v>
      </c>
    </row>
    <row r="17238" spans="1:3" x14ac:dyDescent="0.3">
      <c r="A17238" t="s">
        <v>979</v>
      </c>
      <c r="B17238" t="s">
        <v>805</v>
      </c>
      <c r="C17238" t="s">
        <v>17638</v>
      </c>
    </row>
    <row r="17239" spans="1:3" x14ac:dyDescent="0.3">
      <c r="A17239" t="s">
        <v>788</v>
      </c>
      <c r="B17239" t="s">
        <v>733</v>
      </c>
      <c r="C17239" t="s">
        <v>17639</v>
      </c>
    </row>
    <row r="17240" spans="1:3" x14ac:dyDescent="0.3">
      <c r="A17240" t="s">
        <v>979</v>
      </c>
      <c r="B17240" t="s">
        <v>805</v>
      </c>
      <c r="C17240" t="s">
        <v>17640</v>
      </c>
    </row>
    <row r="17241" spans="1:3" x14ac:dyDescent="0.3">
      <c r="A17241" t="s">
        <v>979</v>
      </c>
      <c r="B17241" t="s">
        <v>805</v>
      </c>
      <c r="C17241" t="s">
        <v>17641</v>
      </c>
    </row>
    <row r="17242" spans="1:3" x14ac:dyDescent="0.3">
      <c r="A17242" t="s">
        <v>785</v>
      </c>
      <c r="B17242" t="s">
        <v>733</v>
      </c>
      <c r="C17242" t="s">
        <v>17642</v>
      </c>
    </row>
    <row r="17243" spans="1:3" x14ac:dyDescent="0.3">
      <c r="A17243" t="s">
        <v>979</v>
      </c>
      <c r="B17243" t="s">
        <v>805</v>
      </c>
      <c r="C17243" t="s">
        <v>17643</v>
      </c>
    </row>
    <row r="17244" spans="1:3" x14ac:dyDescent="0.3">
      <c r="A17244" t="s">
        <v>979</v>
      </c>
      <c r="B17244" t="s">
        <v>805</v>
      </c>
      <c r="C17244" t="s">
        <v>17644</v>
      </c>
    </row>
    <row r="17245" spans="1:3" x14ac:dyDescent="0.3">
      <c r="A17245" t="s">
        <v>932</v>
      </c>
      <c r="B17245" t="s">
        <v>753</v>
      </c>
      <c r="C17245" t="s">
        <v>17645</v>
      </c>
    </row>
    <row r="17246" spans="1:3" x14ac:dyDescent="0.3">
      <c r="A17246" t="s">
        <v>907</v>
      </c>
      <c r="B17246" t="s">
        <v>856</v>
      </c>
      <c r="C17246" t="s">
        <v>17646</v>
      </c>
    </row>
    <row r="17247" spans="1:3" x14ac:dyDescent="0.3">
      <c r="A17247" t="s">
        <v>926</v>
      </c>
      <c r="B17247" t="s">
        <v>927</v>
      </c>
      <c r="C17247" t="s">
        <v>17647</v>
      </c>
    </row>
    <row r="17248" spans="1:3" x14ac:dyDescent="0.3">
      <c r="A17248" t="s">
        <v>926</v>
      </c>
      <c r="B17248" t="s">
        <v>927</v>
      </c>
      <c r="C17248" t="s">
        <v>17648</v>
      </c>
    </row>
    <row r="17249" spans="1:3" x14ac:dyDescent="0.3">
      <c r="A17249" t="s">
        <v>926</v>
      </c>
      <c r="B17249" t="s">
        <v>927</v>
      </c>
      <c r="C17249" t="s">
        <v>17649</v>
      </c>
    </row>
    <row r="17250" spans="1:3" x14ac:dyDescent="0.3">
      <c r="A17250" t="s">
        <v>926</v>
      </c>
      <c r="B17250" t="s">
        <v>927</v>
      </c>
      <c r="C17250" t="s">
        <v>17650</v>
      </c>
    </row>
    <row r="17251" spans="1:3" x14ac:dyDescent="0.3">
      <c r="A17251" t="s">
        <v>926</v>
      </c>
      <c r="B17251" t="s">
        <v>927</v>
      </c>
      <c r="C17251" t="s">
        <v>17651</v>
      </c>
    </row>
    <row r="17252" spans="1:3" x14ac:dyDescent="0.3">
      <c r="A17252" t="s">
        <v>926</v>
      </c>
      <c r="B17252" t="s">
        <v>927</v>
      </c>
      <c r="C17252" t="s">
        <v>17652</v>
      </c>
    </row>
    <row r="17253" spans="1:3" x14ac:dyDescent="0.3">
      <c r="A17253" t="s">
        <v>926</v>
      </c>
      <c r="B17253" t="s">
        <v>927</v>
      </c>
      <c r="C17253" t="s">
        <v>17653</v>
      </c>
    </row>
    <row r="17254" spans="1:3" x14ac:dyDescent="0.3">
      <c r="A17254" t="s">
        <v>870</v>
      </c>
      <c r="B17254" t="s">
        <v>856</v>
      </c>
      <c r="C17254" t="s">
        <v>17654</v>
      </c>
    </row>
    <row r="17255" spans="1:3" x14ac:dyDescent="0.3">
      <c r="A17255" t="s">
        <v>1038</v>
      </c>
      <c r="B17255" t="s">
        <v>71</v>
      </c>
      <c r="C17255" t="s">
        <v>17655</v>
      </c>
    </row>
    <row r="17256" spans="1:3" x14ac:dyDescent="0.3">
      <c r="A17256" t="s">
        <v>1038</v>
      </c>
      <c r="B17256" t="s">
        <v>71</v>
      </c>
      <c r="C17256" t="s">
        <v>17656</v>
      </c>
    </row>
    <row r="17257" spans="1:3" x14ac:dyDescent="0.3">
      <c r="A17257" t="s">
        <v>815</v>
      </c>
      <c r="B17257" t="s">
        <v>753</v>
      </c>
      <c r="C17257" t="s">
        <v>17657</v>
      </c>
    </row>
    <row r="17258" spans="1:3" x14ac:dyDescent="0.3">
      <c r="A17258" t="s">
        <v>996</v>
      </c>
      <c r="B17258" t="s">
        <v>805</v>
      </c>
      <c r="C17258" t="s">
        <v>17658</v>
      </c>
    </row>
    <row r="17259" spans="1:3" x14ac:dyDescent="0.3">
      <c r="A17259" t="s">
        <v>843</v>
      </c>
      <c r="B17259" t="s">
        <v>755</v>
      </c>
      <c r="C17259" t="s">
        <v>17659</v>
      </c>
    </row>
    <row r="17260" spans="1:3" x14ac:dyDescent="0.3">
      <c r="A17260" t="s">
        <v>1038</v>
      </c>
      <c r="B17260" t="s">
        <v>71</v>
      </c>
      <c r="C17260" t="s">
        <v>17660</v>
      </c>
    </row>
    <row r="17261" spans="1:3" x14ac:dyDescent="0.3">
      <c r="A17261" t="s">
        <v>880</v>
      </c>
      <c r="B17261" t="s">
        <v>755</v>
      </c>
      <c r="C17261" t="s">
        <v>17661</v>
      </c>
    </row>
    <row r="17262" spans="1:3" x14ac:dyDescent="0.3">
      <c r="A17262" t="s">
        <v>880</v>
      </c>
      <c r="B17262" t="s">
        <v>755</v>
      </c>
      <c r="C17262" t="s">
        <v>17662</v>
      </c>
    </row>
    <row r="17263" spans="1:3" x14ac:dyDescent="0.3">
      <c r="A17263" t="s">
        <v>843</v>
      </c>
      <c r="B17263" t="s">
        <v>755</v>
      </c>
      <c r="C17263" t="s">
        <v>17663</v>
      </c>
    </row>
    <row r="17264" spans="1:3" x14ac:dyDescent="0.3">
      <c r="A17264" t="s">
        <v>863</v>
      </c>
      <c r="B17264" t="s">
        <v>758</v>
      </c>
      <c r="C17264" t="s">
        <v>17664</v>
      </c>
    </row>
    <row r="17265" spans="1:3" x14ac:dyDescent="0.3">
      <c r="A17265" t="s">
        <v>843</v>
      </c>
      <c r="B17265" t="s">
        <v>755</v>
      </c>
      <c r="C17265" t="s">
        <v>17665</v>
      </c>
    </row>
    <row r="17266" spans="1:3" x14ac:dyDescent="0.3">
      <c r="A17266" t="s">
        <v>843</v>
      </c>
      <c r="B17266" t="s">
        <v>755</v>
      </c>
      <c r="C17266" t="s">
        <v>17666</v>
      </c>
    </row>
    <row r="17267" spans="1:3" x14ac:dyDescent="0.3">
      <c r="A17267" t="s">
        <v>843</v>
      </c>
      <c r="B17267" t="s">
        <v>755</v>
      </c>
      <c r="C17267" t="s">
        <v>17667</v>
      </c>
    </row>
    <row r="17268" spans="1:3" x14ac:dyDescent="0.3">
      <c r="A17268" t="s">
        <v>843</v>
      </c>
      <c r="B17268" t="s">
        <v>755</v>
      </c>
      <c r="C17268" t="s">
        <v>17668</v>
      </c>
    </row>
    <row r="17269" spans="1:3" x14ac:dyDescent="0.3">
      <c r="A17269" t="s">
        <v>863</v>
      </c>
      <c r="B17269" t="s">
        <v>758</v>
      </c>
      <c r="C17269" t="s">
        <v>17669</v>
      </c>
    </row>
    <row r="17270" spans="1:3" x14ac:dyDescent="0.3">
      <c r="A17270" t="s">
        <v>1160</v>
      </c>
      <c r="B17270" t="s">
        <v>1157</v>
      </c>
      <c r="C17270" t="s">
        <v>17670</v>
      </c>
    </row>
    <row r="17271" spans="1:3" x14ac:dyDescent="0.3">
      <c r="A17271" t="s">
        <v>962</v>
      </c>
      <c r="B17271" t="s">
        <v>803</v>
      </c>
      <c r="C17271" t="s">
        <v>17671</v>
      </c>
    </row>
    <row r="17272" spans="1:3" x14ac:dyDescent="0.3">
      <c r="A17272" t="s">
        <v>962</v>
      </c>
      <c r="B17272" t="s">
        <v>803</v>
      </c>
      <c r="C17272" t="s">
        <v>17672</v>
      </c>
    </row>
    <row r="17273" spans="1:3" x14ac:dyDescent="0.3">
      <c r="A17273" t="s">
        <v>962</v>
      </c>
      <c r="B17273" t="s">
        <v>803</v>
      </c>
      <c r="C17273" t="s">
        <v>17673</v>
      </c>
    </row>
    <row r="17274" spans="1:3" x14ac:dyDescent="0.3">
      <c r="A17274" t="s">
        <v>802</v>
      </c>
      <c r="B17274" t="s">
        <v>803</v>
      </c>
      <c r="C17274" t="s">
        <v>17674</v>
      </c>
    </row>
    <row r="17275" spans="1:3" x14ac:dyDescent="0.3">
      <c r="A17275" t="s">
        <v>962</v>
      </c>
      <c r="B17275" t="s">
        <v>803</v>
      </c>
      <c r="C17275" t="s">
        <v>17675</v>
      </c>
    </row>
    <row r="17276" spans="1:3" x14ac:dyDescent="0.3">
      <c r="A17276" t="s">
        <v>979</v>
      </c>
      <c r="B17276" t="s">
        <v>805</v>
      </c>
      <c r="C17276" t="s">
        <v>17676</v>
      </c>
    </row>
    <row r="17277" spans="1:3" x14ac:dyDescent="0.3">
      <c r="A17277" t="s">
        <v>745</v>
      </c>
      <c r="B17277" t="s">
        <v>746</v>
      </c>
      <c r="C17277" t="s">
        <v>17677</v>
      </c>
    </row>
    <row r="17278" spans="1:3" x14ac:dyDescent="0.3">
      <c r="A17278" t="s">
        <v>795</v>
      </c>
      <c r="B17278" t="s">
        <v>746</v>
      </c>
      <c r="C17278" t="s">
        <v>17678</v>
      </c>
    </row>
    <row r="17279" spans="1:3" x14ac:dyDescent="0.3">
      <c r="A17279" t="s">
        <v>795</v>
      </c>
      <c r="B17279" t="s">
        <v>746</v>
      </c>
      <c r="C17279" t="s">
        <v>17679</v>
      </c>
    </row>
    <row r="17280" spans="1:3" x14ac:dyDescent="0.3">
      <c r="A17280" t="s">
        <v>745</v>
      </c>
      <c r="B17280" t="s">
        <v>746</v>
      </c>
      <c r="C17280" t="s">
        <v>17680</v>
      </c>
    </row>
    <row r="17281" spans="1:3" x14ac:dyDescent="0.3">
      <c r="A17281" t="s">
        <v>962</v>
      </c>
      <c r="B17281" t="s">
        <v>803</v>
      </c>
      <c r="C17281" t="s">
        <v>17681</v>
      </c>
    </row>
    <row r="17282" spans="1:3" x14ac:dyDescent="0.3">
      <c r="A17282" t="s">
        <v>962</v>
      </c>
      <c r="B17282" t="s">
        <v>803</v>
      </c>
      <c r="C17282" t="s">
        <v>17682</v>
      </c>
    </row>
    <row r="17283" spans="1:3" x14ac:dyDescent="0.3">
      <c r="A17283" t="s">
        <v>15823</v>
      </c>
      <c r="B17283" t="e">
        <v>#N/A</v>
      </c>
      <c r="C17283" t="s">
        <v>17683</v>
      </c>
    </row>
    <row r="17284" spans="1:3" x14ac:dyDescent="0.3">
      <c r="A17284" t="s">
        <v>962</v>
      </c>
      <c r="B17284" t="s">
        <v>803</v>
      </c>
      <c r="C17284" t="s">
        <v>17684</v>
      </c>
    </row>
    <row r="17285" spans="1:3" x14ac:dyDescent="0.3">
      <c r="A17285" t="s">
        <v>891</v>
      </c>
      <c r="B17285" t="s">
        <v>861</v>
      </c>
      <c r="C17285" t="s">
        <v>17685</v>
      </c>
    </row>
    <row r="17286" spans="1:3" x14ac:dyDescent="0.3">
      <c r="A17286" t="s">
        <v>979</v>
      </c>
      <c r="B17286" t="s">
        <v>805</v>
      </c>
      <c r="C17286" t="s">
        <v>17686</v>
      </c>
    </row>
    <row r="17287" spans="1:3" x14ac:dyDescent="0.3">
      <c r="A17287" t="s">
        <v>745</v>
      </c>
      <c r="B17287" t="s">
        <v>746</v>
      </c>
      <c r="C17287" t="s">
        <v>17687</v>
      </c>
    </row>
    <row r="17288" spans="1:3" x14ac:dyDescent="0.3">
      <c r="A17288" t="s">
        <v>745</v>
      </c>
      <c r="B17288" t="s">
        <v>746</v>
      </c>
      <c r="C17288" t="s">
        <v>17688</v>
      </c>
    </row>
    <row r="17289" spans="1:3" x14ac:dyDescent="0.3">
      <c r="A17289" t="s">
        <v>745</v>
      </c>
      <c r="B17289" t="s">
        <v>746</v>
      </c>
      <c r="C17289" t="s">
        <v>17689</v>
      </c>
    </row>
    <row r="17290" spans="1:3" x14ac:dyDescent="0.3">
      <c r="A17290" t="s">
        <v>15823</v>
      </c>
      <c r="B17290" t="e">
        <v>#N/A</v>
      </c>
      <c r="C17290" t="s">
        <v>17690</v>
      </c>
    </row>
    <row r="17291" spans="1:3" x14ac:dyDescent="0.3">
      <c r="A17291" t="s">
        <v>962</v>
      </c>
      <c r="B17291" t="s">
        <v>803</v>
      </c>
      <c r="C17291" t="s">
        <v>17691</v>
      </c>
    </row>
    <row r="17292" spans="1:3" x14ac:dyDescent="0.3">
      <c r="A17292" t="s">
        <v>911</v>
      </c>
      <c r="B17292" t="s">
        <v>856</v>
      </c>
      <c r="C17292" t="s">
        <v>17692</v>
      </c>
    </row>
    <row r="17293" spans="1:3" x14ac:dyDescent="0.3">
      <c r="A17293" t="s">
        <v>911</v>
      </c>
      <c r="B17293" t="s">
        <v>856</v>
      </c>
      <c r="C17293" t="s">
        <v>17693</v>
      </c>
    </row>
    <row r="17294" spans="1:3" x14ac:dyDescent="0.3">
      <c r="A17294" t="s">
        <v>911</v>
      </c>
      <c r="B17294" t="s">
        <v>856</v>
      </c>
      <c r="C17294" t="s">
        <v>17694</v>
      </c>
    </row>
    <row r="17295" spans="1:3" x14ac:dyDescent="0.3">
      <c r="A17295" t="s">
        <v>911</v>
      </c>
      <c r="B17295" t="s">
        <v>856</v>
      </c>
      <c r="C17295" t="s">
        <v>17695</v>
      </c>
    </row>
    <row r="17296" spans="1:3" x14ac:dyDescent="0.3">
      <c r="A17296" t="s">
        <v>911</v>
      </c>
      <c r="B17296" t="s">
        <v>856</v>
      </c>
      <c r="C17296" t="s">
        <v>17696</v>
      </c>
    </row>
    <row r="17297" spans="1:3" x14ac:dyDescent="0.3">
      <c r="A17297" t="s">
        <v>911</v>
      </c>
      <c r="B17297" t="s">
        <v>856</v>
      </c>
      <c r="C17297" t="s">
        <v>17697</v>
      </c>
    </row>
    <row r="17298" spans="1:3" x14ac:dyDescent="0.3">
      <c r="A17298" t="s">
        <v>911</v>
      </c>
      <c r="B17298" t="s">
        <v>856</v>
      </c>
      <c r="C17298" t="s">
        <v>17698</v>
      </c>
    </row>
    <row r="17299" spans="1:3" x14ac:dyDescent="0.3">
      <c r="A17299" t="s">
        <v>29</v>
      </c>
      <c r="B17299" t="s">
        <v>71</v>
      </c>
      <c r="C17299" t="s">
        <v>17699</v>
      </c>
    </row>
    <row r="17300" spans="1:3" x14ac:dyDescent="0.3">
      <c r="A17300" t="s">
        <v>962</v>
      </c>
      <c r="B17300" t="s">
        <v>803</v>
      </c>
      <c r="C17300" t="s">
        <v>17700</v>
      </c>
    </row>
    <row r="17301" spans="1:3" x14ac:dyDescent="0.3">
      <c r="A17301" t="s">
        <v>745</v>
      </c>
      <c r="B17301" t="s">
        <v>746</v>
      </c>
      <c r="C17301" t="s">
        <v>17701</v>
      </c>
    </row>
    <row r="17302" spans="1:3" x14ac:dyDescent="0.3">
      <c r="A17302" t="s">
        <v>29</v>
      </c>
      <c r="B17302" t="s">
        <v>71</v>
      </c>
      <c r="C17302" t="s">
        <v>17702</v>
      </c>
    </row>
    <row r="17303" spans="1:3" x14ac:dyDescent="0.3">
      <c r="A17303" t="s">
        <v>795</v>
      </c>
      <c r="B17303" t="s">
        <v>746</v>
      </c>
      <c r="C17303" t="s">
        <v>17703</v>
      </c>
    </row>
    <row r="17304" spans="1:3" x14ac:dyDescent="0.3">
      <c r="A17304" t="s">
        <v>1146</v>
      </c>
      <c r="B17304" t="s">
        <v>968</v>
      </c>
      <c r="C17304" t="s">
        <v>17704</v>
      </c>
    </row>
    <row r="17305" spans="1:3" x14ac:dyDescent="0.3">
      <c r="A17305" t="s">
        <v>851</v>
      </c>
      <c r="B17305" t="s">
        <v>849</v>
      </c>
      <c r="C17305" t="s">
        <v>17705</v>
      </c>
    </row>
    <row r="17306" spans="1:3" x14ac:dyDescent="0.3">
      <c r="A17306" t="s">
        <v>1168</v>
      </c>
      <c r="B17306" t="s">
        <v>1140</v>
      </c>
      <c r="C17306" t="s">
        <v>17706</v>
      </c>
    </row>
    <row r="17307" spans="1:3" x14ac:dyDescent="0.3">
      <c r="A17307" t="s">
        <v>1010</v>
      </c>
      <c r="B17307" t="s">
        <v>821</v>
      </c>
      <c r="C17307" t="s">
        <v>1322</v>
      </c>
    </row>
    <row r="17308" spans="1:3" x14ac:dyDescent="0.3">
      <c r="A17308" t="s">
        <v>843</v>
      </c>
      <c r="B17308" t="s">
        <v>755</v>
      </c>
      <c r="C17308" t="s">
        <v>17707</v>
      </c>
    </row>
    <row r="17309" spans="1:3" x14ac:dyDescent="0.3">
      <c r="A17309" t="s">
        <v>1160</v>
      </c>
      <c r="B17309" t="s">
        <v>1157</v>
      </c>
      <c r="C17309" t="s">
        <v>17708</v>
      </c>
    </row>
    <row r="17310" spans="1:3" x14ac:dyDescent="0.3">
      <c r="A17310" t="s">
        <v>820</v>
      </c>
      <c r="B17310" t="s">
        <v>821</v>
      </c>
      <c r="C17310" t="s">
        <v>17709</v>
      </c>
    </row>
    <row r="17311" spans="1:3" x14ac:dyDescent="0.3">
      <c r="A17311" t="s">
        <v>795</v>
      </c>
      <c r="B17311" t="s">
        <v>746</v>
      </c>
      <c r="C17311" t="s">
        <v>1245</v>
      </c>
    </row>
    <row r="17312" spans="1:3" x14ac:dyDescent="0.3">
      <c r="A17312" t="s">
        <v>29</v>
      </c>
      <c r="B17312" t="s">
        <v>71</v>
      </c>
      <c r="C17312" t="s">
        <v>17710</v>
      </c>
    </row>
    <row r="17313" spans="1:3" x14ac:dyDescent="0.3">
      <c r="A17313" t="s">
        <v>29</v>
      </c>
      <c r="B17313" t="s">
        <v>71</v>
      </c>
      <c r="C17313" t="s">
        <v>17711</v>
      </c>
    </row>
    <row r="17314" spans="1:3" x14ac:dyDescent="0.3">
      <c r="A17314" t="s">
        <v>29</v>
      </c>
      <c r="B17314" t="s">
        <v>71</v>
      </c>
      <c r="C17314" t="s">
        <v>17712</v>
      </c>
    </row>
    <row r="17315" spans="1:3" x14ac:dyDescent="0.3">
      <c r="A17315" t="s">
        <v>29</v>
      </c>
      <c r="B17315" t="s">
        <v>71</v>
      </c>
      <c r="C17315" t="s">
        <v>17713</v>
      </c>
    </row>
    <row r="17316" spans="1:3" x14ac:dyDescent="0.3">
      <c r="A17316" t="s">
        <v>29</v>
      </c>
      <c r="B17316" t="s">
        <v>71</v>
      </c>
      <c r="C17316" t="s">
        <v>17714</v>
      </c>
    </row>
    <row r="17317" spans="1:3" x14ac:dyDescent="0.3">
      <c r="A17317" t="s">
        <v>29</v>
      </c>
      <c r="B17317" t="s">
        <v>71</v>
      </c>
      <c r="C17317" t="s">
        <v>17715</v>
      </c>
    </row>
    <row r="17318" spans="1:3" x14ac:dyDescent="0.3">
      <c r="A17318" t="s">
        <v>29</v>
      </c>
      <c r="B17318" t="s">
        <v>71</v>
      </c>
      <c r="C17318" t="s">
        <v>17716</v>
      </c>
    </row>
    <row r="17319" spans="1:3" x14ac:dyDescent="0.3">
      <c r="A17319" t="s">
        <v>29</v>
      </c>
      <c r="B17319" t="s">
        <v>71</v>
      </c>
      <c r="C17319" t="s">
        <v>17717</v>
      </c>
    </row>
    <row r="17320" spans="1:3" x14ac:dyDescent="0.3">
      <c r="A17320" t="s">
        <v>745</v>
      </c>
      <c r="B17320" t="s">
        <v>746</v>
      </c>
      <c r="C17320" t="s">
        <v>17718</v>
      </c>
    </row>
    <row r="17321" spans="1:3" x14ac:dyDescent="0.3">
      <c r="A17321" t="s">
        <v>843</v>
      </c>
      <c r="B17321" t="s">
        <v>755</v>
      </c>
      <c r="C17321" t="s">
        <v>17719</v>
      </c>
    </row>
    <row r="17322" spans="1:3" x14ac:dyDescent="0.3">
      <c r="A17322" t="s">
        <v>913</v>
      </c>
      <c r="B17322" t="s">
        <v>753</v>
      </c>
      <c r="C17322" t="s">
        <v>17720</v>
      </c>
    </row>
    <row r="17323" spans="1:3" x14ac:dyDescent="0.3">
      <c r="A17323" t="s">
        <v>982</v>
      </c>
      <c r="B17323" t="s">
        <v>805</v>
      </c>
      <c r="C17323" t="s">
        <v>17721</v>
      </c>
    </row>
    <row r="17324" spans="1:3" x14ac:dyDescent="0.3">
      <c r="A17324" t="s">
        <v>979</v>
      </c>
      <c r="B17324" t="s">
        <v>805</v>
      </c>
      <c r="C17324" t="s">
        <v>17722</v>
      </c>
    </row>
    <row r="17325" spans="1:3" x14ac:dyDescent="0.3">
      <c r="A17325" t="s">
        <v>982</v>
      </c>
      <c r="B17325" t="s">
        <v>805</v>
      </c>
      <c r="C17325" t="s">
        <v>17723</v>
      </c>
    </row>
    <row r="17326" spans="1:3" x14ac:dyDescent="0.3">
      <c r="A17326" t="s">
        <v>1010</v>
      </c>
      <c r="B17326" t="s">
        <v>821</v>
      </c>
      <c r="C17326" t="s">
        <v>17724</v>
      </c>
    </row>
    <row r="17327" spans="1:3" x14ac:dyDescent="0.3">
      <c r="A17327" t="s">
        <v>208</v>
      </c>
      <c r="B17327" t="s">
        <v>947</v>
      </c>
      <c r="C17327" t="s">
        <v>17725</v>
      </c>
    </row>
    <row r="17328" spans="1:3" x14ac:dyDescent="0.3">
      <c r="A17328" t="s">
        <v>1078</v>
      </c>
      <c r="B17328" t="s">
        <v>746</v>
      </c>
      <c r="C17328" t="s">
        <v>17726</v>
      </c>
    </row>
    <row r="17329" spans="1:3" x14ac:dyDescent="0.3">
      <c r="A17329" t="s">
        <v>1078</v>
      </c>
      <c r="B17329" t="s">
        <v>746</v>
      </c>
      <c r="C17329" t="s">
        <v>17727</v>
      </c>
    </row>
    <row r="17330" spans="1:3" x14ac:dyDescent="0.3">
      <c r="A17330" t="s">
        <v>1078</v>
      </c>
      <c r="B17330" t="s">
        <v>746</v>
      </c>
      <c r="C17330" t="s">
        <v>17728</v>
      </c>
    </row>
    <row r="17331" spans="1:3" x14ac:dyDescent="0.3">
      <c r="A17331" t="s">
        <v>1078</v>
      </c>
      <c r="B17331" t="s">
        <v>746</v>
      </c>
      <c r="C17331" t="s">
        <v>17729</v>
      </c>
    </row>
    <row r="17332" spans="1:3" x14ac:dyDescent="0.3">
      <c r="A17332" t="s">
        <v>1078</v>
      </c>
      <c r="B17332" t="s">
        <v>746</v>
      </c>
      <c r="C17332" t="s">
        <v>17730</v>
      </c>
    </row>
    <row r="17333" spans="1:3" x14ac:dyDescent="0.3">
      <c r="A17333" t="s">
        <v>1078</v>
      </c>
      <c r="B17333" t="s">
        <v>746</v>
      </c>
      <c r="C17333" t="s">
        <v>17731</v>
      </c>
    </row>
    <row r="17334" spans="1:3" x14ac:dyDescent="0.3">
      <c r="A17334" t="s">
        <v>1078</v>
      </c>
      <c r="B17334" t="s">
        <v>746</v>
      </c>
      <c r="C17334" t="s">
        <v>17732</v>
      </c>
    </row>
    <row r="17335" spans="1:3" x14ac:dyDescent="0.3">
      <c r="A17335" t="s">
        <v>1078</v>
      </c>
      <c r="B17335" t="s">
        <v>746</v>
      </c>
      <c r="C17335" t="s">
        <v>17733</v>
      </c>
    </row>
    <row r="17336" spans="1:3" x14ac:dyDescent="0.3">
      <c r="A17336" t="s">
        <v>1078</v>
      </c>
      <c r="B17336" t="s">
        <v>746</v>
      </c>
      <c r="C17336" t="s">
        <v>17734</v>
      </c>
    </row>
    <row r="17337" spans="1:3" x14ac:dyDescent="0.3">
      <c r="A17337" t="s">
        <v>1078</v>
      </c>
      <c r="B17337" t="s">
        <v>746</v>
      </c>
      <c r="C17337" t="s">
        <v>17735</v>
      </c>
    </row>
    <row r="17338" spans="1:3" x14ac:dyDescent="0.3">
      <c r="A17338" t="s">
        <v>1078</v>
      </c>
      <c r="B17338" t="s">
        <v>746</v>
      </c>
      <c r="C17338" t="s">
        <v>17736</v>
      </c>
    </row>
    <row r="17339" spans="1:3" x14ac:dyDescent="0.3">
      <c r="A17339" t="s">
        <v>1078</v>
      </c>
      <c r="B17339" t="s">
        <v>746</v>
      </c>
      <c r="C17339" t="s">
        <v>17737</v>
      </c>
    </row>
    <row r="17340" spans="1:3" x14ac:dyDescent="0.3">
      <c r="A17340" t="s">
        <v>1078</v>
      </c>
      <c r="B17340" t="s">
        <v>746</v>
      </c>
      <c r="C17340" t="s">
        <v>17738</v>
      </c>
    </row>
    <row r="17341" spans="1:3" x14ac:dyDescent="0.3">
      <c r="A17341" t="s">
        <v>1078</v>
      </c>
      <c r="B17341" t="s">
        <v>746</v>
      </c>
      <c r="C17341" t="s">
        <v>17739</v>
      </c>
    </row>
    <row r="17342" spans="1:3" x14ac:dyDescent="0.3">
      <c r="A17342" t="s">
        <v>1078</v>
      </c>
      <c r="B17342" t="s">
        <v>746</v>
      </c>
      <c r="C17342" t="s">
        <v>17740</v>
      </c>
    </row>
    <row r="17343" spans="1:3" x14ac:dyDescent="0.3">
      <c r="A17343" t="s">
        <v>1078</v>
      </c>
      <c r="B17343" t="s">
        <v>746</v>
      </c>
      <c r="C17343" t="s">
        <v>17741</v>
      </c>
    </row>
    <row r="17344" spans="1:3" x14ac:dyDescent="0.3">
      <c r="A17344" t="s">
        <v>1078</v>
      </c>
      <c r="B17344" t="s">
        <v>746</v>
      </c>
      <c r="C17344" t="s">
        <v>17742</v>
      </c>
    </row>
    <row r="17345" spans="1:3" x14ac:dyDescent="0.3">
      <c r="A17345" t="s">
        <v>1078</v>
      </c>
      <c r="B17345" t="s">
        <v>746</v>
      </c>
      <c r="C17345" t="s">
        <v>17743</v>
      </c>
    </row>
    <row r="17346" spans="1:3" x14ac:dyDescent="0.3">
      <c r="A17346" t="s">
        <v>1078</v>
      </c>
      <c r="B17346" t="s">
        <v>746</v>
      </c>
      <c r="C17346" t="s">
        <v>17744</v>
      </c>
    </row>
    <row r="17347" spans="1:3" x14ac:dyDescent="0.3">
      <c r="A17347" t="s">
        <v>1078</v>
      </c>
      <c r="B17347" t="s">
        <v>746</v>
      </c>
      <c r="C17347" t="s">
        <v>17745</v>
      </c>
    </row>
    <row r="17348" spans="1:3" x14ac:dyDescent="0.3">
      <c r="A17348" t="s">
        <v>1078</v>
      </c>
      <c r="B17348" t="s">
        <v>746</v>
      </c>
      <c r="C17348" t="s">
        <v>17746</v>
      </c>
    </row>
    <row r="17349" spans="1:3" x14ac:dyDescent="0.3">
      <c r="A17349" t="s">
        <v>1078</v>
      </c>
      <c r="B17349" t="s">
        <v>746</v>
      </c>
      <c r="C17349" t="s">
        <v>17747</v>
      </c>
    </row>
    <row r="17350" spans="1:3" x14ac:dyDescent="0.3">
      <c r="A17350" t="s">
        <v>1078</v>
      </c>
      <c r="B17350" t="s">
        <v>746</v>
      </c>
      <c r="C17350" t="s">
        <v>17748</v>
      </c>
    </row>
    <row r="17351" spans="1:3" x14ac:dyDescent="0.3">
      <c r="A17351" t="s">
        <v>1078</v>
      </c>
      <c r="B17351" t="s">
        <v>746</v>
      </c>
      <c r="C17351" t="s">
        <v>17749</v>
      </c>
    </row>
    <row r="17352" spans="1:3" x14ac:dyDescent="0.3">
      <c r="A17352" t="s">
        <v>1078</v>
      </c>
      <c r="B17352" t="s">
        <v>746</v>
      </c>
      <c r="C17352" t="s">
        <v>17750</v>
      </c>
    </row>
    <row r="17353" spans="1:3" x14ac:dyDescent="0.3">
      <c r="A17353" t="s">
        <v>1078</v>
      </c>
      <c r="B17353" t="s">
        <v>746</v>
      </c>
      <c r="C17353" t="s">
        <v>17751</v>
      </c>
    </row>
    <row r="17354" spans="1:3" x14ac:dyDescent="0.3">
      <c r="A17354" t="s">
        <v>1078</v>
      </c>
      <c r="B17354" t="s">
        <v>746</v>
      </c>
      <c r="C17354" t="s">
        <v>17752</v>
      </c>
    </row>
    <row r="17355" spans="1:3" x14ac:dyDescent="0.3">
      <c r="A17355" t="s">
        <v>1078</v>
      </c>
      <c r="B17355" t="s">
        <v>746</v>
      </c>
      <c r="C17355" t="s">
        <v>17753</v>
      </c>
    </row>
    <row r="17356" spans="1:3" x14ac:dyDescent="0.3">
      <c r="A17356" t="s">
        <v>1078</v>
      </c>
      <c r="B17356" t="s">
        <v>746</v>
      </c>
      <c r="C17356" t="s">
        <v>17754</v>
      </c>
    </row>
    <row r="17357" spans="1:3" x14ac:dyDescent="0.3">
      <c r="A17357" t="s">
        <v>1078</v>
      </c>
      <c r="B17357" t="s">
        <v>746</v>
      </c>
      <c r="C17357" t="s">
        <v>17755</v>
      </c>
    </row>
    <row r="17358" spans="1:3" x14ac:dyDescent="0.3">
      <c r="A17358" t="s">
        <v>1078</v>
      </c>
      <c r="B17358" t="s">
        <v>746</v>
      </c>
      <c r="C17358" t="s">
        <v>17756</v>
      </c>
    </row>
    <row r="17359" spans="1:3" x14ac:dyDescent="0.3">
      <c r="A17359" t="s">
        <v>1078</v>
      </c>
      <c r="B17359" t="s">
        <v>746</v>
      </c>
      <c r="C17359" t="s">
        <v>17757</v>
      </c>
    </row>
    <row r="17360" spans="1:3" x14ac:dyDescent="0.3">
      <c r="A17360" t="s">
        <v>1078</v>
      </c>
      <c r="B17360" t="s">
        <v>746</v>
      </c>
      <c r="C17360" t="s">
        <v>17758</v>
      </c>
    </row>
    <row r="17361" spans="1:3" x14ac:dyDescent="0.3">
      <c r="A17361" t="s">
        <v>1078</v>
      </c>
      <c r="B17361" t="s">
        <v>746</v>
      </c>
      <c r="C17361" t="s">
        <v>17759</v>
      </c>
    </row>
    <row r="17362" spans="1:3" x14ac:dyDescent="0.3">
      <c r="A17362" t="s">
        <v>1078</v>
      </c>
      <c r="B17362" t="s">
        <v>746</v>
      </c>
      <c r="C17362" t="s">
        <v>17760</v>
      </c>
    </row>
    <row r="17363" spans="1:3" x14ac:dyDescent="0.3">
      <c r="A17363" t="s">
        <v>1078</v>
      </c>
      <c r="B17363" t="s">
        <v>746</v>
      </c>
      <c r="C17363" t="s">
        <v>17761</v>
      </c>
    </row>
    <row r="17364" spans="1:3" x14ac:dyDescent="0.3">
      <c r="A17364" t="s">
        <v>1078</v>
      </c>
      <c r="B17364" t="s">
        <v>746</v>
      </c>
      <c r="C17364" t="s">
        <v>17762</v>
      </c>
    </row>
    <row r="17365" spans="1:3" x14ac:dyDescent="0.3">
      <c r="A17365" t="s">
        <v>1078</v>
      </c>
      <c r="B17365" t="s">
        <v>746</v>
      </c>
      <c r="C17365" t="s">
        <v>17763</v>
      </c>
    </row>
    <row r="17366" spans="1:3" x14ac:dyDescent="0.3">
      <c r="A17366" t="s">
        <v>926</v>
      </c>
      <c r="B17366" t="s">
        <v>927</v>
      </c>
      <c r="C17366" t="s">
        <v>17764</v>
      </c>
    </row>
    <row r="17367" spans="1:3" x14ac:dyDescent="0.3">
      <c r="A17367" t="s">
        <v>745</v>
      </c>
      <c r="B17367" t="s">
        <v>746</v>
      </c>
      <c r="C17367" t="s">
        <v>17765</v>
      </c>
    </row>
    <row r="17368" spans="1:3" x14ac:dyDescent="0.3">
      <c r="A17368" t="s">
        <v>745</v>
      </c>
      <c r="B17368" t="s">
        <v>746</v>
      </c>
      <c r="C17368" t="s">
        <v>17766</v>
      </c>
    </row>
    <row r="17369" spans="1:3" x14ac:dyDescent="0.3">
      <c r="A17369" t="s">
        <v>745</v>
      </c>
      <c r="B17369" t="s">
        <v>746</v>
      </c>
      <c r="C17369" t="s">
        <v>17767</v>
      </c>
    </row>
    <row r="17370" spans="1:3" x14ac:dyDescent="0.3">
      <c r="A17370" t="s">
        <v>745</v>
      </c>
      <c r="B17370" t="s">
        <v>746</v>
      </c>
      <c r="C17370" t="s">
        <v>17768</v>
      </c>
    </row>
    <row r="17371" spans="1:3" x14ac:dyDescent="0.3">
      <c r="A17371" t="s">
        <v>29</v>
      </c>
      <c r="B17371" t="s">
        <v>71</v>
      </c>
      <c r="C17371" t="s">
        <v>17769</v>
      </c>
    </row>
    <row r="17372" spans="1:3" x14ac:dyDescent="0.3">
      <c r="A17372" t="s">
        <v>745</v>
      </c>
      <c r="B17372" t="s">
        <v>746</v>
      </c>
      <c r="C17372" t="s">
        <v>17770</v>
      </c>
    </row>
    <row r="17373" spans="1:3" x14ac:dyDescent="0.3">
      <c r="A17373" t="s">
        <v>29</v>
      </c>
      <c r="B17373" t="s">
        <v>71</v>
      </c>
      <c r="C17373" t="s">
        <v>17771</v>
      </c>
    </row>
    <row r="17374" spans="1:3" x14ac:dyDescent="0.3">
      <c r="A17374" t="s">
        <v>745</v>
      </c>
      <c r="B17374" t="s">
        <v>746</v>
      </c>
      <c r="C17374" t="s">
        <v>17772</v>
      </c>
    </row>
    <row r="17375" spans="1:3" x14ac:dyDescent="0.3">
      <c r="A17375" t="s">
        <v>29</v>
      </c>
      <c r="B17375" t="s">
        <v>71</v>
      </c>
      <c r="C17375" t="s">
        <v>17773</v>
      </c>
    </row>
    <row r="17376" spans="1:3" x14ac:dyDescent="0.3">
      <c r="A17376" t="s">
        <v>745</v>
      </c>
      <c r="B17376" t="s">
        <v>746</v>
      </c>
      <c r="C17376" t="s">
        <v>17774</v>
      </c>
    </row>
    <row r="17377" spans="1:3" x14ac:dyDescent="0.3">
      <c r="A17377" t="s">
        <v>745</v>
      </c>
      <c r="B17377" t="s">
        <v>746</v>
      </c>
      <c r="C17377" t="s">
        <v>17775</v>
      </c>
    </row>
    <row r="17378" spans="1:3" x14ac:dyDescent="0.3">
      <c r="A17378" t="s">
        <v>29</v>
      </c>
      <c r="B17378" t="s">
        <v>71</v>
      </c>
      <c r="C17378" t="s">
        <v>17776</v>
      </c>
    </row>
    <row r="17379" spans="1:3" x14ac:dyDescent="0.3">
      <c r="A17379" t="s">
        <v>745</v>
      </c>
      <c r="B17379" t="s">
        <v>746</v>
      </c>
      <c r="C17379" t="s">
        <v>17777</v>
      </c>
    </row>
    <row r="17380" spans="1:3" x14ac:dyDescent="0.3">
      <c r="A17380" t="s">
        <v>745</v>
      </c>
      <c r="B17380" t="s">
        <v>746</v>
      </c>
      <c r="C17380" t="s">
        <v>17778</v>
      </c>
    </row>
    <row r="17381" spans="1:3" x14ac:dyDescent="0.3">
      <c r="A17381" t="s">
        <v>745</v>
      </c>
      <c r="B17381" t="s">
        <v>746</v>
      </c>
      <c r="C17381" t="s">
        <v>17779</v>
      </c>
    </row>
    <row r="17382" spans="1:3" x14ac:dyDescent="0.3">
      <c r="A17382" t="s">
        <v>745</v>
      </c>
      <c r="B17382" t="s">
        <v>746</v>
      </c>
      <c r="C17382" t="s">
        <v>17780</v>
      </c>
    </row>
    <row r="17383" spans="1:3" x14ac:dyDescent="0.3">
      <c r="A17383" t="s">
        <v>932</v>
      </c>
      <c r="B17383" t="s">
        <v>753</v>
      </c>
      <c r="C17383" t="s">
        <v>17781</v>
      </c>
    </row>
    <row r="17384" spans="1:3" x14ac:dyDescent="0.3">
      <c r="A17384" t="s">
        <v>802</v>
      </c>
      <c r="B17384" t="s">
        <v>803</v>
      </c>
      <c r="C17384" t="s">
        <v>17782</v>
      </c>
    </row>
    <row r="17385" spans="1:3" x14ac:dyDescent="0.3">
      <c r="A17385" t="s">
        <v>33</v>
      </c>
      <c r="B17385" t="s">
        <v>184</v>
      </c>
      <c r="C17385" t="s">
        <v>17783</v>
      </c>
    </row>
    <row r="17386" spans="1:3" x14ac:dyDescent="0.3">
      <c r="A17386" t="s">
        <v>745</v>
      </c>
      <c r="B17386" t="s">
        <v>746</v>
      </c>
      <c r="C17386" t="s">
        <v>17784</v>
      </c>
    </row>
    <row r="17387" spans="1:3" x14ac:dyDescent="0.3">
      <c r="A17387" t="s">
        <v>888</v>
      </c>
      <c r="B17387" t="s">
        <v>753</v>
      </c>
      <c r="C17387" t="s">
        <v>17785</v>
      </c>
    </row>
    <row r="17388" spans="1:3" x14ac:dyDescent="0.3">
      <c r="A17388" t="s">
        <v>932</v>
      </c>
      <c r="B17388" t="s">
        <v>753</v>
      </c>
      <c r="C17388" t="s">
        <v>17786</v>
      </c>
    </row>
    <row r="17389" spans="1:3" x14ac:dyDescent="0.3">
      <c r="A17389" t="s">
        <v>33</v>
      </c>
      <c r="B17389" t="s">
        <v>184</v>
      </c>
      <c r="C17389" t="s">
        <v>17787</v>
      </c>
    </row>
    <row r="17390" spans="1:3" x14ac:dyDescent="0.3">
      <c r="A17390" t="s">
        <v>745</v>
      </c>
      <c r="B17390" t="s">
        <v>746</v>
      </c>
      <c r="C17390" t="s">
        <v>17788</v>
      </c>
    </row>
    <row r="17391" spans="1:3" x14ac:dyDescent="0.3">
      <c r="A17391" t="s">
        <v>802</v>
      </c>
      <c r="B17391" t="s">
        <v>803</v>
      </c>
      <c r="C17391" t="s">
        <v>17789</v>
      </c>
    </row>
    <row r="17392" spans="1:3" x14ac:dyDescent="0.3">
      <c r="A17392" t="s">
        <v>33</v>
      </c>
      <c r="B17392" t="s">
        <v>184</v>
      </c>
      <c r="C17392" t="s">
        <v>17790</v>
      </c>
    </row>
    <row r="17393" spans="1:3" x14ac:dyDescent="0.3">
      <c r="A17393" t="s">
        <v>745</v>
      </c>
      <c r="B17393" t="s">
        <v>746</v>
      </c>
      <c r="C17393" t="s">
        <v>17791</v>
      </c>
    </row>
    <row r="17394" spans="1:3" x14ac:dyDescent="0.3">
      <c r="A17394" t="s">
        <v>29</v>
      </c>
      <c r="B17394" t="s">
        <v>71</v>
      </c>
      <c r="C17394" t="s">
        <v>17792</v>
      </c>
    </row>
    <row r="17395" spans="1:3" x14ac:dyDescent="0.3">
      <c r="A17395" t="s">
        <v>33</v>
      </c>
      <c r="B17395" t="s">
        <v>184</v>
      </c>
      <c r="C17395" t="s">
        <v>17793</v>
      </c>
    </row>
    <row r="17396" spans="1:3" x14ac:dyDescent="0.3">
      <c r="A17396" t="s">
        <v>962</v>
      </c>
      <c r="B17396" t="s">
        <v>803</v>
      </c>
      <c r="C17396" t="s">
        <v>17794</v>
      </c>
    </row>
    <row r="17397" spans="1:3" x14ac:dyDescent="0.3">
      <c r="A17397" t="s">
        <v>29</v>
      </c>
      <c r="B17397" t="s">
        <v>71</v>
      </c>
      <c r="C17397" t="s">
        <v>17795</v>
      </c>
    </row>
    <row r="17398" spans="1:3" x14ac:dyDescent="0.3">
      <c r="A17398" t="s">
        <v>745</v>
      </c>
      <c r="B17398" t="s">
        <v>746</v>
      </c>
      <c r="C17398" t="s">
        <v>17796</v>
      </c>
    </row>
    <row r="17399" spans="1:3" x14ac:dyDescent="0.3">
      <c r="A17399" t="s">
        <v>745</v>
      </c>
      <c r="B17399" t="s">
        <v>746</v>
      </c>
      <c r="C17399" t="s">
        <v>17797</v>
      </c>
    </row>
    <row r="17400" spans="1:3" x14ac:dyDescent="0.3">
      <c r="A17400" t="s">
        <v>802</v>
      </c>
      <c r="B17400" t="s">
        <v>803</v>
      </c>
      <c r="C17400" t="s">
        <v>17798</v>
      </c>
    </row>
    <row r="17401" spans="1:3" x14ac:dyDescent="0.3">
      <c r="A17401" t="s">
        <v>745</v>
      </c>
      <c r="B17401" t="s">
        <v>746</v>
      </c>
      <c r="C17401" t="s">
        <v>17799</v>
      </c>
    </row>
    <row r="17402" spans="1:3" x14ac:dyDescent="0.3">
      <c r="A17402" t="s">
        <v>745</v>
      </c>
      <c r="B17402" t="s">
        <v>746</v>
      </c>
      <c r="C17402" t="s">
        <v>17800</v>
      </c>
    </row>
    <row r="17403" spans="1:3" x14ac:dyDescent="0.3">
      <c r="A17403" t="s">
        <v>29</v>
      </c>
      <c r="B17403" t="s">
        <v>71</v>
      </c>
      <c r="C17403" t="s">
        <v>17801</v>
      </c>
    </row>
    <row r="17404" spans="1:3" x14ac:dyDescent="0.3">
      <c r="A17404" t="s">
        <v>1151</v>
      </c>
      <c r="B17404" t="s">
        <v>846</v>
      </c>
      <c r="C17404" t="s">
        <v>17802</v>
      </c>
    </row>
    <row r="17405" spans="1:3" x14ac:dyDescent="0.3">
      <c r="A17405" t="s">
        <v>1146</v>
      </c>
      <c r="B17405" t="s">
        <v>968</v>
      </c>
      <c r="C17405" t="s">
        <v>17803</v>
      </c>
    </row>
    <row r="17406" spans="1:3" x14ac:dyDescent="0.3">
      <c r="A17406" t="s">
        <v>1151</v>
      </c>
      <c r="B17406" t="s">
        <v>846</v>
      </c>
      <c r="C17406" t="s">
        <v>17804</v>
      </c>
    </row>
    <row r="17407" spans="1:3" x14ac:dyDescent="0.3">
      <c r="A17407" t="s">
        <v>1151</v>
      </c>
      <c r="B17407" t="s">
        <v>846</v>
      </c>
      <c r="C17407" t="s">
        <v>17805</v>
      </c>
    </row>
    <row r="17408" spans="1:3" x14ac:dyDescent="0.3">
      <c r="A17408" t="s">
        <v>1146</v>
      </c>
      <c r="B17408" t="s">
        <v>968</v>
      </c>
      <c r="C17408" t="s">
        <v>17806</v>
      </c>
    </row>
    <row r="17409" spans="1:3" x14ac:dyDescent="0.3">
      <c r="A17409" t="s">
        <v>1146</v>
      </c>
      <c r="B17409" t="s">
        <v>968</v>
      </c>
      <c r="C17409" t="s">
        <v>17807</v>
      </c>
    </row>
    <row r="17410" spans="1:3" x14ac:dyDescent="0.3">
      <c r="A17410" t="s">
        <v>1146</v>
      </c>
      <c r="B17410" t="s">
        <v>968</v>
      </c>
      <c r="C17410" t="s">
        <v>17808</v>
      </c>
    </row>
    <row r="17411" spans="1:3" x14ac:dyDescent="0.3">
      <c r="A17411" t="s">
        <v>1146</v>
      </c>
      <c r="B17411" t="s">
        <v>968</v>
      </c>
      <c r="C17411" t="s">
        <v>17809</v>
      </c>
    </row>
    <row r="17412" spans="1:3" x14ac:dyDescent="0.3">
      <c r="A17412" t="s">
        <v>1146</v>
      </c>
      <c r="B17412" t="s">
        <v>968</v>
      </c>
      <c r="C17412" t="s">
        <v>17810</v>
      </c>
    </row>
    <row r="17413" spans="1:3" x14ac:dyDescent="0.3">
      <c r="A17413" t="s">
        <v>1151</v>
      </c>
      <c r="B17413" t="s">
        <v>846</v>
      </c>
      <c r="C17413" t="s">
        <v>17811</v>
      </c>
    </row>
    <row r="17414" spans="1:3" x14ac:dyDescent="0.3">
      <c r="A17414" t="s">
        <v>1151</v>
      </c>
      <c r="B17414" t="s">
        <v>846</v>
      </c>
      <c r="C17414" t="s">
        <v>17812</v>
      </c>
    </row>
    <row r="17415" spans="1:3" x14ac:dyDescent="0.3">
      <c r="A17415" t="s">
        <v>1146</v>
      </c>
      <c r="B17415" t="s">
        <v>968</v>
      </c>
      <c r="C17415" t="s">
        <v>17813</v>
      </c>
    </row>
    <row r="17416" spans="1:3" x14ac:dyDescent="0.3">
      <c r="A17416" t="s">
        <v>1146</v>
      </c>
      <c r="B17416" t="s">
        <v>968</v>
      </c>
      <c r="C17416" t="s">
        <v>17814</v>
      </c>
    </row>
    <row r="17417" spans="1:3" x14ac:dyDescent="0.3">
      <c r="A17417" t="s">
        <v>208</v>
      </c>
      <c r="B17417" t="s">
        <v>947</v>
      </c>
      <c r="C17417" t="s">
        <v>17815</v>
      </c>
    </row>
    <row r="17418" spans="1:3" x14ac:dyDescent="0.3">
      <c r="A17418" t="s">
        <v>208</v>
      </c>
      <c r="B17418" t="s">
        <v>947</v>
      </c>
      <c r="C17418" t="s">
        <v>17816</v>
      </c>
    </row>
    <row r="17419" spans="1:3" x14ac:dyDescent="0.3">
      <c r="A17419" t="s">
        <v>208</v>
      </c>
      <c r="B17419" t="s">
        <v>947</v>
      </c>
      <c r="C17419" t="s">
        <v>17817</v>
      </c>
    </row>
    <row r="17420" spans="1:3" x14ac:dyDescent="0.3">
      <c r="A17420" t="s">
        <v>208</v>
      </c>
      <c r="B17420" t="s">
        <v>947</v>
      </c>
      <c r="C17420" t="s">
        <v>17818</v>
      </c>
    </row>
    <row r="17421" spans="1:3" x14ac:dyDescent="0.3">
      <c r="A17421" t="s">
        <v>843</v>
      </c>
      <c r="B17421" t="s">
        <v>755</v>
      </c>
      <c r="C17421" t="s">
        <v>17819</v>
      </c>
    </row>
    <row r="17422" spans="1:3" x14ac:dyDescent="0.3">
      <c r="A17422" t="s">
        <v>17820</v>
      </c>
      <c r="B17422" t="e">
        <v>#N/A</v>
      </c>
      <c r="C17422" t="s">
        <v>17821</v>
      </c>
    </row>
    <row r="17423" spans="1:3" x14ac:dyDescent="0.3">
      <c r="A17423" t="s">
        <v>17820</v>
      </c>
      <c r="B17423" t="e">
        <v>#N/A</v>
      </c>
      <c r="C17423" t="s">
        <v>17822</v>
      </c>
    </row>
    <row r="17424" spans="1:3" x14ac:dyDescent="0.3">
      <c r="A17424" t="s">
        <v>33</v>
      </c>
      <c r="B17424" t="s">
        <v>184</v>
      </c>
      <c r="C17424" t="s">
        <v>17823</v>
      </c>
    </row>
    <row r="17425" spans="1:3" x14ac:dyDescent="0.3">
      <c r="A17425" t="s">
        <v>33</v>
      </c>
      <c r="B17425" t="s">
        <v>184</v>
      </c>
      <c r="C17425" t="s">
        <v>17824</v>
      </c>
    </row>
    <row r="17426" spans="1:3" x14ac:dyDescent="0.3">
      <c r="A17426" t="s">
        <v>33</v>
      </c>
      <c r="B17426" t="s">
        <v>184</v>
      </c>
      <c r="C17426" t="s">
        <v>17825</v>
      </c>
    </row>
    <row r="17427" spans="1:3" x14ac:dyDescent="0.3">
      <c r="A17427" t="s">
        <v>845</v>
      </c>
      <c r="B17427" t="s">
        <v>846</v>
      </c>
      <c r="C17427" t="s">
        <v>17826</v>
      </c>
    </row>
    <row r="17428" spans="1:3" x14ac:dyDescent="0.3">
      <c r="A17428" t="s">
        <v>845</v>
      </c>
      <c r="B17428" t="s">
        <v>846</v>
      </c>
      <c r="C17428" t="s">
        <v>17827</v>
      </c>
    </row>
    <row r="17429" spans="1:3" x14ac:dyDescent="0.3">
      <c r="A17429" t="s">
        <v>845</v>
      </c>
      <c r="B17429" t="s">
        <v>846</v>
      </c>
      <c r="C17429" t="s">
        <v>17828</v>
      </c>
    </row>
    <row r="17430" spans="1:3" x14ac:dyDescent="0.3">
      <c r="A17430" t="s">
        <v>845</v>
      </c>
      <c r="B17430" t="s">
        <v>846</v>
      </c>
      <c r="C17430" t="s">
        <v>17829</v>
      </c>
    </row>
    <row r="17431" spans="1:3" x14ac:dyDescent="0.3">
      <c r="A17431" t="s">
        <v>845</v>
      </c>
      <c r="B17431" t="s">
        <v>846</v>
      </c>
      <c r="C17431" t="s">
        <v>17830</v>
      </c>
    </row>
    <row r="17432" spans="1:3" x14ac:dyDescent="0.3">
      <c r="A17432" t="s">
        <v>745</v>
      </c>
      <c r="B17432" t="s">
        <v>746</v>
      </c>
      <c r="C17432" t="s">
        <v>17831</v>
      </c>
    </row>
    <row r="17433" spans="1:3" x14ac:dyDescent="0.3">
      <c r="A17433" t="s">
        <v>745</v>
      </c>
      <c r="B17433" t="s">
        <v>746</v>
      </c>
      <c r="C17433" t="s">
        <v>17832</v>
      </c>
    </row>
    <row r="17434" spans="1:3" x14ac:dyDescent="0.3">
      <c r="A17434" t="s">
        <v>842</v>
      </c>
      <c r="B17434" t="s">
        <v>840</v>
      </c>
      <c r="C17434" t="s">
        <v>17833</v>
      </c>
    </row>
    <row r="17435" spans="1:3" x14ac:dyDescent="0.3">
      <c r="A17435" t="s">
        <v>842</v>
      </c>
      <c r="B17435" t="s">
        <v>840</v>
      </c>
      <c r="C17435" t="s">
        <v>17834</v>
      </c>
    </row>
    <row r="17436" spans="1:3" x14ac:dyDescent="0.3">
      <c r="A17436" t="s">
        <v>1132</v>
      </c>
      <c r="B17436" t="s">
        <v>1008</v>
      </c>
      <c r="C17436" t="s">
        <v>17835</v>
      </c>
    </row>
    <row r="17437" spans="1:3" x14ac:dyDescent="0.3">
      <c r="A17437" t="s">
        <v>813</v>
      </c>
      <c r="B17437" t="s">
        <v>753</v>
      </c>
      <c r="C17437" t="s">
        <v>17836</v>
      </c>
    </row>
    <row r="17438" spans="1:3" x14ac:dyDescent="0.3">
      <c r="A17438" t="s">
        <v>815</v>
      </c>
      <c r="B17438" t="s">
        <v>753</v>
      </c>
      <c r="C17438" t="s">
        <v>17837</v>
      </c>
    </row>
    <row r="17439" spans="1:3" x14ac:dyDescent="0.3">
      <c r="A17439" t="s">
        <v>1065</v>
      </c>
      <c r="B17439" t="s">
        <v>938</v>
      </c>
      <c r="C17439" t="s">
        <v>17838</v>
      </c>
    </row>
    <row r="17440" spans="1:3" x14ac:dyDescent="0.3">
      <c r="A17440" t="s">
        <v>870</v>
      </c>
      <c r="B17440" t="s">
        <v>856</v>
      </c>
      <c r="C17440" t="s">
        <v>17839</v>
      </c>
    </row>
    <row r="17441" spans="1:3" x14ac:dyDescent="0.3">
      <c r="A17441" t="s">
        <v>870</v>
      </c>
      <c r="B17441" t="s">
        <v>856</v>
      </c>
      <c r="C17441" t="s">
        <v>17840</v>
      </c>
    </row>
    <row r="17442" spans="1:3" x14ac:dyDescent="0.3">
      <c r="A17442" t="s">
        <v>870</v>
      </c>
      <c r="B17442" t="s">
        <v>856</v>
      </c>
      <c r="C17442" t="s">
        <v>17841</v>
      </c>
    </row>
    <row r="17443" spans="1:3" x14ac:dyDescent="0.3">
      <c r="A17443" t="s">
        <v>870</v>
      </c>
      <c r="B17443" t="s">
        <v>856</v>
      </c>
      <c r="C17443" t="s">
        <v>17842</v>
      </c>
    </row>
    <row r="17444" spans="1:3" x14ac:dyDescent="0.3">
      <c r="A17444" t="s">
        <v>870</v>
      </c>
      <c r="B17444" t="s">
        <v>856</v>
      </c>
      <c r="C17444" t="s">
        <v>17843</v>
      </c>
    </row>
    <row r="17445" spans="1:3" x14ac:dyDescent="0.3">
      <c r="A17445" t="s">
        <v>799</v>
      </c>
      <c r="B17445" t="s">
        <v>733</v>
      </c>
      <c r="C17445" t="s">
        <v>17844</v>
      </c>
    </row>
    <row r="17446" spans="1:3" x14ac:dyDescent="0.3">
      <c r="A17446" t="s">
        <v>1042</v>
      </c>
      <c r="B17446" t="s">
        <v>746</v>
      </c>
      <c r="C17446" t="s">
        <v>17845</v>
      </c>
    </row>
    <row r="17447" spans="1:3" x14ac:dyDescent="0.3">
      <c r="A17447" t="s">
        <v>1042</v>
      </c>
      <c r="B17447" t="s">
        <v>746</v>
      </c>
      <c r="C17447" t="s">
        <v>17846</v>
      </c>
    </row>
    <row r="17448" spans="1:3" x14ac:dyDescent="0.3">
      <c r="A17448" t="s">
        <v>1042</v>
      </c>
      <c r="B17448" t="s">
        <v>746</v>
      </c>
      <c r="C17448" t="s">
        <v>17847</v>
      </c>
    </row>
    <row r="17449" spans="1:3" x14ac:dyDescent="0.3">
      <c r="A17449" t="s">
        <v>17848</v>
      </c>
      <c r="B17449" t="e">
        <v>#N/A</v>
      </c>
      <c r="C17449" t="s">
        <v>17849</v>
      </c>
    </row>
    <row r="17450" spans="1:3" x14ac:dyDescent="0.3">
      <c r="A17450" t="s">
        <v>17848</v>
      </c>
      <c r="B17450" t="e">
        <v>#N/A</v>
      </c>
      <c r="C17450" t="s">
        <v>17850</v>
      </c>
    </row>
    <row r="17451" spans="1:3" x14ac:dyDescent="0.3">
      <c r="A17451" t="s">
        <v>937</v>
      </c>
      <c r="B17451" t="s">
        <v>938</v>
      </c>
      <c r="C17451" t="s">
        <v>17851</v>
      </c>
    </row>
    <row r="17452" spans="1:3" x14ac:dyDescent="0.3">
      <c r="A17452" t="s">
        <v>17848</v>
      </c>
      <c r="B17452" t="e">
        <v>#N/A</v>
      </c>
      <c r="C17452" t="s">
        <v>17852</v>
      </c>
    </row>
    <row r="17453" spans="1:3" x14ac:dyDescent="0.3">
      <c r="A17453" t="s">
        <v>17848</v>
      </c>
      <c r="B17453" t="e">
        <v>#N/A</v>
      </c>
      <c r="C17453" t="s">
        <v>17853</v>
      </c>
    </row>
    <row r="17454" spans="1:3" x14ac:dyDescent="0.3">
      <c r="A17454" t="s">
        <v>17848</v>
      </c>
      <c r="B17454" t="e">
        <v>#N/A</v>
      </c>
      <c r="C17454" t="s">
        <v>17854</v>
      </c>
    </row>
    <row r="17455" spans="1:3" x14ac:dyDescent="0.3">
      <c r="A17455" t="s">
        <v>17848</v>
      </c>
      <c r="B17455" t="e">
        <v>#N/A</v>
      </c>
      <c r="C17455" t="s">
        <v>17855</v>
      </c>
    </row>
    <row r="17456" spans="1:3" x14ac:dyDescent="0.3">
      <c r="A17456" t="s">
        <v>1042</v>
      </c>
      <c r="B17456" t="s">
        <v>746</v>
      </c>
      <c r="C17456" t="s">
        <v>17856</v>
      </c>
    </row>
    <row r="17457" spans="1:3" x14ac:dyDescent="0.3">
      <c r="A17457" t="s">
        <v>1042</v>
      </c>
      <c r="B17457" t="s">
        <v>746</v>
      </c>
      <c r="C17457" t="s">
        <v>17857</v>
      </c>
    </row>
    <row r="17458" spans="1:3" x14ac:dyDescent="0.3">
      <c r="A17458" t="s">
        <v>937</v>
      </c>
      <c r="B17458" t="s">
        <v>938</v>
      </c>
      <c r="C17458" t="s">
        <v>17858</v>
      </c>
    </row>
    <row r="17459" spans="1:3" x14ac:dyDescent="0.3">
      <c r="A17459" t="s">
        <v>937</v>
      </c>
      <c r="B17459" t="s">
        <v>938</v>
      </c>
      <c r="C17459" t="s">
        <v>17859</v>
      </c>
    </row>
    <row r="17460" spans="1:3" x14ac:dyDescent="0.3">
      <c r="A17460" t="s">
        <v>937</v>
      </c>
      <c r="B17460" t="s">
        <v>938</v>
      </c>
      <c r="C17460" t="s">
        <v>17860</v>
      </c>
    </row>
    <row r="17461" spans="1:3" x14ac:dyDescent="0.3">
      <c r="A17461" t="s">
        <v>937</v>
      </c>
      <c r="B17461" t="s">
        <v>938</v>
      </c>
      <c r="C17461" t="s">
        <v>17861</v>
      </c>
    </row>
    <row r="17462" spans="1:3" x14ac:dyDescent="0.3">
      <c r="A17462" t="s">
        <v>1042</v>
      </c>
      <c r="B17462" t="s">
        <v>746</v>
      </c>
      <c r="C17462" t="s">
        <v>17862</v>
      </c>
    </row>
    <row r="17463" spans="1:3" x14ac:dyDescent="0.3">
      <c r="A17463" t="s">
        <v>1042</v>
      </c>
      <c r="B17463" t="s">
        <v>746</v>
      </c>
      <c r="C17463" t="s">
        <v>17863</v>
      </c>
    </row>
    <row r="17464" spans="1:3" x14ac:dyDescent="0.3">
      <c r="A17464" t="s">
        <v>1042</v>
      </c>
      <c r="B17464" t="s">
        <v>746</v>
      </c>
      <c r="C17464" t="s">
        <v>17864</v>
      </c>
    </row>
    <row r="17465" spans="1:3" x14ac:dyDescent="0.3">
      <c r="A17465" t="s">
        <v>17848</v>
      </c>
      <c r="B17465" t="e">
        <v>#N/A</v>
      </c>
      <c r="C17465" t="s">
        <v>17865</v>
      </c>
    </row>
    <row r="17466" spans="1:3" x14ac:dyDescent="0.3">
      <c r="A17466" t="s">
        <v>17848</v>
      </c>
      <c r="B17466" t="e">
        <v>#N/A</v>
      </c>
      <c r="C17466" t="s">
        <v>17866</v>
      </c>
    </row>
    <row r="17467" spans="1:3" x14ac:dyDescent="0.3">
      <c r="A17467" t="s">
        <v>1042</v>
      </c>
      <c r="B17467" t="s">
        <v>746</v>
      </c>
      <c r="C17467" t="s">
        <v>17867</v>
      </c>
    </row>
    <row r="17468" spans="1:3" x14ac:dyDescent="0.3">
      <c r="A17468" t="s">
        <v>17848</v>
      </c>
      <c r="B17468" t="e">
        <v>#N/A</v>
      </c>
      <c r="C17468" t="s">
        <v>17868</v>
      </c>
    </row>
    <row r="17469" spans="1:3" x14ac:dyDescent="0.3">
      <c r="A17469" t="s">
        <v>1042</v>
      </c>
      <c r="B17469" t="s">
        <v>746</v>
      </c>
      <c r="C17469" t="s">
        <v>17869</v>
      </c>
    </row>
    <row r="17470" spans="1:3" x14ac:dyDescent="0.3">
      <c r="A17470" t="s">
        <v>17848</v>
      </c>
      <c r="B17470" t="e">
        <v>#N/A</v>
      </c>
      <c r="C17470" t="s">
        <v>17870</v>
      </c>
    </row>
    <row r="17471" spans="1:3" x14ac:dyDescent="0.3">
      <c r="A17471" t="s">
        <v>17848</v>
      </c>
      <c r="B17471" t="e">
        <v>#N/A</v>
      </c>
      <c r="C17471" t="s">
        <v>17871</v>
      </c>
    </row>
    <row r="17472" spans="1:3" x14ac:dyDescent="0.3">
      <c r="A17472" t="s">
        <v>1042</v>
      </c>
      <c r="B17472" t="s">
        <v>746</v>
      </c>
      <c r="C17472" t="s">
        <v>17872</v>
      </c>
    </row>
    <row r="17473" spans="1:3" x14ac:dyDescent="0.3">
      <c r="A17473" t="s">
        <v>33</v>
      </c>
      <c r="B17473" t="s">
        <v>184</v>
      </c>
      <c r="C17473" t="s">
        <v>17873</v>
      </c>
    </row>
    <row r="17474" spans="1:3" x14ac:dyDescent="0.3">
      <c r="A17474" t="s">
        <v>781</v>
      </c>
      <c r="B17474" t="s">
        <v>761</v>
      </c>
      <c r="C17474" t="s">
        <v>17874</v>
      </c>
    </row>
    <row r="17475" spans="1:3" x14ac:dyDescent="0.3">
      <c r="A17475" t="s">
        <v>891</v>
      </c>
      <c r="B17475" t="s">
        <v>861</v>
      </c>
      <c r="C17475" t="s">
        <v>17875</v>
      </c>
    </row>
    <row r="17476" spans="1:3" x14ac:dyDescent="0.3">
      <c r="A17476" t="s">
        <v>788</v>
      </c>
      <c r="B17476" t="s">
        <v>733</v>
      </c>
      <c r="C17476" t="s">
        <v>16465</v>
      </c>
    </row>
    <row r="17477" spans="1:3" x14ac:dyDescent="0.3">
      <c r="A17477" t="s">
        <v>793</v>
      </c>
      <c r="B17477" t="s">
        <v>733</v>
      </c>
      <c r="C17477" t="s">
        <v>17876</v>
      </c>
    </row>
    <row r="17478" spans="1:3" x14ac:dyDescent="0.3">
      <c r="A17478" t="s">
        <v>785</v>
      </c>
      <c r="B17478" t="s">
        <v>733</v>
      </c>
      <c r="C17478" t="s">
        <v>17877</v>
      </c>
    </row>
    <row r="17479" spans="1:3" x14ac:dyDescent="0.3">
      <c r="A17479" t="s">
        <v>791</v>
      </c>
      <c r="B17479" t="s">
        <v>733</v>
      </c>
      <c r="C17479" t="s">
        <v>17878</v>
      </c>
    </row>
    <row r="17480" spans="1:3" x14ac:dyDescent="0.3">
      <c r="A17480" t="s">
        <v>791</v>
      </c>
      <c r="B17480" t="s">
        <v>733</v>
      </c>
      <c r="C17480" t="s">
        <v>17879</v>
      </c>
    </row>
    <row r="17481" spans="1:3" x14ac:dyDescent="0.3">
      <c r="A17481" t="s">
        <v>781</v>
      </c>
      <c r="B17481" t="s">
        <v>761</v>
      </c>
      <c r="C17481" t="s">
        <v>17880</v>
      </c>
    </row>
    <row r="17482" spans="1:3" x14ac:dyDescent="0.3">
      <c r="A17482" t="s">
        <v>791</v>
      </c>
      <c r="B17482" t="s">
        <v>733</v>
      </c>
      <c r="C17482" t="s">
        <v>17881</v>
      </c>
    </row>
    <row r="17483" spans="1:3" x14ac:dyDescent="0.3">
      <c r="A17483" t="s">
        <v>785</v>
      </c>
      <c r="B17483" t="s">
        <v>733</v>
      </c>
      <c r="C17483" t="s">
        <v>17882</v>
      </c>
    </row>
    <row r="17484" spans="1:3" x14ac:dyDescent="0.3">
      <c r="A17484" t="s">
        <v>793</v>
      </c>
      <c r="B17484" t="s">
        <v>733</v>
      </c>
      <c r="C17484" t="s">
        <v>17883</v>
      </c>
    </row>
    <row r="17485" spans="1:3" x14ac:dyDescent="0.3">
      <c r="A17485" t="s">
        <v>785</v>
      </c>
      <c r="B17485" t="s">
        <v>733</v>
      </c>
      <c r="C17485" t="s">
        <v>17884</v>
      </c>
    </row>
    <row r="17486" spans="1:3" x14ac:dyDescent="0.3">
      <c r="A17486" t="s">
        <v>788</v>
      </c>
      <c r="B17486" t="s">
        <v>733</v>
      </c>
      <c r="C17486" t="s">
        <v>17885</v>
      </c>
    </row>
    <row r="17487" spans="1:3" x14ac:dyDescent="0.3">
      <c r="A17487" t="s">
        <v>781</v>
      </c>
      <c r="B17487" t="s">
        <v>761</v>
      </c>
      <c r="C17487" t="s">
        <v>17886</v>
      </c>
    </row>
    <row r="17488" spans="1:3" x14ac:dyDescent="0.3">
      <c r="A17488" t="s">
        <v>813</v>
      </c>
      <c r="B17488" t="s">
        <v>753</v>
      </c>
      <c r="C17488" t="s">
        <v>17887</v>
      </c>
    </row>
    <row r="17489" spans="1:3" x14ac:dyDescent="0.3">
      <c r="A17489" t="s">
        <v>781</v>
      </c>
      <c r="B17489" t="s">
        <v>761</v>
      </c>
      <c r="C17489" t="s">
        <v>17883</v>
      </c>
    </row>
    <row r="17490" spans="1:3" x14ac:dyDescent="0.3">
      <c r="A17490" t="s">
        <v>813</v>
      </c>
      <c r="B17490" t="s">
        <v>753</v>
      </c>
      <c r="C17490" t="s">
        <v>17888</v>
      </c>
    </row>
    <row r="17491" spans="1:3" x14ac:dyDescent="0.3">
      <c r="A17491" t="s">
        <v>791</v>
      </c>
      <c r="B17491" t="s">
        <v>733</v>
      </c>
      <c r="C17491" t="s">
        <v>17889</v>
      </c>
    </row>
    <row r="17492" spans="1:3" x14ac:dyDescent="0.3">
      <c r="A17492" t="s">
        <v>791</v>
      </c>
      <c r="B17492" t="s">
        <v>733</v>
      </c>
      <c r="C17492" t="s">
        <v>17890</v>
      </c>
    </row>
    <row r="17493" spans="1:3" x14ac:dyDescent="0.3">
      <c r="A17493" t="s">
        <v>813</v>
      </c>
      <c r="B17493" t="s">
        <v>753</v>
      </c>
      <c r="C17493" t="s">
        <v>17891</v>
      </c>
    </row>
    <row r="17494" spans="1:3" x14ac:dyDescent="0.3">
      <c r="A17494" t="s">
        <v>863</v>
      </c>
      <c r="B17494" t="s">
        <v>758</v>
      </c>
      <c r="C17494" t="s">
        <v>17892</v>
      </c>
    </row>
    <row r="17495" spans="1:3" x14ac:dyDescent="0.3">
      <c r="A17495" t="s">
        <v>785</v>
      </c>
      <c r="B17495" t="s">
        <v>733</v>
      </c>
      <c r="C17495" t="s">
        <v>17893</v>
      </c>
    </row>
    <row r="17496" spans="1:3" x14ac:dyDescent="0.3">
      <c r="A17496" t="s">
        <v>788</v>
      </c>
      <c r="B17496" t="s">
        <v>733</v>
      </c>
      <c r="C17496" t="s">
        <v>17894</v>
      </c>
    </row>
    <row r="17497" spans="1:3" x14ac:dyDescent="0.3">
      <c r="A17497" t="s">
        <v>791</v>
      </c>
      <c r="B17497" t="s">
        <v>733</v>
      </c>
      <c r="C17497" t="s">
        <v>17895</v>
      </c>
    </row>
    <row r="17498" spans="1:3" x14ac:dyDescent="0.3">
      <c r="A17498" t="s">
        <v>813</v>
      </c>
      <c r="B17498" t="s">
        <v>753</v>
      </c>
      <c r="C17498" t="s">
        <v>17896</v>
      </c>
    </row>
    <row r="17499" spans="1:3" x14ac:dyDescent="0.3">
      <c r="A17499" t="s">
        <v>788</v>
      </c>
      <c r="B17499" t="s">
        <v>733</v>
      </c>
      <c r="C17499" t="s">
        <v>17897</v>
      </c>
    </row>
    <row r="17500" spans="1:3" x14ac:dyDescent="0.3">
      <c r="A17500" t="s">
        <v>785</v>
      </c>
      <c r="B17500" t="s">
        <v>733</v>
      </c>
      <c r="C17500" t="s">
        <v>17898</v>
      </c>
    </row>
    <row r="17501" spans="1:3" x14ac:dyDescent="0.3">
      <c r="A17501" t="s">
        <v>781</v>
      </c>
      <c r="B17501" t="s">
        <v>761</v>
      </c>
      <c r="C17501" t="s">
        <v>17899</v>
      </c>
    </row>
    <row r="17502" spans="1:3" x14ac:dyDescent="0.3">
      <c r="A17502" t="s">
        <v>781</v>
      </c>
      <c r="B17502" t="s">
        <v>761</v>
      </c>
      <c r="C17502" t="s">
        <v>17889</v>
      </c>
    </row>
    <row r="17503" spans="1:3" x14ac:dyDescent="0.3">
      <c r="A17503" t="s">
        <v>813</v>
      </c>
      <c r="B17503" t="s">
        <v>753</v>
      </c>
      <c r="C17503" t="s">
        <v>17900</v>
      </c>
    </row>
    <row r="17504" spans="1:3" x14ac:dyDescent="0.3">
      <c r="A17504" t="s">
        <v>863</v>
      </c>
      <c r="B17504" t="s">
        <v>758</v>
      </c>
      <c r="C17504" t="s">
        <v>17901</v>
      </c>
    </row>
    <row r="17505" spans="1:3" x14ac:dyDescent="0.3">
      <c r="A17505" t="s">
        <v>785</v>
      </c>
      <c r="B17505" t="s">
        <v>733</v>
      </c>
      <c r="C17505" t="s">
        <v>16465</v>
      </c>
    </row>
    <row r="17506" spans="1:3" x14ac:dyDescent="0.3">
      <c r="A17506" t="s">
        <v>29</v>
      </c>
      <c r="B17506" t="s">
        <v>71</v>
      </c>
      <c r="C17506" t="s">
        <v>17902</v>
      </c>
    </row>
    <row r="17507" spans="1:3" x14ac:dyDescent="0.3">
      <c r="A17507" t="s">
        <v>788</v>
      </c>
      <c r="B17507" t="s">
        <v>733</v>
      </c>
      <c r="C17507" t="s">
        <v>17903</v>
      </c>
    </row>
    <row r="17508" spans="1:3" x14ac:dyDescent="0.3">
      <c r="A17508" t="s">
        <v>781</v>
      </c>
      <c r="B17508" t="s">
        <v>761</v>
      </c>
      <c r="C17508" t="s">
        <v>17878</v>
      </c>
    </row>
    <row r="17509" spans="1:3" x14ac:dyDescent="0.3">
      <c r="A17509" t="s">
        <v>788</v>
      </c>
      <c r="B17509" t="s">
        <v>733</v>
      </c>
      <c r="C17509" t="s">
        <v>17904</v>
      </c>
    </row>
    <row r="17510" spans="1:3" x14ac:dyDescent="0.3">
      <c r="A17510" t="s">
        <v>788</v>
      </c>
      <c r="B17510" t="s">
        <v>733</v>
      </c>
      <c r="C17510" t="s">
        <v>17905</v>
      </c>
    </row>
    <row r="17511" spans="1:3" x14ac:dyDescent="0.3">
      <c r="A17511" t="s">
        <v>788</v>
      </c>
      <c r="B17511" t="s">
        <v>733</v>
      </c>
      <c r="C17511" t="s">
        <v>17906</v>
      </c>
    </row>
    <row r="17512" spans="1:3" x14ac:dyDescent="0.3">
      <c r="A17512" t="s">
        <v>799</v>
      </c>
      <c r="B17512" t="s">
        <v>733</v>
      </c>
      <c r="C17512" t="s">
        <v>17907</v>
      </c>
    </row>
    <row r="17513" spans="1:3" x14ac:dyDescent="0.3">
      <c r="A17513" t="s">
        <v>813</v>
      </c>
      <c r="B17513" t="s">
        <v>753</v>
      </c>
      <c r="C17513" t="s">
        <v>17908</v>
      </c>
    </row>
    <row r="17514" spans="1:3" x14ac:dyDescent="0.3">
      <c r="A17514" t="s">
        <v>788</v>
      </c>
      <c r="B17514" t="s">
        <v>733</v>
      </c>
      <c r="C17514" t="s">
        <v>17909</v>
      </c>
    </row>
    <row r="17515" spans="1:3" x14ac:dyDescent="0.3">
      <c r="A17515" t="s">
        <v>788</v>
      </c>
      <c r="B17515" t="s">
        <v>733</v>
      </c>
      <c r="C17515" t="s">
        <v>17910</v>
      </c>
    </row>
    <row r="17516" spans="1:3" x14ac:dyDescent="0.3">
      <c r="A17516" t="s">
        <v>769</v>
      </c>
      <c r="B17516" t="s">
        <v>750</v>
      </c>
      <c r="C17516" t="s">
        <v>17911</v>
      </c>
    </row>
    <row r="17517" spans="1:3" x14ac:dyDescent="0.3">
      <c r="A17517" t="s">
        <v>793</v>
      </c>
      <c r="B17517" t="s">
        <v>733</v>
      </c>
      <c r="C17517" t="s">
        <v>17912</v>
      </c>
    </row>
    <row r="17518" spans="1:3" x14ac:dyDescent="0.3">
      <c r="A17518" t="s">
        <v>781</v>
      </c>
      <c r="B17518" t="s">
        <v>761</v>
      </c>
      <c r="C17518" t="s">
        <v>17913</v>
      </c>
    </row>
    <row r="17519" spans="1:3" x14ac:dyDescent="0.3">
      <c r="A17519" t="s">
        <v>911</v>
      </c>
      <c r="B17519" t="s">
        <v>856</v>
      </c>
      <c r="C17519" t="s">
        <v>17914</v>
      </c>
    </row>
    <row r="17520" spans="1:3" x14ac:dyDescent="0.3">
      <c r="A17520" t="s">
        <v>870</v>
      </c>
      <c r="B17520" t="s">
        <v>856</v>
      </c>
      <c r="C17520" t="s">
        <v>17915</v>
      </c>
    </row>
    <row r="17521" spans="1:3" x14ac:dyDescent="0.3">
      <c r="A17521" t="s">
        <v>870</v>
      </c>
      <c r="B17521" t="s">
        <v>856</v>
      </c>
      <c r="C17521" t="s">
        <v>17916</v>
      </c>
    </row>
    <row r="17522" spans="1:3" x14ac:dyDescent="0.3">
      <c r="A17522" t="s">
        <v>911</v>
      </c>
      <c r="B17522" t="s">
        <v>856</v>
      </c>
      <c r="C17522" t="s">
        <v>17917</v>
      </c>
    </row>
    <row r="17523" spans="1:3" x14ac:dyDescent="0.3">
      <c r="A17523" t="s">
        <v>870</v>
      </c>
      <c r="B17523" t="s">
        <v>856</v>
      </c>
      <c r="C17523" t="s">
        <v>17918</v>
      </c>
    </row>
    <row r="17524" spans="1:3" x14ac:dyDescent="0.3">
      <c r="A17524" t="s">
        <v>870</v>
      </c>
      <c r="B17524" t="s">
        <v>856</v>
      </c>
      <c r="C17524" t="s">
        <v>17919</v>
      </c>
    </row>
    <row r="17525" spans="1:3" x14ac:dyDescent="0.3">
      <c r="A17525" t="s">
        <v>870</v>
      </c>
      <c r="B17525" t="s">
        <v>856</v>
      </c>
      <c r="C17525" t="s">
        <v>17920</v>
      </c>
    </row>
    <row r="17526" spans="1:3" x14ac:dyDescent="0.3">
      <c r="A17526" t="s">
        <v>870</v>
      </c>
      <c r="B17526" t="s">
        <v>856</v>
      </c>
      <c r="C17526" t="s">
        <v>17921</v>
      </c>
    </row>
    <row r="17527" spans="1:3" x14ac:dyDescent="0.3">
      <c r="A17527" t="s">
        <v>926</v>
      </c>
      <c r="B17527" t="s">
        <v>927</v>
      </c>
      <c r="C17527" t="s">
        <v>17922</v>
      </c>
    </row>
    <row r="17528" spans="1:3" x14ac:dyDescent="0.3">
      <c r="A17528" t="s">
        <v>926</v>
      </c>
      <c r="B17528" t="s">
        <v>927</v>
      </c>
      <c r="C17528" t="s">
        <v>17923</v>
      </c>
    </row>
    <row r="17529" spans="1:3" x14ac:dyDescent="0.3">
      <c r="A17529" t="s">
        <v>870</v>
      </c>
      <c r="B17529" t="s">
        <v>856</v>
      </c>
      <c r="C17529" t="s">
        <v>17924</v>
      </c>
    </row>
    <row r="17530" spans="1:3" x14ac:dyDescent="0.3">
      <c r="A17530" t="s">
        <v>870</v>
      </c>
      <c r="B17530" t="s">
        <v>856</v>
      </c>
      <c r="C17530" t="s">
        <v>17925</v>
      </c>
    </row>
    <row r="17531" spans="1:3" x14ac:dyDescent="0.3">
      <c r="A17531" t="s">
        <v>911</v>
      </c>
      <c r="B17531" t="s">
        <v>856</v>
      </c>
      <c r="C17531" t="s">
        <v>17926</v>
      </c>
    </row>
    <row r="17532" spans="1:3" x14ac:dyDescent="0.3">
      <c r="A17532" t="s">
        <v>911</v>
      </c>
      <c r="B17532" t="s">
        <v>856</v>
      </c>
      <c r="C17532" t="s">
        <v>17927</v>
      </c>
    </row>
    <row r="17533" spans="1:3" x14ac:dyDescent="0.3">
      <c r="A17533" t="s">
        <v>926</v>
      </c>
      <c r="B17533" t="s">
        <v>927</v>
      </c>
      <c r="C17533" t="s">
        <v>17928</v>
      </c>
    </row>
    <row r="17534" spans="1:3" x14ac:dyDescent="0.3">
      <c r="A17534" t="s">
        <v>870</v>
      </c>
      <c r="B17534" t="s">
        <v>856</v>
      </c>
      <c r="C17534" t="s">
        <v>17929</v>
      </c>
    </row>
    <row r="17535" spans="1:3" x14ac:dyDescent="0.3">
      <c r="A17535" t="s">
        <v>870</v>
      </c>
      <c r="B17535" t="s">
        <v>856</v>
      </c>
      <c r="C17535" t="s">
        <v>17930</v>
      </c>
    </row>
    <row r="17536" spans="1:3" x14ac:dyDescent="0.3">
      <c r="A17536" t="s">
        <v>870</v>
      </c>
      <c r="B17536" t="s">
        <v>856</v>
      </c>
      <c r="C17536" t="s">
        <v>17931</v>
      </c>
    </row>
    <row r="17537" spans="1:3" x14ac:dyDescent="0.3">
      <c r="A17537" t="s">
        <v>926</v>
      </c>
      <c r="B17537" t="s">
        <v>927</v>
      </c>
      <c r="C17537" t="s">
        <v>13054</v>
      </c>
    </row>
    <row r="17538" spans="1:3" x14ac:dyDescent="0.3">
      <c r="A17538" t="s">
        <v>33</v>
      </c>
      <c r="B17538" t="s">
        <v>184</v>
      </c>
      <c r="C17538" t="s">
        <v>17932</v>
      </c>
    </row>
    <row r="17539" spans="1:3" x14ac:dyDescent="0.3">
      <c r="A17539" t="s">
        <v>788</v>
      </c>
      <c r="B17539" t="s">
        <v>733</v>
      </c>
      <c r="C17539" t="s">
        <v>17933</v>
      </c>
    </row>
    <row r="17540" spans="1:3" x14ac:dyDescent="0.3">
      <c r="A17540" t="s">
        <v>896</v>
      </c>
      <c r="B17540" t="s">
        <v>755</v>
      </c>
      <c r="C17540" t="s">
        <v>17934</v>
      </c>
    </row>
    <row r="17541" spans="1:3" x14ac:dyDescent="0.3">
      <c r="A17541" t="s">
        <v>820</v>
      </c>
      <c r="B17541" t="s">
        <v>821</v>
      </c>
      <c r="C17541" t="s">
        <v>17935</v>
      </c>
    </row>
    <row r="17542" spans="1:3" x14ac:dyDescent="0.3">
      <c r="A17542" t="s">
        <v>748</v>
      </c>
      <c r="B17542" t="s">
        <v>749</v>
      </c>
      <c r="C17542" t="s">
        <v>17936</v>
      </c>
    </row>
    <row r="17543" spans="1:3" x14ac:dyDescent="0.3">
      <c r="A17543" t="s">
        <v>748</v>
      </c>
      <c r="B17543" t="s">
        <v>749</v>
      </c>
      <c r="C17543" t="s">
        <v>17937</v>
      </c>
    </row>
    <row r="17544" spans="1:3" x14ac:dyDescent="0.3">
      <c r="A17544" t="s">
        <v>896</v>
      </c>
      <c r="B17544" t="s">
        <v>755</v>
      </c>
      <c r="C17544" t="s">
        <v>17938</v>
      </c>
    </row>
    <row r="17545" spans="1:3" x14ac:dyDescent="0.3">
      <c r="A17545" t="s">
        <v>820</v>
      </c>
      <c r="B17545" t="s">
        <v>821</v>
      </c>
      <c r="C17545" t="s">
        <v>17939</v>
      </c>
    </row>
    <row r="17546" spans="1:3" x14ac:dyDescent="0.3">
      <c r="A17546" t="s">
        <v>791</v>
      </c>
      <c r="B17546" t="s">
        <v>733</v>
      </c>
      <c r="C17546" t="s">
        <v>958</v>
      </c>
    </row>
    <row r="17547" spans="1:3" x14ac:dyDescent="0.3">
      <c r="A17547" t="s">
        <v>788</v>
      </c>
      <c r="B17547" t="s">
        <v>733</v>
      </c>
      <c r="C17547" t="s">
        <v>17940</v>
      </c>
    </row>
    <row r="17548" spans="1:3" x14ac:dyDescent="0.3">
      <c r="A17548" t="s">
        <v>799</v>
      </c>
      <c r="B17548" t="s">
        <v>733</v>
      </c>
      <c r="C17548" t="s">
        <v>17941</v>
      </c>
    </row>
    <row r="17549" spans="1:3" x14ac:dyDescent="0.3">
      <c r="A17549" t="s">
        <v>842</v>
      </c>
      <c r="B17549" t="s">
        <v>840</v>
      </c>
      <c r="C17549" t="s">
        <v>17942</v>
      </c>
    </row>
    <row r="17550" spans="1:3" x14ac:dyDescent="0.3">
      <c r="A17550" t="s">
        <v>791</v>
      </c>
      <c r="B17550" t="s">
        <v>733</v>
      </c>
      <c r="C17550" t="s">
        <v>17943</v>
      </c>
    </row>
    <row r="17551" spans="1:3" x14ac:dyDescent="0.3">
      <c r="A17551" t="s">
        <v>793</v>
      </c>
      <c r="B17551" t="s">
        <v>733</v>
      </c>
      <c r="C17551" t="s">
        <v>17944</v>
      </c>
    </row>
    <row r="17552" spans="1:3" x14ac:dyDescent="0.3">
      <c r="A17552" t="s">
        <v>33</v>
      </c>
      <c r="B17552" t="s">
        <v>184</v>
      </c>
      <c r="C17552" t="s">
        <v>17945</v>
      </c>
    </row>
    <row r="17553" spans="1:3" x14ac:dyDescent="0.3">
      <c r="A17553" t="s">
        <v>33</v>
      </c>
      <c r="B17553" t="s">
        <v>184</v>
      </c>
      <c r="C17553" t="s">
        <v>17946</v>
      </c>
    </row>
    <row r="17554" spans="1:3" x14ac:dyDescent="0.3">
      <c r="A17554" t="s">
        <v>781</v>
      </c>
      <c r="B17554" t="s">
        <v>761</v>
      </c>
      <c r="C17554" t="s">
        <v>17947</v>
      </c>
    </row>
    <row r="17555" spans="1:3" x14ac:dyDescent="0.3">
      <c r="A17555" t="s">
        <v>785</v>
      </c>
      <c r="B17555" t="s">
        <v>733</v>
      </c>
      <c r="C17555" t="s">
        <v>17948</v>
      </c>
    </row>
    <row r="17556" spans="1:3" x14ac:dyDescent="0.3">
      <c r="A17556" t="s">
        <v>788</v>
      </c>
      <c r="B17556" t="s">
        <v>733</v>
      </c>
      <c r="C17556" t="s">
        <v>17949</v>
      </c>
    </row>
    <row r="17557" spans="1:3" x14ac:dyDescent="0.3">
      <c r="A17557" t="s">
        <v>793</v>
      </c>
      <c r="B17557" t="s">
        <v>733</v>
      </c>
      <c r="C17557" t="s">
        <v>17950</v>
      </c>
    </row>
    <row r="17558" spans="1:3" x14ac:dyDescent="0.3">
      <c r="A17558" t="s">
        <v>791</v>
      </c>
      <c r="B17558" t="s">
        <v>733</v>
      </c>
      <c r="C17558" t="s">
        <v>17951</v>
      </c>
    </row>
    <row r="17559" spans="1:3" x14ac:dyDescent="0.3">
      <c r="A17559" t="s">
        <v>779</v>
      </c>
      <c r="B17559" t="s">
        <v>750</v>
      </c>
      <c r="C17559" t="s">
        <v>17952</v>
      </c>
    </row>
    <row r="17560" spans="1:3" x14ac:dyDescent="0.3">
      <c r="A17560" t="s">
        <v>739</v>
      </c>
      <c r="B17560" t="s">
        <v>740</v>
      </c>
      <c r="C17560" t="s">
        <v>17953</v>
      </c>
    </row>
    <row r="17561" spans="1:3" x14ac:dyDescent="0.3">
      <c r="A17561" t="s">
        <v>863</v>
      </c>
      <c r="B17561" t="s">
        <v>758</v>
      </c>
      <c r="C17561" t="s">
        <v>17954</v>
      </c>
    </row>
    <row r="17562" spans="1:3" x14ac:dyDescent="0.3">
      <c r="A17562" t="s">
        <v>785</v>
      </c>
      <c r="B17562" t="s">
        <v>733</v>
      </c>
      <c r="C17562" t="s">
        <v>17955</v>
      </c>
    </row>
    <row r="17563" spans="1:3" x14ac:dyDescent="0.3">
      <c r="A17563" t="s">
        <v>788</v>
      </c>
      <c r="B17563" t="s">
        <v>733</v>
      </c>
      <c r="C17563" t="s">
        <v>17956</v>
      </c>
    </row>
    <row r="17564" spans="1:3" x14ac:dyDescent="0.3">
      <c r="A17564" t="s">
        <v>33</v>
      </c>
      <c r="B17564" t="s">
        <v>184</v>
      </c>
      <c r="C17564" t="s">
        <v>189</v>
      </c>
    </row>
    <row r="17565" spans="1:3" x14ac:dyDescent="0.3">
      <c r="A17565" t="s">
        <v>827</v>
      </c>
      <c r="B17565" t="s">
        <v>733</v>
      </c>
      <c r="C17565" t="s">
        <v>17957</v>
      </c>
    </row>
    <row r="17566" spans="1:3" x14ac:dyDescent="0.3">
      <c r="A17566" t="s">
        <v>793</v>
      </c>
      <c r="B17566" t="s">
        <v>733</v>
      </c>
      <c r="C17566" t="s">
        <v>17958</v>
      </c>
    </row>
    <row r="17567" spans="1:3" x14ac:dyDescent="0.3">
      <c r="A17567" t="s">
        <v>788</v>
      </c>
      <c r="B17567" t="s">
        <v>733</v>
      </c>
      <c r="C17567" t="s">
        <v>17959</v>
      </c>
    </row>
    <row r="17568" spans="1:3" x14ac:dyDescent="0.3">
      <c r="A17568" t="s">
        <v>781</v>
      </c>
      <c r="B17568" t="s">
        <v>761</v>
      </c>
      <c r="C17568" t="s">
        <v>17960</v>
      </c>
    </row>
    <row r="17569" spans="1:3" x14ac:dyDescent="0.3">
      <c r="A17569" t="s">
        <v>785</v>
      </c>
      <c r="B17569" t="s">
        <v>733</v>
      </c>
      <c r="C17569" t="s">
        <v>17961</v>
      </c>
    </row>
    <row r="17570" spans="1:3" x14ac:dyDescent="0.3">
      <c r="A17570" t="s">
        <v>863</v>
      </c>
      <c r="B17570" t="s">
        <v>758</v>
      </c>
      <c r="C17570" t="s">
        <v>17962</v>
      </c>
    </row>
    <row r="17571" spans="1:3" x14ac:dyDescent="0.3">
      <c r="A17571" t="s">
        <v>779</v>
      </c>
      <c r="B17571" t="s">
        <v>750</v>
      </c>
      <c r="C17571" t="s">
        <v>17963</v>
      </c>
    </row>
    <row r="17572" spans="1:3" x14ac:dyDescent="0.3">
      <c r="A17572" t="s">
        <v>785</v>
      </c>
      <c r="B17572" t="s">
        <v>733</v>
      </c>
      <c r="C17572" t="s">
        <v>17964</v>
      </c>
    </row>
    <row r="17573" spans="1:3" x14ac:dyDescent="0.3">
      <c r="A17573" t="s">
        <v>788</v>
      </c>
      <c r="B17573" t="s">
        <v>733</v>
      </c>
      <c r="C17573" t="s">
        <v>17965</v>
      </c>
    </row>
    <row r="17574" spans="1:3" x14ac:dyDescent="0.3">
      <c r="A17574" t="s">
        <v>781</v>
      </c>
      <c r="B17574" t="s">
        <v>761</v>
      </c>
      <c r="C17574" t="s">
        <v>17966</v>
      </c>
    </row>
    <row r="17575" spans="1:3" x14ac:dyDescent="0.3">
      <c r="A17575" t="s">
        <v>845</v>
      </c>
      <c r="B17575" t="s">
        <v>846</v>
      </c>
      <c r="C17575" t="s">
        <v>17967</v>
      </c>
    </row>
    <row r="17576" spans="1:3" x14ac:dyDescent="0.3">
      <c r="A17576" t="s">
        <v>845</v>
      </c>
      <c r="B17576" t="s">
        <v>846</v>
      </c>
      <c r="C17576" t="s">
        <v>17968</v>
      </c>
    </row>
    <row r="17577" spans="1:3" x14ac:dyDescent="0.3">
      <c r="A17577" t="s">
        <v>1160</v>
      </c>
      <c r="B17577" t="s">
        <v>1157</v>
      </c>
      <c r="C17577" t="s">
        <v>17969</v>
      </c>
    </row>
    <row r="17578" spans="1:3" x14ac:dyDescent="0.3">
      <c r="A17578" t="s">
        <v>1160</v>
      </c>
      <c r="B17578" t="s">
        <v>1157</v>
      </c>
      <c r="C17578" t="s">
        <v>17970</v>
      </c>
    </row>
    <row r="17579" spans="1:3" x14ac:dyDescent="0.3">
      <c r="A17579" t="s">
        <v>1160</v>
      </c>
      <c r="B17579" t="s">
        <v>1157</v>
      </c>
      <c r="C17579" t="s">
        <v>17971</v>
      </c>
    </row>
    <row r="17580" spans="1:3" x14ac:dyDescent="0.3">
      <c r="A17580" t="s">
        <v>18</v>
      </c>
      <c r="B17580" t="s">
        <v>947</v>
      </c>
      <c r="C17580" t="s">
        <v>8354</v>
      </c>
    </row>
    <row r="17581" spans="1:3" x14ac:dyDescent="0.3">
      <c r="A17581" t="s">
        <v>18</v>
      </c>
      <c r="B17581" t="s">
        <v>947</v>
      </c>
      <c r="C17581" t="s">
        <v>8355</v>
      </c>
    </row>
    <row r="17582" spans="1:3" x14ac:dyDescent="0.3">
      <c r="A17582" t="s">
        <v>799</v>
      </c>
      <c r="B17582" t="s">
        <v>733</v>
      </c>
      <c r="C17582" t="s">
        <v>17972</v>
      </c>
    </row>
    <row r="17583" spans="1:3" x14ac:dyDescent="0.3">
      <c r="A17583" t="s">
        <v>815</v>
      </c>
      <c r="B17583" t="s">
        <v>753</v>
      </c>
      <c r="C17583" t="s">
        <v>17973</v>
      </c>
    </row>
    <row r="17584" spans="1:3" x14ac:dyDescent="0.3">
      <c r="A17584" t="s">
        <v>799</v>
      </c>
      <c r="B17584" t="s">
        <v>733</v>
      </c>
      <c r="C17584" t="s">
        <v>17974</v>
      </c>
    </row>
    <row r="17585" spans="1:3" x14ac:dyDescent="0.3">
      <c r="A17585" t="s">
        <v>815</v>
      </c>
      <c r="B17585" t="s">
        <v>753</v>
      </c>
      <c r="C17585" t="s">
        <v>17975</v>
      </c>
    </row>
    <row r="17586" spans="1:3" x14ac:dyDescent="0.3">
      <c r="A17586" t="s">
        <v>799</v>
      </c>
      <c r="B17586" t="s">
        <v>733</v>
      </c>
      <c r="C17586" t="s">
        <v>17976</v>
      </c>
    </row>
    <row r="17587" spans="1:3" x14ac:dyDescent="0.3">
      <c r="A17587" t="s">
        <v>799</v>
      </c>
      <c r="B17587" t="s">
        <v>733</v>
      </c>
      <c r="C17587" t="s">
        <v>17977</v>
      </c>
    </row>
    <row r="17588" spans="1:3" x14ac:dyDescent="0.3">
      <c r="A17588" t="s">
        <v>851</v>
      </c>
      <c r="B17588" t="s">
        <v>849</v>
      </c>
      <c r="C17588" t="s">
        <v>899</v>
      </c>
    </row>
    <row r="17589" spans="1:3" x14ac:dyDescent="0.3">
      <c r="A17589" t="s">
        <v>1151</v>
      </c>
      <c r="B17589" t="s">
        <v>846</v>
      </c>
      <c r="C17589" t="s">
        <v>17978</v>
      </c>
    </row>
    <row r="17590" spans="1:3" x14ac:dyDescent="0.3">
      <c r="A17590" t="s">
        <v>1151</v>
      </c>
      <c r="B17590" t="s">
        <v>846</v>
      </c>
      <c r="C17590" t="s">
        <v>17979</v>
      </c>
    </row>
    <row r="17591" spans="1:3" x14ac:dyDescent="0.3">
      <c r="A17591" t="s">
        <v>926</v>
      </c>
      <c r="B17591" t="s">
        <v>927</v>
      </c>
      <c r="C17591" t="s">
        <v>17980</v>
      </c>
    </row>
    <row r="17592" spans="1:3" x14ac:dyDescent="0.3">
      <c r="A17592" t="s">
        <v>926</v>
      </c>
      <c r="B17592" t="s">
        <v>927</v>
      </c>
      <c r="C17592" t="s">
        <v>17981</v>
      </c>
    </row>
    <row r="17593" spans="1:3" x14ac:dyDescent="0.3">
      <c r="A17593" t="s">
        <v>1151</v>
      </c>
      <c r="B17593" t="s">
        <v>846</v>
      </c>
      <c r="C17593" t="s">
        <v>17982</v>
      </c>
    </row>
    <row r="17594" spans="1:3" x14ac:dyDescent="0.3">
      <c r="A17594" t="s">
        <v>926</v>
      </c>
      <c r="B17594" t="s">
        <v>927</v>
      </c>
      <c r="C17594" t="s">
        <v>17983</v>
      </c>
    </row>
    <row r="17595" spans="1:3" x14ac:dyDescent="0.3">
      <c r="A17595" t="s">
        <v>926</v>
      </c>
      <c r="B17595" t="s">
        <v>927</v>
      </c>
      <c r="C17595" t="s">
        <v>17984</v>
      </c>
    </row>
    <row r="17596" spans="1:3" x14ac:dyDescent="0.3">
      <c r="A17596" t="s">
        <v>926</v>
      </c>
      <c r="B17596" t="s">
        <v>927</v>
      </c>
      <c r="C17596" t="s">
        <v>17985</v>
      </c>
    </row>
    <row r="17597" spans="1:3" x14ac:dyDescent="0.3">
      <c r="A17597" t="s">
        <v>926</v>
      </c>
      <c r="B17597" t="s">
        <v>927</v>
      </c>
      <c r="C17597" t="s">
        <v>17986</v>
      </c>
    </row>
    <row r="17598" spans="1:3" x14ac:dyDescent="0.3">
      <c r="A17598" t="s">
        <v>926</v>
      </c>
      <c r="B17598" t="s">
        <v>927</v>
      </c>
      <c r="C17598" t="s">
        <v>17987</v>
      </c>
    </row>
    <row r="17599" spans="1:3" x14ac:dyDescent="0.3">
      <c r="A17599" t="s">
        <v>1151</v>
      </c>
      <c r="B17599" t="s">
        <v>846</v>
      </c>
      <c r="C17599" t="s">
        <v>17988</v>
      </c>
    </row>
    <row r="17600" spans="1:3" x14ac:dyDescent="0.3">
      <c r="A17600" t="s">
        <v>926</v>
      </c>
      <c r="B17600" t="s">
        <v>927</v>
      </c>
      <c r="C17600" t="s">
        <v>17989</v>
      </c>
    </row>
    <row r="17601" spans="1:3" x14ac:dyDescent="0.3">
      <c r="A17601" t="s">
        <v>799</v>
      </c>
      <c r="B17601" t="s">
        <v>733</v>
      </c>
      <c r="C17601" t="s">
        <v>17990</v>
      </c>
    </row>
    <row r="17602" spans="1:3" x14ac:dyDescent="0.3">
      <c r="A17602" t="s">
        <v>781</v>
      </c>
      <c r="B17602" t="s">
        <v>761</v>
      </c>
      <c r="C17602" t="s">
        <v>17991</v>
      </c>
    </row>
    <row r="17603" spans="1:3" x14ac:dyDescent="0.3">
      <c r="A17603" t="s">
        <v>781</v>
      </c>
      <c r="B17603" t="s">
        <v>761</v>
      </c>
      <c r="C17603" t="s">
        <v>17992</v>
      </c>
    </row>
    <row r="17604" spans="1:3" x14ac:dyDescent="0.3">
      <c r="A17604" t="s">
        <v>776</v>
      </c>
      <c r="B17604" t="s">
        <v>750</v>
      </c>
      <c r="C17604" t="s">
        <v>17993</v>
      </c>
    </row>
    <row r="17605" spans="1:3" x14ac:dyDescent="0.3">
      <c r="A17605" t="s">
        <v>779</v>
      </c>
      <c r="B17605" t="s">
        <v>750</v>
      </c>
      <c r="C17605" t="s">
        <v>17994</v>
      </c>
    </row>
    <row r="17606" spans="1:3" x14ac:dyDescent="0.3">
      <c r="A17606" t="s">
        <v>791</v>
      </c>
      <c r="B17606" t="s">
        <v>733</v>
      </c>
      <c r="C17606" t="s">
        <v>17995</v>
      </c>
    </row>
    <row r="17607" spans="1:3" x14ac:dyDescent="0.3">
      <c r="A17607" t="s">
        <v>788</v>
      </c>
      <c r="B17607" t="s">
        <v>733</v>
      </c>
      <c r="C17607" t="s">
        <v>17996</v>
      </c>
    </row>
    <row r="17608" spans="1:3" x14ac:dyDescent="0.3">
      <c r="A17608" t="s">
        <v>793</v>
      </c>
      <c r="B17608" t="s">
        <v>733</v>
      </c>
      <c r="C17608" t="s">
        <v>17997</v>
      </c>
    </row>
    <row r="17609" spans="1:3" x14ac:dyDescent="0.3">
      <c r="A17609" t="s">
        <v>785</v>
      </c>
      <c r="B17609" t="s">
        <v>733</v>
      </c>
      <c r="C17609" t="s">
        <v>17998</v>
      </c>
    </row>
    <row r="17610" spans="1:3" x14ac:dyDescent="0.3">
      <c r="A17610" t="s">
        <v>799</v>
      </c>
      <c r="B17610" t="s">
        <v>733</v>
      </c>
      <c r="C17610" t="s">
        <v>17999</v>
      </c>
    </row>
    <row r="17611" spans="1:3" x14ac:dyDescent="0.3">
      <c r="A17611" t="s">
        <v>870</v>
      </c>
      <c r="B17611" t="s">
        <v>856</v>
      </c>
      <c r="C17611" t="s">
        <v>18000</v>
      </c>
    </row>
    <row r="17612" spans="1:3" x14ac:dyDescent="0.3">
      <c r="A17612" t="s">
        <v>926</v>
      </c>
      <c r="B17612" t="s">
        <v>927</v>
      </c>
      <c r="C17612" t="s">
        <v>18001</v>
      </c>
    </row>
    <row r="17613" spans="1:3" x14ac:dyDescent="0.3">
      <c r="A17613" t="s">
        <v>870</v>
      </c>
      <c r="B17613" t="s">
        <v>856</v>
      </c>
      <c r="C17613" t="s">
        <v>18002</v>
      </c>
    </row>
    <row r="17614" spans="1:3" x14ac:dyDescent="0.3">
      <c r="A17614" t="s">
        <v>870</v>
      </c>
      <c r="B17614" t="s">
        <v>856</v>
      </c>
      <c r="C17614" t="s">
        <v>18003</v>
      </c>
    </row>
    <row r="17615" spans="1:3" x14ac:dyDescent="0.3">
      <c r="A17615" t="s">
        <v>870</v>
      </c>
      <c r="B17615" t="s">
        <v>856</v>
      </c>
      <c r="C17615" t="s">
        <v>18004</v>
      </c>
    </row>
    <row r="17616" spans="1:3" x14ac:dyDescent="0.3">
      <c r="A17616" t="s">
        <v>926</v>
      </c>
      <c r="B17616" t="s">
        <v>927</v>
      </c>
      <c r="C17616" t="s">
        <v>18005</v>
      </c>
    </row>
    <row r="17617" spans="1:3" x14ac:dyDescent="0.3">
      <c r="A17617" t="s">
        <v>870</v>
      </c>
      <c r="B17617" t="s">
        <v>856</v>
      </c>
      <c r="C17617" t="s">
        <v>18006</v>
      </c>
    </row>
    <row r="17618" spans="1:3" x14ac:dyDescent="0.3">
      <c r="A17618" t="s">
        <v>926</v>
      </c>
      <c r="B17618" t="s">
        <v>927</v>
      </c>
      <c r="C17618" t="s">
        <v>18007</v>
      </c>
    </row>
    <row r="17619" spans="1:3" x14ac:dyDescent="0.3">
      <c r="A17619" t="s">
        <v>9059</v>
      </c>
      <c r="B17619" t="e">
        <v>#N/A</v>
      </c>
      <c r="C17619" t="s">
        <v>18008</v>
      </c>
    </row>
    <row r="17620" spans="1:3" x14ac:dyDescent="0.3">
      <c r="A17620" t="s">
        <v>870</v>
      </c>
      <c r="B17620" t="s">
        <v>856</v>
      </c>
      <c r="C17620" t="s">
        <v>18009</v>
      </c>
    </row>
    <row r="17621" spans="1:3" x14ac:dyDescent="0.3">
      <c r="A17621" t="s">
        <v>779</v>
      </c>
      <c r="B17621" t="s">
        <v>750</v>
      </c>
      <c r="C17621" t="s">
        <v>18010</v>
      </c>
    </row>
    <row r="17622" spans="1:3" x14ac:dyDescent="0.3">
      <c r="A17622" t="s">
        <v>813</v>
      </c>
      <c r="B17622" t="s">
        <v>753</v>
      </c>
      <c r="C17622" t="s">
        <v>18011</v>
      </c>
    </row>
    <row r="17623" spans="1:3" x14ac:dyDescent="0.3">
      <c r="A17623" t="s">
        <v>813</v>
      </c>
      <c r="B17623" t="s">
        <v>753</v>
      </c>
      <c r="C17623" t="s">
        <v>18012</v>
      </c>
    </row>
    <row r="17624" spans="1:3" x14ac:dyDescent="0.3">
      <c r="A17624" t="s">
        <v>813</v>
      </c>
      <c r="B17624" t="s">
        <v>753</v>
      </c>
      <c r="C17624" t="s">
        <v>18013</v>
      </c>
    </row>
    <row r="17625" spans="1:3" x14ac:dyDescent="0.3">
      <c r="A17625" t="s">
        <v>813</v>
      </c>
      <c r="B17625" t="s">
        <v>753</v>
      </c>
      <c r="C17625" t="s">
        <v>18014</v>
      </c>
    </row>
    <row r="17626" spans="1:3" x14ac:dyDescent="0.3">
      <c r="A17626" t="s">
        <v>979</v>
      </c>
      <c r="B17626" t="s">
        <v>805</v>
      </c>
      <c r="C17626" t="s">
        <v>18015</v>
      </c>
    </row>
    <row r="17627" spans="1:3" x14ac:dyDescent="0.3">
      <c r="A17627" t="s">
        <v>982</v>
      </c>
      <c r="B17627" t="s">
        <v>805</v>
      </c>
      <c r="C17627" t="s">
        <v>18016</v>
      </c>
    </row>
    <row r="17628" spans="1:3" x14ac:dyDescent="0.3">
      <c r="A17628" t="s">
        <v>979</v>
      </c>
      <c r="B17628" t="s">
        <v>805</v>
      </c>
      <c r="C17628" t="s">
        <v>18017</v>
      </c>
    </row>
    <row r="17629" spans="1:3" x14ac:dyDescent="0.3">
      <c r="A17629" t="s">
        <v>979</v>
      </c>
      <c r="B17629" t="s">
        <v>805</v>
      </c>
      <c r="C17629" t="s">
        <v>18018</v>
      </c>
    </row>
    <row r="17630" spans="1:3" x14ac:dyDescent="0.3">
      <c r="A17630" t="s">
        <v>1078</v>
      </c>
      <c r="B17630" t="s">
        <v>746</v>
      </c>
      <c r="C17630" t="s">
        <v>18019</v>
      </c>
    </row>
    <row r="17631" spans="1:3" x14ac:dyDescent="0.3">
      <c r="A17631" t="s">
        <v>1078</v>
      </c>
      <c r="B17631" t="s">
        <v>746</v>
      </c>
      <c r="C17631" t="s">
        <v>18020</v>
      </c>
    </row>
    <row r="17632" spans="1:3" x14ac:dyDescent="0.3">
      <c r="A17632" t="s">
        <v>1078</v>
      </c>
      <c r="B17632" t="s">
        <v>746</v>
      </c>
      <c r="C17632" t="s">
        <v>18021</v>
      </c>
    </row>
    <row r="17633" spans="1:3" x14ac:dyDescent="0.3">
      <c r="A17633" t="s">
        <v>1078</v>
      </c>
      <c r="B17633" t="s">
        <v>746</v>
      </c>
      <c r="C17633" t="s">
        <v>18022</v>
      </c>
    </row>
    <row r="17634" spans="1:3" x14ac:dyDescent="0.3">
      <c r="A17634" t="s">
        <v>1078</v>
      </c>
      <c r="B17634" t="s">
        <v>746</v>
      </c>
      <c r="C17634" t="s">
        <v>18023</v>
      </c>
    </row>
    <row r="17635" spans="1:3" x14ac:dyDescent="0.3">
      <c r="A17635" t="s">
        <v>1078</v>
      </c>
      <c r="B17635" t="s">
        <v>746</v>
      </c>
      <c r="C17635" t="s">
        <v>18024</v>
      </c>
    </row>
    <row r="17636" spans="1:3" x14ac:dyDescent="0.3">
      <c r="A17636" t="s">
        <v>1078</v>
      </c>
      <c r="B17636" t="s">
        <v>746</v>
      </c>
      <c r="C17636" t="s">
        <v>18025</v>
      </c>
    </row>
    <row r="17637" spans="1:3" x14ac:dyDescent="0.3">
      <c r="A17637" t="s">
        <v>29</v>
      </c>
      <c r="B17637" t="s">
        <v>71</v>
      </c>
      <c r="C17637" t="s">
        <v>18026</v>
      </c>
    </row>
    <row r="17638" spans="1:3" x14ac:dyDescent="0.3">
      <c r="A17638" t="s">
        <v>745</v>
      </c>
      <c r="B17638" t="s">
        <v>746</v>
      </c>
      <c r="C17638" t="s">
        <v>18027</v>
      </c>
    </row>
    <row r="17639" spans="1:3" x14ac:dyDescent="0.3">
      <c r="A17639" t="s">
        <v>745</v>
      </c>
      <c r="B17639" t="s">
        <v>746</v>
      </c>
      <c r="C17639" t="s">
        <v>18028</v>
      </c>
    </row>
    <row r="17640" spans="1:3" x14ac:dyDescent="0.3">
      <c r="A17640" t="s">
        <v>795</v>
      </c>
      <c r="B17640" t="s">
        <v>746</v>
      </c>
      <c r="C17640" t="s">
        <v>9659</v>
      </c>
    </row>
    <row r="17641" spans="1:3" x14ac:dyDescent="0.3">
      <c r="A17641" t="s">
        <v>1123</v>
      </c>
      <c r="B17641" t="s">
        <v>1086</v>
      </c>
      <c r="C17641" t="s">
        <v>18029</v>
      </c>
    </row>
    <row r="17642" spans="1:3" x14ac:dyDescent="0.3">
      <c r="A17642" t="s">
        <v>820</v>
      </c>
      <c r="B17642" t="s">
        <v>821</v>
      </c>
      <c r="C17642" t="s">
        <v>18030</v>
      </c>
    </row>
    <row r="17643" spans="1:3" x14ac:dyDescent="0.3">
      <c r="A17643" t="s">
        <v>802</v>
      </c>
      <c r="B17643" t="s">
        <v>803</v>
      </c>
      <c r="C17643" t="s">
        <v>18031</v>
      </c>
    </row>
    <row r="17644" spans="1:3" x14ac:dyDescent="0.3">
      <c r="A17644" t="s">
        <v>802</v>
      </c>
      <c r="B17644" t="s">
        <v>803</v>
      </c>
      <c r="C17644" t="s">
        <v>18032</v>
      </c>
    </row>
    <row r="17645" spans="1:3" x14ac:dyDescent="0.3">
      <c r="A17645" t="s">
        <v>802</v>
      </c>
      <c r="B17645" t="s">
        <v>803</v>
      </c>
      <c r="C17645" t="s">
        <v>18033</v>
      </c>
    </row>
    <row r="17646" spans="1:3" x14ac:dyDescent="0.3">
      <c r="A17646" t="s">
        <v>975</v>
      </c>
      <c r="B17646" t="s">
        <v>968</v>
      </c>
      <c r="C17646" t="s">
        <v>18034</v>
      </c>
    </row>
    <row r="17647" spans="1:3" x14ac:dyDescent="0.3">
      <c r="A17647" t="s">
        <v>18</v>
      </c>
      <c r="B17647" t="s">
        <v>947</v>
      </c>
      <c r="C17647" t="s">
        <v>18035</v>
      </c>
    </row>
    <row r="17648" spans="1:3" x14ac:dyDescent="0.3">
      <c r="A17648" t="s">
        <v>18</v>
      </c>
      <c r="B17648" t="s">
        <v>947</v>
      </c>
      <c r="C17648" t="s">
        <v>18036</v>
      </c>
    </row>
    <row r="17649" spans="1:3" x14ac:dyDescent="0.3">
      <c r="A17649" t="s">
        <v>996</v>
      </c>
      <c r="B17649" t="s">
        <v>805</v>
      </c>
      <c r="C17649" t="s">
        <v>18037</v>
      </c>
    </row>
    <row r="17650" spans="1:3" x14ac:dyDescent="0.3">
      <c r="A17650" t="s">
        <v>996</v>
      </c>
      <c r="B17650" t="s">
        <v>805</v>
      </c>
      <c r="C17650" t="s">
        <v>18038</v>
      </c>
    </row>
    <row r="17651" spans="1:3" x14ac:dyDescent="0.3">
      <c r="A17651" t="s">
        <v>33</v>
      </c>
      <c r="B17651" t="s">
        <v>184</v>
      </c>
      <c r="C17651" t="s">
        <v>18039</v>
      </c>
    </row>
    <row r="17652" spans="1:3" x14ac:dyDescent="0.3">
      <c r="A17652" t="s">
        <v>967</v>
      </c>
      <c r="B17652" t="s">
        <v>968</v>
      </c>
      <c r="C17652" t="s">
        <v>18040</v>
      </c>
    </row>
    <row r="17653" spans="1:3" x14ac:dyDescent="0.3">
      <c r="A17653" t="s">
        <v>967</v>
      </c>
      <c r="B17653" t="s">
        <v>968</v>
      </c>
      <c r="C17653" t="s">
        <v>18041</v>
      </c>
    </row>
    <row r="17654" spans="1:3" x14ac:dyDescent="0.3">
      <c r="A17654" t="s">
        <v>911</v>
      </c>
      <c r="B17654" t="s">
        <v>856</v>
      </c>
      <c r="C17654" t="s">
        <v>18042</v>
      </c>
    </row>
    <row r="17655" spans="1:3" x14ac:dyDescent="0.3">
      <c r="A17655" t="s">
        <v>926</v>
      </c>
      <c r="B17655" t="s">
        <v>927</v>
      </c>
      <c r="C17655" t="s">
        <v>18043</v>
      </c>
    </row>
    <row r="17656" spans="1:3" x14ac:dyDescent="0.3">
      <c r="A17656" t="s">
        <v>982</v>
      </c>
      <c r="B17656" t="s">
        <v>805</v>
      </c>
      <c r="C17656" t="s">
        <v>18044</v>
      </c>
    </row>
    <row r="17657" spans="1:3" x14ac:dyDescent="0.3">
      <c r="A17657" t="s">
        <v>979</v>
      </c>
      <c r="B17657" t="s">
        <v>805</v>
      </c>
      <c r="C17657" t="s">
        <v>18045</v>
      </c>
    </row>
    <row r="17658" spans="1:3" x14ac:dyDescent="0.3">
      <c r="A17658" t="s">
        <v>979</v>
      </c>
      <c r="B17658" t="s">
        <v>805</v>
      </c>
      <c r="C17658" t="s">
        <v>18046</v>
      </c>
    </row>
    <row r="17659" spans="1:3" x14ac:dyDescent="0.3">
      <c r="A17659" t="s">
        <v>982</v>
      </c>
      <c r="B17659" t="s">
        <v>805</v>
      </c>
      <c r="C17659" t="s">
        <v>18047</v>
      </c>
    </row>
    <row r="17660" spans="1:3" x14ac:dyDescent="0.3">
      <c r="A17660" t="s">
        <v>979</v>
      </c>
      <c r="B17660" t="s">
        <v>805</v>
      </c>
      <c r="C17660" t="s">
        <v>18048</v>
      </c>
    </row>
    <row r="17661" spans="1:3" x14ac:dyDescent="0.3">
      <c r="A17661" t="s">
        <v>982</v>
      </c>
      <c r="B17661" t="s">
        <v>805</v>
      </c>
      <c r="C17661" t="s">
        <v>18049</v>
      </c>
    </row>
    <row r="17662" spans="1:3" x14ac:dyDescent="0.3">
      <c r="A17662" t="s">
        <v>781</v>
      </c>
      <c r="B17662" t="s">
        <v>761</v>
      </c>
      <c r="C17662" t="s">
        <v>18050</v>
      </c>
    </row>
    <row r="17663" spans="1:3" x14ac:dyDescent="0.3">
      <c r="A17663" t="s">
        <v>781</v>
      </c>
      <c r="B17663" t="s">
        <v>761</v>
      </c>
      <c r="C17663" t="s">
        <v>18051</v>
      </c>
    </row>
    <row r="17664" spans="1:3" x14ac:dyDescent="0.3">
      <c r="A17664" t="s">
        <v>979</v>
      </c>
      <c r="B17664" t="s">
        <v>805</v>
      </c>
      <c r="C17664" t="s">
        <v>18052</v>
      </c>
    </row>
    <row r="17665" spans="1:3" x14ac:dyDescent="0.3">
      <c r="A17665" t="s">
        <v>982</v>
      </c>
      <c r="B17665" t="s">
        <v>805</v>
      </c>
      <c r="C17665" t="s">
        <v>18053</v>
      </c>
    </row>
    <row r="17666" spans="1:3" x14ac:dyDescent="0.3">
      <c r="A17666" t="s">
        <v>838</v>
      </c>
      <c r="B17666" t="s">
        <v>797</v>
      </c>
      <c r="C17666" t="s">
        <v>18054</v>
      </c>
    </row>
    <row r="17667" spans="1:3" x14ac:dyDescent="0.3">
      <c r="A17667" t="s">
        <v>838</v>
      </c>
      <c r="B17667" t="s">
        <v>797</v>
      </c>
      <c r="C17667" t="s">
        <v>18055</v>
      </c>
    </row>
    <row r="17668" spans="1:3" x14ac:dyDescent="0.3">
      <c r="A17668" t="s">
        <v>838</v>
      </c>
      <c r="B17668" t="s">
        <v>797</v>
      </c>
      <c r="C17668" t="s">
        <v>18056</v>
      </c>
    </row>
    <row r="17669" spans="1:3" x14ac:dyDescent="0.3">
      <c r="A17669" t="s">
        <v>802</v>
      </c>
      <c r="B17669" t="s">
        <v>803</v>
      </c>
      <c r="C17669" t="s">
        <v>18057</v>
      </c>
    </row>
    <row r="17670" spans="1:3" x14ac:dyDescent="0.3">
      <c r="A17670" t="s">
        <v>1078</v>
      </c>
      <c r="B17670" t="s">
        <v>746</v>
      </c>
      <c r="C17670" t="s">
        <v>18058</v>
      </c>
    </row>
    <row r="17671" spans="1:3" x14ac:dyDescent="0.3">
      <c r="A17671" t="s">
        <v>1078</v>
      </c>
      <c r="B17671" t="s">
        <v>746</v>
      </c>
      <c r="C17671" t="s">
        <v>18059</v>
      </c>
    </row>
    <row r="17672" spans="1:3" x14ac:dyDescent="0.3">
      <c r="A17672" t="s">
        <v>1078</v>
      </c>
      <c r="B17672" t="s">
        <v>746</v>
      </c>
      <c r="C17672" t="s">
        <v>18060</v>
      </c>
    </row>
    <row r="17673" spans="1:3" x14ac:dyDescent="0.3">
      <c r="A17673" t="s">
        <v>967</v>
      </c>
      <c r="B17673" t="s">
        <v>968</v>
      </c>
      <c r="C17673" t="s">
        <v>18061</v>
      </c>
    </row>
    <row r="17674" spans="1:3" x14ac:dyDescent="0.3">
      <c r="A17674" t="s">
        <v>967</v>
      </c>
      <c r="B17674" t="s">
        <v>968</v>
      </c>
      <c r="C17674" t="s">
        <v>18062</v>
      </c>
    </row>
    <row r="17675" spans="1:3" x14ac:dyDescent="0.3">
      <c r="A17675" t="s">
        <v>967</v>
      </c>
      <c r="B17675" t="s">
        <v>968</v>
      </c>
      <c r="C17675" t="s">
        <v>18063</v>
      </c>
    </row>
    <row r="17676" spans="1:3" x14ac:dyDescent="0.3">
      <c r="A17676" t="s">
        <v>967</v>
      </c>
      <c r="B17676" t="s">
        <v>968</v>
      </c>
      <c r="C17676" t="s">
        <v>18064</v>
      </c>
    </row>
    <row r="17677" spans="1:3" x14ac:dyDescent="0.3">
      <c r="A17677" t="s">
        <v>967</v>
      </c>
      <c r="B17677" t="s">
        <v>968</v>
      </c>
      <c r="C17677" t="s">
        <v>18065</v>
      </c>
    </row>
    <row r="17678" spans="1:3" x14ac:dyDescent="0.3">
      <c r="A17678" t="s">
        <v>967</v>
      </c>
      <c r="B17678" t="s">
        <v>968</v>
      </c>
      <c r="C17678" t="s">
        <v>18066</v>
      </c>
    </row>
    <row r="17679" spans="1:3" x14ac:dyDescent="0.3">
      <c r="A17679" t="s">
        <v>967</v>
      </c>
      <c r="B17679" t="s">
        <v>968</v>
      </c>
      <c r="C17679" t="s">
        <v>18067</v>
      </c>
    </row>
    <row r="17680" spans="1:3" x14ac:dyDescent="0.3">
      <c r="A17680" t="s">
        <v>967</v>
      </c>
      <c r="B17680" t="s">
        <v>968</v>
      </c>
      <c r="C17680" t="s">
        <v>18068</v>
      </c>
    </row>
    <row r="17681" spans="1:3" x14ac:dyDescent="0.3">
      <c r="A17681" t="s">
        <v>967</v>
      </c>
      <c r="B17681" t="s">
        <v>968</v>
      </c>
      <c r="C17681" t="s">
        <v>18069</v>
      </c>
    </row>
    <row r="17682" spans="1:3" x14ac:dyDescent="0.3">
      <c r="A17682" t="s">
        <v>926</v>
      </c>
      <c r="B17682" t="s">
        <v>927</v>
      </c>
      <c r="C17682" t="s">
        <v>18070</v>
      </c>
    </row>
    <row r="17683" spans="1:3" x14ac:dyDescent="0.3">
      <c r="A17683" t="s">
        <v>926</v>
      </c>
      <c r="B17683" t="s">
        <v>927</v>
      </c>
      <c r="C17683" t="s">
        <v>18071</v>
      </c>
    </row>
    <row r="17684" spans="1:3" x14ac:dyDescent="0.3">
      <c r="A17684" t="s">
        <v>745</v>
      </c>
      <c r="B17684" t="s">
        <v>746</v>
      </c>
      <c r="C17684" t="s">
        <v>18072</v>
      </c>
    </row>
    <row r="17685" spans="1:3" x14ac:dyDescent="0.3">
      <c r="A17685" t="s">
        <v>982</v>
      </c>
      <c r="B17685" t="s">
        <v>805</v>
      </c>
      <c r="C17685" t="s">
        <v>18073</v>
      </c>
    </row>
    <row r="17686" spans="1:3" x14ac:dyDescent="0.3">
      <c r="A17686" t="s">
        <v>745</v>
      </c>
      <c r="B17686" t="s">
        <v>746</v>
      </c>
      <c r="C17686" t="s">
        <v>18074</v>
      </c>
    </row>
    <row r="17687" spans="1:3" x14ac:dyDescent="0.3">
      <c r="A17687" t="s">
        <v>1003</v>
      </c>
      <c r="B17687" t="s">
        <v>821</v>
      </c>
      <c r="C17687" t="s">
        <v>18075</v>
      </c>
    </row>
    <row r="17688" spans="1:3" x14ac:dyDescent="0.3">
      <c r="A17688" t="s">
        <v>815</v>
      </c>
      <c r="B17688" t="s">
        <v>753</v>
      </c>
      <c r="C17688" t="s">
        <v>18076</v>
      </c>
    </row>
    <row r="17689" spans="1:3" x14ac:dyDescent="0.3">
      <c r="A17689" t="s">
        <v>815</v>
      </c>
      <c r="B17689" t="s">
        <v>753</v>
      </c>
      <c r="C17689" t="s">
        <v>18077</v>
      </c>
    </row>
    <row r="17690" spans="1:3" x14ac:dyDescent="0.3">
      <c r="A17690" t="s">
        <v>813</v>
      </c>
      <c r="B17690" t="s">
        <v>753</v>
      </c>
      <c r="C17690" t="s">
        <v>18078</v>
      </c>
    </row>
    <row r="17691" spans="1:3" x14ac:dyDescent="0.3">
      <c r="A17691" t="s">
        <v>813</v>
      </c>
      <c r="B17691" t="s">
        <v>753</v>
      </c>
      <c r="C17691" t="s">
        <v>18079</v>
      </c>
    </row>
    <row r="17692" spans="1:3" x14ac:dyDescent="0.3">
      <c r="A17692" t="s">
        <v>813</v>
      </c>
      <c r="B17692" t="s">
        <v>753</v>
      </c>
      <c r="C17692" t="s">
        <v>18080</v>
      </c>
    </row>
    <row r="17693" spans="1:3" x14ac:dyDescent="0.3">
      <c r="A17693" t="s">
        <v>813</v>
      </c>
      <c r="B17693" t="s">
        <v>753</v>
      </c>
      <c r="C17693" t="s">
        <v>18081</v>
      </c>
    </row>
    <row r="17694" spans="1:3" x14ac:dyDescent="0.3">
      <c r="A17694" t="s">
        <v>815</v>
      </c>
      <c r="B17694" t="s">
        <v>753</v>
      </c>
      <c r="C17694" t="s">
        <v>18082</v>
      </c>
    </row>
    <row r="17695" spans="1:3" x14ac:dyDescent="0.3">
      <c r="A17695" t="s">
        <v>815</v>
      </c>
      <c r="B17695" t="s">
        <v>753</v>
      </c>
      <c r="C17695" t="s">
        <v>18083</v>
      </c>
    </row>
    <row r="17696" spans="1:3" x14ac:dyDescent="0.3">
      <c r="A17696" t="s">
        <v>813</v>
      </c>
      <c r="B17696" t="s">
        <v>753</v>
      </c>
      <c r="C17696" t="s">
        <v>18084</v>
      </c>
    </row>
    <row r="17697" spans="1:3" x14ac:dyDescent="0.3">
      <c r="A17697" t="s">
        <v>911</v>
      </c>
      <c r="B17697" t="s">
        <v>856</v>
      </c>
      <c r="C17697" t="s">
        <v>18085</v>
      </c>
    </row>
    <row r="17698" spans="1:3" x14ac:dyDescent="0.3">
      <c r="A17698" t="s">
        <v>911</v>
      </c>
      <c r="B17698" t="s">
        <v>856</v>
      </c>
      <c r="C17698" t="s">
        <v>18086</v>
      </c>
    </row>
    <row r="17699" spans="1:3" x14ac:dyDescent="0.3">
      <c r="A17699" t="s">
        <v>911</v>
      </c>
      <c r="B17699" t="s">
        <v>856</v>
      </c>
      <c r="C17699" t="s">
        <v>18087</v>
      </c>
    </row>
    <row r="17700" spans="1:3" x14ac:dyDescent="0.3">
      <c r="A17700" t="s">
        <v>911</v>
      </c>
      <c r="B17700" t="s">
        <v>856</v>
      </c>
      <c r="C17700" t="s">
        <v>18088</v>
      </c>
    </row>
    <row r="17701" spans="1:3" x14ac:dyDescent="0.3">
      <c r="A17701" t="s">
        <v>911</v>
      </c>
      <c r="B17701" t="s">
        <v>856</v>
      </c>
      <c r="C17701" t="s">
        <v>18089</v>
      </c>
    </row>
    <row r="17702" spans="1:3" x14ac:dyDescent="0.3">
      <c r="A17702" t="s">
        <v>1078</v>
      </c>
      <c r="B17702" t="s">
        <v>746</v>
      </c>
      <c r="C17702" t="s">
        <v>18090</v>
      </c>
    </row>
    <row r="17703" spans="1:3" x14ac:dyDescent="0.3">
      <c r="A17703" t="s">
        <v>1078</v>
      </c>
      <c r="B17703" t="s">
        <v>746</v>
      </c>
      <c r="C17703" t="s">
        <v>18091</v>
      </c>
    </row>
    <row r="17704" spans="1:3" x14ac:dyDescent="0.3">
      <c r="A17704" t="s">
        <v>1078</v>
      </c>
      <c r="B17704" t="s">
        <v>746</v>
      </c>
      <c r="C17704" t="s">
        <v>18092</v>
      </c>
    </row>
    <row r="17705" spans="1:3" x14ac:dyDescent="0.3">
      <c r="A17705" t="s">
        <v>1078</v>
      </c>
      <c r="B17705" t="s">
        <v>746</v>
      </c>
      <c r="C17705" t="s">
        <v>18093</v>
      </c>
    </row>
    <row r="17706" spans="1:3" x14ac:dyDescent="0.3">
      <c r="A17706" t="s">
        <v>1025</v>
      </c>
      <c r="B17706" t="s">
        <v>797</v>
      </c>
      <c r="C17706" t="s">
        <v>18094</v>
      </c>
    </row>
    <row r="17707" spans="1:3" x14ac:dyDescent="0.3">
      <c r="A17707" t="s">
        <v>1028</v>
      </c>
      <c r="B17707" t="s">
        <v>797</v>
      </c>
      <c r="C17707" t="s">
        <v>18095</v>
      </c>
    </row>
    <row r="17708" spans="1:3" x14ac:dyDescent="0.3">
      <c r="A17708" t="s">
        <v>1025</v>
      </c>
      <c r="B17708" t="s">
        <v>797</v>
      </c>
      <c r="C17708" t="s">
        <v>18096</v>
      </c>
    </row>
    <row r="17709" spans="1:3" x14ac:dyDescent="0.3">
      <c r="A17709" t="s">
        <v>813</v>
      </c>
      <c r="B17709" t="s">
        <v>753</v>
      </c>
      <c r="C17709" t="s">
        <v>18097</v>
      </c>
    </row>
    <row r="17710" spans="1:3" x14ac:dyDescent="0.3">
      <c r="A17710" t="s">
        <v>813</v>
      </c>
      <c r="B17710" t="s">
        <v>753</v>
      </c>
      <c r="C17710" t="s">
        <v>18098</v>
      </c>
    </row>
    <row r="17711" spans="1:3" x14ac:dyDescent="0.3">
      <c r="A17711" t="s">
        <v>1025</v>
      </c>
      <c r="B17711" t="s">
        <v>797</v>
      </c>
      <c r="C17711" t="s">
        <v>18099</v>
      </c>
    </row>
    <row r="17712" spans="1:3" x14ac:dyDescent="0.3">
      <c r="A17712" t="s">
        <v>813</v>
      </c>
      <c r="B17712" t="s">
        <v>753</v>
      </c>
      <c r="C17712" t="s">
        <v>18100</v>
      </c>
    </row>
    <row r="17713" spans="1:3" x14ac:dyDescent="0.3">
      <c r="A17713" t="s">
        <v>842</v>
      </c>
      <c r="B17713" t="s">
        <v>840</v>
      </c>
      <c r="C17713" t="s">
        <v>18101</v>
      </c>
    </row>
    <row r="17714" spans="1:3" x14ac:dyDescent="0.3">
      <c r="A17714" t="s">
        <v>842</v>
      </c>
      <c r="B17714" t="s">
        <v>840</v>
      </c>
      <c r="C17714" t="s">
        <v>18102</v>
      </c>
    </row>
    <row r="17715" spans="1:3" x14ac:dyDescent="0.3">
      <c r="A17715" t="s">
        <v>1078</v>
      </c>
      <c r="B17715" t="s">
        <v>746</v>
      </c>
      <c r="C17715" t="s">
        <v>18103</v>
      </c>
    </row>
    <row r="17716" spans="1:3" x14ac:dyDescent="0.3">
      <c r="A17716" t="s">
        <v>1078</v>
      </c>
      <c r="B17716" t="s">
        <v>746</v>
      </c>
      <c r="C17716" t="s">
        <v>18104</v>
      </c>
    </row>
    <row r="17717" spans="1:3" x14ac:dyDescent="0.3">
      <c r="A17717" t="s">
        <v>745</v>
      </c>
      <c r="B17717" t="s">
        <v>746</v>
      </c>
      <c r="C17717" t="s">
        <v>18105</v>
      </c>
    </row>
    <row r="17718" spans="1:3" x14ac:dyDescent="0.3">
      <c r="A17718" t="s">
        <v>745</v>
      </c>
      <c r="B17718" t="s">
        <v>746</v>
      </c>
      <c r="C17718" t="s">
        <v>18106</v>
      </c>
    </row>
    <row r="17719" spans="1:3" x14ac:dyDescent="0.3">
      <c r="A17719" t="s">
        <v>745</v>
      </c>
      <c r="B17719" t="s">
        <v>746</v>
      </c>
      <c r="C17719" t="s">
        <v>18107</v>
      </c>
    </row>
    <row r="17720" spans="1:3" x14ac:dyDescent="0.3">
      <c r="A17720" t="s">
        <v>745</v>
      </c>
      <c r="B17720" t="s">
        <v>746</v>
      </c>
      <c r="C17720" t="s">
        <v>18108</v>
      </c>
    </row>
    <row r="17721" spans="1:3" x14ac:dyDescent="0.3">
      <c r="A17721" t="s">
        <v>745</v>
      </c>
      <c r="B17721" t="s">
        <v>746</v>
      </c>
      <c r="C17721" t="s">
        <v>18109</v>
      </c>
    </row>
    <row r="17722" spans="1:3" x14ac:dyDescent="0.3">
      <c r="A17722" t="s">
        <v>745</v>
      </c>
      <c r="B17722" t="s">
        <v>746</v>
      </c>
      <c r="C17722" t="s">
        <v>18110</v>
      </c>
    </row>
    <row r="17723" spans="1:3" x14ac:dyDescent="0.3">
      <c r="A17723" t="s">
        <v>745</v>
      </c>
      <c r="B17723" t="s">
        <v>746</v>
      </c>
      <c r="C17723" t="s">
        <v>18111</v>
      </c>
    </row>
    <row r="17724" spans="1:3" x14ac:dyDescent="0.3">
      <c r="A17724" t="s">
        <v>745</v>
      </c>
      <c r="B17724" t="s">
        <v>746</v>
      </c>
      <c r="C17724" t="s">
        <v>18112</v>
      </c>
    </row>
    <row r="17725" spans="1:3" x14ac:dyDescent="0.3">
      <c r="A17725" t="s">
        <v>745</v>
      </c>
      <c r="B17725" t="s">
        <v>746</v>
      </c>
      <c r="C17725" t="s">
        <v>18113</v>
      </c>
    </row>
    <row r="17726" spans="1:3" x14ac:dyDescent="0.3">
      <c r="A17726" t="s">
        <v>745</v>
      </c>
      <c r="B17726" t="s">
        <v>746</v>
      </c>
      <c r="C17726" t="s">
        <v>18114</v>
      </c>
    </row>
    <row r="17727" spans="1:3" x14ac:dyDescent="0.3">
      <c r="A17727" t="s">
        <v>33</v>
      </c>
      <c r="B17727" t="s">
        <v>184</v>
      </c>
      <c r="C17727" t="s">
        <v>18115</v>
      </c>
    </row>
    <row r="17728" spans="1:3" x14ac:dyDescent="0.3">
      <c r="A17728" t="s">
        <v>842</v>
      </c>
      <c r="B17728" t="s">
        <v>840</v>
      </c>
      <c r="C17728" t="s">
        <v>18116</v>
      </c>
    </row>
    <row r="17729" spans="1:3" x14ac:dyDescent="0.3">
      <c r="A17729" t="s">
        <v>842</v>
      </c>
      <c r="B17729" t="s">
        <v>840</v>
      </c>
      <c r="C17729" t="s">
        <v>18117</v>
      </c>
    </row>
    <row r="17730" spans="1:3" x14ac:dyDescent="0.3">
      <c r="A17730" t="s">
        <v>842</v>
      </c>
      <c r="B17730" t="s">
        <v>840</v>
      </c>
      <c r="C17730" t="s">
        <v>18118</v>
      </c>
    </row>
    <row r="17731" spans="1:3" x14ac:dyDescent="0.3">
      <c r="A17731" t="s">
        <v>842</v>
      </c>
      <c r="B17731" t="s">
        <v>840</v>
      </c>
      <c r="C17731" t="s">
        <v>18119</v>
      </c>
    </row>
    <row r="17732" spans="1:3" x14ac:dyDescent="0.3">
      <c r="A17732" t="s">
        <v>1071</v>
      </c>
      <c r="B17732" t="s">
        <v>927</v>
      </c>
      <c r="C17732" t="s">
        <v>18120</v>
      </c>
    </row>
    <row r="17733" spans="1:3" x14ac:dyDescent="0.3">
      <c r="A17733" t="s">
        <v>870</v>
      </c>
      <c r="B17733" t="s">
        <v>856</v>
      </c>
      <c r="C17733" t="s">
        <v>18121</v>
      </c>
    </row>
    <row r="17734" spans="1:3" x14ac:dyDescent="0.3">
      <c r="A17734" t="s">
        <v>858</v>
      </c>
      <c r="B17734" t="s">
        <v>856</v>
      </c>
      <c r="C17734" t="s">
        <v>17078</v>
      </c>
    </row>
    <row r="17735" spans="1:3" x14ac:dyDescent="0.3">
      <c r="A17735" t="s">
        <v>926</v>
      </c>
      <c r="B17735" t="s">
        <v>927</v>
      </c>
      <c r="C17735" t="s">
        <v>18122</v>
      </c>
    </row>
    <row r="17736" spans="1:3" x14ac:dyDescent="0.3">
      <c r="A17736" t="s">
        <v>1071</v>
      </c>
      <c r="B17736" t="s">
        <v>927</v>
      </c>
      <c r="C17736" t="s">
        <v>18123</v>
      </c>
    </row>
    <row r="17737" spans="1:3" x14ac:dyDescent="0.3">
      <c r="A17737" t="s">
        <v>1132</v>
      </c>
      <c r="B17737" t="s">
        <v>1008</v>
      </c>
      <c r="C17737" t="s">
        <v>18124</v>
      </c>
    </row>
    <row r="17738" spans="1:3" x14ac:dyDescent="0.3">
      <c r="A17738" t="s">
        <v>802</v>
      </c>
      <c r="B17738" t="s">
        <v>803</v>
      </c>
      <c r="C17738" t="s">
        <v>18125</v>
      </c>
    </row>
    <row r="17739" spans="1:3" x14ac:dyDescent="0.3">
      <c r="A17739" t="s">
        <v>802</v>
      </c>
      <c r="B17739" t="s">
        <v>803</v>
      </c>
      <c r="C17739" t="s">
        <v>18126</v>
      </c>
    </row>
    <row r="17740" spans="1:3" x14ac:dyDescent="0.3">
      <c r="A17740" t="s">
        <v>802</v>
      </c>
      <c r="B17740" t="s">
        <v>803</v>
      </c>
      <c r="C17740" t="s">
        <v>18127</v>
      </c>
    </row>
    <row r="17741" spans="1:3" x14ac:dyDescent="0.3">
      <c r="A17741" t="s">
        <v>802</v>
      </c>
      <c r="B17741" t="s">
        <v>803</v>
      </c>
      <c r="C17741" t="s">
        <v>18128</v>
      </c>
    </row>
    <row r="17742" spans="1:3" x14ac:dyDescent="0.3">
      <c r="A17742" t="s">
        <v>802</v>
      </c>
      <c r="B17742" t="s">
        <v>803</v>
      </c>
      <c r="C17742" t="s">
        <v>18129</v>
      </c>
    </row>
    <row r="17743" spans="1:3" x14ac:dyDescent="0.3">
      <c r="A17743" t="s">
        <v>802</v>
      </c>
      <c r="B17743" t="s">
        <v>803</v>
      </c>
      <c r="C17743" t="s">
        <v>18130</v>
      </c>
    </row>
    <row r="17744" spans="1:3" x14ac:dyDescent="0.3">
      <c r="A17744" t="s">
        <v>802</v>
      </c>
      <c r="B17744" t="s">
        <v>803</v>
      </c>
      <c r="C17744" t="s">
        <v>18131</v>
      </c>
    </row>
    <row r="17745" spans="1:3" x14ac:dyDescent="0.3">
      <c r="A17745" t="s">
        <v>802</v>
      </c>
      <c r="B17745" t="s">
        <v>803</v>
      </c>
      <c r="C17745" t="s">
        <v>18132</v>
      </c>
    </row>
    <row r="17746" spans="1:3" x14ac:dyDescent="0.3">
      <c r="A17746" t="s">
        <v>802</v>
      </c>
      <c r="B17746" t="s">
        <v>803</v>
      </c>
      <c r="C17746" t="s">
        <v>18133</v>
      </c>
    </row>
    <row r="17747" spans="1:3" x14ac:dyDescent="0.3">
      <c r="A17747" t="s">
        <v>802</v>
      </c>
      <c r="B17747" t="s">
        <v>803</v>
      </c>
      <c r="C17747" t="s">
        <v>18134</v>
      </c>
    </row>
    <row r="17748" spans="1:3" x14ac:dyDescent="0.3">
      <c r="A17748" t="s">
        <v>802</v>
      </c>
      <c r="B17748" t="s">
        <v>803</v>
      </c>
      <c r="C17748" t="s">
        <v>18135</v>
      </c>
    </row>
    <row r="17749" spans="1:3" x14ac:dyDescent="0.3">
      <c r="A17749" t="s">
        <v>802</v>
      </c>
      <c r="B17749" t="s">
        <v>803</v>
      </c>
      <c r="C17749" t="s">
        <v>18136</v>
      </c>
    </row>
    <row r="17750" spans="1:3" x14ac:dyDescent="0.3">
      <c r="A17750" t="s">
        <v>802</v>
      </c>
      <c r="B17750" t="s">
        <v>803</v>
      </c>
      <c r="C17750" t="s">
        <v>18137</v>
      </c>
    </row>
    <row r="17751" spans="1:3" x14ac:dyDescent="0.3">
      <c r="A17751" t="s">
        <v>802</v>
      </c>
      <c r="B17751" t="s">
        <v>803</v>
      </c>
      <c r="C17751" t="s">
        <v>18138</v>
      </c>
    </row>
    <row r="17752" spans="1:3" x14ac:dyDescent="0.3">
      <c r="A17752" t="s">
        <v>802</v>
      </c>
      <c r="B17752" t="s">
        <v>803</v>
      </c>
      <c r="C17752" t="s">
        <v>18139</v>
      </c>
    </row>
    <row r="17753" spans="1:3" x14ac:dyDescent="0.3">
      <c r="A17753" t="s">
        <v>802</v>
      </c>
      <c r="B17753" t="s">
        <v>803</v>
      </c>
      <c r="C17753" t="s">
        <v>18140</v>
      </c>
    </row>
    <row r="17754" spans="1:3" x14ac:dyDescent="0.3">
      <c r="A17754" t="s">
        <v>802</v>
      </c>
      <c r="B17754" t="s">
        <v>803</v>
      </c>
      <c r="C17754" t="s">
        <v>18141</v>
      </c>
    </row>
    <row r="17755" spans="1:3" x14ac:dyDescent="0.3">
      <c r="A17755" t="s">
        <v>802</v>
      </c>
      <c r="B17755" t="s">
        <v>803</v>
      </c>
      <c r="C17755" t="s">
        <v>18142</v>
      </c>
    </row>
    <row r="17756" spans="1:3" x14ac:dyDescent="0.3">
      <c r="A17756" t="s">
        <v>802</v>
      </c>
      <c r="B17756" t="s">
        <v>803</v>
      </c>
      <c r="C17756" t="s">
        <v>18143</v>
      </c>
    </row>
    <row r="17757" spans="1:3" x14ac:dyDescent="0.3">
      <c r="A17757" t="s">
        <v>802</v>
      </c>
      <c r="B17757" t="s">
        <v>803</v>
      </c>
      <c r="C17757" t="s">
        <v>18144</v>
      </c>
    </row>
    <row r="17758" spans="1:3" x14ac:dyDescent="0.3">
      <c r="A17758" t="s">
        <v>802</v>
      </c>
      <c r="B17758" t="s">
        <v>803</v>
      </c>
      <c r="C17758" t="s">
        <v>18145</v>
      </c>
    </row>
    <row r="17759" spans="1:3" x14ac:dyDescent="0.3">
      <c r="A17759" t="s">
        <v>802</v>
      </c>
      <c r="B17759" t="s">
        <v>803</v>
      </c>
      <c r="C17759" t="s">
        <v>18146</v>
      </c>
    </row>
    <row r="17760" spans="1:3" x14ac:dyDescent="0.3">
      <c r="A17760" t="s">
        <v>802</v>
      </c>
      <c r="B17760" t="s">
        <v>803</v>
      </c>
      <c r="C17760" t="s">
        <v>18147</v>
      </c>
    </row>
    <row r="17761" spans="1:3" x14ac:dyDescent="0.3">
      <c r="A17761" t="s">
        <v>802</v>
      </c>
      <c r="B17761" t="s">
        <v>803</v>
      </c>
      <c r="C17761" t="s">
        <v>18148</v>
      </c>
    </row>
    <row r="17762" spans="1:3" x14ac:dyDescent="0.3">
      <c r="A17762" t="s">
        <v>802</v>
      </c>
      <c r="B17762" t="s">
        <v>803</v>
      </c>
      <c r="C17762" t="s">
        <v>18149</v>
      </c>
    </row>
    <row r="17763" spans="1:3" x14ac:dyDescent="0.3">
      <c r="A17763" t="s">
        <v>802</v>
      </c>
      <c r="B17763" t="s">
        <v>803</v>
      </c>
      <c r="C17763" t="s">
        <v>18150</v>
      </c>
    </row>
    <row r="17764" spans="1:3" x14ac:dyDescent="0.3">
      <c r="A17764" t="s">
        <v>802</v>
      </c>
      <c r="B17764" t="s">
        <v>803</v>
      </c>
      <c r="C17764" t="s">
        <v>18151</v>
      </c>
    </row>
    <row r="17765" spans="1:3" x14ac:dyDescent="0.3">
      <c r="A17765" t="s">
        <v>802</v>
      </c>
      <c r="B17765" t="s">
        <v>803</v>
      </c>
      <c r="C17765" t="s">
        <v>18152</v>
      </c>
    </row>
    <row r="17766" spans="1:3" x14ac:dyDescent="0.3">
      <c r="A17766" t="s">
        <v>802</v>
      </c>
      <c r="B17766" t="s">
        <v>803</v>
      </c>
      <c r="C17766" t="s">
        <v>18153</v>
      </c>
    </row>
    <row r="17767" spans="1:3" x14ac:dyDescent="0.3">
      <c r="A17767" t="s">
        <v>802</v>
      </c>
      <c r="B17767" t="s">
        <v>803</v>
      </c>
      <c r="C17767" t="s">
        <v>18154</v>
      </c>
    </row>
    <row r="17768" spans="1:3" x14ac:dyDescent="0.3">
      <c r="A17768" t="s">
        <v>802</v>
      </c>
      <c r="B17768" t="s">
        <v>803</v>
      </c>
      <c r="C17768" t="s">
        <v>18155</v>
      </c>
    </row>
    <row r="17769" spans="1:3" x14ac:dyDescent="0.3">
      <c r="A17769" t="s">
        <v>802</v>
      </c>
      <c r="B17769" t="s">
        <v>803</v>
      </c>
      <c r="C17769" t="s">
        <v>18156</v>
      </c>
    </row>
    <row r="17770" spans="1:3" x14ac:dyDescent="0.3">
      <c r="A17770" t="s">
        <v>802</v>
      </c>
      <c r="B17770" t="s">
        <v>803</v>
      </c>
      <c r="C17770" t="s">
        <v>18157</v>
      </c>
    </row>
    <row r="17771" spans="1:3" x14ac:dyDescent="0.3">
      <c r="A17771" t="s">
        <v>802</v>
      </c>
      <c r="B17771" t="s">
        <v>803</v>
      </c>
      <c r="C17771" t="s">
        <v>18158</v>
      </c>
    </row>
    <row r="17772" spans="1:3" x14ac:dyDescent="0.3">
      <c r="A17772" t="s">
        <v>802</v>
      </c>
      <c r="B17772" t="s">
        <v>803</v>
      </c>
      <c r="C17772" t="s">
        <v>18159</v>
      </c>
    </row>
    <row r="17773" spans="1:3" x14ac:dyDescent="0.3">
      <c r="A17773" t="s">
        <v>802</v>
      </c>
      <c r="B17773" t="s">
        <v>803</v>
      </c>
      <c r="C17773" t="s">
        <v>18160</v>
      </c>
    </row>
    <row r="17774" spans="1:3" x14ac:dyDescent="0.3">
      <c r="A17774" t="s">
        <v>802</v>
      </c>
      <c r="B17774" t="s">
        <v>803</v>
      </c>
      <c r="C17774" t="s">
        <v>18161</v>
      </c>
    </row>
    <row r="17775" spans="1:3" x14ac:dyDescent="0.3">
      <c r="A17775" t="s">
        <v>813</v>
      </c>
      <c r="B17775" t="s">
        <v>753</v>
      </c>
      <c r="C17775" t="s">
        <v>18162</v>
      </c>
    </row>
    <row r="17776" spans="1:3" x14ac:dyDescent="0.3">
      <c r="A17776" t="s">
        <v>813</v>
      </c>
      <c r="B17776" t="s">
        <v>753</v>
      </c>
      <c r="C17776" t="s">
        <v>18163</v>
      </c>
    </row>
    <row r="17777" spans="1:3" x14ac:dyDescent="0.3">
      <c r="A17777" t="s">
        <v>813</v>
      </c>
      <c r="B17777" t="s">
        <v>753</v>
      </c>
      <c r="C17777" t="s">
        <v>18164</v>
      </c>
    </row>
    <row r="17778" spans="1:3" x14ac:dyDescent="0.3">
      <c r="A17778" t="s">
        <v>1005</v>
      </c>
      <c r="B17778" t="s">
        <v>821</v>
      </c>
      <c r="C17778" t="s">
        <v>18165</v>
      </c>
    </row>
    <row r="17779" spans="1:3" x14ac:dyDescent="0.3">
      <c r="A17779" t="s">
        <v>29</v>
      </c>
      <c r="B17779" t="s">
        <v>71</v>
      </c>
      <c r="C17779" t="s">
        <v>18166</v>
      </c>
    </row>
    <row r="17780" spans="1:3" x14ac:dyDescent="0.3">
      <c r="A17780" t="s">
        <v>1001</v>
      </c>
      <c r="B17780" t="s">
        <v>821</v>
      </c>
      <c r="C17780" t="s">
        <v>18167</v>
      </c>
    </row>
    <row r="17781" spans="1:3" x14ac:dyDescent="0.3">
      <c r="A17781" t="s">
        <v>1001</v>
      </c>
      <c r="B17781" t="s">
        <v>821</v>
      </c>
      <c r="C17781" t="s">
        <v>18168</v>
      </c>
    </row>
    <row r="17782" spans="1:3" x14ac:dyDescent="0.3">
      <c r="A17782" t="s">
        <v>863</v>
      </c>
      <c r="B17782" t="s">
        <v>758</v>
      </c>
      <c r="C17782" t="s">
        <v>18169</v>
      </c>
    </row>
    <row r="17783" spans="1:3" x14ac:dyDescent="0.3">
      <c r="A17783" t="s">
        <v>863</v>
      </c>
      <c r="B17783" t="s">
        <v>758</v>
      </c>
      <c r="C17783" t="s">
        <v>18170</v>
      </c>
    </row>
    <row r="17784" spans="1:3" x14ac:dyDescent="0.3">
      <c r="A17784" t="s">
        <v>851</v>
      </c>
      <c r="B17784" t="s">
        <v>849</v>
      </c>
      <c r="C17784" t="s">
        <v>18171</v>
      </c>
    </row>
    <row r="17785" spans="1:3" x14ac:dyDescent="0.3">
      <c r="A17785" t="s">
        <v>1014</v>
      </c>
      <c r="B17785" t="s">
        <v>753</v>
      </c>
      <c r="C17785" t="s">
        <v>18172</v>
      </c>
    </row>
    <row r="17786" spans="1:3" x14ac:dyDescent="0.3">
      <c r="A17786" t="s">
        <v>820</v>
      </c>
      <c r="B17786" t="s">
        <v>821</v>
      </c>
      <c r="C17786" t="s">
        <v>18173</v>
      </c>
    </row>
    <row r="17787" spans="1:3" x14ac:dyDescent="0.3">
      <c r="A17787" t="s">
        <v>891</v>
      </c>
      <c r="B17787" t="s">
        <v>861</v>
      </c>
      <c r="C17787" t="s">
        <v>18174</v>
      </c>
    </row>
    <row r="17788" spans="1:3" x14ac:dyDescent="0.3">
      <c r="A17788" t="s">
        <v>900</v>
      </c>
      <c r="B17788" t="s">
        <v>809</v>
      </c>
      <c r="C17788" t="s">
        <v>18175</v>
      </c>
    </row>
    <row r="17789" spans="1:3" x14ac:dyDescent="0.3">
      <c r="A17789" t="s">
        <v>891</v>
      </c>
      <c r="B17789" t="s">
        <v>861</v>
      </c>
      <c r="C17789" t="s">
        <v>18176</v>
      </c>
    </row>
    <row r="17790" spans="1:3" x14ac:dyDescent="0.3">
      <c r="A17790" t="s">
        <v>845</v>
      </c>
      <c r="B17790" t="s">
        <v>846</v>
      </c>
      <c r="C17790" t="s">
        <v>18177</v>
      </c>
    </row>
    <row r="17791" spans="1:3" x14ac:dyDescent="0.3">
      <c r="A17791" t="s">
        <v>845</v>
      </c>
      <c r="B17791" t="s">
        <v>846</v>
      </c>
      <c r="C17791" t="s">
        <v>18178</v>
      </c>
    </row>
    <row r="17792" spans="1:3" x14ac:dyDescent="0.3">
      <c r="A17792" t="s">
        <v>817</v>
      </c>
      <c r="B17792" t="s">
        <v>750</v>
      </c>
      <c r="C17792" t="s">
        <v>18179</v>
      </c>
    </row>
    <row r="17793" spans="1:3" x14ac:dyDescent="0.3">
      <c r="A17793" t="s">
        <v>1012</v>
      </c>
      <c r="B17793" t="s">
        <v>821</v>
      </c>
      <c r="C17793" t="s">
        <v>18180</v>
      </c>
    </row>
    <row r="17794" spans="1:3" x14ac:dyDescent="0.3">
      <c r="A17794" t="s">
        <v>896</v>
      </c>
      <c r="B17794" t="s">
        <v>755</v>
      </c>
      <c r="C17794" t="s">
        <v>18181</v>
      </c>
    </row>
    <row r="17795" spans="1:3" x14ac:dyDescent="0.3">
      <c r="A17795" t="s">
        <v>896</v>
      </c>
      <c r="B17795" t="s">
        <v>755</v>
      </c>
      <c r="C17795" t="s">
        <v>18182</v>
      </c>
    </row>
    <row r="17796" spans="1:3" x14ac:dyDescent="0.3">
      <c r="A17796" t="s">
        <v>911</v>
      </c>
      <c r="B17796" t="s">
        <v>856</v>
      </c>
      <c r="C17796" t="s">
        <v>18183</v>
      </c>
    </row>
    <row r="17797" spans="1:3" x14ac:dyDescent="0.3">
      <c r="A17797" t="s">
        <v>848</v>
      </c>
      <c r="B17797" t="s">
        <v>849</v>
      </c>
      <c r="C17797" t="s">
        <v>18184</v>
      </c>
    </row>
    <row r="17798" spans="1:3" x14ac:dyDescent="0.3">
      <c r="A17798" t="s">
        <v>911</v>
      </c>
      <c r="B17798" t="s">
        <v>856</v>
      </c>
      <c r="C17798" t="s">
        <v>18185</v>
      </c>
    </row>
    <row r="17799" spans="1:3" x14ac:dyDescent="0.3">
      <c r="A17799" t="s">
        <v>911</v>
      </c>
      <c r="B17799" t="s">
        <v>856</v>
      </c>
      <c r="C17799" t="s">
        <v>18186</v>
      </c>
    </row>
    <row r="17800" spans="1:3" x14ac:dyDescent="0.3">
      <c r="A17800" t="s">
        <v>911</v>
      </c>
      <c r="B17800" t="s">
        <v>856</v>
      </c>
      <c r="C17800" t="s">
        <v>18187</v>
      </c>
    </row>
    <row r="17801" spans="1:3" x14ac:dyDescent="0.3">
      <c r="A17801" t="s">
        <v>911</v>
      </c>
      <c r="B17801" t="s">
        <v>856</v>
      </c>
      <c r="C17801" t="s">
        <v>18188</v>
      </c>
    </row>
    <row r="17802" spans="1:3" x14ac:dyDescent="0.3">
      <c r="A17802" t="s">
        <v>911</v>
      </c>
      <c r="B17802" t="s">
        <v>856</v>
      </c>
      <c r="C17802" t="s">
        <v>18189</v>
      </c>
    </row>
    <row r="17803" spans="1:3" x14ac:dyDescent="0.3">
      <c r="A17803" t="s">
        <v>911</v>
      </c>
      <c r="B17803" t="s">
        <v>856</v>
      </c>
      <c r="C17803" t="s">
        <v>18190</v>
      </c>
    </row>
    <row r="17804" spans="1:3" x14ac:dyDescent="0.3">
      <c r="A17804" t="s">
        <v>911</v>
      </c>
      <c r="B17804" t="s">
        <v>856</v>
      </c>
      <c r="C17804" t="s">
        <v>18191</v>
      </c>
    </row>
    <row r="17805" spans="1:3" x14ac:dyDescent="0.3">
      <c r="A17805" t="s">
        <v>911</v>
      </c>
      <c r="B17805" t="s">
        <v>856</v>
      </c>
      <c r="C17805" t="s">
        <v>18192</v>
      </c>
    </row>
    <row r="17806" spans="1:3" x14ac:dyDescent="0.3">
      <c r="A17806" t="s">
        <v>911</v>
      </c>
      <c r="B17806" t="s">
        <v>856</v>
      </c>
      <c r="C17806" t="s">
        <v>18193</v>
      </c>
    </row>
    <row r="17807" spans="1:3" x14ac:dyDescent="0.3">
      <c r="A17807" t="s">
        <v>911</v>
      </c>
      <c r="B17807" t="s">
        <v>856</v>
      </c>
      <c r="C17807" t="s">
        <v>18194</v>
      </c>
    </row>
    <row r="17808" spans="1:3" x14ac:dyDescent="0.3">
      <c r="A17808" t="s">
        <v>911</v>
      </c>
      <c r="B17808" t="s">
        <v>856</v>
      </c>
      <c r="C17808" t="s">
        <v>18195</v>
      </c>
    </row>
    <row r="17809" spans="1:3" x14ac:dyDescent="0.3">
      <c r="A17809" t="s">
        <v>911</v>
      </c>
      <c r="B17809" t="s">
        <v>856</v>
      </c>
      <c r="C17809" t="s">
        <v>18196</v>
      </c>
    </row>
    <row r="17810" spans="1:3" x14ac:dyDescent="0.3">
      <c r="A17810" t="s">
        <v>911</v>
      </c>
      <c r="B17810" t="s">
        <v>856</v>
      </c>
      <c r="C17810" t="s">
        <v>18197</v>
      </c>
    </row>
    <row r="17811" spans="1:3" x14ac:dyDescent="0.3">
      <c r="A17811" t="s">
        <v>911</v>
      </c>
      <c r="B17811" t="s">
        <v>856</v>
      </c>
      <c r="C17811" t="s">
        <v>18198</v>
      </c>
    </row>
    <row r="17812" spans="1:3" x14ac:dyDescent="0.3">
      <c r="A17812" t="s">
        <v>911</v>
      </c>
      <c r="B17812" t="s">
        <v>856</v>
      </c>
      <c r="C17812" t="s">
        <v>18199</v>
      </c>
    </row>
    <row r="17813" spans="1:3" x14ac:dyDescent="0.3">
      <c r="A17813" t="s">
        <v>911</v>
      </c>
      <c r="B17813" t="s">
        <v>856</v>
      </c>
      <c r="C17813" t="s">
        <v>18200</v>
      </c>
    </row>
    <row r="17814" spans="1:3" x14ac:dyDescent="0.3">
      <c r="A17814" t="s">
        <v>1012</v>
      </c>
      <c r="B17814" t="s">
        <v>821</v>
      </c>
      <c r="C17814" t="s">
        <v>18201</v>
      </c>
    </row>
    <row r="17815" spans="1:3" x14ac:dyDescent="0.3">
      <c r="A17815" t="s">
        <v>1012</v>
      </c>
      <c r="B17815" t="s">
        <v>821</v>
      </c>
      <c r="C17815" t="s">
        <v>18202</v>
      </c>
    </row>
    <row r="17816" spans="1:3" x14ac:dyDescent="0.3">
      <c r="A17816" t="s">
        <v>1003</v>
      </c>
      <c r="B17816" t="s">
        <v>821</v>
      </c>
      <c r="C17816" t="s">
        <v>18203</v>
      </c>
    </row>
    <row r="17817" spans="1:3" x14ac:dyDescent="0.3">
      <c r="A17817" t="s">
        <v>1160</v>
      </c>
      <c r="B17817" t="s">
        <v>1157</v>
      </c>
      <c r="C17817" t="s">
        <v>18204</v>
      </c>
    </row>
    <row r="17818" spans="1:3" x14ac:dyDescent="0.3">
      <c r="A17818" t="s">
        <v>911</v>
      </c>
      <c r="B17818" t="s">
        <v>856</v>
      </c>
      <c r="C17818" t="s">
        <v>18205</v>
      </c>
    </row>
    <row r="17819" spans="1:3" x14ac:dyDescent="0.3">
      <c r="A17819" t="s">
        <v>911</v>
      </c>
      <c r="B17819" t="s">
        <v>856</v>
      </c>
      <c r="C17819" t="s">
        <v>18206</v>
      </c>
    </row>
    <row r="17820" spans="1:3" x14ac:dyDescent="0.3">
      <c r="A17820" t="s">
        <v>911</v>
      </c>
      <c r="B17820" t="s">
        <v>856</v>
      </c>
      <c r="C17820" t="s">
        <v>18207</v>
      </c>
    </row>
    <row r="17821" spans="1:3" x14ac:dyDescent="0.3">
      <c r="A17821" t="s">
        <v>799</v>
      </c>
      <c r="B17821" t="s">
        <v>733</v>
      </c>
      <c r="C17821" t="s">
        <v>18208</v>
      </c>
    </row>
    <row r="17822" spans="1:3" x14ac:dyDescent="0.3">
      <c r="A17822" t="s">
        <v>799</v>
      </c>
      <c r="B17822" t="s">
        <v>733</v>
      </c>
      <c r="C17822" t="s">
        <v>18209</v>
      </c>
    </row>
    <row r="17823" spans="1:3" x14ac:dyDescent="0.3">
      <c r="A17823" t="s">
        <v>799</v>
      </c>
      <c r="B17823" t="s">
        <v>733</v>
      </c>
      <c r="C17823" t="s">
        <v>18210</v>
      </c>
    </row>
    <row r="17824" spans="1:3" x14ac:dyDescent="0.3">
      <c r="A17824" t="s">
        <v>799</v>
      </c>
      <c r="B17824" t="s">
        <v>733</v>
      </c>
      <c r="C17824" t="s">
        <v>18211</v>
      </c>
    </row>
    <row r="17825" spans="1:3" x14ac:dyDescent="0.3">
      <c r="A17825" t="s">
        <v>799</v>
      </c>
      <c r="B17825" t="s">
        <v>733</v>
      </c>
      <c r="C17825" t="s">
        <v>18212</v>
      </c>
    </row>
    <row r="17826" spans="1:3" x14ac:dyDescent="0.3">
      <c r="A17826" t="s">
        <v>799</v>
      </c>
      <c r="B17826" t="s">
        <v>733</v>
      </c>
      <c r="C17826" t="s">
        <v>18213</v>
      </c>
    </row>
    <row r="17827" spans="1:3" x14ac:dyDescent="0.3">
      <c r="A17827" t="s">
        <v>799</v>
      </c>
      <c r="B17827" t="s">
        <v>733</v>
      </c>
      <c r="C17827" t="s">
        <v>18214</v>
      </c>
    </row>
    <row r="17828" spans="1:3" x14ac:dyDescent="0.3">
      <c r="A17828" t="s">
        <v>799</v>
      </c>
      <c r="B17828" t="s">
        <v>733</v>
      </c>
      <c r="C17828" t="s">
        <v>18215</v>
      </c>
    </row>
    <row r="17829" spans="1:3" x14ac:dyDescent="0.3">
      <c r="A17829" t="s">
        <v>799</v>
      </c>
      <c r="B17829" t="s">
        <v>733</v>
      </c>
      <c r="C17829" t="s">
        <v>18216</v>
      </c>
    </row>
    <row r="17830" spans="1:3" x14ac:dyDescent="0.3">
      <c r="A17830" t="s">
        <v>799</v>
      </c>
      <c r="B17830" t="s">
        <v>733</v>
      </c>
      <c r="C17830" t="s">
        <v>18217</v>
      </c>
    </row>
    <row r="17831" spans="1:3" x14ac:dyDescent="0.3">
      <c r="A17831" t="s">
        <v>799</v>
      </c>
      <c r="B17831" t="s">
        <v>733</v>
      </c>
      <c r="C17831" t="s">
        <v>18218</v>
      </c>
    </row>
    <row r="17832" spans="1:3" x14ac:dyDescent="0.3">
      <c r="A17832" t="s">
        <v>799</v>
      </c>
      <c r="B17832" t="s">
        <v>733</v>
      </c>
      <c r="C17832" t="s">
        <v>18219</v>
      </c>
    </row>
    <row r="17833" spans="1:3" x14ac:dyDescent="0.3">
      <c r="A17833" t="s">
        <v>799</v>
      </c>
      <c r="B17833" t="s">
        <v>733</v>
      </c>
      <c r="C17833" t="s">
        <v>18220</v>
      </c>
    </row>
    <row r="17834" spans="1:3" x14ac:dyDescent="0.3">
      <c r="A17834" t="s">
        <v>799</v>
      </c>
      <c r="B17834" t="s">
        <v>733</v>
      </c>
      <c r="C17834" t="s">
        <v>18221</v>
      </c>
    </row>
    <row r="17835" spans="1:3" x14ac:dyDescent="0.3">
      <c r="A17835" t="s">
        <v>799</v>
      </c>
      <c r="B17835" t="s">
        <v>733</v>
      </c>
      <c r="C17835" t="s">
        <v>18222</v>
      </c>
    </row>
    <row r="17836" spans="1:3" x14ac:dyDescent="0.3">
      <c r="A17836" t="s">
        <v>799</v>
      </c>
      <c r="B17836" t="s">
        <v>733</v>
      </c>
      <c r="C17836" t="s">
        <v>18223</v>
      </c>
    </row>
    <row r="17837" spans="1:3" x14ac:dyDescent="0.3">
      <c r="A17837" t="s">
        <v>799</v>
      </c>
      <c r="B17837" t="s">
        <v>733</v>
      </c>
      <c r="C17837" t="s">
        <v>18224</v>
      </c>
    </row>
    <row r="17838" spans="1:3" x14ac:dyDescent="0.3">
      <c r="A17838" t="s">
        <v>799</v>
      </c>
      <c r="B17838" t="s">
        <v>733</v>
      </c>
      <c r="C17838" t="s">
        <v>18225</v>
      </c>
    </row>
    <row r="17839" spans="1:3" x14ac:dyDescent="0.3">
      <c r="A17839" t="s">
        <v>799</v>
      </c>
      <c r="B17839" t="s">
        <v>733</v>
      </c>
      <c r="C17839" t="s">
        <v>18226</v>
      </c>
    </row>
    <row r="17840" spans="1:3" x14ac:dyDescent="0.3">
      <c r="A17840" t="s">
        <v>29</v>
      </c>
      <c r="B17840" t="s">
        <v>71</v>
      </c>
      <c r="C17840" t="s">
        <v>18227</v>
      </c>
    </row>
    <row r="17841" spans="1:3" x14ac:dyDescent="0.3">
      <c r="A17841" t="s">
        <v>799</v>
      </c>
      <c r="B17841" t="s">
        <v>733</v>
      </c>
      <c r="C17841" t="s">
        <v>18228</v>
      </c>
    </row>
    <row r="17842" spans="1:3" x14ac:dyDescent="0.3">
      <c r="A17842" t="s">
        <v>799</v>
      </c>
      <c r="B17842" t="s">
        <v>733</v>
      </c>
      <c r="C17842" t="s">
        <v>18229</v>
      </c>
    </row>
    <row r="17843" spans="1:3" x14ac:dyDescent="0.3">
      <c r="A17843" t="s">
        <v>799</v>
      </c>
      <c r="B17843" t="s">
        <v>733</v>
      </c>
      <c r="C17843" t="s">
        <v>18230</v>
      </c>
    </row>
    <row r="17844" spans="1:3" x14ac:dyDescent="0.3">
      <c r="A17844" t="s">
        <v>799</v>
      </c>
      <c r="B17844" t="s">
        <v>733</v>
      </c>
      <c r="C17844" t="s">
        <v>18231</v>
      </c>
    </row>
    <row r="17845" spans="1:3" x14ac:dyDescent="0.3">
      <c r="A17845" t="s">
        <v>799</v>
      </c>
      <c r="B17845" t="s">
        <v>733</v>
      </c>
      <c r="C17845" t="s">
        <v>18232</v>
      </c>
    </row>
    <row r="17846" spans="1:3" x14ac:dyDescent="0.3">
      <c r="A17846" t="s">
        <v>979</v>
      </c>
      <c r="B17846" t="s">
        <v>805</v>
      </c>
      <c r="C17846" t="s">
        <v>18233</v>
      </c>
    </row>
    <row r="17847" spans="1:3" x14ac:dyDescent="0.3">
      <c r="A17847" t="s">
        <v>29</v>
      </c>
      <c r="B17847" t="s">
        <v>71</v>
      </c>
      <c r="C17847" t="s">
        <v>18234</v>
      </c>
    </row>
    <row r="17848" spans="1:3" x14ac:dyDescent="0.3">
      <c r="A17848" t="s">
        <v>29</v>
      </c>
      <c r="B17848" t="s">
        <v>71</v>
      </c>
      <c r="C17848" t="s">
        <v>18235</v>
      </c>
    </row>
    <row r="17849" spans="1:3" x14ac:dyDescent="0.3">
      <c r="A17849" t="s">
        <v>962</v>
      </c>
      <c r="B17849" t="s">
        <v>803</v>
      </c>
      <c r="C17849" t="s">
        <v>18236</v>
      </c>
    </row>
    <row r="17850" spans="1:3" x14ac:dyDescent="0.3">
      <c r="A17850" t="s">
        <v>802</v>
      </c>
      <c r="B17850" t="s">
        <v>803</v>
      </c>
      <c r="C17850" t="s">
        <v>18237</v>
      </c>
    </row>
    <row r="17851" spans="1:3" x14ac:dyDescent="0.3">
      <c r="A17851" t="s">
        <v>745</v>
      </c>
      <c r="B17851" t="s">
        <v>746</v>
      </c>
      <c r="C17851" t="s">
        <v>18238</v>
      </c>
    </row>
    <row r="17852" spans="1:3" x14ac:dyDescent="0.3">
      <c r="A17852" t="s">
        <v>802</v>
      </c>
      <c r="B17852" t="s">
        <v>803</v>
      </c>
      <c r="C17852" t="s">
        <v>18239</v>
      </c>
    </row>
    <row r="17853" spans="1:3" x14ac:dyDescent="0.3">
      <c r="A17853" t="s">
        <v>745</v>
      </c>
      <c r="B17853" t="s">
        <v>746</v>
      </c>
      <c r="C17853" t="s">
        <v>18240</v>
      </c>
    </row>
    <row r="17854" spans="1:3" x14ac:dyDescent="0.3">
      <c r="A17854" t="s">
        <v>736</v>
      </c>
      <c r="B17854" t="s">
        <v>733</v>
      </c>
      <c r="C17854" t="s">
        <v>18241</v>
      </c>
    </row>
    <row r="17855" spans="1:3" x14ac:dyDescent="0.3">
      <c r="A17855" t="s">
        <v>745</v>
      </c>
      <c r="B17855" t="s">
        <v>746</v>
      </c>
      <c r="C17855" t="s">
        <v>18242</v>
      </c>
    </row>
    <row r="17856" spans="1:3" x14ac:dyDescent="0.3">
      <c r="A17856" t="s">
        <v>745</v>
      </c>
      <c r="B17856" t="s">
        <v>746</v>
      </c>
      <c r="C17856" t="s">
        <v>18243</v>
      </c>
    </row>
    <row r="17857" spans="1:3" x14ac:dyDescent="0.3">
      <c r="A17857" t="s">
        <v>745</v>
      </c>
      <c r="B17857" t="s">
        <v>746</v>
      </c>
      <c r="C17857" t="s">
        <v>18244</v>
      </c>
    </row>
    <row r="17858" spans="1:3" x14ac:dyDescent="0.3">
      <c r="A17858" t="s">
        <v>799</v>
      </c>
      <c r="B17858" t="s">
        <v>733</v>
      </c>
      <c r="C17858" t="s">
        <v>18245</v>
      </c>
    </row>
    <row r="17859" spans="1:3" x14ac:dyDescent="0.3">
      <c r="A17859" t="s">
        <v>799</v>
      </c>
      <c r="B17859" t="s">
        <v>733</v>
      </c>
      <c r="C17859" t="s">
        <v>18246</v>
      </c>
    </row>
    <row r="17860" spans="1:3" x14ac:dyDescent="0.3">
      <c r="A17860" t="s">
        <v>799</v>
      </c>
      <c r="B17860" t="s">
        <v>733</v>
      </c>
      <c r="C17860" t="s">
        <v>18247</v>
      </c>
    </row>
    <row r="17861" spans="1:3" x14ac:dyDescent="0.3">
      <c r="A17861" t="s">
        <v>799</v>
      </c>
      <c r="B17861" t="s">
        <v>733</v>
      </c>
      <c r="C17861" t="s">
        <v>18248</v>
      </c>
    </row>
    <row r="17862" spans="1:3" x14ac:dyDescent="0.3">
      <c r="A17862" t="s">
        <v>911</v>
      </c>
      <c r="B17862" t="s">
        <v>856</v>
      </c>
      <c r="C17862" t="s">
        <v>18249</v>
      </c>
    </row>
    <row r="17863" spans="1:3" x14ac:dyDescent="0.3">
      <c r="A17863" t="s">
        <v>911</v>
      </c>
      <c r="B17863" t="s">
        <v>856</v>
      </c>
      <c r="C17863" t="s">
        <v>18250</v>
      </c>
    </row>
    <row r="17864" spans="1:3" x14ac:dyDescent="0.3">
      <c r="A17864" t="s">
        <v>911</v>
      </c>
      <c r="B17864" t="s">
        <v>856</v>
      </c>
      <c r="C17864" t="s">
        <v>18251</v>
      </c>
    </row>
    <row r="17865" spans="1:3" x14ac:dyDescent="0.3">
      <c r="A17865" t="s">
        <v>1025</v>
      </c>
      <c r="B17865" t="s">
        <v>797</v>
      </c>
      <c r="C17865" t="s">
        <v>18252</v>
      </c>
    </row>
    <row r="17866" spans="1:3" x14ac:dyDescent="0.3">
      <c r="A17866" t="s">
        <v>962</v>
      </c>
      <c r="B17866" t="s">
        <v>803</v>
      </c>
      <c r="C17866" t="s">
        <v>18253</v>
      </c>
    </row>
    <row r="17867" spans="1:3" x14ac:dyDescent="0.3">
      <c r="A17867" t="s">
        <v>1012</v>
      </c>
      <c r="B17867" t="s">
        <v>821</v>
      </c>
      <c r="C17867" t="s">
        <v>18254</v>
      </c>
    </row>
    <row r="17868" spans="1:3" x14ac:dyDescent="0.3">
      <c r="A17868" t="s">
        <v>1012</v>
      </c>
      <c r="B17868" t="s">
        <v>821</v>
      </c>
      <c r="C17868" t="s">
        <v>18255</v>
      </c>
    </row>
    <row r="17869" spans="1:3" x14ac:dyDescent="0.3">
      <c r="A17869" t="s">
        <v>962</v>
      </c>
      <c r="B17869" t="s">
        <v>803</v>
      </c>
      <c r="C17869" t="s">
        <v>18256</v>
      </c>
    </row>
    <row r="17870" spans="1:3" x14ac:dyDescent="0.3">
      <c r="A17870" t="s">
        <v>1151</v>
      </c>
      <c r="B17870" t="s">
        <v>846</v>
      </c>
      <c r="C17870" t="s">
        <v>18257</v>
      </c>
    </row>
    <row r="17871" spans="1:3" x14ac:dyDescent="0.3">
      <c r="A17871" t="s">
        <v>1151</v>
      </c>
      <c r="B17871" t="s">
        <v>846</v>
      </c>
      <c r="C17871" t="s">
        <v>18258</v>
      </c>
    </row>
    <row r="17872" spans="1:3" x14ac:dyDescent="0.3">
      <c r="A17872" t="s">
        <v>1146</v>
      </c>
      <c r="B17872" t="s">
        <v>968</v>
      </c>
      <c r="C17872" t="s">
        <v>18259</v>
      </c>
    </row>
    <row r="17873" spans="1:3" x14ac:dyDescent="0.3">
      <c r="A17873" t="s">
        <v>1151</v>
      </c>
      <c r="B17873" t="s">
        <v>846</v>
      </c>
      <c r="C17873" t="s">
        <v>18260</v>
      </c>
    </row>
    <row r="17874" spans="1:3" x14ac:dyDescent="0.3">
      <c r="A17874" t="s">
        <v>1151</v>
      </c>
      <c r="B17874" t="s">
        <v>846</v>
      </c>
      <c r="C17874" t="s">
        <v>18261</v>
      </c>
    </row>
    <row r="17875" spans="1:3" x14ac:dyDescent="0.3">
      <c r="A17875" t="s">
        <v>1146</v>
      </c>
      <c r="B17875" t="s">
        <v>968</v>
      </c>
      <c r="C17875" t="s">
        <v>18262</v>
      </c>
    </row>
    <row r="17876" spans="1:3" x14ac:dyDescent="0.3">
      <c r="A17876" t="s">
        <v>1146</v>
      </c>
      <c r="B17876" t="s">
        <v>968</v>
      </c>
      <c r="C17876" t="s">
        <v>18263</v>
      </c>
    </row>
    <row r="17877" spans="1:3" x14ac:dyDescent="0.3">
      <c r="A17877" t="s">
        <v>1146</v>
      </c>
      <c r="B17877" t="s">
        <v>968</v>
      </c>
      <c r="C17877" t="s">
        <v>18264</v>
      </c>
    </row>
    <row r="17878" spans="1:3" x14ac:dyDescent="0.3">
      <c r="A17878" t="s">
        <v>1146</v>
      </c>
      <c r="B17878" t="s">
        <v>968</v>
      </c>
      <c r="C17878" t="s">
        <v>18265</v>
      </c>
    </row>
    <row r="17879" spans="1:3" x14ac:dyDescent="0.3">
      <c r="A17879" t="s">
        <v>1146</v>
      </c>
      <c r="B17879" t="s">
        <v>968</v>
      </c>
      <c r="C17879" t="s">
        <v>18266</v>
      </c>
    </row>
    <row r="17880" spans="1:3" x14ac:dyDescent="0.3">
      <c r="A17880" t="s">
        <v>1146</v>
      </c>
      <c r="B17880" t="s">
        <v>968</v>
      </c>
      <c r="C17880" t="s">
        <v>18267</v>
      </c>
    </row>
    <row r="17881" spans="1:3" x14ac:dyDescent="0.3">
      <c r="A17881" t="s">
        <v>799</v>
      </c>
      <c r="B17881" t="s">
        <v>733</v>
      </c>
      <c r="C17881" t="s">
        <v>18268</v>
      </c>
    </row>
    <row r="17882" spans="1:3" x14ac:dyDescent="0.3">
      <c r="A17882" t="s">
        <v>745</v>
      </c>
      <c r="B17882" t="s">
        <v>746</v>
      </c>
      <c r="C17882" t="s">
        <v>18269</v>
      </c>
    </row>
    <row r="17883" spans="1:3" x14ac:dyDescent="0.3">
      <c r="A17883" t="s">
        <v>745</v>
      </c>
      <c r="B17883" t="s">
        <v>746</v>
      </c>
      <c r="C17883" t="s">
        <v>18270</v>
      </c>
    </row>
    <row r="17884" spans="1:3" x14ac:dyDescent="0.3">
      <c r="A17884" t="s">
        <v>745</v>
      </c>
      <c r="B17884" t="s">
        <v>746</v>
      </c>
      <c r="C17884" t="s">
        <v>18271</v>
      </c>
    </row>
    <row r="17885" spans="1:3" x14ac:dyDescent="0.3">
      <c r="A17885" t="s">
        <v>745</v>
      </c>
      <c r="B17885" t="s">
        <v>746</v>
      </c>
      <c r="C17885" t="s">
        <v>18272</v>
      </c>
    </row>
    <row r="17886" spans="1:3" x14ac:dyDescent="0.3">
      <c r="A17886" t="s">
        <v>745</v>
      </c>
      <c r="B17886" t="s">
        <v>746</v>
      </c>
      <c r="C17886" t="s">
        <v>18273</v>
      </c>
    </row>
    <row r="17887" spans="1:3" x14ac:dyDescent="0.3">
      <c r="A17887" t="s">
        <v>745</v>
      </c>
      <c r="B17887" t="s">
        <v>746</v>
      </c>
      <c r="C17887" t="s">
        <v>18274</v>
      </c>
    </row>
    <row r="17888" spans="1:3" x14ac:dyDescent="0.3">
      <c r="A17888" t="s">
        <v>799</v>
      </c>
      <c r="B17888" t="s">
        <v>733</v>
      </c>
      <c r="C17888" t="s">
        <v>18275</v>
      </c>
    </row>
    <row r="17889" spans="1:3" x14ac:dyDescent="0.3">
      <c r="A17889" t="s">
        <v>745</v>
      </c>
      <c r="B17889" t="s">
        <v>746</v>
      </c>
      <c r="C17889" t="s">
        <v>18276</v>
      </c>
    </row>
    <row r="17890" spans="1:3" x14ac:dyDescent="0.3">
      <c r="A17890" t="s">
        <v>799</v>
      </c>
      <c r="B17890" t="s">
        <v>733</v>
      </c>
      <c r="C17890" t="s">
        <v>18277</v>
      </c>
    </row>
    <row r="17891" spans="1:3" x14ac:dyDescent="0.3">
      <c r="A17891" t="s">
        <v>745</v>
      </c>
      <c r="B17891" t="s">
        <v>746</v>
      </c>
      <c r="C17891" t="s">
        <v>18278</v>
      </c>
    </row>
    <row r="17892" spans="1:3" x14ac:dyDescent="0.3">
      <c r="A17892" t="s">
        <v>745</v>
      </c>
      <c r="B17892" t="s">
        <v>746</v>
      </c>
      <c r="C17892" t="s">
        <v>18279</v>
      </c>
    </row>
    <row r="17893" spans="1:3" x14ac:dyDescent="0.3">
      <c r="A17893" t="s">
        <v>745</v>
      </c>
      <c r="B17893" t="s">
        <v>746</v>
      </c>
      <c r="C17893" t="s">
        <v>18280</v>
      </c>
    </row>
    <row r="17894" spans="1:3" x14ac:dyDescent="0.3">
      <c r="A17894" t="s">
        <v>745</v>
      </c>
      <c r="B17894" t="s">
        <v>746</v>
      </c>
      <c r="C17894" t="s">
        <v>18281</v>
      </c>
    </row>
    <row r="17895" spans="1:3" x14ac:dyDescent="0.3">
      <c r="A17895" t="s">
        <v>843</v>
      </c>
      <c r="B17895" t="s">
        <v>755</v>
      </c>
      <c r="C17895" t="s">
        <v>18282</v>
      </c>
    </row>
    <row r="17896" spans="1:3" x14ac:dyDescent="0.3">
      <c r="A17896" t="s">
        <v>843</v>
      </c>
      <c r="B17896" t="s">
        <v>755</v>
      </c>
      <c r="C17896" t="s">
        <v>18283</v>
      </c>
    </row>
    <row r="17897" spans="1:3" x14ac:dyDescent="0.3">
      <c r="A17897" t="s">
        <v>843</v>
      </c>
      <c r="B17897" t="s">
        <v>755</v>
      </c>
      <c r="C17897" t="s">
        <v>18284</v>
      </c>
    </row>
    <row r="17898" spans="1:3" x14ac:dyDescent="0.3">
      <c r="A17898" t="s">
        <v>979</v>
      </c>
      <c r="B17898" t="s">
        <v>805</v>
      </c>
      <c r="C17898" t="s">
        <v>18285</v>
      </c>
    </row>
    <row r="17899" spans="1:3" x14ac:dyDescent="0.3">
      <c r="A17899" t="s">
        <v>979</v>
      </c>
      <c r="B17899" t="s">
        <v>805</v>
      </c>
      <c r="C17899" t="s">
        <v>18286</v>
      </c>
    </row>
    <row r="17900" spans="1:3" x14ac:dyDescent="0.3">
      <c r="A17900" t="s">
        <v>982</v>
      </c>
      <c r="B17900" t="s">
        <v>805</v>
      </c>
      <c r="C17900" t="s">
        <v>18287</v>
      </c>
    </row>
    <row r="17901" spans="1:3" x14ac:dyDescent="0.3">
      <c r="A17901" t="s">
        <v>982</v>
      </c>
      <c r="B17901" t="s">
        <v>805</v>
      </c>
      <c r="C17901" t="s">
        <v>18288</v>
      </c>
    </row>
    <row r="17902" spans="1:3" x14ac:dyDescent="0.3">
      <c r="A17902" t="s">
        <v>979</v>
      </c>
      <c r="B17902" t="s">
        <v>805</v>
      </c>
      <c r="C17902" t="s">
        <v>18289</v>
      </c>
    </row>
    <row r="17903" spans="1:3" x14ac:dyDescent="0.3">
      <c r="A17903" t="s">
        <v>820</v>
      </c>
      <c r="B17903" t="s">
        <v>821</v>
      </c>
      <c r="C17903" t="s">
        <v>18290</v>
      </c>
    </row>
    <row r="17904" spans="1:3" x14ac:dyDescent="0.3">
      <c r="A17904" t="s">
        <v>845</v>
      </c>
      <c r="B17904" t="s">
        <v>846</v>
      </c>
      <c r="C17904" t="s">
        <v>18291</v>
      </c>
    </row>
    <row r="17905" spans="1:3" x14ac:dyDescent="0.3">
      <c r="A17905" t="s">
        <v>851</v>
      </c>
      <c r="B17905" t="s">
        <v>849</v>
      </c>
      <c r="C17905" t="s">
        <v>18292</v>
      </c>
    </row>
    <row r="17906" spans="1:3" x14ac:dyDescent="0.3">
      <c r="A17906" t="s">
        <v>851</v>
      </c>
      <c r="B17906" t="s">
        <v>849</v>
      </c>
      <c r="C17906" t="s">
        <v>18293</v>
      </c>
    </row>
    <row r="17907" spans="1:3" x14ac:dyDescent="0.3">
      <c r="A17907" t="s">
        <v>851</v>
      </c>
      <c r="B17907" t="s">
        <v>849</v>
      </c>
      <c r="C17907" t="s">
        <v>18294</v>
      </c>
    </row>
    <row r="17908" spans="1:3" x14ac:dyDescent="0.3">
      <c r="A17908" t="s">
        <v>851</v>
      </c>
      <c r="B17908" t="s">
        <v>849</v>
      </c>
      <c r="C17908" t="s">
        <v>18295</v>
      </c>
    </row>
    <row r="17909" spans="1:3" x14ac:dyDescent="0.3">
      <c r="A17909" t="s">
        <v>979</v>
      </c>
      <c r="B17909" t="s">
        <v>805</v>
      </c>
      <c r="C17909" t="s">
        <v>18296</v>
      </c>
    </row>
    <row r="17910" spans="1:3" x14ac:dyDescent="0.3">
      <c r="A17910" t="s">
        <v>745</v>
      </c>
      <c r="B17910" t="s">
        <v>746</v>
      </c>
      <c r="C17910" t="s">
        <v>18297</v>
      </c>
    </row>
    <row r="17911" spans="1:3" x14ac:dyDescent="0.3">
      <c r="A17911" t="s">
        <v>979</v>
      </c>
      <c r="B17911" t="s">
        <v>805</v>
      </c>
      <c r="C17911" t="s">
        <v>18298</v>
      </c>
    </row>
    <row r="17912" spans="1:3" x14ac:dyDescent="0.3">
      <c r="A17912" t="s">
        <v>745</v>
      </c>
      <c r="B17912" t="s">
        <v>746</v>
      </c>
      <c r="C17912" t="s">
        <v>18299</v>
      </c>
    </row>
    <row r="17913" spans="1:3" x14ac:dyDescent="0.3">
      <c r="A17913" t="s">
        <v>799</v>
      </c>
      <c r="B17913" t="s">
        <v>733</v>
      </c>
      <c r="C17913" t="s">
        <v>18300</v>
      </c>
    </row>
    <row r="17914" spans="1:3" x14ac:dyDescent="0.3">
      <c r="A17914" t="s">
        <v>979</v>
      </c>
      <c r="B17914" t="s">
        <v>805</v>
      </c>
      <c r="C17914" t="s">
        <v>18301</v>
      </c>
    </row>
    <row r="17915" spans="1:3" x14ac:dyDescent="0.3">
      <c r="A17915" t="s">
        <v>982</v>
      </c>
      <c r="B17915" t="s">
        <v>805</v>
      </c>
      <c r="C17915" t="s">
        <v>18302</v>
      </c>
    </row>
    <row r="17916" spans="1:3" x14ac:dyDescent="0.3">
      <c r="A17916" t="s">
        <v>745</v>
      </c>
      <c r="B17916" t="s">
        <v>746</v>
      </c>
      <c r="C17916" t="s">
        <v>18303</v>
      </c>
    </row>
    <row r="17917" spans="1:3" x14ac:dyDescent="0.3">
      <c r="A17917" t="s">
        <v>979</v>
      </c>
      <c r="B17917" t="s">
        <v>805</v>
      </c>
      <c r="C17917" t="s">
        <v>18304</v>
      </c>
    </row>
    <row r="17918" spans="1:3" x14ac:dyDescent="0.3">
      <c r="A17918" t="s">
        <v>979</v>
      </c>
      <c r="B17918" t="s">
        <v>805</v>
      </c>
      <c r="C17918" t="s">
        <v>18305</v>
      </c>
    </row>
    <row r="17919" spans="1:3" x14ac:dyDescent="0.3">
      <c r="A17919" t="s">
        <v>979</v>
      </c>
      <c r="B17919" t="s">
        <v>805</v>
      </c>
      <c r="C17919" t="s">
        <v>18306</v>
      </c>
    </row>
    <row r="17920" spans="1:3" x14ac:dyDescent="0.3">
      <c r="A17920" t="s">
        <v>799</v>
      </c>
      <c r="B17920" t="s">
        <v>733</v>
      </c>
      <c r="C17920" t="s">
        <v>18307</v>
      </c>
    </row>
    <row r="17921" spans="1:3" x14ac:dyDescent="0.3">
      <c r="A17921" t="s">
        <v>982</v>
      </c>
      <c r="B17921" t="s">
        <v>805</v>
      </c>
      <c r="C17921" t="s">
        <v>18308</v>
      </c>
    </row>
    <row r="17922" spans="1:3" x14ac:dyDescent="0.3">
      <c r="A17922" t="s">
        <v>979</v>
      </c>
      <c r="B17922" t="s">
        <v>805</v>
      </c>
      <c r="C17922" t="s">
        <v>18309</v>
      </c>
    </row>
    <row r="17923" spans="1:3" x14ac:dyDescent="0.3">
      <c r="A17923" t="s">
        <v>979</v>
      </c>
      <c r="B17923" t="s">
        <v>805</v>
      </c>
      <c r="C17923" t="s">
        <v>18310</v>
      </c>
    </row>
    <row r="17924" spans="1:3" x14ac:dyDescent="0.3">
      <c r="A17924" t="s">
        <v>979</v>
      </c>
      <c r="B17924" t="s">
        <v>805</v>
      </c>
      <c r="C17924" t="s">
        <v>18311</v>
      </c>
    </row>
    <row r="17925" spans="1:3" x14ac:dyDescent="0.3">
      <c r="A17925" t="s">
        <v>979</v>
      </c>
      <c r="B17925" t="s">
        <v>805</v>
      </c>
      <c r="C17925" t="s">
        <v>18312</v>
      </c>
    </row>
    <row r="17926" spans="1:3" x14ac:dyDescent="0.3">
      <c r="A17926" t="s">
        <v>979</v>
      </c>
      <c r="B17926" t="s">
        <v>805</v>
      </c>
      <c r="C17926" t="s">
        <v>18313</v>
      </c>
    </row>
    <row r="17927" spans="1:3" x14ac:dyDescent="0.3">
      <c r="A17927" t="s">
        <v>799</v>
      </c>
      <c r="B17927" t="s">
        <v>733</v>
      </c>
      <c r="C17927" t="s">
        <v>18314</v>
      </c>
    </row>
    <row r="17928" spans="1:3" x14ac:dyDescent="0.3">
      <c r="A17928" t="s">
        <v>799</v>
      </c>
      <c r="B17928" t="s">
        <v>733</v>
      </c>
      <c r="C17928" t="s">
        <v>18315</v>
      </c>
    </row>
    <row r="17929" spans="1:3" x14ac:dyDescent="0.3">
      <c r="A17929" t="s">
        <v>979</v>
      </c>
      <c r="B17929" t="s">
        <v>805</v>
      </c>
      <c r="C17929" t="s">
        <v>18316</v>
      </c>
    </row>
    <row r="17930" spans="1:3" x14ac:dyDescent="0.3">
      <c r="A17930" t="s">
        <v>982</v>
      </c>
      <c r="B17930" t="s">
        <v>805</v>
      </c>
      <c r="C17930" t="s">
        <v>18317</v>
      </c>
    </row>
    <row r="17931" spans="1:3" x14ac:dyDescent="0.3">
      <c r="A17931" t="s">
        <v>799</v>
      </c>
      <c r="B17931" t="s">
        <v>733</v>
      </c>
      <c r="C17931" t="s">
        <v>18318</v>
      </c>
    </row>
    <row r="17932" spans="1:3" x14ac:dyDescent="0.3">
      <c r="A17932" t="s">
        <v>979</v>
      </c>
      <c r="B17932" t="s">
        <v>805</v>
      </c>
      <c r="C17932" t="s">
        <v>18319</v>
      </c>
    </row>
    <row r="17933" spans="1:3" x14ac:dyDescent="0.3">
      <c r="A17933" t="s">
        <v>745</v>
      </c>
      <c r="B17933" t="s">
        <v>746</v>
      </c>
      <c r="C17933" t="s">
        <v>18320</v>
      </c>
    </row>
    <row r="17934" spans="1:3" x14ac:dyDescent="0.3">
      <c r="A17934" t="s">
        <v>979</v>
      </c>
      <c r="B17934" t="s">
        <v>805</v>
      </c>
      <c r="C17934" t="s">
        <v>18321</v>
      </c>
    </row>
    <row r="17935" spans="1:3" x14ac:dyDescent="0.3">
      <c r="A17935" t="s">
        <v>982</v>
      </c>
      <c r="B17935" t="s">
        <v>805</v>
      </c>
      <c r="C17935" t="s">
        <v>18322</v>
      </c>
    </row>
    <row r="17936" spans="1:3" x14ac:dyDescent="0.3">
      <c r="A17936" t="s">
        <v>982</v>
      </c>
      <c r="B17936" t="s">
        <v>805</v>
      </c>
      <c r="C17936" t="s">
        <v>18323</v>
      </c>
    </row>
    <row r="17937" spans="1:3" x14ac:dyDescent="0.3">
      <c r="A17937" t="s">
        <v>979</v>
      </c>
      <c r="B17937" t="s">
        <v>805</v>
      </c>
      <c r="C17937" t="s">
        <v>18324</v>
      </c>
    </row>
    <row r="17938" spans="1:3" x14ac:dyDescent="0.3">
      <c r="A17938" t="s">
        <v>843</v>
      </c>
      <c r="B17938" t="s">
        <v>755</v>
      </c>
      <c r="C17938" t="s">
        <v>18325</v>
      </c>
    </row>
    <row r="17939" spans="1:3" x14ac:dyDescent="0.3">
      <c r="A17939" t="s">
        <v>799</v>
      </c>
      <c r="B17939" t="s">
        <v>733</v>
      </c>
      <c r="C17939" t="s">
        <v>18326</v>
      </c>
    </row>
    <row r="17940" spans="1:3" x14ac:dyDescent="0.3">
      <c r="A17940" t="s">
        <v>843</v>
      </c>
      <c r="B17940" t="s">
        <v>755</v>
      </c>
      <c r="C17940" t="s">
        <v>18327</v>
      </c>
    </row>
    <row r="17941" spans="1:3" x14ac:dyDescent="0.3">
      <c r="A17941" t="s">
        <v>843</v>
      </c>
      <c r="B17941" t="s">
        <v>755</v>
      </c>
      <c r="C17941" t="s">
        <v>18328</v>
      </c>
    </row>
    <row r="17942" spans="1:3" x14ac:dyDescent="0.3">
      <c r="A17942" t="s">
        <v>843</v>
      </c>
      <c r="B17942" t="s">
        <v>755</v>
      </c>
      <c r="C17942" t="s">
        <v>18329</v>
      </c>
    </row>
    <row r="17943" spans="1:3" x14ac:dyDescent="0.3">
      <c r="A17943" t="s">
        <v>1003</v>
      </c>
      <c r="B17943" t="s">
        <v>821</v>
      </c>
      <c r="C17943" t="s">
        <v>18330</v>
      </c>
    </row>
    <row r="17944" spans="1:3" x14ac:dyDescent="0.3">
      <c r="A17944" t="s">
        <v>843</v>
      </c>
      <c r="B17944" t="s">
        <v>755</v>
      </c>
      <c r="C17944" t="s">
        <v>18331</v>
      </c>
    </row>
    <row r="17945" spans="1:3" x14ac:dyDescent="0.3">
      <c r="A17945" t="s">
        <v>843</v>
      </c>
      <c r="B17945" t="s">
        <v>755</v>
      </c>
      <c r="C17945" t="s">
        <v>18332</v>
      </c>
    </row>
    <row r="17946" spans="1:3" x14ac:dyDescent="0.3">
      <c r="A17946" t="s">
        <v>843</v>
      </c>
      <c r="B17946" t="s">
        <v>755</v>
      </c>
      <c r="C17946" t="s">
        <v>18333</v>
      </c>
    </row>
    <row r="17947" spans="1:3" x14ac:dyDescent="0.3">
      <c r="A17947" t="s">
        <v>1078</v>
      </c>
      <c r="B17947" t="s">
        <v>746</v>
      </c>
      <c r="C17947" t="s">
        <v>18334</v>
      </c>
    </row>
    <row r="17948" spans="1:3" x14ac:dyDescent="0.3">
      <c r="A17948" t="s">
        <v>1160</v>
      </c>
      <c r="B17948" t="s">
        <v>1157</v>
      </c>
      <c r="C17948" t="s">
        <v>18335</v>
      </c>
    </row>
    <row r="17949" spans="1:3" x14ac:dyDescent="0.3">
      <c r="A17949" t="s">
        <v>975</v>
      </c>
      <c r="B17949" t="s">
        <v>968</v>
      </c>
      <c r="C17949" t="s">
        <v>18336</v>
      </c>
    </row>
    <row r="17950" spans="1:3" x14ac:dyDescent="0.3">
      <c r="A17950" t="s">
        <v>1005</v>
      </c>
      <c r="B17950" t="s">
        <v>821</v>
      </c>
      <c r="C17950" t="s">
        <v>1322</v>
      </c>
    </row>
    <row r="17951" spans="1:3" x14ac:dyDescent="0.3">
      <c r="A17951" t="s">
        <v>843</v>
      </c>
      <c r="B17951" t="s">
        <v>755</v>
      </c>
      <c r="C17951" t="s">
        <v>18337</v>
      </c>
    </row>
    <row r="17952" spans="1:3" x14ac:dyDescent="0.3">
      <c r="A17952" t="s">
        <v>926</v>
      </c>
      <c r="B17952" t="s">
        <v>927</v>
      </c>
      <c r="C17952" t="s">
        <v>18338</v>
      </c>
    </row>
    <row r="17953" spans="1:3" x14ac:dyDescent="0.3">
      <c r="A17953" t="s">
        <v>926</v>
      </c>
      <c r="B17953" t="s">
        <v>927</v>
      </c>
      <c r="C17953" t="s">
        <v>18339</v>
      </c>
    </row>
    <row r="17954" spans="1:3" x14ac:dyDescent="0.3">
      <c r="A17954" t="s">
        <v>926</v>
      </c>
      <c r="B17954" t="s">
        <v>927</v>
      </c>
      <c r="C17954" t="s">
        <v>18340</v>
      </c>
    </row>
    <row r="17955" spans="1:3" x14ac:dyDescent="0.3">
      <c r="A17955" t="s">
        <v>1078</v>
      </c>
      <c r="B17955" t="s">
        <v>746</v>
      </c>
      <c r="C17955" t="s">
        <v>18341</v>
      </c>
    </row>
    <row r="17956" spans="1:3" x14ac:dyDescent="0.3">
      <c r="A17956" t="s">
        <v>1160</v>
      </c>
      <c r="B17956" t="s">
        <v>1157</v>
      </c>
      <c r="C17956" t="s">
        <v>18342</v>
      </c>
    </row>
    <row r="17957" spans="1:3" x14ac:dyDescent="0.3">
      <c r="A17957" t="s">
        <v>926</v>
      </c>
      <c r="B17957" t="s">
        <v>927</v>
      </c>
      <c r="C17957" t="s">
        <v>18343</v>
      </c>
    </row>
    <row r="17958" spans="1:3" x14ac:dyDescent="0.3">
      <c r="A17958" t="s">
        <v>982</v>
      </c>
      <c r="B17958" t="s">
        <v>805</v>
      </c>
      <c r="C17958" t="s">
        <v>18344</v>
      </c>
    </row>
    <row r="17959" spans="1:3" x14ac:dyDescent="0.3">
      <c r="A17959" t="s">
        <v>745</v>
      </c>
      <c r="B17959" t="s">
        <v>746</v>
      </c>
      <c r="C17959" t="s">
        <v>18345</v>
      </c>
    </row>
    <row r="17960" spans="1:3" x14ac:dyDescent="0.3">
      <c r="A17960" t="s">
        <v>745</v>
      </c>
      <c r="B17960" t="s">
        <v>746</v>
      </c>
      <c r="C17960" t="s">
        <v>18346</v>
      </c>
    </row>
    <row r="17961" spans="1:3" x14ac:dyDescent="0.3">
      <c r="A17961" t="s">
        <v>1001</v>
      </c>
      <c r="B17961" t="s">
        <v>821</v>
      </c>
      <c r="C17961" t="s">
        <v>18347</v>
      </c>
    </row>
    <row r="17962" spans="1:3" x14ac:dyDescent="0.3">
      <c r="A17962" t="s">
        <v>937</v>
      </c>
      <c r="B17962" t="s">
        <v>938</v>
      </c>
      <c r="C17962" t="s">
        <v>18348</v>
      </c>
    </row>
    <row r="17963" spans="1:3" x14ac:dyDescent="0.3">
      <c r="A17963" t="s">
        <v>843</v>
      </c>
      <c r="B17963" t="s">
        <v>755</v>
      </c>
      <c r="C17963" t="s">
        <v>18349</v>
      </c>
    </row>
    <row r="17964" spans="1:3" x14ac:dyDescent="0.3">
      <c r="A17964" t="s">
        <v>843</v>
      </c>
      <c r="B17964" t="s">
        <v>755</v>
      </c>
      <c r="C17964" t="s">
        <v>18350</v>
      </c>
    </row>
    <row r="17965" spans="1:3" x14ac:dyDescent="0.3">
      <c r="A17965" t="s">
        <v>979</v>
      </c>
      <c r="B17965" t="s">
        <v>805</v>
      </c>
      <c r="C17965" t="s">
        <v>18351</v>
      </c>
    </row>
    <row r="17966" spans="1:3" x14ac:dyDescent="0.3">
      <c r="A17966" t="s">
        <v>982</v>
      </c>
      <c r="B17966" t="s">
        <v>805</v>
      </c>
      <c r="C17966" t="s">
        <v>18352</v>
      </c>
    </row>
    <row r="17967" spans="1:3" x14ac:dyDescent="0.3">
      <c r="A17967" t="s">
        <v>982</v>
      </c>
      <c r="B17967" t="s">
        <v>805</v>
      </c>
      <c r="C17967" t="s">
        <v>18353</v>
      </c>
    </row>
    <row r="17968" spans="1:3" x14ac:dyDescent="0.3">
      <c r="A17968" t="s">
        <v>982</v>
      </c>
      <c r="B17968" t="s">
        <v>805</v>
      </c>
      <c r="C17968" t="s">
        <v>18354</v>
      </c>
    </row>
    <row r="17969" spans="1:3" x14ac:dyDescent="0.3">
      <c r="A17969" t="s">
        <v>982</v>
      </c>
      <c r="B17969" t="s">
        <v>805</v>
      </c>
      <c r="C17969" t="s">
        <v>18355</v>
      </c>
    </row>
    <row r="17970" spans="1:3" x14ac:dyDescent="0.3">
      <c r="A17970" t="s">
        <v>982</v>
      </c>
      <c r="B17970" t="s">
        <v>805</v>
      </c>
      <c r="C17970" t="s">
        <v>18356</v>
      </c>
    </row>
    <row r="17971" spans="1:3" x14ac:dyDescent="0.3">
      <c r="A17971" t="s">
        <v>982</v>
      </c>
      <c r="B17971" t="s">
        <v>805</v>
      </c>
      <c r="C17971" t="s">
        <v>18357</v>
      </c>
    </row>
    <row r="17972" spans="1:3" x14ac:dyDescent="0.3">
      <c r="A17972" t="s">
        <v>982</v>
      </c>
      <c r="B17972" t="s">
        <v>805</v>
      </c>
      <c r="C17972" t="s">
        <v>18358</v>
      </c>
    </row>
    <row r="17973" spans="1:3" x14ac:dyDescent="0.3">
      <c r="A17973" t="s">
        <v>982</v>
      </c>
      <c r="B17973" t="s">
        <v>805</v>
      </c>
      <c r="C17973" t="s">
        <v>18359</v>
      </c>
    </row>
    <row r="17974" spans="1:3" x14ac:dyDescent="0.3">
      <c r="A17974" t="s">
        <v>982</v>
      </c>
      <c r="B17974" t="s">
        <v>805</v>
      </c>
      <c r="C17974" t="s">
        <v>18360</v>
      </c>
    </row>
    <row r="17975" spans="1:3" x14ac:dyDescent="0.3">
      <c r="A17975" t="s">
        <v>982</v>
      </c>
      <c r="B17975" t="s">
        <v>805</v>
      </c>
      <c r="C17975" t="s">
        <v>18361</v>
      </c>
    </row>
    <row r="17976" spans="1:3" x14ac:dyDescent="0.3">
      <c r="A17976" t="s">
        <v>1146</v>
      </c>
      <c r="B17976" t="s">
        <v>968</v>
      </c>
      <c r="C17976" t="s">
        <v>18362</v>
      </c>
    </row>
    <row r="17977" spans="1:3" x14ac:dyDescent="0.3">
      <c r="A17977" t="s">
        <v>1146</v>
      </c>
      <c r="B17977" t="s">
        <v>968</v>
      </c>
      <c r="C17977" t="s">
        <v>18363</v>
      </c>
    </row>
    <row r="17978" spans="1:3" x14ac:dyDescent="0.3">
      <c r="A17978" t="s">
        <v>1146</v>
      </c>
      <c r="B17978" t="s">
        <v>968</v>
      </c>
      <c r="C17978" t="s">
        <v>18364</v>
      </c>
    </row>
    <row r="17979" spans="1:3" x14ac:dyDescent="0.3">
      <c r="A17979" t="s">
        <v>1146</v>
      </c>
      <c r="B17979" t="s">
        <v>968</v>
      </c>
      <c r="C17979" t="s">
        <v>18365</v>
      </c>
    </row>
    <row r="17980" spans="1:3" x14ac:dyDescent="0.3">
      <c r="A17980" t="s">
        <v>1146</v>
      </c>
      <c r="B17980" t="s">
        <v>968</v>
      </c>
      <c r="C17980" t="s">
        <v>18366</v>
      </c>
    </row>
    <row r="17981" spans="1:3" x14ac:dyDescent="0.3">
      <c r="A17981" t="s">
        <v>979</v>
      </c>
      <c r="B17981" t="s">
        <v>805</v>
      </c>
      <c r="C17981" t="s">
        <v>18367</v>
      </c>
    </row>
    <row r="17982" spans="1:3" x14ac:dyDescent="0.3">
      <c r="A17982" t="s">
        <v>815</v>
      </c>
      <c r="B17982" t="s">
        <v>753</v>
      </c>
      <c r="C17982" t="s">
        <v>18368</v>
      </c>
    </row>
    <row r="17983" spans="1:3" x14ac:dyDescent="0.3">
      <c r="A17983" t="s">
        <v>869</v>
      </c>
      <c r="B17983" t="s">
        <v>753</v>
      </c>
      <c r="C17983" t="s">
        <v>18369</v>
      </c>
    </row>
    <row r="17984" spans="1:3" x14ac:dyDescent="0.3">
      <c r="A17984" t="s">
        <v>1092</v>
      </c>
      <c r="B17984" t="s">
        <v>1088</v>
      </c>
      <c r="C17984" t="s">
        <v>18370</v>
      </c>
    </row>
    <row r="17985" spans="1:3" x14ac:dyDescent="0.3">
      <c r="A17985" t="s">
        <v>1092</v>
      </c>
      <c r="B17985" t="s">
        <v>1088</v>
      </c>
      <c r="C17985" t="s">
        <v>18371</v>
      </c>
    </row>
    <row r="17986" spans="1:3" x14ac:dyDescent="0.3">
      <c r="A17986" t="s">
        <v>925</v>
      </c>
      <c r="B17986" t="s">
        <v>861</v>
      </c>
      <c r="C17986" t="s">
        <v>18372</v>
      </c>
    </row>
    <row r="17987" spans="1:3" x14ac:dyDescent="0.3">
      <c r="A17987" t="s">
        <v>799</v>
      </c>
      <c r="B17987" t="s">
        <v>733</v>
      </c>
      <c r="C17987" t="s">
        <v>18373</v>
      </c>
    </row>
    <row r="17988" spans="1:3" x14ac:dyDescent="0.3">
      <c r="A17988" t="s">
        <v>799</v>
      </c>
      <c r="B17988" t="s">
        <v>733</v>
      </c>
      <c r="C17988" t="s">
        <v>18374</v>
      </c>
    </row>
    <row r="17989" spans="1:3" x14ac:dyDescent="0.3">
      <c r="A17989" t="s">
        <v>799</v>
      </c>
      <c r="B17989" t="s">
        <v>733</v>
      </c>
      <c r="C17989" t="s">
        <v>18375</v>
      </c>
    </row>
    <row r="17990" spans="1:3" x14ac:dyDescent="0.3">
      <c r="A17990" t="s">
        <v>779</v>
      </c>
      <c r="B17990" t="s">
        <v>750</v>
      </c>
      <c r="C17990" t="s">
        <v>18376</v>
      </c>
    </row>
    <row r="17991" spans="1:3" x14ac:dyDescent="0.3">
      <c r="A17991" t="s">
        <v>779</v>
      </c>
      <c r="B17991" t="s">
        <v>750</v>
      </c>
      <c r="C17991" t="s">
        <v>18377</v>
      </c>
    </row>
    <row r="17992" spans="1:3" x14ac:dyDescent="0.3">
      <c r="A17992" t="s">
        <v>926</v>
      </c>
      <c r="B17992" t="s">
        <v>927</v>
      </c>
      <c r="C17992" t="s">
        <v>12005</v>
      </c>
    </row>
    <row r="17993" spans="1:3" x14ac:dyDescent="0.3">
      <c r="A17993" t="s">
        <v>851</v>
      </c>
      <c r="B17993" t="s">
        <v>849</v>
      </c>
      <c r="C17993" t="s">
        <v>18378</v>
      </c>
    </row>
    <row r="17994" spans="1:3" x14ac:dyDescent="0.3">
      <c r="A17994" t="s">
        <v>926</v>
      </c>
      <c r="B17994" t="s">
        <v>927</v>
      </c>
      <c r="C17994" t="s">
        <v>18379</v>
      </c>
    </row>
    <row r="17995" spans="1:3" x14ac:dyDescent="0.3">
      <c r="A17995" t="s">
        <v>932</v>
      </c>
      <c r="B17995" t="s">
        <v>753</v>
      </c>
      <c r="C17995" t="s">
        <v>18380</v>
      </c>
    </row>
    <row r="17996" spans="1:3" x14ac:dyDescent="0.3">
      <c r="A17996" t="s">
        <v>932</v>
      </c>
      <c r="B17996" t="s">
        <v>753</v>
      </c>
      <c r="C17996" t="s">
        <v>18381</v>
      </c>
    </row>
    <row r="17997" spans="1:3" x14ac:dyDescent="0.3">
      <c r="A17997" t="s">
        <v>842</v>
      </c>
      <c r="B17997" t="s">
        <v>840</v>
      </c>
      <c r="C17997" t="s">
        <v>18382</v>
      </c>
    </row>
    <row r="17998" spans="1:3" x14ac:dyDescent="0.3">
      <c r="A17998" t="s">
        <v>842</v>
      </c>
      <c r="B17998" t="s">
        <v>840</v>
      </c>
      <c r="C17998" t="s">
        <v>18383</v>
      </c>
    </row>
    <row r="17999" spans="1:3" x14ac:dyDescent="0.3">
      <c r="A17999" t="s">
        <v>842</v>
      </c>
      <c r="B17999" t="s">
        <v>840</v>
      </c>
      <c r="C17999" t="s">
        <v>18384</v>
      </c>
    </row>
    <row r="18000" spans="1:3" x14ac:dyDescent="0.3">
      <c r="A18000" t="s">
        <v>745</v>
      </c>
      <c r="B18000" t="s">
        <v>746</v>
      </c>
      <c r="C18000" t="s">
        <v>18385</v>
      </c>
    </row>
    <row r="18001" spans="1:3" x14ac:dyDescent="0.3">
      <c r="A18001" t="s">
        <v>842</v>
      </c>
      <c r="B18001" t="s">
        <v>840</v>
      </c>
      <c r="C18001" t="s">
        <v>18386</v>
      </c>
    </row>
    <row r="18002" spans="1:3" x14ac:dyDescent="0.3">
      <c r="A18002" t="s">
        <v>925</v>
      </c>
      <c r="B18002" t="s">
        <v>861</v>
      </c>
      <c r="C18002" t="s">
        <v>18387</v>
      </c>
    </row>
    <row r="18003" spans="1:3" x14ac:dyDescent="0.3">
      <c r="A18003" t="s">
        <v>745</v>
      </c>
      <c r="B18003" t="s">
        <v>746</v>
      </c>
      <c r="C18003" t="s">
        <v>18388</v>
      </c>
    </row>
    <row r="18004" spans="1:3" x14ac:dyDescent="0.3">
      <c r="A18004" t="s">
        <v>987</v>
      </c>
      <c r="B18004" t="s">
        <v>746</v>
      </c>
      <c r="C18004" t="s">
        <v>18389</v>
      </c>
    </row>
    <row r="18005" spans="1:3" x14ac:dyDescent="0.3">
      <c r="A18005" t="s">
        <v>987</v>
      </c>
      <c r="B18005" t="s">
        <v>746</v>
      </c>
      <c r="C18005" t="s">
        <v>18390</v>
      </c>
    </row>
    <row r="18006" spans="1:3" x14ac:dyDescent="0.3">
      <c r="A18006" t="s">
        <v>795</v>
      </c>
      <c r="B18006" t="s">
        <v>746</v>
      </c>
      <c r="C18006" t="s">
        <v>18391</v>
      </c>
    </row>
    <row r="18007" spans="1:3" x14ac:dyDescent="0.3">
      <c r="A18007" t="s">
        <v>745</v>
      </c>
      <c r="B18007" t="s">
        <v>746</v>
      </c>
      <c r="C18007" t="s">
        <v>18392</v>
      </c>
    </row>
    <row r="18008" spans="1:3" x14ac:dyDescent="0.3">
      <c r="A18008" t="s">
        <v>745</v>
      </c>
      <c r="B18008" t="s">
        <v>746</v>
      </c>
      <c r="C18008" t="s">
        <v>18393</v>
      </c>
    </row>
    <row r="18009" spans="1:3" x14ac:dyDescent="0.3">
      <c r="A18009" t="s">
        <v>987</v>
      </c>
      <c r="B18009" t="s">
        <v>746</v>
      </c>
      <c r="C18009" t="s">
        <v>18394</v>
      </c>
    </row>
    <row r="18010" spans="1:3" x14ac:dyDescent="0.3">
      <c r="A18010" t="s">
        <v>987</v>
      </c>
      <c r="B18010" t="s">
        <v>746</v>
      </c>
      <c r="C18010" t="s">
        <v>18395</v>
      </c>
    </row>
    <row r="18011" spans="1:3" x14ac:dyDescent="0.3">
      <c r="A18011" t="s">
        <v>745</v>
      </c>
      <c r="B18011" t="s">
        <v>746</v>
      </c>
      <c r="C18011" t="s">
        <v>18396</v>
      </c>
    </row>
    <row r="18012" spans="1:3" x14ac:dyDescent="0.3">
      <c r="A18012" t="s">
        <v>745</v>
      </c>
      <c r="B18012" t="s">
        <v>746</v>
      </c>
      <c r="C18012" t="s">
        <v>18397</v>
      </c>
    </row>
    <row r="18013" spans="1:3" x14ac:dyDescent="0.3">
      <c r="A18013" t="s">
        <v>937</v>
      </c>
      <c r="B18013" t="s">
        <v>938</v>
      </c>
      <c r="C18013" t="s">
        <v>18398</v>
      </c>
    </row>
    <row r="18014" spans="1:3" x14ac:dyDescent="0.3">
      <c r="A18014" t="s">
        <v>745</v>
      </c>
      <c r="B18014" t="s">
        <v>746</v>
      </c>
      <c r="C18014" t="s">
        <v>18399</v>
      </c>
    </row>
    <row r="18015" spans="1:3" x14ac:dyDescent="0.3">
      <c r="A18015" t="s">
        <v>745</v>
      </c>
      <c r="B18015" t="s">
        <v>746</v>
      </c>
      <c r="C18015" t="s">
        <v>18400</v>
      </c>
    </row>
    <row r="18016" spans="1:3" x14ac:dyDescent="0.3">
      <c r="A18016" t="s">
        <v>987</v>
      </c>
      <c r="B18016" t="s">
        <v>746</v>
      </c>
      <c r="C18016" t="s">
        <v>18401</v>
      </c>
    </row>
    <row r="18017" spans="1:3" x14ac:dyDescent="0.3">
      <c r="A18017" t="s">
        <v>745</v>
      </c>
      <c r="B18017" t="s">
        <v>746</v>
      </c>
      <c r="C18017" t="s">
        <v>18402</v>
      </c>
    </row>
    <row r="18018" spans="1:3" x14ac:dyDescent="0.3">
      <c r="A18018" t="s">
        <v>987</v>
      </c>
      <c r="B18018" t="s">
        <v>746</v>
      </c>
      <c r="C18018" t="s">
        <v>18403</v>
      </c>
    </row>
    <row r="18019" spans="1:3" x14ac:dyDescent="0.3">
      <c r="A18019" t="s">
        <v>987</v>
      </c>
      <c r="B18019" t="s">
        <v>746</v>
      </c>
      <c r="C18019" t="s">
        <v>18404</v>
      </c>
    </row>
    <row r="18020" spans="1:3" x14ac:dyDescent="0.3">
      <c r="A18020" t="s">
        <v>937</v>
      </c>
      <c r="B18020" t="s">
        <v>938</v>
      </c>
      <c r="C18020" t="s">
        <v>18405</v>
      </c>
    </row>
    <row r="18021" spans="1:3" x14ac:dyDescent="0.3">
      <c r="A18021" t="s">
        <v>937</v>
      </c>
      <c r="B18021" t="s">
        <v>938</v>
      </c>
      <c r="C18021" t="s">
        <v>18406</v>
      </c>
    </row>
    <row r="18022" spans="1:3" x14ac:dyDescent="0.3">
      <c r="A18022" t="s">
        <v>937</v>
      </c>
      <c r="B18022" t="s">
        <v>938</v>
      </c>
      <c r="C18022" t="s">
        <v>18407</v>
      </c>
    </row>
    <row r="18023" spans="1:3" x14ac:dyDescent="0.3">
      <c r="A18023" t="s">
        <v>802</v>
      </c>
      <c r="B18023" t="s">
        <v>803</v>
      </c>
      <c r="C18023" t="s">
        <v>18408</v>
      </c>
    </row>
    <row r="18024" spans="1:3" x14ac:dyDescent="0.3">
      <c r="A18024" t="s">
        <v>996</v>
      </c>
      <c r="B18024" t="s">
        <v>805</v>
      </c>
      <c r="C18024" t="s">
        <v>18409</v>
      </c>
    </row>
    <row r="18025" spans="1:3" x14ac:dyDescent="0.3">
      <c r="A18025" t="s">
        <v>802</v>
      </c>
      <c r="B18025" t="s">
        <v>803</v>
      </c>
      <c r="C18025" t="s">
        <v>18410</v>
      </c>
    </row>
    <row r="18026" spans="1:3" x14ac:dyDescent="0.3">
      <c r="A18026" t="s">
        <v>851</v>
      </c>
      <c r="B18026" t="s">
        <v>849</v>
      </c>
      <c r="C18026" t="s">
        <v>18411</v>
      </c>
    </row>
    <row r="18027" spans="1:3" x14ac:dyDescent="0.3">
      <c r="A18027" t="s">
        <v>851</v>
      </c>
      <c r="B18027" t="s">
        <v>849</v>
      </c>
      <c r="C18027" t="s">
        <v>18412</v>
      </c>
    </row>
    <row r="18028" spans="1:3" x14ac:dyDescent="0.3">
      <c r="A18028" t="s">
        <v>926</v>
      </c>
      <c r="B18028" t="s">
        <v>927</v>
      </c>
      <c r="C18028" t="s">
        <v>8107</v>
      </c>
    </row>
    <row r="18029" spans="1:3" x14ac:dyDescent="0.3">
      <c r="A18029" t="s">
        <v>926</v>
      </c>
      <c r="B18029" t="s">
        <v>927</v>
      </c>
      <c r="C18029" t="s">
        <v>8106</v>
      </c>
    </row>
    <row r="18030" spans="1:3" x14ac:dyDescent="0.3">
      <c r="A18030" t="s">
        <v>926</v>
      </c>
      <c r="B18030" t="s">
        <v>927</v>
      </c>
      <c r="C18030" t="s">
        <v>8102</v>
      </c>
    </row>
    <row r="18031" spans="1:3" x14ac:dyDescent="0.3">
      <c r="A18031" t="s">
        <v>926</v>
      </c>
      <c r="B18031" t="s">
        <v>927</v>
      </c>
      <c r="C18031" t="s">
        <v>8105</v>
      </c>
    </row>
    <row r="18032" spans="1:3" x14ac:dyDescent="0.3">
      <c r="A18032" t="s">
        <v>926</v>
      </c>
      <c r="B18032" t="s">
        <v>927</v>
      </c>
      <c r="C18032" t="s">
        <v>8103</v>
      </c>
    </row>
    <row r="18033" spans="1:3" x14ac:dyDescent="0.3">
      <c r="A18033" t="s">
        <v>979</v>
      </c>
      <c r="B18033" t="s">
        <v>805</v>
      </c>
      <c r="C18033" t="s">
        <v>18413</v>
      </c>
    </row>
    <row r="18034" spans="1:3" x14ac:dyDescent="0.3">
      <c r="A18034" t="s">
        <v>979</v>
      </c>
      <c r="B18034" t="s">
        <v>805</v>
      </c>
      <c r="C18034" t="s">
        <v>18414</v>
      </c>
    </row>
    <row r="18035" spans="1:3" x14ac:dyDescent="0.3">
      <c r="A18035" t="s">
        <v>979</v>
      </c>
      <c r="B18035" t="s">
        <v>805</v>
      </c>
      <c r="C18035" t="s">
        <v>18415</v>
      </c>
    </row>
    <row r="18036" spans="1:3" x14ac:dyDescent="0.3">
      <c r="A18036" t="s">
        <v>979</v>
      </c>
      <c r="B18036" t="s">
        <v>805</v>
      </c>
      <c r="C18036" t="s">
        <v>18416</v>
      </c>
    </row>
    <row r="18037" spans="1:3" x14ac:dyDescent="0.3">
      <c r="A18037" t="s">
        <v>979</v>
      </c>
      <c r="B18037" t="s">
        <v>805</v>
      </c>
      <c r="C18037" t="s">
        <v>18417</v>
      </c>
    </row>
    <row r="18038" spans="1:3" x14ac:dyDescent="0.3">
      <c r="A18038" t="s">
        <v>979</v>
      </c>
      <c r="B18038" t="s">
        <v>805</v>
      </c>
      <c r="C18038" t="s">
        <v>18418</v>
      </c>
    </row>
    <row r="18039" spans="1:3" x14ac:dyDescent="0.3">
      <c r="A18039" t="s">
        <v>996</v>
      </c>
      <c r="B18039" t="s">
        <v>805</v>
      </c>
      <c r="C18039" t="s">
        <v>18419</v>
      </c>
    </row>
    <row r="18040" spans="1:3" x14ac:dyDescent="0.3">
      <c r="A18040" t="s">
        <v>979</v>
      </c>
      <c r="B18040" t="s">
        <v>805</v>
      </c>
      <c r="C18040" t="s">
        <v>18420</v>
      </c>
    </row>
    <row r="18041" spans="1:3" x14ac:dyDescent="0.3">
      <c r="A18041" t="s">
        <v>817</v>
      </c>
      <c r="B18041" t="s">
        <v>750</v>
      </c>
      <c r="C18041" t="s">
        <v>18421</v>
      </c>
    </row>
    <row r="18042" spans="1:3" x14ac:dyDescent="0.3">
      <c r="A18042" t="s">
        <v>817</v>
      </c>
      <c r="B18042" t="s">
        <v>750</v>
      </c>
      <c r="C18042" t="s">
        <v>18422</v>
      </c>
    </row>
    <row r="18043" spans="1:3" x14ac:dyDescent="0.3">
      <c r="A18043" t="s">
        <v>979</v>
      </c>
      <c r="B18043" t="s">
        <v>805</v>
      </c>
      <c r="C18043" t="s">
        <v>18423</v>
      </c>
    </row>
    <row r="18044" spans="1:3" x14ac:dyDescent="0.3">
      <c r="A18044" t="s">
        <v>979</v>
      </c>
      <c r="B18044" t="s">
        <v>805</v>
      </c>
      <c r="C18044" t="s">
        <v>18424</v>
      </c>
    </row>
    <row r="18045" spans="1:3" x14ac:dyDescent="0.3">
      <c r="A18045" t="s">
        <v>1067</v>
      </c>
      <c r="B18045" t="s">
        <v>821</v>
      </c>
      <c r="C18045" t="s">
        <v>18425</v>
      </c>
    </row>
    <row r="18046" spans="1:3" x14ac:dyDescent="0.3">
      <c r="A18046" t="s">
        <v>926</v>
      </c>
      <c r="B18046" t="s">
        <v>927</v>
      </c>
      <c r="C18046" t="s">
        <v>18426</v>
      </c>
    </row>
    <row r="18047" spans="1:3" x14ac:dyDescent="0.3">
      <c r="A18047" t="s">
        <v>820</v>
      </c>
      <c r="B18047" t="s">
        <v>821</v>
      </c>
      <c r="C18047" t="s">
        <v>18427</v>
      </c>
    </row>
    <row r="18048" spans="1:3" x14ac:dyDescent="0.3">
      <c r="A18048" t="s">
        <v>208</v>
      </c>
      <c r="B18048" t="s">
        <v>947</v>
      </c>
      <c r="C18048" t="s">
        <v>18428</v>
      </c>
    </row>
    <row r="18049" spans="1:3" x14ac:dyDescent="0.3">
      <c r="A18049" t="s">
        <v>745</v>
      </c>
      <c r="B18049" t="s">
        <v>746</v>
      </c>
      <c r="C18049" t="s">
        <v>18429</v>
      </c>
    </row>
    <row r="18050" spans="1:3" x14ac:dyDescent="0.3">
      <c r="A18050" t="s">
        <v>745</v>
      </c>
      <c r="B18050" t="s">
        <v>746</v>
      </c>
      <c r="C18050" t="s">
        <v>18430</v>
      </c>
    </row>
    <row r="18051" spans="1:3" x14ac:dyDescent="0.3">
      <c r="A18051" t="s">
        <v>842</v>
      </c>
      <c r="B18051" t="s">
        <v>840</v>
      </c>
      <c r="C18051" t="s">
        <v>18431</v>
      </c>
    </row>
    <row r="18052" spans="1:3" x14ac:dyDescent="0.3">
      <c r="A18052" t="s">
        <v>29</v>
      </c>
      <c r="B18052" t="s">
        <v>71</v>
      </c>
      <c r="C18052" t="s">
        <v>18432</v>
      </c>
    </row>
    <row r="18053" spans="1:3" x14ac:dyDescent="0.3">
      <c r="A18053" t="s">
        <v>29</v>
      </c>
      <c r="B18053" t="s">
        <v>71</v>
      </c>
      <c r="C18053" t="s">
        <v>18433</v>
      </c>
    </row>
    <row r="18054" spans="1:3" x14ac:dyDescent="0.3">
      <c r="A18054" t="s">
        <v>29</v>
      </c>
      <c r="B18054" t="s">
        <v>71</v>
      </c>
      <c r="C18054" t="s">
        <v>18434</v>
      </c>
    </row>
    <row r="18055" spans="1:3" x14ac:dyDescent="0.3">
      <c r="A18055" t="s">
        <v>745</v>
      </c>
      <c r="B18055" t="s">
        <v>746</v>
      </c>
      <c r="C18055" t="s">
        <v>18435</v>
      </c>
    </row>
    <row r="18056" spans="1:3" x14ac:dyDescent="0.3">
      <c r="A18056" t="s">
        <v>745</v>
      </c>
      <c r="B18056" t="s">
        <v>746</v>
      </c>
      <c r="C18056" t="s">
        <v>18436</v>
      </c>
    </row>
    <row r="18057" spans="1:3" x14ac:dyDescent="0.3">
      <c r="A18057" t="s">
        <v>29</v>
      </c>
      <c r="B18057" t="s">
        <v>71</v>
      </c>
      <c r="C18057" t="s">
        <v>18437</v>
      </c>
    </row>
    <row r="18058" spans="1:3" x14ac:dyDescent="0.3">
      <c r="A18058" t="s">
        <v>1012</v>
      </c>
      <c r="B18058" t="s">
        <v>821</v>
      </c>
      <c r="C18058" t="s">
        <v>18438</v>
      </c>
    </row>
    <row r="18059" spans="1:3" x14ac:dyDescent="0.3">
      <c r="A18059" t="s">
        <v>745</v>
      </c>
      <c r="B18059" t="s">
        <v>746</v>
      </c>
      <c r="C18059" t="s">
        <v>18439</v>
      </c>
    </row>
    <row r="18060" spans="1:3" x14ac:dyDescent="0.3">
      <c r="A18060" t="s">
        <v>208</v>
      </c>
      <c r="B18060" t="s">
        <v>947</v>
      </c>
      <c r="C18060" t="s">
        <v>18440</v>
      </c>
    </row>
    <row r="18061" spans="1:3" x14ac:dyDescent="0.3">
      <c r="A18061" t="s">
        <v>962</v>
      </c>
      <c r="B18061" t="s">
        <v>803</v>
      </c>
      <c r="C18061" t="s">
        <v>18441</v>
      </c>
    </row>
    <row r="18062" spans="1:3" x14ac:dyDescent="0.3">
      <c r="A18062" t="s">
        <v>745</v>
      </c>
      <c r="B18062" t="s">
        <v>746</v>
      </c>
      <c r="C18062" t="s">
        <v>18442</v>
      </c>
    </row>
    <row r="18063" spans="1:3" x14ac:dyDescent="0.3">
      <c r="A18063" t="s">
        <v>785</v>
      </c>
      <c r="B18063" t="s">
        <v>733</v>
      </c>
      <c r="C18063" t="s">
        <v>18443</v>
      </c>
    </row>
    <row r="18064" spans="1:3" x14ac:dyDescent="0.3">
      <c r="A18064" t="s">
        <v>744</v>
      </c>
      <c r="B18064" t="s">
        <v>740</v>
      </c>
      <c r="C18064" t="s">
        <v>18444</v>
      </c>
    </row>
    <row r="18065" spans="1:3" x14ac:dyDescent="0.3">
      <c r="A18065" t="s">
        <v>745</v>
      </c>
      <c r="B18065" t="s">
        <v>746</v>
      </c>
      <c r="C18065" t="s">
        <v>18445</v>
      </c>
    </row>
    <row r="18066" spans="1:3" x14ac:dyDescent="0.3">
      <c r="A18066" t="s">
        <v>33</v>
      </c>
      <c r="B18066" t="s">
        <v>184</v>
      </c>
      <c r="C18066" t="s">
        <v>18446</v>
      </c>
    </row>
    <row r="18067" spans="1:3" x14ac:dyDescent="0.3">
      <c r="A18067" t="s">
        <v>33</v>
      </c>
      <c r="B18067" t="s">
        <v>184</v>
      </c>
      <c r="C18067" t="s">
        <v>18447</v>
      </c>
    </row>
    <row r="18068" spans="1:3" x14ac:dyDescent="0.3">
      <c r="A18068" t="s">
        <v>813</v>
      </c>
      <c r="B18068" t="s">
        <v>753</v>
      </c>
      <c r="C18068" t="s">
        <v>18448</v>
      </c>
    </row>
    <row r="18069" spans="1:3" x14ac:dyDescent="0.3">
      <c r="A18069" t="s">
        <v>813</v>
      </c>
      <c r="B18069" t="s">
        <v>753</v>
      </c>
      <c r="C18069" t="s">
        <v>18449</v>
      </c>
    </row>
    <row r="18070" spans="1:3" x14ac:dyDescent="0.3">
      <c r="A18070" t="s">
        <v>813</v>
      </c>
      <c r="B18070" t="s">
        <v>753</v>
      </c>
      <c r="C18070" t="s">
        <v>18450</v>
      </c>
    </row>
    <row r="18071" spans="1:3" x14ac:dyDescent="0.3">
      <c r="A18071" t="s">
        <v>18</v>
      </c>
      <c r="B18071" t="s">
        <v>947</v>
      </c>
      <c r="C18071" t="s">
        <v>18451</v>
      </c>
    </row>
    <row r="18072" spans="1:3" x14ac:dyDescent="0.3">
      <c r="A18072" t="s">
        <v>820</v>
      </c>
      <c r="B18072" t="s">
        <v>821</v>
      </c>
      <c r="C18072" t="s">
        <v>18452</v>
      </c>
    </row>
    <row r="18073" spans="1:3" x14ac:dyDescent="0.3">
      <c r="A18073" t="s">
        <v>1012</v>
      </c>
      <c r="B18073" t="s">
        <v>821</v>
      </c>
      <c r="C18073" t="s">
        <v>18453</v>
      </c>
    </row>
    <row r="18074" spans="1:3" x14ac:dyDescent="0.3">
      <c r="A18074" t="s">
        <v>900</v>
      </c>
      <c r="B18074" t="s">
        <v>809</v>
      </c>
      <c r="C18074" t="s">
        <v>18454</v>
      </c>
    </row>
    <row r="18075" spans="1:3" x14ac:dyDescent="0.3">
      <c r="A18075" t="s">
        <v>18</v>
      </c>
      <c r="B18075" t="s">
        <v>947</v>
      </c>
      <c r="C18075" t="s">
        <v>18455</v>
      </c>
    </row>
    <row r="18076" spans="1:3" x14ac:dyDescent="0.3">
      <c r="A18076" t="s">
        <v>813</v>
      </c>
      <c r="B18076" t="s">
        <v>753</v>
      </c>
      <c r="C18076" t="s">
        <v>18456</v>
      </c>
    </row>
    <row r="18077" spans="1:3" x14ac:dyDescent="0.3">
      <c r="A18077" t="s">
        <v>891</v>
      </c>
      <c r="B18077" t="s">
        <v>861</v>
      </c>
      <c r="C18077" t="s">
        <v>18457</v>
      </c>
    </row>
    <row r="18078" spans="1:3" x14ac:dyDescent="0.3">
      <c r="A18078" t="s">
        <v>900</v>
      </c>
      <c r="B18078" t="s">
        <v>809</v>
      </c>
      <c r="C18078" t="s">
        <v>18458</v>
      </c>
    </row>
    <row r="18079" spans="1:3" x14ac:dyDescent="0.3">
      <c r="A18079" t="s">
        <v>813</v>
      </c>
      <c r="B18079" t="s">
        <v>753</v>
      </c>
      <c r="C18079" t="s">
        <v>18459</v>
      </c>
    </row>
    <row r="18080" spans="1:3" x14ac:dyDescent="0.3">
      <c r="A18080" t="s">
        <v>745</v>
      </c>
      <c r="B18080" t="s">
        <v>746</v>
      </c>
      <c r="C18080" t="s">
        <v>18460</v>
      </c>
    </row>
    <row r="18081" spans="1:3" x14ac:dyDescent="0.3">
      <c r="A18081" t="s">
        <v>967</v>
      </c>
      <c r="B18081" t="s">
        <v>968</v>
      </c>
      <c r="C18081" t="s">
        <v>18461</v>
      </c>
    </row>
    <row r="18082" spans="1:3" x14ac:dyDescent="0.3">
      <c r="A18082" t="s">
        <v>1168</v>
      </c>
      <c r="B18082" t="s">
        <v>1140</v>
      </c>
      <c r="C18082" t="s">
        <v>18462</v>
      </c>
    </row>
    <row r="18083" spans="1:3" x14ac:dyDescent="0.3">
      <c r="A18083" t="s">
        <v>1168</v>
      </c>
      <c r="B18083" t="s">
        <v>1140</v>
      </c>
      <c r="C18083" t="s">
        <v>18463</v>
      </c>
    </row>
    <row r="18084" spans="1:3" x14ac:dyDescent="0.3">
      <c r="A18084" t="s">
        <v>1168</v>
      </c>
      <c r="B18084" t="s">
        <v>1140</v>
      </c>
      <c r="C18084" t="s">
        <v>18464</v>
      </c>
    </row>
    <row r="18085" spans="1:3" x14ac:dyDescent="0.3">
      <c r="A18085" t="s">
        <v>1164</v>
      </c>
      <c r="B18085" t="s">
        <v>846</v>
      </c>
      <c r="C18085" t="s">
        <v>18465</v>
      </c>
    </row>
    <row r="18086" spans="1:3" x14ac:dyDescent="0.3">
      <c r="A18086" t="s">
        <v>845</v>
      </c>
      <c r="B18086" t="s">
        <v>846</v>
      </c>
      <c r="C18086" t="s">
        <v>18466</v>
      </c>
    </row>
    <row r="18087" spans="1:3" x14ac:dyDescent="0.3">
      <c r="A18087" t="s">
        <v>926</v>
      </c>
      <c r="B18087" t="s">
        <v>927</v>
      </c>
      <c r="C18087" t="s">
        <v>18467</v>
      </c>
    </row>
    <row r="18088" spans="1:3" x14ac:dyDescent="0.3">
      <c r="A18088" t="s">
        <v>911</v>
      </c>
      <c r="B18088" t="s">
        <v>856</v>
      </c>
      <c r="C18088" t="s">
        <v>18468</v>
      </c>
    </row>
    <row r="18089" spans="1:3" x14ac:dyDescent="0.3">
      <c r="A18089" t="s">
        <v>926</v>
      </c>
      <c r="B18089" t="s">
        <v>927</v>
      </c>
      <c r="C18089" t="s">
        <v>18469</v>
      </c>
    </row>
    <row r="18090" spans="1:3" x14ac:dyDescent="0.3">
      <c r="A18090" t="s">
        <v>926</v>
      </c>
      <c r="B18090" t="s">
        <v>927</v>
      </c>
      <c r="C18090" t="s">
        <v>18470</v>
      </c>
    </row>
    <row r="18091" spans="1:3" x14ac:dyDescent="0.3">
      <c r="A18091" t="s">
        <v>926</v>
      </c>
      <c r="B18091" t="s">
        <v>927</v>
      </c>
      <c r="C18091" t="s">
        <v>18471</v>
      </c>
    </row>
    <row r="18092" spans="1:3" x14ac:dyDescent="0.3">
      <c r="A18092" t="s">
        <v>911</v>
      </c>
      <c r="B18092" t="s">
        <v>856</v>
      </c>
      <c r="C18092" t="s">
        <v>18472</v>
      </c>
    </row>
    <row r="18093" spans="1:3" x14ac:dyDescent="0.3">
      <c r="A18093" t="s">
        <v>926</v>
      </c>
      <c r="B18093" t="s">
        <v>927</v>
      </c>
      <c r="C18093" t="s">
        <v>18473</v>
      </c>
    </row>
    <row r="18094" spans="1:3" x14ac:dyDescent="0.3">
      <c r="A18094" t="s">
        <v>926</v>
      </c>
      <c r="B18094" t="s">
        <v>927</v>
      </c>
      <c r="C18094" t="s">
        <v>18474</v>
      </c>
    </row>
    <row r="18095" spans="1:3" x14ac:dyDescent="0.3">
      <c r="A18095" t="s">
        <v>910</v>
      </c>
      <c r="B18095" t="s">
        <v>733</v>
      </c>
      <c r="C18095" t="s">
        <v>18475</v>
      </c>
    </row>
    <row r="18096" spans="1:3" x14ac:dyDescent="0.3">
      <c r="A18096" t="s">
        <v>745</v>
      </c>
      <c r="B18096" t="s">
        <v>746</v>
      </c>
      <c r="C18096" t="s">
        <v>18476</v>
      </c>
    </row>
    <row r="18097" spans="1:3" x14ac:dyDescent="0.3">
      <c r="A18097" t="s">
        <v>745</v>
      </c>
      <c r="B18097" t="s">
        <v>746</v>
      </c>
      <c r="C18097" t="s">
        <v>18477</v>
      </c>
    </row>
    <row r="18098" spans="1:3" x14ac:dyDescent="0.3">
      <c r="A18098" t="s">
        <v>1012</v>
      </c>
      <c r="B18098" t="s">
        <v>821</v>
      </c>
      <c r="C18098" t="s">
        <v>18478</v>
      </c>
    </row>
    <row r="18099" spans="1:3" x14ac:dyDescent="0.3">
      <c r="A18099" t="s">
        <v>888</v>
      </c>
      <c r="B18099" t="s">
        <v>753</v>
      </c>
      <c r="C18099" t="s">
        <v>18479</v>
      </c>
    </row>
    <row r="18100" spans="1:3" x14ac:dyDescent="0.3">
      <c r="A18100" t="s">
        <v>982</v>
      </c>
      <c r="B18100" t="s">
        <v>805</v>
      </c>
      <c r="C18100" t="s">
        <v>18480</v>
      </c>
    </row>
    <row r="18101" spans="1:3" x14ac:dyDescent="0.3">
      <c r="A18101" t="s">
        <v>910</v>
      </c>
      <c r="B18101" t="s">
        <v>733</v>
      </c>
      <c r="C18101" t="s">
        <v>18481</v>
      </c>
    </row>
    <row r="18102" spans="1:3" x14ac:dyDescent="0.3">
      <c r="A18102" t="s">
        <v>982</v>
      </c>
      <c r="B18102" t="s">
        <v>805</v>
      </c>
      <c r="C18102" t="s">
        <v>18482</v>
      </c>
    </row>
    <row r="18103" spans="1:3" x14ac:dyDescent="0.3">
      <c r="A18103" t="s">
        <v>745</v>
      </c>
      <c r="B18103" t="s">
        <v>746</v>
      </c>
      <c r="C18103" t="s">
        <v>18483</v>
      </c>
    </row>
    <row r="18104" spans="1:3" x14ac:dyDescent="0.3">
      <c r="A18104" t="s">
        <v>851</v>
      </c>
      <c r="B18104" t="s">
        <v>849</v>
      </c>
      <c r="C18104" t="s">
        <v>18484</v>
      </c>
    </row>
    <row r="18105" spans="1:3" x14ac:dyDescent="0.3">
      <c r="A18105" t="s">
        <v>813</v>
      </c>
      <c r="B18105" t="s">
        <v>753</v>
      </c>
      <c r="C18105" t="s">
        <v>18485</v>
      </c>
    </row>
    <row r="18106" spans="1:3" x14ac:dyDescent="0.3">
      <c r="A18106" t="s">
        <v>925</v>
      </c>
      <c r="B18106" t="s">
        <v>861</v>
      </c>
      <c r="C18106" t="s">
        <v>18486</v>
      </c>
    </row>
    <row r="18107" spans="1:3" x14ac:dyDescent="0.3">
      <c r="A18107" t="s">
        <v>813</v>
      </c>
      <c r="B18107" t="s">
        <v>753</v>
      </c>
      <c r="C18107" t="s">
        <v>18487</v>
      </c>
    </row>
    <row r="18108" spans="1:3" x14ac:dyDescent="0.3">
      <c r="A18108" t="s">
        <v>913</v>
      </c>
      <c r="B18108" t="s">
        <v>753</v>
      </c>
      <c r="C18108" t="s">
        <v>18488</v>
      </c>
    </row>
    <row r="18109" spans="1:3" x14ac:dyDescent="0.3">
      <c r="A18109" t="s">
        <v>813</v>
      </c>
      <c r="B18109" t="s">
        <v>753</v>
      </c>
      <c r="C18109" t="s">
        <v>18489</v>
      </c>
    </row>
    <row r="18110" spans="1:3" x14ac:dyDescent="0.3">
      <c r="A18110" t="s">
        <v>813</v>
      </c>
      <c r="B18110" t="s">
        <v>753</v>
      </c>
      <c r="C18110" t="s">
        <v>18490</v>
      </c>
    </row>
    <row r="18111" spans="1:3" x14ac:dyDescent="0.3">
      <c r="A18111" t="s">
        <v>813</v>
      </c>
      <c r="B18111" t="s">
        <v>753</v>
      </c>
      <c r="C18111" t="s">
        <v>18491</v>
      </c>
    </row>
    <row r="18112" spans="1:3" x14ac:dyDescent="0.3">
      <c r="A18112" t="s">
        <v>785</v>
      </c>
      <c r="B18112" t="s">
        <v>733</v>
      </c>
      <c r="C18112" t="s">
        <v>18492</v>
      </c>
    </row>
    <row r="18113" spans="1:3" x14ac:dyDescent="0.3">
      <c r="A18113" t="s">
        <v>795</v>
      </c>
      <c r="B18113" t="s">
        <v>746</v>
      </c>
      <c r="C18113" t="s">
        <v>18493</v>
      </c>
    </row>
    <row r="18114" spans="1:3" x14ac:dyDescent="0.3">
      <c r="A18114" t="s">
        <v>785</v>
      </c>
      <c r="B18114" t="s">
        <v>733</v>
      </c>
      <c r="C18114" t="s">
        <v>18494</v>
      </c>
    </row>
    <row r="18115" spans="1:3" x14ac:dyDescent="0.3">
      <c r="A18115" t="s">
        <v>795</v>
      </c>
      <c r="B18115" t="s">
        <v>746</v>
      </c>
      <c r="C18115" t="s">
        <v>18495</v>
      </c>
    </row>
    <row r="18116" spans="1:3" x14ac:dyDescent="0.3">
      <c r="A18116" t="s">
        <v>913</v>
      </c>
      <c r="B18116" t="s">
        <v>753</v>
      </c>
      <c r="C18116" t="s">
        <v>18496</v>
      </c>
    </row>
    <row r="18117" spans="1:3" x14ac:dyDescent="0.3">
      <c r="A18117" t="s">
        <v>813</v>
      </c>
      <c r="B18117" t="s">
        <v>753</v>
      </c>
      <c r="C18117" t="s">
        <v>18497</v>
      </c>
    </row>
    <row r="18118" spans="1:3" x14ac:dyDescent="0.3">
      <c r="A18118" t="s">
        <v>813</v>
      </c>
      <c r="B18118" t="s">
        <v>753</v>
      </c>
      <c r="C18118" t="s">
        <v>18498</v>
      </c>
    </row>
    <row r="18119" spans="1:3" x14ac:dyDescent="0.3">
      <c r="A18119" t="s">
        <v>785</v>
      </c>
      <c r="B18119" t="s">
        <v>733</v>
      </c>
      <c r="C18119" t="s">
        <v>18499</v>
      </c>
    </row>
    <row r="18120" spans="1:3" x14ac:dyDescent="0.3">
      <c r="A18120" t="s">
        <v>785</v>
      </c>
      <c r="B18120" t="s">
        <v>733</v>
      </c>
      <c r="C18120" t="s">
        <v>18500</v>
      </c>
    </row>
    <row r="18121" spans="1:3" x14ac:dyDescent="0.3">
      <c r="A18121" t="s">
        <v>785</v>
      </c>
      <c r="B18121" t="s">
        <v>733</v>
      </c>
      <c r="C18121" t="s">
        <v>18501</v>
      </c>
    </row>
    <row r="18122" spans="1:3" x14ac:dyDescent="0.3">
      <c r="A18122" t="s">
        <v>913</v>
      </c>
      <c r="B18122" t="s">
        <v>753</v>
      </c>
      <c r="C18122" t="s">
        <v>18502</v>
      </c>
    </row>
    <row r="18123" spans="1:3" x14ac:dyDescent="0.3">
      <c r="A18123" t="s">
        <v>913</v>
      </c>
      <c r="B18123" t="s">
        <v>753</v>
      </c>
      <c r="C18123" t="s">
        <v>18503</v>
      </c>
    </row>
    <row r="18124" spans="1:3" x14ac:dyDescent="0.3">
      <c r="A18124" t="s">
        <v>802</v>
      </c>
      <c r="B18124" t="s">
        <v>803</v>
      </c>
      <c r="C18124" t="s">
        <v>18504</v>
      </c>
    </row>
    <row r="18125" spans="1:3" x14ac:dyDescent="0.3">
      <c r="A18125" t="s">
        <v>896</v>
      </c>
      <c r="B18125" t="s">
        <v>755</v>
      </c>
      <c r="C18125" t="s">
        <v>18505</v>
      </c>
    </row>
    <row r="18126" spans="1:3" x14ac:dyDescent="0.3">
      <c r="A18126" t="s">
        <v>29</v>
      </c>
      <c r="B18126" t="s">
        <v>71</v>
      </c>
      <c r="C18126" t="s">
        <v>18506</v>
      </c>
    </row>
    <row r="18127" spans="1:3" x14ac:dyDescent="0.3">
      <c r="A18127" t="s">
        <v>906</v>
      </c>
      <c r="B18127" t="s">
        <v>733</v>
      </c>
      <c r="C18127" t="s">
        <v>18507</v>
      </c>
    </row>
    <row r="18128" spans="1:3" x14ac:dyDescent="0.3">
      <c r="A18128" t="s">
        <v>962</v>
      </c>
      <c r="B18128" t="s">
        <v>803</v>
      </c>
      <c r="C18128" t="s">
        <v>18508</v>
      </c>
    </row>
    <row r="18129" spans="1:3" x14ac:dyDescent="0.3">
      <c r="A18129" t="s">
        <v>962</v>
      </c>
      <c r="B18129" t="s">
        <v>803</v>
      </c>
      <c r="C18129" t="s">
        <v>18509</v>
      </c>
    </row>
    <row r="18130" spans="1:3" x14ac:dyDescent="0.3">
      <c r="A18130" t="s">
        <v>745</v>
      </c>
      <c r="B18130" t="s">
        <v>746</v>
      </c>
      <c r="C18130" t="s">
        <v>18510</v>
      </c>
    </row>
    <row r="18131" spans="1:3" x14ac:dyDescent="0.3">
      <c r="A18131" t="s">
        <v>925</v>
      </c>
      <c r="B18131" t="s">
        <v>861</v>
      </c>
      <c r="C18131" t="s">
        <v>18511</v>
      </c>
    </row>
    <row r="18132" spans="1:3" x14ac:dyDescent="0.3">
      <c r="A18132" t="s">
        <v>896</v>
      </c>
      <c r="B18132" t="s">
        <v>755</v>
      </c>
      <c r="C18132" t="s">
        <v>18512</v>
      </c>
    </row>
    <row r="18133" spans="1:3" x14ac:dyDescent="0.3">
      <c r="A18133" t="s">
        <v>745</v>
      </c>
      <c r="B18133" t="s">
        <v>746</v>
      </c>
      <c r="C18133" t="s">
        <v>18513</v>
      </c>
    </row>
    <row r="18134" spans="1:3" x14ac:dyDescent="0.3">
      <c r="A18134" t="s">
        <v>745</v>
      </c>
      <c r="B18134" t="s">
        <v>746</v>
      </c>
      <c r="C18134" t="s">
        <v>18514</v>
      </c>
    </row>
    <row r="18135" spans="1:3" x14ac:dyDescent="0.3">
      <c r="A18135" t="s">
        <v>962</v>
      </c>
      <c r="B18135" t="s">
        <v>803</v>
      </c>
      <c r="C18135" t="s">
        <v>18515</v>
      </c>
    </row>
    <row r="18136" spans="1:3" x14ac:dyDescent="0.3">
      <c r="A18136" t="s">
        <v>975</v>
      </c>
      <c r="B18136" t="s">
        <v>968</v>
      </c>
      <c r="C18136" t="s">
        <v>18516</v>
      </c>
    </row>
    <row r="18137" spans="1:3" x14ac:dyDescent="0.3">
      <c r="A18137" t="s">
        <v>975</v>
      </c>
      <c r="B18137" t="s">
        <v>968</v>
      </c>
      <c r="C18137" t="s">
        <v>18517</v>
      </c>
    </row>
    <row r="18138" spans="1:3" x14ac:dyDescent="0.3">
      <c r="A18138" t="s">
        <v>967</v>
      </c>
      <c r="B18138" t="s">
        <v>968</v>
      </c>
      <c r="C18138" t="s">
        <v>18518</v>
      </c>
    </row>
    <row r="18139" spans="1:3" x14ac:dyDescent="0.3">
      <c r="A18139" t="s">
        <v>967</v>
      </c>
      <c r="B18139" t="s">
        <v>968</v>
      </c>
      <c r="C18139" t="s">
        <v>18519</v>
      </c>
    </row>
    <row r="18140" spans="1:3" x14ac:dyDescent="0.3">
      <c r="A18140" t="s">
        <v>967</v>
      </c>
      <c r="B18140" t="s">
        <v>968</v>
      </c>
      <c r="C18140" t="s">
        <v>18520</v>
      </c>
    </row>
    <row r="18141" spans="1:3" x14ac:dyDescent="0.3">
      <c r="A18141" t="s">
        <v>967</v>
      </c>
      <c r="B18141" t="s">
        <v>968</v>
      </c>
      <c r="C18141" t="s">
        <v>18521</v>
      </c>
    </row>
    <row r="18142" spans="1:3" x14ac:dyDescent="0.3">
      <c r="A18142" t="s">
        <v>967</v>
      </c>
      <c r="B18142" t="s">
        <v>968</v>
      </c>
      <c r="C18142" t="s">
        <v>18522</v>
      </c>
    </row>
    <row r="18143" spans="1:3" x14ac:dyDescent="0.3">
      <c r="A18143" t="s">
        <v>967</v>
      </c>
      <c r="B18143" t="s">
        <v>968</v>
      </c>
      <c r="C18143" t="s">
        <v>18523</v>
      </c>
    </row>
    <row r="18144" spans="1:3" x14ac:dyDescent="0.3">
      <c r="A18144" t="s">
        <v>967</v>
      </c>
      <c r="B18144" t="s">
        <v>968</v>
      </c>
      <c r="C18144" t="s">
        <v>18524</v>
      </c>
    </row>
    <row r="18145" spans="1:3" x14ac:dyDescent="0.3">
      <c r="A18145" t="s">
        <v>967</v>
      </c>
      <c r="B18145" t="s">
        <v>968</v>
      </c>
      <c r="C18145" t="s">
        <v>18525</v>
      </c>
    </row>
    <row r="18146" spans="1:3" x14ac:dyDescent="0.3">
      <c r="A18146" t="s">
        <v>967</v>
      </c>
      <c r="B18146" t="s">
        <v>968</v>
      </c>
      <c r="C18146" t="s">
        <v>18526</v>
      </c>
    </row>
    <row r="18147" spans="1:3" x14ac:dyDescent="0.3">
      <c r="A18147" t="s">
        <v>793</v>
      </c>
      <c r="B18147" t="s">
        <v>733</v>
      </c>
      <c r="C18147" t="s">
        <v>18527</v>
      </c>
    </row>
    <row r="18148" spans="1:3" x14ac:dyDescent="0.3">
      <c r="A18148" t="s">
        <v>979</v>
      </c>
      <c r="B18148" t="s">
        <v>805</v>
      </c>
      <c r="C18148" t="s">
        <v>18528</v>
      </c>
    </row>
    <row r="18149" spans="1:3" x14ac:dyDescent="0.3">
      <c r="A18149" t="s">
        <v>979</v>
      </c>
      <c r="B18149" t="s">
        <v>805</v>
      </c>
      <c r="C18149" t="s">
        <v>18529</v>
      </c>
    </row>
    <row r="18150" spans="1:3" x14ac:dyDescent="0.3">
      <c r="A18150" t="s">
        <v>982</v>
      </c>
      <c r="B18150" t="s">
        <v>805</v>
      </c>
      <c r="C18150" t="s">
        <v>18530</v>
      </c>
    </row>
    <row r="18151" spans="1:3" x14ac:dyDescent="0.3">
      <c r="A18151" t="s">
        <v>982</v>
      </c>
      <c r="B18151" t="s">
        <v>805</v>
      </c>
      <c r="C18151" t="s">
        <v>18531</v>
      </c>
    </row>
    <row r="18152" spans="1:3" x14ac:dyDescent="0.3">
      <c r="A18152" t="s">
        <v>982</v>
      </c>
      <c r="B18152" t="s">
        <v>805</v>
      </c>
      <c r="C18152" t="s">
        <v>18532</v>
      </c>
    </row>
    <row r="18153" spans="1:3" x14ac:dyDescent="0.3">
      <c r="A18153" t="s">
        <v>1028</v>
      </c>
      <c r="B18153" t="s">
        <v>797</v>
      </c>
      <c r="C18153" t="s">
        <v>18533</v>
      </c>
    </row>
    <row r="18154" spans="1:3" x14ac:dyDescent="0.3">
      <c r="A18154" t="s">
        <v>795</v>
      </c>
      <c r="B18154" t="s">
        <v>746</v>
      </c>
      <c r="C18154" t="s">
        <v>18534</v>
      </c>
    </row>
    <row r="18155" spans="1:3" x14ac:dyDescent="0.3">
      <c r="A18155" t="s">
        <v>745</v>
      </c>
      <c r="B18155" t="s">
        <v>746</v>
      </c>
      <c r="C18155" t="s">
        <v>18535</v>
      </c>
    </row>
    <row r="18156" spans="1:3" x14ac:dyDescent="0.3">
      <c r="A18156" t="s">
        <v>218</v>
      </c>
      <c r="B18156" t="s">
        <v>938</v>
      </c>
      <c r="C18156" t="s">
        <v>18536</v>
      </c>
    </row>
    <row r="18157" spans="1:3" x14ac:dyDescent="0.3">
      <c r="A18157" t="s">
        <v>848</v>
      </c>
      <c r="B18157" t="s">
        <v>849</v>
      </c>
      <c r="C18157" t="s">
        <v>18537</v>
      </c>
    </row>
    <row r="18158" spans="1:3" x14ac:dyDescent="0.3">
      <c r="A18158" t="s">
        <v>848</v>
      </c>
      <c r="B18158" t="s">
        <v>849</v>
      </c>
      <c r="C18158" t="s">
        <v>18538</v>
      </c>
    </row>
    <row r="18159" spans="1:3" x14ac:dyDescent="0.3">
      <c r="A18159" t="s">
        <v>1061</v>
      </c>
      <c r="B18159" t="s">
        <v>941</v>
      </c>
      <c r="C18159" t="s">
        <v>11696</v>
      </c>
    </row>
    <row r="18160" spans="1:3" x14ac:dyDescent="0.3">
      <c r="A18160" t="s">
        <v>813</v>
      </c>
      <c r="B18160" t="s">
        <v>753</v>
      </c>
      <c r="C18160" t="s">
        <v>18539</v>
      </c>
    </row>
    <row r="18161" spans="1:3" x14ac:dyDescent="0.3">
      <c r="A18161" t="s">
        <v>1012</v>
      </c>
      <c r="B18161" t="s">
        <v>821</v>
      </c>
      <c r="C18161" t="s">
        <v>18540</v>
      </c>
    </row>
    <row r="18162" spans="1:3" x14ac:dyDescent="0.3">
      <c r="A18162" t="s">
        <v>739</v>
      </c>
      <c r="B18162" t="s">
        <v>740</v>
      </c>
      <c r="C18162" t="s">
        <v>18541</v>
      </c>
    </row>
    <row r="18163" spans="1:3" x14ac:dyDescent="0.3">
      <c r="A18163" t="s">
        <v>745</v>
      </c>
      <c r="B18163" t="s">
        <v>746</v>
      </c>
      <c r="C18163" t="s">
        <v>18542</v>
      </c>
    </row>
    <row r="18164" spans="1:3" x14ac:dyDescent="0.3">
      <c r="A18164" t="s">
        <v>926</v>
      </c>
      <c r="B18164" t="s">
        <v>927</v>
      </c>
      <c r="C18164" t="s">
        <v>18543</v>
      </c>
    </row>
    <row r="18165" spans="1:3" x14ac:dyDescent="0.3">
      <c r="A18165" t="s">
        <v>926</v>
      </c>
      <c r="B18165" t="s">
        <v>927</v>
      </c>
      <c r="C18165" t="s">
        <v>18544</v>
      </c>
    </row>
    <row r="18166" spans="1:3" x14ac:dyDescent="0.3">
      <c r="A18166" t="s">
        <v>851</v>
      </c>
      <c r="B18166" t="s">
        <v>849</v>
      </c>
      <c r="C18166" t="s">
        <v>18545</v>
      </c>
    </row>
    <row r="18167" spans="1:3" x14ac:dyDescent="0.3">
      <c r="A18167" t="s">
        <v>979</v>
      </c>
      <c r="B18167" t="s">
        <v>805</v>
      </c>
      <c r="C18167" t="s">
        <v>18546</v>
      </c>
    </row>
    <row r="18168" spans="1:3" x14ac:dyDescent="0.3">
      <c r="A18168" t="s">
        <v>962</v>
      </c>
      <c r="B18168" t="s">
        <v>803</v>
      </c>
      <c r="C18168" t="s">
        <v>18547</v>
      </c>
    </row>
    <row r="18169" spans="1:3" x14ac:dyDescent="0.3">
      <c r="A18169" t="s">
        <v>962</v>
      </c>
      <c r="B18169" t="s">
        <v>803</v>
      </c>
      <c r="C18169" t="s">
        <v>2507</v>
      </c>
    </row>
    <row r="18170" spans="1:3" x14ac:dyDescent="0.3">
      <c r="A18170" t="s">
        <v>979</v>
      </c>
      <c r="B18170" t="s">
        <v>805</v>
      </c>
      <c r="C18170" t="s">
        <v>18548</v>
      </c>
    </row>
    <row r="18171" spans="1:3" x14ac:dyDescent="0.3">
      <c r="A18171" t="s">
        <v>932</v>
      </c>
      <c r="B18171" t="s">
        <v>753</v>
      </c>
      <c r="C18171" t="s">
        <v>18549</v>
      </c>
    </row>
    <row r="18172" spans="1:3" x14ac:dyDescent="0.3">
      <c r="A18172" t="s">
        <v>932</v>
      </c>
      <c r="B18172" t="s">
        <v>753</v>
      </c>
      <c r="C18172" t="s">
        <v>18550</v>
      </c>
    </row>
    <row r="18173" spans="1:3" x14ac:dyDescent="0.3">
      <c r="A18173" t="s">
        <v>996</v>
      </c>
      <c r="B18173" t="s">
        <v>805</v>
      </c>
      <c r="C18173" t="s">
        <v>18551</v>
      </c>
    </row>
    <row r="18174" spans="1:3" x14ac:dyDescent="0.3">
      <c r="A18174" t="s">
        <v>996</v>
      </c>
      <c r="B18174" t="s">
        <v>805</v>
      </c>
      <c r="C18174" t="s">
        <v>18552</v>
      </c>
    </row>
    <row r="18175" spans="1:3" x14ac:dyDescent="0.3">
      <c r="A18175" t="s">
        <v>932</v>
      </c>
      <c r="B18175" t="s">
        <v>753</v>
      </c>
      <c r="C18175" t="s">
        <v>18553</v>
      </c>
    </row>
    <row r="18176" spans="1:3" x14ac:dyDescent="0.3">
      <c r="A18176" t="s">
        <v>996</v>
      </c>
      <c r="B18176" t="s">
        <v>805</v>
      </c>
      <c r="C18176" t="s">
        <v>18554</v>
      </c>
    </row>
    <row r="18177" spans="1:3" x14ac:dyDescent="0.3">
      <c r="A18177" t="s">
        <v>33</v>
      </c>
      <c r="B18177" t="s">
        <v>184</v>
      </c>
      <c r="C18177" t="s">
        <v>18555</v>
      </c>
    </row>
    <row r="18178" spans="1:3" x14ac:dyDescent="0.3">
      <c r="A18178" t="s">
        <v>1003</v>
      </c>
      <c r="B18178" t="s">
        <v>821</v>
      </c>
      <c r="C18178" t="s">
        <v>18556</v>
      </c>
    </row>
    <row r="18179" spans="1:3" x14ac:dyDescent="0.3">
      <c r="A18179" t="s">
        <v>799</v>
      </c>
      <c r="B18179" t="s">
        <v>733</v>
      </c>
      <c r="C18179" t="s">
        <v>18557</v>
      </c>
    </row>
    <row r="18180" spans="1:3" x14ac:dyDescent="0.3">
      <c r="A18180" t="s">
        <v>932</v>
      </c>
      <c r="B18180" t="s">
        <v>753</v>
      </c>
      <c r="C18180" t="s">
        <v>18558</v>
      </c>
    </row>
    <row r="18181" spans="1:3" x14ac:dyDescent="0.3">
      <c r="A18181" t="s">
        <v>932</v>
      </c>
      <c r="B18181" t="s">
        <v>753</v>
      </c>
      <c r="C18181" t="s">
        <v>18559</v>
      </c>
    </row>
    <row r="18182" spans="1:3" x14ac:dyDescent="0.3">
      <c r="A18182" t="s">
        <v>33</v>
      </c>
      <c r="B18182" t="s">
        <v>184</v>
      </c>
      <c r="C18182" t="s">
        <v>18560</v>
      </c>
    </row>
    <row r="18183" spans="1:3" x14ac:dyDescent="0.3">
      <c r="A18183" t="s">
        <v>932</v>
      </c>
      <c r="B18183" t="s">
        <v>753</v>
      </c>
      <c r="C18183" t="s">
        <v>18561</v>
      </c>
    </row>
    <row r="18184" spans="1:3" x14ac:dyDescent="0.3">
      <c r="A18184" t="s">
        <v>33</v>
      </c>
      <c r="B18184" t="s">
        <v>184</v>
      </c>
      <c r="C18184" t="s">
        <v>18562</v>
      </c>
    </row>
    <row r="18185" spans="1:3" x14ac:dyDescent="0.3">
      <c r="A18185" t="s">
        <v>926</v>
      </c>
      <c r="B18185" t="s">
        <v>927</v>
      </c>
      <c r="C18185" t="s">
        <v>18563</v>
      </c>
    </row>
    <row r="18186" spans="1:3" x14ac:dyDescent="0.3">
      <c r="A18186" t="s">
        <v>926</v>
      </c>
      <c r="B18186" t="s">
        <v>927</v>
      </c>
      <c r="C18186" t="s">
        <v>18564</v>
      </c>
    </row>
    <row r="18187" spans="1:3" x14ac:dyDescent="0.3">
      <c r="A18187" t="s">
        <v>926</v>
      </c>
      <c r="B18187" t="s">
        <v>927</v>
      </c>
      <c r="C18187" t="s">
        <v>18565</v>
      </c>
    </row>
    <row r="18188" spans="1:3" x14ac:dyDescent="0.3">
      <c r="A18188" t="s">
        <v>1164</v>
      </c>
      <c r="B18188" t="s">
        <v>846</v>
      </c>
      <c r="C18188" t="s">
        <v>18566</v>
      </c>
    </row>
    <row r="18189" spans="1:3" x14ac:dyDescent="0.3">
      <c r="A18189" t="s">
        <v>926</v>
      </c>
      <c r="B18189" t="s">
        <v>927</v>
      </c>
      <c r="C18189" t="s">
        <v>18567</v>
      </c>
    </row>
    <row r="18190" spans="1:3" x14ac:dyDescent="0.3">
      <c r="A18190" t="s">
        <v>926</v>
      </c>
      <c r="B18190" t="s">
        <v>927</v>
      </c>
      <c r="C18190" t="s">
        <v>18568</v>
      </c>
    </row>
    <row r="18191" spans="1:3" x14ac:dyDescent="0.3">
      <c r="A18191" t="s">
        <v>926</v>
      </c>
      <c r="B18191" t="s">
        <v>927</v>
      </c>
      <c r="C18191" t="s">
        <v>18569</v>
      </c>
    </row>
    <row r="18192" spans="1:3" x14ac:dyDescent="0.3">
      <c r="A18192" t="s">
        <v>880</v>
      </c>
      <c r="B18192" t="s">
        <v>755</v>
      </c>
      <c r="C18192" t="s">
        <v>18570</v>
      </c>
    </row>
    <row r="18193" spans="1:3" x14ac:dyDescent="0.3">
      <c r="A18193" t="s">
        <v>779</v>
      </c>
      <c r="B18193" t="s">
        <v>750</v>
      </c>
      <c r="C18193" t="s">
        <v>18571</v>
      </c>
    </row>
    <row r="18194" spans="1:3" x14ac:dyDescent="0.3">
      <c r="A18194" t="s">
        <v>776</v>
      </c>
      <c r="B18194" t="s">
        <v>750</v>
      </c>
      <c r="C18194" t="s">
        <v>18572</v>
      </c>
    </row>
    <row r="18195" spans="1:3" x14ac:dyDescent="0.3">
      <c r="A18195" t="s">
        <v>776</v>
      </c>
      <c r="B18195" t="s">
        <v>750</v>
      </c>
      <c r="C18195" t="s">
        <v>18573</v>
      </c>
    </row>
    <row r="18196" spans="1:3" x14ac:dyDescent="0.3">
      <c r="A18196" t="s">
        <v>776</v>
      </c>
      <c r="B18196" t="s">
        <v>750</v>
      </c>
      <c r="C18196" t="s">
        <v>18574</v>
      </c>
    </row>
    <row r="18197" spans="1:3" x14ac:dyDescent="0.3">
      <c r="A18197" t="s">
        <v>776</v>
      </c>
      <c r="B18197" t="s">
        <v>750</v>
      </c>
      <c r="C18197" t="s">
        <v>18575</v>
      </c>
    </row>
    <row r="18198" spans="1:3" x14ac:dyDescent="0.3">
      <c r="A18198" t="s">
        <v>772</v>
      </c>
      <c r="B18198" t="s">
        <v>750</v>
      </c>
      <c r="C18198" t="s">
        <v>18576</v>
      </c>
    </row>
    <row r="18199" spans="1:3" x14ac:dyDescent="0.3">
      <c r="A18199" t="s">
        <v>779</v>
      </c>
      <c r="B18199" t="s">
        <v>750</v>
      </c>
      <c r="C18199" t="s">
        <v>18577</v>
      </c>
    </row>
    <row r="18200" spans="1:3" x14ac:dyDescent="0.3">
      <c r="A18200" t="s">
        <v>813</v>
      </c>
      <c r="B18200" t="s">
        <v>753</v>
      </c>
      <c r="C18200" t="s">
        <v>18578</v>
      </c>
    </row>
    <row r="18201" spans="1:3" x14ac:dyDescent="0.3">
      <c r="A18201" t="s">
        <v>813</v>
      </c>
      <c r="B18201" t="s">
        <v>753</v>
      </c>
      <c r="C18201" t="s">
        <v>18579</v>
      </c>
    </row>
    <row r="18202" spans="1:3" x14ac:dyDescent="0.3">
      <c r="A18202" t="s">
        <v>979</v>
      </c>
      <c r="B18202" t="s">
        <v>805</v>
      </c>
      <c r="C18202" t="s">
        <v>18580</v>
      </c>
    </row>
    <row r="18203" spans="1:3" x14ac:dyDescent="0.3">
      <c r="A18203" t="s">
        <v>979</v>
      </c>
      <c r="B18203" t="s">
        <v>805</v>
      </c>
      <c r="C18203" t="s">
        <v>18581</v>
      </c>
    </row>
    <row r="18204" spans="1:3" x14ac:dyDescent="0.3">
      <c r="A18204" t="s">
        <v>962</v>
      </c>
      <c r="B18204" t="s">
        <v>803</v>
      </c>
      <c r="C18204" t="s">
        <v>18582</v>
      </c>
    </row>
    <row r="18205" spans="1:3" x14ac:dyDescent="0.3">
      <c r="A18205" t="s">
        <v>913</v>
      </c>
      <c r="B18205" t="s">
        <v>753</v>
      </c>
      <c r="C18205" t="s">
        <v>18583</v>
      </c>
    </row>
    <row r="18206" spans="1:3" x14ac:dyDescent="0.3">
      <c r="A18206" t="s">
        <v>979</v>
      </c>
      <c r="B18206" t="s">
        <v>805</v>
      </c>
      <c r="C18206" t="s">
        <v>18584</v>
      </c>
    </row>
    <row r="18207" spans="1:3" x14ac:dyDescent="0.3">
      <c r="A18207" t="s">
        <v>962</v>
      </c>
      <c r="B18207" t="s">
        <v>803</v>
      </c>
      <c r="C18207" t="s">
        <v>18585</v>
      </c>
    </row>
    <row r="18208" spans="1:3" x14ac:dyDescent="0.3">
      <c r="A18208" t="s">
        <v>962</v>
      </c>
      <c r="B18208" t="s">
        <v>803</v>
      </c>
      <c r="C18208" t="s">
        <v>18586</v>
      </c>
    </row>
    <row r="18209" spans="1:3" x14ac:dyDescent="0.3">
      <c r="A18209" t="s">
        <v>979</v>
      </c>
      <c r="B18209" t="s">
        <v>805</v>
      </c>
      <c r="C18209" t="s">
        <v>18587</v>
      </c>
    </row>
    <row r="18210" spans="1:3" x14ac:dyDescent="0.3">
      <c r="A18210" t="s">
        <v>817</v>
      </c>
      <c r="B18210" t="s">
        <v>750</v>
      </c>
      <c r="C18210" t="s">
        <v>18588</v>
      </c>
    </row>
    <row r="18211" spans="1:3" x14ac:dyDescent="0.3">
      <c r="A18211" t="s">
        <v>891</v>
      </c>
      <c r="B18211" t="s">
        <v>861</v>
      </c>
      <c r="C18211" t="s">
        <v>18589</v>
      </c>
    </row>
    <row r="18212" spans="1:3" x14ac:dyDescent="0.3">
      <c r="A18212" t="s">
        <v>843</v>
      </c>
      <c r="B18212" t="s">
        <v>755</v>
      </c>
      <c r="C18212" t="s">
        <v>18590</v>
      </c>
    </row>
    <row r="18213" spans="1:3" x14ac:dyDescent="0.3">
      <c r="A18213" t="s">
        <v>759</v>
      </c>
      <c r="B18213" t="s">
        <v>750</v>
      </c>
      <c r="C18213" t="s">
        <v>18591</v>
      </c>
    </row>
    <row r="18214" spans="1:3" x14ac:dyDescent="0.3">
      <c r="A18214" t="s">
        <v>776</v>
      </c>
      <c r="B18214" t="s">
        <v>750</v>
      </c>
      <c r="C18214" t="s">
        <v>18592</v>
      </c>
    </row>
    <row r="18215" spans="1:3" x14ac:dyDescent="0.3">
      <c r="A18215" t="s">
        <v>772</v>
      </c>
      <c r="B18215" t="s">
        <v>750</v>
      </c>
      <c r="C18215" t="s">
        <v>18593</v>
      </c>
    </row>
    <row r="18216" spans="1:3" x14ac:dyDescent="0.3">
      <c r="A18216" t="s">
        <v>815</v>
      </c>
      <c r="B18216" t="s">
        <v>753</v>
      </c>
      <c r="C18216" t="s">
        <v>18594</v>
      </c>
    </row>
    <row r="18217" spans="1:3" x14ac:dyDescent="0.3">
      <c r="A18217" t="s">
        <v>1045</v>
      </c>
      <c r="B18217" t="s">
        <v>821</v>
      </c>
      <c r="C18217" t="s">
        <v>18595</v>
      </c>
    </row>
    <row r="18218" spans="1:3" x14ac:dyDescent="0.3">
      <c r="A18218" t="s">
        <v>891</v>
      </c>
      <c r="B18218" t="s">
        <v>861</v>
      </c>
      <c r="C18218" t="s">
        <v>18596</v>
      </c>
    </row>
    <row r="18219" spans="1:3" x14ac:dyDescent="0.3">
      <c r="A18219" t="s">
        <v>759</v>
      </c>
      <c r="B18219" t="s">
        <v>750</v>
      </c>
      <c r="C18219" t="s">
        <v>18597</v>
      </c>
    </row>
    <row r="18220" spans="1:3" x14ac:dyDescent="0.3">
      <c r="A18220" t="s">
        <v>979</v>
      </c>
      <c r="B18220" t="s">
        <v>805</v>
      </c>
      <c r="C18220" t="s">
        <v>18598</v>
      </c>
    </row>
    <row r="18221" spans="1:3" x14ac:dyDescent="0.3">
      <c r="A18221" t="s">
        <v>815</v>
      </c>
      <c r="B18221" t="s">
        <v>753</v>
      </c>
      <c r="C18221" t="s">
        <v>18599</v>
      </c>
    </row>
    <row r="18222" spans="1:3" x14ac:dyDescent="0.3">
      <c r="A18222" t="s">
        <v>891</v>
      </c>
      <c r="B18222" t="s">
        <v>861</v>
      </c>
      <c r="C18222" t="s">
        <v>18600</v>
      </c>
    </row>
    <row r="18223" spans="1:3" x14ac:dyDescent="0.3">
      <c r="A18223" t="s">
        <v>1164</v>
      </c>
      <c r="B18223" t="s">
        <v>846</v>
      </c>
      <c r="C18223" t="s">
        <v>18601</v>
      </c>
    </row>
    <row r="18224" spans="1:3" x14ac:dyDescent="0.3">
      <c r="A18224" t="s">
        <v>858</v>
      </c>
      <c r="B18224" t="s">
        <v>856</v>
      </c>
      <c r="C18224" t="s">
        <v>18602</v>
      </c>
    </row>
    <row r="18225" spans="1:3" x14ac:dyDescent="0.3">
      <c r="A18225" t="s">
        <v>858</v>
      </c>
      <c r="B18225" t="s">
        <v>856</v>
      </c>
      <c r="C18225" t="s">
        <v>18603</v>
      </c>
    </row>
    <row r="18226" spans="1:3" x14ac:dyDescent="0.3">
      <c r="A18226" t="s">
        <v>926</v>
      </c>
      <c r="B18226" t="s">
        <v>927</v>
      </c>
      <c r="C18226" t="s">
        <v>18604</v>
      </c>
    </row>
    <row r="18227" spans="1:3" x14ac:dyDescent="0.3">
      <c r="A18227" t="s">
        <v>926</v>
      </c>
      <c r="B18227" t="s">
        <v>927</v>
      </c>
      <c r="C18227" t="s">
        <v>18605</v>
      </c>
    </row>
    <row r="18228" spans="1:3" x14ac:dyDescent="0.3">
      <c r="A18228" t="s">
        <v>870</v>
      </c>
      <c r="B18228" t="s">
        <v>856</v>
      </c>
      <c r="C18228" t="s">
        <v>18606</v>
      </c>
    </row>
    <row r="18229" spans="1:3" x14ac:dyDescent="0.3">
      <c r="A18229" t="s">
        <v>870</v>
      </c>
      <c r="B18229" t="s">
        <v>856</v>
      </c>
      <c r="C18229" t="s">
        <v>18607</v>
      </c>
    </row>
    <row r="18230" spans="1:3" x14ac:dyDescent="0.3">
      <c r="A18230" t="s">
        <v>858</v>
      </c>
      <c r="B18230" t="s">
        <v>856</v>
      </c>
      <c r="C18230" t="s">
        <v>18608</v>
      </c>
    </row>
    <row r="18231" spans="1:3" x14ac:dyDescent="0.3">
      <c r="A18231" t="s">
        <v>870</v>
      </c>
      <c r="B18231" t="s">
        <v>856</v>
      </c>
      <c r="C18231" t="s">
        <v>18609</v>
      </c>
    </row>
    <row r="18232" spans="1:3" x14ac:dyDescent="0.3">
      <c r="A18232" t="s">
        <v>870</v>
      </c>
      <c r="B18232" t="s">
        <v>856</v>
      </c>
      <c r="C18232" t="s">
        <v>18610</v>
      </c>
    </row>
    <row r="18233" spans="1:3" x14ac:dyDescent="0.3">
      <c r="A18233" t="s">
        <v>759</v>
      </c>
      <c r="B18233" t="s">
        <v>750</v>
      </c>
      <c r="C18233" t="s">
        <v>18611</v>
      </c>
    </row>
    <row r="18234" spans="1:3" x14ac:dyDescent="0.3">
      <c r="A18234" t="s">
        <v>745</v>
      </c>
      <c r="B18234" t="s">
        <v>746</v>
      </c>
      <c r="C18234" t="s">
        <v>18612</v>
      </c>
    </row>
    <row r="18235" spans="1:3" x14ac:dyDescent="0.3">
      <c r="A18235" t="s">
        <v>820</v>
      </c>
      <c r="B18235" t="s">
        <v>821</v>
      </c>
      <c r="C18235" t="s">
        <v>18613</v>
      </c>
    </row>
    <row r="18236" spans="1:3" x14ac:dyDescent="0.3">
      <c r="A18236" t="s">
        <v>891</v>
      </c>
      <c r="B18236" t="s">
        <v>861</v>
      </c>
      <c r="C18236" t="s">
        <v>18614</v>
      </c>
    </row>
    <row r="18237" spans="1:3" x14ac:dyDescent="0.3">
      <c r="A18237" t="s">
        <v>813</v>
      </c>
      <c r="B18237" t="s">
        <v>753</v>
      </c>
      <c r="C18237" t="s">
        <v>18615</v>
      </c>
    </row>
    <row r="18238" spans="1:3" x14ac:dyDescent="0.3">
      <c r="A18238" t="s">
        <v>813</v>
      </c>
      <c r="B18238" t="s">
        <v>753</v>
      </c>
      <c r="C18238" t="s">
        <v>18616</v>
      </c>
    </row>
    <row r="18239" spans="1:3" x14ac:dyDescent="0.3">
      <c r="A18239" t="s">
        <v>813</v>
      </c>
      <c r="B18239" t="s">
        <v>753</v>
      </c>
      <c r="C18239" t="s">
        <v>18617</v>
      </c>
    </row>
    <row r="18240" spans="1:3" x14ac:dyDescent="0.3">
      <c r="A18240" t="s">
        <v>813</v>
      </c>
      <c r="B18240" t="s">
        <v>753</v>
      </c>
      <c r="C18240" t="s">
        <v>18618</v>
      </c>
    </row>
    <row r="18241" spans="1:3" x14ac:dyDescent="0.3">
      <c r="A18241" t="s">
        <v>813</v>
      </c>
      <c r="B18241" t="s">
        <v>753</v>
      </c>
      <c r="C18241" t="s">
        <v>18619</v>
      </c>
    </row>
    <row r="18242" spans="1:3" x14ac:dyDescent="0.3">
      <c r="A18242" t="s">
        <v>937</v>
      </c>
      <c r="B18242" t="s">
        <v>938</v>
      </c>
      <c r="C18242" t="s">
        <v>18620</v>
      </c>
    </row>
    <row r="18243" spans="1:3" x14ac:dyDescent="0.3">
      <c r="A18243" t="s">
        <v>1051</v>
      </c>
      <c r="B18243" t="s">
        <v>733</v>
      </c>
      <c r="C18243" t="s">
        <v>18621</v>
      </c>
    </row>
    <row r="18244" spans="1:3" x14ac:dyDescent="0.3">
      <c r="A18244" t="s">
        <v>815</v>
      </c>
      <c r="B18244" t="s">
        <v>753</v>
      </c>
      <c r="C18244" t="s">
        <v>18622</v>
      </c>
    </row>
    <row r="18245" spans="1:3" x14ac:dyDescent="0.3">
      <c r="A18245" t="s">
        <v>745</v>
      </c>
      <c r="B18245" t="s">
        <v>746</v>
      </c>
      <c r="C18245" t="s">
        <v>18623</v>
      </c>
    </row>
    <row r="18246" spans="1:3" x14ac:dyDescent="0.3">
      <c r="A18246" t="s">
        <v>891</v>
      </c>
      <c r="B18246" t="s">
        <v>861</v>
      </c>
      <c r="C18246" t="s">
        <v>18624</v>
      </c>
    </row>
    <row r="18247" spans="1:3" x14ac:dyDescent="0.3">
      <c r="A18247" t="s">
        <v>813</v>
      </c>
      <c r="B18247" t="s">
        <v>753</v>
      </c>
      <c r="C18247" t="s">
        <v>18625</v>
      </c>
    </row>
    <row r="18248" spans="1:3" x14ac:dyDescent="0.3">
      <c r="A18248" t="s">
        <v>842</v>
      </c>
      <c r="B18248" t="s">
        <v>840</v>
      </c>
      <c r="C18248" t="s">
        <v>18626</v>
      </c>
    </row>
    <row r="18249" spans="1:3" x14ac:dyDescent="0.3">
      <c r="A18249" t="s">
        <v>813</v>
      </c>
      <c r="B18249" t="s">
        <v>753</v>
      </c>
      <c r="C18249" t="s">
        <v>18627</v>
      </c>
    </row>
    <row r="18250" spans="1:3" x14ac:dyDescent="0.3">
      <c r="A18250" t="s">
        <v>813</v>
      </c>
      <c r="B18250" t="s">
        <v>753</v>
      </c>
      <c r="C18250" t="s">
        <v>18628</v>
      </c>
    </row>
    <row r="18251" spans="1:3" x14ac:dyDescent="0.3">
      <c r="A18251" t="s">
        <v>815</v>
      </c>
      <c r="B18251" t="s">
        <v>753</v>
      </c>
      <c r="C18251" t="s">
        <v>18629</v>
      </c>
    </row>
    <row r="18252" spans="1:3" x14ac:dyDescent="0.3">
      <c r="A18252" t="s">
        <v>745</v>
      </c>
      <c r="B18252" t="s">
        <v>746</v>
      </c>
      <c r="C18252" t="s">
        <v>18630</v>
      </c>
    </row>
    <row r="18253" spans="1:3" x14ac:dyDescent="0.3">
      <c r="A18253" t="s">
        <v>802</v>
      </c>
      <c r="B18253" t="s">
        <v>803</v>
      </c>
      <c r="C18253" t="s">
        <v>2880</v>
      </c>
    </row>
    <row r="18254" spans="1:3" x14ac:dyDescent="0.3">
      <c r="A18254" t="s">
        <v>813</v>
      </c>
      <c r="B18254" t="s">
        <v>753</v>
      </c>
      <c r="C18254" t="s">
        <v>18631</v>
      </c>
    </row>
    <row r="18255" spans="1:3" x14ac:dyDescent="0.3">
      <c r="A18255" t="s">
        <v>979</v>
      </c>
      <c r="B18255" t="s">
        <v>805</v>
      </c>
      <c r="C18255" t="s">
        <v>18632</v>
      </c>
    </row>
    <row r="18256" spans="1:3" x14ac:dyDescent="0.3">
      <c r="A18256" t="s">
        <v>815</v>
      </c>
      <c r="B18256" t="s">
        <v>753</v>
      </c>
      <c r="C18256" t="s">
        <v>18633</v>
      </c>
    </row>
    <row r="18257" spans="1:3" x14ac:dyDescent="0.3">
      <c r="A18257" t="s">
        <v>813</v>
      </c>
      <c r="B18257" t="s">
        <v>753</v>
      </c>
      <c r="C18257" t="s">
        <v>18634</v>
      </c>
    </row>
    <row r="18258" spans="1:3" x14ac:dyDescent="0.3">
      <c r="A18258" t="s">
        <v>807</v>
      </c>
      <c r="B18258" t="s">
        <v>753</v>
      </c>
      <c r="C18258" t="s">
        <v>18635</v>
      </c>
    </row>
    <row r="18259" spans="1:3" x14ac:dyDescent="0.3">
      <c r="A18259" t="s">
        <v>911</v>
      </c>
      <c r="B18259" t="s">
        <v>856</v>
      </c>
      <c r="C18259" t="s">
        <v>18636</v>
      </c>
    </row>
    <row r="18260" spans="1:3" x14ac:dyDescent="0.3">
      <c r="A18260" t="s">
        <v>911</v>
      </c>
      <c r="B18260" t="s">
        <v>856</v>
      </c>
      <c r="C18260" t="s">
        <v>18637</v>
      </c>
    </row>
    <row r="18261" spans="1:3" x14ac:dyDescent="0.3">
      <c r="A18261" t="s">
        <v>911</v>
      </c>
      <c r="B18261" t="s">
        <v>856</v>
      </c>
      <c r="C18261" t="s">
        <v>18638</v>
      </c>
    </row>
    <row r="18262" spans="1:3" x14ac:dyDescent="0.3">
      <c r="A18262" t="s">
        <v>845</v>
      </c>
      <c r="B18262" t="s">
        <v>846</v>
      </c>
      <c r="C18262" t="s">
        <v>18639</v>
      </c>
    </row>
    <row r="18263" spans="1:3" x14ac:dyDescent="0.3">
      <c r="A18263" t="s">
        <v>845</v>
      </c>
      <c r="B18263" t="s">
        <v>846</v>
      </c>
      <c r="C18263" t="s">
        <v>18640</v>
      </c>
    </row>
    <row r="18264" spans="1:3" x14ac:dyDescent="0.3">
      <c r="A18264" t="s">
        <v>845</v>
      </c>
      <c r="B18264" t="s">
        <v>846</v>
      </c>
      <c r="C18264" t="s">
        <v>18641</v>
      </c>
    </row>
    <row r="18265" spans="1:3" x14ac:dyDescent="0.3">
      <c r="A18265" t="s">
        <v>845</v>
      </c>
      <c r="B18265" t="s">
        <v>846</v>
      </c>
      <c r="C18265" t="s">
        <v>18642</v>
      </c>
    </row>
    <row r="18266" spans="1:3" x14ac:dyDescent="0.3">
      <c r="A18266" t="s">
        <v>1069</v>
      </c>
      <c r="B18266" t="s">
        <v>856</v>
      </c>
      <c r="C18266" t="s">
        <v>18643</v>
      </c>
    </row>
    <row r="18267" spans="1:3" x14ac:dyDescent="0.3">
      <c r="A18267" t="s">
        <v>858</v>
      </c>
      <c r="B18267" t="s">
        <v>856</v>
      </c>
      <c r="C18267" t="s">
        <v>18644</v>
      </c>
    </row>
    <row r="18268" spans="1:3" x14ac:dyDescent="0.3">
      <c r="A18268" t="s">
        <v>1069</v>
      </c>
      <c r="B18268" t="s">
        <v>856</v>
      </c>
      <c r="C18268" t="s">
        <v>18645</v>
      </c>
    </row>
    <row r="18269" spans="1:3" x14ac:dyDescent="0.3">
      <c r="A18269" t="s">
        <v>1069</v>
      </c>
      <c r="B18269" t="s">
        <v>856</v>
      </c>
      <c r="C18269" t="s">
        <v>18646</v>
      </c>
    </row>
    <row r="18270" spans="1:3" x14ac:dyDescent="0.3">
      <c r="A18270" t="s">
        <v>1069</v>
      </c>
      <c r="B18270" t="s">
        <v>856</v>
      </c>
      <c r="C18270" t="s">
        <v>18647</v>
      </c>
    </row>
    <row r="18271" spans="1:3" x14ac:dyDescent="0.3">
      <c r="A18271" t="s">
        <v>858</v>
      </c>
      <c r="B18271" t="s">
        <v>856</v>
      </c>
      <c r="C18271" t="s">
        <v>18648</v>
      </c>
    </row>
    <row r="18272" spans="1:3" x14ac:dyDescent="0.3">
      <c r="A18272" t="s">
        <v>858</v>
      </c>
      <c r="B18272" t="s">
        <v>856</v>
      </c>
      <c r="C18272" t="s">
        <v>18649</v>
      </c>
    </row>
    <row r="18273" spans="1:3" x14ac:dyDescent="0.3">
      <c r="A18273" t="s">
        <v>858</v>
      </c>
      <c r="B18273" t="s">
        <v>856</v>
      </c>
      <c r="C18273" t="s">
        <v>18650</v>
      </c>
    </row>
    <row r="18274" spans="1:3" x14ac:dyDescent="0.3">
      <c r="A18274" t="s">
        <v>1069</v>
      </c>
      <c r="B18274" t="s">
        <v>856</v>
      </c>
      <c r="C18274" t="s">
        <v>18651</v>
      </c>
    </row>
    <row r="18275" spans="1:3" x14ac:dyDescent="0.3">
      <c r="A18275" t="s">
        <v>1069</v>
      </c>
      <c r="B18275" t="s">
        <v>856</v>
      </c>
      <c r="C18275" t="s">
        <v>18652</v>
      </c>
    </row>
    <row r="18276" spans="1:3" x14ac:dyDescent="0.3">
      <c r="A18276" t="s">
        <v>1069</v>
      </c>
      <c r="B18276" t="s">
        <v>856</v>
      </c>
      <c r="C18276" t="s">
        <v>18653</v>
      </c>
    </row>
    <row r="18277" spans="1:3" x14ac:dyDescent="0.3">
      <c r="A18277" t="s">
        <v>1069</v>
      </c>
      <c r="B18277" t="s">
        <v>856</v>
      </c>
      <c r="C18277" t="s">
        <v>18654</v>
      </c>
    </row>
    <row r="18278" spans="1:3" x14ac:dyDescent="0.3">
      <c r="A18278" t="s">
        <v>1069</v>
      </c>
      <c r="B18278" t="s">
        <v>856</v>
      </c>
      <c r="C18278" t="s">
        <v>18655</v>
      </c>
    </row>
    <row r="18279" spans="1:3" x14ac:dyDescent="0.3">
      <c r="A18279" t="s">
        <v>1069</v>
      </c>
      <c r="B18279" t="s">
        <v>856</v>
      </c>
      <c r="C18279" t="s">
        <v>18656</v>
      </c>
    </row>
    <row r="18280" spans="1:3" x14ac:dyDescent="0.3">
      <c r="A18280" t="s">
        <v>1069</v>
      </c>
      <c r="B18280" t="s">
        <v>856</v>
      </c>
      <c r="C18280" t="s">
        <v>18657</v>
      </c>
    </row>
    <row r="18281" spans="1:3" x14ac:dyDescent="0.3">
      <c r="A18281" t="s">
        <v>1069</v>
      </c>
      <c r="B18281" t="s">
        <v>856</v>
      </c>
      <c r="C18281" t="s">
        <v>18658</v>
      </c>
    </row>
    <row r="18282" spans="1:3" x14ac:dyDescent="0.3">
      <c r="A18282" t="s">
        <v>1069</v>
      </c>
      <c r="B18282" t="s">
        <v>856</v>
      </c>
      <c r="C18282" t="s">
        <v>18659</v>
      </c>
    </row>
    <row r="18283" spans="1:3" x14ac:dyDescent="0.3">
      <c r="A18283" t="s">
        <v>979</v>
      </c>
      <c r="B18283" t="s">
        <v>805</v>
      </c>
      <c r="C18283" t="s">
        <v>14391</v>
      </c>
    </row>
    <row r="18284" spans="1:3" x14ac:dyDescent="0.3">
      <c r="A18284" t="s">
        <v>1003</v>
      </c>
      <c r="B18284" t="s">
        <v>821</v>
      </c>
      <c r="C18284" t="s">
        <v>18660</v>
      </c>
    </row>
    <row r="18285" spans="1:3" x14ac:dyDescent="0.3">
      <c r="A18285" t="s">
        <v>1003</v>
      </c>
      <c r="B18285" t="s">
        <v>821</v>
      </c>
      <c r="C18285" t="s">
        <v>18661</v>
      </c>
    </row>
    <row r="18286" spans="1:3" x14ac:dyDescent="0.3">
      <c r="A18286" t="s">
        <v>1053</v>
      </c>
      <c r="B18286" t="s">
        <v>733</v>
      </c>
      <c r="C18286" t="s">
        <v>18662</v>
      </c>
    </row>
    <row r="18287" spans="1:3" x14ac:dyDescent="0.3">
      <c r="A18287" t="s">
        <v>748</v>
      </c>
      <c r="B18287" t="s">
        <v>749</v>
      </c>
      <c r="C18287" t="s">
        <v>18663</v>
      </c>
    </row>
    <row r="18288" spans="1:3" x14ac:dyDescent="0.3">
      <c r="A18288" t="s">
        <v>748</v>
      </c>
      <c r="B18288" t="s">
        <v>749</v>
      </c>
      <c r="C18288" t="s">
        <v>18664</v>
      </c>
    </row>
    <row r="18289" spans="1:3" x14ac:dyDescent="0.3">
      <c r="A18289" t="s">
        <v>1053</v>
      </c>
      <c r="B18289" t="s">
        <v>733</v>
      </c>
      <c r="C18289" t="s">
        <v>18665</v>
      </c>
    </row>
    <row r="18290" spans="1:3" x14ac:dyDescent="0.3">
      <c r="A18290" t="s">
        <v>848</v>
      </c>
      <c r="B18290" t="s">
        <v>849</v>
      </c>
      <c r="C18290" t="s">
        <v>18666</v>
      </c>
    </row>
    <row r="18291" spans="1:3" x14ac:dyDescent="0.3">
      <c r="A18291" t="s">
        <v>848</v>
      </c>
      <c r="B18291" t="s">
        <v>849</v>
      </c>
      <c r="C18291" t="s">
        <v>18667</v>
      </c>
    </row>
    <row r="18292" spans="1:3" x14ac:dyDescent="0.3">
      <c r="A18292" t="s">
        <v>848</v>
      </c>
      <c r="B18292" t="s">
        <v>849</v>
      </c>
      <c r="C18292" t="s">
        <v>18668</v>
      </c>
    </row>
    <row r="18293" spans="1:3" x14ac:dyDescent="0.3">
      <c r="A18293" t="s">
        <v>848</v>
      </c>
      <c r="B18293" t="s">
        <v>849</v>
      </c>
      <c r="C18293" t="s">
        <v>18669</v>
      </c>
    </row>
    <row r="18294" spans="1:3" x14ac:dyDescent="0.3">
      <c r="A18294" t="s">
        <v>848</v>
      </c>
      <c r="B18294" t="s">
        <v>849</v>
      </c>
      <c r="C18294" t="s">
        <v>18670</v>
      </c>
    </row>
    <row r="18295" spans="1:3" x14ac:dyDescent="0.3">
      <c r="A18295" t="s">
        <v>799</v>
      </c>
      <c r="B18295" t="s">
        <v>733</v>
      </c>
      <c r="C18295" t="s">
        <v>18671</v>
      </c>
    </row>
    <row r="18296" spans="1:3" x14ac:dyDescent="0.3">
      <c r="A18296" t="s">
        <v>799</v>
      </c>
      <c r="B18296" t="s">
        <v>733</v>
      </c>
      <c r="C18296" t="s">
        <v>18672</v>
      </c>
    </row>
    <row r="18297" spans="1:3" x14ac:dyDescent="0.3">
      <c r="A18297" t="s">
        <v>33</v>
      </c>
      <c r="B18297" t="s">
        <v>184</v>
      </c>
      <c r="C18297" t="s">
        <v>18673</v>
      </c>
    </row>
    <row r="18298" spans="1:3" x14ac:dyDescent="0.3">
      <c r="A18298" t="s">
        <v>799</v>
      </c>
      <c r="B18298" t="s">
        <v>733</v>
      </c>
      <c r="C18298" t="s">
        <v>18674</v>
      </c>
    </row>
    <row r="18299" spans="1:3" x14ac:dyDescent="0.3">
      <c r="A18299" t="s">
        <v>799</v>
      </c>
      <c r="B18299" t="s">
        <v>733</v>
      </c>
      <c r="C18299" t="s">
        <v>18675</v>
      </c>
    </row>
    <row r="18300" spans="1:3" x14ac:dyDescent="0.3">
      <c r="A18300" t="s">
        <v>799</v>
      </c>
      <c r="B18300" t="s">
        <v>733</v>
      </c>
      <c r="C18300" t="s">
        <v>18676</v>
      </c>
    </row>
    <row r="18301" spans="1:3" x14ac:dyDescent="0.3">
      <c r="A18301" t="s">
        <v>799</v>
      </c>
      <c r="B18301" t="s">
        <v>733</v>
      </c>
      <c r="C18301" t="s">
        <v>18677</v>
      </c>
    </row>
    <row r="18302" spans="1:3" x14ac:dyDescent="0.3">
      <c r="A18302" t="s">
        <v>748</v>
      </c>
      <c r="B18302" t="s">
        <v>749</v>
      </c>
      <c r="C18302" t="s">
        <v>18678</v>
      </c>
    </row>
    <row r="18303" spans="1:3" x14ac:dyDescent="0.3">
      <c r="A18303" t="s">
        <v>748</v>
      </c>
      <c r="B18303" t="s">
        <v>749</v>
      </c>
      <c r="C18303" t="s">
        <v>18679</v>
      </c>
    </row>
    <row r="18304" spans="1:3" x14ac:dyDescent="0.3">
      <c r="A18304" t="s">
        <v>842</v>
      </c>
      <c r="B18304" t="s">
        <v>840</v>
      </c>
      <c r="C18304" t="s">
        <v>18680</v>
      </c>
    </row>
    <row r="18305" spans="1:3" x14ac:dyDescent="0.3">
      <c r="A18305" t="s">
        <v>842</v>
      </c>
      <c r="B18305" t="s">
        <v>840</v>
      </c>
      <c r="C18305" t="s">
        <v>18681</v>
      </c>
    </row>
    <row r="18306" spans="1:3" x14ac:dyDescent="0.3">
      <c r="A18306" t="s">
        <v>842</v>
      </c>
      <c r="B18306" t="s">
        <v>840</v>
      </c>
      <c r="C18306" t="s">
        <v>18682</v>
      </c>
    </row>
    <row r="18307" spans="1:3" x14ac:dyDescent="0.3">
      <c r="A18307" t="s">
        <v>842</v>
      </c>
      <c r="B18307" t="s">
        <v>840</v>
      </c>
      <c r="C18307" t="s">
        <v>18683</v>
      </c>
    </row>
    <row r="18308" spans="1:3" x14ac:dyDescent="0.3">
      <c r="A18308" t="s">
        <v>1003</v>
      </c>
      <c r="B18308" t="s">
        <v>821</v>
      </c>
      <c r="C18308" t="s">
        <v>18684</v>
      </c>
    </row>
    <row r="18309" spans="1:3" x14ac:dyDescent="0.3">
      <c r="A18309" t="s">
        <v>799</v>
      </c>
      <c r="B18309" t="s">
        <v>733</v>
      </c>
      <c r="C18309" t="s">
        <v>18685</v>
      </c>
    </row>
    <row r="18310" spans="1:3" x14ac:dyDescent="0.3">
      <c r="A18310" t="s">
        <v>799</v>
      </c>
      <c r="B18310" t="s">
        <v>733</v>
      </c>
      <c r="C18310" t="s">
        <v>18686</v>
      </c>
    </row>
    <row r="18311" spans="1:3" x14ac:dyDescent="0.3">
      <c r="A18311" t="s">
        <v>799</v>
      </c>
      <c r="B18311" t="s">
        <v>733</v>
      </c>
      <c r="C18311" t="s">
        <v>18687</v>
      </c>
    </row>
    <row r="18312" spans="1:3" x14ac:dyDescent="0.3">
      <c r="A18312" t="s">
        <v>33</v>
      </c>
      <c r="B18312" t="s">
        <v>184</v>
      </c>
      <c r="C18312" t="s">
        <v>18688</v>
      </c>
    </row>
    <row r="18313" spans="1:3" x14ac:dyDescent="0.3">
      <c r="A18313" t="s">
        <v>799</v>
      </c>
      <c r="B18313" t="s">
        <v>733</v>
      </c>
      <c r="C18313" t="s">
        <v>18689</v>
      </c>
    </row>
    <row r="18314" spans="1:3" x14ac:dyDescent="0.3">
      <c r="A18314" t="s">
        <v>799</v>
      </c>
      <c r="B18314" t="s">
        <v>733</v>
      </c>
      <c r="C18314" t="s">
        <v>18690</v>
      </c>
    </row>
    <row r="18315" spans="1:3" x14ac:dyDescent="0.3">
      <c r="A18315" t="s">
        <v>842</v>
      </c>
      <c r="B18315" t="s">
        <v>840</v>
      </c>
      <c r="C18315" t="s">
        <v>18691</v>
      </c>
    </row>
    <row r="18316" spans="1:3" x14ac:dyDescent="0.3">
      <c r="A18316" t="s">
        <v>820</v>
      </c>
      <c r="B18316" t="s">
        <v>821</v>
      </c>
      <c r="C18316" t="s">
        <v>18692</v>
      </c>
    </row>
    <row r="18317" spans="1:3" x14ac:dyDescent="0.3">
      <c r="A18317" t="s">
        <v>1012</v>
      </c>
      <c r="B18317" t="s">
        <v>821</v>
      </c>
      <c r="C18317" t="s">
        <v>18693</v>
      </c>
    </row>
    <row r="18318" spans="1:3" x14ac:dyDescent="0.3">
      <c r="A18318" t="s">
        <v>1012</v>
      </c>
      <c r="B18318" t="s">
        <v>821</v>
      </c>
      <c r="C18318" t="s">
        <v>18694</v>
      </c>
    </row>
    <row r="18319" spans="1:3" x14ac:dyDescent="0.3">
      <c r="A18319" t="s">
        <v>813</v>
      </c>
      <c r="B18319" t="s">
        <v>753</v>
      </c>
      <c r="C18319" t="s">
        <v>18695</v>
      </c>
    </row>
    <row r="18320" spans="1:3" x14ac:dyDescent="0.3">
      <c r="A18320" t="s">
        <v>799</v>
      </c>
      <c r="B18320" t="s">
        <v>733</v>
      </c>
      <c r="C18320" t="s">
        <v>18696</v>
      </c>
    </row>
    <row r="18321" spans="1:3" x14ac:dyDescent="0.3">
      <c r="A18321" t="s">
        <v>996</v>
      </c>
      <c r="B18321" t="s">
        <v>805</v>
      </c>
      <c r="C18321" t="s">
        <v>18697</v>
      </c>
    </row>
    <row r="18322" spans="1:3" x14ac:dyDescent="0.3">
      <c r="A18322" t="s">
        <v>880</v>
      </c>
      <c r="B18322" t="s">
        <v>755</v>
      </c>
      <c r="C18322" t="s">
        <v>18698</v>
      </c>
    </row>
    <row r="18323" spans="1:3" x14ac:dyDescent="0.3">
      <c r="A18323" t="s">
        <v>937</v>
      </c>
      <c r="B18323" t="s">
        <v>938</v>
      </c>
      <c r="C18323" t="s">
        <v>18699</v>
      </c>
    </row>
    <row r="18324" spans="1:3" x14ac:dyDescent="0.3">
      <c r="A18324" t="s">
        <v>815</v>
      </c>
      <c r="B18324" t="s">
        <v>753</v>
      </c>
      <c r="C18324" t="s">
        <v>2617</v>
      </c>
    </row>
    <row r="18325" spans="1:3" x14ac:dyDescent="0.3">
      <c r="A18325" t="s">
        <v>1012</v>
      </c>
      <c r="B18325" t="s">
        <v>821</v>
      </c>
      <c r="C18325" t="s">
        <v>18700</v>
      </c>
    </row>
    <row r="18326" spans="1:3" x14ac:dyDescent="0.3">
      <c r="A18326" t="s">
        <v>851</v>
      </c>
      <c r="B18326" t="s">
        <v>849</v>
      </c>
      <c r="C18326" t="s">
        <v>18701</v>
      </c>
    </row>
    <row r="18327" spans="1:3" x14ac:dyDescent="0.3">
      <c r="A18327" t="s">
        <v>1092</v>
      </c>
      <c r="B18327" t="s">
        <v>1088</v>
      </c>
      <c r="C18327" t="s">
        <v>18702</v>
      </c>
    </row>
    <row r="18328" spans="1:3" x14ac:dyDescent="0.3">
      <c r="A18328" t="s">
        <v>820</v>
      </c>
      <c r="B18328" t="s">
        <v>821</v>
      </c>
      <c r="C18328" t="s">
        <v>18703</v>
      </c>
    </row>
    <row r="18329" spans="1:3" x14ac:dyDescent="0.3">
      <c r="A18329" t="s">
        <v>851</v>
      </c>
      <c r="B18329" t="s">
        <v>849</v>
      </c>
      <c r="C18329" t="s">
        <v>18704</v>
      </c>
    </row>
    <row r="18330" spans="1:3" x14ac:dyDescent="0.3">
      <c r="A18330" t="s">
        <v>799</v>
      </c>
      <c r="B18330" t="s">
        <v>733</v>
      </c>
      <c r="C18330" t="s">
        <v>18705</v>
      </c>
    </row>
    <row r="18331" spans="1:3" x14ac:dyDescent="0.3">
      <c r="A18331" t="s">
        <v>979</v>
      </c>
      <c r="B18331" t="s">
        <v>805</v>
      </c>
      <c r="C18331" t="s">
        <v>18706</v>
      </c>
    </row>
    <row r="18332" spans="1:3" x14ac:dyDescent="0.3">
      <c r="A18332" t="s">
        <v>979</v>
      </c>
      <c r="B18332" t="s">
        <v>805</v>
      </c>
      <c r="C18332" t="s">
        <v>18707</v>
      </c>
    </row>
    <row r="18333" spans="1:3" x14ac:dyDescent="0.3">
      <c r="A18333" t="s">
        <v>799</v>
      </c>
      <c r="B18333" t="s">
        <v>733</v>
      </c>
      <c r="C18333" t="s">
        <v>18708</v>
      </c>
    </row>
    <row r="18334" spans="1:3" x14ac:dyDescent="0.3">
      <c r="A18334" t="s">
        <v>979</v>
      </c>
      <c r="B18334" t="s">
        <v>805</v>
      </c>
      <c r="C18334" t="s">
        <v>18709</v>
      </c>
    </row>
    <row r="18335" spans="1:3" x14ac:dyDescent="0.3">
      <c r="A18335" t="s">
        <v>982</v>
      </c>
      <c r="B18335" t="s">
        <v>805</v>
      </c>
      <c r="C18335" t="s">
        <v>18710</v>
      </c>
    </row>
    <row r="18336" spans="1:3" x14ac:dyDescent="0.3">
      <c r="A18336" t="s">
        <v>979</v>
      </c>
      <c r="B18336" t="s">
        <v>805</v>
      </c>
      <c r="C18336" t="s">
        <v>18711</v>
      </c>
    </row>
    <row r="18337" spans="1:3" x14ac:dyDescent="0.3">
      <c r="A18337" t="s">
        <v>799</v>
      </c>
      <c r="B18337" t="s">
        <v>733</v>
      </c>
      <c r="C18337" t="s">
        <v>18712</v>
      </c>
    </row>
    <row r="18338" spans="1:3" x14ac:dyDescent="0.3">
      <c r="A18338" t="s">
        <v>979</v>
      </c>
      <c r="B18338" t="s">
        <v>805</v>
      </c>
      <c r="C18338" t="s">
        <v>18713</v>
      </c>
    </row>
    <row r="18339" spans="1:3" x14ac:dyDescent="0.3">
      <c r="A18339" t="s">
        <v>979</v>
      </c>
      <c r="B18339" t="s">
        <v>805</v>
      </c>
      <c r="C18339" t="s">
        <v>18714</v>
      </c>
    </row>
    <row r="18340" spans="1:3" x14ac:dyDescent="0.3">
      <c r="A18340" t="s">
        <v>33</v>
      </c>
      <c r="B18340" t="s">
        <v>184</v>
      </c>
      <c r="C18340" t="s">
        <v>18715</v>
      </c>
    </row>
    <row r="18341" spans="1:3" x14ac:dyDescent="0.3">
      <c r="A18341" t="s">
        <v>745</v>
      </c>
      <c r="B18341" t="s">
        <v>746</v>
      </c>
      <c r="C18341" t="s">
        <v>18716</v>
      </c>
    </row>
    <row r="18342" spans="1:3" x14ac:dyDescent="0.3">
      <c r="A18342" t="s">
        <v>745</v>
      </c>
      <c r="B18342" t="s">
        <v>746</v>
      </c>
      <c r="C18342" t="s">
        <v>18717</v>
      </c>
    </row>
    <row r="18343" spans="1:3" x14ac:dyDescent="0.3">
      <c r="A18343" t="s">
        <v>745</v>
      </c>
      <c r="B18343" t="s">
        <v>746</v>
      </c>
      <c r="C18343" t="s">
        <v>18718</v>
      </c>
    </row>
    <row r="18344" spans="1:3" x14ac:dyDescent="0.3">
      <c r="A18344" t="s">
        <v>817</v>
      </c>
      <c r="B18344" t="s">
        <v>750</v>
      </c>
      <c r="C18344" t="s">
        <v>7554</v>
      </c>
    </row>
    <row r="18345" spans="1:3" x14ac:dyDescent="0.3">
      <c r="A18345" t="s">
        <v>29</v>
      </c>
      <c r="B18345" t="s">
        <v>71</v>
      </c>
      <c r="C18345" t="s">
        <v>18719</v>
      </c>
    </row>
    <row r="18346" spans="1:3" x14ac:dyDescent="0.3">
      <c r="A18346" t="s">
        <v>745</v>
      </c>
      <c r="B18346" t="s">
        <v>746</v>
      </c>
      <c r="C18346" t="s">
        <v>18720</v>
      </c>
    </row>
    <row r="18347" spans="1:3" x14ac:dyDescent="0.3">
      <c r="A18347" t="s">
        <v>982</v>
      </c>
      <c r="B18347" t="s">
        <v>805</v>
      </c>
      <c r="C18347" t="s">
        <v>18721</v>
      </c>
    </row>
    <row r="18348" spans="1:3" x14ac:dyDescent="0.3">
      <c r="A18348" t="s">
        <v>799</v>
      </c>
      <c r="B18348" t="s">
        <v>733</v>
      </c>
      <c r="C18348" t="s">
        <v>7433</v>
      </c>
    </row>
    <row r="18349" spans="1:3" x14ac:dyDescent="0.3">
      <c r="A18349" t="s">
        <v>925</v>
      </c>
      <c r="B18349" t="s">
        <v>861</v>
      </c>
      <c r="C18349" t="s">
        <v>18722</v>
      </c>
    </row>
    <row r="18350" spans="1:3" x14ac:dyDescent="0.3">
      <c r="A18350" t="s">
        <v>799</v>
      </c>
      <c r="B18350" t="s">
        <v>733</v>
      </c>
      <c r="C18350" t="s">
        <v>18723</v>
      </c>
    </row>
    <row r="18351" spans="1:3" x14ac:dyDescent="0.3">
      <c r="A18351" t="s">
        <v>745</v>
      </c>
      <c r="B18351" t="s">
        <v>746</v>
      </c>
      <c r="C18351" t="s">
        <v>18724</v>
      </c>
    </row>
    <row r="18352" spans="1:3" x14ac:dyDescent="0.3">
      <c r="A18352" t="s">
        <v>745</v>
      </c>
      <c r="B18352" t="s">
        <v>746</v>
      </c>
      <c r="C18352" t="s">
        <v>18725</v>
      </c>
    </row>
    <row r="18353" spans="1:3" x14ac:dyDescent="0.3">
      <c r="A18353" t="s">
        <v>925</v>
      </c>
      <c r="B18353" t="s">
        <v>861</v>
      </c>
      <c r="C18353" t="s">
        <v>18726</v>
      </c>
    </row>
    <row r="18354" spans="1:3" x14ac:dyDescent="0.3">
      <c r="A18354" t="s">
        <v>799</v>
      </c>
      <c r="B18354" t="s">
        <v>733</v>
      </c>
      <c r="C18354" t="s">
        <v>18727</v>
      </c>
    </row>
    <row r="18355" spans="1:3" x14ac:dyDescent="0.3">
      <c r="A18355" t="s">
        <v>799</v>
      </c>
      <c r="B18355" t="s">
        <v>733</v>
      </c>
      <c r="C18355" t="s">
        <v>18728</v>
      </c>
    </row>
    <row r="18356" spans="1:3" x14ac:dyDescent="0.3">
      <c r="A18356" t="s">
        <v>982</v>
      </c>
      <c r="B18356" t="s">
        <v>805</v>
      </c>
      <c r="C18356" t="s">
        <v>18729</v>
      </c>
    </row>
    <row r="18357" spans="1:3" x14ac:dyDescent="0.3">
      <c r="A18357" t="s">
        <v>745</v>
      </c>
      <c r="B18357" t="s">
        <v>746</v>
      </c>
      <c r="C18357" t="s">
        <v>18730</v>
      </c>
    </row>
    <row r="18358" spans="1:3" x14ac:dyDescent="0.3">
      <c r="A18358" t="s">
        <v>745</v>
      </c>
      <c r="B18358" t="s">
        <v>746</v>
      </c>
      <c r="C18358" t="s">
        <v>18731</v>
      </c>
    </row>
    <row r="18359" spans="1:3" x14ac:dyDescent="0.3">
      <c r="A18359" t="s">
        <v>1160</v>
      </c>
      <c r="B18359" t="s">
        <v>1157</v>
      </c>
      <c r="C18359" t="s">
        <v>18732</v>
      </c>
    </row>
    <row r="18360" spans="1:3" x14ac:dyDescent="0.3">
      <c r="A18360" t="s">
        <v>979</v>
      </c>
      <c r="B18360" t="s">
        <v>805</v>
      </c>
      <c r="C18360" t="s">
        <v>9926</v>
      </c>
    </row>
    <row r="18361" spans="1:3" x14ac:dyDescent="0.3">
      <c r="A18361" t="s">
        <v>979</v>
      </c>
      <c r="B18361" t="s">
        <v>805</v>
      </c>
      <c r="C18361" t="s">
        <v>9914</v>
      </c>
    </row>
    <row r="18362" spans="1:3" x14ac:dyDescent="0.3">
      <c r="A18362" t="s">
        <v>979</v>
      </c>
      <c r="B18362" t="s">
        <v>805</v>
      </c>
      <c r="C18362" t="s">
        <v>18733</v>
      </c>
    </row>
    <row r="18363" spans="1:3" x14ac:dyDescent="0.3">
      <c r="A18363" t="s">
        <v>979</v>
      </c>
      <c r="B18363" t="s">
        <v>805</v>
      </c>
      <c r="C18363" t="s">
        <v>9911</v>
      </c>
    </row>
    <row r="18364" spans="1:3" x14ac:dyDescent="0.3">
      <c r="A18364" t="s">
        <v>979</v>
      </c>
      <c r="B18364" t="s">
        <v>805</v>
      </c>
      <c r="C18364" t="s">
        <v>9893</v>
      </c>
    </row>
    <row r="18365" spans="1:3" x14ac:dyDescent="0.3">
      <c r="A18365" t="s">
        <v>979</v>
      </c>
      <c r="B18365" t="s">
        <v>805</v>
      </c>
      <c r="C18365" t="s">
        <v>9891</v>
      </c>
    </row>
    <row r="18366" spans="1:3" x14ac:dyDescent="0.3">
      <c r="A18366" t="s">
        <v>979</v>
      </c>
      <c r="B18366" t="s">
        <v>805</v>
      </c>
      <c r="C18366" t="s">
        <v>9886</v>
      </c>
    </row>
    <row r="18367" spans="1:3" x14ac:dyDescent="0.3">
      <c r="A18367" t="s">
        <v>979</v>
      </c>
      <c r="B18367" t="s">
        <v>805</v>
      </c>
      <c r="C18367" t="s">
        <v>18734</v>
      </c>
    </row>
    <row r="18368" spans="1:3" x14ac:dyDescent="0.3">
      <c r="A18368" t="s">
        <v>979</v>
      </c>
      <c r="B18368" t="s">
        <v>805</v>
      </c>
      <c r="C18368" t="s">
        <v>9932</v>
      </c>
    </row>
    <row r="18369" spans="1:3" x14ac:dyDescent="0.3">
      <c r="A18369" t="s">
        <v>979</v>
      </c>
      <c r="B18369" t="s">
        <v>805</v>
      </c>
      <c r="C18369" t="s">
        <v>9918</v>
      </c>
    </row>
    <row r="18370" spans="1:3" x14ac:dyDescent="0.3">
      <c r="A18370" t="s">
        <v>1012</v>
      </c>
      <c r="B18370" t="s">
        <v>821</v>
      </c>
      <c r="C18370" t="s">
        <v>18735</v>
      </c>
    </row>
    <row r="18371" spans="1:3" x14ac:dyDescent="0.3">
      <c r="A18371" t="s">
        <v>979</v>
      </c>
      <c r="B18371" t="s">
        <v>805</v>
      </c>
      <c r="C18371" t="s">
        <v>9905</v>
      </c>
    </row>
    <row r="18372" spans="1:3" x14ac:dyDescent="0.3">
      <c r="A18372" t="s">
        <v>979</v>
      </c>
      <c r="B18372" t="s">
        <v>805</v>
      </c>
      <c r="C18372" t="s">
        <v>9910</v>
      </c>
    </row>
    <row r="18373" spans="1:3" x14ac:dyDescent="0.3">
      <c r="A18373" t="s">
        <v>1012</v>
      </c>
      <c r="B18373" t="s">
        <v>821</v>
      </c>
      <c r="C18373" t="s">
        <v>18736</v>
      </c>
    </row>
    <row r="18374" spans="1:3" x14ac:dyDescent="0.3">
      <c r="A18374" t="s">
        <v>979</v>
      </c>
      <c r="B18374" t="s">
        <v>805</v>
      </c>
      <c r="C18374" t="s">
        <v>9897</v>
      </c>
    </row>
    <row r="18375" spans="1:3" x14ac:dyDescent="0.3">
      <c r="A18375" t="s">
        <v>979</v>
      </c>
      <c r="B18375" t="s">
        <v>805</v>
      </c>
      <c r="C18375" t="s">
        <v>18737</v>
      </c>
    </row>
    <row r="18376" spans="1:3" x14ac:dyDescent="0.3">
      <c r="A18376" t="s">
        <v>979</v>
      </c>
      <c r="B18376" t="s">
        <v>805</v>
      </c>
      <c r="C18376" t="s">
        <v>9894</v>
      </c>
    </row>
    <row r="18377" spans="1:3" x14ac:dyDescent="0.3">
      <c r="A18377" t="s">
        <v>979</v>
      </c>
      <c r="B18377" t="s">
        <v>805</v>
      </c>
      <c r="C18377" t="s">
        <v>18738</v>
      </c>
    </row>
    <row r="18378" spans="1:3" x14ac:dyDescent="0.3">
      <c r="A18378" t="s">
        <v>979</v>
      </c>
      <c r="B18378" t="s">
        <v>805</v>
      </c>
      <c r="C18378" t="s">
        <v>18739</v>
      </c>
    </row>
    <row r="18379" spans="1:3" x14ac:dyDescent="0.3">
      <c r="A18379" t="s">
        <v>979</v>
      </c>
      <c r="B18379" t="s">
        <v>805</v>
      </c>
      <c r="C18379" t="s">
        <v>18740</v>
      </c>
    </row>
    <row r="18380" spans="1:3" x14ac:dyDescent="0.3">
      <c r="A18380" t="s">
        <v>979</v>
      </c>
      <c r="B18380" t="s">
        <v>805</v>
      </c>
      <c r="C18380" t="s">
        <v>18741</v>
      </c>
    </row>
    <row r="18381" spans="1:3" x14ac:dyDescent="0.3">
      <c r="A18381" t="s">
        <v>979</v>
      </c>
      <c r="B18381" t="s">
        <v>805</v>
      </c>
      <c r="C18381" t="s">
        <v>9925</v>
      </c>
    </row>
    <row r="18382" spans="1:3" x14ac:dyDescent="0.3">
      <c r="A18382" t="s">
        <v>979</v>
      </c>
      <c r="B18382" t="s">
        <v>805</v>
      </c>
      <c r="C18382" t="s">
        <v>18742</v>
      </c>
    </row>
    <row r="18383" spans="1:3" x14ac:dyDescent="0.3">
      <c r="A18383" t="s">
        <v>979</v>
      </c>
      <c r="B18383" t="s">
        <v>805</v>
      </c>
      <c r="C18383" t="s">
        <v>18743</v>
      </c>
    </row>
    <row r="18384" spans="1:3" x14ac:dyDescent="0.3">
      <c r="A18384" t="s">
        <v>1012</v>
      </c>
      <c r="B18384" t="s">
        <v>821</v>
      </c>
      <c r="C18384" t="s">
        <v>18744</v>
      </c>
    </row>
    <row r="18385" spans="1:3" x14ac:dyDescent="0.3">
      <c r="A18385" t="s">
        <v>1168</v>
      </c>
      <c r="B18385" t="s">
        <v>1140</v>
      </c>
      <c r="C18385" t="s">
        <v>18745</v>
      </c>
    </row>
    <row r="18386" spans="1:3" x14ac:dyDescent="0.3">
      <c r="A18386" t="s">
        <v>1168</v>
      </c>
      <c r="B18386" t="s">
        <v>1140</v>
      </c>
      <c r="C18386" t="s">
        <v>18746</v>
      </c>
    </row>
    <row r="18387" spans="1:3" x14ac:dyDescent="0.3">
      <c r="A18387" t="s">
        <v>1146</v>
      </c>
      <c r="B18387" t="s">
        <v>968</v>
      </c>
      <c r="C18387" t="s">
        <v>18747</v>
      </c>
    </row>
    <row r="18388" spans="1:3" x14ac:dyDescent="0.3">
      <c r="A18388" t="s">
        <v>1151</v>
      </c>
      <c r="B18388" t="s">
        <v>846</v>
      </c>
      <c r="C18388" t="s">
        <v>18748</v>
      </c>
    </row>
    <row r="18389" spans="1:3" x14ac:dyDescent="0.3">
      <c r="A18389" t="s">
        <v>851</v>
      </c>
      <c r="B18389" t="s">
        <v>849</v>
      </c>
      <c r="C18389" t="s">
        <v>18749</v>
      </c>
    </row>
    <row r="18390" spans="1:3" x14ac:dyDescent="0.3">
      <c r="A18390" t="s">
        <v>851</v>
      </c>
      <c r="B18390" t="s">
        <v>849</v>
      </c>
      <c r="C18390" t="s">
        <v>18750</v>
      </c>
    </row>
    <row r="18391" spans="1:3" x14ac:dyDescent="0.3">
      <c r="A18391" t="s">
        <v>851</v>
      </c>
      <c r="B18391" t="s">
        <v>849</v>
      </c>
      <c r="C18391" t="s">
        <v>18751</v>
      </c>
    </row>
    <row r="18392" spans="1:3" x14ac:dyDescent="0.3">
      <c r="A18392" t="s">
        <v>851</v>
      </c>
      <c r="B18392" t="s">
        <v>849</v>
      </c>
      <c r="C18392" t="s">
        <v>18752</v>
      </c>
    </row>
    <row r="18393" spans="1:3" x14ac:dyDescent="0.3">
      <c r="A18393" t="s">
        <v>982</v>
      </c>
      <c r="B18393" t="s">
        <v>805</v>
      </c>
      <c r="C18393" t="s">
        <v>18753</v>
      </c>
    </row>
    <row r="18394" spans="1:3" x14ac:dyDescent="0.3">
      <c r="A18394" t="s">
        <v>756</v>
      </c>
      <c r="B18394" t="s">
        <v>750</v>
      </c>
      <c r="C18394" t="s">
        <v>18754</v>
      </c>
    </row>
    <row r="18395" spans="1:3" x14ac:dyDescent="0.3">
      <c r="A18395" t="s">
        <v>979</v>
      </c>
      <c r="B18395" t="s">
        <v>805</v>
      </c>
      <c r="C18395" t="s">
        <v>18755</v>
      </c>
    </row>
    <row r="18396" spans="1:3" x14ac:dyDescent="0.3">
      <c r="A18396" t="s">
        <v>842</v>
      </c>
      <c r="B18396" t="s">
        <v>840</v>
      </c>
      <c r="C18396" t="s">
        <v>18756</v>
      </c>
    </row>
    <row r="18397" spans="1:3" x14ac:dyDescent="0.3">
      <c r="A18397" t="s">
        <v>913</v>
      </c>
      <c r="B18397" t="s">
        <v>753</v>
      </c>
      <c r="C18397" t="s">
        <v>18757</v>
      </c>
    </row>
    <row r="18398" spans="1:3" x14ac:dyDescent="0.3">
      <c r="A18398" t="s">
        <v>842</v>
      </c>
      <c r="B18398" t="s">
        <v>840</v>
      </c>
      <c r="C18398" t="s">
        <v>18758</v>
      </c>
    </row>
    <row r="18399" spans="1:3" x14ac:dyDescent="0.3">
      <c r="A18399" t="s">
        <v>979</v>
      </c>
      <c r="B18399" t="s">
        <v>805</v>
      </c>
      <c r="C18399" t="s">
        <v>18759</v>
      </c>
    </row>
    <row r="18400" spans="1:3" x14ac:dyDescent="0.3">
      <c r="A18400" t="s">
        <v>926</v>
      </c>
      <c r="B18400" t="s">
        <v>927</v>
      </c>
      <c r="C18400" t="s">
        <v>18760</v>
      </c>
    </row>
    <row r="18401" spans="1:3" x14ac:dyDescent="0.3">
      <c r="A18401" t="s">
        <v>926</v>
      </c>
      <c r="B18401" t="s">
        <v>927</v>
      </c>
      <c r="C18401" t="s">
        <v>18761</v>
      </c>
    </row>
    <row r="18402" spans="1:3" x14ac:dyDescent="0.3">
      <c r="A18402" t="s">
        <v>926</v>
      </c>
      <c r="B18402" t="s">
        <v>927</v>
      </c>
      <c r="C18402" t="s">
        <v>18762</v>
      </c>
    </row>
    <row r="18403" spans="1:3" x14ac:dyDescent="0.3">
      <c r="A18403" t="s">
        <v>926</v>
      </c>
      <c r="B18403" t="s">
        <v>927</v>
      </c>
      <c r="C18403" t="s">
        <v>18763</v>
      </c>
    </row>
    <row r="18404" spans="1:3" x14ac:dyDescent="0.3">
      <c r="A18404" t="s">
        <v>870</v>
      </c>
      <c r="B18404" t="s">
        <v>856</v>
      </c>
      <c r="C18404" t="s">
        <v>18764</v>
      </c>
    </row>
    <row r="18405" spans="1:3" x14ac:dyDescent="0.3">
      <c r="A18405" t="s">
        <v>870</v>
      </c>
      <c r="B18405" t="s">
        <v>856</v>
      </c>
      <c r="C18405" t="s">
        <v>18765</v>
      </c>
    </row>
    <row r="18406" spans="1:3" x14ac:dyDescent="0.3">
      <c r="A18406" t="s">
        <v>870</v>
      </c>
      <c r="B18406" t="s">
        <v>856</v>
      </c>
      <c r="C18406" t="s">
        <v>18766</v>
      </c>
    </row>
    <row r="18407" spans="1:3" x14ac:dyDescent="0.3">
      <c r="A18407" t="s">
        <v>870</v>
      </c>
      <c r="B18407" t="s">
        <v>856</v>
      </c>
      <c r="C18407" t="s">
        <v>18767</v>
      </c>
    </row>
    <row r="18408" spans="1:3" x14ac:dyDescent="0.3">
      <c r="A18408" t="s">
        <v>870</v>
      </c>
      <c r="B18408" t="s">
        <v>856</v>
      </c>
      <c r="C18408" t="s">
        <v>18768</v>
      </c>
    </row>
    <row r="18409" spans="1:3" x14ac:dyDescent="0.3">
      <c r="A18409" t="s">
        <v>870</v>
      </c>
      <c r="B18409" t="s">
        <v>856</v>
      </c>
      <c r="C18409" t="s">
        <v>18769</v>
      </c>
    </row>
    <row r="18410" spans="1:3" x14ac:dyDescent="0.3">
      <c r="A18410" t="s">
        <v>870</v>
      </c>
      <c r="B18410" t="s">
        <v>856</v>
      </c>
      <c r="C18410" t="s">
        <v>18770</v>
      </c>
    </row>
    <row r="18411" spans="1:3" x14ac:dyDescent="0.3">
      <c r="A18411" t="s">
        <v>870</v>
      </c>
      <c r="B18411" t="s">
        <v>856</v>
      </c>
      <c r="C18411" t="s">
        <v>18771</v>
      </c>
    </row>
    <row r="18412" spans="1:3" x14ac:dyDescent="0.3">
      <c r="A18412" t="s">
        <v>785</v>
      </c>
      <c r="B18412" t="s">
        <v>733</v>
      </c>
      <c r="C18412" t="s">
        <v>18772</v>
      </c>
    </row>
    <row r="18413" spans="1:3" x14ac:dyDescent="0.3">
      <c r="A18413" t="s">
        <v>842</v>
      </c>
      <c r="B18413" t="s">
        <v>840</v>
      </c>
      <c r="C18413" t="s">
        <v>18773</v>
      </c>
    </row>
    <row r="18414" spans="1:3" x14ac:dyDescent="0.3">
      <c r="A18414" t="s">
        <v>208</v>
      </c>
      <c r="B18414" t="s">
        <v>947</v>
      </c>
      <c r="C18414" t="s">
        <v>18774</v>
      </c>
    </row>
    <row r="18415" spans="1:3" x14ac:dyDescent="0.3">
      <c r="A18415" t="s">
        <v>785</v>
      </c>
      <c r="B18415" t="s">
        <v>733</v>
      </c>
      <c r="C18415" t="s">
        <v>18775</v>
      </c>
    </row>
    <row r="18416" spans="1:3" x14ac:dyDescent="0.3">
      <c r="A18416" t="s">
        <v>785</v>
      </c>
      <c r="B18416" t="s">
        <v>733</v>
      </c>
      <c r="C18416" t="s">
        <v>18776</v>
      </c>
    </row>
    <row r="18417" spans="1:3" x14ac:dyDescent="0.3">
      <c r="A18417" t="s">
        <v>208</v>
      </c>
      <c r="B18417" t="s">
        <v>947</v>
      </c>
      <c r="C18417" t="s">
        <v>18777</v>
      </c>
    </row>
    <row r="18418" spans="1:3" x14ac:dyDescent="0.3">
      <c r="A18418" t="s">
        <v>18</v>
      </c>
      <c r="B18418" t="s">
        <v>947</v>
      </c>
      <c r="C18418" t="s">
        <v>18778</v>
      </c>
    </row>
    <row r="18419" spans="1:3" x14ac:dyDescent="0.3">
      <c r="A18419" t="s">
        <v>33</v>
      </c>
      <c r="B18419" t="s">
        <v>184</v>
      </c>
      <c r="C18419" t="s">
        <v>18779</v>
      </c>
    </row>
    <row r="18420" spans="1:3" x14ac:dyDescent="0.3">
      <c r="A18420" t="s">
        <v>18</v>
      </c>
      <c r="B18420" t="s">
        <v>947</v>
      </c>
      <c r="C18420" t="s">
        <v>18780</v>
      </c>
    </row>
    <row r="18421" spans="1:3" x14ac:dyDescent="0.3">
      <c r="A18421" t="s">
        <v>33</v>
      </c>
      <c r="B18421" t="s">
        <v>184</v>
      </c>
      <c r="C18421" t="s">
        <v>18781</v>
      </c>
    </row>
    <row r="18422" spans="1:3" x14ac:dyDescent="0.3">
      <c r="A18422" t="s">
        <v>208</v>
      </c>
      <c r="B18422" t="s">
        <v>947</v>
      </c>
      <c r="C18422" t="s">
        <v>18782</v>
      </c>
    </row>
    <row r="18423" spans="1:3" x14ac:dyDescent="0.3">
      <c r="A18423" t="s">
        <v>208</v>
      </c>
      <c r="B18423" t="s">
        <v>947</v>
      </c>
      <c r="C18423" t="s">
        <v>18783</v>
      </c>
    </row>
    <row r="18424" spans="1:3" x14ac:dyDescent="0.3">
      <c r="A18424" t="s">
        <v>208</v>
      </c>
      <c r="B18424" t="s">
        <v>947</v>
      </c>
      <c r="C18424" t="s">
        <v>18784</v>
      </c>
    </row>
    <row r="18425" spans="1:3" x14ac:dyDescent="0.3">
      <c r="A18425" t="s">
        <v>208</v>
      </c>
      <c r="B18425" t="s">
        <v>947</v>
      </c>
      <c r="C18425" t="s">
        <v>18785</v>
      </c>
    </row>
    <row r="18426" spans="1:3" x14ac:dyDescent="0.3">
      <c r="A18426" t="s">
        <v>785</v>
      </c>
      <c r="B18426" t="s">
        <v>733</v>
      </c>
      <c r="C18426" t="s">
        <v>18786</v>
      </c>
    </row>
    <row r="18427" spans="1:3" x14ac:dyDescent="0.3">
      <c r="A18427" t="s">
        <v>18</v>
      </c>
      <c r="B18427" t="s">
        <v>947</v>
      </c>
      <c r="C18427" t="s">
        <v>18787</v>
      </c>
    </row>
    <row r="18428" spans="1:3" x14ac:dyDescent="0.3">
      <c r="A18428" t="s">
        <v>785</v>
      </c>
      <c r="B18428" t="s">
        <v>733</v>
      </c>
      <c r="C18428" t="s">
        <v>18788</v>
      </c>
    </row>
    <row r="18429" spans="1:3" x14ac:dyDescent="0.3">
      <c r="A18429" t="s">
        <v>842</v>
      </c>
      <c r="B18429" t="s">
        <v>840</v>
      </c>
      <c r="C18429" t="s">
        <v>18789</v>
      </c>
    </row>
    <row r="18430" spans="1:3" x14ac:dyDescent="0.3">
      <c r="A18430" t="s">
        <v>785</v>
      </c>
      <c r="B18430" t="s">
        <v>733</v>
      </c>
      <c r="C18430" t="s">
        <v>18790</v>
      </c>
    </row>
    <row r="18431" spans="1:3" x14ac:dyDescent="0.3">
      <c r="A18431" t="s">
        <v>17339</v>
      </c>
      <c r="B18431" t="e">
        <v>#N/A</v>
      </c>
      <c r="C18431" t="s">
        <v>3609</v>
      </c>
    </row>
    <row r="18432" spans="1:3" x14ac:dyDescent="0.3">
      <c r="A18432" t="s">
        <v>785</v>
      </c>
      <c r="B18432" t="s">
        <v>733</v>
      </c>
      <c r="C18432" t="s">
        <v>18791</v>
      </c>
    </row>
    <row r="18433" spans="1:3" x14ac:dyDescent="0.3">
      <c r="A18433" t="s">
        <v>33</v>
      </c>
      <c r="B18433" t="s">
        <v>184</v>
      </c>
      <c r="C18433" t="s">
        <v>18792</v>
      </c>
    </row>
    <row r="18434" spans="1:3" x14ac:dyDescent="0.3">
      <c r="A18434" t="s">
        <v>208</v>
      </c>
      <c r="B18434" t="s">
        <v>947</v>
      </c>
      <c r="C18434" t="s">
        <v>18793</v>
      </c>
    </row>
    <row r="18435" spans="1:3" x14ac:dyDescent="0.3">
      <c r="A18435" t="s">
        <v>785</v>
      </c>
      <c r="B18435" t="s">
        <v>733</v>
      </c>
      <c r="C18435" t="s">
        <v>18794</v>
      </c>
    </row>
    <row r="18436" spans="1:3" x14ac:dyDescent="0.3">
      <c r="A18436" t="s">
        <v>208</v>
      </c>
      <c r="B18436" t="s">
        <v>947</v>
      </c>
      <c r="C18436" t="s">
        <v>18795</v>
      </c>
    </row>
    <row r="18437" spans="1:3" x14ac:dyDescent="0.3">
      <c r="A18437" t="s">
        <v>785</v>
      </c>
      <c r="B18437" t="s">
        <v>733</v>
      </c>
      <c r="C18437" t="s">
        <v>18796</v>
      </c>
    </row>
    <row r="18438" spans="1:3" x14ac:dyDescent="0.3">
      <c r="A18438" t="s">
        <v>842</v>
      </c>
      <c r="B18438" t="s">
        <v>840</v>
      </c>
      <c r="C18438" t="s">
        <v>18797</v>
      </c>
    </row>
    <row r="18439" spans="1:3" x14ac:dyDescent="0.3">
      <c r="A18439" t="s">
        <v>785</v>
      </c>
      <c r="B18439" t="s">
        <v>733</v>
      </c>
      <c r="C18439" t="s">
        <v>18798</v>
      </c>
    </row>
    <row r="18440" spans="1:3" x14ac:dyDescent="0.3">
      <c r="A18440" t="s">
        <v>926</v>
      </c>
      <c r="B18440" t="s">
        <v>927</v>
      </c>
      <c r="C18440" t="s">
        <v>18799</v>
      </c>
    </row>
    <row r="18441" spans="1:3" x14ac:dyDescent="0.3">
      <c r="A18441" t="s">
        <v>870</v>
      </c>
      <c r="B18441" t="s">
        <v>856</v>
      </c>
      <c r="C18441" t="s">
        <v>18800</v>
      </c>
    </row>
    <row r="18442" spans="1:3" x14ac:dyDescent="0.3">
      <c r="A18442" t="s">
        <v>911</v>
      </c>
      <c r="B18442" t="s">
        <v>856</v>
      </c>
      <c r="C18442" t="s">
        <v>18801</v>
      </c>
    </row>
    <row r="18443" spans="1:3" x14ac:dyDescent="0.3">
      <c r="A18443" t="s">
        <v>851</v>
      </c>
      <c r="B18443" t="s">
        <v>849</v>
      </c>
      <c r="C18443" t="s">
        <v>18802</v>
      </c>
    </row>
    <row r="18444" spans="1:3" x14ac:dyDescent="0.3">
      <c r="A18444" t="s">
        <v>851</v>
      </c>
      <c r="B18444" t="s">
        <v>849</v>
      </c>
      <c r="C18444" t="s">
        <v>18803</v>
      </c>
    </row>
    <row r="18445" spans="1:3" x14ac:dyDescent="0.3">
      <c r="A18445" t="s">
        <v>891</v>
      </c>
      <c r="B18445" t="s">
        <v>861</v>
      </c>
      <c r="C18445" t="s">
        <v>18804</v>
      </c>
    </row>
    <row r="18446" spans="1:3" x14ac:dyDescent="0.3">
      <c r="A18446" t="s">
        <v>208</v>
      </c>
      <c r="B18446" t="s">
        <v>947</v>
      </c>
      <c r="C18446" t="s">
        <v>18805</v>
      </c>
    </row>
    <row r="18447" spans="1:3" x14ac:dyDescent="0.3">
      <c r="A18447" t="s">
        <v>891</v>
      </c>
      <c r="B18447" t="s">
        <v>861</v>
      </c>
      <c r="C18447" t="s">
        <v>18806</v>
      </c>
    </row>
    <row r="18448" spans="1:3" x14ac:dyDescent="0.3">
      <c r="A18448" t="s">
        <v>851</v>
      </c>
      <c r="B18448" t="s">
        <v>849</v>
      </c>
      <c r="C18448" t="s">
        <v>18807</v>
      </c>
    </row>
    <row r="18449" spans="1:3" x14ac:dyDescent="0.3">
      <c r="A18449" t="s">
        <v>851</v>
      </c>
      <c r="B18449" t="s">
        <v>849</v>
      </c>
      <c r="C18449" t="s">
        <v>18808</v>
      </c>
    </row>
    <row r="18450" spans="1:3" x14ac:dyDescent="0.3">
      <c r="A18450" t="s">
        <v>799</v>
      </c>
      <c r="B18450" t="s">
        <v>733</v>
      </c>
      <c r="C18450" t="s">
        <v>18809</v>
      </c>
    </row>
    <row r="18451" spans="1:3" x14ac:dyDescent="0.3">
      <c r="A18451" t="s">
        <v>29</v>
      </c>
      <c r="B18451" t="s">
        <v>71</v>
      </c>
      <c r="C18451" t="s">
        <v>18810</v>
      </c>
    </row>
    <row r="18452" spans="1:3" x14ac:dyDescent="0.3">
      <c r="A18452" t="s">
        <v>799</v>
      </c>
      <c r="B18452" t="s">
        <v>733</v>
      </c>
      <c r="C18452" t="s">
        <v>18811</v>
      </c>
    </row>
    <row r="18453" spans="1:3" x14ac:dyDescent="0.3">
      <c r="A18453" t="s">
        <v>891</v>
      </c>
      <c r="B18453" t="s">
        <v>861</v>
      </c>
      <c r="C18453" t="s">
        <v>18812</v>
      </c>
    </row>
    <row r="18454" spans="1:3" x14ac:dyDescent="0.3">
      <c r="A18454" t="s">
        <v>799</v>
      </c>
      <c r="B18454" t="s">
        <v>733</v>
      </c>
      <c r="C18454" t="s">
        <v>18813</v>
      </c>
    </row>
    <row r="18455" spans="1:3" x14ac:dyDescent="0.3">
      <c r="A18455" t="s">
        <v>891</v>
      </c>
      <c r="B18455" t="s">
        <v>861</v>
      </c>
      <c r="C18455" t="s">
        <v>18814</v>
      </c>
    </row>
    <row r="18456" spans="1:3" x14ac:dyDescent="0.3">
      <c r="A18456" t="s">
        <v>799</v>
      </c>
      <c r="B18456" t="s">
        <v>733</v>
      </c>
      <c r="C18456" t="s">
        <v>18815</v>
      </c>
    </row>
    <row r="18457" spans="1:3" x14ac:dyDescent="0.3">
      <c r="A18457" t="s">
        <v>799</v>
      </c>
      <c r="B18457" t="s">
        <v>733</v>
      </c>
      <c r="C18457" t="s">
        <v>18816</v>
      </c>
    </row>
    <row r="18458" spans="1:3" x14ac:dyDescent="0.3">
      <c r="A18458" t="s">
        <v>799</v>
      </c>
      <c r="B18458" t="s">
        <v>733</v>
      </c>
      <c r="C18458" t="s">
        <v>18817</v>
      </c>
    </row>
    <row r="18459" spans="1:3" x14ac:dyDescent="0.3">
      <c r="A18459" t="s">
        <v>799</v>
      </c>
      <c r="B18459" t="s">
        <v>733</v>
      </c>
      <c r="C18459" t="s">
        <v>18818</v>
      </c>
    </row>
    <row r="18460" spans="1:3" x14ac:dyDescent="0.3">
      <c r="A18460" t="s">
        <v>799</v>
      </c>
      <c r="B18460" t="s">
        <v>733</v>
      </c>
      <c r="C18460" t="s">
        <v>18819</v>
      </c>
    </row>
    <row r="18461" spans="1:3" x14ac:dyDescent="0.3">
      <c r="A18461" t="s">
        <v>911</v>
      </c>
      <c r="B18461" t="s">
        <v>856</v>
      </c>
      <c r="C18461" t="s">
        <v>18820</v>
      </c>
    </row>
    <row r="18462" spans="1:3" x14ac:dyDescent="0.3">
      <c r="A18462" t="s">
        <v>838</v>
      </c>
      <c r="B18462" t="s">
        <v>797</v>
      </c>
      <c r="C18462" t="s">
        <v>18821</v>
      </c>
    </row>
    <row r="18463" spans="1:3" x14ac:dyDescent="0.3">
      <c r="A18463" t="s">
        <v>18822</v>
      </c>
      <c r="B18463" t="e">
        <v>#N/A</v>
      </c>
      <c r="C18463" t="s">
        <v>18823</v>
      </c>
    </row>
    <row r="18464" spans="1:3" x14ac:dyDescent="0.3">
      <c r="A18464" t="s">
        <v>838</v>
      </c>
      <c r="B18464" t="s">
        <v>797</v>
      </c>
      <c r="C18464" t="s">
        <v>18824</v>
      </c>
    </row>
    <row r="18465" spans="1:3" x14ac:dyDescent="0.3">
      <c r="A18465" t="s">
        <v>18822</v>
      </c>
      <c r="B18465" t="e">
        <v>#N/A</v>
      </c>
      <c r="C18465" t="s">
        <v>18825</v>
      </c>
    </row>
    <row r="18466" spans="1:3" x14ac:dyDescent="0.3">
      <c r="A18466" t="s">
        <v>838</v>
      </c>
      <c r="B18466" t="s">
        <v>797</v>
      </c>
      <c r="C18466" t="s">
        <v>18826</v>
      </c>
    </row>
    <row r="18467" spans="1:3" x14ac:dyDescent="0.3">
      <c r="A18467" t="s">
        <v>18822</v>
      </c>
      <c r="B18467" t="e">
        <v>#N/A</v>
      </c>
      <c r="C18467" t="s">
        <v>18827</v>
      </c>
    </row>
    <row r="18468" spans="1:3" x14ac:dyDescent="0.3">
      <c r="A18468" t="s">
        <v>838</v>
      </c>
      <c r="B18468" t="s">
        <v>797</v>
      </c>
      <c r="C18468" t="s">
        <v>18828</v>
      </c>
    </row>
    <row r="18469" spans="1:3" x14ac:dyDescent="0.3">
      <c r="A18469" t="s">
        <v>838</v>
      </c>
      <c r="B18469" t="s">
        <v>797</v>
      </c>
      <c r="C18469" t="s">
        <v>18829</v>
      </c>
    </row>
    <row r="18470" spans="1:3" x14ac:dyDescent="0.3">
      <c r="A18470" t="s">
        <v>813</v>
      </c>
      <c r="B18470" t="s">
        <v>753</v>
      </c>
      <c r="C18470" t="s">
        <v>18830</v>
      </c>
    </row>
    <row r="18471" spans="1:3" x14ac:dyDescent="0.3">
      <c r="A18471" t="s">
        <v>932</v>
      </c>
      <c r="B18471" t="s">
        <v>753</v>
      </c>
      <c r="C18471" t="s">
        <v>18831</v>
      </c>
    </row>
    <row r="18472" spans="1:3" x14ac:dyDescent="0.3">
      <c r="A18472" t="s">
        <v>932</v>
      </c>
      <c r="B18472" t="s">
        <v>753</v>
      </c>
      <c r="C18472" t="s">
        <v>18832</v>
      </c>
    </row>
    <row r="18473" spans="1:3" x14ac:dyDescent="0.3">
      <c r="A18473" t="s">
        <v>932</v>
      </c>
      <c r="B18473" t="s">
        <v>753</v>
      </c>
      <c r="C18473" t="s">
        <v>18833</v>
      </c>
    </row>
    <row r="18474" spans="1:3" x14ac:dyDescent="0.3">
      <c r="A18474" t="s">
        <v>932</v>
      </c>
      <c r="B18474" t="s">
        <v>753</v>
      </c>
      <c r="C18474" t="s">
        <v>18834</v>
      </c>
    </row>
    <row r="18475" spans="1:3" x14ac:dyDescent="0.3">
      <c r="A18475" t="s">
        <v>932</v>
      </c>
      <c r="B18475" t="s">
        <v>753</v>
      </c>
      <c r="C18475" t="s">
        <v>18835</v>
      </c>
    </row>
    <row r="18476" spans="1:3" x14ac:dyDescent="0.3">
      <c r="A18476" t="s">
        <v>982</v>
      </c>
      <c r="B18476" t="s">
        <v>805</v>
      </c>
      <c r="C18476" t="s">
        <v>18836</v>
      </c>
    </row>
    <row r="18477" spans="1:3" x14ac:dyDescent="0.3">
      <c r="A18477" t="s">
        <v>1003</v>
      </c>
      <c r="B18477" t="s">
        <v>821</v>
      </c>
      <c r="C18477" t="s">
        <v>18837</v>
      </c>
    </row>
    <row r="18478" spans="1:3" x14ac:dyDescent="0.3">
      <c r="A18478" t="s">
        <v>937</v>
      </c>
      <c r="B18478" t="s">
        <v>938</v>
      </c>
      <c r="C18478" t="s">
        <v>18838</v>
      </c>
    </row>
    <row r="18479" spans="1:3" x14ac:dyDescent="0.3">
      <c r="A18479" t="s">
        <v>937</v>
      </c>
      <c r="B18479" t="s">
        <v>938</v>
      </c>
      <c r="C18479" t="s">
        <v>18839</v>
      </c>
    </row>
    <row r="18480" spans="1:3" x14ac:dyDescent="0.3">
      <c r="A18480" t="s">
        <v>815</v>
      </c>
      <c r="B18480" t="s">
        <v>753</v>
      </c>
      <c r="C18480" t="s">
        <v>836</v>
      </c>
    </row>
    <row r="18481" spans="1:3" x14ac:dyDescent="0.3">
      <c r="A18481" t="s">
        <v>1003</v>
      </c>
      <c r="B18481" t="s">
        <v>821</v>
      </c>
      <c r="C18481" t="s">
        <v>18840</v>
      </c>
    </row>
    <row r="18482" spans="1:3" x14ac:dyDescent="0.3">
      <c r="A18482" t="s">
        <v>940</v>
      </c>
      <c r="B18482" t="s">
        <v>941</v>
      </c>
      <c r="C18482" t="s">
        <v>2290</v>
      </c>
    </row>
    <row r="18483" spans="1:3" x14ac:dyDescent="0.3">
      <c r="A18483" t="s">
        <v>815</v>
      </c>
      <c r="B18483" t="s">
        <v>753</v>
      </c>
      <c r="C18483" t="s">
        <v>18841</v>
      </c>
    </row>
    <row r="18484" spans="1:3" x14ac:dyDescent="0.3">
      <c r="A18484" t="s">
        <v>863</v>
      </c>
      <c r="B18484" t="s">
        <v>758</v>
      </c>
      <c r="C18484" t="s">
        <v>18842</v>
      </c>
    </row>
    <row r="18485" spans="1:3" x14ac:dyDescent="0.3">
      <c r="A18485" t="s">
        <v>815</v>
      </c>
      <c r="B18485" t="s">
        <v>753</v>
      </c>
      <c r="C18485" t="s">
        <v>18843</v>
      </c>
    </row>
    <row r="18486" spans="1:3" x14ac:dyDescent="0.3">
      <c r="A18486" t="s">
        <v>843</v>
      </c>
      <c r="B18486" t="s">
        <v>755</v>
      </c>
      <c r="C18486" t="s">
        <v>18844</v>
      </c>
    </row>
    <row r="18487" spans="1:3" x14ac:dyDescent="0.3">
      <c r="A18487" t="s">
        <v>815</v>
      </c>
      <c r="B18487" t="s">
        <v>753</v>
      </c>
      <c r="C18487" t="s">
        <v>17296</v>
      </c>
    </row>
    <row r="18488" spans="1:3" x14ac:dyDescent="0.3">
      <c r="A18488" t="s">
        <v>779</v>
      </c>
      <c r="B18488" t="s">
        <v>750</v>
      </c>
      <c r="C18488" t="s">
        <v>18845</v>
      </c>
    </row>
    <row r="18489" spans="1:3" x14ac:dyDescent="0.3">
      <c r="A18489" t="s">
        <v>1005</v>
      </c>
      <c r="B18489" t="s">
        <v>821</v>
      </c>
      <c r="C18489" t="s">
        <v>18846</v>
      </c>
    </row>
    <row r="18490" spans="1:3" x14ac:dyDescent="0.3">
      <c r="A18490" t="s">
        <v>815</v>
      </c>
      <c r="B18490" t="s">
        <v>753</v>
      </c>
      <c r="C18490" t="s">
        <v>18847</v>
      </c>
    </row>
    <row r="18491" spans="1:3" x14ac:dyDescent="0.3">
      <c r="A18491" t="s">
        <v>815</v>
      </c>
      <c r="B18491" t="s">
        <v>753</v>
      </c>
      <c r="C18491" t="s">
        <v>18848</v>
      </c>
    </row>
    <row r="18492" spans="1:3" x14ac:dyDescent="0.3">
      <c r="A18492" t="s">
        <v>843</v>
      </c>
      <c r="B18492" t="s">
        <v>755</v>
      </c>
      <c r="C18492" t="s">
        <v>18849</v>
      </c>
    </row>
    <row r="18493" spans="1:3" x14ac:dyDescent="0.3">
      <c r="A18493" t="s">
        <v>1005</v>
      </c>
      <c r="B18493" t="s">
        <v>821</v>
      </c>
      <c r="C18493" t="s">
        <v>18850</v>
      </c>
    </row>
    <row r="18494" spans="1:3" x14ac:dyDescent="0.3">
      <c r="A18494" t="s">
        <v>863</v>
      </c>
      <c r="B18494" t="s">
        <v>758</v>
      </c>
      <c r="C18494" t="s">
        <v>18851</v>
      </c>
    </row>
    <row r="18495" spans="1:3" x14ac:dyDescent="0.3">
      <c r="A18495" t="s">
        <v>815</v>
      </c>
      <c r="B18495" t="s">
        <v>753</v>
      </c>
      <c r="C18495" t="s">
        <v>18852</v>
      </c>
    </row>
    <row r="18496" spans="1:3" x14ac:dyDescent="0.3">
      <c r="A18496" t="s">
        <v>979</v>
      </c>
      <c r="B18496" t="s">
        <v>805</v>
      </c>
      <c r="C18496" t="s">
        <v>18853</v>
      </c>
    </row>
    <row r="18497" spans="1:3" x14ac:dyDescent="0.3">
      <c r="A18497" t="s">
        <v>979</v>
      </c>
      <c r="B18497" t="s">
        <v>805</v>
      </c>
      <c r="C18497" t="s">
        <v>18854</v>
      </c>
    </row>
    <row r="18498" spans="1:3" x14ac:dyDescent="0.3">
      <c r="A18498" t="s">
        <v>979</v>
      </c>
      <c r="B18498" t="s">
        <v>805</v>
      </c>
      <c r="C18498" t="s">
        <v>18855</v>
      </c>
    </row>
    <row r="18499" spans="1:3" x14ac:dyDescent="0.3">
      <c r="A18499" t="s">
        <v>979</v>
      </c>
      <c r="B18499" t="s">
        <v>805</v>
      </c>
      <c r="C18499" t="s">
        <v>18856</v>
      </c>
    </row>
    <row r="18500" spans="1:3" x14ac:dyDescent="0.3">
      <c r="A18500" t="s">
        <v>891</v>
      </c>
      <c r="B18500" t="s">
        <v>861</v>
      </c>
      <c r="C18500" t="s">
        <v>18857</v>
      </c>
    </row>
    <row r="18501" spans="1:3" x14ac:dyDescent="0.3">
      <c r="A18501" t="s">
        <v>891</v>
      </c>
      <c r="B18501" t="s">
        <v>861</v>
      </c>
      <c r="C18501" t="s">
        <v>18858</v>
      </c>
    </row>
    <row r="18502" spans="1:3" x14ac:dyDescent="0.3">
      <c r="A18502" t="s">
        <v>979</v>
      </c>
      <c r="B18502" t="s">
        <v>805</v>
      </c>
      <c r="C18502" t="s">
        <v>18859</v>
      </c>
    </row>
    <row r="18503" spans="1:3" x14ac:dyDescent="0.3">
      <c r="A18503" t="s">
        <v>979</v>
      </c>
      <c r="B18503" t="s">
        <v>805</v>
      </c>
      <c r="C18503" t="s">
        <v>18860</v>
      </c>
    </row>
    <row r="18504" spans="1:3" x14ac:dyDescent="0.3">
      <c r="A18504" t="s">
        <v>979</v>
      </c>
      <c r="B18504" t="s">
        <v>805</v>
      </c>
      <c r="C18504" t="s">
        <v>18861</v>
      </c>
    </row>
    <row r="18505" spans="1:3" x14ac:dyDescent="0.3">
      <c r="A18505" t="s">
        <v>815</v>
      </c>
      <c r="B18505" t="s">
        <v>753</v>
      </c>
      <c r="C18505" t="s">
        <v>18862</v>
      </c>
    </row>
    <row r="18506" spans="1:3" x14ac:dyDescent="0.3">
      <c r="A18506" t="s">
        <v>979</v>
      </c>
      <c r="B18506" t="s">
        <v>805</v>
      </c>
      <c r="C18506" t="s">
        <v>18863</v>
      </c>
    </row>
    <row r="18507" spans="1:3" x14ac:dyDescent="0.3">
      <c r="A18507" t="s">
        <v>979</v>
      </c>
      <c r="B18507" t="s">
        <v>805</v>
      </c>
      <c r="C18507" t="s">
        <v>18864</v>
      </c>
    </row>
    <row r="18508" spans="1:3" x14ac:dyDescent="0.3">
      <c r="A18508" t="s">
        <v>979</v>
      </c>
      <c r="B18508" t="s">
        <v>805</v>
      </c>
      <c r="C18508" t="s">
        <v>18865</v>
      </c>
    </row>
    <row r="18509" spans="1:3" x14ac:dyDescent="0.3">
      <c r="A18509" t="s">
        <v>817</v>
      </c>
      <c r="B18509" t="s">
        <v>750</v>
      </c>
      <c r="C18509" t="s">
        <v>18866</v>
      </c>
    </row>
    <row r="18510" spans="1:3" x14ac:dyDescent="0.3">
      <c r="A18510" t="s">
        <v>863</v>
      </c>
      <c r="B18510" t="s">
        <v>758</v>
      </c>
      <c r="C18510" t="s">
        <v>18867</v>
      </c>
    </row>
    <row r="18511" spans="1:3" x14ac:dyDescent="0.3">
      <c r="A18511" t="s">
        <v>979</v>
      </c>
      <c r="B18511" t="s">
        <v>805</v>
      </c>
      <c r="C18511" t="s">
        <v>18868</v>
      </c>
    </row>
    <row r="18512" spans="1:3" x14ac:dyDescent="0.3">
      <c r="A18512" t="s">
        <v>815</v>
      </c>
      <c r="B18512" t="s">
        <v>753</v>
      </c>
      <c r="C18512" t="s">
        <v>18869</v>
      </c>
    </row>
    <row r="18513" spans="1:3" x14ac:dyDescent="0.3">
      <c r="A18513" t="s">
        <v>979</v>
      </c>
      <c r="B18513" t="s">
        <v>805</v>
      </c>
      <c r="C18513" t="s">
        <v>18870</v>
      </c>
    </row>
    <row r="18514" spans="1:3" x14ac:dyDescent="0.3">
      <c r="A18514" t="s">
        <v>979</v>
      </c>
      <c r="B18514" t="s">
        <v>805</v>
      </c>
      <c r="C18514" t="s">
        <v>18871</v>
      </c>
    </row>
    <row r="18515" spans="1:3" x14ac:dyDescent="0.3">
      <c r="A18515" t="s">
        <v>891</v>
      </c>
      <c r="B18515" t="s">
        <v>861</v>
      </c>
      <c r="C18515" t="s">
        <v>18872</v>
      </c>
    </row>
    <row r="18516" spans="1:3" x14ac:dyDescent="0.3">
      <c r="A18516" t="s">
        <v>979</v>
      </c>
      <c r="B18516" t="s">
        <v>805</v>
      </c>
      <c r="C18516" t="s">
        <v>18873</v>
      </c>
    </row>
    <row r="18517" spans="1:3" x14ac:dyDescent="0.3">
      <c r="A18517" t="s">
        <v>863</v>
      </c>
      <c r="B18517" t="s">
        <v>758</v>
      </c>
      <c r="C18517" t="s">
        <v>18874</v>
      </c>
    </row>
    <row r="18518" spans="1:3" x14ac:dyDescent="0.3">
      <c r="A18518" t="s">
        <v>748</v>
      </c>
      <c r="B18518" t="s">
        <v>749</v>
      </c>
      <c r="C18518" t="s">
        <v>18875</v>
      </c>
    </row>
    <row r="18519" spans="1:3" x14ac:dyDescent="0.3">
      <c r="A18519" t="s">
        <v>779</v>
      </c>
      <c r="B18519" t="s">
        <v>750</v>
      </c>
      <c r="C18519" t="s">
        <v>18876</v>
      </c>
    </row>
    <row r="18520" spans="1:3" x14ac:dyDescent="0.3">
      <c r="A18520" t="s">
        <v>817</v>
      </c>
      <c r="B18520" t="s">
        <v>750</v>
      </c>
      <c r="C18520" t="s">
        <v>16283</v>
      </c>
    </row>
    <row r="18521" spans="1:3" x14ac:dyDescent="0.3">
      <c r="A18521" t="s">
        <v>815</v>
      </c>
      <c r="B18521" t="s">
        <v>753</v>
      </c>
      <c r="C18521" t="s">
        <v>18877</v>
      </c>
    </row>
    <row r="18522" spans="1:3" x14ac:dyDescent="0.3">
      <c r="A18522" t="s">
        <v>815</v>
      </c>
      <c r="B18522" t="s">
        <v>753</v>
      </c>
      <c r="C18522" t="s">
        <v>18878</v>
      </c>
    </row>
    <row r="18523" spans="1:3" x14ac:dyDescent="0.3">
      <c r="A18523" t="s">
        <v>813</v>
      </c>
      <c r="B18523" t="s">
        <v>753</v>
      </c>
      <c r="C18523" t="s">
        <v>18879</v>
      </c>
    </row>
    <row r="18524" spans="1:3" x14ac:dyDescent="0.3">
      <c r="A18524" t="s">
        <v>979</v>
      </c>
      <c r="B18524" t="s">
        <v>805</v>
      </c>
      <c r="C18524" t="s">
        <v>18880</v>
      </c>
    </row>
    <row r="18525" spans="1:3" x14ac:dyDescent="0.3">
      <c r="A18525" t="s">
        <v>815</v>
      </c>
      <c r="B18525" t="s">
        <v>753</v>
      </c>
      <c r="C18525" t="s">
        <v>18881</v>
      </c>
    </row>
    <row r="18526" spans="1:3" x14ac:dyDescent="0.3">
      <c r="A18526" t="s">
        <v>815</v>
      </c>
      <c r="B18526" t="s">
        <v>753</v>
      </c>
      <c r="C18526" t="s">
        <v>18882</v>
      </c>
    </row>
    <row r="18527" spans="1:3" x14ac:dyDescent="0.3">
      <c r="A18527" t="s">
        <v>813</v>
      </c>
      <c r="B18527" t="s">
        <v>753</v>
      </c>
      <c r="C18527" t="s">
        <v>18883</v>
      </c>
    </row>
    <row r="18528" spans="1:3" x14ac:dyDescent="0.3">
      <c r="A18528" t="s">
        <v>870</v>
      </c>
      <c r="B18528" t="s">
        <v>856</v>
      </c>
      <c r="C18528" t="s">
        <v>18884</v>
      </c>
    </row>
    <row r="18529" spans="1:3" x14ac:dyDescent="0.3">
      <c r="A18529" t="s">
        <v>870</v>
      </c>
      <c r="B18529" t="s">
        <v>856</v>
      </c>
      <c r="C18529" t="s">
        <v>18885</v>
      </c>
    </row>
    <row r="18530" spans="1:3" x14ac:dyDescent="0.3">
      <c r="A18530" t="s">
        <v>870</v>
      </c>
      <c r="B18530" t="s">
        <v>856</v>
      </c>
      <c r="C18530" t="s">
        <v>18886</v>
      </c>
    </row>
    <row r="18531" spans="1:3" x14ac:dyDescent="0.3">
      <c r="A18531" t="s">
        <v>870</v>
      </c>
      <c r="B18531" t="s">
        <v>856</v>
      </c>
      <c r="C18531" t="s">
        <v>18887</v>
      </c>
    </row>
    <row r="18532" spans="1:3" x14ac:dyDescent="0.3">
      <c r="A18532" t="s">
        <v>870</v>
      </c>
      <c r="B18532" t="s">
        <v>856</v>
      </c>
      <c r="C18532" t="s">
        <v>18888</v>
      </c>
    </row>
    <row r="18533" spans="1:3" x14ac:dyDescent="0.3">
      <c r="A18533" t="s">
        <v>870</v>
      </c>
      <c r="B18533" t="s">
        <v>856</v>
      </c>
      <c r="C18533" t="s">
        <v>18889</v>
      </c>
    </row>
    <row r="18534" spans="1:3" x14ac:dyDescent="0.3">
      <c r="A18534" t="s">
        <v>870</v>
      </c>
      <c r="B18534" t="s">
        <v>856</v>
      </c>
      <c r="C18534" t="s">
        <v>18890</v>
      </c>
    </row>
    <row r="18535" spans="1:3" x14ac:dyDescent="0.3">
      <c r="A18535" t="s">
        <v>1067</v>
      </c>
      <c r="B18535" t="s">
        <v>821</v>
      </c>
      <c r="C18535" t="s">
        <v>18891</v>
      </c>
    </row>
    <row r="18536" spans="1:3" x14ac:dyDescent="0.3">
      <c r="A18536" t="s">
        <v>1067</v>
      </c>
      <c r="B18536" t="s">
        <v>821</v>
      </c>
      <c r="C18536" t="s">
        <v>18892</v>
      </c>
    </row>
    <row r="18537" spans="1:3" x14ac:dyDescent="0.3">
      <c r="A18537" t="s">
        <v>1067</v>
      </c>
      <c r="B18537" t="s">
        <v>821</v>
      </c>
      <c r="C18537" t="s">
        <v>18893</v>
      </c>
    </row>
    <row r="18538" spans="1:3" x14ac:dyDescent="0.3">
      <c r="A18538" t="s">
        <v>1067</v>
      </c>
      <c r="B18538" t="s">
        <v>821</v>
      </c>
      <c r="C18538" t="s">
        <v>18894</v>
      </c>
    </row>
    <row r="18539" spans="1:3" x14ac:dyDescent="0.3">
      <c r="A18539" t="s">
        <v>1067</v>
      </c>
      <c r="B18539" t="s">
        <v>821</v>
      </c>
      <c r="C18539" t="s">
        <v>18895</v>
      </c>
    </row>
    <row r="18540" spans="1:3" x14ac:dyDescent="0.3">
      <c r="A18540" t="s">
        <v>785</v>
      </c>
      <c r="B18540" t="s">
        <v>733</v>
      </c>
      <c r="C18540" t="s">
        <v>18896</v>
      </c>
    </row>
    <row r="18541" spans="1:3" x14ac:dyDescent="0.3">
      <c r="A18541" t="s">
        <v>799</v>
      </c>
      <c r="B18541" t="s">
        <v>733</v>
      </c>
      <c r="C18541" t="s">
        <v>18897</v>
      </c>
    </row>
    <row r="18542" spans="1:3" x14ac:dyDescent="0.3">
      <c r="A18542" t="s">
        <v>932</v>
      </c>
      <c r="B18542" t="s">
        <v>753</v>
      </c>
      <c r="C18542" t="s">
        <v>18898</v>
      </c>
    </row>
    <row r="18543" spans="1:3" x14ac:dyDescent="0.3">
      <c r="A18543" t="s">
        <v>932</v>
      </c>
      <c r="B18543" t="s">
        <v>753</v>
      </c>
      <c r="C18543" t="s">
        <v>18899</v>
      </c>
    </row>
    <row r="18544" spans="1:3" x14ac:dyDescent="0.3">
      <c r="A18544" t="s">
        <v>807</v>
      </c>
      <c r="B18544" t="s">
        <v>753</v>
      </c>
      <c r="C18544" t="s">
        <v>18900</v>
      </c>
    </row>
    <row r="18545" spans="1:3" x14ac:dyDescent="0.3">
      <c r="A18545" t="s">
        <v>781</v>
      </c>
      <c r="B18545" t="s">
        <v>761</v>
      </c>
      <c r="C18545" t="s">
        <v>18901</v>
      </c>
    </row>
    <row r="18546" spans="1:3" x14ac:dyDescent="0.3">
      <c r="A18546" t="s">
        <v>932</v>
      </c>
      <c r="B18546" t="s">
        <v>753</v>
      </c>
      <c r="C18546" t="s">
        <v>18902</v>
      </c>
    </row>
    <row r="18547" spans="1:3" x14ac:dyDescent="0.3">
      <c r="A18547" t="s">
        <v>932</v>
      </c>
      <c r="B18547" t="s">
        <v>753</v>
      </c>
      <c r="C18547" t="s">
        <v>18903</v>
      </c>
    </row>
    <row r="18548" spans="1:3" x14ac:dyDescent="0.3">
      <c r="A18548" t="s">
        <v>807</v>
      </c>
      <c r="B18548" t="s">
        <v>753</v>
      </c>
      <c r="C18548" t="s">
        <v>18904</v>
      </c>
    </row>
    <row r="18549" spans="1:3" x14ac:dyDescent="0.3">
      <c r="A18549" t="s">
        <v>807</v>
      </c>
      <c r="B18549" t="s">
        <v>753</v>
      </c>
      <c r="C18549" t="s">
        <v>18905</v>
      </c>
    </row>
    <row r="18550" spans="1:3" x14ac:dyDescent="0.3">
      <c r="A18550" t="s">
        <v>838</v>
      </c>
      <c r="B18550" t="s">
        <v>797</v>
      </c>
      <c r="C18550" t="s">
        <v>18906</v>
      </c>
    </row>
    <row r="18551" spans="1:3" x14ac:dyDescent="0.3">
      <c r="A18551" t="s">
        <v>781</v>
      </c>
      <c r="B18551" t="s">
        <v>761</v>
      </c>
      <c r="C18551" t="s">
        <v>18907</v>
      </c>
    </row>
    <row r="18552" spans="1:3" x14ac:dyDescent="0.3">
      <c r="A18552" t="s">
        <v>799</v>
      </c>
      <c r="B18552" t="s">
        <v>733</v>
      </c>
      <c r="C18552" t="s">
        <v>18908</v>
      </c>
    </row>
    <row r="18553" spans="1:3" x14ac:dyDescent="0.3">
      <c r="A18553" t="s">
        <v>788</v>
      </c>
      <c r="B18553" t="s">
        <v>733</v>
      </c>
      <c r="C18553" t="s">
        <v>18909</v>
      </c>
    </row>
    <row r="18554" spans="1:3" x14ac:dyDescent="0.3">
      <c r="A18554" t="s">
        <v>781</v>
      </c>
      <c r="B18554" t="s">
        <v>761</v>
      </c>
      <c r="C18554" t="s">
        <v>18910</v>
      </c>
    </row>
    <row r="18555" spans="1:3" x14ac:dyDescent="0.3">
      <c r="A18555" t="s">
        <v>791</v>
      </c>
      <c r="B18555" t="s">
        <v>733</v>
      </c>
      <c r="C18555" t="s">
        <v>18911</v>
      </c>
    </row>
    <row r="18556" spans="1:3" x14ac:dyDescent="0.3">
      <c r="A18556" t="s">
        <v>937</v>
      </c>
      <c r="B18556" t="s">
        <v>938</v>
      </c>
      <c r="C18556" t="s">
        <v>18912</v>
      </c>
    </row>
    <row r="18557" spans="1:3" x14ac:dyDescent="0.3">
      <c r="A18557" t="s">
        <v>807</v>
      </c>
      <c r="B18557" t="s">
        <v>753</v>
      </c>
      <c r="C18557" t="s">
        <v>18913</v>
      </c>
    </row>
    <row r="18558" spans="1:3" x14ac:dyDescent="0.3">
      <c r="A18558" t="s">
        <v>807</v>
      </c>
      <c r="B18558" t="s">
        <v>753</v>
      </c>
      <c r="C18558" t="s">
        <v>18914</v>
      </c>
    </row>
    <row r="18559" spans="1:3" x14ac:dyDescent="0.3">
      <c r="A18559" t="s">
        <v>799</v>
      </c>
      <c r="B18559" t="s">
        <v>733</v>
      </c>
      <c r="C18559" t="s">
        <v>18915</v>
      </c>
    </row>
    <row r="18560" spans="1:3" x14ac:dyDescent="0.3">
      <c r="A18560" t="s">
        <v>788</v>
      </c>
      <c r="B18560" t="s">
        <v>733</v>
      </c>
      <c r="C18560" t="s">
        <v>18916</v>
      </c>
    </row>
    <row r="18561" spans="1:3" x14ac:dyDescent="0.3">
      <c r="A18561" t="s">
        <v>1160</v>
      </c>
      <c r="B18561" t="s">
        <v>1157</v>
      </c>
      <c r="C18561" t="s">
        <v>18917</v>
      </c>
    </row>
    <row r="18562" spans="1:3" x14ac:dyDescent="0.3">
      <c r="A18562" t="s">
        <v>858</v>
      </c>
      <c r="B18562" t="s">
        <v>856</v>
      </c>
      <c r="C18562" t="s">
        <v>18918</v>
      </c>
    </row>
    <row r="18563" spans="1:3" x14ac:dyDescent="0.3">
      <c r="A18563" t="s">
        <v>858</v>
      </c>
      <c r="B18563" t="s">
        <v>856</v>
      </c>
      <c r="C18563" t="s">
        <v>18919</v>
      </c>
    </row>
    <row r="18564" spans="1:3" x14ac:dyDescent="0.3">
      <c r="A18564" t="s">
        <v>858</v>
      </c>
      <c r="B18564" t="s">
        <v>856</v>
      </c>
      <c r="C18564" t="s">
        <v>18920</v>
      </c>
    </row>
    <row r="18565" spans="1:3" x14ac:dyDescent="0.3">
      <c r="A18565" t="s">
        <v>799</v>
      </c>
      <c r="B18565" t="s">
        <v>733</v>
      </c>
      <c r="C18565" t="s">
        <v>18921</v>
      </c>
    </row>
    <row r="18566" spans="1:3" x14ac:dyDescent="0.3">
      <c r="A18566" t="s">
        <v>1160</v>
      </c>
      <c r="B18566" t="s">
        <v>1157</v>
      </c>
      <c r="C18566" t="s">
        <v>18922</v>
      </c>
    </row>
    <row r="18567" spans="1:3" x14ac:dyDescent="0.3">
      <c r="A18567" t="s">
        <v>1160</v>
      </c>
      <c r="B18567" t="s">
        <v>1157</v>
      </c>
      <c r="C18567" t="s">
        <v>18923</v>
      </c>
    </row>
    <row r="18568" spans="1:3" x14ac:dyDescent="0.3">
      <c r="A18568" t="s">
        <v>926</v>
      </c>
      <c r="B18568" t="s">
        <v>927</v>
      </c>
      <c r="C18568" t="s">
        <v>18924</v>
      </c>
    </row>
    <row r="18569" spans="1:3" x14ac:dyDescent="0.3">
      <c r="A18569" t="s">
        <v>858</v>
      </c>
      <c r="B18569" t="s">
        <v>856</v>
      </c>
      <c r="C18569" t="s">
        <v>11038</v>
      </c>
    </row>
    <row r="18570" spans="1:3" x14ac:dyDescent="0.3">
      <c r="A18570" t="s">
        <v>911</v>
      </c>
      <c r="B18570" t="s">
        <v>856</v>
      </c>
      <c r="C18570" t="s">
        <v>18925</v>
      </c>
    </row>
    <row r="18571" spans="1:3" x14ac:dyDescent="0.3">
      <c r="A18571" t="s">
        <v>911</v>
      </c>
      <c r="B18571" t="s">
        <v>856</v>
      </c>
      <c r="C18571" t="s">
        <v>18926</v>
      </c>
    </row>
    <row r="18572" spans="1:3" x14ac:dyDescent="0.3">
      <c r="A18572" t="s">
        <v>911</v>
      </c>
      <c r="B18572" t="s">
        <v>856</v>
      </c>
      <c r="C18572" t="s">
        <v>18927</v>
      </c>
    </row>
    <row r="18573" spans="1:3" x14ac:dyDescent="0.3">
      <c r="A18573" t="s">
        <v>911</v>
      </c>
      <c r="B18573" t="s">
        <v>856</v>
      </c>
      <c r="C18573" t="s">
        <v>18928</v>
      </c>
    </row>
    <row r="18574" spans="1:3" x14ac:dyDescent="0.3">
      <c r="A18574" t="s">
        <v>911</v>
      </c>
      <c r="B18574" t="s">
        <v>856</v>
      </c>
      <c r="C18574" t="s">
        <v>18929</v>
      </c>
    </row>
    <row r="18575" spans="1:3" x14ac:dyDescent="0.3">
      <c r="A18575" t="s">
        <v>982</v>
      </c>
      <c r="B18575" t="s">
        <v>805</v>
      </c>
      <c r="C18575" t="s">
        <v>18930</v>
      </c>
    </row>
    <row r="18576" spans="1:3" x14ac:dyDescent="0.3">
      <c r="A18576" t="s">
        <v>858</v>
      </c>
      <c r="B18576" t="s">
        <v>856</v>
      </c>
      <c r="C18576" t="s">
        <v>18931</v>
      </c>
    </row>
    <row r="18577" spans="1:3" x14ac:dyDescent="0.3">
      <c r="A18577" t="s">
        <v>858</v>
      </c>
      <c r="B18577" t="s">
        <v>856</v>
      </c>
      <c r="C18577" t="s">
        <v>18932</v>
      </c>
    </row>
    <row r="18578" spans="1:3" x14ac:dyDescent="0.3">
      <c r="A18578" t="s">
        <v>851</v>
      </c>
      <c r="B18578" t="s">
        <v>849</v>
      </c>
      <c r="C18578" t="s">
        <v>18933</v>
      </c>
    </row>
    <row r="18579" spans="1:3" x14ac:dyDescent="0.3">
      <c r="A18579" t="s">
        <v>851</v>
      </c>
      <c r="B18579" t="s">
        <v>849</v>
      </c>
      <c r="C18579" t="s">
        <v>18934</v>
      </c>
    </row>
    <row r="18580" spans="1:3" x14ac:dyDescent="0.3">
      <c r="A18580" t="s">
        <v>851</v>
      </c>
      <c r="B18580" t="s">
        <v>849</v>
      </c>
      <c r="C18580" t="s">
        <v>18935</v>
      </c>
    </row>
    <row r="18581" spans="1:3" x14ac:dyDescent="0.3">
      <c r="A18581" t="s">
        <v>870</v>
      </c>
      <c r="B18581" t="s">
        <v>856</v>
      </c>
      <c r="C18581" t="s">
        <v>18936</v>
      </c>
    </row>
    <row r="18582" spans="1:3" x14ac:dyDescent="0.3">
      <c r="A18582" t="s">
        <v>870</v>
      </c>
      <c r="B18582" t="s">
        <v>856</v>
      </c>
      <c r="C18582" t="s">
        <v>18937</v>
      </c>
    </row>
    <row r="18583" spans="1:3" x14ac:dyDescent="0.3">
      <c r="A18583" t="s">
        <v>926</v>
      </c>
      <c r="B18583" t="s">
        <v>927</v>
      </c>
      <c r="C18583" t="s">
        <v>18938</v>
      </c>
    </row>
    <row r="18584" spans="1:3" x14ac:dyDescent="0.3">
      <c r="A18584" t="s">
        <v>926</v>
      </c>
      <c r="B18584" t="s">
        <v>927</v>
      </c>
      <c r="C18584" t="s">
        <v>18939</v>
      </c>
    </row>
    <row r="18585" spans="1:3" x14ac:dyDescent="0.3">
      <c r="A18585" t="s">
        <v>799</v>
      </c>
      <c r="B18585" t="s">
        <v>733</v>
      </c>
      <c r="C18585" t="s">
        <v>18940</v>
      </c>
    </row>
    <row r="18586" spans="1:3" x14ac:dyDescent="0.3">
      <c r="A18586" t="s">
        <v>788</v>
      </c>
      <c r="B18586" t="s">
        <v>733</v>
      </c>
      <c r="C18586" t="s">
        <v>18941</v>
      </c>
    </row>
    <row r="18587" spans="1:3" x14ac:dyDescent="0.3">
      <c r="A18587" t="s">
        <v>799</v>
      </c>
      <c r="B18587" t="s">
        <v>733</v>
      </c>
      <c r="C18587" t="s">
        <v>18942</v>
      </c>
    </row>
    <row r="18588" spans="1:3" x14ac:dyDescent="0.3">
      <c r="A18588" t="s">
        <v>962</v>
      </c>
      <c r="B18588" t="s">
        <v>803</v>
      </c>
      <c r="C18588" t="s">
        <v>18943</v>
      </c>
    </row>
    <row r="18589" spans="1:3" x14ac:dyDescent="0.3">
      <c r="A18589" t="s">
        <v>785</v>
      </c>
      <c r="B18589" t="s">
        <v>733</v>
      </c>
      <c r="C18589" t="s">
        <v>18944</v>
      </c>
    </row>
    <row r="18590" spans="1:3" x14ac:dyDescent="0.3">
      <c r="A18590" t="s">
        <v>815</v>
      </c>
      <c r="B18590" t="s">
        <v>753</v>
      </c>
      <c r="C18590" t="s">
        <v>18945</v>
      </c>
    </row>
    <row r="18591" spans="1:3" x14ac:dyDescent="0.3">
      <c r="A18591" t="s">
        <v>799</v>
      </c>
      <c r="B18591" t="s">
        <v>733</v>
      </c>
      <c r="C18591" t="s">
        <v>18946</v>
      </c>
    </row>
    <row r="18592" spans="1:3" x14ac:dyDescent="0.3">
      <c r="A18592" t="s">
        <v>799</v>
      </c>
      <c r="B18592" t="s">
        <v>733</v>
      </c>
      <c r="C18592" t="s">
        <v>18947</v>
      </c>
    </row>
    <row r="18593" spans="1:3" x14ac:dyDescent="0.3">
      <c r="A18593" t="s">
        <v>799</v>
      </c>
      <c r="B18593" t="s">
        <v>733</v>
      </c>
      <c r="C18593" t="s">
        <v>18948</v>
      </c>
    </row>
    <row r="18594" spans="1:3" x14ac:dyDescent="0.3">
      <c r="A18594" t="s">
        <v>799</v>
      </c>
      <c r="B18594" t="s">
        <v>733</v>
      </c>
      <c r="C18594" t="s">
        <v>18949</v>
      </c>
    </row>
    <row r="18595" spans="1:3" x14ac:dyDescent="0.3">
      <c r="A18595" t="s">
        <v>788</v>
      </c>
      <c r="B18595" t="s">
        <v>733</v>
      </c>
      <c r="C18595" t="s">
        <v>18950</v>
      </c>
    </row>
    <row r="18596" spans="1:3" x14ac:dyDescent="0.3">
      <c r="A18596" t="s">
        <v>781</v>
      </c>
      <c r="B18596" t="s">
        <v>761</v>
      </c>
      <c r="C18596" t="s">
        <v>18951</v>
      </c>
    </row>
    <row r="18597" spans="1:3" x14ac:dyDescent="0.3">
      <c r="A18597" t="s">
        <v>791</v>
      </c>
      <c r="B18597" t="s">
        <v>733</v>
      </c>
      <c r="C18597" t="s">
        <v>18952</v>
      </c>
    </row>
    <row r="18598" spans="1:3" x14ac:dyDescent="0.3">
      <c r="A18598" t="s">
        <v>815</v>
      </c>
      <c r="B18598" t="s">
        <v>753</v>
      </c>
      <c r="C18598" t="s">
        <v>18953</v>
      </c>
    </row>
    <row r="18599" spans="1:3" x14ac:dyDescent="0.3">
      <c r="A18599" t="s">
        <v>785</v>
      </c>
      <c r="B18599" t="s">
        <v>733</v>
      </c>
      <c r="C18599" t="s">
        <v>18954</v>
      </c>
    </row>
    <row r="18600" spans="1:3" x14ac:dyDescent="0.3">
      <c r="A18600" t="s">
        <v>962</v>
      </c>
      <c r="B18600" t="s">
        <v>803</v>
      </c>
      <c r="C18600" t="s">
        <v>18955</v>
      </c>
    </row>
    <row r="18601" spans="1:3" x14ac:dyDescent="0.3">
      <c r="A18601" t="s">
        <v>791</v>
      </c>
      <c r="B18601" t="s">
        <v>733</v>
      </c>
      <c r="C18601" t="s">
        <v>18956</v>
      </c>
    </row>
    <row r="18602" spans="1:3" x14ac:dyDescent="0.3">
      <c r="A18602" t="s">
        <v>791</v>
      </c>
      <c r="B18602" t="s">
        <v>733</v>
      </c>
      <c r="C18602" t="s">
        <v>18957</v>
      </c>
    </row>
    <row r="18603" spans="1:3" x14ac:dyDescent="0.3">
      <c r="A18603" t="s">
        <v>785</v>
      </c>
      <c r="B18603" t="s">
        <v>733</v>
      </c>
      <c r="C18603" t="s">
        <v>18958</v>
      </c>
    </row>
    <row r="18604" spans="1:3" x14ac:dyDescent="0.3">
      <c r="A18604" t="s">
        <v>788</v>
      </c>
      <c r="B18604" t="s">
        <v>733</v>
      </c>
      <c r="C18604" t="s">
        <v>18959</v>
      </c>
    </row>
    <row r="18605" spans="1:3" x14ac:dyDescent="0.3">
      <c r="A18605" t="s">
        <v>842</v>
      </c>
      <c r="B18605" t="s">
        <v>840</v>
      </c>
      <c r="C18605" t="s">
        <v>18960</v>
      </c>
    </row>
    <row r="18606" spans="1:3" x14ac:dyDescent="0.3">
      <c r="A18606" t="s">
        <v>843</v>
      </c>
      <c r="B18606" t="s">
        <v>755</v>
      </c>
      <c r="C18606" t="s">
        <v>18961</v>
      </c>
    </row>
    <row r="18607" spans="1:3" x14ac:dyDescent="0.3">
      <c r="A18607" t="s">
        <v>788</v>
      </c>
      <c r="B18607" t="s">
        <v>733</v>
      </c>
      <c r="C18607" t="s">
        <v>18962</v>
      </c>
    </row>
    <row r="18608" spans="1:3" x14ac:dyDescent="0.3">
      <c r="A18608" t="s">
        <v>843</v>
      </c>
      <c r="B18608" t="s">
        <v>755</v>
      </c>
      <c r="C18608" t="s">
        <v>18963</v>
      </c>
    </row>
    <row r="18609" spans="1:3" x14ac:dyDescent="0.3">
      <c r="A18609" t="s">
        <v>785</v>
      </c>
      <c r="B18609" t="s">
        <v>733</v>
      </c>
      <c r="C18609" t="s">
        <v>18964</v>
      </c>
    </row>
    <row r="18610" spans="1:3" x14ac:dyDescent="0.3">
      <c r="A18610" t="s">
        <v>911</v>
      </c>
      <c r="B18610" t="s">
        <v>856</v>
      </c>
      <c r="C18610" t="s">
        <v>18965</v>
      </c>
    </row>
    <row r="18611" spans="1:3" x14ac:dyDescent="0.3">
      <c r="A18611" t="s">
        <v>926</v>
      </c>
      <c r="B18611" t="s">
        <v>927</v>
      </c>
      <c r="C18611" t="s">
        <v>18966</v>
      </c>
    </row>
    <row r="18612" spans="1:3" x14ac:dyDescent="0.3">
      <c r="A18612" t="s">
        <v>926</v>
      </c>
      <c r="B18612" t="s">
        <v>927</v>
      </c>
      <c r="C18612" t="s">
        <v>18967</v>
      </c>
    </row>
    <row r="18613" spans="1:3" x14ac:dyDescent="0.3">
      <c r="A18613" t="s">
        <v>926</v>
      </c>
      <c r="B18613" t="s">
        <v>927</v>
      </c>
      <c r="C18613" t="s">
        <v>18968</v>
      </c>
    </row>
    <row r="18614" spans="1:3" x14ac:dyDescent="0.3">
      <c r="A18614" t="s">
        <v>858</v>
      </c>
      <c r="B18614" t="s">
        <v>856</v>
      </c>
      <c r="C18614" t="s">
        <v>18969</v>
      </c>
    </row>
    <row r="18615" spans="1:3" x14ac:dyDescent="0.3">
      <c r="A18615" t="s">
        <v>926</v>
      </c>
      <c r="B18615" t="s">
        <v>927</v>
      </c>
      <c r="C18615" t="s">
        <v>18970</v>
      </c>
    </row>
    <row r="18616" spans="1:3" x14ac:dyDescent="0.3">
      <c r="A18616" t="s">
        <v>926</v>
      </c>
      <c r="B18616" t="s">
        <v>927</v>
      </c>
      <c r="C18616" t="s">
        <v>18971</v>
      </c>
    </row>
    <row r="18617" spans="1:3" x14ac:dyDescent="0.3">
      <c r="A18617" t="s">
        <v>926</v>
      </c>
      <c r="B18617" t="s">
        <v>927</v>
      </c>
      <c r="C18617" t="s">
        <v>18972</v>
      </c>
    </row>
    <row r="18618" spans="1:3" x14ac:dyDescent="0.3">
      <c r="A18618" t="s">
        <v>926</v>
      </c>
      <c r="B18618" t="s">
        <v>927</v>
      </c>
      <c r="C18618" t="s">
        <v>18973</v>
      </c>
    </row>
    <row r="18619" spans="1:3" x14ac:dyDescent="0.3">
      <c r="A18619" t="s">
        <v>926</v>
      </c>
      <c r="B18619" t="s">
        <v>927</v>
      </c>
      <c r="C18619" t="s">
        <v>18974</v>
      </c>
    </row>
    <row r="18620" spans="1:3" x14ac:dyDescent="0.3">
      <c r="A18620" t="s">
        <v>926</v>
      </c>
      <c r="B18620" t="s">
        <v>927</v>
      </c>
      <c r="C18620" t="s">
        <v>3525</v>
      </c>
    </row>
    <row r="18621" spans="1:3" x14ac:dyDescent="0.3">
      <c r="A18621" t="s">
        <v>802</v>
      </c>
      <c r="B18621" t="s">
        <v>803</v>
      </c>
      <c r="C18621" t="s">
        <v>18975</v>
      </c>
    </row>
    <row r="18622" spans="1:3" x14ac:dyDescent="0.3">
      <c r="A18622" t="s">
        <v>745</v>
      </c>
      <c r="B18622" t="s">
        <v>746</v>
      </c>
      <c r="C18622" t="s">
        <v>18976</v>
      </c>
    </row>
    <row r="18623" spans="1:3" x14ac:dyDescent="0.3">
      <c r="A18623" t="s">
        <v>815</v>
      </c>
      <c r="B18623" t="s">
        <v>753</v>
      </c>
      <c r="C18623" t="s">
        <v>18977</v>
      </c>
    </row>
    <row r="18624" spans="1:3" x14ac:dyDescent="0.3">
      <c r="A18624" t="s">
        <v>1003</v>
      </c>
      <c r="B18624" t="s">
        <v>821</v>
      </c>
      <c r="C18624" t="s">
        <v>18978</v>
      </c>
    </row>
    <row r="18625" spans="1:3" x14ac:dyDescent="0.3">
      <c r="A18625" t="s">
        <v>802</v>
      </c>
      <c r="B18625" t="s">
        <v>803</v>
      </c>
      <c r="C18625" t="s">
        <v>18979</v>
      </c>
    </row>
    <row r="18626" spans="1:3" x14ac:dyDescent="0.3">
      <c r="A18626" t="s">
        <v>802</v>
      </c>
      <c r="B18626" t="s">
        <v>803</v>
      </c>
      <c r="C18626" t="s">
        <v>18980</v>
      </c>
    </row>
    <row r="18627" spans="1:3" x14ac:dyDescent="0.3">
      <c r="A18627" t="s">
        <v>802</v>
      </c>
      <c r="B18627" t="s">
        <v>803</v>
      </c>
      <c r="C18627" t="s">
        <v>18981</v>
      </c>
    </row>
    <row r="18628" spans="1:3" x14ac:dyDescent="0.3">
      <c r="A18628" t="s">
        <v>1071</v>
      </c>
      <c r="B18628" t="s">
        <v>927</v>
      </c>
      <c r="C18628" t="s">
        <v>18982</v>
      </c>
    </row>
    <row r="18629" spans="1:3" x14ac:dyDescent="0.3">
      <c r="A18629" t="s">
        <v>1071</v>
      </c>
      <c r="B18629" t="s">
        <v>927</v>
      </c>
      <c r="C18629" t="s">
        <v>18983</v>
      </c>
    </row>
    <row r="18630" spans="1:3" x14ac:dyDescent="0.3">
      <c r="A18630" t="s">
        <v>855</v>
      </c>
      <c r="B18630" t="s">
        <v>856</v>
      </c>
      <c r="C18630" t="s">
        <v>18984</v>
      </c>
    </row>
    <row r="18631" spans="1:3" x14ac:dyDescent="0.3">
      <c r="A18631" t="s">
        <v>870</v>
      </c>
      <c r="B18631" t="s">
        <v>856</v>
      </c>
      <c r="C18631" t="s">
        <v>18985</v>
      </c>
    </row>
    <row r="18632" spans="1:3" x14ac:dyDescent="0.3">
      <c r="A18632" t="s">
        <v>858</v>
      </c>
      <c r="B18632" t="s">
        <v>856</v>
      </c>
      <c r="C18632" t="s">
        <v>991</v>
      </c>
    </row>
    <row r="18633" spans="1:3" x14ac:dyDescent="0.3">
      <c r="A18633" t="s">
        <v>851</v>
      </c>
      <c r="B18633" t="s">
        <v>849</v>
      </c>
      <c r="C18633" t="s">
        <v>18986</v>
      </c>
    </row>
    <row r="18634" spans="1:3" x14ac:dyDescent="0.3">
      <c r="A18634" t="s">
        <v>851</v>
      </c>
      <c r="B18634" t="s">
        <v>849</v>
      </c>
      <c r="C18634" t="s">
        <v>18987</v>
      </c>
    </row>
    <row r="18635" spans="1:3" x14ac:dyDescent="0.3">
      <c r="A18635" t="s">
        <v>851</v>
      </c>
      <c r="B18635" t="s">
        <v>849</v>
      </c>
      <c r="C18635" t="s">
        <v>18988</v>
      </c>
    </row>
    <row r="18636" spans="1:3" x14ac:dyDescent="0.3">
      <c r="A18636" t="s">
        <v>851</v>
      </c>
      <c r="B18636" t="s">
        <v>849</v>
      </c>
      <c r="C18636" t="s">
        <v>18989</v>
      </c>
    </row>
    <row r="18637" spans="1:3" x14ac:dyDescent="0.3">
      <c r="A18637" t="s">
        <v>851</v>
      </c>
      <c r="B18637" t="s">
        <v>849</v>
      </c>
      <c r="C18637" t="s">
        <v>18990</v>
      </c>
    </row>
    <row r="18638" spans="1:3" x14ac:dyDescent="0.3">
      <c r="A18638" t="s">
        <v>851</v>
      </c>
      <c r="B18638" t="s">
        <v>849</v>
      </c>
      <c r="C18638" t="s">
        <v>18991</v>
      </c>
    </row>
    <row r="18639" spans="1:3" x14ac:dyDescent="0.3">
      <c r="A18639" t="s">
        <v>851</v>
      </c>
      <c r="B18639" t="s">
        <v>849</v>
      </c>
      <c r="C18639" t="s">
        <v>18992</v>
      </c>
    </row>
    <row r="18640" spans="1:3" x14ac:dyDescent="0.3">
      <c r="A18640" t="s">
        <v>802</v>
      </c>
      <c r="B18640" t="s">
        <v>803</v>
      </c>
      <c r="C18640" t="s">
        <v>18993</v>
      </c>
    </row>
    <row r="18641" spans="1:3" x14ac:dyDescent="0.3">
      <c r="A18641" t="s">
        <v>1067</v>
      </c>
      <c r="B18641" t="s">
        <v>821</v>
      </c>
      <c r="C18641" t="s">
        <v>18994</v>
      </c>
    </row>
    <row r="18642" spans="1:3" x14ac:dyDescent="0.3">
      <c r="A18642" t="s">
        <v>756</v>
      </c>
      <c r="B18642" t="s">
        <v>750</v>
      </c>
      <c r="C18642" t="s">
        <v>6817</v>
      </c>
    </row>
    <row r="18643" spans="1:3" x14ac:dyDescent="0.3">
      <c r="A18643" t="s">
        <v>843</v>
      </c>
      <c r="B18643" t="s">
        <v>755</v>
      </c>
      <c r="C18643" t="s">
        <v>18995</v>
      </c>
    </row>
    <row r="18644" spans="1:3" x14ac:dyDescent="0.3">
      <c r="A18644" t="s">
        <v>843</v>
      </c>
      <c r="B18644" t="s">
        <v>755</v>
      </c>
      <c r="C18644" t="s">
        <v>18996</v>
      </c>
    </row>
    <row r="18645" spans="1:3" x14ac:dyDescent="0.3">
      <c r="A18645" t="s">
        <v>863</v>
      </c>
      <c r="B18645" t="s">
        <v>758</v>
      </c>
      <c r="C18645" t="s">
        <v>18997</v>
      </c>
    </row>
    <row r="18646" spans="1:3" x14ac:dyDescent="0.3">
      <c r="A18646" t="s">
        <v>863</v>
      </c>
      <c r="B18646" t="s">
        <v>758</v>
      </c>
      <c r="C18646" t="s">
        <v>18998</v>
      </c>
    </row>
    <row r="18647" spans="1:3" x14ac:dyDescent="0.3">
      <c r="A18647" t="s">
        <v>1168</v>
      </c>
      <c r="B18647" t="s">
        <v>1140</v>
      </c>
      <c r="C18647" t="s">
        <v>18999</v>
      </c>
    </row>
    <row r="18648" spans="1:3" x14ac:dyDescent="0.3">
      <c r="A18648" t="s">
        <v>851</v>
      </c>
      <c r="B18648" t="s">
        <v>849</v>
      </c>
      <c r="C18648" t="s">
        <v>19000</v>
      </c>
    </row>
    <row r="18649" spans="1:3" x14ac:dyDescent="0.3">
      <c r="A18649" t="s">
        <v>851</v>
      </c>
      <c r="B18649" t="s">
        <v>849</v>
      </c>
      <c r="C18649" t="s">
        <v>19001</v>
      </c>
    </row>
    <row r="18650" spans="1:3" x14ac:dyDescent="0.3">
      <c r="A18650" t="s">
        <v>848</v>
      </c>
      <c r="B18650" t="s">
        <v>849</v>
      </c>
      <c r="C18650" t="s">
        <v>19002</v>
      </c>
    </row>
    <row r="18651" spans="1:3" x14ac:dyDescent="0.3">
      <c r="A18651" t="s">
        <v>851</v>
      </c>
      <c r="B18651" t="s">
        <v>849</v>
      </c>
      <c r="C18651" t="s">
        <v>19003</v>
      </c>
    </row>
    <row r="18652" spans="1:3" x14ac:dyDescent="0.3">
      <c r="A18652" t="s">
        <v>1067</v>
      </c>
      <c r="B18652" t="s">
        <v>821</v>
      </c>
      <c r="C18652" t="s">
        <v>19004</v>
      </c>
    </row>
    <row r="18653" spans="1:3" x14ac:dyDescent="0.3">
      <c r="A18653" t="s">
        <v>1067</v>
      </c>
      <c r="B18653" t="s">
        <v>821</v>
      </c>
      <c r="C18653" t="s">
        <v>19005</v>
      </c>
    </row>
    <row r="18654" spans="1:3" x14ac:dyDescent="0.3">
      <c r="A18654" t="s">
        <v>1067</v>
      </c>
      <c r="B18654" t="s">
        <v>821</v>
      </c>
      <c r="C18654" t="s">
        <v>19006</v>
      </c>
    </row>
    <row r="18655" spans="1:3" x14ac:dyDescent="0.3">
      <c r="A18655" t="s">
        <v>208</v>
      </c>
      <c r="B18655" t="s">
        <v>947</v>
      </c>
      <c r="C18655" t="s">
        <v>19007</v>
      </c>
    </row>
    <row r="18656" spans="1:3" x14ac:dyDescent="0.3">
      <c r="A18656" t="s">
        <v>815</v>
      </c>
      <c r="B18656" t="s">
        <v>753</v>
      </c>
      <c r="C18656" t="s">
        <v>19008</v>
      </c>
    </row>
    <row r="18657" spans="1:3" x14ac:dyDescent="0.3">
      <c r="A18657" t="s">
        <v>1067</v>
      </c>
      <c r="B18657" t="s">
        <v>821</v>
      </c>
      <c r="C18657" t="s">
        <v>19009</v>
      </c>
    </row>
    <row r="18658" spans="1:3" x14ac:dyDescent="0.3">
      <c r="A18658" t="s">
        <v>815</v>
      </c>
      <c r="B18658" t="s">
        <v>753</v>
      </c>
      <c r="C18658" t="s">
        <v>19010</v>
      </c>
    </row>
    <row r="18659" spans="1:3" x14ac:dyDescent="0.3">
      <c r="A18659" t="s">
        <v>1067</v>
      </c>
      <c r="B18659" t="s">
        <v>821</v>
      </c>
      <c r="C18659" t="s">
        <v>19011</v>
      </c>
    </row>
    <row r="18660" spans="1:3" x14ac:dyDescent="0.3">
      <c r="A18660" t="s">
        <v>815</v>
      </c>
      <c r="B18660" t="s">
        <v>753</v>
      </c>
      <c r="C18660" t="s">
        <v>19012</v>
      </c>
    </row>
    <row r="18661" spans="1:3" x14ac:dyDescent="0.3">
      <c r="A18661" t="s">
        <v>1067</v>
      </c>
      <c r="B18661" t="s">
        <v>821</v>
      </c>
      <c r="C18661" t="s">
        <v>19013</v>
      </c>
    </row>
    <row r="18662" spans="1:3" x14ac:dyDescent="0.3">
      <c r="A18662" t="s">
        <v>1067</v>
      </c>
      <c r="B18662" t="s">
        <v>821</v>
      </c>
      <c r="C18662" t="s">
        <v>19014</v>
      </c>
    </row>
    <row r="18663" spans="1:3" x14ac:dyDescent="0.3">
      <c r="A18663" t="s">
        <v>1067</v>
      </c>
      <c r="B18663" t="s">
        <v>821</v>
      </c>
      <c r="C18663" t="s">
        <v>19015</v>
      </c>
    </row>
    <row r="18664" spans="1:3" x14ac:dyDescent="0.3">
      <c r="A18664" t="s">
        <v>1067</v>
      </c>
      <c r="B18664" t="s">
        <v>821</v>
      </c>
      <c r="C18664" t="s">
        <v>19016</v>
      </c>
    </row>
    <row r="18665" spans="1:3" x14ac:dyDescent="0.3">
      <c r="A18665" t="s">
        <v>745</v>
      </c>
      <c r="B18665" t="s">
        <v>746</v>
      </c>
      <c r="C18665" t="s">
        <v>19017</v>
      </c>
    </row>
    <row r="18666" spans="1:3" x14ac:dyDescent="0.3">
      <c r="A18666" t="s">
        <v>1067</v>
      </c>
      <c r="B18666" t="s">
        <v>821</v>
      </c>
      <c r="C18666" t="s">
        <v>19018</v>
      </c>
    </row>
    <row r="18667" spans="1:3" x14ac:dyDescent="0.3">
      <c r="A18667" t="s">
        <v>1067</v>
      </c>
      <c r="B18667" t="s">
        <v>821</v>
      </c>
      <c r="C18667" t="s">
        <v>19019</v>
      </c>
    </row>
    <row r="18668" spans="1:3" x14ac:dyDescent="0.3">
      <c r="A18668" t="s">
        <v>1067</v>
      </c>
      <c r="B18668" t="s">
        <v>821</v>
      </c>
      <c r="C18668" t="s">
        <v>19020</v>
      </c>
    </row>
    <row r="18669" spans="1:3" x14ac:dyDescent="0.3">
      <c r="A18669" t="s">
        <v>815</v>
      </c>
      <c r="B18669" t="s">
        <v>753</v>
      </c>
      <c r="C18669" t="s">
        <v>19021</v>
      </c>
    </row>
    <row r="18670" spans="1:3" x14ac:dyDescent="0.3">
      <c r="A18670" t="s">
        <v>1067</v>
      </c>
      <c r="B18670" t="s">
        <v>821</v>
      </c>
      <c r="C18670" t="s">
        <v>19022</v>
      </c>
    </row>
    <row r="18671" spans="1:3" x14ac:dyDescent="0.3">
      <c r="A18671" t="s">
        <v>813</v>
      </c>
      <c r="B18671" t="s">
        <v>753</v>
      </c>
      <c r="C18671" t="s">
        <v>19023</v>
      </c>
    </row>
    <row r="18672" spans="1:3" x14ac:dyDescent="0.3">
      <c r="A18672" t="s">
        <v>1012</v>
      </c>
      <c r="B18672" t="s">
        <v>821</v>
      </c>
      <c r="C18672" t="s">
        <v>19024</v>
      </c>
    </row>
    <row r="18673" spans="1:3" x14ac:dyDescent="0.3">
      <c r="A18673" t="s">
        <v>815</v>
      </c>
      <c r="B18673" t="s">
        <v>753</v>
      </c>
      <c r="C18673" t="s">
        <v>19025</v>
      </c>
    </row>
    <row r="18674" spans="1:3" x14ac:dyDescent="0.3">
      <c r="A18674" t="s">
        <v>779</v>
      </c>
      <c r="B18674" t="s">
        <v>750</v>
      </c>
      <c r="C18674" t="s">
        <v>19026</v>
      </c>
    </row>
    <row r="18675" spans="1:3" x14ac:dyDescent="0.3">
      <c r="A18675" t="s">
        <v>772</v>
      </c>
      <c r="B18675" t="s">
        <v>750</v>
      </c>
      <c r="C18675" t="s">
        <v>19027</v>
      </c>
    </row>
    <row r="18676" spans="1:3" x14ac:dyDescent="0.3">
      <c r="A18676" t="s">
        <v>851</v>
      </c>
      <c r="B18676" t="s">
        <v>849</v>
      </c>
      <c r="C18676" t="s">
        <v>19028</v>
      </c>
    </row>
    <row r="18677" spans="1:3" x14ac:dyDescent="0.3">
      <c r="A18677" t="s">
        <v>851</v>
      </c>
      <c r="B18677" t="s">
        <v>849</v>
      </c>
      <c r="C18677" t="s">
        <v>19029</v>
      </c>
    </row>
    <row r="18678" spans="1:3" x14ac:dyDescent="0.3">
      <c r="A18678" t="s">
        <v>851</v>
      </c>
      <c r="B18678" t="s">
        <v>849</v>
      </c>
      <c r="C18678" t="s">
        <v>19030</v>
      </c>
    </row>
    <row r="18679" spans="1:3" x14ac:dyDescent="0.3">
      <c r="A18679" t="s">
        <v>851</v>
      </c>
      <c r="B18679" t="s">
        <v>849</v>
      </c>
      <c r="C18679" t="s">
        <v>19031</v>
      </c>
    </row>
    <row r="18680" spans="1:3" x14ac:dyDescent="0.3">
      <c r="A18680" t="s">
        <v>851</v>
      </c>
      <c r="B18680" t="s">
        <v>849</v>
      </c>
      <c r="C18680" t="s">
        <v>19032</v>
      </c>
    </row>
    <row r="18681" spans="1:3" x14ac:dyDescent="0.3">
      <c r="A18681" t="s">
        <v>925</v>
      </c>
      <c r="B18681" t="s">
        <v>861</v>
      </c>
      <c r="C18681" t="s">
        <v>19033</v>
      </c>
    </row>
    <row r="18682" spans="1:3" x14ac:dyDescent="0.3">
      <c r="A18682" t="s">
        <v>851</v>
      </c>
      <c r="B18682" t="s">
        <v>849</v>
      </c>
      <c r="C18682" t="s">
        <v>19034</v>
      </c>
    </row>
    <row r="18683" spans="1:3" x14ac:dyDescent="0.3">
      <c r="A18683" t="s">
        <v>851</v>
      </c>
      <c r="B18683" t="s">
        <v>849</v>
      </c>
      <c r="C18683" t="s">
        <v>19035</v>
      </c>
    </row>
    <row r="18684" spans="1:3" x14ac:dyDescent="0.3">
      <c r="A18684" t="s">
        <v>851</v>
      </c>
      <c r="B18684" t="s">
        <v>849</v>
      </c>
      <c r="C18684" t="s">
        <v>19036</v>
      </c>
    </row>
    <row r="18685" spans="1:3" x14ac:dyDescent="0.3">
      <c r="A18685" t="s">
        <v>851</v>
      </c>
      <c r="B18685" t="s">
        <v>849</v>
      </c>
      <c r="C18685" t="s">
        <v>19037</v>
      </c>
    </row>
    <row r="18686" spans="1:3" x14ac:dyDescent="0.3">
      <c r="A18686" t="s">
        <v>851</v>
      </c>
      <c r="B18686" t="s">
        <v>849</v>
      </c>
      <c r="C18686" t="s">
        <v>19038</v>
      </c>
    </row>
    <row r="18687" spans="1:3" x14ac:dyDescent="0.3">
      <c r="A18687" t="s">
        <v>851</v>
      </c>
      <c r="B18687" t="s">
        <v>849</v>
      </c>
      <c r="C18687" t="s">
        <v>19039</v>
      </c>
    </row>
    <row r="18688" spans="1:3" x14ac:dyDescent="0.3">
      <c r="A18688" t="s">
        <v>851</v>
      </c>
      <c r="B18688" t="s">
        <v>849</v>
      </c>
      <c r="C18688" t="s">
        <v>19040</v>
      </c>
    </row>
    <row r="18689" spans="1:3" x14ac:dyDescent="0.3">
      <c r="A18689" t="s">
        <v>851</v>
      </c>
      <c r="B18689" t="s">
        <v>849</v>
      </c>
      <c r="C18689" t="s">
        <v>19041</v>
      </c>
    </row>
    <row r="18690" spans="1:3" x14ac:dyDescent="0.3">
      <c r="A18690" t="s">
        <v>851</v>
      </c>
      <c r="B18690" t="s">
        <v>849</v>
      </c>
      <c r="C18690" t="s">
        <v>19042</v>
      </c>
    </row>
    <row r="18691" spans="1:3" x14ac:dyDescent="0.3">
      <c r="A18691" t="s">
        <v>851</v>
      </c>
      <c r="B18691" t="s">
        <v>849</v>
      </c>
      <c r="C18691" t="s">
        <v>19043</v>
      </c>
    </row>
    <row r="18692" spans="1:3" x14ac:dyDescent="0.3">
      <c r="A18692" t="s">
        <v>851</v>
      </c>
      <c r="B18692" t="s">
        <v>849</v>
      </c>
      <c r="C18692" t="s">
        <v>19044</v>
      </c>
    </row>
    <row r="18693" spans="1:3" x14ac:dyDescent="0.3">
      <c r="A18693" t="s">
        <v>851</v>
      </c>
      <c r="B18693" t="s">
        <v>849</v>
      </c>
      <c r="C18693" t="s">
        <v>19045</v>
      </c>
    </row>
    <row r="18694" spans="1:3" x14ac:dyDescent="0.3">
      <c r="A18694" t="s">
        <v>813</v>
      </c>
      <c r="B18694" t="s">
        <v>753</v>
      </c>
      <c r="C18694" t="s">
        <v>19046</v>
      </c>
    </row>
    <row r="18695" spans="1:3" x14ac:dyDescent="0.3">
      <c r="A18695" t="s">
        <v>813</v>
      </c>
      <c r="B18695" t="s">
        <v>753</v>
      </c>
      <c r="C18695" t="s">
        <v>19047</v>
      </c>
    </row>
    <row r="18696" spans="1:3" x14ac:dyDescent="0.3">
      <c r="A18696" t="s">
        <v>813</v>
      </c>
      <c r="B18696" t="s">
        <v>753</v>
      </c>
      <c r="C18696" t="s">
        <v>19048</v>
      </c>
    </row>
    <row r="18697" spans="1:3" x14ac:dyDescent="0.3">
      <c r="A18697" t="s">
        <v>807</v>
      </c>
      <c r="B18697" t="s">
        <v>753</v>
      </c>
      <c r="C18697" t="s">
        <v>19049</v>
      </c>
    </row>
    <row r="18698" spans="1:3" x14ac:dyDescent="0.3">
      <c r="A18698" t="s">
        <v>962</v>
      </c>
      <c r="B18698" t="s">
        <v>803</v>
      </c>
      <c r="C18698" t="s">
        <v>19050</v>
      </c>
    </row>
    <row r="18699" spans="1:3" x14ac:dyDescent="0.3">
      <c r="A18699" t="s">
        <v>807</v>
      </c>
      <c r="B18699" t="s">
        <v>753</v>
      </c>
      <c r="C18699" t="s">
        <v>19051</v>
      </c>
    </row>
    <row r="18700" spans="1:3" x14ac:dyDescent="0.3">
      <c r="A18700" t="s">
        <v>815</v>
      </c>
      <c r="B18700" t="s">
        <v>753</v>
      </c>
      <c r="C18700" t="s">
        <v>19052</v>
      </c>
    </row>
    <row r="18701" spans="1:3" x14ac:dyDescent="0.3">
      <c r="A18701" t="s">
        <v>815</v>
      </c>
      <c r="B18701" t="s">
        <v>753</v>
      </c>
      <c r="C18701" t="s">
        <v>19053</v>
      </c>
    </row>
    <row r="18702" spans="1:3" x14ac:dyDescent="0.3">
      <c r="A18702" t="s">
        <v>813</v>
      </c>
      <c r="B18702" t="s">
        <v>753</v>
      </c>
      <c r="C18702" t="s">
        <v>19054</v>
      </c>
    </row>
    <row r="18703" spans="1:3" x14ac:dyDescent="0.3">
      <c r="A18703" t="s">
        <v>745</v>
      </c>
      <c r="B18703" t="s">
        <v>746</v>
      </c>
      <c r="C18703" t="s">
        <v>19055</v>
      </c>
    </row>
    <row r="18704" spans="1:3" x14ac:dyDescent="0.3">
      <c r="A18704" t="s">
        <v>813</v>
      </c>
      <c r="B18704" t="s">
        <v>753</v>
      </c>
      <c r="C18704" t="s">
        <v>19056</v>
      </c>
    </row>
    <row r="18705" spans="1:3" x14ac:dyDescent="0.3">
      <c r="A18705" t="s">
        <v>813</v>
      </c>
      <c r="B18705" t="s">
        <v>753</v>
      </c>
      <c r="C18705" t="s">
        <v>19057</v>
      </c>
    </row>
    <row r="18706" spans="1:3" x14ac:dyDescent="0.3">
      <c r="A18706" t="s">
        <v>813</v>
      </c>
      <c r="B18706" t="s">
        <v>753</v>
      </c>
      <c r="C18706" t="s">
        <v>19058</v>
      </c>
    </row>
    <row r="18707" spans="1:3" x14ac:dyDescent="0.3">
      <c r="A18707" t="s">
        <v>813</v>
      </c>
      <c r="B18707" t="s">
        <v>753</v>
      </c>
      <c r="C18707" t="s">
        <v>19059</v>
      </c>
    </row>
    <row r="18708" spans="1:3" x14ac:dyDescent="0.3">
      <c r="A18708" t="s">
        <v>979</v>
      </c>
      <c r="B18708" t="s">
        <v>805</v>
      </c>
      <c r="C18708" t="s">
        <v>19060</v>
      </c>
    </row>
    <row r="18709" spans="1:3" x14ac:dyDescent="0.3">
      <c r="A18709" t="s">
        <v>813</v>
      </c>
      <c r="B18709" t="s">
        <v>753</v>
      </c>
      <c r="C18709" t="s">
        <v>19061</v>
      </c>
    </row>
    <row r="18710" spans="1:3" x14ac:dyDescent="0.3">
      <c r="A18710" t="s">
        <v>813</v>
      </c>
      <c r="B18710" t="s">
        <v>753</v>
      </c>
      <c r="C18710" t="s">
        <v>19062</v>
      </c>
    </row>
    <row r="18711" spans="1:3" x14ac:dyDescent="0.3">
      <c r="A18711" t="s">
        <v>788</v>
      </c>
      <c r="B18711" t="s">
        <v>733</v>
      </c>
      <c r="C18711" t="s">
        <v>19063</v>
      </c>
    </row>
    <row r="18712" spans="1:3" x14ac:dyDescent="0.3">
      <c r="A18712" t="s">
        <v>813</v>
      </c>
      <c r="B18712" t="s">
        <v>753</v>
      </c>
      <c r="C18712" t="s">
        <v>19064</v>
      </c>
    </row>
    <row r="18713" spans="1:3" x14ac:dyDescent="0.3">
      <c r="A18713" t="s">
        <v>1053</v>
      </c>
      <c r="B18713" t="s">
        <v>733</v>
      </c>
      <c r="C18713" t="s">
        <v>19065</v>
      </c>
    </row>
    <row r="18714" spans="1:3" x14ac:dyDescent="0.3">
      <c r="A18714" t="s">
        <v>813</v>
      </c>
      <c r="B18714" t="s">
        <v>753</v>
      </c>
      <c r="C18714" t="s">
        <v>19066</v>
      </c>
    </row>
    <row r="18715" spans="1:3" x14ac:dyDescent="0.3">
      <c r="A18715" t="s">
        <v>1053</v>
      </c>
      <c r="B18715" t="s">
        <v>733</v>
      </c>
      <c r="C18715" t="s">
        <v>19067</v>
      </c>
    </row>
    <row r="18716" spans="1:3" x14ac:dyDescent="0.3">
      <c r="A18716" t="s">
        <v>813</v>
      </c>
      <c r="B18716" t="s">
        <v>753</v>
      </c>
      <c r="C18716" t="s">
        <v>19068</v>
      </c>
    </row>
    <row r="18717" spans="1:3" x14ac:dyDescent="0.3">
      <c r="A18717" t="s">
        <v>807</v>
      </c>
      <c r="B18717" t="s">
        <v>753</v>
      </c>
      <c r="C18717" t="s">
        <v>19069</v>
      </c>
    </row>
    <row r="18718" spans="1:3" x14ac:dyDescent="0.3">
      <c r="A18718" t="s">
        <v>813</v>
      </c>
      <c r="B18718" t="s">
        <v>753</v>
      </c>
      <c r="C18718" t="s">
        <v>19070</v>
      </c>
    </row>
    <row r="18719" spans="1:3" x14ac:dyDescent="0.3">
      <c r="A18719" t="s">
        <v>815</v>
      </c>
      <c r="B18719" t="s">
        <v>753</v>
      </c>
      <c r="C18719" t="s">
        <v>19071</v>
      </c>
    </row>
    <row r="18720" spans="1:3" x14ac:dyDescent="0.3">
      <c r="A18720" t="s">
        <v>962</v>
      </c>
      <c r="B18720" t="s">
        <v>803</v>
      </c>
      <c r="C18720" t="s">
        <v>19072</v>
      </c>
    </row>
    <row r="18721" spans="1:3" x14ac:dyDescent="0.3">
      <c r="A18721" t="s">
        <v>1151</v>
      </c>
      <c r="B18721" t="s">
        <v>846</v>
      </c>
      <c r="C18721" t="s">
        <v>19073</v>
      </c>
    </row>
    <row r="18722" spans="1:3" x14ac:dyDescent="0.3">
      <c r="A18722" t="s">
        <v>1151</v>
      </c>
      <c r="B18722" t="s">
        <v>846</v>
      </c>
      <c r="C18722" t="s">
        <v>19074</v>
      </c>
    </row>
    <row r="18723" spans="1:3" x14ac:dyDescent="0.3">
      <c r="A18723" t="s">
        <v>1151</v>
      </c>
      <c r="B18723" t="s">
        <v>846</v>
      </c>
      <c r="C18723" t="s">
        <v>19075</v>
      </c>
    </row>
    <row r="18724" spans="1:3" x14ac:dyDescent="0.3">
      <c r="A18724" t="s">
        <v>1151</v>
      </c>
      <c r="B18724" t="s">
        <v>846</v>
      </c>
      <c r="C18724" t="s">
        <v>19076</v>
      </c>
    </row>
    <row r="18725" spans="1:3" x14ac:dyDescent="0.3">
      <c r="A18725" t="s">
        <v>1146</v>
      </c>
      <c r="B18725" t="s">
        <v>968</v>
      </c>
      <c r="C18725" t="s">
        <v>19077</v>
      </c>
    </row>
    <row r="18726" spans="1:3" x14ac:dyDescent="0.3">
      <c r="A18726" t="s">
        <v>863</v>
      </c>
      <c r="B18726" t="s">
        <v>758</v>
      </c>
      <c r="C18726" t="s">
        <v>19078</v>
      </c>
    </row>
    <row r="18727" spans="1:3" x14ac:dyDescent="0.3">
      <c r="A18727" t="s">
        <v>1071</v>
      </c>
      <c r="B18727" t="s">
        <v>927</v>
      </c>
      <c r="C18727" t="s">
        <v>19079</v>
      </c>
    </row>
    <row r="18728" spans="1:3" x14ac:dyDescent="0.3">
      <c r="A18728" t="s">
        <v>1164</v>
      </c>
      <c r="B18728" t="s">
        <v>846</v>
      </c>
      <c r="C18728" t="s">
        <v>19080</v>
      </c>
    </row>
    <row r="18729" spans="1:3" x14ac:dyDescent="0.3">
      <c r="A18729" t="s">
        <v>1168</v>
      </c>
      <c r="B18729" t="s">
        <v>1140</v>
      </c>
      <c r="C18729" t="s">
        <v>19081</v>
      </c>
    </row>
    <row r="18730" spans="1:3" x14ac:dyDescent="0.3">
      <c r="A18730" t="s">
        <v>925</v>
      </c>
      <c r="B18730" t="s">
        <v>861</v>
      </c>
      <c r="C18730" t="s">
        <v>19082</v>
      </c>
    </row>
    <row r="18731" spans="1:3" x14ac:dyDescent="0.3">
      <c r="A18731" t="s">
        <v>925</v>
      </c>
      <c r="B18731" t="s">
        <v>861</v>
      </c>
      <c r="C18731" t="s">
        <v>19083</v>
      </c>
    </row>
    <row r="18732" spans="1:3" x14ac:dyDescent="0.3">
      <c r="A18732" t="s">
        <v>891</v>
      </c>
      <c r="B18732" t="s">
        <v>861</v>
      </c>
      <c r="C18732" t="s">
        <v>19084</v>
      </c>
    </row>
    <row r="18733" spans="1:3" x14ac:dyDescent="0.3">
      <c r="A18733" t="s">
        <v>891</v>
      </c>
      <c r="B18733" t="s">
        <v>861</v>
      </c>
      <c r="C18733" t="s">
        <v>19085</v>
      </c>
    </row>
    <row r="18734" spans="1:3" x14ac:dyDescent="0.3">
      <c r="A18734" t="s">
        <v>925</v>
      </c>
      <c r="B18734" t="s">
        <v>861</v>
      </c>
      <c r="C18734" t="s">
        <v>19086</v>
      </c>
    </row>
    <row r="18735" spans="1:3" x14ac:dyDescent="0.3">
      <c r="A18735" t="s">
        <v>208</v>
      </c>
      <c r="B18735" t="s">
        <v>947</v>
      </c>
      <c r="C18735" t="s">
        <v>19087</v>
      </c>
    </row>
    <row r="18736" spans="1:3" x14ac:dyDescent="0.3">
      <c r="A18736" t="s">
        <v>208</v>
      </c>
      <c r="B18736" t="s">
        <v>947</v>
      </c>
      <c r="C18736" t="s">
        <v>19088</v>
      </c>
    </row>
    <row r="18737" spans="1:3" x14ac:dyDescent="0.3">
      <c r="A18737" t="s">
        <v>891</v>
      </c>
      <c r="B18737" t="s">
        <v>861</v>
      </c>
      <c r="C18737" t="s">
        <v>19089</v>
      </c>
    </row>
    <row r="18738" spans="1:3" x14ac:dyDescent="0.3">
      <c r="A18738" t="s">
        <v>891</v>
      </c>
      <c r="B18738" t="s">
        <v>861</v>
      </c>
      <c r="C18738" t="s">
        <v>19090</v>
      </c>
    </row>
    <row r="18739" spans="1:3" x14ac:dyDescent="0.3">
      <c r="A18739" t="s">
        <v>987</v>
      </c>
      <c r="B18739" t="s">
        <v>746</v>
      </c>
      <c r="C18739" t="s">
        <v>19091</v>
      </c>
    </row>
    <row r="18740" spans="1:3" x14ac:dyDescent="0.3">
      <c r="A18740" t="s">
        <v>891</v>
      </c>
      <c r="B18740" t="s">
        <v>861</v>
      </c>
      <c r="C18740" t="s">
        <v>19092</v>
      </c>
    </row>
    <row r="18741" spans="1:3" x14ac:dyDescent="0.3">
      <c r="A18741" t="s">
        <v>925</v>
      </c>
      <c r="B18741" t="s">
        <v>861</v>
      </c>
      <c r="C18741" t="s">
        <v>19093</v>
      </c>
    </row>
    <row r="18742" spans="1:3" x14ac:dyDescent="0.3">
      <c r="A18742" t="s">
        <v>891</v>
      </c>
      <c r="B18742" t="s">
        <v>861</v>
      </c>
      <c r="C18742" t="s">
        <v>19094</v>
      </c>
    </row>
    <row r="18743" spans="1:3" x14ac:dyDescent="0.3">
      <c r="A18743" t="s">
        <v>925</v>
      </c>
      <c r="B18743" t="s">
        <v>861</v>
      </c>
      <c r="C18743" t="s">
        <v>19095</v>
      </c>
    </row>
    <row r="18744" spans="1:3" x14ac:dyDescent="0.3">
      <c r="A18744" t="s">
        <v>987</v>
      </c>
      <c r="B18744" t="s">
        <v>746</v>
      </c>
      <c r="C18744" t="s">
        <v>19096</v>
      </c>
    </row>
    <row r="18745" spans="1:3" x14ac:dyDescent="0.3">
      <c r="A18745" t="s">
        <v>891</v>
      </c>
      <c r="B18745" t="s">
        <v>861</v>
      </c>
      <c r="C18745" t="s">
        <v>19097</v>
      </c>
    </row>
    <row r="18746" spans="1:3" x14ac:dyDescent="0.3">
      <c r="A18746" t="s">
        <v>987</v>
      </c>
      <c r="B18746" t="s">
        <v>746</v>
      </c>
      <c r="C18746" t="s">
        <v>19098</v>
      </c>
    </row>
    <row r="18747" spans="1:3" x14ac:dyDescent="0.3">
      <c r="A18747" t="s">
        <v>925</v>
      </c>
      <c r="B18747" t="s">
        <v>861</v>
      </c>
      <c r="C18747" t="s">
        <v>19099</v>
      </c>
    </row>
    <row r="18748" spans="1:3" x14ac:dyDescent="0.3">
      <c r="A18748" t="s">
        <v>987</v>
      </c>
      <c r="B18748" t="s">
        <v>746</v>
      </c>
      <c r="C18748" t="s">
        <v>19100</v>
      </c>
    </row>
    <row r="18749" spans="1:3" x14ac:dyDescent="0.3">
      <c r="A18749" t="s">
        <v>29</v>
      </c>
      <c r="B18749" t="s">
        <v>71</v>
      </c>
      <c r="C18749" t="s">
        <v>19101</v>
      </c>
    </row>
    <row r="18750" spans="1:3" x14ac:dyDescent="0.3">
      <c r="A18750" t="s">
        <v>29</v>
      </c>
      <c r="B18750" t="s">
        <v>71</v>
      </c>
      <c r="C18750" t="s">
        <v>19102</v>
      </c>
    </row>
    <row r="18751" spans="1:3" x14ac:dyDescent="0.3">
      <c r="A18751" t="s">
        <v>29</v>
      </c>
      <c r="B18751" t="s">
        <v>71</v>
      </c>
      <c r="C18751" t="s">
        <v>19103</v>
      </c>
    </row>
    <row r="18752" spans="1:3" x14ac:dyDescent="0.3">
      <c r="A18752" t="s">
        <v>745</v>
      </c>
      <c r="B18752" t="s">
        <v>746</v>
      </c>
      <c r="C18752" t="s">
        <v>19104</v>
      </c>
    </row>
    <row r="18753" spans="1:3" x14ac:dyDescent="0.3">
      <c r="A18753" t="s">
        <v>745</v>
      </c>
      <c r="B18753" t="s">
        <v>746</v>
      </c>
      <c r="C18753" t="s">
        <v>19105</v>
      </c>
    </row>
    <row r="18754" spans="1:3" x14ac:dyDescent="0.3">
      <c r="A18754" t="s">
        <v>745</v>
      </c>
      <c r="B18754" t="s">
        <v>746</v>
      </c>
      <c r="C18754" t="s">
        <v>19106</v>
      </c>
    </row>
    <row r="18755" spans="1:3" x14ac:dyDescent="0.3">
      <c r="A18755" t="s">
        <v>29</v>
      </c>
      <c r="B18755" t="s">
        <v>71</v>
      </c>
      <c r="C18755" t="s">
        <v>19107</v>
      </c>
    </row>
    <row r="18756" spans="1:3" x14ac:dyDescent="0.3">
      <c r="A18756" t="s">
        <v>745</v>
      </c>
      <c r="B18756" t="s">
        <v>746</v>
      </c>
      <c r="C18756" t="s">
        <v>19108</v>
      </c>
    </row>
    <row r="18757" spans="1:3" x14ac:dyDescent="0.3">
      <c r="A18757" t="s">
        <v>745</v>
      </c>
      <c r="B18757" t="s">
        <v>746</v>
      </c>
      <c r="C18757" t="s">
        <v>19109</v>
      </c>
    </row>
    <row r="18758" spans="1:3" x14ac:dyDescent="0.3">
      <c r="A18758" t="s">
        <v>815</v>
      </c>
      <c r="B18758" t="s">
        <v>753</v>
      </c>
      <c r="C18758" t="s">
        <v>19110</v>
      </c>
    </row>
    <row r="18759" spans="1:3" x14ac:dyDescent="0.3">
      <c r="A18759" t="s">
        <v>851</v>
      </c>
      <c r="B18759" t="s">
        <v>849</v>
      </c>
      <c r="C18759" t="s">
        <v>19111</v>
      </c>
    </row>
    <row r="18760" spans="1:3" x14ac:dyDescent="0.3">
      <c r="A18760" t="s">
        <v>29</v>
      </c>
      <c r="B18760" t="s">
        <v>71</v>
      </c>
      <c r="C18760" t="s">
        <v>19112</v>
      </c>
    </row>
    <row r="18761" spans="1:3" x14ac:dyDescent="0.3">
      <c r="A18761" t="s">
        <v>29</v>
      </c>
      <c r="B18761" t="s">
        <v>71</v>
      </c>
      <c r="C18761" t="s">
        <v>19113</v>
      </c>
    </row>
    <row r="18762" spans="1:3" x14ac:dyDescent="0.3">
      <c r="A18762" t="s">
        <v>29</v>
      </c>
      <c r="B18762" t="s">
        <v>71</v>
      </c>
      <c r="C18762" t="s">
        <v>19114</v>
      </c>
    </row>
    <row r="18763" spans="1:3" x14ac:dyDescent="0.3">
      <c r="A18763" t="s">
        <v>33</v>
      </c>
      <c r="B18763" t="s">
        <v>184</v>
      </c>
      <c r="C18763" t="s">
        <v>19115</v>
      </c>
    </row>
    <row r="18764" spans="1:3" x14ac:dyDescent="0.3">
      <c r="A18764" t="s">
        <v>33</v>
      </c>
      <c r="B18764" t="s">
        <v>184</v>
      </c>
      <c r="C18764" t="s">
        <v>19116</v>
      </c>
    </row>
    <row r="18765" spans="1:3" x14ac:dyDescent="0.3">
      <c r="A18765" t="s">
        <v>33</v>
      </c>
      <c r="B18765" t="s">
        <v>184</v>
      </c>
      <c r="C18765" t="s">
        <v>19117</v>
      </c>
    </row>
    <row r="18766" spans="1:3" x14ac:dyDescent="0.3">
      <c r="A18766" t="s">
        <v>33</v>
      </c>
      <c r="B18766" t="s">
        <v>184</v>
      </c>
      <c r="C18766" t="s">
        <v>19118</v>
      </c>
    </row>
    <row r="18767" spans="1:3" x14ac:dyDescent="0.3">
      <c r="A18767" t="s">
        <v>813</v>
      </c>
      <c r="B18767" t="s">
        <v>753</v>
      </c>
      <c r="C18767" t="s">
        <v>19119</v>
      </c>
    </row>
    <row r="18768" spans="1:3" x14ac:dyDescent="0.3">
      <c r="A18768" t="s">
        <v>925</v>
      </c>
      <c r="B18768" t="s">
        <v>861</v>
      </c>
      <c r="C18768" t="s">
        <v>19120</v>
      </c>
    </row>
    <row r="18769" spans="1:3" x14ac:dyDescent="0.3">
      <c r="A18769" t="s">
        <v>911</v>
      </c>
      <c r="B18769" t="s">
        <v>856</v>
      </c>
      <c r="C18769" t="s">
        <v>19121</v>
      </c>
    </row>
    <row r="18770" spans="1:3" x14ac:dyDescent="0.3">
      <c r="A18770" t="s">
        <v>911</v>
      </c>
      <c r="B18770" t="s">
        <v>856</v>
      </c>
      <c r="C18770" t="s">
        <v>19122</v>
      </c>
    </row>
    <row r="18771" spans="1:3" x14ac:dyDescent="0.3">
      <c r="A18771" t="s">
        <v>911</v>
      </c>
      <c r="B18771" t="s">
        <v>856</v>
      </c>
      <c r="C18771" t="s">
        <v>19123</v>
      </c>
    </row>
    <row r="18772" spans="1:3" x14ac:dyDescent="0.3">
      <c r="A18772" t="s">
        <v>911</v>
      </c>
      <c r="B18772" t="s">
        <v>856</v>
      </c>
      <c r="C18772" t="s">
        <v>19124</v>
      </c>
    </row>
    <row r="18773" spans="1:3" x14ac:dyDescent="0.3">
      <c r="A18773" t="s">
        <v>911</v>
      </c>
      <c r="B18773" t="s">
        <v>856</v>
      </c>
      <c r="C18773" t="s">
        <v>19125</v>
      </c>
    </row>
    <row r="18774" spans="1:3" x14ac:dyDescent="0.3">
      <c r="A18774" t="s">
        <v>911</v>
      </c>
      <c r="B18774" t="s">
        <v>856</v>
      </c>
      <c r="C18774" t="s">
        <v>19126</v>
      </c>
    </row>
    <row r="18775" spans="1:3" x14ac:dyDescent="0.3">
      <c r="A18775" t="s">
        <v>911</v>
      </c>
      <c r="B18775" t="s">
        <v>856</v>
      </c>
      <c r="C18775" t="s">
        <v>19127</v>
      </c>
    </row>
    <row r="18776" spans="1:3" x14ac:dyDescent="0.3">
      <c r="A18776" t="s">
        <v>911</v>
      </c>
      <c r="B18776" t="s">
        <v>856</v>
      </c>
      <c r="C18776" t="s">
        <v>19128</v>
      </c>
    </row>
    <row r="18777" spans="1:3" x14ac:dyDescent="0.3">
      <c r="A18777" t="s">
        <v>911</v>
      </c>
      <c r="B18777" t="s">
        <v>856</v>
      </c>
      <c r="C18777" t="s">
        <v>19129</v>
      </c>
    </row>
    <row r="18778" spans="1:3" x14ac:dyDescent="0.3">
      <c r="A18778" t="s">
        <v>911</v>
      </c>
      <c r="B18778" t="s">
        <v>856</v>
      </c>
      <c r="C18778" t="s">
        <v>19130</v>
      </c>
    </row>
    <row r="18779" spans="1:3" x14ac:dyDescent="0.3">
      <c r="A18779" t="s">
        <v>911</v>
      </c>
      <c r="B18779" t="s">
        <v>856</v>
      </c>
      <c r="C18779" t="s">
        <v>19131</v>
      </c>
    </row>
    <row r="18780" spans="1:3" x14ac:dyDescent="0.3">
      <c r="A18780" t="s">
        <v>33</v>
      </c>
      <c r="B18780" t="s">
        <v>184</v>
      </c>
      <c r="C18780" t="s">
        <v>19132</v>
      </c>
    </row>
    <row r="18781" spans="1:3" x14ac:dyDescent="0.3">
      <c r="A18781" t="s">
        <v>33</v>
      </c>
      <c r="B18781" t="s">
        <v>184</v>
      </c>
      <c r="C18781" t="s">
        <v>19133</v>
      </c>
    </row>
    <row r="18782" spans="1:3" x14ac:dyDescent="0.3">
      <c r="A18782" t="s">
        <v>33</v>
      </c>
      <c r="B18782" t="s">
        <v>184</v>
      </c>
      <c r="C18782" t="s">
        <v>19134</v>
      </c>
    </row>
    <row r="18783" spans="1:3" x14ac:dyDescent="0.3">
      <c r="A18783" t="s">
        <v>33</v>
      </c>
      <c r="B18783" t="s">
        <v>184</v>
      </c>
      <c r="C18783" t="s">
        <v>19135</v>
      </c>
    </row>
    <row r="18784" spans="1:3" x14ac:dyDescent="0.3">
      <c r="A18784" t="s">
        <v>33</v>
      </c>
      <c r="B18784" t="s">
        <v>184</v>
      </c>
      <c r="C18784" t="s">
        <v>19136</v>
      </c>
    </row>
    <row r="18785" spans="1:3" x14ac:dyDescent="0.3">
      <c r="A18785" t="s">
        <v>33</v>
      </c>
      <c r="B18785" t="s">
        <v>184</v>
      </c>
      <c r="C18785" t="s">
        <v>19137</v>
      </c>
    </row>
    <row r="18786" spans="1:3" x14ac:dyDescent="0.3">
      <c r="A18786" t="s">
        <v>33</v>
      </c>
      <c r="B18786" t="s">
        <v>184</v>
      </c>
      <c r="C18786" t="s">
        <v>19138</v>
      </c>
    </row>
    <row r="18787" spans="1:3" x14ac:dyDescent="0.3">
      <c r="A18787" t="s">
        <v>33</v>
      </c>
      <c r="B18787" t="s">
        <v>184</v>
      </c>
      <c r="C18787" t="s">
        <v>19139</v>
      </c>
    </row>
    <row r="18788" spans="1:3" x14ac:dyDescent="0.3">
      <c r="A18788" t="s">
        <v>10609</v>
      </c>
      <c r="B18788" t="e">
        <v>#N/A</v>
      </c>
      <c r="C18788" t="s">
        <v>10101</v>
      </c>
    </row>
    <row r="18789" spans="1:3" x14ac:dyDescent="0.3">
      <c r="A18789" t="s">
        <v>10609</v>
      </c>
      <c r="B18789" t="e">
        <v>#N/A</v>
      </c>
      <c r="C18789" t="s">
        <v>17657</v>
      </c>
    </row>
    <row r="18790" spans="1:3" x14ac:dyDescent="0.3">
      <c r="A18790" t="s">
        <v>851</v>
      </c>
      <c r="B18790" t="s">
        <v>849</v>
      </c>
      <c r="C18790" t="s">
        <v>19140</v>
      </c>
    </row>
    <row r="18791" spans="1:3" x14ac:dyDescent="0.3">
      <c r="A18791" t="s">
        <v>851</v>
      </c>
      <c r="B18791" t="s">
        <v>849</v>
      </c>
      <c r="C18791" t="s">
        <v>19141</v>
      </c>
    </row>
    <row r="18792" spans="1:3" x14ac:dyDescent="0.3">
      <c r="A18792" t="s">
        <v>851</v>
      </c>
      <c r="B18792" t="s">
        <v>849</v>
      </c>
      <c r="C18792" t="s">
        <v>19142</v>
      </c>
    </row>
    <row r="18793" spans="1:3" x14ac:dyDescent="0.3">
      <c r="A18793" t="s">
        <v>851</v>
      </c>
      <c r="B18793" t="s">
        <v>849</v>
      </c>
      <c r="C18793" t="s">
        <v>19143</v>
      </c>
    </row>
    <row r="18794" spans="1:3" x14ac:dyDescent="0.3">
      <c r="A18794" t="s">
        <v>851</v>
      </c>
      <c r="B18794" t="s">
        <v>849</v>
      </c>
      <c r="C18794" t="s">
        <v>19144</v>
      </c>
    </row>
    <row r="18795" spans="1:3" x14ac:dyDescent="0.3">
      <c r="A18795" t="s">
        <v>911</v>
      </c>
      <c r="B18795" t="s">
        <v>856</v>
      </c>
      <c r="C18795" t="s">
        <v>19145</v>
      </c>
    </row>
    <row r="18796" spans="1:3" x14ac:dyDescent="0.3">
      <c r="A18796" t="s">
        <v>911</v>
      </c>
      <c r="B18796" t="s">
        <v>856</v>
      </c>
      <c r="C18796" t="s">
        <v>19146</v>
      </c>
    </row>
    <row r="18797" spans="1:3" x14ac:dyDescent="0.3">
      <c r="A18797" t="s">
        <v>911</v>
      </c>
      <c r="B18797" t="s">
        <v>856</v>
      </c>
      <c r="C18797" t="s">
        <v>19147</v>
      </c>
    </row>
    <row r="18798" spans="1:3" x14ac:dyDescent="0.3">
      <c r="A18798" t="s">
        <v>911</v>
      </c>
      <c r="B18798" t="s">
        <v>856</v>
      </c>
      <c r="C18798" t="s">
        <v>19148</v>
      </c>
    </row>
    <row r="18799" spans="1:3" x14ac:dyDescent="0.3">
      <c r="A18799" t="s">
        <v>911</v>
      </c>
      <c r="B18799" t="s">
        <v>856</v>
      </c>
      <c r="C18799" t="s">
        <v>19149</v>
      </c>
    </row>
    <row r="18800" spans="1:3" x14ac:dyDescent="0.3">
      <c r="A18800" t="s">
        <v>911</v>
      </c>
      <c r="B18800" t="s">
        <v>856</v>
      </c>
      <c r="C18800" t="s">
        <v>19150</v>
      </c>
    </row>
    <row r="18801" spans="1:3" x14ac:dyDescent="0.3">
      <c r="A18801" t="s">
        <v>911</v>
      </c>
      <c r="B18801" t="s">
        <v>856</v>
      </c>
      <c r="C18801" t="s">
        <v>19151</v>
      </c>
    </row>
    <row r="18802" spans="1:3" x14ac:dyDescent="0.3">
      <c r="A18802" t="s">
        <v>911</v>
      </c>
      <c r="B18802" t="s">
        <v>856</v>
      </c>
      <c r="C18802" t="s">
        <v>19152</v>
      </c>
    </row>
    <row r="18803" spans="1:3" x14ac:dyDescent="0.3">
      <c r="A18803" t="s">
        <v>842</v>
      </c>
      <c r="B18803" t="s">
        <v>840</v>
      </c>
      <c r="C18803" t="s">
        <v>19153</v>
      </c>
    </row>
    <row r="18804" spans="1:3" x14ac:dyDescent="0.3">
      <c r="A18804" t="s">
        <v>842</v>
      </c>
      <c r="B18804" t="s">
        <v>840</v>
      </c>
      <c r="C18804" t="s">
        <v>19154</v>
      </c>
    </row>
    <row r="18805" spans="1:3" x14ac:dyDescent="0.3">
      <c r="A18805" t="s">
        <v>1071</v>
      </c>
      <c r="B18805" t="s">
        <v>927</v>
      </c>
      <c r="C18805" t="s">
        <v>19155</v>
      </c>
    </row>
    <row r="18806" spans="1:3" x14ac:dyDescent="0.3">
      <c r="A18806" t="s">
        <v>1071</v>
      </c>
      <c r="B18806" t="s">
        <v>927</v>
      </c>
      <c r="C18806" t="s">
        <v>19156</v>
      </c>
    </row>
    <row r="18807" spans="1:3" x14ac:dyDescent="0.3">
      <c r="A18807" t="s">
        <v>926</v>
      </c>
      <c r="B18807" t="s">
        <v>927</v>
      </c>
      <c r="C18807" t="s">
        <v>19157</v>
      </c>
    </row>
    <row r="18808" spans="1:3" x14ac:dyDescent="0.3">
      <c r="A18808" t="s">
        <v>791</v>
      </c>
      <c r="B18808" t="s">
        <v>733</v>
      </c>
      <c r="C18808" t="s">
        <v>19158</v>
      </c>
    </row>
    <row r="18809" spans="1:3" x14ac:dyDescent="0.3">
      <c r="A18809" t="s">
        <v>791</v>
      </c>
      <c r="B18809" t="s">
        <v>733</v>
      </c>
      <c r="C18809" t="s">
        <v>19159</v>
      </c>
    </row>
    <row r="18810" spans="1:3" x14ac:dyDescent="0.3">
      <c r="A18810" t="s">
        <v>979</v>
      </c>
      <c r="B18810" t="s">
        <v>805</v>
      </c>
      <c r="C18810" t="s">
        <v>19160</v>
      </c>
    </row>
    <row r="18811" spans="1:3" x14ac:dyDescent="0.3">
      <c r="A18811" t="s">
        <v>851</v>
      </c>
      <c r="B18811" t="s">
        <v>849</v>
      </c>
      <c r="C18811" t="s">
        <v>19161</v>
      </c>
    </row>
    <row r="18812" spans="1:3" x14ac:dyDescent="0.3">
      <c r="A18812" t="s">
        <v>848</v>
      </c>
      <c r="B18812" t="s">
        <v>849</v>
      </c>
      <c r="C18812" t="s">
        <v>19162</v>
      </c>
    </row>
    <row r="18813" spans="1:3" x14ac:dyDescent="0.3">
      <c r="A18813" t="s">
        <v>851</v>
      </c>
      <c r="B18813" t="s">
        <v>849</v>
      </c>
      <c r="C18813" t="s">
        <v>19163</v>
      </c>
    </row>
    <row r="18814" spans="1:3" x14ac:dyDescent="0.3">
      <c r="A18814" t="s">
        <v>1164</v>
      </c>
      <c r="B18814" t="s">
        <v>846</v>
      </c>
      <c r="C18814" t="s">
        <v>19164</v>
      </c>
    </row>
    <row r="18815" spans="1:3" x14ac:dyDescent="0.3">
      <c r="A18815" t="s">
        <v>1146</v>
      </c>
      <c r="B18815" t="s">
        <v>968</v>
      </c>
      <c r="C18815" t="s">
        <v>19165</v>
      </c>
    </row>
    <row r="18816" spans="1:3" x14ac:dyDescent="0.3">
      <c r="A18816" t="s">
        <v>858</v>
      </c>
      <c r="B18816" t="s">
        <v>856</v>
      </c>
      <c r="C18816" t="s">
        <v>995</v>
      </c>
    </row>
    <row r="18817" spans="1:3" x14ac:dyDescent="0.3">
      <c r="A18817" t="s">
        <v>975</v>
      </c>
      <c r="B18817" t="s">
        <v>968</v>
      </c>
      <c r="C18817" t="s">
        <v>19166</v>
      </c>
    </row>
    <row r="18818" spans="1:3" x14ac:dyDescent="0.3">
      <c r="A18818" t="s">
        <v>975</v>
      </c>
      <c r="B18818" t="s">
        <v>968</v>
      </c>
      <c r="C18818" t="s">
        <v>19167</v>
      </c>
    </row>
    <row r="18819" spans="1:3" x14ac:dyDescent="0.3">
      <c r="A18819" t="s">
        <v>1151</v>
      </c>
      <c r="B18819" t="s">
        <v>846</v>
      </c>
      <c r="C18819" t="s">
        <v>19168</v>
      </c>
    </row>
    <row r="18820" spans="1:3" x14ac:dyDescent="0.3">
      <c r="A18820" t="s">
        <v>842</v>
      </c>
      <c r="B18820" t="s">
        <v>840</v>
      </c>
      <c r="C18820" t="s">
        <v>19169</v>
      </c>
    </row>
    <row r="18821" spans="1:3" x14ac:dyDescent="0.3">
      <c r="A18821" t="s">
        <v>1010</v>
      </c>
      <c r="B18821" t="s">
        <v>821</v>
      </c>
      <c r="C18821" t="s">
        <v>19170</v>
      </c>
    </row>
    <row r="18822" spans="1:3" x14ac:dyDescent="0.3">
      <c r="A18822" t="s">
        <v>842</v>
      </c>
      <c r="B18822" t="s">
        <v>840</v>
      </c>
      <c r="C18822" t="s">
        <v>19171</v>
      </c>
    </row>
    <row r="18823" spans="1:3" x14ac:dyDescent="0.3">
      <c r="A18823" t="s">
        <v>842</v>
      </c>
      <c r="B18823" t="s">
        <v>840</v>
      </c>
      <c r="C18823" t="s">
        <v>19172</v>
      </c>
    </row>
    <row r="18824" spans="1:3" x14ac:dyDescent="0.3">
      <c r="A18824" t="s">
        <v>842</v>
      </c>
      <c r="B18824" t="s">
        <v>840</v>
      </c>
      <c r="C18824" t="s">
        <v>19173</v>
      </c>
    </row>
    <row r="18825" spans="1:3" x14ac:dyDescent="0.3">
      <c r="A18825" t="s">
        <v>911</v>
      </c>
      <c r="B18825" t="s">
        <v>856</v>
      </c>
      <c r="C18825" t="s">
        <v>19174</v>
      </c>
    </row>
    <row r="18826" spans="1:3" x14ac:dyDescent="0.3">
      <c r="A18826" t="s">
        <v>911</v>
      </c>
      <c r="B18826" t="s">
        <v>856</v>
      </c>
      <c r="C18826" t="s">
        <v>19175</v>
      </c>
    </row>
    <row r="18827" spans="1:3" x14ac:dyDescent="0.3">
      <c r="A18827" t="s">
        <v>745</v>
      </c>
      <c r="B18827" t="s">
        <v>746</v>
      </c>
      <c r="C18827" t="s">
        <v>19176</v>
      </c>
    </row>
    <row r="18828" spans="1:3" x14ac:dyDescent="0.3">
      <c r="A18828" t="s">
        <v>745</v>
      </c>
      <c r="B18828" t="s">
        <v>746</v>
      </c>
      <c r="C18828" t="s">
        <v>19177</v>
      </c>
    </row>
    <row r="18829" spans="1:3" x14ac:dyDescent="0.3">
      <c r="A18829" t="s">
        <v>817</v>
      </c>
      <c r="B18829" t="s">
        <v>750</v>
      </c>
      <c r="C18829" t="s">
        <v>19178</v>
      </c>
    </row>
    <row r="18830" spans="1:3" x14ac:dyDescent="0.3">
      <c r="A18830" t="s">
        <v>838</v>
      </c>
      <c r="B18830" t="s">
        <v>797</v>
      </c>
      <c r="C18830" t="s">
        <v>19179</v>
      </c>
    </row>
    <row r="18831" spans="1:3" x14ac:dyDescent="0.3">
      <c r="A18831" t="s">
        <v>795</v>
      </c>
      <c r="B18831" t="s">
        <v>746</v>
      </c>
      <c r="C18831" t="s">
        <v>19180</v>
      </c>
    </row>
    <row r="18832" spans="1:3" x14ac:dyDescent="0.3">
      <c r="A18832" t="s">
        <v>851</v>
      </c>
      <c r="B18832" t="s">
        <v>849</v>
      </c>
      <c r="C18832" t="s">
        <v>19181</v>
      </c>
    </row>
    <row r="18833" spans="1:3" x14ac:dyDescent="0.3">
      <c r="A18833" t="s">
        <v>842</v>
      </c>
      <c r="B18833" t="s">
        <v>840</v>
      </c>
      <c r="C18833" t="s">
        <v>19182</v>
      </c>
    </row>
    <row r="18834" spans="1:3" x14ac:dyDescent="0.3">
      <c r="A18834" t="s">
        <v>208</v>
      </c>
      <c r="B18834" t="s">
        <v>947</v>
      </c>
      <c r="C18834" t="s">
        <v>19183</v>
      </c>
    </row>
    <row r="18835" spans="1:3" x14ac:dyDescent="0.3">
      <c r="A18835" t="s">
        <v>911</v>
      </c>
      <c r="B18835" t="s">
        <v>856</v>
      </c>
      <c r="C18835" t="s">
        <v>19184</v>
      </c>
    </row>
    <row r="18836" spans="1:3" x14ac:dyDescent="0.3">
      <c r="A18836" t="s">
        <v>911</v>
      </c>
      <c r="B18836" t="s">
        <v>856</v>
      </c>
      <c r="C18836" t="s">
        <v>19185</v>
      </c>
    </row>
    <row r="18837" spans="1:3" x14ac:dyDescent="0.3">
      <c r="A18837" t="s">
        <v>911</v>
      </c>
      <c r="B18837" t="s">
        <v>856</v>
      </c>
      <c r="C18837" t="s">
        <v>19186</v>
      </c>
    </row>
    <row r="18838" spans="1:3" x14ac:dyDescent="0.3">
      <c r="A18838" t="s">
        <v>911</v>
      </c>
      <c r="B18838" t="s">
        <v>856</v>
      </c>
      <c r="C18838" t="s">
        <v>19187</v>
      </c>
    </row>
    <row r="18839" spans="1:3" x14ac:dyDescent="0.3">
      <c r="A18839" t="s">
        <v>911</v>
      </c>
      <c r="B18839" t="s">
        <v>856</v>
      </c>
      <c r="C18839" t="s">
        <v>19188</v>
      </c>
    </row>
    <row r="18840" spans="1:3" x14ac:dyDescent="0.3">
      <c r="A18840" t="s">
        <v>911</v>
      </c>
      <c r="B18840" t="s">
        <v>856</v>
      </c>
      <c r="C18840" t="s">
        <v>19189</v>
      </c>
    </row>
    <row r="18841" spans="1:3" x14ac:dyDescent="0.3">
      <c r="A18841" t="s">
        <v>911</v>
      </c>
      <c r="B18841" t="s">
        <v>856</v>
      </c>
      <c r="C18841" t="s">
        <v>19190</v>
      </c>
    </row>
    <row r="18842" spans="1:3" x14ac:dyDescent="0.3">
      <c r="A18842" t="s">
        <v>911</v>
      </c>
      <c r="B18842" t="s">
        <v>856</v>
      </c>
      <c r="C18842" t="s">
        <v>19191</v>
      </c>
    </row>
    <row r="18843" spans="1:3" x14ac:dyDescent="0.3">
      <c r="A18843" t="s">
        <v>813</v>
      </c>
      <c r="B18843" t="s">
        <v>753</v>
      </c>
      <c r="C18843" t="s">
        <v>19192</v>
      </c>
    </row>
    <row r="18844" spans="1:3" x14ac:dyDescent="0.3">
      <c r="A18844" t="s">
        <v>813</v>
      </c>
      <c r="B18844" t="s">
        <v>753</v>
      </c>
      <c r="C18844" t="s">
        <v>19193</v>
      </c>
    </row>
    <row r="18845" spans="1:3" x14ac:dyDescent="0.3">
      <c r="A18845" t="s">
        <v>813</v>
      </c>
      <c r="B18845" t="s">
        <v>753</v>
      </c>
      <c r="C18845" t="s">
        <v>19194</v>
      </c>
    </row>
    <row r="18846" spans="1:3" x14ac:dyDescent="0.3">
      <c r="A18846" t="s">
        <v>813</v>
      </c>
      <c r="B18846" t="s">
        <v>753</v>
      </c>
      <c r="C18846" t="s">
        <v>19195</v>
      </c>
    </row>
    <row r="18847" spans="1:3" x14ac:dyDescent="0.3">
      <c r="A18847" t="s">
        <v>813</v>
      </c>
      <c r="B18847" t="s">
        <v>753</v>
      </c>
      <c r="C18847" t="s">
        <v>19196</v>
      </c>
    </row>
    <row r="18848" spans="1:3" x14ac:dyDescent="0.3">
      <c r="A18848" t="s">
        <v>813</v>
      </c>
      <c r="B18848" t="s">
        <v>753</v>
      </c>
      <c r="C18848" t="s">
        <v>19197</v>
      </c>
    </row>
    <row r="18849" spans="1:3" x14ac:dyDescent="0.3">
      <c r="A18849" t="s">
        <v>813</v>
      </c>
      <c r="B18849" t="s">
        <v>753</v>
      </c>
      <c r="C18849" t="s">
        <v>19198</v>
      </c>
    </row>
    <row r="18850" spans="1:3" x14ac:dyDescent="0.3">
      <c r="A18850" t="s">
        <v>813</v>
      </c>
      <c r="B18850" t="s">
        <v>753</v>
      </c>
      <c r="C18850" t="s">
        <v>19199</v>
      </c>
    </row>
    <row r="18851" spans="1:3" x14ac:dyDescent="0.3">
      <c r="A18851" t="s">
        <v>813</v>
      </c>
      <c r="B18851" t="s">
        <v>753</v>
      </c>
      <c r="C18851" t="s">
        <v>19200</v>
      </c>
    </row>
    <row r="18852" spans="1:3" x14ac:dyDescent="0.3">
      <c r="A18852" t="s">
        <v>813</v>
      </c>
      <c r="B18852" t="s">
        <v>753</v>
      </c>
      <c r="C18852" t="s">
        <v>19201</v>
      </c>
    </row>
    <row r="18853" spans="1:3" x14ac:dyDescent="0.3">
      <c r="A18853" t="s">
        <v>858</v>
      </c>
      <c r="B18853" t="s">
        <v>856</v>
      </c>
      <c r="C18853" t="s">
        <v>19202</v>
      </c>
    </row>
    <row r="18854" spans="1:3" x14ac:dyDescent="0.3">
      <c r="A18854" t="s">
        <v>807</v>
      </c>
      <c r="B18854" t="s">
        <v>753</v>
      </c>
      <c r="C18854" t="s">
        <v>19203</v>
      </c>
    </row>
    <row r="18855" spans="1:3" x14ac:dyDescent="0.3">
      <c r="A18855" t="s">
        <v>29</v>
      </c>
      <c r="B18855" t="s">
        <v>71</v>
      </c>
      <c r="C18855" t="s">
        <v>19204</v>
      </c>
    </row>
    <row r="18856" spans="1:3" x14ac:dyDescent="0.3">
      <c r="A18856" t="s">
        <v>29</v>
      </c>
      <c r="B18856" t="s">
        <v>71</v>
      </c>
      <c r="C18856" t="s">
        <v>19205</v>
      </c>
    </row>
    <row r="18857" spans="1:3" x14ac:dyDescent="0.3">
      <c r="A18857" t="s">
        <v>29</v>
      </c>
      <c r="B18857" t="s">
        <v>71</v>
      </c>
      <c r="C18857" t="s">
        <v>19206</v>
      </c>
    </row>
    <row r="18858" spans="1:3" x14ac:dyDescent="0.3">
      <c r="A18858" t="s">
        <v>979</v>
      </c>
      <c r="B18858" t="s">
        <v>805</v>
      </c>
      <c r="C18858" t="s">
        <v>16981</v>
      </c>
    </row>
    <row r="18859" spans="1:3" x14ac:dyDescent="0.3">
      <c r="A18859" t="s">
        <v>851</v>
      </c>
      <c r="B18859" t="s">
        <v>849</v>
      </c>
      <c r="C18859" t="s">
        <v>19207</v>
      </c>
    </row>
    <row r="18860" spans="1:3" x14ac:dyDescent="0.3">
      <c r="A18860" t="s">
        <v>851</v>
      </c>
      <c r="B18860" t="s">
        <v>849</v>
      </c>
      <c r="C18860" t="s">
        <v>19208</v>
      </c>
    </row>
    <row r="18861" spans="1:3" x14ac:dyDescent="0.3">
      <c r="A18861" t="s">
        <v>851</v>
      </c>
      <c r="B18861" t="s">
        <v>849</v>
      </c>
      <c r="C18861" t="s">
        <v>19209</v>
      </c>
    </row>
    <row r="18862" spans="1:3" x14ac:dyDescent="0.3">
      <c r="A18862" t="s">
        <v>851</v>
      </c>
      <c r="B18862" t="s">
        <v>849</v>
      </c>
      <c r="C18862" t="s">
        <v>19210</v>
      </c>
    </row>
    <row r="18863" spans="1:3" x14ac:dyDescent="0.3">
      <c r="A18863" t="s">
        <v>851</v>
      </c>
      <c r="B18863" t="s">
        <v>849</v>
      </c>
      <c r="C18863" t="s">
        <v>19211</v>
      </c>
    </row>
    <row r="18864" spans="1:3" x14ac:dyDescent="0.3">
      <c r="A18864" t="s">
        <v>851</v>
      </c>
      <c r="B18864" t="s">
        <v>849</v>
      </c>
      <c r="C18864" t="s">
        <v>19212</v>
      </c>
    </row>
    <row r="18865" spans="1:3" x14ac:dyDescent="0.3">
      <c r="A18865" t="s">
        <v>851</v>
      </c>
      <c r="B18865" t="s">
        <v>849</v>
      </c>
      <c r="C18865" t="s">
        <v>19213</v>
      </c>
    </row>
    <row r="18866" spans="1:3" x14ac:dyDescent="0.3">
      <c r="A18866" t="s">
        <v>845</v>
      </c>
      <c r="B18866" t="s">
        <v>846</v>
      </c>
      <c r="C18866" t="s">
        <v>19214</v>
      </c>
    </row>
    <row r="18867" spans="1:3" x14ac:dyDescent="0.3">
      <c r="A18867" t="s">
        <v>845</v>
      </c>
      <c r="B18867" t="s">
        <v>846</v>
      </c>
      <c r="C18867" t="s">
        <v>19215</v>
      </c>
    </row>
    <row r="18868" spans="1:3" x14ac:dyDescent="0.3">
      <c r="A18868" t="s">
        <v>845</v>
      </c>
      <c r="B18868" t="s">
        <v>846</v>
      </c>
      <c r="C18868" t="s">
        <v>19216</v>
      </c>
    </row>
    <row r="18869" spans="1:3" x14ac:dyDescent="0.3">
      <c r="A18869" t="s">
        <v>845</v>
      </c>
      <c r="B18869" t="s">
        <v>846</v>
      </c>
      <c r="C18869" t="s">
        <v>19217</v>
      </c>
    </row>
    <row r="18870" spans="1:3" x14ac:dyDescent="0.3">
      <c r="A18870" t="s">
        <v>1078</v>
      </c>
      <c r="B18870" t="s">
        <v>746</v>
      </c>
      <c r="C18870" t="s">
        <v>19218</v>
      </c>
    </row>
    <row r="18871" spans="1:3" x14ac:dyDescent="0.3">
      <c r="A18871" t="s">
        <v>1078</v>
      </c>
      <c r="B18871" t="s">
        <v>746</v>
      </c>
      <c r="C18871" t="s">
        <v>19219</v>
      </c>
    </row>
    <row r="18872" spans="1:3" x14ac:dyDescent="0.3">
      <c r="A18872" t="s">
        <v>1078</v>
      </c>
      <c r="B18872" t="s">
        <v>746</v>
      </c>
      <c r="C18872" t="s">
        <v>19220</v>
      </c>
    </row>
    <row r="18873" spans="1:3" x14ac:dyDescent="0.3">
      <c r="A18873" t="s">
        <v>1078</v>
      </c>
      <c r="B18873" t="s">
        <v>746</v>
      </c>
      <c r="C18873" t="s">
        <v>19221</v>
      </c>
    </row>
    <row r="18874" spans="1:3" x14ac:dyDescent="0.3">
      <c r="A18874" t="s">
        <v>1078</v>
      </c>
      <c r="B18874" t="s">
        <v>746</v>
      </c>
      <c r="C18874" t="s">
        <v>19222</v>
      </c>
    </row>
    <row r="18875" spans="1:3" x14ac:dyDescent="0.3">
      <c r="A18875" t="s">
        <v>851</v>
      </c>
      <c r="B18875" t="s">
        <v>849</v>
      </c>
      <c r="C18875" t="s">
        <v>19223</v>
      </c>
    </row>
    <row r="18876" spans="1:3" x14ac:dyDescent="0.3">
      <c r="A18876" t="s">
        <v>29</v>
      </c>
      <c r="B18876" t="s">
        <v>71</v>
      </c>
      <c r="C18876" t="s">
        <v>19224</v>
      </c>
    </row>
    <row r="18877" spans="1:3" x14ac:dyDescent="0.3">
      <c r="A18877" t="s">
        <v>29</v>
      </c>
      <c r="B18877" t="s">
        <v>71</v>
      </c>
      <c r="C18877" t="s">
        <v>19225</v>
      </c>
    </row>
    <row r="18878" spans="1:3" x14ac:dyDescent="0.3">
      <c r="A18878" t="s">
        <v>29</v>
      </c>
      <c r="B18878" t="s">
        <v>71</v>
      </c>
      <c r="C18878" t="s">
        <v>19226</v>
      </c>
    </row>
    <row r="18879" spans="1:3" x14ac:dyDescent="0.3">
      <c r="A18879" t="s">
        <v>29</v>
      </c>
      <c r="B18879" t="s">
        <v>71</v>
      </c>
      <c r="C18879" t="s">
        <v>19227</v>
      </c>
    </row>
    <row r="18880" spans="1:3" x14ac:dyDescent="0.3">
      <c r="A18880" t="s">
        <v>29</v>
      </c>
      <c r="B18880" t="s">
        <v>71</v>
      </c>
      <c r="C18880" t="s">
        <v>19228</v>
      </c>
    </row>
    <row r="18881" spans="1:3" x14ac:dyDescent="0.3">
      <c r="A18881" t="s">
        <v>802</v>
      </c>
      <c r="B18881" t="s">
        <v>803</v>
      </c>
      <c r="C18881" t="s">
        <v>19229</v>
      </c>
    </row>
    <row r="18882" spans="1:3" x14ac:dyDescent="0.3">
      <c r="A18882" t="s">
        <v>745</v>
      </c>
      <c r="B18882" t="s">
        <v>746</v>
      </c>
      <c r="C18882" t="s">
        <v>19230</v>
      </c>
    </row>
    <row r="18883" spans="1:3" x14ac:dyDescent="0.3">
      <c r="A18883" t="s">
        <v>745</v>
      </c>
      <c r="B18883" t="s">
        <v>746</v>
      </c>
      <c r="C18883" t="s">
        <v>19228</v>
      </c>
    </row>
    <row r="18884" spans="1:3" x14ac:dyDescent="0.3">
      <c r="A18884" t="s">
        <v>745</v>
      </c>
      <c r="B18884" t="s">
        <v>746</v>
      </c>
      <c r="C18884" t="s">
        <v>19231</v>
      </c>
    </row>
    <row r="18885" spans="1:3" x14ac:dyDescent="0.3">
      <c r="A18885" t="s">
        <v>745</v>
      </c>
      <c r="B18885" t="s">
        <v>746</v>
      </c>
      <c r="C18885" t="s">
        <v>19232</v>
      </c>
    </row>
    <row r="18886" spans="1:3" x14ac:dyDescent="0.3">
      <c r="A18886" t="s">
        <v>745</v>
      </c>
      <c r="B18886" t="s">
        <v>746</v>
      </c>
      <c r="C18886" t="s">
        <v>19233</v>
      </c>
    </row>
    <row r="18887" spans="1:3" x14ac:dyDescent="0.3">
      <c r="A18887" t="s">
        <v>962</v>
      </c>
      <c r="B18887" t="s">
        <v>803</v>
      </c>
      <c r="C18887" t="s">
        <v>19234</v>
      </c>
    </row>
    <row r="18888" spans="1:3" x14ac:dyDescent="0.3">
      <c r="A18888" t="s">
        <v>962</v>
      </c>
      <c r="B18888" t="s">
        <v>803</v>
      </c>
      <c r="C18888" t="s">
        <v>19235</v>
      </c>
    </row>
    <row r="18889" spans="1:3" x14ac:dyDescent="0.3">
      <c r="A18889" t="s">
        <v>979</v>
      </c>
      <c r="B18889" t="s">
        <v>805</v>
      </c>
      <c r="C18889" t="s">
        <v>19236</v>
      </c>
    </row>
    <row r="18890" spans="1:3" x14ac:dyDescent="0.3">
      <c r="A18890" t="s">
        <v>982</v>
      </c>
      <c r="B18890" t="s">
        <v>805</v>
      </c>
      <c r="C18890" t="s">
        <v>19237</v>
      </c>
    </row>
    <row r="18891" spans="1:3" x14ac:dyDescent="0.3">
      <c r="A18891" t="s">
        <v>795</v>
      </c>
      <c r="B18891" t="s">
        <v>746</v>
      </c>
      <c r="C18891" t="s">
        <v>19238</v>
      </c>
    </row>
    <row r="18892" spans="1:3" x14ac:dyDescent="0.3">
      <c r="A18892" t="s">
        <v>937</v>
      </c>
      <c r="B18892" t="s">
        <v>938</v>
      </c>
      <c r="C18892" t="s">
        <v>19239</v>
      </c>
    </row>
    <row r="18893" spans="1:3" x14ac:dyDescent="0.3">
      <c r="A18893" t="s">
        <v>937</v>
      </c>
      <c r="B18893" t="s">
        <v>938</v>
      </c>
      <c r="C18893" t="s">
        <v>19240</v>
      </c>
    </row>
    <row r="18894" spans="1:3" x14ac:dyDescent="0.3">
      <c r="A18894" t="s">
        <v>937</v>
      </c>
      <c r="B18894" t="s">
        <v>938</v>
      </c>
      <c r="C18894" t="s">
        <v>19241</v>
      </c>
    </row>
    <row r="18895" spans="1:3" x14ac:dyDescent="0.3">
      <c r="A18895" t="s">
        <v>29</v>
      </c>
      <c r="B18895" t="s">
        <v>71</v>
      </c>
      <c r="C18895" t="s">
        <v>19242</v>
      </c>
    </row>
    <row r="18896" spans="1:3" x14ac:dyDescent="0.3">
      <c r="A18896" t="s">
        <v>29</v>
      </c>
      <c r="B18896" t="s">
        <v>71</v>
      </c>
      <c r="C18896" t="s">
        <v>19243</v>
      </c>
    </row>
    <row r="18897" spans="1:3" x14ac:dyDescent="0.3">
      <c r="A18897" t="s">
        <v>813</v>
      </c>
      <c r="B18897" t="s">
        <v>753</v>
      </c>
      <c r="C18897" t="s">
        <v>19244</v>
      </c>
    </row>
    <row r="18898" spans="1:3" x14ac:dyDescent="0.3">
      <c r="A18898" t="s">
        <v>813</v>
      </c>
      <c r="B18898" t="s">
        <v>753</v>
      </c>
      <c r="C18898" t="s">
        <v>19245</v>
      </c>
    </row>
    <row r="18899" spans="1:3" x14ac:dyDescent="0.3">
      <c r="A18899" t="s">
        <v>813</v>
      </c>
      <c r="B18899" t="s">
        <v>753</v>
      </c>
      <c r="C18899" t="s">
        <v>19246</v>
      </c>
    </row>
    <row r="18900" spans="1:3" x14ac:dyDescent="0.3">
      <c r="A18900" t="s">
        <v>813</v>
      </c>
      <c r="B18900" t="s">
        <v>753</v>
      </c>
      <c r="C18900" t="s">
        <v>19247</v>
      </c>
    </row>
    <row r="18901" spans="1:3" x14ac:dyDescent="0.3">
      <c r="A18901" t="s">
        <v>813</v>
      </c>
      <c r="B18901" t="s">
        <v>753</v>
      </c>
      <c r="C18901" t="s">
        <v>19248</v>
      </c>
    </row>
    <row r="18902" spans="1:3" x14ac:dyDescent="0.3">
      <c r="A18902" t="s">
        <v>843</v>
      </c>
      <c r="B18902" t="s">
        <v>755</v>
      </c>
      <c r="C18902" t="s">
        <v>19249</v>
      </c>
    </row>
    <row r="18903" spans="1:3" x14ac:dyDescent="0.3">
      <c r="A18903" t="s">
        <v>843</v>
      </c>
      <c r="B18903" t="s">
        <v>755</v>
      </c>
      <c r="C18903" t="s">
        <v>19250</v>
      </c>
    </row>
    <row r="18904" spans="1:3" x14ac:dyDescent="0.3">
      <c r="A18904" t="s">
        <v>851</v>
      </c>
      <c r="B18904" t="s">
        <v>849</v>
      </c>
      <c r="C18904" t="s">
        <v>19251</v>
      </c>
    </row>
    <row r="18905" spans="1:3" x14ac:dyDescent="0.3">
      <c r="A18905" t="s">
        <v>979</v>
      </c>
      <c r="B18905" t="s">
        <v>805</v>
      </c>
      <c r="C18905" t="s">
        <v>19252</v>
      </c>
    </row>
    <row r="18906" spans="1:3" x14ac:dyDescent="0.3">
      <c r="A18906" t="s">
        <v>979</v>
      </c>
      <c r="B18906" t="s">
        <v>805</v>
      </c>
      <c r="C18906" t="s">
        <v>19253</v>
      </c>
    </row>
    <row r="18907" spans="1:3" x14ac:dyDescent="0.3">
      <c r="A18907" t="s">
        <v>979</v>
      </c>
      <c r="B18907" t="s">
        <v>805</v>
      </c>
      <c r="C18907" t="s">
        <v>19254</v>
      </c>
    </row>
    <row r="18908" spans="1:3" x14ac:dyDescent="0.3">
      <c r="A18908" t="s">
        <v>979</v>
      </c>
      <c r="B18908" t="s">
        <v>805</v>
      </c>
      <c r="C18908" t="s">
        <v>19255</v>
      </c>
    </row>
    <row r="18909" spans="1:3" x14ac:dyDescent="0.3">
      <c r="A18909" t="s">
        <v>979</v>
      </c>
      <c r="B18909" t="s">
        <v>805</v>
      </c>
      <c r="C18909" t="s">
        <v>19256</v>
      </c>
    </row>
    <row r="18910" spans="1:3" x14ac:dyDescent="0.3">
      <c r="A18910" t="s">
        <v>979</v>
      </c>
      <c r="B18910" t="s">
        <v>805</v>
      </c>
      <c r="C18910" t="s">
        <v>19257</v>
      </c>
    </row>
    <row r="18911" spans="1:3" x14ac:dyDescent="0.3">
      <c r="A18911" t="s">
        <v>979</v>
      </c>
      <c r="B18911" t="s">
        <v>805</v>
      </c>
      <c r="C18911" t="s">
        <v>19258</v>
      </c>
    </row>
    <row r="18912" spans="1:3" x14ac:dyDescent="0.3">
      <c r="A18912" t="s">
        <v>979</v>
      </c>
      <c r="B18912" t="s">
        <v>805</v>
      </c>
      <c r="C18912" t="s">
        <v>19259</v>
      </c>
    </row>
    <row r="18913" spans="1:3" x14ac:dyDescent="0.3">
      <c r="A18913" t="s">
        <v>979</v>
      </c>
      <c r="B18913" t="s">
        <v>805</v>
      </c>
      <c r="C18913" t="s">
        <v>19260</v>
      </c>
    </row>
    <row r="18914" spans="1:3" x14ac:dyDescent="0.3">
      <c r="A18914" t="s">
        <v>979</v>
      </c>
      <c r="B18914" t="s">
        <v>805</v>
      </c>
      <c r="C18914" t="s">
        <v>19261</v>
      </c>
    </row>
    <row r="18915" spans="1:3" x14ac:dyDescent="0.3">
      <c r="A18915" t="s">
        <v>979</v>
      </c>
      <c r="B18915" t="s">
        <v>805</v>
      </c>
      <c r="C18915" t="s">
        <v>19262</v>
      </c>
    </row>
    <row r="18916" spans="1:3" x14ac:dyDescent="0.3">
      <c r="A18916" t="s">
        <v>979</v>
      </c>
      <c r="B18916" t="s">
        <v>805</v>
      </c>
      <c r="C18916" t="s">
        <v>19263</v>
      </c>
    </row>
    <row r="18917" spans="1:3" x14ac:dyDescent="0.3">
      <c r="A18917" t="s">
        <v>979</v>
      </c>
      <c r="B18917" t="s">
        <v>805</v>
      </c>
      <c r="C18917" t="s">
        <v>19264</v>
      </c>
    </row>
    <row r="18918" spans="1:3" x14ac:dyDescent="0.3">
      <c r="A18918" t="s">
        <v>979</v>
      </c>
      <c r="B18918" t="s">
        <v>805</v>
      </c>
      <c r="C18918" t="s">
        <v>19265</v>
      </c>
    </row>
    <row r="18919" spans="1:3" x14ac:dyDescent="0.3">
      <c r="A18919" t="s">
        <v>979</v>
      </c>
      <c r="B18919" t="s">
        <v>805</v>
      </c>
      <c r="C18919" t="s">
        <v>19266</v>
      </c>
    </row>
    <row r="18920" spans="1:3" x14ac:dyDescent="0.3">
      <c r="A18920" t="s">
        <v>979</v>
      </c>
      <c r="B18920" t="s">
        <v>805</v>
      </c>
      <c r="C18920" t="s">
        <v>19267</v>
      </c>
    </row>
    <row r="18921" spans="1:3" x14ac:dyDescent="0.3">
      <c r="A18921" t="s">
        <v>979</v>
      </c>
      <c r="B18921" t="s">
        <v>805</v>
      </c>
      <c r="C18921" t="s">
        <v>19268</v>
      </c>
    </row>
    <row r="18922" spans="1:3" x14ac:dyDescent="0.3">
      <c r="A18922" t="s">
        <v>979</v>
      </c>
      <c r="B18922" t="s">
        <v>805</v>
      </c>
      <c r="C18922" t="s">
        <v>19269</v>
      </c>
    </row>
    <row r="18923" spans="1:3" x14ac:dyDescent="0.3">
      <c r="A18923" t="s">
        <v>982</v>
      </c>
      <c r="B18923" t="s">
        <v>805</v>
      </c>
      <c r="C18923" t="s">
        <v>19270</v>
      </c>
    </row>
    <row r="18924" spans="1:3" x14ac:dyDescent="0.3">
      <c r="A18924" t="s">
        <v>982</v>
      </c>
      <c r="B18924" t="s">
        <v>805</v>
      </c>
      <c r="C18924" t="s">
        <v>19271</v>
      </c>
    </row>
    <row r="18925" spans="1:3" x14ac:dyDescent="0.3">
      <c r="A18925" t="s">
        <v>926</v>
      </c>
      <c r="B18925" t="s">
        <v>927</v>
      </c>
      <c r="C18925" t="s">
        <v>19272</v>
      </c>
    </row>
    <row r="18926" spans="1:3" x14ac:dyDescent="0.3">
      <c r="A18926" t="s">
        <v>926</v>
      </c>
      <c r="B18926" t="s">
        <v>927</v>
      </c>
      <c r="C18926" t="s">
        <v>19273</v>
      </c>
    </row>
    <row r="18927" spans="1:3" x14ac:dyDescent="0.3">
      <c r="A18927" t="s">
        <v>926</v>
      </c>
      <c r="B18927" t="s">
        <v>927</v>
      </c>
      <c r="C18927" t="s">
        <v>19274</v>
      </c>
    </row>
    <row r="18928" spans="1:3" x14ac:dyDescent="0.3">
      <c r="A18928" t="s">
        <v>29</v>
      </c>
      <c r="B18928" t="s">
        <v>71</v>
      </c>
      <c r="C18928" t="s">
        <v>19275</v>
      </c>
    </row>
    <row r="18929" spans="1:3" x14ac:dyDescent="0.3">
      <c r="A18929" t="s">
        <v>745</v>
      </c>
      <c r="B18929" t="s">
        <v>746</v>
      </c>
      <c r="C18929" t="s">
        <v>19276</v>
      </c>
    </row>
    <row r="18930" spans="1:3" x14ac:dyDescent="0.3">
      <c r="A18930" t="s">
        <v>815</v>
      </c>
      <c r="B18930" t="s">
        <v>753</v>
      </c>
      <c r="C18930" t="s">
        <v>19277</v>
      </c>
    </row>
    <row r="18931" spans="1:3" x14ac:dyDescent="0.3">
      <c r="A18931" t="s">
        <v>785</v>
      </c>
      <c r="B18931" t="s">
        <v>733</v>
      </c>
      <c r="C18931" t="s">
        <v>19278</v>
      </c>
    </row>
    <row r="18932" spans="1:3" x14ac:dyDescent="0.3">
      <c r="A18932" t="s">
        <v>813</v>
      </c>
      <c r="B18932" t="s">
        <v>753</v>
      </c>
      <c r="C18932" t="s">
        <v>19279</v>
      </c>
    </row>
    <row r="18933" spans="1:3" x14ac:dyDescent="0.3">
      <c r="A18933" t="s">
        <v>799</v>
      </c>
      <c r="B18933" t="s">
        <v>733</v>
      </c>
      <c r="C18933" t="s">
        <v>19280</v>
      </c>
    </row>
    <row r="18934" spans="1:3" x14ac:dyDescent="0.3">
      <c r="A18934" t="s">
        <v>799</v>
      </c>
      <c r="B18934" t="s">
        <v>733</v>
      </c>
      <c r="C18934" t="s">
        <v>19281</v>
      </c>
    </row>
    <row r="18935" spans="1:3" x14ac:dyDescent="0.3">
      <c r="A18935" t="s">
        <v>799</v>
      </c>
      <c r="B18935" t="s">
        <v>733</v>
      </c>
      <c r="C18935" t="s">
        <v>19282</v>
      </c>
    </row>
    <row r="18936" spans="1:3" x14ac:dyDescent="0.3">
      <c r="A18936" t="s">
        <v>799</v>
      </c>
      <c r="B18936" t="s">
        <v>733</v>
      </c>
      <c r="C18936" t="s">
        <v>19283</v>
      </c>
    </row>
    <row r="18937" spans="1:3" x14ac:dyDescent="0.3">
      <c r="A18937" t="s">
        <v>799</v>
      </c>
      <c r="B18937" t="s">
        <v>733</v>
      </c>
      <c r="C18937" t="s">
        <v>19284</v>
      </c>
    </row>
    <row r="18938" spans="1:3" x14ac:dyDescent="0.3">
      <c r="A18938" t="s">
        <v>745</v>
      </c>
      <c r="B18938" t="s">
        <v>746</v>
      </c>
      <c r="C18938" t="s">
        <v>19285</v>
      </c>
    </row>
    <row r="18939" spans="1:3" x14ac:dyDescent="0.3">
      <c r="A18939" t="s">
        <v>962</v>
      </c>
      <c r="B18939" t="s">
        <v>803</v>
      </c>
      <c r="C18939" t="s">
        <v>19286</v>
      </c>
    </row>
    <row r="18940" spans="1:3" x14ac:dyDescent="0.3">
      <c r="A18940" t="s">
        <v>795</v>
      </c>
      <c r="B18940" t="s">
        <v>746</v>
      </c>
      <c r="C18940" t="s">
        <v>19287</v>
      </c>
    </row>
    <row r="18941" spans="1:3" x14ac:dyDescent="0.3">
      <c r="A18941" t="s">
        <v>1168</v>
      </c>
      <c r="B18941" t="s">
        <v>1140</v>
      </c>
      <c r="C18941" t="s">
        <v>19288</v>
      </c>
    </row>
    <row r="18942" spans="1:3" x14ac:dyDescent="0.3">
      <c r="A18942" t="s">
        <v>1168</v>
      </c>
      <c r="B18942" t="s">
        <v>1140</v>
      </c>
      <c r="C18942" t="s">
        <v>19289</v>
      </c>
    </row>
    <row r="18943" spans="1:3" x14ac:dyDescent="0.3">
      <c r="A18943" t="s">
        <v>1168</v>
      </c>
      <c r="B18943" t="s">
        <v>1140</v>
      </c>
      <c r="C18943" t="s">
        <v>19290</v>
      </c>
    </row>
    <row r="18944" spans="1:3" x14ac:dyDescent="0.3">
      <c r="A18944" t="s">
        <v>1168</v>
      </c>
      <c r="B18944" t="s">
        <v>1140</v>
      </c>
      <c r="C18944" t="s">
        <v>19291</v>
      </c>
    </row>
    <row r="18945" spans="1:3" x14ac:dyDescent="0.3">
      <c r="A18945" t="s">
        <v>745</v>
      </c>
      <c r="B18945" t="s">
        <v>746</v>
      </c>
      <c r="C18945" t="s">
        <v>19292</v>
      </c>
    </row>
    <row r="18946" spans="1:3" x14ac:dyDescent="0.3">
      <c r="A18946" t="s">
        <v>843</v>
      </c>
      <c r="B18946" t="s">
        <v>755</v>
      </c>
      <c r="C18946" t="s">
        <v>19293</v>
      </c>
    </row>
    <row r="18947" spans="1:3" x14ac:dyDescent="0.3">
      <c r="A18947" t="s">
        <v>1127</v>
      </c>
      <c r="B18947" t="s">
        <v>1128</v>
      </c>
      <c r="C18947" t="s">
        <v>19294</v>
      </c>
    </row>
    <row r="18948" spans="1:3" x14ac:dyDescent="0.3">
      <c r="A18948" t="s">
        <v>1127</v>
      </c>
      <c r="B18948" t="s">
        <v>1128</v>
      </c>
      <c r="C18948" t="s">
        <v>19295</v>
      </c>
    </row>
    <row r="18949" spans="1:3" x14ac:dyDescent="0.3">
      <c r="A18949" t="s">
        <v>1112</v>
      </c>
      <c r="B18949" t="s">
        <v>805</v>
      </c>
      <c r="C18949" t="s">
        <v>19296</v>
      </c>
    </row>
    <row r="18950" spans="1:3" x14ac:dyDescent="0.3">
      <c r="A18950" t="s">
        <v>33</v>
      </c>
      <c r="B18950" t="s">
        <v>184</v>
      </c>
      <c r="C18950" t="s">
        <v>19297</v>
      </c>
    </row>
    <row r="18951" spans="1:3" x14ac:dyDescent="0.3">
      <c r="A18951" t="s">
        <v>737</v>
      </c>
      <c r="B18951" t="s">
        <v>184</v>
      </c>
      <c r="C18951" t="s">
        <v>19298</v>
      </c>
    </row>
    <row r="18952" spans="1:3" x14ac:dyDescent="0.3">
      <c r="A18952" t="s">
        <v>799</v>
      </c>
      <c r="B18952" t="s">
        <v>733</v>
      </c>
      <c r="C18952" t="s">
        <v>19299</v>
      </c>
    </row>
    <row r="18953" spans="1:3" x14ac:dyDescent="0.3">
      <c r="A18953" t="s">
        <v>1127</v>
      </c>
      <c r="B18953" t="s">
        <v>1128</v>
      </c>
      <c r="C18953" t="s">
        <v>11408</v>
      </c>
    </row>
    <row r="18954" spans="1:3" x14ac:dyDescent="0.3">
      <c r="A18954" t="s">
        <v>845</v>
      </c>
      <c r="B18954" t="s">
        <v>846</v>
      </c>
      <c r="C18954" t="s">
        <v>19300</v>
      </c>
    </row>
    <row r="18955" spans="1:3" x14ac:dyDescent="0.3">
      <c r="A18955" t="s">
        <v>1160</v>
      </c>
      <c r="B18955" t="s">
        <v>1157</v>
      </c>
      <c r="C18955" t="s">
        <v>19301</v>
      </c>
    </row>
    <row r="18956" spans="1:3" x14ac:dyDescent="0.3">
      <c r="A18956" t="s">
        <v>1003</v>
      </c>
      <c r="B18956" t="s">
        <v>821</v>
      </c>
      <c r="C18956" t="s">
        <v>19302</v>
      </c>
    </row>
    <row r="18957" spans="1:3" x14ac:dyDescent="0.3">
      <c r="A18957" t="s">
        <v>1003</v>
      </c>
      <c r="B18957" t="s">
        <v>821</v>
      </c>
      <c r="C18957" t="s">
        <v>19303</v>
      </c>
    </row>
    <row r="18958" spans="1:3" x14ac:dyDescent="0.3">
      <c r="A18958" t="s">
        <v>1003</v>
      </c>
      <c r="B18958" t="s">
        <v>821</v>
      </c>
      <c r="C18958" t="s">
        <v>19304</v>
      </c>
    </row>
    <row r="18959" spans="1:3" x14ac:dyDescent="0.3">
      <c r="A18959" t="s">
        <v>737</v>
      </c>
      <c r="B18959" t="s">
        <v>184</v>
      </c>
      <c r="C18959" t="s">
        <v>15735</v>
      </c>
    </row>
    <row r="18960" spans="1:3" x14ac:dyDescent="0.3">
      <c r="A18960" t="s">
        <v>1003</v>
      </c>
      <c r="B18960" t="s">
        <v>821</v>
      </c>
      <c r="C18960" t="s">
        <v>19305</v>
      </c>
    </row>
    <row r="18961" spans="1:3" x14ac:dyDescent="0.3">
      <c r="A18961" t="s">
        <v>745</v>
      </c>
      <c r="B18961" t="s">
        <v>746</v>
      </c>
      <c r="C18961" t="s">
        <v>19306</v>
      </c>
    </row>
    <row r="18962" spans="1:3" x14ac:dyDescent="0.3">
      <c r="A18962" t="s">
        <v>1003</v>
      </c>
      <c r="B18962" t="s">
        <v>821</v>
      </c>
      <c r="C18962" t="s">
        <v>19307</v>
      </c>
    </row>
    <row r="18963" spans="1:3" x14ac:dyDescent="0.3">
      <c r="A18963" t="s">
        <v>1092</v>
      </c>
      <c r="B18963" t="s">
        <v>1088</v>
      </c>
      <c r="C18963" t="s">
        <v>19308</v>
      </c>
    </row>
    <row r="18964" spans="1:3" x14ac:dyDescent="0.3">
      <c r="A18964" t="s">
        <v>967</v>
      </c>
      <c r="B18964" t="s">
        <v>968</v>
      </c>
      <c r="C18964" t="s">
        <v>19309</v>
      </c>
    </row>
    <row r="18965" spans="1:3" x14ac:dyDescent="0.3">
      <c r="A18965" t="s">
        <v>982</v>
      </c>
      <c r="B18965" t="s">
        <v>805</v>
      </c>
      <c r="C18965" t="s">
        <v>19310</v>
      </c>
    </row>
    <row r="18966" spans="1:3" x14ac:dyDescent="0.3">
      <c r="A18966" t="s">
        <v>1003</v>
      </c>
      <c r="B18966" t="s">
        <v>821</v>
      </c>
      <c r="C18966" t="s">
        <v>19311</v>
      </c>
    </row>
    <row r="18967" spans="1:3" x14ac:dyDescent="0.3">
      <c r="A18967" t="s">
        <v>737</v>
      </c>
      <c r="B18967" t="s">
        <v>184</v>
      </c>
      <c r="C18967" t="s">
        <v>19312</v>
      </c>
    </row>
    <row r="18968" spans="1:3" x14ac:dyDescent="0.3">
      <c r="A18968" t="s">
        <v>1003</v>
      </c>
      <c r="B18968" t="s">
        <v>821</v>
      </c>
      <c r="C18968" t="s">
        <v>19313</v>
      </c>
    </row>
    <row r="18969" spans="1:3" x14ac:dyDescent="0.3">
      <c r="A18969" t="s">
        <v>1003</v>
      </c>
      <c r="B18969" t="s">
        <v>821</v>
      </c>
      <c r="C18969" t="s">
        <v>19314</v>
      </c>
    </row>
    <row r="18970" spans="1:3" x14ac:dyDescent="0.3">
      <c r="A18970" t="s">
        <v>737</v>
      </c>
      <c r="B18970" t="s">
        <v>184</v>
      </c>
      <c r="C18970" t="s">
        <v>19315</v>
      </c>
    </row>
    <row r="18971" spans="1:3" x14ac:dyDescent="0.3">
      <c r="A18971" t="s">
        <v>996</v>
      </c>
      <c r="B18971" t="s">
        <v>805</v>
      </c>
      <c r="C18971" t="s">
        <v>19316</v>
      </c>
    </row>
    <row r="18972" spans="1:3" x14ac:dyDescent="0.3">
      <c r="A18972" t="s">
        <v>737</v>
      </c>
      <c r="B18972" t="s">
        <v>184</v>
      </c>
      <c r="C18972" t="s">
        <v>19317</v>
      </c>
    </row>
    <row r="18973" spans="1:3" x14ac:dyDescent="0.3">
      <c r="A18973" t="s">
        <v>820</v>
      </c>
      <c r="B18973" t="s">
        <v>821</v>
      </c>
      <c r="C18973" t="s">
        <v>19318</v>
      </c>
    </row>
    <row r="18974" spans="1:3" x14ac:dyDescent="0.3">
      <c r="A18974" t="s">
        <v>737</v>
      </c>
      <c r="B18974" t="s">
        <v>184</v>
      </c>
      <c r="C18974" t="s">
        <v>19319</v>
      </c>
    </row>
    <row r="18975" spans="1:3" x14ac:dyDescent="0.3">
      <c r="A18975" t="s">
        <v>982</v>
      </c>
      <c r="B18975" t="s">
        <v>805</v>
      </c>
      <c r="C18975" t="s">
        <v>19320</v>
      </c>
    </row>
    <row r="18976" spans="1:3" x14ac:dyDescent="0.3">
      <c r="A18976" t="s">
        <v>737</v>
      </c>
      <c r="B18976" t="s">
        <v>184</v>
      </c>
      <c r="C18976" t="s">
        <v>19321</v>
      </c>
    </row>
    <row r="18977" spans="1:3" x14ac:dyDescent="0.3">
      <c r="A18977" t="s">
        <v>1003</v>
      </c>
      <c r="B18977" t="s">
        <v>821</v>
      </c>
      <c r="C18977" t="s">
        <v>19322</v>
      </c>
    </row>
    <row r="18978" spans="1:3" x14ac:dyDescent="0.3">
      <c r="A18978" t="s">
        <v>1168</v>
      </c>
      <c r="B18978" t="s">
        <v>1140</v>
      </c>
      <c r="C18978" t="s">
        <v>19323</v>
      </c>
    </row>
    <row r="18979" spans="1:3" x14ac:dyDescent="0.3">
      <c r="A18979" t="s">
        <v>1168</v>
      </c>
      <c r="B18979" t="s">
        <v>1140</v>
      </c>
      <c r="C18979" t="s">
        <v>19324</v>
      </c>
    </row>
    <row r="18980" spans="1:3" x14ac:dyDescent="0.3">
      <c r="A18980" t="s">
        <v>1168</v>
      </c>
      <c r="B18980" t="s">
        <v>1140</v>
      </c>
      <c r="C18980" t="s">
        <v>19325</v>
      </c>
    </row>
    <row r="18981" spans="1:3" x14ac:dyDescent="0.3">
      <c r="A18981" t="s">
        <v>848</v>
      </c>
      <c r="B18981" t="s">
        <v>849</v>
      </c>
      <c r="C18981" t="s">
        <v>19326</v>
      </c>
    </row>
    <row r="18982" spans="1:3" x14ac:dyDescent="0.3">
      <c r="A18982" t="s">
        <v>911</v>
      </c>
      <c r="B18982" t="s">
        <v>856</v>
      </c>
      <c r="C18982" t="s">
        <v>19327</v>
      </c>
    </row>
    <row r="18983" spans="1:3" x14ac:dyDescent="0.3">
      <c r="A18983" t="s">
        <v>851</v>
      </c>
      <c r="B18983" t="s">
        <v>849</v>
      </c>
      <c r="C18983" t="s">
        <v>19328</v>
      </c>
    </row>
    <row r="18984" spans="1:3" x14ac:dyDescent="0.3">
      <c r="A18984" t="s">
        <v>848</v>
      </c>
      <c r="B18984" t="s">
        <v>849</v>
      </c>
      <c r="C18984" t="s">
        <v>19329</v>
      </c>
    </row>
    <row r="18985" spans="1:3" x14ac:dyDescent="0.3">
      <c r="A18985" t="s">
        <v>848</v>
      </c>
      <c r="B18985" t="s">
        <v>849</v>
      </c>
      <c r="C18985" t="s">
        <v>19330</v>
      </c>
    </row>
    <row r="18986" spans="1:3" x14ac:dyDescent="0.3">
      <c r="A18986" t="s">
        <v>848</v>
      </c>
      <c r="B18986" t="s">
        <v>849</v>
      </c>
      <c r="C18986" t="s">
        <v>19331</v>
      </c>
    </row>
    <row r="18987" spans="1:3" x14ac:dyDescent="0.3">
      <c r="A18987" t="s">
        <v>848</v>
      </c>
      <c r="B18987" t="s">
        <v>849</v>
      </c>
      <c r="C18987" t="s">
        <v>19332</v>
      </c>
    </row>
    <row r="18988" spans="1:3" x14ac:dyDescent="0.3">
      <c r="A18988" t="s">
        <v>1168</v>
      </c>
      <c r="B18988" t="s">
        <v>1140</v>
      </c>
      <c r="C18988" t="s">
        <v>19333</v>
      </c>
    </row>
    <row r="18989" spans="1:3" x14ac:dyDescent="0.3">
      <c r="A18989" t="s">
        <v>802</v>
      </c>
      <c r="B18989" t="s">
        <v>803</v>
      </c>
      <c r="C18989" t="s">
        <v>19334</v>
      </c>
    </row>
    <row r="18990" spans="1:3" x14ac:dyDescent="0.3">
      <c r="A18990" t="s">
        <v>799</v>
      </c>
      <c r="B18990" t="s">
        <v>733</v>
      </c>
      <c r="C18990" t="s">
        <v>19335</v>
      </c>
    </row>
    <row r="18991" spans="1:3" x14ac:dyDescent="0.3">
      <c r="A18991" t="s">
        <v>1031</v>
      </c>
      <c r="B18991" t="s">
        <v>753</v>
      </c>
      <c r="C18991" t="s">
        <v>19336</v>
      </c>
    </row>
    <row r="18992" spans="1:3" x14ac:dyDescent="0.3">
      <c r="A18992" t="s">
        <v>745</v>
      </c>
      <c r="B18992" t="s">
        <v>746</v>
      </c>
      <c r="C18992" t="s">
        <v>19337</v>
      </c>
    </row>
    <row r="18993" spans="1:3" x14ac:dyDescent="0.3">
      <c r="A18993" t="s">
        <v>799</v>
      </c>
      <c r="B18993" t="s">
        <v>733</v>
      </c>
      <c r="C18993" t="s">
        <v>19338</v>
      </c>
    </row>
    <row r="18994" spans="1:3" x14ac:dyDescent="0.3">
      <c r="A18994" t="s">
        <v>962</v>
      </c>
      <c r="B18994" t="s">
        <v>803</v>
      </c>
      <c r="C18994" t="s">
        <v>19339</v>
      </c>
    </row>
    <row r="18995" spans="1:3" x14ac:dyDescent="0.3">
      <c r="A18995" t="s">
        <v>737</v>
      </c>
      <c r="B18995" t="s">
        <v>184</v>
      </c>
      <c r="C18995" t="s">
        <v>19340</v>
      </c>
    </row>
    <row r="18996" spans="1:3" x14ac:dyDescent="0.3">
      <c r="A18996" t="s">
        <v>1031</v>
      </c>
      <c r="B18996" t="s">
        <v>753</v>
      </c>
      <c r="C18996" t="s">
        <v>19341</v>
      </c>
    </row>
    <row r="18997" spans="1:3" x14ac:dyDescent="0.3">
      <c r="A18997" t="s">
        <v>962</v>
      </c>
      <c r="B18997" t="s">
        <v>803</v>
      </c>
      <c r="C18997" t="s">
        <v>19342</v>
      </c>
    </row>
    <row r="18998" spans="1:3" x14ac:dyDescent="0.3">
      <c r="A18998" t="s">
        <v>1010</v>
      </c>
      <c r="B18998" t="s">
        <v>821</v>
      </c>
      <c r="C18998" t="s">
        <v>19343</v>
      </c>
    </row>
    <row r="18999" spans="1:3" x14ac:dyDescent="0.3">
      <c r="A18999" t="s">
        <v>802</v>
      </c>
      <c r="B18999" t="s">
        <v>803</v>
      </c>
      <c r="C18999" t="s">
        <v>19344</v>
      </c>
    </row>
    <row r="19000" spans="1:3" x14ac:dyDescent="0.3">
      <c r="A19000" t="s">
        <v>799</v>
      </c>
      <c r="B19000" t="s">
        <v>733</v>
      </c>
      <c r="C19000" t="s">
        <v>19345</v>
      </c>
    </row>
    <row r="19001" spans="1:3" x14ac:dyDescent="0.3">
      <c r="A19001" t="s">
        <v>962</v>
      </c>
      <c r="B19001" t="s">
        <v>803</v>
      </c>
      <c r="C19001" t="s">
        <v>19346</v>
      </c>
    </row>
    <row r="19002" spans="1:3" x14ac:dyDescent="0.3">
      <c r="A19002" t="s">
        <v>745</v>
      </c>
      <c r="B19002" t="s">
        <v>746</v>
      </c>
      <c r="C19002" t="s">
        <v>19347</v>
      </c>
    </row>
    <row r="19003" spans="1:3" x14ac:dyDescent="0.3">
      <c r="A19003" t="s">
        <v>745</v>
      </c>
      <c r="B19003" t="s">
        <v>746</v>
      </c>
      <c r="C19003" t="s">
        <v>19348</v>
      </c>
    </row>
    <row r="19004" spans="1:3" x14ac:dyDescent="0.3">
      <c r="A19004" t="s">
        <v>1017</v>
      </c>
      <c r="B19004" t="s">
        <v>733</v>
      </c>
      <c r="C19004" t="s">
        <v>19349</v>
      </c>
    </row>
    <row r="19005" spans="1:3" x14ac:dyDescent="0.3">
      <c r="A19005" t="s">
        <v>745</v>
      </c>
      <c r="B19005" t="s">
        <v>746</v>
      </c>
      <c r="C19005" t="s">
        <v>19350</v>
      </c>
    </row>
    <row r="19006" spans="1:3" x14ac:dyDescent="0.3">
      <c r="A19006" t="s">
        <v>745</v>
      </c>
      <c r="B19006" t="s">
        <v>746</v>
      </c>
      <c r="C19006" t="s">
        <v>19351</v>
      </c>
    </row>
    <row r="19007" spans="1:3" x14ac:dyDescent="0.3">
      <c r="A19007" t="s">
        <v>1012</v>
      </c>
      <c r="B19007" t="s">
        <v>821</v>
      </c>
      <c r="C19007" t="s">
        <v>19352</v>
      </c>
    </row>
    <row r="19008" spans="1:3" x14ac:dyDescent="0.3">
      <c r="A19008" t="s">
        <v>1028</v>
      </c>
      <c r="B19008" t="s">
        <v>797</v>
      </c>
      <c r="C19008" t="s">
        <v>19353</v>
      </c>
    </row>
    <row r="19009" spans="1:3" x14ac:dyDescent="0.3">
      <c r="A19009" t="s">
        <v>745</v>
      </c>
      <c r="B19009" t="s">
        <v>746</v>
      </c>
      <c r="C19009" t="s">
        <v>19354</v>
      </c>
    </row>
    <row r="19010" spans="1:3" x14ac:dyDescent="0.3">
      <c r="A19010" t="s">
        <v>29</v>
      </c>
      <c r="B19010" t="s">
        <v>71</v>
      </c>
      <c r="C19010" t="s">
        <v>19355</v>
      </c>
    </row>
    <row r="19011" spans="1:3" x14ac:dyDescent="0.3">
      <c r="A19011" t="s">
        <v>29</v>
      </c>
      <c r="B19011" t="s">
        <v>71</v>
      </c>
      <c r="C19011" t="s">
        <v>19356</v>
      </c>
    </row>
    <row r="19012" spans="1:3" x14ac:dyDescent="0.3">
      <c r="A19012" t="s">
        <v>29</v>
      </c>
      <c r="B19012" t="s">
        <v>71</v>
      </c>
      <c r="C19012" t="s">
        <v>19357</v>
      </c>
    </row>
    <row r="19013" spans="1:3" x14ac:dyDescent="0.3">
      <c r="A19013" t="s">
        <v>1025</v>
      </c>
      <c r="B19013" t="s">
        <v>797</v>
      </c>
      <c r="C19013" t="s">
        <v>19358</v>
      </c>
    </row>
    <row r="19014" spans="1:3" x14ac:dyDescent="0.3">
      <c r="A19014" t="s">
        <v>745</v>
      </c>
      <c r="B19014" t="s">
        <v>746</v>
      </c>
      <c r="C19014" t="s">
        <v>19359</v>
      </c>
    </row>
    <row r="19015" spans="1:3" x14ac:dyDescent="0.3">
      <c r="A19015" t="s">
        <v>33</v>
      </c>
      <c r="B19015" t="s">
        <v>184</v>
      </c>
      <c r="C19015" t="s">
        <v>19360</v>
      </c>
    </row>
    <row r="19016" spans="1:3" x14ac:dyDescent="0.3">
      <c r="A19016" t="s">
        <v>745</v>
      </c>
      <c r="B19016" t="s">
        <v>746</v>
      </c>
      <c r="C19016" t="s">
        <v>19361</v>
      </c>
    </row>
    <row r="19017" spans="1:3" x14ac:dyDescent="0.3">
      <c r="A19017" t="s">
        <v>29</v>
      </c>
      <c r="B19017" t="s">
        <v>71</v>
      </c>
      <c r="C19017" t="s">
        <v>19362</v>
      </c>
    </row>
    <row r="19018" spans="1:3" x14ac:dyDescent="0.3">
      <c r="A19018" t="s">
        <v>745</v>
      </c>
      <c r="B19018" t="s">
        <v>746</v>
      </c>
      <c r="C19018" t="s">
        <v>19363</v>
      </c>
    </row>
    <row r="19019" spans="1:3" x14ac:dyDescent="0.3">
      <c r="A19019" t="s">
        <v>745</v>
      </c>
      <c r="B19019" t="s">
        <v>746</v>
      </c>
      <c r="C19019" t="s">
        <v>19364</v>
      </c>
    </row>
    <row r="19020" spans="1:3" x14ac:dyDescent="0.3">
      <c r="A19020" t="s">
        <v>1003</v>
      </c>
      <c r="B19020" t="s">
        <v>821</v>
      </c>
      <c r="C19020" t="s">
        <v>19365</v>
      </c>
    </row>
    <row r="19021" spans="1:3" x14ac:dyDescent="0.3">
      <c r="A19021" t="s">
        <v>29</v>
      </c>
      <c r="B19021" t="s">
        <v>71</v>
      </c>
      <c r="C19021" t="s">
        <v>19366</v>
      </c>
    </row>
    <row r="19022" spans="1:3" x14ac:dyDescent="0.3">
      <c r="A19022" t="s">
        <v>795</v>
      </c>
      <c r="B19022" t="s">
        <v>746</v>
      </c>
      <c r="C19022" t="s">
        <v>19367</v>
      </c>
    </row>
    <row r="19023" spans="1:3" x14ac:dyDescent="0.3">
      <c r="A19023" t="s">
        <v>29</v>
      </c>
      <c r="B19023" t="s">
        <v>71</v>
      </c>
      <c r="C19023" t="s">
        <v>19368</v>
      </c>
    </row>
    <row r="19024" spans="1:3" x14ac:dyDescent="0.3">
      <c r="A19024" t="s">
        <v>29</v>
      </c>
      <c r="B19024" t="s">
        <v>71</v>
      </c>
      <c r="C19024" t="s">
        <v>19369</v>
      </c>
    </row>
    <row r="19025" spans="1:3" x14ac:dyDescent="0.3">
      <c r="A19025" t="s">
        <v>33</v>
      </c>
      <c r="B19025" t="s">
        <v>184</v>
      </c>
      <c r="C19025" t="s">
        <v>19370</v>
      </c>
    </row>
    <row r="19026" spans="1:3" x14ac:dyDescent="0.3">
      <c r="A19026" t="s">
        <v>1168</v>
      </c>
      <c r="B19026" t="s">
        <v>1140</v>
      </c>
      <c r="C19026" t="s">
        <v>19371</v>
      </c>
    </row>
    <row r="19027" spans="1:3" x14ac:dyDescent="0.3">
      <c r="A19027" t="s">
        <v>851</v>
      </c>
      <c r="B19027" t="s">
        <v>849</v>
      </c>
      <c r="C19027" t="s">
        <v>19372</v>
      </c>
    </row>
    <row r="19028" spans="1:3" x14ac:dyDescent="0.3">
      <c r="A19028" t="s">
        <v>745</v>
      </c>
      <c r="B19028" t="s">
        <v>746</v>
      </c>
      <c r="C19028" t="s">
        <v>19373</v>
      </c>
    </row>
    <row r="19029" spans="1:3" x14ac:dyDescent="0.3">
      <c r="A19029" t="s">
        <v>745</v>
      </c>
      <c r="B19029" t="s">
        <v>746</v>
      </c>
      <c r="C19029" t="s">
        <v>19374</v>
      </c>
    </row>
    <row r="19030" spans="1:3" x14ac:dyDescent="0.3">
      <c r="A19030" t="s">
        <v>795</v>
      </c>
      <c r="B19030" t="s">
        <v>746</v>
      </c>
      <c r="C19030" t="s">
        <v>19375</v>
      </c>
    </row>
    <row r="19031" spans="1:3" x14ac:dyDescent="0.3">
      <c r="A19031" t="s">
        <v>29</v>
      </c>
      <c r="B19031" t="s">
        <v>71</v>
      </c>
      <c r="C19031" t="s">
        <v>19376</v>
      </c>
    </row>
    <row r="19032" spans="1:3" x14ac:dyDescent="0.3">
      <c r="A19032" t="s">
        <v>29</v>
      </c>
      <c r="B19032" t="s">
        <v>71</v>
      </c>
      <c r="C19032" t="s">
        <v>19377</v>
      </c>
    </row>
    <row r="19033" spans="1:3" x14ac:dyDescent="0.3">
      <c r="A19033" t="s">
        <v>1051</v>
      </c>
      <c r="B19033" t="s">
        <v>733</v>
      </c>
      <c r="C19033" t="s">
        <v>19378</v>
      </c>
    </row>
    <row r="19034" spans="1:3" x14ac:dyDescent="0.3">
      <c r="A19034" t="s">
        <v>1051</v>
      </c>
      <c r="B19034" t="s">
        <v>733</v>
      </c>
      <c r="C19034" t="s">
        <v>19379</v>
      </c>
    </row>
    <row r="19035" spans="1:3" x14ac:dyDescent="0.3">
      <c r="A19035" t="s">
        <v>851</v>
      </c>
      <c r="B19035" t="s">
        <v>849</v>
      </c>
      <c r="C19035" t="s">
        <v>19380</v>
      </c>
    </row>
    <row r="19036" spans="1:3" x14ac:dyDescent="0.3">
      <c r="A19036" t="s">
        <v>996</v>
      </c>
      <c r="B19036" t="s">
        <v>805</v>
      </c>
      <c r="C19036" t="s">
        <v>19381</v>
      </c>
    </row>
    <row r="19037" spans="1:3" x14ac:dyDescent="0.3">
      <c r="A19037" t="s">
        <v>996</v>
      </c>
      <c r="B19037" t="s">
        <v>805</v>
      </c>
      <c r="C19037" t="s">
        <v>19382</v>
      </c>
    </row>
    <row r="19038" spans="1:3" x14ac:dyDescent="0.3">
      <c r="A19038" t="s">
        <v>992</v>
      </c>
      <c r="B19038" t="s">
        <v>803</v>
      </c>
      <c r="C19038" t="s">
        <v>19383</v>
      </c>
    </row>
    <row r="19039" spans="1:3" x14ac:dyDescent="0.3">
      <c r="A19039" t="s">
        <v>18</v>
      </c>
      <c r="B19039" t="s">
        <v>947</v>
      </c>
      <c r="C19039" t="s">
        <v>19384</v>
      </c>
    </row>
    <row r="19040" spans="1:3" x14ac:dyDescent="0.3">
      <c r="A19040" t="s">
        <v>795</v>
      </c>
      <c r="B19040" t="s">
        <v>746</v>
      </c>
      <c r="C19040" t="s">
        <v>19385</v>
      </c>
    </row>
    <row r="19041" spans="1:3" x14ac:dyDescent="0.3">
      <c r="A19041" t="s">
        <v>979</v>
      </c>
      <c r="B19041" t="s">
        <v>805</v>
      </c>
      <c r="C19041" t="s">
        <v>19386</v>
      </c>
    </row>
    <row r="19042" spans="1:3" x14ac:dyDescent="0.3">
      <c r="A19042" t="s">
        <v>832</v>
      </c>
      <c r="B19042" t="s">
        <v>750</v>
      </c>
      <c r="C19042" t="s">
        <v>19387</v>
      </c>
    </row>
    <row r="19043" spans="1:3" x14ac:dyDescent="0.3">
      <c r="A19043" t="s">
        <v>18</v>
      </c>
      <c r="B19043" t="s">
        <v>947</v>
      </c>
      <c r="C19043" t="s">
        <v>19388</v>
      </c>
    </row>
    <row r="19044" spans="1:3" x14ac:dyDescent="0.3">
      <c r="A19044" t="s">
        <v>737</v>
      </c>
      <c r="B19044" t="s">
        <v>184</v>
      </c>
      <c r="C19044" t="s">
        <v>19389</v>
      </c>
    </row>
    <row r="19045" spans="1:3" x14ac:dyDescent="0.3">
      <c r="A19045" t="s">
        <v>18</v>
      </c>
      <c r="B19045" t="s">
        <v>947</v>
      </c>
      <c r="C19045" t="s">
        <v>19390</v>
      </c>
    </row>
    <row r="19046" spans="1:3" x14ac:dyDescent="0.3">
      <c r="A19046" t="s">
        <v>737</v>
      </c>
      <c r="B19046" t="s">
        <v>184</v>
      </c>
      <c r="C19046" t="s">
        <v>19391</v>
      </c>
    </row>
    <row r="19047" spans="1:3" x14ac:dyDescent="0.3">
      <c r="A19047" t="s">
        <v>737</v>
      </c>
      <c r="B19047" t="s">
        <v>184</v>
      </c>
      <c r="C19047" t="s">
        <v>19392</v>
      </c>
    </row>
    <row r="19048" spans="1:3" x14ac:dyDescent="0.3">
      <c r="A19048" t="s">
        <v>737</v>
      </c>
      <c r="B19048" t="s">
        <v>184</v>
      </c>
      <c r="C19048" t="s">
        <v>19393</v>
      </c>
    </row>
    <row r="19049" spans="1:3" x14ac:dyDescent="0.3">
      <c r="A19049" t="s">
        <v>18</v>
      </c>
      <c r="B19049" t="s">
        <v>947</v>
      </c>
      <c r="C19049" t="s">
        <v>19394</v>
      </c>
    </row>
    <row r="19050" spans="1:3" x14ac:dyDescent="0.3">
      <c r="A19050" t="s">
        <v>18</v>
      </c>
      <c r="B19050" t="s">
        <v>947</v>
      </c>
      <c r="C19050" t="s">
        <v>19395</v>
      </c>
    </row>
    <row r="19051" spans="1:3" x14ac:dyDescent="0.3">
      <c r="A19051" t="s">
        <v>745</v>
      </c>
      <c r="B19051" t="s">
        <v>746</v>
      </c>
      <c r="C19051" t="s">
        <v>19396</v>
      </c>
    </row>
    <row r="19052" spans="1:3" x14ac:dyDescent="0.3">
      <c r="A19052" t="s">
        <v>745</v>
      </c>
      <c r="B19052" t="s">
        <v>746</v>
      </c>
      <c r="C19052" t="s">
        <v>19397</v>
      </c>
    </row>
    <row r="19053" spans="1:3" x14ac:dyDescent="0.3">
      <c r="A19053" t="s">
        <v>737</v>
      </c>
      <c r="B19053" t="s">
        <v>184</v>
      </c>
      <c r="C19053" t="s">
        <v>19398</v>
      </c>
    </row>
    <row r="19054" spans="1:3" x14ac:dyDescent="0.3">
      <c r="A19054" t="s">
        <v>891</v>
      </c>
      <c r="B19054" t="s">
        <v>861</v>
      </c>
      <c r="C19054" t="s">
        <v>18726</v>
      </c>
    </row>
    <row r="19055" spans="1:3" x14ac:dyDescent="0.3">
      <c r="A19055" t="s">
        <v>987</v>
      </c>
      <c r="B19055" t="s">
        <v>746</v>
      </c>
      <c r="C19055" t="s">
        <v>7274</v>
      </c>
    </row>
    <row r="19056" spans="1:3" x14ac:dyDescent="0.3">
      <c r="A19056" t="s">
        <v>745</v>
      </c>
      <c r="B19056" t="s">
        <v>746</v>
      </c>
      <c r="C19056" t="s">
        <v>19399</v>
      </c>
    </row>
    <row r="19057" spans="1:3" x14ac:dyDescent="0.3">
      <c r="A19057" t="s">
        <v>18</v>
      </c>
      <c r="B19057" t="s">
        <v>947</v>
      </c>
      <c r="C19057" t="s">
        <v>19400</v>
      </c>
    </row>
    <row r="19058" spans="1:3" x14ac:dyDescent="0.3">
      <c r="A19058" t="s">
        <v>745</v>
      </c>
      <c r="B19058" t="s">
        <v>746</v>
      </c>
      <c r="C19058" t="s">
        <v>19401</v>
      </c>
    </row>
    <row r="19059" spans="1:3" x14ac:dyDescent="0.3">
      <c r="A19059" t="s">
        <v>911</v>
      </c>
      <c r="B19059" t="s">
        <v>856</v>
      </c>
      <c r="C19059" t="s">
        <v>19402</v>
      </c>
    </row>
    <row r="19060" spans="1:3" x14ac:dyDescent="0.3">
      <c r="A19060" t="s">
        <v>851</v>
      </c>
      <c r="B19060" t="s">
        <v>849</v>
      </c>
      <c r="C19060" t="s">
        <v>19403</v>
      </c>
    </row>
    <row r="19061" spans="1:3" x14ac:dyDescent="0.3">
      <c r="A19061" t="s">
        <v>1092</v>
      </c>
      <c r="B19061" t="s">
        <v>1088</v>
      </c>
      <c r="C19061" t="s">
        <v>19404</v>
      </c>
    </row>
    <row r="19062" spans="1:3" x14ac:dyDescent="0.3">
      <c r="A19062" t="s">
        <v>1092</v>
      </c>
      <c r="B19062" t="s">
        <v>1088</v>
      </c>
      <c r="C19062" t="s">
        <v>19405</v>
      </c>
    </row>
    <row r="19063" spans="1:3" x14ac:dyDescent="0.3">
      <c r="A19063" t="s">
        <v>1092</v>
      </c>
      <c r="B19063" t="s">
        <v>1088</v>
      </c>
      <c r="C19063" t="s">
        <v>19406</v>
      </c>
    </row>
    <row r="19064" spans="1:3" x14ac:dyDescent="0.3">
      <c r="A19064" t="s">
        <v>926</v>
      </c>
      <c r="B19064" t="s">
        <v>927</v>
      </c>
      <c r="C19064" t="s">
        <v>19407</v>
      </c>
    </row>
    <row r="19065" spans="1:3" x14ac:dyDescent="0.3">
      <c r="A19065" t="s">
        <v>1092</v>
      </c>
      <c r="B19065" t="s">
        <v>1088</v>
      </c>
      <c r="C19065" t="s">
        <v>19408</v>
      </c>
    </row>
    <row r="19066" spans="1:3" x14ac:dyDescent="0.3">
      <c r="A19066" t="s">
        <v>1092</v>
      </c>
      <c r="B19066" t="s">
        <v>1088</v>
      </c>
      <c r="C19066" t="s">
        <v>19409</v>
      </c>
    </row>
    <row r="19067" spans="1:3" x14ac:dyDescent="0.3">
      <c r="A19067" t="s">
        <v>1092</v>
      </c>
      <c r="B19067" t="s">
        <v>1088</v>
      </c>
      <c r="C19067" t="s">
        <v>19410</v>
      </c>
    </row>
    <row r="19068" spans="1:3" x14ac:dyDescent="0.3">
      <c r="A19068" t="s">
        <v>926</v>
      </c>
      <c r="B19068" t="s">
        <v>927</v>
      </c>
      <c r="C19068" t="s">
        <v>19411</v>
      </c>
    </row>
    <row r="19069" spans="1:3" x14ac:dyDescent="0.3">
      <c r="A19069" t="s">
        <v>926</v>
      </c>
      <c r="B19069" t="s">
        <v>927</v>
      </c>
      <c r="C19069" t="s">
        <v>19412</v>
      </c>
    </row>
    <row r="19070" spans="1:3" x14ac:dyDescent="0.3">
      <c r="A19070" t="s">
        <v>29</v>
      </c>
      <c r="B19070" t="s">
        <v>71</v>
      </c>
      <c r="C19070" t="s">
        <v>19413</v>
      </c>
    </row>
    <row r="19071" spans="1:3" x14ac:dyDescent="0.3">
      <c r="A19071" t="s">
        <v>1057</v>
      </c>
      <c r="B19071" t="s">
        <v>753</v>
      </c>
      <c r="C19071" t="s">
        <v>19414</v>
      </c>
    </row>
    <row r="19072" spans="1:3" x14ac:dyDescent="0.3">
      <c r="A19072" t="s">
        <v>1025</v>
      </c>
      <c r="B19072" t="s">
        <v>797</v>
      </c>
      <c r="C19072" t="s">
        <v>19415</v>
      </c>
    </row>
    <row r="19073" spans="1:3" x14ac:dyDescent="0.3">
      <c r="A19073" t="s">
        <v>29</v>
      </c>
      <c r="B19073" t="s">
        <v>71</v>
      </c>
      <c r="C19073" t="s">
        <v>19416</v>
      </c>
    </row>
    <row r="19074" spans="1:3" x14ac:dyDescent="0.3">
      <c r="A19074" t="s">
        <v>29</v>
      </c>
      <c r="B19074" t="s">
        <v>71</v>
      </c>
      <c r="C19074" t="s">
        <v>19417</v>
      </c>
    </row>
    <row r="19075" spans="1:3" x14ac:dyDescent="0.3">
      <c r="A19075" t="s">
        <v>1057</v>
      </c>
      <c r="B19075" t="s">
        <v>753</v>
      </c>
      <c r="C19075" t="s">
        <v>19418</v>
      </c>
    </row>
    <row r="19076" spans="1:3" x14ac:dyDescent="0.3">
      <c r="A19076" t="s">
        <v>29</v>
      </c>
      <c r="B19076" t="s">
        <v>71</v>
      </c>
      <c r="C19076" t="s">
        <v>19419</v>
      </c>
    </row>
    <row r="19077" spans="1:3" x14ac:dyDescent="0.3">
      <c r="A19077" t="s">
        <v>1025</v>
      </c>
      <c r="B19077" t="s">
        <v>797</v>
      </c>
      <c r="C19077" t="s">
        <v>19420</v>
      </c>
    </row>
    <row r="19078" spans="1:3" x14ac:dyDescent="0.3">
      <c r="A19078" t="s">
        <v>1028</v>
      </c>
      <c r="B19078" t="s">
        <v>797</v>
      </c>
      <c r="C19078" t="s">
        <v>19421</v>
      </c>
    </row>
    <row r="19079" spans="1:3" x14ac:dyDescent="0.3">
      <c r="A19079" t="s">
        <v>29</v>
      </c>
      <c r="B19079" t="s">
        <v>71</v>
      </c>
      <c r="C19079" t="s">
        <v>19422</v>
      </c>
    </row>
    <row r="19080" spans="1:3" x14ac:dyDescent="0.3">
      <c r="A19080" t="s">
        <v>29</v>
      </c>
      <c r="B19080" t="s">
        <v>71</v>
      </c>
      <c r="C19080" t="s">
        <v>19423</v>
      </c>
    </row>
    <row r="19081" spans="1:3" x14ac:dyDescent="0.3">
      <c r="A19081" t="s">
        <v>29</v>
      </c>
      <c r="B19081" t="s">
        <v>71</v>
      </c>
      <c r="C19081" t="s">
        <v>19424</v>
      </c>
    </row>
    <row r="19082" spans="1:3" x14ac:dyDescent="0.3">
      <c r="A19082" t="s">
        <v>802</v>
      </c>
      <c r="B19082" t="s">
        <v>803</v>
      </c>
      <c r="C19082" t="s">
        <v>19425</v>
      </c>
    </row>
    <row r="19083" spans="1:3" x14ac:dyDescent="0.3">
      <c r="A19083" t="s">
        <v>891</v>
      </c>
      <c r="B19083" t="s">
        <v>861</v>
      </c>
      <c r="C19083" t="s">
        <v>19426</v>
      </c>
    </row>
    <row r="19084" spans="1:3" x14ac:dyDescent="0.3">
      <c r="A19084" t="s">
        <v>29</v>
      </c>
      <c r="B19084" t="s">
        <v>71</v>
      </c>
      <c r="C19084" t="s">
        <v>19427</v>
      </c>
    </row>
    <row r="19085" spans="1:3" x14ac:dyDescent="0.3">
      <c r="A19085" t="s">
        <v>29</v>
      </c>
      <c r="B19085" t="s">
        <v>71</v>
      </c>
      <c r="C19085" t="s">
        <v>19428</v>
      </c>
    </row>
    <row r="19086" spans="1:3" x14ac:dyDescent="0.3">
      <c r="A19086" t="s">
        <v>29</v>
      </c>
      <c r="B19086" t="s">
        <v>71</v>
      </c>
      <c r="C19086" t="s">
        <v>19429</v>
      </c>
    </row>
    <row r="19087" spans="1:3" x14ac:dyDescent="0.3">
      <c r="A19087" t="s">
        <v>1057</v>
      </c>
      <c r="B19087" t="s">
        <v>753</v>
      </c>
      <c r="C19087" t="s">
        <v>19430</v>
      </c>
    </row>
    <row r="19088" spans="1:3" x14ac:dyDescent="0.3">
      <c r="A19088" t="s">
        <v>1028</v>
      </c>
      <c r="B19088" t="s">
        <v>797</v>
      </c>
      <c r="C19088" t="s">
        <v>19431</v>
      </c>
    </row>
    <row r="19089" spans="1:3" x14ac:dyDescent="0.3">
      <c r="A19089" t="s">
        <v>1053</v>
      </c>
      <c r="B19089" t="s">
        <v>733</v>
      </c>
      <c r="C19089" t="s">
        <v>19432</v>
      </c>
    </row>
    <row r="19090" spans="1:3" x14ac:dyDescent="0.3">
      <c r="A19090" t="s">
        <v>1053</v>
      </c>
      <c r="B19090" t="s">
        <v>733</v>
      </c>
      <c r="C19090" t="s">
        <v>19433</v>
      </c>
    </row>
    <row r="19091" spans="1:3" x14ac:dyDescent="0.3">
      <c r="A19091" t="s">
        <v>925</v>
      </c>
      <c r="B19091" t="s">
        <v>861</v>
      </c>
      <c r="C19091" t="s">
        <v>19434</v>
      </c>
    </row>
    <row r="19092" spans="1:3" x14ac:dyDescent="0.3">
      <c r="A19092" t="s">
        <v>891</v>
      </c>
      <c r="B19092" t="s">
        <v>861</v>
      </c>
      <c r="C19092" t="s">
        <v>19435</v>
      </c>
    </row>
    <row r="19093" spans="1:3" x14ac:dyDescent="0.3">
      <c r="A19093" t="s">
        <v>891</v>
      </c>
      <c r="B19093" t="s">
        <v>861</v>
      </c>
      <c r="C19093" t="s">
        <v>19436</v>
      </c>
    </row>
    <row r="19094" spans="1:3" x14ac:dyDescent="0.3">
      <c r="A19094" t="s">
        <v>1025</v>
      </c>
      <c r="B19094" t="s">
        <v>797</v>
      </c>
      <c r="C19094" t="s">
        <v>19437</v>
      </c>
    </row>
    <row r="19095" spans="1:3" x14ac:dyDescent="0.3">
      <c r="A19095" t="s">
        <v>1092</v>
      </c>
      <c r="B19095" t="s">
        <v>1088</v>
      </c>
      <c r="C19095" t="s">
        <v>19438</v>
      </c>
    </row>
    <row r="19096" spans="1:3" x14ac:dyDescent="0.3">
      <c r="A19096" t="s">
        <v>1071</v>
      </c>
      <c r="B19096" t="s">
        <v>927</v>
      </c>
      <c r="C19096" t="s">
        <v>19439</v>
      </c>
    </row>
    <row r="19097" spans="1:3" x14ac:dyDescent="0.3">
      <c r="A19097" t="s">
        <v>1092</v>
      </c>
      <c r="B19097" t="s">
        <v>1088</v>
      </c>
      <c r="C19097" t="s">
        <v>19440</v>
      </c>
    </row>
    <row r="19098" spans="1:3" x14ac:dyDescent="0.3">
      <c r="A19098" t="s">
        <v>1092</v>
      </c>
      <c r="B19098" t="s">
        <v>1088</v>
      </c>
      <c r="C19098" t="s">
        <v>19441</v>
      </c>
    </row>
    <row r="19099" spans="1:3" x14ac:dyDescent="0.3">
      <c r="A19099" t="s">
        <v>907</v>
      </c>
      <c r="B19099" t="s">
        <v>856</v>
      </c>
      <c r="C19099" t="s">
        <v>19442</v>
      </c>
    </row>
    <row r="19100" spans="1:3" x14ac:dyDescent="0.3">
      <c r="A19100" t="s">
        <v>851</v>
      </c>
      <c r="B19100" t="s">
        <v>849</v>
      </c>
      <c r="C19100" t="s">
        <v>19443</v>
      </c>
    </row>
    <row r="19101" spans="1:3" x14ac:dyDescent="0.3">
      <c r="A19101" t="s">
        <v>907</v>
      </c>
      <c r="B19101" t="s">
        <v>856</v>
      </c>
      <c r="C19101" t="s">
        <v>11038</v>
      </c>
    </row>
    <row r="19102" spans="1:3" x14ac:dyDescent="0.3">
      <c r="A19102" t="s">
        <v>907</v>
      </c>
      <c r="B19102" t="s">
        <v>856</v>
      </c>
      <c r="C19102" t="s">
        <v>19444</v>
      </c>
    </row>
    <row r="19103" spans="1:3" x14ac:dyDescent="0.3">
      <c r="A19103" t="s">
        <v>911</v>
      </c>
      <c r="B19103" t="s">
        <v>856</v>
      </c>
      <c r="C19103" t="s">
        <v>19445</v>
      </c>
    </row>
    <row r="19104" spans="1:3" x14ac:dyDescent="0.3">
      <c r="A19104" t="s">
        <v>815</v>
      </c>
      <c r="B19104" t="s">
        <v>753</v>
      </c>
      <c r="C19104" t="s">
        <v>19446</v>
      </c>
    </row>
    <row r="19105" spans="1:3" x14ac:dyDescent="0.3">
      <c r="A19105" t="s">
        <v>772</v>
      </c>
      <c r="B19105" t="s">
        <v>750</v>
      </c>
      <c r="C19105" t="s">
        <v>19447</v>
      </c>
    </row>
    <row r="19106" spans="1:3" x14ac:dyDescent="0.3">
      <c r="A19106" t="s">
        <v>779</v>
      </c>
      <c r="B19106" t="s">
        <v>750</v>
      </c>
      <c r="C19106" t="s">
        <v>19448</v>
      </c>
    </row>
    <row r="19107" spans="1:3" x14ac:dyDescent="0.3">
      <c r="A19107" t="s">
        <v>776</v>
      </c>
      <c r="B19107" t="s">
        <v>750</v>
      </c>
      <c r="C19107" t="s">
        <v>19449</v>
      </c>
    </row>
    <row r="19108" spans="1:3" x14ac:dyDescent="0.3">
      <c r="A19108" t="s">
        <v>739</v>
      </c>
      <c r="B19108" t="s">
        <v>740</v>
      </c>
      <c r="C19108" t="s">
        <v>19450</v>
      </c>
    </row>
    <row r="19109" spans="1:3" x14ac:dyDescent="0.3">
      <c r="A19109" t="s">
        <v>779</v>
      </c>
      <c r="B19109" t="s">
        <v>750</v>
      </c>
      <c r="C19109" t="s">
        <v>19451</v>
      </c>
    </row>
    <row r="19110" spans="1:3" x14ac:dyDescent="0.3">
      <c r="A19110" t="s">
        <v>987</v>
      </c>
      <c r="B19110" t="s">
        <v>746</v>
      </c>
      <c r="C19110" t="s">
        <v>9786</v>
      </c>
    </row>
    <row r="19111" spans="1:3" x14ac:dyDescent="0.3">
      <c r="A19111" t="s">
        <v>744</v>
      </c>
      <c r="B19111" t="s">
        <v>740</v>
      </c>
      <c r="C19111" t="s">
        <v>19452</v>
      </c>
    </row>
    <row r="19112" spans="1:3" x14ac:dyDescent="0.3">
      <c r="A19112" t="s">
        <v>772</v>
      </c>
      <c r="B19112" t="s">
        <v>750</v>
      </c>
      <c r="C19112" t="s">
        <v>19453</v>
      </c>
    </row>
    <row r="19113" spans="1:3" x14ac:dyDescent="0.3">
      <c r="A19113" t="s">
        <v>779</v>
      </c>
      <c r="B19113" t="s">
        <v>750</v>
      </c>
      <c r="C19113" t="s">
        <v>19454</v>
      </c>
    </row>
    <row r="19114" spans="1:3" x14ac:dyDescent="0.3">
      <c r="A19114" t="s">
        <v>776</v>
      </c>
      <c r="B19114" t="s">
        <v>750</v>
      </c>
      <c r="C19114" t="s">
        <v>19455</v>
      </c>
    </row>
    <row r="19115" spans="1:3" x14ac:dyDescent="0.3">
      <c r="A19115" t="s">
        <v>779</v>
      </c>
      <c r="B19115" t="s">
        <v>750</v>
      </c>
      <c r="C19115" t="s">
        <v>19456</v>
      </c>
    </row>
    <row r="19116" spans="1:3" x14ac:dyDescent="0.3">
      <c r="A19116" t="s">
        <v>802</v>
      </c>
      <c r="B19116" t="s">
        <v>803</v>
      </c>
      <c r="C19116" t="s">
        <v>7476</v>
      </c>
    </row>
    <row r="19117" spans="1:3" x14ac:dyDescent="0.3">
      <c r="A19117" t="s">
        <v>739</v>
      </c>
      <c r="B19117" t="s">
        <v>740</v>
      </c>
      <c r="C19117" t="s">
        <v>19457</v>
      </c>
    </row>
    <row r="19118" spans="1:3" x14ac:dyDescent="0.3">
      <c r="A19118" t="s">
        <v>772</v>
      </c>
      <c r="B19118" t="s">
        <v>750</v>
      </c>
      <c r="C19118" t="s">
        <v>19458</v>
      </c>
    </row>
    <row r="19119" spans="1:3" x14ac:dyDescent="0.3">
      <c r="A19119" t="s">
        <v>776</v>
      </c>
      <c r="B19119" t="s">
        <v>750</v>
      </c>
      <c r="C19119" t="s">
        <v>19459</v>
      </c>
    </row>
    <row r="19120" spans="1:3" x14ac:dyDescent="0.3">
      <c r="A19120" t="s">
        <v>739</v>
      </c>
      <c r="B19120" t="s">
        <v>740</v>
      </c>
      <c r="C19120" t="s">
        <v>19460</v>
      </c>
    </row>
    <row r="19121" spans="1:3" x14ac:dyDescent="0.3">
      <c r="A19121" t="s">
        <v>779</v>
      </c>
      <c r="B19121" t="s">
        <v>750</v>
      </c>
      <c r="C19121" t="s">
        <v>19461</v>
      </c>
    </row>
    <row r="19122" spans="1:3" x14ac:dyDescent="0.3">
      <c r="A19122" t="s">
        <v>779</v>
      </c>
      <c r="B19122" t="s">
        <v>750</v>
      </c>
      <c r="C19122" t="s">
        <v>19462</v>
      </c>
    </row>
    <row r="19123" spans="1:3" x14ac:dyDescent="0.3">
      <c r="A19123" t="s">
        <v>1012</v>
      </c>
      <c r="B19123" t="s">
        <v>821</v>
      </c>
      <c r="C19123" t="s">
        <v>4261</v>
      </c>
    </row>
    <row r="19124" spans="1:3" x14ac:dyDescent="0.3">
      <c r="A19124" t="s">
        <v>776</v>
      </c>
      <c r="B19124" t="s">
        <v>750</v>
      </c>
      <c r="C19124" t="s">
        <v>19463</v>
      </c>
    </row>
    <row r="19125" spans="1:3" x14ac:dyDescent="0.3">
      <c r="A19125" t="s">
        <v>1123</v>
      </c>
      <c r="B19125" t="s">
        <v>1086</v>
      </c>
      <c r="C19125" t="s">
        <v>19464</v>
      </c>
    </row>
    <row r="19126" spans="1:3" x14ac:dyDescent="0.3">
      <c r="A19126" t="s">
        <v>1123</v>
      </c>
      <c r="B19126" t="s">
        <v>1086</v>
      </c>
      <c r="C19126" t="s">
        <v>19465</v>
      </c>
    </row>
    <row r="19127" spans="1:3" x14ac:dyDescent="0.3">
      <c r="A19127" t="s">
        <v>858</v>
      </c>
      <c r="B19127" t="s">
        <v>856</v>
      </c>
      <c r="C19127" t="s">
        <v>19466</v>
      </c>
    </row>
    <row r="19128" spans="1:3" x14ac:dyDescent="0.3">
      <c r="A19128" t="s">
        <v>1092</v>
      </c>
      <c r="B19128" t="s">
        <v>1088</v>
      </c>
      <c r="C19128" t="s">
        <v>19467</v>
      </c>
    </row>
    <row r="19129" spans="1:3" x14ac:dyDescent="0.3">
      <c r="A19129" t="s">
        <v>1028</v>
      </c>
      <c r="B19129" t="s">
        <v>797</v>
      </c>
      <c r="C19129" t="s">
        <v>19468</v>
      </c>
    </row>
    <row r="19130" spans="1:3" x14ac:dyDescent="0.3">
      <c r="A19130" t="s">
        <v>962</v>
      </c>
      <c r="B19130" t="s">
        <v>803</v>
      </c>
      <c r="C19130" t="s">
        <v>19469</v>
      </c>
    </row>
    <row r="19131" spans="1:3" x14ac:dyDescent="0.3">
      <c r="A19131" t="s">
        <v>737</v>
      </c>
      <c r="B19131" t="s">
        <v>184</v>
      </c>
      <c r="C19131" t="s">
        <v>19470</v>
      </c>
    </row>
    <row r="19132" spans="1:3" x14ac:dyDescent="0.3">
      <c r="A19132" t="s">
        <v>1028</v>
      </c>
      <c r="B19132" t="s">
        <v>797</v>
      </c>
      <c r="C19132" t="s">
        <v>19471</v>
      </c>
    </row>
    <row r="19133" spans="1:3" x14ac:dyDescent="0.3">
      <c r="A19133" t="s">
        <v>1028</v>
      </c>
      <c r="B19133" t="s">
        <v>797</v>
      </c>
      <c r="C19133" t="s">
        <v>19472</v>
      </c>
    </row>
    <row r="19134" spans="1:3" x14ac:dyDescent="0.3">
      <c r="A19134" t="s">
        <v>979</v>
      </c>
      <c r="B19134" t="s">
        <v>805</v>
      </c>
      <c r="C19134" t="s">
        <v>19473</v>
      </c>
    </row>
    <row r="19135" spans="1:3" x14ac:dyDescent="0.3">
      <c r="A19135" t="s">
        <v>1028</v>
      </c>
      <c r="B19135" t="s">
        <v>797</v>
      </c>
      <c r="C19135" t="s">
        <v>19474</v>
      </c>
    </row>
    <row r="19136" spans="1:3" x14ac:dyDescent="0.3">
      <c r="A19136" t="s">
        <v>845</v>
      </c>
      <c r="B19136" t="s">
        <v>846</v>
      </c>
      <c r="C19136" t="s">
        <v>19475</v>
      </c>
    </row>
    <row r="19137" spans="1:3" x14ac:dyDescent="0.3">
      <c r="A19137" t="s">
        <v>845</v>
      </c>
      <c r="B19137" t="s">
        <v>846</v>
      </c>
      <c r="C19137" t="s">
        <v>19476</v>
      </c>
    </row>
    <row r="19138" spans="1:3" x14ac:dyDescent="0.3">
      <c r="A19138" t="s">
        <v>926</v>
      </c>
      <c r="B19138" t="s">
        <v>927</v>
      </c>
      <c r="C19138" t="s">
        <v>19477</v>
      </c>
    </row>
    <row r="19139" spans="1:3" x14ac:dyDescent="0.3">
      <c r="A19139" t="s">
        <v>926</v>
      </c>
      <c r="B19139" t="s">
        <v>927</v>
      </c>
      <c r="C19139" t="s">
        <v>19478</v>
      </c>
    </row>
    <row r="19140" spans="1:3" x14ac:dyDescent="0.3">
      <c r="A19140" t="s">
        <v>845</v>
      </c>
      <c r="B19140" t="s">
        <v>846</v>
      </c>
      <c r="C19140" t="s">
        <v>19479</v>
      </c>
    </row>
    <row r="19141" spans="1:3" x14ac:dyDescent="0.3">
      <c r="A19141" t="s">
        <v>845</v>
      </c>
      <c r="B19141" t="s">
        <v>846</v>
      </c>
      <c r="C19141" t="s">
        <v>19480</v>
      </c>
    </row>
    <row r="19142" spans="1:3" x14ac:dyDescent="0.3">
      <c r="A19142" t="s">
        <v>845</v>
      </c>
      <c r="B19142" t="s">
        <v>846</v>
      </c>
      <c r="C19142" t="s">
        <v>19481</v>
      </c>
    </row>
    <row r="19143" spans="1:3" x14ac:dyDescent="0.3">
      <c r="A19143" t="s">
        <v>845</v>
      </c>
      <c r="B19143" t="s">
        <v>846</v>
      </c>
      <c r="C19143" t="s">
        <v>19482</v>
      </c>
    </row>
    <row r="19144" spans="1:3" x14ac:dyDescent="0.3">
      <c r="A19144" t="s">
        <v>845</v>
      </c>
      <c r="B19144" t="s">
        <v>846</v>
      </c>
      <c r="C19144" t="s">
        <v>19483</v>
      </c>
    </row>
    <row r="19145" spans="1:3" x14ac:dyDescent="0.3">
      <c r="A19145" t="s">
        <v>845</v>
      </c>
      <c r="B19145" t="s">
        <v>846</v>
      </c>
      <c r="C19145" t="s">
        <v>19484</v>
      </c>
    </row>
    <row r="19146" spans="1:3" x14ac:dyDescent="0.3">
      <c r="A19146" t="s">
        <v>845</v>
      </c>
      <c r="B19146" t="s">
        <v>846</v>
      </c>
      <c r="C19146" t="s">
        <v>19485</v>
      </c>
    </row>
    <row r="19147" spans="1:3" x14ac:dyDescent="0.3">
      <c r="A19147" t="s">
        <v>911</v>
      </c>
      <c r="B19147" t="s">
        <v>856</v>
      </c>
      <c r="C19147" t="s">
        <v>19486</v>
      </c>
    </row>
    <row r="19148" spans="1:3" x14ac:dyDescent="0.3">
      <c r="A19148" t="s">
        <v>911</v>
      </c>
      <c r="B19148" t="s">
        <v>856</v>
      </c>
      <c r="C19148" t="s">
        <v>19487</v>
      </c>
    </row>
    <row r="19149" spans="1:3" x14ac:dyDescent="0.3">
      <c r="A19149" t="s">
        <v>845</v>
      </c>
      <c r="B19149" t="s">
        <v>846</v>
      </c>
      <c r="C19149" t="s">
        <v>19488</v>
      </c>
    </row>
    <row r="19150" spans="1:3" x14ac:dyDescent="0.3">
      <c r="A19150" t="s">
        <v>911</v>
      </c>
      <c r="B19150" t="s">
        <v>856</v>
      </c>
      <c r="C19150" t="s">
        <v>19489</v>
      </c>
    </row>
    <row r="19151" spans="1:3" x14ac:dyDescent="0.3">
      <c r="A19151" t="s">
        <v>845</v>
      </c>
      <c r="B19151" t="s">
        <v>846</v>
      </c>
      <c r="C19151" t="s">
        <v>19490</v>
      </c>
    </row>
    <row r="19152" spans="1:3" x14ac:dyDescent="0.3">
      <c r="A19152" t="s">
        <v>845</v>
      </c>
      <c r="B19152" t="s">
        <v>846</v>
      </c>
      <c r="C19152" t="s">
        <v>19491</v>
      </c>
    </row>
    <row r="19153" spans="1:3" x14ac:dyDescent="0.3">
      <c r="A19153" t="s">
        <v>845</v>
      </c>
      <c r="B19153" t="s">
        <v>846</v>
      </c>
      <c r="C19153" t="s">
        <v>19492</v>
      </c>
    </row>
    <row r="19154" spans="1:3" x14ac:dyDescent="0.3">
      <c r="A19154" t="s">
        <v>845</v>
      </c>
      <c r="B19154" t="s">
        <v>846</v>
      </c>
      <c r="C19154" t="s">
        <v>19493</v>
      </c>
    </row>
    <row r="19155" spans="1:3" x14ac:dyDescent="0.3">
      <c r="A19155" t="s">
        <v>845</v>
      </c>
      <c r="B19155" t="s">
        <v>846</v>
      </c>
      <c r="C19155" t="s">
        <v>19494</v>
      </c>
    </row>
    <row r="19156" spans="1:3" x14ac:dyDescent="0.3">
      <c r="A19156" t="s">
        <v>975</v>
      </c>
      <c r="B19156" t="s">
        <v>968</v>
      </c>
      <c r="C19156" t="s">
        <v>19495</v>
      </c>
    </row>
    <row r="19157" spans="1:3" x14ac:dyDescent="0.3">
      <c r="A19157" t="s">
        <v>845</v>
      </c>
      <c r="B19157" t="s">
        <v>846</v>
      </c>
      <c r="C19157" t="s">
        <v>19496</v>
      </c>
    </row>
    <row r="19158" spans="1:3" x14ac:dyDescent="0.3">
      <c r="A19158" t="s">
        <v>962</v>
      </c>
      <c r="B19158" t="s">
        <v>803</v>
      </c>
      <c r="C19158" t="s">
        <v>19497</v>
      </c>
    </row>
    <row r="19159" spans="1:3" x14ac:dyDescent="0.3">
      <c r="A19159" t="s">
        <v>982</v>
      </c>
      <c r="B19159" t="s">
        <v>805</v>
      </c>
      <c r="C19159" t="s">
        <v>19498</v>
      </c>
    </row>
    <row r="19160" spans="1:3" x14ac:dyDescent="0.3">
      <c r="A19160" t="s">
        <v>29</v>
      </c>
      <c r="B19160" t="s">
        <v>71</v>
      </c>
      <c r="C19160" t="s">
        <v>19499</v>
      </c>
    </row>
    <row r="19161" spans="1:3" x14ac:dyDescent="0.3">
      <c r="A19161" t="s">
        <v>29</v>
      </c>
      <c r="B19161" t="s">
        <v>71</v>
      </c>
      <c r="C19161" t="s">
        <v>19500</v>
      </c>
    </row>
    <row r="19162" spans="1:3" x14ac:dyDescent="0.3">
      <c r="A19162" t="s">
        <v>29</v>
      </c>
      <c r="B19162" t="s">
        <v>71</v>
      </c>
      <c r="C19162" t="s">
        <v>19501</v>
      </c>
    </row>
    <row r="19163" spans="1:3" x14ac:dyDescent="0.3">
      <c r="A19163" t="s">
        <v>802</v>
      </c>
      <c r="B19163" t="s">
        <v>803</v>
      </c>
      <c r="C19163" t="s">
        <v>19502</v>
      </c>
    </row>
    <row r="19164" spans="1:3" x14ac:dyDescent="0.3">
      <c r="A19164" t="s">
        <v>979</v>
      </c>
      <c r="B19164" t="s">
        <v>805</v>
      </c>
      <c r="C19164" t="s">
        <v>19503</v>
      </c>
    </row>
    <row r="19165" spans="1:3" x14ac:dyDescent="0.3">
      <c r="A19165" t="s">
        <v>29</v>
      </c>
      <c r="B19165" t="s">
        <v>71</v>
      </c>
      <c r="C19165" t="s">
        <v>19504</v>
      </c>
    </row>
    <row r="19166" spans="1:3" x14ac:dyDescent="0.3">
      <c r="A19166" t="s">
        <v>29</v>
      </c>
      <c r="B19166" t="s">
        <v>71</v>
      </c>
      <c r="C19166" t="s">
        <v>19505</v>
      </c>
    </row>
    <row r="19167" spans="1:3" x14ac:dyDescent="0.3">
      <c r="A19167" t="s">
        <v>29</v>
      </c>
      <c r="B19167" t="s">
        <v>71</v>
      </c>
      <c r="C19167" t="s">
        <v>19506</v>
      </c>
    </row>
    <row r="19168" spans="1:3" x14ac:dyDescent="0.3">
      <c r="A19168" t="s">
        <v>962</v>
      </c>
      <c r="B19168" t="s">
        <v>803</v>
      </c>
      <c r="C19168" t="s">
        <v>19507</v>
      </c>
    </row>
    <row r="19169" spans="1:3" x14ac:dyDescent="0.3">
      <c r="A19169" t="s">
        <v>979</v>
      </c>
      <c r="B19169" t="s">
        <v>805</v>
      </c>
      <c r="C19169" t="s">
        <v>19508</v>
      </c>
    </row>
    <row r="19170" spans="1:3" x14ac:dyDescent="0.3">
      <c r="A19170" t="s">
        <v>979</v>
      </c>
      <c r="B19170" t="s">
        <v>805</v>
      </c>
      <c r="C19170" t="s">
        <v>19509</v>
      </c>
    </row>
    <row r="19171" spans="1:3" x14ac:dyDescent="0.3">
      <c r="A19171" t="s">
        <v>29</v>
      </c>
      <c r="B19171" t="s">
        <v>71</v>
      </c>
      <c r="C19171" t="s">
        <v>19510</v>
      </c>
    </row>
    <row r="19172" spans="1:3" x14ac:dyDescent="0.3">
      <c r="A19172" t="s">
        <v>29</v>
      </c>
      <c r="B19172" t="s">
        <v>71</v>
      </c>
      <c r="C19172" t="s">
        <v>19511</v>
      </c>
    </row>
    <row r="19173" spans="1:3" x14ac:dyDescent="0.3">
      <c r="A19173" t="s">
        <v>891</v>
      </c>
      <c r="B19173" t="s">
        <v>861</v>
      </c>
      <c r="C19173" t="s">
        <v>19512</v>
      </c>
    </row>
    <row r="19174" spans="1:3" x14ac:dyDescent="0.3">
      <c r="A19174" t="s">
        <v>962</v>
      </c>
      <c r="B19174" t="s">
        <v>803</v>
      </c>
      <c r="C19174" t="s">
        <v>19513</v>
      </c>
    </row>
    <row r="19175" spans="1:3" x14ac:dyDescent="0.3">
      <c r="A19175" t="s">
        <v>979</v>
      </c>
      <c r="B19175" t="s">
        <v>805</v>
      </c>
      <c r="C19175" t="s">
        <v>19514</v>
      </c>
    </row>
    <row r="19176" spans="1:3" x14ac:dyDescent="0.3">
      <c r="A19176" t="s">
        <v>29</v>
      </c>
      <c r="B19176" t="s">
        <v>71</v>
      </c>
      <c r="C19176" t="s">
        <v>19515</v>
      </c>
    </row>
    <row r="19177" spans="1:3" x14ac:dyDescent="0.3">
      <c r="A19177" t="s">
        <v>29</v>
      </c>
      <c r="B19177" t="s">
        <v>71</v>
      </c>
      <c r="C19177" t="s">
        <v>19516</v>
      </c>
    </row>
    <row r="19178" spans="1:3" x14ac:dyDescent="0.3">
      <c r="A19178" t="s">
        <v>29</v>
      </c>
      <c r="B19178" t="s">
        <v>71</v>
      </c>
      <c r="C19178" t="s">
        <v>19517</v>
      </c>
    </row>
    <row r="19179" spans="1:3" x14ac:dyDescent="0.3">
      <c r="A19179" t="s">
        <v>29</v>
      </c>
      <c r="B19179" t="s">
        <v>71</v>
      </c>
      <c r="C19179" t="s">
        <v>19518</v>
      </c>
    </row>
    <row r="19180" spans="1:3" x14ac:dyDescent="0.3">
      <c r="A19180" t="s">
        <v>979</v>
      </c>
      <c r="B19180" t="s">
        <v>805</v>
      </c>
      <c r="C19180" t="s">
        <v>19519</v>
      </c>
    </row>
    <row r="19181" spans="1:3" x14ac:dyDescent="0.3">
      <c r="A19181" t="s">
        <v>29</v>
      </c>
      <c r="B19181" t="s">
        <v>71</v>
      </c>
      <c r="C19181" t="s">
        <v>19520</v>
      </c>
    </row>
    <row r="19182" spans="1:3" x14ac:dyDescent="0.3">
      <c r="A19182" t="s">
        <v>982</v>
      </c>
      <c r="B19182" t="s">
        <v>805</v>
      </c>
      <c r="C19182" t="s">
        <v>19521</v>
      </c>
    </row>
    <row r="19183" spans="1:3" x14ac:dyDescent="0.3">
      <c r="A19183" t="s">
        <v>982</v>
      </c>
      <c r="B19183" t="s">
        <v>805</v>
      </c>
      <c r="C19183" t="s">
        <v>19522</v>
      </c>
    </row>
    <row r="19184" spans="1:3" x14ac:dyDescent="0.3">
      <c r="A19184" t="s">
        <v>979</v>
      </c>
      <c r="B19184" t="s">
        <v>805</v>
      </c>
      <c r="C19184" t="s">
        <v>19523</v>
      </c>
    </row>
    <row r="19185" spans="1:3" x14ac:dyDescent="0.3">
      <c r="A19185" t="s">
        <v>979</v>
      </c>
      <c r="B19185" t="s">
        <v>805</v>
      </c>
      <c r="C19185" t="s">
        <v>19524</v>
      </c>
    </row>
    <row r="19186" spans="1:3" x14ac:dyDescent="0.3">
      <c r="A19186" t="s">
        <v>979</v>
      </c>
      <c r="B19186" t="s">
        <v>805</v>
      </c>
      <c r="C19186" t="s">
        <v>19525</v>
      </c>
    </row>
    <row r="19187" spans="1:3" x14ac:dyDescent="0.3">
      <c r="A19187" t="s">
        <v>979</v>
      </c>
      <c r="B19187" t="s">
        <v>805</v>
      </c>
      <c r="C19187" t="s">
        <v>19526</v>
      </c>
    </row>
    <row r="19188" spans="1:3" x14ac:dyDescent="0.3">
      <c r="A19188" t="s">
        <v>979</v>
      </c>
      <c r="B19188" t="s">
        <v>805</v>
      </c>
      <c r="C19188" t="s">
        <v>19527</v>
      </c>
    </row>
    <row r="19189" spans="1:3" x14ac:dyDescent="0.3">
      <c r="A19189" t="s">
        <v>979</v>
      </c>
      <c r="B19189" t="s">
        <v>805</v>
      </c>
      <c r="C19189" t="s">
        <v>19528</v>
      </c>
    </row>
    <row r="19190" spans="1:3" x14ac:dyDescent="0.3">
      <c r="A19190" t="s">
        <v>982</v>
      </c>
      <c r="B19190" t="s">
        <v>805</v>
      </c>
      <c r="C19190" t="s">
        <v>19529</v>
      </c>
    </row>
    <row r="19191" spans="1:3" x14ac:dyDescent="0.3">
      <c r="A19191" t="s">
        <v>979</v>
      </c>
      <c r="B19191" t="s">
        <v>805</v>
      </c>
      <c r="C19191" t="s">
        <v>19530</v>
      </c>
    </row>
    <row r="19192" spans="1:3" x14ac:dyDescent="0.3">
      <c r="A19192" t="s">
        <v>979</v>
      </c>
      <c r="B19192" t="s">
        <v>805</v>
      </c>
      <c r="C19192" t="s">
        <v>19531</v>
      </c>
    </row>
    <row r="19193" spans="1:3" x14ac:dyDescent="0.3">
      <c r="A19193" t="s">
        <v>982</v>
      </c>
      <c r="B19193" t="s">
        <v>805</v>
      </c>
      <c r="C19193" t="s">
        <v>19532</v>
      </c>
    </row>
    <row r="19194" spans="1:3" x14ac:dyDescent="0.3">
      <c r="A19194" t="s">
        <v>982</v>
      </c>
      <c r="B19194" t="s">
        <v>805</v>
      </c>
      <c r="C19194" t="s">
        <v>19533</v>
      </c>
    </row>
    <row r="19195" spans="1:3" x14ac:dyDescent="0.3">
      <c r="A19195" t="s">
        <v>962</v>
      </c>
      <c r="B19195" t="s">
        <v>803</v>
      </c>
      <c r="C19195" t="s">
        <v>19534</v>
      </c>
    </row>
    <row r="19196" spans="1:3" x14ac:dyDescent="0.3">
      <c r="A19196" t="s">
        <v>926</v>
      </c>
      <c r="B19196" t="s">
        <v>927</v>
      </c>
      <c r="C19196" t="s">
        <v>19535</v>
      </c>
    </row>
    <row r="19197" spans="1:3" x14ac:dyDescent="0.3">
      <c r="A19197" t="s">
        <v>926</v>
      </c>
      <c r="B19197" t="s">
        <v>927</v>
      </c>
      <c r="C19197" t="s">
        <v>19536</v>
      </c>
    </row>
    <row r="19198" spans="1:3" x14ac:dyDescent="0.3">
      <c r="A19198" t="s">
        <v>926</v>
      </c>
      <c r="B19198" t="s">
        <v>927</v>
      </c>
      <c r="C19198" t="s">
        <v>19537</v>
      </c>
    </row>
    <row r="19199" spans="1:3" x14ac:dyDescent="0.3">
      <c r="A19199" t="s">
        <v>896</v>
      </c>
      <c r="B19199" t="s">
        <v>755</v>
      </c>
      <c r="C19199" t="s">
        <v>19538</v>
      </c>
    </row>
    <row r="19200" spans="1:3" x14ac:dyDescent="0.3">
      <c r="A19200" t="s">
        <v>891</v>
      </c>
      <c r="B19200" t="s">
        <v>861</v>
      </c>
      <c r="C19200" t="s">
        <v>19539</v>
      </c>
    </row>
    <row r="19201" spans="1:3" x14ac:dyDescent="0.3">
      <c r="A19201" t="s">
        <v>813</v>
      </c>
      <c r="B19201" t="s">
        <v>753</v>
      </c>
      <c r="C19201" t="s">
        <v>19540</v>
      </c>
    </row>
    <row r="19202" spans="1:3" x14ac:dyDescent="0.3">
      <c r="A19202" t="s">
        <v>896</v>
      </c>
      <c r="B19202" t="s">
        <v>755</v>
      </c>
      <c r="C19202" t="s">
        <v>19541</v>
      </c>
    </row>
    <row r="19203" spans="1:3" x14ac:dyDescent="0.3">
      <c r="A19203" t="s">
        <v>896</v>
      </c>
      <c r="B19203" t="s">
        <v>755</v>
      </c>
      <c r="C19203" t="s">
        <v>19542</v>
      </c>
    </row>
    <row r="19204" spans="1:3" x14ac:dyDescent="0.3">
      <c r="A19204" t="s">
        <v>813</v>
      </c>
      <c r="B19204" t="s">
        <v>753</v>
      </c>
      <c r="C19204" t="s">
        <v>19543</v>
      </c>
    </row>
    <row r="19205" spans="1:3" x14ac:dyDescent="0.3">
      <c r="A19205" t="s">
        <v>896</v>
      </c>
      <c r="B19205" t="s">
        <v>755</v>
      </c>
      <c r="C19205" t="s">
        <v>19544</v>
      </c>
    </row>
    <row r="19206" spans="1:3" x14ac:dyDescent="0.3">
      <c r="A19206" t="s">
        <v>896</v>
      </c>
      <c r="B19206" t="s">
        <v>755</v>
      </c>
      <c r="C19206" t="s">
        <v>19545</v>
      </c>
    </row>
    <row r="19207" spans="1:3" x14ac:dyDescent="0.3">
      <c r="A19207" t="s">
        <v>967</v>
      </c>
      <c r="B19207" t="s">
        <v>968</v>
      </c>
      <c r="C19207" t="s">
        <v>19546</v>
      </c>
    </row>
    <row r="19208" spans="1:3" x14ac:dyDescent="0.3">
      <c r="A19208" t="s">
        <v>967</v>
      </c>
      <c r="B19208" t="s">
        <v>968</v>
      </c>
      <c r="C19208" t="s">
        <v>19547</v>
      </c>
    </row>
    <row r="19209" spans="1:3" x14ac:dyDescent="0.3">
      <c r="A19209" t="s">
        <v>817</v>
      </c>
      <c r="B19209" t="s">
        <v>750</v>
      </c>
      <c r="C19209" t="s">
        <v>19548</v>
      </c>
    </row>
    <row r="19210" spans="1:3" x14ac:dyDescent="0.3">
      <c r="A19210" t="s">
        <v>891</v>
      </c>
      <c r="B19210" t="s">
        <v>861</v>
      </c>
      <c r="C19210" t="s">
        <v>19549</v>
      </c>
    </row>
    <row r="19211" spans="1:3" x14ac:dyDescent="0.3">
      <c r="A19211" t="s">
        <v>799</v>
      </c>
      <c r="B19211" t="s">
        <v>733</v>
      </c>
      <c r="C19211" t="s">
        <v>19550</v>
      </c>
    </row>
    <row r="19212" spans="1:3" x14ac:dyDescent="0.3">
      <c r="A19212" t="s">
        <v>1012</v>
      </c>
      <c r="B19212" t="s">
        <v>821</v>
      </c>
      <c r="C19212" t="s">
        <v>19551</v>
      </c>
    </row>
    <row r="19213" spans="1:3" x14ac:dyDescent="0.3">
      <c r="A19213" t="s">
        <v>843</v>
      </c>
      <c r="B19213" t="s">
        <v>755</v>
      </c>
      <c r="C19213" t="s">
        <v>19552</v>
      </c>
    </row>
    <row r="19214" spans="1:3" x14ac:dyDescent="0.3">
      <c r="A19214" t="s">
        <v>1092</v>
      </c>
      <c r="B19214" t="s">
        <v>1088</v>
      </c>
      <c r="C19214" t="s">
        <v>19553</v>
      </c>
    </row>
    <row r="19215" spans="1:3" x14ac:dyDescent="0.3">
      <c r="A19215" t="s">
        <v>772</v>
      </c>
      <c r="B19215" t="s">
        <v>750</v>
      </c>
      <c r="C19215" t="s">
        <v>19554</v>
      </c>
    </row>
    <row r="19216" spans="1:3" x14ac:dyDescent="0.3">
      <c r="A19216" t="s">
        <v>769</v>
      </c>
      <c r="B19216" t="s">
        <v>750</v>
      </c>
      <c r="C19216" t="s">
        <v>19555</v>
      </c>
    </row>
    <row r="19217" spans="1:3" x14ac:dyDescent="0.3">
      <c r="A19217" t="s">
        <v>772</v>
      </c>
      <c r="B19217" t="s">
        <v>750</v>
      </c>
      <c r="C19217" t="s">
        <v>19556</v>
      </c>
    </row>
    <row r="19218" spans="1:3" x14ac:dyDescent="0.3">
      <c r="A19218" t="s">
        <v>772</v>
      </c>
      <c r="B19218" t="s">
        <v>750</v>
      </c>
      <c r="C19218" t="s">
        <v>19557</v>
      </c>
    </row>
    <row r="19219" spans="1:3" x14ac:dyDescent="0.3">
      <c r="A19219" t="s">
        <v>772</v>
      </c>
      <c r="B19219" t="s">
        <v>750</v>
      </c>
      <c r="C19219" t="s">
        <v>19558</v>
      </c>
    </row>
    <row r="19220" spans="1:3" x14ac:dyDescent="0.3">
      <c r="A19220" t="s">
        <v>851</v>
      </c>
      <c r="B19220" t="s">
        <v>849</v>
      </c>
      <c r="C19220" t="s">
        <v>19559</v>
      </c>
    </row>
    <row r="19221" spans="1:3" x14ac:dyDescent="0.3">
      <c r="A19221" t="s">
        <v>962</v>
      </c>
      <c r="B19221" t="s">
        <v>803</v>
      </c>
      <c r="C19221" t="s">
        <v>19560</v>
      </c>
    </row>
    <row r="19222" spans="1:3" x14ac:dyDescent="0.3">
      <c r="A19222" t="s">
        <v>799</v>
      </c>
      <c r="B19222" t="s">
        <v>733</v>
      </c>
      <c r="C19222" t="s">
        <v>19561</v>
      </c>
    </row>
    <row r="19223" spans="1:3" x14ac:dyDescent="0.3">
      <c r="A19223" t="s">
        <v>799</v>
      </c>
      <c r="B19223" t="s">
        <v>733</v>
      </c>
      <c r="C19223" t="s">
        <v>19562</v>
      </c>
    </row>
    <row r="19224" spans="1:3" x14ac:dyDescent="0.3">
      <c r="A19224" t="s">
        <v>1146</v>
      </c>
      <c r="B19224" t="s">
        <v>968</v>
      </c>
      <c r="C19224" t="s">
        <v>19563</v>
      </c>
    </row>
    <row r="19225" spans="1:3" x14ac:dyDescent="0.3">
      <c r="A19225" t="s">
        <v>1092</v>
      </c>
      <c r="B19225" t="s">
        <v>1088</v>
      </c>
      <c r="C19225" t="s">
        <v>19564</v>
      </c>
    </row>
    <row r="19226" spans="1:3" x14ac:dyDescent="0.3">
      <c r="A19226" t="s">
        <v>1092</v>
      </c>
      <c r="B19226" t="s">
        <v>1088</v>
      </c>
      <c r="C19226" t="s">
        <v>19565</v>
      </c>
    </row>
    <row r="19227" spans="1:3" x14ac:dyDescent="0.3">
      <c r="A19227" t="s">
        <v>845</v>
      </c>
      <c r="B19227" t="s">
        <v>846</v>
      </c>
      <c r="C19227" t="s">
        <v>19566</v>
      </c>
    </row>
    <row r="19228" spans="1:3" x14ac:dyDescent="0.3">
      <c r="A19228" t="s">
        <v>1146</v>
      </c>
      <c r="B19228" t="s">
        <v>968</v>
      </c>
      <c r="C19228" t="s">
        <v>19567</v>
      </c>
    </row>
    <row r="19229" spans="1:3" x14ac:dyDescent="0.3">
      <c r="A19229" t="s">
        <v>1092</v>
      </c>
      <c r="B19229" t="s">
        <v>1088</v>
      </c>
      <c r="C19229" t="s">
        <v>19568</v>
      </c>
    </row>
    <row r="19230" spans="1:3" x14ac:dyDescent="0.3">
      <c r="A19230" t="s">
        <v>1092</v>
      </c>
      <c r="B19230" t="s">
        <v>1088</v>
      </c>
      <c r="C19230" t="s">
        <v>19569</v>
      </c>
    </row>
    <row r="19231" spans="1:3" x14ac:dyDescent="0.3">
      <c r="A19231" t="s">
        <v>1092</v>
      </c>
      <c r="B19231" t="s">
        <v>1088</v>
      </c>
      <c r="C19231" t="s">
        <v>19570</v>
      </c>
    </row>
    <row r="19232" spans="1:3" x14ac:dyDescent="0.3">
      <c r="A19232" t="s">
        <v>845</v>
      </c>
      <c r="B19232" t="s">
        <v>846</v>
      </c>
      <c r="C19232" t="s">
        <v>19571</v>
      </c>
    </row>
    <row r="19233" spans="1:3" x14ac:dyDescent="0.3">
      <c r="A19233" t="s">
        <v>845</v>
      </c>
      <c r="B19233" t="s">
        <v>846</v>
      </c>
      <c r="C19233" t="s">
        <v>19572</v>
      </c>
    </row>
    <row r="19234" spans="1:3" x14ac:dyDescent="0.3">
      <c r="A19234" t="s">
        <v>1092</v>
      </c>
      <c r="B19234" t="s">
        <v>1088</v>
      </c>
      <c r="C19234" t="s">
        <v>19573</v>
      </c>
    </row>
    <row r="19235" spans="1:3" x14ac:dyDescent="0.3">
      <c r="A19235" t="s">
        <v>1146</v>
      </c>
      <c r="B19235" t="s">
        <v>968</v>
      </c>
      <c r="C19235" t="s">
        <v>19574</v>
      </c>
    </row>
    <row r="19236" spans="1:3" x14ac:dyDescent="0.3">
      <c r="A19236" t="s">
        <v>1092</v>
      </c>
      <c r="B19236" t="s">
        <v>1088</v>
      </c>
      <c r="C19236" t="s">
        <v>19575</v>
      </c>
    </row>
    <row r="19237" spans="1:3" x14ac:dyDescent="0.3">
      <c r="A19237" t="s">
        <v>845</v>
      </c>
      <c r="B19237" t="s">
        <v>846</v>
      </c>
      <c r="C19237" t="s">
        <v>19576</v>
      </c>
    </row>
    <row r="19238" spans="1:3" x14ac:dyDescent="0.3">
      <c r="A19238" t="s">
        <v>1146</v>
      </c>
      <c r="B19238" t="s">
        <v>968</v>
      </c>
      <c r="C19238" t="s">
        <v>19577</v>
      </c>
    </row>
    <row r="19239" spans="1:3" x14ac:dyDescent="0.3">
      <c r="A19239" t="s">
        <v>910</v>
      </c>
      <c r="B19239" t="s">
        <v>733</v>
      </c>
      <c r="C19239" t="s">
        <v>19578</v>
      </c>
    </row>
    <row r="19240" spans="1:3" x14ac:dyDescent="0.3">
      <c r="A19240" t="s">
        <v>1031</v>
      </c>
      <c r="B19240" t="s">
        <v>753</v>
      </c>
      <c r="C19240" t="s">
        <v>19579</v>
      </c>
    </row>
    <row r="19241" spans="1:3" x14ac:dyDescent="0.3">
      <c r="A19241" t="s">
        <v>851</v>
      </c>
      <c r="B19241" t="s">
        <v>849</v>
      </c>
      <c r="C19241" t="s">
        <v>19580</v>
      </c>
    </row>
    <row r="19242" spans="1:3" x14ac:dyDescent="0.3">
      <c r="A19242" t="s">
        <v>926</v>
      </c>
      <c r="B19242" t="s">
        <v>927</v>
      </c>
      <c r="C19242" t="s">
        <v>19581</v>
      </c>
    </row>
    <row r="19243" spans="1:3" x14ac:dyDescent="0.3">
      <c r="A19243" t="s">
        <v>911</v>
      </c>
      <c r="B19243" t="s">
        <v>856</v>
      </c>
      <c r="C19243" t="s">
        <v>19582</v>
      </c>
    </row>
    <row r="19244" spans="1:3" x14ac:dyDescent="0.3">
      <c r="A19244" t="s">
        <v>982</v>
      </c>
      <c r="B19244" t="s">
        <v>805</v>
      </c>
      <c r="C19244" t="s">
        <v>19583</v>
      </c>
    </row>
    <row r="19245" spans="1:3" x14ac:dyDescent="0.3">
      <c r="A19245" t="s">
        <v>982</v>
      </c>
      <c r="B19245" t="s">
        <v>805</v>
      </c>
      <c r="C19245" t="s">
        <v>19584</v>
      </c>
    </row>
    <row r="19246" spans="1:3" x14ac:dyDescent="0.3">
      <c r="A19246" t="s">
        <v>979</v>
      </c>
      <c r="B19246" t="s">
        <v>805</v>
      </c>
      <c r="C19246" t="s">
        <v>19585</v>
      </c>
    </row>
    <row r="19247" spans="1:3" x14ac:dyDescent="0.3">
      <c r="A19247" t="s">
        <v>979</v>
      </c>
      <c r="B19247" t="s">
        <v>805</v>
      </c>
      <c r="C19247" t="s">
        <v>19586</v>
      </c>
    </row>
    <row r="19248" spans="1:3" x14ac:dyDescent="0.3">
      <c r="A19248" t="s">
        <v>979</v>
      </c>
      <c r="B19248" t="s">
        <v>805</v>
      </c>
      <c r="C19248" t="s">
        <v>19587</v>
      </c>
    </row>
    <row r="19249" spans="1:3" x14ac:dyDescent="0.3">
      <c r="A19249" t="s">
        <v>979</v>
      </c>
      <c r="B19249" t="s">
        <v>805</v>
      </c>
      <c r="C19249" t="s">
        <v>19588</v>
      </c>
    </row>
    <row r="19250" spans="1:3" x14ac:dyDescent="0.3">
      <c r="A19250" t="s">
        <v>979</v>
      </c>
      <c r="B19250" t="s">
        <v>805</v>
      </c>
      <c r="C19250" t="s">
        <v>19589</v>
      </c>
    </row>
    <row r="19251" spans="1:3" x14ac:dyDescent="0.3">
      <c r="A19251" t="s">
        <v>1025</v>
      </c>
      <c r="B19251" t="s">
        <v>797</v>
      </c>
      <c r="C19251" t="s">
        <v>19590</v>
      </c>
    </row>
    <row r="19252" spans="1:3" x14ac:dyDescent="0.3">
      <c r="A19252" t="s">
        <v>979</v>
      </c>
      <c r="B19252" t="s">
        <v>805</v>
      </c>
      <c r="C19252" t="s">
        <v>19591</v>
      </c>
    </row>
    <row r="19253" spans="1:3" x14ac:dyDescent="0.3">
      <c r="A19253" t="s">
        <v>979</v>
      </c>
      <c r="B19253" t="s">
        <v>805</v>
      </c>
      <c r="C19253" t="s">
        <v>19592</v>
      </c>
    </row>
    <row r="19254" spans="1:3" x14ac:dyDescent="0.3">
      <c r="A19254" t="s">
        <v>1017</v>
      </c>
      <c r="B19254" t="s">
        <v>733</v>
      </c>
      <c r="C19254" t="s">
        <v>19593</v>
      </c>
    </row>
    <row r="19255" spans="1:3" x14ac:dyDescent="0.3">
      <c r="A19255" t="s">
        <v>979</v>
      </c>
      <c r="B19255" t="s">
        <v>805</v>
      </c>
      <c r="C19255" t="s">
        <v>19594</v>
      </c>
    </row>
    <row r="19256" spans="1:3" x14ac:dyDescent="0.3">
      <c r="A19256" t="s">
        <v>982</v>
      </c>
      <c r="B19256" t="s">
        <v>805</v>
      </c>
      <c r="C19256" t="s">
        <v>19595</v>
      </c>
    </row>
    <row r="19257" spans="1:3" x14ac:dyDescent="0.3">
      <c r="A19257" t="s">
        <v>982</v>
      </c>
      <c r="B19257" t="s">
        <v>805</v>
      </c>
      <c r="C19257" t="s">
        <v>19596</v>
      </c>
    </row>
    <row r="19258" spans="1:3" x14ac:dyDescent="0.3">
      <c r="A19258" t="s">
        <v>979</v>
      </c>
      <c r="B19258" t="s">
        <v>805</v>
      </c>
      <c r="C19258" t="s">
        <v>19597</v>
      </c>
    </row>
    <row r="19259" spans="1:3" x14ac:dyDescent="0.3">
      <c r="A19259" t="s">
        <v>979</v>
      </c>
      <c r="B19259" t="s">
        <v>805</v>
      </c>
      <c r="C19259" t="s">
        <v>19598</v>
      </c>
    </row>
    <row r="19260" spans="1:3" x14ac:dyDescent="0.3">
      <c r="A19260" t="s">
        <v>979</v>
      </c>
      <c r="B19260" t="s">
        <v>805</v>
      </c>
      <c r="C19260" t="s">
        <v>19599</v>
      </c>
    </row>
    <row r="19261" spans="1:3" x14ac:dyDescent="0.3">
      <c r="A19261" t="s">
        <v>979</v>
      </c>
      <c r="B19261" t="s">
        <v>805</v>
      </c>
      <c r="C19261" t="s">
        <v>19600</v>
      </c>
    </row>
    <row r="19262" spans="1:3" x14ac:dyDescent="0.3">
      <c r="A19262" t="s">
        <v>979</v>
      </c>
      <c r="B19262" t="s">
        <v>805</v>
      </c>
      <c r="C19262" t="s">
        <v>19601</v>
      </c>
    </row>
    <row r="19263" spans="1:3" x14ac:dyDescent="0.3">
      <c r="A19263" t="s">
        <v>982</v>
      </c>
      <c r="B19263" t="s">
        <v>805</v>
      </c>
      <c r="C19263" t="s">
        <v>19602</v>
      </c>
    </row>
    <row r="19264" spans="1:3" x14ac:dyDescent="0.3">
      <c r="A19264" t="s">
        <v>979</v>
      </c>
      <c r="B19264" t="s">
        <v>805</v>
      </c>
      <c r="C19264" t="s">
        <v>19603</v>
      </c>
    </row>
    <row r="19265" spans="1:3" x14ac:dyDescent="0.3">
      <c r="A19265" t="s">
        <v>979</v>
      </c>
      <c r="B19265" t="s">
        <v>805</v>
      </c>
      <c r="C19265" t="s">
        <v>19604</v>
      </c>
    </row>
    <row r="19266" spans="1:3" x14ac:dyDescent="0.3">
      <c r="A19266" t="s">
        <v>1025</v>
      </c>
      <c r="B19266" t="s">
        <v>797</v>
      </c>
      <c r="C19266" t="s">
        <v>19605</v>
      </c>
    </row>
    <row r="19267" spans="1:3" x14ac:dyDescent="0.3">
      <c r="A19267" t="s">
        <v>1017</v>
      </c>
      <c r="B19267" t="s">
        <v>733</v>
      </c>
      <c r="C19267" t="s">
        <v>19606</v>
      </c>
    </row>
    <row r="19268" spans="1:3" x14ac:dyDescent="0.3">
      <c r="A19268" t="s">
        <v>937</v>
      </c>
      <c r="B19268" t="s">
        <v>938</v>
      </c>
      <c r="C19268" t="s">
        <v>19607</v>
      </c>
    </row>
    <row r="19269" spans="1:3" x14ac:dyDescent="0.3">
      <c r="A19269" t="s">
        <v>815</v>
      </c>
      <c r="B19269" t="s">
        <v>753</v>
      </c>
      <c r="C19269" t="s">
        <v>19608</v>
      </c>
    </row>
    <row r="19270" spans="1:3" x14ac:dyDescent="0.3">
      <c r="A19270" t="s">
        <v>33</v>
      </c>
      <c r="B19270" t="s">
        <v>184</v>
      </c>
      <c r="C19270" t="s">
        <v>19609</v>
      </c>
    </row>
    <row r="19271" spans="1:3" x14ac:dyDescent="0.3">
      <c r="A19271" t="s">
        <v>979</v>
      </c>
      <c r="B19271" t="s">
        <v>805</v>
      </c>
      <c r="C19271" t="s">
        <v>19610</v>
      </c>
    </row>
    <row r="19272" spans="1:3" x14ac:dyDescent="0.3">
      <c r="A19272" t="s">
        <v>979</v>
      </c>
      <c r="B19272" t="s">
        <v>805</v>
      </c>
      <c r="C19272" t="s">
        <v>19611</v>
      </c>
    </row>
    <row r="19273" spans="1:3" x14ac:dyDescent="0.3">
      <c r="A19273" t="s">
        <v>982</v>
      </c>
      <c r="B19273" t="s">
        <v>805</v>
      </c>
      <c r="C19273" t="s">
        <v>19612</v>
      </c>
    </row>
    <row r="19274" spans="1:3" x14ac:dyDescent="0.3">
      <c r="A19274" t="s">
        <v>982</v>
      </c>
      <c r="B19274" t="s">
        <v>805</v>
      </c>
      <c r="C19274" t="s">
        <v>19613</v>
      </c>
    </row>
    <row r="19275" spans="1:3" x14ac:dyDescent="0.3">
      <c r="A19275" t="s">
        <v>1017</v>
      </c>
      <c r="B19275" t="s">
        <v>733</v>
      </c>
      <c r="C19275" t="s">
        <v>19614</v>
      </c>
    </row>
    <row r="19276" spans="1:3" x14ac:dyDescent="0.3">
      <c r="A19276" t="s">
        <v>979</v>
      </c>
      <c r="B19276" t="s">
        <v>805</v>
      </c>
      <c r="C19276" t="s">
        <v>19615</v>
      </c>
    </row>
    <row r="19277" spans="1:3" x14ac:dyDescent="0.3">
      <c r="A19277" t="s">
        <v>815</v>
      </c>
      <c r="B19277" t="s">
        <v>753</v>
      </c>
      <c r="C19277" t="s">
        <v>19616</v>
      </c>
    </row>
    <row r="19278" spans="1:3" x14ac:dyDescent="0.3">
      <c r="A19278" t="s">
        <v>979</v>
      </c>
      <c r="B19278" t="s">
        <v>805</v>
      </c>
      <c r="C19278" t="s">
        <v>19617</v>
      </c>
    </row>
    <row r="19279" spans="1:3" x14ac:dyDescent="0.3">
      <c r="A19279" t="s">
        <v>979</v>
      </c>
      <c r="B19279" t="s">
        <v>805</v>
      </c>
      <c r="C19279" t="s">
        <v>19618</v>
      </c>
    </row>
    <row r="19280" spans="1:3" x14ac:dyDescent="0.3">
      <c r="A19280" t="s">
        <v>982</v>
      </c>
      <c r="B19280" t="s">
        <v>805</v>
      </c>
      <c r="C19280" t="s">
        <v>19619</v>
      </c>
    </row>
    <row r="19281" spans="1:3" x14ac:dyDescent="0.3">
      <c r="A19281" t="s">
        <v>979</v>
      </c>
      <c r="B19281" t="s">
        <v>805</v>
      </c>
      <c r="C19281" t="s">
        <v>19620</v>
      </c>
    </row>
    <row r="19282" spans="1:3" x14ac:dyDescent="0.3">
      <c r="A19282" t="s">
        <v>979</v>
      </c>
      <c r="B19282" t="s">
        <v>805</v>
      </c>
      <c r="C19282" t="s">
        <v>19621</v>
      </c>
    </row>
    <row r="19283" spans="1:3" x14ac:dyDescent="0.3">
      <c r="A19283" t="s">
        <v>979</v>
      </c>
      <c r="B19283" t="s">
        <v>805</v>
      </c>
      <c r="C19283" t="s">
        <v>19622</v>
      </c>
    </row>
    <row r="19284" spans="1:3" x14ac:dyDescent="0.3">
      <c r="A19284" t="s">
        <v>979</v>
      </c>
      <c r="B19284" t="s">
        <v>805</v>
      </c>
      <c r="C19284" t="s">
        <v>19623</v>
      </c>
    </row>
    <row r="19285" spans="1:3" x14ac:dyDescent="0.3">
      <c r="A19285" t="s">
        <v>979</v>
      </c>
      <c r="B19285" t="s">
        <v>805</v>
      </c>
      <c r="C19285" t="s">
        <v>19624</v>
      </c>
    </row>
    <row r="19286" spans="1:3" x14ac:dyDescent="0.3">
      <c r="A19286" t="s">
        <v>937</v>
      </c>
      <c r="B19286" t="s">
        <v>938</v>
      </c>
      <c r="C19286" t="s">
        <v>19625</v>
      </c>
    </row>
    <row r="19287" spans="1:3" x14ac:dyDescent="0.3">
      <c r="A19287" t="s">
        <v>937</v>
      </c>
      <c r="B19287" t="s">
        <v>938</v>
      </c>
      <c r="C19287" t="s">
        <v>19626</v>
      </c>
    </row>
    <row r="19288" spans="1:3" x14ac:dyDescent="0.3">
      <c r="A19288" t="s">
        <v>979</v>
      </c>
      <c r="B19288" t="s">
        <v>805</v>
      </c>
      <c r="C19288" t="s">
        <v>19627</v>
      </c>
    </row>
    <row r="19289" spans="1:3" x14ac:dyDescent="0.3">
      <c r="A19289" t="s">
        <v>979</v>
      </c>
      <c r="B19289" t="s">
        <v>805</v>
      </c>
      <c r="C19289" t="s">
        <v>19628</v>
      </c>
    </row>
    <row r="19290" spans="1:3" x14ac:dyDescent="0.3">
      <c r="A19290" t="s">
        <v>982</v>
      </c>
      <c r="B19290" t="s">
        <v>805</v>
      </c>
      <c r="C19290" t="s">
        <v>19629</v>
      </c>
    </row>
    <row r="19291" spans="1:3" x14ac:dyDescent="0.3">
      <c r="A19291" t="s">
        <v>937</v>
      </c>
      <c r="B19291" t="s">
        <v>938</v>
      </c>
      <c r="C19291" t="s">
        <v>19630</v>
      </c>
    </row>
    <row r="19292" spans="1:3" x14ac:dyDescent="0.3">
      <c r="A19292" t="s">
        <v>979</v>
      </c>
      <c r="B19292" t="s">
        <v>805</v>
      </c>
      <c r="C19292" t="s">
        <v>19631</v>
      </c>
    </row>
    <row r="19293" spans="1:3" x14ac:dyDescent="0.3">
      <c r="A19293" t="s">
        <v>979</v>
      </c>
      <c r="B19293" t="s">
        <v>805</v>
      </c>
      <c r="C19293" t="s">
        <v>19632</v>
      </c>
    </row>
    <row r="19294" spans="1:3" x14ac:dyDescent="0.3">
      <c r="A19294" t="s">
        <v>979</v>
      </c>
      <c r="B19294" t="s">
        <v>805</v>
      </c>
      <c r="C19294" t="s">
        <v>19633</v>
      </c>
    </row>
    <row r="19295" spans="1:3" x14ac:dyDescent="0.3">
      <c r="A19295" t="s">
        <v>979</v>
      </c>
      <c r="B19295" t="s">
        <v>805</v>
      </c>
      <c r="C19295" t="s">
        <v>19634</v>
      </c>
    </row>
    <row r="19296" spans="1:3" x14ac:dyDescent="0.3">
      <c r="A19296" t="s">
        <v>1092</v>
      </c>
      <c r="B19296" t="s">
        <v>1088</v>
      </c>
      <c r="C19296" t="s">
        <v>19635</v>
      </c>
    </row>
    <row r="19297" spans="1:3" x14ac:dyDescent="0.3">
      <c r="A19297" t="s">
        <v>1092</v>
      </c>
      <c r="B19297" t="s">
        <v>1088</v>
      </c>
      <c r="C19297" t="s">
        <v>19636</v>
      </c>
    </row>
    <row r="19298" spans="1:3" x14ac:dyDescent="0.3">
      <c r="A19298" t="s">
        <v>1092</v>
      </c>
      <c r="B19298" t="s">
        <v>1088</v>
      </c>
      <c r="C19298" t="s">
        <v>19637</v>
      </c>
    </row>
    <row r="19299" spans="1:3" x14ac:dyDescent="0.3">
      <c r="A19299" t="s">
        <v>1092</v>
      </c>
      <c r="B19299" t="s">
        <v>1088</v>
      </c>
      <c r="C19299" t="s">
        <v>19638</v>
      </c>
    </row>
    <row r="19300" spans="1:3" x14ac:dyDescent="0.3">
      <c r="A19300" t="s">
        <v>1168</v>
      </c>
      <c r="B19300" t="s">
        <v>1140</v>
      </c>
      <c r="C19300" t="s">
        <v>19639</v>
      </c>
    </row>
    <row r="19301" spans="1:3" x14ac:dyDescent="0.3">
      <c r="A19301" t="s">
        <v>1092</v>
      </c>
      <c r="B19301" t="s">
        <v>1088</v>
      </c>
      <c r="C19301" t="s">
        <v>19640</v>
      </c>
    </row>
    <row r="19302" spans="1:3" x14ac:dyDescent="0.3">
      <c r="A19302" t="s">
        <v>911</v>
      </c>
      <c r="B19302" t="s">
        <v>856</v>
      </c>
      <c r="C19302" t="s">
        <v>19641</v>
      </c>
    </row>
    <row r="19303" spans="1:3" x14ac:dyDescent="0.3">
      <c r="A19303" t="s">
        <v>1092</v>
      </c>
      <c r="B19303" t="s">
        <v>1088</v>
      </c>
      <c r="C19303" t="s">
        <v>19642</v>
      </c>
    </row>
    <row r="19304" spans="1:3" x14ac:dyDescent="0.3">
      <c r="A19304" t="s">
        <v>1092</v>
      </c>
      <c r="B19304" t="s">
        <v>1088</v>
      </c>
      <c r="C19304" t="s">
        <v>19643</v>
      </c>
    </row>
    <row r="19305" spans="1:3" x14ac:dyDescent="0.3">
      <c r="A19305" t="s">
        <v>911</v>
      </c>
      <c r="B19305" t="s">
        <v>856</v>
      </c>
      <c r="C19305" t="s">
        <v>19644</v>
      </c>
    </row>
    <row r="19306" spans="1:3" x14ac:dyDescent="0.3">
      <c r="A19306" t="s">
        <v>1168</v>
      </c>
      <c r="B19306" t="s">
        <v>1140</v>
      </c>
      <c r="C19306" t="s">
        <v>19645</v>
      </c>
    </row>
    <row r="19307" spans="1:3" x14ac:dyDescent="0.3">
      <c r="A19307" t="s">
        <v>1092</v>
      </c>
      <c r="B19307" t="s">
        <v>1088</v>
      </c>
      <c r="C19307" t="s">
        <v>19646</v>
      </c>
    </row>
    <row r="19308" spans="1:3" x14ac:dyDescent="0.3">
      <c r="A19308" t="s">
        <v>1092</v>
      </c>
      <c r="B19308" t="s">
        <v>1088</v>
      </c>
      <c r="C19308" t="s">
        <v>19647</v>
      </c>
    </row>
    <row r="19309" spans="1:3" x14ac:dyDescent="0.3">
      <c r="A19309" t="s">
        <v>1092</v>
      </c>
      <c r="B19309" t="s">
        <v>1088</v>
      </c>
      <c r="C19309" t="s">
        <v>19648</v>
      </c>
    </row>
    <row r="19310" spans="1:3" x14ac:dyDescent="0.3">
      <c r="A19310" t="s">
        <v>851</v>
      </c>
      <c r="B19310" t="s">
        <v>849</v>
      </c>
      <c r="C19310" t="s">
        <v>19649</v>
      </c>
    </row>
    <row r="19311" spans="1:3" x14ac:dyDescent="0.3">
      <c r="A19311" t="s">
        <v>1092</v>
      </c>
      <c r="B19311" t="s">
        <v>1088</v>
      </c>
      <c r="C19311" t="s">
        <v>19650</v>
      </c>
    </row>
    <row r="19312" spans="1:3" x14ac:dyDescent="0.3">
      <c r="A19312" t="s">
        <v>910</v>
      </c>
      <c r="B19312" t="s">
        <v>733</v>
      </c>
      <c r="C19312" t="s">
        <v>19651</v>
      </c>
    </row>
    <row r="19313" spans="1:3" x14ac:dyDescent="0.3">
      <c r="A19313" t="s">
        <v>979</v>
      </c>
      <c r="B19313" t="s">
        <v>805</v>
      </c>
      <c r="C19313" t="s">
        <v>19652</v>
      </c>
    </row>
    <row r="19314" spans="1:3" x14ac:dyDescent="0.3">
      <c r="A19314" t="s">
        <v>18</v>
      </c>
      <c r="B19314" t="s">
        <v>947</v>
      </c>
      <c r="C19314" t="s">
        <v>19653</v>
      </c>
    </row>
    <row r="19315" spans="1:3" x14ac:dyDescent="0.3">
      <c r="A19315" t="s">
        <v>979</v>
      </c>
      <c r="B19315" t="s">
        <v>805</v>
      </c>
      <c r="C19315" t="s">
        <v>19654</v>
      </c>
    </row>
    <row r="19316" spans="1:3" x14ac:dyDescent="0.3">
      <c r="A19316" t="s">
        <v>979</v>
      </c>
      <c r="B19316" t="s">
        <v>805</v>
      </c>
      <c r="C19316" t="s">
        <v>9923</v>
      </c>
    </row>
    <row r="19317" spans="1:3" x14ac:dyDescent="0.3">
      <c r="A19317" t="s">
        <v>982</v>
      </c>
      <c r="B19317" t="s">
        <v>805</v>
      </c>
      <c r="C19317" t="s">
        <v>19655</v>
      </c>
    </row>
    <row r="19318" spans="1:3" x14ac:dyDescent="0.3">
      <c r="A19318" t="s">
        <v>979</v>
      </c>
      <c r="B19318" t="s">
        <v>805</v>
      </c>
      <c r="C19318" t="s">
        <v>19656</v>
      </c>
    </row>
    <row r="19319" spans="1:3" x14ac:dyDescent="0.3">
      <c r="A19319" t="s">
        <v>815</v>
      </c>
      <c r="B19319" t="s">
        <v>753</v>
      </c>
      <c r="C19319" t="s">
        <v>19657</v>
      </c>
    </row>
    <row r="19320" spans="1:3" x14ac:dyDescent="0.3">
      <c r="A19320" t="s">
        <v>1028</v>
      </c>
      <c r="B19320" t="s">
        <v>797</v>
      </c>
      <c r="C19320" t="s">
        <v>19658</v>
      </c>
    </row>
    <row r="19321" spans="1:3" x14ac:dyDescent="0.3">
      <c r="A19321" t="s">
        <v>891</v>
      </c>
      <c r="B19321" t="s">
        <v>861</v>
      </c>
      <c r="C19321" t="s">
        <v>19659</v>
      </c>
    </row>
    <row r="19322" spans="1:3" x14ac:dyDescent="0.3">
      <c r="A19322" t="s">
        <v>863</v>
      </c>
      <c r="B19322" t="s">
        <v>758</v>
      </c>
      <c r="C19322" t="s">
        <v>19660</v>
      </c>
    </row>
    <row r="19323" spans="1:3" x14ac:dyDescent="0.3">
      <c r="A19323" t="s">
        <v>815</v>
      </c>
      <c r="B19323" t="s">
        <v>753</v>
      </c>
      <c r="C19323" t="s">
        <v>19661</v>
      </c>
    </row>
    <row r="19324" spans="1:3" x14ac:dyDescent="0.3">
      <c r="A19324" t="s">
        <v>982</v>
      </c>
      <c r="B19324" t="s">
        <v>805</v>
      </c>
      <c r="C19324" t="s">
        <v>19662</v>
      </c>
    </row>
    <row r="19325" spans="1:3" x14ac:dyDescent="0.3">
      <c r="A19325" t="s">
        <v>979</v>
      </c>
      <c r="B19325" t="s">
        <v>805</v>
      </c>
      <c r="C19325" t="s">
        <v>19663</v>
      </c>
    </row>
    <row r="19326" spans="1:3" x14ac:dyDescent="0.3">
      <c r="A19326" t="s">
        <v>979</v>
      </c>
      <c r="B19326" t="s">
        <v>805</v>
      </c>
      <c r="C19326" t="s">
        <v>19664</v>
      </c>
    </row>
    <row r="19327" spans="1:3" x14ac:dyDescent="0.3">
      <c r="A19327" t="s">
        <v>891</v>
      </c>
      <c r="B19327" t="s">
        <v>861</v>
      </c>
      <c r="C19327" t="s">
        <v>19665</v>
      </c>
    </row>
    <row r="19328" spans="1:3" x14ac:dyDescent="0.3">
      <c r="A19328" t="s">
        <v>1028</v>
      </c>
      <c r="B19328" t="s">
        <v>797</v>
      </c>
      <c r="C19328" t="s">
        <v>19666</v>
      </c>
    </row>
    <row r="19329" spans="1:3" x14ac:dyDescent="0.3">
      <c r="A19329" t="s">
        <v>910</v>
      </c>
      <c r="B19329" t="s">
        <v>733</v>
      </c>
      <c r="C19329" t="s">
        <v>19667</v>
      </c>
    </row>
    <row r="19330" spans="1:3" x14ac:dyDescent="0.3">
      <c r="A19330" t="s">
        <v>891</v>
      </c>
      <c r="B19330" t="s">
        <v>861</v>
      </c>
      <c r="C19330" t="s">
        <v>19668</v>
      </c>
    </row>
    <row r="19331" spans="1:3" x14ac:dyDescent="0.3">
      <c r="A19331" t="s">
        <v>982</v>
      </c>
      <c r="B19331" t="s">
        <v>805</v>
      </c>
      <c r="C19331" t="s">
        <v>19669</v>
      </c>
    </row>
    <row r="19332" spans="1:3" x14ac:dyDescent="0.3">
      <c r="A19332" t="s">
        <v>815</v>
      </c>
      <c r="B19332" t="s">
        <v>753</v>
      </c>
      <c r="C19332" t="s">
        <v>19670</v>
      </c>
    </row>
    <row r="19333" spans="1:3" x14ac:dyDescent="0.3">
      <c r="A19333" t="s">
        <v>891</v>
      </c>
      <c r="B19333" t="s">
        <v>861</v>
      </c>
      <c r="C19333" t="s">
        <v>19671</v>
      </c>
    </row>
    <row r="19334" spans="1:3" x14ac:dyDescent="0.3">
      <c r="A19334" t="s">
        <v>1160</v>
      </c>
      <c r="B19334" t="s">
        <v>1157</v>
      </c>
      <c r="C19334" t="s">
        <v>19672</v>
      </c>
    </row>
    <row r="19335" spans="1:3" x14ac:dyDescent="0.3">
      <c r="A19335" t="s">
        <v>1092</v>
      </c>
      <c r="B19335" t="s">
        <v>1088</v>
      </c>
      <c r="C19335" t="s">
        <v>19673</v>
      </c>
    </row>
    <row r="19336" spans="1:3" x14ac:dyDescent="0.3">
      <c r="A19336" t="s">
        <v>1127</v>
      </c>
      <c r="B19336" t="s">
        <v>1128</v>
      </c>
      <c r="C19336" t="s">
        <v>19674</v>
      </c>
    </row>
    <row r="19337" spans="1:3" x14ac:dyDescent="0.3">
      <c r="A19337" t="s">
        <v>817</v>
      </c>
      <c r="B19337" t="s">
        <v>750</v>
      </c>
      <c r="C19337" t="s">
        <v>19675</v>
      </c>
    </row>
    <row r="19338" spans="1:3" x14ac:dyDescent="0.3">
      <c r="A19338" t="s">
        <v>1031</v>
      </c>
      <c r="B19338" t="s">
        <v>753</v>
      </c>
      <c r="C19338" t="s">
        <v>19676</v>
      </c>
    </row>
    <row r="19339" spans="1:3" x14ac:dyDescent="0.3">
      <c r="A19339" t="s">
        <v>979</v>
      </c>
      <c r="B19339" t="s">
        <v>805</v>
      </c>
      <c r="C19339" t="s">
        <v>19677</v>
      </c>
    </row>
    <row r="19340" spans="1:3" x14ac:dyDescent="0.3">
      <c r="A19340" t="s">
        <v>982</v>
      </c>
      <c r="B19340" t="s">
        <v>805</v>
      </c>
      <c r="C19340" t="s">
        <v>19678</v>
      </c>
    </row>
    <row r="19341" spans="1:3" x14ac:dyDescent="0.3">
      <c r="A19341" t="s">
        <v>979</v>
      </c>
      <c r="B19341" t="s">
        <v>805</v>
      </c>
      <c r="C19341" t="s">
        <v>19679</v>
      </c>
    </row>
    <row r="19342" spans="1:3" x14ac:dyDescent="0.3">
      <c r="A19342" t="s">
        <v>815</v>
      </c>
      <c r="B19342" t="s">
        <v>753</v>
      </c>
      <c r="C19342" t="s">
        <v>19680</v>
      </c>
    </row>
    <row r="19343" spans="1:3" x14ac:dyDescent="0.3">
      <c r="A19343" t="s">
        <v>979</v>
      </c>
      <c r="B19343" t="s">
        <v>805</v>
      </c>
      <c r="C19343" t="s">
        <v>19681</v>
      </c>
    </row>
    <row r="19344" spans="1:3" x14ac:dyDescent="0.3">
      <c r="A19344" t="s">
        <v>982</v>
      </c>
      <c r="B19344" t="s">
        <v>805</v>
      </c>
      <c r="C19344" t="s">
        <v>19682</v>
      </c>
    </row>
    <row r="19345" spans="1:3" x14ac:dyDescent="0.3">
      <c r="A19345" t="s">
        <v>815</v>
      </c>
      <c r="B19345" t="s">
        <v>753</v>
      </c>
      <c r="C19345" t="s">
        <v>19683</v>
      </c>
    </row>
    <row r="19346" spans="1:3" x14ac:dyDescent="0.3">
      <c r="A19346" t="s">
        <v>843</v>
      </c>
      <c r="B19346" t="s">
        <v>755</v>
      </c>
      <c r="C19346" t="s">
        <v>19684</v>
      </c>
    </row>
    <row r="19347" spans="1:3" x14ac:dyDescent="0.3">
      <c r="A19347" t="s">
        <v>888</v>
      </c>
      <c r="B19347" t="s">
        <v>753</v>
      </c>
      <c r="C19347" t="s">
        <v>19685</v>
      </c>
    </row>
    <row r="19348" spans="1:3" x14ac:dyDescent="0.3">
      <c r="A19348" t="s">
        <v>979</v>
      </c>
      <c r="B19348" t="s">
        <v>805</v>
      </c>
      <c r="C19348" t="s">
        <v>19686</v>
      </c>
    </row>
    <row r="19349" spans="1:3" x14ac:dyDescent="0.3">
      <c r="A19349" t="s">
        <v>979</v>
      </c>
      <c r="B19349" t="s">
        <v>805</v>
      </c>
      <c r="C19349" t="s">
        <v>19687</v>
      </c>
    </row>
    <row r="19350" spans="1:3" x14ac:dyDescent="0.3">
      <c r="A19350" t="s">
        <v>817</v>
      </c>
      <c r="B19350" t="s">
        <v>750</v>
      </c>
      <c r="C19350" t="s">
        <v>19688</v>
      </c>
    </row>
    <row r="19351" spans="1:3" x14ac:dyDescent="0.3">
      <c r="A19351" t="s">
        <v>979</v>
      </c>
      <c r="B19351" t="s">
        <v>805</v>
      </c>
      <c r="C19351" t="s">
        <v>19689</v>
      </c>
    </row>
    <row r="19352" spans="1:3" x14ac:dyDescent="0.3">
      <c r="A19352" t="s">
        <v>979</v>
      </c>
      <c r="B19352" t="s">
        <v>805</v>
      </c>
      <c r="C19352" t="s">
        <v>19690</v>
      </c>
    </row>
    <row r="19353" spans="1:3" x14ac:dyDescent="0.3">
      <c r="A19353" t="s">
        <v>932</v>
      </c>
      <c r="B19353" t="s">
        <v>753</v>
      </c>
      <c r="C19353" t="s">
        <v>19691</v>
      </c>
    </row>
    <row r="19354" spans="1:3" x14ac:dyDescent="0.3">
      <c r="A19354" t="s">
        <v>932</v>
      </c>
      <c r="B19354" t="s">
        <v>753</v>
      </c>
      <c r="C19354" t="s">
        <v>19692</v>
      </c>
    </row>
    <row r="19355" spans="1:3" x14ac:dyDescent="0.3">
      <c r="A19355" t="s">
        <v>815</v>
      </c>
      <c r="B19355" t="s">
        <v>753</v>
      </c>
      <c r="C19355" t="s">
        <v>19693</v>
      </c>
    </row>
    <row r="19356" spans="1:3" x14ac:dyDescent="0.3">
      <c r="A19356" t="s">
        <v>815</v>
      </c>
      <c r="B19356" t="s">
        <v>753</v>
      </c>
      <c r="C19356" t="s">
        <v>19694</v>
      </c>
    </row>
    <row r="19357" spans="1:3" x14ac:dyDescent="0.3">
      <c r="A19357" t="s">
        <v>979</v>
      </c>
      <c r="B19357" t="s">
        <v>805</v>
      </c>
      <c r="C19357" t="s">
        <v>19695</v>
      </c>
    </row>
    <row r="19358" spans="1:3" x14ac:dyDescent="0.3">
      <c r="A19358" t="s">
        <v>33</v>
      </c>
      <c r="B19358" t="s">
        <v>184</v>
      </c>
      <c r="C19358" t="s">
        <v>19696</v>
      </c>
    </row>
    <row r="19359" spans="1:3" x14ac:dyDescent="0.3">
      <c r="A19359" t="s">
        <v>979</v>
      </c>
      <c r="B19359" t="s">
        <v>805</v>
      </c>
      <c r="C19359" t="s">
        <v>19697</v>
      </c>
    </row>
    <row r="19360" spans="1:3" x14ac:dyDescent="0.3">
      <c r="A19360" t="s">
        <v>979</v>
      </c>
      <c r="B19360" t="s">
        <v>805</v>
      </c>
      <c r="C19360" t="s">
        <v>19698</v>
      </c>
    </row>
    <row r="19361" spans="1:3" x14ac:dyDescent="0.3">
      <c r="A19361" t="s">
        <v>932</v>
      </c>
      <c r="B19361" t="s">
        <v>753</v>
      </c>
      <c r="C19361" t="s">
        <v>19699</v>
      </c>
    </row>
    <row r="19362" spans="1:3" x14ac:dyDescent="0.3">
      <c r="A19362" t="s">
        <v>982</v>
      </c>
      <c r="B19362" t="s">
        <v>805</v>
      </c>
      <c r="C19362" t="s">
        <v>19700</v>
      </c>
    </row>
    <row r="19363" spans="1:3" x14ac:dyDescent="0.3">
      <c r="A19363" t="s">
        <v>979</v>
      </c>
      <c r="B19363" t="s">
        <v>805</v>
      </c>
      <c r="C19363" t="s">
        <v>19701</v>
      </c>
    </row>
    <row r="19364" spans="1:3" x14ac:dyDescent="0.3">
      <c r="A19364" t="s">
        <v>911</v>
      </c>
      <c r="B19364" t="s">
        <v>856</v>
      </c>
      <c r="C19364" t="s">
        <v>19702</v>
      </c>
    </row>
    <row r="19365" spans="1:3" x14ac:dyDescent="0.3">
      <c r="A19365" t="s">
        <v>911</v>
      </c>
      <c r="B19365" t="s">
        <v>856</v>
      </c>
      <c r="C19365" t="s">
        <v>19703</v>
      </c>
    </row>
    <row r="19366" spans="1:3" x14ac:dyDescent="0.3">
      <c r="A19366" t="s">
        <v>1092</v>
      </c>
      <c r="B19366" t="s">
        <v>1088</v>
      </c>
      <c r="C19366" t="s">
        <v>19704</v>
      </c>
    </row>
    <row r="19367" spans="1:3" x14ac:dyDescent="0.3">
      <c r="A19367" t="s">
        <v>1092</v>
      </c>
      <c r="B19367" t="s">
        <v>1088</v>
      </c>
      <c r="C19367" t="s">
        <v>19705</v>
      </c>
    </row>
    <row r="19368" spans="1:3" x14ac:dyDescent="0.3">
      <c r="A19368" t="s">
        <v>911</v>
      </c>
      <c r="B19368" t="s">
        <v>856</v>
      </c>
      <c r="C19368" t="s">
        <v>19706</v>
      </c>
    </row>
    <row r="19369" spans="1:3" x14ac:dyDescent="0.3">
      <c r="A19369" t="s">
        <v>911</v>
      </c>
      <c r="B19369" t="s">
        <v>856</v>
      </c>
      <c r="C19369" t="s">
        <v>19707</v>
      </c>
    </row>
    <row r="19370" spans="1:3" x14ac:dyDescent="0.3">
      <c r="A19370" t="s">
        <v>911</v>
      </c>
      <c r="B19370" t="s">
        <v>856</v>
      </c>
      <c r="C19370" t="s">
        <v>19708</v>
      </c>
    </row>
    <row r="19371" spans="1:3" x14ac:dyDescent="0.3">
      <c r="A19371" t="s">
        <v>911</v>
      </c>
      <c r="B19371" t="s">
        <v>856</v>
      </c>
      <c r="C19371" t="s">
        <v>19709</v>
      </c>
    </row>
    <row r="19372" spans="1:3" x14ac:dyDescent="0.3">
      <c r="A19372" t="s">
        <v>911</v>
      </c>
      <c r="B19372" t="s">
        <v>856</v>
      </c>
      <c r="C19372" t="s">
        <v>19710</v>
      </c>
    </row>
    <row r="19373" spans="1:3" x14ac:dyDescent="0.3">
      <c r="A19373" t="s">
        <v>911</v>
      </c>
      <c r="B19373" t="s">
        <v>856</v>
      </c>
      <c r="C19373" t="s">
        <v>19711</v>
      </c>
    </row>
    <row r="19374" spans="1:3" x14ac:dyDescent="0.3">
      <c r="A19374" t="s">
        <v>911</v>
      </c>
      <c r="B19374" t="s">
        <v>856</v>
      </c>
      <c r="C19374" t="s">
        <v>19712</v>
      </c>
    </row>
    <row r="19375" spans="1:3" x14ac:dyDescent="0.3">
      <c r="A19375" t="s">
        <v>982</v>
      </c>
      <c r="B19375" t="s">
        <v>805</v>
      </c>
      <c r="C19375" t="s">
        <v>19713</v>
      </c>
    </row>
    <row r="19376" spans="1:3" x14ac:dyDescent="0.3">
      <c r="A19376" t="s">
        <v>982</v>
      </c>
      <c r="B19376" t="s">
        <v>805</v>
      </c>
      <c r="C19376" t="s">
        <v>19714</v>
      </c>
    </row>
    <row r="19377" spans="1:3" x14ac:dyDescent="0.3">
      <c r="A19377" t="s">
        <v>982</v>
      </c>
      <c r="B19377" t="s">
        <v>805</v>
      </c>
      <c r="C19377" t="s">
        <v>19715</v>
      </c>
    </row>
    <row r="19378" spans="1:3" x14ac:dyDescent="0.3">
      <c r="A19378" t="s">
        <v>745</v>
      </c>
      <c r="B19378" t="s">
        <v>746</v>
      </c>
      <c r="C19378" t="s">
        <v>19716</v>
      </c>
    </row>
    <row r="19379" spans="1:3" x14ac:dyDescent="0.3">
      <c r="A19379" t="s">
        <v>843</v>
      </c>
      <c r="B19379" t="s">
        <v>755</v>
      </c>
      <c r="C19379" t="s">
        <v>19717</v>
      </c>
    </row>
    <row r="19380" spans="1:3" x14ac:dyDescent="0.3">
      <c r="A19380" t="s">
        <v>926</v>
      </c>
      <c r="B19380" t="s">
        <v>927</v>
      </c>
      <c r="C19380" t="s">
        <v>19718</v>
      </c>
    </row>
    <row r="19381" spans="1:3" x14ac:dyDescent="0.3">
      <c r="A19381" t="s">
        <v>851</v>
      </c>
      <c r="B19381" t="s">
        <v>849</v>
      </c>
      <c r="C19381" t="s">
        <v>19719</v>
      </c>
    </row>
    <row r="19382" spans="1:3" x14ac:dyDescent="0.3">
      <c r="A19382" t="s">
        <v>926</v>
      </c>
      <c r="B19382" t="s">
        <v>927</v>
      </c>
      <c r="C19382" t="s">
        <v>19720</v>
      </c>
    </row>
    <row r="19383" spans="1:3" x14ac:dyDescent="0.3">
      <c r="A19383" t="s">
        <v>926</v>
      </c>
      <c r="B19383" t="s">
        <v>927</v>
      </c>
      <c r="C19383" t="s">
        <v>19721</v>
      </c>
    </row>
    <row r="19384" spans="1:3" x14ac:dyDescent="0.3">
      <c r="A19384" t="s">
        <v>926</v>
      </c>
      <c r="B19384" t="s">
        <v>927</v>
      </c>
      <c r="C19384" t="s">
        <v>19722</v>
      </c>
    </row>
    <row r="19385" spans="1:3" x14ac:dyDescent="0.3">
      <c r="A19385" t="s">
        <v>911</v>
      </c>
      <c r="B19385" t="s">
        <v>856</v>
      </c>
      <c r="C19385" t="s">
        <v>19723</v>
      </c>
    </row>
    <row r="19386" spans="1:3" x14ac:dyDescent="0.3">
      <c r="A19386" t="s">
        <v>911</v>
      </c>
      <c r="B19386" t="s">
        <v>856</v>
      </c>
      <c r="C19386" t="s">
        <v>19724</v>
      </c>
    </row>
    <row r="19387" spans="1:3" x14ac:dyDescent="0.3">
      <c r="A19387" t="s">
        <v>926</v>
      </c>
      <c r="B19387" t="s">
        <v>927</v>
      </c>
      <c r="C19387" t="s">
        <v>19725</v>
      </c>
    </row>
    <row r="19388" spans="1:3" x14ac:dyDescent="0.3">
      <c r="A19388" t="s">
        <v>911</v>
      </c>
      <c r="B19388" t="s">
        <v>856</v>
      </c>
      <c r="C19388" t="s">
        <v>19726</v>
      </c>
    </row>
    <row r="19389" spans="1:3" x14ac:dyDescent="0.3">
      <c r="A19389" t="s">
        <v>863</v>
      </c>
      <c r="B19389" t="s">
        <v>758</v>
      </c>
      <c r="C19389" t="s">
        <v>19727</v>
      </c>
    </row>
    <row r="19390" spans="1:3" x14ac:dyDescent="0.3">
      <c r="A19390" t="s">
        <v>745</v>
      </c>
      <c r="B19390" t="s">
        <v>746</v>
      </c>
      <c r="C19390" t="s">
        <v>19728</v>
      </c>
    </row>
    <row r="19391" spans="1:3" x14ac:dyDescent="0.3">
      <c r="A19391" t="s">
        <v>815</v>
      </c>
      <c r="B19391" t="s">
        <v>753</v>
      </c>
      <c r="C19391" t="s">
        <v>19729</v>
      </c>
    </row>
    <row r="19392" spans="1:3" x14ac:dyDescent="0.3">
      <c r="A19392" t="s">
        <v>815</v>
      </c>
      <c r="B19392" t="s">
        <v>753</v>
      </c>
      <c r="C19392" t="s">
        <v>19730</v>
      </c>
    </row>
    <row r="19393" spans="1:3" x14ac:dyDescent="0.3">
      <c r="A19393" t="s">
        <v>1012</v>
      </c>
      <c r="B19393" t="s">
        <v>821</v>
      </c>
      <c r="C19393" t="s">
        <v>19731</v>
      </c>
    </row>
    <row r="19394" spans="1:3" x14ac:dyDescent="0.3">
      <c r="A19394" t="s">
        <v>29</v>
      </c>
      <c r="B19394" t="s">
        <v>71</v>
      </c>
      <c r="C19394" t="s">
        <v>19732</v>
      </c>
    </row>
    <row r="19395" spans="1:3" x14ac:dyDescent="0.3">
      <c r="A19395" t="s">
        <v>29</v>
      </c>
      <c r="B19395" t="s">
        <v>71</v>
      </c>
      <c r="C19395" t="s">
        <v>19733</v>
      </c>
    </row>
    <row r="19396" spans="1:3" x14ac:dyDescent="0.3">
      <c r="A19396" t="s">
        <v>863</v>
      </c>
      <c r="B19396" t="s">
        <v>758</v>
      </c>
      <c r="C19396" t="s">
        <v>19734</v>
      </c>
    </row>
    <row r="19397" spans="1:3" x14ac:dyDescent="0.3">
      <c r="A19397" t="s">
        <v>863</v>
      </c>
      <c r="B19397" t="s">
        <v>758</v>
      </c>
      <c r="C19397" t="s">
        <v>19735</v>
      </c>
    </row>
    <row r="19398" spans="1:3" x14ac:dyDescent="0.3">
      <c r="A19398" t="s">
        <v>795</v>
      </c>
      <c r="B19398" t="s">
        <v>746</v>
      </c>
      <c r="C19398" t="s">
        <v>19736</v>
      </c>
    </row>
    <row r="19399" spans="1:3" x14ac:dyDescent="0.3">
      <c r="A19399" t="s">
        <v>888</v>
      </c>
      <c r="B19399" t="s">
        <v>753</v>
      </c>
      <c r="C19399" t="s">
        <v>19737</v>
      </c>
    </row>
    <row r="19400" spans="1:3" x14ac:dyDescent="0.3">
      <c r="A19400" t="s">
        <v>815</v>
      </c>
      <c r="B19400" t="s">
        <v>753</v>
      </c>
      <c r="C19400" t="s">
        <v>19738</v>
      </c>
    </row>
    <row r="19401" spans="1:3" x14ac:dyDescent="0.3">
      <c r="A19401" t="s">
        <v>863</v>
      </c>
      <c r="B19401" t="s">
        <v>758</v>
      </c>
      <c r="C19401" t="s">
        <v>19739</v>
      </c>
    </row>
    <row r="19402" spans="1:3" x14ac:dyDescent="0.3">
      <c r="A19402" t="s">
        <v>815</v>
      </c>
      <c r="B19402" t="s">
        <v>753</v>
      </c>
      <c r="C19402" t="s">
        <v>19740</v>
      </c>
    </row>
    <row r="19403" spans="1:3" x14ac:dyDescent="0.3">
      <c r="A19403" t="s">
        <v>815</v>
      </c>
      <c r="B19403" t="s">
        <v>753</v>
      </c>
      <c r="C19403" t="s">
        <v>19741</v>
      </c>
    </row>
    <row r="19404" spans="1:3" x14ac:dyDescent="0.3">
      <c r="A19404" t="s">
        <v>962</v>
      </c>
      <c r="B19404" t="s">
        <v>803</v>
      </c>
      <c r="C19404" t="s">
        <v>19742</v>
      </c>
    </row>
    <row r="19405" spans="1:3" x14ac:dyDescent="0.3">
      <c r="A19405" t="s">
        <v>745</v>
      </c>
      <c r="B19405" t="s">
        <v>746</v>
      </c>
      <c r="C19405" t="s">
        <v>19743</v>
      </c>
    </row>
    <row r="19406" spans="1:3" x14ac:dyDescent="0.3">
      <c r="A19406" t="s">
        <v>745</v>
      </c>
      <c r="B19406" t="s">
        <v>746</v>
      </c>
      <c r="C19406" t="s">
        <v>19744</v>
      </c>
    </row>
    <row r="19407" spans="1:3" x14ac:dyDescent="0.3">
      <c r="A19407" t="s">
        <v>29</v>
      </c>
      <c r="B19407" t="s">
        <v>71</v>
      </c>
      <c r="C19407" t="s">
        <v>19745</v>
      </c>
    </row>
    <row r="19408" spans="1:3" x14ac:dyDescent="0.3">
      <c r="A19408" t="s">
        <v>29</v>
      </c>
      <c r="B19408" t="s">
        <v>71</v>
      </c>
      <c r="C19408" t="s">
        <v>19746</v>
      </c>
    </row>
    <row r="19409" spans="1:3" x14ac:dyDescent="0.3">
      <c r="A19409" t="s">
        <v>29</v>
      </c>
      <c r="B19409" t="s">
        <v>71</v>
      </c>
      <c r="C19409" t="s">
        <v>19747</v>
      </c>
    </row>
    <row r="19410" spans="1:3" x14ac:dyDescent="0.3">
      <c r="A19410" t="s">
        <v>29</v>
      </c>
      <c r="B19410" t="s">
        <v>71</v>
      </c>
      <c r="C19410" t="s">
        <v>19748</v>
      </c>
    </row>
    <row r="19411" spans="1:3" x14ac:dyDescent="0.3">
      <c r="A19411" t="s">
        <v>29</v>
      </c>
      <c r="B19411" t="s">
        <v>71</v>
      </c>
      <c r="C19411" t="s">
        <v>19749</v>
      </c>
    </row>
    <row r="19412" spans="1:3" x14ac:dyDescent="0.3">
      <c r="A19412" t="s">
        <v>815</v>
      </c>
      <c r="B19412" t="s">
        <v>753</v>
      </c>
      <c r="C19412" t="s">
        <v>19750</v>
      </c>
    </row>
    <row r="19413" spans="1:3" x14ac:dyDescent="0.3">
      <c r="A19413" t="s">
        <v>745</v>
      </c>
      <c r="B19413" t="s">
        <v>746</v>
      </c>
      <c r="C19413" t="s">
        <v>19751</v>
      </c>
    </row>
    <row r="19414" spans="1:3" x14ac:dyDescent="0.3">
      <c r="A19414" t="s">
        <v>745</v>
      </c>
      <c r="B19414" t="s">
        <v>746</v>
      </c>
      <c r="C19414" t="s">
        <v>19752</v>
      </c>
    </row>
    <row r="19415" spans="1:3" x14ac:dyDescent="0.3">
      <c r="A19415" t="s">
        <v>29</v>
      </c>
      <c r="B19415" t="s">
        <v>71</v>
      </c>
      <c r="C19415" t="s">
        <v>19753</v>
      </c>
    </row>
    <row r="19416" spans="1:3" x14ac:dyDescent="0.3">
      <c r="A19416" t="s">
        <v>815</v>
      </c>
      <c r="B19416" t="s">
        <v>753</v>
      </c>
      <c r="C19416" t="s">
        <v>19754</v>
      </c>
    </row>
    <row r="19417" spans="1:3" x14ac:dyDescent="0.3">
      <c r="A19417" t="s">
        <v>815</v>
      </c>
      <c r="B19417" t="s">
        <v>753</v>
      </c>
      <c r="C19417" t="s">
        <v>19755</v>
      </c>
    </row>
    <row r="19418" spans="1:3" x14ac:dyDescent="0.3">
      <c r="A19418" t="s">
        <v>863</v>
      </c>
      <c r="B19418" t="s">
        <v>758</v>
      </c>
      <c r="C19418" t="s">
        <v>19756</v>
      </c>
    </row>
    <row r="19419" spans="1:3" x14ac:dyDescent="0.3">
      <c r="A19419" t="s">
        <v>863</v>
      </c>
      <c r="B19419" t="s">
        <v>758</v>
      </c>
      <c r="C19419" t="s">
        <v>19757</v>
      </c>
    </row>
    <row r="19420" spans="1:3" x14ac:dyDescent="0.3">
      <c r="A19420" t="s">
        <v>745</v>
      </c>
      <c r="B19420" t="s">
        <v>746</v>
      </c>
      <c r="C19420" t="s">
        <v>19758</v>
      </c>
    </row>
    <row r="19421" spans="1:3" x14ac:dyDescent="0.3">
      <c r="A19421" t="s">
        <v>29</v>
      </c>
      <c r="B19421" t="s">
        <v>71</v>
      </c>
      <c r="C19421" t="s">
        <v>19759</v>
      </c>
    </row>
    <row r="19422" spans="1:3" x14ac:dyDescent="0.3">
      <c r="A19422" t="s">
        <v>745</v>
      </c>
      <c r="B19422" t="s">
        <v>746</v>
      </c>
      <c r="C19422" t="s">
        <v>19760</v>
      </c>
    </row>
    <row r="19423" spans="1:3" x14ac:dyDescent="0.3">
      <c r="A19423" t="s">
        <v>1092</v>
      </c>
      <c r="B19423" t="s">
        <v>1088</v>
      </c>
      <c r="C19423" t="s">
        <v>19761</v>
      </c>
    </row>
    <row r="19424" spans="1:3" x14ac:dyDescent="0.3">
      <c r="A19424" t="s">
        <v>1092</v>
      </c>
      <c r="B19424" t="s">
        <v>1088</v>
      </c>
      <c r="C19424" t="s">
        <v>19762</v>
      </c>
    </row>
    <row r="19425" spans="1:3" x14ac:dyDescent="0.3">
      <c r="A19425" t="s">
        <v>1092</v>
      </c>
      <c r="B19425" t="s">
        <v>1088</v>
      </c>
      <c r="C19425" t="s">
        <v>19763</v>
      </c>
    </row>
    <row r="19426" spans="1:3" x14ac:dyDescent="0.3">
      <c r="A19426" t="s">
        <v>1092</v>
      </c>
      <c r="B19426" t="s">
        <v>1088</v>
      </c>
      <c r="C19426" t="s">
        <v>19764</v>
      </c>
    </row>
    <row r="19427" spans="1:3" x14ac:dyDescent="0.3">
      <c r="A19427" t="s">
        <v>926</v>
      </c>
      <c r="B19427" t="s">
        <v>927</v>
      </c>
      <c r="C19427" t="s">
        <v>19765</v>
      </c>
    </row>
    <row r="19428" spans="1:3" x14ac:dyDescent="0.3">
      <c r="A19428" t="s">
        <v>1092</v>
      </c>
      <c r="B19428" t="s">
        <v>1088</v>
      </c>
      <c r="C19428" t="s">
        <v>19766</v>
      </c>
    </row>
    <row r="19429" spans="1:3" x14ac:dyDescent="0.3">
      <c r="A19429" t="s">
        <v>1092</v>
      </c>
      <c r="B19429" t="s">
        <v>1088</v>
      </c>
      <c r="C19429" t="s">
        <v>19767</v>
      </c>
    </row>
    <row r="19430" spans="1:3" x14ac:dyDescent="0.3">
      <c r="A19430" t="s">
        <v>1092</v>
      </c>
      <c r="B19430" t="s">
        <v>1088</v>
      </c>
      <c r="C19430" t="s">
        <v>19768</v>
      </c>
    </row>
    <row r="19431" spans="1:3" x14ac:dyDescent="0.3">
      <c r="A19431" t="s">
        <v>1092</v>
      </c>
      <c r="B19431" t="s">
        <v>1088</v>
      </c>
      <c r="C19431" t="s">
        <v>19769</v>
      </c>
    </row>
    <row r="19432" spans="1:3" x14ac:dyDescent="0.3">
      <c r="A19432" t="s">
        <v>1092</v>
      </c>
      <c r="B19432" t="s">
        <v>1088</v>
      </c>
      <c r="C19432" t="s">
        <v>19770</v>
      </c>
    </row>
    <row r="19433" spans="1:3" x14ac:dyDescent="0.3">
      <c r="A19433" t="s">
        <v>926</v>
      </c>
      <c r="B19433" t="s">
        <v>927</v>
      </c>
      <c r="C19433" t="s">
        <v>19771</v>
      </c>
    </row>
    <row r="19434" spans="1:3" x14ac:dyDescent="0.3">
      <c r="A19434" t="s">
        <v>1092</v>
      </c>
      <c r="B19434" t="s">
        <v>1088</v>
      </c>
      <c r="C19434" t="s">
        <v>19772</v>
      </c>
    </row>
    <row r="19435" spans="1:3" x14ac:dyDescent="0.3">
      <c r="A19435" t="s">
        <v>1092</v>
      </c>
      <c r="B19435" t="s">
        <v>1088</v>
      </c>
      <c r="C19435" t="s">
        <v>19773</v>
      </c>
    </row>
    <row r="19436" spans="1:3" x14ac:dyDescent="0.3">
      <c r="A19436" t="s">
        <v>1092</v>
      </c>
      <c r="B19436" t="s">
        <v>1088</v>
      </c>
      <c r="C19436" t="s">
        <v>19774</v>
      </c>
    </row>
    <row r="19437" spans="1:3" x14ac:dyDescent="0.3">
      <c r="A19437" t="s">
        <v>1092</v>
      </c>
      <c r="B19437" t="s">
        <v>1088</v>
      </c>
      <c r="C19437" t="s">
        <v>19775</v>
      </c>
    </row>
    <row r="19438" spans="1:3" x14ac:dyDescent="0.3">
      <c r="A19438" t="s">
        <v>1092</v>
      </c>
      <c r="B19438" t="s">
        <v>1088</v>
      </c>
      <c r="C19438" t="s">
        <v>19776</v>
      </c>
    </row>
    <row r="19439" spans="1:3" x14ac:dyDescent="0.3">
      <c r="A19439" t="s">
        <v>1092</v>
      </c>
      <c r="B19439" t="s">
        <v>1088</v>
      </c>
      <c r="C19439" t="s">
        <v>19777</v>
      </c>
    </row>
    <row r="19440" spans="1:3" x14ac:dyDescent="0.3">
      <c r="A19440" t="s">
        <v>1092</v>
      </c>
      <c r="B19440" t="s">
        <v>1088</v>
      </c>
      <c r="C19440" t="s">
        <v>19778</v>
      </c>
    </row>
    <row r="19441" spans="1:3" x14ac:dyDescent="0.3">
      <c r="A19441" t="s">
        <v>1092</v>
      </c>
      <c r="B19441" t="s">
        <v>1088</v>
      </c>
      <c r="C19441" t="s">
        <v>19779</v>
      </c>
    </row>
    <row r="19442" spans="1:3" x14ac:dyDescent="0.3">
      <c r="A19442" t="s">
        <v>1092</v>
      </c>
      <c r="B19442" t="s">
        <v>1088</v>
      </c>
      <c r="C19442" t="s">
        <v>19780</v>
      </c>
    </row>
    <row r="19443" spans="1:3" x14ac:dyDescent="0.3">
      <c r="A19443" t="s">
        <v>1092</v>
      </c>
      <c r="B19443" t="s">
        <v>1088</v>
      </c>
      <c r="C19443" t="s">
        <v>19781</v>
      </c>
    </row>
    <row r="19444" spans="1:3" x14ac:dyDescent="0.3">
      <c r="A19444" t="s">
        <v>1092</v>
      </c>
      <c r="B19444" t="s">
        <v>1088</v>
      </c>
      <c r="C19444" t="s">
        <v>19782</v>
      </c>
    </row>
    <row r="19445" spans="1:3" x14ac:dyDescent="0.3">
      <c r="A19445" t="s">
        <v>1092</v>
      </c>
      <c r="B19445" t="s">
        <v>1088</v>
      </c>
      <c r="C19445" t="s">
        <v>19783</v>
      </c>
    </row>
    <row r="19446" spans="1:3" x14ac:dyDescent="0.3">
      <c r="A19446" t="s">
        <v>802</v>
      </c>
      <c r="B19446" t="s">
        <v>803</v>
      </c>
      <c r="C19446" t="s">
        <v>19784</v>
      </c>
    </row>
    <row r="19447" spans="1:3" x14ac:dyDescent="0.3">
      <c r="A19447" t="s">
        <v>962</v>
      </c>
      <c r="B19447" t="s">
        <v>803</v>
      </c>
      <c r="C19447" t="s">
        <v>19785</v>
      </c>
    </row>
    <row r="19448" spans="1:3" x14ac:dyDescent="0.3">
      <c r="A19448" t="s">
        <v>962</v>
      </c>
      <c r="B19448" t="s">
        <v>803</v>
      </c>
      <c r="C19448" t="s">
        <v>19786</v>
      </c>
    </row>
    <row r="19449" spans="1:3" x14ac:dyDescent="0.3">
      <c r="A19449" t="s">
        <v>799</v>
      </c>
      <c r="B19449" t="s">
        <v>733</v>
      </c>
      <c r="C19449" t="s">
        <v>19787</v>
      </c>
    </row>
    <row r="19450" spans="1:3" x14ac:dyDescent="0.3">
      <c r="A19450" t="s">
        <v>799</v>
      </c>
      <c r="B19450" t="s">
        <v>733</v>
      </c>
      <c r="C19450" t="s">
        <v>19788</v>
      </c>
    </row>
    <row r="19451" spans="1:3" x14ac:dyDescent="0.3">
      <c r="A19451" t="s">
        <v>799</v>
      </c>
      <c r="B19451" t="s">
        <v>733</v>
      </c>
      <c r="C19451" t="s">
        <v>19789</v>
      </c>
    </row>
    <row r="19452" spans="1:3" x14ac:dyDescent="0.3">
      <c r="A19452" t="s">
        <v>799</v>
      </c>
      <c r="B19452" t="s">
        <v>733</v>
      </c>
      <c r="C19452" t="s">
        <v>19790</v>
      </c>
    </row>
    <row r="19453" spans="1:3" x14ac:dyDescent="0.3">
      <c r="A19453" t="s">
        <v>799</v>
      </c>
      <c r="B19453" t="s">
        <v>733</v>
      </c>
      <c r="C19453" t="s">
        <v>19791</v>
      </c>
    </row>
    <row r="19454" spans="1:3" x14ac:dyDescent="0.3">
      <c r="A19454" t="s">
        <v>799</v>
      </c>
      <c r="B19454" t="s">
        <v>733</v>
      </c>
      <c r="C19454" t="s">
        <v>19792</v>
      </c>
    </row>
    <row r="19455" spans="1:3" x14ac:dyDescent="0.3">
      <c r="A19455" t="s">
        <v>745</v>
      </c>
      <c r="B19455" t="s">
        <v>746</v>
      </c>
      <c r="C19455" t="s">
        <v>19793</v>
      </c>
    </row>
    <row r="19456" spans="1:3" x14ac:dyDescent="0.3">
      <c r="A19456" t="s">
        <v>799</v>
      </c>
      <c r="B19456" t="s">
        <v>733</v>
      </c>
      <c r="C19456" t="s">
        <v>19794</v>
      </c>
    </row>
    <row r="19457" spans="1:3" x14ac:dyDescent="0.3">
      <c r="A19457" t="s">
        <v>799</v>
      </c>
      <c r="B19457" t="s">
        <v>733</v>
      </c>
      <c r="C19457" t="s">
        <v>19795</v>
      </c>
    </row>
    <row r="19458" spans="1:3" x14ac:dyDescent="0.3">
      <c r="A19458" t="s">
        <v>799</v>
      </c>
      <c r="B19458" t="s">
        <v>733</v>
      </c>
      <c r="C19458" t="s">
        <v>19796</v>
      </c>
    </row>
    <row r="19459" spans="1:3" x14ac:dyDescent="0.3">
      <c r="A19459" t="s">
        <v>799</v>
      </c>
      <c r="B19459" t="s">
        <v>733</v>
      </c>
      <c r="C19459" t="s">
        <v>19797</v>
      </c>
    </row>
    <row r="19460" spans="1:3" x14ac:dyDescent="0.3">
      <c r="A19460" t="s">
        <v>799</v>
      </c>
      <c r="B19460" t="s">
        <v>733</v>
      </c>
      <c r="C19460" t="s">
        <v>19798</v>
      </c>
    </row>
    <row r="19461" spans="1:3" x14ac:dyDescent="0.3">
      <c r="A19461" t="s">
        <v>799</v>
      </c>
      <c r="B19461" t="s">
        <v>733</v>
      </c>
      <c r="C19461" t="s">
        <v>19799</v>
      </c>
    </row>
    <row r="19462" spans="1:3" x14ac:dyDescent="0.3">
      <c r="A19462" t="s">
        <v>799</v>
      </c>
      <c r="B19462" t="s">
        <v>733</v>
      </c>
      <c r="C19462" t="s">
        <v>19800</v>
      </c>
    </row>
    <row r="19463" spans="1:3" x14ac:dyDescent="0.3">
      <c r="A19463" t="s">
        <v>799</v>
      </c>
      <c r="B19463" t="s">
        <v>733</v>
      </c>
      <c r="C19463" t="s">
        <v>19801</v>
      </c>
    </row>
    <row r="19464" spans="1:3" x14ac:dyDescent="0.3">
      <c r="A19464" t="s">
        <v>799</v>
      </c>
      <c r="B19464" t="s">
        <v>733</v>
      </c>
      <c r="C19464" t="s">
        <v>19802</v>
      </c>
    </row>
    <row r="19465" spans="1:3" x14ac:dyDescent="0.3">
      <c r="A19465" t="s">
        <v>799</v>
      </c>
      <c r="B19465" t="s">
        <v>733</v>
      </c>
      <c r="C19465" t="s">
        <v>19803</v>
      </c>
    </row>
    <row r="19466" spans="1:3" x14ac:dyDescent="0.3">
      <c r="A19466" t="s">
        <v>799</v>
      </c>
      <c r="B19466" t="s">
        <v>733</v>
      </c>
      <c r="C19466" t="s">
        <v>19804</v>
      </c>
    </row>
    <row r="19467" spans="1:3" x14ac:dyDescent="0.3">
      <c r="A19467" t="s">
        <v>29</v>
      </c>
      <c r="B19467" t="s">
        <v>71</v>
      </c>
      <c r="C19467" t="s">
        <v>19805</v>
      </c>
    </row>
    <row r="19468" spans="1:3" x14ac:dyDescent="0.3">
      <c r="A19468" t="s">
        <v>29</v>
      </c>
      <c r="B19468" t="s">
        <v>71</v>
      </c>
      <c r="C19468" t="s">
        <v>19806</v>
      </c>
    </row>
    <row r="19469" spans="1:3" x14ac:dyDescent="0.3">
      <c r="A19469" t="s">
        <v>745</v>
      </c>
      <c r="B19469" t="s">
        <v>746</v>
      </c>
      <c r="C19469" t="s">
        <v>19807</v>
      </c>
    </row>
    <row r="19470" spans="1:3" x14ac:dyDescent="0.3">
      <c r="A19470" t="s">
        <v>996</v>
      </c>
      <c r="B19470" t="s">
        <v>805</v>
      </c>
      <c r="C19470" t="s">
        <v>19808</v>
      </c>
    </row>
    <row r="19471" spans="1:3" x14ac:dyDescent="0.3">
      <c r="A19471" t="s">
        <v>799</v>
      </c>
      <c r="B19471" t="s">
        <v>733</v>
      </c>
      <c r="C19471" t="s">
        <v>19809</v>
      </c>
    </row>
    <row r="19472" spans="1:3" x14ac:dyDescent="0.3">
      <c r="A19472" t="s">
        <v>799</v>
      </c>
      <c r="B19472" t="s">
        <v>733</v>
      </c>
      <c r="C19472" t="s">
        <v>19810</v>
      </c>
    </row>
    <row r="19473" spans="1:3" x14ac:dyDescent="0.3">
      <c r="A19473" t="s">
        <v>799</v>
      </c>
      <c r="B19473" t="s">
        <v>733</v>
      </c>
      <c r="C19473" t="s">
        <v>19811</v>
      </c>
    </row>
    <row r="19474" spans="1:3" x14ac:dyDescent="0.3">
      <c r="A19474" t="s">
        <v>813</v>
      </c>
      <c r="B19474" t="s">
        <v>753</v>
      </c>
      <c r="C19474" t="s">
        <v>19812</v>
      </c>
    </row>
    <row r="19475" spans="1:3" x14ac:dyDescent="0.3">
      <c r="A19475" t="s">
        <v>799</v>
      </c>
      <c r="B19475" t="s">
        <v>733</v>
      </c>
      <c r="C19475" t="s">
        <v>19813</v>
      </c>
    </row>
    <row r="19476" spans="1:3" x14ac:dyDescent="0.3">
      <c r="A19476" t="s">
        <v>799</v>
      </c>
      <c r="B19476" t="s">
        <v>733</v>
      </c>
      <c r="C19476" t="s">
        <v>19814</v>
      </c>
    </row>
    <row r="19477" spans="1:3" x14ac:dyDescent="0.3">
      <c r="A19477" t="s">
        <v>799</v>
      </c>
      <c r="B19477" t="s">
        <v>733</v>
      </c>
      <c r="C19477" t="s">
        <v>19815</v>
      </c>
    </row>
    <row r="19478" spans="1:3" x14ac:dyDescent="0.3">
      <c r="A19478" t="s">
        <v>29</v>
      </c>
      <c r="B19478" t="s">
        <v>71</v>
      </c>
      <c r="C19478" t="s">
        <v>19816</v>
      </c>
    </row>
    <row r="19479" spans="1:3" x14ac:dyDescent="0.3">
      <c r="A19479" t="s">
        <v>996</v>
      </c>
      <c r="B19479" t="s">
        <v>805</v>
      </c>
      <c r="C19479" t="s">
        <v>19817</v>
      </c>
    </row>
    <row r="19480" spans="1:3" x14ac:dyDescent="0.3">
      <c r="A19480" t="s">
        <v>799</v>
      </c>
      <c r="B19480" t="s">
        <v>733</v>
      </c>
      <c r="C19480" t="s">
        <v>19818</v>
      </c>
    </row>
    <row r="19481" spans="1:3" x14ac:dyDescent="0.3">
      <c r="A19481" t="s">
        <v>799</v>
      </c>
      <c r="B19481" t="s">
        <v>733</v>
      </c>
      <c r="C19481" t="s">
        <v>19819</v>
      </c>
    </row>
    <row r="19482" spans="1:3" x14ac:dyDescent="0.3">
      <c r="A19482" t="s">
        <v>799</v>
      </c>
      <c r="B19482" t="s">
        <v>733</v>
      </c>
      <c r="C19482" t="s">
        <v>19820</v>
      </c>
    </row>
    <row r="19483" spans="1:3" x14ac:dyDescent="0.3">
      <c r="A19483" t="s">
        <v>799</v>
      </c>
      <c r="B19483" t="s">
        <v>733</v>
      </c>
      <c r="C19483" t="s">
        <v>19821</v>
      </c>
    </row>
    <row r="19484" spans="1:3" x14ac:dyDescent="0.3">
      <c r="A19484" t="s">
        <v>745</v>
      </c>
      <c r="B19484" t="s">
        <v>746</v>
      </c>
      <c r="C19484" t="s">
        <v>19822</v>
      </c>
    </row>
    <row r="19485" spans="1:3" x14ac:dyDescent="0.3">
      <c r="A19485" t="s">
        <v>737</v>
      </c>
      <c r="B19485" t="s">
        <v>184</v>
      </c>
      <c r="C19485" t="s">
        <v>19823</v>
      </c>
    </row>
    <row r="19486" spans="1:3" x14ac:dyDescent="0.3">
      <c r="A19486" t="s">
        <v>799</v>
      </c>
      <c r="B19486" t="s">
        <v>733</v>
      </c>
      <c r="C19486" t="s">
        <v>19824</v>
      </c>
    </row>
    <row r="19487" spans="1:3" x14ac:dyDescent="0.3">
      <c r="A19487" t="s">
        <v>745</v>
      </c>
      <c r="B19487" t="s">
        <v>746</v>
      </c>
      <c r="C19487" t="s">
        <v>19825</v>
      </c>
    </row>
    <row r="19488" spans="1:3" x14ac:dyDescent="0.3">
      <c r="A19488" t="s">
        <v>745</v>
      </c>
      <c r="B19488" t="s">
        <v>746</v>
      </c>
      <c r="C19488" t="s">
        <v>19826</v>
      </c>
    </row>
    <row r="19489" spans="1:3" x14ac:dyDescent="0.3">
      <c r="A19489" t="s">
        <v>29</v>
      </c>
      <c r="B19489" t="s">
        <v>71</v>
      </c>
      <c r="C19489" t="s">
        <v>19827</v>
      </c>
    </row>
    <row r="19490" spans="1:3" x14ac:dyDescent="0.3">
      <c r="A19490" t="s">
        <v>843</v>
      </c>
      <c r="B19490" t="s">
        <v>755</v>
      </c>
      <c r="C19490" t="s">
        <v>19828</v>
      </c>
    </row>
    <row r="19491" spans="1:3" x14ac:dyDescent="0.3">
      <c r="A19491" t="s">
        <v>785</v>
      </c>
      <c r="B19491" t="s">
        <v>733</v>
      </c>
      <c r="C19491" t="s">
        <v>19829</v>
      </c>
    </row>
    <row r="19492" spans="1:3" x14ac:dyDescent="0.3">
      <c r="A19492" t="s">
        <v>1031</v>
      </c>
      <c r="B19492" t="s">
        <v>753</v>
      </c>
      <c r="C19492" t="s">
        <v>684</v>
      </c>
    </row>
    <row r="19493" spans="1:3" x14ac:dyDescent="0.3">
      <c r="A19493" t="s">
        <v>788</v>
      </c>
      <c r="B19493" t="s">
        <v>733</v>
      </c>
      <c r="C19493" t="s">
        <v>19830</v>
      </c>
    </row>
    <row r="19494" spans="1:3" x14ac:dyDescent="0.3">
      <c r="A19494" t="s">
        <v>891</v>
      </c>
      <c r="B19494" t="s">
        <v>861</v>
      </c>
      <c r="C19494" t="s">
        <v>809</v>
      </c>
    </row>
    <row r="19495" spans="1:3" x14ac:dyDescent="0.3">
      <c r="A19495" t="s">
        <v>1067</v>
      </c>
      <c r="B19495" t="s">
        <v>821</v>
      </c>
      <c r="C19495" t="s">
        <v>19831</v>
      </c>
    </row>
    <row r="19496" spans="1:3" x14ac:dyDescent="0.3">
      <c r="A19496" t="s">
        <v>785</v>
      </c>
      <c r="B19496" t="s">
        <v>733</v>
      </c>
      <c r="C19496" t="s">
        <v>19832</v>
      </c>
    </row>
    <row r="19497" spans="1:3" x14ac:dyDescent="0.3">
      <c r="A19497" t="s">
        <v>1164</v>
      </c>
      <c r="B19497" t="s">
        <v>846</v>
      </c>
      <c r="C19497" t="s">
        <v>19833</v>
      </c>
    </row>
    <row r="19498" spans="1:3" x14ac:dyDescent="0.3">
      <c r="A19498" t="s">
        <v>1164</v>
      </c>
      <c r="B19498" t="s">
        <v>846</v>
      </c>
      <c r="C19498" t="s">
        <v>19834</v>
      </c>
    </row>
    <row r="19499" spans="1:3" x14ac:dyDescent="0.3">
      <c r="A19499" t="s">
        <v>1164</v>
      </c>
      <c r="B19499" t="s">
        <v>846</v>
      </c>
      <c r="C19499" t="s">
        <v>19835</v>
      </c>
    </row>
    <row r="19500" spans="1:3" x14ac:dyDescent="0.3">
      <c r="A19500" t="s">
        <v>1164</v>
      </c>
      <c r="B19500" t="s">
        <v>846</v>
      </c>
      <c r="C19500" t="s">
        <v>19836</v>
      </c>
    </row>
    <row r="19501" spans="1:3" x14ac:dyDescent="0.3">
      <c r="A19501" t="s">
        <v>932</v>
      </c>
      <c r="B19501" t="s">
        <v>753</v>
      </c>
      <c r="C19501" t="s">
        <v>19837</v>
      </c>
    </row>
    <row r="19502" spans="1:3" x14ac:dyDescent="0.3">
      <c r="A19502" t="s">
        <v>1014</v>
      </c>
      <c r="B19502" t="s">
        <v>753</v>
      </c>
      <c r="C19502" t="s">
        <v>19838</v>
      </c>
    </row>
    <row r="19503" spans="1:3" x14ac:dyDescent="0.3">
      <c r="A19503" t="s">
        <v>932</v>
      </c>
      <c r="B19503" t="s">
        <v>753</v>
      </c>
      <c r="C19503" t="s">
        <v>19839</v>
      </c>
    </row>
    <row r="19504" spans="1:3" x14ac:dyDescent="0.3">
      <c r="A19504" t="s">
        <v>932</v>
      </c>
      <c r="B19504" t="s">
        <v>753</v>
      </c>
      <c r="C19504" t="s">
        <v>19840</v>
      </c>
    </row>
    <row r="19505" spans="1:3" x14ac:dyDescent="0.3">
      <c r="A19505" t="s">
        <v>1014</v>
      </c>
      <c r="B19505" t="s">
        <v>753</v>
      </c>
      <c r="C19505" t="s">
        <v>19841</v>
      </c>
    </row>
    <row r="19506" spans="1:3" x14ac:dyDescent="0.3">
      <c r="A19506" t="s">
        <v>932</v>
      </c>
      <c r="B19506" t="s">
        <v>753</v>
      </c>
      <c r="C19506" t="s">
        <v>19842</v>
      </c>
    </row>
    <row r="19507" spans="1:3" x14ac:dyDescent="0.3">
      <c r="A19507" t="s">
        <v>891</v>
      </c>
      <c r="B19507" t="s">
        <v>861</v>
      </c>
      <c r="C19507" t="s">
        <v>19843</v>
      </c>
    </row>
    <row r="19508" spans="1:3" x14ac:dyDescent="0.3">
      <c r="A19508" t="s">
        <v>925</v>
      </c>
      <c r="B19508" t="s">
        <v>861</v>
      </c>
      <c r="C19508" t="s">
        <v>19844</v>
      </c>
    </row>
    <row r="19509" spans="1:3" x14ac:dyDescent="0.3">
      <c r="A19509" t="s">
        <v>967</v>
      </c>
      <c r="B19509" t="s">
        <v>968</v>
      </c>
      <c r="C19509" t="s">
        <v>19845</v>
      </c>
    </row>
    <row r="19510" spans="1:3" x14ac:dyDescent="0.3">
      <c r="A19510" t="s">
        <v>1092</v>
      </c>
      <c r="B19510" t="s">
        <v>1088</v>
      </c>
      <c r="C19510" t="s">
        <v>19846</v>
      </c>
    </row>
    <row r="19511" spans="1:3" x14ac:dyDescent="0.3">
      <c r="A19511" t="s">
        <v>1092</v>
      </c>
      <c r="B19511" t="s">
        <v>1088</v>
      </c>
      <c r="C19511" t="s">
        <v>19847</v>
      </c>
    </row>
    <row r="19512" spans="1:3" x14ac:dyDescent="0.3">
      <c r="A19512" t="s">
        <v>911</v>
      </c>
      <c r="B19512" t="s">
        <v>856</v>
      </c>
      <c r="C19512" t="s">
        <v>19848</v>
      </c>
    </row>
    <row r="19513" spans="1:3" x14ac:dyDescent="0.3">
      <c r="A19513" t="s">
        <v>1092</v>
      </c>
      <c r="B19513" t="s">
        <v>1088</v>
      </c>
      <c r="C19513" t="s">
        <v>19849</v>
      </c>
    </row>
    <row r="19514" spans="1:3" x14ac:dyDescent="0.3">
      <c r="A19514" t="s">
        <v>1092</v>
      </c>
      <c r="B19514" t="s">
        <v>1088</v>
      </c>
      <c r="C19514" t="s">
        <v>19850</v>
      </c>
    </row>
    <row r="19515" spans="1:3" x14ac:dyDescent="0.3">
      <c r="A19515" t="s">
        <v>1092</v>
      </c>
      <c r="B19515" t="s">
        <v>1088</v>
      </c>
      <c r="C19515" t="s">
        <v>19851</v>
      </c>
    </row>
    <row r="19516" spans="1:3" x14ac:dyDescent="0.3">
      <c r="A19516" t="s">
        <v>913</v>
      </c>
      <c r="B19516" t="s">
        <v>753</v>
      </c>
      <c r="C19516" t="s">
        <v>19852</v>
      </c>
    </row>
    <row r="19517" spans="1:3" x14ac:dyDescent="0.3">
      <c r="A19517" t="s">
        <v>745</v>
      </c>
      <c r="B19517" t="s">
        <v>746</v>
      </c>
      <c r="C19517" t="s">
        <v>19853</v>
      </c>
    </row>
    <row r="19518" spans="1:3" x14ac:dyDescent="0.3">
      <c r="A19518" t="s">
        <v>745</v>
      </c>
      <c r="B19518" t="s">
        <v>746</v>
      </c>
      <c r="C19518" t="s">
        <v>19854</v>
      </c>
    </row>
    <row r="19519" spans="1:3" x14ac:dyDescent="0.3">
      <c r="A19519" t="s">
        <v>745</v>
      </c>
      <c r="B19519" t="s">
        <v>746</v>
      </c>
      <c r="C19519" t="s">
        <v>19855</v>
      </c>
    </row>
    <row r="19520" spans="1:3" x14ac:dyDescent="0.3">
      <c r="A19520" t="s">
        <v>745</v>
      </c>
      <c r="B19520" t="s">
        <v>746</v>
      </c>
      <c r="C19520" t="s">
        <v>19856</v>
      </c>
    </row>
    <row r="19521" spans="1:3" x14ac:dyDescent="0.3">
      <c r="A19521" t="s">
        <v>863</v>
      </c>
      <c r="B19521" t="s">
        <v>758</v>
      </c>
      <c r="C19521" t="s">
        <v>19857</v>
      </c>
    </row>
    <row r="19522" spans="1:3" x14ac:dyDescent="0.3">
      <c r="A19522" t="s">
        <v>1104</v>
      </c>
      <c r="B19522" t="s">
        <v>71</v>
      </c>
      <c r="C19522" t="s">
        <v>19858</v>
      </c>
    </row>
    <row r="19523" spans="1:3" x14ac:dyDescent="0.3">
      <c r="A19523" t="s">
        <v>1151</v>
      </c>
      <c r="B19523" t="s">
        <v>846</v>
      </c>
      <c r="C19523" t="s">
        <v>19859</v>
      </c>
    </row>
    <row r="19524" spans="1:3" x14ac:dyDescent="0.3">
      <c r="A19524" t="s">
        <v>858</v>
      </c>
      <c r="B19524" t="s">
        <v>856</v>
      </c>
      <c r="C19524" t="s">
        <v>19860</v>
      </c>
    </row>
    <row r="19525" spans="1:3" x14ac:dyDescent="0.3">
      <c r="A19525" t="s">
        <v>1143</v>
      </c>
      <c r="B19525" t="s">
        <v>968</v>
      </c>
      <c r="C19525" t="s">
        <v>19861</v>
      </c>
    </row>
    <row r="19526" spans="1:3" x14ac:dyDescent="0.3">
      <c r="A19526" t="s">
        <v>858</v>
      </c>
      <c r="B19526" t="s">
        <v>856</v>
      </c>
      <c r="C19526" t="s">
        <v>19862</v>
      </c>
    </row>
    <row r="19527" spans="1:3" x14ac:dyDescent="0.3">
      <c r="A19527" t="s">
        <v>858</v>
      </c>
      <c r="B19527" t="s">
        <v>856</v>
      </c>
      <c r="C19527" t="s">
        <v>19863</v>
      </c>
    </row>
    <row r="19528" spans="1:3" x14ac:dyDescent="0.3">
      <c r="A19528" t="s">
        <v>1151</v>
      </c>
      <c r="B19528" t="s">
        <v>846</v>
      </c>
      <c r="C19528" t="s">
        <v>19864</v>
      </c>
    </row>
    <row r="19529" spans="1:3" x14ac:dyDescent="0.3">
      <c r="A19529" t="s">
        <v>845</v>
      </c>
      <c r="B19529" t="s">
        <v>846</v>
      </c>
      <c r="C19529" t="s">
        <v>19865</v>
      </c>
    </row>
    <row r="19530" spans="1:3" x14ac:dyDescent="0.3">
      <c r="A19530" t="s">
        <v>926</v>
      </c>
      <c r="B19530" t="s">
        <v>927</v>
      </c>
      <c r="C19530" t="s">
        <v>19866</v>
      </c>
    </row>
    <row r="19531" spans="1:3" x14ac:dyDescent="0.3">
      <c r="A19531" t="s">
        <v>845</v>
      </c>
      <c r="B19531" t="s">
        <v>846</v>
      </c>
      <c r="C19531" t="s">
        <v>19867</v>
      </c>
    </row>
    <row r="19532" spans="1:3" x14ac:dyDescent="0.3">
      <c r="A19532" t="s">
        <v>1151</v>
      </c>
      <c r="B19532" t="s">
        <v>846</v>
      </c>
      <c r="C19532" t="s">
        <v>19868</v>
      </c>
    </row>
    <row r="19533" spans="1:3" x14ac:dyDescent="0.3">
      <c r="A19533" t="s">
        <v>1104</v>
      </c>
      <c r="B19533" t="s">
        <v>71</v>
      </c>
      <c r="C19533" t="s">
        <v>11038</v>
      </c>
    </row>
    <row r="19534" spans="1:3" x14ac:dyDescent="0.3">
      <c r="A19534" t="s">
        <v>926</v>
      </c>
      <c r="B19534" t="s">
        <v>927</v>
      </c>
      <c r="C19534" t="s">
        <v>19869</v>
      </c>
    </row>
    <row r="19535" spans="1:3" x14ac:dyDescent="0.3">
      <c r="A19535" t="s">
        <v>926</v>
      </c>
      <c r="B19535" t="s">
        <v>927</v>
      </c>
      <c r="C19535" t="s">
        <v>19870</v>
      </c>
    </row>
    <row r="19536" spans="1:3" x14ac:dyDescent="0.3">
      <c r="A19536" t="s">
        <v>1127</v>
      </c>
      <c r="B19536" t="s">
        <v>1128</v>
      </c>
      <c r="C19536" t="s">
        <v>19871</v>
      </c>
    </row>
    <row r="19537" spans="1:3" x14ac:dyDescent="0.3">
      <c r="A19537" t="s">
        <v>911</v>
      </c>
      <c r="B19537" t="s">
        <v>856</v>
      </c>
      <c r="C19537" t="s">
        <v>19872</v>
      </c>
    </row>
    <row r="19538" spans="1:3" x14ac:dyDescent="0.3">
      <c r="A19538" t="s">
        <v>1127</v>
      </c>
      <c r="B19538" t="s">
        <v>1128</v>
      </c>
      <c r="C19538" t="s">
        <v>19873</v>
      </c>
    </row>
    <row r="19539" spans="1:3" x14ac:dyDescent="0.3">
      <c r="A19539" t="s">
        <v>845</v>
      </c>
      <c r="B19539" t="s">
        <v>846</v>
      </c>
      <c r="C19539" t="s">
        <v>19874</v>
      </c>
    </row>
    <row r="19540" spans="1:3" x14ac:dyDescent="0.3">
      <c r="A19540" t="s">
        <v>858</v>
      </c>
      <c r="B19540" t="s">
        <v>856</v>
      </c>
      <c r="C19540" t="s">
        <v>19875</v>
      </c>
    </row>
    <row r="19541" spans="1:3" x14ac:dyDescent="0.3">
      <c r="A19541" t="s">
        <v>926</v>
      </c>
      <c r="B19541" t="s">
        <v>927</v>
      </c>
      <c r="C19541" t="s">
        <v>19876</v>
      </c>
    </row>
    <row r="19542" spans="1:3" x14ac:dyDescent="0.3">
      <c r="A19542" t="s">
        <v>845</v>
      </c>
      <c r="B19542" t="s">
        <v>846</v>
      </c>
      <c r="C19542" t="s">
        <v>19877</v>
      </c>
    </row>
    <row r="19543" spans="1:3" x14ac:dyDescent="0.3">
      <c r="A19543" t="s">
        <v>1151</v>
      </c>
      <c r="B19543" t="s">
        <v>846</v>
      </c>
      <c r="C19543" t="s">
        <v>19878</v>
      </c>
    </row>
    <row r="19544" spans="1:3" x14ac:dyDescent="0.3">
      <c r="A19544" t="s">
        <v>845</v>
      </c>
      <c r="B19544" t="s">
        <v>846</v>
      </c>
      <c r="C19544" t="s">
        <v>19879</v>
      </c>
    </row>
    <row r="19545" spans="1:3" x14ac:dyDescent="0.3">
      <c r="A19545" t="s">
        <v>1151</v>
      </c>
      <c r="B19545" t="s">
        <v>846</v>
      </c>
      <c r="C19545" t="s">
        <v>19880</v>
      </c>
    </row>
    <row r="19546" spans="1:3" x14ac:dyDescent="0.3">
      <c r="A19546" t="s">
        <v>979</v>
      </c>
      <c r="B19546" t="s">
        <v>805</v>
      </c>
      <c r="C19546" t="s">
        <v>19881</v>
      </c>
    </row>
    <row r="19547" spans="1:3" x14ac:dyDescent="0.3">
      <c r="A19547" t="s">
        <v>979</v>
      </c>
      <c r="B19547" t="s">
        <v>805</v>
      </c>
      <c r="C19547" t="s">
        <v>19882</v>
      </c>
    </row>
    <row r="19548" spans="1:3" x14ac:dyDescent="0.3">
      <c r="A19548" t="s">
        <v>1143</v>
      </c>
      <c r="B19548" t="s">
        <v>968</v>
      </c>
      <c r="C19548" t="s">
        <v>19883</v>
      </c>
    </row>
    <row r="19549" spans="1:3" x14ac:dyDescent="0.3">
      <c r="A19549" t="s">
        <v>926</v>
      </c>
      <c r="B19549" t="s">
        <v>927</v>
      </c>
      <c r="C19549" t="s">
        <v>19884</v>
      </c>
    </row>
    <row r="19550" spans="1:3" x14ac:dyDescent="0.3">
      <c r="A19550" t="s">
        <v>1151</v>
      </c>
      <c r="B19550" t="s">
        <v>846</v>
      </c>
      <c r="C19550" t="s">
        <v>19885</v>
      </c>
    </row>
    <row r="19551" spans="1:3" x14ac:dyDescent="0.3">
      <c r="A19551" t="s">
        <v>858</v>
      </c>
      <c r="B19551" t="s">
        <v>856</v>
      </c>
      <c r="C19551" t="s">
        <v>19886</v>
      </c>
    </row>
    <row r="19552" spans="1:3" x14ac:dyDescent="0.3">
      <c r="A19552" t="s">
        <v>1151</v>
      </c>
      <c r="B19552" t="s">
        <v>846</v>
      </c>
      <c r="C19552" t="s">
        <v>19887</v>
      </c>
    </row>
    <row r="19553" spans="1:3" x14ac:dyDescent="0.3">
      <c r="A19553" t="s">
        <v>1151</v>
      </c>
      <c r="B19553" t="s">
        <v>846</v>
      </c>
      <c r="C19553" t="s">
        <v>19888</v>
      </c>
    </row>
    <row r="19554" spans="1:3" x14ac:dyDescent="0.3">
      <c r="A19554" t="s">
        <v>906</v>
      </c>
      <c r="B19554" t="s">
        <v>733</v>
      </c>
      <c r="C19554" t="s">
        <v>19889</v>
      </c>
    </row>
    <row r="19555" spans="1:3" x14ac:dyDescent="0.3">
      <c r="A19555" t="s">
        <v>913</v>
      </c>
      <c r="B19555" t="s">
        <v>753</v>
      </c>
      <c r="C19555" t="s">
        <v>19890</v>
      </c>
    </row>
    <row r="19556" spans="1:3" x14ac:dyDescent="0.3">
      <c r="A19556" t="s">
        <v>1003</v>
      </c>
      <c r="B19556" t="s">
        <v>821</v>
      </c>
      <c r="C19556" t="s">
        <v>19891</v>
      </c>
    </row>
    <row r="19557" spans="1:3" x14ac:dyDescent="0.3">
      <c r="A19557" t="s">
        <v>937</v>
      </c>
      <c r="B19557" t="s">
        <v>938</v>
      </c>
      <c r="C19557" t="s">
        <v>19892</v>
      </c>
    </row>
    <row r="19558" spans="1:3" x14ac:dyDescent="0.3">
      <c r="A19558" t="s">
        <v>1067</v>
      </c>
      <c r="B19558" t="s">
        <v>821</v>
      </c>
      <c r="C19558" t="s">
        <v>19893</v>
      </c>
    </row>
    <row r="19559" spans="1:3" x14ac:dyDescent="0.3">
      <c r="A19559" t="s">
        <v>891</v>
      </c>
      <c r="B19559" t="s">
        <v>861</v>
      </c>
      <c r="C19559" t="s">
        <v>19894</v>
      </c>
    </row>
    <row r="19560" spans="1:3" x14ac:dyDescent="0.3">
      <c r="A19560" t="s">
        <v>891</v>
      </c>
      <c r="B19560" t="s">
        <v>861</v>
      </c>
      <c r="C19560" t="s">
        <v>19895</v>
      </c>
    </row>
    <row r="19561" spans="1:3" x14ac:dyDescent="0.3">
      <c r="A19561" t="s">
        <v>858</v>
      </c>
      <c r="B19561" t="s">
        <v>856</v>
      </c>
      <c r="C19561" t="s">
        <v>19896</v>
      </c>
    </row>
    <row r="19562" spans="1:3" x14ac:dyDescent="0.3">
      <c r="A19562" t="s">
        <v>1132</v>
      </c>
      <c r="B19562" t="s">
        <v>1008</v>
      </c>
      <c r="C19562" t="s">
        <v>19897</v>
      </c>
    </row>
    <row r="19563" spans="1:3" x14ac:dyDescent="0.3">
      <c r="A19563" t="s">
        <v>1132</v>
      </c>
      <c r="B19563" t="s">
        <v>1008</v>
      </c>
      <c r="C19563" t="s">
        <v>19898</v>
      </c>
    </row>
    <row r="19564" spans="1:3" x14ac:dyDescent="0.3">
      <c r="A19564" t="s">
        <v>1132</v>
      </c>
      <c r="B19564" t="s">
        <v>1008</v>
      </c>
      <c r="C19564" t="s">
        <v>19899</v>
      </c>
    </row>
    <row r="19565" spans="1:3" x14ac:dyDescent="0.3">
      <c r="A19565" t="s">
        <v>926</v>
      </c>
      <c r="B19565" t="s">
        <v>927</v>
      </c>
      <c r="C19565" t="s">
        <v>19900</v>
      </c>
    </row>
    <row r="19566" spans="1:3" x14ac:dyDescent="0.3">
      <c r="A19566" t="s">
        <v>858</v>
      </c>
      <c r="B19566" t="s">
        <v>856</v>
      </c>
      <c r="C19566" t="s">
        <v>19901</v>
      </c>
    </row>
    <row r="19567" spans="1:3" x14ac:dyDescent="0.3">
      <c r="A19567" t="s">
        <v>926</v>
      </c>
      <c r="B19567" t="s">
        <v>927</v>
      </c>
      <c r="C19567" t="s">
        <v>19902</v>
      </c>
    </row>
    <row r="19568" spans="1:3" x14ac:dyDescent="0.3">
      <c r="A19568" t="s">
        <v>926</v>
      </c>
      <c r="B19568" t="s">
        <v>927</v>
      </c>
      <c r="C19568" t="s">
        <v>19903</v>
      </c>
    </row>
    <row r="19569" spans="1:3" x14ac:dyDescent="0.3">
      <c r="A19569" t="s">
        <v>926</v>
      </c>
      <c r="B19569" t="s">
        <v>927</v>
      </c>
      <c r="C19569" t="s">
        <v>19904</v>
      </c>
    </row>
    <row r="19570" spans="1:3" x14ac:dyDescent="0.3">
      <c r="A19570" t="s">
        <v>858</v>
      </c>
      <c r="B19570" t="s">
        <v>856</v>
      </c>
      <c r="C19570" t="s">
        <v>19905</v>
      </c>
    </row>
    <row r="19571" spans="1:3" x14ac:dyDescent="0.3">
      <c r="A19571" t="s">
        <v>1132</v>
      </c>
      <c r="B19571" t="s">
        <v>1008</v>
      </c>
      <c r="C19571" t="s">
        <v>19906</v>
      </c>
    </row>
    <row r="19572" spans="1:3" x14ac:dyDescent="0.3">
      <c r="A19572" t="s">
        <v>975</v>
      </c>
      <c r="B19572" t="s">
        <v>968</v>
      </c>
      <c r="C19572" t="s">
        <v>19907</v>
      </c>
    </row>
    <row r="19573" spans="1:3" x14ac:dyDescent="0.3">
      <c r="A19573" t="s">
        <v>858</v>
      </c>
      <c r="B19573" t="s">
        <v>856</v>
      </c>
      <c r="C19573" t="s">
        <v>19908</v>
      </c>
    </row>
    <row r="19574" spans="1:3" x14ac:dyDescent="0.3">
      <c r="A19574" t="s">
        <v>926</v>
      </c>
      <c r="B19574" t="s">
        <v>927</v>
      </c>
      <c r="C19574" t="s">
        <v>19909</v>
      </c>
    </row>
    <row r="19575" spans="1:3" x14ac:dyDescent="0.3">
      <c r="A19575" t="s">
        <v>985</v>
      </c>
      <c r="B19575" t="s">
        <v>927</v>
      </c>
      <c r="C19575" t="s">
        <v>19910</v>
      </c>
    </row>
    <row r="19576" spans="1:3" x14ac:dyDescent="0.3">
      <c r="A19576" t="s">
        <v>858</v>
      </c>
      <c r="B19576" t="s">
        <v>856</v>
      </c>
      <c r="C19576" t="s">
        <v>19911</v>
      </c>
    </row>
    <row r="19577" spans="1:3" x14ac:dyDescent="0.3">
      <c r="A19577" t="s">
        <v>858</v>
      </c>
      <c r="B19577" t="s">
        <v>856</v>
      </c>
      <c r="C19577" t="s">
        <v>19912</v>
      </c>
    </row>
    <row r="19578" spans="1:3" x14ac:dyDescent="0.3">
      <c r="A19578" t="s">
        <v>926</v>
      </c>
      <c r="B19578" t="s">
        <v>927</v>
      </c>
      <c r="C19578" t="s">
        <v>19913</v>
      </c>
    </row>
    <row r="19579" spans="1:3" x14ac:dyDescent="0.3">
      <c r="A19579" t="s">
        <v>926</v>
      </c>
      <c r="B19579" t="s">
        <v>927</v>
      </c>
      <c r="C19579" t="s">
        <v>19914</v>
      </c>
    </row>
    <row r="19580" spans="1:3" x14ac:dyDescent="0.3">
      <c r="A19580" t="s">
        <v>858</v>
      </c>
      <c r="B19580" t="s">
        <v>856</v>
      </c>
      <c r="C19580" t="s">
        <v>19915</v>
      </c>
    </row>
    <row r="19581" spans="1:3" x14ac:dyDescent="0.3">
      <c r="A19581" t="s">
        <v>858</v>
      </c>
      <c r="B19581" t="s">
        <v>856</v>
      </c>
      <c r="C19581" t="s">
        <v>19916</v>
      </c>
    </row>
    <row r="19582" spans="1:3" x14ac:dyDescent="0.3">
      <c r="A19582" t="s">
        <v>925</v>
      </c>
      <c r="B19582" t="s">
        <v>861</v>
      </c>
      <c r="C19582" t="s">
        <v>19917</v>
      </c>
    </row>
    <row r="19583" spans="1:3" x14ac:dyDescent="0.3">
      <c r="A19583" t="s">
        <v>745</v>
      </c>
      <c r="B19583" t="s">
        <v>746</v>
      </c>
      <c r="C19583" t="s">
        <v>19918</v>
      </c>
    </row>
    <row r="19584" spans="1:3" x14ac:dyDescent="0.3">
      <c r="A19584" t="s">
        <v>982</v>
      </c>
      <c r="B19584" t="s">
        <v>805</v>
      </c>
      <c r="C19584" t="s">
        <v>19919</v>
      </c>
    </row>
    <row r="19585" spans="1:3" x14ac:dyDescent="0.3">
      <c r="A19585" t="s">
        <v>925</v>
      </c>
      <c r="B19585" t="s">
        <v>861</v>
      </c>
      <c r="C19585" t="s">
        <v>19920</v>
      </c>
    </row>
    <row r="19586" spans="1:3" x14ac:dyDescent="0.3">
      <c r="A19586" t="s">
        <v>817</v>
      </c>
      <c r="B19586" t="s">
        <v>750</v>
      </c>
      <c r="C19586" t="s">
        <v>19921</v>
      </c>
    </row>
    <row r="19587" spans="1:3" x14ac:dyDescent="0.3">
      <c r="A19587" t="s">
        <v>745</v>
      </c>
      <c r="B19587" t="s">
        <v>746</v>
      </c>
      <c r="C19587" t="s">
        <v>19922</v>
      </c>
    </row>
    <row r="19588" spans="1:3" x14ac:dyDescent="0.3">
      <c r="A19588" t="s">
        <v>745</v>
      </c>
      <c r="B19588" t="s">
        <v>746</v>
      </c>
      <c r="C19588" t="s">
        <v>19923</v>
      </c>
    </row>
    <row r="19589" spans="1:3" x14ac:dyDescent="0.3">
      <c r="A19589" t="s">
        <v>745</v>
      </c>
      <c r="B19589" t="s">
        <v>746</v>
      </c>
      <c r="C19589" t="s">
        <v>19924</v>
      </c>
    </row>
    <row r="19590" spans="1:3" x14ac:dyDescent="0.3">
      <c r="A19590" t="s">
        <v>813</v>
      </c>
      <c r="B19590" t="s">
        <v>753</v>
      </c>
      <c r="C19590" t="s">
        <v>19925</v>
      </c>
    </row>
    <row r="19591" spans="1:3" x14ac:dyDescent="0.3">
      <c r="A19591" t="s">
        <v>795</v>
      </c>
      <c r="B19591" t="s">
        <v>746</v>
      </c>
      <c r="C19591" t="s">
        <v>19926</v>
      </c>
    </row>
    <row r="19592" spans="1:3" x14ac:dyDescent="0.3">
      <c r="A19592" t="s">
        <v>745</v>
      </c>
      <c r="B19592" t="s">
        <v>746</v>
      </c>
      <c r="C19592" t="s">
        <v>19927</v>
      </c>
    </row>
    <row r="19593" spans="1:3" x14ac:dyDescent="0.3">
      <c r="A19593" t="s">
        <v>745</v>
      </c>
      <c r="B19593" t="s">
        <v>746</v>
      </c>
      <c r="C19593" t="s">
        <v>19928</v>
      </c>
    </row>
    <row r="19594" spans="1:3" x14ac:dyDescent="0.3">
      <c r="A19594" t="s">
        <v>982</v>
      </c>
      <c r="B19594" t="s">
        <v>805</v>
      </c>
      <c r="C19594" t="s">
        <v>19929</v>
      </c>
    </row>
    <row r="19595" spans="1:3" x14ac:dyDescent="0.3">
      <c r="A19595" t="s">
        <v>843</v>
      </c>
      <c r="B19595" t="s">
        <v>755</v>
      </c>
      <c r="C19595" t="s">
        <v>19930</v>
      </c>
    </row>
    <row r="19596" spans="1:3" x14ac:dyDescent="0.3">
      <c r="A19596" t="s">
        <v>785</v>
      </c>
      <c r="B19596" t="s">
        <v>733</v>
      </c>
      <c r="C19596" t="s">
        <v>19931</v>
      </c>
    </row>
    <row r="19597" spans="1:3" x14ac:dyDescent="0.3">
      <c r="A19597" t="s">
        <v>745</v>
      </c>
      <c r="B19597" t="s">
        <v>746</v>
      </c>
      <c r="C19597" t="s">
        <v>19932</v>
      </c>
    </row>
    <row r="19598" spans="1:3" x14ac:dyDescent="0.3">
      <c r="A19598" t="s">
        <v>745</v>
      </c>
      <c r="B19598" t="s">
        <v>746</v>
      </c>
      <c r="C19598" t="s">
        <v>19933</v>
      </c>
    </row>
    <row r="19599" spans="1:3" x14ac:dyDescent="0.3">
      <c r="A19599" t="s">
        <v>982</v>
      </c>
      <c r="B19599" t="s">
        <v>805</v>
      </c>
      <c r="C19599" t="s">
        <v>19934</v>
      </c>
    </row>
    <row r="19600" spans="1:3" x14ac:dyDescent="0.3">
      <c r="A19600" t="s">
        <v>745</v>
      </c>
      <c r="B19600" t="s">
        <v>746</v>
      </c>
      <c r="C19600" t="s">
        <v>19935</v>
      </c>
    </row>
    <row r="19601" spans="1:3" x14ac:dyDescent="0.3">
      <c r="A19601" t="s">
        <v>745</v>
      </c>
      <c r="B19601" t="s">
        <v>746</v>
      </c>
      <c r="C19601" t="s">
        <v>19936</v>
      </c>
    </row>
    <row r="19602" spans="1:3" x14ac:dyDescent="0.3">
      <c r="A19602" t="s">
        <v>987</v>
      </c>
      <c r="B19602" t="s">
        <v>746</v>
      </c>
      <c r="C19602" t="s">
        <v>19937</v>
      </c>
    </row>
    <row r="19603" spans="1:3" x14ac:dyDescent="0.3">
      <c r="A19603" t="s">
        <v>987</v>
      </c>
      <c r="B19603" t="s">
        <v>746</v>
      </c>
      <c r="C19603" t="s">
        <v>19938</v>
      </c>
    </row>
    <row r="19604" spans="1:3" x14ac:dyDescent="0.3">
      <c r="A19604" t="s">
        <v>851</v>
      </c>
      <c r="B19604" t="s">
        <v>849</v>
      </c>
      <c r="C19604" t="s">
        <v>19939</v>
      </c>
    </row>
    <row r="19605" spans="1:3" x14ac:dyDescent="0.3">
      <c r="A19605" t="s">
        <v>926</v>
      </c>
      <c r="B19605" t="s">
        <v>927</v>
      </c>
      <c r="C19605" t="s">
        <v>19940</v>
      </c>
    </row>
    <row r="19606" spans="1:3" x14ac:dyDescent="0.3">
      <c r="A19606" t="s">
        <v>851</v>
      </c>
      <c r="B19606" t="s">
        <v>849</v>
      </c>
      <c r="C19606" t="s">
        <v>19941</v>
      </c>
    </row>
    <row r="19607" spans="1:3" x14ac:dyDescent="0.3">
      <c r="A19607" t="s">
        <v>911</v>
      </c>
      <c r="B19607" t="s">
        <v>856</v>
      </c>
      <c r="C19607" t="s">
        <v>19942</v>
      </c>
    </row>
    <row r="19608" spans="1:3" x14ac:dyDescent="0.3">
      <c r="A19608" t="s">
        <v>851</v>
      </c>
      <c r="B19608" t="s">
        <v>849</v>
      </c>
      <c r="C19608" t="s">
        <v>19943</v>
      </c>
    </row>
    <row r="19609" spans="1:3" x14ac:dyDescent="0.3">
      <c r="A19609" t="s">
        <v>926</v>
      </c>
      <c r="B19609" t="s">
        <v>927</v>
      </c>
      <c r="C19609" t="s">
        <v>19944</v>
      </c>
    </row>
    <row r="19610" spans="1:3" x14ac:dyDescent="0.3">
      <c r="A19610" t="s">
        <v>926</v>
      </c>
      <c r="B19610" t="s">
        <v>927</v>
      </c>
      <c r="C19610" t="s">
        <v>19945</v>
      </c>
    </row>
    <row r="19611" spans="1:3" x14ac:dyDescent="0.3">
      <c r="A19611" t="s">
        <v>926</v>
      </c>
      <c r="B19611" t="s">
        <v>927</v>
      </c>
      <c r="C19611" t="s">
        <v>19946</v>
      </c>
    </row>
    <row r="19612" spans="1:3" x14ac:dyDescent="0.3">
      <c r="A19612" t="s">
        <v>926</v>
      </c>
      <c r="B19612" t="s">
        <v>927</v>
      </c>
      <c r="C19612" t="s">
        <v>19947</v>
      </c>
    </row>
    <row r="19613" spans="1:3" x14ac:dyDescent="0.3">
      <c r="A19613" t="s">
        <v>851</v>
      </c>
      <c r="B19613" t="s">
        <v>849</v>
      </c>
      <c r="C19613" t="s">
        <v>19948</v>
      </c>
    </row>
    <row r="19614" spans="1:3" x14ac:dyDescent="0.3">
      <c r="A19614" t="s">
        <v>911</v>
      </c>
      <c r="B19614" t="s">
        <v>856</v>
      </c>
      <c r="C19614" t="s">
        <v>19949</v>
      </c>
    </row>
    <row r="19615" spans="1:3" x14ac:dyDescent="0.3">
      <c r="A19615" t="s">
        <v>851</v>
      </c>
      <c r="B19615" t="s">
        <v>849</v>
      </c>
      <c r="C19615" t="s">
        <v>19950</v>
      </c>
    </row>
    <row r="19616" spans="1:3" x14ac:dyDescent="0.3">
      <c r="A19616" t="s">
        <v>737</v>
      </c>
      <c r="B19616" t="s">
        <v>184</v>
      </c>
      <c r="C19616" t="s">
        <v>19951</v>
      </c>
    </row>
    <row r="19617" spans="1:3" x14ac:dyDescent="0.3">
      <c r="A19617" t="s">
        <v>911</v>
      </c>
      <c r="B19617" t="s">
        <v>856</v>
      </c>
      <c r="C19617" t="s">
        <v>19952</v>
      </c>
    </row>
    <row r="19618" spans="1:3" x14ac:dyDescent="0.3">
      <c r="A19618" t="s">
        <v>911</v>
      </c>
      <c r="B19618" t="s">
        <v>856</v>
      </c>
      <c r="C19618" t="s">
        <v>19953</v>
      </c>
    </row>
    <row r="19619" spans="1:3" x14ac:dyDescent="0.3">
      <c r="A19619" t="s">
        <v>926</v>
      </c>
      <c r="B19619" t="s">
        <v>927</v>
      </c>
      <c r="C19619" t="s">
        <v>19954</v>
      </c>
    </row>
    <row r="19620" spans="1:3" x14ac:dyDescent="0.3">
      <c r="A19620" t="s">
        <v>926</v>
      </c>
      <c r="B19620" t="s">
        <v>927</v>
      </c>
      <c r="C19620" t="s">
        <v>19955</v>
      </c>
    </row>
    <row r="19621" spans="1:3" x14ac:dyDescent="0.3">
      <c r="A19621" t="s">
        <v>1164</v>
      </c>
      <c r="B19621" t="s">
        <v>846</v>
      </c>
      <c r="C19621" t="s">
        <v>19956</v>
      </c>
    </row>
    <row r="19622" spans="1:3" x14ac:dyDescent="0.3">
      <c r="A19622" t="s">
        <v>911</v>
      </c>
      <c r="B19622" t="s">
        <v>856</v>
      </c>
      <c r="C19622" t="s">
        <v>19957</v>
      </c>
    </row>
    <row r="19623" spans="1:3" x14ac:dyDescent="0.3">
      <c r="A19623" t="s">
        <v>926</v>
      </c>
      <c r="B19623" t="s">
        <v>927</v>
      </c>
      <c r="C19623" t="s">
        <v>19958</v>
      </c>
    </row>
    <row r="19624" spans="1:3" x14ac:dyDescent="0.3">
      <c r="A19624" t="s">
        <v>911</v>
      </c>
      <c r="B19624" t="s">
        <v>856</v>
      </c>
      <c r="C19624" t="s">
        <v>19959</v>
      </c>
    </row>
    <row r="19625" spans="1:3" x14ac:dyDescent="0.3">
      <c r="A19625" t="s">
        <v>926</v>
      </c>
      <c r="B19625" t="s">
        <v>927</v>
      </c>
      <c r="C19625" t="s">
        <v>19960</v>
      </c>
    </row>
    <row r="19626" spans="1:3" x14ac:dyDescent="0.3">
      <c r="A19626" t="s">
        <v>985</v>
      </c>
      <c r="B19626" t="s">
        <v>927</v>
      </c>
      <c r="C19626" t="s">
        <v>19961</v>
      </c>
    </row>
    <row r="19627" spans="1:3" x14ac:dyDescent="0.3">
      <c r="A19627" t="s">
        <v>926</v>
      </c>
      <c r="B19627" t="s">
        <v>927</v>
      </c>
      <c r="C19627" t="s">
        <v>19962</v>
      </c>
    </row>
    <row r="19628" spans="1:3" x14ac:dyDescent="0.3">
      <c r="A19628" t="s">
        <v>926</v>
      </c>
      <c r="B19628" t="s">
        <v>927</v>
      </c>
      <c r="C19628" t="s">
        <v>19963</v>
      </c>
    </row>
    <row r="19629" spans="1:3" x14ac:dyDescent="0.3">
      <c r="A19629" t="s">
        <v>870</v>
      </c>
      <c r="B19629" t="s">
        <v>856</v>
      </c>
      <c r="C19629" t="s">
        <v>19964</v>
      </c>
    </row>
    <row r="19630" spans="1:3" x14ac:dyDescent="0.3">
      <c r="A19630" t="s">
        <v>799</v>
      </c>
      <c r="B19630" t="s">
        <v>733</v>
      </c>
      <c r="C19630" t="s">
        <v>19965</v>
      </c>
    </row>
    <row r="19631" spans="1:3" x14ac:dyDescent="0.3">
      <c r="A19631" t="s">
        <v>813</v>
      </c>
      <c r="B19631" t="s">
        <v>753</v>
      </c>
      <c r="C19631" t="s">
        <v>19966</v>
      </c>
    </row>
    <row r="19632" spans="1:3" x14ac:dyDescent="0.3">
      <c r="A19632" t="s">
        <v>813</v>
      </c>
      <c r="B19632" t="s">
        <v>753</v>
      </c>
      <c r="C19632" t="s">
        <v>19967</v>
      </c>
    </row>
    <row r="19633" spans="1:3" x14ac:dyDescent="0.3">
      <c r="A19633" t="s">
        <v>910</v>
      </c>
      <c r="B19633" t="s">
        <v>733</v>
      </c>
      <c r="C19633" t="s">
        <v>19968</v>
      </c>
    </row>
    <row r="19634" spans="1:3" x14ac:dyDescent="0.3">
      <c r="A19634" t="s">
        <v>925</v>
      </c>
      <c r="B19634" t="s">
        <v>861</v>
      </c>
      <c r="C19634" t="s">
        <v>19969</v>
      </c>
    </row>
    <row r="19635" spans="1:3" x14ac:dyDescent="0.3">
      <c r="A19635" t="s">
        <v>799</v>
      </c>
      <c r="B19635" t="s">
        <v>733</v>
      </c>
      <c r="C19635" t="s">
        <v>19970</v>
      </c>
    </row>
    <row r="19636" spans="1:3" x14ac:dyDescent="0.3">
      <c r="A19636" t="s">
        <v>799</v>
      </c>
      <c r="B19636" t="s">
        <v>733</v>
      </c>
      <c r="C19636" t="s">
        <v>19971</v>
      </c>
    </row>
    <row r="19637" spans="1:3" x14ac:dyDescent="0.3">
      <c r="A19637" t="s">
        <v>813</v>
      </c>
      <c r="B19637" t="s">
        <v>753</v>
      </c>
      <c r="C19637" t="s">
        <v>19972</v>
      </c>
    </row>
    <row r="19638" spans="1:3" x14ac:dyDescent="0.3">
      <c r="A19638" t="s">
        <v>813</v>
      </c>
      <c r="B19638" t="s">
        <v>753</v>
      </c>
      <c r="C19638" t="s">
        <v>19973</v>
      </c>
    </row>
    <row r="19639" spans="1:3" x14ac:dyDescent="0.3">
      <c r="A19639" t="s">
        <v>813</v>
      </c>
      <c r="B19639" t="s">
        <v>753</v>
      </c>
      <c r="C19639" t="s">
        <v>19974</v>
      </c>
    </row>
    <row r="19640" spans="1:3" x14ac:dyDescent="0.3">
      <c r="A19640" t="s">
        <v>208</v>
      </c>
      <c r="B19640" t="s">
        <v>947</v>
      </c>
      <c r="C19640" t="s">
        <v>19975</v>
      </c>
    </row>
    <row r="19641" spans="1:3" x14ac:dyDescent="0.3">
      <c r="A19641" t="s">
        <v>795</v>
      </c>
      <c r="B19641" t="s">
        <v>746</v>
      </c>
      <c r="C19641" t="s">
        <v>19976</v>
      </c>
    </row>
    <row r="19642" spans="1:3" x14ac:dyDescent="0.3">
      <c r="A19642" t="s">
        <v>33</v>
      </c>
      <c r="B19642" t="s">
        <v>184</v>
      </c>
      <c r="C19642" t="s">
        <v>19977</v>
      </c>
    </row>
    <row r="19643" spans="1:3" x14ac:dyDescent="0.3">
      <c r="A19643" t="s">
        <v>813</v>
      </c>
      <c r="B19643" t="s">
        <v>753</v>
      </c>
      <c r="C19643" t="s">
        <v>19978</v>
      </c>
    </row>
    <row r="19644" spans="1:3" x14ac:dyDescent="0.3">
      <c r="A19644" t="s">
        <v>813</v>
      </c>
      <c r="B19644" t="s">
        <v>753</v>
      </c>
      <c r="C19644" t="s">
        <v>19979</v>
      </c>
    </row>
    <row r="19645" spans="1:3" x14ac:dyDescent="0.3">
      <c r="A19645" t="s">
        <v>799</v>
      </c>
      <c r="B19645" t="s">
        <v>733</v>
      </c>
      <c r="C19645" t="s">
        <v>19980</v>
      </c>
    </row>
    <row r="19646" spans="1:3" x14ac:dyDescent="0.3">
      <c r="A19646" t="s">
        <v>994</v>
      </c>
      <c r="B19646" t="s">
        <v>71</v>
      </c>
      <c r="C19646" t="s">
        <v>19981</v>
      </c>
    </row>
    <row r="19647" spans="1:3" x14ac:dyDescent="0.3">
      <c r="A19647" t="s">
        <v>813</v>
      </c>
      <c r="B19647" t="s">
        <v>753</v>
      </c>
      <c r="C19647" t="s">
        <v>19982</v>
      </c>
    </row>
    <row r="19648" spans="1:3" x14ac:dyDescent="0.3">
      <c r="A19648" t="s">
        <v>813</v>
      </c>
      <c r="B19648" t="s">
        <v>753</v>
      </c>
      <c r="C19648" t="s">
        <v>19983</v>
      </c>
    </row>
    <row r="19649" spans="1:3" x14ac:dyDescent="0.3">
      <c r="A19649" t="s">
        <v>925</v>
      </c>
      <c r="B19649" t="s">
        <v>861</v>
      </c>
      <c r="C19649" t="s">
        <v>19984</v>
      </c>
    </row>
    <row r="19650" spans="1:3" x14ac:dyDescent="0.3">
      <c r="A19650" t="s">
        <v>799</v>
      </c>
      <c r="B19650" t="s">
        <v>733</v>
      </c>
      <c r="C19650" t="s">
        <v>19985</v>
      </c>
    </row>
    <row r="19651" spans="1:3" x14ac:dyDescent="0.3">
      <c r="A19651" t="s">
        <v>745</v>
      </c>
      <c r="B19651" t="s">
        <v>746</v>
      </c>
      <c r="C19651" t="s">
        <v>19986</v>
      </c>
    </row>
    <row r="19652" spans="1:3" x14ac:dyDescent="0.3">
      <c r="A19652" t="s">
        <v>813</v>
      </c>
      <c r="B19652" t="s">
        <v>753</v>
      </c>
      <c r="C19652" t="s">
        <v>19987</v>
      </c>
    </row>
    <row r="19653" spans="1:3" x14ac:dyDescent="0.3">
      <c r="A19653" t="s">
        <v>813</v>
      </c>
      <c r="B19653" t="s">
        <v>753</v>
      </c>
      <c r="C19653" t="s">
        <v>19988</v>
      </c>
    </row>
    <row r="19654" spans="1:3" x14ac:dyDescent="0.3">
      <c r="A19654" t="s">
        <v>1168</v>
      </c>
      <c r="B19654" t="s">
        <v>1140</v>
      </c>
      <c r="C19654" t="s">
        <v>19989</v>
      </c>
    </row>
    <row r="19655" spans="1:3" x14ac:dyDescent="0.3">
      <c r="A19655" t="s">
        <v>1048</v>
      </c>
      <c r="B19655" t="s">
        <v>856</v>
      </c>
      <c r="C19655" t="s">
        <v>19990</v>
      </c>
    </row>
    <row r="19656" spans="1:3" x14ac:dyDescent="0.3">
      <c r="A19656" t="s">
        <v>926</v>
      </c>
      <c r="B19656" t="s">
        <v>927</v>
      </c>
      <c r="C19656" t="s">
        <v>19991</v>
      </c>
    </row>
    <row r="19657" spans="1:3" x14ac:dyDescent="0.3">
      <c r="A19657" t="s">
        <v>926</v>
      </c>
      <c r="B19657" t="s">
        <v>927</v>
      </c>
      <c r="C19657" t="s">
        <v>19992</v>
      </c>
    </row>
    <row r="19658" spans="1:3" x14ac:dyDescent="0.3">
      <c r="A19658" t="s">
        <v>870</v>
      </c>
      <c r="B19658" t="s">
        <v>856</v>
      </c>
      <c r="C19658" t="s">
        <v>19993</v>
      </c>
    </row>
    <row r="19659" spans="1:3" x14ac:dyDescent="0.3">
      <c r="A19659" t="s">
        <v>1048</v>
      </c>
      <c r="B19659" t="s">
        <v>856</v>
      </c>
      <c r="C19659" t="s">
        <v>19994</v>
      </c>
    </row>
    <row r="19660" spans="1:3" x14ac:dyDescent="0.3">
      <c r="A19660" t="s">
        <v>926</v>
      </c>
      <c r="B19660" t="s">
        <v>927</v>
      </c>
      <c r="C19660" t="s">
        <v>19995</v>
      </c>
    </row>
    <row r="19661" spans="1:3" x14ac:dyDescent="0.3">
      <c r="A19661" t="s">
        <v>926</v>
      </c>
      <c r="B19661" t="s">
        <v>927</v>
      </c>
      <c r="C19661" t="s">
        <v>19996</v>
      </c>
    </row>
    <row r="19662" spans="1:3" x14ac:dyDescent="0.3">
      <c r="A19662" t="s">
        <v>845</v>
      </c>
      <c r="B19662" t="s">
        <v>846</v>
      </c>
      <c r="C19662" t="s">
        <v>19997</v>
      </c>
    </row>
    <row r="19663" spans="1:3" x14ac:dyDescent="0.3">
      <c r="A19663" t="s">
        <v>926</v>
      </c>
      <c r="B19663" t="s">
        <v>927</v>
      </c>
      <c r="C19663" t="s">
        <v>19998</v>
      </c>
    </row>
    <row r="19664" spans="1:3" x14ac:dyDescent="0.3">
      <c r="A19664" t="s">
        <v>911</v>
      </c>
      <c r="B19664" t="s">
        <v>856</v>
      </c>
      <c r="C19664" t="s">
        <v>19999</v>
      </c>
    </row>
    <row r="19665" spans="1:3" x14ac:dyDescent="0.3">
      <c r="A19665" t="s">
        <v>926</v>
      </c>
      <c r="B19665" t="s">
        <v>927</v>
      </c>
      <c r="C19665" t="s">
        <v>20000</v>
      </c>
    </row>
    <row r="19666" spans="1:3" x14ac:dyDescent="0.3">
      <c r="A19666" t="s">
        <v>926</v>
      </c>
      <c r="B19666" t="s">
        <v>927</v>
      </c>
      <c r="C19666" t="s">
        <v>20001</v>
      </c>
    </row>
    <row r="19667" spans="1:3" x14ac:dyDescent="0.3">
      <c r="A19667" t="s">
        <v>926</v>
      </c>
      <c r="B19667" t="s">
        <v>927</v>
      </c>
      <c r="C19667" t="s">
        <v>20002</v>
      </c>
    </row>
    <row r="19668" spans="1:3" x14ac:dyDescent="0.3">
      <c r="A19668" t="s">
        <v>851</v>
      </c>
      <c r="B19668" t="s">
        <v>849</v>
      </c>
      <c r="C19668" t="s">
        <v>20003</v>
      </c>
    </row>
    <row r="19669" spans="1:3" x14ac:dyDescent="0.3">
      <c r="A19669" t="s">
        <v>926</v>
      </c>
      <c r="B19669" t="s">
        <v>927</v>
      </c>
      <c r="C19669" t="s">
        <v>20004</v>
      </c>
    </row>
    <row r="19670" spans="1:3" x14ac:dyDescent="0.3">
      <c r="A19670" t="s">
        <v>851</v>
      </c>
      <c r="B19670" t="s">
        <v>849</v>
      </c>
      <c r="C19670" t="s">
        <v>20005</v>
      </c>
    </row>
    <row r="19671" spans="1:3" x14ac:dyDescent="0.3">
      <c r="A19671" t="s">
        <v>851</v>
      </c>
      <c r="B19671" t="s">
        <v>849</v>
      </c>
      <c r="C19671" t="s">
        <v>20006</v>
      </c>
    </row>
    <row r="19672" spans="1:3" x14ac:dyDescent="0.3">
      <c r="A19672" t="s">
        <v>858</v>
      </c>
      <c r="B19672" t="s">
        <v>856</v>
      </c>
      <c r="C19672" t="s">
        <v>20007</v>
      </c>
    </row>
    <row r="19673" spans="1:3" x14ac:dyDescent="0.3">
      <c r="A19673" t="s">
        <v>1132</v>
      </c>
      <c r="B19673" t="s">
        <v>1008</v>
      </c>
      <c r="C19673" t="s">
        <v>20008</v>
      </c>
    </row>
    <row r="19674" spans="1:3" x14ac:dyDescent="0.3">
      <c r="A19674" t="s">
        <v>926</v>
      </c>
      <c r="B19674" t="s">
        <v>927</v>
      </c>
      <c r="C19674" t="s">
        <v>20009</v>
      </c>
    </row>
    <row r="19675" spans="1:3" x14ac:dyDescent="0.3">
      <c r="A19675" t="s">
        <v>851</v>
      </c>
      <c r="B19675" t="s">
        <v>849</v>
      </c>
      <c r="C19675" t="s">
        <v>20010</v>
      </c>
    </row>
    <row r="19676" spans="1:3" x14ac:dyDescent="0.3">
      <c r="A19676" t="s">
        <v>926</v>
      </c>
      <c r="B19676" t="s">
        <v>927</v>
      </c>
      <c r="C19676" t="s">
        <v>20011</v>
      </c>
    </row>
    <row r="19677" spans="1:3" x14ac:dyDescent="0.3">
      <c r="A19677" t="s">
        <v>926</v>
      </c>
      <c r="B19677" t="s">
        <v>927</v>
      </c>
      <c r="C19677" t="s">
        <v>20012</v>
      </c>
    </row>
    <row r="19678" spans="1:3" x14ac:dyDescent="0.3">
      <c r="A19678" t="s">
        <v>851</v>
      </c>
      <c r="B19678" t="s">
        <v>849</v>
      </c>
      <c r="C19678" t="s">
        <v>20013</v>
      </c>
    </row>
    <row r="19679" spans="1:3" x14ac:dyDescent="0.3">
      <c r="A19679" t="s">
        <v>745</v>
      </c>
      <c r="B19679" t="s">
        <v>746</v>
      </c>
      <c r="C19679" t="s">
        <v>20014</v>
      </c>
    </row>
    <row r="19680" spans="1:3" x14ac:dyDescent="0.3">
      <c r="A19680" t="s">
        <v>745</v>
      </c>
      <c r="B19680" t="s">
        <v>746</v>
      </c>
      <c r="C19680" t="s">
        <v>20015</v>
      </c>
    </row>
    <row r="19681" spans="1:3" x14ac:dyDescent="0.3">
      <c r="A19681" t="s">
        <v>745</v>
      </c>
      <c r="B19681" t="s">
        <v>746</v>
      </c>
      <c r="C19681" t="s">
        <v>20016</v>
      </c>
    </row>
    <row r="19682" spans="1:3" x14ac:dyDescent="0.3">
      <c r="A19682" t="s">
        <v>745</v>
      </c>
      <c r="B19682" t="s">
        <v>746</v>
      </c>
      <c r="C19682" t="s">
        <v>20017</v>
      </c>
    </row>
    <row r="19683" spans="1:3" x14ac:dyDescent="0.3">
      <c r="A19683" t="s">
        <v>891</v>
      </c>
      <c r="B19683" t="s">
        <v>861</v>
      </c>
      <c r="C19683" t="s">
        <v>20018</v>
      </c>
    </row>
    <row r="19684" spans="1:3" x14ac:dyDescent="0.3">
      <c r="A19684" t="s">
        <v>799</v>
      </c>
      <c r="B19684" t="s">
        <v>733</v>
      </c>
      <c r="C19684" t="s">
        <v>20019</v>
      </c>
    </row>
    <row r="19685" spans="1:3" x14ac:dyDescent="0.3">
      <c r="A19685" t="s">
        <v>1051</v>
      </c>
      <c r="B19685" t="s">
        <v>733</v>
      </c>
      <c r="C19685" t="s">
        <v>20020</v>
      </c>
    </row>
    <row r="19686" spans="1:3" x14ac:dyDescent="0.3">
      <c r="A19686" t="s">
        <v>799</v>
      </c>
      <c r="B19686" t="s">
        <v>733</v>
      </c>
      <c r="C19686" t="s">
        <v>20021</v>
      </c>
    </row>
    <row r="19687" spans="1:3" x14ac:dyDescent="0.3">
      <c r="A19687" t="s">
        <v>891</v>
      </c>
      <c r="B19687" t="s">
        <v>861</v>
      </c>
      <c r="C19687" t="s">
        <v>20022</v>
      </c>
    </row>
    <row r="19688" spans="1:3" x14ac:dyDescent="0.3">
      <c r="A19688" t="s">
        <v>813</v>
      </c>
      <c r="B19688" t="s">
        <v>753</v>
      </c>
      <c r="C19688" t="s">
        <v>20023</v>
      </c>
    </row>
    <row r="19689" spans="1:3" x14ac:dyDescent="0.3">
      <c r="A19689" t="s">
        <v>813</v>
      </c>
      <c r="B19689" t="s">
        <v>753</v>
      </c>
      <c r="C19689" t="s">
        <v>20024</v>
      </c>
    </row>
    <row r="19690" spans="1:3" x14ac:dyDescent="0.3">
      <c r="A19690" t="s">
        <v>891</v>
      </c>
      <c r="B19690" t="s">
        <v>861</v>
      </c>
      <c r="C19690" t="s">
        <v>20025</v>
      </c>
    </row>
    <row r="19691" spans="1:3" x14ac:dyDescent="0.3">
      <c r="A19691" t="s">
        <v>1151</v>
      </c>
      <c r="B19691" t="s">
        <v>846</v>
      </c>
      <c r="C19691" t="s">
        <v>20026</v>
      </c>
    </row>
    <row r="19692" spans="1:3" x14ac:dyDescent="0.3">
      <c r="A19692" t="s">
        <v>1151</v>
      </c>
      <c r="B19692" t="s">
        <v>846</v>
      </c>
      <c r="C19692" t="s">
        <v>20027</v>
      </c>
    </row>
    <row r="19693" spans="1:3" x14ac:dyDescent="0.3">
      <c r="A19693" t="s">
        <v>1151</v>
      </c>
      <c r="B19693" t="s">
        <v>846</v>
      </c>
      <c r="C19693" t="s">
        <v>20028</v>
      </c>
    </row>
    <row r="19694" spans="1:3" x14ac:dyDescent="0.3">
      <c r="A19694" t="s">
        <v>1151</v>
      </c>
      <c r="B19694" t="s">
        <v>846</v>
      </c>
      <c r="C19694" t="s">
        <v>20029</v>
      </c>
    </row>
    <row r="19695" spans="1:3" x14ac:dyDescent="0.3">
      <c r="A19695" t="s">
        <v>1151</v>
      </c>
      <c r="B19695" t="s">
        <v>846</v>
      </c>
      <c r="C19695" t="s">
        <v>20030</v>
      </c>
    </row>
    <row r="19696" spans="1:3" x14ac:dyDescent="0.3">
      <c r="A19696" t="s">
        <v>1151</v>
      </c>
      <c r="B19696" t="s">
        <v>846</v>
      </c>
      <c r="C19696" t="s">
        <v>20031</v>
      </c>
    </row>
    <row r="19697" spans="1:3" x14ac:dyDescent="0.3">
      <c r="A19697" t="s">
        <v>1151</v>
      </c>
      <c r="B19697" t="s">
        <v>846</v>
      </c>
      <c r="C19697" t="s">
        <v>20032</v>
      </c>
    </row>
    <row r="19698" spans="1:3" x14ac:dyDescent="0.3">
      <c r="A19698" t="s">
        <v>1151</v>
      </c>
      <c r="B19698" t="s">
        <v>846</v>
      </c>
      <c r="C19698" t="s">
        <v>20033</v>
      </c>
    </row>
    <row r="19699" spans="1:3" x14ac:dyDescent="0.3">
      <c r="A19699" t="s">
        <v>1164</v>
      </c>
      <c r="B19699" t="s">
        <v>846</v>
      </c>
      <c r="C19699" t="s">
        <v>20034</v>
      </c>
    </row>
    <row r="19700" spans="1:3" x14ac:dyDescent="0.3">
      <c r="A19700" t="s">
        <v>1151</v>
      </c>
      <c r="B19700" t="s">
        <v>846</v>
      </c>
      <c r="C19700" t="s">
        <v>20035</v>
      </c>
    </row>
    <row r="19701" spans="1:3" x14ac:dyDescent="0.3">
      <c r="A19701" t="s">
        <v>1151</v>
      </c>
      <c r="B19701" t="s">
        <v>846</v>
      </c>
      <c r="C19701" t="s">
        <v>20036</v>
      </c>
    </row>
    <row r="19702" spans="1:3" x14ac:dyDescent="0.3">
      <c r="A19702" t="s">
        <v>1151</v>
      </c>
      <c r="B19702" t="s">
        <v>846</v>
      </c>
      <c r="C19702" t="s">
        <v>20037</v>
      </c>
    </row>
    <row r="19703" spans="1:3" x14ac:dyDescent="0.3">
      <c r="A19703" t="s">
        <v>1160</v>
      </c>
      <c r="B19703" t="s">
        <v>1157</v>
      </c>
      <c r="C19703" t="s">
        <v>20038</v>
      </c>
    </row>
    <row r="19704" spans="1:3" x14ac:dyDescent="0.3">
      <c r="A19704" t="s">
        <v>1151</v>
      </c>
      <c r="B19704" t="s">
        <v>846</v>
      </c>
      <c r="C19704" t="s">
        <v>20039</v>
      </c>
    </row>
    <row r="19705" spans="1:3" x14ac:dyDescent="0.3">
      <c r="A19705" t="s">
        <v>1151</v>
      </c>
      <c r="B19705" t="s">
        <v>846</v>
      </c>
      <c r="C19705" t="s">
        <v>20040</v>
      </c>
    </row>
    <row r="19706" spans="1:3" x14ac:dyDescent="0.3">
      <c r="A19706" t="s">
        <v>1151</v>
      </c>
      <c r="B19706" t="s">
        <v>846</v>
      </c>
      <c r="C19706" t="s">
        <v>20041</v>
      </c>
    </row>
    <row r="19707" spans="1:3" x14ac:dyDescent="0.3">
      <c r="A19707" t="s">
        <v>1151</v>
      </c>
      <c r="B19707" t="s">
        <v>846</v>
      </c>
      <c r="C19707" t="s">
        <v>20042</v>
      </c>
    </row>
    <row r="19708" spans="1:3" x14ac:dyDescent="0.3">
      <c r="A19708" t="s">
        <v>1151</v>
      </c>
      <c r="B19708" t="s">
        <v>846</v>
      </c>
      <c r="C19708" t="s">
        <v>20043</v>
      </c>
    </row>
    <row r="19709" spans="1:3" x14ac:dyDescent="0.3">
      <c r="A19709" t="s">
        <v>1151</v>
      </c>
      <c r="B19709" t="s">
        <v>846</v>
      </c>
      <c r="C19709" t="s">
        <v>20044</v>
      </c>
    </row>
    <row r="19710" spans="1:3" x14ac:dyDescent="0.3">
      <c r="A19710" t="s">
        <v>1151</v>
      </c>
      <c r="B19710" t="s">
        <v>846</v>
      </c>
      <c r="C19710" t="s">
        <v>20045</v>
      </c>
    </row>
    <row r="19711" spans="1:3" x14ac:dyDescent="0.3">
      <c r="A19711" t="s">
        <v>1151</v>
      </c>
      <c r="B19711" t="s">
        <v>846</v>
      </c>
      <c r="C19711" t="s">
        <v>20046</v>
      </c>
    </row>
    <row r="19712" spans="1:3" x14ac:dyDescent="0.3">
      <c r="A19712" t="s">
        <v>1151</v>
      </c>
      <c r="B19712" t="s">
        <v>846</v>
      </c>
      <c r="C19712" t="s">
        <v>20047</v>
      </c>
    </row>
    <row r="19713" spans="1:3" x14ac:dyDescent="0.3">
      <c r="A19713" t="s">
        <v>1151</v>
      </c>
      <c r="B19713" t="s">
        <v>846</v>
      </c>
      <c r="C19713" t="s">
        <v>20048</v>
      </c>
    </row>
    <row r="19714" spans="1:3" x14ac:dyDescent="0.3">
      <c r="A19714" t="s">
        <v>1151</v>
      </c>
      <c r="B19714" t="s">
        <v>846</v>
      </c>
      <c r="C19714" t="s">
        <v>20049</v>
      </c>
    </row>
    <row r="19715" spans="1:3" x14ac:dyDescent="0.3">
      <c r="A19715" t="s">
        <v>1151</v>
      </c>
      <c r="B19715" t="s">
        <v>846</v>
      </c>
      <c r="C19715" t="s">
        <v>20050</v>
      </c>
    </row>
    <row r="19716" spans="1:3" x14ac:dyDescent="0.3">
      <c r="A19716" t="s">
        <v>1151</v>
      </c>
      <c r="B19716" t="s">
        <v>846</v>
      </c>
      <c r="C19716" t="s">
        <v>20051</v>
      </c>
    </row>
    <row r="19717" spans="1:3" x14ac:dyDescent="0.3">
      <c r="A19717" t="s">
        <v>1160</v>
      </c>
      <c r="B19717" t="s">
        <v>1157</v>
      </c>
      <c r="C19717" t="s">
        <v>20052</v>
      </c>
    </row>
    <row r="19718" spans="1:3" x14ac:dyDescent="0.3">
      <c r="A19718" t="s">
        <v>911</v>
      </c>
      <c r="B19718" t="s">
        <v>856</v>
      </c>
      <c r="C19718" t="s">
        <v>20053</v>
      </c>
    </row>
    <row r="19719" spans="1:3" x14ac:dyDescent="0.3">
      <c r="A19719" t="s">
        <v>1164</v>
      </c>
      <c r="B19719" t="s">
        <v>846</v>
      </c>
      <c r="C19719" t="s">
        <v>20054</v>
      </c>
    </row>
    <row r="19720" spans="1:3" x14ac:dyDescent="0.3">
      <c r="A19720" t="s">
        <v>1164</v>
      </c>
      <c r="B19720" t="s">
        <v>846</v>
      </c>
      <c r="C19720" t="s">
        <v>20055</v>
      </c>
    </row>
    <row r="19721" spans="1:3" x14ac:dyDescent="0.3">
      <c r="A19721" t="s">
        <v>1151</v>
      </c>
      <c r="B19721" t="s">
        <v>846</v>
      </c>
      <c r="C19721" t="s">
        <v>20056</v>
      </c>
    </row>
    <row r="19722" spans="1:3" x14ac:dyDescent="0.3">
      <c r="A19722" t="s">
        <v>1160</v>
      </c>
      <c r="B19722" t="s">
        <v>1157</v>
      </c>
      <c r="C19722" t="s">
        <v>20057</v>
      </c>
    </row>
    <row r="19723" spans="1:3" x14ac:dyDescent="0.3">
      <c r="A19723" t="s">
        <v>1151</v>
      </c>
      <c r="B19723" t="s">
        <v>846</v>
      </c>
      <c r="C19723" t="s">
        <v>20058</v>
      </c>
    </row>
    <row r="19724" spans="1:3" x14ac:dyDescent="0.3">
      <c r="A19724" t="s">
        <v>1151</v>
      </c>
      <c r="B19724" t="s">
        <v>846</v>
      </c>
      <c r="C19724" t="s">
        <v>20059</v>
      </c>
    </row>
    <row r="19725" spans="1:3" x14ac:dyDescent="0.3">
      <c r="A19725" t="s">
        <v>1151</v>
      </c>
      <c r="B19725" t="s">
        <v>846</v>
      </c>
      <c r="C19725" t="s">
        <v>20060</v>
      </c>
    </row>
    <row r="19726" spans="1:3" x14ac:dyDescent="0.3">
      <c r="A19726" t="s">
        <v>1164</v>
      </c>
      <c r="B19726" t="s">
        <v>846</v>
      </c>
      <c r="C19726" t="s">
        <v>20061</v>
      </c>
    </row>
    <row r="19727" spans="1:3" x14ac:dyDescent="0.3">
      <c r="A19727" t="s">
        <v>1151</v>
      </c>
      <c r="B19727" t="s">
        <v>846</v>
      </c>
      <c r="C19727" t="s">
        <v>20062</v>
      </c>
    </row>
    <row r="19728" spans="1:3" x14ac:dyDescent="0.3">
      <c r="A19728" t="s">
        <v>1151</v>
      </c>
      <c r="B19728" t="s">
        <v>846</v>
      </c>
      <c r="C19728" t="s">
        <v>20063</v>
      </c>
    </row>
    <row r="19729" spans="1:3" x14ac:dyDescent="0.3">
      <c r="A19729" t="s">
        <v>1151</v>
      </c>
      <c r="B19729" t="s">
        <v>846</v>
      </c>
      <c r="C19729" t="s">
        <v>20064</v>
      </c>
    </row>
    <row r="19730" spans="1:3" x14ac:dyDescent="0.3">
      <c r="A19730" t="s">
        <v>1151</v>
      </c>
      <c r="B19730" t="s">
        <v>846</v>
      </c>
      <c r="C19730" t="s">
        <v>20065</v>
      </c>
    </row>
    <row r="19731" spans="1:3" x14ac:dyDescent="0.3">
      <c r="A19731" t="s">
        <v>1151</v>
      </c>
      <c r="B19731" t="s">
        <v>846</v>
      </c>
      <c r="C19731" t="s">
        <v>20066</v>
      </c>
    </row>
    <row r="19732" spans="1:3" x14ac:dyDescent="0.3">
      <c r="A19732" t="s">
        <v>1151</v>
      </c>
      <c r="B19732" t="s">
        <v>846</v>
      </c>
      <c r="C19732" t="s">
        <v>20067</v>
      </c>
    </row>
    <row r="19733" spans="1:3" x14ac:dyDescent="0.3">
      <c r="A19733" t="s">
        <v>1151</v>
      </c>
      <c r="B19733" t="s">
        <v>846</v>
      </c>
      <c r="C19733" t="s">
        <v>20068</v>
      </c>
    </row>
    <row r="19734" spans="1:3" x14ac:dyDescent="0.3">
      <c r="A19734" t="s">
        <v>1151</v>
      </c>
      <c r="B19734" t="s">
        <v>846</v>
      </c>
      <c r="C19734" t="s">
        <v>20069</v>
      </c>
    </row>
    <row r="19735" spans="1:3" x14ac:dyDescent="0.3">
      <c r="A19735" t="s">
        <v>1151</v>
      </c>
      <c r="B19735" t="s">
        <v>846</v>
      </c>
      <c r="C19735" t="s">
        <v>20070</v>
      </c>
    </row>
    <row r="19736" spans="1:3" x14ac:dyDescent="0.3">
      <c r="A19736" t="s">
        <v>1151</v>
      </c>
      <c r="B19736" t="s">
        <v>846</v>
      </c>
      <c r="C19736" t="s">
        <v>20071</v>
      </c>
    </row>
    <row r="19737" spans="1:3" x14ac:dyDescent="0.3">
      <c r="A19737" t="s">
        <v>1151</v>
      </c>
      <c r="B19737" t="s">
        <v>846</v>
      </c>
      <c r="C19737" t="s">
        <v>20072</v>
      </c>
    </row>
    <row r="19738" spans="1:3" x14ac:dyDescent="0.3">
      <c r="A19738" t="s">
        <v>1151</v>
      </c>
      <c r="B19738" t="s">
        <v>846</v>
      </c>
      <c r="C19738" t="s">
        <v>20073</v>
      </c>
    </row>
    <row r="19739" spans="1:3" x14ac:dyDescent="0.3">
      <c r="A19739" t="s">
        <v>1151</v>
      </c>
      <c r="B19739" t="s">
        <v>846</v>
      </c>
      <c r="C19739" t="s">
        <v>20074</v>
      </c>
    </row>
    <row r="19740" spans="1:3" x14ac:dyDescent="0.3">
      <c r="A19740" t="s">
        <v>1164</v>
      </c>
      <c r="B19740" t="s">
        <v>846</v>
      </c>
      <c r="C19740" t="s">
        <v>20075</v>
      </c>
    </row>
    <row r="19741" spans="1:3" x14ac:dyDescent="0.3">
      <c r="A19741" t="s">
        <v>1151</v>
      </c>
      <c r="B19741" t="s">
        <v>846</v>
      </c>
      <c r="C19741" t="s">
        <v>20076</v>
      </c>
    </row>
    <row r="19742" spans="1:3" x14ac:dyDescent="0.3">
      <c r="A19742" t="s">
        <v>1151</v>
      </c>
      <c r="B19742" t="s">
        <v>846</v>
      </c>
      <c r="C19742" t="s">
        <v>20077</v>
      </c>
    </row>
    <row r="19743" spans="1:3" x14ac:dyDescent="0.3">
      <c r="A19743" t="s">
        <v>1151</v>
      </c>
      <c r="B19743" t="s">
        <v>846</v>
      </c>
      <c r="C19743" t="s">
        <v>20078</v>
      </c>
    </row>
    <row r="19744" spans="1:3" x14ac:dyDescent="0.3">
      <c r="A19744" t="s">
        <v>891</v>
      </c>
      <c r="B19744" t="s">
        <v>861</v>
      </c>
      <c r="C19744" t="s">
        <v>20079</v>
      </c>
    </row>
    <row r="19745" spans="1:3" x14ac:dyDescent="0.3">
      <c r="A19745" t="s">
        <v>891</v>
      </c>
      <c r="B19745" t="s">
        <v>861</v>
      </c>
      <c r="C19745" t="s">
        <v>20080</v>
      </c>
    </row>
    <row r="19746" spans="1:3" x14ac:dyDescent="0.3">
      <c r="A19746" t="s">
        <v>910</v>
      </c>
      <c r="B19746" t="s">
        <v>733</v>
      </c>
      <c r="C19746" t="s">
        <v>20081</v>
      </c>
    </row>
    <row r="19747" spans="1:3" x14ac:dyDescent="0.3">
      <c r="A19747" t="s">
        <v>910</v>
      </c>
      <c r="B19747" t="s">
        <v>733</v>
      </c>
      <c r="C19747" t="s">
        <v>20082</v>
      </c>
    </row>
    <row r="19748" spans="1:3" x14ac:dyDescent="0.3">
      <c r="A19748" t="s">
        <v>799</v>
      </c>
      <c r="B19748" t="s">
        <v>733</v>
      </c>
      <c r="C19748" t="s">
        <v>20083</v>
      </c>
    </row>
    <row r="19749" spans="1:3" x14ac:dyDescent="0.3">
      <c r="A19749" t="s">
        <v>745</v>
      </c>
      <c r="B19749" t="s">
        <v>746</v>
      </c>
      <c r="C19749" t="s">
        <v>20084</v>
      </c>
    </row>
    <row r="19750" spans="1:3" x14ac:dyDescent="0.3">
      <c r="A19750" t="s">
        <v>926</v>
      </c>
      <c r="B19750" t="s">
        <v>927</v>
      </c>
      <c r="C19750" t="s">
        <v>20085</v>
      </c>
    </row>
    <row r="19751" spans="1:3" x14ac:dyDescent="0.3">
      <c r="A19751" t="s">
        <v>870</v>
      </c>
      <c r="B19751" t="s">
        <v>856</v>
      </c>
      <c r="C19751" t="s">
        <v>20086</v>
      </c>
    </row>
    <row r="19752" spans="1:3" x14ac:dyDescent="0.3">
      <c r="A19752" t="s">
        <v>967</v>
      </c>
      <c r="B19752" t="s">
        <v>968</v>
      </c>
      <c r="C19752" t="s">
        <v>20087</v>
      </c>
    </row>
    <row r="19753" spans="1:3" x14ac:dyDescent="0.3">
      <c r="A19753" t="s">
        <v>926</v>
      </c>
      <c r="B19753" t="s">
        <v>927</v>
      </c>
      <c r="C19753" t="s">
        <v>20088</v>
      </c>
    </row>
    <row r="19754" spans="1:3" x14ac:dyDescent="0.3">
      <c r="A19754" t="s">
        <v>1164</v>
      </c>
      <c r="B19754" t="s">
        <v>846</v>
      </c>
      <c r="C19754" t="s">
        <v>20089</v>
      </c>
    </row>
    <row r="19755" spans="1:3" x14ac:dyDescent="0.3">
      <c r="A19755" t="s">
        <v>926</v>
      </c>
      <c r="B19755" t="s">
        <v>927</v>
      </c>
      <c r="C19755" t="s">
        <v>20090</v>
      </c>
    </row>
    <row r="19756" spans="1:3" x14ac:dyDescent="0.3">
      <c r="A19756" t="s">
        <v>815</v>
      </c>
      <c r="B19756" t="s">
        <v>753</v>
      </c>
      <c r="C19756" t="s">
        <v>17289</v>
      </c>
    </row>
    <row r="19757" spans="1:3" x14ac:dyDescent="0.3">
      <c r="A19757" t="s">
        <v>1003</v>
      </c>
      <c r="B19757" t="s">
        <v>821</v>
      </c>
      <c r="C19757" t="s">
        <v>20091</v>
      </c>
    </row>
    <row r="19758" spans="1:3" x14ac:dyDescent="0.3">
      <c r="A19758" t="s">
        <v>815</v>
      </c>
      <c r="B19758" t="s">
        <v>753</v>
      </c>
      <c r="C19758" t="s">
        <v>20092</v>
      </c>
    </row>
    <row r="19759" spans="1:3" x14ac:dyDescent="0.3">
      <c r="A19759" t="s">
        <v>779</v>
      </c>
      <c r="B19759" t="s">
        <v>750</v>
      </c>
      <c r="C19759" t="s">
        <v>20093</v>
      </c>
    </row>
    <row r="19760" spans="1:3" x14ac:dyDescent="0.3">
      <c r="A19760" t="s">
        <v>788</v>
      </c>
      <c r="B19760" t="s">
        <v>733</v>
      </c>
      <c r="C19760" t="s">
        <v>20094</v>
      </c>
    </row>
    <row r="19761" spans="1:3" x14ac:dyDescent="0.3">
      <c r="A19761" t="s">
        <v>788</v>
      </c>
      <c r="B19761" t="s">
        <v>733</v>
      </c>
      <c r="C19761" t="s">
        <v>20095</v>
      </c>
    </row>
    <row r="19762" spans="1:3" x14ac:dyDescent="0.3">
      <c r="A19762" t="s">
        <v>815</v>
      </c>
      <c r="B19762" t="s">
        <v>753</v>
      </c>
      <c r="C19762" t="s">
        <v>20096</v>
      </c>
    </row>
    <row r="19763" spans="1:3" x14ac:dyDescent="0.3">
      <c r="A19763" t="s">
        <v>781</v>
      </c>
      <c r="B19763" t="s">
        <v>761</v>
      </c>
      <c r="C19763" t="s">
        <v>20097</v>
      </c>
    </row>
    <row r="19764" spans="1:3" x14ac:dyDescent="0.3">
      <c r="A19764" t="s">
        <v>815</v>
      </c>
      <c r="B19764" t="s">
        <v>753</v>
      </c>
      <c r="C19764" t="s">
        <v>20098</v>
      </c>
    </row>
    <row r="19765" spans="1:3" x14ac:dyDescent="0.3">
      <c r="A19765" t="s">
        <v>815</v>
      </c>
      <c r="B19765" t="s">
        <v>753</v>
      </c>
      <c r="C19765" t="s">
        <v>20099</v>
      </c>
    </row>
    <row r="19766" spans="1:3" x14ac:dyDescent="0.3">
      <c r="A19766" t="s">
        <v>799</v>
      </c>
      <c r="B19766" t="s">
        <v>733</v>
      </c>
      <c r="C19766" t="s">
        <v>20100</v>
      </c>
    </row>
    <row r="19767" spans="1:3" x14ac:dyDescent="0.3">
      <c r="A19767" t="s">
        <v>788</v>
      </c>
      <c r="B19767" t="s">
        <v>733</v>
      </c>
      <c r="C19767" t="s">
        <v>20101</v>
      </c>
    </row>
    <row r="19768" spans="1:3" x14ac:dyDescent="0.3">
      <c r="A19768" t="s">
        <v>851</v>
      </c>
      <c r="B19768" t="s">
        <v>849</v>
      </c>
      <c r="C19768" t="s">
        <v>20102</v>
      </c>
    </row>
    <row r="19769" spans="1:3" x14ac:dyDescent="0.3">
      <c r="A19769" t="s">
        <v>1092</v>
      </c>
      <c r="B19769" t="s">
        <v>1088</v>
      </c>
      <c r="C19769" t="s">
        <v>20103</v>
      </c>
    </row>
    <row r="19770" spans="1:3" x14ac:dyDescent="0.3">
      <c r="A19770" t="s">
        <v>1092</v>
      </c>
      <c r="B19770" t="s">
        <v>1088</v>
      </c>
      <c r="C19770" t="s">
        <v>20104</v>
      </c>
    </row>
    <row r="19771" spans="1:3" x14ac:dyDescent="0.3">
      <c r="A19771" t="s">
        <v>1168</v>
      </c>
      <c r="B19771" t="s">
        <v>1140</v>
      </c>
      <c r="C19771" t="s">
        <v>20105</v>
      </c>
    </row>
    <row r="19772" spans="1:3" x14ac:dyDescent="0.3">
      <c r="A19772" t="s">
        <v>1164</v>
      </c>
      <c r="B19772" t="s">
        <v>846</v>
      </c>
      <c r="C19772" t="s">
        <v>20106</v>
      </c>
    </row>
    <row r="19773" spans="1:3" x14ac:dyDescent="0.3">
      <c r="A19773" t="s">
        <v>1048</v>
      </c>
      <c r="B19773" t="s">
        <v>856</v>
      </c>
      <c r="C19773" t="s">
        <v>20107</v>
      </c>
    </row>
    <row r="19774" spans="1:3" x14ac:dyDescent="0.3">
      <c r="A19774" t="s">
        <v>858</v>
      </c>
      <c r="B19774" t="s">
        <v>856</v>
      </c>
      <c r="C19774" t="s">
        <v>20108</v>
      </c>
    </row>
    <row r="19775" spans="1:3" x14ac:dyDescent="0.3">
      <c r="A19775" t="s">
        <v>1164</v>
      </c>
      <c r="B19775" t="s">
        <v>846</v>
      </c>
      <c r="C19775" t="s">
        <v>20109</v>
      </c>
    </row>
    <row r="19776" spans="1:3" x14ac:dyDescent="0.3">
      <c r="A19776" t="s">
        <v>851</v>
      </c>
      <c r="B19776" t="s">
        <v>849</v>
      </c>
      <c r="C19776" t="s">
        <v>20110</v>
      </c>
    </row>
    <row r="19777" spans="1:3" x14ac:dyDescent="0.3">
      <c r="A19777" t="s">
        <v>1164</v>
      </c>
      <c r="B19777" t="s">
        <v>846</v>
      </c>
      <c r="C19777" t="s">
        <v>20111</v>
      </c>
    </row>
    <row r="19778" spans="1:3" x14ac:dyDescent="0.3">
      <c r="A19778" t="s">
        <v>851</v>
      </c>
      <c r="B19778" t="s">
        <v>849</v>
      </c>
      <c r="C19778" t="s">
        <v>20112</v>
      </c>
    </row>
    <row r="19779" spans="1:3" x14ac:dyDescent="0.3">
      <c r="A19779" t="s">
        <v>851</v>
      </c>
      <c r="B19779" t="s">
        <v>849</v>
      </c>
      <c r="C19779" t="s">
        <v>20113</v>
      </c>
    </row>
    <row r="19780" spans="1:3" x14ac:dyDescent="0.3">
      <c r="A19780" t="s">
        <v>932</v>
      </c>
      <c r="B19780" t="s">
        <v>753</v>
      </c>
      <c r="C19780" t="s">
        <v>20114</v>
      </c>
    </row>
    <row r="19781" spans="1:3" x14ac:dyDescent="0.3">
      <c r="A19781" t="s">
        <v>815</v>
      </c>
      <c r="B19781" t="s">
        <v>753</v>
      </c>
      <c r="C19781" t="s">
        <v>20115</v>
      </c>
    </row>
    <row r="19782" spans="1:3" x14ac:dyDescent="0.3">
      <c r="A19782" t="s">
        <v>843</v>
      </c>
      <c r="B19782" t="s">
        <v>755</v>
      </c>
      <c r="C19782" t="s">
        <v>20116</v>
      </c>
    </row>
    <row r="19783" spans="1:3" x14ac:dyDescent="0.3">
      <c r="A19783" t="s">
        <v>891</v>
      </c>
      <c r="B19783" t="s">
        <v>861</v>
      </c>
      <c r="C19783" t="s">
        <v>20117</v>
      </c>
    </row>
    <row r="19784" spans="1:3" x14ac:dyDescent="0.3">
      <c r="A19784" t="s">
        <v>982</v>
      </c>
      <c r="B19784" t="s">
        <v>805</v>
      </c>
      <c r="C19784" t="s">
        <v>20118</v>
      </c>
    </row>
    <row r="19785" spans="1:3" x14ac:dyDescent="0.3">
      <c r="A19785" t="s">
        <v>781</v>
      </c>
      <c r="B19785" t="s">
        <v>761</v>
      </c>
      <c r="C19785" t="s">
        <v>20119</v>
      </c>
    </row>
    <row r="19786" spans="1:3" x14ac:dyDescent="0.3">
      <c r="A19786" t="s">
        <v>891</v>
      </c>
      <c r="B19786" t="s">
        <v>861</v>
      </c>
      <c r="C19786" t="s">
        <v>20120</v>
      </c>
    </row>
    <row r="19787" spans="1:3" x14ac:dyDescent="0.3">
      <c r="A19787" t="s">
        <v>815</v>
      </c>
      <c r="B19787" t="s">
        <v>753</v>
      </c>
      <c r="C19787" t="s">
        <v>20121</v>
      </c>
    </row>
    <row r="19788" spans="1:3" x14ac:dyDescent="0.3">
      <c r="A19788" t="s">
        <v>891</v>
      </c>
      <c r="B19788" t="s">
        <v>861</v>
      </c>
      <c r="C19788" t="s">
        <v>20122</v>
      </c>
    </row>
    <row r="19789" spans="1:3" x14ac:dyDescent="0.3">
      <c r="A19789" t="s">
        <v>791</v>
      </c>
      <c r="B19789" t="s">
        <v>733</v>
      </c>
      <c r="C19789" t="s">
        <v>20123</v>
      </c>
    </row>
    <row r="19790" spans="1:3" x14ac:dyDescent="0.3">
      <c r="A19790" t="s">
        <v>926</v>
      </c>
      <c r="B19790" t="s">
        <v>927</v>
      </c>
      <c r="C19790" t="s">
        <v>20124</v>
      </c>
    </row>
    <row r="19791" spans="1:3" x14ac:dyDescent="0.3">
      <c r="A19791" t="s">
        <v>926</v>
      </c>
      <c r="B19791" t="s">
        <v>927</v>
      </c>
      <c r="C19791" t="s">
        <v>20125</v>
      </c>
    </row>
    <row r="19792" spans="1:3" x14ac:dyDescent="0.3">
      <c r="A19792" t="s">
        <v>858</v>
      </c>
      <c r="B19792" t="s">
        <v>856</v>
      </c>
      <c r="C19792" t="s">
        <v>20126</v>
      </c>
    </row>
    <row r="19793" spans="1:3" x14ac:dyDescent="0.3">
      <c r="A19793" t="s">
        <v>1143</v>
      </c>
      <c r="B19793" t="s">
        <v>968</v>
      </c>
      <c r="C19793" t="s">
        <v>20127</v>
      </c>
    </row>
    <row r="19794" spans="1:3" x14ac:dyDescent="0.3">
      <c r="A19794" t="s">
        <v>975</v>
      </c>
      <c r="B19794" t="s">
        <v>968</v>
      </c>
      <c r="C19794" t="s">
        <v>20128</v>
      </c>
    </row>
    <row r="19795" spans="1:3" x14ac:dyDescent="0.3">
      <c r="A19795" t="s">
        <v>1003</v>
      </c>
      <c r="B19795" t="s">
        <v>821</v>
      </c>
      <c r="C19795" t="s">
        <v>20129</v>
      </c>
    </row>
    <row r="19796" spans="1:3" x14ac:dyDescent="0.3">
      <c r="A19796" t="s">
        <v>891</v>
      </c>
      <c r="B19796" t="s">
        <v>861</v>
      </c>
      <c r="C19796" t="s">
        <v>20130</v>
      </c>
    </row>
    <row r="19797" spans="1:3" x14ac:dyDescent="0.3">
      <c r="A19797" t="s">
        <v>745</v>
      </c>
      <c r="B19797" t="s">
        <v>746</v>
      </c>
      <c r="C19797" t="s">
        <v>20131</v>
      </c>
    </row>
    <row r="19798" spans="1:3" x14ac:dyDescent="0.3">
      <c r="A19798" t="s">
        <v>745</v>
      </c>
      <c r="B19798" t="s">
        <v>746</v>
      </c>
      <c r="C19798" t="s">
        <v>20132</v>
      </c>
    </row>
    <row r="19799" spans="1:3" x14ac:dyDescent="0.3">
      <c r="A19799" t="s">
        <v>33</v>
      </c>
      <c r="B19799" t="s">
        <v>184</v>
      </c>
      <c r="C19799" t="s">
        <v>20133</v>
      </c>
    </row>
    <row r="19800" spans="1:3" x14ac:dyDescent="0.3">
      <c r="A19800" t="s">
        <v>29</v>
      </c>
      <c r="B19800" t="s">
        <v>71</v>
      </c>
      <c r="C19800" t="s">
        <v>20134</v>
      </c>
    </row>
    <row r="19801" spans="1:3" x14ac:dyDescent="0.3">
      <c r="A19801" t="s">
        <v>33</v>
      </c>
      <c r="B19801" t="s">
        <v>184</v>
      </c>
      <c r="C19801" t="s">
        <v>20135</v>
      </c>
    </row>
    <row r="19802" spans="1:3" x14ac:dyDescent="0.3">
      <c r="A19802" t="s">
        <v>1012</v>
      </c>
      <c r="B19802" t="s">
        <v>821</v>
      </c>
      <c r="C19802" t="s">
        <v>20136</v>
      </c>
    </row>
    <row r="19803" spans="1:3" x14ac:dyDescent="0.3">
      <c r="A19803" t="s">
        <v>33</v>
      </c>
      <c r="B19803" t="s">
        <v>184</v>
      </c>
      <c r="C19803" t="s">
        <v>191</v>
      </c>
    </row>
    <row r="19804" spans="1:3" x14ac:dyDescent="0.3">
      <c r="A19804" t="s">
        <v>745</v>
      </c>
      <c r="B19804" t="s">
        <v>746</v>
      </c>
      <c r="C19804" t="s">
        <v>20137</v>
      </c>
    </row>
    <row r="19805" spans="1:3" x14ac:dyDescent="0.3">
      <c r="A19805" t="s">
        <v>1001</v>
      </c>
      <c r="B19805" t="s">
        <v>821</v>
      </c>
      <c r="C19805" t="s">
        <v>20138</v>
      </c>
    </row>
    <row r="19806" spans="1:3" x14ac:dyDescent="0.3">
      <c r="A19806" t="s">
        <v>925</v>
      </c>
      <c r="B19806" t="s">
        <v>861</v>
      </c>
      <c r="C19806" t="s">
        <v>20139</v>
      </c>
    </row>
    <row r="19807" spans="1:3" x14ac:dyDescent="0.3">
      <c r="A19807" t="s">
        <v>29</v>
      </c>
      <c r="B19807" t="s">
        <v>71</v>
      </c>
      <c r="C19807" t="s">
        <v>20140</v>
      </c>
    </row>
    <row r="19808" spans="1:3" x14ac:dyDescent="0.3">
      <c r="A19808" t="s">
        <v>891</v>
      </c>
      <c r="B19808" t="s">
        <v>861</v>
      </c>
      <c r="C19808" t="s">
        <v>20141</v>
      </c>
    </row>
    <row r="19809" spans="1:3" x14ac:dyDescent="0.3">
      <c r="A19809" t="s">
        <v>29</v>
      </c>
      <c r="B19809" t="s">
        <v>71</v>
      </c>
      <c r="C19809" t="s">
        <v>20142</v>
      </c>
    </row>
    <row r="19810" spans="1:3" x14ac:dyDescent="0.3">
      <c r="A19810" t="s">
        <v>29</v>
      </c>
      <c r="B19810" t="s">
        <v>71</v>
      </c>
      <c r="C19810" t="s">
        <v>20143</v>
      </c>
    </row>
    <row r="19811" spans="1:3" x14ac:dyDescent="0.3">
      <c r="A19811" t="s">
        <v>1146</v>
      </c>
      <c r="B19811" t="s">
        <v>968</v>
      </c>
      <c r="C19811" t="s">
        <v>20144</v>
      </c>
    </row>
    <row r="19812" spans="1:3" x14ac:dyDescent="0.3">
      <c r="A19812" t="s">
        <v>1146</v>
      </c>
      <c r="B19812" t="s">
        <v>968</v>
      </c>
      <c r="C19812" t="s">
        <v>20145</v>
      </c>
    </row>
    <row r="19813" spans="1:3" x14ac:dyDescent="0.3">
      <c r="A19813" t="s">
        <v>1146</v>
      </c>
      <c r="B19813" t="s">
        <v>968</v>
      </c>
      <c r="C19813" t="s">
        <v>20146</v>
      </c>
    </row>
    <row r="19814" spans="1:3" x14ac:dyDescent="0.3">
      <c r="A19814" t="s">
        <v>926</v>
      </c>
      <c r="B19814" t="s">
        <v>927</v>
      </c>
      <c r="C19814" t="s">
        <v>20147</v>
      </c>
    </row>
    <row r="19815" spans="1:3" x14ac:dyDescent="0.3">
      <c r="A19815" t="s">
        <v>911</v>
      </c>
      <c r="B19815" t="s">
        <v>856</v>
      </c>
      <c r="C19815" t="s">
        <v>20148</v>
      </c>
    </row>
    <row r="19816" spans="1:3" x14ac:dyDescent="0.3">
      <c r="A19816" t="s">
        <v>1146</v>
      </c>
      <c r="B19816" t="s">
        <v>968</v>
      </c>
      <c r="C19816" t="s">
        <v>20149</v>
      </c>
    </row>
    <row r="19817" spans="1:3" x14ac:dyDescent="0.3">
      <c r="A19817" t="s">
        <v>1146</v>
      </c>
      <c r="B19817" t="s">
        <v>968</v>
      </c>
      <c r="C19817" t="s">
        <v>20150</v>
      </c>
    </row>
    <row r="19818" spans="1:3" x14ac:dyDescent="0.3">
      <c r="A19818" t="s">
        <v>1146</v>
      </c>
      <c r="B19818" t="s">
        <v>968</v>
      </c>
      <c r="C19818" t="s">
        <v>20151</v>
      </c>
    </row>
    <row r="19819" spans="1:3" x14ac:dyDescent="0.3">
      <c r="A19819" t="s">
        <v>851</v>
      </c>
      <c r="B19819" t="s">
        <v>849</v>
      </c>
      <c r="C19819" t="s">
        <v>20152</v>
      </c>
    </row>
    <row r="19820" spans="1:3" x14ac:dyDescent="0.3">
      <c r="A19820" t="s">
        <v>911</v>
      </c>
      <c r="B19820" t="s">
        <v>856</v>
      </c>
      <c r="C19820" t="s">
        <v>20153</v>
      </c>
    </row>
    <row r="19821" spans="1:3" x14ac:dyDescent="0.3">
      <c r="A19821" t="s">
        <v>1146</v>
      </c>
      <c r="B19821" t="s">
        <v>968</v>
      </c>
      <c r="C19821" t="s">
        <v>20154</v>
      </c>
    </row>
    <row r="19822" spans="1:3" x14ac:dyDescent="0.3">
      <c r="A19822" t="s">
        <v>1146</v>
      </c>
      <c r="B19822" t="s">
        <v>968</v>
      </c>
      <c r="C19822" t="s">
        <v>20155</v>
      </c>
    </row>
    <row r="19823" spans="1:3" x14ac:dyDescent="0.3">
      <c r="A19823" t="s">
        <v>1164</v>
      </c>
      <c r="B19823" t="s">
        <v>846</v>
      </c>
      <c r="C19823" t="s">
        <v>20156</v>
      </c>
    </row>
    <row r="19824" spans="1:3" x14ac:dyDescent="0.3">
      <c r="A19824" t="s">
        <v>1164</v>
      </c>
      <c r="B19824" t="s">
        <v>846</v>
      </c>
      <c r="C19824" t="s">
        <v>20157</v>
      </c>
    </row>
    <row r="19825" spans="1:3" x14ac:dyDescent="0.3">
      <c r="A19825" t="s">
        <v>1164</v>
      </c>
      <c r="B19825" t="s">
        <v>846</v>
      </c>
      <c r="C19825" t="s">
        <v>20158</v>
      </c>
    </row>
    <row r="19826" spans="1:3" x14ac:dyDescent="0.3">
      <c r="A19826" t="s">
        <v>1146</v>
      </c>
      <c r="B19826" t="s">
        <v>968</v>
      </c>
      <c r="C19826" t="s">
        <v>20159</v>
      </c>
    </row>
    <row r="19827" spans="1:3" x14ac:dyDescent="0.3">
      <c r="A19827" t="s">
        <v>1146</v>
      </c>
      <c r="B19827" t="s">
        <v>968</v>
      </c>
      <c r="C19827" t="s">
        <v>20160</v>
      </c>
    </row>
    <row r="19828" spans="1:3" x14ac:dyDescent="0.3">
      <c r="A19828" t="s">
        <v>911</v>
      </c>
      <c r="B19828" t="s">
        <v>856</v>
      </c>
      <c r="C19828" t="s">
        <v>20161</v>
      </c>
    </row>
    <row r="19829" spans="1:3" x14ac:dyDescent="0.3">
      <c r="A19829" t="s">
        <v>1146</v>
      </c>
      <c r="B19829" t="s">
        <v>968</v>
      </c>
      <c r="C19829" t="s">
        <v>20162</v>
      </c>
    </row>
    <row r="19830" spans="1:3" x14ac:dyDescent="0.3">
      <c r="A19830" t="s">
        <v>1146</v>
      </c>
      <c r="B19830" t="s">
        <v>968</v>
      </c>
      <c r="C19830" t="s">
        <v>20163</v>
      </c>
    </row>
    <row r="19831" spans="1:3" x14ac:dyDescent="0.3">
      <c r="A19831" t="s">
        <v>1146</v>
      </c>
      <c r="B19831" t="s">
        <v>968</v>
      </c>
      <c r="C19831" t="s">
        <v>20164</v>
      </c>
    </row>
    <row r="19832" spans="1:3" x14ac:dyDescent="0.3">
      <c r="A19832" t="s">
        <v>845</v>
      </c>
      <c r="B19832" t="s">
        <v>846</v>
      </c>
      <c r="C19832" t="s">
        <v>20165</v>
      </c>
    </row>
    <row r="19833" spans="1:3" x14ac:dyDescent="0.3">
      <c r="A19833" t="s">
        <v>843</v>
      </c>
      <c r="B19833" t="s">
        <v>755</v>
      </c>
      <c r="C19833" t="s">
        <v>20166</v>
      </c>
    </row>
    <row r="19834" spans="1:3" x14ac:dyDescent="0.3">
      <c r="A19834" t="s">
        <v>1067</v>
      </c>
      <c r="B19834" t="s">
        <v>821</v>
      </c>
      <c r="C19834" t="s">
        <v>20167</v>
      </c>
    </row>
    <row r="19835" spans="1:3" x14ac:dyDescent="0.3">
      <c r="A19835" t="s">
        <v>1051</v>
      </c>
      <c r="B19835" t="s">
        <v>733</v>
      </c>
      <c r="C19835" t="s">
        <v>20168</v>
      </c>
    </row>
    <row r="19836" spans="1:3" x14ac:dyDescent="0.3">
      <c r="A19836" t="s">
        <v>1012</v>
      </c>
      <c r="B19836" t="s">
        <v>821</v>
      </c>
      <c r="C19836" t="s">
        <v>20169</v>
      </c>
    </row>
    <row r="19837" spans="1:3" x14ac:dyDescent="0.3">
      <c r="A19837" t="s">
        <v>1012</v>
      </c>
      <c r="B19837" t="s">
        <v>821</v>
      </c>
      <c r="C19837" t="s">
        <v>20170</v>
      </c>
    </row>
    <row r="19838" spans="1:3" x14ac:dyDescent="0.3">
      <c r="A19838" t="s">
        <v>843</v>
      </c>
      <c r="B19838" t="s">
        <v>755</v>
      </c>
      <c r="C19838" t="s">
        <v>20171</v>
      </c>
    </row>
    <row r="19839" spans="1:3" x14ac:dyDescent="0.3">
      <c r="A19839" t="s">
        <v>982</v>
      </c>
      <c r="B19839" t="s">
        <v>805</v>
      </c>
      <c r="C19839" t="s">
        <v>20172</v>
      </c>
    </row>
    <row r="19840" spans="1:3" x14ac:dyDescent="0.3">
      <c r="A19840" t="s">
        <v>1051</v>
      </c>
      <c r="B19840" t="s">
        <v>733</v>
      </c>
      <c r="C19840" t="s">
        <v>20173</v>
      </c>
    </row>
    <row r="19841" spans="1:3" x14ac:dyDescent="0.3">
      <c r="A19841" t="s">
        <v>1012</v>
      </c>
      <c r="B19841" t="s">
        <v>821</v>
      </c>
      <c r="C19841" t="s">
        <v>20174</v>
      </c>
    </row>
    <row r="19842" spans="1:3" x14ac:dyDescent="0.3">
      <c r="A19842" t="s">
        <v>843</v>
      </c>
      <c r="B19842" t="s">
        <v>755</v>
      </c>
      <c r="C19842" t="s">
        <v>20175</v>
      </c>
    </row>
    <row r="19843" spans="1:3" x14ac:dyDescent="0.3">
      <c r="A19843" t="s">
        <v>1092</v>
      </c>
      <c r="B19843" t="s">
        <v>1088</v>
      </c>
      <c r="C19843" t="s">
        <v>20176</v>
      </c>
    </row>
    <row r="19844" spans="1:3" x14ac:dyDescent="0.3">
      <c r="A19844" t="s">
        <v>845</v>
      </c>
      <c r="B19844" t="s">
        <v>846</v>
      </c>
      <c r="C19844" t="s">
        <v>20177</v>
      </c>
    </row>
    <row r="19845" spans="1:3" x14ac:dyDescent="0.3">
      <c r="A19845" t="s">
        <v>799</v>
      </c>
      <c r="B19845" t="s">
        <v>733</v>
      </c>
      <c r="C19845" t="s">
        <v>20178</v>
      </c>
    </row>
    <row r="19846" spans="1:3" x14ac:dyDescent="0.3">
      <c r="A19846" t="s">
        <v>842</v>
      </c>
      <c r="B19846" t="s">
        <v>840</v>
      </c>
      <c r="C19846" t="s">
        <v>20179</v>
      </c>
    </row>
    <row r="19847" spans="1:3" x14ac:dyDescent="0.3">
      <c r="A19847" t="s">
        <v>208</v>
      </c>
      <c r="B19847" t="s">
        <v>947</v>
      </c>
      <c r="C19847" t="s">
        <v>20180</v>
      </c>
    </row>
    <row r="19848" spans="1:3" x14ac:dyDescent="0.3">
      <c r="A19848" t="s">
        <v>745</v>
      </c>
      <c r="B19848" t="s">
        <v>746</v>
      </c>
      <c r="C19848" t="s">
        <v>20181</v>
      </c>
    </row>
    <row r="19849" spans="1:3" x14ac:dyDescent="0.3">
      <c r="A19849" t="s">
        <v>842</v>
      </c>
      <c r="B19849" t="s">
        <v>840</v>
      </c>
      <c r="C19849" t="s">
        <v>20182</v>
      </c>
    </row>
    <row r="19850" spans="1:3" x14ac:dyDescent="0.3">
      <c r="A19850" t="s">
        <v>799</v>
      </c>
      <c r="B19850" t="s">
        <v>733</v>
      </c>
      <c r="C19850" t="s">
        <v>20183</v>
      </c>
    </row>
    <row r="19851" spans="1:3" x14ac:dyDescent="0.3">
      <c r="A19851" t="s">
        <v>842</v>
      </c>
      <c r="B19851" t="s">
        <v>840</v>
      </c>
      <c r="C19851" t="s">
        <v>20184</v>
      </c>
    </row>
    <row r="19852" spans="1:3" x14ac:dyDescent="0.3">
      <c r="A19852" t="s">
        <v>802</v>
      </c>
      <c r="B19852" t="s">
        <v>803</v>
      </c>
      <c r="C19852" t="s">
        <v>20185</v>
      </c>
    </row>
    <row r="19853" spans="1:3" x14ac:dyDescent="0.3">
      <c r="A19853" t="s">
        <v>1168</v>
      </c>
      <c r="B19853" t="s">
        <v>1140</v>
      </c>
      <c r="C19853" t="s">
        <v>20186</v>
      </c>
    </row>
    <row r="19854" spans="1:3" x14ac:dyDescent="0.3">
      <c r="A19854" t="s">
        <v>851</v>
      </c>
      <c r="B19854" t="s">
        <v>849</v>
      </c>
      <c r="C19854" t="s">
        <v>20187</v>
      </c>
    </row>
    <row r="19855" spans="1:3" x14ac:dyDescent="0.3">
      <c r="A19855" t="s">
        <v>926</v>
      </c>
      <c r="B19855" t="s">
        <v>927</v>
      </c>
      <c r="C19855" t="s">
        <v>20188</v>
      </c>
    </row>
    <row r="19856" spans="1:3" x14ac:dyDescent="0.3">
      <c r="A19856" t="s">
        <v>1053</v>
      </c>
      <c r="B19856" t="s">
        <v>733</v>
      </c>
      <c r="C19856" t="s">
        <v>11186</v>
      </c>
    </row>
    <row r="19857" spans="1:3" x14ac:dyDescent="0.3">
      <c r="A19857" t="s">
        <v>1012</v>
      </c>
      <c r="B19857" t="s">
        <v>821</v>
      </c>
      <c r="C19857" t="s">
        <v>20189</v>
      </c>
    </row>
    <row r="19858" spans="1:3" x14ac:dyDescent="0.3">
      <c r="A19858" t="s">
        <v>967</v>
      </c>
      <c r="B19858" t="s">
        <v>968</v>
      </c>
      <c r="C19858" t="s">
        <v>20190</v>
      </c>
    </row>
    <row r="19859" spans="1:3" x14ac:dyDescent="0.3">
      <c r="A19859" t="s">
        <v>926</v>
      </c>
      <c r="B19859" t="s">
        <v>927</v>
      </c>
      <c r="C19859" t="s">
        <v>20191</v>
      </c>
    </row>
    <row r="19860" spans="1:3" x14ac:dyDescent="0.3">
      <c r="A19860" t="s">
        <v>975</v>
      </c>
      <c r="B19860" t="s">
        <v>968</v>
      </c>
      <c r="C19860" t="s">
        <v>20192</v>
      </c>
    </row>
    <row r="19861" spans="1:3" x14ac:dyDescent="0.3">
      <c r="A19861" t="s">
        <v>18</v>
      </c>
      <c r="B19861" t="s">
        <v>947</v>
      </c>
      <c r="C19861" t="s">
        <v>20193</v>
      </c>
    </row>
    <row r="19862" spans="1:3" x14ac:dyDescent="0.3">
      <c r="A19862" t="s">
        <v>18</v>
      </c>
      <c r="B19862" t="s">
        <v>947</v>
      </c>
      <c r="C19862" t="s">
        <v>20194</v>
      </c>
    </row>
    <row r="19863" spans="1:3" x14ac:dyDescent="0.3">
      <c r="A19863" t="s">
        <v>1001</v>
      </c>
      <c r="B19863" t="s">
        <v>821</v>
      </c>
      <c r="C19863" t="s">
        <v>20195</v>
      </c>
    </row>
    <row r="19864" spans="1:3" x14ac:dyDescent="0.3">
      <c r="A19864" t="s">
        <v>1071</v>
      </c>
      <c r="B19864" t="s">
        <v>927</v>
      </c>
      <c r="C19864" t="s">
        <v>20196</v>
      </c>
    </row>
    <row r="19865" spans="1:3" x14ac:dyDescent="0.3">
      <c r="A19865" t="s">
        <v>851</v>
      </c>
      <c r="B19865" t="s">
        <v>849</v>
      </c>
      <c r="C19865" t="s">
        <v>20197</v>
      </c>
    </row>
    <row r="19866" spans="1:3" x14ac:dyDescent="0.3">
      <c r="A19866" t="s">
        <v>1048</v>
      </c>
      <c r="B19866" t="s">
        <v>856</v>
      </c>
      <c r="C19866" t="s">
        <v>20198</v>
      </c>
    </row>
    <row r="19867" spans="1:3" x14ac:dyDescent="0.3">
      <c r="A19867" t="s">
        <v>1071</v>
      </c>
      <c r="B19867" t="s">
        <v>927</v>
      </c>
      <c r="C19867" t="s">
        <v>20199</v>
      </c>
    </row>
    <row r="19868" spans="1:3" x14ac:dyDescent="0.3">
      <c r="A19868" t="s">
        <v>1071</v>
      </c>
      <c r="B19868" t="s">
        <v>927</v>
      </c>
      <c r="C19868" t="s">
        <v>20200</v>
      </c>
    </row>
    <row r="19869" spans="1:3" x14ac:dyDescent="0.3">
      <c r="A19869" t="s">
        <v>1071</v>
      </c>
      <c r="B19869" t="s">
        <v>927</v>
      </c>
      <c r="C19869" t="s">
        <v>20201</v>
      </c>
    </row>
    <row r="19870" spans="1:3" x14ac:dyDescent="0.3">
      <c r="A19870" t="s">
        <v>1071</v>
      </c>
      <c r="B19870" t="s">
        <v>927</v>
      </c>
      <c r="C19870" t="s">
        <v>20202</v>
      </c>
    </row>
    <row r="19871" spans="1:3" x14ac:dyDescent="0.3">
      <c r="A19871" t="s">
        <v>1071</v>
      </c>
      <c r="B19871" t="s">
        <v>927</v>
      </c>
      <c r="C19871" t="s">
        <v>15511</v>
      </c>
    </row>
    <row r="19872" spans="1:3" x14ac:dyDescent="0.3">
      <c r="A19872" t="s">
        <v>1071</v>
      </c>
      <c r="B19872" t="s">
        <v>927</v>
      </c>
      <c r="C19872" t="s">
        <v>15510</v>
      </c>
    </row>
    <row r="19873" spans="1:3" x14ac:dyDescent="0.3">
      <c r="A19873" t="s">
        <v>1071</v>
      </c>
      <c r="B19873" t="s">
        <v>927</v>
      </c>
      <c r="C19873" t="s">
        <v>15513</v>
      </c>
    </row>
    <row r="19874" spans="1:3" x14ac:dyDescent="0.3">
      <c r="A19874" t="s">
        <v>851</v>
      </c>
      <c r="B19874" t="s">
        <v>849</v>
      </c>
      <c r="C19874" t="s">
        <v>20203</v>
      </c>
    </row>
    <row r="19875" spans="1:3" x14ac:dyDescent="0.3">
      <c r="A19875" t="s">
        <v>845</v>
      </c>
      <c r="B19875" t="s">
        <v>846</v>
      </c>
      <c r="C19875" t="s">
        <v>20204</v>
      </c>
    </row>
    <row r="19876" spans="1:3" x14ac:dyDescent="0.3">
      <c r="A19876" t="s">
        <v>851</v>
      </c>
      <c r="B19876" t="s">
        <v>849</v>
      </c>
      <c r="C19876" t="s">
        <v>20205</v>
      </c>
    </row>
    <row r="19877" spans="1:3" x14ac:dyDescent="0.3">
      <c r="A19877" t="s">
        <v>851</v>
      </c>
      <c r="B19877" t="s">
        <v>849</v>
      </c>
      <c r="C19877" t="s">
        <v>20206</v>
      </c>
    </row>
    <row r="19878" spans="1:3" x14ac:dyDescent="0.3">
      <c r="A19878" t="s">
        <v>799</v>
      </c>
      <c r="B19878" t="s">
        <v>733</v>
      </c>
      <c r="C19878" t="s">
        <v>20207</v>
      </c>
    </row>
    <row r="19879" spans="1:3" x14ac:dyDescent="0.3">
      <c r="A19879" t="s">
        <v>813</v>
      </c>
      <c r="B19879" t="s">
        <v>753</v>
      </c>
      <c r="C19879" t="s">
        <v>20208</v>
      </c>
    </row>
    <row r="19880" spans="1:3" x14ac:dyDescent="0.3">
      <c r="A19880" t="s">
        <v>911</v>
      </c>
      <c r="B19880" t="s">
        <v>856</v>
      </c>
      <c r="C19880" t="s">
        <v>20209</v>
      </c>
    </row>
    <row r="19881" spans="1:3" x14ac:dyDescent="0.3">
      <c r="A19881" t="s">
        <v>1151</v>
      </c>
      <c r="B19881" t="s">
        <v>846</v>
      </c>
      <c r="C19881" t="s">
        <v>20210</v>
      </c>
    </row>
    <row r="19882" spans="1:3" x14ac:dyDescent="0.3">
      <c r="A19882" t="s">
        <v>911</v>
      </c>
      <c r="B19882" t="s">
        <v>856</v>
      </c>
      <c r="C19882" t="s">
        <v>20211</v>
      </c>
    </row>
    <row r="19883" spans="1:3" x14ac:dyDescent="0.3">
      <c r="A19883" t="s">
        <v>911</v>
      </c>
      <c r="B19883" t="s">
        <v>856</v>
      </c>
      <c r="C19883" t="s">
        <v>20212</v>
      </c>
    </row>
    <row r="19884" spans="1:3" x14ac:dyDescent="0.3">
      <c r="A19884" t="s">
        <v>1104</v>
      </c>
      <c r="B19884" t="s">
        <v>71</v>
      </c>
      <c r="C19884" t="s">
        <v>20213</v>
      </c>
    </row>
    <row r="19885" spans="1:3" x14ac:dyDescent="0.3">
      <c r="A19885" t="s">
        <v>1104</v>
      </c>
      <c r="B19885" t="s">
        <v>71</v>
      </c>
      <c r="C19885" t="s">
        <v>20214</v>
      </c>
    </row>
    <row r="19886" spans="1:3" x14ac:dyDescent="0.3">
      <c r="A19886" t="s">
        <v>851</v>
      </c>
      <c r="B19886" t="s">
        <v>849</v>
      </c>
      <c r="C19886" t="s">
        <v>20215</v>
      </c>
    </row>
    <row r="19887" spans="1:3" x14ac:dyDescent="0.3">
      <c r="A19887" t="s">
        <v>1151</v>
      </c>
      <c r="B19887" t="s">
        <v>846</v>
      </c>
      <c r="C19887" t="s">
        <v>20216</v>
      </c>
    </row>
    <row r="19888" spans="1:3" x14ac:dyDescent="0.3">
      <c r="A19888" t="s">
        <v>911</v>
      </c>
      <c r="B19888" t="s">
        <v>856</v>
      </c>
      <c r="C19888" t="s">
        <v>20217</v>
      </c>
    </row>
    <row r="19889" spans="1:3" x14ac:dyDescent="0.3">
      <c r="A19889" t="s">
        <v>1151</v>
      </c>
      <c r="B19889" t="s">
        <v>846</v>
      </c>
      <c r="C19889" t="s">
        <v>20218</v>
      </c>
    </row>
    <row r="19890" spans="1:3" x14ac:dyDescent="0.3">
      <c r="A19890" t="s">
        <v>911</v>
      </c>
      <c r="B19890" t="s">
        <v>856</v>
      </c>
      <c r="C19890" t="s">
        <v>20219</v>
      </c>
    </row>
    <row r="19891" spans="1:3" x14ac:dyDescent="0.3">
      <c r="A19891" t="s">
        <v>911</v>
      </c>
      <c r="B19891" t="s">
        <v>856</v>
      </c>
      <c r="C19891" t="s">
        <v>20220</v>
      </c>
    </row>
    <row r="19892" spans="1:3" x14ac:dyDescent="0.3">
      <c r="A19892" t="s">
        <v>911</v>
      </c>
      <c r="B19892" t="s">
        <v>856</v>
      </c>
      <c r="C19892" t="s">
        <v>20221</v>
      </c>
    </row>
    <row r="19893" spans="1:3" x14ac:dyDescent="0.3">
      <c r="A19893" t="s">
        <v>1151</v>
      </c>
      <c r="B19893" t="s">
        <v>846</v>
      </c>
      <c r="C19893" t="s">
        <v>20222</v>
      </c>
    </row>
    <row r="19894" spans="1:3" x14ac:dyDescent="0.3">
      <c r="A19894" t="s">
        <v>911</v>
      </c>
      <c r="B19894" t="s">
        <v>856</v>
      </c>
      <c r="C19894" t="s">
        <v>20223</v>
      </c>
    </row>
    <row r="19895" spans="1:3" x14ac:dyDescent="0.3">
      <c r="A19895" t="s">
        <v>911</v>
      </c>
      <c r="B19895" t="s">
        <v>856</v>
      </c>
      <c r="C19895" t="s">
        <v>20224</v>
      </c>
    </row>
    <row r="19896" spans="1:3" x14ac:dyDescent="0.3">
      <c r="A19896" t="s">
        <v>1010</v>
      </c>
      <c r="B19896" t="s">
        <v>821</v>
      </c>
      <c r="C19896" t="s">
        <v>20225</v>
      </c>
    </row>
    <row r="19897" spans="1:3" x14ac:dyDescent="0.3">
      <c r="A19897" t="s">
        <v>896</v>
      </c>
      <c r="B19897" t="s">
        <v>755</v>
      </c>
      <c r="C19897" t="s">
        <v>20226</v>
      </c>
    </row>
    <row r="19898" spans="1:3" x14ac:dyDescent="0.3">
      <c r="A19898" t="s">
        <v>838</v>
      </c>
      <c r="B19898" t="s">
        <v>797</v>
      </c>
      <c r="C19898" t="s">
        <v>20227</v>
      </c>
    </row>
    <row r="19899" spans="1:3" x14ac:dyDescent="0.3">
      <c r="A19899" t="s">
        <v>896</v>
      </c>
      <c r="B19899" t="s">
        <v>755</v>
      </c>
      <c r="C19899" t="s">
        <v>20228</v>
      </c>
    </row>
    <row r="19900" spans="1:3" x14ac:dyDescent="0.3">
      <c r="A19900" t="s">
        <v>896</v>
      </c>
      <c r="B19900" t="s">
        <v>755</v>
      </c>
      <c r="C19900" t="s">
        <v>20229</v>
      </c>
    </row>
    <row r="19901" spans="1:3" x14ac:dyDescent="0.3">
      <c r="A19901" t="s">
        <v>1014</v>
      </c>
      <c r="B19901" t="s">
        <v>753</v>
      </c>
      <c r="C19901" t="s">
        <v>20230</v>
      </c>
    </row>
    <row r="19902" spans="1:3" x14ac:dyDescent="0.3">
      <c r="A19902" t="s">
        <v>1127</v>
      </c>
      <c r="B19902" t="s">
        <v>1128</v>
      </c>
      <c r="C19902" t="s">
        <v>20231</v>
      </c>
    </row>
    <row r="19903" spans="1:3" x14ac:dyDescent="0.3">
      <c r="A19903" t="s">
        <v>851</v>
      </c>
      <c r="B19903" t="s">
        <v>849</v>
      </c>
      <c r="C19903" t="s">
        <v>20232</v>
      </c>
    </row>
    <row r="19904" spans="1:3" x14ac:dyDescent="0.3">
      <c r="A19904" t="s">
        <v>1127</v>
      </c>
      <c r="B19904" t="s">
        <v>1128</v>
      </c>
      <c r="C19904" t="s">
        <v>20233</v>
      </c>
    </row>
    <row r="19905" spans="1:3" x14ac:dyDescent="0.3">
      <c r="A19905" t="s">
        <v>851</v>
      </c>
      <c r="B19905" t="s">
        <v>849</v>
      </c>
      <c r="C19905" t="s">
        <v>20234</v>
      </c>
    </row>
    <row r="19906" spans="1:3" x14ac:dyDescent="0.3">
      <c r="A19906" t="s">
        <v>851</v>
      </c>
      <c r="B19906" t="s">
        <v>849</v>
      </c>
      <c r="C19906" t="s">
        <v>20235</v>
      </c>
    </row>
    <row r="19907" spans="1:3" x14ac:dyDescent="0.3">
      <c r="A19907" t="s">
        <v>851</v>
      </c>
      <c r="B19907" t="s">
        <v>849</v>
      </c>
      <c r="C19907" t="s">
        <v>20236</v>
      </c>
    </row>
    <row r="19908" spans="1:3" x14ac:dyDescent="0.3">
      <c r="A19908" t="s">
        <v>1160</v>
      </c>
      <c r="B19908" t="s">
        <v>1157</v>
      </c>
      <c r="C19908" t="s">
        <v>20237</v>
      </c>
    </row>
    <row r="19909" spans="1:3" x14ac:dyDescent="0.3">
      <c r="A19909" t="s">
        <v>851</v>
      </c>
      <c r="B19909" t="s">
        <v>849</v>
      </c>
      <c r="C19909" t="s">
        <v>20238</v>
      </c>
    </row>
    <row r="19910" spans="1:3" x14ac:dyDescent="0.3">
      <c r="A19910" t="s">
        <v>911</v>
      </c>
      <c r="B19910" t="s">
        <v>856</v>
      </c>
      <c r="C19910" t="s">
        <v>20239</v>
      </c>
    </row>
    <row r="19911" spans="1:3" x14ac:dyDescent="0.3">
      <c r="A19911" t="s">
        <v>1127</v>
      </c>
      <c r="B19911" t="s">
        <v>1128</v>
      </c>
      <c r="C19911" t="s">
        <v>20240</v>
      </c>
    </row>
    <row r="19912" spans="1:3" x14ac:dyDescent="0.3">
      <c r="A19912" t="s">
        <v>1127</v>
      </c>
      <c r="B19912" t="s">
        <v>1128</v>
      </c>
      <c r="C19912" t="s">
        <v>20241</v>
      </c>
    </row>
    <row r="19913" spans="1:3" x14ac:dyDescent="0.3">
      <c r="A19913" t="s">
        <v>1127</v>
      </c>
      <c r="B19913" t="s">
        <v>1128</v>
      </c>
      <c r="C19913" t="s">
        <v>20242</v>
      </c>
    </row>
    <row r="19914" spans="1:3" x14ac:dyDescent="0.3">
      <c r="A19914" t="s">
        <v>1146</v>
      </c>
      <c r="B19914" t="s">
        <v>968</v>
      </c>
      <c r="C19914" t="s">
        <v>20243</v>
      </c>
    </row>
    <row r="19915" spans="1:3" x14ac:dyDescent="0.3">
      <c r="A19915" t="s">
        <v>851</v>
      </c>
      <c r="B19915" t="s">
        <v>849</v>
      </c>
      <c r="C19915" t="s">
        <v>20244</v>
      </c>
    </row>
    <row r="19916" spans="1:3" x14ac:dyDescent="0.3">
      <c r="A19916" t="s">
        <v>851</v>
      </c>
      <c r="B19916" t="s">
        <v>849</v>
      </c>
      <c r="C19916" t="s">
        <v>20245</v>
      </c>
    </row>
    <row r="19917" spans="1:3" x14ac:dyDescent="0.3">
      <c r="A19917" t="s">
        <v>851</v>
      </c>
      <c r="B19917" t="s">
        <v>849</v>
      </c>
      <c r="C19917" t="s">
        <v>20246</v>
      </c>
    </row>
    <row r="19918" spans="1:3" x14ac:dyDescent="0.3">
      <c r="A19918" t="s">
        <v>987</v>
      </c>
      <c r="B19918" t="s">
        <v>746</v>
      </c>
      <c r="C19918" t="s">
        <v>746</v>
      </c>
    </row>
    <row r="19919" spans="1:3" x14ac:dyDescent="0.3">
      <c r="A19919" t="s">
        <v>1012</v>
      </c>
      <c r="B19919" t="s">
        <v>821</v>
      </c>
      <c r="C19919" t="s">
        <v>20247</v>
      </c>
    </row>
    <row r="19920" spans="1:3" x14ac:dyDescent="0.3">
      <c r="A19920" t="s">
        <v>1160</v>
      </c>
      <c r="B19920" t="s">
        <v>1157</v>
      </c>
      <c r="C19920" t="s">
        <v>20248</v>
      </c>
    </row>
    <row r="19921" spans="1:3" x14ac:dyDescent="0.3">
      <c r="A19921" t="s">
        <v>1160</v>
      </c>
      <c r="B19921" t="s">
        <v>1157</v>
      </c>
      <c r="C19921" t="s">
        <v>20249</v>
      </c>
    </row>
    <row r="19922" spans="1:3" x14ac:dyDescent="0.3">
      <c r="A19922" t="s">
        <v>1104</v>
      </c>
      <c r="B19922" t="s">
        <v>71</v>
      </c>
      <c r="C19922" t="s">
        <v>20250</v>
      </c>
    </row>
    <row r="19923" spans="1:3" x14ac:dyDescent="0.3">
      <c r="A19923" t="s">
        <v>845</v>
      </c>
      <c r="B19923" t="s">
        <v>846</v>
      </c>
      <c r="C19923" t="s">
        <v>20251</v>
      </c>
    </row>
    <row r="19924" spans="1:3" x14ac:dyDescent="0.3">
      <c r="A19924" t="s">
        <v>845</v>
      </c>
      <c r="B19924" t="s">
        <v>846</v>
      </c>
      <c r="C19924" t="s">
        <v>20252</v>
      </c>
    </row>
    <row r="19925" spans="1:3" x14ac:dyDescent="0.3">
      <c r="A19925" t="s">
        <v>1160</v>
      </c>
      <c r="B19925" t="s">
        <v>1157</v>
      </c>
      <c r="C19925" t="s">
        <v>20253</v>
      </c>
    </row>
    <row r="19926" spans="1:3" x14ac:dyDescent="0.3">
      <c r="A19926" t="s">
        <v>1160</v>
      </c>
      <c r="B19926" t="s">
        <v>1157</v>
      </c>
      <c r="C19926" t="s">
        <v>20254</v>
      </c>
    </row>
    <row r="19927" spans="1:3" x14ac:dyDescent="0.3">
      <c r="A19927" t="s">
        <v>863</v>
      </c>
      <c r="B19927" t="s">
        <v>758</v>
      </c>
      <c r="C19927" t="s">
        <v>20255</v>
      </c>
    </row>
    <row r="19928" spans="1:3" x14ac:dyDescent="0.3">
      <c r="A19928" t="s">
        <v>799</v>
      </c>
      <c r="B19928" t="s">
        <v>733</v>
      </c>
      <c r="C19928" t="s">
        <v>20256</v>
      </c>
    </row>
    <row r="19929" spans="1:3" x14ac:dyDescent="0.3">
      <c r="A19929" t="s">
        <v>799</v>
      </c>
      <c r="B19929" t="s">
        <v>733</v>
      </c>
      <c r="C19929" t="s">
        <v>20257</v>
      </c>
    </row>
    <row r="19930" spans="1:3" x14ac:dyDescent="0.3">
      <c r="A19930" t="s">
        <v>813</v>
      </c>
      <c r="B19930" t="s">
        <v>753</v>
      </c>
      <c r="C19930" t="s">
        <v>20258</v>
      </c>
    </row>
    <row r="19931" spans="1:3" x14ac:dyDescent="0.3">
      <c r="A19931" t="s">
        <v>795</v>
      </c>
      <c r="B19931" t="s">
        <v>746</v>
      </c>
      <c r="C19931" t="s">
        <v>20259</v>
      </c>
    </row>
    <row r="19932" spans="1:3" x14ac:dyDescent="0.3">
      <c r="A19932" t="s">
        <v>799</v>
      </c>
      <c r="B19932" t="s">
        <v>733</v>
      </c>
      <c r="C19932" t="s">
        <v>20260</v>
      </c>
    </row>
    <row r="19933" spans="1:3" x14ac:dyDescent="0.3">
      <c r="A19933" t="s">
        <v>799</v>
      </c>
      <c r="B19933" t="s">
        <v>733</v>
      </c>
      <c r="C19933" t="s">
        <v>20261</v>
      </c>
    </row>
    <row r="19934" spans="1:3" x14ac:dyDescent="0.3">
      <c r="A19934" t="s">
        <v>1146</v>
      </c>
      <c r="B19934" t="s">
        <v>968</v>
      </c>
      <c r="C19934" t="s">
        <v>20262</v>
      </c>
    </row>
    <row r="19935" spans="1:3" x14ac:dyDescent="0.3">
      <c r="A19935" t="s">
        <v>1146</v>
      </c>
      <c r="B19935" t="s">
        <v>968</v>
      </c>
      <c r="C19935" t="s">
        <v>20263</v>
      </c>
    </row>
    <row r="19936" spans="1:3" x14ac:dyDescent="0.3">
      <c r="A19936" t="s">
        <v>1146</v>
      </c>
      <c r="B19936" t="s">
        <v>968</v>
      </c>
      <c r="C19936" t="s">
        <v>20264</v>
      </c>
    </row>
    <row r="19937" spans="1:3" x14ac:dyDescent="0.3">
      <c r="A19937" t="s">
        <v>1151</v>
      </c>
      <c r="B19937" t="s">
        <v>846</v>
      </c>
      <c r="C19937" t="s">
        <v>20265</v>
      </c>
    </row>
    <row r="19938" spans="1:3" x14ac:dyDescent="0.3">
      <c r="A19938" t="s">
        <v>926</v>
      </c>
      <c r="B19938" t="s">
        <v>927</v>
      </c>
      <c r="C19938" t="s">
        <v>20266</v>
      </c>
    </row>
    <row r="19939" spans="1:3" x14ac:dyDescent="0.3">
      <c r="A19939" t="s">
        <v>926</v>
      </c>
      <c r="B19939" t="s">
        <v>927</v>
      </c>
      <c r="C19939" t="s">
        <v>20267</v>
      </c>
    </row>
    <row r="19940" spans="1:3" x14ac:dyDescent="0.3">
      <c r="A19940" t="s">
        <v>1151</v>
      </c>
      <c r="B19940" t="s">
        <v>846</v>
      </c>
      <c r="C19940" t="s">
        <v>20268</v>
      </c>
    </row>
    <row r="19941" spans="1:3" x14ac:dyDescent="0.3">
      <c r="A19941" t="s">
        <v>1146</v>
      </c>
      <c r="B19941" t="s">
        <v>968</v>
      </c>
      <c r="C19941" t="s">
        <v>20269</v>
      </c>
    </row>
    <row r="19942" spans="1:3" x14ac:dyDescent="0.3">
      <c r="A19942" t="s">
        <v>926</v>
      </c>
      <c r="B19942" t="s">
        <v>927</v>
      </c>
      <c r="C19942" t="s">
        <v>20270</v>
      </c>
    </row>
    <row r="19943" spans="1:3" x14ac:dyDescent="0.3">
      <c r="A19943" t="s">
        <v>1146</v>
      </c>
      <c r="B19943" t="s">
        <v>968</v>
      </c>
      <c r="C19943" t="s">
        <v>20271</v>
      </c>
    </row>
    <row r="19944" spans="1:3" x14ac:dyDescent="0.3">
      <c r="A19944" t="s">
        <v>1151</v>
      </c>
      <c r="B19944" t="s">
        <v>846</v>
      </c>
      <c r="C19944" t="s">
        <v>20272</v>
      </c>
    </row>
    <row r="19945" spans="1:3" x14ac:dyDescent="0.3">
      <c r="A19945" t="s">
        <v>1146</v>
      </c>
      <c r="B19945" t="s">
        <v>968</v>
      </c>
      <c r="C19945" t="s">
        <v>20273</v>
      </c>
    </row>
    <row r="19946" spans="1:3" x14ac:dyDescent="0.3">
      <c r="A19946" t="s">
        <v>926</v>
      </c>
      <c r="B19946" t="s">
        <v>927</v>
      </c>
      <c r="C19946" t="s">
        <v>20274</v>
      </c>
    </row>
    <row r="19947" spans="1:3" x14ac:dyDescent="0.3">
      <c r="A19947" t="s">
        <v>926</v>
      </c>
      <c r="B19947" t="s">
        <v>927</v>
      </c>
      <c r="C19947" t="s">
        <v>20275</v>
      </c>
    </row>
    <row r="19948" spans="1:3" x14ac:dyDescent="0.3">
      <c r="A19948" t="s">
        <v>1146</v>
      </c>
      <c r="B19948" t="s">
        <v>968</v>
      </c>
      <c r="C19948" t="s">
        <v>20276</v>
      </c>
    </row>
    <row r="19949" spans="1:3" x14ac:dyDescent="0.3">
      <c r="A19949" t="s">
        <v>1146</v>
      </c>
      <c r="B19949" t="s">
        <v>968</v>
      </c>
      <c r="C19949" t="s">
        <v>20277</v>
      </c>
    </row>
    <row r="19950" spans="1:3" x14ac:dyDescent="0.3">
      <c r="A19950" t="s">
        <v>802</v>
      </c>
      <c r="B19950" t="s">
        <v>803</v>
      </c>
      <c r="C19950" t="s">
        <v>20278</v>
      </c>
    </row>
    <row r="19951" spans="1:3" x14ac:dyDescent="0.3">
      <c r="A19951" t="s">
        <v>813</v>
      </c>
      <c r="B19951" t="s">
        <v>753</v>
      </c>
      <c r="C19951" t="s">
        <v>20279</v>
      </c>
    </row>
    <row r="19952" spans="1:3" x14ac:dyDescent="0.3">
      <c r="A19952" t="s">
        <v>813</v>
      </c>
      <c r="B19952" t="s">
        <v>753</v>
      </c>
      <c r="C19952" t="s">
        <v>20280</v>
      </c>
    </row>
    <row r="19953" spans="1:3" x14ac:dyDescent="0.3">
      <c r="A19953" t="s">
        <v>807</v>
      </c>
      <c r="B19953" t="s">
        <v>753</v>
      </c>
      <c r="C19953" t="s">
        <v>20281</v>
      </c>
    </row>
    <row r="19954" spans="1:3" x14ac:dyDescent="0.3">
      <c r="A19954" t="s">
        <v>813</v>
      </c>
      <c r="B19954" t="s">
        <v>753</v>
      </c>
      <c r="C19954" t="s">
        <v>20282</v>
      </c>
    </row>
    <row r="19955" spans="1:3" x14ac:dyDescent="0.3">
      <c r="A19955" t="s">
        <v>807</v>
      </c>
      <c r="B19955" t="s">
        <v>753</v>
      </c>
      <c r="C19955" t="s">
        <v>20283</v>
      </c>
    </row>
    <row r="19956" spans="1:3" x14ac:dyDescent="0.3">
      <c r="A19956" t="s">
        <v>813</v>
      </c>
      <c r="B19956" t="s">
        <v>753</v>
      </c>
      <c r="C19956" t="s">
        <v>20284</v>
      </c>
    </row>
    <row r="19957" spans="1:3" x14ac:dyDescent="0.3">
      <c r="A19957" t="s">
        <v>813</v>
      </c>
      <c r="B19957" t="s">
        <v>753</v>
      </c>
      <c r="C19957" t="s">
        <v>20285</v>
      </c>
    </row>
    <row r="19958" spans="1:3" x14ac:dyDescent="0.3">
      <c r="A19958" t="s">
        <v>817</v>
      </c>
      <c r="B19958" t="s">
        <v>750</v>
      </c>
      <c r="C19958" t="s">
        <v>20286</v>
      </c>
    </row>
    <row r="19959" spans="1:3" x14ac:dyDescent="0.3">
      <c r="A19959" t="s">
        <v>815</v>
      </c>
      <c r="B19959" t="s">
        <v>753</v>
      </c>
      <c r="C19959" t="s">
        <v>20287</v>
      </c>
    </row>
    <row r="19960" spans="1:3" x14ac:dyDescent="0.3">
      <c r="A19960" t="s">
        <v>813</v>
      </c>
      <c r="B19960" t="s">
        <v>753</v>
      </c>
      <c r="C19960" t="s">
        <v>20288</v>
      </c>
    </row>
    <row r="19961" spans="1:3" x14ac:dyDescent="0.3">
      <c r="A19961" t="s">
        <v>759</v>
      </c>
      <c r="B19961" t="s">
        <v>750</v>
      </c>
      <c r="C19961" t="s">
        <v>20289</v>
      </c>
    </row>
    <row r="19962" spans="1:3" x14ac:dyDescent="0.3">
      <c r="A19962" t="s">
        <v>815</v>
      </c>
      <c r="B19962" t="s">
        <v>753</v>
      </c>
      <c r="C19962" t="s">
        <v>20290</v>
      </c>
    </row>
    <row r="19963" spans="1:3" x14ac:dyDescent="0.3">
      <c r="A19963" t="s">
        <v>813</v>
      </c>
      <c r="B19963" t="s">
        <v>753</v>
      </c>
      <c r="C19963" t="s">
        <v>20291</v>
      </c>
    </row>
    <row r="19964" spans="1:3" x14ac:dyDescent="0.3">
      <c r="A19964" t="s">
        <v>813</v>
      </c>
      <c r="B19964" t="s">
        <v>753</v>
      </c>
      <c r="C19964" t="s">
        <v>20292</v>
      </c>
    </row>
    <row r="19965" spans="1:3" x14ac:dyDescent="0.3">
      <c r="A19965" t="s">
        <v>813</v>
      </c>
      <c r="B19965" t="s">
        <v>753</v>
      </c>
      <c r="C19965" t="s">
        <v>20293</v>
      </c>
    </row>
    <row r="19966" spans="1:3" x14ac:dyDescent="0.3">
      <c r="A19966" t="s">
        <v>813</v>
      </c>
      <c r="B19966" t="s">
        <v>753</v>
      </c>
      <c r="C19966" t="s">
        <v>20294</v>
      </c>
    </row>
    <row r="19967" spans="1:3" x14ac:dyDescent="0.3">
      <c r="A19967" t="s">
        <v>851</v>
      </c>
      <c r="B19967" t="s">
        <v>849</v>
      </c>
      <c r="C19967" t="s">
        <v>20295</v>
      </c>
    </row>
    <row r="19968" spans="1:3" x14ac:dyDescent="0.3">
      <c r="A19968" t="s">
        <v>926</v>
      </c>
      <c r="B19968" t="s">
        <v>927</v>
      </c>
      <c r="C19968" t="s">
        <v>20296</v>
      </c>
    </row>
    <row r="19969" spans="1:3" x14ac:dyDescent="0.3">
      <c r="A19969" t="s">
        <v>820</v>
      </c>
      <c r="B19969" t="s">
        <v>821</v>
      </c>
      <c r="C19969" t="s">
        <v>20297</v>
      </c>
    </row>
    <row r="19970" spans="1:3" x14ac:dyDescent="0.3">
      <c r="A19970" t="s">
        <v>785</v>
      </c>
      <c r="B19970" t="s">
        <v>733</v>
      </c>
      <c r="C19970" t="s">
        <v>20298</v>
      </c>
    </row>
    <row r="19971" spans="1:3" x14ac:dyDescent="0.3">
      <c r="A19971" t="s">
        <v>785</v>
      </c>
      <c r="B19971" t="s">
        <v>733</v>
      </c>
      <c r="C19971" t="s">
        <v>20299</v>
      </c>
    </row>
    <row r="19972" spans="1:3" x14ac:dyDescent="0.3">
      <c r="A19972" t="s">
        <v>815</v>
      </c>
      <c r="B19972" t="s">
        <v>753</v>
      </c>
      <c r="C19972" t="s">
        <v>20229</v>
      </c>
    </row>
    <row r="19973" spans="1:3" x14ac:dyDescent="0.3">
      <c r="A19973" t="s">
        <v>820</v>
      </c>
      <c r="B19973" t="s">
        <v>821</v>
      </c>
      <c r="C19973" t="s">
        <v>20300</v>
      </c>
    </row>
    <row r="19974" spans="1:3" x14ac:dyDescent="0.3">
      <c r="A19974" t="s">
        <v>1051</v>
      </c>
      <c r="B19974" t="s">
        <v>733</v>
      </c>
      <c r="C19974" t="s">
        <v>20301</v>
      </c>
    </row>
    <row r="19975" spans="1:3" x14ac:dyDescent="0.3">
      <c r="A19975" t="s">
        <v>1051</v>
      </c>
      <c r="B19975" t="s">
        <v>733</v>
      </c>
      <c r="C19975" t="s">
        <v>20302</v>
      </c>
    </row>
    <row r="19976" spans="1:3" x14ac:dyDescent="0.3">
      <c r="A19976" t="s">
        <v>911</v>
      </c>
      <c r="B19976" t="s">
        <v>856</v>
      </c>
      <c r="C19976" t="s">
        <v>20303</v>
      </c>
    </row>
    <row r="19977" spans="1:3" x14ac:dyDescent="0.3">
      <c r="A19977" t="s">
        <v>911</v>
      </c>
      <c r="B19977" t="s">
        <v>856</v>
      </c>
      <c r="C19977" t="s">
        <v>20304</v>
      </c>
    </row>
    <row r="19978" spans="1:3" x14ac:dyDescent="0.3">
      <c r="A19978" t="s">
        <v>911</v>
      </c>
      <c r="B19978" t="s">
        <v>856</v>
      </c>
      <c r="C19978" t="s">
        <v>20305</v>
      </c>
    </row>
    <row r="19979" spans="1:3" x14ac:dyDescent="0.3">
      <c r="A19979" t="s">
        <v>911</v>
      </c>
      <c r="B19979" t="s">
        <v>856</v>
      </c>
      <c r="C19979" t="s">
        <v>20306</v>
      </c>
    </row>
    <row r="19980" spans="1:3" x14ac:dyDescent="0.3">
      <c r="A19980" t="s">
        <v>911</v>
      </c>
      <c r="B19980" t="s">
        <v>856</v>
      </c>
      <c r="C19980" t="s">
        <v>20307</v>
      </c>
    </row>
    <row r="19981" spans="1:3" x14ac:dyDescent="0.3">
      <c r="A19981" t="s">
        <v>911</v>
      </c>
      <c r="B19981" t="s">
        <v>856</v>
      </c>
      <c r="C19981" t="s">
        <v>20308</v>
      </c>
    </row>
    <row r="19982" spans="1:3" x14ac:dyDescent="0.3">
      <c r="A19982" t="s">
        <v>851</v>
      </c>
      <c r="B19982" t="s">
        <v>849</v>
      </c>
      <c r="C19982" t="s">
        <v>20309</v>
      </c>
    </row>
    <row r="19983" spans="1:3" x14ac:dyDescent="0.3">
      <c r="A19983" t="s">
        <v>858</v>
      </c>
      <c r="B19983" t="s">
        <v>856</v>
      </c>
      <c r="C19983" t="s">
        <v>20310</v>
      </c>
    </row>
    <row r="19984" spans="1:3" x14ac:dyDescent="0.3">
      <c r="A19984" t="s">
        <v>851</v>
      </c>
      <c r="B19984" t="s">
        <v>849</v>
      </c>
      <c r="C19984" t="s">
        <v>20311</v>
      </c>
    </row>
    <row r="19985" spans="1:3" x14ac:dyDescent="0.3">
      <c r="A19985" t="s">
        <v>745</v>
      </c>
      <c r="B19985" t="s">
        <v>746</v>
      </c>
      <c r="C19985" t="s">
        <v>20312</v>
      </c>
    </row>
    <row r="19986" spans="1:3" x14ac:dyDescent="0.3">
      <c r="A19986" t="s">
        <v>1092</v>
      </c>
      <c r="B19986" t="s">
        <v>1088</v>
      </c>
      <c r="C19986" t="s">
        <v>20313</v>
      </c>
    </row>
    <row r="19987" spans="1:3" x14ac:dyDescent="0.3">
      <c r="A19987" t="s">
        <v>870</v>
      </c>
      <c r="B19987" t="s">
        <v>856</v>
      </c>
      <c r="C19987" t="s">
        <v>20314</v>
      </c>
    </row>
    <row r="19988" spans="1:3" x14ac:dyDescent="0.3">
      <c r="A19988" t="s">
        <v>799</v>
      </c>
      <c r="B19988" t="s">
        <v>733</v>
      </c>
      <c r="C19988" t="s">
        <v>20315</v>
      </c>
    </row>
    <row r="19989" spans="1:3" x14ac:dyDescent="0.3">
      <c r="A19989" t="s">
        <v>799</v>
      </c>
      <c r="B19989" t="s">
        <v>733</v>
      </c>
      <c r="C19989" t="s">
        <v>20316</v>
      </c>
    </row>
    <row r="19990" spans="1:3" x14ac:dyDescent="0.3">
      <c r="A19990" t="s">
        <v>799</v>
      </c>
      <c r="B19990" t="s">
        <v>733</v>
      </c>
      <c r="C19990" t="s">
        <v>20317</v>
      </c>
    </row>
    <row r="19991" spans="1:3" x14ac:dyDescent="0.3">
      <c r="A19991" t="s">
        <v>799</v>
      </c>
      <c r="B19991" t="s">
        <v>733</v>
      </c>
      <c r="C19991" t="s">
        <v>20318</v>
      </c>
    </row>
    <row r="19992" spans="1:3" x14ac:dyDescent="0.3">
      <c r="A19992" t="s">
        <v>799</v>
      </c>
      <c r="B19992" t="s">
        <v>733</v>
      </c>
      <c r="C19992" t="s">
        <v>20319</v>
      </c>
    </row>
    <row r="19993" spans="1:3" x14ac:dyDescent="0.3">
      <c r="A19993" t="s">
        <v>799</v>
      </c>
      <c r="B19993" t="s">
        <v>733</v>
      </c>
      <c r="C19993" t="s">
        <v>20320</v>
      </c>
    </row>
    <row r="19994" spans="1:3" x14ac:dyDescent="0.3">
      <c r="A19994" t="s">
        <v>842</v>
      </c>
      <c r="B19994" t="s">
        <v>840</v>
      </c>
      <c r="C19994" t="s">
        <v>20321</v>
      </c>
    </row>
    <row r="19995" spans="1:3" x14ac:dyDescent="0.3">
      <c r="A19995" t="s">
        <v>815</v>
      </c>
      <c r="B19995" t="s">
        <v>753</v>
      </c>
      <c r="C19995" t="s">
        <v>20322</v>
      </c>
    </row>
    <row r="19996" spans="1:3" x14ac:dyDescent="0.3">
      <c r="A19996" t="s">
        <v>815</v>
      </c>
      <c r="B19996" t="s">
        <v>753</v>
      </c>
      <c r="C19996" t="s">
        <v>20323</v>
      </c>
    </row>
    <row r="19997" spans="1:3" x14ac:dyDescent="0.3">
      <c r="A19997" t="s">
        <v>815</v>
      </c>
      <c r="B19997" t="s">
        <v>753</v>
      </c>
      <c r="C19997" t="s">
        <v>20324</v>
      </c>
    </row>
    <row r="19998" spans="1:3" x14ac:dyDescent="0.3">
      <c r="A19998" t="s">
        <v>815</v>
      </c>
      <c r="B19998" t="s">
        <v>753</v>
      </c>
      <c r="C19998" t="s">
        <v>20325</v>
      </c>
    </row>
    <row r="19999" spans="1:3" x14ac:dyDescent="0.3">
      <c r="A19999" t="s">
        <v>815</v>
      </c>
      <c r="B19999" t="s">
        <v>753</v>
      </c>
      <c r="C19999" t="s">
        <v>20326</v>
      </c>
    </row>
    <row r="20000" spans="1:3" x14ac:dyDescent="0.3">
      <c r="A20000" t="s">
        <v>815</v>
      </c>
      <c r="B20000" t="s">
        <v>753</v>
      </c>
      <c r="C20000" t="s">
        <v>20327</v>
      </c>
    </row>
    <row r="20001" spans="1:3" x14ac:dyDescent="0.3">
      <c r="A20001" t="s">
        <v>815</v>
      </c>
      <c r="B20001" t="s">
        <v>753</v>
      </c>
      <c r="C20001" t="s">
        <v>20328</v>
      </c>
    </row>
    <row r="20002" spans="1:3" x14ac:dyDescent="0.3">
      <c r="A20002" t="s">
        <v>29</v>
      </c>
      <c r="B20002" t="s">
        <v>71</v>
      </c>
      <c r="C20002" t="s">
        <v>20329</v>
      </c>
    </row>
    <row r="20003" spans="1:3" x14ac:dyDescent="0.3">
      <c r="A20003" t="s">
        <v>802</v>
      </c>
      <c r="B20003" t="s">
        <v>803</v>
      </c>
      <c r="C20003" t="s">
        <v>20330</v>
      </c>
    </row>
    <row r="20004" spans="1:3" x14ac:dyDescent="0.3">
      <c r="A20004" t="s">
        <v>802</v>
      </c>
      <c r="B20004" t="s">
        <v>803</v>
      </c>
      <c r="C20004" t="s">
        <v>20331</v>
      </c>
    </row>
    <row r="20005" spans="1:3" x14ac:dyDescent="0.3">
      <c r="A20005" t="s">
        <v>802</v>
      </c>
      <c r="B20005" t="s">
        <v>803</v>
      </c>
      <c r="C20005" t="s">
        <v>20332</v>
      </c>
    </row>
    <row r="20006" spans="1:3" x14ac:dyDescent="0.3">
      <c r="A20006" t="s">
        <v>858</v>
      </c>
      <c r="B20006" t="s">
        <v>856</v>
      </c>
      <c r="C20006" t="s">
        <v>20333</v>
      </c>
    </row>
    <row r="20007" spans="1:3" x14ac:dyDescent="0.3">
      <c r="A20007" t="s">
        <v>1127</v>
      </c>
      <c r="B20007" t="s">
        <v>1128</v>
      </c>
      <c r="C20007" t="s">
        <v>20334</v>
      </c>
    </row>
    <row r="20008" spans="1:3" x14ac:dyDescent="0.3">
      <c r="A20008" t="s">
        <v>1151</v>
      </c>
      <c r="B20008" t="s">
        <v>846</v>
      </c>
      <c r="C20008" t="s">
        <v>20335</v>
      </c>
    </row>
    <row r="20009" spans="1:3" x14ac:dyDescent="0.3">
      <c r="A20009" t="s">
        <v>863</v>
      </c>
      <c r="B20009" t="s">
        <v>758</v>
      </c>
      <c r="C20009" t="s">
        <v>20336</v>
      </c>
    </row>
    <row r="20010" spans="1:3" x14ac:dyDescent="0.3">
      <c r="A20010" t="s">
        <v>843</v>
      </c>
      <c r="B20010" t="s">
        <v>755</v>
      </c>
      <c r="C20010" t="s">
        <v>20337</v>
      </c>
    </row>
    <row r="20011" spans="1:3" x14ac:dyDescent="0.3">
      <c r="A20011" t="s">
        <v>891</v>
      </c>
      <c r="B20011" t="s">
        <v>861</v>
      </c>
      <c r="C20011" t="s">
        <v>20338</v>
      </c>
    </row>
    <row r="20012" spans="1:3" x14ac:dyDescent="0.3">
      <c r="A20012" t="s">
        <v>926</v>
      </c>
      <c r="B20012" t="s">
        <v>927</v>
      </c>
      <c r="C20012" t="s">
        <v>20339</v>
      </c>
    </row>
    <row r="20013" spans="1:3" x14ac:dyDescent="0.3">
      <c r="A20013" t="s">
        <v>926</v>
      </c>
      <c r="B20013" t="s">
        <v>927</v>
      </c>
      <c r="C20013" t="s">
        <v>20340</v>
      </c>
    </row>
    <row r="20014" spans="1:3" x14ac:dyDescent="0.3">
      <c r="A20014" t="s">
        <v>851</v>
      </c>
      <c r="B20014" t="s">
        <v>849</v>
      </c>
      <c r="C20014" t="s">
        <v>20341</v>
      </c>
    </row>
    <row r="20015" spans="1:3" x14ac:dyDescent="0.3">
      <c r="A20015" t="s">
        <v>10609</v>
      </c>
      <c r="B20015" t="e">
        <v>#N/A</v>
      </c>
      <c r="C20015" t="s">
        <v>19110</v>
      </c>
    </row>
    <row r="20016" spans="1:3" x14ac:dyDescent="0.3">
      <c r="A20016" t="s">
        <v>815</v>
      </c>
      <c r="B20016" t="s">
        <v>753</v>
      </c>
      <c r="C20016" t="s">
        <v>20342</v>
      </c>
    </row>
    <row r="20017" spans="1:3" x14ac:dyDescent="0.3">
      <c r="A20017" t="s">
        <v>880</v>
      </c>
      <c r="B20017" t="s">
        <v>755</v>
      </c>
      <c r="C20017" t="s">
        <v>20343</v>
      </c>
    </row>
    <row r="20018" spans="1:3" x14ac:dyDescent="0.3">
      <c r="A20018" t="s">
        <v>807</v>
      </c>
      <c r="B20018" t="s">
        <v>753</v>
      </c>
      <c r="C20018" t="s">
        <v>20344</v>
      </c>
    </row>
    <row r="20019" spans="1:3" x14ac:dyDescent="0.3">
      <c r="A20019" t="s">
        <v>807</v>
      </c>
      <c r="B20019" t="s">
        <v>753</v>
      </c>
      <c r="C20019" t="s">
        <v>20345</v>
      </c>
    </row>
    <row r="20020" spans="1:3" x14ac:dyDescent="0.3">
      <c r="A20020" t="s">
        <v>1069</v>
      </c>
      <c r="B20020" t="s">
        <v>856</v>
      </c>
      <c r="C20020" t="s">
        <v>20346</v>
      </c>
    </row>
    <row r="20021" spans="1:3" x14ac:dyDescent="0.3">
      <c r="A20021" t="s">
        <v>1069</v>
      </c>
      <c r="B20021" t="s">
        <v>856</v>
      </c>
      <c r="C20021" t="s">
        <v>20347</v>
      </c>
    </row>
    <row r="20022" spans="1:3" x14ac:dyDescent="0.3">
      <c r="A20022" t="s">
        <v>1069</v>
      </c>
      <c r="B20022" t="s">
        <v>856</v>
      </c>
      <c r="C20022" t="s">
        <v>20348</v>
      </c>
    </row>
    <row r="20023" spans="1:3" x14ac:dyDescent="0.3">
      <c r="A20023" t="s">
        <v>1069</v>
      </c>
      <c r="B20023" t="s">
        <v>856</v>
      </c>
      <c r="C20023" t="s">
        <v>20349</v>
      </c>
    </row>
    <row r="20024" spans="1:3" x14ac:dyDescent="0.3">
      <c r="A20024" t="s">
        <v>1069</v>
      </c>
      <c r="B20024" t="s">
        <v>856</v>
      </c>
      <c r="C20024" t="s">
        <v>20350</v>
      </c>
    </row>
    <row r="20025" spans="1:3" x14ac:dyDescent="0.3">
      <c r="A20025" t="s">
        <v>1069</v>
      </c>
      <c r="B20025" t="s">
        <v>856</v>
      </c>
      <c r="C20025" t="s">
        <v>20351</v>
      </c>
    </row>
    <row r="20026" spans="1:3" x14ac:dyDescent="0.3">
      <c r="A20026" t="s">
        <v>1069</v>
      </c>
      <c r="B20026" t="s">
        <v>856</v>
      </c>
      <c r="C20026" t="s">
        <v>20352</v>
      </c>
    </row>
    <row r="20027" spans="1:3" x14ac:dyDescent="0.3">
      <c r="A20027" t="s">
        <v>1069</v>
      </c>
      <c r="B20027" t="s">
        <v>856</v>
      </c>
      <c r="C20027" t="s">
        <v>20353</v>
      </c>
    </row>
    <row r="20028" spans="1:3" x14ac:dyDescent="0.3">
      <c r="A20028" t="s">
        <v>1069</v>
      </c>
      <c r="B20028" t="s">
        <v>856</v>
      </c>
      <c r="C20028" t="s">
        <v>20354</v>
      </c>
    </row>
    <row r="20029" spans="1:3" x14ac:dyDescent="0.3">
      <c r="A20029" t="s">
        <v>1069</v>
      </c>
      <c r="B20029" t="s">
        <v>856</v>
      </c>
      <c r="C20029" t="s">
        <v>20355</v>
      </c>
    </row>
    <row r="20030" spans="1:3" x14ac:dyDescent="0.3">
      <c r="A20030" t="s">
        <v>1069</v>
      </c>
      <c r="B20030" t="s">
        <v>856</v>
      </c>
      <c r="C20030" t="s">
        <v>20356</v>
      </c>
    </row>
    <row r="20031" spans="1:3" x14ac:dyDescent="0.3">
      <c r="A20031" t="s">
        <v>1069</v>
      </c>
      <c r="B20031" t="s">
        <v>856</v>
      </c>
      <c r="C20031" t="s">
        <v>20357</v>
      </c>
    </row>
    <row r="20032" spans="1:3" x14ac:dyDescent="0.3">
      <c r="A20032" t="s">
        <v>1069</v>
      </c>
      <c r="B20032" t="s">
        <v>856</v>
      </c>
      <c r="C20032" t="s">
        <v>20358</v>
      </c>
    </row>
    <row r="20033" spans="1:3" x14ac:dyDescent="0.3">
      <c r="A20033" t="s">
        <v>1069</v>
      </c>
      <c r="B20033" t="s">
        <v>856</v>
      </c>
      <c r="C20033" t="s">
        <v>20359</v>
      </c>
    </row>
    <row r="20034" spans="1:3" x14ac:dyDescent="0.3">
      <c r="A20034" t="s">
        <v>1069</v>
      </c>
      <c r="B20034" t="s">
        <v>856</v>
      </c>
      <c r="C20034" t="s">
        <v>20360</v>
      </c>
    </row>
    <row r="20035" spans="1:3" x14ac:dyDescent="0.3">
      <c r="A20035" t="s">
        <v>1069</v>
      </c>
      <c r="B20035" t="s">
        <v>856</v>
      </c>
      <c r="C20035" t="s">
        <v>20361</v>
      </c>
    </row>
    <row r="20036" spans="1:3" x14ac:dyDescent="0.3">
      <c r="A20036" t="s">
        <v>1069</v>
      </c>
      <c r="B20036" t="s">
        <v>856</v>
      </c>
      <c r="C20036" t="s">
        <v>20362</v>
      </c>
    </row>
    <row r="20037" spans="1:3" x14ac:dyDescent="0.3">
      <c r="A20037" t="s">
        <v>858</v>
      </c>
      <c r="B20037" t="s">
        <v>856</v>
      </c>
      <c r="C20037" t="s">
        <v>20363</v>
      </c>
    </row>
    <row r="20038" spans="1:3" x14ac:dyDescent="0.3">
      <c r="A20038" t="s">
        <v>858</v>
      </c>
      <c r="B20038" t="s">
        <v>856</v>
      </c>
      <c r="C20038" t="s">
        <v>20364</v>
      </c>
    </row>
    <row r="20039" spans="1:3" x14ac:dyDescent="0.3">
      <c r="A20039" t="s">
        <v>926</v>
      </c>
      <c r="B20039" t="s">
        <v>927</v>
      </c>
      <c r="C20039" t="s">
        <v>20365</v>
      </c>
    </row>
    <row r="20040" spans="1:3" x14ac:dyDescent="0.3">
      <c r="A20040" t="s">
        <v>926</v>
      </c>
      <c r="B20040" t="s">
        <v>927</v>
      </c>
      <c r="C20040" t="s">
        <v>20366</v>
      </c>
    </row>
    <row r="20041" spans="1:3" x14ac:dyDescent="0.3">
      <c r="A20041" t="s">
        <v>926</v>
      </c>
      <c r="B20041" t="s">
        <v>927</v>
      </c>
      <c r="C20041" t="s">
        <v>20367</v>
      </c>
    </row>
    <row r="20042" spans="1:3" x14ac:dyDescent="0.3">
      <c r="A20042" t="s">
        <v>926</v>
      </c>
      <c r="B20042" t="s">
        <v>927</v>
      </c>
      <c r="C20042" t="s">
        <v>20368</v>
      </c>
    </row>
    <row r="20043" spans="1:3" x14ac:dyDescent="0.3">
      <c r="A20043" t="s">
        <v>926</v>
      </c>
      <c r="B20043" t="s">
        <v>927</v>
      </c>
      <c r="C20043" t="s">
        <v>20369</v>
      </c>
    </row>
    <row r="20044" spans="1:3" x14ac:dyDescent="0.3">
      <c r="A20044" t="s">
        <v>926</v>
      </c>
      <c r="B20044" t="s">
        <v>927</v>
      </c>
      <c r="C20044" t="s">
        <v>20370</v>
      </c>
    </row>
    <row r="20045" spans="1:3" x14ac:dyDescent="0.3">
      <c r="A20045" t="s">
        <v>926</v>
      </c>
      <c r="B20045" t="s">
        <v>927</v>
      </c>
      <c r="C20045" t="s">
        <v>20371</v>
      </c>
    </row>
    <row r="20046" spans="1:3" x14ac:dyDescent="0.3">
      <c r="A20046" t="s">
        <v>926</v>
      </c>
      <c r="B20046" t="s">
        <v>927</v>
      </c>
      <c r="C20046" t="s">
        <v>20372</v>
      </c>
    </row>
    <row r="20047" spans="1:3" x14ac:dyDescent="0.3">
      <c r="A20047" t="s">
        <v>842</v>
      </c>
      <c r="B20047" t="s">
        <v>840</v>
      </c>
      <c r="C20047" t="s">
        <v>20373</v>
      </c>
    </row>
    <row r="20048" spans="1:3" x14ac:dyDescent="0.3">
      <c r="A20048" t="s">
        <v>842</v>
      </c>
      <c r="B20048" t="s">
        <v>840</v>
      </c>
      <c r="C20048" t="s">
        <v>20374</v>
      </c>
    </row>
    <row r="20049" spans="1:3" x14ac:dyDescent="0.3">
      <c r="A20049" t="s">
        <v>815</v>
      </c>
      <c r="B20049" t="s">
        <v>753</v>
      </c>
      <c r="C20049" t="s">
        <v>20375</v>
      </c>
    </row>
    <row r="20050" spans="1:3" x14ac:dyDescent="0.3">
      <c r="A20050" t="s">
        <v>815</v>
      </c>
      <c r="B20050" t="s">
        <v>753</v>
      </c>
      <c r="C20050" t="s">
        <v>20376</v>
      </c>
    </row>
    <row r="20051" spans="1:3" x14ac:dyDescent="0.3">
      <c r="A20051" t="s">
        <v>815</v>
      </c>
      <c r="B20051" t="s">
        <v>753</v>
      </c>
      <c r="C20051" t="s">
        <v>20377</v>
      </c>
    </row>
    <row r="20052" spans="1:3" x14ac:dyDescent="0.3">
      <c r="A20052" t="s">
        <v>815</v>
      </c>
      <c r="B20052" t="s">
        <v>753</v>
      </c>
      <c r="C20052" t="s">
        <v>20378</v>
      </c>
    </row>
    <row r="20053" spans="1:3" x14ac:dyDescent="0.3">
      <c r="A20053" t="s">
        <v>815</v>
      </c>
      <c r="B20053" t="s">
        <v>753</v>
      </c>
      <c r="C20053" t="s">
        <v>20379</v>
      </c>
    </row>
    <row r="20054" spans="1:3" x14ac:dyDescent="0.3">
      <c r="A20054" t="s">
        <v>815</v>
      </c>
      <c r="B20054" t="s">
        <v>753</v>
      </c>
      <c r="C20054" t="s">
        <v>20380</v>
      </c>
    </row>
    <row r="20055" spans="1:3" x14ac:dyDescent="0.3">
      <c r="A20055" t="s">
        <v>863</v>
      </c>
      <c r="B20055" t="s">
        <v>758</v>
      </c>
      <c r="C20055" t="s">
        <v>20381</v>
      </c>
    </row>
    <row r="20056" spans="1:3" x14ac:dyDescent="0.3">
      <c r="A20056" t="s">
        <v>863</v>
      </c>
      <c r="B20056" t="s">
        <v>758</v>
      </c>
      <c r="C20056" t="s">
        <v>20382</v>
      </c>
    </row>
    <row r="20057" spans="1:3" x14ac:dyDescent="0.3">
      <c r="A20057" t="s">
        <v>813</v>
      </c>
      <c r="B20057" t="s">
        <v>753</v>
      </c>
      <c r="C20057" t="s">
        <v>20383</v>
      </c>
    </row>
    <row r="20058" spans="1:3" x14ac:dyDescent="0.3">
      <c r="A20058" t="s">
        <v>813</v>
      </c>
      <c r="B20058" t="s">
        <v>753</v>
      </c>
      <c r="C20058" t="s">
        <v>20384</v>
      </c>
    </row>
    <row r="20059" spans="1:3" x14ac:dyDescent="0.3">
      <c r="A20059" t="s">
        <v>813</v>
      </c>
      <c r="B20059" t="s">
        <v>753</v>
      </c>
      <c r="C20059" t="s">
        <v>20385</v>
      </c>
    </row>
    <row r="20060" spans="1:3" x14ac:dyDescent="0.3">
      <c r="A20060" t="s">
        <v>813</v>
      </c>
      <c r="B20060" t="s">
        <v>753</v>
      </c>
      <c r="C20060" t="s">
        <v>20386</v>
      </c>
    </row>
    <row r="20061" spans="1:3" x14ac:dyDescent="0.3">
      <c r="A20061" t="s">
        <v>848</v>
      </c>
      <c r="B20061" t="s">
        <v>849</v>
      </c>
      <c r="C20061" t="s">
        <v>20387</v>
      </c>
    </row>
    <row r="20062" spans="1:3" x14ac:dyDescent="0.3">
      <c r="A20062" t="s">
        <v>848</v>
      </c>
      <c r="B20062" t="s">
        <v>849</v>
      </c>
      <c r="C20062" t="s">
        <v>20388</v>
      </c>
    </row>
    <row r="20063" spans="1:3" x14ac:dyDescent="0.3">
      <c r="A20063" t="s">
        <v>848</v>
      </c>
      <c r="B20063" t="s">
        <v>849</v>
      </c>
      <c r="C20063" t="s">
        <v>20389</v>
      </c>
    </row>
    <row r="20064" spans="1:3" x14ac:dyDescent="0.3">
      <c r="A20064" t="s">
        <v>891</v>
      </c>
      <c r="B20064" t="s">
        <v>861</v>
      </c>
      <c r="C20064" t="s">
        <v>20390</v>
      </c>
    </row>
    <row r="20065" spans="1:3" x14ac:dyDescent="0.3">
      <c r="A20065" t="s">
        <v>807</v>
      </c>
      <c r="B20065" t="s">
        <v>753</v>
      </c>
      <c r="C20065" t="s">
        <v>20391</v>
      </c>
    </row>
    <row r="20066" spans="1:3" x14ac:dyDescent="0.3">
      <c r="A20066" t="s">
        <v>807</v>
      </c>
      <c r="B20066" t="s">
        <v>753</v>
      </c>
      <c r="C20066" t="s">
        <v>20392</v>
      </c>
    </row>
    <row r="20067" spans="1:3" x14ac:dyDescent="0.3">
      <c r="A20067" t="s">
        <v>807</v>
      </c>
      <c r="B20067" t="s">
        <v>753</v>
      </c>
      <c r="C20067" t="s">
        <v>20393</v>
      </c>
    </row>
    <row r="20068" spans="1:3" x14ac:dyDescent="0.3">
      <c r="A20068" t="s">
        <v>807</v>
      </c>
      <c r="B20068" t="s">
        <v>753</v>
      </c>
      <c r="C20068" t="s">
        <v>20394</v>
      </c>
    </row>
    <row r="20069" spans="1:3" x14ac:dyDescent="0.3">
      <c r="A20069" t="s">
        <v>807</v>
      </c>
      <c r="B20069" t="s">
        <v>753</v>
      </c>
      <c r="C20069" t="s">
        <v>20395</v>
      </c>
    </row>
    <row r="20070" spans="1:3" x14ac:dyDescent="0.3">
      <c r="A20070" t="s">
        <v>807</v>
      </c>
      <c r="B20070" t="s">
        <v>753</v>
      </c>
      <c r="C20070" t="s">
        <v>20396</v>
      </c>
    </row>
    <row r="20071" spans="1:3" x14ac:dyDescent="0.3">
      <c r="A20071" t="s">
        <v>807</v>
      </c>
      <c r="B20071" t="s">
        <v>753</v>
      </c>
      <c r="C20071" t="s">
        <v>20397</v>
      </c>
    </row>
    <row r="20072" spans="1:3" x14ac:dyDescent="0.3">
      <c r="A20072" t="s">
        <v>807</v>
      </c>
      <c r="B20072" t="s">
        <v>753</v>
      </c>
      <c r="C20072" t="s">
        <v>20398</v>
      </c>
    </row>
    <row r="20073" spans="1:3" x14ac:dyDescent="0.3">
      <c r="A20073" t="s">
        <v>807</v>
      </c>
      <c r="B20073" t="s">
        <v>753</v>
      </c>
      <c r="C20073" t="s">
        <v>20399</v>
      </c>
    </row>
    <row r="20074" spans="1:3" x14ac:dyDescent="0.3">
      <c r="A20074" t="s">
        <v>807</v>
      </c>
      <c r="B20074" t="s">
        <v>753</v>
      </c>
      <c r="C20074" t="s">
        <v>20400</v>
      </c>
    </row>
    <row r="20075" spans="1:3" x14ac:dyDescent="0.3">
      <c r="A20075" t="s">
        <v>807</v>
      </c>
      <c r="B20075" t="s">
        <v>753</v>
      </c>
      <c r="C20075" t="s">
        <v>20401</v>
      </c>
    </row>
    <row r="20076" spans="1:3" x14ac:dyDescent="0.3">
      <c r="A20076" t="s">
        <v>807</v>
      </c>
      <c r="B20076" t="s">
        <v>753</v>
      </c>
      <c r="C20076" t="s">
        <v>20402</v>
      </c>
    </row>
    <row r="20077" spans="1:3" x14ac:dyDescent="0.3">
      <c r="A20077" t="s">
        <v>807</v>
      </c>
      <c r="B20077" t="s">
        <v>753</v>
      </c>
      <c r="C20077" t="s">
        <v>20403</v>
      </c>
    </row>
    <row r="20078" spans="1:3" x14ac:dyDescent="0.3">
      <c r="A20078" t="s">
        <v>807</v>
      </c>
      <c r="B20078" t="s">
        <v>753</v>
      </c>
      <c r="C20078" t="s">
        <v>20404</v>
      </c>
    </row>
    <row r="20079" spans="1:3" x14ac:dyDescent="0.3">
      <c r="A20079" t="s">
        <v>807</v>
      </c>
      <c r="B20079" t="s">
        <v>753</v>
      </c>
      <c r="C20079" t="s">
        <v>20405</v>
      </c>
    </row>
    <row r="20080" spans="1:3" x14ac:dyDescent="0.3">
      <c r="A20080" t="s">
        <v>937</v>
      </c>
      <c r="B20080" t="s">
        <v>938</v>
      </c>
      <c r="C20080" t="s">
        <v>20406</v>
      </c>
    </row>
    <row r="20081" spans="1:3" x14ac:dyDescent="0.3">
      <c r="A20081" t="s">
        <v>979</v>
      </c>
      <c r="B20081" t="s">
        <v>805</v>
      </c>
      <c r="C20081" t="s">
        <v>20407</v>
      </c>
    </row>
    <row r="20082" spans="1:3" x14ac:dyDescent="0.3">
      <c r="A20082" t="s">
        <v>979</v>
      </c>
      <c r="B20082" t="s">
        <v>805</v>
      </c>
      <c r="C20082" t="s">
        <v>20408</v>
      </c>
    </row>
    <row r="20083" spans="1:3" x14ac:dyDescent="0.3">
      <c r="A20083" t="s">
        <v>979</v>
      </c>
      <c r="B20083" t="s">
        <v>805</v>
      </c>
      <c r="C20083" t="s">
        <v>20409</v>
      </c>
    </row>
    <row r="20084" spans="1:3" x14ac:dyDescent="0.3">
      <c r="A20084" t="s">
        <v>979</v>
      </c>
      <c r="B20084" t="s">
        <v>805</v>
      </c>
      <c r="C20084" t="s">
        <v>20410</v>
      </c>
    </row>
    <row r="20085" spans="1:3" x14ac:dyDescent="0.3">
      <c r="A20085" t="s">
        <v>979</v>
      </c>
      <c r="B20085" t="s">
        <v>805</v>
      </c>
      <c r="C20085" t="s">
        <v>20411</v>
      </c>
    </row>
    <row r="20086" spans="1:3" x14ac:dyDescent="0.3">
      <c r="A20086" t="s">
        <v>979</v>
      </c>
      <c r="B20086" t="s">
        <v>805</v>
      </c>
      <c r="C20086" t="s">
        <v>20412</v>
      </c>
    </row>
    <row r="20087" spans="1:3" x14ac:dyDescent="0.3">
      <c r="A20087" t="s">
        <v>979</v>
      </c>
      <c r="B20087" t="s">
        <v>805</v>
      </c>
      <c r="C20087" t="s">
        <v>20413</v>
      </c>
    </row>
    <row r="20088" spans="1:3" x14ac:dyDescent="0.3">
      <c r="A20088" t="s">
        <v>979</v>
      </c>
      <c r="B20088" t="s">
        <v>805</v>
      </c>
      <c r="C20088" t="s">
        <v>20414</v>
      </c>
    </row>
    <row r="20089" spans="1:3" x14ac:dyDescent="0.3">
      <c r="A20089" t="s">
        <v>979</v>
      </c>
      <c r="B20089" t="s">
        <v>805</v>
      </c>
      <c r="C20089" t="s">
        <v>20415</v>
      </c>
    </row>
    <row r="20090" spans="1:3" x14ac:dyDescent="0.3">
      <c r="A20090" t="s">
        <v>979</v>
      </c>
      <c r="B20090" t="s">
        <v>805</v>
      </c>
      <c r="C20090" t="s">
        <v>20416</v>
      </c>
    </row>
    <row r="20091" spans="1:3" x14ac:dyDescent="0.3">
      <c r="A20091" t="s">
        <v>979</v>
      </c>
      <c r="B20091" t="s">
        <v>805</v>
      </c>
      <c r="C20091" t="s">
        <v>20417</v>
      </c>
    </row>
    <row r="20092" spans="1:3" x14ac:dyDescent="0.3">
      <c r="A20092" t="s">
        <v>979</v>
      </c>
      <c r="B20092" t="s">
        <v>805</v>
      </c>
      <c r="C20092" t="s">
        <v>20418</v>
      </c>
    </row>
    <row r="20093" spans="1:3" x14ac:dyDescent="0.3">
      <c r="A20093" t="s">
        <v>979</v>
      </c>
      <c r="B20093" t="s">
        <v>805</v>
      </c>
      <c r="C20093" t="s">
        <v>20419</v>
      </c>
    </row>
    <row r="20094" spans="1:3" x14ac:dyDescent="0.3">
      <c r="A20094" t="s">
        <v>979</v>
      </c>
      <c r="B20094" t="s">
        <v>805</v>
      </c>
      <c r="C20094" t="s">
        <v>20420</v>
      </c>
    </row>
    <row r="20095" spans="1:3" x14ac:dyDescent="0.3">
      <c r="A20095" t="s">
        <v>979</v>
      </c>
      <c r="B20095" t="s">
        <v>805</v>
      </c>
      <c r="C20095" t="s">
        <v>20421</v>
      </c>
    </row>
    <row r="20096" spans="1:3" x14ac:dyDescent="0.3">
      <c r="A20096" t="s">
        <v>979</v>
      </c>
      <c r="B20096" t="s">
        <v>805</v>
      </c>
      <c r="C20096" t="s">
        <v>20422</v>
      </c>
    </row>
    <row r="20097" spans="1:3" x14ac:dyDescent="0.3">
      <c r="A20097" t="s">
        <v>979</v>
      </c>
      <c r="B20097" t="s">
        <v>805</v>
      </c>
      <c r="C20097" t="s">
        <v>20423</v>
      </c>
    </row>
    <row r="20098" spans="1:3" x14ac:dyDescent="0.3">
      <c r="A20098" t="s">
        <v>979</v>
      </c>
      <c r="B20098" t="s">
        <v>805</v>
      </c>
      <c r="C20098" t="s">
        <v>20424</v>
      </c>
    </row>
    <row r="20099" spans="1:3" x14ac:dyDescent="0.3">
      <c r="A20099" t="s">
        <v>979</v>
      </c>
      <c r="B20099" t="s">
        <v>805</v>
      </c>
      <c r="C20099" t="s">
        <v>20425</v>
      </c>
    </row>
    <row r="20100" spans="1:3" x14ac:dyDescent="0.3">
      <c r="A20100" t="s">
        <v>979</v>
      </c>
      <c r="B20100" t="s">
        <v>805</v>
      </c>
      <c r="C20100" t="s">
        <v>20426</v>
      </c>
    </row>
    <row r="20101" spans="1:3" x14ac:dyDescent="0.3">
      <c r="A20101" t="s">
        <v>979</v>
      </c>
      <c r="B20101" t="s">
        <v>805</v>
      </c>
      <c r="C20101" t="s">
        <v>20427</v>
      </c>
    </row>
    <row r="20102" spans="1:3" x14ac:dyDescent="0.3">
      <c r="A20102" t="s">
        <v>982</v>
      </c>
      <c r="B20102" t="s">
        <v>805</v>
      </c>
      <c r="C20102" t="s">
        <v>20428</v>
      </c>
    </row>
    <row r="20103" spans="1:3" x14ac:dyDescent="0.3">
      <c r="A20103" t="s">
        <v>982</v>
      </c>
      <c r="B20103" t="s">
        <v>805</v>
      </c>
      <c r="C20103" t="s">
        <v>20429</v>
      </c>
    </row>
    <row r="20104" spans="1:3" x14ac:dyDescent="0.3">
      <c r="A20104" t="s">
        <v>982</v>
      </c>
      <c r="B20104" t="s">
        <v>805</v>
      </c>
      <c r="C20104" t="s">
        <v>20430</v>
      </c>
    </row>
    <row r="20105" spans="1:3" x14ac:dyDescent="0.3">
      <c r="A20105" t="s">
        <v>982</v>
      </c>
      <c r="B20105" t="s">
        <v>805</v>
      </c>
      <c r="C20105" t="s">
        <v>20431</v>
      </c>
    </row>
    <row r="20106" spans="1:3" x14ac:dyDescent="0.3">
      <c r="A20106" t="s">
        <v>982</v>
      </c>
      <c r="B20106" t="s">
        <v>805</v>
      </c>
      <c r="C20106" t="s">
        <v>20432</v>
      </c>
    </row>
    <row r="20107" spans="1:3" x14ac:dyDescent="0.3">
      <c r="A20107" t="s">
        <v>982</v>
      </c>
      <c r="B20107" t="s">
        <v>805</v>
      </c>
      <c r="C20107" t="s">
        <v>20433</v>
      </c>
    </row>
    <row r="20108" spans="1:3" x14ac:dyDescent="0.3">
      <c r="A20108" t="s">
        <v>982</v>
      </c>
      <c r="B20108" t="s">
        <v>805</v>
      </c>
      <c r="C20108" t="s">
        <v>20434</v>
      </c>
    </row>
    <row r="20109" spans="1:3" x14ac:dyDescent="0.3">
      <c r="A20109" t="s">
        <v>982</v>
      </c>
      <c r="B20109" t="s">
        <v>805</v>
      </c>
      <c r="C20109" t="s">
        <v>20435</v>
      </c>
    </row>
    <row r="20110" spans="1:3" x14ac:dyDescent="0.3">
      <c r="A20110" t="s">
        <v>1005</v>
      </c>
      <c r="B20110" t="s">
        <v>821</v>
      </c>
      <c r="C20110" t="s">
        <v>20436</v>
      </c>
    </row>
    <row r="20111" spans="1:3" x14ac:dyDescent="0.3">
      <c r="A20111" t="s">
        <v>1014</v>
      </c>
      <c r="B20111" t="s">
        <v>753</v>
      </c>
      <c r="C20111" t="s">
        <v>20437</v>
      </c>
    </row>
    <row r="20112" spans="1:3" x14ac:dyDescent="0.3">
      <c r="A20112" t="s">
        <v>851</v>
      </c>
      <c r="B20112" t="s">
        <v>849</v>
      </c>
      <c r="C20112" t="s">
        <v>20438</v>
      </c>
    </row>
    <row r="20113" spans="1:3" x14ac:dyDescent="0.3">
      <c r="A20113" t="s">
        <v>842</v>
      </c>
      <c r="B20113" t="s">
        <v>840</v>
      </c>
      <c r="C20113" t="s">
        <v>20439</v>
      </c>
    </row>
    <row r="20114" spans="1:3" x14ac:dyDescent="0.3">
      <c r="A20114" t="s">
        <v>891</v>
      </c>
      <c r="B20114" t="s">
        <v>861</v>
      </c>
      <c r="C20114" t="s">
        <v>20440</v>
      </c>
    </row>
    <row r="20115" spans="1:3" x14ac:dyDescent="0.3">
      <c r="A20115" t="s">
        <v>891</v>
      </c>
      <c r="B20115" t="s">
        <v>861</v>
      </c>
      <c r="C20115" t="s">
        <v>20441</v>
      </c>
    </row>
    <row r="20116" spans="1:3" x14ac:dyDescent="0.3">
      <c r="A20116" t="s">
        <v>891</v>
      </c>
      <c r="B20116" t="s">
        <v>861</v>
      </c>
      <c r="C20116" t="s">
        <v>20442</v>
      </c>
    </row>
    <row r="20117" spans="1:3" x14ac:dyDescent="0.3">
      <c r="A20117" t="s">
        <v>891</v>
      </c>
      <c r="B20117" t="s">
        <v>861</v>
      </c>
      <c r="C20117" t="s">
        <v>20443</v>
      </c>
    </row>
    <row r="20118" spans="1:3" x14ac:dyDescent="0.3">
      <c r="A20118" t="s">
        <v>33</v>
      </c>
      <c r="B20118" t="s">
        <v>184</v>
      </c>
      <c r="C20118" t="s">
        <v>20444</v>
      </c>
    </row>
    <row r="20119" spans="1:3" x14ac:dyDescent="0.3">
      <c r="A20119" t="s">
        <v>802</v>
      </c>
      <c r="B20119" t="s">
        <v>803</v>
      </c>
      <c r="C20119" t="s">
        <v>20445</v>
      </c>
    </row>
    <row r="20120" spans="1:3" x14ac:dyDescent="0.3">
      <c r="A20120" t="s">
        <v>1003</v>
      </c>
      <c r="B20120" t="s">
        <v>821</v>
      </c>
      <c r="C20120" t="s">
        <v>20446</v>
      </c>
    </row>
    <row r="20121" spans="1:3" x14ac:dyDescent="0.3">
      <c r="A20121" t="s">
        <v>851</v>
      </c>
      <c r="B20121" t="s">
        <v>849</v>
      </c>
      <c r="C20121" t="s">
        <v>20447</v>
      </c>
    </row>
    <row r="20122" spans="1:3" x14ac:dyDescent="0.3">
      <c r="A20122" t="s">
        <v>851</v>
      </c>
      <c r="B20122" t="s">
        <v>849</v>
      </c>
      <c r="C20122" t="s">
        <v>20448</v>
      </c>
    </row>
    <row r="20123" spans="1:3" x14ac:dyDescent="0.3">
      <c r="A20123" t="s">
        <v>851</v>
      </c>
      <c r="B20123" t="s">
        <v>849</v>
      </c>
      <c r="C20123" t="s">
        <v>20449</v>
      </c>
    </row>
    <row r="20124" spans="1:3" x14ac:dyDescent="0.3">
      <c r="A20124" t="s">
        <v>851</v>
      </c>
      <c r="B20124" t="s">
        <v>849</v>
      </c>
      <c r="C20124" t="s">
        <v>20450</v>
      </c>
    </row>
    <row r="20125" spans="1:3" x14ac:dyDescent="0.3">
      <c r="A20125" t="s">
        <v>1014</v>
      </c>
      <c r="B20125" t="s">
        <v>753</v>
      </c>
      <c r="C20125" t="s">
        <v>20451</v>
      </c>
    </row>
    <row r="20126" spans="1:3" x14ac:dyDescent="0.3">
      <c r="A20126" t="s">
        <v>1092</v>
      </c>
      <c r="B20126" t="s">
        <v>1088</v>
      </c>
      <c r="C20126" t="s">
        <v>20452</v>
      </c>
    </row>
    <row r="20127" spans="1:3" x14ac:dyDescent="0.3">
      <c r="A20127" t="s">
        <v>1160</v>
      </c>
      <c r="B20127" t="s">
        <v>1157</v>
      </c>
      <c r="C20127" t="s">
        <v>20453</v>
      </c>
    </row>
    <row r="20128" spans="1:3" x14ac:dyDescent="0.3">
      <c r="A20128" t="s">
        <v>788</v>
      </c>
      <c r="B20128" t="s">
        <v>733</v>
      </c>
      <c r="C20128" t="s">
        <v>20454</v>
      </c>
    </row>
    <row r="20129" spans="1:3" x14ac:dyDescent="0.3">
      <c r="A20129" t="s">
        <v>842</v>
      </c>
      <c r="B20129" t="s">
        <v>840</v>
      </c>
      <c r="C20129" t="s">
        <v>20455</v>
      </c>
    </row>
    <row r="20130" spans="1:3" x14ac:dyDescent="0.3">
      <c r="A20130" t="s">
        <v>813</v>
      </c>
      <c r="B20130" t="s">
        <v>753</v>
      </c>
      <c r="C20130" t="s">
        <v>20456</v>
      </c>
    </row>
    <row r="20131" spans="1:3" x14ac:dyDescent="0.3">
      <c r="A20131" t="s">
        <v>911</v>
      </c>
      <c r="B20131" t="s">
        <v>856</v>
      </c>
      <c r="C20131" t="s">
        <v>20457</v>
      </c>
    </row>
    <row r="20132" spans="1:3" x14ac:dyDescent="0.3">
      <c r="A20132" t="s">
        <v>911</v>
      </c>
      <c r="B20132" t="s">
        <v>856</v>
      </c>
      <c r="C20132" t="s">
        <v>20458</v>
      </c>
    </row>
    <row r="20133" spans="1:3" x14ac:dyDescent="0.3">
      <c r="A20133" t="s">
        <v>911</v>
      </c>
      <c r="B20133" t="s">
        <v>856</v>
      </c>
      <c r="C20133" t="s">
        <v>20459</v>
      </c>
    </row>
    <row r="20134" spans="1:3" x14ac:dyDescent="0.3">
      <c r="A20134" t="s">
        <v>911</v>
      </c>
      <c r="B20134" t="s">
        <v>856</v>
      </c>
      <c r="C20134" t="s">
        <v>20460</v>
      </c>
    </row>
    <row r="20135" spans="1:3" x14ac:dyDescent="0.3">
      <c r="A20135" t="s">
        <v>911</v>
      </c>
      <c r="B20135" t="s">
        <v>856</v>
      </c>
      <c r="C20135" t="s">
        <v>20461</v>
      </c>
    </row>
    <row r="20136" spans="1:3" x14ac:dyDescent="0.3">
      <c r="A20136" t="s">
        <v>911</v>
      </c>
      <c r="B20136" t="s">
        <v>856</v>
      </c>
      <c r="C20136" t="s">
        <v>20462</v>
      </c>
    </row>
    <row r="20137" spans="1:3" x14ac:dyDescent="0.3">
      <c r="A20137" t="s">
        <v>1092</v>
      </c>
      <c r="B20137" t="s">
        <v>1088</v>
      </c>
      <c r="C20137" t="s">
        <v>20463</v>
      </c>
    </row>
    <row r="20138" spans="1:3" x14ac:dyDescent="0.3">
      <c r="A20138" t="s">
        <v>845</v>
      </c>
      <c r="B20138" t="s">
        <v>846</v>
      </c>
      <c r="C20138" t="s">
        <v>20464</v>
      </c>
    </row>
    <row r="20139" spans="1:3" x14ac:dyDescent="0.3">
      <c r="A20139" t="s">
        <v>1160</v>
      </c>
      <c r="B20139" t="s">
        <v>1157</v>
      </c>
      <c r="C20139" t="s">
        <v>20465</v>
      </c>
    </row>
    <row r="20140" spans="1:3" x14ac:dyDescent="0.3">
      <c r="A20140" t="s">
        <v>1160</v>
      </c>
      <c r="B20140" t="s">
        <v>1157</v>
      </c>
      <c r="C20140" t="s">
        <v>20466</v>
      </c>
    </row>
    <row r="20141" spans="1:3" x14ac:dyDescent="0.3">
      <c r="A20141" t="s">
        <v>1160</v>
      </c>
      <c r="B20141" t="s">
        <v>1157</v>
      </c>
      <c r="C20141" t="s">
        <v>20467</v>
      </c>
    </row>
    <row r="20142" spans="1:3" x14ac:dyDescent="0.3">
      <c r="A20142" t="s">
        <v>1164</v>
      </c>
      <c r="B20142" t="s">
        <v>846</v>
      </c>
      <c r="C20142" t="s">
        <v>20468</v>
      </c>
    </row>
    <row r="20143" spans="1:3" x14ac:dyDescent="0.3">
      <c r="A20143" t="s">
        <v>838</v>
      </c>
      <c r="B20143" t="s">
        <v>797</v>
      </c>
      <c r="C20143" t="s">
        <v>20469</v>
      </c>
    </row>
    <row r="20144" spans="1:3" x14ac:dyDescent="0.3">
      <c r="A20144" t="s">
        <v>838</v>
      </c>
      <c r="B20144" t="s">
        <v>797</v>
      </c>
      <c r="C20144" t="s">
        <v>20470</v>
      </c>
    </row>
    <row r="20145" spans="1:3" x14ac:dyDescent="0.3">
      <c r="A20145" t="s">
        <v>29</v>
      </c>
      <c r="B20145" t="s">
        <v>71</v>
      </c>
      <c r="C20145" t="s">
        <v>20471</v>
      </c>
    </row>
    <row r="20146" spans="1:3" x14ac:dyDescent="0.3">
      <c r="A20146" t="s">
        <v>29</v>
      </c>
      <c r="B20146" t="s">
        <v>71</v>
      </c>
      <c r="C20146" t="s">
        <v>20472</v>
      </c>
    </row>
    <row r="20147" spans="1:3" x14ac:dyDescent="0.3">
      <c r="A20147" t="s">
        <v>745</v>
      </c>
      <c r="B20147" t="s">
        <v>746</v>
      </c>
      <c r="C20147" t="s">
        <v>20473</v>
      </c>
    </row>
    <row r="20148" spans="1:3" x14ac:dyDescent="0.3">
      <c r="A20148" t="s">
        <v>745</v>
      </c>
      <c r="B20148" t="s">
        <v>746</v>
      </c>
      <c r="C20148" t="s">
        <v>20474</v>
      </c>
    </row>
    <row r="20149" spans="1:3" x14ac:dyDescent="0.3">
      <c r="A20149" t="s">
        <v>745</v>
      </c>
      <c r="B20149" t="s">
        <v>746</v>
      </c>
      <c r="C20149" t="s">
        <v>20475</v>
      </c>
    </row>
    <row r="20150" spans="1:3" x14ac:dyDescent="0.3">
      <c r="A20150" t="s">
        <v>745</v>
      </c>
      <c r="B20150" t="s">
        <v>746</v>
      </c>
      <c r="C20150" t="s">
        <v>20476</v>
      </c>
    </row>
    <row r="20151" spans="1:3" x14ac:dyDescent="0.3">
      <c r="A20151" t="s">
        <v>982</v>
      </c>
      <c r="B20151" t="s">
        <v>805</v>
      </c>
      <c r="C20151" t="s">
        <v>20477</v>
      </c>
    </row>
    <row r="20152" spans="1:3" x14ac:dyDescent="0.3">
      <c r="A20152" t="s">
        <v>1067</v>
      </c>
      <c r="B20152" t="s">
        <v>821</v>
      </c>
      <c r="C20152" t="s">
        <v>20478</v>
      </c>
    </row>
    <row r="20153" spans="1:3" x14ac:dyDescent="0.3">
      <c r="A20153" t="s">
        <v>911</v>
      </c>
      <c r="B20153" t="s">
        <v>856</v>
      </c>
      <c r="C20153" t="s">
        <v>20479</v>
      </c>
    </row>
    <row r="20154" spans="1:3" x14ac:dyDescent="0.3">
      <c r="A20154" t="s">
        <v>926</v>
      </c>
      <c r="B20154" t="s">
        <v>927</v>
      </c>
      <c r="C20154" t="s">
        <v>20480</v>
      </c>
    </row>
    <row r="20155" spans="1:3" x14ac:dyDescent="0.3">
      <c r="A20155" t="s">
        <v>851</v>
      </c>
      <c r="B20155" t="s">
        <v>849</v>
      </c>
      <c r="C20155" t="s">
        <v>20481</v>
      </c>
    </row>
    <row r="20156" spans="1:3" x14ac:dyDescent="0.3">
      <c r="A20156" t="s">
        <v>851</v>
      </c>
      <c r="B20156" t="s">
        <v>849</v>
      </c>
      <c r="C20156" t="s">
        <v>20482</v>
      </c>
    </row>
    <row r="20157" spans="1:3" x14ac:dyDescent="0.3">
      <c r="A20157" t="s">
        <v>851</v>
      </c>
      <c r="B20157" t="s">
        <v>849</v>
      </c>
      <c r="C20157" t="s">
        <v>20483</v>
      </c>
    </row>
    <row r="20158" spans="1:3" x14ac:dyDescent="0.3">
      <c r="A20158" t="s">
        <v>851</v>
      </c>
      <c r="B20158" t="s">
        <v>849</v>
      </c>
      <c r="C20158" t="s">
        <v>20484</v>
      </c>
    </row>
    <row r="20159" spans="1:3" x14ac:dyDescent="0.3">
      <c r="A20159" t="s">
        <v>851</v>
      </c>
      <c r="B20159" t="s">
        <v>849</v>
      </c>
      <c r="C20159" t="s">
        <v>20485</v>
      </c>
    </row>
    <row r="20160" spans="1:3" x14ac:dyDescent="0.3">
      <c r="A20160" t="s">
        <v>851</v>
      </c>
      <c r="B20160" t="s">
        <v>849</v>
      </c>
      <c r="C20160" t="s">
        <v>20486</v>
      </c>
    </row>
    <row r="20161" spans="1:3" x14ac:dyDescent="0.3">
      <c r="A20161" t="s">
        <v>891</v>
      </c>
      <c r="B20161" t="s">
        <v>861</v>
      </c>
      <c r="C20161" t="s">
        <v>20487</v>
      </c>
    </row>
    <row r="20162" spans="1:3" x14ac:dyDescent="0.3">
      <c r="A20162" t="s">
        <v>813</v>
      </c>
      <c r="B20162" t="s">
        <v>753</v>
      </c>
      <c r="C20162" t="s">
        <v>20488</v>
      </c>
    </row>
    <row r="20163" spans="1:3" x14ac:dyDescent="0.3">
      <c r="A20163" t="s">
        <v>1003</v>
      </c>
      <c r="B20163" t="s">
        <v>821</v>
      </c>
      <c r="C20163" t="s">
        <v>20489</v>
      </c>
    </row>
    <row r="20164" spans="1:3" x14ac:dyDescent="0.3">
      <c r="A20164" t="s">
        <v>911</v>
      </c>
      <c r="B20164" t="s">
        <v>856</v>
      </c>
      <c r="C20164" t="s">
        <v>20490</v>
      </c>
    </row>
    <row r="20165" spans="1:3" x14ac:dyDescent="0.3">
      <c r="A20165" t="s">
        <v>911</v>
      </c>
      <c r="B20165" t="s">
        <v>856</v>
      </c>
      <c r="C20165" t="s">
        <v>20491</v>
      </c>
    </row>
    <row r="20166" spans="1:3" x14ac:dyDescent="0.3">
      <c r="A20166" t="s">
        <v>911</v>
      </c>
      <c r="B20166" t="s">
        <v>856</v>
      </c>
      <c r="C20166" t="s">
        <v>20492</v>
      </c>
    </row>
    <row r="20167" spans="1:3" x14ac:dyDescent="0.3">
      <c r="A20167" t="s">
        <v>1160</v>
      </c>
      <c r="B20167" t="s">
        <v>1157</v>
      </c>
      <c r="C20167" t="s">
        <v>20493</v>
      </c>
    </row>
    <row r="20168" spans="1:3" x14ac:dyDescent="0.3">
      <c r="A20168" t="s">
        <v>1160</v>
      </c>
      <c r="B20168" t="s">
        <v>1157</v>
      </c>
      <c r="C20168" t="s">
        <v>20494</v>
      </c>
    </row>
    <row r="20169" spans="1:3" x14ac:dyDescent="0.3">
      <c r="A20169" t="s">
        <v>1160</v>
      </c>
      <c r="B20169" t="s">
        <v>1157</v>
      </c>
      <c r="C20169" t="s">
        <v>20495</v>
      </c>
    </row>
    <row r="20170" spans="1:3" x14ac:dyDescent="0.3">
      <c r="A20170" t="s">
        <v>1160</v>
      </c>
      <c r="B20170" t="s">
        <v>1157</v>
      </c>
      <c r="C20170" t="s">
        <v>20496</v>
      </c>
    </row>
    <row r="20171" spans="1:3" x14ac:dyDescent="0.3">
      <c r="A20171" t="s">
        <v>851</v>
      </c>
      <c r="B20171" t="s">
        <v>849</v>
      </c>
      <c r="C20171" t="s">
        <v>20497</v>
      </c>
    </row>
    <row r="20172" spans="1:3" x14ac:dyDescent="0.3">
      <c r="A20172" t="s">
        <v>863</v>
      </c>
      <c r="B20172" t="s">
        <v>758</v>
      </c>
      <c r="C20172" t="s">
        <v>20498</v>
      </c>
    </row>
    <row r="20173" spans="1:3" x14ac:dyDescent="0.3">
      <c r="A20173" t="s">
        <v>863</v>
      </c>
      <c r="B20173" t="s">
        <v>758</v>
      </c>
      <c r="C20173" t="s">
        <v>20499</v>
      </c>
    </row>
    <row r="20174" spans="1:3" x14ac:dyDescent="0.3">
      <c r="A20174" t="s">
        <v>863</v>
      </c>
      <c r="B20174" t="s">
        <v>758</v>
      </c>
      <c r="C20174" t="s">
        <v>20500</v>
      </c>
    </row>
    <row r="20175" spans="1:3" x14ac:dyDescent="0.3">
      <c r="A20175" t="s">
        <v>913</v>
      </c>
      <c r="B20175" t="s">
        <v>753</v>
      </c>
      <c r="C20175" t="s">
        <v>20501</v>
      </c>
    </row>
    <row r="20176" spans="1:3" x14ac:dyDescent="0.3">
      <c r="A20176" t="s">
        <v>813</v>
      </c>
      <c r="B20176" t="s">
        <v>753</v>
      </c>
      <c r="C20176" t="s">
        <v>20502</v>
      </c>
    </row>
    <row r="20177" spans="1:3" x14ac:dyDescent="0.3">
      <c r="A20177" t="s">
        <v>813</v>
      </c>
      <c r="B20177" t="s">
        <v>753</v>
      </c>
      <c r="C20177" t="s">
        <v>20503</v>
      </c>
    </row>
    <row r="20178" spans="1:3" x14ac:dyDescent="0.3">
      <c r="A20178" t="s">
        <v>813</v>
      </c>
      <c r="B20178" t="s">
        <v>753</v>
      </c>
      <c r="C20178" t="s">
        <v>20504</v>
      </c>
    </row>
    <row r="20179" spans="1:3" x14ac:dyDescent="0.3">
      <c r="A20179" t="s">
        <v>813</v>
      </c>
      <c r="B20179" t="s">
        <v>753</v>
      </c>
      <c r="C20179" t="s">
        <v>20505</v>
      </c>
    </row>
    <row r="20180" spans="1:3" x14ac:dyDescent="0.3">
      <c r="A20180" t="s">
        <v>745</v>
      </c>
      <c r="B20180" t="s">
        <v>746</v>
      </c>
      <c r="C20180" t="s">
        <v>20506</v>
      </c>
    </row>
    <row r="20181" spans="1:3" x14ac:dyDescent="0.3">
      <c r="A20181" t="s">
        <v>1003</v>
      </c>
      <c r="B20181" t="s">
        <v>821</v>
      </c>
      <c r="C20181" t="s">
        <v>20507</v>
      </c>
    </row>
    <row r="20182" spans="1:3" x14ac:dyDescent="0.3">
      <c r="A20182" t="s">
        <v>911</v>
      </c>
      <c r="B20182" t="s">
        <v>856</v>
      </c>
      <c r="C20182" t="s">
        <v>20508</v>
      </c>
    </row>
    <row r="20183" spans="1:3" x14ac:dyDescent="0.3">
      <c r="A20183" t="s">
        <v>911</v>
      </c>
      <c r="B20183" t="s">
        <v>856</v>
      </c>
      <c r="C20183" t="s">
        <v>20509</v>
      </c>
    </row>
    <row r="20184" spans="1:3" x14ac:dyDescent="0.3">
      <c r="A20184" t="s">
        <v>891</v>
      </c>
      <c r="B20184" t="s">
        <v>861</v>
      </c>
      <c r="C20184" t="s">
        <v>20510</v>
      </c>
    </row>
    <row r="20185" spans="1:3" x14ac:dyDescent="0.3">
      <c r="A20185" t="s">
        <v>745</v>
      </c>
      <c r="B20185" t="s">
        <v>746</v>
      </c>
      <c r="C20185" t="s">
        <v>20511</v>
      </c>
    </row>
    <row r="20186" spans="1:3" x14ac:dyDescent="0.3">
      <c r="A20186" t="s">
        <v>745</v>
      </c>
      <c r="B20186" t="s">
        <v>746</v>
      </c>
      <c r="C20186" t="s">
        <v>20512</v>
      </c>
    </row>
    <row r="20187" spans="1:3" x14ac:dyDescent="0.3">
      <c r="A20187" t="s">
        <v>745</v>
      </c>
      <c r="B20187" t="s">
        <v>746</v>
      </c>
      <c r="C20187" t="s">
        <v>20513</v>
      </c>
    </row>
    <row r="20188" spans="1:3" x14ac:dyDescent="0.3">
      <c r="A20188" t="s">
        <v>1092</v>
      </c>
      <c r="B20188" t="s">
        <v>1088</v>
      </c>
      <c r="C20188" t="s">
        <v>20514</v>
      </c>
    </row>
    <row r="20189" spans="1:3" x14ac:dyDescent="0.3">
      <c r="A20189" t="s">
        <v>962</v>
      </c>
      <c r="B20189" t="s">
        <v>803</v>
      </c>
      <c r="C20189" t="s">
        <v>20515</v>
      </c>
    </row>
    <row r="20190" spans="1:3" x14ac:dyDescent="0.3">
      <c r="A20190" t="s">
        <v>979</v>
      </c>
      <c r="B20190" t="s">
        <v>805</v>
      </c>
      <c r="C20190" t="s">
        <v>20516</v>
      </c>
    </row>
    <row r="20191" spans="1:3" x14ac:dyDescent="0.3">
      <c r="A20191" t="s">
        <v>1160</v>
      </c>
      <c r="B20191" t="s">
        <v>1157</v>
      </c>
      <c r="C20191" t="s">
        <v>20517</v>
      </c>
    </row>
    <row r="20192" spans="1:3" x14ac:dyDescent="0.3">
      <c r="A20192" t="s">
        <v>891</v>
      </c>
      <c r="B20192" t="s">
        <v>861</v>
      </c>
      <c r="C20192" t="s">
        <v>20518</v>
      </c>
    </row>
    <row r="20193" spans="1:3" x14ac:dyDescent="0.3">
      <c r="A20193" t="s">
        <v>891</v>
      </c>
      <c r="B20193" t="s">
        <v>861</v>
      </c>
      <c r="C20193" t="s">
        <v>20519</v>
      </c>
    </row>
    <row r="20194" spans="1:3" x14ac:dyDescent="0.3">
      <c r="A20194" t="s">
        <v>937</v>
      </c>
      <c r="B20194" t="s">
        <v>938</v>
      </c>
      <c r="C20194" t="s">
        <v>20520</v>
      </c>
    </row>
    <row r="20195" spans="1:3" x14ac:dyDescent="0.3">
      <c r="A20195" t="s">
        <v>979</v>
      </c>
      <c r="B20195" t="s">
        <v>805</v>
      </c>
      <c r="C20195" t="s">
        <v>20521</v>
      </c>
    </row>
    <row r="20196" spans="1:3" x14ac:dyDescent="0.3">
      <c r="A20196" t="s">
        <v>979</v>
      </c>
      <c r="B20196" t="s">
        <v>805</v>
      </c>
      <c r="C20196" t="s">
        <v>20522</v>
      </c>
    </row>
    <row r="20197" spans="1:3" x14ac:dyDescent="0.3">
      <c r="A20197" t="s">
        <v>979</v>
      </c>
      <c r="B20197" t="s">
        <v>805</v>
      </c>
      <c r="C20197" t="s">
        <v>20523</v>
      </c>
    </row>
    <row r="20198" spans="1:3" x14ac:dyDescent="0.3">
      <c r="A20198" t="s">
        <v>979</v>
      </c>
      <c r="B20198" t="s">
        <v>805</v>
      </c>
      <c r="C20198" t="s">
        <v>20524</v>
      </c>
    </row>
    <row r="20199" spans="1:3" x14ac:dyDescent="0.3">
      <c r="A20199" t="s">
        <v>982</v>
      </c>
      <c r="B20199" t="s">
        <v>805</v>
      </c>
      <c r="C20199" t="s">
        <v>20525</v>
      </c>
    </row>
    <row r="20200" spans="1:3" x14ac:dyDescent="0.3">
      <c r="A20200" t="s">
        <v>982</v>
      </c>
      <c r="B20200" t="s">
        <v>805</v>
      </c>
      <c r="C20200" t="s">
        <v>20526</v>
      </c>
    </row>
    <row r="20201" spans="1:3" x14ac:dyDescent="0.3">
      <c r="A20201" t="s">
        <v>982</v>
      </c>
      <c r="B20201" t="s">
        <v>805</v>
      </c>
      <c r="C20201" t="s">
        <v>20527</v>
      </c>
    </row>
    <row r="20202" spans="1:3" x14ac:dyDescent="0.3">
      <c r="A20202" t="s">
        <v>982</v>
      </c>
      <c r="B20202" t="s">
        <v>805</v>
      </c>
      <c r="C20202" t="s">
        <v>20528</v>
      </c>
    </row>
    <row r="20203" spans="1:3" x14ac:dyDescent="0.3">
      <c r="A20203" t="s">
        <v>982</v>
      </c>
      <c r="B20203" t="s">
        <v>805</v>
      </c>
      <c r="C20203" t="s">
        <v>20529</v>
      </c>
    </row>
    <row r="20204" spans="1:3" x14ac:dyDescent="0.3">
      <c r="A20204" t="s">
        <v>982</v>
      </c>
      <c r="B20204" t="s">
        <v>805</v>
      </c>
      <c r="C20204" t="s">
        <v>20530</v>
      </c>
    </row>
    <row r="20205" spans="1:3" x14ac:dyDescent="0.3">
      <c r="A20205" t="s">
        <v>982</v>
      </c>
      <c r="B20205" t="s">
        <v>805</v>
      </c>
      <c r="C20205" t="s">
        <v>20531</v>
      </c>
    </row>
    <row r="20206" spans="1:3" x14ac:dyDescent="0.3">
      <c r="A20206" t="s">
        <v>982</v>
      </c>
      <c r="B20206" t="s">
        <v>805</v>
      </c>
      <c r="C20206" t="s">
        <v>20532</v>
      </c>
    </row>
    <row r="20207" spans="1:3" x14ac:dyDescent="0.3">
      <c r="A20207" t="s">
        <v>982</v>
      </c>
      <c r="B20207" t="s">
        <v>805</v>
      </c>
      <c r="C20207" t="s">
        <v>20533</v>
      </c>
    </row>
    <row r="20208" spans="1:3" x14ac:dyDescent="0.3">
      <c r="A20208" t="s">
        <v>982</v>
      </c>
      <c r="B20208" t="s">
        <v>805</v>
      </c>
      <c r="C20208" t="s">
        <v>20534</v>
      </c>
    </row>
    <row r="20209" spans="1:3" x14ac:dyDescent="0.3">
      <c r="A20209" t="s">
        <v>982</v>
      </c>
      <c r="B20209" t="s">
        <v>805</v>
      </c>
      <c r="C20209" t="s">
        <v>20535</v>
      </c>
    </row>
    <row r="20210" spans="1:3" x14ac:dyDescent="0.3">
      <c r="A20210" t="s">
        <v>982</v>
      </c>
      <c r="B20210" t="s">
        <v>805</v>
      </c>
      <c r="C20210" t="s">
        <v>20536</v>
      </c>
    </row>
    <row r="20211" spans="1:3" x14ac:dyDescent="0.3">
      <c r="A20211" t="s">
        <v>911</v>
      </c>
      <c r="B20211" t="s">
        <v>856</v>
      </c>
      <c r="C20211" t="s">
        <v>20537</v>
      </c>
    </row>
    <row r="20212" spans="1:3" x14ac:dyDescent="0.3">
      <c r="A20212" t="s">
        <v>911</v>
      </c>
      <c r="B20212" t="s">
        <v>856</v>
      </c>
      <c r="C20212" t="s">
        <v>20538</v>
      </c>
    </row>
    <row r="20213" spans="1:3" x14ac:dyDescent="0.3">
      <c r="A20213" t="s">
        <v>1132</v>
      </c>
      <c r="B20213" t="s">
        <v>1008</v>
      </c>
      <c r="C20213" t="s">
        <v>20539</v>
      </c>
    </row>
    <row r="20214" spans="1:3" x14ac:dyDescent="0.3">
      <c r="A20214" t="s">
        <v>851</v>
      </c>
      <c r="B20214" t="s">
        <v>849</v>
      </c>
      <c r="C20214" t="s">
        <v>20540</v>
      </c>
    </row>
    <row r="20215" spans="1:3" x14ac:dyDescent="0.3">
      <c r="A20215" t="s">
        <v>815</v>
      </c>
      <c r="B20215" t="s">
        <v>753</v>
      </c>
      <c r="C20215" t="s">
        <v>20541</v>
      </c>
    </row>
    <row r="20216" spans="1:3" x14ac:dyDescent="0.3">
      <c r="A20216" t="s">
        <v>815</v>
      </c>
      <c r="B20216" t="s">
        <v>753</v>
      </c>
      <c r="C20216" t="s">
        <v>20542</v>
      </c>
    </row>
    <row r="20217" spans="1:3" x14ac:dyDescent="0.3">
      <c r="A20217" t="s">
        <v>815</v>
      </c>
      <c r="B20217" t="s">
        <v>753</v>
      </c>
      <c r="C20217" t="s">
        <v>20543</v>
      </c>
    </row>
    <row r="20218" spans="1:3" x14ac:dyDescent="0.3">
      <c r="A20218" t="s">
        <v>815</v>
      </c>
      <c r="B20218" t="s">
        <v>753</v>
      </c>
      <c r="C20218" t="s">
        <v>20544</v>
      </c>
    </row>
    <row r="20219" spans="1:3" x14ac:dyDescent="0.3">
      <c r="A20219" t="s">
        <v>863</v>
      </c>
      <c r="B20219" t="s">
        <v>758</v>
      </c>
      <c r="C20219" t="s">
        <v>20545</v>
      </c>
    </row>
    <row r="20220" spans="1:3" x14ac:dyDescent="0.3">
      <c r="A20220" t="s">
        <v>863</v>
      </c>
      <c r="B20220" t="s">
        <v>758</v>
      </c>
      <c r="C20220" t="s">
        <v>20546</v>
      </c>
    </row>
    <row r="20221" spans="1:3" x14ac:dyDescent="0.3">
      <c r="A20221" t="s">
        <v>979</v>
      </c>
      <c r="B20221" t="s">
        <v>805</v>
      </c>
      <c r="C20221" t="s">
        <v>20547</v>
      </c>
    </row>
    <row r="20222" spans="1:3" x14ac:dyDescent="0.3">
      <c r="A20222" t="s">
        <v>979</v>
      </c>
      <c r="B20222" t="s">
        <v>805</v>
      </c>
      <c r="C20222" t="s">
        <v>20548</v>
      </c>
    </row>
    <row r="20223" spans="1:3" x14ac:dyDescent="0.3">
      <c r="A20223" t="s">
        <v>979</v>
      </c>
      <c r="B20223" t="s">
        <v>805</v>
      </c>
      <c r="C20223" t="s">
        <v>20549</v>
      </c>
    </row>
    <row r="20224" spans="1:3" x14ac:dyDescent="0.3">
      <c r="A20224" t="s">
        <v>781</v>
      </c>
      <c r="B20224" t="s">
        <v>761</v>
      </c>
      <c r="C20224" t="s">
        <v>20550</v>
      </c>
    </row>
    <row r="20225" spans="1:3" x14ac:dyDescent="0.3">
      <c r="A20225" t="s">
        <v>785</v>
      </c>
      <c r="B20225" t="s">
        <v>733</v>
      </c>
      <c r="C20225" t="s">
        <v>20551</v>
      </c>
    </row>
    <row r="20226" spans="1:3" x14ac:dyDescent="0.3">
      <c r="A20226" t="s">
        <v>785</v>
      </c>
      <c r="B20226" t="s">
        <v>733</v>
      </c>
      <c r="C20226" t="s">
        <v>20552</v>
      </c>
    </row>
    <row r="20227" spans="1:3" x14ac:dyDescent="0.3">
      <c r="A20227" t="s">
        <v>785</v>
      </c>
      <c r="B20227" t="s">
        <v>733</v>
      </c>
      <c r="C20227" t="s">
        <v>20553</v>
      </c>
    </row>
    <row r="20228" spans="1:3" x14ac:dyDescent="0.3">
      <c r="A20228" t="s">
        <v>785</v>
      </c>
      <c r="B20228" t="s">
        <v>733</v>
      </c>
      <c r="C20228" t="s">
        <v>20554</v>
      </c>
    </row>
    <row r="20229" spans="1:3" x14ac:dyDescent="0.3">
      <c r="A20229" t="s">
        <v>785</v>
      </c>
      <c r="B20229" t="s">
        <v>733</v>
      </c>
      <c r="C20229" t="s">
        <v>20555</v>
      </c>
    </row>
    <row r="20230" spans="1:3" x14ac:dyDescent="0.3">
      <c r="A20230" t="s">
        <v>785</v>
      </c>
      <c r="B20230" t="s">
        <v>733</v>
      </c>
      <c r="C20230" t="s">
        <v>20556</v>
      </c>
    </row>
    <row r="20231" spans="1:3" x14ac:dyDescent="0.3">
      <c r="A20231" t="s">
        <v>788</v>
      </c>
      <c r="B20231" t="s">
        <v>733</v>
      </c>
      <c r="C20231" t="s">
        <v>20557</v>
      </c>
    </row>
    <row r="20232" spans="1:3" x14ac:dyDescent="0.3">
      <c r="A20232" t="s">
        <v>788</v>
      </c>
      <c r="B20232" t="s">
        <v>733</v>
      </c>
      <c r="C20232" t="s">
        <v>20558</v>
      </c>
    </row>
    <row r="20233" spans="1:3" x14ac:dyDescent="0.3">
      <c r="A20233" t="s">
        <v>788</v>
      </c>
      <c r="B20233" t="s">
        <v>733</v>
      </c>
      <c r="C20233" t="s">
        <v>20559</v>
      </c>
    </row>
    <row r="20234" spans="1:3" x14ac:dyDescent="0.3">
      <c r="A20234" t="s">
        <v>788</v>
      </c>
      <c r="B20234" t="s">
        <v>733</v>
      </c>
      <c r="C20234" t="s">
        <v>20560</v>
      </c>
    </row>
    <row r="20235" spans="1:3" x14ac:dyDescent="0.3">
      <c r="A20235" t="s">
        <v>788</v>
      </c>
      <c r="B20235" t="s">
        <v>733</v>
      </c>
      <c r="C20235" t="s">
        <v>20561</v>
      </c>
    </row>
    <row r="20236" spans="1:3" x14ac:dyDescent="0.3">
      <c r="A20236" t="s">
        <v>791</v>
      </c>
      <c r="B20236" t="s">
        <v>733</v>
      </c>
      <c r="C20236" t="s">
        <v>20562</v>
      </c>
    </row>
    <row r="20237" spans="1:3" x14ac:dyDescent="0.3">
      <c r="A20237" t="s">
        <v>29</v>
      </c>
      <c r="B20237" t="s">
        <v>71</v>
      </c>
      <c r="C20237" t="s">
        <v>20563</v>
      </c>
    </row>
    <row r="20238" spans="1:3" x14ac:dyDescent="0.3">
      <c r="A20238" t="s">
        <v>745</v>
      </c>
      <c r="B20238" t="s">
        <v>746</v>
      </c>
      <c r="C20238" t="s">
        <v>20564</v>
      </c>
    </row>
    <row r="20239" spans="1:3" x14ac:dyDescent="0.3">
      <c r="A20239" t="s">
        <v>745</v>
      </c>
      <c r="B20239" t="s">
        <v>746</v>
      </c>
      <c r="C20239" t="s">
        <v>20565</v>
      </c>
    </row>
    <row r="20240" spans="1:3" x14ac:dyDescent="0.3">
      <c r="A20240" t="s">
        <v>926</v>
      </c>
      <c r="B20240" t="s">
        <v>927</v>
      </c>
      <c r="C20240" t="s">
        <v>20566</v>
      </c>
    </row>
    <row r="20241" spans="1:3" x14ac:dyDescent="0.3">
      <c r="A20241" t="s">
        <v>926</v>
      </c>
      <c r="B20241" t="s">
        <v>927</v>
      </c>
      <c r="C20241" t="s">
        <v>20567</v>
      </c>
    </row>
    <row r="20242" spans="1:3" x14ac:dyDescent="0.3">
      <c r="A20242" t="s">
        <v>785</v>
      </c>
      <c r="B20242" t="s">
        <v>733</v>
      </c>
      <c r="C20242" t="s">
        <v>20568</v>
      </c>
    </row>
    <row r="20243" spans="1:3" x14ac:dyDescent="0.3">
      <c r="A20243" t="s">
        <v>785</v>
      </c>
      <c r="B20243" t="s">
        <v>733</v>
      </c>
      <c r="C20243" t="s">
        <v>20569</v>
      </c>
    </row>
    <row r="20244" spans="1:3" x14ac:dyDescent="0.3">
      <c r="A20244" t="s">
        <v>785</v>
      </c>
      <c r="B20244" t="s">
        <v>733</v>
      </c>
      <c r="C20244" t="s">
        <v>20570</v>
      </c>
    </row>
    <row r="20245" spans="1:3" x14ac:dyDescent="0.3">
      <c r="A20245" t="s">
        <v>785</v>
      </c>
      <c r="B20245" t="s">
        <v>733</v>
      </c>
      <c r="C20245" t="s">
        <v>20571</v>
      </c>
    </row>
    <row r="20246" spans="1:3" x14ac:dyDescent="0.3">
      <c r="A20246" t="s">
        <v>788</v>
      </c>
      <c r="B20246" t="s">
        <v>733</v>
      </c>
      <c r="C20246" t="s">
        <v>20572</v>
      </c>
    </row>
    <row r="20247" spans="1:3" x14ac:dyDescent="0.3">
      <c r="A20247" t="s">
        <v>788</v>
      </c>
      <c r="B20247" t="s">
        <v>733</v>
      </c>
      <c r="C20247" t="s">
        <v>20573</v>
      </c>
    </row>
    <row r="20248" spans="1:3" x14ac:dyDescent="0.3">
      <c r="A20248" t="s">
        <v>791</v>
      </c>
      <c r="B20248" t="s">
        <v>733</v>
      </c>
      <c r="C20248" t="s">
        <v>20574</v>
      </c>
    </row>
    <row r="20249" spans="1:3" x14ac:dyDescent="0.3">
      <c r="A20249" t="s">
        <v>906</v>
      </c>
      <c r="B20249" t="s">
        <v>733</v>
      </c>
      <c r="C20249" t="s">
        <v>20575</v>
      </c>
    </row>
    <row r="20250" spans="1:3" x14ac:dyDescent="0.3">
      <c r="A20250" t="s">
        <v>745</v>
      </c>
      <c r="B20250" t="s">
        <v>746</v>
      </c>
      <c r="C20250" t="s">
        <v>20576</v>
      </c>
    </row>
    <row r="20251" spans="1:3" x14ac:dyDescent="0.3">
      <c r="A20251" t="s">
        <v>745</v>
      </c>
      <c r="B20251" t="s">
        <v>746</v>
      </c>
      <c r="C20251" t="s">
        <v>20577</v>
      </c>
    </row>
    <row r="20252" spans="1:3" x14ac:dyDescent="0.3">
      <c r="A20252" t="s">
        <v>745</v>
      </c>
      <c r="B20252" t="s">
        <v>746</v>
      </c>
      <c r="C20252" t="s">
        <v>20578</v>
      </c>
    </row>
    <row r="20253" spans="1:3" x14ac:dyDescent="0.3">
      <c r="A20253" t="s">
        <v>745</v>
      </c>
      <c r="B20253" t="s">
        <v>746</v>
      </c>
      <c r="C20253" t="s">
        <v>20579</v>
      </c>
    </row>
    <row r="20254" spans="1:3" x14ac:dyDescent="0.3">
      <c r="A20254" t="s">
        <v>745</v>
      </c>
      <c r="B20254" t="s">
        <v>746</v>
      </c>
      <c r="C20254" t="s">
        <v>20580</v>
      </c>
    </row>
    <row r="20255" spans="1:3" x14ac:dyDescent="0.3">
      <c r="A20255" t="s">
        <v>745</v>
      </c>
      <c r="B20255" t="s">
        <v>746</v>
      </c>
      <c r="C20255" t="s">
        <v>20581</v>
      </c>
    </row>
    <row r="20256" spans="1:3" x14ac:dyDescent="0.3">
      <c r="A20256" t="s">
        <v>982</v>
      </c>
      <c r="B20256" t="s">
        <v>805</v>
      </c>
      <c r="C20256" t="s">
        <v>20582</v>
      </c>
    </row>
    <row r="20257" spans="1:3" x14ac:dyDescent="0.3">
      <c r="A20257" t="s">
        <v>843</v>
      </c>
      <c r="B20257" t="s">
        <v>755</v>
      </c>
      <c r="C20257" t="s">
        <v>20583</v>
      </c>
    </row>
    <row r="20258" spans="1:3" x14ac:dyDescent="0.3">
      <c r="A20258" t="s">
        <v>843</v>
      </c>
      <c r="B20258" t="s">
        <v>755</v>
      </c>
      <c r="C20258" t="s">
        <v>20584</v>
      </c>
    </row>
    <row r="20259" spans="1:3" x14ac:dyDescent="0.3">
      <c r="A20259" t="s">
        <v>843</v>
      </c>
      <c r="B20259" t="s">
        <v>755</v>
      </c>
      <c r="C20259" t="s">
        <v>20585</v>
      </c>
    </row>
    <row r="20260" spans="1:3" x14ac:dyDescent="0.3">
      <c r="A20260" t="s">
        <v>891</v>
      </c>
      <c r="B20260" t="s">
        <v>861</v>
      </c>
      <c r="C20260" t="s">
        <v>20586</v>
      </c>
    </row>
    <row r="20261" spans="1:3" x14ac:dyDescent="0.3">
      <c r="A20261" t="s">
        <v>1092</v>
      </c>
      <c r="B20261" t="s">
        <v>1088</v>
      </c>
      <c r="C20261" t="s">
        <v>20587</v>
      </c>
    </row>
    <row r="20262" spans="1:3" x14ac:dyDescent="0.3">
      <c r="A20262" t="s">
        <v>1092</v>
      </c>
      <c r="B20262" t="s">
        <v>1088</v>
      </c>
      <c r="C20262" t="s">
        <v>20588</v>
      </c>
    </row>
    <row r="20263" spans="1:3" x14ac:dyDescent="0.3">
      <c r="A20263" t="s">
        <v>926</v>
      </c>
      <c r="B20263" t="s">
        <v>927</v>
      </c>
      <c r="C20263" t="s">
        <v>20589</v>
      </c>
    </row>
    <row r="20264" spans="1:3" x14ac:dyDescent="0.3">
      <c r="A20264" t="s">
        <v>1146</v>
      </c>
      <c r="B20264" t="s">
        <v>968</v>
      </c>
      <c r="C20264" t="s">
        <v>20590</v>
      </c>
    </row>
    <row r="20265" spans="1:3" x14ac:dyDescent="0.3">
      <c r="A20265" t="s">
        <v>925</v>
      </c>
      <c r="B20265" t="s">
        <v>861</v>
      </c>
      <c r="C20265" t="s">
        <v>20591</v>
      </c>
    </row>
    <row r="20266" spans="1:3" x14ac:dyDescent="0.3">
      <c r="A20266" t="s">
        <v>817</v>
      </c>
      <c r="B20266" t="s">
        <v>750</v>
      </c>
      <c r="C20266" t="s">
        <v>20592</v>
      </c>
    </row>
    <row r="20267" spans="1:3" x14ac:dyDescent="0.3">
      <c r="A20267" t="s">
        <v>1074</v>
      </c>
      <c r="B20267" t="s">
        <v>856</v>
      </c>
      <c r="C20267" t="s">
        <v>20593</v>
      </c>
    </row>
    <row r="20268" spans="1:3" x14ac:dyDescent="0.3">
      <c r="A20268" t="s">
        <v>1160</v>
      </c>
      <c r="B20268" t="s">
        <v>1157</v>
      </c>
      <c r="C20268" t="s">
        <v>20594</v>
      </c>
    </row>
    <row r="20269" spans="1:3" x14ac:dyDescent="0.3">
      <c r="A20269" t="s">
        <v>745</v>
      </c>
      <c r="B20269" t="s">
        <v>746</v>
      </c>
      <c r="C20269" t="s">
        <v>20595</v>
      </c>
    </row>
    <row r="20270" spans="1:3" x14ac:dyDescent="0.3">
      <c r="A20270" t="s">
        <v>17820</v>
      </c>
      <c r="B20270" t="e">
        <v>#N/A</v>
      </c>
      <c r="C20270" t="s">
        <v>20596</v>
      </c>
    </row>
    <row r="20271" spans="1:3" x14ac:dyDescent="0.3">
      <c r="A20271" t="s">
        <v>781</v>
      </c>
      <c r="B20271" t="s">
        <v>761</v>
      </c>
      <c r="C20271" t="s">
        <v>20597</v>
      </c>
    </row>
    <row r="20272" spans="1:3" x14ac:dyDescent="0.3">
      <c r="A20272" t="s">
        <v>14110</v>
      </c>
      <c r="B20272" t="e">
        <v>#N/A</v>
      </c>
      <c r="C20272" t="s">
        <v>7934</v>
      </c>
    </row>
    <row r="20273" spans="1:3" x14ac:dyDescent="0.3">
      <c r="A20273" t="s">
        <v>911</v>
      </c>
      <c r="B20273" t="s">
        <v>856</v>
      </c>
      <c r="C20273" t="s">
        <v>20598</v>
      </c>
    </row>
    <row r="20274" spans="1:3" x14ac:dyDescent="0.3">
      <c r="A20274" t="s">
        <v>858</v>
      </c>
      <c r="B20274" t="s">
        <v>856</v>
      </c>
      <c r="C20274" t="s">
        <v>20599</v>
      </c>
    </row>
    <row r="20275" spans="1:3" x14ac:dyDescent="0.3">
      <c r="A20275" t="s">
        <v>858</v>
      </c>
      <c r="B20275" t="s">
        <v>856</v>
      </c>
      <c r="C20275" t="s">
        <v>20600</v>
      </c>
    </row>
    <row r="20276" spans="1:3" x14ac:dyDescent="0.3">
      <c r="A20276" t="s">
        <v>858</v>
      </c>
      <c r="B20276" t="s">
        <v>856</v>
      </c>
      <c r="C20276" t="s">
        <v>20601</v>
      </c>
    </row>
    <row r="20277" spans="1:3" x14ac:dyDescent="0.3">
      <c r="A20277" t="s">
        <v>858</v>
      </c>
      <c r="B20277" t="s">
        <v>856</v>
      </c>
      <c r="C20277" t="s">
        <v>20602</v>
      </c>
    </row>
    <row r="20278" spans="1:3" x14ac:dyDescent="0.3">
      <c r="A20278" t="s">
        <v>858</v>
      </c>
      <c r="B20278" t="s">
        <v>856</v>
      </c>
      <c r="C20278" t="s">
        <v>20603</v>
      </c>
    </row>
    <row r="20279" spans="1:3" x14ac:dyDescent="0.3">
      <c r="A20279" t="s">
        <v>858</v>
      </c>
      <c r="B20279" t="s">
        <v>856</v>
      </c>
      <c r="C20279" t="s">
        <v>20604</v>
      </c>
    </row>
    <row r="20280" spans="1:3" x14ac:dyDescent="0.3">
      <c r="A20280" t="s">
        <v>858</v>
      </c>
      <c r="B20280" t="s">
        <v>856</v>
      </c>
      <c r="C20280" t="s">
        <v>20605</v>
      </c>
    </row>
    <row r="20281" spans="1:3" x14ac:dyDescent="0.3">
      <c r="A20281" t="s">
        <v>858</v>
      </c>
      <c r="B20281" t="s">
        <v>856</v>
      </c>
      <c r="C20281" t="s">
        <v>20606</v>
      </c>
    </row>
    <row r="20282" spans="1:3" x14ac:dyDescent="0.3">
      <c r="A20282" t="s">
        <v>858</v>
      </c>
      <c r="B20282" t="s">
        <v>856</v>
      </c>
      <c r="C20282" t="s">
        <v>20607</v>
      </c>
    </row>
    <row r="20283" spans="1:3" x14ac:dyDescent="0.3">
      <c r="A20283" t="s">
        <v>843</v>
      </c>
      <c r="B20283" t="s">
        <v>755</v>
      </c>
      <c r="C20283" t="s">
        <v>20608</v>
      </c>
    </row>
    <row r="20284" spans="1:3" x14ac:dyDescent="0.3">
      <c r="A20284" t="s">
        <v>18</v>
      </c>
      <c r="B20284" t="s">
        <v>947</v>
      </c>
      <c r="C20284" t="s">
        <v>20609</v>
      </c>
    </row>
    <row r="20285" spans="1:3" x14ac:dyDescent="0.3">
      <c r="A20285" t="s">
        <v>813</v>
      </c>
      <c r="B20285" t="s">
        <v>753</v>
      </c>
      <c r="C20285" t="s">
        <v>20610</v>
      </c>
    </row>
    <row r="20286" spans="1:3" x14ac:dyDescent="0.3">
      <c r="A20286" t="s">
        <v>962</v>
      </c>
      <c r="B20286" t="s">
        <v>803</v>
      </c>
      <c r="C20286" t="s">
        <v>20611</v>
      </c>
    </row>
    <row r="20287" spans="1:3" x14ac:dyDescent="0.3">
      <c r="A20287" t="s">
        <v>926</v>
      </c>
      <c r="B20287" t="s">
        <v>927</v>
      </c>
      <c r="C20287" t="s">
        <v>20612</v>
      </c>
    </row>
    <row r="20288" spans="1:3" x14ac:dyDescent="0.3">
      <c r="A20288" t="s">
        <v>926</v>
      </c>
      <c r="B20288" t="s">
        <v>927</v>
      </c>
      <c r="C20288" t="s">
        <v>20613</v>
      </c>
    </row>
    <row r="20289" spans="1:3" x14ac:dyDescent="0.3">
      <c r="A20289" t="s">
        <v>926</v>
      </c>
      <c r="B20289" t="s">
        <v>927</v>
      </c>
      <c r="C20289" t="s">
        <v>20614</v>
      </c>
    </row>
    <row r="20290" spans="1:3" x14ac:dyDescent="0.3">
      <c r="A20290" t="s">
        <v>926</v>
      </c>
      <c r="B20290" t="s">
        <v>927</v>
      </c>
      <c r="C20290" t="s">
        <v>20615</v>
      </c>
    </row>
    <row r="20291" spans="1:3" x14ac:dyDescent="0.3">
      <c r="A20291" t="s">
        <v>926</v>
      </c>
      <c r="B20291" t="s">
        <v>927</v>
      </c>
      <c r="C20291" t="s">
        <v>20616</v>
      </c>
    </row>
    <row r="20292" spans="1:3" x14ac:dyDescent="0.3">
      <c r="A20292" t="s">
        <v>926</v>
      </c>
      <c r="B20292" t="s">
        <v>927</v>
      </c>
      <c r="C20292" t="s">
        <v>20617</v>
      </c>
    </row>
    <row r="20293" spans="1:3" x14ac:dyDescent="0.3">
      <c r="A20293" t="s">
        <v>926</v>
      </c>
      <c r="B20293" t="s">
        <v>927</v>
      </c>
      <c r="C20293" t="s">
        <v>20618</v>
      </c>
    </row>
    <row r="20294" spans="1:3" x14ac:dyDescent="0.3">
      <c r="A20294" t="s">
        <v>926</v>
      </c>
      <c r="B20294" t="s">
        <v>927</v>
      </c>
      <c r="C20294" t="s">
        <v>20619</v>
      </c>
    </row>
    <row r="20295" spans="1:3" x14ac:dyDescent="0.3">
      <c r="A20295" t="s">
        <v>926</v>
      </c>
      <c r="B20295" t="s">
        <v>927</v>
      </c>
      <c r="C20295" t="s">
        <v>20620</v>
      </c>
    </row>
    <row r="20296" spans="1:3" x14ac:dyDescent="0.3">
      <c r="A20296" t="s">
        <v>926</v>
      </c>
      <c r="B20296" t="s">
        <v>927</v>
      </c>
      <c r="C20296" t="s">
        <v>20621</v>
      </c>
    </row>
    <row r="20297" spans="1:3" x14ac:dyDescent="0.3">
      <c r="A20297" t="s">
        <v>926</v>
      </c>
      <c r="B20297" t="s">
        <v>927</v>
      </c>
      <c r="C20297" t="s">
        <v>20622</v>
      </c>
    </row>
    <row r="20298" spans="1:3" x14ac:dyDescent="0.3">
      <c r="A20298" t="s">
        <v>926</v>
      </c>
      <c r="B20298" t="s">
        <v>927</v>
      </c>
      <c r="C20298" t="s">
        <v>20623</v>
      </c>
    </row>
    <row r="20299" spans="1:3" x14ac:dyDescent="0.3">
      <c r="A20299" t="s">
        <v>926</v>
      </c>
      <c r="B20299" t="s">
        <v>927</v>
      </c>
      <c r="C20299" t="s">
        <v>20624</v>
      </c>
    </row>
    <row r="20300" spans="1:3" x14ac:dyDescent="0.3">
      <c r="A20300" t="s">
        <v>926</v>
      </c>
      <c r="B20300" t="s">
        <v>927</v>
      </c>
      <c r="C20300" t="s">
        <v>20625</v>
      </c>
    </row>
    <row r="20301" spans="1:3" x14ac:dyDescent="0.3">
      <c r="A20301" t="s">
        <v>926</v>
      </c>
      <c r="B20301" t="s">
        <v>927</v>
      </c>
      <c r="C20301" t="s">
        <v>20626</v>
      </c>
    </row>
    <row r="20302" spans="1:3" x14ac:dyDescent="0.3">
      <c r="A20302" t="s">
        <v>926</v>
      </c>
      <c r="B20302" t="s">
        <v>927</v>
      </c>
      <c r="C20302" t="s">
        <v>20627</v>
      </c>
    </row>
    <row r="20303" spans="1:3" x14ac:dyDescent="0.3">
      <c r="A20303" t="s">
        <v>926</v>
      </c>
      <c r="B20303" t="s">
        <v>927</v>
      </c>
      <c r="C20303" t="s">
        <v>20628</v>
      </c>
    </row>
    <row r="20304" spans="1:3" x14ac:dyDescent="0.3">
      <c r="A20304" t="s">
        <v>926</v>
      </c>
      <c r="B20304" t="s">
        <v>927</v>
      </c>
      <c r="C20304" t="s">
        <v>20629</v>
      </c>
    </row>
    <row r="20305" spans="1:3" x14ac:dyDescent="0.3">
      <c r="A20305" t="s">
        <v>926</v>
      </c>
      <c r="B20305" t="s">
        <v>927</v>
      </c>
      <c r="C20305" t="s">
        <v>20630</v>
      </c>
    </row>
    <row r="20306" spans="1:3" x14ac:dyDescent="0.3">
      <c r="A20306" t="s">
        <v>926</v>
      </c>
      <c r="B20306" t="s">
        <v>927</v>
      </c>
      <c r="C20306" t="s">
        <v>20631</v>
      </c>
    </row>
    <row r="20307" spans="1:3" x14ac:dyDescent="0.3">
      <c r="A20307" t="s">
        <v>851</v>
      </c>
      <c r="B20307" t="s">
        <v>849</v>
      </c>
      <c r="C20307" t="s">
        <v>20632</v>
      </c>
    </row>
    <row r="20308" spans="1:3" x14ac:dyDescent="0.3">
      <c r="A20308" t="s">
        <v>851</v>
      </c>
      <c r="B20308" t="s">
        <v>849</v>
      </c>
      <c r="C20308" t="s">
        <v>20633</v>
      </c>
    </row>
    <row r="20309" spans="1:3" x14ac:dyDescent="0.3">
      <c r="A20309" t="s">
        <v>851</v>
      </c>
      <c r="B20309" t="s">
        <v>849</v>
      </c>
      <c r="C20309" t="s">
        <v>20634</v>
      </c>
    </row>
    <row r="20310" spans="1:3" x14ac:dyDescent="0.3">
      <c r="A20310" t="s">
        <v>851</v>
      </c>
      <c r="B20310" t="s">
        <v>849</v>
      </c>
      <c r="C20310" t="s">
        <v>20635</v>
      </c>
    </row>
    <row r="20311" spans="1:3" x14ac:dyDescent="0.3">
      <c r="A20311" t="s">
        <v>842</v>
      </c>
      <c r="B20311" t="s">
        <v>840</v>
      </c>
      <c r="C20311" t="s">
        <v>20636</v>
      </c>
    </row>
    <row r="20312" spans="1:3" x14ac:dyDescent="0.3">
      <c r="A20312" t="s">
        <v>842</v>
      </c>
      <c r="B20312" t="s">
        <v>840</v>
      </c>
      <c r="C20312" t="s">
        <v>20637</v>
      </c>
    </row>
    <row r="20313" spans="1:3" x14ac:dyDescent="0.3">
      <c r="A20313" t="s">
        <v>891</v>
      </c>
      <c r="B20313" t="s">
        <v>861</v>
      </c>
      <c r="C20313" t="s">
        <v>20638</v>
      </c>
    </row>
    <row r="20314" spans="1:3" x14ac:dyDescent="0.3">
      <c r="A20314" t="s">
        <v>815</v>
      </c>
      <c r="B20314" t="s">
        <v>753</v>
      </c>
      <c r="C20314" t="s">
        <v>20639</v>
      </c>
    </row>
    <row r="20315" spans="1:3" x14ac:dyDescent="0.3">
      <c r="A20315" t="s">
        <v>815</v>
      </c>
      <c r="B20315" t="s">
        <v>753</v>
      </c>
      <c r="C20315" t="s">
        <v>20640</v>
      </c>
    </row>
    <row r="20316" spans="1:3" x14ac:dyDescent="0.3">
      <c r="A20316" t="s">
        <v>815</v>
      </c>
      <c r="B20316" t="s">
        <v>753</v>
      </c>
      <c r="C20316" t="s">
        <v>20641</v>
      </c>
    </row>
    <row r="20317" spans="1:3" x14ac:dyDescent="0.3">
      <c r="A20317" t="s">
        <v>815</v>
      </c>
      <c r="B20317" t="s">
        <v>753</v>
      </c>
      <c r="C20317" t="s">
        <v>20642</v>
      </c>
    </row>
    <row r="20318" spans="1:3" x14ac:dyDescent="0.3">
      <c r="A20318" t="s">
        <v>33</v>
      </c>
      <c r="B20318" t="s">
        <v>184</v>
      </c>
      <c r="C20318" t="s">
        <v>20643</v>
      </c>
    </row>
    <row r="20319" spans="1:3" x14ac:dyDescent="0.3">
      <c r="A20319" t="s">
        <v>1048</v>
      </c>
      <c r="B20319" t="s">
        <v>856</v>
      </c>
      <c r="C20319" t="s">
        <v>20644</v>
      </c>
    </row>
    <row r="20320" spans="1:3" x14ac:dyDescent="0.3">
      <c r="A20320" t="s">
        <v>799</v>
      </c>
      <c r="B20320" t="s">
        <v>733</v>
      </c>
      <c r="C20320" t="s">
        <v>20645</v>
      </c>
    </row>
    <row r="20321" spans="1:3" x14ac:dyDescent="0.3">
      <c r="A20321" t="s">
        <v>799</v>
      </c>
      <c r="B20321" t="s">
        <v>733</v>
      </c>
      <c r="C20321" t="s">
        <v>20646</v>
      </c>
    </row>
    <row r="20322" spans="1:3" x14ac:dyDescent="0.3">
      <c r="A20322" t="s">
        <v>817</v>
      </c>
      <c r="B20322" t="s">
        <v>750</v>
      </c>
      <c r="C20322" t="s">
        <v>20647</v>
      </c>
    </row>
    <row r="20323" spans="1:3" x14ac:dyDescent="0.3">
      <c r="A20323" t="s">
        <v>815</v>
      </c>
      <c r="B20323" t="s">
        <v>753</v>
      </c>
      <c r="C20323" t="s">
        <v>20648</v>
      </c>
    </row>
    <row r="20324" spans="1:3" x14ac:dyDescent="0.3">
      <c r="A20324" t="s">
        <v>748</v>
      </c>
      <c r="B20324" t="s">
        <v>749</v>
      </c>
      <c r="C20324" t="s">
        <v>20649</v>
      </c>
    </row>
    <row r="20325" spans="1:3" x14ac:dyDescent="0.3">
      <c r="A20325" t="s">
        <v>748</v>
      </c>
      <c r="B20325" t="s">
        <v>749</v>
      </c>
      <c r="C20325" t="s">
        <v>20650</v>
      </c>
    </row>
    <row r="20326" spans="1:3" x14ac:dyDescent="0.3">
      <c r="A20326" t="s">
        <v>748</v>
      </c>
      <c r="B20326" t="s">
        <v>749</v>
      </c>
      <c r="C20326" t="s">
        <v>20651</v>
      </c>
    </row>
    <row r="20327" spans="1:3" x14ac:dyDescent="0.3">
      <c r="A20327" t="s">
        <v>779</v>
      </c>
      <c r="B20327" t="s">
        <v>750</v>
      </c>
      <c r="C20327" t="s">
        <v>20652</v>
      </c>
    </row>
    <row r="20328" spans="1:3" x14ac:dyDescent="0.3">
      <c r="A20328" t="s">
        <v>779</v>
      </c>
      <c r="B20328" t="s">
        <v>750</v>
      </c>
      <c r="C20328" t="s">
        <v>20653</v>
      </c>
    </row>
    <row r="20329" spans="1:3" x14ac:dyDescent="0.3">
      <c r="A20329" t="s">
        <v>779</v>
      </c>
      <c r="B20329" t="s">
        <v>750</v>
      </c>
      <c r="C20329" t="s">
        <v>20654</v>
      </c>
    </row>
    <row r="20330" spans="1:3" x14ac:dyDescent="0.3">
      <c r="A20330" t="s">
        <v>863</v>
      </c>
      <c r="B20330" t="s">
        <v>758</v>
      </c>
      <c r="C20330" t="s">
        <v>20655</v>
      </c>
    </row>
    <row r="20331" spans="1:3" x14ac:dyDescent="0.3">
      <c r="A20331" t="s">
        <v>807</v>
      </c>
      <c r="B20331" t="s">
        <v>753</v>
      </c>
      <c r="C20331" t="s">
        <v>20656</v>
      </c>
    </row>
    <row r="20332" spans="1:3" x14ac:dyDescent="0.3">
      <c r="A20332" t="s">
        <v>807</v>
      </c>
      <c r="B20332" t="s">
        <v>753</v>
      </c>
      <c r="C20332" t="s">
        <v>20657</v>
      </c>
    </row>
    <row r="20333" spans="1:3" x14ac:dyDescent="0.3">
      <c r="A20333" t="s">
        <v>807</v>
      </c>
      <c r="B20333" t="s">
        <v>753</v>
      </c>
      <c r="C20333" t="s">
        <v>20658</v>
      </c>
    </row>
    <row r="20334" spans="1:3" x14ac:dyDescent="0.3">
      <c r="A20334" t="s">
        <v>807</v>
      </c>
      <c r="B20334" t="s">
        <v>753</v>
      </c>
      <c r="C20334" t="s">
        <v>20659</v>
      </c>
    </row>
    <row r="20335" spans="1:3" x14ac:dyDescent="0.3">
      <c r="A20335" t="s">
        <v>911</v>
      </c>
      <c r="B20335" t="s">
        <v>856</v>
      </c>
      <c r="C20335" t="s">
        <v>20660</v>
      </c>
    </row>
    <row r="20336" spans="1:3" x14ac:dyDescent="0.3">
      <c r="A20336" t="s">
        <v>911</v>
      </c>
      <c r="B20336" t="s">
        <v>856</v>
      </c>
      <c r="C20336" t="s">
        <v>20661</v>
      </c>
    </row>
    <row r="20337" spans="1:3" x14ac:dyDescent="0.3">
      <c r="A20337" t="s">
        <v>911</v>
      </c>
      <c r="B20337" t="s">
        <v>856</v>
      </c>
      <c r="C20337" t="s">
        <v>20662</v>
      </c>
    </row>
    <row r="20338" spans="1:3" x14ac:dyDescent="0.3">
      <c r="A20338" t="s">
        <v>911</v>
      </c>
      <c r="B20338" t="s">
        <v>856</v>
      </c>
      <c r="C20338" t="s">
        <v>20663</v>
      </c>
    </row>
    <row r="20339" spans="1:3" x14ac:dyDescent="0.3">
      <c r="A20339" t="s">
        <v>843</v>
      </c>
      <c r="B20339" t="s">
        <v>755</v>
      </c>
      <c r="C20339" t="s">
        <v>20664</v>
      </c>
    </row>
    <row r="20340" spans="1:3" x14ac:dyDescent="0.3">
      <c r="A20340" t="s">
        <v>815</v>
      </c>
      <c r="B20340" t="s">
        <v>753</v>
      </c>
      <c r="C20340" t="s">
        <v>20665</v>
      </c>
    </row>
    <row r="20341" spans="1:3" x14ac:dyDescent="0.3">
      <c r="A20341" t="s">
        <v>815</v>
      </c>
      <c r="B20341" t="s">
        <v>753</v>
      </c>
      <c r="C20341" t="s">
        <v>20666</v>
      </c>
    </row>
    <row r="20342" spans="1:3" x14ac:dyDescent="0.3">
      <c r="A20342" t="s">
        <v>815</v>
      </c>
      <c r="B20342" t="s">
        <v>753</v>
      </c>
      <c r="C20342" t="s">
        <v>20667</v>
      </c>
    </row>
    <row r="20343" spans="1:3" x14ac:dyDescent="0.3">
      <c r="A20343" t="s">
        <v>815</v>
      </c>
      <c r="B20343" t="s">
        <v>753</v>
      </c>
      <c r="C20343" t="s">
        <v>20668</v>
      </c>
    </row>
    <row r="20344" spans="1:3" x14ac:dyDescent="0.3">
      <c r="A20344" t="s">
        <v>815</v>
      </c>
      <c r="B20344" t="s">
        <v>753</v>
      </c>
      <c r="C20344" t="s">
        <v>20669</v>
      </c>
    </row>
    <row r="20345" spans="1:3" x14ac:dyDescent="0.3">
      <c r="A20345" t="s">
        <v>815</v>
      </c>
      <c r="B20345" t="s">
        <v>753</v>
      </c>
      <c r="C20345" t="s">
        <v>20670</v>
      </c>
    </row>
    <row r="20346" spans="1:3" x14ac:dyDescent="0.3">
      <c r="A20346" t="s">
        <v>815</v>
      </c>
      <c r="B20346" t="s">
        <v>753</v>
      </c>
      <c r="C20346" t="s">
        <v>20671</v>
      </c>
    </row>
    <row r="20347" spans="1:3" x14ac:dyDescent="0.3">
      <c r="A20347" t="s">
        <v>900</v>
      </c>
      <c r="B20347" t="s">
        <v>809</v>
      </c>
      <c r="C20347" t="s">
        <v>20672</v>
      </c>
    </row>
    <row r="20348" spans="1:3" x14ac:dyDescent="0.3">
      <c r="A20348" t="s">
        <v>925</v>
      </c>
      <c r="B20348" t="s">
        <v>861</v>
      </c>
      <c r="C20348" t="s">
        <v>20673</v>
      </c>
    </row>
    <row r="20349" spans="1:3" x14ac:dyDescent="0.3">
      <c r="A20349" t="s">
        <v>807</v>
      </c>
      <c r="B20349" t="s">
        <v>753</v>
      </c>
      <c r="C20349" t="s">
        <v>1056</v>
      </c>
    </row>
    <row r="20350" spans="1:3" x14ac:dyDescent="0.3">
      <c r="A20350" t="s">
        <v>815</v>
      </c>
      <c r="B20350" t="s">
        <v>753</v>
      </c>
      <c r="C20350" t="s">
        <v>20674</v>
      </c>
    </row>
    <row r="20351" spans="1:3" x14ac:dyDescent="0.3">
      <c r="A20351" t="s">
        <v>907</v>
      </c>
      <c r="B20351" t="s">
        <v>856</v>
      </c>
      <c r="C20351" t="s">
        <v>20675</v>
      </c>
    </row>
    <row r="20352" spans="1:3" x14ac:dyDescent="0.3">
      <c r="A20352" t="s">
        <v>911</v>
      </c>
      <c r="B20352" t="s">
        <v>856</v>
      </c>
      <c r="C20352" t="s">
        <v>20676</v>
      </c>
    </row>
    <row r="20353" spans="1:3" x14ac:dyDescent="0.3">
      <c r="A20353" t="s">
        <v>911</v>
      </c>
      <c r="B20353" t="s">
        <v>856</v>
      </c>
      <c r="C20353" t="s">
        <v>20677</v>
      </c>
    </row>
    <row r="20354" spans="1:3" x14ac:dyDescent="0.3">
      <c r="A20354" t="s">
        <v>911</v>
      </c>
      <c r="B20354" t="s">
        <v>856</v>
      </c>
      <c r="C20354" t="s">
        <v>20678</v>
      </c>
    </row>
    <row r="20355" spans="1:3" x14ac:dyDescent="0.3">
      <c r="A20355" t="s">
        <v>911</v>
      </c>
      <c r="B20355" t="s">
        <v>856</v>
      </c>
      <c r="C20355" t="s">
        <v>20679</v>
      </c>
    </row>
    <row r="20356" spans="1:3" x14ac:dyDescent="0.3">
      <c r="A20356" t="s">
        <v>911</v>
      </c>
      <c r="B20356" t="s">
        <v>856</v>
      </c>
      <c r="C20356" t="s">
        <v>20680</v>
      </c>
    </row>
    <row r="20357" spans="1:3" x14ac:dyDescent="0.3">
      <c r="A20357" t="s">
        <v>911</v>
      </c>
      <c r="B20357" t="s">
        <v>856</v>
      </c>
      <c r="C20357" t="s">
        <v>20681</v>
      </c>
    </row>
    <row r="20358" spans="1:3" x14ac:dyDescent="0.3">
      <c r="A20358" t="s">
        <v>870</v>
      </c>
      <c r="B20358" t="s">
        <v>856</v>
      </c>
      <c r="C20358" t="s">
        <v>20682</v>
      </c>
    </row>
    <row r="20359" spans="1:3" x14ac:dyDescent="0.3">
      <c r="A20359" t="s">
        <v>870</v>
      </c>
      <c r="B20359" t="s">
        <v>856</v>
      </c>
      <c r="C20359" t="s">
        <v>20683</v>
      </c>
    </row>
    <row r="20360" spans="1:3" x14ac:dyDescent="0.3">
      <c r="A20360" t="s">
        <v>870</v>
      </c>
      <c r="B20360" t="s">
        <v>856</v>
      </c>
      <c r="C20360" t="s">
        <v>20684</v>
      </c>
    </row>
    <row r="20361" spans="1:3" x14ac:dyDescent="0.3">
      <c r="A20361" t="s">
        <v>870</v>
      </c>
      <c r="B20361" t="s">
        <v>856</v>
      </c>
      <c r="C20361" t="s">
        <v>20685</v>
      </c>
    </row>
    <row r="20362" spans="1:3" x14ac:dyDescent="0.3">
      <c r="A20362" t="s">
        <v>29</v>
      </c>
      <c r="B20362" t="s">
        <v>71</v>
      </c>
      <c r="C20362" t="s">
        <v>20686</v>
      </c>
    </row>
    <row r="20363" spans="1:3" x14ac:dyDescent="0.3">
      <c r="A20363" t="s">
        <v>851</v>
      </c>
      <c r="B20363" t="s">
        <v>849</v>
      </c>
      <c r="C20363" t="s">
        <v>20687</v>
      </c>
    </row>
    <row r="20364" spans="1:3" x14ac:dyDescent="0.3">
      <c r="A20364" t="s">
        <v>851</v>
      </c>
      <c r="B20364" t="s">
        <v>849</v>
      </c>
      <c r="C20364" t="s">
        <v>20688</v>
      </c>
    </row>
    <row r="20365" spans="1:3" x14ac:dyDescent="0.3">
      <c r="A20365" t="s">
        <v>937</v>
      </c>
      <c r="B20365" t="s">
        <v>938</v>
      </c>
      <c r="C20365" t="s">
        <v>20689</v>
      </c>
    </row>
    <row r="20366" spans="1:3" x14ac:dyDescent="0.3">
      <c r="A20366" t="s">
        <v>932</v>
      </c>
      <c r="B20366" t="s">
        <v>753</v>
      </c>
      <c r="C20366" t="s">
        <v>20690</v>
      </c>
    </row>
    <row r="20367" spans="1:3" x14ac:dyDescent="0.3">
      <c r="A20367" t="s">
        <v>932</v>
      </c>
      <c r="B20367" t="s">
        <v>753</v>
      </c>
      <c r="C20367" t="s">
        <v>20691</v>
      </c>
    </row>
    <row r="20368" spans="1:3" x14ac:dyDescent="0.3">
      <c r="A20368" t="s">
        <v>932</v>
      </c>
      <c r="B20368" t="s">
        <v>753</v>
      </c>
      <c r="C20368" t="s">
        <v>20692</v>
      </c>
    </row>
    <row r="20369" spans="1:3" x14ac:dyDescent="0.3">
      <c r="A20369" t="s">
        <v>932</v>
      </c>
      <c r="B20369" t="s">
        <v>753</v>
      </c>
      <c r="C20369" t="s">
        <v>20693</v>
      </c>
    </row>
    <row r="20370" spans="1:3" x14ac:dyDescent="0.3">
      <c r="A20370" t="s">
        <v>932</v>
      </c>
      <c r="B20370" t="s">
        <v>753</v>
      </c>
      <c r="C20370" t="s">
        <v>20694</v>
      </c>
    </row>
    <row r="20371" spans="1:3" x14ac:dyDescent="0.3">
      <c r="A20371" t="s">
        <v>842</v>
      </c>
      <c r="B20371" t="s">
        <v>840</v>
      </c>
      <c r="C20371" t="s">
        <v>20695</v>
      </c>
    </row>
    <row r="20372" spans="1:3" x14ac:dyDescent="0.3">
      <c r="A20372" t="s">
        <v>842</v>
      </c>
      <c r="B20372" t="s">
        <v>840</v>
      </c>
      <c r="C20372" t="s">
        <v>20696</v>
      </c>
    </row>
    <row r="20373" spans="1:3" x14ac:dyDescent="0.3">
      <c r="A20373" t="s">
        <v>870</v>
      </c>
      <c r="B20373" t="s">
        <v>856</v>
      </c>
      <c r="C20373" t="s">
        <v>20697</v>
      </c>
    </row>
    <row r="20374" spans="1:3" x14ac:dyDescent="0.3">
      <c r="A20374" t="s">
        <v>1127</v>
      </c>
      <c r="B20374" t="s">
        <v>1128</v>
      </c>
      <c r="C20374" t="s">
        <v>20698</v>
      </c>
    </row>
    <row r="20375" spans="1:3" x14ac:dyDescent="0.3">
      <c r="A20375" t="s">
        <v>1127</v>
      </c>
      <c r="B20375" t="s">
        <v>1128</v>
      </c>
      <c r="C20375" t="s">
        <v>20699</v>
      </c>
    </row>
    <row r="20376" spans="1:3" x14ac:dyDescent="0.3">
      <c r="A20376" t="s">
        <v>982</v>
      </c>
      <c r="B20376" t="s">
        <v>805</v>
      </c>
      <c r="C20376" t="s">
        <v>20700</v>
      </c>
    </row>
    <row r="20377" spans="1:3" x14ac:dyDescent="0.3">
      <c r="A20377" t="s">
        <v>817</v>
      </c>
      <c r="B20377" t="s">
        <v>750</v>
      </c>
      <c r="C20377" t="s">
        <v>20701</v>
      </c>
    </row>
    <row r="20378" spans="1:3" x14ac:dyDescent="0.3">
      <c r="A20378" t="s">
        <v>979</v>
      </c>
      <c r="B20378" t="s">
        <v>805</v>
      </c>
      <c r="C20378" t="s">
        <v>20702</v>
      </c>
    </row>
    <row r="20379" spans="1:3" x14ac:dyDescent="0.3">
      <c r="A20379" t="s">
        <v>979</v>
      </c>
      <c r="B20379" t="s">
        <v>805</v>
      </c>
      <c r="C20379" t="s">
        <v>20703</v>
      </c>
    </row>
    <row r="20380" spans="1:3" x14ac:dyDescent="0.3">
      <c r="A20380" t="s">
        <v>979</v>
      </c>
      <c r="B20380" t="s">
        <v>805</v>
      </c>
      <c r="C20380" t="s">
        <v>20704</v>
      </c>
    </row>
    <row r="20381" spans="1:3" x14ac:dyDescent="0.3">
      <c r="A20381" t="s">
        <v>979</v>
      </c>
      <c r="B20381" t="s">
        <v>805</v>
      </c>
      <c r="C20381" t="s">
        <v>20705</v>
      </c>
    </row>
    <row r="20382" spans="1:3" x14ac:dyDescent="0.3">
      <c r="A20382" t="s">
        <v>979</v>
      </c>
      <c r="B20382" t="s">
        <v>805</v>
      </c>
      <c r="C20382" t="s">
        <v>20706</v>
      </c>
    </row>
    <row r="20383" spans="1:3" x14ac:dyDescent="0.3">
      <c r="A20383" t="s">
        <v>979</v>
      </c>
      <c r="B20383" t="s">
        <v>805</v>
      </c>
      <c r="C20383" t="s">
        <v>20707</v>
      </c>
    </row>
    <row r="20384" spans="1:3" x14ac:dyDescent="0.3">
      <c r="A20384" t="s">
        <v>979</v>
      </c>
      <c r="B20384" t="s">
        <v>805</v>
      </c>
      <c r="C20384" t="s">
        <v>20708</v>
      </c>
    </row>
    <row r="20385" spans="1:3" x14ac:dyDescent="0.3">
      <c r="A20385" t="s">
        <v>979</v>
      </c>
      <c r="B20385" t="s">
        <v>805</v>
      </c>
      <c r="C20385" t="s">
        <v>20709</v>
      </c>
    </row>
    <row r="20386" spans="1:3" x14ac:dyDescent="0.3">
      <c r="A20386" t="s">
        <v>979</v>
      </c>
      <c r="B20386" t="s">
        <v>805</v>
      </c>
      <c r="C20386" t="s">
        <v>20710</v>
      </c>
    </row>
    <row r="20387" spans="1:3" x14ac:dyDescent="0.3">
      <c r="A20387" t="s">
        <v>979</v>
      </c>
      <c r="B20387" t="s">
        <v>805</v>
      </c>
      <c r="C20387" t="s">
        <v>20711</v>
      </c>
    </row>
    <row r="20388" spans="1:3" x14ac:dyDescent="0.3">
      <c r="A20388" t="s">
        <v>979</v>
      </c>
      <c r="B20388" t="s">
        <v>805</v>
      </c>
      <c r="C20388" t="s">
        <v>20712</v>
      </c>
    </row>
    <row r="20389" spans="1:3" x14ac:dyDescent="0.3">
      <c r="A20389" t="s">
        <v>979</v>
      </c>
      <c r="B20389" t="s">
        <v>805</v>
      </c>
      <c r="C20389" t="s">
        <v>20713</v>
      </c>
    </row>
    <row r="20390" spans="1:3" x14ac:dyDescent="0.3">
      <c r="A20390" t="s">
        <v>979</v>
      </c>
      <c r="B20390" t="s">
        <v>805</v>
      </c>
      <c r="C20390" t="s">
        <v>20714</v>
      </c>
    </row>
    <row r="20391" spans="1:3" x14ac:dyDescent="0.3">
      <c r="A20391" t="s">
        <v>979</v>
      </c>
      <c r="B20391" t="s">
        <v>805</v>
      </c>
      <c r="C20391" t="s">
        <v>20715</v>
      </c>
    </row>
    <row r="20392" spans="1:3" x14ac:dyDescent="0.3">
      <c r="A20392" t="s">
        <v>979</v>
      </c>
      <c r="B20392" t="s">
        <v>805</v>
      </c>
      <c r="C20392" t="s">
        <v>20716</v>
      </c>
    </row>
    <row r="20393" spans="1:3" x14ac:dyDescent="0.3">
      <c r="A20393" t="s">
        <v>979</v>
      </c>
      <c r="B20393" t="s">
        <v>805</v>
      </c>
      <c r="C20393" t="s">
        <v>20717</v>
      </c>
    </row>
    <row r="20394" spans="1:3" x14ac:dyDescent="0.3">
      <c r="A20394" t="s">
        <v>982</v>
      </c>
      <c r="B20394" t="s">
        <v>805</v>
      </c>
      <c r="C20394" t="s">
        <v>20718</v>
      </c>
    </row>
    <row r="20395" spans="1:3" x14ac:dyDescent="0.3">
      <c r="A20395" t="s">
        <v>891</v>
      </c>
      <c r="B20395" t="s">
        <v>861</v>
      </c>
      <c r="C20395" t="s">
        <v>20719</v>
      </c>
    </row>
    <row r="20396" spans="1:3" x14ac:dyDescent="0.3">
      <c r="A20396" t="s">
        <v>982</v>
      </c>
      <c r="B20396" t="s">
        <v>805</v>
      </c>
      <c r="C20396" t="s">
        <v>20720</v>
      </c>
    </row>
    <row r="20397" spans="1:3" x14ac:dyDescent="0.3">
      <c r="A20397" t="s">
        <v>982</v>
      </c>
      <c r="B20397" t="s">
        <v>805</v>
      </c>
      <c r="C20397" t="s">
        <v>20721</v>
      </c>
    </row>
    <row r="20398" spans="1:3" x14ac:dyDescent="0.3">
      <c r="A20398" t="s">
        <v>813</v>
      </c>
      <c r="B20398" t="s">
        <v>753</v>
      </c>
      <c r="C20398" t="s">
        <v>20722</v>
      </c>
    </row>
    <row r="20399" spans="1:3" x14ac:dyDescent="0.3">
      <c r="A20399" t="s">
        <v>813</v>
      </c>
      <c r="B20399" t="s">
        <v>753</v>
      </c>
      <c r="C20399" t="s">
        <v>20723</v>
      </c>
    </row>
    <row r="20400" spans="1:3" x14ac:dyDescent="0.3">
      <c r="A20400" t="s">
        <v>813</v>
      </c>
      <c r="B20400" t="s">
        <v>753</v>
      </c>
      <c r="C20400" t="s">
        <v>20724</v>
      </c>
    </row>
    <row r="20401" spans="1:3" x14ac:dyDescent="0.3">
      <c r="A20401" t="s">
        <v>813</v>
      </c>
      <c r="B20401" t="s">
        <v>753</v>
      </c>
      <c r="C20401" t="s">
        <v>20725</v>
      </c>
    </row>
    <row r="20402" spans="1:3" x14ac:dyDescent="0.3">
      <c r="A20402" t="s">
        <v>911</v>
      </c>
      <c r="B20402" t="s">
        <v>856</v>
      </c>
      <c r="C20402" t="s">
        <v>20726</v>
      </c>
    </row>
    <row r="20403" spans="1:3" x14ac:dyDescent="0.3">
      <c r="A20403" t="s">
        <v>911</v>
      </c>
      <c r="B20403" t="s">
        <v>856</v>
      </c>
      <c r="C20403" t="s">
        <v>20727</v>
      </c>
    </row>
    <row r="20404" spans="1:3" x14ac:dyDescent="0.3">
      <c r="A20404" t="s">
        <v>911</v>
      </c>
      <c r="B20404" t="s">
        <v>856</v>
      </c>
      <c r="C20404" t="s">
        <v>20728</v>
      </c>
    </row>
    <row r="20405" spans="1:3" x14ac:dyDescent="0.3">
      <c r="A20405" t="s">
        <v>979</v>
      </c>
      <c r="B20405" t="s">
        <v>805</v>
      </c>
      <c r="C20405" t="s">
        <v>20729</v>
      </c>
    </row>
    <row r="20406" spans="1:3" x14ac:dyDescent="0.3">
      <c r="A20406" t="s">
        <v>979</v>
      </c>
      <c r="B20406" t="s">
        <v>805</v>
      </c>
      <c r="C20406" t="s">
        <v>20730</v>
      </c>
    </row>
    <row r="20407" spans="1:3" x14ac:dyDescent="0.3">
      <c r="A20407" t="s">
        <v>979</v>
      </c>
      <c r="B20407" t="s">
        <v>805</v>
      </c>
      <c r="C20407" t="s">
        <v>20731</v>
      </c>
    </row>
    <row r="20408" spans="1:3" x14ac:dyDescent="0.3">
      <c r="A20408" t="s">
        <v>979</v>
      </c>
      <c r="B20408" t="s">
        <v>805</v>
      </c>
      <c r="C20408" t="s">
        <v>20732</v>
      </c>
    </row>
    <row r="20409" spans="1:3" x14ac:dyDescent="0.3">
      <c r="A20409" t="s">
        <v>982</v>
      </c>
      <c r="B20409" t="s">
        <v>805</v>
      </c>
      <c r="C20409" t="s">
        <v>20733</v>
      </c>
    </row>
    <row r="20410" spans="1:3" x14ac:dyDescent="0.3">
      <c r="A20410" t="s">
        <v>982</v>
      </c>
      <c r="B20410" t="s">
        <v>805</v>
      </c>
      <c r="C20410" t="s">
        <v>20734</v>
      </c>
    </row>
    <row r="20411" spans="1:3" x14ac:dyDescent="0.3">
      <c r="A20411" t="s">
        <v>29</v>
      </c>
      <c r="B20411" t="s">
        <v>71</v>
      </c>
      <c r="C20411" t="s">
        <v>20735</v>
      </c>
    </row>
    <row r="20412" spans="1:3" x14ac:dyDescent="0.3">
      <c r="A20412" t="s">
        <v>815</v>
      </c>
      <c r="B20412" t="s">
        <v>753</v>
      </c>
      <c r="C20412" t="s">
        <v>20736</v>
      </c>
    </row>
    <row r="20413" spans="1:3" x14ac:dyDescent="0.3">
      <c r="A20413" t="s">
        <v>863</v>
      </c>
      <c r="B20413" t="s">
        <v>758</v>
      </c>
      <c r="C20413" t="s">
        <v>20737</v>
      </c>
    </row>
    <row r="20414" spans="1:3" x14ac:dyDescent="0.3">
      <c r="A20414" t="s">
        <v>863</v>
      </c>
      <c r="B20414" t="s">
        <v>758</v>
      </c>
      <c r="C20414" t="s">
        <v>20738</v>
      </c>
    </row>
    <row r="20415" spans="1:3" x14ac:dyDescent="0.3">
      <c r="A20415" t="s">
        <v>863</v>
      </c>
      <c r="B20415" t="s">
        <v>758</v>
      </c>
      <c r="C20415" t="s">
        <v>20739</v>
      </c>
    </row>
    <row r="20416" spans="1:3" x14ac:dyDescent="0.3">
      <c r="A20416" t="s">
        <v>813</v>
      </c>
      <c r="B20416" t="s">
        <v>753</v>
      </c>
      <c r="C20416" t="s">
        <v>20740</v>
      </c>
    </row>
    <row r="20417" spans="1:3" x14ac:dyDescent="0.3">
      <c r="A20417" t="s">
        <v>813</v>
      </c>
      <c r="B20417" t="s">
        <v>753</v>
      </c>
      <c r="C20417" t="s">
        <v>20741</v>
      </c>
    </row>
    <row r="20418" spans="1:3" x14ac:dyDescent="0.3">
      <c r="A20418" t="s">
        <v>813</v>
      </c>
      <c r="B20418" t="s">
        <v>753</v>
      </c>
      <c r="C20418" t="s">
        <v>20742</v>
      </c>
    </row>
    <row r="20419" spans="1:3" x14ac:dyDescent="0.3">
      <c r="A20419" t="s">
        <v>813</v>
      </c>
      <c r="B20419" t="s">
        <v>753</v>
      </c>
      <c r="C20419" t="s">
        <v>20743</v>
      </c>
    </row>
    <row r="20420" spans="1:3" x14ac:dyDescent="0.3">
      <c r="A20420" t="s">
        <v>813</v>
      </c>
      <c r="B20420" t="s">
        <v>753</v>
      </c>
      <c r="C20420" t="s">
        <v>20744</v>
      </c>
    </row>
    <row r="20421" spans="1:3" x14ac:dyDescent="0.3">
      <c r="A20421" t="s">
        <v>813</v>
      </c>
      <c r="B20421" t="s">
        <v>753</v>
      </c>
      <c r="C20421" t="s">
        <v>20745</v>
      </c>
    </row>
    <row r="20422" spans="1:3" x14ac:dyDescent="0.3">
      <c r="A20422" t="s">
        <v>813</v>
      </c>
      <c r="B20422" t="s">
        <v>753</v>
      </c>
      <c r="C20422" t="s">
        <v>20746</v>
      </c>
    </row>
    <row r="20423" spans="1:3" x14ac:dyDescent="0.3">
      <c r="A20423" t="s">
        <v>911</v>
      </c>
      <c r="B20423" t="s">
        <v>856</v>
      </c>
      <c r="C20423" t="s">
        <v>20747</v>
      </c>
    </row>
    <row r="20424" spans="1:3" x14ac:dyDescent="0.3">
      <c r="A20424" t="s">
        <v>745</v>
      </c>
      <c r="B20424" t="s">
        <v>746</v>
      </c>
      <c r="C20424" t="s">
        <v>20748</v>
      </c>
    </row>
    <row r="20425" spans="1:3" x14ac:dyDescent="0.3">
      <c r="A20425" t="s">
        <v>745</v>
      </c>
      <c r="B20425" t="s">
        <v>746</v>
      </c>
      <c r="C20425" t="s">
        <v>20749</v>
      </c>
    </row>
    <row r="20426" spans="1:3" x14ac:dyDescent="0.3">
      <c r="A20426" t="s">
        <v>745</v>
      </c>
      <c r="B20426" t="s">
        <v>746</v>
      </c>
      <c r="C20426" t="s">
        <v>20750</v>
      </c>
    </row>
    <row r="20427" spans="1:3" x14ac:dyDescent="0.3">
      <c r="A20427" t="s">
        <v>745</v>
      </c>
      <c r="B20427" t="s">
        <v>746</v>
      </c>
      <c r="C20427" t="s">
        <v>20751</v>
      </c>
    </row>
    <row r="20428" spans="1:3" x14ac:dyDescent="0.3">
      <c r="A20428" t="s">
        <v>1065</v>
      </c>
      <c r="B20428" t="s">
        <v>938</v>
      </c>
      <c r="C20428" t="s">
        <v>20752</v>
      </c>
    </row>
    <row r="20429" spans="1:3" x14ac:dyDescent="0.3">
      <c r="A20429" t="s">
        <v>891</v>
      </c>
      <c r="B20429" t="s">
        <v>861</v>
      </c>
      <c r="C20429" t="s">
        <v>20753</v>
      </c>
    </row>
    <row r="20430" spans="1:3" x14ac:dyDescent="0.3">
      <c r="A20430" t="s">
        <v>891</v>
      </c>
      <c r="B20430" t="s">
        <v>861</v>
      </c>
      <c r="C20430" t="s">
        <v>20754</v>
      </c>
    </row>
    <row r="20431" spans="1:3" x14ac:dyDescent="0.3">
      <c r="A20431" t="s">
        <v>891</v>
      </c>
      <c r="B20431" t="s">
        <v>861</v>
      </c>
      <c r="C20431" t="s">
        <v>20755</v>
      </c>
    </row>
    <row r="20432" spans="1:3" x14ac:dyDescent="0.3">
      <c r="A20432" t="s">
        <v>891</v>
      </c>
      <c r="B20432" t="s">
        <v>861</v>
      </c>
      <c r="C20432" t="s">
        <v>20756</v>
      </c>
    </row>
    <row r="20433" spans="1:3" x14ac:dyDescent="0.3">
      <c r="A20433" t="s">
        <v>759</v>
      </c>
      <c r="B20433" t="s">
        <v>750</v>
      </c>
      <c r="C20433" t="s">
        <v>20757</v>
      </c>
    </row>
    <row r="20434" spans="1:3" x14ac:dyDescent="0.3">
      <c r="A20434" t="s">
        <v>926</v>
      </c>
      <c r="B20434" t="s">
        <v>927</v>
      </c>
      <c r="C20434" t="s">
        <v>20758</v>
      </c>
    </row>
    <row r="20435" spans="1:3" x14ac:dyDescent="0.3">
      <c r="A20435" t="s">
        <v>813</v>
      </c>
      <c r="B20435" t="s">
        <v>753</v>
      </c>
      <c r="C20435" t="s">
        <v>20759</v>
      </c>
    </row>
    <row r="20436" spans="1:3" x14ac:dyDescent="0.3">
      <c r="A20436" t="s">
        <v>913</v>
      </c>
      <c r="B20436" t="s">
        <v>753</v>
      </c>
      <c r="C20436" t="s">
        <v>20760</v>
      </c>
    </row>
    <row r="20437" spans="1:3" x14ac:dyDescent="0.3">
      <c r="A20437" t="s">
        <v>911</v>
      </c>
      <c r="B20437" t="s">
        <v>856</v>
      </c>
      <c r="C20437" t="s">
        <v>20761</v>
      </c>
    </row>
    <row r="20438" spans="1:3" x14ac:dyDescent="0.3">
      <c r="A20438" t="s">
        <v>911</v>
      </c>
      <c r="B20438" t="s">
        <v>856</v>
      </c>
      <c r="C20438" t="s">
        <v>20762</v>
      </c>
    </row>
    <row r="20439" spans="1:3" x14ac:dyDescent="0.3">
      <c r="A20439" t="s">
        <v>911</v>
      </c>
      <c r="B20439" t="s">
        <v>856</v>
      </c>
      <c r="C20439" t="s">
        <v>20763</v>
      </c>
    </row>
    <row r="20440" spans="1:3" x14ac:dyDescent="0.3">
      <c r="A20440" t="s">
        <v>911</v>
      </c>
      <c r="B20440" t="s">
        <v>856</v>
      </c>
      <c r="C20440" t="s">
        <v>20764</v>
      </c>
    </row>
    <row r="20441" spans="1:3" x14ac:dyDescent="0.3">
      <c r="A20441" t="s">
        <v>911</v>
      </c>
      <c r="B20441" t="s">
        <v>856</v>
      </c>
      <c r="C20441" t="s">
        <v>20765</v>
      </c>
    </row>
    <row r="20442" spans="1:3" x14ac:dyDescent="0.3">
      <c r="A20442" t="s">
        <v>911</v>
      </c>
      <c r="B20442" t="s">
        <v>856</v>
      </c>
      <c r="C20442" t="s">
        <v>20766</v>
      </c>
    </row>
    <row r="20443" spans="1:3" x14ac:dyDescent="0.3">
      <c r="A20443" t="s">
        <v>1164</v>
      </c>
      <c r="B20443" t="s">
        <v>846</v>
      </c>
      <c r="C20443" t="s">
        <v>20767</v>
      </c>
    </row>
    <row r="20444" spans="1:3" x14ac:dyDescent="0.3">
      <c r="A20444" t="s">
        <v>851</v>
      </c>
      <c r="B20444" t="s">
        <v>849</v>
      </c>
      <c r="C20444" t="s">
        <v>20768</v>
      </c>
    </row>
    <row r="20445" spans="1:3" x14ac:dyDescent="0.3">
      <c r="A20445" t="s">
        <v>851</v>
      </c>
      <c r="B20445" t="s">
        <v>849</v>
      </c>
      <c r="C20445" t="s">
        <v>20769</v>
      </c>
    </row>
    <row r="20446" spans="1:3" x14ac:dyDescent="0.3">
      <c r="A20446" t="s">
        <v>851</v>
      </c>
      <c r="B20446" t="s">
        <v>849</v>
      </c>
      <c r="C20446" t="s">
        <v>20770</v>
      </c>
    </row>
    <row r="20447" spans="1:3" x14ac:dyDescent="0.3">
      <c r="A20447" t="s">
        <v>851</v>
      </c>
      <c r="B20447" t="s">
        <v>849</v>
      </c>
      <c r="C20447" t="s">
        <v>20771</v>
      </c>
    </row>
    <row r="20448" spans="1:3" x14ac:dyDescent="0.3">
      <c r="A20448" t="s">
        <v>29</v>
      </c>
      <c r="B20448" t="s">
        <v>71</v>
      </c>
      <c r="C20448" t="s">
        <v>20772</v>
      </c>
    </row>
    <row r="20449" spans="1:3" x14ac:dyDescent="0.3">
      <c r="A20449" t="s">
        <v>29</v>
      </c>
      <c r="B20449" t="s">
        <v>71</v>
      </c>
      <c r="C20449" t="s">
        <v>20773</v>
      </c>
    </row>
    <row r="20450" spans="1:3" x14ac:dyDescent="0.3">
      <c r="A20450" t="s">
        <v>33</v>
      </c>
      <c r="B20450" t="s">
        <v>184</v>
      </c>
      <c r="C20450" t="s">
        <v>20774</v>
      </c>
    </row>
    <row r="20451" spans="1:3" x14ac:dyDescent="0.3">
      <c r="A20451" t="s">
        <v>745</v>
      </c>
      <c r="B20451" t="s">
        <v>746</v>
      </c>
      <c r="C20451" t="s">
        <v>20775</v>
      </c>
    </row>
    <row r="20452" spans="1:3" x14ac:dyDescent="0.3">
      <c r="A20452" t="s">
        <v>745</v>
      </c>
      <c r="B20452" t="s">
        <v>746</v>
      </c>
      <c r="C20452" t="s">
        <v>20776</v>
      </c>
    </row>
    <row r="20453" spans="1:3" x14ac:dyDescent="0.3">
      <c r="A20453" t="s">
        <v>745</v>
      </c>
      <c r="B20453" t="s">
        <v>746</v>
      </c>
      <c r="C20453" t="s">
        <v>20777</v>
      </c>
    </row>
    <row r="20454" spans="1:3" x14ac:dyDescent="0.3">
      <c r="A20454" t="s">
        <v>891</v>
      </c>
      <c r="B20454" t="s">
        <v>861</v>
      </c>
      <c r="C20454" t="s">
        <v>20778</v>
      </c>
    </row>
    <row r="20455" spans="1:3" x14ac:dyDescent="0.3">
      <c r="A20455" t="s">
        <v>802</v>
      </c>
      <c r="B20455" t="s">
        <v>803</v>
      </c>
      <c r="C20455" t="s">
        <v>20779</v>
      </c>
    </row>
    <row r="20456" spans="1:3" x14ac:dyDescent="0.3">
      <c r="A20456" t="s">
        <v>11041</v>
      </c>
      <c r="B20456" t="e">
        <v>#N/A</v>
      </c>
      <c r="C20456" t="s">
        <v>20780</v>
      </c>
    </row>
    <row r="20457" spans="1:3" x14ac:dyDescent="0.3">
      <c r="A20457" t="s">
        <v>11041</v>
      </c>
      <c r="B20457" t="e">
        <v>#N/A</v>
      </c>
      <c r="C20457" t="s">
        <v>20781</v>
      </c>
    </row>
    <row r="20458" spans="1:3" x14ac:dyDescent="0.3">
      <c r="A20458" t="s">
        <v>779</v>
      </c>
      <c r="B20458" t="s">
        <v>750</v>
      </c>
      <c r="C20458" t="s">
        <v>20782</v>
      </c>
    </row>
    <row r="20459" spans="1:3" x14ac:dyDescent="0.3">
      <c r="A20459" t="s">
        <v>11041</v>
      </c>
      <c r="B20459" t="e">
        <v>#N/A</v>
      </c>
      <c r="C20459" t="s">
        <v>20783</v>
      </c>
    </row>
    <row r="20460" spans="1:3" x14ac:dyDescent="0.3">
      <c r="A20460" t="s">
        <v>11041</v>
      </c>
      <c r="B20460" t="e">
        <v>#N/A</v>
      </c>
      <c r="C20460" t="s">
        <v>20784</v>
      </c>
    </row>
    <row r="20461" spans="1:3" x14ac:dyDescent="0.3">
      <c r="A20461" t="s">
        <v>745</v>
      </c>
      <c r="B20461" t="s">
        <v>746</v>
      </c>
      <c r="C20461" t="s">
        <v>20785</v>
      </c>
    </row>
    <row r="20462" spans="1:3" x14ac:dyDescent="0.3">
      <c r="A20462" t="s">
        <v>891</v>
      </c>
      <c r="B20462" t="s">
        <v>861</v>
      </c>
      <c r="C20462" t="s">
        <v>20786</v>
      </c>
    </row>
    <row r="20463" spans="1:3" x14ac:dyDescent="0.3">
      <c r="A20463" t="s">
        <v>891</v>
      </c>
      <c r="B20463" t="s">
        <v>861</v>
      </c>
      <c r="C20463" t="s">
        <v>20787</v>
      </c>
    </row>
    <row r="20464" spans="1:3" x14ac:dyDescent="0.3">
      <c r="A20464" t="s">
        <v>29</v>
      </c>
      <c r="B20464" t="s">
        <v>71</v>
      </c>
      <c r="C20464" t="s">
        <v>20788</v>
      </c>
    </row>
    <row r="20465" spans="1:3" x14ac:dyDescent="0.3">
      <c r="A20465" t="s">
        <v>29</v>
      </c>
      <c r="B20465" t="s">
        <v>71</v>
      </c>
      <c r="C20465" t="s">
        <v>20789</v>
      </c>
    </row>
    <row r="20466" spans="1:3" x14ac:dyDescent="0.3">
      <c r="A20466" t="s">
        <v>29</v>
      </c>
      <c r="B20466" t="s">
        <v>71</v>
      </c>
      <c r="C20466" t="s">
        <v>20790</v>
      </c>
    </row>
    <row r="20467" spans="1:3" x14ac:dyDescent="0.3">
      <c r="A20467" t="s">
        <v>29</v>
      </c>
      <c r="B20467" t="s">
        <v>71</v>
      </c>
      <c r="C20467" t="s">
        <v>20791</v>
      </c>
    </row>
    <row r="20468" spans="1:3" x14ac:dyDescent="0.3">
      <c r="A20468" t="s">
        <v>29</v>
      </c>
      <c r="B20468" t="s">
        <v>71</v>
      </c>
      <c r="C20468" t="s">
        <v>20792</v>
      </c>
    </row>
    <row r="20469" spans="1:3" x14ac:dyDescent="0.3">
      <c r="A20469" t="s">
        <v>29</v>
      </c>
      <c r="B20469" t="s">
        <v>71</v>
      </c>
      <c r="C20469" t="s">
        <v>20793</v>
      </c>
    </row>
    <row r="20470" spans="1:3" x14ac:dyDescent="0.3">
      <c r="A20470" t="s">
        <v>29</v>
      </c>
      <c r="B20470" t="s">
        <v>71</v>
      </c>
      <c r="C20470" t="s">
        <v>20794</v>
      </c>
    </row>
    <row r="20471" spans="1:3" x14ac:dyDescent="0.3">
      <c r="A20471" t="s">
        <v>29</v>
      </c>
      <c r="B20471" t="s">
        <v>71</v>
      </c>
      <c r="C20471" t="s">
        <v>20795</v>
      </c>
    </row>
    <row r="20472" spans="1:3" x14ac:dyDescent="0.3">
      <c r="A20472" t="s">
        <v>29</v>
      </c>
      <c r="B20472" t="s">
        <v>71</v>
      </c>
      <c r="C20472" t="s">
        <v>20796</v>
      </c>
    </row>
    <row r="20473" spans="1:3" x14ac:dyDescent="0.3">
      <c r="A20473" t="s">
        <v>29</v>
      </c>
      <c r="B20473" t="s">
        <v>71</v>
      </c>
      <c r="C20473" t="s">
        <v>20797</v>
      </c>
    </row>
    <row r="20474" spans="1:3" x14ac:dyDescent="0.3">
      <c r="A20474" t="s">
        <v>29</v>
      </c>
      <c r="B20474" t="s">
        <v>71</v>
      </c>
      <c r="C20474" t="s">
        <v>20798</v>
      </c>
    </row>
    <row r="20475" spans="1:3" x14ac:dyDescent="0.3">
      <c r="A20475" t="s">
        <v>29</v>
      </c>
      <c r="B20475" t="s">
        <v>71</v>
      </c>
      <c r="C20475" t="s">
        <v>20799</v>
      </c>
    </row>
    <row r="20476" spans="1:3" x14ac:dyDescent="0.3">
      <c r="A20476" t="s">
        <v>29</v>
      </c>
      <c r="B20476" t="s">
        <v>71</v>
      </c>
      <c r="C20476" t="s">
        <v>20800</v>
      </c>
    </row>
    <row r="20477" spans="1:3" x14ac:dyDescent="0.3">
      <c r="A20477" t="s">
        <v>29</v>
      </c>
      <c r="B20477" t="s">
        <v>71</v>
      </c>
      <c r="C20477" t="s">
        <v>20801</v>
      </c>
    </row>
    <row r="20478" spans="1:3" x14ac:dyDescent="0.3">
      <c r="A20478" t="s">
        <v>29</v>
      </c>
      <c r="B20478" t="s">
        <v>71</v>
      </c>
      <c r="C20478" t="s">
        <v>20802</v>
      </c>
    </row>
    <row r="20479" spans="1:3" x14ac:dyDescent="0.3">
      <c r="A20479" t="s">
        <v>745</v>
      </c>
      <c r="B20479" t="s">
        <v>746</v>
      </c>
      <c r="C20479" t="s">
        <v>20803</v>
      </c>
    </row>
    <row r="20480" spans="1:3" x14ac:dyDescent="0.3">
      <c r="A20480" t="s">
        <v>802</v>
      </c>
      <c r="B20480" t="s">
        <v>803</v>
      </c>
      <c r="C20480" t="s">
        <v>20804</v>
      </c>
    </row>
    <row r="20481" spans="1:3" x14ac:dyDescent="0.3">
      <c r="A20481" t="s">
        <v>962</v>
      </c>
      <c r="B20481" t="s">
        <v>803</v>
      </c>
      <c r="C20481" t="s">
        <v>20805</v>
      </c>
    </row>
    <row r="20482" spans="1:3" x14ac:dyDescent="0.3">
      <c r="A20482" t="s">
        <v>815</v>
      </c>
      <c r="B20482" t="s">
        <v>753</v>
      </c>
      <c r="C20482" t="s">
        <v>20806</v>
      </c>
    </row>
    <row r="20483" spans="1:3" x14ac:dyDescent="0.3">
      <c r="A20483" t="s">
        <v>208</v>
      </c>
      <c r="B20483" t="s">
        <v>947</v>
      </c>
      <c r="C20483" t="s">
        <v>20807</v>
      </c>
    </row>
    <row r="20484" spans="1:3" x14ac:dyDescent="0.3">
      <c r="A20484" t="s">
        <v>208</v>
      </c>
      <c r="B20484" t="s">
        <v>947</v>
      </c>
      <c r="C20484" t="s">
        <v>20808</v>
      </c>
    </row>
    <row r="20485" spans="1:3" x14ac:dyDescent="0.3">
      <c r="A20485" t="s">
        <v>208</v>
      </c>
      <c r="B20485" t="s">
        <v>947</v>
      </c>
      <c r="C20485" t="s">
        <v>20809</v>
      </c>
    </row>
    <row r="20486" spans="1:3" x14ac:dyDescent="0.3">
      <c r="A20486" t="s">
        <v>29</v>
      </c>
      <c r="B20486" t="s">
        <v>71</v>
      </c>
      <c r="C20486" t="s">
        <v>20810</v>
      </c>
    </row>
    <row r="20487" spans="1:3" x14ac:dyDescent="0.3">
      <c r="A20487" t="s">
        <v>33</v>
      </c>
      <c r="B20487" t="s">
        <v>184</v>
      </c>
      <c r="C20487" t="s">
        <v>20811</v>
      </c>
    </row>
    <row r="20488" spans="1:3" x14ac:dyDescent="0.3">
      <c r="A20488" t="s">
        <v>911</v>
      </c>
      <c r="B20488" t="s">
        <v>856</v>
      </c>
      <c r="C20488" t="s">
        <v>20812</v>
      </c>
    </row>
    <row r="20489" spans="1:3" x14ac:dyDescent="0.3">
      <c r="A20489" t="s">
        <v>911</v>
      </c>
      <c r="B20489" t="s">
        <v>856</v>
      </c>
      <c r="C20489" t="s">
        <v>20813</v>
      </c>
    </row>
    <row r="20490" spans="1:3" x14ac:dyDescent="0.3">
      <c r="A20490" t="s">
        <v>911</v>
      </c>
      <c r="B20490" t="s">
        <v>856</v>
      </c>
      <c r="C20490" t="s">
        <v>20814</v>
      </c>
    </row>
    <row r="20491" spans="1:3" x14ac:dyDescent="0.3">
      <c r="A20491" t="s">
        <v>911</v>
      </c>
      <c r="B20491" t="s">
        <v>856</v>
      </c>
      <c r="C20491" t="s">
        <v>20815</v>
      </c>
    </row>
    <row r="20492" spans="1:3" x14ac:dyDescent="0.3">
      <c r="A20492" t="s">
        <v>911</v>
      </c>
      <c r="B20492" t="s">
        <v>856</v>
      </c>
      <c r="C20492" t="s">
        <v>20816</v>
      </c>
    </row>
    <row r="20493" spans="1:3" x14ac:dyDescent="0.3">
      <c r="A20493" t="s">
        <v>911</v>
      </c>
      <c r="B20493" t="s">
        <v>856</v>
      </c>
      <c r="C20493" t="s">
        <v>20817</v>
      </c>
    </row>
    <row r="20494" spans="1:3" x14ac:dyDescent="0.3">
      <c r="A20494" t="s">
        <v>911</v>
      </c>
      <c r="B20494" t="s">
        <v>856</v>
      </c>
      <c r="C20494" t="s">
        <v>20818</v>
      </c>
    </row>
    <row r="20495" spans="1:3" x14ac:dyDescent="0.3">
      <c r="A20495" t="s">
        <v>911</v>
      </c>
      <c r="B20495" t="s">
        <v>856</v>
      </c>
      <c r="C20495" t="s">
        <v>20819</v>
      </c>
    </row>
    <row r="20496" spans="1:3" x14ac:dyDescent="0.3">
      <c r="A20496" t="s">
        <v>911</v>
      </c>
      <c r="B20496" t="s">
        <v>856</v>
      </c>
      <c r="C20496" t="s">
        <v>20820</v>
      </c>
    </row>
    <row r="20497" spans="1:3" x14ac:dyDescent="0.3">
      <c r="A20497" t="s">
        <v>911</v>
      </c>
      <c r="B20497" t="s">
        <v>856</v>
      </c>
      <c r="C20497" t="s">
        <v>20821</v>
      </c>
    </row>
    <row r="20498" spans="1:3" x14ac:dyDescent="0.3">
      <c r="A20498" t="s">
        <v>911</v>
      </c>
      <c r="B20498" t="s">
        <v>856</v>
      </c>
      <c r="C20498" t="s">
        <v>20822</v>
      </c>
    </row>
    <row r="20499" spans="1:3" x14ac:dyDescent="0.3">
      <c r="A20499" t="s">
        <v>891</v>
      </c>
      <c r="B20499" t="s">
        <v>861</v>
      </c>
      <c r="C20499" t="s">
        <v>20823</v>
      </c>
    </row>
    <row r="20500" spans="1:3" x14ac:dyDescent="0.3">
      <c r="A20500" t="s">
        <v>29</v>
      </c>
      <c r="B20500" t="s">
        <v>71</v>
      </c>
      <c r="C20500" t="s">
        <v>20824</v>
      </c>
    </row>
    <row r="20501" spans="1:3" x14ac:dyDescent="0.3">
      <c r="A20501" t="s">
        <v>926</v>
      </c>
      <c r="B20501" t="s">
        <v>927</v>
      </c>
      <c r="C20501" t="s">
        <v>20825</v>
      </c>
    </row>
    <row r="20502" spans="1:3" x14ac:dyDescent="0.3">
      <c r="A20502" t="s">
        <v>926</v>
      </c>
      <c r="B20502" t="s">
        <v>927</v>
      </c>
      <c r="C20502" t="s">
        <v>20826</v>
      </c>
    </row>
    <row r="20503" spans="1:3" x14ac:dyDescent="0.3">
      <c r="A20503" t="s">
        <v>926</v>
      </c>
      <c r="B20503" t="s">
        <v>927</v>
      </c>
      <c r="C20503" t="s">
        <v>20827</v>
      </c>
    </row>
    <row r="20504" spans="1:3" x14ac:dyDescent="0.3">
      <c r="A20504" t="s">
        <v>1164</v>
      </c>
      <c r="B20504" t="s">
        <v>846</v>
      </c>
      <c r="C20504" t="s">
        <v>20828</v>
      </c>
    </row>
    <row r="20505" spans="1:3" x14ac:dyDescent="0.3">
      <c r="A20505" t="s">
        <v>851</v>
      </c>
      <c r="B20505" t="s">
        <v>849</v>
      </c>
      <c r="C20505" t="s">
        <v>20829</v>
      </c>
    </row>
    <row r="20506" spans="1:3" x14ac:dyDescent="0.3">
      <c r="A20506" t="s">
        <v>851</v>
      </c>
      <c r="B20506" t="s">
        <v>849</v>
      </c>
      <c r="C20506" t="s">
        <v>20830</v>
      </c>
    </row>
    <row r="20507" spans="1:3" x14ac:dyDescent="0.3">
      <c r="A20507" t="s">
        <v>745</v>
      </c>
      <c r="B20507" t="s">
        <v>746</v>
      </c>
      <c r="C20507" t="s">
        <v>20831</v>
      </c>
    </row>
    <row r="20508" spans="1:3" x14ac:dyDescent="0.3">
      <c r="A20508" t="s">
        <v>1092</v>
      </c>
      <c r="B20508" t="s">
        <v>1088</v>
      </c>
      <c r="C20508" t="s">
        <v>20832</v>
      </c>
    </row>
    <row r="20509" spans="1:3" x14ac:dyDescent="0.3">
      <c r="A20509" t="s">
        <v>1092</v>
      </c>
      <c r="B20509" t="s">
        <v>1088</v>
      </c>
      <c r="C20509" t="s">
        <v>20833</v>
      </c>
    </row>
    <row r="20510" spans="1:3" x14ac:dyDescent="0.3">
      <c r="A20510" t="s">
        <v>1092</v>
      </c>
      <c r="B20510" t="s">
        <v>1088</v>
      </c>
      <c r="C20510" t="s">
        <v>10567</v>
      </c>
    </row>
    <row r="20511" spans="1:3" x14ac:dyDescent="0.3">
      <c r="A20511" t="s">
        <v>799</v>
      </c>
      <c r="B20511" t="s">
        <v>733</v>
      </c>
      <c r="C20511" t="s">
        <v>20834</v>
      </c>
    </row>
    <row r="20512" spans="1:3" x14ac:dyDescent="0.3">
      <c r="A20512" t="s">
        <v>799</v>
      </c>
      <c r="B20512" t="s">
        <v>733</v>
      </c>
      <c r="C20512" t="s">
        <v>20835</v>
      </c>
    </row>
    <row r="20513" spans="1:3" x14ac:dyDescent="0.3">
      <c r="A20513" t="s">
        <v>745</v>
      </c>
      <c r="B20513" t="s">
        <v>746</v>
      </c>
      <c r="C20513" t="s">
        <v>20836</v>
      </c>
    </row>
    <row r="20514" spans="1:3" x14ac:dyDescent="0.3">
      <c r="A20514" t="s">
        <v>745</v>
      </c>
      <c r="B20514" t="s">
        <v>746</v>
      </c>
      <c r="C20514" t="s">
        <v>20837</v>
      </c>
    </row>
    <row r="20515" spans="1:3" x14ac:dyDescent="0.3">
      <c r="A20515" t="s">
        <v>745</v>
      </c>
      <c r="B20515" t="s">
        <v>746</v>
      </c>
      <c r="C20515" t="s">
        <v>20838</v>
      </c>
    </row>
    <row r="20516" spans="1:3" x14ac:dyDescent="0.3">
      <c r="A20516" t="s">
        <v>795</v>
      </c>
      <c r="B20516" t="s">
        <v>746</v>
      </c>
      <c r="C20516" t="s">
        <v>20839</v>
      </c>
    </row>
    <row r="20517" spans="1:3" x14ac:dyDescent="0.3">
      <c r="A20517" t="s">
        <v>1160</v>
      </c>
      <c r="B20517" t="s">
        <v>1157</v>
      </c>
      <c r="C20517" t="s">
        <v>20840</v>
      </c>
    </row>
    <row r="20518" spans="1:3" x14ac:dyDescent="0.3">
      <c r="A20518" t="s">
        <v>1164</v>
      </c>
      <c r="B20518" t="s">
        <v>846</v>
      </c>
      <c r="C20518" t="s">
        <v>20841</v>
      </c>
    </row>
    <row r="20519" spans="1:3" x14ac:dyDescent="0.3">
      <c r="A20519" t="s">
        <v>1164</v>
      </c>
      <c r="B20519" t="s">
        <v>846</v>
      </c>
      <c r="C20519" t="s">
        <v>20842</v>
      </c>
    </row>
    <row r="20520" spans="1:3" x14ac:dyDescent="0.3">
      <c r="A20520" t="s">
        <v>1164</v>
      </c>
      <c r="B20520" t="s">
        <v>846</v>
      </c>
      <c r="C20520" t="s">
        <v>20843</v>
      </c>
    </row>
    <row r="20521" spans="1:3" x14ac:dyDescent="0.3">
      <c r="A20521" t="s">
        <v>1168</v>
      </c>
      <c r="B20521" t="s">
        <v>1140</v>
      </c>
      <c r="C20521" t="s">
        <v>20844</v>
      </c>
    </row>
    <row r="20522" spans="1:3" x14ac:dyDescent="0.3">
      <c r="A20522" t="s">
        <v>891</v>
      </c>
      <c r="B20522" t="s">
        <v>861</v>
      </c>
      <c r="C20522" t="s">
        <v>20845</v>
      </c>
    </row>
    <row r="20523" spans="1:3" x14ac:dyDescent="0.3">
      <c r="A20523" t="s">
        <v>896</v>
      </c>
      <c r="B20523" t="s">
        <v>755</v>
      </c>
      <c r="C20523" t="s">
        <v>20846</v>
      </c>
    </row>
    <row r="20524" spans="1:3" x14ac:dyDescent="0.3">
      <c r="A20524" t="s">
        <v>926</v>
      </c>
      <c r="B20524" t="s">
        <v>927</v>
      </c>
      <c r="C20524" t="s">
        <v>20847</v>
      </c>
    </row>
    <row r="20525" spans="1:3" x14ac:dyDescent="0.3">
      <c r="A20525" t="s">
        <v>926</v>
      </c>
      <c r="B20525" t="s">
        <v>927</v>
      </c>
      <c r="C20525" t="s">
        <v>20848</v>
      </c>
    </row>
    <row r="20526" spans="1:3" x14ac:dyDescent="0.3">
      <c r="A20526" t="s">
        <v>926</v>
      </c>
      <c r="B20526" t="s">
        <v>927</v>
      </c>
      <c r="C20526" t="s">
        <v>20849</v>
      </c>
    </row>
    <row r="20527" spans="1:3" x14ac:dyDescent="0.3">
      <c r="A20527" t="s">
        <v>926</v>
      </c>
      <c r="B20527" t="s">
        <v>927</v>
      </c>
      <c r="C20527" t="s">
        <v>20850</v>
      </c>
    </row>
    <row r="20528" spans="1:3" x14ac:dyDescent="0.3">
      <c r="A20528" t="s">
        <v>851</v>
      </c>
      <c r="B20528" t="s">
        <v>849</v>
      </c>
      <c r="C20528" t="s">
        <v>20851</v>
      </c>
    </row>
    <row r="20529" spans="1:3" x14ac:dyDescent="0.3">
      <c r="A20529" t="s">
        <v>851</v>
      </c>
      <c r="B20529" t="s">
        <v>849</v>
      </c>
      <c r="C20529" t="s">
        <v>20852</v>
      </c>
    </row>
    <row r="20530" spans="1:3" x14ac:dyDescent="0.3">
      <c r="A20530" t="s">
        <v>851</v>
      </c>
      <c r="B20530" t="s">
        <v>849</v>
      </c>
      <c r="C20530" t="s">
        <v>20853</v>
      </c>
    </row>
    <row r="20531" spans="1:3" x14ac:dyDescent="0.3">
      <c r="A20531" t="s">
        <v>851</v>
      </c>
      <c r="B20531" t="s">
        <v>849</v>
      </c>
      <c r="C20531" t="s">
        <v>20854</v>
      </c>
    </row>
    <row r="20532" spans="1:3" x14ac:dyDescent="0.3">
      <c r="A20532" t="s">
        <v>851</v>
      </c>
      <c r="B20532" t="s">
        <v>849</v>
      </c>
      <c r="C20532" t="s">
        <v>20855</v>
      </c>
    </row>
    <row r="20533" spans="1:3" x14ac:dyDescent="0.3">
      <c r="A20533" t="s">
        <v>851</v>
      </c>
      <c r="B20533" t="s">
        <v>849</v>
      </c>
      <c r="C20533" t="s">
        <v>20856</v>
      </c>
    </row>
    <row r="20534" spans="1:3" x14ac:dyDescent="0.3">
      <c r="A20534" t="s">
        <v>851</v>
      </c>
      <c r="B20534" t="s">
        <v>849</v>
      </c>
      <c r="C20534" t="s">
        <v>20857</v>
      </c>
    </row>
    <row r="20535" spans="1:3" x14ac:dyDescent="0.3">
      <c r="A20535" t="s">
        <v>815</v>
      </c>
      <c r="B20535" t="s">
        <v>753</v>
      </c>
      <c r="C20535" t="s">
        <v>20858</v>
      </c>
    </row>
    <row r="20536" spans="1:3" x14ac:dyDescent="0.3">
      <c r="A20536" t="s">
        <v>29</v>
      </c>
      <c r="B20536" t="s">
        <v>71</v>
      </c>
      <c r="C20536" t="s">
        <v>20859</v>
      </c>
    </row>
    <row r="20537" spans="1:3" x14ac:dyDescent="0.3">
      <c r="A20537" t="s">
        <v>29</v>
      </c>
      <c r="B20537" t="s">
        <v>71</v>
      </c>
      <c r="C20537" t="s">
        <v>20860</v>
      </c>
    </row>
    <row r="20538" spans="1:3" x14ac:dyDescent="0.3">
      <c r="A20538" t="s">
        <v>29</v>
      </c>
      <c r="B20538" t="s">
        <v>71</v>
      </c>
      <c r="C20538" t="s">
        <v>20861</v>
      </c>
    </row>
    <row r="20539" spans="1:3" x14ac:dyDescent="0.3">
      <c r="A20539" t="s">
        <v>29</v>
      </c>
      <c r="B20539" t="s">
        <v>71</v>
      </c>
      <c r="C20539" t="s">
        <v>20862</v>
      </c>
    </row>
    <row r="20540" spans="1:3" x14ac:dyDescent="0.3">
      <c r="A20540" t="s">
        <v>802</v>
      </c>
      <c r="B20540" t="s">
        <v>803</v>
      </c>
      <c r="C20540" t="s">
        <v>20863</v>
      </c>
    </row>
    <row r="20541" spans="1:3" x14ac:dyDescent="0.3">
      <c r="A20541" t="s">
        <v>802</v>
      </c>
      <c r="B20541" t="s">
        <v>803</v>
      </c>
      <c r="C20541" t="s">
        <v>20864</v>
      </c>
    </row>
    <row r="20542" spans="1:3" x14ac:dyDescent="0.3">
      <c r="A20542" t="s">
        <v>962</v>
      </c>
      <c r="B20542" t="s">
        <v>803</v>
      </c>
      <c r="C20542" t="s">
        <v>20865</v>
      </c>
    </row>
    <row r="20543" spans="1:3" x14ac:dyDescent="0.3">
      <c r="A20543" t="s">
        <v>962</v>
      </c>
      <c r="B20543" t="s">
        <v>803</v>
      </c>
      <c r="C20543" t="s">
        <v>20866</v>
      </c>
    </row>
    <row r="20544" spans="1:3" x14ac:dyDescent="0.3">
      <c r="A20544" t="s">
        <v>962</v>
      </c>
      <c r="B20544" t="s">
        <v>803</v>
      </c>
      <c r="C20544" t="s">
        <v>20867</v>
      </c>
    </row>
    <row r="20545" spans="1:3" x14ac:dyDescent="0.3">
      <c r="A20545" t="s">
        <v>962</v>
      </c>
      <c r="B20545" t="s">
        <v>803</v>
      </c>
      <c r="C20545" t="s">
        <v>20868</v>
      </c>
    </row>
    <row r="20546" spans="1:3" x14ac:dyDescent="0.3">
      <c r="A20546" t="s">
        <v>982</v>
      </c>
      <c r="B20546" t="s">
        <v>805</v>
      </c>
      <c r="C20546" t="s">
        <v>20869</v>
      </c>
    </row>
    <row r="20547" spans="1:3" x14ac:dyDescent="0.3">
      <c r="A20547" t="s">
        <v>982</v>
      </c>
      <c r="B20547" t="s">
        <v>805</v>
      </c>
      <c r="C20547" t="s">
        <v>20870</v>
      </c>
    </row>
    <row r="20548" spans="1:3" x14ac:dyDescent="0.3">
      <c r="A20548" t="s">
        <v>982</v>
      </c>
      <c r="B20548" t="s">
        <v>805</v>
      </c>
      <c r="C20548" t="s">
        <v>20871</v>
      </c>
    </row>
    <row r="20549" spans="1:3" x14ac:dyDescent="0.3">
      <c r="A20549" t="s">
        <v>982</v>
      </c>
      <c r="B20549" t="s">
        <v>805</v>
      </c>
      <c r="C20549" t="s">
        <v>20872</v>
      </c>
    </row>
    <row r="20550" spans="1:3" x14ac:dyDescent="0.3">
      <c r="A20550" t="s">
        <v>982</v>
      </c>
      <c r="B20550" t="s">
        <v>805</v>
      </c>
      <c r="C20550" t="s">
        <v>20873</v>
      </c>
    </row>
    <row r="20551" spans="1:3" x14ac:dyDescent="0.3">
      <c r="A20551" t="s">
        <v>982</v>
      </c>
      <c r="B20551" t="s">
        <v>805</v>
      </c>
      <c r="C20551" t="s">
        <v>20874</v>
      </c>
    </row>
    <row r="20552" spans="1:3" x14ac:dyDescent="0.3">
      <c r="A20552" t="s">
        <v>982</v>
      </c>
      <c r="B20552" t="s">
        <v>805</v>
      </c>
      <c r="C20552" t="s">
        <v>20875</v>
      </c>
    </row>
    <row r="20553" spans="1:3" x14ac:dyDescent="0.3">
      <c r="A20553" t="s">
        <v>820</v>
      </c>
      <c r="B20553" t="s">
        <v>821</v>
      </c>
      <c r="C20553" t="s">
        <v>20876</v>
      </c>
    </row>
    <row r="20554" spans="1:3" x14ac:dyDescent="0.3">
      <c r="A20554" t="s">
        <v>900</v>
      </c>
      <c r="B20554" t="s">
        <v>809</v>
      </c>
      <c r="C20554" t="s">
        <v>20877</v>
      </c>
    </row>
    <row r="20555" spans="1:3" x14ac:dyDescent="0.3">
      <c r="A20555" t="s">
        <v>982</v>
      </c>
      <c r="B20555" t="s">
        <v>805</v>
      </c>
      <c r="C20555" t="s">
        <v>20878</v>
      </c>
    </row>
    <row r="20556" spans="1:3" x14ac:dyDescent="0.3">
      <c r="A20556" t="s">
        <v>851</v>
      </c>
      <c r="B20556" t="s">
        <v>849</v>
      </c>
      <c r="C20556" t="s">
        <v>20879</v>
      </c>
    </row>
    <row r="20557" spans="1:3" x14ac:dyDescent="0.3">
      <c r="A20557" t="s">
        <v>842</v>
      </c>
      <c r="B20557" t="s">
        <v>840</v>
      </c>
      <c r="C20557" t="s">
        <v>20880</v>
      </c>
    </row>
    <row r="20558" spans="1:3" x14ac:dyDescent="0.3">
      <c r="A20558" t="s">
        <v>843</v>
      </c>
      <c r="B20558" t="s">
        <v>755</v>
      </c>
      <c r="C20558" t="s">
        <v>20881</v>
      </c>
    </row>
    <row r="20559" spans="1:3" x14ac:dyDescent="0.3">
      <c r="A20559" t="s">
        <v>982</v>
      </c>
      <c r="B20559" t="s">
        <v>805</v>
      </c>
      <c r="C20559" t="s">
        <v>20882</v>
      </c>
    </row>
    <row r="20560" spans="1:3" x14ac:dyDescent="0.3">
      <c r="A20560" t="s">
        <v>982</v>
      </c>
      <c r="B20560" t="s">
        <v>805</v>
      </c>
      <c r="C20560" t="s">
        <v>20883</v>
      </c>
    </row>
    <row r="20561" spans="1:3" x14ac:dyDescent="0.3">
      <c r="A20561" t="s">
        <v>982</v>
      </c>
      <c r="B20561" t="s">
        <v>805</v>
      </c>
      <c r="C20561" t="s">
        <v>20884</v>
      </c>
    </row>
    <row r="20562" spans="1:3" x14ac:dyDescent="0.3">
      <c r="A20562" t="s">
        <v>982</v>
      </c>
      <c r="B20562" t="s">
        <v>805</v>
      </c>
      <c r="C20562" t="s">
        <v>20885</v>
      </c>
    </row>
    <row r="20563" spans="1:3" x14ac:dyDescent="0.3">
      <c r="A20563" t="s">
        <v>982</v>
      </c>
      <c r="B20563" t="s">
        <v>805</v>
      </c>
      <c r="C20563" t="s">
        <v>20886</v>
      </c>
    </row>
    <row r="20564" spans="1:3" x14ac:dyDescent="0.3">
      <c r="A20564" t="s">
        <v>982</v>
      </c>
      <c r="B20564" t="s">
        <v>805</v>
      </c>
      <c r="C20564" t="s">
        <v>20887</v>
      </c>
    </row>
    <row r="20565" spans="1:3" x14ac:dyDescent="0.3">
      <c r="A20565" t="s">
        <v>813</v>
      </c>
      <c r="B20565" t="s">
        <v>753</v>
      </c>
      <c r="C20565" t="s">
        <v>20888</v>
      </c>
    </row>
    <row r="20566" spans="1:3" x14ac:dyDescent="0.3">
      <c r="A20566" t="s">
        <v>18</v>
      </c>
      <c r="B20566" t="s">
        <v>947</v>
      </c>
      <c r="C20566" t="s">
        <v>20889</v>
      </c>
    </row>
    <row r="20567" spans="1:3" x14ac:dyDescent="0.3">
      <c r="A20567" t="s">
        <v>18</v>
      </c>
      <c r="B20567" t="s">
        <v>947</v>
      </c>
      <c r="C20567" t="s">
        <v>20890</v>
      </c>
    </row>
    <row r="20568" spans="1:3" x14ac:dyDescent="0.3">
      <c r="A20568" t="s">
        <v>1146</v>
      </c>
      <c r="B20568" t="s">
        <v>968</v>
      </c>
      <c r="C20568" t="s">
        <v>20891</v>
      </c>
    </row>
    <row r="20569" spans="1:3" x14ac:dyDescent="0.3">
      <c r="A20569" t="s">
        <v>745</v>
      </c>
      <c r="B20569" t="s">
        <v>746</v>
      </c>
      <c r="C20569" t="s">
        <v>20892</v>
      </c>
    </row>
    <row r="20570" spans="1:3" x14ac:dyDescent="0.3">
      <c r="A20570" t="s">
        <v>827</v>
      </c>
      <c r="B20570" t="s">
        <v>733</v>
      </c>
      <c r="C20570" t="s">
        <v>20893</v>
      </c>
    </row>
    <row r="20571" spans="1:3" x14ac:dyDescent="0.3">
      <c r="A20571" t="s">
        <v>863</v>
      </c>
      <c r="B20571" t="s">
        <v>758</v>
      </c>
      <c r="C20571" t="s">
        <v>20894</v>
      </c>
    </row>
    <row r="20572" spans="1:3" x14ac:dyDescent="0.3">
      <c r="A20572" t="s">
        <v>900</v>
      </c>
      <c r="B20572" t="s">
        <v>809</v>
      </c>
      <c r="C20572" t="s">
        <v>20895</v>
      </c>
    </row>
    <row r="20573" spans="1:3" x14ac:dyDescent="0.3">
      <c r="A20573" t="s">
        <v>900</v>
      </c>
      <c r="B20573" t="s">
        <v>809</v>
      </c>
      <c r="C20573" t="s">
        <v>20896</v>
      </c>
    </row>
    <row r="20574" spans="1:3" x14ac:dyDescent="0.3">
      <c r="A20574" t="s">
        <v>900</v>
      </c>
      <c r="B20574" t="s">
        <v>809</v>
      </c>
      <c r="C20574" t="s">
        <v>20897</v>
      </c>
    </row>
    <row r="20575" spans="1:3" x14ac:dyDescent="0.3">
      <c r="A20575" t="s">
        <v>900</v>
      </c>
      <c r="B20575" t="s">
        <v>809</v>
      </c>
      <c r="C20575" t="s">
        <v>20898</v>
      </c>
    </row>
    <row r="20576" spans="1:3" x14ac:dyDescent="0.3">
      <c r="A20576" t="s">
        <v>29</v>
      </c>
      <c r="B20576" t="s">
        <v>71</v>
      </c>
      <c r="C20576" t="s">
        <v>20899</v>
      </c>
    </row>
    <row r="20577" spans="1:3" x14ac:dyDescent="0.3">
      <c r="A20577" t="s">
        <v>33</v>
      </c>
      <c r="B20577" t="s">
        <v>184</v>
      </c>
      <c r="C20577" t="s">
        <v>20900</v>
      </c>
    </row>
    <row r="20578" spans="1:3" x14ac:dyDescent="0.3">
      <c r="A20578" t="s">
        <v>33</v>
      </c>
      <c r="B20578" t="s">
        <v>184</v>
      </c>
      <c r="C20578" t="s">
        <v>20901</v>
      </c>
    </row>
    <row r="20579" spans="1:3" x14ac:dyDescent="0.3">
      <c r="A20579" t="s">
        <v>745</v>
      </c>
      <c r="B20579" t="s">
        <v>746</v>
      </c>
      <c r="C20579" t="s">
        <v>20902</v>
      </c>
    </row>
    <row r="20580" spans="1:3" x14ac:dyDescent="0.3">
      <c r="A20580" t="s">
        <v>745</v>
      </c>
      <c r="B20580" t="s">
        <v>746</v>
      </c>
      <c r="C20580" t="s">
        <v>20903</v>
      </c>
    </row>
    <row r="20581" spans="1:3" x14ac:dyDescent="0.3">
      <c r="A20581" t="s">
        <v>745</v>
      </c>
      <c r="B20581" t="s">
        <v>746</v>
      </c>
      <c r="C20581" t="s">
        <v>20904</v>
      </c>
    </row>
    <row r="20582" spans="1:3" x14ac:dyDescent="0.3">
      <c r="A20582" t="s">
        <v>745</v>
      </c>
      <c r="B20582" t="s">
        <v>746</v>
      </c>
      <c r="C20582" t="s">
        <v>20905</v>
      </c>
    </row>
    <row r="20583" spans="1:3" x14ac:dyDescent="0.3">
      <c r="A20583" t="s">
        <v>745</v>
      </c>
      <c r="B20583" t="s">
        <v>746</v>
      </c>
      <c r="C20583" t="s">
        <v>20906</v>
      </c>
    </row>
    <row r="20584" spans="1:3" x14ac:dyDescent="0.3">
      <c r="A20584" t="s">
        <v>745</v>
      </c>
      <c r="B20584" t="s">
        <v>746</v>
      </c>
      <c r="C20584" t="s">
        <v>20907</v>
      </c>
    </row>
    <row r="20585" spans="1:3" x14ac:dyDescent="0.3">
      <c r="A20585" t="s">
        <v>795</v>
      </c>
      <c r="B20585" t="s">
        <v>746</v>
      </c>
      <c r="C20585" t="s">
        <v>20908</v>
      </c>
    </row>
    <row r="20586" spans="1:3" x14ac:dyDescent="0.3">
      <c r="A20586" t="s">
        <v>785</v>
      </c>
      <c r="B20586" t="s">
        <v>733</v>
      </c>
      <c r="C20586" t="s">
        <v>20909</v>
      </c>
    </row>
    <row r="20587" spans="1:3" x14ac:dyDescent="0.3">
      <c r="A20587" t="s">
        <v>785</v>
      </c>
      <c r="B20587" t="s">
        <v>733</v>
      </c>
      <c r="C20587" t="s">
        <v>20910</v>
      </c>
    </row>
    <row r="20588" spans="1:3" x14ac:dyDescent="0.3">
      <c r="A20588" t="s">
        <v>785</v>
      </c>
      <c r="B20588" t="s">
        <v>733</v>
      </c>
      <c r="C20588" t="s">
        <v>20911</v>
      </c>
    </row>
    <row r="20589" spans="1:3" x14ac:dyDescent="0.3">
      <c r="A20589" t="s">
        <v>785</v>
      </c>
      <c r="B20589" t="s">
        <v>733</v>
      </c>
      <c r="C20589" t="s">
        <v>20912</v>
      </c>
    </row>
    <row r="20590" spans="1:3" x14ac:dyDescent="0.3">
      <c r="A20590" t="s">
        <v>785</v>
      </c>
      <c r="B20590" t="s">
        <v>733</v>
      </c>
      <c r="C20590" t="s">
        <v>20913</v>
      </c>
    </row>
    <row r="20591" spans="1:3" x14ac:dyDescent="0.3">
      <c r="A20591" t="s">
        <v>788</v>
      </c>
      <c r="B20591" t="s">
        <v>733</v>
      </c>
      <c r="C20591" t="s">
        <v>20914</v>
      </c>
    </row>
    <row r="20592" spans="1:3" x14ac:dyDescent="0.3">
      <c r="A20592" t="s">
        <v>788</v>
      </c>
      <c r="B20592" t="s">
        <v>733</v>
      </c>
      <c r="C20592" t="s">
        <v>20915</v>
      </c>
    </row>
    <row r="20593" spans="1:3" x14ac:dyDescent="0.3">
      <c r="A20593" t="s">
        <v>788</v>
      </c>
      <c r="B20593" t="s">
        <v>733</v>
      </c>
      <c r="C20593" t="s">
        <v>20916</v>
      </c>
    </row>
    <row r="20594" spans="1:3" x14ac:dyDescent="0.3">
      <c r="A20594" t="s">
        <v>745</v>
      </c>
      <c r="B20594" t="s">
        <v>746</v>
      </c>
      <c r="C20594" t="s">
        <v>20917</v>
      </c>
    </row>
    <row r="20595" spans="1:3" x14ac:dyDescent="0.3">
      <c r="A20595" t="s">
        <v>911</v>
      </c>
      <c r="B20595" t="s">
        <v>856</v>
      </c>
      <c r="C20595" t="s">
        <v>20918</v>
      </c>
    </row>
    <row r="20596" spans="1:3" x14ac:dyDescent="0.3">
      <c r="A20596" t="s">
        <v>911</v>
      </c>
      <c r="B20596" t="s">
        <v>856</v>
      </c>
      <c r="C20596" t="s">
        <v>20919</v>
      </c>
    </row>
    <row r="20597" spans="1:3" x14ac:dyDescent="0.3">
      <c r="A20597" t="s">
        <v>911</v>
      </c>
      <c r="B20597" t="s">
        <v>856</v>
      </c>
      <c r="C20597" t="s">
        <v>20920</v>
      </c>
    </row>
    <row r="20598" spans="1:3" x14ac:dyDescent="0.3">
      <c r="A20598" t="s">
        <v>911</v>
      </c>
      <c r="B20598" t="s">
        <v>856</v>
      </c>
      <c r="C20598" t="s">
        <v>20921</v>
      </c>
    </row>
    <row r="20599" spans="1:3" x14ac:dyDescent="0.3">
      <c r="A20599" t="s">
        <v>911</v>
      </c>
      <c r="B20599" t="s">
        <v>856</v>
      </c>
      <c r="C20599" t="s">
        <v>20922</v>
      </c>
    </row>
    <row r="20600" spans="1:3" x14ac:dyDescent="0.3">
      <c r="A20600" t="s">
        <v>911</v>
      </c>
      <c r="B20600" t="s">
        <v>856</v>
      </c>
      <c r="C20600" t="s">
        <v>20923</v>
      </c>
    </row>
    <row r="20601" spans="1:3" x14ac:dyDescent="0.3">
      <c r="A20601" t="s">
        <v>911</v>
      </c>
      <c r="B20601" t="s">
        <v>856</v>
      </c>
      <c r="C20601" t="s">
        <v>20924</v>
      </c>
    </row>
    <row r="20602" spans="1:3" x14ac:dyDescent="0.3">
      <c r="A20602" t="s">
        <v>842</v>
      </c>
      <c r="B20602" t="s">
        <v>840</v>
      </c>
      <c r="C20602" t="s">
        <v>20925</v>
      </c>
    </row>
    <row r="20603" spans="1:3" x14ac:dyDescent="0.3">
      <c r="A20603" t="s">
        <v>842</v>
      </c>
      <c r="B20603" t="s">
        <v>840</v>
      </c>
      <c r="C20603" t="s">
        <v>20926</v>
      </c>
    </row>
    <row r="20604" spans="1:3" x14ac:dyDescent="0.3">
      <c r="A20604" t="s">
        <v>925</v>
      </c>
      <c r="B20604" t="s">
        <v>861</v>
      </c>
      <c r="C20604" t="s">
        <v>20927</v>
      </c>
    </row>
    <row r="20605" spans="1:3" x14ac:dyDescent="0.3">
      <c r="A20605" t="s">
        <v>29</v>
      </c>
      <c r="B20605" t="s">
        <v>71</v>
      </c>
      <c r="C20605" t="s">
        <v>20928</v>
      </c>
    </row>
    <row r="20606" spans="1:3" x14ac:dyDescent="0.3">
      <c r="A20606" t="s">
        <v>29</v>
      </c>
      <c r="B20606" t="s">
        <v>71</v>
      </c>
      <c r="C20606" t="s">
        <v>20929</v>
      </c>
    </row>
    <row r="20607" spans="1:3" x14ac:dyDescent="0.3">
      <c r="A20607" t="s">
        <v>29</v>
      </c>
      <c r="B20607" t="s">
        <v>71</v>
      </c>
      <c r="C20607" t="s">
        <v>20930</v>
      </c>
    </row>
    <row r="20608" spans="1:3" x14ac:dyDescent="0.3">
      <c r="A20608" t="s">
        <v>29</v>
      </c>
      <c r="B20608" t="s">
        <v>71</v>
      </c>
      <c r="C20608" t="s">
        <v>20931</v>
      </c>
    </row>
    <row r="20609" spans="1:3" x14ac:dyDescent="0.3">
      <c r="A20609" t="s">
        <v>745</v>
      </c>
      <c r="B20609" t="s">
        <v>746</v>
      </c>
      <c r="C20609" t="s">
        <v>20932</v>
      </c>
    </row>
    <row r="20610" spans="1:3" x14ac:dyDescent="0.3">
      <c r="A20610" t="s">
        <v>745</v>
      </c>
      <c r="B20610" t="s">
        <v>746</v>
      </c>
      <c r="C20610" t="s">
        <v>20933</v>
      </c>
    </row>
    <row r="20611" spans="1:3" x14ac:dyDescent="0.3">
      <c r="A20611" t="s">
        <v>1051</v>
      </c>
      <c r="B20611" t="s">
        <v>733</v>
      </c>
      <c r="C20611" t="s">
        <v>20934</v>
      </c>
    </row>
    <row r="20612" spans="1:3" x14ac:dyDescent="0.3">
      <c r="A20612" t="s">
        <v>911</v>
      </c>
      <c r="B20612" t="s">
        <v>856</v>
      </c>
      <c r="C20612" t="s">
        <v>20935</v>
      </c>
    </row>
    <row r="20613" spans="1:3" x14ac:dyDescent="0.3">
      <c r="A20613" t="s">
        <v>911</v>
      </c>
      <c r="B20613" t="s">
        <v>856</v>
      </c>
      <c r="C20613" t="s">
        <v>20936</v>
      </c>
    </row>
    <row r="20614" spans="1:3" x14ac:dyDescent="0.3">
      <c r="A20614" t="s">
        <v>911</v>
      </c>
      <c r="B20614" t="s">
        <v>856</v>
      </c>
      <c r="C20614" t="s">
        <v>20937</v>
      </c>
    </row>
    <row r="20615" spans="1:3" x14ac:dyDescent="0.3">
      <c r="A20615" t="s">
        <v>891</v>
      </c>
      <c r="B20615" t="s">
        <v>861</v>
      </c>
      <c r="C20615" t="s">
        <v>20938</v>
      </c>
    </row>
    <row r="20616" spans="1:3" x14ac:dyDescent="0.3">
      <c r="A20616" t="s">
        <v>891</v>
      </c>
      <c r="B20616" t="s">
        <v>861</v>
      </c>
      <c r="C20616" t="s">
        <v>20939</v>
      </c>
    </row>
    <row r="20617" spans="1:3" x14ac:dyDescent="0.3">
      <c r="A20617" t="s">
        <v>926</v>
      </c>
      <c r="B20617" t="s">
        <v>927</v>
      </c>
      <c r="C20617" t="s">
        <v>20940</v>
      </c>
    </row>
    <row r="20618" spans="1:3" x14ac:dyDescent="0.3">
      <c r="A20618" t="s">
        <v>815</v>
      </c>
      <c r="B20618" t="s">
        <v>753</v>
      </c>
      <c r="C20618" t="s">
        <v>20941</v>
      </c>
    </row>
    <row r="20619" spans="1:3" x14ac:dyDescent="0.3">
      <c r="A20619" t="s">
        <v>932</v>
      </c>
      <c r="B20619" t="s">
        <v>753</v>
      </c>
      <c r="C20619" t="s">
        <v>8358</v>
      </c>
    </row>
    <row r="20620" spans="1:3" x14ac:dyDescent="0.3">
      <c r="A20620" t="s">
        <v>932</v>
      </c>
      <c r="B20620" t="s">
        <v>753</v>
      </c>
      <c r="C20620" t="s">
        <v>20942</v>
      </c>
    </row>
    <row r="20621" spans="1:3" x14ac:dyDescent="0.3">
      <c r="A20621" t="s">
        <v>870</v>
      </c>
      <c r="B20621" t="s">
        <v>856</v>
      </c>
      <c r="C20621" t="s">
        <v>20943</v>
      </c>
    </row>
    <row r="20622" spans="1:3" x14ac:dyDescent="0.3">
      <c r="A20622" t="s">
        <v>815</v>
      </c>
      <c r="B20622" t="s">
        <v>753</v>
      </c>
      <c r="C20622" t="s">
        <v>20944</v>
      </c>
    </row>
    <row r="20623" spans="1:3" x14ac:dyDescent="0.3">
      <c r="A20623" t="s">
        <v>926</v>
      </c>
      <c r="B20623" t="s">
        <v>927</v>
      </c>
      <c r="C20623" t="s">
        <v>20945</v>
      </c>
    </row>
    <row r="20624" spans="1:3" x14ac:dyDescent="0.3">
      <c r="A20624" t="s">
        <v>745</v>
      </c>
      <c r="B20624" t="s">
        <v>746</v>
      </c>
      <c r="C20624" t="s">
        <v>20946</v>
      </c>
    </row>
    <row r="20625" spans="1:3" x14ac:dyDescent="0.3">
      <c r="A20625" t="s">
        <v>745</v>
      </c>
      <c r="B20625" t="s">
        <v>746</v>
      </c>
      <c r="C20625" t="s">
        <v>20947</v>
      </c>
    </row>
    <row r="20626" spans="1:3" x14ac:dyDescent="0.3">
      <c r="A20626" t="s">
        <v>745</v>
      </c>
      <c r="B20626" t="s">
        <v>746</v>
      </c>
      <c r="C20626" t="s">
        <v>20948</v>
      </c>
    </row>
    <row r="20627" spans="1:3" x14ac:dyDescent="0.3">
      <c r="A20627" t="s">
        <v>745</v>
      </c>
      <c r="B20627" t="s">
        <v>746</v>
      </c>
      <c r="C20627" t="s">
        <v>20949</v>
      </c>
    </row>
    <row r="20628" spans="1:3" x14ac:dyDescent="0.3">
      <c r="A20628" t="s">
        <v>745</v>
      </c>
      <c r="B20628" t="s">
        <v>746</v>
      </c>
      <c r="C20628" t="s">
        <v>20950</v>
      </c>
    </row>
    <row r="20629" spans="1:3" x14ac:dyDescent="0.3">
      <c r="A20629" t="s">
        <v>745</v>
      </c>
      <c r="B20629" t="s">
        <v>746</v>
      </c>
      <c r="C20629" t="s">
        <v>20951</v>
      </c>
    </row>
    <row r="20630" spans="1:3" x14ac:dyDescent="0.3">
      <c r="A20630" t="s">
        <v>745</v>
      </c>
      <c r="B20630" t="s">
        <v>746</v>
      </c>
      <c r="C20630" t="s">
        <v>20952</v>
      </c>
    </row>
    <row r="20631" spans="1:3" x14ac:dyDescent="0.3">
      <c r="A20631" t="s">
        <v>745</v>
      </c>
      <c r="B20631" t="s">
        <v>746</v>
      </c>
      <c r="C20631" t="s">
        <v>20953</v>
      </c>
    </row>
    <row r="20632" spans="1:3" x14ac:dyDescent="0.3">
      <c r="A20632" t="s">
        <v>745</v>
      </c>
      <c r="B20632" t="s">
        <v>746</v>
      </c>
      <c r="C20632" t="s">
        <v>20954</v>
      </c>
    </row>
    <row r="20633" spans="1:3" x14ac:dyDescent="0.3">
      <c r="A20633" t="s">
        <v>745</v>
      </c>
      <c r="B20633" t="s">
        <v>746</v>
      </c>
      <c r="C20633" t="s">
        <v>20955</v>
      </c>
    </row>
    <row r="20634" spans="1:3" x14ac:dyDescent="0.3">
      <c r="A20634" t="s">
        <v>745</v>
      </c>
      <c r="B20634" t="s">
        <v>746</v>
      </c>
      <c r="C20634" t="s">
        <v>20956</v>
      </c>
    </row>
    <row r="20635" spans="1:3" x14ac:dyDescent="0.3">
      <c r="A20635" t="s">
        <v>745</v>
      </c>
      <c r="B20635" t="s">
        <v>746</v>
      </c>
      <c r="C20635" t="s">
        <v>20957</v>
      </c>
    </row>
    <row r="20636" spans="1:3" x14ac:dyDescent="0.3">
      <c r="A20636" t="s">
        <v>795</v>
      </c>
      <c r="B20636" t="s">
        <v>746</v>
      </c>
      <c r="C20636" t="s">
        <v>20958</v>
      </c>
    </row>
    <row r="20637" spans="1:3" x14ac:dyDescent="0.3">
      <c r="A20637" t="s">
        <v>795</v>
      </c>
      <c r="B20637" t="s">
        <v>746</v>
      </c>
      <c r="C20637" t="s">
        <v>20959</v>
      </c>
    </row>
    <row r="20638" spans="1:3" x14ac:dyDescent="0.3">
      <c r="A20638" t="s">
        <v>842</v>
      </c>
      <c r="B20638" t="s">
        <v>840</v>
      </c>
      <c r="C20638" t="s">
        <v>20960</v>
      </c>
    </row>
    <row r="20639" spans="1:3" x14ac:dyDescent="0.3">
      <c r="A20639" t="s">
        <v>815</v>
      </c>
      <c r="B20639" t="s">
        <v>753</v>
      </c>
      <c r="C20639" t="s">
        <v>20961</v>
      </c>
    </row>
    <row r="20640" spans="1:3" x14ac:dyDescent="0.3">
      <c r="A20640" t="s">
        <v>29</v>
      </c>
      <c r="B20640" t="s">
        <v>71</v>
      </c>
      <c r="C20640" t="s">
        <v>20962</v>
      </c>
    </row>
    <row r="20641" spans="1:3" x14ac:dyDescent="0.3">
      <c r="A20641" t="s">
        <v>29</v>
      </c>
      <c r="B20641" t="s">
        <v>71</v>
      </c>
      <c r="C20641" t="s">
        <v>20963</v>
      </c>
    </row>
    <row r="20642" spans="1:3" x14ac:dyDescent="0.3">
      <c r="A20642" t="s">
        <v>1127</v>
      </c>
      <c r="B20642" t="s">
        <v>1128</v>
      </c>
      <c r="C20642" t="s">
        <v>20964</v>
      </c>
    </row>
    <row r="20643" spans="1:3" x14ac:dyDescent="0.3">
      <c r="A20643" t="s">
        <v>815</v>
      </c>
      <c r="B20643" t="s">
        <v>753</v>
      </c>
      <c r="C20643" t="s">
        <v>20965</v>
      </c>
    </row>
    <row r="20644" spans="1:3" x14ac:dyDescent="0.3">
      <c r="A20644" t="s">
        <v>843</v>
      </c>
      <c r="B20644" t="s">
        <v>755</v>
      </c>
      <c r="C20644" t="s">
        <v>20966</v>
      </c>
    </row>
    <row r="20645" spans="1:3" x14ac:dyDescent="0.3">
      <c r="A20645" t="s">
        <v>891</v>
      </c>
      <c r="B20645" t="s">
        <v>861</v>
      </c>
      <c r="C20645" t="s">
        <v>20967</v>
      </c>
    </row>
    <row r="20646" spans="1:3" x14ac:dyDescent="0.3">
      <c r="A20646" t="s">
        <v>813</v>
      </c>
      <c r="B20646" t="s">
        <v>753</v>
      </c>
      <c r="C20646" t="s">
        <v>20968</v>
      </c>
    </row>
    <row r="20647" spans="1:3" x14ac:dyDescent="0.3">
      <c r="A20647" t="s">
        <v>813</v>
      </c>
      <c r="B20647" t="s">
        <v>753</v>
      </c>
      <c r="C20647" t="s">
        <v>20969</v>
      </c>
    </row>
    <row r="20648" spans="1:3" x14ac:dyDescent="0.3">
      <c r="A20648" t="s">
        <v>813</v>
      </c>
      <c r="B20648" t="s">
        <v>753</v>
      </c>
      <c r="C20648" t="s">
        <v>20970</v>
      </c>
    </row>
    <row r="20649" spans="1:3" x14ac:dyDescent="0.3">
      <c r="A20649" t="s">
        <v>1012</v>
      </c>
      <c r="B20649" t="s">
        <v>821</v>
      </c>
      <c r="C20649" t="s">
        <v>20971</v>
      </c>
    </row>
    <row r="20650" spans="1:3" x14ac:dyDescent="0.3">
      <c r="A20650" t="s">
        <v>1012</v>
      </c>
      <c r="B20650" t="s">
        <v>821</v>
      </c>
      <c r="C20650" t="s">
        <v>20972</v>
      </c>
    </row>
    <row r="20651" spans="1:3" x14ac:dyDescent="0.3">
      <c r="A20651" t="s">
        <v>1092</v>
      </c>
      <c r="B20651" t="s">
        <v>1088</v>
      </c>
      <c r="C20651" t="s">
        <v>20973</v>
      </c>
    </row>
    <row r="20652" spans="1:3" x14ac:dyDescent="0.3">
      <c r="A20652" t="s">
        <v>785</v>
      </c>
      <c r="B20652" t="s">
        <v>733</v>
      </c>
      <c r="C20652" t="s">
        <v>20974</v>
      </c>
    </row>
    <row r="20653" spans="1:3" x14ac:dyDescent="0.3">
      <c r="A20653" t="s">
        <v>1146</v>
      </c>
      <c r="B20653" t="s">
        <v>968</v>
      </c>
      <c r="C20653" t="s">
        <v>20975</v>
      </c>
    </row>
    <row r="20654" spans="1:3" x14ac:dyDescent="0.3">
      <c r="A20654" t="s">
        <v>1146</v>
      </c>
      <c r="B20654" t="s">
        <v>968</v>
      </c>
      <c r="C20654" t="s">
        <v>20976</v>
      </c>
    </row>
    <row r="20655" spans="1:3" x14ac:dyDescent="0.3">
      <c r="A20655" t="s">
        <v>979</v>
      </c>
      <c r="B20655" t="s">
        <v>805</v>
      </c>
      <c r="C20655" t="s">
        <v>20977</v>
      </c>
    </row>
    <row r="20656" spans="1:3" x14ac:dyDescent="0.3">
      <c r="A20656" t="s">
        <v>979</v>
      </c>
      <c r="B20656" t="s">
        <v>805</v>
      </c>
      <c r="C20656" t="s">
        <v>20978</v>
      </c>
    </row>
    <row r="20657" spans="1:3" x14ac:dyDescent="0.3">
      <c r="A20657" t="s">
        <v>979</v>
      </c>
      <c r="B20657" t="s">
        <v>805</v>
      </c>
      <c r="C20657" t="s">
        <v>20979</v>
      </c>
    </row>
    <row r="20658" spans="1:3" x14ac:dyDescent="0.3">
      <c r="A20658" t="s">
        <v>979</v>
      </c>
      <c r="B20658" t="s">
        <v>805</v>
      </c>
      <c r="C20658" t="s">
        <v>20980</v>
      </c>
    </row>
    <row r="20659" spans="1:3" x14ac:dyDescent="0.3">
      <c r="A20659" t="s">
        <v>979</v>
      </c>
      <c r="B20659" t="s">
        <v>805</v>
      </c>
      <c r="C20659" t="s">
        <v>20981</v>
      </c>
    </row>
    <row r="20660" spans="1:3" x14ac:dyDescent="0.3">
      <c r="A20660" t="s">
        <v>979</v>
      </c>
      <c r="B20660" t="s">
        <v>805</v>
      </c>
      <c r="C20660" t="s">
        <v>20982</v>
      </c>
    </row>
    <row r="20661" spans="1:3" x14ac:dyDescent="0.3">
      <c r="A20661" t="s">
        <v>979</v>
      </c>
      <c r="B20661" t="s">
        <v>805</v>
      </c>
      <c r="C20661" t="s">
        <v>20983</v>
      </c>
    </row>
    <row r="20662" spans="1:3" x14ac:dyDescent="0.3">
      <c r="A20662" t="s">
        <v>979</v>
      </c>
      <c r="B20662" t="s">
        <v>805</v>
      </c>
      <c r="C20662" t="s">
        <v>20984</v>
      </c>
    </row>
    <row r="20663" spans="1:3" x14ac:dyDescent="0.3">
      <c r="A20663" t="s">
        <v>979</v>
      </c>
      <c r="B20663" t="s">
        <v>805</v>
      </c>
      <c r="C20663" t="s">
        <v>20985</v>
      </c>
    </row>
    <row r="20664" spans="1:3" x14ac:dyDescent="0.3">
      <c r="A20664" t="s">
        <v>979</v>
      </c>
      <c r="B20664" t="s">
        <v>805</v>
      </c>
      <c r="C20664" t="s">
        <v>20986</v>
      </c>
    </row>
    <row r="20665" spans="1:3" x14ac:dyDescent="0.3">
      <c r="A20665" t="s">
        <v>979</v>
      </c>
      <c r="B20665" t="s">
        <v>805</v>
      </c>
      <c r="C20665" t="s">
        <v>20987</v>
      </c>
    </row>
    <row r="20666" spans="1:3" x14ac:dyDescent="0.3">
      <c r="A20666" t="s">
        <v>979</v>
      </c>
      <c r="B20666" t="s">
        <v>805</v>
      </c>
      <c r="C20666" t="s">
        <v>20988</v>
      </c>
    </row>
    <row r="20667" spans="1:3" x14ac:dyDescent="0.3">
      <c r="A20667" t="s">
        <v>979</v>
      </c>
      <c r="B20667" t="s">
        <v>805</v>
      </c>
      <c r="C20667" t="s">
        <v>20989</v>
      </c>
    </row>
    <row r="20668" spans="1:3" x14ac:dyDescent="0.3">
      <c r="A20668" t="s">
        <v>851</v>
      </c>
      <c r="B20668" t="s">
        <v>849</v>
      </c>
      <c r="C20668" t="s">
        <v>20990</v>
      </c>
    </row>
    <row r="20669" spans="1:3" x14ac:dyDescent="0.3">
      <c r="A20669" t="s">
        <v>880</v>
      </c>
      <c r="B20669" t="s">
        <v>755</v>
      </c>
      <c r="C20669" t="s">
        <v>20991</v>
      </c>
    </row>
    <row r="20670" spans="1:3" x14ac:dyDescent="0.3">
      <c r="A20670" t="s">
        <v>880</v>
      </c>
      <c r="B20670" t="s">
        <v>755</v>
      </c>
      <c r="C20670" t="s">
        <v>20992</v>
      </c>
    </row>
    <row r="20671" spans="1:3" x14ac:dyDescent="0.3">
      <c r="A20671" t="s">
        <v>880</v>
      </c>
      <c r="B20671" t="s">
        <v>755</v>
      </c>
      <c r="C20671" t="s">
        <v>20993</v>
      </c>
    </row>
    <row r="20672" spans="1:3" x14ac:dyDescent="0.3">
      <c r="A20672" t="s">
        <v>880</v>
      </c>
      <c r="B20672" t="s">
        <v>755</v>
      </c>
      <c r="C20672" t="s">
        <v>20994</v>
      </c>
    </row>
    <row r="20673" spans="1:3" x14ac:dyDescent="0.3">
      <c r="A20673" t="s">
        <v>29</v>
      </c>
      <c r="B20673" t="s">
        <v>71</v>
      </c>
      <c r="C20673" t="s">
        <v>20995</v>
      </c>
    </row>
    <row r="20674" spans="1:3" x14ac:dyDescent="0.3">
      <c r="A20674" t="s">
        <v>29</v>
      </c>
      <c r="B20674" t="s">
        <v>71</v>
      </c>
      <c r="C20674" t="s">
        <v>20996</v>
      </c>
    </row>
    <row r="20675" spans="1:3" x14ac:dyDescent="0.3">
      <c r="A20675" t="s">
        <v>29</v>
      </c>
      <c r="B20675" t="s">
        <v>71</v>
      </c>
      <c r="C20675" t="s">
        <v>20997</v>
      </c>
    </row>
    <row r="20676" spans="1:3" x14ac:dyDescent="0.3">
      <c r="A20676" t="s">
        <v>745</v>
      </c>
      <c r="B20676" t="s">
        <v>746</v>
      </c>
      <c r="C20676" t="s">
        <v>20998</v>
      </c>
    </row>
    <row r="20677" spans="1:3" x14ac:dyDescent="0.3">
      <c r="A20677" t="s">
        <v>745</v>
      </c>
      <c r="B20677" t="s">
        <v>746</v>
      </c>
      <c r="C20677" t="s">
        <v>20999</v>
      </c>
    </row>
    <row r="20678" spans="1:3" x14ac:dyDescent="0.3">
      <c r="A20678" t="s">
        <v>745</v>
      </c>
      <c r="B20678" t="s">
        <v>746</v>
      </c>
      <c r="C20678" t="s">
        <v>21000</v>
      </c>
    </row>
    <row r="20679" spans="1:3" x14ac:dyDescent="0.3">
      <c r="A20679" t="s">
        <v>745</v>
      </c>
      <c r="B20679" t="s">
        <v>746</v>
      </c>
      <c r="C20679" t="s">
        <v>21001</v>
      </c>
    </row>
    <row r="20680" spans="1:3" x14ac:dyDescent="0.3">
      <c r="A20680" t="s">
        <v>745</v>
      </c>
      <c r="B20680" t="s">
        <v>746</v>
      </c>
      <c r="C20680" t="s">
        <v>21002</v>
      </c>
    </row>
    <row r="20681" spans="1:3" x14ac:dyDescent="0.3">
      <c r="A20681" t="s">
        <v>745</v>
      </c>
      <c r="B20681" t="s">
        <v>746</v>
      </c>
      <c r="C20681" t="s">
        <v>21003</v>
      </c>
    </row>
    <row r="20682" spans="1:3" x14ac:dyDescent="0.3">
      <c r="A20682" t="s">
        <v>745</v>
      </c>
      <c r="B20682" t="s">
        <v>746</v>
      </c>
      <c r="C20682" t="s">
        <v>21004</v>
      </c>
    </row>
    <row r="20683" spans="1:3" x14ac:dyDescent="0.3">
      <c r="A20683" t="s">
        <v>745</v>
      </c>
      <c r="B20683" t="s">
        <v>746</v>
      </c>
      <c r="C20683" t="s">
        <v>21005</v>
      </c>
    </row>
    <row r="20684" spans="1:3" x14ac:dyDescent="0.3">
      <c r="A20684" t="s">
        <v>745</v>
      </c>
      <c r="B20684" t="s">
        <v>746</v>
      </c>
      <c r="C20684" t="s">
        <v>21006</v>
      </c>
    </row>
    <row r="20685" spans="1:3" x14ac:dyDescent="0.3">
      <c r="A20685" t="s">
        <v>745</v>
      </c>
      <c r="B20685" t="s">
        <v>746</v>
      </c>
      <c r="C20685" t="s">
        <v>21007</v>
      </c>
    </row>
    <row r="20686" spans="1:3" x14ac:dyDescent="0.3">
      <c r="A20686" t="s">
        <v>795</v>
      </c>
      <c r="B20686" t="s">
        <v>746</v>
      </c>
      <c r="C20686" t="s">
        <v>21008</v>
      </c>
    </row>
    <row r="20687" spans="1:3" x14ac:dyDescent="0.3">
      <c r="A20687" t="s">
        <v>795</v>
      </c>
      <c r="B20687" t="s">
        <v>746</v>
      </c>
      <c r="C20687" t="s">
        <v>21009</v>
      </c>
    </row>
    <row r="20688" spans="1:3" x14ac:dyDescent="0.3">
      <c r="A20688" t="s">
        <v>795</v>
      </c>
      <c r="B20688" t="s">
        <v>746</v>
      </c>
      <c r="C20688" t="s">
        <v>21010</v>
      </c>
    </row>
    <row r="20689" spans="1:3" x14ac:dyDescent="0.3">
      <c r="A20689" t="s">
        <v>1001</v>
      </c>
      <c r="B20689" t="s">
        <v>821</v>
      </c>
      <c r="C20689" t="s">
        <v>10798</v>
      </c>
    </row>
    <row r="20690" spans="1:3" x14ac:dyDescent="0.3">
      <c r="A20690" t="s">
        <v>1017</v>
      </c>
      <c r="B20690" t="s">
        <v>733</v>
      </c>
      <c r="C20690" t="s">
        <v>21011</v>
      </c>
    </row>
    <row r="20691" spans="1:3" x14ac:dyDescent="0.3">
      <c r="A20691" t="s">
        <v>1017</v>
      </c>
      <c r="B20691" t="s">
        <v>733</v>
      </c>
      <c r="C20691" t="s">
        <v>21012</v>
      </c>
    </row>
    <row r="20692" spans="1:3" x14ac:dyDescent="0.3">
      <c r="A20692" t="s">
        <v>1021</v>
      </c>
      <c r="B20692" t="s">
        <v>836</v>
      </c>
      <c r="C20692" t="s">
        <v>21013</v>
      </c>
    </row>
    <row r="20693" spans="1:3" x14ac:dyDescent="0.3">
      <c r="A20693" t="s">
        <v>1025</v>
      </c>
      <c r="B20693" t="s">
        <v>797</v>
      </c>
      <c r="C20693" t="s">
        <v>21014</v>
      </c>
    </row>
    <row r="20694" spans="1:3" x14ac:dyDescent="0.3">
      <c r="A20694" t="s">
        <v>1025</v>
      </c>
      <c r="B20694" t="s">
        <v>797</v>
      </c>
      <c r="C20694" t="s">
        <v>21015</v>
      </c>
    </row>
    <row r="20695" spans="1:3" x14ac:dyDescent="0.3">
      <c r="A20695" t="s">
        <v>1025</v>
      </c>
      <c r="B20695" t="s">
        <v>797</v>
      </c>
      <c r="C20695" t="s">
        <v>21016</v>
      </c>
    </row>
    <row r="20696" spans="1:3" x14ac:dyDescent="0.3">
      <c r="A20696" t="s">
        <v>1025</v>
      </c>
      <c r="B20696" t="s">
        <v>797</v>
      </c>
      <c r="C20696" t="s">
        <v>21017</v>
      </c>
    </row>
    <row r="20697" spans="1:3" x14ac:dyDescent="0.3">
      <c r="A20697" t="s">
        <v>1025</v>
      </c>
      <c r="B20697" t="s">
        <v>797</v>
      </c>
      <c r="C20697" t="s">
        <v>21018</v>
      </c>
    </row>
    <row r="20698" spans="1:3" x14ac:dyDescent="0.3">
      <c r="A20698" t="s">
        <v>1045</v>
      </c>
      <c r="B20698" t="s">
        <v>821</v>
      </c>
      <c r="C20698" t="s">
        <v>21019</v>
      </c>
    </row>
    <row r="20699" spans="1:3" x14ac:dyDescent="0.3">
      <c r="A20699" t="s">
        <v>1057</v>
      </c>
      <c r="B20699" t="s">
        <v>753</v>
      </c>
      <c r="C20699" t="s">
        <v>21020</v>
      </c>
    </row>
    <row r="20700" spans="1:3" x14ac:dyDescent="0.3">
      <c r="A20700" t="s">
        <v>1071</v>
      </c>
      <c r="B20700" t="s">
        <v>927</v>
      </c>
      <c r="C20700" t="s">
        <v>11218</v>
      </c>
    </row>
    <row r="20701" spans="1:3" x14ac:dyDescent="0.3">
      <c r="A20701" t="s">
        <v>1071</v>
      </c>
      <c r="B20701" t="s">
        <v>927</v>
      </c>
      <c r="C20701" t="s">
        <v>21021</v>
      </c>
    </row>
    <row r="20702" spans="1:3" x14ac:dyDescent="0.3">
      <c r="A20702" t="s">
        <v>911</v>
      </c>
      <c r="B20702" t="s">
        <v>856</v>
      </c>
      <c r="C20702" t="s">
        <v>21022</v>
      </c>
    </row>
    <row r="20703" spans="1:3" x14ac:dyDescent="0.3">
      <c r="A20703" t="s">
        <v>813</v>
      </c>
      <c r="B20703" t="s">
        <v>753</v>
      </c>
      <c r="C20703" t="s">
        <v>21023</v>
      </c>
    </row>
    <row r="20704" spans="1:3" x14ac:dyDescent="0.3">
      <c r="A20704" t="s">
        <v>813</v>
      </c>
      <c r="B20704" t="s">
        <v>753</v>
      </c>
      <c r="C20704" t="s">
        <v>21024</v>
      </c>
    </row>
    <row r="20705" spans="1:3" x14ac:dyDescent="0.3">
      <c r="A20705" t="s">
        <v>813</v>
      </c>
      <c r="B20705" t="s">
        <v>753</v>
      </c>
      <c r="C20705" t="s">
        <v>21025</v>
      </c>
    </row>
    <row r="20706" spans="1:3" x14ac:dyDescent="0.3">
      <c r="A20706" t="s">
        <v>979</v>
      </c>
      <c r="B20706" t="s">
        <v>805</v>
      </c>
      <c r="C20706" t="s">
        <v>21026</v>
      </c>
    </row>
    <row r="20707" spans="1:3" x14ac:dyDescent="0.3">
      <c r="A20707" t="s">
        <v>979</v>
      </c>
      <c r="B20707" t="s">
        <v>805</v>
      </c>
      <c r="C20707" t="s">
        <v>21027</v>
      </c>
    </row>
    <row r="20708" spans="1:3" x14ac:dyDescent="0.3">
      <c r="A20708" t="s">
        <v>979</v>
      </c>
      <c r="B20708" t="s">
        <v>805</v>
      </c>
      <c r="C20708" t="s">
        <v>21028</v>
      </c>
    </row>
    <row r="20709" spans="1:3" x14ac:dyDescent="0.3">
      <c r="A20709" t="s">
        <v>979</v>
      </c>
      <c r="B20709" t="s">
        <v>805</v>
      </c>
      <c r="C20709" t="s">
        <v>21029</v>
      </c>
    </row>
    <row r="20710" spans="1:3" x14ac:dyDescent="0.3">
      <c r="A20710" t="s">
        <v>987</v>
      </c>
      <c r="B20710" t="s">
        <v>746</v>
      </c>
      <c r="C20710" t="s">
        <v>21030</v>
      </c>
    </row>
    <row r="20711" spans="1:3" x14ac:dyDescent="0.3">
      <c r="A20711" t="s">
        <v>987</v>
      </c>
      <c r="B20711" t="s">
        <v>746</v>
      </c>
      <c r="C20711" t="s">
        <v>21031</v>
      </c>
    </row>
    <row r="20712" spans="1:3" x14ac:dyDescent="0.3">
      <c r="A20712" t="s">
        <v>987</v>
      </c>
      <c r="B20712" t="s">
        <v>746</v>
      </c>
      <c r="C20712" t="s">
        <v>21032</v>
      </c>
    </row>
    <row r="20713" spans="1:3" x14ac:dyDescent="0.3">
      <c r="A20713" t="s">
        <v>987</v>
      </c>
      <c r="B20713" t="s">
        <v>746</v>
      </c>
      <c r="C20713" t="s">
        <v>21033</v>
      </c>
    </row>
    <row r="20714" spans="1:3" x14ac:dyDescent="0.3">
      <c r="A20714" t="s">
        <v>987</v>
      </c>
      <c r="B20714" t="s">
        <v>746</v>
      </c>
      <c r="C20714" t="s">
        <v>21034</v>
      </c>
    </row>
    <row r="20715" spans="1:3" x14ac:dyDescent="0.3">
      <c r="A20715" t="s">
        <v>845</v>
      </c>
      <c r="B20715" t="s">
        <v>846</v>
      </c>
      <c r="C20715" t="s">
        <v>21035</v>
      </c>
    </row>
    <row r="20716" spans="1:3" x14ac:dyDescent="0.3">
      <c r="A20716" t="s">
        <v>913</v>
      </c>
      <c r="B20716" t="s">
        <v>753</v>
      </c>
      <c r="C20716" t="s">
        <v>21036</v>
      </c>
    </row>
    <row r="20717" spans="1:3" x14ac:dyDescent="0.3">
      <c r="A20717" t="s">
        <v>913</v>
      </c>
      <c r="B20717" t="s">
        <v>753</v>
      </c>
      <c r="C20717" t="s">
        <v>21037</v>
      </c>
    </row>
    <row r="20718" spans="1:3" x14ac:dyDescent="0.3">
      <c r="A20718" t="s">
        <v>913</v>
      </c>
      <c r="B20718" t="s">
        <v>753</v>
      </c>
      <c r="C20718" t="s">
        <v>21038</v>
      </c>
    </row>
    <row r="20719" spans="1:3" x14ac:dyDescent="0.3">
      <c r="A20719" t="s">
        <v>982</v>
      </c>
      <c r="B20719" t="s">
        <v>805</v>
      </c>
      <c r="C20719" t="s">
        <v>21039</v>
      </c>
    </row>
    <row r="20720" spans="1:3" x14ac:dyDescent="0.3">
      <c r="A20720" t="s">
        <v>982</v>
      </c>
      <c r="B20720" t="s">
        <v>805</v>
      </c>
      <c r="C20720" t="s">
        <v>21040</v>
      </c>
    </row>
    <row r="20721" spans="1:3" x14ac:dyDescent="0.3">
      <c r="A20721" t="s">
        <v>1069</v>
      </c>
      <c r="B20721" t="s">
        <v>856</v>
      </c>
      <c r="C20721" t="s">
        <v>21041</v>
      </c>
    </row>
    <row r="20722" spans="1:3" x14ac:dyDescent="0.3">
      <c r="A20722" t="s">
        <v>1071</v>
      </c>
      <c r="B20722" t="s">
        <v>927</v>
      </c>
      <c r="C20722" t="s">
        <v>10128</v>
      </c>
    </row>
    <row r="20723" spans="1:3" x14ac:dyDescent="0.3">
      <c r="A20723" t="s">
        <v>799</v>
      </c>
      <c r="B20723" t="s">
        <v>733</v>
      </c>
      <c r="C20723" t="s">
        <v>21042</v>
      </c>
    </row>
    <row r="20724" spans="1:3" x14ac:dyDescent="0.3">
      <c r="A20724" t="s">
        <v>799</v>
      </c>
      <c r="B20724" t="s">
        <v>733</v>
      </c>
      <c r="C20724" t="s">
        <v>21043</v>
      </c>
    </row>
    <row r="20725" spans="1:3" x14ac:dyDescent="0.3">
      <c r="A20725" t="s">
        <v>896</v>
      </c>
      <c r="B20725" t="s">
        <v>755</v>
      </c>
      <c r="C20725" t="s">
        <v>21044</v>
      </c>
    </row>
    <row r="20726" spans="1:3" x14ac:dyDescent="0.3">
      <c r="A20726" t="s">
        <v>896</v>
      </c>
      <c r="B20726" t="s">
        <v>755</v>
      </c>
      <c r="C20726" t="s">
        <v>21045</v>
      </c>
    </row>
    <row r="20727" spans="1:3" x14ac:dyDescent="0.3">
      <c r="A20727" t="s">
        <v>896</v>
      </c>
      <c r="B20727" t="s">
        <v>755</v>
      </c>
      <c r="C20727" t="s">
        <v>21046</v>
      </c>
    </row>
    <row r="20728" spans="1:3" x14ac:dyDescent="0.3">
      <c r="A20728" t="s">
        <v>802</v>
      </c>
      <c r="B20728" t="s">
        <v>803</v>
      </c>
      <c r="C20728" t="s">
        <v>21047</v>
      </c>
    </row>
    <row r="20729" spans="1:3" x14ac:dyDescent="0.3">
      <c r="A20729" t="s">
        <v>745</v>
      </c>
      <c r="B20729" t="s">
        <v>746</v>
      </c>
      <c r="C20729" t="s">
        <v>21048</v>
      </c>
    </row>
    <row r="20730" spans="1:3" x14ac:dyDescent="0.3">
      <c r="A20730" t="s">
        <v>745</v>
      </c>
      <c r="B20730" t="s">
        <v>746</v>
      </c>
      <c r="C20730" t="s">
        <v>21049</v>
      </c>
    </row>
    <row r="20731" spans="1:3" x14ac:dyDescent="0.3">
      <c r="A20731" t="s">
        <v>962</v>
      </c>
      <c r="B20731" t="s">
        <v>803</v>
      </c>
      <c r="C20731" t="s">
        <v>21050</v>
      </c>
    </row>
    <row r="20732" spans="1:3" x14ac:dyDescent="0.3">
      <c r="A20732" t="s">
        <v>795</v>
      </c>
      <c r="B20732" t="s">
        <v>746</v>
      </c>
      <c r="C20732" t="s">
        <v>21051</v>
      </c>
    </row>
    <row r="20733" spans="1:3" x14ac:dyDescent="0.3">
      <c r="A20733" t="s">
        <v>795</v>
      </c>
      <c r="B20733" t="s">
        <v>746</v>
      </c>
      <c r="C20733" t="s">
        <v>21052</v>
      </c>
    </row>
    <row r="20734" spans="1:3" x14ac:dyDescent="0.3">
      <c r="A20734" t="s">
        <v>1001</v>
      </c>
      <c r="B20734" t="s">
        <v>821</v>
      </c>
      <c r="C20734" t="s">
        <v>21053</v>
      </c>
    </row>
    <row r="20735" spans="1:3" x14ac:dyDescent="0.3">
      <c r="A20735" t="s">
        <v>820</v>
      </c>
      <c r="B20735" t="s">
        <v>821</v>
      </c>
      <c r="C20735">
        <v>0</v>
      </c>
    </row>
    <row r="20736" spans="1:3" x14ac:dyDescent="0.3">
      <c r="A20736" t="s">
        <v>1012</v>
      </c>
      <c r="B20736" t="s">
        <v>821</v>
      </c>
      <c r="C20736">
        <v>0</v>
      </c>
    </row>
    <row r="20737" spans="1:3" x14ac:dyDescent="0.3">
      <c r="A20737" t="s">
        <v>1127</v>
      </c>
      <c r="B20737" t="s">
        <v>1128</v>
      </c>
      <c r="C20737" t="s">
        <v>21054</v>
      </c>
    </row>
    <row r="20738" spans="1:3" x14ac:dyDescent="0.3">
      <c r="A20738" t="s">
        <v>1127</v>
      </c>
      <c r="B20738" t="s">
        <v>1128</v>
      </c>
      <c r="C20738" t="s">
        <v>21055</v>
      </c>
    </row>
    <row r="20739" spans="1:3" x14ac:dyDescent="0.3">
      <c r="A20739" t="s">
        <v>745</v>
      </c>
      <c r="B20739" t="s">
        <v>746</v>
      </c>
      <c r="C20739" t="s">
        <v>21056</v>
      </c>
    </row>
    <row r="20740" spans="1:3" x14ac:dyDescent="0.3">
      <c r="A20740" t="s">
        <v>962</v>
      </c>
      <c r="B20740" t="s">
        <v>803</v>
      </c>
      <c r="C20740" t="s">
        <v>21057</v>
      </c>
    </row>
    <row r="20741" spans="1:3" x14ac:dyDescent="0.3">
      <c r="A20741" t="s">
        <v>962</v>
      </c>
      <c r="B20741" t="s">
        <v>803</v>
      </c>
      <c r="C20741" t="s">
        <v>21058</v>
      </c>
    </row>
    <row r="20742" spans="1:3" x14ac:dyDescent="0.3">
      <c r="A20742" t="s">
        <v>799</v>
      </c>
      <c r="B20742" t="s">
        <v>733</v>
      </c>
      <c r="C20742" t="s">
        <v>21059</v>
      </c>
    </row>
    <row r="20743" spans="1:3" x14ac:dyDescent="0.3">
      <c r="A20743" t="s">
        <v>799</v>
      </c>
      <c r="B20743" t="s">
        <v>733</v>
      </c>
      <c r="C20743" t="s">
        <v>21060</v>
      </c>
    </row>
    <row r="20744" spans="1:3" x14ac:dyDescent="0.3">
      <c r="A20744" t="s">
        <v>799</v>
      </c>
      <c r="B20744" t="s">
        <v>733</v>
      </c>
      <c r="C20744" t="s">
        <v>21061</v>
      </c>
    </row>
    <row r="20745" spans="1:3" x14ac:dyDescent="0.3">
      <c r="A20745" t="s">
        <v>799</v>
      </c>
      <c r="B20745" t="s">
        <v>733</v>
      </c>
      <c r="C20745" t="s">
        <v>21062</v>
      </c>
    </row>
    <row r="20746" spans="1:3" x14ac:dyDescent="0.3">
      <c r="A20746" t="s">
        <v>799</v>
      </c>
      <c r="B20746" t="s">
        <v>733</v>
      </c>
      <c r="C20746" t="s">
        <v>21063</v>
      </c>
    </row>
    <row r="20747" spans="1:3" x14ac:dyDescent="0.3">
      <c r="A20747" t="s">
        <v>799</v>
      </c>
      <c r="B20747" t="s">
        <v>733</v>
      </c>
      <c r="C20747" t="s">
        <v>21064</v>
      </c>
    </row>
    <row r="20748" spans="1:3" x14ac:dyDescent="0.3">
      <c r="A20748" t="s">
        <v>799</v>
      </c>
      <c r="B20748" t="s">
        <v>733</v>
      </c>
      <c r="C20748" t="s">
        <v>21065</v>
      </c>
    </row>
    <row r="20749" spans="1:3" x14ac:dyDescent="0.3">
      <c r="A20749" t="s">
        <v>799</v>
      </c>
      <c r="B20749" t="s">
        <v>733</v>
      </c>
      <c r="C20749" t="s">
        <v>21066</v>
      </c>
    </row>
    <row r="20750" spans="1:3" x14ac:dyDescent="0.3">
      <c r="A20750" t="s">
        <v>817</v>
      </c>
      <c r="B20750" t="s">
        <v>750</v>
      </c>
      <c r="C20750" t="s">
        <v>21067</v>
      </c>
    </row>
    <row r="20751" spans="1:3" x14ac:dyDescent="0.3">
      <c r="A20751" t="s">
        <v>838</v>
      </c>
      <c r="B20751" t="s">
        <v>797</v>
      </c>
      <c r="C20751" t="s">
        <v>21068</v>
      </c>
    </row>
    <row r="20752" spans="1:3" x14ac:dyDescent="0.3">
      <c r="A20752" t="s">
        <v>863</v>
      </c>
      <c r="B20752" t="s">
        <v>758</v>
      </c>
      <c r="C20752" t="s">
        <v>21069</v>
      </c>
    </row>
    <row r="20753" spans="1:3" x14ac:dyDescent="0.3">
      <c r="A20753" t="s">
        <v>926</v>
      </c>
      <c r="B20753" t="s">
        <v>927</v>
      </c>
      <c r="C20753" t="s">
        <v>21070</v>
      </c>
    </row>
    <row r="20754" spans="1:3" x14ac:dyDescent="0.3">
      <c r="A20754" t="s">
        <v>845</v>
      </c>
      <c r="B20754" t="s">
        <v>846</v>
      </c>
      <c r="C20754" t="s">
        <v>21071</v>
      </c>
    </row>
    <row r="20755" spans="1:3" x14ac:dyDescent="0.3">
      <c r="A20755" t="s">
        <v>781</v>
      </c>
      <c r="B20755" t="s">
        <v>761</v>
      </c>
      <c r="C20755" t="s">
        <v>21072</v>
      </c>
    </row>
    <row r="20756" spans="1:3" x14ac:dyDescent="0.3">
      <c r="A20756" t="s">
        <v>785</v>
      </c>
      <c r="B20756" t="s">
        <v>733</v>
      </c>
      <c r="C20756" t="s">
        <v>21073</v>
      </c>
    </row>
    <row r="20757" spans="1:3" x14ac:dyDescent="0.3">
      <c r="A20757" t="s">
        <v>788</v>
      </c>
      <c r="B20757" t="s">
        <v>733</v>
      </c>
      <c r="C20757" t="s">
        <v>21074</v>
      </c>
    </row>
    <row r="20758" spans="1:3" x14ac:dyDescent="0.3">
      <c r="A20758" t="s">
        <v>788</v>
      </c>
      <c r="B20758" t="s">
        <v>733</v>
      </c>
      <c r="C20758" t="s">
        <v>21075</v>
      </c>
    </row>
    <row r="20759" spans="1:3" x14ac:dyDescent="0.3">
      <c r="A20759" t="s">
        <v>788</v>
      </c>
      <c r="B20759" t="s">
        <v>733</v>
      </c>
      <c r="C20759" t="s">
        <v>21076</v>
      </c>
    </row>
    <row r="20760" spans="1:3" x14ac:dyDescent="0.3">
      <c r="A20760" t="s">
        <v>791</v>
      </c>
      <c r="B20760" t="s">
        <v>733</v>
      </c>
      <c r="C20760" t="s">
        <v>21077</v>
      </c>
    </row>
    <row r="20761" spans="1:3" x14ac:dyDescent="0.3">
      <c r="A20761" t="s">
        <v>791</v>
      </c>
      <c r="B20761" t="s">
        <v>733</v>
      </c>
      <c r="C20761" t="s">
        <v>21078</v>
      </c>
    </row>
    <row r="20762" spans="1:3" x14ac:dyDescent="0.3">
      <c r="A20762" t="s">
        <v>815</v>
      </c>
      <c r="B20762" t="s">
        <v>753</v>
      </c>
      <c r="C20762" t="s">
        <v>21079</v>
      </c>
    </row>
    <row r="20763" spans="1:3" x14ac:dyDescent="0.3">
      <c r="A20763" t="s">
        <v>815</v>
      </c>
      <c r="B20763" t="s">
        <v>753</v>
      </c>
      <c r="C20763" t="s">
        <v>21080</v>
      </c>
    </row>
    <row r="20764" spans="1:3" x14ac:dyDescent="0.3">
      <c r="A20764" t="s">
        <v>815</v>
      </c>
      <c r="B20764" t="s">
        <v>753</v>
      </c>
      <c r="C20764" t="s">
        <v>21081</v>
      </c>
    </row>
    <row r="20765" spans="1:3" x14ac:dyDescent="0.3">
      <c r="A20765" t="s">
        <v>815</v>
      </c>
      <c r="B20765" t="s">
        <v>753</v>
      </c>
      <c r="C20765" t="s">
        <v>21082</v>
      </c>
    </row>
    <row r="20766" spans="1:3" x14ac:dyDescent="0.3">
      <c r="A20766" t="s">
        <v>815</v>
      </c>
      <c r="B20766" t="s">
        <v>753</v>
      </c>
      <c r="C20766" t="s">
        <v>21083</v>
      </c>
    </row>
    <row r="20767" spans="1:3" x14ac:dyDescent="0.3">
      <c r="A20767" t="s">
        <v>815</v>
      </c>
      <c r="B20767" t="s">
        <v>753</v>
      </c>
      <c r="C20767" t="s">
        <v>21084</v>
      </c>
    </row>
    <row r="20768" spans="1:3" x14ac:dyDescent="0.3">
      <c r="A20768" t="s">
        <v>815</v>
      </c>
      <c r="B20768" t="s">
        <v>753</v>
      </c>
      <c r="C20768" t="s">
        <v>21085</v>
      </c>
    </row>
    <row r="20769" spans="1:3" x14ac:dyDescent="0.3">
      <c r="A20769" t="s">
        <v>880</v>
      </c>
      <c r="B20769" t="s">
        <v>755</v>
      </c>
      <c r="C20769" t="s">
        <v>21086</v>
      </c>
    </row>
    <row r="20770" spans="1:3" x14ac:dyDescent="0.3">
      <c r="A20770" t="s">
        <v>880</v>
      </c>
      <c r="B20770" t="s">
        <v>755</v>
      </c>
      <c r="C20770" t="s">
        <v>21087</v>
      </c>
    </row>
    <row r="20771" spans="1:3" x14ac:dyDescent="0.3">
      <c r="A20771" t="s">
        <v>813</v>
      </c>
      <c r="B20771" t="s">
        <v>753</v>
      </c>
      <c r="C20771" t="s">
        <v>21088</v>
      </c>
    </row>
    <row r="20772" spans="1:3" x14ac:dyDescent="0.3">
      <c r="A20772" t="s">
        <v>813</v>
      </c>
      <c r="B20772" t="s">
        <v>753</v>
      </c>
      <c r="C20772" t="s">
        <v>21089</v>
      </c>
    </row>
    <row r="20773" spans="1:3" x14ac:dyDescent="0.3">
      <c r="A20773" t="s">
        <v>813</v>
      </c>
      <c r="B20773" t="s">
        <v>753</v>
      </c>
      <c r="C20773" t="s">
        <v>21090</v>
      </c>
    </row>
    <row r="20774" spans="1:3" x14ac:dyDescent="0.3">
      <c r="A20774" t="s">
        <v>813</v>
      </c>
      <c r="B20774" t="s">
        <v>753</v>
      </c>
      <c r="C20774" t="s">
        <v>21091</v>
      </c>
    </row>
    <row r="20775" spans="1:3" x14ac:dyDescent="0.3">
      <c r="A20775" t="s">
        <v>813</v>
      </c>
      <c r="B20775" t="s">
        <v>753</v>
      </c>
      <c r="C20775" t="s">
        <v>21092</v>
      </c>
    </row>
    <row r="20776" spans="1:3" x14ac:dyDescent="0.3">
      <c r="A20776" t="s">
        <v>813</v>
      </c>
      <c r="B20776" t="s">
        <v>753</v>
      </c>
      <c r="C20776" t="s">
        <v>21093</v>
      </c>
    </row>
    <row r="20777" spans="1:3" x14ac:dyDescent="0.3">
      <c r="A20777" t="s">
        <v>813</v>
      </c>
      <c r="B20777" t="s">
        <v>753</v>
      </c>
      <c r="C20777" t="s">
        <v>21094</v>
      </c>
    </row>
    <row r="20778" spans="1:3" x14ac:dyDescent="0.3">
      <c r="A20778" t="s">
        <v>813</v>
      </c>
      <c r="B20778" t="s">
        <v>753</v>
      </c>
      <c r="C20778" t="s">
        <v>21095</v>
      </c>
    </row>
    <row r="20779" spans="1:3" x14ac:dyDescent="0.3">
      <c r="A20779" t="s">
        <v>813</v>
      </c>
      <c r="B20779" t="s">
        <v>753</v>
      </c>
      <c r="C20779" t="s">
        <v>21096</v>
      </c>
    </row>
    <row r="20780" spans="1:3" x14ac:dyDescent="0.3">
      <c r="A20780" t="s">
        <v>813</v>
      </c>
      <c r="B20780" t="s">
        <v>753</v>
      </c>
      <c r="C20780" t="s">
        <v>21097</v>
      </c>
    </row>
    <row r="20781" spans="1:3" x14ac:dyDescent="0.3">
      <c r="A20781" t="s">
        <v>1051</v>
      </c>
      <c r="B20781" t="s">
        <v>733</v>
      </c>
      <c r="C20781" t="s">
        <v>21098</v>
      </c>
    </row>
    <row r="20782" spans="1:3" x14ac:dyDescent="0.3">
      <c r="A20782" t="s">
        <v>1051</v>
      </c>
      <c r="B20782" t="s">
        <v>733</v>
      </c>
      <c r="C20782" t="s">
        <v>21099</v>
      </c>
    </row>
    <row r="20783" spans="1:3" x14ac:dyDescent="0.3">
      <c r="A20783" t="s">
        <v>1069</v>
      </c>
      <c r="B20783" t="s">
        <v>856</v>
      </c>
      <c r="C20783" t="s">
        <v>21100</v>
      </c>
    </row>
    <row r="20784" spans="1:3" x14ac:dyDescent="0.3">
      <c r="A20784" t="s">
        <v>1071</v>
      </c>
      <c r="B20784" t="s">
        <v>927</v>
      </c>
      <c r="C20784" t="s">
        <v>21101</v>
      </c>
    </row>
    <row r="20785" spans="1:3" x14ac:dyDescent="0.3">
      <c r="A20785" t="s">
        <v>1071</v>
      </c>
      <c r="B20785" t="s">
        <v>927</v>
      </c>
      <c r="C20785" t="s">
        <v>21102</v>
      </c>
    </row>
    <row r="20786" spans="1:3" x14ac:dyDescent="0.3">
      <c r="A20786" t="s">
        <v>1071</v>
      </c>
      <c r="B20786" t="s">
        <v>927</v>
      </c>
      <c r="C20786" t="s">
        <v>21103</v>
      </c>
    </row>
    <row r="20787" spans="1:3" x14ac:dyDescent="0.3">
      <c r="A20787" t="s">
        <v>1071</v>
      </c>
      <c r="B20787" t="s">
        <v>927</v>
      </c>
      <c r="C20787" t="s">
        <v>21104</v>
      </c>
    </row>
    <row r="20788" spans="1:3" x14ac:dyDescent="0.3">
      <c r="A20788" t="s">
        <v>1071</v>
      </c>
      <c r="B20788" t="s">
        <v>927</v>
      </c>
      <c r="C20788" t="s">
        <v>21105</v>
      </c>
    </row>
    <row r="20789" spans="1:3" x14ac:dyDescent="0.3">
      <c r="A20789" t="s">
        <v>1071</v>
      </c>
      <c r="B20789" t="s">
        <v>927</v>
      </c>
      <c r="C20789" t="s">
        <v>21106</v>
      </c>
    </row>
    <row r="20790" spans="1:3" x14ac:dyDescent="0.3">
      <c r="A20790" t="s">
        <v>1071</v>
      </c>
      <c r="B20790" t="s">
        <v>927</v>
      </c>
      <c r="C20790" t="s">
        <v>21107</v>
      </c>
    </row>
    <row r="20791" spans="1:3" x14ac:dyDescent="0.3">
      <c r="A20791" t="s">
        <v>1071</v>
      </c>
      <c r="B20791" t="s">
        <v>927</v>
      </c>
      <c r="C20791" t="s">
        <v>21108</v>
      </c>
    </row>
    <row r="20792" spans="1:3" x14ac:dyDescent="0.3">
      <c r="A20792" t="s">
        <v>911</v>
      </c>
      <c r="B20792" t="s">
        <v>856</v>
      </c>
      <c r="C20792" t="s">
        <v>21109</v>
      </c>
    </row>
    <row r="20793" spans="1:3" x14ac:dyDescent="0.3">
      <c r="A20793" t="s">
        <v>911</v>
      </c>
      <c r="B20793" t="s">
        <v>856</v>
      </c>
      <c r="C20793" t="s">
        <v>21110</v>
      </c>
    </row>
    <row r="20794" spans="1:3" x14ac:dyDescent="0.3">
      <c r="A20794" t="s">
        <v>911</v>
      </c>
      <c r="B20794" t="s">
        <v>856</v>
      </c>
      <c r="C20794" t="s">
        <v>21111</v>
      </c>
    </row>
    <row r="20795" spans="1:3" x14ac:dyDescent="0.3">
      <c r="A20795" t="s">
        <v>911</v>
      </c>
      <c r="B20795" t="s">
        <v>856</v>
      </c>
      <c r="C20795" t="s">
        <v>21112</v>
      </c>
    </row>
    <row r="20796" spans="1:3" x14ac:dyDescent="0.3">
      <c r="A20796" t="s">
        <v>911</v>
      </c>
      <c r="B20796" t="s">
        <v>856</v>
      </c>
      <c r="C20796" t="s">
        <v>21113</v>
      </c>
    </row>
    <row r="20797" spans="1:3" x14ac:dyDescent="0.3">
      <c r="A20797" t="s">
        <v>911</v>
      </c>
      <c r="B20797" t="s">
        <v>856</v>
      </c>
      <c r="C20797" t="s">
        <v>21114</v>
      </c>
    </row>
    <row r="20798" spans="1:3" x14ac:dyDescent="0.3">
      <c r="A20798" t="s">
        <v>911</v>
      </c>
      <c r="B20798" t="s">
        <v>856</v>
      </c>
      <c r="C20798" t="s">
        <v>21115</v>
      </c>
    </row>
    <row r="20799" spans="1:3" x14ac:dyDescent="0.3">
      <c r="A20799" t="s">
        <v>911</v>
      </c>
      <c r="B20799" t="s">
        <v>856</v>
      </c>
      <c r="C20799" t="s">
        <v>21116</v>
      </c>
    </row>
    <row r="20800" spans="1:3" x14ac:dyDescent="0.3">
      <c r="A20800" t="s">
        <v>858</v>
      </c>
      <c r="B20800" t="s">
        <v>856</v>
      </c>
      <c r="C20800" t="s">
        <v>21117</v>
      </c>
    </row>
    <row r="20801" spans="1:3" x14ac:dyDescent="0.3">
      <c r="A20801" t="s">
        <v>858</v>
      </c>
      <c r="B20801" t="s">
        <v>856</v>
      </c>
      <c r="C20801" t="s">
        <v>21118</v>
      </c>
    </row>
    <row r="20802" spans="1:3" x14ac:dyDescent="0.3">
      <c r="A20802" t="s">
        <v>858</v>
      </c>
      <c r="B20802" t="s">
        <v>856</v>
      </c>
      <c r="C20802" t="s">
        <v>21119</v>
      </c>
    </row>
    <row r="20803" spans="1:3" x14ac:dyDescent="0.3">
      <c r="A20803" t="s">
        <v>858</v>
      </c>
      <c r="B20803" t="s">
        <v>856</v>
      </c>
      <c r="C20803" t="s">
        <v>21120</v>
      </c>
    </row>
    <row r="20804" spans="1:3" x14ac:dyDescent="0.3">
      <c r="A20804" t="s">
        <v>858</v>
      </c>
      <c r="B20804" t="s">
        <v>856</v>
      </c>
      <c r="C20804" t="s">
        <v>21121</v>
      </c>
    </row>
    <row r="20805" spans="1:3" x14ac:dyDescent="0.3">
      <c r="A20805" t="s">
        <v>926</v>
      </c>
      <c r="B20805" t="s">
        <v>927</v>
      </c>
      <c r="C20805" t="s">
        <v>21122</v>
      </c>
    </row>
    <row r="20806" spans="1:3" x14ac:dyDescent="0.3">
      <c r="A20806" t="s">
        <v>926</v>
      </c>
      <c r="B20806" t="s">
        <v>927</v>
      </c>
      <c r="C20806" t="s">
        <v>21123</v>
      </c>
    </row>
    <row r="20807" spans="1:3" x14ac:dyDescent="0.3">
      <c r="A20807" t="s">
        <v>926</v>
      </c>
      <c r="B20807" t="s">
        <v>927</v>
      </c>
      <c r="C20807" t="s">
        <v>21124</v>
      </c>
    </row>
    <row r="20808" spans="1:3" x14ac:dyDescent="0.3">
      <c r="A20808" t="s">
        <v>926</v>
      </c>
      <c r="B20808" t="s">
        <v>927</v>
      </c>
      <c r="C20808" t="s">
        <v>21125</v>
      </c>
    </row>
    <row r="20809" spans="1:3" x14ac:dyDescent="0.3">
      <c r="A20809" t="s">
        <v>926</v>
      </c>
      <c r="B20809" t="s">
        <v>927</v>
      </c>
      <c r="C20809" t="s">
        <v>21126</v>
      </c>
    </row>
    <row r="20810" spans="1:3" x14ac:dyDescent="0.3">
      <c r="A20810" t="s">
        <v>926</v>
      </c>
      <c r="B20810" t="s">
        <v>927</v>
      </c>
      <c r="C20810" t="s">
        <v>21127</v>
      </c>
    </row>
    <row r="20811" spans="1:3" x14ac:dyDescent="0.3">
      <c r="A20811" t="s">
        <v>926</v>
      </c>
      <c r="B20811" t="s">
        <v>927</v>
      </c>
      <c r="C20811" t="s">
        <v>21128</v>
      </c>
    </row>
    <row r="20812" spans="1:3" x14ac:dyDescent="0.3">
      <c r="A20812" t="s">
        <v>926</v>
      </c>
      <c r="B20812" t="s">
        <v>927</v>
      </c>
      <c r="C20812" t="s">
        <v>21129</v>
      </c>
    </row>
    <row r="20813" spans="1:3" x14ac:dyDescent="0.3">
      <c r="A20813" t="s">
        <v>926</v>
      </c>
      <c r="B20813" t="s">
        <v>927</v>
      </c>
      <c r="C20813" t="s">
        <v>21130</v>
      </c>
    </row>
    <row r="20814" spans="1:3" x14ac:dyDescent="0.3">
      <c r="A20814" t="s">
        <v>926</v>
      </c>
      <c r="B20814" t="s">
        <v>927</v>
      </c>
      <c r="C20814" t="s">
        <v>21131</v>
      </c>
    </row>
    <row r="20815" spans="1:3" x14ac:dyDescent="0.3">
      <c r="A20815" t="s">
        <v>788</v>
      </c>
      <c r="B20815" t="s">
        <v>733</v>
      </c>
      <c r="C20815" t="s">
        <v>21132</v>
      </c>
    </row>
    <row r="20816" spans="1:3" x14ac:dyDescent="0.3">
      <c r="A20816" t="s">
        <v>799</v>
      </c>
      <c r="B20816" t="s">
        <v>733</v>
      </c>
      <c r="C20816" t="s">
        <v>21133</v>
      </c>
    </row>
    <row r="20817" spans="1:3" x14ac:dyDescent="0.3">
      <c r="A20817" t="s">
        <v>815</v>
      </c>
      <c r="B20817" t="s">
        <v>753</v>
      </c>
      <c r="C20817" t="s">
        <v>21134</v>
      </c>
    </row>
    <row r="20818" spans="1:3" x14ac:dyDescent="0.3">
      <c r="A20818" t="s">
        <v>815</v>
      </c>
      <c r="B20818" t="s">
        <v>753</v>
      </c>
      <c r="C20818" t="s">
        <v>21135</v>
      </c>
    </row>
    <row r="20819" spans="1:3" x14ac:dyDescent="0.3">
      <c r="A20819" t="s">
        <v>815</v>
      </c>
      <c r="B20819" t="s">
        <v>753</v>
      </c>
      <c r="C20819" t="s">
        <v>21136</v>
      </c>
    </row>
    <row r="20820" spans="1:3" x14ac:dyDescent="0.3">
      <c r="A20820" t="s">
        <v>815</v>
      </c>
      <c r="B20820" t="s">
        <v>753</v>
      </c>
      <c r="C20820" t="s">
        <v>21137</v>
      </c>
    </row>
    <row r="20821" spans="1:3" x14ac:dyDescent="0.3">
      <c r="A20821" t="s">
        <v>815</v>
      </c>
      <c r="B20821" t="s">
        <v>753</v>
      </c>
      <c r="C20821" t="s">
        <v>21138</v>
      </c>
    </row>
    <row r="20822" spans="1:3" x14ac:dyDescent="0.3">
      <c r="A20822" t="s">
        <v>815</v>
      </c>
      <c r="B20822" t="s">
        <v>753</v>
      </c>
      <c r="C20822" t="s">
        <v>21139</v>
      </c>
    </row>
    <row r="20823" spans="1:3" x14ac:dyDescent="0.3">
      <c r="A20823" t="s">
        <v>815</v>
      </c>
      <c r="B20823" t="s">
        <v>753</v>
      </c>
      <c r="C20823" t="s">
        <v>21140</v>
      </c>
    </row>
    <row r="20824" spans="1:3" x14ac:dyDescent="0.3">
      <c r="A20824" t="s">
        <v>815</v>
      </c>
      <c r="B20824" t="s">
        <v>753</v>
      </c>
      <c r="C20824" t="s">
        <v>21141</v>
      </c>
    </row>
    <row r="20825" spans="1:3" x14ac:dyDescent="0.3">
      <c r="A20825" t="s">
        <v>815</v>
      </c>
      <c r="B20825" t="s">
        <v>753</v>
      </c>
      <c r="C20825" t="s">
        <v>21142</v>
      </c>
    </row>
    <row r="20826" spans="1:3" x14ac:dyDescent="0.3">
      <c r="A20826" t="s">
        <v>815</v>
      </c>
      <c r="B20826" t="s">
        <v>753</v>
      </c>
      <c r="C20826" t="s">
        <v>21143</v>
      </c>
    </row>
    <row r="20827" spans="1:3" x14ac:dyDescent="0.3">
      <c r="A20827" t="s">
        <v>815</v>
      </c>
      <c r="B20827" t="s">
        <v>753</v>
      </c>
      <c r="C20827" t="s">
        <v>21144</v>
      </c>
    </row>
    <row r="20828" spans="1:3" x14ac:dyDescent="0.3">
      <c r="A20828" t="s">
        <v>863</v>
      </c>
      <c r="B20828" t="s">
        <v>758</v>
      </c>
      <c r="C20828" t="s">
        <v>21145</v>
      </c>
    </row>
    <row r="20829" spans="1:3" x14ac:dyDescent="0.3">
      <c r="A20829" t="s">
        <v>863</v>
      </c>
      <c r="B20829" t="s">
        <v>758</v>
      </c>
      <c r="C20829" t="s">
        <v>21146</v>
      </c>
    </row>
    <row r="20830" spans="1:3" x14ac:dyDescent="0.3">
      <c r="A20830" t="s">
        <v>208</v>
      </c>
      <c r="B20830" t="s">
        <v>947</v>
      </c>
      <c r="C20830" t="s">
        <v>21147</v>
      </c>
    </row>
    <row r="20831" spans="1:3" x14ac:dyDescent="0.3">
      <c r="A20831" t="s">
        <v>1005</v>
      </c>
      <c r="B20831" t="s">
        <v>821</v>
      </c>
      <c r="C20831" t="s">
        <v>21148</v>
      </c>
    </row>
    <row r="20832" spans="1:3" x14ac:dyDescent="0.3">
      <c r="A20832" t="s">
        <v>1051</v>
      </c>
      <c r="B20832" t="s">
        <v>733</v>
      </c>
      <c r="C20832" t="s">
        <v>21149</v>
      </c>
    </row>
    <row r="20833" spans="1:3" x14ac:dyDescent="0.3">
      <c r="A20833" t="s">
        <v>1051</v>
      </c>
      <c r="B20833" t="s">
        <v>733</v>
      </c>
      <c r="C20833" t="s">
        <v>21150</v>
      </c>
    </row>
    <row r="20834" spans="1:3" x14ac:dyDescent="0.3">
      <c r="A20834" t="s">
        <v>1069</v>
      </c>
      <c r="B20834" t="s">
        <v>856</v>
      </c>
      <c r="C20834" t="s">
        <v>21151</v>
      </c>
    </row>
    <row r="20835" spans="1:3" x14ac:dyDescent="0.3">
      <c r="A20835" t="s">
        <v>1069</v>
      </c>
      <c r="B20835" t="s">
        <v>856</v>
      </c>
      <c r="C20835" t="s">
        <v>21152</v>
      </c>
    </row>
    <row r="20836" spans="1:3" x14ac:dyDescent="0.3">
      <c r="A20836" t="s">
        <v>1069</v>
      </c>
      <c r="B20836" t="s">
        <v>856</v>
      </c>
      <c r="C20836" t="s">
        <v>21153</v>
      </c>
    </row>
    <row r="20837" spans="1:3" x14ac:dyDescent="0.3">
      <c r="A20837" t="s">
        <v>1069</v>
      </c>
      <c r="B20837" t="s">
        <v>856</v>
      </c>
      <c r="C20837" t="s">
        <v>21154</v>
      </c>
    </row>
    <row r="20838" spans="1:3" x14ac:dyDescent="0.3">
      <c r="A20838" t="s">
        <v>1069</v>
      </c>
      <c r="B20838" t="s">
        <v>856</v>
      </c>
      <c r="C20838" t="s">
        <v>21155</v>
      </c>
    </row>
    <row r="20839" spans="1:3" x14ac:dyDescent="0.3">
      <c r="A20839" t="s">
        <v>1069</v>
      </c>
      <c r="B20839" t="s">
        <v>856</v>
      </c>
      <c r="C20839" t="s">
        <v>21156</v>
      </c>
    </row>
    <row r="20840" spans="1:3" x14ac:dyDescent="0.3">
      <c r="A20840" t="s">
        <v>1069</v>
      </c>
      <c r="B20840" t="s">
        <v>856</v>
      </c>
      <c r="C20840" t="s">
        <v>21157</v>
      </c>
    </row>
    <row r="20841" spans="1:3" x14ac:dyDescent="0.3">
      <c r="A20841" t="s">
        <v>1069</v>
      </c>
      <c r="B20841" t="s">
        <v>856</v>
      </c>
      <c r="C20841" t="s">
        <v>21158</v>
      </c>
    </row>
    <row r="20842" spans="1:3" x14ac:dyDescent="0.3">
      <c r="A20842" t="s">
        <v>1069</v>
      </c>
      <c r="B20842" t="s">
        <v>856</v>
      </c>
      <c r="C20842" t="s">
        <v>21159</v>
      </c>
    </row>
    <row r="20843" spans="1:3" x14ac:dyDescent="0.3">
      <c r="A20843" t="s">
        <v>1069</v>
      </c>
      <c r="B20843" t="s">
        <v>856</v>
      </c>
      <c r="C20843" t="s">
        <v>21160</v>
      </c>
    </row>
    <row r="20844" spans="1:3" x14ac:dyDescent="0.3">
      <c r="A20844" t="s">
        <v>1069</v>
      </c>
      <c r="B20844" t="s">
        <v>856</v>
      </c>
      <c r="C20844" t="s">
        <v>21161</v>
      </c>
    </row>
    <row r="20845" spans="1:3" x14ac:dyDescent="0.3">
      <c r="A20845" t="s">
        <v>1069</v>
      </c>
      <c r="B20845" t="s">
        <v>856</v>
      </c>
      <c r="C20845" t="s">
        <v>21162</v>
      </c>
    </row>
    <row r="20846" spans="1:3" x14ac:dyDescent="0.3">
      <c r="A20846" t="s">
        <v>1069</v>
      </c>
      <c r="B20846" t="s">
        <v>856</v>
      </c>
      <c r="C20846" t="s">
        <v>21163</v>
      </c>
    </row>
    <row r="20847" spans="1:3" x14ac:dyDescent="0.3">
      <c r="A20847" t="s">
        <v>1069</v>
      </c>
      <c r="B20847" t="s">
        <v>856</v>
      </c>
      <c r="C20847" t="s">
        <v>21164</v>
      </c>
    </row>
    <row r="20848" spans="1:3" x14ac:dyDescent="0.3">
      <c r="A20848" t="s">
        <v>1071</v>
      </c>
      <c r="B20848" t="s">
        <v>927</v>
      </c>
      <c r="C20848" t="s">
        <v>21165</v>
      </c>
    </row>
    <row r="20849" spans="1:3" x14ac:dyDescent="0.3">
      <c r="A20849" t="s">
        <v>1071</v>
      </c>
      <c r="B20849" t="s">
        <v>927</v>
      </c>
      <c r="C20849" t="s">
        <v>21166</v>
      </c>
    </row>
    <row r="20850" spans="1:3" x14ac:dyDescent="0.3">
      <c r="A20850" t="s">
        <v>1071</v>
      </c>
      <c r="B20850" t="s">
        <v>927</v>
      </c>
      <c r="C20850" t="s">
        <v>21167</v>
      </c>
    </row>
    <row r="20851" spans="1:3" x14ac:dyDescent="0.3">
      <c r="A20851" t="s">
        <v>1071</v>
      </c>
      <c r="B20851" t="s">
        <v>927</v>
      </c>
      <c r="C20851" t="s">
        <v>21168</v>
      </c>
    </row>
    <row r="20852" spans="1:3" x14ac:dyDescent="0.3">
      <c r="A20852" t="s">
        <v>1071</v>
      </c>
      <c r="B20852" t="s">
        <v>927</v>
      </c>
      <c r="C20852" t="s">
        <v>21169</v>
      </c>
    </row>
    <row r="20853" spans="1:3" x14ac:dyDescent="0.3">
      <c r="A20853" t="s">
        <v>870</v>
      </c>
      <c r="B20853" t="s">
        <v>856</v>
      </c>
      <c r="C20853" t="s">
        <v>21170</v>
      </c>
    </row>
    <row r="20854" spans="1:3" x14ac:dyDescent="0.3">
      <c r="A20854" t="s">
        <v>870</v>
      </c>
      <c r="B20854" t="s">
        <v>856</v>
      </c>
      <c r="C20854" t="s">
        <v>21171</v>
      </c>
    </row>
    <row r="20855" spans="1:3" x14ac:dyDescent="0.3">
      <c r="A20855" t="s">
        <v>870</v>
      </c>
      <c r="B20855" t="s">
        <v>856</v>
      </c>
      <c r="C20855" t="s">
        <v>21172</v>
      </c>
    </row>
    <row r="20856" spans="1:3" x14ac:dyDescent="0.3">
      <c r="A20856" t="s">
        <v>870</v>
      </c>
      <c r="B20856" t="s">
        <v>856</v>
      </c>
      <c r="C20856" t="s">
        <v>21173</v>
      </c>
    </row>
    <row r="20857" spans="1:3" x14ac:dyDescent="0.3">
      <c r="A20857" t="s">
        <v>1132</v>
      </c>
      <c r="B20857" t="s">
        <v>1008</v>
      </c>
      <c r="C20857" t="s">
        <v>21174</v>
      </c>
    </row>
    <row r="20858" spans="1:3" x14ac:dyDescent="0.3">
      <c r="A20858" t="s">
        <v>1132</v>
      </c>
      <c r="B20858" t="s">
        <v>1008</v>
      </c>
      <c r="C20858" t="s">
        <v>21175</v>
      </c>
    </row>
    <row r="20859" spans="1:3" x14ac:dyDescent="0.3">
      <c r="A20859" t="s">
        <v>996</v>
      </c>
      <c r="B20859" t="s">
        <v>805</v>
      </c>
      <c r="C20859" t="s">
        <v>21176</v>
      </c>
    </row>
    <row r="20860" spans="1:3" x14ac:dyDescent="0.3">
      <c r="A20860" t="s">
        <v>907</v>
      </c>
      <c r="B20860" t="s">
        <v>856</v>
      </c>
      <c r="C20860" t="s">
        <v>21177</v>
      </c>
    </row>
    <row r="20861" spans="1:3" x14ac:dyDescent="0.3">
      <c r="A20861" t="s">
        <v>911</v>
      </c>
      <c r="B20861" t="s">
        <v>856</v>
      </c>
      <c r="C20861" t="s">
        <v>21178</v>
      </c>
    </row>
    <row r="20862" spans="1:3" x14ac:dyDescent="0.3">
      <c r="A20862" t="s">
        <v>911</v>
      </c>
      <c r="B20862" t="s">
        <v>856</v>
      </c>
      <c r="C20862" t="s">
        <v>21179</v>
      </c>
    </row>
    <row r="20863" spans="1:3" x14ac:dyDescent="0.3">
      <c r="A20863" t="s">
        <v>911</v>
      </c>
      <c r="B20863" t="s">
        <v>856</v>
      </c>
      <c r="C20863" t="s">
        <v>21180</v>
      </c>
    </row>
    <row r="20864" spans="1:3" x14ac:dyDescent="0.3">
      <c r="A20864" t="s">
        <v>911</v>
      </c>
      <c r="B20864" t="s">
        <v>856</v>
      </c>
      <c r="C20864" t="s">
        <v>21181</v>
      </c>
    </row>
    <row r="20865" spans="1:3" x14ac:dyDescent="0.3">
      <c r="A20865" t="s">
        <v>911</v>
      </c>
      <c r="B20865" t="s">
        <v>856</v>
      </c>
      <c r="C20865" t="s">
        <v>21182</v>
      </c>
    </row>
    <row r="20866" spans="1:3" x14ac:dyDescent="0.3">
      <c r="A20866" t="s">
        <v>838</v>
      </c>
      <c r="B20866" t="s">
        <v>797</v>
      </c>
      <c r="C20866" t="s">
        <v>21183</v>
      </c>
    </row>
    <row r="20867" spans="1:3" x14ac:dyDescent="0.3">
      <c r="A20867" t="s">
        <v>838</v>
      </c>
      <c r="B20867" t="s">
        <v>797</v>
      </c>
      <c r="C20867" t="s">
        <v>21184</v>
      </c>
    </row>
    <row r="20868" spans="1:3" x14ac:dyDescent="0.3">
      <c r="A20868" t="s">
        <v>838</v>
      </c>
      <c r="B20868" t="s">
        <v>797</v>
      </c>
      <c r="C20868" t="s">
        <v>21185</v>
      </c>
    </row>
    <row r="20869" spans="1:3" x14ac:dyDescent="0.3">
      <c r="A20869" t="s">
        <v>838</v>
      </c>
      <c r="B20869" t="s">
        <v>797</v>
      </c>
      <c r="C20869" t="s">
        <v>21186</v>
      </c>
    </row>
    <row r="20870" spans="1:3" x14ac:dyDescent="0.3">
      <c r="A20870" t="s">
        <v>838</v>
      </c>
      <c r="B20870" t="s">
        <v>797</v>
      </c>
      <c r="C20870" t="s">
        <v>21187</v>
      </c>
    </row>
    <row r="20871" spans="1:3" x14ac:dyDescent="0.3">
      <c r="A20871" t="s">
        <v>913</v>
      </c>
      <c r="B20871" t="s">
        <v>753</v>
      </c>
      <c r="C20871" t="s">
        <v>21188</v>
      </c>
    </row>
    <row r="20872" spans="1:3" x14ac:dyDescent="0.3">
      <c r="A20872" t="s">
        <v>913</v>
      </c>
      <c r="B20872" t="s">
        <v>753</v>
      </c>
      <c r="C20872" t="s">
        <v>21189</v>
      </c>
    </row>
    <row r="20873" spans="1:3" x14ac:dyDescent="0.3">
      <c r="A20873" t="s">
        <v>807</v>
      </c>
      <c r="B20873" t="s">
        <v>753</v>
      </c>
      <c r="C20873" t="s">
        <v>21190</v>
      </c>
    </row>
    <row r="20874" spans="1:3" x14ac:dyDescent="0.3">
      <c r="A20874" t="s">
        <v>807</v>
      </c>
      <c r="B20874" t="s">
        <v>753</v>
      </c>
      <c r="C20874" t="s">
        <v>21191</v>
      </c>
    </row>
    <row r="20875" spans="1:3" x14ac:dyDescent="0.3">
      <c r="A20875" t="s">
        <v>813</v>
      </c>
      <c r="B20875" t="s">
        <v>753</v>
      </c>
      <c r="C20875" t="s">
        <v>21192</v>
      </c>
    </row>
    <row r="20876" spans="1:3" x14ac:dyDescent="0.3">
      <c r="A20876" t="s">
        <v>851</v>
      </c>
      <c r="B20876" t="s">
        <v>849</v>
      </c>
      <c r="C20876" t="s">
        <v>21193</v>
      </c>
    </row>
    <row r="20877" spans="1:3" x14ac:dyDescent="0.3">
      <c r="A20877" t="s">
        <v>835</v>
      </c>
      <c r="B20877" t="s">
        <v>836</v>
      </c>
      <c r="C20877" t="s">
        <v>21194</v>
      </c>
    </row>
    <row r="20878" spans="1:3" x14ac:dyDescent="0.3">
      <c r="A20878" t="s">
        <v>891</v>
      </c>
      <c r="B20878" t="s">
        <v>861</v>
      </c>
      <c r="C20878" t="s">
        <v>21195</v>
      </c>
    </row>
    <row r="20879" spans="1:3" x14ac:dyDescent="0.3">
      <c r="A20879" t="s">
        <v>932</v>
      </c>
      <c r="B20879" t="s">
        <v>753</v>
      </c>
      <c r="C20879" t="s">
        <v>21196</v>
      </c>
    </row>
    <row r="20880" spans="1:3" x14ac:dyDescent="0.3">
      <c r="A20880" t="s">
        <v>932</v>
      </c>
      <c r="B20880" t="s">
        <v>753</v>
      </c>
      <c r="C20880" t="s">
        <v>21197</v>
      </c>
    </row>
    <row r="20881" spans="1:3" x14ac:dyDescent="0.3">
      <c r="A20881" t="s">
        <v>932</v>
      </c>
      <c r="B20881" t="s">
        <v>753</v>
      </c>
      <c r="C20881" t="s">
        <v>21198</v>
      </c>
    </row>
    <row r="20882" spans="1:3" x14ac:dyDescent="0.3">
      <c r="A20882" t="s">
        <v>932</v>
      </c>
      <c r="B20882" t="s">
        <v>753</v>
      </c>
      <c r="C20882" t="s">
        <v>21199</v>
      </c>
    </row>
    <row r="20883" spans="1:3" x14ac:dyDescent="0.3">
      <c r="A20883" t="s">
        <v>932</v>
      </c>
      <c r="B20883" t="s">
        <v>753</v>
      </c>
      <c r="C20883" t="s">
        <v>21200</v>
      </c>
    </row>
    <row r="20884" spans="1:3" x14ac:dyDescent="0.3">
      <c r="A20884" t="s">
        <v>1051</v>
      </c>
      <c r="B20884" t="s">
        <v>733</v>
      </c>
      <c r="C20884" t="s">
        <v>21201</v>
      </c>
    </row>
    <row r="20885" spans="1:3" x14ac:dyDescent="0.3">
      <c r="A20885" t="s">
        <v>911</v>
      </c>
      <c r="B20885" t="s">
        <v>856</v>
      </c>
      <c r="C20885" t="s">
        <v>21202</v>
      </c>
    </row>
    <row r="20886" spans="1:3" x14ac:dyDescent="0.3">
      <c r="A20886" t="s">
        <v>842</v>
      </c>
      <c r="B20886" t="s">
        <v>840</v>
      </c>
      <c r="C20886" t="s">
        <v>21203</v>
      </c>
    </row>
    <row r="20887" spans="1:3" x14ac:dyDescent="0.3">
      <c r="A20887" t="s">
        <v>842</v>
      </c>
      <c r="B20887" t="s">
        <v>840</v>
      </c>
      <c r="C20887" t="s">
        <v>21204</v>
      </c>
    </row>
    <row r="20888" spans="1:3" x14ac:dyDescent="0.3">
      <c r="A20888" t="s">
        <v>843</v>
      </c>
      <c r="B20888" t="s">
        <v>755</v>
      </c>
      <c r="C20888" t="s">
        <v>21205</v>
      </c>
    </row>
    <row r="20889" spans="1:3" x14ac:dyDescent="0.3">
      <c r="A20889" t="s">
        <v>843</v>
      </c>
      <c r="B20889" t="s">
        <v>755</v>
      </c>
      <c r="C20889" t="s">
        <v>21206</v>
      </c>
    </row>
    <row r="20890" spans="1:3" x14ac:dyDescent="0.3">
      <c r="A20890" t="s">
        <v>802</v>
      </c>
      <c r="B20890" t="s">
        <v>803</v>
      </c>
      <c r="C20890" t="s">
        <v>21207</v>
      </c>
    </row>
    <row r="20891" spans="1:3" x14ac:dyDescent="0.3">
      <c r="A20891" t="s">
        <v>911</v>
      </c>
      <c r="B20891" t="s">
        <v>856</v>
      </c>
      <c r="C20891" t="s">
        <v>21208</v>
      </c>
    </row>
    <row r="20892" spans="1:3" x14ac:dyDescent="0.3">
      <c r="A20892" t="s">
        <v>911</v>
      </c>
      <c r="B20892" t="s">
        <v>856</v>
      </c>
      <c r="C20892" t="s">
        <v>21209</v>
      </c>
    </row>
    <row r="20893" spans="1:3" x14ac:dyDescent="0.3">
      <c r="A20893" t="s">
        <v>870</v>
      </c>
      <c r="B20893" t="s">
        <v>856</v>
      </c>
      <c r="C20893" t="s">
        <v>21210</v>
      </c>
    </row>
    <row r="20894" spans="1:3" x14ac:dyDescent="0.3">
      <c r="A20894" t="s">
        <v>870</v>
      </c>
      <c r="B20894" t="s">
        <v>856</v>
      </c>
      <c r="C20894" t="s">
        <v>21211</v>
      </c>
    </row>
    <row r="20895" spans="1:3" x14ac:dyDescent="0.3">
      <c r="A20895" t="s">
        <v>926</v>
      </c>
      <c r="B20895" t="s">
        <v>927</v>
      </c>
      <c r="C20895" t="s">
        <v>21212</v>
      </c>
    </row>
    <row r="20896" spans="1:3" x14ac:dyDescent="0.3">
      <c r="A20896" t="s">
        <v>926</v>
      </c>
      <c r="B20896" t="s">
        <v>927</v>
      </c>
      <c r="C20896" t="s">
        <v>21213</v>
      </c>
    </row>
    <row r="20897" spans="1:3" x14ac:dyDescent="0.3">
      <c r="A20897" t="s">
        <v>926</v>
      </c>
      <c r="B20897" t="s">
        <v>927</v>
      </c>
      <c r="C20897" t="s">
        <v>21214</v>
      </c>
    </row>
    <row r="20898" spans="1:3" x14ac:dyDescent="0.3">
      <c r="A20898" t="s">
        <v>926</v>
      </c>
      <c r="B20898" t="s">
        <v>927</v>
      </c>
      <c r="C20898" t="s">
        <v>21215</v>
      </c>
    </row>
    <row r="20899" spans="1:3" x14ac:dyDescent="0.3">
      <c r="A20899" t="s">
        <v>926</v>
      </c>
      <c r="B20899" t="s">
        <v>927</v>
      </c>
      <c r="C20899" t="s">
        <v>21216</v>
      </c>
    </row>
    <row r="20900" spans="1:3" x14ac:dyDescent="0.3">
      <c r="A20900" t="s">
        <v>1078</v>
      </c>
      <c r="B20900" t="s">
        <v>746</v>
      </c>
      <c r="C20900" t="s">
        <v>21217</v>
      </c>
    </row>
    <row r="20901" spans="1:3" x14ac:dyDescent="0.3">
      <c r="A20901" t="s">
        <v>848</v>
      </c>
      <c r="B20901" t="s">
        <v>849</v>
      </c>
      <c r="C20901" t="s">
        <v>21218</v>
      </c>
    </row>
    <row r="20902" spans="1:3" x14ac:dyDescent="0.3">
      <c r="A20902" t="s">
        <v>851</v>
      </c>
      <c r="B20902" t="s">
        <v>849</v>
      </c>
      <c r="C20902" t="s">
        <v>21219</v>
      </c>
    </row>
    <row r="20903" spans="1:3" x14ac:dyDescent="0.3">
      <c r="A20903" t="s">
        <v>851</v>
      </c>
      <c r="B20903" t="s">
        <v>849</v>
      </c>
      <c r="C20903" t="s">
        <v>21220</v>
      </c>
    </row>
    <row r="20904" spans="1:3" x14ac:dyDescent="0.3">
      <c r="A20904" t="s">
        <v>851</v>
      </c>
      <c r="B20904" t="s">
        <v>849</v>
      </c>
      <c r="C20904" t="s">
        <v>21221</v>
      </c>
    </row>
    <row r="20905" spans="1:3" x14ac:dyDescent="0.3">
      <c r="A20905" t="s">
        <v>851</v>
      </c>
      <c r="B20905" t="s">
        <v>849</v>
      </c>
      <c r="C20905" t="s">
        <v>21222</v>
      </c>
    </row>
    <row r="20906" spans="1:3" x14ac:dyDescent="0.3">
      <c r="A20906" t="s">
        <v>851</v>
      </c>
      <c r="B20906" t="s">
        <v>849</v>
      </c>
      <c r="C20906" t="s">
        <v>21223</v>
      </c>
    </row>
    <row r="20907" spans="1:3" x14ac:dyDescent="0.3">
      <c r="A20907" t="s">
        <v>799</v>
      </c>
      <c r="B20907" t="s">
        <v>733</v>
      </c>
      <c r="C20907" t="s">
        <v>21224</v>
      </c>
    </row>
    <row r="20908" spans="1:3" x14ac:dyDescent="0.3">
      <c r="A20908" t="s">
        <v>799</v>
      </c>
      <c r="B20908" t="s">
        <v>733</v>
      </c>
      <c r="C20908" t="s">
        <v>21225</v>
      </c>
    </row>
    <row r="20909" spans="1:3" x14ac:dyDescent="0.3">
      <c r="A20909" t="s">
        <v>913</v>
      </c>
      <c r="B20909" t="s">
        <v>753</v>
      </c>
      <c r="C20909" t="s">
        <v>21226</v>
      </c>
    </row>
    <row r="20910" spans="1:3" x14ac:dyDescent="0.3">
      <c r="A20910" t="s">
        <v>913</v>
      </c>
      <c r="B20910" t="s">
        <v>753</v>
      </c>
      <c r="C20910" t="s">
        <v>21227</v>
      </c>
    </row>
    <row r="20911" spans="1:3" x14ac:dyDescent="0.3">
      <c r="A20911" t="s">
        <v>29</v>
      </c>
      <c r="B20911" t="s">
        <v>71</v>
      </c>
      <c r="C20911" t="s">
        <v>21228</v>
      </c>
    </row>
    <row r="20912" spans="1:3" x14ac:dyDescent="0.3">
      <c r="A20912" t="s">
        <v>745</v>
      </c>
      <c r="B20912" t="s">
        <v>746</v>
      </c>
      <c r="C20912" t="s">
        <v>21229</v>
      </c>
    </row>
    <row r="20913" spans="1:3" x14ac:dyDescent="0.3">
      <c r="A20913" t="s">
        <v>982</v>
      </c>
      <c r="B20913" t="s">
        <v>805</v>
      </c>
      <c r="C20913" t="s">
        <v>21230</v>
      </c>
    </row>
    <row r="20914" spans="1:3" x14ac:dyDescent="0.3">
      <c r="A20914" t="s">
        <v>911</v>
      </c>
      <c r="B20914" t="s">
        <v>856</v>
      </c>
      <c r="C20914" t="s">
        <v>21231</v>
      </c>
    </row>
    <row r="20915" spans="1:3" x14ac:dyDescent="0.3">
      <c r="A20915" t="s">
        <v>870</v>
      </c>
      <c r="B20915" t="s">
        <v>856</v>
      </c>
      <c r="C20915" t="s">
        <v>21232</v>
      </c>
    </row>
    <row r="20916" spans="1:3" x14ac:dyDescent="0.3">
      <c r="A20916" t="s">
        <v>870</v>
      </c>
      <c r="B20916" t="s">
        <v>856</v>
      </c>
      <c r="C20916" t="s">
        <v>21233</v>
      </c>
    </row>
    <row r="20917" spans="1:3" x14ac:dyDescent="0.3">
      <c r="A20917" t="s">
        <v>870</v>
      </c>
      <c r="B20917" t="s">
        <v>856</v>
      </c>
      <c r="C20917" t="s">
        <v>21234</v>
      </c>
    </row>
    <row r="20918" spans="1:3" x14ac:dyDescent="0.3">
      <c r="A20918" t="s">
        <v>851</v>
      </c>
      <c r="B20918" t="s">
        <v>849</v>
      </c>
      <c r="C20918" t="s">
        <v>21235</v>
      </c>
    </row>
    <row r="20919" spans="1:3" x14ac:dyDescent="0.3">
      <c r="A20919" t="s">
        <v>851</v>
      </c>
      <c r="B20919" t="s">
        <v>849</v>
      </c>
      <c r="C20919" t="s">
        <v>21236</v>
      </c>
    </row>
    <row r="20920" spans="1:3" x14ac:dyDescent="0.3">
      <c r="A20920" t="s">
        <v>851</v>
      </c>
      <c r="B20920" t="s">
        <v>849</v>
      </c>
      <c r="C20920" t="s">
        <v>21237</v>
      </c>
    </row>
    <row r="20921" spans="1:3" x14ac:dyDescent="0.3">
      <c r="A20921" t="s">
        <v>851</v>
      </c>
      <c r="B20921" t="s">
        <v>849</v>
      </c>
      <c r="C20921" t="s">
        <v>21238</v>
      </c>
    </row>
    <row r="20922" spans="1:3" x14ac:dyDescent="0.3">
      <c r="A20922" t="s">
        <v>996</v>
      </c>
      <c r="B20922" t="s">
        <v>805</v>
      </c>
      <c r="C20922" t="s">
        <v>21239</v>
      </c>
    </row>
    <row r="20923" spans="1:3" x14ac:dyDescent="0.3">
      <c r="A20923" t="s">
        <v>1001</v>
      </c>
      <c r="B20923" t="s">
        <v>821</v>
      </c>
      <c r="C20923" t="s">
        <v>21240</v>
      </c>
    </row>
    <row r="20924" spans="1:3" x14ac:dyDescent="0.3">
      <c r="A20924" t="s">
        <v>911</v>
      </c>
      <c r="B20924" t="s">
        <v>856</v>
      </c>
      <c r="C20924" t="s">
        <v>21241</v>
      </c>
    </row>
    <row r="20925" spans="1:3" x14ac:dyDescent="0.3">
      <c r="A20925" t="s">
        <v>911</v>
      </c>
      <c r="B20925" t="s">
        <v>856</v>
      </c>
      <c r="C20925" t="s">
        <v>21242</v>
      </c>
    </row>
    <row r="20926" spans="1:3" x14ac:dyDescent="0.3">
      <c r="A20926" t="s">
        <v>906</v>
      </c>
      <c r="B20926" t="s">
        <v>733</v>
      </c>
      <c r="C20926" t="s">
        <v>21243</v>
      </c>
    </row>
    <row r="20927" spans="1:3" x14ac:dyDescent="0.3">
      <c r="A20927" t="s">
        <v>880</v>
      </c>
      <c r="B20927" t="s">
        <v>755</v>
      </c>
      <c r="C20927" t="s">
        <v>21244</v>
      </c>
    </row>
    <row r="20928" spans="1:3" x14ac:dyDescent="0.3">
      <c r="A20928" t="s">
        <v>926</v>
      </c>
      <c r="B20928" t="s">
        <v>927</v>
      </c>
      <c r="C20928" t="s">
        <v>21245</v>
      </c>
    </row>
    <row r="20929" spans="1:3" x14ac:dyDescent="0.3">
      <c r="A20929" t="s">
        <v>926</v>
      </c>
      <c r="B20929" t="s">
        <v>927</v>
      </c>
      <c r="C20929" t="s">
        <v>21246</v>
      </c>
    </row>
    <row r="20930" spans="1:3" x14ac:dyDescent="0.3">
      <c r="A20930" t="s">
        <v>926</v>
      </c>
      <c r="B20930" t="s">
        <v>927</v>
      </c>
      <c r="C20930" t="s">
        <v>21247</v>
      </c>
    </row>
    <row r="20931" spans="1:3" x14ac:dyDescent="0.3">
      <c r="A20931" t="s">
        <v>1053</v>
      </c>
      <c r="B20931" t="s">
        <v>733</v>
      </c>
      <c r="C20931" t="s">
        <v>21248</v>
      </c>
    </row>
    <row r="20932" spans="1:3" x14ac:dyDescent="0.3">
      <c r="A20932" t="s">
        <v>851</v>
      </c>
      <c r="B20932" t="s">
        <v>849</v>
      </c>
      <c r="C20932" t="s">
        <v>21249</v>
      </c>
    </row>
    <row r="20933" spans="1:3" x14ac:dyDescent="0.3">
      <c r="A20933" t="s">
        <v>851</v>
      </c>
      <c r="B20933" t="s">
        <v>849</v>
      </c>
      <c r="C20933" t="s">
        <v>21250</v>
      </c>
    </row>
    <row r="20934" spans="1:3" x14ac:dyDescent="0.3">
      <c r="A20934" t="s">
        <v>851</v>
      </c>
      <c r="B20934" t="s">
        <v>849</v>
      </c>
      <c r="C20934" t="s">
        <v>21251</v>
      </c>
    </row>
    <row r="20935" spans="1:3" x14ac:dyDescent="0.3">
      <c r="A20935" t="s">
        <v>851</v>
      </c>
      <c r="B20935" t="s">
        <v>849</v>
      </c>
      <c r="C20935" t="s">
        <v>21252</v>
      </c>
    </row>
    <row r="20936" spans="1:3" x14ac:dyDescent="0.3">
      <c r="A20936" t="s">
        <v>851</v>
      </c>
      <c r="B20936" t="s">
        <v>849</v>
      </c>
      <c r="C20936" t="s">
        <v>21253</v>
      </c>
    </row>
    <row r="20937" spans="1:3" x14ac:dyDescent="0.3">
      <c r="A20937" t="s">
        <v>851</v>
      </c>
      <c r="B20937" t="s">
        <v>849</v>
      </c>
      <c r="C20937" t="s">
        <v>21254</v>
      </c>
    </row>
    <row r="20938" spans="1:3" x14ac:dyDescent="0.3">
      <c r="A20938" t="s">
        <v>851</v>
      </c>
      <c r="B20938" t="s">
        <v>849</v>
      </c>
      <c r="C20938" t="s">
        <v>21255</v>
      </c>
    </row>
    <row r="20939" spans="1:3" x14ac:dyDescent="0.3">
      <c r="A20939" t="s">
        <v>851</v>
      </c>
      <c r="B20939" t="s">
        <v>849</v>
      </c>
      <c r="C20939" t="s">
        <v>21256</v>
      </c>
    </row>
    <row r="20940" spans="1:3" x14ac:dyDescent="0.3">
      <c r="A20940" t="s">
        <v>851</v>
      </c>
      <c r="B20940" t="s">
        <v>849</v>
      </c>
      <c r="C20940" t="s">
        <v>21257</v>
      </c>
    </row>
    <row r="20941" spans="1:3" x14ac:dyDescent="0.3">
      <c r="A20941" t="s">
        <v>851</v>
      </c>
      <c r="B20941" t="s">
        <v>849</v>
      </c>
      <c r="C20941" t="s">
        <v>21258</v>
      </c>
    </row>
    <row r="20942" spans="1:3" x14ac:dyDescent="0.3">
      <c r="A20942" t="s">
        <v>739</v>
      </c>
      <c r="B20942" t="s">
        <v>740</v>
      </c>
      <c r="C20942" t="s">
        <v>21259</v>
      </c>
    </row>
    <row r="20943" spans="1:3" x14ac:dyDescent="0.3">
      <c r="A20943" t="s">
        <v>926</v>
      </c>
      <c r="B20943" t="s">
        <v>927</v>
      </c>
      <c r="C20943" t="s">
        <v>21260</v>
      </c>
    </row>
    <row r="20944" spans="1:3" x14ac:dyDescent="0.3">
      <c r="A20944" t="s">
        <v>926</v>
      </c>
      <c r="B20944" t="s">
        <v>927</v>
      </c>
      <c r="C20944" t="s">
        <v>21261</v>
      </c>
    </row>
    <row r="20945" spans="1:3" x14ac:dyDescent="0.3">
      <c r="A20945" t="s">
        <v>820</v>
      </c>
      <c r="B20945" t="s">
        <v>821</v>
      </c>
      <c r="C20945" t="s">
        <v>21262</v>
      </c>
    </row>
    <row r="20946" spans="1:3" x14ac:dyDescent="0.3">
      <c r="A20946" t="s">
        <v>1071</v>
      </c>
      <c r="B20946" t="s">
        <v>927</v>
      </c>
      <c r="C20946" t="s">
        <v>21263</v>
      </c>
    </row>
    <row r="20947" spans="1:3" x14ac:dyDescent="0.3">
      <c r="A20947" t="s">
        <v>911</v>
      </c>
      <c r="B20947" t="s">
        <v>856</v>
      </c>
      <c r="C20947" t="s">
        <v>21264</v>
      </c>
    </row>
    <row r="20948" spans="1:3" x14ac:dyDescent="0.3">
      <c r="A20948" t="s">
        <v>911</v>
      </c>
      <c r="B20948" t="s">
        <v>856</v>
      </c>
      <c r="C20948" t="s">
        <v>21265</v>
      </c>
    </row>
    <row r="20949" spans="1:3" x14ac:dyDescent="0.3">
      <c r="A20949" t="s">
        <v>911</v>
      </c>
      <c r="B20949" t="s">
        <v>856</v>
      </c>
      <c r="C20949" t="s">
        <v>21266</v>
      </c>
    </row>
    <row r="20950" spans="1:3" x14ac:dyDescent="0.3">
      <c r="A20950" t="s">
        <v>911</v>
      </c>
      <c r="B20950" t="s">
        <v>856</v>
      </c>
      <c r="C20950" t="s">
        <v>21267</v>
      </c>
    </row>
    <row r="20951" spans="1:3" x14ac:dyDescent="0.3">
      <c r="A20951" t="s">
        <v>911</v>
      </c>
      <c r="B20951" t="s">
        <v>856</v>
      </c>
      <c r="C20951" t="s">
        <v>21268</v>
      </c>
    </row>
    <row r="20952" spans="1:3" x14ac:dyDescent="0.3">
      <c r="A20952" t="s">
        <v>1127</v>
      </c>
      <c r="B20952" t="s">
        <v>1128</v>
      </c>
      <c r="C20952" t="s">
        <v>21269</v>
      </c>
    </row>
    <row r="20953" spans="1:3" x14ac:dyDescent="0.3">
      <c r="A20953" t="s">
        <v>1127</v>
      </c>
      <c r="B20953" t="s">
        <v>1128</v>
      </c>
      <c r="C20953" t="s">
        <v>21270</v>
      </c>
    </row>
    <row r="20954" spans="1:3" x14ac:dyDescent="0.3">
      <c r="A20954" t="s">
        <v>926</v>
      </c>
      <c r="B20954" t="s">
        <v>927</v>
      </c>
      <c r="C20954" t="s">
        <v>21271</v>
      </c>
    </row>
    <row r="20955" spans="1:3" x14ac:dyDescent="0.3">
      <c r="A20955" t="s">
        <v>926</v>
      </c>
      <c r="B20955" t="s">
        <v>927</v>
      </c>
      <c r="C20955" t="s">
        <v>21272</v>
      </c>
    </row>
    <row r="20956" spans="1:3" x14ac:dyDescent="0.3">
      <c r="A20956" t="s">
        <v>1078</v>
      </c>
      <c r="B20956" t="s">
        <v>746</v>
      </c>
      <c r="C20956" t="s">
        <v>21273</v>
      </c>
    </row>
    <row r="20957" spans="1:3" x14ac:dyDescent="0.3">
      <c r="A20957" t="s">
        <v>1078</v>
      </c>
      <c r="B20957" t="s">
        <v>746</v>
      </c>
      <c r="C20957" t="s">
        <v>21274</v>
      </c>
    </row>
    <row r="20958" spans="1:3" x14ac:dyDescent="0.3">
      <c r="A20958" t="s">
        <v>975</v>
      </c>
      <c r="B20958" t="s">
        <v>968</v>
      </c>
      <c r="C20958" t="s">
        <v>21275</v>
      </c>
    </row>
    <row r="20959" spans="1:3" x14ac:dyDescent="0.3">
      <c r="A20959" t="s">
        <v>975</v>
      </c>
      <c r="B20959" t="s">
        <v>968</v>
      </c>
      <c r="C20959" t="s">
        <v>21276</v>
      </c>
    </row>
    <row r="20960" spans="1:3" x14ac:dyDescent="0.3">
      <c r="A20960" t="s">
        <v>1151</v>
      </c>
      <c r="B20960" t="s">
        <v>846</v>
      </c>
      <c r="C20960" t="s">
        <v>21277</v>
      </c>
    </row>
    <row r="20961" spans="1:3" x14ac:dyDescent="0.3">
      <c r="A20961" t="s">
        <v>1164</v>
      </c>
      <c r="B20961" t="s">
        <v>846</v>
      </c>
      <c r="C20961" t="s">
        <v>21278</v>
      </c>
    </row>
    <row r="20962" spans="1:3" x14ac:dyDescent="0.3">
      <c r="A20962" t="s">
        <v>851</v>
      </c>
      <c r="B20962" t="s">
        <v>849</v>
      </c>
      <c r="C20962" t="s">
        <v>21279</v>
      </c>
    </row>
    <row r="20963" spans="1:3" x14ac:dyDescent="0.3">
      <c r="A20963" t="s">
        <v>8971</v>
      </c>
      <c r="B20963" t="e">
        <v>#N/A</v>
      </c>
      <c r="C20963" t="s">
        <v>21280</v>
      </c>
    </row>
    <row r="20964" spans="1:3" x14ac:dyDescent="0.3">
      <c r="A20964" t="s">
        <v>11023</v>
      </c>
      <c r="B20964" t="e">
        <v>#N/A</v>
      </c>
      <c r="C20964" t="s">
        <v>21281</v>
      </c>
    </row>
    <row r="20965" spans="1:3" x14ac:dyDescent="0.3">
      <c r="A20965" t="s">
        <v>11023</v>
      </c>
      <c r="B20965" t="e">
        <v>#N/A</v>
      </c>
      <c r="C20965" t="s">
        <v>21282</v>
      </c>
    </row>
    <row r="20966" spans="1:3" x14ac:dyDescent="0.3">
      <c r="A20966" t="s">
        <v>11023</v>
      </c>
      <c r="B20966" t="e">
        <v>#N/A</v>
      </c>
      <c r="C20966" t="s">
        <v>21283</v>
      </c>
    </row>
    <row r="20967" spans="1:3" x14ac:dyDescent="0.3">
      <c r="A20967" t="s">
        <v>11023</v>
      </c>
      <c r="B20967" t="e">
        <v>#N/A</v>
      </c>
      <c r="C20967" t="s">
        <v>21284</v>
      </c>
    </row>
    <row r="20968" spans="1:3" x14ac:dyDescent="0.3">
      <c r="A20968" t="s">
        <v>11023</v>
      </c>
      <c r="B20968" t="e">
        <v>#N/A</v>
      </c>
      <c r="C20968" t="s">
        <v>21285</v>
      </c>
    </row>
    <row r="20969" spans="1:3" x14ac:dyDescent="0.3">
      <c r="A20969" t="s">
        <v>11023</v>
      </c>
      <c r="B20969" t="e">
        <v>#N/A</v>
      </c>
      <c r="C20969" t="s">
        <v>21286</v>
      </c>
    </row>
    <row r="20970" spans="1:3" x14ac:dyDescent="0.3">
      <c r="A20970" t="s">
        <v>772</v>
      </c>
      <c r="B20970" t="s">
        <v>750</v>
      </c>
      <c r="C20970" t="s">
        <v>16477</v>
      </c>
    </row>
    <row r="20971" spans="1:3" x14ac:dyDescent="0.3">
      <c r="A20971" t="s">
        <v>776</v>
      </c>
      <c r="B20971" t="s">
        <v>750</v>
      </c>
      <c r="C20971" t="s">
        <v>21287</v>
      </c>
    </row>
    <row r="20972" spans="1:3" x14ac:dyDescent="0.3">
      <c r="A20972" t="s">
        <v>776</v>
      </c>
      <c r="B20972" t="s">
        <v>750</v>
      </c>
      <c r="C20972" t="s">
        <v>16477</v>
      </c>
    </row>
    <row r="20973" spans="1:3" x14ac:dyDescent="0.3">
      <c r="A20973" t="s">
        <v>779</v>
      </c>
      <c r="B20973" t="s">
        <v>750</v>
      </c>
      <c r="C20973" t="s">
        <v>21288</v>
      </c>
    </row>
    <row r="20974" spans="1:3" x14ac:dyDescent="0.3">
      <c r="A20974" t="s">
        <v>779</v>
      </c>
      <c r="B20974" t="s">
        <v>750</v>
      </c>
      <c r="C20974" t="s">
        <v>21289</v>
      </c>
    </row>
    <row r="20975" spans="1:3" x14ac:dyDescent="0.3">
      <c r="A20975" t="s">
        <v>779</v>
      </c>
      <c r="B20975" t="s">
        <v>750</v>
      </c>
      <c r="C20975" t="s">
        <v>16477</v>
      </c>
    </row>
    <row r="20976" spans="1:3" x14ac:dyDescent="0.3">
      <c r="A20976" t="s">
        <v>785</v>
      </c>
      <c r="B20976" t="s">
        <v>733</v>
      </c>
      <c r="C20976" t="s">
        <v>21290</v>
      </c>
    </row>
    <row r="20977" spans="1:3" x14ac:dyDescent="0.3">
      <c r="A20977" t="s">
        <v>785</v>
      </c>
      <c r="B20977" t="s">
        <v>733</v>
      </c>
      <c r="C20977" t="s">
        <v>21291</v>
      </c>
    </row>
    <row r="20978" spans="1:3" x14ac:dyDescent="0.3">
      <c r="A20978" t="s">
        <v>785</v>
      </c>
      <c r="B20978" t="s">
        <v>733</v>
      </c>
      <c r="C20978" t="s">
        <v>21292</v>
      </c>
    </row>
    <row r="20979" spans="1:3" x14ac:dyDescent="0.3">
      <c r="A20979" t="s">
        <v>785</v>
      </c>
      <c r="B20979" t="s">
        <v>733</v>
      </c>
      <c r="C20979" t="s">
        <v>21293</v>
      </c>
    </row>
    <row r="20980" spans="1:3" x14ac:dyDescent="0.3">
      <c r="A20980" t="s">
        <v>785</v>
      </c>
      <c r="B20980" t="s">
        <v>733</v>
      </c>
      <c r="C20980" t="s">
        <v>21294</v>
      </c>
    </row>
    <row r="20981" spans="1:3" x14ac:dyDescent="0.3">
      <c r="A20981" t="s">
        <v>785</v>
      </c>
      <c r="B20981" t="s">
        <v>733</v>
      </c>
      <c r="C20981" t="s">
        <v>21295</v>
      </c>
    </row>
    <row r="20982" spans="1:3" x14ac:dyDescent="0.3">
      <c r="A20982" t="s">
        <v>785</v>
      </c>
      <c r="B20982" t="s">
        <v>733</v>
      </c>
      <c r="C20982" t="s">
        <v>21296</v>
      </c>
    </row>
    <row r="20983" spans="1:3" x14ac:dyDescent="0.3">
      <c r="A20983" t="s">
        <v>785</v>
      </c>
      <c r="B20983" t="s">
        <v>733</v>
      </c>
      <c r="C20983" t="s">
        <v>21297</v>
      </c>
    </row>
    <row r="20984" spans="1:3" x14ac:dyDescent="0.3">
      <c r="A20984" t="s">
        <v>785</v>
      </c>
      <c r="B20984" t="s">
        <v>733</v>
      </c>
      <c r="C20984" t="s">
        <v>21298</v>
      </c>
    </row>
    <row r="20985" spans="1:3" x14ac:dyDescent="0.3">
      <c r="A20985" t="s">
        <v>785</v>
      </c>
      <c r="B20985" t="s">
        <v>733</v>
      </c>
      <c r="C20985" t="s">
        <v>21299</v>
      </c>
    </row>
    <row r="20986" spans="1:3" x14ac:dyDescent="0.3">
      <c r="A20986" t="s">
        <v>785</v>
      </c>
      <c r="B20986" t="s">
        <v>733</v>
      </c>
      <c r="C20986" t="s">
        <v>21300</v>
      </c>
    </row>
    <row r="20987" spans="1:3" x14ac:dyDescent="0.3">
      <c r="A20987" t="s">
        <v>785</v>
      </c>
      <c r="B20987" t="s">
        <v>733</v>
      </c>
      <c r="C20987" t="s">
        <v>21301</v>
      </c>
    </row>
    <row r="20988" spans="1:3" x14ac:dyDescent="0.3">
      <c r="A20988" t="s">
        <v>785</v>
      </c>
      <c r="B20988" t="s">
        <v>733</v>
      </c>
      <c r="C20988" t="s">
        <v>21302</v>
      </c>
    </row>
    <row r="20989" spans="1:3" x14ac:dyDescent="0.3">
      <c r="A20989" t="s">
        <v>785</v>
      </c>
      <c r="B20989" t="s">
        <v>733</v>
      </c>
      <c r="C20989" t="s">
        <v>21303</v>
      </c>
    </row>
    <row r="20990" spans="1:3" x14ac:dyDescent="0.3">
      <c r="A20990" t="s">
        <v>785</v>
      </c>
      <c r="B20990" t="s">
        <v>733</v>
      </c>
      <c r="C20990" t="s">
        <v>21304</v>
      </c>
    </row>
    <row r="20991" spans="1:3" x14ac:dyDescent="0.3">
      <c r="A20991" t="s">
        <v>785</v>
      </c>
      <c r="B20991" t="s">
        <v>733</v>
      </c>
      <c r="C20991" t="s">
        <v>21305</v>
      </c>
    </row>
    <row r="20992" spans="1:3" x14ac:dyDescent="0.3">
      <c r="A20992" t="s">
        <v>785</v>
      </c>
      <c r="B20992" t="s">
        <v>733</v>
      </c>
      <c r="C20992" t="s">
        <v>21306</v>
      </c>
    </row>
    <row r="20993" spans="1:3" x14ac:dyDescent="0.3">
      <c r="A20993" t="s">
        <v>785</v>
      </c>
      <c r="B20993" t="s">
        <v>733</v>
      </c>
      <c r="C20993" t="s">
        <v>21307</v>
      </c>
    </row>
    <row r="20994" spans="1:3" x14ac:dyDescent="0.3">
      <c r="A20994" t="s">
        <v>785</v>
      </c>
      <c r="B20994" t="s">
        <v>733</v>
      </c>
      <c r="C20994" t="s">
        <v>21308</v>
      </c>
    </row>
    <row r="20995" spans="1:3" x14ac:dyDescent="0.3">
      <c r="A20995" t="s">
        <v>785</v>
      </c>
      <c r="B20995" t="s">
        <v>733</v>
      </c>
      <c r="C20995" t="s">
        <v>21309</v>
      </c>
    </row>
    <row r="20996" spans="1:3" x14ac:dyDescent="0.3">
      <c r="A20996" t="s">
        <v>785</v>
      </c>
      <c r="B20996" t="s">
        <v>733</v>
      </c>
      <c r="C20996" t="s">
        <v>21310</v>
      </c>
    </row>
    <row r="20997" spans="1:3" x14ac:dyDescent="0.3">
      <c r="A20997" t="s">
        <v>785</v>
      </c>
      <c r="B20997" t="s">
        <v>733</v>
      </c>
      <c r="C20997" t="s">
        <v>21311</v>
      </c>
    </row>
    <row r="20998" spans="1:3" x14ac:dyDescent="0.3">
      <c r="A20998" t="s">
        <v>785</v>
      </c>
      <c r="B20998" t="s">
        <v>733</v>
      </c>
      <c r="C20998" t="s">
        <v>21312</v>
      </c>
    </row>
    <row r="20999" spans="1:3" x14ac:dyDescent="0.3">
      <c r="A20999" t="s">
        <v>785</v>
      </c>
      <c r="B20999" t="s">
        <v>733</v>
      </c>
      <c r="C20999" t="s">
        <v>21313</v>
      </c>
    </row>
    <row r="21000" spans="1:3" x14ac:dyDescent="0.3">
      <c r="A21000" t="s">
        <v>785</v>
      </c>
      <c r="B21000" t="s">
        <v>733</v>
      </c>
      <c r="C21000" t="s">
        <v>21314</v>
      </c>
    </row>
    <row r="21001" spans="1:3" x14ac:dyDescent="0.3">
      <c r="A21001" t="s">
        <v>785</v>
      </c>
      <c r="B21001" t="s">
        <v>733</v>
      </c>
      <c r="C21001" t="s">
        <v>21315</v>
      </c>
    </row>
    <row r="21002" spans="1:3" x14ac:dyDescent="0.3">
      <c r="A21002" t="s">
        <v>785</v>
      </c>
      <c r="B21002" t="s">
        <v>733</v>
      </c>
      <c r="C21002" t="s">
        <v>21316</v>
      </c>
    </row>
    <row r="21003" spans="1:3" x14ac:dyDescent="0.3">
      <c r="A21003" t="s">
        <v>785</v>
      </c>
      <c r="B21003" t="s">
        <v>733</v>
      </c>
      <c r="C21003" t="s">
        <v>21317</v>
      </c>
    </row>
    <row r="21004" spans="1:3" x14ac:dyDescent="0.3">
      <c r="A21004" t="s">
        <v>788</v>
      </c>
      <c r="B21004" t="s">
        <v>733</v>
      </c>
      <c r="C21004" t="s">
        <v>21318</v>
      </c>
    </row>
    <row r="21005" spans="1:3" x14ac:dyDescent="0.3">
      <c r="A21005" t="s">
        <v>788</v>
      </c>
      <c r="B21005" t="s">
        <v>733</v>
      </c>
      <c r="C21005" t="s">
        <v>21319</v>
      </c>
    </row>
    <row r="21006" spans="1:3" x14ac:dyDescent="0.3">
      <c r="A21006" t="s">
        <v>788</v>
      </c>
      <c r="B21006" t="s">
        <v>733</v>
      </c>
      <c r="C21006" t="s">
        <v>21320</v>
      </c>
    </row>
    <row r="21007" spans="1:3" x14ac:dyDescent="0.3">
      <c r="A21007" t="s">
        <v>788</v>
      </c>
      <c r="B21007" t="s">
        <v>733</v>
      </c>
      <c r="C21007" t="s">
        <v>21321</v>
      </c>
    </row>
    <row r="21008" spans="1:3" x14ac:dyDescent="0.3">
      <c r="A21008" t="s">
        <v>788</v>
      </c>
      <c r="B21008" t="s">
        <v>733</v>
      </c>
      <c r="C21008" t="s">
        <v>21322</v>
      </c>
    </row>
    <row r="21009" spans="1:3" x14ac:dyDescent="0.3">
      <c r="A21009" t="s">
        <v>788</v>
      </c>
      <c r="B21009" t="s">
        <v>733</v>
      </c>
      <c r="C21009" t="s">
        <v>21323</v>
      </c>
    </row>
    <row r="21010" spans="1:3" x14ac:dyDescent="0.3">
      <c r="A21010" t="s">
        <v>799</v>
      </c>
      <c r="B21010" t="s">
        <v>733</v>
      </c>
      <c r="C21010" t="s">
        <v>21324</v>
      </c>
    </row>
    <row r="21011" spans="1:3" x14ac:dyDescent="0.3">
      <c r="A21011" t="s">
        <v>799</v>
      </c>
      <c r="B21011" t="s">
        <v>733</v>
      </c>
      <c r="C21011" t="s">
        <v>21325</v>
      </c>
    </row>
    <row r="21012" spans="1:3" x14ac:dyDescent="0.3">
      <c r="A21012" t="s">
        <v>799</v>
      </c>
      <c r="B21012" t="s">
        <v>733</v>
      </c>
      <c r="C21012" t="s">
        <v>21326</v>
      </c>
    </row>
    <row r="21013" spans="1:3" x14ac:dyDescent="0.3">
      <c r="A21013" t="s">
        <v>799</v>
      </c>
      <c r="B21013" t="s">
        <v>733</v>
      </c>
      <c r="C21013" t="s">
        <v>21327</v>
      </c>
    </row>
    <row r="21014" spans="1:3" x14ac:dyDescent="0.3">
      <c r="A21014" t="s">
        <v>799</v>
      </c>
      <c r="B21014" t="s">
        <v>733</v>
      </c>
      <c r="C21014" t="s">
        <v>21328</v>
      </c>
    </row>
    <row r="21015" spans="1:3" x14ac:dyDescent="0.3">
      <c r="A21015" t="s">
        <v>799</v>
      </c>
      <c r="B21015" t="s">
        <v>733</v>
      </c>
      <c r="C21015" t="s">
        <v>21329</v>
      </c>
    </row>
    <row r="21016" spans="1:3" x14ac:dyDescent="0.3">
      <c r="A21016" t="s">
        <v>799</v>
      </c>
      <c r="B21016" t="s">
        <v>733</v>
      </c>
      <c r="C21016" t="s">
        <v>21330</v>
      </c>
    </row>
    <row r="21017" spans="1:3" x14ac:dyDescent="0.3">
      <c r="A21017" t="s">
        <v>799</v>
      </c>
      <c r="B21017" t="s">
        <v>733</v>
      </c>
      <c r="C21017" t="s">
        <v>21331</v>
      </c>
    </row>
    <row r="21018" spans="1:3" x14ac:dyDescent="0.3">
      <c r="A21018" t="s">
        <v>799</v>
      </c>
      <c r="B21018" t="s">
        <v>733</v>
      </c>
      <c r="C21018" t="s">
        <v>21332</v>
      </c>
    </row>
    <row r="21019" spans="1:3" x14ac:dyDescent="0.3">
      <c r="A21019" t="s">
        <v>799</v>
      </c>
      <c r="B21019" t="s">
        <v>733</v>
      </c>
      <c r="C21019" t="s">
        <v>21333</v>
      </c>
    </row>
    <row r="21020" spans="1:3" x14ac:dyDescent="0.3">
      <c r="A21020" t="s">
        <v>799</v>
      </c>
      <c r="B21020" t="s">
        <v>733</v>
      </c>
      <c r="C21020" t="s">
        <v>21334</v>
      </c>
    </row>
    <row r="21021" spans="1:3" x14ac:dyDescent="0.3">
      <c r="A21021" t="s">
        <v>799</v>
      </c>
      <c r="B21021" t="s">
        <v>733</v>
      </c>
      <c r="C21021" t="s">
        <v>21335</v>
      </c>
    </row>
    <row r="21022" spans="1:3" x14ac:dyDescent="0.3">
      <c r="A21022" t="s">
        <v>799</v>
      </c>
      <c r="B21022" t="s">
        <v>733</v>
      </c>
      <c r="C21022" t="s">
        <v>21336</v>
      </c>
    </row>
    <row r="21023" spans="1:3" x14ac:dyDescent="0.3">
      <c r="A21023" t="s">
        <v>799</v>
      </c>
      <c r="B21023" t="s">
        <v>733</v>
      </c>
      <c r="C21023" t="s">
        <v>21337</v>
      </c>
    </row>
    <row r="21024" spans="1:3" x14ac:dyDescent="0.3">
      <c r="A21024" t="s">
        <v>799</v>
      </c>
      <c r="B21024" t="s">
        <v>733</v>
      </c>
      <c r="C21024" t="s">
        <v>21338</v>
      </c>
    </row>
    <row r="21025" spans="1:3" x14ac:dyDescent="0.3">
      <c r="A21025" t="s">
        <v>799</v>
      </c>
      <c r="B21025" t="s">
        <v>733</v>
      </c>
      <c r="C21025" t="s">
        <v>21339</v>
      </c>
    </row>
    <row r="21026" spans="1:3" x14ac:dyDescent="0.3">
      <c r="A21026" t="s">
        <v>799</v>
      </c>
      <c r="B21026" t="s">
        <v>733</v>
      </c>
      <c r="C21026" t="s">
        <v>21340</v>
      </c>
    </row>
    <row r="21027" spans="1:3" x14ac:dyDescent="0.3">
      <c r="A21027" t="s">
        <v>817</v>
      </c>
      <c r="B21027" t="s">
        <v>750</v>
      </c>
      <c r="C21027" t="s">
        <v>21341</v>
      </c>
    </row>
    <row r="21028" spans="1:3" x14ac:dyDescent="0.3">
      <c r="A21028" t="s">
        <v>759</v>
      </c>
      <c r="B21028" t="s">
        <v>750</v>
      </c>
      <c r="C21028" t="s">
        <v>21342</v>
      </c>
    </row>
    <row r="21029" spans="1:3" x14ac:dyDescent="0.3">
      <c r="A21029" t="s">
        <v>759</v>
      </c>
      <c r="B21029" t="s">
        <v>750</v>
      </c>
      <c r="C21029" t="s">
        <v>21343</v>
      </c>
    </row>
    <row r="21030" spans="1:3" x14ac:dyDescent="0.3">
      <c r="A21030" t="s">
        <v>815</v>
      </c>
      <c r="B21030" t="s">
        <v>753</v>
      </c>
      <c r="C21030" t="s">
        <v>21344</v>
      </c>
    </row>
    <row r="21031" spans="1:3" x14ac:dyDescent="0.3">
      <c r="A21031" t="s">
        <v>815</v>
      </c>
      <c r="B21031" t="s">
        <v>753</v>
      </c>
      <c r="C21031" t="s">
        <v>21345</v>
      </c>
    </row>
    <row r="21032" spans="1:3" x14ac:dyDescent="0.3">
      <c r="A21032" t="s">
        <v>815</v>
      </c>
      <c r="B21032" t="s">
        <v>753</v>
      </c>
      <c r="C21032" t="s">
        <v>21346</v>
      </c>
    </row>
    <row r="21033" spans="1:3" x14ac:dyDescent="0.3">
      <c r="A21033" t="s">
        <v>815</v>
      </c>
      <c r="B21033" t="s">
        <v>753</v>
      </c>
      <c r="C21033" t="s">
        <v>21347</v>
      </c>
    </row>
    <row r="21034" spans="1:3" x14ac:dyDescent="0.3">
      <c r="A21034" t="s">
        <v>843</v>
      </c>
      <c r="B21034" t="s">
        <v>755</v>
      </c>
      <c r="C21034" t="s">
        <v>21348</v>
      </c>
    </row>
    <row r="21035" spans="1:3" x14ac:dyDescent="0.3">
      <c r="A21035" t="s">
        <v>843</v>
      </c>
      <c r="B21035" t="s">
        <v>755</v>
      </c>
      <c r="C21035" t="s">
        <v>21349</v>
      </c>
    </row>
    <row r="21036" spans="1:3" x14ac:dyDescent="0.3">
      <c r="A21036" t="s">
        <v>843</v>
      </c>
      <c r="B21036" t="s">
        <v>755</v>
      </c>
      <c r="C21036" t="s">
        <v>9249</v>
      </c>
    </row>
    <row r="21037" spans="1:3" x14ac:dyDescent="0.3">
      <c r="A21037" t="s">
        <v>843</v>
      </c>
      <c r="B21037" t="s">
        <v>755</v>
      </c>
      <c r="C21037" t="s">
        <v>16477</v>
      </c>
    </row>
    <row r="21038" spans="1:3" x14ac:dyDescent="0.3">
      <c r="A21038" t="s">
        <v>843</v>
      </c>
      <c r="B21038" t="s">
        <v>755</v>
      </c>
      <c r="C21038" t="s">
        <v>21350</v>
      </c>
    </row>
    <row r="21039" spans="1:3" x14ac:dyDescent="0.3">
      <c r="A21039" t="s">
        <v>843</v>
      </c>
      <c r="B21039" t="s">
        <v>755</v>
      </c>
      <c r="C21039" t="s">
        <v>21351</v>
      </c>
    </row>
    <row r="21040" spans="1:3" x14ac:dyDescent="0.3">
      <c r="A21040" t="s">
        <v>843</v>
      </c>
      <c r="B21040" t="s">
        <v>755</v>
      </c>
      <c r="C21040" t="s">
        <v>21352</v>
      </c>
    </row>
    <row r="21041" spans="1:3" x14ac:dyDescent="0.3">
      <c r="A21041" t="s">
        <v>843</v>
      </c>
      <c r="B21041" t="s">
        <v>755</v>
      </c>
      <c r="C21041" t="s">
        <v>21353</v>
      </c>
    </row>
    <row r="21042" spans="1:3" x14ac:dyDescent="0.3">
      <c r="A21042" t="s">
        <v>843</v>
      </c>
      <c r="B21042" t="s">
        <v>755</v>
      </c>
      <c r="C21042" t="s">
        <v>21354</v>
      </c>
    </row>
    <row r="21043" spans="1:3" x14ac:dyDescent="0.3">
      <c r="A21043" t="s">
        <v>843</v>
      </c>
      <c r="B21043" t="s">
        <v>755</v>
      </c>
      <c r="C21043" t="s">
        <v>21355</v>
      </c>
    </row>
    <row r="21044" spans="1:3" x14ac:dyDescent="0.3">
      <c r="A21044" t="s">
        <v>843</v>
      </c>
      <c r="B21044" t="s">
        <v>755</v>
      </c>
      <c r="C21044" t="s">
        <v>21356</v>
      </c>
    </row>
    <row r="21045" spans="1:3" x14ac:dyDescent="0.3">
      <c r="A21045" t="s">
        <v>880</v>
      </c>
      <c r="B21045" t="s">
        <v>755</v>
      </c>
      <c r="C21045" t="s">
        <v>21357</v>
      </c>
    </row>
    <row r="21046" spans="1:3" x14ac:dyDescent="0.3">
      <c r="A21046" t="s">
        <v>880</v>
      </c>
      <c r="B21046" t="s">
        <v>755</v>
      </c>
      <c r="C21046" t="s">
        <v>21358</v>
      </c>
    </row>
    <row r="21047" spans="1:3" x14ac:dyDescent="0.3">
      <c r="A21047" t="s">
        <v>880</v>
      </c>
      <c r="B21047" t="s">
        <v>755</v>
      </c>
      <c r="C21047" t="s">
        <v>16477</v>
      </c>
    </row>
    <row r="21048" spans="1:3" x14ac:dyDescent="0.3">
      <c r="A21048" t="s">
        <v>880</v>
      </c>
      <c r="B21048" t="s">
        <v>755</v>
      </c>
      <c r="C21048" t="s">
        <v>21359</v>
      </c>
    </row>
    <row r="21049" spans="1:3" x14ac:dyDescent="0.3">
      <c r="A21049" t="s">
        <v>880</v>
      </c>
      <c r="B21049" t="s">
        <v>755</v>
      </c>
      <c r="C21049" t="s">
        <v>21360</v>
      </c>
    </row>
    <row r="21050" spans="1:3" x14ac:dyDescent="0.3">
      <c r="A21050" t="s">
        <v>885</v>
      </c>
      <c r="B21050" t="s">
        <v>755</v>
      </c>
      <c r="C21050" t="s">
        <v>21361</v>
      </c>
    </row>
    <row r="21051" spans="1:3" x14ac:dyDescent="0.3">
      <c r="A21051" t="s">
        <v>888</v>
      </c>
      <c r="B21051" t="s">
        <v>753</v>
      </c>
      <c r="C21051" t="s">
        <v>21362</v>
      </c>
    </row>
    <row r="21052" spans="1:3" x14ac:dyDescent="0.3">
      <c r="A21052" t="s">
        <v>888</v>
      </c>
      <c r="B21052" t="s">
        <v>753</v>
      </c>
      <c r="C21052" t="s">
        <v>21363</v>
      </c>
    </row>
    <row r="21053" spans="1:3" x14ac:dyDescent="0.3">
      <c r="A21053" t="s">
        <v>888</v>
      </c>
      <c r="B21053" t="s">
        <v>753</v>
      </c>
      <c r="C21053" t="s">
        <v>21364</v>
      </c>
    </row>
    <row r="21054" spans="1:3" x14ac:dyDescent="0.3">
      <c r="A21054" t="s">
        <v>888</v>
      </c>
      <c r="B21054" t="s">
        <v>753</v>
      </c>
      <c r="C21054" t="s">
        <v>21365</v>
      </c>
    </row>
    <row r="21055" spans="1:3" x14ac:dyDescent="0.3">
      <c r="A21055" t="s">
        <v>891</v>
      </c>
      <c r="B21055" t="s">
        <v>861</v>
      </c>
      <c r="C21055" t="s">
        <v>21366</v>
      </c>
    </row>
    <row r="21056" spans="1:3" x14ac:dyDescent="0.3">
      <c r="A21056" t="s">
        <v>891</v>
      </c>
      <c r="B21056" t="s">
        <v>861</v>
      </c>
      <c r="C21056" t="s">
        <v>21367</v>
      </c>
    </row>
    <row r="21057" spans="1:3" x14ac:dyDescent="0.3">
      <c r="A21057" t="s">
        <v>891</v>
      </c>
      <c r="B21057" t="s">
        <v>861</v>
      </c>
      <c r="C21057" t="s">
        <v>21368</v>
      </c>
    </row>
    <row r="21058" spans="1:3" x14ac:dyDescent="0.3">
      <c r="A21058" t="s">
        <v>891</v>
      </c>
      <c r="B21058" t="s">
        <v>861</v>
      </c>
      <c r="C21058" t="s">
        <v>21369</v>
      </c>
    </row>
    <row r="21059" spans="1:3" x14ac:dyDescent="0.3">
      <c r="A21059" t="s">
        <v>900</v>
      </c>
      <c r="B21059" t="s">
        <v>809</v>
      </c>
      <c r="C21059" t="s">
        <v>21370</v>
      </c>
    </row>
    <row r="21060" spans="1:3" x14ac:dyDescent="0.3">
      <c r="A21060" t="s">
        <v>906</v>
      </c>
      <c r="B21060" t="s">
        <v>733</v>
      </c>
      <c r="C21060" t="s">
        <v>21371</v>
      </c>
    </row>
    <row r="21061" spans="1:3" x14ac:dyDescent="0.3">
      <c r="A21061" t="s">
        <v>906</v>
      </c>
      <c r="B21061" t="s">
        <v>733</v>
      </c>
      <c r="C21061" t="s">
        <v>21372</v>
      </c>
    </row>
    <row r="21062" spans="1:3" x14ac:dyDescent="0.3">
      <c r="A21062" t="s">
        <v>813</v>
      </c>
      <c r="B21062" t="s">
        <v>753</v>
      </c>
      <c r="C21062" t="s">
        <v>21373</v>
      </c>
    </row>
    <row r="21063" spans="1:3" x14ac:dyDescent="0.3">
      <c r="A21063" t="s">
        <v>813</v>
      </c>
      <c r="B21063" t="s">
        <v>753</v>
      </c>
      <c r="C21063" t="s">
        <v>21374</v>
      </c>
    </row>
    <row r="21064" spans="1:3" x14ac:dyDescent="0.3">
      <c r="A21064" t="s">
        <v>813</v>
      </c>
      <c r="B21064" t="s">
        <v>753</v>
      </c>
      <c r="C21064" t="s">
        <v>21375</v>
      </c>
    </row>
    <row r="21065" spans="1:3" x14ac:dyDescent="0.3">
      <c r="A21065" t="s">
        <v>813</v>
      </c>
      <c r="B21065" t="s">
        <v>753</v>
      </c>
      <c r="C21065" t="s">
        <v>21376</v>
      </c>
    </row>
    <row r="21066" spans="1:3" x14ac:dyDescent="0.3">
      <c r="A21066" t="s">
        <v>813</v>
      </c>
      <c r="B21066" t="s">
        <v>753</v>
      </c>
      <c r="C21066" t="s">
        <v>21377</v>
      </c>
    </row>
    <row r="21067" spans="1:3" x14ac:dyDescent="0.3">
      <c r="A21067" t="s">
        <v>813</v>
      </c>
      <c r="B21067" t="s">
        <v>753</v>
      </c>
      <c r="C21067" t="s">
        <v>21378</v>
      </c>
    </row>
    <row r="21068" spans="1:3" x14ac:dyDescent="0.3">
      <c r="A21068" t="s">
        <v>813</v>
      </c>
      <c r="B21068" t="s">
        <v>753</v>
      </c>
      <c r="C21068" t="s">
        <v>21379</v>
      </c>
    </row>
    <row r="21069" spans="1:3" x14ac:dyDescent="0.3">
      <c r="A21069" t="s">
        <v>925</v>
      </c>
      <c r="B21069" t="s">
        <v>861</v>
      </c>
      <c r="C21069" t="s">
        <v>21380</v>
      </c>
    </row>
    <row r="21070" spans="1:3" x14ac:dyDescent="0.3">
      <c r="A21070" t="s">
        <v>945</v>
      </c>
      <c r="B21070" t="s">
        <v>938</v>
      </c>
      <c r="C21070" t="s">
        <v>21381</v>
      </c>
    </row>
    <row r="21071" spans="1:3" x14ac:dyDescent="0.3">
      <c r="A21071" t="s">
        <v>18</v>
      </c>
      <c r="B21071" t="s">
        <v>947</v>
      </c>
      <c r="C21071" t="s">
        <v>27</v>
      </c>
    </row>
    <row r="21072" spans="1:3" x14ac:dyDescent="0.3">
      <c r="A21072" t="s">
        <v>33</v>
      </c>
      <c r="B21072" t="s">
        <v>184</v>
      </c>
      <c r="C21072" t="s">
        <v>237</v>
      </c>
    </row>
    <row r="21073" spans="1:3" x14ac:dyDescent="0.3">
      <c r="A21073" t="s">
        <v>33</v>
      </c>
      <c r="B21073" t="s">
        <v>184</v>
      </c>
      <c r="C21073" t="s">
        <v>351</v>
      </c>
    </row>
    <row r="21074" spans="1:3" x14ac:dyDescent="0.3">
      <c r="A21074" t="s">
        <v>802</v>
      </c>
      <c r="B21074" t="s">
        <v>803</v>
      </c>
      <c r="C21074" t="s">
        <v>21382</v>
      </c>
    </row>
    <row r="21075" spans="1:3" x14ac:dyDescent="0.3">
      <c r="A21075" t="s">
        <v>802</v>
      </c>
      <c r="B21075" t="s">
        <v>803</v>
      </c>
      <c r="C21075" t="s">
        <v>21383</v>
      </c>
    </row>
    <row r="21076" spans="1:3" x14ac:dyDescent="0.3">
      <c r="A21076" t="s">
        <v>802</v>
      </c>
      <c r="B21076" t="s">
        <v>803</v>
      </c>
      <c r="C21076" t="s">
        <v>21384</v>
      </c>
    </row>
    <row r="21077" spans="1:3" x14ac:dyDescent="0.3">
      <c r="A21077" t="s">
        <v>802</v>
      </c>
      <c r="B21077" t="s">
        <v>803</v>
      </c>
      <c r="C21077" t="s">
        <v>21385</v>
      </c>
    </row>
    <row r="21078" spans="1:3" x14ac:dyDescent="0.3">
      <c r="A21078" t="s">
        <v>802</v>
      </c>
      <c r="B21078" t="s">
        <v>803</v>
      </c>
      <c r="C21078" t="s">
        <v>21386</v>
      </c>
    </row>
    <row r="21079" spans="1:3" x14ac:dyDescent="0.3">
      <c r="A21079" t="s">
        <v>802</v>
      </c>
      <c r="B21079" t="s">
        <v>803</v>
      </c>
      <c r="C21079" t="s">
        <v>21387</v>
      </c>
    </row>
    <row r="21080" spans="1:3" x14ac:dyDescent="0.3">
      <c r="A21080" t="s">
        <v>802</v>
      </c>
      <c r="B21080" t="s">
        <v>803</v>
      </c>
      <c r="C21080" t="s">
        <v>21388</v>
      </c>
    </row>
    <row r="21081" spans="1:3" x14ac:dyDescent="0.3">
      <c r="A21081" t="s">
        <v>802</v>
      </c>
      <c r="B21081" t="s">
        <v>803</v>
      </c>
      <c r="C21081" t="s">
        <v>21389</v>
      </c>
    </row>
    <row r="21082" spans="1:3" x14ac:dyDescent="0.3">
      <c r="A21082" t="s">
        <v>802</v>
      </c>
      <c r="B21082" t="s">
        <v>803</v>
      </c>
      <c r="C21082" t="s">
        <v>21390</v>
      </c>
    </row>
    <row r="21083" spans="1:3" x14ac:dyDescent="0.3">
      <c r="A21083" t="s">
        <v>802</v>
      </c>
      <c r="B21083" t="s">
        <v>803</v>
      </c>
      <c r="C21083" t="s">
        <v>21391</v>
      </c>
    </row>
    <row r="21084" spans="1:3" x14ac:dyDescent="0.3">
      <c r="A21084" t="s">
        <v>802</v>
      </c>
      <c r="B21084" t="s">
        <v>803</v>
      </c>
      <c r="C21084" t="s">
        <v>21392</v>
      </c>
    </row>
    <row r="21085" spans="1:3" x14ac:dyDescent="0.3">
      <c r="A21085" t="s">
        <v>802</v>
      </c>
      <c r="B21085" t="s">
        <v>803</v>
      </c>
      <c r="C21085" t="s">
        <v>21393</v>
      </c>
    </row>
    <row r="21086" spans="1:3" x14ac:dyDescent="0.3">
      <c r="A21086" t="s">
        <v>802</v>
      </c>
      <c r="B21086" t="s">
        <v>803</v>
      </c>
      <c r="C21086" t="s">
        <v>21394</v>
      </c>
    </row>
    <row r="21087" spans="1:3" x14ac:dyDescent="0.3">
      <c r="A21087" t="s">
        <v>802</v>
      </c>
      <c r="B21087" t="s">
        <v>803</v>
      </c>
      <c r="C21087" t="s">
        <v>21395</v>
      </c>
    </row>
    <row r="21088" spans="1:3" x14ac:dyDescent="0.3">
      <c r="A21088" t="s">
        <v>802</v>
      </c>
      <c r="B21088" t="s">
        <v>803</v>
      </c>
      <c r="C21088" t="s">
        <v>21396</v>
      </c>
    </row>
    <row r="21089" spans="1:3" x14ac:dyDescent="0.3">
      <c r="A21089" t="s">
        <v>802</v>
      </c>
      <c r="B21089" t="s">
        <v>803</v>
      </c>
      <c r="C21089" t="s">
        <v>21397</v>
      </c>
    </row>
    <row r="21090" spans="1:3" x14ac:dyDescent="0.3">
      <c r="A21090" t="s">
        <v>802</v>
      </c>
      <c r="B21090" t="s">
        <v>803</v>
      </c>
      <c r="C21090" t="s">
        <v>21398</v>
      </c>
    </row>
    <row r="21091" spans="1:3" x14ac:dyDescent="0.3">
      <c r="A21091" t="s">
        <v>802</v>
      </c>
      <c r="B21091" t="s">
        <v>803</v>
      </c>
      <c r="C21091" t="s">
        <v>21399</v>
      </c>
    </row>
    <row r="21092" spans="1:3" x14ac:dyDescent="0.3">
      <c r="A21092" t="s">
        <v>802</v>
      </c>
      <c r="B21092" t="s">
        <v>803</v>
      </c>
      <c r="C21092" t="s">
        <v>21400</v>
      </c>
    </row>
    <row r="21093" spans="1:3" x14ac:dyDescent="0.3">
      <c r="A21093" t="s">
        <v>802</v>
      </c>
      <c r="B21093" t="s">
        <v>803</v>
      </c>
      <c r="C21093" t="s">
        <v>21401</v>
      </c>
    </row>
    <row r="21094" spans="1:3" x14ac:dyDescent="0.3">
      <c r="A21094" t="s">
        <v>802</v>
      </c>
      <c r="B21094" t="s">
        <v>803</v>
      </c>
      <c r="C21094" t="s">
        <v>21402</v>
      </c>
    </row>
    <row r="21095" spans="1:3" x14ac:dyDescent="0.3">
      <c r="A21095" t="s">
        <v>802</v>
      </c>
      <c r="B21095" t="s">
        <v>803</v>
      </c>
      <c r="C21095" t="s">
        <v>21403</v>
      </c>
    </row>
    <row r="21096" spans="1:3" x14ac:dyDescent="0.3">
      <c r="A21096" t="s">
        <v>962</v>
      </c>
      <c r="B21096" t="s">
        <v>803</v>
      </c>
      <c r="C21096" t="s">
        <v>21404</v>
      </c>
    </row>
    <row r="21097" spans="1:3" x14ac:dyDescent="0.3">
      <c r="A21097" t="s">
        <v>962</v>
      </c>
      <c r="B21097" t="s">
        <v>803</v>
      </c>
      <c r="C21097" t="s">
        <v>21405</v>
      </c>
    </row>
    <row r="21098" spans="1:3" x14ac:dyDescent="0.3">
      <c r="A21098" t="s">
        <v>979</v>
      </c>
      <c r="B21098" t="s">
        <v>805</v>
      </c>
      <c r="C21098" t="s">
        <v>21406</v>
      </c>
    </row>
    <row r="21099" spans="1:3" x14ac:dyDescent="0.3">
      <c r="A21099" t="s">
        <v>979</v>
      </c>
      <c r="B21099" t="s">
        <v>805</v>
      </c>
      <c r="C21099" t="s">
        <v>21407</v>
      </c>
    </row>
    <row r="21100" spans="1:3" x14ac:dyDescent="0.3">
      <c r="A21100" t="s">
        <v>979</v>
      </c>
      <c r="B21100" t="s">
        <v>805</v>
      </c>
      <c r="C21100" t="s">
        <v>21408</v>
      </c>
    </row>
    <row r="21101" spans="1:3" x14ac:dyDescent="0.3">
      <c r="A21101" t="s">
        <v>979</v>
      </c>
      <c r="B21101" t="s">
        <v>805</v>
      </c>
      <c r="C21101" t="s">
        <v>21409</v>
      </c>
    </row>
    <row r="21102" spans="1:3" x14ac:dyDescent="0.3">
      <c r="A21102" t="s">
        <v>979</v>
      </c>
      <c r="B21102" t="s">
        <v>805</v>
      </c>
      <c r="C21102" t="s">
        <v>21410</v>
      </c>
    </row>
    <row r="21103" spans="1:3" x14ac:dyDescent="0.3">
      <c r="A21103" t="s">
        <v>979</v>
      </c>
      <c r="B21103" t="s">
        <v>805</v>
      </c>
      <c r="C21103" t="s">
        <v>21411</v>
      </c>
    </row>
    <row r="21104" spans="1:3" x14ac:dyDescent="0.3">
      <c r="A21104" t="s">
        <v>979</v>
      </c>
      <c r="B21104" t="s">
        <v>805</v>
      </c>
      <c r="C21104" t="s">
        <v>21412</v>
      </c>
    </row>
    <row r="21105" spans="1:3" x14ac:dyDescent="0.3">
      <c r="A21105" t="s">
        <v>979</v>
      </c>
      <c r="B21105" t="s">
        <v>805</v>
      </c>
      <c r="C21105" t="s">
        <v>21413</v>
      </c>
    </row>
    <row r="21106" spans="1:3" x14ac:dyDescent="0.3">
      <c r="A21106" t="s">
        <v>979</v>
      </c>
      <c r="B21106" t="s">
        <v>805</v>
      </c>
      <c r="C21106" t="s">
        <v>21414</v>
      </c>
    </row>
    <row r="21107" spans="1:3" x14ac:dyDescent="0.3">
      <c r="A21107" t="s">
        <v>979</v>
      </c>
      <c r="B21107" t="s">
        <v>805</v>
      </c>
      <c r="C21107" t="s">
        <v>21415</v>
      </c>
    </row>
    <row r="21108" spans="1:3" x14ac:dyDescent="0.3">
      <c r="A21108" t="s">
        <v>979</v>
      </c>
      <c r="B21108" t="s">
        <v>805</v>
      </c>
      <c r="C21108" t="s">
        <v>21416</v>
      </c>
    </row>
    <row r="21109" spans="1:3" x14ac:dyDescent="0.3">
      <c r="A21109" t="s">
        <v>979</v>
      </c>
      <c r="B21109" t="s">
        <v>805</v>
      </c>
      <c r="C21109" t="s">
        <v>21417</v>
      </c>
    </row>
    <row r="21110" spans="1:3" x14ac:dyDescent="0.3">
      <c r="A21110" t="s">
        <v>979</v>
      </c>
      <c r="B21110" t="s">
        <v>805</v>
      </c>
      <c r="C21110" t="s">
        <v>21418</v>
      </c>
    </row>
    <row r="21111" spans="1:3" x14ac:dyDescent="0.3">
      <c r="A21111" t="s">
        <v>979</v>
      </c>
      <c r="B21111" t="s">
        <v>805</v>
      </c>
      <c r="C21111" t="s">
        <v>21419</v>
      </c>
    </row>
    <row r="21112" spans="1:3" x14ac:dyDescent="0.3">
      <c r="A21112" t="s">
        <v>979</v>
      </c>
      <c r="B21112" t="s">
        <v>805</v>
      </c>
      <c r="C21112" t="s">
        <v>21420</v>
      </c>
    </row>
    <row r="21113" spans="1:3" x14ac:dyDescent="0.3">
      <c r="A21113" t="s">
        <v>979</v>
      </c>
      <c r="B21113" t="s">
        <v>805</v>
      </c>
      <c r="C21113" t="s">
        <v>21421</v>
      </c>
    </row>
    <row r="21114" spans="1:3" x14ac:dyDescent="0.3">
      <c r="A21114" t="s">
        <v>979</v>
      </c>
      <c r="B21114" t="s">
        <v>805</v>
      </c>
      <c r="C21114" t="s">
        <v>21422</v>
      </c>
    </row>
    <row r="21115" spans="1:3" x14ac:dyDescent="0.3">
      <c r="A21115" t="s">
        <v>979</v>
      </c>
      <c r="B21115" t="s">
        <v>805</v>
      </c>
      <c r="C21115" t="s">
        <v>21423</v>
      </c>
    </row>
    <row r="21116" spans="1:3" x14ac:dyDescent="0.3">
      <c r="A21116" t="s">
        <v>979</v>
      </c>
      <c r="B21116" t="s">
        <v>805</v>
      </c>
      <c r="C21116" t="s">
        <v>21424</v>
      </c>
    </row>
    <row r="21117" spans="1:3" x14ac:dyDescent="0.3">
      <c r="A21117" t="s">
        <v>979</v>
      </c>
      <c r="B21117" t="s">
        <v>805</v>
      </c>
      <c r="C21117" t="s">
        <v>21425</v>
      </c>
    </row>
    <row r="21118" spans="1:3" x14ac:dyDescent="0.3">
      <c r="A21118" t="s">
        <v>979</v>
      </c>
      <c r="B21118" t="s">
        <v>805</v>
      </c>
      <c r="C21118" t="s">
        <v>21426</v>
      </c>
    </row>
    <row r="21119" spans="1:3" x14ac:dyDescent="0.3">
      <c r="A21119" t="s">
        <v>979</v>
      </c>
      <c r="B21119" t="s">
        <v>805</v>
      </c>
      <c r="C21119" t="s">
        <v>21427</v>
      </c>
    </row>
    <row r="21120" spans="1:3" x14ac:dyDescent="0.3">
      <c r="A21120" t="s">
        <v>1003</v>
      </c>
      <c r="B21120" t="s">
        <v>821</v>
      </c>
      <c r="C21120" t="s">
        <v>21428</v>
      </c>
    </row>
    <row r="21121" spans="1:3" x14ac:dyDescent="0.3">
      <c r="A21121" t="s">
        <v>1003</v>
      </c>
      <c r="B21121" t="s">
        <v>821</v>
      </c>
      <c r="C21121" t="s">
        <v>21429</v>
      </c>
    </row>
    <row r="21122" spans="1:3" x14ac:dyDescent="0.3">
      <c r="A21122" t="s">
        <v>1003</v>
      </c>
      <c r="B21122" t="s">
        <v>821</v>
      </c>
      <c r="C21122" t="s">
        <v>21430</v>
      </c>
    </row>
    <row r="21123" spans="1:3" x14ac:dyDescent="0.3">
      <c r="A21123" t="s">
        <v>21431</v>
      </c>
      <c r="B21123" t="e">
        <v>#N/A</v>
      </c>
      <c r="C21123" t="s">
        <v>21432</v>
      </c>
    </row>
    <row r="21124" spans="1:3" x14ac:dyDescent="0.3">
      <c r="A21124" t="s">
        <v>21433</v>
      </c>
      <c r="B21124" t="e">
        <v>#N/A</v>
      </c>
      <c r="C21124" t="s">
        <v>21434</v>
      </c>
    </row>
    <row r="21125" spans="1:3" x14ac:dyDescent="0.3">
      <c r="A21125" t="s">
        <v>21435</v>
      </c>
      <c r="B21125" t="e">
        <v>#N/A</v>
      </c>
      <c r="C21125" t="s">
        <v>21436</v>
      </c>
    </row>
    <row r="21126" spans="1:3" x14ac:dyDescent="0.3">
      <c r="A21126" t="s">
        <v>21437</v>
      </c>
      <c r="B21126" t="e">
        <v>#N/A</v>
      </c>
      <c r="C21126" t="s">
        <v>21438</v>
      </c>
    </row>
    <row r="21127" spans="1:3" x14ac:dyDescent="0.3">
      <c r="A21127" t="s">
        <v>21439</v>
      </c>
      <c r="B21127" t="e">
        <v>#N/A</v>
      </c>
      <c r="C21127" t="s">
        <v>21440</v>
      </c>
    </row>
    <row r="21128" spans="1:3" x14ac:dyDescent="0.3">
      <c r="A21128" t="s">
        <v>21441</v>
      </c>
      <c r="B21128" t="e">
        <v>#N/A</v>
      </c>
      <c r="C21128" t="s">
        <v>21442</v>
      </c>
    </row>
    <row r="21129" spans="1:3" x14ac:dyDescent="0.3">
      <c r="A21129" t="s">
        <v>21443</v>
      </c>
      <c r="B21129" t="e">
        <v>#N/A</v>
      </c>
      <c r="C21129" t="s">
        <v>21444</v>
      </c>
    </row>
    <row r="21130" spans="1:3" x14ac:dyDescent="0.3">
      <c r="A21130" t="s">
        <v>21445</v>
      </c>
      <c r="B21130" t="e">
        <v>#N/A</v>
      </c>
      <c r="C21130" t="s">
        <v>21446</v>
      </c>
    </row>
    <row r="21131" spans="1:3" x14ac:dyDescent="0.3">
      <c r="A21131" t="s">
        <v>21447</v>
      </c>
      <c r="B21131" t="e">
        <v>#N/A</v>
      </c>
      <c r="C21131" t="s">
        <v>21448</v>
      </c>
    </row>
    <row r="21132" spans="1:3" x14ac:dyDescent="0.3">
      <c r="A21132" t="s">
        <v>21449</v>
      </c>
      <c r="B21132" t="e">
        <v>#N/A</v>
      </c>
      <c r="C21132" t="s">
        <v>21450</v>
      </c>
    </row>
    <row r="21133" spans="1:3" x14ac:dyDescent="0.3">
      <c r="A21133" t="s">
        <v>21449</v>
      </c>
      <c r="B21133" t="e">
        <v>#N/A</v>
      </c>
      <c r="C21133" t="s">
        <v>21451</v>
      </c>
    </row>
    <row r="21134" spans="1:3" x14ac:dyDescent="0.3">
      <c r="A21134" t="s">
        <v>21449</v>
      </c>
      <c r="B21134" t="e">
        <v>#N/A</v>
      </c>
      <c r="C21134" t="s">
        <v>21452</v>
      </c>
    </row>
    <row r="21135" spans="1:3" x14ac:dyDescent="0.3">
      <c r="A21135" t="s">
        <v>21449</v>
      </c>
      <c r="B21135" t="e">
        <v>#N/A</v>
      </c>
      <c r="C21135" t="s">
        <v>21453</v>
      </c>
    </row>
    <row r="21136" spans="1:3" x14ac:dyDescent="0.3">
      <c r="A21136" t="s">
        <v>21449</v>
      </c>
      <c r="B21136" t="e">
        <v>#N/A</v>
      </c>
      <c r="C21136" t="s">
        <v>21454</v>
      </c>
    </row>
    <row r="21137" spans="1:3" x14ac:dyDescent="0.3">
      <c r="A21137" t="s">
        <v>21455</v>
      </c>
      <c r="B21137" t="e">
        <v>#N/A</v>
      </c>
      <c r="C21137" t="s">
        <v>21456</v>
      </c>
    </row>
    <row r="21138" spans="1:3" x14ac:dyDescent="0.3">
      <c r="A21138" t="s">
        <v>21457</v>
      </c>
      <c r="B21138" t="e">
        <v>#N/A</v>
      </c>
      <c r="C21138" t="s">
        <v>21458</v>
      </c>
    </row>
    <row r="21139" spans="1:3" x14ac:dyDescent="0.3">
      <c r="A21139" t="s">
        <v>21457</v>
      </c>
      <c r="B21139" t="e">
        <v>#N/A</v>
      </c>
      <c r="C21139" t="s">
        <v>21459</v>
      </c>
    </row>
    <row r="21140" spans="1:3" x14ac:dyDescent="0.3">
      <c r="A21140" t="s">
        <v>21457</v>
      </c>
      <c r="B21140" t="e">
        <v>#N/A</v>
      </c>
      <c r="C21140" t="s">
        <v>21460</v>
      </c>
    </row>
    <row r="21141" spans="1:3" x14ac:dyDescent="0.3">
      <c r="A21141" t="s">
        <v>21457</v>
      </c>
      <c r="B21141" t="e">
        <v>#N/A</v>
      </c>
      <c r="C21141" t="s">
        <v>21461</v>
      </c>
    </row>
    <row r="21142" spans="1:3" x14ac:dyDescent="0.3">
      <c r="A21142" t="s">
        <v>21457</v>
      </c>
      <c r="B21142" t="e">
        <v>#N/A</v>
      </c>
      <c r="C21142" t="s">
        <v>21462</v>
      </c>
    </row>
    <row r="21143" spans="1:3" x14ac:dyDescent="0.3">
      <c r="A21143" t="s">
        <v>21457</v>
      </c>
      <c r="B21143" t="e">
        <v>#N/A</v>
      </c>
      <c r="C21143" t="s">
        <v>21463</v>
      </c>
    </row>
    <row r="21144" spans="1:3" x14ac:dyDescent="0.3">
      <c r="A21144" t="s">
        <v>21457</v>
      </c>
      <c r="B21144" t="e">
        <v>#N/A</v>
      </c>
      <c r="C21144" t="s">
        <v>21464</v>
      </c>
    </row>
    <row r="21145" spans="1:3" x14ac:dyDescent="0.3">
      <c r="A21145" t="s">
        <v>21457</v>
      </c>
      <c r="B21145" t="e">
        <v>#N/A</v>
      </c>
      <c r="C21145" t="s">
        <v>21465</v>
      </c>
    </row>
    <row r="21146" spans="1:3" x14ac:dyDescent="0.3">
      <c r="A21146" t="s">
        <v>21466</v>
      </c>
      <c r="B21146" t="e">
        <v>#N/A</v>
      </c>
      <c r="C21146" t="s">
        <v>21467</v>
      </c>
    </row>
    <row r="21147" spans="1:3" x14ac:dyDescent="0.3">
      <c r="A21147" t="s">
        <v>21433</v>
      </c>
      <c r="B21147" t="e">
        <v>#N/A</v>
      </c>
      <c r="C21147" t="s">
        <v>21468</v>
      </c>
    </row>
    <row r="21148" spans="1:3" x14ac:dyDescent="0.3">
      <c r="A21148" t="s">
        <v>21433</v>
      </c>
      <c r="B21148" t="e">
        <v>#N/A</v>
      </c>
      <c r="C21148" t="s">
        <v>21469</v>
      </c>
    </row>
    <row r="21149" spans="1:3" x14ac:dyDescent="0.3">
      <c r="A21149" t="s">
        <v>21433</v>
      </c>
      <c r="B21149" t="e">
        <v>#N/A</v>
      </c>
      <c r="C21149" t="s">
        <v>21470</v>
      </c>
    </row>
    <row r="21150" spans="1:3" x14ac:dyDescent="0.3">
      <c r="A21150" t="s">
        <v>21433</v>
      </c>
      <c r="B21150" t="e">
        <v>#N/A</v>
      </c>
      <c r="C21150" t="s">
        <v>21471</v>
      </c>
    </row>
    <row r="21151" spans="1:3" x14ac:dyDescent="0.3">
      <c r="A21151" t="s">
        <v>21433</v>
      </c>
      <c r="B21151" t="e">
        <v>#N/A</v>
      </c>
      <c r="C21151" t="s">
        <v>21472</v>
      </c>
    </row>
    <row r="21152" spans="1:3" x14ac:dyDescent="0.3">
      <c r="A21152" t="s">
        <v>21433</v>
      </c>
      <c r="B21152" t="e">
        <v>#N/A</v>
      </c>
      <c r="C21152" t="s">
        <v>21473</v>
      </c>
    </row>
    <row r="21153" spans="1:3" x14ac:dyDescent="0.3">
      <c r="A21153" t="s">
        <v>21433</v>
      </c>
      <c r="B21153" t="e">
        <v>#N/A</v>
      </c>
      <c r="C21153" t="s">
        <v>21474</v>
      </c>
    </row>
    <row r="21154" spans="1:3" x14ac:dyDescent="0.3">
      <c r="A21154" t="s">
        <v>21433</v>
      </c>
      <c r="B21154" t="e">
        <v>#N/A</v>
      </c>
      <c r="C21154" t="s">
        <v>21475</v>
      </c>
    </row>
    <row r="21155" spans="1:3" x14ac:dyDescent="0.3">
      <c r="A21155" t="s">
        <v>21476</v>
      </c>
      <c r="B21155" t="e">
        <v>#N/A</v>
      </c>
      <c r="C21155" t="s">
        <v>21477</v>
      </c>
    </row>
    <row r="21156" spans="1:3" x14ac:dyDescent="0.3">
      <c r="A21156" t="s">
        <v>21466</v>
      </c>
      <c r="B21156" t="e">
        <v>#N/A</v>
      </c>
      <c r="C21156" t="s">
        <v>21478</v>
      </c>
    </row>
    <row r="21157" spans="1:3" x14ac:dyDescent="0.3">
      <c r="A21157" t="s">
        <v>21479</v>
      </c>
      <c r="B21157" t="e">
        <v>#N/A</v>
      </c>
      <c r="C21157" t="s">
        <v>21480</v>
      </c>
    </row>
    <row r="21158" spans="1:3" x14ac:dyDescent="0.3">
      <c r="A21158" t="s">
        <v>21481</v>
      </c>
      <c r="B21158" t="e">
        <v>#N/A</v>
      </c>
      <c r="C21158" t="s">
        <v>21482</v>
      </c>
    </row>
    <row r="21159" spans="1:3" x14ac:dyDescent="0.3">
      <c r="A21159" t="s">
        <v>21481</v>
      </c>
      <c r="B21159" t="e">
        <v>#N/A</v>
      </c>
      <c r="C21159" t="s">
        <v>21483</v>
      </c>
    </row>
    <row r="21160" spans="1:3" x14ac:dyDescent="0.3">
      <c r="A21160" t="s">
        <v>21484</v>
      </c>
      <c r="B21160" t="e">
        <v>#N/A</v>
      </c>
      <c r="C21160" t="s">
        <v>21485</v>
      </c>
    </row>
    <row r="21161" spans="1:3" x14ac:dyDescent="0.3">
      <c r="A21161" t="s">
        <v>21484</v>
      </c>
      <c r="B21161" t="e">
        <v>#N/A</v>
      </c>
      <c r="C21161" t="s">
        <v>21486</v>
      </c>
    </row>
    <row r="21162" spans="1:3" x14ac:dyDescent="0.3">
      <c r="A21162" t="s">
        <v>21484</v>
      </c>
      <c r="B21162" t="e">
        <v>#N/A</v>
      </c>
      <c r="C21162" t="s">
        <v>21487</v>
      </c>
    </row>
    <row r="21163" spans="1:3" x14ac:dyDescent="0.3">
      <c r="A21163" t="s">
        <v>21466</v>
      </c>
      <c r="B21163" t="e">
        <v>#N/A</v>
      </c>
      <c r="C21163" t="s">
        <v>21488</v>
      </c>
    </row>
    <row r="21164" spans="1:3" x14ac:dyDescent="0.3">
      <c r="A21164" t="s">
        <v>21457</v>
      </c>
      <c r="B21164" t="e">
        <v>#N/A</v>
      </c>
      <c r="C21164" t="s">
        <v>21489</v>
      </c>
    </row>
    <row r="21165" spans="1:3" x14ac:dyDescent="0.3">
      <c r="A21165" t="s">
        <v>21437</v>
      </c>
      <c r="B21165" t="e">
        <v>#N/A</v>
      </c>
      <c r="C21165" t="s">
        <v>21490</v>
      </c>
    </row>
    <row r="21166" spans="1:3" x14ac:dyDescent="0.3">
      <c r="A21166" t="s">
        <v>21437</v>
      </c>
      <c r="B21166" t="e">
        <v>#N/A</v>
      </c>
      <c r="C21166" t="s">
        <v>21491</v>
      </c>
    </row>
    <row r="21167" spans="1:3" x14ac:dyDescent="0.3">
      <c r="A21167" t="s">
        <v>21492</v>
      </c>
      <c r="B21167" t="e">
        <v>#N/A</v>
      </c>
      <c r="C21167" t="s">
        <v>21493</v>
      </c>
    </row>
    <row r="21168" spans="1:3" x14ac:dyDescent="0.3">
      <c r="A21168" t="s">
        <v>21494</v>
      </c>
      <c r="B21168" t="e">
        <v>#N/A</v>
      </c>
      <c r="C21168" t="s">
        <v>21495</v>
      </c>
    </row>
    <row r="21169" spans="1:3" x14ac:dyDescent="0.3">
      <c r="A21169" t="s">
        <v>21496</v>
      </c>
      <c r="B21169" t="e">
        <v>#N/A</v>
      </c>
      <c r="C21169" t="s">
        <v>21497</v>
      </c>
    </row>
    <row r="21170" spans="1:3" x14ac:dyDescent="0.3">
      <c r="A21170" t="s">
        <v>21496</v>
      </c>
      <c r="B21170" t="e">
        <v>#N/A</v>
      </c>
      <c r="C21170" t="s">
        <v>21498</v>
      </c>
    </row>
    <row r="21171" spans="1:3" x14ac:dyDescent="0.3">
      <c r="A21171" t="s">
        <v>21496</v>
      </c>
      <c r="B21171" t="e">
        <v>#N/A</v>
      </c>
      <c r="C21171" t="s">
        <v>21499</v>
      </c>
    </row>
    <row r="21172" spans="1:3" x14ac:dyDescent="0.3">
      <c r="A21172" t="s">
        <v>21496</v>
      </c>
      <c r="B21172" t="e">
        <v>#N/A</v>
      </c>
      <c r="C21172" t="s">
        <v>21500</v>
      </c>
    </row>
    <row r="21173" spans="1:3" x14ac:dyDescent="0.3">
      <c r="A21173" t="s">
        <v>21496</v>
      </c>
      <c r="B21173" t="e">
        <v>#N/A</v>
      </c>
      <c r="C21173" t="s">
        <v>21501</v>
      </c>
    </row>
    <row r="21174" spans="1:3" x14ac:dyDescent="0.3">
      <c r="A21174" t="s">
        <v>21496</v>
      </c>
      <c r="B21174" t="e">
        <v>#N/A</v>
      </c>
      <c r="C21174" t="s">
        <v>21502</v>
      </c>
    </row>
    <row r="21175" spans="1:3" x14ac:dyDescent="0.3">
      <c r="A21175" t="s">
        <v>21494</v>
      </c>
      <c r="B21175" t="e">
        <v>#N/A</v>
      </c>
      <c r="C21175" t="s">
        <v>21503</v>
      </c>
    </row>
    <row r="21176" spans="1:3" x14ac:dyDescent="0.3">
      <c r="A21176" t="s">
        <v>21494</v>
      </c>
      <c r="B21176" t="e">
        <v>#N/A</v>
      </c>
      <c r="C21176" t="s">
        <v>21504</v>
      </c>
    </row>
    <row r="21177" spans="1:3" x14ac:dyDescent="0.3">
      <c r="A21177" t="s">
        <v>21494</v>
      </c>
      <c r="B21177" t="e">
        <v>#N/A</v>
      </c>
      <c r="C21177" t="s">
        <v>21505</v>
      </c>
    </row>
    <row r="21178" spans="1:3" x14ac:dyDescent="0.3">
      <c r="A21178" t="s">
        <v>21433</v>
      </c>
      <c r="B21178" t="e">
        <v>#N/A</v>
      </c>
      <c r="C21178" t="s">
        <v>21506</v>
      </c>
    </row>
    <row r="21179" spans="1:3" x14ac:dyDescent="0.3">
      <c r="A21179" t="s">
        <v>21439</v>
      </c>
      <c r="B21179" t="e">
        <v>#N/A</v>
      </c>
      <c r="C21179" t="s">
        <v>21507</v>
      </c>
    </row>
    <row r="21180" spans="1:3" x14ac:dyDescent="0.3">
      <c r="A21180" t="s">
        <v>21439</v>
      </c>
      <c r="B21180" t="e">
        <v>#N/A</v>
      </c>
      <c r="C21180" t="s">
        <v>21508</v>
      </c>
    </row>
    <row r="21181" spans="1:3" x14ac:dyDescent="0.3">
      <c r="A21181" t="s">
        <v>21439</v>
      </c>
      <c r="B21181" t="e">
        <v>#N/A</v>
      </c>
      <c r="C21181" t="s">
        <v>21509</v>
      </c>
    </row>
    <row r="21182" spans="1:3" x14ac:dyDescent="0.3">
      <c r="A21182" t="s">
        <v>21510</v>
      </c>
      <c r="B21182" t="e">
        <v>#N/A</v>
      </c>
      <c r="C21182" t="s">
        <v>21511</v>
      </c>
    </row>
    <row r="21183" spans="1:3" x14ac:dyDescent="0.3">
      <c r="A21183" t="s">
        <v>21481</v>
      </c>
      <c r="B21183" t="e">
        <v>#N/A</v>
      </c>
      <c r="C21183" t="s">
        <v>21512</v>
      </c>
    </row>
    <row r="21184" spans="1:3" x14ac:dyDescent="0.3">
      <c r="A21184" t="s">
        <v>21484</v>
      </c>
      <c r="B21184" t="e">
        <v>#N/A</v>
      </c>
      <c r="C21184" t="s">
        <v>21513</v>
      </c>
    </row>
    <row r="21185" spans="1:3" x14ac:dyDescent="0.3">
      <c r="A21185" t="s">
        <v>21484</v>
      </c>
      <c r="B21185" t="e">
        <v>#N/A</v>
      </c>
      <c r="C21185" t="s">
        <v>21514</v>
      </c>
    </row>
    <row r="21186" spans="1:3" x14ac:dyDescent="0.3">
      <c r="A21186" t="s">
        <v>21466</v>
      </c>
      <c r="B21186" t="e">
        <v>#N/A</v>
      </c>
      <c r="C21186" t="s">
        <v>21515</v>
      </c>
    </row>
    <row r="21187" spans="1:3" x14ac:dyDescent="0.3">
      <c r="A21187" t="s">
        <v>21466</v>
      </c>
      <c r="B21187" t="e">
        <v>#N/A</v>
      </c>
      <c r="C21187" t="s">
        <v>21516</v>
      </c>
    </row>
    <row r="21188" spans="1:3" x14ac:dyDescent="0.3">
      <c r="A21188" t="s">
        <v>21457</v>
      </c>
      <c r="B21188" t="e">
        <v>#N/A</v>
      </c>
      <c r="C21188" t="s">
        <v>21517</v>
      </c>
    </row>
    <row r="21189" spans="1:3" x14ac:dyDescent="0.3">
      <c r="A21189" t="s">
        <v>21457</v>
      </c>
      <c r="B21189" t="e">
        <v>#N/A</v>
      </c>
      <c r="C21189" t="s">
        <v>21518</v>
      </c>
    </row>
    <row r="21190" spans="1:3" x14ac:dyDescent="0.3">
      <c r="A21190" t="s">
        <v>21457</v>
      </c>
      <c r="B21190" t="e">
        <v>#N/A</v>
      </c>
      <c r="C21190" t="s">
        <v>21519</v>
      </c>
    </row>
    <row r="21191" spans="1:3" x14ac:dyDescent="0.3">
      <c r="A21191" t="s">
        <v>21457</v>
      </c>
      <c r="B21191" t="e">
        <v>#N/A</v>
      </c>
      <c r="C21191" t="s">
        <v>21520</v>
      </c>
    </row>
    <row r="21192" spans="1:3" x14ac:dyDescent="0.3">
      <c r="A21192" t="s">
        <v>21457</v>
      </c>
      <c r="B21192" t="e">
        <v>#N/A</v>
      </c>
      <c r="C21192" t="s">
        <v>21521</v>
      </c>
    </row>
    <row r="21193" spans="1:3" x14ac:dyDescent="0.3">
      <c r="A21193" t="s">
        <v>21457</v>
      </c>
      <c r="B21193" t="e">
        <v>#N/A</v>
      </c>
      <c r="C21193" t="s">
        <v>21522</v>
      </c>
    </row>
    <row r="21194" spans="1:3" x14ac:dyDescent="0.3">
      <c r="A21194" t="s">
        <v>21457</v>
      </c>
      <c r="B21194" t="e">
        <v>#N/A</v>
      </c>
      <c r="C21194" t="s">
        <v>21523</v>
      </c>
    </row>
    <row r="21195" spans="1:3" x14ac:dyDescent="0.3">
      <c r="A21195" t="s">
        <v>21524</v>
      </c>
      <c r="B21195" t="e">
        <v>#N/A</v>
      </c>
      <c r="C21195" t="s">
        <v>21525</v>
      </c>
    </row>
    <row r="21196" spans="1:3" x14ac:dyDescent="0.3">
      <c r="A21196" t="s">
        <v>21526</v>
      </c>
      <c r="B21196" t="e">
        <v>#N/A</v>
      </c>
      <c r="C21196" t="s">
        <v>21527</v>
      </c>
    </row>
    <row r="21197" spans="1:3" x14ac:dyDescent="0.3">
      <c r="A21197" t="s">
        <v>21437</v>
      </c>
      <c r="B21197" t="e">
        <v>#N/A</v>
      </c>
      <c r="C21197" t="s">
        <v>21528</v>
      </c>
    </row>
    <row r="21198" spans="1:3" x14ac:dyDescent="0.3">
      <c r="A21198" t="s">
        <v>21437</v>
      </c>
      <c r="B21198" t="e">
        <v>#N/A</v>
      </c>
      <c r="C21198" t="s">
        <v>21529</v>
      </c>
    </row>
    <row r="21199" spans="1:3" x14ac:dyDescent="0.3">
      <c r="A21199" t="s">
        <v>21494</v>
      </c>
      <c r="B21199" t="e">
        <v>#N/A</v>
      </c>
      <c r="C21199" t="s">
        <v>21530</v>
      </c>
    </row>
    <row r="21200" spans="1:3" x14ac:dyDescent="0.3">
      <c r="A21200" t="s">
        <v>21494</v>
      </c>
      <c r="B21200" t="e">
        <v>#N/A</v>
      </c>
      <c r="C21200" t="s">
        <v>21531</v>
      </c>
    </row>
    <row r="21201" spans="1:3" x14ac:dyDescent="0.3">
      <c r="A21201" t="s">
        <v>21435</v>
      </c>
      <c r="B21201" t="e">
        <v>#N/A</v>
      </c>
      <c r="C21201" t="s">
        <v>21532</v>
      </c>
    </row>
    <row r="21202" spans="1:3" x14ac:dyDescent="0.3">
      <c r="A21202" t="s">
        <v>21435</v>
      </c>
      <c r="B21202" t="e">
        <v>#N/A</v>
      </c>
      <c r="C21202" t="s">
        <v>21533</v>
      </c>
    </row>
    <row r="21203" spans="1:3" x14ac:dyDescent="0.3">
      <c r="A21203" t="s">
        <v>21435</v>
      </c>
      <c r="B21203" t="e">
        <v>#N/A</v>
      </c>
      <c r="C21203" t="s">
        <v>21534</v>
      </c>
    </row>
    <row r="21204" spans="1:3" x14ac:dyDescent="0.3">
      <c r="A21204" t="s">
        <v>21435</v>
      </c>
      <c r="B21204" t="e">
        <v>#N/A</v>
      </c>
      <c r="C21204" t="s">
        <v>21535</v>
      </c>
    </row>
    <row r="21205" spans="1:3" x14ac:dyDescent="0.3">
      <c r="A21205" t="s">
        <v>21435</v>
      </c>
      <c r="B21205" t="e">
        <v>#N/A</v>
      </c>
      <c r="C21205" t="s">
        <v>21536</v>
      </c>
    </row>
    <row r="21206" spans="1:3" x14ac:dyDescent="0.3">
      <c r="A21206" t="s">
        <v>21435</v>
      </c>
      <c r="B21206" t="e">
        <v>#N/A</v>
      </c>
      <c r="C21206" t="s">
        <v>21537</v>
      </c>
    </row>
    <row r="21207" spans="1:3" x14ac:dyDescent="0.3">
      <c r="A21207" t="s">
        <v>21435</v>
      </c>
      <c r="B21207" t="e">
        <v>#N/A</v>
      </c>
      <c r="C21207" t="s">
        <v>21538</v>
      </c>
    </row>
    <row r="21208" spans="1:3" x14ac:dyDescent="0.3">
      <c r="A21208" t="s">
        <v>21435</v>
      </c>
      <c r="B21208" t="e">
        <v>#N/A</v>
      </c>
      <c r="C21208" t="s">
        <v>21539</v>
      </c>
    </row>
    <row r="21209" spans="1:3" x14ac:dyDescent="0.3">
      <c r="A21209" t="s">
        <v>21494</v>
      </c>
      <c r="B21209" t="e">
        <v>#N/A</v>
      </c>
      <c r="C21209" t="s">
        <v>21540</v>
      </c>
    </row>
    <row r="21210" spans="1:3" x14ac:dyDescent="0.3">
      <c r="A21210" t="s">
        <v>21496</v>
      </c>
      <c r="B21210" t="e">
        <v>#N/A</v>
      </c>
      <c r="C21210" t="s">
        <v>21541</v>
      </c>
    </row>
    <row r="21211" spans="1:3" x14ac:dyDescent="0.3">
      <c r="A21211" t="s">
        <v>21496</v>
      </c>
      <c r="B21211" t="e">
        <v>#N/A</v>
      </c>
      <c r="C21211" t="s">
        <v>21542</v>
      </c>
    </row>
    <row r="21212" spans="1:3" x14ac:dyDescent="0.3">
      <c r="A21212" t="s">
        <v>21492</v>
      </c>
      <c r="B21212" t="e">
        <v>#N/A</v>
      </c>
      <c r="C21212" t="s">
        <v>21543</v>
      </c>
    </row>
    <row r="21213" spans="1:3" x14ac:dyDescent="0.3">
      <c r="A21213" t="s">
        <v>21492</v>
      </c>
      <c r="B21213" t="e">
        <v>#N/A</v>
      </c>
      <c r="C21213" t="s">
        <v>21544</v>
      </c>
    </row>
    <row r="21214" spans="1:3" x14ac:dyDescent="0.3">
      <c r="A21214" t="s">
        <v>21494</v>
      </c>
      <c r="B21214" t="e">
        <v>#N/A</v>
      </c>
      <c r="C21214" t="s">
        <v>21545</v>
      </c>
    </row>
    <row r="21215" spans="1:3" x14ac:dyDescent="0.3">
      <c r="A21215" t="s">
        <v>21494</v>
      </c>
      <c r="B21215" t="e">
        <v>#N/A</v>
      </c>
      <c r="C21215" t="s">
        <v>21546</v>
      </c>
    </row>
    <row r="21216" spans="1:3" x14ac:dyDescent="0.3">
      <c r="A21216" t="s">
        <v>21494</v>
      </c>
      <c r="B21216" t="e">
        <v>#N/A</v>
      </c>
      <c r="C21216" t="s">
        <v>21547</v>
      </c>
    </row>
    <row r="21217" spans="1:3" x14ac:dyDescent="0.3">
      <c r="A21217" t="s">
        <v>21494</v>
      </c>
      <c r="B21217" t="e">
        <v>#N/A</v>
      </c>
      <c r="C21217" t="s">
        <v>21548</v>
      </c>
    </row>
    <row r="21218" spans="1:3" x14ac:dyDescent="0.3">
      <c r="A21218" t="s">
        <v>21494</v>
      </c>
      <c r="B21218" t="e">
        <v>#N/A</v>
      </c>
      <c r="C21218" t="s">
        <v>21549</v>
      </c>
    </row>
    <row r="21219" spans="1:3" x14ac:dyDescent="0.3">
      <c r="A21219" t="s">
        <v>21494</v>
      </c>
      <c r="B21219" t="e">
        <v>#N/A</v>
      </c>
      <c r="C21219" t="s">
        <v>21550</v>
      </c>
    </row>
    <row r="21220" spans="1:3" x14ac:dyDescent="0.3">
      <c r="A21220" t="s">
        <v>21510</v>
      </c>
      <c r="B21220" t="e">
        <v>#N/A</v>
      </c>
      <c r="C21220" t="s">
        <v>21551</v>
      </c>
    </row>
    <row r="21221" spans="1:3" x14ac:dyDescent="0.3">
      <c r="A21221" t="s">
        <v>21510</v>
      </c>
      <c r="B21221" t="e">
        <v>#N/A</v>
      </c>
      <c r="C21221" t="s">
        <v>21552</v>
      </c>
    </row>
    <row r="21222" spans="1:3" x14ac:dyDescent="0.3">
      <c r="A21222" t="s">
        <v>21510</v>
      </c>
      <c r="B21222" t="e">
        <v>#N/A</v>
      </c>
      <c r="C21222" t="s">
        <v>21553</v>
      </c>
    </row>
    <row r="21223" spans="1:3" x14ac:dyDescent="0.3">
      <c r="A21223" t="s">
        <v>21510</v>
      </c>
      <c r="B21223" t="e">
        <v>#N/A</v>
      </c>
      <c r="C21223" t="s">
        <v>21554</v>
      </c>
    </row>
    <row r="21224" spans="1:3" x14ac:dyDescent="0.3">
      <c r="A21224" t="s">
        <v>21510</v>
      </c>
      <c r="B21224" t="e">
        <v>#N/A</v>
      </c>
      <c r="C21224" t="s">
        <v>21555</v>
      </c>
    </row>
    <row r="21225" spans="1:3" x14ac:dyDescent="0.3">
      <c r="A21225" t="s">
        <v>21510</v>
      </c>
      <c r="B21225" t="e">
        <v>#N/A</v>
      </c>
      <c r="C21225" t="s">
        <v>21556</v>
      </c>
    </row>
    <row r="21226" spans="1:3" x14ac:dyDescent="0.3">
      <c r="A21226" t="s">
        <v>21510</v>
      </c>
      <c r="B21226" t="e">
        <v>#N/A</v>
      </c>
      <c r="C21226" t="s">
        <v>21557</v>
      </c>
    </row>
    <row r="21227" spans="1:3" x14ac:dyDescent="0.3">
      <c r="A21227" t="s">
        <v>21558</v>
      </c>
      <c r="B21227" t="e">
        <v>#N/A</v>
      </c>
      <c r="C21227" t="s">
        <v>21559</v>
      </c>
    </row>
    <row r="21228" spans="1:3" x14ac:dyDescent="0.3">
      <c r="A21228" t="s">
        <v>21560</v>
      </c>
      <c r="B21228" t="e">
        <v>#N/A</v>
      </c>
      <c r="C21228" t="s">
        <v>21561</v>
      </c>
    </row>
    <row r="21229" spans="1:3" x14ac:dyDescent="0.3">
      <c r="A21229" t="s">
        <v>21560</v>
      </c>
      <c r="B21229" t="e">
        <v>#N/A</v>
      </c>
      <c r="C21229" t="s">
        <v>21562</v>
      </c>
    </row>
    <row r="21230" spans="1:3" x14ac:dyDescent="0.3">
      <c r="A21230" t="s">
        <v>21466</v>
      </c>
      <c r="B21230" t="e">
        <v>#N/A</v>
      </c>
      <c r="C21230" t="s">
        <v>21563</v>
      </c>
    </row>
    <row r="21231" spans="1:3" x14ac:dyDescent="0.3">
      <c r="A21231" t="s">
        <v>21564</v>
      </c>
      <c r="B21231" t="e">
        <v>#N/A</v>
      </c>
      <c r="C21231" t="s">
        <v>21565</v>
      </c>
    </row>
    <row r="21232" spans="1:3" x14ac:dyDescent="0.3">
      <c r="A21232" t="s">
        <v>21466</v>
      </c>
      <c r="B21232" t="e">
        <v>#N/A</v>
      </c>
      <c r="C21232" t="s">
        <v>21566</v>
      </c>
    </row>
    <row r="21233" spans="1:3" x14ac:dyDescent="0.3">
      <c r="A21233" t="s">
        <v>21466</v>
      </c>
      <c r="B21233" t="e">
        <v>#N/A</v>
      </c>
      <c r="C21233" t="s">
        <v>21567</v>
      </c>
    </row>
    <row r="21234" spans="1:3" x14ac:dyDescent="0.3">
      <c r="A21234" t="s">
        <v>21568</v>
      </c>
      <c r="B21234" t="e">
        <v>#N/A</v>
      </c>
      <c r="C21234" t="s">
        <v>21569</v>
      </c>
    </row>
    <row r="21235" spans="1:3" x14ac:dyDescent="0.3">
      <c r="A21235" t="s">
        <v>21568</v>
      </c>
      <c r="B21235" t="e">
        <v>#N/A</v>
      </c>
      <c r="C21235" t="s">
        <v>21570</v>
      </c>
    </row>
    <row r="21236" spans="1:3" x14ac:dyDescent="0.3">
      <c r="A21236" t="s">
        <v>21568</v>
      </c>
      <c r="B21236" t="e">
        <v>#N/A</v>
      </c>
      <c r="C21236" t="s">
        <v>21571</v>
      </c>
    </row>
    <row r="21237" spans="1:3" x14ac:dyDescent="0.3">
      <c r="A21237" t="s">
        <v>21524</v>
      </c>
      <c r="B21237" t="e">
        <v>#N/A</v>
      </c>
      <c r="C21237" t="s">
        <v>21572</v>
      </c>
    </row>
    <row r="21238" spans="1:3" x14ac:dyDescent="0.3">
      <c r="A21238" t="s">
        <v>21573</v>
      </c>
      <c r="B21238" t="e">
        <v>#N/A</v>
      </c>
      <c r="C21238" t="s">
        <v>21574</v>
      </c>
    </row>
    <row r="21239" spans="1:3" x14ac:dyDescent="0.3">
      <c r="A21239" t="s">
        <v>21573</v>
      </c>
      <c r="B21239" t="e">
        <v>#N/A</v>
      </c>
      <c r="C21239" t="s">
        <v>21575</v>
      </c>
    </row>
    <row r="21240" spans="1:3" x14ac:dyDescent="0.3">
      <c r="A21240" t="s">
        <v>21573</v>
      </c>
      <c r="B21240" t="e">
        <v>#N/A</v>
      </c>
      <c r="C21240" t="s">
        <v>21576</v>
      </c>
    </row>
    <row r="21241" spans="1:3" x14ac:dyDescent="0.3">
      <c r="A21241" t="s">
        <v>21573</v>
      </c>
      <c r="B21241" t="e">
        <v>#N/A</v>
      </c>
      <c r="C21241" t="s">
        <v>21577</v>
      </c>
    </row>
    <row r="21242" spans="1:3" x14ac:dyDescent="0.3">
      <c r="A21242" t="s">
        <v>21496</v>
      </c>
      <c r="B21242" t="e">
        <v>#N/A</v>
      </c>
      <c r="C21242" t="s">
        <v>21578</v>
      </c>
    </row>
    <row r="21243" spans="1:3" x14ac:dyDescent="0.3">
      <c r="A21243" t="s">
        <v>21496</v>
      </c>
      <c r="B21243" t="e">
        <v>#N/A</v>
      </c>
      <c r="C21243" t="s">
        <v>21579</v>
      </c>
    </row>
    <row r="21244" spans="1:3" x14ac:dyDescent="0.3">
      <c r="A21244" t="s">
        <v>21496</v>
      </c>
      <c r="B21244" t="e">
        <v>#N/A</v>
      </c>
      <c r="C21244" t="s">
        <v>21580</v>
      </c>
    </row>
    <row r="21245" spans="1:3" x14ac:dyDescent="0.3">
      <c r="A21245" t="s">
        <v>21496</v>
      </c>
      <c r="B21245" t="e">
        <v>#N/A</v>
      </c>
      <c r="C21245" t="s">
        <v>21581</v>
      </c>
    </row>
    <row r="21246" spans="1:3" x14ac:dyDescent="0.3">
      <c r="A21246" t="s">
        <v>21496</v>
      </c>
      <c r="B21246" t="e">
        <v>#N/A</v>
      </c>
      <c r="C21246" t="s">
        <v>21582</v>
      </c>
    </row>
    <row r="21247" spans="1:3" x14ac:dyDescent="0.3">
      <c r="A21247" t="s">
        <v>21496</v>
      </c>
      <c r="B21247" t="e">
        <v>#N/A</v>
      </c>
      <c r="C21247" t="s">
        <v>21583</v>
      </c>
    </row>
    <row r="21248" spans="1:3" x14ac:dyDescent="0.3">
      <c r="A21248" t="s">
        <v>21496</v>
      </c>
      <c r="B21248" t="e">
        <v>#N/A</v>
      </c>
      <c r="C21248" t="s">
        <v>21584</v>
      </c>
    </row>
    <row r="21249" spans="1:3" x14ac:dyDescent="0.3">
      <c r="A21249" t="s">
        <v>21435</v>
      </c>
      <c r="B21249" t="e">
        <v>#N/A</v>
      </c>
      <c r="C21249" t="s">
        <v>21585</v>
      </c>
    </row>
    <row r="21250" spans="1:3" x14ac:dyDescent="0.3">
      <c r="A21250" t="s">
        <v>21435</v>
      </c>
      <c r="B21250" t="e">
        <v>#N/A</v>
      </c>
      <c r="C21250" t="s">
        <v>21586</v>
      </c>
    </row>
    <row r="21251" spans="1:3" x14ac:dyDescent="0.3">
      <c r="A21251" t="s">
        <v>21435</v>
      </c>
      <c r="B21251" t="e">
        <v>#N/A</v>
      </c>
      <c r="C21251" t="s">
        <v>21587</v>
      </c>
    </row>
    <row r="21252" spans="1:3" x14ac:dyDescent="0.3">
      <c r="A21252" t="s">
        <v>21494</v>
      </c>
      <c r="B21252" t="e">
        <v>#N/A</v>
      </c>
      <c r="C21252" t="s">
        <v>21588</v>
      </c>
    </row>
    <row r="21253" spans="1:3" x14ac:dyDescent="0.3">
      <c r="A21253" t="s">
        <v>21435</v>
      </c>
      <c r="B21253" t="e">
        <v>#N/A</v>
      </c>
      <c r="C21253" t="s">
        <v>21589</v>
      </c>
    </row>
    <row r="21254" spans="1:3" x14ac:dyDescent="0.3">
      <c r="A21254" t="s">
        <v>21435</v>
      </c>
      <c r="B21254" t="e">
        <v>#N/A</v>
      </c>
      <c r="C21254" t="s">
        <v>21590</v>
      </c>
    </row>
    <row r="21255" spans="1:3" x14ac:dyDescent="0.3">
      <c r="A21255" t="s">
        <v>21435</v>
      </c>
      <c r="B21255" t="e">
        <v>#N/A</v>
      </c>
      <c r="C21255" t="s">
        <v>21591</v>
      </c>
    </row>
    <row r="21256" spans="1:3" x14ac:dyDescent="0.3">
      <c r="A21256" t="s">
        <v>21494</v>
      </c>
      <c r="B21256" t="e">
        <v>#N/A</v>
      </c>
      <c r="C21256" t="s">
        <v>21592</v>
      </c>
    </row>
    <row r="21257" spans="1:3" x14ac:dyDescent="0.3">
      <c r="A21257" t="s">
        <v>21494</v>
      </c>
      <c r="B21257" t="e">
        <v>#N/A</v>
      </c>
      <c r="C21257" t="s">
        <v>21593</v>
      </c>
    </row>
    <row r="21258" spans="1:3" x14ac:dyDescent="0.3">
      <c r="A21258" t="s">
        <v>21435</v>
      </c>
      <c r="B21258" t="e">
        <v>#N/A</v>
      </c>
      <c r="C21258" t="s">
        <v>21594</v>
      </c>
    </row>
    <row r="21259" spans="1:3" x14ac:dyDescent="0.3">
      <c r="A21259" t="s">
        <v>21494</v>
      </c>
      <c r="B21259" t="e">
        <v>#N/A</v>
      </c>
      <c r="C21259" t="s">
        <v>21595</v>
      </c>
    </row>
    <row r="21260" spans="1:3" x14ac:dyDescent="0.3">
      <c r="A21260" t="s">
        <v>21494</v>
      </c>
      <c r="B21260" t="e">
        <v>#N/A</v>
      </c>
      <c r="C21260" t="s">
        <v>21596</v>
      </c>
    </row>
    <row r="21261" spans="1:3" x14ac:dyDescent="0.3">
      <c r="A21261" t="s">
        <v>21494</v>
      </c>
      <c r="B21261" t="e">
        <v>#N/A</v>
      </c>
      <c r="C21261" t="s">
        <v>21597</v>
      </c>
    </row>
    <row r="21262" spans="1:3" x14ac:dyDescent="0.3">
      <c r="A21262" t="s">
        <v>21598</v>
      </c>
      <c r="B21262" t="e">
        <v>#N/A</v>
      </c>
      <c r="C21262" t="s">
        <v>21599</v>
      </c>
    </row>
    <row r="21263" spans="1:3" x14ac:dyDescent="0.3">
      <c r="A21263" t="s">
        <v>21598</v>
      </c>
      <c r="B21263" t="e">
        <v>#N/A</v>
      </c>
      <c r="C21263" t="s">
        <v>21600</v>
      </c>
    </row>
    <row r="21264" spans="1:3" x14ac:dyDescent="0.3">
      <c r="A21264" t="s">
        <v>21598</v>
      </c>
      <c r="B21264" t="e">
        <v>#N/A</v>
      </c>
      <c r="C21264" t="s">
        <v>21601</v>
      </c>
    </row>
    <row r="21265" spans="1:3" x14ac:dyDescent="0.3">
      <c r="A21265" t="s">
        <v>21602</v>
      </c>
      <c r="B21265" t="e">
        <v>#N/A</v>
      </c>
      <c r="C21265" t="s">
        <v>21603</v>
      </c>
    </row>
    <row r="21266" spans="1:3" x14ac:dyDescent="0.3">
      <c r="A21266" t="s">
        <v>21604</v>
      </c>
      <c r="B21266" t="e">
        <v>#N/A</v>
      </c>
      <c r="C21266" t="s">
        <v>21605</v>
      </c>
    </row>
    <row r="21267" spans="1:3" x14ac:dyDescent="0.3">
      <c r="A21267" t="s">
        <v>21437</v>
      </c>
      <c r="B21267" t="e">
        <v>#N/A</v>
      </c>
      <c r="C21267" t="s">
        <v>21606</v>
      </c>
    </row>
    <row r="21268" spans="1:3" x14ac:dyDescent="0.3">
      <c r="A21268" t="s">
        <v>21607</v>
      </c>
      <c r="B21268" t="e">
        <v>#N/A</v>
      </c>
      <c r="C21268" t="s">
        <v>21608</v>
      </c>
    </row>
    <row r="21269" spans="1:3" x14ac:dyDescent="0.3">
      <c r="A21269" t="s">
        <v>21437</v>
      </c>
      <c r="B21269" t="e">
        <v>#N/A</v>
      </c>
      <c r="C21269" t="s">
        <v>21609</v>
      </c>
    </row>
    <row r="21270" spans="1:3" x14ac:dyDescent="0.3">
      <c r="A21270" t="s">
        <v>21466</v>
      </c>
      <c r="B21270" t="e">
        <v>#N/A</v>
      </c>
      <c r="C21270" t="s">
        <v>21610</v>
      </c>
    </row>
    <row r="21271" spans="1:3" x14ac:dyDescent="0.3">
      <c r="A21271" t="s">
        <v>21466</v>
      </c>
      <c r="B21271" t="e">
        <v>#N/A</v>
      </c>
      <c r="C21271" t="s">
        <v>21611</v>
      </c>
    </row>
    <row r="21272" spans="1:3" x14ac:dyDescent="0.3">
      <c r="A21272" t="s">
        <v>21466</v>
      </c>
      <c r="B21272" t="e">
        <v>#N/A</v>
      </c>
      <c r="C21272" t="s">
        <v>21612</v>
      </c>
    </row>
    <row r="21273" spans="1:3" x14ac:dyDescent="0.3">
      <c r="A21273" t="s">
        <v>21466</v>
      </c>
      <c r="B21273" t="e">
        <v>#N/A</v>
      </c>
      <c r="C21273" t="s">
        <v>21613</v>
      </c>
    </row>
    <row r="21274" spans="1:3" x14ac:dyDescent="0.3">
      <c r="A21274" t="s">
        <v>21558</v>
      </c>
      <c r="B21274" t="e">
        <v>#N/A</v>
      </c>
      <c r="C21274" t="s">
        <v>21614</v>
      </c>
    </row>
    <row r="21275" spans="1:3" x14ac:dyDescent="0.3">
      <c r="A21275" t="s">
        <v>21558</v>
      </c>
      <c r="B21275" t="e">
        <v>#N/A</v>
      </c>
      <c r="C21275" t="s">
        <v>21615</v>
      </c>
    </row>
    <row r="21276" spans="1:3" x14ac:dyDescent="0.3">
      <c r="A21276" t="s">
        <v>21481</v>
      </c>
      <c r="B21276" t="e">
        <v>#N/A</v>
      </c>
      <c r="C21276" t="s">
        <v>21616</v>
      </c>
    </row>
    <row r="21277" spans="1:3" x14ac:dyDescent="0.3">
      <c r="A21277" t="s">
        <v>21481</v>
      </c>
      <c r="B21277" t="e">
        <v>#N/A</v>
      </c>
      <c r="C21277" t="s">
        <v>21617</v>
      </c>
    </row>
    <row r="21278" spans="1:3" x14ac:dyDescent="0.3">
      <c r="A21278" t="s">
        <v>21481</v>
      </c>
      <c r="B21278" t="e">
        <v>#N/A</v>
      </c>
      <c r="C21278" t="s">
        <v>21618</v>
      </c>
    </row>
    <row r="21279" spans="1:3" x14ac:dyDescent="0.3">
      <c r="A21279" t="s">
        <v>21481</v>
      </c>
      <c r="B21279" t="e">
        <v>#N/A</v>
      </c>
      <c r="C21279" t="s">
        <v>21619</v>
      </c>
    </row>
    <row r="21280" spans="1:3" x14ac:dyDescent="0.3">
      <c r="A21280" t="s">
        <v>21481</v>
      </c>
      <c r="B21280" t="e">
        <v>#N/A</v>
      </c>
      <c r="C21280" t="s">
        <v>21620</v>
      </c>
    </row>
    <row r="21281" spans="1:3" x14ac:dyDescent="0.3">
      <c r="A21281" t="s">
        <v>21481</v>
      </c>
      <c r="B21281" t="e">
        <v>#N/A</v>
      </c>
      <c r="C21281" t="s">
        <v>21621</v>
      </c>
    </row>
    <row r="21282" spans="1:3" x14ac:dyDescent="0.3">
      <c r="A21282" t="s">
        <v>21558</v>
      </c>
      <c r="B21282" t="e">
        <v>#N/A</v>
      </c>
      <c r="C21282" t="s">
        <v>21622</v>
      </c>
    </row>
    <row r="21283" spans="1:3" x14ac:dyDescent="0.3">
      <c r="A21283" t="s">
        <v>21623</v>
      </c>
      <c r="B21283" t="e">
        <v>#N/A</v>
      </c>
      <c r="C21283" t="s">
        <v>21624</v>
      </c>
    </row>
    <row r="21284" spans="1:3" x14ac:dyDescent="0.3">
      <c r="A21284" t="s">
        <v>21625</v>
      </c>
      <c r="B21284" t="e">
        <v>#N/A</v>
      </c>
      <c r="C21284" t="s">
        <v>21626</v>
      </c>
    </row>
    <row r="21285" spans="1:3" x14ac:dyDescent="0.3">
      <c r="A21285" t="s">
        <v>21623</v>
      </c>
      <c r="B21285" t="e">
        <v>#N/A</v>
      </c>
      <c r="C21285" t="s">
        <v>21626</v>
      </c>
    </row>
    <row r="21286" spans="1:3" x14ac:dyDescent="0.3">
      <c r="A21286" t="s">
        <v>21625</v>
      </c>
      <c r="B21286" t="e">
        <v>#N/A</v>
      </c>
      <c r="C21286" t="s">
        <v>21627</v>
      </c>
    </row>
    <row r="21287" spans="1:3" x14ac:dyDescent="0.3">
      <c r="A21287" t="s">
        <v>21435</v>
      </c>
      <c r="B21287" t="e">
        <v>#N/A</v>
      </c>
      <c r="C21287" t="s">
        <v>21628</v>
      </c>
    </row>
    <row r="21288" spans="1:3" x14ac:dyDescent="0.3">
      <c r="A21288" t="s">
        <v>21435</v>
      </c>
      <c r="B21288" t="e">
        <v>#N/A</v>
      </c>
      <c r="C21288" t="s">
        <v>21629</v>
      </c>
    </row>
    <row r="21289" spans="1:3" x14ac:dyDescent="0.3">
      <c r="A21289" t="s">
        <v>21496</v>
      </c>
      <c r="B21289" t="e">
        <v>#N/A</v>
      </c>
      <c r="C21289" t="s">
        <v>21630</v>
      </c>
    </row>
    <row r="21290" spans="1:3" x14ac:dyDescent="0.3">
      <c r="A21290" t="s">
        <v>21496</v>
      </c>
      <c r="B21290" t="e">
        <v>#N/A</v>
      </c>
      <c r="C21290" t="s">
        <v>21631</v>
      </c>
    </row>
    <row r="21291" spans="1:3" x14ac:dyDescent="0.3">
      <c r="A21291" t="s">
        <v>21496</v>
      </c>
      <c r="B21291" t="e">
        <v>#N/A</v>
      </c>
      <c r="C21291" t="s">
        <v>21632</v>
      </c>
    </row>
    <row r="21292" spans="1:3" x14ac:dyDescent="0.3">
      <c r="A21292" t="s">
        <v>21496</v>
      </c>
      <c r="B21292" t="e">
        <v>#N/A</v>
      </c>
      <c r="C21292" t="s">
        <v>21633</v>
      </c>
    </row>
    <row r="21293" spans="1:3" x14ac:dyDescent="0.3">
      <c r="A21293" t="s">
        <v>21496</v>
      </c>
      <c r="B21293" t="e">
        <v>#N/A</v>
      </c>
      <c r="C21293" t="s">
        <v>21634</v>
      </c>
    </row>
    <row r="21294" spans="1:3" x14ac:dyDescent="0.3">
      <c r="A21294" t="s">
        <v>21494</v>
      </c>
      <c r="B21294" t="e">
        <v>#N/A</v>
      </c>
      <c r="C21294" t="s">
        <v>21635</v>
      </c>
    </row>
    <row r="21295" spans="1:3" x14ac:dyDescent="0.3">
      <c r="A21295" t="s">
        <v>21494</v>
      </c>
      <c r="B21295" t="e">
        <v>#N/A</v>
      </c>
      <c r="C21295" t="s">
        <v>21636</v>
      </c>
    </row>
    <row r="21296" spans="1:3" x14ac:dyDescent="0.3">
      <c r="A21296" t="s">
        <v>21435</v>
      </c>
      <c r="B21296" t="e">
        <v>#N/A</v>
      </c>
      <c r="C21296" t="s">
        <v>21637</v>
      </c>
    </row>
    <row r="21297" spans="1:3" x14ac:dyDescent="0.3">
      <c r="A21297" t="s">
        <v>21494</v>
      </c>
      <c r="B21297" t="e">
        <v>#N/A</v>
      </c>
      <c r="C21297" t="s">
        <v>21638</v>
      </c>
    </row>
    <row r="21298" spans="1:3" x14ac:dyDescent="0.3">
      <c r="A21298" t="s">
        <v>21494</v>
      </c>
      <c r="B21298" t="e">
        <v>#N/A</v>
      </c>
      <c r="C21298" t="s">
        <v>21639</v>
      </c>
    </row>
    <row r="21299" spans="1:3" x14ac:dyDescent="0.3">
      <c r="A21299" t="s">
        <v>21604</v>
      </c>
      <c r="B21299" t="e">
        <v>#N/A</v>
      </c>
      <c r="C21299" t="s">
        <v>21640</v>
      </c>
    </row>
    <row r="21300" spans="1:3" x14ac:dyDescent="0.3">
      <c r="A21300" t="s">
        <v>21604</v>
      </c>
      <c r="B21300" t="e">
        <v>#N/A</v>
      </c>
      <c r="C21300" t="s">
        <v>21641</v>
      </c>
    </row>
    <row r="21301" spans="1:3" x14ac:dyDescent="0.3">
      <c r="A21301" t="s">
        <v>21466</v>
      </c>
      <c r="B21301" t="e">
        <v>#N/A</v>
      </c>
      <c r="C21301" t="s">
        <v>21642</v>
      </c>
    </row>
    <row r="21302" spans="1:3" x14ac:dyDescent="0.3">
      <c r="A21302" t="s">
        <v>21439</v>
      </c>
      <c r="B21302" t="e">
        <v>#N/A</v>
      </c>
      <c r="C21302" t="s">
        <v>21643</v>
      </c>
    </row>
    <row r="21303" spans="1:3" x14ac:dyDescent="0.3">
      <c r="A21303" t="s">
        <v>21439</v>
      </c>
      <c r="B21303" t="e">
        <v>#N/A</v>
      </c>
      <c r="C21303" t="s">
        <v>21644</v>
      </c>
    </row>
    <row r="21304" spans="1:3" x14ac:dyDescent="0.3">
      <c r="A21304" t="s">
        <v>21441</v>
      </c>
      <c r="B21304" t="e">
        <v>#N/A</v>
      </c>
      <c r="C21304" t="s">
        <v>21645</v>
      </c>
    </row>
    <row r="21305" spans="1:3" x14ac:dyDescent="0.3">
      <c r="A21305" t="s">
        <v>21646</v>
      </c>
      <c r="B21305" t="e">
        <v>#N/A</v>
      </c>
      <c r="C21305" t="s">
        <v>21647</v>
      </c>
    </row>
    <row r="21306" spans="1:3" x14ac:dyDescent="0.3">
      <c r="A21306" t="s">
        <v>21648</v>
      </c>
      <c r="B21306" t="e">
        <v>#N/A</v>
      </c>
      <c r="C21306" t="s">
        <v>21649</v>
      </c>
    </row>
    <row r="21307" spans="1:3" x14ac:dyDescent="0.3">
      <c r="A21307" t="s">
        <v>21648</v>
      </c>
      <c r="B21307" t="e">
        <v>#N/A</v>
      </c>
      <c r="C21307" t="s">
        <v>21650</v>
      </c>
    </row>
    <row r="21308" spans="1:3" x14ac:dyDescent="0.3">
      <c r="A21308" t="s">
        <v>21648</v>
      </c>
      <c r="B21308" t="e">
        <v>#N/A</v>
      </c>
      <c r="C21308" t="s">
        <v>21651</v>
      </c>
    </row>
    <row r="21309" spans="1:3" x14ac:dyDescent="0.3">
      <c r="A21309" t="s">
        <v>21646</v>
      </c>
      <c r="B21309" t="e">
        <v>#N/A</v>
      </c>
      <c r="C21309" t="s">
        <v>21652</v>
      </c>
    </row>
    <row r="21310" spans="1:3" x14ac:dyDescent="0.3">
      <c r="A21310" t="s">
        <v>21433</v>
      </c>
      <c r="B21310" t="e">
        <v>#N/A</v>
      </c>
      <c r="C21310" t="s">
        <v>21653</v>
      </c>
    </row>
    <row r="21311" spans="1:3" x14ac:dyDescent="0.3">
      <c r="A21311" t="s">
        <v>21433</v>
      </c>
      <c r="B21311" t="e">
        <v>#N/A</v>
      </c>
      <c r="C21311" t="s">
        <v>21654</v>
      </c>
    </row>
    <row r="21312" spans="1:3" x14ac:dyDescent="0.3">
      <c r="A21312" t="s">
        <v>21433</v>
      </c>
      <c r="B21312" t="e">
        <v>#N/A</v>
      </c>
      <c r="C21312" t="s">
        <v>21655</v>
      </c>
    </row>
    <row r="21313" spans="1:3" x14ac:dyDescent="0.3">
      <c r="A21313" t="s">
        <v>21433</v>
      </c>
      <c r="B21313" t="e">
        <v>#N/A</v>
      </c>
      <c r="C21313" t="s">
        <v>21656</v>
      </c>
    </row>
    <row r="21314" spans="1:3" x14ac:dyDescent="0.3">
      <c r="A21314" t="s">
        <v>21433</v>
      </c>
      <c r="B21314" t="e">
        <v>#N/A</v>
      </c>
      <c r="C21314" t="s">
        <v>21657</v>
      </c>
    </row>
    <row r="21315" spans="1:3" x14ac:dyDescent="0.3">
      <c r="A21315" t="s">
        <v>21433</v>
      </c>
      <c r="B21315" t="e">
        <v>#N/A</v>
      </c>
      <c r="C21315" t="s">
        <v>21658</v>
      </c>
    </row>
    <row r="21316" spans="1:3" x14ac:dyDescent="0.3">
      <c r="A21316" t="s">
        <v>21433</v>
      </c>
      <c r="B21316" t="e">
        <v>#N/A</v>
      </c>
      <c r="C21316" t="s">
        <v>21659</v>
      </c>
    </row>
    <row r="21317" spans="1:3" x14ac:dyDescent="0.3">
      <c r="A21317" t="s">
        <v>21433</v>
      </c>
      <c r="B21317" t="e">
        <v>#N/A</v>
      </c>
      <c r="C21317" t="s">
        <v>21660</v>
      </c>
    </row>
    <row r="21318" spans="1:3" x14ac:dyDescent="0.3">
      <c r="A21318" t="s">
        <v>21476</v>
      </c>
      <c r="B21318" t="e">
        <v>#N/A</v>
      </c>
      <c r="C21318" t="s">
        <v>21661</v>
      </c>
    </row>
    <row r="21319" spans="1:3" x14ac:dyDescent="0.3">
      <c r="A21319" t="s">
        <v>21476</v>
      </c>
      <c r="B21319" t="e">
        <v>#N/A</v>
      </c>
      <c r="C21319" t="s">
        <v>21662</v>
      </c>
    </row>
    <row r="21320" spans="1:3" x14ac:dyDescent="0.3">
      <c r="A21320" t="s">
        <v>21476</v>
      </c>
      <c r="B21320" t="e">
        <v>#N/A</v>
      </c>
      <c r="C21320" t="s">
        <v>21663</v>
      </c>
    </row>
    <row r="21321" spans="1:3" x14ac:dyDescent="0.3">
      <c r="A21321" t="s">
        <v>21476</v>
      </c>
      <c r="B21321" t="e">
        <v>#N/A</v>
      </c>
      <c r="C21321" t="s">
        <v>21664</v>
      </c>
    </row>
    <row r="21322" spans="1:3" x14ac:dyDescent="0.3">
      <c r="A21322" t="s">
        <v>21466</v>
      </c>
      <c r="B21322" t="e">
        <v>#N/A</v>
      </c>
      <c r="C21322" t="s">
        <v>21665</v>
      </c>
    </row>
    <row r="21323" spans="1:3" x14ac:dyDescent="0.3">
      <c r="A21323" t="s">
        <v>21479</v>
      </c>
      <c r="B21323" t="e">
        <v>#N/A</v>
      </c>
      <c r="C21323" t="s">
        <v>21666</v>
      </c>
    </row>
    <row r="21324" spans="1:3" x14ac:dyDescent="0.3">
      <c r="A21324" t="s">
        <v>21479</v>
      </c>
      <c r="B21324" t="e">
        <v>#N/A</v>
      </c>
      <c r="C21324" t="s">
        <v>21667</v>
      </c>
    </row>
    <row r="21325" spans="1:3" x14ac:dyDescent="0.3">
      <c r="A21325" t="s">
        <v>21479</v>
      </c>
      <c r="B21325" t="e">
        <v>#N/A</v>
      </c>
      <c r="C21325" t="s">
        <v>21668</v>
      </c>
    </row>
    <row r="21326" spans="1:3" x14ac:dyDescent="0.3">
      <c r="A21326" t="s">
        <v>21479</v>
      </c>
      <c r="B21326" t="e">
        <v>#N/A</v>
      </c>
      <c r="C21326" t="s">
        <v>21669</v>
      </c>
    </row>
    <row r="21327" spans="1:3" x14ac:dyDescent="0.3">
      <c r="A21327" t="s">
        <v>21479</v>
      </c>
      <c r="B21327" t="e">
        <v>#N/A</v>
      </c>
      <c r="C21327" t="s">
        <v>21670</v>
      </c>
    </row>
    <row r="21328" spans="1:3" x14ac:dyDescent="0.3">
      <c r="A21328" t="s">
        <v>21479</v>
      </c>
      <c r="B21328" t="e">
        <v>#N/A</v>
      </c>
      <c r="C21328" t="s">
        <v>21671</v>
      </c>
    </row>
    <row r="21329" spans="1:3" x14ac:dyDescent="0.3">
      <c r="A21329" t="s">
        <v>21479</v>
      </c>
      <c r="B21329" t="e">
        <v>#N/A</v>
      </c>
      <c r="C21329" t="s">
        <v>21672</v>
      </c>
    </row>
    <row r="21330" spans="1:3" x14ac:dyDescent="0.3">
      <c r="A21330" t="s">
        <v>21479</v>
      </c>
      <c r="B21330" t="e">
        <v>#N/A</v>
      </c>
      <c r="C21330" t="s">
        <v>21673</v>
      </c>
    </row>
    <row r="21331" spans="1:3" x14ac:dyDescent="0.3">
      <c r="A21331" t="s">
        <v>21479</v>
      </c>
      <c r="B21331" t="e">
        <v>#N/A</v>
      </c>
      <c r="C21331" t="s">
        <v>21674</v>
      </c>
    </row>
    <row r="21332" spans="1:3" x14ac:dyDescent="0.3">
      <c r="A21332" t="s">
        <v>21479</v>
      </c>
      <c r="B21332" t="e">
        <v>#N/A</v>
      </c>
      <c r="C21332" t="s">
        <v>21675</v>
      </c>
    </row>
    <row r="21333" spans="1:3" x14ac:dyDescent="0.3">
      <c r="A21333" t="s">
        <v>21479</v>
      </c>
      <c r="B21333" t="e">
        <v>#N/A</v>
      </c>
      <c r="C21333" t="s">
        <v>21676</v>
      </c>
    </row>
    <row r="21334" spans="1:3" x14ac:dyDescent="0.3">
      <c r="A21334" t="s">
        <v>21479</v>
      </c>
      <c r="B21334" t="e">
        <v>#N/A</v>
      </c>
      <c r="C21334" t="s">
        <v>21677</v>
      </c>
    </row>
    <row r="21335" spans="1:3" x14ac:dyDescent="0.3">
      <c r="A21335" t="s">
        <v>21479</v>
      </c>
      <c r="B21335" t="e">
        <v>#N/A</v>
      </c>
      <c r="C21335" t="s">
        <v>21678</v>
      </c>
    </row>
    <row r="21336" spans="1:3" x14ac:dyDescent="0.3">
      <c r="A21336" t="s">
        <v>21479</v>
      </c>
      <c r="B21336" t="e">
        <v>#N/A</v>
      </c>
      <c r="C21336" t="s">
        <v>21679</v>
      </c>
    </row>
    <row r="21337" spans="1:3" x14ac:dyDescent="0.3">
      <c r="A21337" t="s">
        <v>21479</v>
      </c>
      <c r="B21337" t="e">
        <v>#N/A</v>
      </c>
      <c r="C21337" t="s">
        <v>21680</v>
      </c>
    </row>
    <row r="21338" spans="1:3" x14ac:dyDescent="0.3">
      <c r="A21338" t="s">
        <v>21481</v>
      </c>
      <c r="B21338" t="e">
        <v>#N/A</v>
      </c>
      <c r="C21338" t="s">
        <v>21681</v>
      </c>
    </row>
    <row r="21339" spans="1:3" x14ac:dyDescent="0.3">
      <c r="A21339" t="s">
        <v>21481</v>
      </c>
      <c r="B21339" t="e">
        <v>#N/A</v>
      </c>
      <c r="C21339" t="s">
        <v>21682</v>
      </c>
    </row>
    <row r="21340" spans="1:3" x14ac:dyDescent="0.3">
      <c r="A21340" t="s">
        <v>21481</v>
      </c>
      <c r="B21340" t="e">
        <v>#N/A</v>
      </c>
      <c r="C21340" t="s">
        <v>21683</v>
      </c>
    </row>
    <row r="21341" spans="1:3" x14ac:dyDescent="0.3">
      <c r="A21341" t="s">
        <v>21481</v>
      </c>
      <c r="B21341" t="e">
        <v>#N/A</v>
      </c>
      <c r="C21341" t="s">
        <v>21684</v>
      </c>
    </row>
    <row r="21342" spans="1:3" x14ac:dyDescent="0.3">
      <c r="A21342" t="s">
        <v>21481</v>
      </c>
      <c r="B21342" t="e">
        <v>#N/A</v>
      </c>
      <c r="C21342" t="s">
        <v>21685</v>
      </c>
    </row>
    <row r="21343" spans="1:3" x14ac:dyDescent="0.3">
      <c r="A21343" t="s">
        <v>21481</v>
      </c>
      <c r="B21343" t="e">
        <v>#N/A</v>
      </c>
      <c r="C21343" t="s">
        <v>21686</v>
      </c>
    </row>
    <row r="21344" spans="1:3" x14ac:dyDescent="0.3">
      <c r="A21344" t="s">
        <v>21481</v>
      </c>
      <c r="B21344" t="e">
        <v>#N/A</v>
      </c>
      <c r="C21344" t="s">
        <v>21687</v>
      </c>
    </row>
    <row r="21345" spans="1:3" x14ac:dyDescent="0.3">
      <c r="A21345" t="s">
        <v>21481</v>
      </c>
      <c r="B21345" t="e">
        <v>#N/A</v>
      </c>
      <c r="C21345" t="s">
        <v>21688</v>
      </c>
    </row>
    <row r="21346" spans="1:3" x14ac:dyDescent="0.3">
      <c r="A21346" t="s">
        <v>21481</v>
      </c>
      <c r="B21346" t="e">
        <v>#N/A</v>
      </c>
      <c r="C21346" t="s">
        <v>21689</v>
      </c>
    </row>
    <row r="21347" spans="1:3" x14ac:dyDescent="0.3">
      <c r="A21347" t="s">
        <v>21481</v>
      </c>
      <c r="B21347" t="e">
        <v>#N/A</v>
      </c>
      <c r="C21347" t="s">
        <v>21690</v>
      </c>
    </row>
    <row r="21348" spans="1:3" x14ac:dyDescent="0.3">
      <c r="A21348" t="s">
        <v>21481</v>
      </c>
      <c r="B21348" t="e">
        <v>#N/A</v>
      </c>
      <c r="C21348" t="s">
        <v>21691</v>
      </c>
    </row>
    <row r="21349" spans="1:3" x14ac:dyDescent="0.3">
      <c r="A21349" t="s">
        <v>21481</v>
      </c>
      <c r="B21349" t="e">
        <v>#N/A</v>
      </c>
      <c r="C21349" t="s">
        <v>21692</v>
      </c>
    </row>
    <row r="21350" spans="1:3" x14ac:dyDescent="0.3">
      <c r="A21350" t="s">
        <v>21481</v>
      </c>
      <c r="B21350" t="e">
        <v>#N/A</v>
      </c>
      <c r="C21350" t="s">
        <v>21693</v>
      </c>
    </row>
    <row r="21351" spans="1:3" x14ac:dyDescent="0.3">
      <c r="A21351" t="s">
        <v>21481</v>
      </c>
      <c r="B21351" t="e">
        <v>#N/A</v>
      </c>
      <c r="C21351" t="s">
        <v>21694</v>
      </c>
    </row>
    <row r="21352" spans="1:3" x14ac:dyDescent="0.3">
      <c r="A21352" t="s">
        <v>21481</v>
      </c>
      <c r="B21352" t="e">
        <v>#N/A</v>
      </c>
      <c r="C21352" t="s">
        <v>21695</v>
      </c>
    </row>
    <row r="21353" spans="1:3" x14ac:dyDescent="0.3">
      <c r="A21353" t="s">
        <v>21481</v>
      </c>
      <c r="B21353" t="e">
        <v>#N/A</v>
      </c>
      <c r="C21353" t="s">
        <v>21696</v>
      </c>
    </row>
    <row r="21354" spans="1:3" x14ac:dyDescent="0.3">
      <c r="A21354" t="s">
        <v>21481</v>
      </c>
      <c r="B21354" t="e">
        <v>#N/A</v>
      </c>
      <c r="C21354" t="s">
        <v>21697</v>
      </c>
    </row>
    <row r="21355" spans="1:3" x14ac:dyDescent="0.3">
      <c r="A21355" t="s">
        <v>21510</v>
      </c>
      <c r="B21355" t="e">
        <v>#N/A</v>
      </c>
      <c r="C21355" t="s">
        <v>21698</v>
      </c>
    </row>
    <row r="21356" spans="1:3" x14ac:dyDescent="0.3">
      <c r="A21356" t="s">
        <v>21510</v>
      </c>
      <c r="B21356" t="e">
        <v>#N/A</v>
      </c>
      <c r="C21356" t="s">
        <v>21699</v>
      </c>
    </row>
    <row r="21357" spans="1:3" x14ac:dyDescent="0.3">
      <c r="A21357" t="s">
        <v>21700</v>
      </c>
      <c r="B21357" t="e">
        <v>#N/A</v>
      </c>
      <c r="C21357" t="s">
        <v>21701</v>
      </c>
    </row>
    <row r="21358" spans="1:3" x14ac:dyDescent="0.3">
      <c r="A21358" t="s">
        <v>21700</v>
      </c>
      <c r="B21358" t="e">
        <v>#N/A</v>
      </c>
      <c r="C21358" t="s">
        <v>21702</v>
      </c>
    </row>
    <row r="21359" spans="1:3" x14ac:dyDescent="0.3">
      <c r="A21359" t="s">
        <v>21700</v>
      </c>
      <c r="B21359" t="e">
        <v>#N/A</v>
      </c>
      <c r="C21359" t="s">
        <v>21703</v>
      </c>
    </row>
    <row r="21360" spans="1:3" x14ac:dyDescent="0.3">
      <c r="A21360" t="s">
        <v>21700</v>
      </c>
      <c r="B21360" t="e">
        <v>#N/A</v>
      </c>
      <c r="C21360" t="s">
        <v>21704</v>
      </c>
    </row>
    <row r="21361" spans="1:3" x14ac:dyDescent="0.3">
      <c r="A21361" t="s">
        <v>21700</v>
      </c>
      <c r="B21361" t="e">
        <v>#N/A</v>
      </c>
      <c r="C21361" t="s">
        <v>21705</v>
      </c>
    </row>
    <row r="21362" spans="1:3" x14ac:dyDescent="0.3">
      <c r="A21362" t="s">
        <v>21700</v>
      </c>
      <c r="B21362" t="e">
        <v>#N/A</v>
      </c>
      <c r="C21362" t="s">
        <v>21706</v>
      </c>
    </row>
    <row r="21363" spans="1:3" x14ac:dyDescent="0.3">
      <c r="A21363" t="s">
        <v>21700</v>
      </c>
      <c r="B21363" t="e">
        <v>#N/A</v>
      </c>
      <c r="C21363" t="s">
        <v>21707</v>
      </c>
    </row>
    <row r="21364" spans="1:3" x14ac:dyDescent="0.3">
      <c r="A21364" t="s">
        <v>21568</v>
      </c>
      <c r="B21364" t="e">
        <v>#N/A</v>
      </c>
      <c r="C21364" t="s">
        <v>21708</v>
      </c>
    </row>
    <row r="21365" spans="1:3" x14ac:dyDescent="0.3">
      <c r="A21365" t="s">
        <v>21568</v>
      </c>
      <c r="B21365" t="e">
        <v>#N/A</v>
      </c>
      <c r="C21365" t="s">
        <v>21709</v>
      </c>
    </row>
    <row r="21366" spans="1:3" x14ac:dyDescent="0.3">
      <c r="A21366" t="s">
        <v>21568</v>
      </c>
      <c r="B21366" t="e">
        <v>#N/A</v>
      </c>
      <c r="C21366" t="s">
        <v>21710</v>
      </c>
    </row>
    <row r="21367" spans="1:3" x14ac:dyDescent="0.3">
      <c r="A21367" t="s">
        <v>21646</v>
      </c>
      <c r="B21367" t="e">
        <v>#N/A</v>
      </c>
      <c r="C21367" t="s">
        <v>21711</v>
      </c>
    </row>
    <row r="21368" spans="1:3" x14ac:dyDescent="0.3">
      <c r="A21368" t="s">
        <v>21648</v>
      </c>
      <c r="B21368" t="e">
        <v>#N/A</v>
      </c>
      <c r="C21368" t="s">
        <v>21712</v>
      </c>
    </row>
    <row r="21369" spans="1:3" x14ac:dyDescent="0.3">
      <c r="A21369" t="s">
        <v>21648</v>
      </c>
      <c r="B21369" t="e">
        <v>#N/A</v>
      </c>
      <c r="C21369" t="s">
        <v>21713</v>
      </c>
    </row>
    <row r="21370" spans="1:3" x14ac:dyDescent="0.3">
      <c r="A21370" t="s">
        <v>21648</v>
      </c>
      <c r="B21370" t="e">
        <v>#N/A</v>
      </c>
      <c r="C21370" t="s">
        <v>21714</v>
      </c>
    </row>
    <row r="21371" spans="1:3" x14ac:dyDescent="0.3">
      <c r="A21371" t="s">
        <v>21648</v>
      </c>
      <c r="B21371" t="e">
        <v>#N/A</v>
      </c>
      <c r="C21371" t="s">
        <v>21715</v>
      </c>
    </row>
    <row r="21372" spans="1:3" x14ac:dyDescent="0.3">
      <c r="A21372" t="s">
        <v>21648</v>
      </c>
      <c r="B21372" t="e">
        <v>#N/A</v>
      </c>
      <c r="C21372" t="s">
        <v>21716</v>
      </c>
    </row>
    <row r="21373" spans="1:3" x14ac:dyDescent="0.3">
      <c r="A21373" t="s">
        <v>21648</v>
      </c>
      <c r="B21373" t="e">
        <v>#N/A</v>
      </c>
      <c r="C21373" t="s">
        <v>21717</v>
      </c>
    </row>
    <row r="21374" spans="1:3" x14ac:dyDescent="0.3">
      <c r="A21374" t="s">
        <v>21437</v>
      </c>
      <c r="B21374" t="e">
        <v>#N/A</v>
      </c>
      <c r="C21374" t="s">
        <v>21718</v>
      </c>
    </row>
    <row r="21375" spans="1:3" x14ac:dyDescent="0.3">
      <c r="A21375" t="s">
        <v>21437</v>
      </c>
      <c r="B21375" t="e">
        <v>#N/A</v>
      </c>
      <c r="C21375" t="s">
        <v>21719</v>
      </c>
    </row>
    <row r="21376" spans="1:3" x14ac:dyDescent="0.3">
      <c r="A21376" t="s">
        <v>21437</v>
      </c>
      <c r="B21376" t="e">
        <v>#N/A</v>
      </c>
      <c r="C21376" t="s">
        <v>21720</v>
      </c>
    </row>
    <row r="21377" spans="1:3" x14ac:dyDescent="0.3">
      <c r="A21377" t="s">
        <v>21437</v>
      </c>
      <c r="B21377" t="e">
        <v>#N/A</v>
      </c>
      <c r="C21377" t="s">
        <v>21721</v>
      </c>
    </row>
    <row r="21378" spans="1:3" x14ac:dyDescent="0.3">
      <c r="A21378" t="s">
        <v>21598</v>
      </c>
      <c r="B21378" t="e">
        <v>#N/A</v>
      </c>
      <c r="C21378" t="s">
        <v>21722</v>
      </c>
    </row>
    <row r="21379" spans="1:3" x14ac:dyDescent="0.3">
      <c r="A21379" t="s">
        <v>21598</v>
      </c>
      <c r="B21379" t="e">
        <v>#N/A</v>
      </c>
      <c r="C21379" t="s">
        <v>21723</v>
      </c>
    </row>
    <row r="21380" spans="1:3" x14ac:dyDescent="0.3">
      <c r="A21380" t="s">
        <v>21598</v>
      </c>
      <c r="B21380" t="e">
        <v>#N/A</v>
      </c>
      <c r="C21380" t="s">
        <v>21724</v>
      </c>
    </row>
    <row r="21381" spans="1:3" x14ac:dyDescent="0.3">
      <c r="A21381" t="s">
        <v>21435</v>
      </c>
      <c r="B21381" t="e">
        <v>#N/A</v>
      </c>
      <c r="C21381" t="s">
        <v>21725</v>
      </c>
    </row>
    <row r="21382" spans="1:3" x14ac:dyDescent="0.3">
      <c r="A21382" t="s">
        <v>21494</v>
      </c>
      <c r="B21382" t="e">
        <v>#N/A</v>
      </c>
      <c r="C21382" t="s">
        <v>21726</v>
      </c>
    </row>
    <row r="21383" spans="1:3" x14ac:dyDescent="0.3">
      <c r="A21383" t="s">
        <v>21494</v>
      </c>
      <c r="B21383" t="e">
        <v>#N/A</v>
      </c>
      <c r="C21383" t="s">
        <v>21727</v>
      </c>
    </row>
    <row r="21384" spans="1:3" x14ac:dyDescent="0.3">
      <c r="A21384" t="s">
        <v>21494</v>
      </c>
      <c r="B21384" t="e">
        <v>#N/A</v>
      </c>
      <c r="C21384" t="s">
        <v>21728</v>
      </c>
    </row>
    <row r="21385" spans="1:3" x14ac:dyDescent="0.3">
      <c r="A21385" t="s">
        <v>21494</v>
      </c>
      <c r="B21385" t="e">
        <v>#N/A</v>
      </c>
      <c r="C21385" t="s">
        <v>21729</v>
      </c>
    </row>
    <row r="21386" spans="1:3" x14ac:dyDescent="0.3">
      <c r="A21386" t="s">
        <v>21494</v>
      </c>
      <c r="B21386" t="e">
        <v>#N/A</v>
      </c>
      <c r="C21386" t="s">
        <v>21730</v>
      </c>
    </row>
    <row r="21387" spans="1:3" x14ac:dyDescent="0.3">
      <c r="A21387" t="s">
        <v>21494</v>
      </c>
      <c r="B21387" t="e">
        <v>#N/A</v>
      </c>
      <c r="C21387" t="s">
        <v>21731</v>
      </c>
    </row>
    <row r="21388" spans="1:3" x14ac:dyDescent="0.3">
      <c r="A21388" t="s">
        <v>21494</v>
      </c>
      <c r="B21388" t="e">
        <v>#N/A</v>
      </c>
      <c r="C21388" t="s">
        <v>21732</v>
      </c>
    </row>
    <row r="21389" spans="1:3" x14ac:dyDescent="0.3">
      <c r="A21389" t="s">
        <v>21494</v>
      </c>
      <c r="B21389" t="e">
        <v>#N/A</v>
      </c>
      <c r="C21389" t="s">
        <v>21733</v>
      </c>
    </row>
    <row r="21390" spans="1:3" x14ac:dyDescent="0.3">
      <c r="A21390" t="s">
        <v>21494</v>
      </c>
      <c r="B21390" t="e">
        <v>#N/A</v>
      </c>
      <c r="C21390" t="s">
        <v>21734</v>
      </c>
    </row>
    <row r="21391" spans="1:3" x14ac:dyDescent="0.3">
      <c r="A21391" t="s">
        <v>21494</v>
      </c>
      <c r="B21391" t="e">
        <v>#N/A</v>
      </c>
      <c r="C21391" t="s">
        <v>21735</v>
      </c>
    </row>
    <row r="21392" spans="1:3" x14ac:dyDescent="0.3">
      <c r="A21392" t="s">
        <v>21435</v>
      </c>
      <c r="B21392" t="e">
        <v>#N/A</v>
      </c>
      <c r="C21392" t="s">
        <v>21736</v>
      </c>
    </row>
    <row r="21393" spans="1:3" x14ac:dyDescent="0.3">
      <c r="A21393" t="s">
        <v>21494</v>
      </c>
      <c r="B21393" t="e">
        <v>#N/A</v>
      </c>
      <c r="C21393" t="s">
        <v>21736</v>
      </c>
    </row>
    <row r="21394" spans="1:3" x14ac:dyDescent="0.3">
      <c r="A21394" t="s">
        <v>21435</v>
      </c>
      <c r="B21394" t="e">
        <v>#N/A</v>
      </c>
      <c r="C21394" t="s">
        <v>21737</v>
      </c>
    </row>
    <row r="21395" spans="1:3" x14ac:dyDescent="0.3">
      <c r="A21395" t="s">
        <v>21439</v>
      </c>
      <c r="B21395" t="e">
        <v>#N/A</v>
      </c>
      <c r="C21395" t="s">
        <v>21738</v>
      </c>
    </row>
    <row r="21396" spans="1:3" x14ac:dyDescent="0.3">
      <c r="A21396" t="s">
        <v>21439</v>
      </c>
      <c r="B21396" t="e">
        <v>#N/A</v>
      </c>
      <c r="C21396" t="s">
        <v>21739</v>
      </c>
    </row>
    <row r="21397" spans="1:3" x14ac:dyDescent="0.3">
      <c r="A21397" t="s">
        <v>21439</v>
      </c>
      <c r="B21397" t="e">
        <v>#N/A</v>
      </c>
      <c r="C21397" t="s">
        <v>21740</v>
      </c>
    </row>
    <row r="21398" spans="1:3" x14ac:dyDescent="0.3">
      <c r="A21398" t="s">
        <v>21741</v>
      </c>
      <c r="B21398" t="e">
        <v>#N/A</v>
      </c>
      <c r="C21398" t="s">
        <v>21742</v>
      </c>
    </row>
    <row r="21399" spans="1:3" x14ac:dyDescent="0.3">
      <c r="A21399" t="s">
        <v>21741</v>
      </c>
      <c r="B21399" t="e">
        <v>#N/A</v>
      </c>
      <c r="C21399" t="s">
        <v>21743</v>
      </c>
    </row>
    <row r="21400" spans="1:3" x14ac:dyDescent="0.3">
      <c r="A21400" t="s">
        <v>21439</v>
      </c>
      <c r="B21400" t="e">
        <v>#N/A</v>
      </c>
      <c r="C21400" t="s">
        <v>21744</v>
      </c>
    </row>
    <row r="21401" spans="1:3" x14ac:dyDescent="0.3">
      <c r="A21401" t="s">
        <v>21457</v>
      </c>
      <c r="B21401" t="e">
        <v>#N/A</v>
      </c>
      <c r="C21401" t="s">
        <v>21745</v>
      </c>
    </row>
    <row r="21402" spans="1:3" x14ac:dyDescent="0.3">
      <c r="A21402" t="s">
        <v>21433</v>
      </c>
      <c r="B21402" t="e">
        <v>#N/A</v>
      </c>
      <c r="C21402" t="s">
        <v>21746</v>
      </c>
    </row>
    <row r="21403" spans="1:3" x14ac:dyDescent="0.3">
      <c r="A21403" t="s">
        <v>21466</v>
      </c>
      <c r="B21403" t="e">
        <v>#N/A</v>
      </c>
      <c r="C21403" t="s">
        <v>21747</v>
      </c>
    </row>
    <row r="21404" spans="1:3" x14ac:dyDescent="0.3">
      <c r="A21404" t="s">
        <v>21466</v>
      </c>
      <c r="B21404" t="e">
        <v>#N/A</v>
      </c>
      <c r="C21404" t="s">
        <v>21748</v>
      </c>
    </row>
    <row r="21405" spans="1:3" x14ac:dyDescent="0.3">
      <c r="A21405" t="s">
        <v>21476</v>
      </c>
      <c r="B21405" t="e">
        <v>#N/A</v>
      </c>
      <c r="C21405" t="s">
        <v>21749</v>
      </c>
    </row>
    <row r="21406" spans="1:3" x14ac:dyDescent="0.3">
      <c r="A21406" t="s">
        <v>21476</v>
      </c>
      <c r="B21406" t="e">
        <v>#N/A</v>
      </c>
      <c r="C21406" t="s">
        <v>21750</v>
      </c>
    </row>
    <row r="21407" spans="1:3" x14ac:dyDescent="0.3">
      <c r="A21407" t="s">
        <v>21476</v>
      </c>
      <c r="B21407" t="e">
        <v>#N/A</v>
      </c>
      <c r="C21407" t="s">
        <v>21751</v>
      </c>
    </row>
    <row r="21408" spans="1:3" x14ac:dyDescent="0.3">
      <c r="A21408" t="s">
        <v>21476</v>
      </c>
      <c r="B21408" t="e">
        <v>#N/A</v>
      </c>
      <c r="C21408" t="s">
        <v>21752</v>
      </c>
    </row>
    <row r="21409" spans="1:3" x14ac:dyDescent="0.3">
      <c r="A21409" t="s">
        <v>21466</v>
      </c>
      <c r="B21409" t="e">
        <v>#N/A</v>
      </c>
      <c r="C21409" t="s">
        <v>21753</v>
      </c>
    </row>
    <row r="21410" spans="1:3" x14ac:dyDescent="0.3">
      <c r="A21410" t="s">
        <v>21476</v>
      </c>
      <c r="B21410" t="e">
        <v>#N/A</v>
      </c>
      <c r="C21410" t="s">
        <v>21754</v>
      </c>
    </row>
    <row r="21411" spans="1:3" x14ac:dyDescent="0.3">
      <c r="A21411" t="s">
        <v>21476</v>
      </c>
      <c r="B21411" t="e">
        <v>#N/A</v>
      </c>
      <c r="C21411" t="s">
        <v>21755</v>
      </c>
    </row>
    <row r="21412" spans="1:3" x14ac:dyDescent="0.3">
      <c r="A21412" t="s">
        <v>21558</v>
      </c>
      <c r="B21412" t="e">
        <v>#N/A</v>
      </c>
      <c r="C21412" t="s">
        <v>21756</v>
      </c>
    </row>
    <row r="21413" spans="1:3" x14ac:dyDescent="0.3">
      <c r="A21413" t="s">
        <v>21481</v>
      </c>
      <c r="B21413" t="e">
        <v>#N/A</v>
      </c>
      <c r="C21413" t="s">
        <v>21757</v>
      </c>
    </row>
    <row r="21414" spans="1:3" x14ac:dyDescent="0.3">
      <c r="A21414" t="s">
        <v>21481</v>
      </c>
      <c r="B21414" t="e">
        <v>#N/A</v>
      </c>
      <c r="C21414" t="s">
        <v>21758</v>
      </c>
    </row>
    <row r="21415" spans="1:3" x14ac:dyDescent="0.3">
      <c r="A21415" t="s">
        <v>21700</v>
      </c>
      <c r="B21415" t="e">
        <v>#N/A</v>
      </c>
      <c r="C21415" t="s">
        <v>21759</v>
      </c>
    </row>
    <row r="21416" spans="1:3" x14ac:dyDescent="0.3">
      <c r="A21416" t="s">
        <v>21700</v>
      </c>
      <c r="B21416" t="e">
        <v>#N/A</v>
      </c>
      <c r="C21416" t="s">
        <v>21760</v>
      </c>
    </row>
    <row r="21417" spans="1:3" x14ac:dyDescent="0.3">
      <c r="A21417" t="s">
        <v>21700</v>
      </c>
      <c r="B21417" t="e">
        <v>#N/A</v>
      </c>
      <c r="C21417" t="s">
        <v>21761</v>
      </c>
    </row>
    <row r="21418" spans="1:3" x14ac:dyDescent="0.3">
      <c r="A21418" t="s">
        <v>21466</v>
      </c>
      <c r="B21418" t="e">
        <v>#N/A</v>
      </c>
      <c r="C21418" t="s">
        <v>21762</v>
      </c>
    </row>
    <row r="21419" spans="1:3" x14ac:dyDescent="0.3">
      <c r="A21419" t="s">
        <v>21466</v>
      </c>
      <c r="B21419" t="e">
        <v>#N/A</v>
      </c>
      <c r="C21419" t="s">
        <v>21763</v>
      </c>
    </row>
    <row r="21420" spans="1:3" x14ac:dyDescent="0.3">
      <c r="A21420" t="s">
        <v>21457</v>
      </c>
      <c r="B21420" t="e">
        <v>#N/A</v>
      </c>
      <c r="C21420" t="s">
        <v>21764</v>
      </c>
    </row>
    <row r="21421" spans="1:3" x14ac:dyDescent="0.3">
      <c r="A21421" t="s">
        <v>21457</v>
      </c>
      <c r="B21421" t="e">
        <v>#N/A</v>
      </c>
      <c r="C21421" t="s">
        <v>21765</v>
      </c>
    </row>
    <row r="21422" spans="1:3" x14ac:dyDescent="0.3">
      <c r="A21422" t="s">
        <v>21457</v>
      </c>
      <c r="B21422" t="e">
        <v>#N/A</v>
      </c>
      <c r="C21422" t="s">
        <v>21766</v>
      </c>
    </row>
    <row r="21423" spans="1:3" x14ac:dyDescent="0.3">
      <c r="A21423" t="s">
        <v>21457</v>
      </c>
      <c r="B21423" t="e">
        <v>#N/A</v>
      </c>
      <c r="C21423" t="s">
        <v>21767</v>
      </c>
    </row>
    <row r="21424" spans="1:3" x14ac:dyDescent="0.3">
      <c r="A21424" t="s">
        <v>21437</v>
      </c>
      <c r="B21424" t="e">
        <v>#N/A</v>
      </c>
      <c r="C21424" t="s">
        <v>21768</v>
      </c>
    </row>
    <row r="21425" spans="1:3" x14ac:dyDescent="0.3">
      <c r="A21425" t="s">
        <v>21437</v>
      </c>
      <c r="B21425" t="e">
        <v>#N/A</v>
      </c>
      <c r="C21425" t="s">
        <v>21769</v>
      </c>
    </row>
    <row r="21426" spans="1:3" x14ac:dyDescent="0.3">
      <c r="A21426" t="s">
        <v>21492</v>
      </c>
      <c r="B21426" t="e">
        <v>#N/A</v>
      </c>
      <c r="C21426" t="s">
        <v>21770</v>
      </c>
    </row>
    <row r="21427" spans="1:3" x14ac:dyDescent="0.3">
      <c r="A21427" t="s">
        <v>21494</v>
      </c>
      <c r="B21427" t="e">
        <v>#N/A</v>
      </c>
      <c r="C21427" t="s">
        <v>21771</v>
      </c>
    </row>
    <row r="21428" spans="1:3" x14ac:dyDescent="0.3">
      <c r="A21428" t="s">
        <v>21494</v>
      </c>
      <c r="B21428" t="e">
        <v>#N/A</v>
      </c>
      <c r="C21428" t="s">
        <v>21772</v>
      </c>
    </row>
    <row r="21429" spans="1:3" x14ac:dyDescent="0.3">
      <c r="A21429" t="s">
        <v>21494</v>
      </c>
      <c r="B21429" t="e">
        <v>#N/A</v>
      </c>
      <c r="C21429" t="s">
        <v>21773</v>
      </c>
    </row>
    <row r="21430" spans="1:3" x14ac:dyDescent="0.3">
      <c r="A21430" t="s">
        <v>21435</v>
      </c>
      <c r="B21430" t="e">
        <v>#N/A</v>
      </c>
      <c r="C21430" t="s">
        <v>21774</v>
      </c>
    </row>
    <row r="21431" spans="1:3" x14ac:dyDescent="0.3">
      <c r="A21431" t="s">
        <v>21496</v>
      </c>
      <c r="B21431" t="e">
        <v>#N/A</v>
      </c>
      <c r="C21431" t="s">
        <v>21775</v>
      </c>
    </row>
    <row r="21432" spans="1:3" x14ac:dyDescent="0.3">
      <c r="A21432" t="s">
        <v>21496</v>
      </c>
      <c r="B21432" t="e">
        <v>#N/A</v>
      </c>
      <c r="C21432" t="s">
        <v>21776</v>
      </c>
    </row>
    <row r="21433" spans="1:3" x14ac:dyDescent="0.3">
      <c r="A21433" t="s">
        <v>21494</v>
      </c>
      <c r="B21433" t="e">
        <v>#N/A</v>
      </c>
      <c r="C21433" t="s">
        <v>21777</v>
      </c>
    </row>
    <row r="21434" spans="1:3" x14ac:dyDescent="0.3">
      <c r="A21434" t="s">
        <v>21435</v>
      </c>
      <c r="B21434" t="e">
        <v>#N/A</v>
      </c>
      <c r="C21434" t="s">
        <v>21778</v>
      </c>
    </row>
    <row r="21435" spans="1:3" x14ac:dyDescent="0.3">
      <c r="A21435" t="s">
        <v>21435</v>
      </c>
      <c r="B21435" t="e">
        <v>#N/A</v>
      </c>
      <c r="C21435" t="s">
        <v>21779</v>
      </c>
    </row>
    <row r="21436" spans="1:3" x14ac:dyDescent="0.3">
      <c r="A21436" t="s">
        <v>21435</v>
      </c>
      <c r="B21436" t="e">
        <v>#N/A</v>
      </c>
      <c r="C21436" t="s">
        <v>21780</v>
      </c>
    </row>
    <row r="21437" spans="1:3" x14ac:dyDescent="0.3">
      <c r="A21437" t="s">
        <v>21435</v>
      </c>
      <c r="B21437" t="e">
        <v>#N/A</v>
      </c>
      <c r="C21437" t="s">
        <v>21781</v>
      </c>
    </row>
    <row r="21438" spans="1:3" x14ac:dyDescent="0.3">
      <c r="A21438" t="s">
        <v>21496</v>
      </c>
      <c r="B21438" t="e">
        <v>#N/A</v>
      </c>
      <c r="C21438" t="s">
        <v>21782</v>
      </c>
    </row>
    <row r="21439" spans="1:3" x14ac:dyDescent="0.3">
      <c r="A21439" t="s">
        <v>21496</v>
      </c>
      <c r="B21439" t="e">
        <v>#N/A</v>
      </c>
      <c r="C21439" t="s">
        <v>21783</v>
      </c>
    </row>
    <row r="21440" spans="1:3" x14ac:dyDescent="0.3">
      <c r="A21440" t="s">
        <v>21435</v>
      </c>
      <c r="B21440" t="e">
        <v>#N/A</v>
      </c>
      <c r="C21440" t="s">
        <v>21784</v>
      </c>
    </row>
    <row r="21441" spans="1:3" x14ac:dyDescent="0.3">
      <c r="A21441" t="s">
        <v>21785</v>
      </c>
      <c r="B21441" t="e">
        <v>#N/A</v>
      </c>
      <c r="C21441" t="s">
        <v>21786</v>
      </c>
    </row>
    <row r="21442" spans="1:3" x14ac:dyDescent="0.3">
      <c r="A21442" t="s">
        <v>21785</v>
      </c>
      <c r="B21442" t="e">
        <v>#N/A</v>
      </c>
      <c r="C21442" t="s">
        <v>21787</v>
      </c>
    </row>
    <row r="21443" spans="1:3" x14ac:dyDescent="0.3">
      <c r="A21443" t="s">
        <v>21785</v>
      </c>
      <c r="B21443" t="e">
        <v>#N/A</v>
      </c>
      <c r="C21443" t="s">
        <v>21788</v>
      </c>
    </row>
    <row r="21444" spans="1:3" x14ac:dyDescent="0.3">
      <c r="A21444" t="s">
        <v>21785</v>
      </c>
      <c r="B21444" t="e">
        <v>#N/A</v>
      </c>
      <c r="C21444" t="s">
        <v>21789</v>
      </c>
    </row>
    <row r="21445" spans="1:3" x14ac:dyDescent="0.3">
      <c r="A21445" t="s">
        <v>21785</v>
      </c>
      <c r="B21445" t="e">
        <v>#N/A</v>
      </c>
      <c r="C21445" t="s">
        <v>21790</v>
      </c>
    </row>
    <row r="21446" spans="1:3" x14ac:dyDescent="0.3">
      <c r="A21446" t="s">
        <v>21494</v>
      </c>
      <c r="B21446" t="e">
        <v>#N/A</v>
      </c>
      <c r="C21446" t="s">
        <v>21791</v>
      </c>
    </row>
    <row r="21447" spans="1:3" x14ac:dyDescent="0.3">
      <c r="A21447" t="s">
        <v>21492</v>
      </c>
      <c r="B21447" t="e">
        <v>#N/A</v>
      </c>
      <c r="C21447" t="s">
        <v>21792</v>
      </c>
    </row>
    <row r="21448" spans="1:3" x14ac:dyDescent="0.3">
      <c r="A21448" t="s">
        <v>21496</v>
      </c>
      <c r="B21448" t="e">
        <v>#N/A</v>
      </c>
      <c r="C21448" t="s">
        <v>21793</v>
      </c>
    </row>
    <row r="21449" spans="1:3" x14ac:dyDescent="0.3">
      <c r="A21449" t="s">
        <v>21496</v>
      </c>
      <c r="B21449" t="e">
        <v>#N/A</v>
      </c>
      <c r="C21449" t="s">
        <v>21794</v>
      </c>
    </row>
    <row r="21450" spans="1:3" x14ac:dyDescent="0.3">
      <c r="A21450" t="s">
        <v>21494</v>
      </c>
      <c r="B21450" t="e">
        <v>#N/A</v>
      </c>
      <c r="C21450" t="s">
        <v>21795</v>
      </c>
    </row>
    <row r="21451" spans="1:3" x14ac:dyDescent="0.3">
      <c r="A21451" t="s">
        <v>21494</v>
      </c>
      <c r="B21451" t="e">
        <v>#N/A</v>
      </c>
      <c r="C21451" t="s">
        <v>21796</v>
      </c>
    </row>
    <row r="21452" spans="1:3" x14ac:dyDescent="0.3">
      <c r="A21452" t="s">
        <v>21435</v>
      </c>
      <c r="B21452" t="e">
        <v>#N/A</v>
      </c>
      <c r="C21452" t="s">
        <v>21797</v>
      </c>
    </row>
    <row r="21453" spans="1:3" x14ac:dyDescent="0.3">
      <c r="A21453" t="s">
        <v>21798</v>
      </c>
      <c r="B21453" t="e">
        <v>#N/A</v>
      </c>
      <c r="C21453" t="s">
        <v>21799</v>
      </c>
    </row>
    <row r="21454" spans="1:3" x14ac:dyDescent="0.3">
      <c r="A21454" t="s">
        <v>21494</v>
      </c>
      <c r="B21454" t="e">
        <v>#N/A</v>
      </c>
      <c r="C21454" t="s">
        <v>21800</v>
      </c>
    </row>
    <row r="21455" spans="1:3" x14ac:dyDescent="0.3">
      <c r="A21455" t="s">
        <v>21494</v>
      </c>
      <c r="B21455" t="e">
        <v>#N/A</v>
      </c>
      <c r="C21455" t="s">
        <v>21801</v>
      </c>
    </row>
    <row r="21456" spans="1:3" x14ac:dyDescent="0.3">
      <c r="A21456" t="s">
        <v>21494</v>
      </c>
      <c r="B21456" t="e">
        <v>#N/A</v>
      </c>
      <c r="C21456" t="s">
        <v>21802</v>
      </c>
    </row>
    <row r="21457" spans="1:3" x14ac:dyDescent="0.3">
      <c r="A21457" t="s">
        <v>21494</v>
      </c>
      <c r="B21457" t="e">
        <v>#N/A</v>
      </c>
      <c r="C21457" t="s">
        <v>21803</v>
      </c>
    </row>
    <row r="21458" spans="1:3" x14ac:dyDescent="0.3">
      <c r="A21458" t="s">
        <v>21598</v>
      </c>
      <c r="B21458" t="e">
        <v>#N/A</v>
      </c>
      <c r="C21458" t="s">
        <v>21804</v>
      </c>
    </row>
    <row r="21459" spans="1:3" x14ac:dyDescent="0.3">
      <c r="A21459" t="s">
        <v>21598</v>
      </c>
      <c r="B21459" t="e">
        <v>#N/A</v>
      </c>
      <c r="C21459" t="s">
        <v>21805</v>
      </c>
    </row>
    <row r="21460" spans="1:3" x14ac:dyDescent="0.3">
      <c r="A21460" t="s">
        <v>21439</v>
      </c>
      <c r="B21460" t="e">
        <v>#N/A</v>
      </c>
      <c r="C21460" t="s">
        <v>21806</v>
      </c>
    </row>
    <row r="21461" spans="1:3" x14ac:dyDescent="0.3">
      <c r="A21461" t="s">
        <v>21439</v>
      </c>
      <c r="B21461" t="e">
        <v>#N/A</v>
      </c>
      <c r="C21461" t="s">
        <v>21807</v>
      </c>
    </row>
    <row r="21462" spans="1:3" x14ac:dyDescent="0.3">
      <c r="A21462" t="s">
        <v>21439</v>
      </c>
      <c r="B21462" t="e">
        <v>#N/A</v>
      </c>
      <c r="C21462" t="s">
        <v>21808</v>
      </c>
    </row>
    <row r="21463" spans="1:3" x14ac:dyDescent="0.3">
      <c r="A21463" t="s">
        <v>21439</v>
      </c>
      <c r="B21463" t="e">
        <v>#N/A</v>
      </c>
      <c r="C21463" t="s">
        <v>21809</v>
      </c>
    </row>
    <row r="21464" spans="1:3" x14ac:dyDescent="0.3">
      <c r="A21464" t="s">
        <v>21439</v>
      </c>
      <c r="B21464" t="e">
        <v>#N/A</v>
      </c>
      <c r="C21464" t="s">
        <v>21810</v>
      </c>
    </row>
    <row r="21465" spans="1:3" x14ac:dyDescent="0.3">
      <c r="A21465" t="s">
        <v>21439</v>
      </c>
      <c r="B21465" t="e">
        <v>#N/A</v>
      </c>
      <c r="C21465" t="s">
        <v>21811</v>
      </c>
    </row>
    <row r="21466" spans="1:3" x14ac:dyDescent="0.3">
      <c r="A21466" t="s">
        <v>21433</v>
      </c>
      <c r="B21466" t="e">
        <v>#N/A</v>
      </c>
      <c r="C21466" t="s">
        <v>21812</v>
      </c>
    </row>
    <row r="21467" spans="1:3" x14ac:dyDescent="0.3">
      <c r="A21467" t="s">
        <v>21433</v>
      </c>
      <c r="B21467" t="e">
        <v>#N/A</v>
      </c>
      <c r="C21467" t="s">
        <v>21813</v>
      </c>
    </row>
    <row r="21468" spans="1:3" x14ac:dyDescent="0.3">
      <c r="A21468" t="s">
        <v>21433</v>
      </c>
      <c r="B21468" t="e">
        <v>#N/A</v>
      </c>
      <c r="C21468" t="s">
        <v>21814</v>
      </c>
    </row>
    <row r="21469" spans="1:3" x14ac:dyDescent="0.3">
      <c r="A21469" t="s">
        <v>21433</v>
      </c>
      <c r="B21469" t="e">
        <v>#N/A</v>
      </c>
      <c r="C21469" t="s">
        <v>21815</v>
      </c>
    </row>
    <row r="21470" spans="1:3" x14ac:dyDescent="0.3">
      <c r="A21470" t="s">
        <v>21433</v>
      </c>
      <c r="B21470" t="e">
        <v>#N/A</v>
      </c>
      <c r="C21470" t="s">
        <v>21816</v>
      </c>
    </row>
    <row r="21471" spans="1:3" x14ac:dyDescent="0.3">
      <c r="A21471" t="s">
        <v>21433</v>
      </c>
      <c r="B21471" t="e">
        <v>#N/A</v>
      </c>
      <c r="C21471" t="s">
        <v>21817</v>
      </c>
    </row>
    <row r="21472" spans="1:3" x14ac:dyDescent="0.3">
      <c r="A21472" t="s">
        <v>21466</v>
      </c>
      <c r="B21472" t="e">
        <v>#N/A</v>
      </c>
      <c r="C21472" t="s">
        <v>21818</v>
      </c>
    </row>
    <row r="21473" spans="1:3" x14ac:dyDescent="0.3">
      <c r="A21473" t="s">
        <v>21819</v>
      </c>
      <c r="B21473" t="e">
        <v>#N/A</v>
      </c>
      <c r="C21473" t="s">
        <v>21820</v>
      </c>
    </row>
    <row r="21474" spans="1:3" x14ac:dyDescent="0.3">
      <c r="A21474" t="s">
        <v>21819</v>
      </c>
      <c r="B21474" t="e">
        <v>#N/A</v>
      </c>
      <c r="C21474" t="s">
        <v>21821</v>
      </c>
    </row>
    <row r="21475" spans="1:3" x14ac:dyDescent="0.3">
      <c r="A21475" t="s">
        <v>21700</v>
      </c>
      <c r="B21475" t="e">
        <v>#N/A</v>
      </c>
      <c r="C21475" t="s">
        <v>21822</v>
      </c>
    </row>
    <row r="21476" spans="1:3" x14ac:dyDescent="0.3">
      <c r="A21476" t="s">
        <v>21700</v>
      </c>
      <c r="B21476" t="e">
        <v>#N/A</v>
      </c>
      <c r="C21476" t="s">
        <v>21823</v>
      </c>
    </row>
    <row r="21477" spans="1:3" x14ac:dyDescent="0.3">
      <c r="A21477" t="s">
        <v>21568</v>
      </c>
      <c r="B21477" t="e">
        <v>#N/A</v>
      </c>
      <c r="C21477" t="s">
        <v>21824</v>
      </c>
    </row>
    <row r="21478" spans="1:3" x14ac:dyDescent="0.3">
      <c r="A21478" t="s">
        <v>21437</v>
      </c>
      <c r="B21478" t="e">
        <v>#N/A</v>
      </c>
      <c r="C21478" t="s">
        <v>21825</v>
      </c>
    </row>
    <row r="21479" spans="1:3" x14ac:dyDescent="0.3">
      <c r="A21479" t="s">
        <v>21437</v>
      </c>
      <c r="B21479" t="e">
        <v>#N/A</v>
      </c>
      <c r="C21479" t="s">
        <v>21826</v>
      </c>
    </row>
    <row r="21480" spans="1:3" x14ac:dyDescent="0.3">
      <c r="A21480" t="s">
        <v>21496</v>
      </c>
      <c r="B21480" t="e">
        <v>#N/A</v>
      </c>
      <c r="C21480" t="s">
        <v>21827</v>
      </c>
    </row>
    <row r="21481" spans="1:3" x14ac:dyDescent="0.3">
      <c r="A21481" t="s">
        <v>21496</v>
      </c>
      <c r="B21481" t="e">
        <v>#N/A</v>
      </c>
      <c r="C21481" t="s">
        <v>21828</v>
      </c>
    </row>
    <row r="21482" spans="1:3" x14ac:dyDescent="0.3">
      <c r="A21482" t="s">
        <v>21496</v>
      </c>
      <c r="B21482" t="e">
        <v>#N/A</v>
      </c>
      <c r="C21482" t="s">
        <v>21829</v>
      </c>
    </row>
    <row r="21483" spans="1:3" x14ac:dyDescent="0.3">
      <c r="A21483" t="s">
        <v>21496</v>
      </c>
      <c r="B21483" t="e">
        <v>#N/A</v>
      </c>
      <c r="C21483" t="s">
        <v>21830</v>
      </c>
    </row>
    <row r="21484" spans="1:3" x14ac:dyDescent="0.3">
      <c r="A21484" t="s">
        <v>21496</v>
      </c>
      <c r="B21484" t="e">
        <v>#N/A</v>
      </c>
      <c r="C21484" t="s">
        <v>21831</v>
      </c>
    </row>
    <row r="21485" spans="1:3" x14ac:dyDescent="0.3">
      <c r="A21485" t="s">
        <v>21496</v>
      </c>
      <c r="B21485" t="e">
        <v>#N/A</v>
      </c>
      <c r="C21485" t="s">
        <v>21832</v>
      </c>
    </row>
    <row r="21486" spans="1:3" x14ac:dyDescent="0.3">
      <c r="A21486" t="s">
        <v>21496</v>
      </c>
      <c r="B21486" t="e">
        <v>#N/A</v>
      </c>
      <c r="C21486" t="s">
        <v>21833</v>
      </c>
    </row>
    <row r="21487" spans="1:3" x14ac:dyDescent="0.3">
      <c r="A21487" t="s">
        <v>21496</v>
      </c>
      <c r="B21487" t="e">
        <v>#N/A</v>
      </c>
      <c r="C21487" t="s">
        <v>21834</v>
      </c>
    </row>
    <row r="21488" spans="1:3" x14ac:dyDescent="0.3">
      <c r="A21488" t="s">
        <v>21496</v>
      </c>
      <c r="B21488" t="e">
        <v>#N/A</v>
      </c>
      <c r="C21488" t="s">
        <v>21835</v>
      </c>
    </row>
    <row r="21489" spans="1:3" x14ac:dyDescent="0.3">
      <c r="A21489" t="s">
        <v>21496</v>
      </c>
      <c r="B21489" t="e">
        <v>#N/A</v>
      </c>
      <c r="C21489" t="s">
        <v>21836</v>
      </c>
    </row>
    <row r="21490" spans="1:3" x14ac:dyDescent="0.3">
      <c r="A21490" t="s">
        <v>21496</v>
      </c>
      <c r="B21490" t="e">
        <v>#N/A</v>
      </c>
      <c r="C21490" t="s">
        <v>21837</v>
      </c>
    </row>
    <row r="21491" spans="1:3" x14ac:dyDescent="0.3">
      <c r="A21491" t="s">
        <v>21496</v>
      </c>
      <c r="B21491" t="e">
        <v>#N/A</v>
      </c>
      <c r="C21491" t="s">
        <v>21838</v>
      </c>
    </row>
    <row r="21492" spans="1:3" x14ac:dyDescent="0.3">
      <c r="A21492" t="s">
        <v>21496</v>
      </c>
      <c r="B21492" t="e">
        <v>#N/A</v>
      </c>
      <c r="C21492" t="s">
        <v>21839</v>
      </c>
    </row>
    <row r="21493" spans="1:3" x14ac:dyDescent="0.3">
      <c r="A21493" t="s">
        <v>21496</v>
      </c>
      <c r="B21493" t="e">
        <v>#N/A</v>
      </c>
      <c r="C21493" t="s">
        <v>21840</v>
      </c>
    </row>
    <row r="21494" spans="1:3" x14ac:dyDescent="0.3">
      <c r="A21494" t="s">
        <v>21496</v>
      </c>
      <c r="B21494" t="e">
        <v>#N/A</v>
      </c>
      <c r="C21494" t="s">
        <v>21841</v>
      </c>
    </row>
    <row r="21495" spans="1:3" x14ac:dyDescent="0.3">
      <c r="A21495" t="s">
        <v>21496</v>
      </c>
      <c r="B21495" t="e">
        <v>#N/A</v>
      </c>
      <c r="C21495" t="s">
        <v>21842</v>
      </c>
    </row>
    <row r="21496" spans="1:3" x14ac:dyDescent="0.3">
      <c r="A21496" t="s">
        <v>21496</v>
      </c>
      <c r="B21496" t="e">
        <v>#N/A</v>
      </c>
      <c r="C21496" t="s">
        <v>21843</v>
      </c>
    </row>
    <row r="21497" spans="1:3" x14ac:dyDescent="0.3">
      <c r="A21497" t="s">
        <v>21496</v>
      </c>
      <c r="B21497" t="e">
        <v>#N/A</v>
      </c>
      <c r="C21497" t="s">
        <v>21844</v>
      </c>
    </row>
    <row r="21498" spans="1:3" x14ac:dyDescent="0.3">
      <c r="A21498" t="s">
        <v>21496</v>
      </c>
      <c r="B21498" t="e">
        <v>#N/A</v>
      </c>
      <c r="C21498" t="s">
        <v>21845</v>
      </c>
    </row>
    <row r="21499" spans="1:3" x14ac:dyDescent="0.3">
      <c r="A21499" t="s">
        <v>21496</v>
      </c>
      <c r="B21499" t="e">
        <v>#N/A</v>
      </c>
      <c r="C21499" t="s">
        <v>21846</v>
      </c>
    </row>
    <row r="21500" spans="1:3" x14ac:dyDescent="0.3">
      <c r="A21500" t="s">
        <v>21494</v>
      </c>
      <c r="B21500" t="e">
        <v>#N/A</v>
      </c>
      <c r="C21500" t="s">
        <v>21847</v>
      </c>
    </row>
    <row r="21501" spans="1:3" x14ac:dyDescent="0.3">
      <c r="A21501" t="s">
        <v>21494</v>
      </c>
      <c r="B21501" t="e">
        <v>#N/A</v>
      </c>
      <c r="C21501" t="s">
        <v>21848</v>
      </c>
    </row>
    <row r="21502" spans="1:3" x14ac:dyDescent="0.3">
      <c r="A21502" t="s">
        <v>21494</v>
      </c>
      <c r="B21502" t="e">
        <v>#N/A</v>
      </c>
      <c r="C21502" t="s">
        <v>21849</v>
      </c>
    </row>
    <row r="21503" spans="1:3" x14ac:dyDescent="0.3">
      <c r="A21503" t="s">
        <v>21598</v>
      </c>
      <c r="B21503" t="e">
        <v>#N/A</v>
      </c>
      <c r="C21503" t="s">
        <v>21850</v>
      </c>
    </row>
    <row r="21504" spans="1:3" x14ac:dyDescent="0.3">
      <c r="A21504" t="s">
        <v>21598</v>
      </c>
      <c r="B21504" t="e">
        <v>#N/A</v>
      </c>
      <c r="C21504" t="s">
        <v>21851</v>
      </c>
    </row>
    <row r="21505" spans="1:3" x14ac:dyDescent="0.3">
      <c r="A21505" t="s">
        <v>21648</v>
      </c>
      <c r="B21505" t="e">
        <v>#N/A</v>
      </c>
      <c r="C21505" t="s">
        <v>21852</v>
      </c>
    </row>
    <row r="21506" spans="1:3" x14ac:dyDescent="0.3">
      <c r="A21506" t="s">
        <v>21853</v>
      </c>
      <c r="B21506" t="e">
        <v>#N/A</v>
      </c>
      <c r="C21506" t="s">
        <v>21854</v>
      </c>
    </row>
    <row r="21507" spans="1:3" x14ac:dyDescent="0.3">
      <c r="A21507" t="s">
        <v>21855</v>
      </c>
      <c r="B21507" t="e">
        <v>#N/A</v>
      </c>
      <c r="C21507" t="s">
        <v>21856</v>
      </c>
    </row>
    <row r="21508" spans="1:3" x14ac:dyDescent="0.3">
      <c r="A21508" t="s">
        <v>21855</v>
      </c>
      <c r="B21508" t="e">
        <v>#N/A</v>
      </c>
      <c r="C21508" t="s">
        <v>21857</v>
      </c>
    </row>
    <row r="21509" spans="1:3" x14ac:dyDescent="0.3">
      <c r="A21509" t="s">
        <v>21510</v>
      </c>
      <c r="B21509" t="e">
        <v>#N/A</v>
      </c>
      <c r="C21509" t="s">
        <v>21858</v>
      </c>
    </row>
    <row r="21510" spans="1:3" x14ac:dyDescent="0.3">
      <c r="A21510" t="s">
        <v>21510</v>
      </c>
      <c r="B21510" t="e">
        <v>#N/A</v>
      </c>
      <c r="C21510" t="s">
        <v>21859</v>
      </c>
    </row>
    <row r="21511" spans="1:3" x14ac:dyDescent="0.3">
      <c r="A21511" t="s">
        <v>21860</v>
      </c>
      <c r="B21511" t="e">
        <v>#N/A</v>
      </c>
      <c r="C21511" t="s">
        <v>21861</v>
      </c>
    </row>
    <row r="21512" spans="1:3" x14ac:dyDescent="0.3">
      <c r="A21512" t="s">
        <v>21862</v>
      </c>
      <c r="B21512" t="e">
        <v>#N/A</v>
      </c>
      <c r="C21512" t="s">
        <v>21863</v>
      </c>
    </row>
    <row r="21513" spans="1:3" x14ac:dyDescent="0.3">
      <c r="A21513" t="s">
        <v>21466</v>
      </c>
      <c r="B21513" t="e">
        <v>#N/A</v>
      </c>
      <c r="C21513" t="s">
        <v>21864</v>
      </c>
    </row>
    <row r="21514" spans="1:3" x14ac:dyDescent="0.3">
      <c r="A21514" t="s">
        <v>21568</v>
      </c>
      <c r="B21514" t="e">
        <v>#N/A</v>
      </c>
      <c r="C21514" t="s">
        <v>21865</v>
      </c>
    </row>
    <row r="21515" spans="1:3" x14ac:dyDescent="0.3">
      <c r="A21515" t="s">
        <v>21568</v>
      </c>
      <c r="B21515" t="e">
        <v>#N/A</v>
      </c>
      <c r="C21515" t="s">
        <v>21866</v>
      </c>
    </row>
    <row r="21516" spans="1:3" x14ac:dyDescent="0.3">
      <c r="A21516" t="s">
        <v>21558</v>
      </c>
      <c r="B21516" t="e">
        <v>#N/A</v>
      </c>
      <c r="C21516" t="s">
        <v>21867</v>
      </c>
    </row>
    <row r="21517" spans="1:3" x14ac:dyDescent="0.3">
      <c r="A21517" t="s">
        <v>21437</v>
      </c>
      <c r="B21517" t="e">
        <v>#N/A</v>
      </c>
      <c r="C21517" t="s">
        <v>21868</v>
      </c>
    </row>
    <row r="21518" spans="1:3" x14ac:dyDescent="0.3">
      <c r="A21518" t="s">
        <v>21437</v>
      </c>
      <c r="B21518" t="e">
        <v>#N/A</v>
      </c>
      <c r="C21518" t="s">
        <v>21869</v>
      </c>
    </row>
    <row r="21519" spans="1:3" x14ac:dyDescent="0.3">
      <c r="A21519" t="s">
        <v>21496</v>
      </c>
      <c r="B21519" t="e">
        <v>#N/A</v>
      </c>
      <c r="C21519" t="s">
        <v>21870</v>
      </c>
    </row>
    <row r="21520" spans="1:3" x14ac:dyDescent="0.3">
      <c r="A21520" t="s">
        <v>21496</v>
      </c>
      <c r="B21520" t="e">
        <v>#N/A</v>
      </c>
      <c r="C21520" t="s">
        <v>21871</v>
      </c>
    </row>
    <row r="21521" spans="1:3" x14ac:dyDescent="0.3">
      <c r="A21521" t="s">
        <v>21494</v>
      </c>
      <c r="B21521" t="e">
        <v>#N/A</v>
      </c>
      <c r="C21521" t="s">
        <v>21872</v>
      </c>
    </row>
    <row r="21522" spans="1:3" x14ac:dyDescent="0.3">
      <c r="A21522" t="s">
        <v>21494</v>
      </c>
      <c r="B21522" t="e">
        <v>#N/A</v>
      </c>
      <c r="C21522" t="s">
        <v>21873</v>
      </c>
    </row>
    <row r="21523" spans="1:3" x14ac:dyDescent="0.3">
      <c r="A21523" t="s">
        <v>21494</v>
      </c>
      <c r="B21523" t="e">
        <v>#N/A</v>
      </c>
      <c r="C21523" t="s">
        <v>21874</v>
      </c>
    </row>
    <row r="21524" spans="1:3" x14ac:dyDescent="0.3">
      <c r="A21524" t="s">
        <v>21494</v>
      </c>
      <c r="B21524" t="e">
        <v>#N/A</v>
      </c>
      <c r="C21524" t="s">
        <v>21875</v>
      </c>
    </row>
    <row r="21525" spans="1:3" x14ac:dyDescent="0.3">
      <c r="A21525" t="s">
        <v>21798</v>
      </c>
      <c r="B21525" t="e">
        <v>#N/A</v>
      </c>
      <c r="C21525" t="s">
        <v>21876</v>
      </c>
    </row>
    <row r="21526" spans="1:3" x14ac:dyDescent="0.3">
      <c r="A21526" t="s">
        <v>21494</v>
      </c>
      <c r="B21526" t="e">
        <v>#N/A</v>
      </c>
      <c r="C21526" t="s">
        <v>21877</v>
      </c>
    </row>
    <row r="21527" spans="1:3" x14ac:dyDescent="0.3">
      <c r="A21527" t="s">
        <v>21435</v>
      </c>
      <c r="B21527" t="e">
        <v>#N/A</v>
      </c>
      <c r="C21527" t="s">
        <v>21878</v>
      </c>
    </row>
    <row r="21528" spans="1:3" x14ac:dyDescent="0.3">
      <c r="A21528" t="s">
        <v>21494</v>
      </c>
      <c r="B21528" t="e">
        <v>#N/A</v>
      </c>
      <c r="C21528" t="s">
        <v>21879</v>
      </c>
    </row>
    <row r="21529" spans="1:3" x14ac:dyDescent="0.3">
      <c r="A21529" t="s">
        <v>21494</v>
      </c>
      <c r="B21529" t="e">
        <v>#N/A</v>
      </c>
      <c r="C21529" t="s">
        <v>21880</v>
      </c>
    </row>
    <row r="21530" spans="1:3" x14ac:dyDescent="0.3">
      <c r="A21530" t="s">
        <v>21568</v>
      </c>
      <c r="B21530" t="e">
        <v>#N/A</v>
      </c>
      <c r="C21530" t="s">
        <v>21881</v>
      </c>
    </row>
    <row r="21531" spans="1:3" x14ac:dyDescent="0.3">
      <c r="A21531" t="s">
        <v>21439</v>
      </c>
      <c r="B21531" t="e">
        <v>#N/A</v>
      </c>
      <c r="C21531" t="s">
        <v>21882</v>
      </c>
    </row>
    <row r="21532" spans="1:3" x14ac:dyDescent="0.3">
      <c r="A21532" t="s">
        <v>21598</v>
      </c>
      <c r="B21532" t="e">
        <v>#N/A</v>
      </c>
      <c r="C21532" t="s">
        <v>21883</v>
      </c>
    </row>
    <row r="21533" spans="1:3" x14ac:dyDescent="0.3">
      <c r="A21533" t="s">
        <v>21598</v>
      </c>
      <c r="B21533" t="e">
        <v>#N/A</v>
      </c>
      <c r="C21533" t="s">
        <v>21884</v>
      </c>
    </row>
    <row r="21534" spans="1:3" x14ac:dyDescent="0.3">
      <c r="A21534" t="s">
        <v>21598</v>
      </c>
      <c r="B21534" t="e">
        <v>#N/A</v>
      </c>
      <c r="C21534" t="s">
        <v>21885</v>
      </c>
    </row>
    <row r="21535" spans="1:3" x14ac:dyDescent="0.3">
      <c r="A21535" t="s">
        <v>21598</v>
      </c>
      <c r="B21535" t="e">
        <v>#N/A</v>
      </c>
      <c r="C21535" t="s">
        <v>21886</v>
      </c>
    </row>
    <row r="21536" spans="1:3" x14ac:dyDescent="0.3">
      <c r="A21536" t="s">
        <v>21887</v>
      </c>
      <c r="B21536" t="e">
        <v>#N/A</v>
      </c>
      <c r="C21536" t="s">
        <v>21888</v>
      </c>
    </row>
    <row r="21537" spans="1:3" x14ac:dyDescent="0.3">
      <c r="A21537" t="s">
        <v>21457</v>
      </c>
      <c r="B21537" t="e">
        <v>#N/A</v>
      </c>
      <c r="C21537" t="s">
        <v>21889</v>
      </c>
    </row>
    <row r="21538" spans="1:3" x14ac:dyDescent="0.3">
      <c r="A21538" t="s">
        <v>21433</v>
      </c>
      <c r="B21538" t="e">
        <v>#N/A</v>
      </c>
      <c r="C21538" t="s">
        <v>21890</v>
      </c>
    </row>
    <row r="21539" spans="1:3" x14ac:dyDescent="0.3">
      <c r="A21539" t="s">
        <v>21433</v>
      </c>
      <c r="B21539" t="e">
        <v>#N/A</v>
      </c>
      <c r="C21539" t="s">
        <v>21891</v>
      </c>
    </row>
    <row r="21540" spans="1:3" x14ac:dyDescent="0.3">
      <c r="A21540" t="s">
        <v>21819</v>
      </c>
      <c r="B21540" t="e">
        <v>#N/A</v>
      </c>
      <c r="C21540" t="s">
        <v>21892</v>
      </c>
    </row>
    <row r="21541" spans="1:3" x14ac:dyDescent="0.3">
      <c r="A21541" t="s">
        <v>21466</v>
      </c>
      <c r="B21541" t="e">
        <v>#N/A</v>
      </c>
      <c r="C21541" t="s">
        <v>21893</v>
      </c>
    </row>
    <row r="21542" spans="1:3" x14ac:dyDescent="0.3">
      <c r="A21542" t="s">
        <v>21466</v>
      </c>
      <c r="B21542" t="e">
        <v>#N/A</v>
      </c>
      <c r="C21542" t="s">
        <v>21894</v>
      </c>
    </row>
    <row r="21543" spans="1:3" x14ac:dyDescent="0.3">
      <c r="A21543" t="s">
        <v>21466</v>
      </c>
      <c r="B21543" t="e">
        <v>#N/A</v>
      </c>
      <c r="C21543" t="s">
        <v>21895</v>
      </c>
    </row>
    <row r="21544" spans="1:3" x14ac:dyDescent="0.3">
      <c r="A21544" t="s">
        <v>21466</v>
      </c>
      <c r="B21544" t="e">
        <v>#N/A</v>
      </c>
      <c r="C21544" t="s">
        <v>21896</v>
      </c>
    </row>
    <row r="21545" spans="1:3" x14ac:dyDescent="0.3">
      <c r="A21545" t="s">
        <v>21466</v>
      </c>
      <c r="B21545" t="e">
        <v>#N/A</v>
      </c>
      <c r="C21545" t="s">
        <v>21897</v>
      </c>
    </row>
    <row r="21546" spans="1:3" x14ac:dyDescent="0.3">
      <c r="A21546" t="s">
        <v>21466</v>
      </c>
      <c r="B21546" t="e">
        <v>#N/A</v>
      </c>
      <c r="C21546" t="s">
        <v>21898</v>
      </c>
    </row>
    <row r="21547" spans="1:3" x14ac:dyDescent="0.3">
      <c r="A21547" t="s">
        <v>21479</v>
      </c>
      <c r="B21547" t="e">
        <v>#N/A</v>
      </c>
      <c r="C21547" t="s">
        <v>21899</v>
      </c>
    </row>
    <row r="21548" spans="1:3" x14ac:dyDescent="0.3">
      <c r="A21548" t="s">
        <v>21479</v>
      </c>
      <c r="B21548" t="e">
        <v>#N/A</v>
      </c>
      <c r="C21548" t="s">
        <v>21900</v>
      </c>
    </row>
    <row r="21549" spans="1:3" x14ac:dyDescent="0.3">
      <c r="A21549" t="s">
        <v>21558</v>
      </c>
      <c r="B21549" t="e">
        <v>#N/A</v>
      </c>
      <c r="C21549" t="s">
        <v>21901</v>
      </c>
    </row>
    <row r="21550" spans="1:3" x14ac:dyDescent="0.3">
      <c r="A21550" t="s">
        <v>21558</v>
      </c>
      <c r="B21550" t="e">
        <v>#N/A</v>
      </c>
      <c r="C21550" t="s">
        <v>21902</v>
      </c>
    </row>
    <row r="21551" spans="1:3" x14ac:dyDescent="0.3">
      <c r="A21551" t="s">
        <v>21903</v>
      </c>
      <c r="B21551" t="e">
        <v>#N/A</v>
      </c>
      <c r="C21551" t="s">
        <v>21904</v>
      </c>
    </row>
    <row r="21552" spans="1:3" x14ac:dyDescent="0.3">
      <c r="A21552" t="s">
        <v>21484</v>
      </c>
      <c r="B21552" t="e">
        <v>#N/A</v>
      </c>
      <c r="C21552" t="s">
        <v>21905</v>
      </c>
    </row>
    <row r="21553" spans="1:3" x14ac:dyDescent="0.3">
      <c r="A21553" t="s">
        <v>21700</v>
      </c>
      <c r="B21553" t="e">
        <v>#N/A</v>
      </c>
      <c r="C21553" t="s">
        <v>21906</v>
      </c>
    </row>
    <row r="21554" spans="1:3" x14ac:dyDescent="0.3">
      <c r="A21554" t="s">
        <v>21700</v>
      </c>
      <c r="B21554" t="e">
        <v>#N/A</v>
      </c>
      <c r="C21554" t="s">
        <v>21907</v>
      </c>
    </row>
    <row r="21555" spans="1:3" x14ac:dyDescent="0.3">
      <c r="A21555" t="s">
        <v>21700</v>
      </c>
      <c r="B21555" t="e">
        <v>#N/A</v>
      </c>
      <c r="C21555" t="s">
        <v>21908</v>
      </c>
    </row>
    <row r="21556" spans="1:3" x14ac:dyDescent="0.3">
      <c r="A21556" t="s">
        <v>21700</v>
      </c>
      <c r="B21556" t="e">
        <v>#N/A</v>
      </c>
      <c r="C21556" t="s">
        <v>21909</v>
      </c>
    </row>
    <row r="21557" spans="1:3" x14ac:dyDescent="0.3">
      <c r="A21557" t="s">
        <v>21568</v>
      </c>
      <c r="B21557" t="e">
        <v>#N/A</v>
      </c>
      <c r="C21557" t="s">
        <v>21910</v>
      </c>
    </row>
    <row r="21558" spans="1:3" x14ac:dyDescent="0.3">
      <c r="A21558" t="s">
        <v>21568</v>
      </c>
      <c r="B21558" t="e">
        <v>#N/A</v>
      </c>
      <c r="C21558" t="s">
        <v>21911</v>
      </c>
    </row>
    <row r="21559" spans="1:3" x14ac:dyDescent="0.3">
      <c r="A21559" t="s">
        <v>21524</v>
      </c>
      <c r="B21559" t="e">
        <v>#N/A</v>
      </c>
      <c r="C21559" t="s">
        <v>21912</v>
      </c>
    </row>
    <row r="21560" spans="1:3" x14ac:dyDescent="0.3">
      <c r="A21560" t="s">
        <v>21492</v>
      </c>
      <c r="B21560" t="e">
        <v>#N/A</v>
      </c>
      <c r="C21560" t="s">
        <v>21913</v>
      </c>
    </row>
    <row r="21561" spans="1:3" x14ac:dyDescent="0.3">
      <c r="A21561" t="s">
        <v>21494</v>
      </c>
      <c r="B21561" t="e">
        <v>#N/A</v>
      </c>
      <c r="C21561" t="s">
        <v>21914</v>
      </c>
    </row>
    <row r="21562" spans="1:3" x14ac:dyDescent="0.3">
      <c r="A21562" t="s">
        <v>21435</v>
      </c>
      <c r="B21562" t="e">
        <v>#N/A</v>
      </c>
      <c r="C21562" t="s">
        <v>21915</v>
      </c>
    </row>
    <row r="21563" spans="1:3" x14ac:dyDescent="0.3">
      <c r="A21563" t="s">
        <v>21494</v>
      </c>
      <c r="B21563" t="e">
        <v>#N/A</v>
      </c>
      <c r="C21563" t="s">
        <v>21916</v>
      </c>
    </row>
    <row r="21564" spans="1:3" x14ac:dyDescent="0.3">
      <c r="A21564" t="s">
        <v>21494</v>
      </c>
      <c r="B21564" t="e">
        <v>#N/A</v>
      </c>
      <c r="C21564" t="s">
        <v>21917</v>
      </c>
    </row>
    <row r="21565" spans="1:3" x14ac:dyDescent="0.3">
      <c r="A21565" t="s">
        <v>21494</v>
      </c>
      <c r="B21565" t="e">
        <v>#N/A</v>
      </c>
      <c r="C21565" t="s">
        <v>21918</v>
      </c>
    </row>
    <row r="21566" spans="1:3" x14ac:dyDescent="0.3">
      <c r="A21566" t="s">
        <v>21494</v>
      </c>
      <c r="B21566" t="e">
        <v>#N/A</v>
      </c>
      <c r="C21566" t="s">
        <v>21919</v>
      </c>
    </row>
    <row r="21567" spans="1:3" x14ac:dyDescent="0.3">
      <c r="A21567" t="s">
        <v>21496</v>
      </c>
      <c r="B21567" t="e">
        <v>#N/A</v>
      </c>
      <c r="C21567" t="s">
        <v>21920</v>
      </c>
    </row>
    <row r="21568" spans="1:3" x14ac:dyDescent="0.3">
      <c r="A21568" t="s">
        <v>21496</v>
      </c>
      <c r="B21568" t="e">
        <v>#N/A</v>
      </c>
      <c r="C21568" t="s">
        <v>21921</v>
      </c>
    </row>
    <row r="21569" spans="1:3" x14ac:dyDescent="0.3">
      <c r="A21569" t="s">
        <v>21494</v>
      </c>
      <c r="B21569" t="e">
        <v>#N/A</v>
      </c>
      <c r="C21569" t="s">
        <v>21922</v>
      </c>
    </row>
    <row r="21570" spans="1:3" x14ac:dyDescent="0.3">
      <c r="A21570" t="s">
        <v>21492</v>
      </c>
      <c r="B21570" t="e">
        <v>#N/A</v>
      </c>
      <c r="C21570" t="s">
        <v>21923</v>
      </c>
    </row>
    <row r="21571" spans="1:3" x14ac:dyDescent="0.3">
      <c r="A21571" t="s">
        <v>21492</v>
      </c>
      <c r="B21571" t="e">
        <v>#N/A</v>
      </c>
      <c r="C21571" t="s">
        <v>21924</v>
      </c>
    </row>
    <row r="21572" spans="1:3" x14ac:dyDescent="0.3">
      <c r="A21572" t="s">
        <v>21492</v>
      </c>
      <c r="B21572" t="e">
        <v>#N/A</v>
      </c>
      <c r="C21572" t="s">
        <v>21925</v>
      </c>
    </row>
    <row r="21573" spans="1:3" x14ac:dyDescent="0.3">
      <c r="A21573" t="s">
        <v>21598</v>
      </c>
      <c r="B21573" t="e">
        <v>#N/A</v>
      </c>
      <c r="C21573" t="s">
        <v>21926</v>
      </c>
    </row>
    <row r="21574" spans="1:3" x14ac:dyDescent="0.3">
      <c r="A21574" t="s">
        <v>21598</v>
      </c>
      <c r="B21574" t="e">
        <v>#N/A</v>
      </c>
      <c r="C21574" t="s">
        <v>21927</v>
      </c>
    </row>
    <row r="21575" spans="1:3" x14ac:dyDescent="0.3">
      <c r="A21575" t="s">
        <v>21598</v>
      </c>
      <c r="B21575" t="e">
        <v>#N/A</v>
      </c>
      <c r="C21575" t="s">
        <v>21928</v>
      </c>
    </row>
    <row r="21576" spans="1:3" x14ac:dyDescent="0.3">
      <c r="A21576" t="s">
        <v>21441</v>
      </c>
      <c r="B21576" t="e">
        <v>#N/A</v>
      </c>
      <c r="C21576" t="s">
        <v>21929</v>
      </c>
    </row>
    <row r="21577" spans="1:3" x14ac:dyDescent="0.3">
      <c r="A21577" t="s">
        <v>21445</v>
      </c>
      <c r="B21577" t="e">
        <v>#N/A</v>
      </c>
      <c r="C21577" t="s">
        <v>21930</v>
      </c>
    </row>
    <row r="21578" spans="1:3" x14ac:dyDescent="0.3">
      <c r="A21578" t="s">
        <v>21510</v>
      </c>
      <c r="B21578" t="e">
        <v>#N/A</v>
      </c>
      <c r="C21578" t="s">
        <v>21931</v>
      </c>
    </row>
    <row r="21579" spans="1:3" x14ac:dyDescent="0.3">
      <c r="A21579" t="s">
        <v>21510</v>
      </c>
      <c r="B21579" t="e">
        <v>#N/A</v>
      </c>
      <c r="C21579" t="s">
        <v>21932</v>
      </c>
    </row>
    <row r="21580" spans="1:3" x14ac:dyDescent="0.3">
      <c r="A21580" t="s">
        <v>21457</v>
      </c>
      <c r="B21580" t="e">
        <v>#N/A</v>
      </c>
      <c r="C21580" t="s">
        <v>21933</v>
      </c>
    </row>
    <row r="21581" spans="1:3" x14ac:dyDescent="0.3">
      <c r="A21581" t="s">
        <v>21457</v>
      </c>
      <c r="B21581" t="e">
        <v>#N/A</v>
      </c>
      <c r="C21581" t="s">
        <v>21934</v>
      </c>
    </row>
    <row r="21582" spans="1:3" x14ac:dyDescent="0.3">
      <c r="A21582" t="s">
        <v>21457</v>
      </c>
      <c r="B21582" t="e">
        <v>#N/A</v>
      </c>
      <c r="C21582" t="s">
        <v>21935</v>
      </c>
    </row>
    <row r="21583" spans="1:3" x14ac:dyDescent="0.3">
      <c r="A21583" t="s">
        <v>21457</v>
      </c>
      <c r="B21583" t="e">
        <v>#N/A</v>
      </c>
      <c r="C21583" t="s">
        <v>21936</v>
      </c>
    </row>
    <row r="21584" spans="1:3" x14ac:dyDescent="0.3">
      <c r="A21584" t="s">
        <v>21457</v>
      </c>
      <c r="B21584" t="e">
        <v>#N/A</v>
      </c>
      <c r="C21584" t="s">
        <v>21937</v>
      </c>
    </row>
    <row r="21585" spans="1:3" x14ac:dyDescent="0.3">
      <c r="A21585" t="s">
        <v>21457</v>
      </c>
      <c r="B21585" t="e">
        <v>#N/A</v>
      </c>
      <c r="C21585" t="s">
        <v>21938</v>
      </c>
    </row>
    <row r="21586" spans="1:3" x14ac:dyDescent="0.3">
      <c r="A21586" t="s">
        <v>21887</v>
      </c>
      <c r="B21586" t="e">
        <v>#N/A</v>
      </c>
      <c r="C21586" t="s">
        <v>21939</v>
      </c>
    </row>
    <row r="21587" spans="1:3" x14ac:dyDescent="0.3">
      <c r="A21587" t="s">
        <v>21887</v>
      </c>
      <c r="B21587" t="e">
        <v>#N/A</v>
      </c>
      <c r="C21587" t="s">
        <v>21940</v>
      </c>
    </row>
    <row r="21588" spans="1:3" x14ac:dyDescent="0.3">
      <c r="A21588" t="s">
        <v>21887</v>
      </c>
      <c r="B21588" t="e">
        <v>#N/A</v>
      </c>
      <c r="C21588" t="s">
        <v>21941</v>
      </c>
    </row>
    <row r="21589" spans="1:3" x14ac:dyDescent="0.3">
      <c r="A21589" t="s">
        <v>21466</v>
      </c>
      <c r="B21589" t="e">
        <v>#N/A</v>
      </c>
      <c r="C21589" t="s">
        <v>21942</v>
      </c>
    </row>
    <row r="21590" spans="1:3" x14ac:dyDescent="0.3">
      <c r="A21590" t="s">
        <v>21433</v>
      </c>
      <c r="B21590" t="e">
        <v>#N/A</v>
      </c>
      <c r="C21590" t="s">
        <v>21943</v>
      </c>
    </row>
    <row r="21591" spans="1:3" x14ac:dyDescent="0.3">
      <c r="A21591" t="s">
        <v>21466</v>
      </c>
      <c r="B21591" t="e">
        <v>#N/A</v>
      </c>
      <c r="C21591" t="s">
        <v>21944</v>
      </c>
    </row>
    <row r="21592" spans="1:3" x14ac:dyDescent="0.3">
      <c r="A21592" t="s">
        <v>21466</v>
      </c>
      <c r="B21592" t="e">
        <v>#N/A</v>
      </c>
      <c r="C21592" t="s">
        <v>21945</v>
      </c>
    </row>
    <row r="21593" spans="1:3" x14ac:dyDescent="0.3">
      <c r="A21593" t="s">
        <v>21466</v>
      </c>
      <c r="B21593" t="e">
        <v>#N/A</v>
      </c>
      <c r="C21593" t="s">
        <v>21946</v>
      </c>
    </row>
    <row r="21594" spans="1:3" x14ac:dyDescent="0.3">
      <c r="A21594" t="s">
        <v>21433</v>
      </c>
      <c r="B21594" t="e">
        <v>#N/A</v>
      </c>
      <c r="C21594" t="s">
        <v>21947</v>
      </c>
    </row>
    <row r="21595" spans="1:3" x14ac:dyDescent="0.3">
      <c r="A21595" t="s">
        <v>21433</v>
      </c>
      <c r="B21595" t="e">
        <v>#N/A</v>
      </c>
      <c r="C21595" t="s">
        <v>21948</v>
      </c>
    </row>
    <row r="21596" spans="1:3" x14ac:dyDescent="0.3">
      <c r="A21596" t="s">
        <v>21433</v>
      </c>
      <c r="B21596" t="e">
        <v>#N/A</v>
      </c>
      <c r="C21596" t="s">
        <v>21949</v>
      </c>
    </row>
    <row r="21597" spans="1:3" x14ac:dyDescent="0.3">
      <c r="A21597" t="s">
        <v>21466</v>
      </c>
      <c r="B21597" t="e">
        <v>#N/A</v>
      </c>
      <c r="C21597" t="s">
        <v>21950</v>
      </c>
    </row>
    <row r="21598" spans="1:3" x14ac:dyDescent="0.3">
      <c r="A21598" t="s">
        <v>21466</v>
      </c>
      <c r="B21598" t="e">
        <v>#N/A</v>
      </c>
      <c r="C21598" t="s">
        <v>21951</v>
      </c>
    </row>
    <row r="21599" spans="1:3" x14ac:dyDescent="0.3">
      <c r="A21599" t="s">
        <v>21476</v>
      </c>
      <c r="B21599" t="e">
        <v>#N/A</v>
      </c>
      <c r="C21599" t="s">
        <v>21952</v>
      </c>
    </row>
    <row r="21600" spans="1:3" x14ac:dyDescent="0.3">
      <c r="A21600" t="s">
        <v>21476</v>
      </c>
      <c r="B21600" t="e">
        <v>#N/A</v>
      </c>
      <c r="C21600" t="s">
        <v>21953</v>
      </c>
    </row>
    <row r="21601" spans="1:3" x14ac:dyDescent="0.3">
      <c r="A21601" t="s">
        <v>21476</v>
      </c>
      <c r="B21601" t="e">
        <v>#N/A</v>
      </c>
      <c r="C21601" t="s">
        <v>21954</v>
      </c>
    </row>
    <row r="21602" spans="1:3" x14ac:dyDescent="0.3">
      <c r="A21602" t="s">
        <v>21476</v>
      </c>
      <c r="B21602" t="e">
        <v>#N/A</v>
      </c>
      <c r="C21602" t="s">
        <v>21955</v>
      </c>
    </row>
    <row r="21603" spans="1:3" x14ac:dyDescent="0.3">
      <c r="A21603" t="s">
        <v>21476</v>
      </c>
      <c r="B21603" t="e">
        <v>#N/A</v>
      </c>
      <c r="C21603" t="s">
        <v>21956</v>
      </c>
    </row>
    <row r="21604" spans="1:3" x14ac:dyDescent="0.3">
      <c r="A21604" t="s">
        <v>21476</v>
      </c>
      <c r="B21604" t="e">
        <v>#N/A</v>
      </c>
      <c r="C21604" t="s">
        <v>21957</v>
      </c>
    </row>
    <row r="21605" spans="1:3" x14ac:dyDescent="0.3">
      <c r="A21605" t="s">
        <v>21476</v>
      </c>
      <c r="B21605" t="e">
        <v>#N/A</v>
      </c>
      <c r="C21605" t="s">
        <v>21958</v>
      </c>
    </row>
    <row r="21606" spans="1:3" x14ac:dyDescent="0.3">
      <c r="A21606" t="s">
        <v>21476</v>
      </c>
      <c r="B21606" t="e">
        <v>#N/A</v>
      </c>
      <c r="C21606" t="s">
        <v>21959</v>
      </c>
    </row>
    <row r="21607" spans="1:3" x14ac:dyDescent="0.3">
      <c r="A21607" t="s">
        <v>21476</v>
      </c>
      <c r="B21607" t="e">
        <v>#N/A</v>
      </c>
      <c r="C21607" t="s">
        <v>21960</v>
      </c>
    </row>
    <row r="21608" spans="1:3" x14ac:dyDescent="0.3">
      <c r="A21608" t="s">
        <v>21466</v>
      </c>
      <c r="B21608" t="e">
        <v>#N/A</v>
      </c>
      <c r="C21608" t="s">
        <v>21961</v>
      </c>
    </row>
    <row r="21609" spans="1:3" x14ac:dyDescent="0.3">
      <c r="A21609" t="s">
        <v>21479</v>
      </c>
      <c r="B21609" t="e">
        <v>#N/A</v>
      </c>
      <c r="C21609" t="s">
        <v>21962</v>
      </c>
    </row>
    <row r="21610" spans="1:3" x14ac:dyDescent="0.3">
      <c r="A21610" t="s">
        <v>21466</v>
      </c>
      <c r="B21610" t="e">
        <v>#N/A</v>
      </c>
      <c r="C21610" t="s">
        <v>21963</v>
      </c>
    </row>
    <row r="21611" spans="1:3" x14ac:dyDescent="0.3">
      <c r="A21611" t="s">
        <v>21433</v>
      </c>
      <c r="B21611" t="e">
        <v>#N/A</v>
      </c>
      <c r="C21611" t="s">
        <v>21964</v>
      </c>
    </row>
    <row r="21612" spans="1:3" x14ac:dyDescent="0.3">
      <c r="A21612" t="s">
        <v>21903</v>
      </c>
      <c r="B21612" t="e">
        <v>#N/A</v>
      </c>
      <c r="C21612" t="s">
        <v>21965</v>
      </c>
    </row>
    <row r="21613" spans="1:3" x14ac:dyDescent="0.3">
      <c r="A21613" t="s">
        <v>21484</v>
      </c>
      <c r="B21613" t="e">
        <v>#N/A</v>
      </c>
      <c r="C21613" t="s">
        <v>21966</v>
      </c>
    </row>
    <row r="21614" spans="1:3" x14ac:dyDescent="0.3">
      <c r="A21614" t="s">
        <v>21484</v>
      </c>
      <c r="B21614" t="e">
        <v>#N/A</v>
      </c>
      <c r="C21614" t="s">
        <v>21967</v>
      </c>
    </row>
    <row r="21615" spans="1:3" x14ac:dyDescent="0.3">
      <c r="A21615" t="s">
        <v>21443</v>
      </c>
      <c r="B21615" t="e">
        <v>#N/A</v>
      </c>
      <c r="C21615" t="s">
        <v>21968</v>
      </c>
    </row>
    <row r="21616" spans="1:3" x14ac:dyDescent="0.3">
      <c r="A21616" t="s">
        <v>21496</v>
      </c>
      <c r="B21616" t="e">
        <v>#N/A</v>
      </c>
      <c r="C21616" t="s">
        <v>21969</v>
      </c>
    </row>
    <row r="21617" spans="1:3" x14ac:dyDescent="0.3">
      <c r="A21617" t="s">
        <v>21496</v>
      </c>
      <c r="B21617" t="e">
        <v>#N/A</v>
      </c>
      <c r="C21617" t="s">
        <v>21970</v>
      </c>
    </row>
    <row r="21618" spans="1:3" x14ac:dyDescent="0.3">
      <c r="A21618" t="s">
        <v>21496</v>
      </c>
      <c r="B21618" t="e">
        <v>#N/A</v>
      </c>
      <c r="C21618" t="s">
        <v>21971</v>
      </c>
    </row>
    <row r="21619" spans="1:3" x14ac:dyDescent="0.3">
      <c r="A21619" t="s">
        <v>21435</v>
      </c>
      <c r="B21619" t="e">
        <v>#N/A</v>
      </c>
      <c r="C21619" t="s">
        <v>21972</v>
      </c>
    </row>
    <row r="21620" spans="1:3" x14ac:dyDescent="0.3">
      <c r="A21620" t="s">
        <v>21435</v>
      </c>
      <c r="B21620" t="e">
        <v>#N/A</v>
      </c>
      <c r="C21620" t="s">
        <v>21973</v>
      </c>
    </row>
    <row r="21621" spans="1:3" x14ac:dyDescent="0.3">
      <c r="A21621" t="s">
        <v>21494</v>
      </c>
      <c r="B21621" t="e">
        <v>#N/A</v>
      </c>
      <c r="C21621" t="s">
        <v>21974</v>
      </c>
    </row>
    <row r="21622" spans="1:3" x14ac:dyDescent="0.3">
      <c r="A21622" t="s">
        <v>21494</v>
      </c>
      <c r="B21622" t="e">
        <v>#N/A</v>
      </c>
      <c r="C21622" t="s">
        <v>21975</v>
      </c>
    </row>
    <row r="21623" spans="1:3" x14ac:dyDescent="0.3">
      <c r="A21623" t="s">
        <v>21496</v>
      </c>
      <c r="B21623" t="e">
        <v>#N/A</v>
      </c>
      <c r="C21623" t="s">
        <v>21976</v>
      </c>
    </row>
    <row r="21624" spans="1:3" x14ac:dyDescent="0.3">
      <c r="A21624" t="s">
        <v>21977</v>
      </c>
      <c r="B21624" t="e">
        <v>#N/A</v>
      </c>
      <c r="C21624" t="s">
        <v>21978</v>
      </c>
    </row>
    <row r="21625" spans="1:3" x14ac:dyDescent="0.3">
      <c r="A21625" t="s">
        <v>21977</v>
      </c>
      <c r="B21625" t="e">
        <v>#N/A</v>
      </c>
      <c r="C21625" t="s">
        <v>21979</v>
      </c>
    </row>
    <row r="21626" spans="1:3" x14ac:dyDescent="0.3">
      <c r="A21626" t="s">
        <v>21977</v>
      </c>
      <c r="B21626" t="e">
        <v>#N/A</v>
      </c>
      <c r="C21626" t="s">
        <v>21980</v>
      </c>
    </row>
    <row r="21627" spans="1:3" x14ac:dyDescent="0.3">
      <c r="A21627" t="s">
        <v>21977</v>
      </c>
      <c r="B21627" t="e">
        <v>#N/A</v>
      </c>
      <c r="C21627" t="s">
        <v>21981</v>
      </c>
    </row>
    <row r="21628" spans="1:3" x14ac:dyDescent="0.3">
      <c r="A21628" t="s">
        <v>21496</v>
      </c>
      <c r="B21628" t="e">
        <v>#N/A</v>
      </c>
      <c r="C21628" t="s">
        <v>21982</v>
      </c>
    </row>
    <row r="21629" spans="1:3" x14ac:dyDescent="0.3">
      <c r="A21629" t="s">
        <v>21983</v>
      </c>
      <c r="B21629" t="e">
        <v>#N/A</v>
      </c>
      <c r="C21629" t="s">
        <v>21984</v>
      </c>
    </row>
    <row r="21630" spans="1:3" x14ac:dyDescent="0.3">
      <c r="A21630" t="s">
        <v>21985</v>
      </c>
      <c r="B21630" t="e">
        <v>#N/A</v>
      </c>
      <c r="C21630" t="s">
        <v>21986</v>
      </c>
    </row>
    <row r="21631" spans="1:3" x14ac:dyDescent="0.3">
      <c r="A21631" t="s">
        <v>21985</v>
      </c>
      <c r="B21631" t="e">
        <v>#N/A</v>
      </c>
      <c r="C21631" t="s">
        <v>21987</v>
      </c>
    </row>
    <row r="21632" spans="1:3" x14ac:dyDescent="0.3">
      <c r="A21632" t="s">
        <v>21985</v>
      </c>
      <c r="B21632" t="e">
        <v>#N/A</v>
      </c>
      <c r="C21632" t="s">
        <v>21988</v>
      </c>
    </row>
    <row r="21633" spans="1:3" x14ac:dyDescent="0.3">
      <c r="A21633" t="s">
        <v>21648</v>
      </c>
      <c r="B21633" t="e">
        <v>#N/A</v>
      </c>
      <c r="C21633" t="s">
        <v>21989</v>
      </c>
    </row>
    <row r="21634" spans="1:3" x14ac:dyDescent="0.3">
      <c r="A21634" t="s">
        <v>21648</v>
      </c>
      <c r="B21634" t="e">
        <v>#N/A</v>
      </c>
      <c r="C21634" t="s">
        <v>21990</v>
      </c>
    </row>
    <row r="21635" spans="1:3" x14ac:dyDescent="0.3">
      <c r="A21635" t="s">
        <v>21648</v>
      </c>
      <c r="B21635" t="e">
        <v>#N/A</v>
      </c>
      <c r="C21635" t="s">
        <v>21991</v>
      </c>
    </row>
    <row r="21636" spans="1:3" x14ac:dyDescent="0.3">
      <c r="A21636" t="s">
        <v>21447</v>
      </c>
      <c r="B21636" t="e">
        <v>#N/A</v>
      </c>
      <c r="C21636" t="s">
        <v>21992</v>
      </c>
    </row>
    <row r="21637" spans="1:3" x14ac:dyDescent="0.3">
      <c r="A21637" t="s">
        <v>21447</v>
      </c>
      <c r="B21637" t="e">
        <v>#N/A</v>
      </c>
      <c r="C21637" t="s">
        <v>21993</v>
      </c>
    </row>
    <row r="21638" spans="1:3" x14ac:dyDescent="0.3">
      <c r="A21638" t="s">
        <v>21887</v>
      </c>
      <c r="B21638" t="e">
        <v>#N/A</v>
      </c>
      <c r="C21638" t="s">
        <v>21994</v>
      </c>
    </row>
    <row r="21639" spans="1:3" x14ac:dyDescent="0.3">
      <c r="A21639" t="s">
        <v>21476</v>
      </c>
      <c r="B21639" t="e">
        <v>#N/A</v>
      </c>
      <c r="C21639" t="s">
        <v>21995</v>
      </c>
    </row>
    <row r="21640" spans="1:3" x14ac:dyDescent="0.3">
      <c r="A21640" t="s">
        <v>21996</v>
      </c>
      <c r="B21640" t="e">
        <v>#N/A</v>
      </c>
      <c r="C21640" t="s">
        <v>21997</v>
      </c>
    </row>
    <row r="21641" spans="1:3" x14ac:dyDescent="0.3">
      <c r="A21641" t="s">
        <v>21996</v>
      </c>
      <c r="B21641" t="e">
        <v>#N/A</v>
      </c>
      <c r="C21641" t="s">
        <v>21998</v>
      </c>
    </row>
    <row r="21642" spans="1:3" x14ac:dyDescent="0.3">
      <c r="A21642" t="s">
        <v>21996</v>
      </c>
      <c r="B21642" t="e">
        <v>#N/A</v>
      </c>
      <c r="C21642" t="s">
        <v>21999</v>
      </c>
    </row>
    <row r="21643" spans="1:3" x14ac:dyDescent="0.3">
      <c r="A21643" t="s">
        <v>21479</v>
      </c>
      <c r="B21643" t="e">
        <v>#N/A</v>
      </c>
      <c r="C21643" t="s">
        <v>22000</v>
      </c>
    </row>
    <row r="21644" spans="1:3" x14ac:dyDescent="0.3">
      <c r="A21644" t="s">
        <v>21479</v>
      </c>
      <c r="B21644" t="e">
        <v>#N/A</v>
      </c>
      <c r="C21644" t="s">
        <v>22001</v>
      </c>
    </row>
    <row r="21645" spans="1:3" x14ac:dyDescent="0.3">
      <c r="A21645" t="s">
        <v>21479</v>
      </c>
      <c r="B21645" t="e">
        <v>#N/A</v>
      </c>
      <c r="C21645" t="s">
        <v>22002</v>
      </c>
    </row>
    <row r="21646" spans="1:3" x14ac:dyDescent="0.3">
      <c r="A21646" t="s">
        <v>21700</v>
      </c>
      <c r="B21646" t="e">
        <v>#N/A</v>
      </c>
      <c r="C21646" t="s">
        <v>22003</v>
      </c>
    </row>
    <row r="21647" spans="1:3" x14ac:dyDescent="0.3">
      <c r="A21647" t="s">
        <v>21700</v>
      </c>
      <c r="B21647" t="e">
        <v>#N/A</v>
      </c>
      <c r="C21647" t="s">
        <v>22004</v>
      </c>
    </row>
    <row r="21648" spans="1:3" x14ac:dyDescent="0.3">
      <c r="A21648" t="s">
        <v>21466</v>
      </c>
      <c r="B21648" t="e">
        <v>#N/A</v>
      </c>
      <c r="C21648" t="s">
        <v>22005</v>
      </c>
    </row>
    <row r="21649" spans="1:3" x14ac:dyDescent="0.3">
      <c r="A21649" t="s">
        <v>21466</v>
      </c>
      <c r="B21649" t="e">
        <v>#N/A</v>
      </c>
      <c r="C21649" t="s">
        <v>22006</v>
      </c>
    </row>
    <row r="21650" spans="1:3" x14ac:dyDescent="0.3">
      <c r="A21650" t="s">
        <v>22007</v>
      </c>
      <c r="B21650" t="e">
        <v>#N/A</v>
      </c>
      <c r="C21650" t="s">
        <v>22008</v>
      </c>
    </row>
    <row r="21651" spans="1:3" x14ac:dyDescent="0.3">
      <c r="A21651" t="s">
        <v>21437</v>
      </c>
      <c r="B21651" t="e">
        <v>#N/A</v>
      </c>
      <c r="C21651" t="s">
        <v>22009</v>
      </c>
    </row>
    <row r="21652" spans="1:3" x14ac:dyDescent="0.3">
      <c r="A21652" t="s">
        <v>21466</v>
      </c>
      <c r="B21652" t="e">
        <v>#N/A</v>
      </c>
      <c r="C21652" t="s">
        <v>22010</v>
      </c>
    </row>
    <row r="21653" spans="1:3" x14ac:dyDescent="0.3">
      <c r="A21653" t="s">
        <v>21466</v>
      </c>
      <c r="B21653" t="e">
        <v>#N/A</v>
      </c>
      <c r="C21653" t="s">
        <v>22011</v>
      </c>
    </row>
    <row r="21654" spans="1:3" x14ac:dyDescent="0.3">
      <c r="A21654" t="s">
        <v>21479</v>
      </c>
      <c r="B21654" t="e">
        <v>#N/A</v>
      </c>
      <c r="C21654" t="s">
        <v>22012</v>
      </c>
    </row>
    <row r="21655" spans="1:3" x14ac:dyDescent="0.3">
      <c r="A21655" t="s">
        <v>21479</v>
      </c>
      <c r="B21655" t="e">
        <v>#N/A</v>
      </c>
      <c r="C21655" t="s">
        <v>22013</v>
      </c>
    </row>
    <row r="21656" spans="1:3" x14ac:dyDescent="0.3">
      <c r="A21656" t="s">
        <v>21479</v>
      </c>
      <c r="B21656" t="e">
        <v>#N/A</v>
      </c>
      <c r="C21656" t="s">
        <v>22014</v>
      </c>
    </row>
    <row r="21657" spans="1:3" x14ac:dyDescent="0.3">
      <c r="A21657" t="s">
        <v>21496</v>
      </c>
      <c r="B21657" t="e">
        <v>#N/A</v>
      </c>
      <c r="C21657" t="s">
        <v>22015</v>
      </c>
    </row>
    <row r="21658" spans="1:3" x14ac:dyDescent="0.3">
      <c r="A21658" t="s">
        <v>21496</v>
      </c>
      <c r="B21658" t="e">
        <v>#N/A</v>
      </c>
      <c r="C21658" t="s">
        <v>22016</v>
      </c>
    </row>
    <row r="21659" spans="1:3" x14ac:dyDescent="0.3">
      <c r="A21659" t="s">
        <v>21496</v>
      </c>
      <c r="B21659" t="e">
        <v>#N/A</v>
      </c>
      <c r="C21659" t="s">
        <v>22017</v>
      </c>
    </row>
    <row r="21660" spans="1:3" x14ac:dyDescent="0.3">
      <c r="A21660" t="s">
        <v>21492</v>
      </c>
      <c r="B21660" t="e">
        <v>#N/A</v>
      </c>
      <c r="C21660" t="s">
        <v>22018</v>
      </c>
    </row>
    <row r="21661" spans="1:3" x14ac:dyDescent="0.3">
      <c r="A21661" t="s">
        <v>21494</v>
      </c>
      <c r="B21661" t="e">
        <v>#N/A</v>
      </c>
      <c r="C21661" t="s">
        <v>22019</v>
      </c>
    </row>
    <row r="21662" spans="1:3" x14ac:dyDescent="0.3">
      <c r="A21662" t="s">
        <v>21494</v>
      </c>
      <c r="B21662" t="e">
        <v>#N/A</v>
      </c>
      <c r="C21662" t="s">
        <v>22020</v>
      </c>
    </row>
    <row r="21663" spans="1:3" x14ac:dyDescent="0.3">
      <c r="A21663" t="s">
        <v>22021</v>
      </c>
      <c r="B21663" t="e">
        <v>#N/A</v>
      </c>
      <c r="C21663" t="s">
        <v>22022</v>
      </c>
    </row>
    <row r="21664" spans="1:3" x14ac:dyDescent="0.3">
      <c r="A21664" t="s">
        <v>21598</v>
      </c>
      <c r="B21664" t="e">
        <v>#N/A</v>
      </c>
      <c r="C21664" t="s">
        <v>22023</v>
      </c>
    </row>
    <row r="21665" spans="1:3" x14ac:dyDescent="0.3">
      <c r="A21665" t="s">
        <v>21598</v>
      </c>
      <c r="B21665" t="e">
        <v>#N/A</v>
      </c>
      <c r="C21665" t="s">
        <v>22024</v>
      </c>
    </row>
    <row r="21666" spans="1:3" x14ac:dyDescent="0.3">
      <c r="A21666" t="s">
        <v>21741</v>
      </c>
      <c r="B21666" t="e">
        <v>#N/A</v>
      </c>
      <c r="C21666" t="s">
        <v>22025</v>
      </c>
    </row>
    <row r="21667" spans="1:3" x14ac:dyDescent="0.3">
      <c r="A21667" t="s">
        <v>21439</v>
      </c>
      <c r="B21667" t="e">
        <v>#N/A</v>
      </c>
      <c r="C21667" t="s">
        <v>22026</v>
      </c>
    </row>
    <row r="21668" spans="1:3" x14ac:dyDescent="0.3">
      <c r="A21668" t="s">
        <v>21439</v>
      </c>
      <c r="B21668" t="e">
        <v>#N/A</v>
      </c>
      <c r="C21668" t="s">
        <v>22027</v>
      </c>
    </row>
    <row r="21669" spans="1:3" x14ac:dyDescent="0.3">
      <c r="A21669" t="s">
        <v>21439</v>
      </c>
      <c r="B21669" t="e">
        <v>#N/A</v>
      </c>
      <c r="C21669" t="s">
        <v>22028</v>
      </c>
    </row>
    <row r="21670" spans="1:3" x14ac:dyDescent="0.3">
      <c r="A21670" t="s">
        <v>21598</v>
      </c>
      <c r="B21670" t="e">
        <v>#N/A</v>
      </c>
      <c r="C21670" t="s">
        <v>22029</v>
      </c>
    </row>
    <row r="21671" spans="1:3" x14ac:dyDescent="0.3">
      <c r="A21671" t="s">
        <v>21433</v>
      </c>
      <c r="B21671" t="e">
        <v>#N/A</v>
      </c>
      <c r="C21671" t="s">
        <v>22030</v>
      </c>
    </row>
    <row r="21672" spans="1:3" x14ac:dyDescent="0.3">
      <c r="A21672" t="s">
        <v>21476</v>
      </c>
      <c r="B21672" t="e">
        <v>#N/A</v>
      </c>
      <c r="C21672" t="s">
        <v>21895</v>
      </c>
    </row>
    <row r="21673" spans="1:3" x14ac:dyDescent="0.3">
      <c r="A21673" t="s">
        <v>21479</v>
      </c>
      <c r="B21673" t="e">
        <v>#N/A</v>
      </c>
      <c r="C21673" t="s">
        <v>22031</v>
      </c>
    </row>
    <row r="21674" spans="1:3" x14ac:dyDescent="0.3">
      <c r="A21674" t="s">
        <v>21476</v>
      </c>
      <c r="B21674" t="e">
        <v>#N/A</v>
      </c>
      <c r="C21674" t="s">
        <v>22032</v>
      </c>
    </row>
    <row r="21675" spans="1:3" x14ac:dyDescent="0.3">
      <c r="A21675" t="s">
        <v>21476</v>
      </c>
      <c r="B21675" t="e">
        <v>#N/A</v>
      </c>
      <c r="C21675" t="s">
        <v>22033</v>
      </c>
    </row>
    <row r="21676" spans="1:3" x14ac:dyDescent="0.3">
      <c r="A21676" t="s">
        <v>21479</v>
      </c>
      <c r="B21676" t="e">
        <v>#N/A</v>
      </c>
      <c r="C21676" t="s">
        <v>22034</v>
      </c>
    </row>
    <row r="21677" spans="1:3" x14ac:dyDescent="0.3">
      <c r="A21677" t="s">
        <v>21598</v>
      </c>
      <c r="B21677" t="e">
        <v>#N/A</v>
      </c>
      <c r="C21677" t="s">
        <v>22035</v>
      </c>
    </row>
    <row r="21678" spans="1:3" x14ac:dyDescent="0.3">
      <c r="A21678" t="s">
        <v>21598</v>
      </c>
      <c r="B21678" t="e">
        <v>#N/A</v>
      </c>
      <c r="C21678" t="s">
        <v>22036</v>
      </c>
    </row>
    <row r="21679" spans="1:3" x14ac:dyDescent="0.3">
      <c r="A21679" t="s">
        <v>21598</v>
      </c>
      <c r="B21679" t="e">
        <v>#N/A</v>
      </c>
      <c r="C21679" t="s">
        <v>22037</v>
      </c>
    </row>
    <row r="21680" spans="1:3" x14ac:dyDescent="0.3">
      <c r="A21680" t="s">
        <v>21598</v>
      </c>
      <c r="B21680" t="e">
        <v>#N/A</v>
      </c>
      <c r="C21680" t="s">
        <v>22038</v>
      </c>
    </row>
    <row r="21681" spans="1:3" x14ac:dyDescent="0.3">
      <c r="A21681" t="s">
        <v>21455</v>
      </c>
      <c r="B21681" t="e">
        <v>#N/A</v>
      </c>
      <c r="C21681" t="s">
        <v>22039</v>
      </c>
    </row>
    <row r="21682" spans="1:3" x14ac:dyDescent="0.3">
      <c r="A21682" t="s">
        <v>21700</v>
      </c>
      <c r="B21682" t="e">
        <v>#N/A</v>
      </c>
      <c r="C21682" t="s">
        <v>22040</v>
      </c>
    </row>
    <row r="21683" spans="1:3" x14ac:dyDescent="0.3">
      <c r="A21683" t="s">
        <v>21700</v>
      </c>
      <c r="B21683" t="e">
        <v>#N/A</v>
      </c>
      <c r="C21683" t="s">
        <v>22041</v>
      </c>
    </row>
    <row r="21684" spans="1:3" x14ac:dyDescent="0.3">
      <c r="A21684" t="s">
        <v>21568</v>
      </c>
      <c r="B21684" t="e">
        <v>#N/A</v>
      </c>
      <c r="C21684" t="s">
        <v>22042</v>
      </c>
    </row>
    <row r="21685" spans="1:3" x14ac:dyDescent="0.3">
      <c r="A21685" t="s">
        <v>21568</v>
      </c>
      <c r="B21685" t="e">
        <v>#N/A</v>
      </c>
      <c r="C21685" t="s">
        <v>22043</v>
      </c>
    </row>
    <row r="21686" spans="1:3" x14ac:dyDescent="0.3">
      <c r="A21686" t="s">
        <v>21568</v>
      </c>
      <c r="B21686" t="e">
        <v>#N/A</v>
      </c>
      <c r="C21686" t="s">
        <v>22044</v>
      </c>
    </row>
    <row r="21687" spans="1:3" x14ac:dyDescent="0.3">
      <c r="A21687" t="s">
        <v>21510</v>
      </c>
      <c r="B21687" t="e">
        <v>#N/A</v>
      </c>
      <c r="C21687" t="s">
        <v>22045</v>
      </c>
    </row>
    <row r="21688" spans="1:3" x14ac:dyDescent="0.3">
      <c r="A21688" t="s">
        <v>22046</v>
      </c>
      <c r="B21688" t="e">
        <v>#N/A</v>
      </c>
      <c r="C21688" t="s">
        <v>22047</v>
      </c>
    </row>
    <row r="21689" spans="1:3" x14ac:dyDescent="0.3">
      <c r="A21689" t="s">
        <v>21466</v>
      </c>
      <c r="B21689" t="e">
        <v>#N/A</v>
      </c>
      <c r="C21689" t="s">
        <v>22048</v>
      </c>
    </row>
    <row r="21690" spans="1:3" x14ac:dyDescent="0.3">
      <c r="A21690" t="s">
        <v>21466</v>
      </c>
      <c r="B21690" t="e">
        <v>#N/A</v>
      </c>
      <c r="C21690" t="s">
        <v>22049</v>
      </c>
    </row>
    <row r="21691" spans="1:3" x14ac:dyDescent="0.3">
      <c r="A21691" t="s">
        <v>21466</v>
      </c>
      <c r="B21691" t="e">
        <v>#N/A</v>
      </c>
      <c r="C21691" t="s">
        <v>22050</v>
      </c>
    </row>
    <row r="21692" spans="1:3" x14ac:dyDescent="0.3">
      <c r="A21692" t="s">
        <v>21466</v>
      </c>
      <c r="B21692" t="e">
        <v>#N/A</v>
      </c>
      <c r="C21692" t="s">
        <v>22051</v>
      </c>
    </row>
    <row r="21693" spans="1:3" x14ac:dyDescent="0.3">
      <c r="A21693" t="s">
        <v>21437</v>
      </c>
      <c r="B21693" t="e">
        <v>#N/A</v>
      </c>
      <c r="C21693" t="s">
        <v>22052</v>
      </c>
    </row>
    <row r="21694" spans="1:3" x14ac:dyDescent="0.3">
      <c r="A21694" t="s">
        <v>21437</v>
      </c>
      <c r="B21694" t="e">
        <v>#N/A</v>
      </c>
      <c r="C21694" t="s">
        <v>22053</v>
      </c>
    </row>
    <row r="21695" spans="1:3" x14ac:dyDescent="0.3">
      <c r="A21695" t="s">
        <v>21437</v>
      </c>
      <c r="B21695" t="e">
        <v>#N/A</v>
      </c>
      <c r="C21695" t="s">
        <v>22054</v>
      </c>
    </row>
    <row r="21696" spans="1:3" x14ac:dyDescent="0.3">
      <c r="A21696" t="s">
        <v>21798</v>
      </c>
      <c r="B21696" t="e">
        <v>#N/A</v>
      </c>
      <c r="C21696" t="s">
        <v>22055</v>
      </c>
    </row>
    <row r="21697" spans="1:3" x14ac:dyDescent="0.3">
      <c r="A21697" t="s">
        <v>21798</v>
      </c>
      <c r="B21697" t="e">
        <v>#N/A</v>
      </c>
      <c r="C21697" t="s">
        <v>22056</v>
      </c>
    </row>
    <row r="21698" spans="1:3" x14ac:dyDescent="0.3">
      <c r="A21698" t="s">
        <v>21492</v>
      </c>
      <c r="B21698" t="e">
        <v>#N/A</v>
      </c>
      <c r="C21698" t="s">
        <v>22057</v>
      </c>
    </row>
    <row r="21699" spans="1:3" x14ac:dyDescent="0.3">
      <c r="A21699" t="s">
        <v>21496</v>
      </c>
      <c r="B21699" t="e">
        <v>#N/A</v>
      </c>
      <c r="C21699" t="s">
        <v>22058</v>
      </c>
    </row>
    <row r="21700" spans="1:3" x14ac:dyDescent="0.3">
      <c r="A21700" t="s">
        <v>21496</v>
      </c>
      <c r="B21700" t="e">
        <v>#N/A</v>
      </c>
      <c r="C21700" t="s">
        <v>22059</v>
      </c>
    </row>
    <row r="21701" spans="1:3" x14ac:dyDescent="0.3">
      <c r="A21701" t="s">
        <v>21496</v>
      </c>
      <c r="B21701" t="e">
        <v>#N/A</v>
      </c>
      <c r="C21701" t="s">
        <v>22060</v>
      </c>
    </row>
    <row r="21702" spans="1:3" x14ac:dyDescent="0.3">
      <c r="A21702" t="s">
        <v>21496</v>
      </c>
      <c r="B21702" t="e">
        <v>#N/A</v>
      </c>
      <c r="C21702" t="s">
        <v>22061</v>
      </c>
    </row>
    <row r="21703" spans="1:3" x14ac:dyDescent="0.3">
      <c r="A21703" t="s">
        <v>21496</v>
      </c>
      <c r="B21703" t="e">
        <v>#N/A</v>
      </c>
      <c r="C21703" t="s">
        <v>22062</v>
      </c>
    </row>
    <row r="21704" spans="1:3" x14ac:dyDescent="0.3">
      <c r="A21704" t="s">
        <v>21492</v>
      </c>
      <c r="B21704" t="e">
        <v>#N/A</v>
      </c>
      <c r="C21704" t="s">
        <v>22063</v>
      </c>
    </row>
    <row r="21705" spans="1:3" x14ac:dyDescent="0.3">
      <c r="A21705" t="s">
        <v>21492</v>
      </c>
      <c r="B21705" t="e">
        <v>#N/A</v>
      </c>
      <c r="C21705" t="s">
        <v>22064</v>
      </c>
    </row>
    <row r="21706" spans="1:3" x14ac:dyDescent="0.3">
      <c r="A21706" t="s">
        <v>21492</v>
      </c>
      <c r="B21706" t="e">
        <v>#N/A</v>
      </c>
      <c r="C21706" t="s">
        <v>22065</v>
      </c>
    </row>
    <row r="21707" spans="1:3" x14ac:dyDescent="0.3">
      <c r="A21707" t="s">
        <v>21492</v>
      </c>
      <c r="B21707" t="e">
        <v>#N/A</v>
      </c>
      <c r="C21707" t="s">
        <v>22066</v>
      </c>
    </row>
    <row r="21708" spans="1:3" x14ac:dyDescent="0.3">
      <c r="A21708" t="s">
        <v>21492</v>
      </c>
      <c r="B21708" t="e">
        <v>#N/A</v>
      </c>
      <c r="C21708" t="s">
        <v>22067</v>
      </c>
    </row>
    <row r="21709" spans="1:3" x14ac:dyDescent="0.3">
      <c r="A21709" t="s">
        <v>21492</v>
      </c>
      <c r="B21709" t="e">
        <v>#N/A</v>
      </c>
      <c r="C21709" t="s">
        <v>22068</v>
      </c>
    </row>
    <row r="21710" spans="1:3" x14ac:dyDescent="0.3">
      <c r="A21710" t="s">
        <v>21492</v>
      </c>
      <c r="B21710" t="e">
        <v>#N/A</v>
      </c>
      <c r="C21710" t="s">
        <v>22069</v>
      </c>
    </row>
    <row r="21711" spans="1:3" x14ac:dyDescent="0.3">
      <c r="A21711" t="s">
        <v>21496</v>
      </c>
      <c r="B21711" t="e">
        <v>#N/A</v>
      </c>
      <c r="C21711" t="s">
        <v>22070</v>
      </c>
    </row>
    <row r="21712" spans="1:3" x14ac:dyDescent="0.3">
      <c r="A21712" t="s">
        <v>21435</v>
      </c>
      <c r="B21712" t="e">
        <v>#N/A</v>
      </c>
      <c r="C21712" t="s">
        <v>22071</v>
      </c>
    </row>
    <row r="21713" spans="1:3" x14ac:dyDescent="0.3">
      <c r="A21713" t="s">
        <v>21435</v>
      </c>
      <c r="B21713" t="e">
        <v>#N/A</v>
      </c>
      <c r="C21713" t="s">
        <v>22072</v>
      </c>
    </row>
    <row r="21714" spans="1:3" x14ac:dyDescent="0.3">
      <c r="A21714" t="s">
        <v>21598</v>
      </c>
      <c r="B21714" t="e">
        <v>#N/A</v>
      </c>
      <c r="C21714" t="s">
        <v>22073</v>
      </c>
    </row>
    <row r="21715" spans="1:3" x14ac:dyDescent="0.3">
      <c r="A21715" t="s">
        <v>21466</v>
      </c>
      <c r="B21715" t="e">
        <v>#N/A</v>
      </c>
      <c r="C21715" t="s">
        <v>22074</v>
      </c>
    </row>
    <row r="21716" spans="1:3" x14ac:dyDescent="0.3">
      <c r="A21716" t="s">
        <v>21466</v>
      </c>
      <c r="B21716" t="e">
        <v>#N/A</v>
      </c>
      <c r="C21716" t="s">
        <v>22075</v>
      </c>
    </row>
    <row r="21717" spans="1:3" x14ac:dyDescent="0.3">
      <c r="A21717" t="s">
        <v>21466</v>
      </c>
      <c r="B21717" t="e">
        <v>#N/A</v>
      </c>
      <c r="C21717" t="s">
        <v>22076</v>
      </c>
    </row>
    <row r="21718" spans="1:3" x14ac:dyDescent="0.3">
      <c r="A21718" t="s">
        <v>21466</v>
      </c>
      <c r="B21718" t="e">
        <v>#N/A</v>
      </c>
      <c r="C21718" t="s">
        <v>22077</v>
      </c>
    </row>
    <row r="21719" spans="1:3" x14ac:dyDescent="0.3">
      <c r="A21719" t="s">
        <v>21466</v>
      </c>
      <c r="B21719" t="e">
        <v>#N/A</v>
      </c>
      <c r="C21719" t="s">
        <v>22078</v>
      </c>
    </row>
    <row r="21720" spans="1:3" x14ac:dyDescent="0.3">
      <c r="A21720" t="s">
        <v>21466</v>
      </c>
      <c r="B21720" t="e">
        <v>#N/A</v>
      </c>
      <c r="C21720" t="s">
        <v>22079</v>
      </c>
    </row>
    <row r="21721" spans="1:3" x14ac:dyDescent="0.3">
      <c r="A21721" t="s">
        <v>21819</v>
      </c>
      <c r="B21721" t="e">
        <v>#N/A</v>
      </c>
      <c r="C21721" t="s">
        <v>22080</v>
      </c>
    </row>
    <row r="21722" spans="1:3" x14ac:dyDescent="0.3">
      <c r="A21722" t="s">
        <v>22081</v>
      </c>
      <c r="B21722" t="e">
        <v>#N/A</v>
      </c>
      <c r="C21722" t="s">
        <v>22082</v>
      </c>
    </row>
    <row r="21723" spans="1:3" x14ac:dyDescent="0.3">
      <c r="A21723" t="s">
        <v>21700</v>
      </c>
      <c r="B21723" t="e">
        <v>#N/A</v>
      </c>
      <c r="C21723" t="s">
        <v>22083</v>
      </c>
    </row>
    <row r="21724" spans="1:3" x14ac:dyDescent="0.3">
      <c r="A21724" t="s">
        <v>21700</v>
      </c>
      <c r="B21724" t="e">
        <v>#N/A</v>
      </c>
      <c r="C21724" t="s">
        <v>22084</v>
      </c>
    </row>
    <row r="21725" spans="1:3" x14ac:dyDescent="0.3">
      <c r="A21725" t="s">
        <v>21700</v>
      </c>
      <c r="B21725" t="e">
        <v>#N/A</v>
      </c>
      <c r="C21725" t="s">
        <v>22085</v>
      </c>
    </row>
    <row r="21726" spans="1:3" x14ac:dyDescent="0.3">
      <c r="A21726" t="s">
        <v>22007</v>
      </c>
      <c r="B21726" t="e">
        <v>#N/A</v>
      </c>
      <c r="C21726" t="s">
        <v>22086</v>
      </c>
    </row>
    <row r="21727" spans="1:3" x14ac:dyDescent="0.3">
      <c r="A21727" t="s">
        <v>21494</v>
      </c>
      <c r="B21727" t="e">
        <v>#N/A</v>
      </c>
      <c r="C21727" t="s">
        <v>22087</v>
      </c>
    </row>
    <row r="21728" spans="1:3" x14ac:dyDescent="0.3">
      <c r="A21728" t="s">
        <v>21435</v>
      </c>
      <c r="B21728" t="e">
        <v>#N/A</v>
      </c>
      <c r="C21728" t="s">
        <v>22088</v>
      </c>
    </row>
    <row r="21729" spans="1:3" x14ac:dyDescent="0.3">
      <c r="A21729" t="s">
        <v>21496</v>
      </c>
      <c r="B21729" t="e">
        <v>#N/A</v>
      </c>
      <c r="C21729" t="s">
        <v>22089</v>
      </c>
    </row>
    <row r="21730" spans="1:3" x14ac:dyDescent="0.3">
      <c r="A21730" t="s">
        <v>21496</v>
      </c>
      <c r="B21730" t="e">
        <v>#N/A</v>
      </c>
      <c r="C21730" t="s">
        <v>22090</v>
      </c>
    </row>
    <row r="21731" spans="1:3" x14ac:dyDescent="0.3">
      <c r="A21731" t="s">
        <v>21435</v>
      </c>
      <c r="B21731" t="e">
        <v>#N/A</v>
      </c>
      <c r="C21731" t="s">
        <v>22091</v>
      </c>
    </row>
    <row r="21732" spans="1:3" x14ac:dyDescent="0.3">
      <c r="A21732" t="s">
        <v>21435</v>
      </c>
      <c r="B21732" t="e">
        <v>#N/A</v>
      </c>
      <c r="C21732" t="s">
        <v>22092</v>
      </c>
    </row>
    <row r="21733" spans="1:3" x14ac:dyDescent="0.3">
      <c r="A21733" t="s">
        <v>21494</v>
      </c>
      <c r="B21733" t="e">
        <v>#N/A</v>
      </c>
      <c r="C21733" t="s">
        <v>22093</v>
      </c>
    </row>
    <row r="21734" spans="1:3" x14ac:dyDescent="0.3">
      <c r="A21734" t="s">
        <v>21496</v>
      </c>
      <c r="B21734" t="e">
        <v>#N/A</v>
      </c>
      <c r="C21734" t="s">
        <v>22094</v>
      </c>
    </row>
    <row r="21735" spans="1:3" x14ac:dyDescent="0.3">
      <c r="A21735" t="s">
        <v>21492</v>
      </c>
      <c r="B21735" t="e">
        <v>#N/A</v>
      </c>
      <c r="C21735" t="s">
        <v>22095</v>
      </c>
    </row>
    <row r="21736" spans="1:3" x14ac:dyDescent="0.3">
      <c r="A21736" t="s">
        <v>21494</v>
      </c>
      <c r="B21736" t="e">
        <v>#N/A</v>
      </c>
      <c r="C21736" t="s">
        <v>22096</v>
      </c>
    </row>
    <row r="21737" spans="1:3" x14ac:dyDescent="0.3">
      <c r="A21737" t="s">
        <v>21494</v>
      </c>
      <c r="B21737" t="e">
        <v>#N/A</v>
      </c>
      <c r="C21737" t="s">
        <v>22097</v>
      </c>
    </row>
    <row r="21738" spans="1:3" x14ac:dyDescent="0.3">
      <c r="A21738" t="s">
        <v>21494</v>
      </c>
      <c r="B21738" t="e">
        <v>#N/A</v>
      </c>
      <c r="C21738" t="s">
        <v>22098</v>
      </c>
    </row>
    <row r="21739" spans="1:3" x14ac:dyDescent="0.3">
      <c r="A21739" t="s">
        <v>21494</v>
      </c>
      <c r="B21739" t="e">
        <v>#N/A</v>
      </c>
      <c r="C21739" t="s">
        <v>22099</v>
      </c>
    </row>
    <row r="21740" spans="1:3" x14ac:dyDescent="0.3">
      <c r="A21740" t="s">
        <v>21494</v>
      </c>
      <c r="B21740" t="e">
        <v>#N/A</v>
      </c>
      <c r="C21740" t="s">
        <v>22100</v>
      </c>
    </row>
    <row r="21741" spans="1:3" x14ac:dyDescent="0.3">
      <c r="A21741" t="s">
        <v>21494</v>
      </c>
      <c r="B21741" t="e">
        <v>#N/A</v>
      </c>
      <c r="C21741" t="s">
        <v>22101</v>
      </c>
    </row>
    <row r="21742" spans="1:3" x14ac:dyDescent="0.3">
      <c r="A21742" t="s">
        <v>21494</v>
      </c>
      <c r="B21742" t="e">
        <v>#N/A</v>
      </c>
      <c r="C21742" t="s">
        <v>22102</v>
      </c>
    </row>
    <row r="21743" spans="1:3" x14ac:dyDescent="0.3">
      <c r="A21743" t="s">
        <v>21494</v>
      </c>
      <c r="B21743" t="e">
        <v>#N/A</v>
      </c>
      <c r="C21743" t="s">
        <v>22103</v>
      </c>
    </row>
    <row r="21744" spans="1:3" x14ac:dyDescent="0.3">
      <c r="A21744" t="s">
        <v>21494</v>
      </c>
      <c r="B21744" t="e">
        <v>#N/A</v>
      </c>
      <c r="C21744" t="s">
        <v>22104</v>
      </c>
    </row>
    <row r="21745" spans="1:3" x14ac:dyDescent="0.3">
      <c r="A21745" t="s">
        <v>21494</v>
      </c>
      <c r="B21745" t="e">
        <v>#N/A</v>
      </c>
      <c r="C21745" t="s">
        <v>22105</v>
      </c>
    </row>
    <row r="21746" spans="1:3" x14ac:dyDescent="0.3">
      <c r="A21746" t="s">
        <v>21494</v>
      </c>
      <c r="B21746" t="e">
        <v>#N/A</v>
      </c>
      <c r="C21746" t="s">
        <v>22106</v>
      </c>
    </row>
    <row r="21747" spans="1:3" x14ac:dyDescent="0.3">
      <c r="A21747" t="s">
        <v>21494</v>
      </c>
      <c r="B21747" t="e">
        <v>#N/A</v>
      </c>
      <c r="C21747" t="s">
        <v>22107</v>
      </c>
    </row>
    <row r="21748" spans="1:3" x14ac:dyDescent="0.3">
      <c r="A21748" t="s">
        <v>21494</v>
      </c>
      <c r="B21748" t="e">
        <v>#N/A</v>
      </c>
      <c r="C21748" t="s">
        <v>22108</v>
      </c>
    </row>
    <row r="21749" spans="1:3" x14ac:dyDescent="0.3">
      <c r="A21749" t="s">
        <v>21494</v>
      </c>
      <c r="B21749" t="e">
        <v>#N/A</v>
      </c>
      <c r="C21749" t="s">
        <v>22109</v>
      </c>
    </row>
    <row r="21750" spans="1:3" x14ac:dyDescent="0.3">
      <c r="A21750" t="s">
        <v>21494</v>
      </c>
      <c r="B21750" t="e">
        <v>#N/A</v>
      </c>
      <c r="C21750" t="s">
        <v>22110</v>
      </c>
    </row>
    <row r="21751" spans="1:3" x14ac:dyDescent="0.3">
      <c r="A21751" t="s">
        <v>21494</v>
      </c>
      <c r="B21751" t="e">
        <v>#N/A</v>
      </c>
      <c r="C21751" t="s">
        <v>22111</v>
      </c>
    </row>
    <row r="21752" spans="1:3" x14ac:dyDescent="0.3">
      <c r="A21752" t="s">
        <v>21494</v>
      </c>
      <c r="B21752" t="e">
        <v>#N/A</v>
      </c>
      <c r="C21752" t="s">
        <v>22112</v>
      </c>
    </row>
    <row r="21753" spans="1:3" x14ac:dyDescent="0.3">
      <c r="A21753" t="s">
        <v>21494</v>
      </c>
      <c r="B21753" t="e">
        <v>#N/A</v>
      </c>
      <c r="C21753" t="s">
        <v>22113</v>
      </c>
    </row>
    <row r="21754" spans="1:3" x14ac:dyDescent="0.3">
      <c r="A21754" t="s">
        <v>21435</v>
      </c>
      <c r="B21754" t="e">
        <v>#N/A</v>
      </c>
      <c r="C21754" t="s">
        <v>22114</v>
      </c>
    </row>
    <row r="21755" spans="1:3" x14ac:dyDescent="0.3">
      <c r="A21755" t="s">
        <v>21435</v>
      </c>
      <c r="B21755" t="e">
        <v>#N/A</v>
      </c>
      <c r="C21755" t="s">
        <v>22115</v>
      </c>
    </row>
    <row r="21756" spans="1:3" x14ac:dyDescent="0.3">
      <c r="A21756" t="s">
        <v>21494</v>
      </c>
      <c r="B21756" t="e">
        <v>#N/A</v>
      </c>
      <c r="C21756" t="s">
        <v>22116</v>
      </c>
    </row>
    <row r="21757" spans="1:3" x14ac:dyDescent="0.3">
      <c r="A21757" t="s">
        <v>21435</v>
      </c>
      <c r="B21757" t="e">
        <v>#N/A</v>
      </c>
      <c r="C21757" t="s">
        <v>22117</v>
      </c>
    </row>
    <row r="21758" spans="1:3" x14ac:dyDescent="0.3">
      <c r="A21758" t="s">
        <v>21435</v>
      </c>
      <c r="B21758" t="e">
        <v>#N/A</v>
      </c>
      <c r="C21758" t="s">
        <v>22118</v>
      </c>
    </row>
    <row r="21759" spans="1:3" x14ac:dyDescent="0.3">
      <c r="A21759" t="s">
        <v>21494</v>
      </c>
      <c r="B21759" t="e">
        <v>#N/A</v>
      </c>
      <c r="C21759" t="s">
        <v>22119</v>
      </c>
    </row>
    <row r="21760" spans="1:3" x14ac:dyDescent="0.3">
      <c r="A21760" t="s">
        <v>21494</v>
      </c>
      <c r="B21760" t="e">
        <v>#N/A</v>
      </c>
      <c r="C21760" t="s">
        <v>22120</v>
      </c>
    </row>
    <row r="21761" spans="1:3" x14ac:dyDescent="0.3">
      <c r="A21761" t="s">
        <v>21494</v>
      </c>
      <c r="B21761" t="e">
        <v>#N/A</v>
      </c>
      <c r="C21761" t="s">
        <v>22121</v>
      </c>
    </row>
    <row r="21762" spans="1:3" x14ac:dyDescent="0.3">
      <c r="A21762" t="s">
        <v>21494</v>
      </c>
      <c r="B21762" t="e">
        <v>#N/A</v>
      </c>
      <c r="C21762" t="s">
        <v>22122</v>
      </c>
    </row>
    <row r="21763" spans="1:3" x14ac:dyDescent="0.3">
      <c r="A21763" t="s">
        <v>21494</v>
      </c>
      <c r="B21763" t="e">
        <v>#N/A</v>
      </c>
      <c r="C21763" t="s">
        <v>22123</v>
      </c>
    </row>
    <row r="21764" spans="1:3" x14ac:dyDescent="0.3">
      <c r="A21764" t="s">
        <v>21494</v>
      </c>
      <c r="B21764" t="e">
        <v>#N/A</v>
      </c>
      <c r="C21764" t="s">
        <v>22124</v>
      </c>
    </row>
    <row r="21765" spans="1:3" x14ac:dyDescent="0.3">
      <c r="A21765" t="s">
        <v>21494</v>
      </c>
      <c r="B21765" t="e">
        <v>#N/A</v>
      </c>
      <c r="C21765" t="s">
        <v>22125</v>
      </c>
    </row>
    <row r="21766" spans="1:3" x14ac:dyDescent="0.3">
      <c r="A21766" t="s">
        <v>21496</v>
      </c>
      <c r="B21766" t="e">
        <v>#N/A</v>
      </c>
      <c r="C21766" t="s">
        <v>22126</v>
      </c>
    </row>
    <row r="21767" spans="1:3" x14ac:dyDescent="0.3">
      <c r="A21767" t="s">
        <v>21496</v>
      </c>
      <c r="B21767" t="e">
        <v>#N/A</v>
      </c>
      <c r="C21767" t="s">
        <v>22127</v>
      </c>
    </row>
    <row r="21768" spans="1:3" x14ac:dyDescent="0.3">
      <c r="A21768" t="s">
        <v>21496</v>
      </c>
      <c r="B21768" t="e">
        <v>#N/A</v>
      </c>
      <c r="C21768" t="s">
        <v>22128</v>
      </c>
    </row>
    <row r="21769" spans="1:3" x14ac:dyDescent="0.3">
      <c r="A21769" t="s">
        <v>21447</v>
      </c>
      <c r="B21769" t="e">
        <v>#N/A</v>
      </c>
      <c r="C21769" t="s">
        <v>22129</v>
      </c>
    </row>
    <row r="21770" spans="1:3" x14ac:dyDescent="0.3">
      <c r="A21770" t="s">
        <v>21447</v>
      </c>
      <c r="B21770" t="e">
        <v>#N/A</v>
      </c>
      <c r="C21770" t="s">
        <v>22130</v>
      </c>
    </row>
    <row r="21771" spans="1:3" x14ac:dyDescent="0.3">
      <c r="A21771" t="s">
        <v>21447</v>
      </c>
      <c r="B21771" t="e">
        <v>#N/A</v>
      </c>
      <c r="C21771" t="s">
        <v>22131</v>
      </c>
    </row>
    <row r="21772" spans="1:3" x14ac:dyDescent="0.3">
      <c r="A21772" t="s">
        <v>21447</v>
      </c>
      <c r="B21772" t="e">
        <v>#N/A</v>
      </c>
      <c r="C21772" t="s">
        <v>22132</v>
      </c>
    </row>
    <row r="21773" spans="1:3" x14ac:dyDescent="0.3">
      <c r="A21773" t="s">
        <v>21447</v>
      </c>
      <c r="B21773" t="e">
        <v>#N/A</v>
      </c>
      <c r="C21773" t="s">
        <v>22133</v>
      </c>
    </row>
    <row r="21774" spans="1:3" x14ac:dyDescent="0.3">
      <c r="A21774" t="s">
        <v>21447</v>
      </c>
      <c r="B21774" t="e">
        <v>#N/A</v>
      </c>
      <c r="C21774" t="s">
        <v>22134</v>
      </c>
    </row>
    <row r="21775" spans="1:3" x14ac:dyDescent="0.3">
      <c r="A21775" t="s">
        <v>21447</v>
      </c>
      <c r="B21775" t="e">
        <v>#N/A</v>
      </c>
      <c r="C21775" t="s">
        <v>22135</v>
      </c>
    </row>
    <row r="21776" spans="1:3" x14ac:dyDescent="0.3">
      <c r="A21776" t="s">
        <v>21447</v>
      </c>
      <c r="B21776" t="e">
        <v>#N/A</v>
      </c>
      <c r="C21776" t="s">
        <v>22136</v>
      </c>
    </row>
    <row r="21777" spans="1:3" x14ac:dyDescent="0.3">
      <c r="A21777" t="s">
        <v>21447</v>
      </c>
      <c r="B21777" t="e">
        <v>#N/A</v>
      </c>
      <c r="C21777" t="s">
        <v>22137</v>
      </c>
    </row>
    <row r="21778" spans="1:3" x14ac:dyDescent="0.3">
      <c r="A21778" t="s">
        <v>21598</v>
      </c>
      <c r="B21778" t="e">
        <v>#N/A</v>
      </c>
      <c r="C21778" t="s">
        <v>22138</v>
      </c>
    </row>
    <row r="21779" spans="1:3" x14ac:dyDescent="0.3">
      <c r="A21779" t="s">
        <v>21598</v>
      </c>
      <c r="B21779" t="e">
        <v>#N/A</v>
      </c>
      <c r="C21779" t="s">
        <v>22139</v>
      </c>
    </row>
    <row r="21780" spans="1:3" x14ac:dyDescent="0.3">
      <c r="A21780" t="s">
        <v>21598</v>
      </c>
      <c r="B21780" t="e">
        <v>#N/A</v>
      </c>
      <c r="C21780" t="s">
        <v>22140</v>
      </c>
    </row>
    <row r="21781" spans="1:3" x14ac:dyDescent="0.3">
      <c r="A21781" t="s">
        <v>21648</v>
      </c>
      <c r="B21781" t="e">
        <v>#N/A</v>
      </c>
      <c r="C21781" t="s">
        <v>22141</v>
      </c>
    </row>
    <row r="21782" spans="1:3" x14ac:dyDescent="0.3">
      <c r="A21782" t="s">
        <v>22142</v>
      </c>
      <c r="B21782" t="e">
        <v>#N/A</v>
      </c>
      <c r="C21782" t="s">
        <v>22143</v>
      </c>
    </row>
    <row r="21783" spans="1:3" x14ac:dyDescent="0.3">
      <c r="A21783" t="s">
        <v>22144</v>
      </c>
      <c r="B21783" t="e">
        <v>#N/A</v>
      </c>
      <c r="C21783" t="s">
        <v>22145</v>
      </c>
    </row>
    <row r="21784" spans="1:3" x14ac:dyDescent="0.3">
      <c r="A21784" t="s">
        <v>22146</v>
      </c>
      <c r="B21784" t="e">
        <v>#N/A</v>
      </c>
      <c r="C21784" t="s">
        <v>22147</v>
      </c>
    </row>
    <row r="21785" spans="1:3" x14ac:dyDescent="0.3">
      <c r="A21785" t="s">
        <v>21455</v>
      </c>
      <c r="B21785" t="e">
        <v>#N/A</v>
      </c>
      <c r="C21785" t="s">
        <v>22148</v>
      </c>
    </row>
    <row r="21786" spans="1:3" x14ac:dyDescent="0.3">
      <c r="A21786" t="s">
        <v>21887</v>
      </c>
      <c r="B21786" t="e">
        <v>#N/A</v>
      </c>
      <c r="C21786" t="s">
        <v>22149</v>
      </c>
    </row>
    <row r="21787" spans="1:3" x14ac:dyDescent="0.3">
      <c r="A21787" t="s">
        <v>21484</v>
      </c>
      <c r="B21787" t="e">
        <v>#N/A</v>
      </c>
      <c r="C21787" t="s">
        <v>22150</v>
      </c>
    </row>
    <row r="21788" spans="1:3" x14ac:dyDescent="0.3">
      <c r="A21788" t="s">
        <v>21484</v>
      </c>
      <c r="B21788" t="e">
        <v>#N/A</v>
      </c>
      <c r="C21788" t="s">
        <v>22151</v>
      </c>
    </row>
    <row r="21789" spans="1:3" x14ac:dyDescent="0.3">
      <c r="A21789" t="s">
        <v>21484</v>
      </c>
      <c r="B21789" t="e">
        <v>#N/A</v>
      </c>
      <c r="C21789" t="s">
        <v>22152</v>
      </c>
    </row>
    <row r="21790" spans="1:3" x14ac:dyDescent="0.3">
      <c r="A21790" t="s">
        <v>21700</v>
      </c>
      <c r="B21790" t="e">
        <v>#N/A</v>
      </c>
      <c r="C21790" t="s">
        <v>22153</v>
      </c>
    </row>
    <row r="21791" spans="1:3" x14ac:dyDescent="0.3">
      <c r="A21791" t="s">
        <v>21700</v>
      </c>
      <c r="B21791" t="e">
        <v>#N/A</v>
      </c>
      <c r="C21791" t="s">
        <v>22154</v>
      </c>
    </row>
    <row r="21792" spans="1:3" x14ac:dyDescent="0.3">
      <c r="A21792" t="s">
        <v>21457</v>
      </c>
      <c r="B21792" t="e">
        <v>#N/A</v>
      </c>
      <c r="C21792" t="s">
        <v>22155</v>
      </c>
    </row>
    <row r="21793" spans="1:3" x14ac:dyDescent="0.3">
      <c r="A21793" t="s">
        <v>21457</v>
      </c>
      <c r="B21793" t="e">
        <v>#N/A</v>
      </c>
      <c r="C21793" t="s">
        <v>22156</v>
      </c>
    </row>
    <row r="21794" spans="1:3" x14ac:dyDescent="0.3">
      <c r="A21794" t="s">
        <v>21457</v>
      </c>
      <c r="B21794" t="e">
        <v>#N/A</v>
      </c>
      <c r="C21794" t="s">
        <v>22157</v>
      </c>
    </row>
    <row r="21795" spans="1:3" x14ac:dyDescent="0.3">
      <c r="A21795" t="s">
        <v>22158</v>
      </c>
      <c r="B21795" t="e">
        <v>#N/A</v>
      </c>
      <c r="C21795" t="s">
        <v>22159</v>
      </c>
    </row>
    <row r="21796" spans="1:3" x14ac:dyDescent="0.3">
      <c r="A21796" t="s">
        <v>21457</v>
      </c>
      <c r="B21796" t="e">
        <v>#N/A</v>
      </c>
      <c r="C21796" t="s">
        <v>22160</v>
      </c>
    </row>
    <row r="21797" spans="1:3" x14ac:dyDescent="0.3">
      <c r="A21797" t="s">
        <v>22161</v>
      </c>
      <c r="B21797" t="e">
        <v>#N/A</v>
      </c>
      <c r="C21797" t="s">
        <v>22162</v>
      </c>
    </row>
    <row r="21798" spans="1:3" x14ac:dyDescent="0.3">
      <c r="A21798" t="s">
        <v>21492</v>
      </c>
      <c r="B21798" t="e">
        <v>#N/A</v>
      </c>
      <c r="C21798" t="s">
        <v>22163</v>
      </c>
    </row>
    <row r="21799" spans="1:3" x14ac:dyDescent="0.3">
      <c r="A21799" t="s">
        <v>21492</v>
      </c>
      <c r="B21799" t="e">
        <v>#N/A</v>
      </c>
      <c r="C21799" t="s">
        <v>22164</v>
      </c>
    </row>
    <row r="21800" spans="1:3" x14ac:dyDescent="0.3">
      <c r="A21800" t="s">
        <v>21435</v>
      </c>
      <c r="B21800" t="e">
        <v>#N/A</v>
      </c>
      <c r="C21800" t="s">
        <v>22165</v>
      </c>
    </row>
    <row r="21801" spans="1:3" x14ac:dyDescent="0.3">
      <c r="A21801" t="s">
        <v>21435</v>
      </c>
      <c r="B21801" t="e">
        <v>#N/A</v>
      </c>
      <c r="C21801" t="s">
        <v>22166</v>
      </c>
    </row>
    <row r="21802" spans="1:3" x14ac:dyDescent="0.3">
      <c r="A21802" t="s">
        <v>21457</v>
      </c>
      <c r="B21802" t="e">
        <v>#N/A</v>
      </c>
      <c r="C21802" t="s">
        <v>22167</v>
      </c>
    </row>
    <row r="21803" spans="1:3" x14ac:dyDescent="0.3">
      <c r="A21803" t="s">
        <v>21457</v>
      </c>
      <c r="B21803" t="e">
        <v>#N/A</v>
      </c>
      <c r="C21803" t="s">
        <v>22168</v>
      </c>
    </row>
    <row r="21804" spans="1:3" x14ac:dyDescent="0.3">
      <c r="A21804" t="s">
        <v>21560</v>
      </c>
      <c r="B21804" t="e">
        <v>#N/A</v>
      </c>
      <c r="C21804" t="s">
        <v>22169</v>
      </c>
    </row>
    <row r="21805" spans="1:3" x14ac:dyDescent="0.3">
      <c r="A21805" t="s">
        <v>22142</v>
      </c>
      <c r="B21805" t="e">
        <v>#N/A</v>
      </c>
      <c r="C21805" t="s">
        <v>22170</v>
      </c>
    </row>
    <row r="21806" spans="1:3" x14ac:dyDescent="0.3">
      <c r="A21806" t="s">
        <v>22171</v>
      </c>
      <c r="B21806" t="e">
        <v>#N/A</v>
      </c>
      <c r="C21806" t="s">
        <v>22170</v>
      </c>
    </row>
    <row r="21807" spans="1:3" x14ac:dyDescent="0.3">
      <c r="A21807" t="s">
        <v>22142</v>
      </c>
      <c r="B21807" t="e">
        <v>#N/A</v>
      </c>
      <c r="C21807" t="s">
        <v>22172</v>
      </c>
    </row>
    <row r="21808" spans="1:3" x14ac:dyDescent="0.3">
      <c r="A21808" t="s">
        <v>22142</v>
      </c>
      <c r="B21808" t="e">
        <v>#N/A</v>
      </c>
      <c r="C21808" t="s">
        <v>22173</v>
      </c>
    </row>
    <row r="21809" spans="1:3" x14ac:dyDescent="0.3">
      <c r="A21809" t="s">
        <v>22171</v>
      </c>
      <c r="B21809" t="e">
        <v>#N/A</v>
      </c>
      <c r="C21809" t="s">
        <v>22173</v>
      </c>
    </row>
    <row r="21810" spans="1:3" x14ac:dyDescent="0.3">
      <c r="A21810" t="s">
        <v>22142</v>
      </c>
      <c r="B21810" t="e">
        <v>#N/A</v>
      </c>
      <c r="C21810" t="s">
        <v>22174</v>
      </c>
    </row>
    <row r="21811" spans="1:3" x14ac:dyDescent="0.3">
      <c r="A21811" t="s">
        <v>22171</v>
      </c>
      <c r="B21811" t="e">
        <v>#N/A</v>
      </c>
      <c r="C21811" t="s">
        <v>22174</v>
      </c>
    </row>
    <row r="21812" spans="1:3" x14ac:dyDescent="0.3">
      <c r="A21812" t="s">
        <v>21602</v>
      </c>
      <c r="B21812" t="e">
        <v>#N/A</v>
      </c>
      <c r="C21812" t="s">
        <v>22175</v>
      </c>
    </row>
    <row r="21813" spans="1:3" x14ac:dyDescent="0.3">
      <c r="A21813" t="s">
        <v>21479</v>
      </c>
      <c r="B21813" t="e">
        <v>#N/A</v>
      </c>
      <c r="C21813" t="s">
        <v>22176</v>
      </c>
    </row>
    <row r="21814" spans="1:3" x14ac:dyDescent="0.3">
      <c r="A21814" t="s">
        <v>21479</v>
      </c>
      <c r="B21814" t="e">
        <v>#N/A</v>
      </c>
      <c r="C21814" t="s">
        <v>21757</v>
      </c>
    </row>
    <row r="21815" spans="1:3" x14ac:dyDescent="0.3">
      <c r="A21815" t="s">
        <v>21479</v>
      </c>
      <c r="B21815" t="e">
        <v>#N/A</v>
      </c>
      <c r="C21815" t="s">
        <v>21758</v>
      </c>
    </row>
    <row r="21816" spans="1:3" x14ac:dyDescent="0.3">
      <c r="A21816" t="s">
        <v>21479</v>
      </c>
      <c r="B21816" t="e">
        <v>#N/A</v>
      </c>
      <c r="C21816" t="s">
        <v>22177</v>
      </c>
    </row>
    <row r="21817" spans="1:3" x14ac:dyDescent="0.3">
      <c r="A21817" t="s">
        <v>21479</v>
      </c>
      <c r="B21817" t="e">
        <v>#N/A</v>
      </c>
      <c r="C21817" t="s">
        <v>21483</v>
      </c>
    </row>
    <row r="21818" spans="1:3" x14ac:dyDescent="0.3">
      <c r="A21818" t="s">
        <v>21479</v>
      </c>
      <c r="B21818" t="e">
        <v>#N/A</v>
      </c>
      <c r="C21818" t="s">
        <v>22178</v>
      </c>
    </row>
    <row r="21819" spans="1:3" x14ac:dyDescent="0.3">
      <c r="A21819" t="s">
        <v>21479</v>
      </c>
      <c r="B21819" t="e">
        <v>#N/A</v>
      </c>
      <c r="C21819" t="s">
        <v>22179</v>
      </c>
    </row>
    <row r="21820" spans="1:3" x14ac:dyDescent="0.3">
      <c r="A21820" t="s">
        <v>21496</v>
      </c>
      <c r="B21820" t="e">
        <v>#N/A</v>
      </c>
      <c r="C21820" t="s">
        <v>22180</v>
      </c>
    </row>
    <row r="21821" spans="1:3" x14ac:dyDescent="0.3">
      <c r="A21821" t="s">
        <v>21496</v>
      </c>
      <c r="B21821" t="e">
        <v>#N/A</v>
      </c>
      <c r="C21821" t="s">
        <v>22181</v>
      </c>
    </row>
    <row r="21822" spans="1:3" x14ac:dyDescent="0.3">
      <c r="A21822" t="s">
        <v>21496</v>
      </c>
      <c r="B21822" t="e">
        <v>#N/A</v>
      </c>
      <c r="C21822" t="s">
        <v>22182</v>
      </c>
    </row>
    <row r="21823" spans="1:3" x14ac:dyDescent="0.3">
      <c r="A21823" t="s">
        <v>21496</v>
      </c>
      <c r="B21823" t="e">
        <v>#N/A</v>
      </c>
      <c r="C21823" t="s">
        <v>22183</v>
      </c>
    </row>
    <row r="21824" spans="1:3" x14ac:dyDescent="0.3">
      <c r="A21824" t="s">
        <v>21494</v>
      </c>
      <c r="B21824" t="e">
        <v>#N/A</v>
      </c>
      <c r="C21824" t="s">
        <v>22184</v>
      </c>
    </row>
    <row r="21825" spans="1:3" x14ac:dyDescent="0.3">
      <c r="A21825" t="s">
        <v>21494</v>
      </c>
      <c r="B21825" t="e">
        <v>#N/A</v>
      </c>
      <c r="C21825" t="s">
        <v>22185</v>
      </c>
    </row>
    <row r="21826" spans="1:3" x14ac:dyDescent="0.3">
      <c r="A21826" t="s">
        <v>21435</v>
      </c>
      <c r="B21826" t="e">
        <v>#N/A</v>
      </c>
      <c r="C21826" t="s">
        <v>22186</v>
      </c>
    </row>
    <row r="21827" spans="1:3" x14ac:dyDescent="0.3">
      <c r="A21827" t="s">
        <v>21494</v>
      </c>
      <c r="B21827" t="e">
        <v>#N/A</v>
      </c>
      <c r="C21827" t="s">
        <v>22187</v>
      </c>
    </row>
    <row r="21828" spans="1:3" x14ac:dyDescent="0.3">
      <c r="A21828" t="s">
        <v>21494</v>
      </c>
      <c r="B21828" t="e">
        <v>#N/A</v>
      </c>
      <c r="C21828" t="s">
        <v>22188</v>
      </c>
    </row>
    <row r="21829" spans="1:3" x14ac:dyDescent="0.3">
      <c r="A21829" t="s">
        <v>21494</v>
      </c>
      <c r="B21829" t="e">
        <v>#N/A</v>
      </c>
      <c r="C21829" t="s">
        <v>22189</v>
      </c>
    </row>
    <row r="21830" spans="1:3" x14ac:dyDescent="0.3">
      <c r="A21830" t="s">
        <v>21798</v>
      </c>
      <c r="B21830" t="e">
        <v>#N/A</v>
      </c>
      <c r="C21830" t="s">
        <v>22190</v>
      </c>
    </row>
    <row r="21831" spans="1:3" x14ac:dyDescent="0.3">
      <c r="A21831" t="s">
        <v>21494</v>
      </c>
      <c r="B21831" t="e">
        <v>#N/A</v>
      </c>
      <c r="C21831" t="s">
        <v>22191</v>
      </c>
    </row>
    <row r="21832" spans="1:3" x14ac:dyDescent="0.3">
      <c r="A21832" t="s">
        <v>21798</v>
      </c>
      <c r="B21832" t="e">
        <v>#N/A</v>
      </c>
      <c r="C21832" t="s">
        <v>22192</v>
      </c>
    </row>
    <row r="21833" spans="1:3" x14ac:dyDescent="0.3">
      <c r="A21833" t="s">
        <v>21798</v>
      </c>
      <c r="B21833" t="e">
        <v>#N/A</v>
      </c>
      <c r="C21833" t="s">
        <v>22193</v>
      </c>
    </row>
    <row r="21834" spans="1:3" x14ac:dyDescent="0.3">
      <c r="A21834" t="s">
        <v>21433</v>
      </c>
      <c r="B21834" t="e">
        <v>#N/A</v>
      </c>
      <c r="C21834" t="s">
        <v>22194</v>
      </c>
    </row>
    <row r="21835" spans="1:3" x14ac:dyDescent="0.3">
      <c r="A21835" t="s">
        <v>22195</v>
      </c>
      <c r="B21835" t="e">
        <v>#N/A</v>
      </c>
      <c r="C21835" t="s">
        <v>22196</v>
      </c>
    </row>
    <row r="21836" spans="1:3" x14ac:dyDescent="0.3">
      <c r="A21836" t="s">
        <v>21558</v>
      </c>
      <c r="B21836" t="e">
        <v>#N/A</v>
      </c>
      <c r="C21836" t="s">
        <v>22197</v>
      </c>
    </row>
    <row r="21837" spans="1:3" x14ac:dyDescent="0.3">
      <c r="A21837" t="s">
        <v>21558</v>
      </c>
      <c r="B21837" t="e">
        <v>#N/A</v>
      </c>
      <c r="C21837" t="s">
        <v>22198</v>
      </c>
    </row>
    <row r="21838" spans="1:3" x14ac:dyDescent="0.3">
      <c r="A21838" t="s">
        <v>21484</v>
      </c>
      <c r="B21838" t="e">
        <v>#N/A</v>
      </c>
      <c r="C21838" t="s">
        <v>22199</v>
      </c>
    </row>
    <row r="21839" spans="1:3" x14ac:dyDescent="0.3">
      <c r="A21839" t="s">
        <v>21700</v>
      </c>
      <c r="B21839" t="e">
        <v>#N/A</v>
      </c>
      <c r="C21839" t="s">
        <v>22200</v>
      </c>
    </row>
    <row r="21840" spans="1:3" x14ac:dyDescent="0.3">
      <c r="A21840" t="s">
        <v>21700</v>
      </c>
      <c r="B21840" t="e">
        <v>#N/A</v>
      </c>
      <c r="C21840" t="s">
        <v>22201</v>
      </c>
    </row>
    <row r="21841" spans="1:3" x14ac:dyDescent="0.3">
      <c r="A21841" t="s">
        <v>21700</v>
      </c>
      <c r="B21841" t="e">
        <v>#N/A</v>
      </c>
      <c r="C21841" t="s">
        <v>22202</v>
      </c>
    </row>
    <row r="21842" spans="1:3" x14ac:dyDescent="0.3">
      <c r="A21842" t="s">
        <v>21437</v>
      </c>
      <c r="B21842" t="e">
        <v>#N/A</v>
      </c>
      <c r="C21842" t="s">
        <v>22203</v>
      </c>
    </row>
    <row r="21843" spans="1:3" x14ac:dyDescent="0.3">
      <c r="A21843" t="s">
        <v>21494</v>
      </c>
      <c r="B21843" t="e">
        <v>#N/A</v>
      </c>
      <c r="C21843" t="s">
        <v>22204</v>
      </c>
    </row>
    <row r="21844" spans="1:3" x14ac:dyDescent="0.3">
      <c r="A21844" t="s">
        <v>21435</v>
      </c>
      <c r="B21844" t="e">
        <v>#N/A</v>
      </c>
      <c r="C21844" t="s">
        <v>22205</v>
      </c>
    </row>
    <row r="21845" spans="1:3" x14ac:dyDescent="0.3">
      <c r="A21845" t="s">
        <v>21435</v>
      </c>
      <c r="B21845" t="e">
        <v>#N/A</v>
      </c>
      <c r="C21845" t="s">
        <v>22206</v>
      </c>
    </row>
    <row r="21846" spans="1:3" x14ac:dyDescent="0.3">
      <c r="A21846" t="s">
        <v>21494</v>
      </c>
      <c r="B21846" t="e">
        <v>#N/A</v>
      </c>
      <c r="C21846" t="s">
        <v>22207</v>
      </c>
    </row>
    <row r="21847" spans="1:3" x14ac:dyDescent="0.3">
      <c r="A21847" t="s">
        <v>21494</v>
      </c>
      <c r="B21847" t="e">
        <v>#N/A</v>
      </c>
      <c r="C21847" t="s">
        <v>22208</v>
      </c>
    </row>
    <row r="21848" spans="1:3" x14ac:dyDescent="0.3">
      <c r="A21848" t="s">
        <v>21435</v>
      </c>
      <c r="B21848" t="e">
        <v>#N/A</v>
      </c>
      <c r="C21848" t="s">
        <v>22209</v>
      </c>
    </row>
    <row r="21849" spans="1:3" x14ac:dyDescent="0.3">
      <c r="A21849" t="s">
        <v>21435</v>
      </c>
      <c r="B21849" t="e">
        <v>#N/A</v>
      </c>
      <c r="C21849" t="s">
        <v>22210</v>
      </c>
    </row>
    <row r="21850" spans="1:3" x14ac:dyDescent="0.3">
      <c r="A21850" t="s">
        <v>21496</v>
      </c>
      <c r="B21850" t="e">
        <v>#N/A</v>
      </c>
      <c r="C21850" t="s">
        <v>22211</v>
      </c>
    </row>
    <row r="21851" spans="1:3" x14ac:dyDescent="0.3">
      <c r="A21851" t="s">
        <v>21492</v>
      </c>
      <c r="B21851" t="e">
        <v>#N/A</v>
      </c>
      <c r="C21851" t="s">
        <v>22212</v>
      </c>
    </row>
    <row r="21852" spans="1:3" x14ac:dyDescent="0.3">
      <c r="A21852" t="s">
        <v>21494</v>
      </c>
      <c r="B21852" t="e">
        <v>#N/A</v>
      </c>
      <c r="C21852" t="s">
        <v>22213</v>
      </c>
    </row>
    <row r="21853" spans="1:3" x14ac:dyDescent="0.3">
      <c r="A21853" t="s">
        <v>21435</v>
      </c>
      <c r="B21853" t="e">
        <v>#N/A</v>
      </c>
      <c r="C21853" t="s">
        <v>22214</v>
      </c>
    </row>
    <row r="21854" spans="1:3" x14ac:dyDescent="0.3">
      <c r="A21854" t="s">
        <v>21494</v>
      </c>
      <c r="B21854" t="e">
        <v>#N/A</v>
      </c>
      <c r="C21854" t="s">
        <v>22215</v>
      </c>
    </row>
    <row r="21855" spans="1:3" x14ac:dyDescent="0.3">
      <c r="A21855" t="s">
        <v>21598</v>
      </c>
      <c r="B21855" t="e">
        <v>#N/A</v>
      </c>
      <c r="C21855" t="s">
        <v>22216</v>
      </c>
    </row>
    <row r="21856" spans="1:3" x14ac:dyDescent="0.3">
      <c r="A21856" t="s">
        <v>21466</v>
      </c>
      <c r="B21856" t="e">
        <v>#N/A</v>
      </c>
      <c r="C21856" t="s">
        <v>22217</v>
      </c>
    </row>
    <row r="21857" spans="1:3" x14ac:dyDescent="0.3">
      <c r="A21857" t="s">
        <v>21492</v>
      </c>
      <c r="B21857" t="e">
        <v>#N/A</v>
      </c>
      <c r="C21857" t="s">
        <v>22218</v>
      </c>
    </row>
    <row r="21858" spans="1:3" x14ac:dyDescent="0.3">
      <c r="A21858" t="s">
        <v>21494</v>
      </c>
      <c r="B21858" t="e">
        <v>#N/A</v>
      </c>
      <c r="C21858" t="s">
        <v>22219</v>
      </c>
    </row>
    <row r="21859" spans="1:3" x14ac:dyDescent="0.3">
      <c r="A21859" t="s">
        <v>21494</v>
      </c>
      <c r="B21859" t="e">
        <v>#N/A</v>
      </c>
      <c r="C21859" t="s">
        <v>22220</v>
      </c>
    </row>
    <row r="21860" spans="1:3" x14ac:dyDescent="0.3">
      <c r="A21860" t="s">
        <v>21494</v>
      </c>
      <c r="B21860" t="e">
        <v>#N/A</v>
      </c>
      <c r="C21860" t="s">
        <v>22221</v>
      </c>
    </row>
    <row r="21861" spans="1:3" x14ac:dyDescent="0.3">
      <c r="A21861" t="s">
        <v>21494</v>
      </c>
      <c r="B21861" t="e">
        <v>#N/A</v>
      </c>
      <c r="C21861" t="s">
        <v>22222</v>
      </c>
    </row>
    <row r="21862" spans="1:3" x14ac:dyDescent="0.3">
      <c r="A21862" t="s">
        <v>21496</v>
      </c>
      <c r="B21862" t="e">
        <v>#N/A</v>
      </c>
      <c r="C21862" t="s">
        <v>22223</v>
      </c>
    </row>
    <row r="21863" spans="1:3" x14ac:dyDescent="0.3">
      <c r="A21863" t="s">
        <v>21494</v>
      </c>
      <c r="B21863" t="e">
        <v>#N/A</v>
      </c>
      <c r="C21863" t="s">
        <v>22224</v>
      </c>
    </row>
    <row r="21864" spans="1:3" x14ac:dyDescent="0.3">
      <c r="A21864" t="s">
        <v>21496</v>
      </c>
      <c r="B21864" t="e">
        <v>#N/A</v>
      </c>
      <c r="C21864" t="s">
        <v>22225</v>
      </c>
    </row>
    <row r="21865" spans="1:3" x14ac:dyDescent="0.3">
      <c r="A21865" t="s">
        <v>21435</v>
      </c>
      <c r="B21865" t="e">
        <v>#N/A</v>
      </c>
      <c r="C21865" t="s">
        <v>22226</v>
      </c>
    </row>
    <row r="21866" spans="1:3" x14ac:dyDescent="0.3">
      <c r="A21866" t="s">
        <v>21494</v>
      </c>
      <c r="B21866" t="e">
        <v>#N/A</v>
      </c>
      <c r="C21866" t="s">
        <v>22227</v>
      </c>
    </row>
    <row r="21867" spans="1:3" x14ac:dyDescent="0.3">
      <c r="A21867" t="s">
        <v>21494</v>
      </c>
      <c r="B21867" t="e">
        <v>#N/A</v>
      </c>
      <c r="C21867" t="s">
        <v>22228</v>
      </c>
    </row>
    <row r="21868" spans="1:3" x14ac:dyDescent="0.3">
      <c r="A21868" t="s">
        <v>21494</v>
      </c>
      <c r="B21868" t="e">
        <v>#N/A</v>
      </c>
      <c r="C21868" t="s">
        <v>22229</v>
      </c>
    </row>
    <row r="21869" spans="1:3" x14ac:dyDescent="0.3">
      <c r="A21869" t="s">
        <v>22230</v>
      </c>
      <c r="B21869" t="e">
        <v>#N/A</v>
      </c>
      <c r="C21869" t="s">
        <v>22231</v>
      </c>
    </row>
    <row r="21870" spans="1:3" x14ac:dyDescent="0.3">
      <c r="A21870" t="s">
        <v>21479</v>
      </c>
      <c r="B21870" t="e">
        <v>#N/A</v>
      </c>
      <c r="C21870" t="s">
        <v>22232</v>
      </c>
    </row>
    <row r="21871" spans="1:3" x14ac:dyDescent="0.3">
      <c r="A21871" t="s">
        <v>21466</v>
      </c>
      <c r="B21871" t="e">
        <v>#N/A</v>
      </c>
      <c r="C21871" t="s">
        <v>22233</v>
      </c>
    </row>
    <row r="21872" spans="1:3" x14ac:dyDescent="0.3">
      <c r="A21872" t="s">
        <v>21983</v>
      </c>
      <c r="B21872" t="e">
        <v>#N/A</v>
      </c>
      <c r="C21872" t="s">
        <v>22234</v>
      </c>
    </row>
    <row r="21873" spans="1:3" x14ac:dyDescent="0.3">
      <c r="A21873" t="s">
        <v>21741</v>
      </c>
      <c r="B21873" t="e">
        <v>#N/A</v>
      </c>
      <c r="C21873" t="s">
        <v>22235</v>
      </c>
    </row>
    <row r="21874" spans="1:3" x14ac:dyDescent="0.3">
      <c r="A21874" t="s">
        <v>21741</v>
      </c>
      <c r="B21874" t="e">
        <v>#N/A</v>
      </c>
      <c r="C21874" t="s">
        <v>22236</v>
      </c>
    </row>
    <row r="21875" spans="1:3" x14ac:dyDescent="0.3">
      <c r="A21875" t="s">
        <v>21433</v>
      </c>
      <c r="B21875" t="e">
        <v>#N/A</v>
      </c>
      <c r="C21875" t="s">
        <v>22237</v>
      </c>
    </row>
    <row r="21876" spans="1:3" x14ac:dyDescent="0.3">
      <c r="A21876" t="s">
        <v>21433</v>
      </c>
      <c r="B21876" t="e">
        <v>#N/A</v>
      </c>
      <c r="C21876" t="s">
        <v>22238</v>
      </c>
    </row>
    <row r="21877" spans="1:3" x14ac:dyDescent="0.3">
      <c r="A21877" t="s">
        <v>21476</v>
      </c>
      <c r="B21877" t="e">
        <v>#N/A</v>
      </c>
      <c r="C21877" t="s">
        <v>22239</v>
      </c>
    </row>
    <row r="21878" spans="1:3" x14ac:dyDescent="0.3">
      <c r="A21878" t="s">
        <v>21564</v>
      </c>
      <c r="B21878" t="e">
        <v>#N/A</v>
      </c>
      <c r="C21878" t="s">
        <v>22240</v>
      </c>
    </row>
    <row r="21879" spans="1:3" x14ac:dyDescent="0.3">
      <c r="A21879" t="s">
        <v>21457</v>
      </c>
      <c r="B21879" t="e">
        <v>#N/A</v>
      </c>
      <c r="C21879" t="s">
        <v>22241</v>
      </c>
    </row>
    <row r="21880" spans="1:3" x14ac:dyDescent="0.3">
      <c r="A21880" t="s">
        <v>21457</v>
      </c>
      <c r="B21880" t="e">
        <v>#N/A</v>
      </c>
      <c r="C21880" t="s">
        <v>22242</v>
      </c>
    </row>
    <row r="21881" spans="1:3" x14ac:dyDescent="0.3">
      <c r="A21881" t="s">
        <v>21437</v>
      </c>
      <c r="B21881" t="e">
        <v>#N/A</v>
      </c>
      <c r="C21881" t="s">
        <v>22243</v>
      </c>
    </row>
    <row r="21882" spans="1:3" x14ac:dyDescent="0.3">
      <c r="A21882" t="s">
        <v>21798</v>
      </c>
      <c r="B21882" t="e">
        <v>#N/A</v>
      </c>
      <c r="C21882" t="s">
        <v>22244</v>
      </c>
    </row>
    <row r="21883" spans="1:3" x14ac:dyDescent="0.3">
      <c r="A21883" t="s">
        <v>21496</v>
      </c>
      <c r="B21883" t="e">
        <v>#N/A</v>
      </c>
      <c r="C21883" t="s">
        <v>22245</v>
      </c>
    </row>
    <row r="21884" spans="1:3" x14ac:dyDescent="0.3">
      <c r="A21884" t="s">
        <v>21435</v>
      </c>
      <c r="B21884" t="e">
        <v>#N/A</v>
      </c>
      <c r="C21884" t="s">
        <v>22246</v>
      </c>
    </row>
    <row r="21885" spans="1:3" x14ac:dyDescent="0.3">
      <c r="A21885" t="s">
        <v>21435</v>
      </c>
      <c r="B21885" t="e">
        <v>#N/A</v>
      </c>
      <c r="C21885" t="s">
        <v>22247</v>
      </c>
    </row>
    <row r="21886" spans="1:3" x14ac:dyDescent="0.3">
      <c r="A21886" t="s">
        <v>21435</v>
      </c>
      <c r="B21886" t="e">
        <v>#N/A</v>
      </c>
      <c r="C21886" t="s">
        <v>22248</v>
      </c>
    </row>
    <row r="21887" spans="1:3" x14ac:dyDescent="0.3">
      <c r="A21887" t="s">
        <v>21435</v>
      </c>
      <c r="B21887" t="e">
        <v>#N/A</v>
      </c>
      <c r="C21887" t="s">
        <v>22249</v>
      </c>
    </row>
    <row r="21888" spans="1:3" x14ac:dyDescent="0.3">
      <c r="A21888" t="s">
        <v>22142</v>
      </c>
      <c r="B21888" t="e">
        <v>#N/A</v>
      </c>
      <c r="C21888" t="s">
        <v>22250</v>
      </c>
    </row>
    <row r="21889" spans="1:3" x14ac:dyDescent="0.3">
      <c r="A21889" t="s">
        <v>22142</v>
      </c>
      <c r="B21889" t="e">
        <v>#N/A</v>
      </c>
      <c r="C21889" t="s">
        <v>22251</v>
      </c>
    </row>
    <row r="21890" spans="1:3" x14ac:dyDescent="0.3">
      <c r="A21890" t="s">
        <v>22142</v>
      </c>
      <c r="B21890" t="e">
        <v>#N/A</v>
      </c>
      <c r="C21890" t="s">
        <v>22252</v>
      </c>
    </row>
    <row r="21891" spans="1:3" x14ac:dyDescent="0.3">
      <c r="A21891" t="s">
        <v>22142</v>
      </c>
      <c r="B21891" t="e">
        <v>#N/A</v>
      </c>
      <c r="C21891" t="s">
        <v>22253</v>
      </c>
    </row>
    <row r="21892" spans="1:3" x14ac:dyDescent="0.3">
      <c r="A21892" t="s">
        <v>22142</v>
      </c>
      <c r="B21892" t="e">
        <v>#N/A</v>
      </c>
      <c r="C21892" t="s">
        <v>22254</v>
      </c>
    </row>
    <row r="21893" spans="1:3" x14ac:dyDescent="0.3">
      <c r="A21893" t="s">
        <v>22142</v>
      </c>
      <c r="B21893" t="e">
        <v>#N/A</v>
      </c>
      <c r="C21893" t="s">
        <v>22255</v>
      </c>
    </row>
    <row r="21894" spans="1:3" x14ac:dyDescent="0.3">
      <c r="A21894" t="s">
        <v>22256</v>
      </c>
      <c r="B21894" t="e">
        <v>#N/A</v>
      </c>
      <c r="C21894" t="s">
        <v>22257</v>
      </c>
    </row>
    <row r="21895" spans="1:3" x14ac:dyDescent="0.3">
      <c r="A21895" t="s">
        <v>22256</v>
      </c>
      <c r="B21895" t="e">
        <v>#N/A</v>
      </c>
      <c r="C21895" t="s">
        <v>22258</v>
      </c>
    </row>
    <row r="21896" spans="1:3" x14ac:dyDescent="0.3">
      <c r="A21896" t="s">
        <v>22256</v>
      </c>
      <c r="B21896" t="e">
        <v>#N/A</v>
      </c>
      <c r="C21896" t="s">
        <v>22259</v>
      </c>
    </row>
    <row r="21897" spans="1:3" x14ac:dyDescent="0.3">
      <c r="A21897" t="s">
        <v>22256</v>
      </c>
      <c r="B21897" t="e">
        <v>#N/A</v>
      </c>
      <c r="C21897" t="s">
        <v>22260</v>
      </c>
    </row>
    <row r="21898" spans="1:3" x14ac:dyDescent="0.3">
      <c r="A21898" t="s">
        <v>22256</v>
      </c>
      <c r="B21898" t="e">
        <v>#N/A</v>
      </c>
      <c r="C21898" t="s">
        <v>22261</v>
      </c>
    </row>
    <row r="21899" spans="1:3" x14ac:dyDescent="0.3">
      <c r="A21899" t="s">
        <v>22256</v>
      </c>
      <c r="B21899" t="e">
        <v>#N/A</v>
      </c>
      <c r="C21899" t="s">
        <v>22262</v>
      </c>
    </row>
    <row r="21900" spans="1:3" x14ac:dyDescent="0.3">
      <c r="A21900" t="s">
        <v>22263</v>
      </c>
      <c r="B21900" t="e">
        <v>#N/A</v>
      </c>
      <c r="C21900" t="s">
        <v>22264</v>
      </c>
    </row>
    <row r="21901" spans="1:3" x14ac:dyDescent="0.3">
      <c r="A21901" t="s">
        <v>22263</v>
      </c>
      <c r="B21901" t="e">
        <v>#N/A</v>
      </c>
      <c r="C21901" t="s">
        <v>22265</v>
      </c>
    </row>
    <row r="21902" spans="1:3" x14ac:dyDescent="0.3">
      <c r="A21902" t="s">
        <v>22263</v>
      </c>
      <c r="B21902" t="e">
        <v>#N/A</v>
      </c>
      <c r="C21902" t="s">
        <v>22266</v>
      </c>
    </row>
    <row r="21903" spans="1:3" x14ac:dyDescent="0.3">
      <c r="A21903" t="s">
        <v>22263</v>
      </c>
      <c r="B21903" t="e">
        <v>#N/A</v>
      </c>
      <c r="C21903" t="s">
        <v>22267</v>
      </c>
    </row>
    <row r="21904" spans="1:3" x14ac:dyDescent="0.3">
      <c r="A21904" t="s">
        <v>22171</v>
      </c>
      <c r="B21904" t="e">
        <v>#N/A</v>
      </c>
      <c r="C21904" t="s">
        <v>22268</v>
      </c>
    </row>
    <row r="21905" spans="1:3" x14ac:dyDescent="0.3">
      <c r="A21905" t="s">
        <v>22171</v>
      </c>
      <c r="B21905" t="e">
        <v>#N/A</v>
      </c>
      <c r="C21905" t="s">
        <v>22269</v>
      </c>
    </row>
    <row r="21906" spans="1:3" x14ac:dyDescent="0.3">
      <c r="A21906" t="s">
        <v>22171</v>
      </c>
      <c r="B21906" t="e">
        <v>#N/A</v>
      </c>
      <c r="C21906" t="s">
        <v>22270</v>
      </c>
    </row>
    <row r="21907" spans="1:3" x14ac:dyDescent="0.3">
      <c r="A21907" t="s">
        <v>22171</v>
      </c>
      <c r="B21907" t="e">
        <v>#N/A</v>
      </c>
      <c r="C21907" t="s">
        <v>22271</v>
      </c>
    </row>
    <row r="21908" spans="1:3" x14ac:dyDescent="0.3">
      <c r="A21908" t="s">
        <v>22171</v>
      </c>
      <c r="B21908" t="e">
        <v>#N/A</v>
      </c>
      <c r="C21908" t="s">
        <v>22272</v>
      </c>
    </row>
    <row r="21909" spans="1:3" x14ac:dyDescent="0.3">
      <c r="A21909" t="s">
        <v>22171</v>
      </c>
      <c r="B21909" t="e">
        <v>#N/A</v>
      </c>
      <c r="C21909" t="s">
        <v>22273</v>
      </c>
    </row>
    <row r="21910" spans="1:3" x14ac:dyDescent="0.3">
      <c r="A21910" t="s">
        <v>22171</v>
      </c>
      <c r="B21910" t="e">
        <v>#N/A</v>
      </c>
      <c r="C21910" t="s">
        <v>22274</v>
      </c>
    </row>
    <row r="21911" spans="1:3" x14ac:dyDescent="0.3">
      <c r="A21911" t="s">
        <v>22171</v>
      </c>
      <c r="B21911" t="e">
        <v>#N/A</v>
      </c>
      <c r="C21911" t="s">
        <v>22275</v>
      </c>
    </row>
    <row r="21912" spans="1:3" x14ac:dyDescent="0.3">
      <c r="A21912" t="s">
        <v>22171</v>
      </c>
      <c r="B21912" t="e">
        <v>#N/A</v>
      </c>
      <c r="C21912" t="s">
        <v>22276</v>
      </c>
    </row>
    <row r="21913" spans="1:3" x14ac:dyDescent="0.3">
      <c r="A21913" t="s">
        <v>22171</v>
      </c>
      <c r="B21913" t="e">
        <v>#N/A</v>
      </c>
      <c r="C21913" t="s">
        <v>22277</v>
      </c>
    </row>
    <row r="21914" spans="1:3" x14ac:dyDescent="0.3">
      <c r="A21914" t="s">
        <v>22171</v>
      </c>
      <c r="B21914" t="e">
        <v>#N/A</v>
      </c>
      <c r="C21914" t="s">
        <v>22278</v>
      </c>
    </row>
    <row r="21915" spans="1:3" x14ac:dyDescent="0.3">
      <c r="A21915" t="s">
        <v>22171</v>
      </c>
      <c r="B21915" t="e">
        <v>#N/A</v>
      </c>
      <c r="C21915" t="s">
        <v>22279</v>
      </c>
    </row>
    <row r="21916" spans="1:3" x14ac:dyDescent="0.3">
      <c r="A21916" t="s">
        <v>22171</v>
      </c>
      <c r="B21916" t="e">
        <v>#N/A</v>
      </c>
      <c r="C21916" t="s">
        <v>22280</v>
      </c>
    </row>
    <row r="21917" spans="1:3" x14ac:dyDescent="0.3">
      <c r="A21917" t="s">
        <v>22171</v>
      </c>
      <c r="B21917" t="e">
        <v>#N/A</v>
      </c>
      <c r="C21917" t="s">
        <v>22281</v>
      </c>
    </row>
    <row r="21918" spans="1:3" x14ac:dyDescent="0.3">
      <c r="A21918" t="s">
        <v>21433</v>
      </c>
      <c r="B21918" t="e">
        <v>#N/A</v>
      </c>
      <c r="C21918" t="s">
        <v>22282</v>
      </c>
    </row>
    <row r="21919" spans="1:3" x14ac:dyDescent="0.3">
      <c r="A21919" t="s">
        <v>21433</v>
      </c>
      <c r="B21919" t="e">
        <v>#N/A</v>
      </c>
      <c r="C21919" t="s">
        <v>22283</v>
      </c>
    </row>
    <row r="21920" spans="1:3" x14ac:dyDescent="0.3">
      <c r="A21920" t="s">
        <v>21433</v>
      </c>
      <c r="B21920" t="e">
        <v>#N/A</v>
      </c>
      <c r="C21920" t="s">
        <v>22284</v>
      </c>
    </row>
    <row r="21921" spans="1:3" x14ac:dyDescent="0.3">
      <c r="A21921" t="s">
        <v>21433</v>
      </c>
      <c r="B21921" t="e">
        <v>#N/A</v>
      </c>
      <c r="C21921" t="s">
        <v>22285</v>
      </c>
    </row>
    <row r="21922" spans="1:3" x14ac:dyDescent="0.3">
      <c r="A21922" t="s">
        <v>21433</v>
      </c>
      <c r="B21922" t="e">
        <v>#N/A</v>
      </c>
      <c r="C21922" t="s">
        <v>22286</v>
      </c>
    </row>
    <row r="21923" spans="1:3" x14ac:dyDescent="0.3">
      <c r="A21923" t="s">
        <v>21433</v>
      </c>
      <c r="B21923" t="e">
        <v>#N/A</v>
      </c>
      <c r="C21923" t="s">
        <v>22287</v>
      </c>
    </row>
    <row r="21924" spans="1:3" x14ac:dyDescent="0.3">
      <c r="A21924" t="s">
        <v>21433</v>
      </c>
      <c r="B21924" t="e">
        <v>#N/A</v>
      </c>
      <c r="C21924" t="s">
        <v>22288</v>
      </c>
    </row>
    <row r="21925" spans="1:3" x14ac:dyDescent="0.3">
      <c r="A21925" t="s">
        <v>21433</v>
      </c>
      <c r="B21925" t="e">
        <v>#N/A</v>
      </c>
      <c r="C21925" t="s">
        <v>22289</v>
      </c>
    </row>
    <row r="21926" spans="1:3" x14ac:dyDescent="0.3">
      <c r="A21926" t="s">
        <v>21476</v>
      </c>
      <c r="B21926" t="e">
        <v>#N/A</v>
      </c>
      <c r="C21926" t="s">
        <v>22290</v>
      </c>
    </row>
    <row r="21927" spans="1:3" x14ac:dyDescent="0.3">
      <c r="A21927" t="s">
        <v>21466</v>
      </c>
      <c r="B21927" t="e">
        <v>#N/A</v>
      </c>
      <c r="C21927" t="s">
        <v>22291</v>
      </c>
    </row>
    <row r="21928" spans="1:3" x14ac:dyDescent="0.3">
      <c r="A21928" t="s">
        <v>21496</v>
      </c>
      <c r="B21928" t="e">
        <v>#N/A</v>
      </c>
      <c r="C21928" t="s">
        <v>22292</v>
      </c>
    </row>
    <row r="21929" spans="1:3" x14ac:dyDescent="0.3">
      <c r="A21929" t="s">
        <v>21798</v>
      </c>
      <c r="B21929" t="e">
        <v>#N/A</v>
      </c>
      <c r="C21929" t="s">
        <v>22293</v>
      </c>
    </row>
    <row r="21930" spans="1:3" x14ac:dyDescent="0.3">
      <c r="A21930" t="s">
        <v>21598</v>
      </c>
      <c r="B21930" t="e">
        <v>#N/A</v>
      </c>
      <c r="C21930" t="s">
        <v>22294</v>
      </c>
    </row>
    <row r="21931" spans="1:3" x14ac:dyDescent="0.3">
      <c r="A21931" t="s">
        <v>21441</v>
      </c>
      <c r="B21931" t="e">
        <v>#N/A</v>
      </c>
      <c r="C21931" t="s">
        <v>22295</v>
      </c>
    </row>
    <row r="21932" spans="1:3" x14ac:dyDescent="0.3">
      <c r="A21932" t="s">
        <v>21447</v>
      </c>
      <c r="B21932" t="e">
        <v>#N/A</v>
      </c>
      <c r="C21932" t="s">
        <v>22296</v>
      </c>
    </row>
    <row r="21933" spans="1:3" x14ac:dyDescent="0.3">
      <c r="A21933" t="s">
        <v>21447</v>
      </c>
      <c r="B21933" t="e">
        <v>#N/A</v>
      </c>
      <c r="C21933" t="s">
        <v>22297</v>
      </c>
    </row>
    <row r="21934" spans="1:3" x14ac:dyDescent="0.3">
      <c r="A21934" t="s">
        <v>22298</v>
      </c>
      <c r="B21934" t="e">
        <v>#N/A</v>
      </c>
      <c r="C21934" t="s">
        <v>22299</v>
      </c>
    </row>
    <row r="21935" spans="1:3" x14ac:dyDescent="0.3">
      <c r="A21935" t="s">
        <v>22171</v>
      </c>
      <c r="B21935" t="e">
        <v>#N/A</v>
      </c>
      <c r="C21935" t="s">
        <v>22300</v>
      </c>
    </row>
    <row r="21936" spans="1:3" x14ac:dyDescent="0.3">
      <c r="A21936" t="s">
        <v>22171</v>
      </c>
      <c r="B21936" t="e">
        <v>#N/A</v>
      </c>
      <c r="C21936" t="s">
        <v>22301</v>
      </c>
    </row>
    <row r="21937" spans="1:3" x14ac:dyDescent="0.3">
      <c r="A21937" t="s">
        <v>21887</v>
      </c>
      <c r="B21937" t="e">
        <v>#N/A</v>
      </c>
      <c r="C21937" t="s">
        <v>22302</v>
      </c>
    </row>
    <row r="21938" spans="1:3" x14ac:dyDescent="0.3">
      <c r="A21938" t="s">
        <v>21433</v>
      </c>
      <c r="B21938" t="e">
        <v>#N/A</v>
      </c>
      <c r="C21938" t="s">
        <v>22303</v>
      </c>
    </row>
    <row r="21939" spans="1:3" x14ac:dyDescent="0.3">
      <c r="A21939" t="s">
        <v>21476</v>
      </c>
      <c r="B21939" t="e">
        <v>#N/A</v>
      </c>
      <c r="C21939" t="s">
        <v>22304</v>
      </c>
    </row>
    <row r="21940" spans="1:3" x14ac:dyDescent="0.3">
      <c r="A21940" t="s">
        <v>21476</v>
      </c>
      <c r="B21940" t="e">
        <v>#N/A</v>
      </c>
      <c r="C21940" t="s">
        <v>22305</v>
      </c>
    </row>
    <row r="21941" spans="1:3" x14ac:dyDescent="0.3">
      <c r="A21941" t="s">
        <v>21476</v>
      </c>
      <c r="B21941" t="e">
        <v>#N/A</v>
      </c>
      <c r="C21941" t="s">
        <v>22306</v>
      </c>
    </row>
    <row r="21942" spans="1:3" x14ac:dyDescent="0.3">
      <c r="A21942" t="s">
        <v>21433</v>
      </c>
      <c r="B21942" t="e">
        <v>#N/A</v>
      </c>
      <c r="C21942" t="s">
        <v>22307</v>
      </c>
    </row>
    <row r="21943" spans="1:3" x14ac:dyDescent="0.3">
      <c r="A21943" t="s">
        <v>21433</v>
      </c>
      <c r="B21943" t="e">
        <v>#N/A</v>
      </c>
      <c r="C21943" t="s">
        <v>22308</v>
      </c>
    </row>
    <row r="21944" spans="1:3" x14ac:dyDescent="0.3">
      <c r="A21944" t="s">
        <v>21433</v>
      </c>
      <c r="B21944" t="e">
        <v>#N/A</v>
      </c>
      <c r="C21944" t="s">
        <v>22309</v>
      </c>
    </row>
    <row r="21945" spans="1:3" x14ac:dyDescent="0.3">
      <c r="A21945" t="s">
        <v>21433</v>
      </c>
      <c r="B21945" t="e">
        <v>#N/A</v>
      </c>
      <c r="C21945" t="s">
        <v>22310</v>
      </c>
    </row>
    <row r="21946" spans="1:3" x14ac:dyDescent="0.3">
      <c r="A21946" t="s">
        <v>21433</v>
      </c>
      <c r="B21946" t="e">
        <v>#N/A</v>
      </c>
      <c r="C21946" t="s">
        <v>22311</v>
      </c>
    </row>
    <row r="21947" spans="1:3" x14ac:dyDescent="0.3">
      <c r="A21947" t="s">
        <v>21433</v>
      </c>
      <c r="B21947" t="e">
        <v>#N/A</v>
      </c>
      <c r="C21947" t="s">
        <v>22312</v>
      </c>
    </row>
    <row r="21948" spans="1:3" x14ac:dyDescent="0.3">
      <c r="A21948" t="s">
        <v>21433</v>
      </c>
      <c r="B21948" t="e">
        <v>#N/A</v>
      </c>
      <c r="C21948" t="s">
        <v>22313</v>
      </c>
    </row>
    <row r="21949" spans="1:3" x14ac:dyDescent="0.3">
      <c r="A21949" t="s">
        <v>21476</v>
      </c>
      <c r="B21949" t="e">
        <v>#N/A</v>
      </c>
      <c r="C21949" t="s">
        <v>22314</v>
      </c>
    </row>
    <row r="21950" spans="1:3" x14ac:dyDescent="0.3">
      <c r="A21950" t="s">
        <v>21466</v>
      </c>
      <c r="B21950" t="e">
        <v>#N/A</v>
      </c>
      <c r="C21950" t="s">
        <v>22315</v>
      </c>
    </row>
    <row r="21951" spans="1:3" x14ac:dyDescent="0.3">
      <c r="A21951" t="s">
        <v>22316</v>
      </c>
      <c r="B21951" t="e">
        <v>#N/A</v>
      </c>
      <c r="C21951" t="s">
        <v>22317</v>
      </c>
    </row>
    <row r="21952" spans="1:3" x14ac:dyDescent="0.3">
      <c r="A21952" t="s">
        <v>22316</v>
      </c>
      <c r="B21952" t="e">
        <v>#N/A</v>
      </c>
      <c r="C21952" t="s">
        <v>22318</v>
      </c>
    </row>
    <row r="21953" spans="1:3" x14ac:dyDescent="0.3">
      <c r="A21953" t="s">
        <v>22316</v>
      </c>
      <c r="B21953" t="e">
        <v>#N/A</v>
      </c>
      <c r="C21953" t="s">
        <v>22319</v>
      </c>
    </row>
    <row r="21954" spans="1:3" x14ac:dyDescent="0.3">
      <c r="A21954" t="s">
        <v>21466</v>
      </c>
      <c r="B21954" t="e">
        <v>#N/A</v>
      </c>
      <c r="C21954" t="s">
        <v>22320</v>
      </c>
    </row>
    <row r="21955" spans="1:3" x14ac:dyDescent="0.3">
      <c r="A21955" t="s">
        <v>21466</v>
      </c>
      <c r="B21955" t="e">
        <v>#N/A</v>
      </c>
      <c r="C21955" t="s">
        <v>22321</v>
      </c>
    </row>
    <row r="21956" spans="1:3" x14ac:dyDescent="0.3">
      <c r="A21956" t="s">
        <v>21441</v>
      </c>
      <c r="B21956" t="e">
        <v>#N/A</v>
      </c>
      <c r="C21956" t="s">
        <v>22322</v>
      </c>
    </row>
    <row r="21957" spans="1:3" x14ac:dyDescent="0.3">
      <c r="A21957" t="s">
        <v>21441</v>
      </c>
      <c r="B21957" t="e">
        <v>#N/A</v>
      </c>
      <c r="C21957" t="s">
        <v>22323</v>
      </c>
    </row>
    <row r="21958" spans="1:3" x14ac:dyDescent="0.3">
      <c r="A21958" t="s">
        <v>21648</v>
      </c>
      <c r="B21958" t="e">
        <v>#N/A</v>
      </c>
      <c r="C21958" t="s">
        <v>22324</v>
      </c>
    </row>
    <row r="21959" spans="1:3" x14ac:dyDescent="0.3">
      <c r="A21959" t="s">
        <v>21648</v>
      </c>
      <c r="B21959" t="e">
        <v>#N/A</v>
      </c>
      <c r="C21959" t="s">
        <v>22325</v>
      </c>
    </row>
    <row r="21960" spans="1:3" x14ac:dyDescent="0.3">
      <c r="A21960" t="s">
        <v>21648</v>
      </c>
      <c r="B21960" t="e">
        <v>#N/A</v>
      </c>
      <c r="C21960" t="s">
        <v>22326</v>
      </c>
    </row>
    <row r="21961" spans="1:3" x14ac:dyDescent="0.3">
      <c r="A21961" t="s">
        <v>21648</v>
      </c>
      <c r="B21961" t="e">
        <v>#N/A</v>
      </c>
      <c r="C21961" t="s">
        <v>22327</v>
      </c>
    </row>
    <row r="21962" spans="1:3" x14ac:dyDescent="0.3">
      <c r="A21962" t="s">
        <v>21648</v>
      </c>
      <c r="B21962" t="e">
        <v>#N/A</v>
      </c>
      <c r="C21962" t="s">
        <v>22328</v>
      </c>
    </row>
    <row r="21963" spans="1:3" x14ac:dyDescent="0.3">
      <c r="A21963" t="s">
        <v>21648</v>
      </c>
      <c r="B21963" t="e">
        <v>#N/A</v>
      </c>
      <c r="C21963" t="s">
        <v>22329</v>
      </c>
    </row>
    <row r="21964" spans="1:3" x14ac:dyDescent="0.3">
      <c r="A21964" t="s">
        <v>21648</v>
      </c>
      <c r="B21964" t="e">
        <v>#N/A</v>
      </c>
      <c r="C21964" t="s">
        <v>22330</v>
      </c>
    </row>
    <row r="21965" spans="1:3" x14ac:dyDescent="0.3">
      <c r="A21965" t="s">
        <v>21648</v>
      </c>
      <c r="B21965" t="e">
        <v>#N/A</v>
      </c>
      <c r="C21965" t="s">
        <v>22331</v>
      </c>
    </row>
    <row r="21966" spans="1:3" x14ac:dyDescent="0.3">
      <c r="A21966" t="s">
        <v>21648</v>
      </c>
      <c r="B21966" t="e">
        <v>#N/A</v>
      </c>
      <c r="C21966" t="s">
        <v>22332</v>
      </c>
    </row>
    <row r="21967" spans="1:3" x14ac:dyDescent="0.3">
      <c r="A21967" t="s">
        <v>21648</v>
      </c>
      <c r="B21967" t="e">
        <v>#N/A</v>
      </c>
      <c r="C21967" t="s">
        <v>22333</v>
      </c>
    </row>
    <row r="21968" spans="1:3" x14ac:dyDescent="0.3">
      <c r="A21968" t="s">
        <v>21648</v>
      </c>
      <c r="B21968" t="e">
        <v>#N/A</v>
      </c>
      <c r="C21968" t="s">
        <v>22334</v>
      </c>
    </row>
    <row r="21969" spans="1:3" x14ac:dyDescent="0.3">
      <c r="A21969" t="s">
        <v>21648</v>
      </c>
      <c r="B21969" t="e">
        <v>#N/A</v>
      </c>
      <c r="C21969" t="s">
        <v>22335</v>
      </c>
    </row>
    <row r="21970" spans="1:3" x14ac:dyDescent="0.3">
      <c r="A21970" t="s">
        <v>21648</v>
      </c>
      <c r="B21970" t="e">
        <v>#N/A</v>
      </c>
      <c r="C21970" t="s">
        <v>22336</v>
      </c>
    </row>
    <row r="21971" spans="1:3" x14ac:dyDescent="0.3">
      <c r="A21971" t="s">
        <v>21648</v>
      </c>
      <c r="B21971" t="e">
        <v>#N/A</v>
      </c>
      <c r="C21971" t="s">
        <v>22337</v>
      </c>
    </row>
    <row r="21972" spans="1:3" x14ac:dyDescent="0.3">
      <c r="A21972" t="s">
        <v>21648</v>
      </c>
      <c r="B21972" t="e">
        <v>#N/A</v>
      </c>
      <c r="C21972" t="s">
        <v>22338</v>
      </c>
    </row>
    <row r="21973" spans="1:3" x14ac:dyDescent="0.3">
      <c r="A21973" t="s">
        <v>21437</v>
      </c>
      <c r="B21973" t="e">
        <v>#N/A</v>
      </c>
      <c r="C21973" t="s">
        <v>22339</v>
      </c>
    </row>
    <row r="21974" spans="1:3" x14ac:dyDescent="0.3">
      <c r="A21974" t="s">
        <v>21441</v>
      </c>
      <c r="B21974" t="e">
        <v>#N/A</v>
      </c>
      <c r="C21974" t="s">
        <v>22340</v>
      </c>
    </row>
    <row r="21975" spans="1:3" x14ac:dyDescent="0.3">
      <c r="A21975" t="s">
        <v>21435</v>
      </c>
      <c r="B21975" t="e">
        <v>#N/A</v>
      </c>
      <c r="C21975" t="s">
        <v>22341</v>
      </c>
    </row>
    <row r="21976" spans="1:3" x14ac:dyDescent="0.3">
      <c r="A21976" t="s">
        <v>21494</v>
      </c>
      <c r="B21976" t="e">
        <v>#N/A</v>
      </c>
      <c r="C21976" t="s">
        <v>22342</v>
      </c>
    </row>
    <row r="21977" spans="1:3" x14ac:dyDescent="0.3">
      <c r="A21977" t="s">
        <v>21494</v>
      </c>
      <c r="B21977" t="e">
        <v>#N/A</v>
      </c>
      <c r="C21977" t="s">
        <v>22343</v>
      </c>
    </row>
    <row r="21978" spans="1:3" x14ac:dyDescent="0.3">
      <c r="A21978" t="s">
        <v>21494</v>
      </c>
      <c r="B21978" t="e">
        <v>#N/A</v>
      </c>
      <c r="C21978" t="s">
        <v>22344</v>
      </c>
    </row>
    <row r="21979" spans="1:3" x14ac:dyDescent="0.3">
      <c r="A21979" t="s">
        <v>21494</v>
      </c>
      <c r="B21979" t="e">
        <v>#N/A</v>
      </c>
      <c r="C21979" t="s">
        <v>22345</v>
      </c>
    </row>
    <row r="21980" spans="1:3" x14ac:dyDescent="0.3">
      <c r="A21980" t="s">
        <v>21457</v>
      </c>
      <c r="B21980" t="e">
        <v>#N/A</v>
      </c>
      <c r="C21980" t="s">
        <v>22346</v>
      </c>
    </row>
    <row r="21981" spans="1:3" x14ac:dyDescent="0.3">
      <c r="A21981" t="s">
        <v>21457</v>
      </c>
      <c r="B21981" t="e">
        <v>#N/A</v>
      </c>
      <c r="C21981" t="s">
        <v>22347</v>
      </c>
    </row>
    <row r="21982" spans="1:3" x14ac:dyDescent="0.3">
      <c r="A21982" t="s">
        <v>22348</v>
      </c>
      <c r="B21982" t="e">
        <v>#N/A</v>
      </c>
      <c r="C21982" t="s">
        <v>22349</v>
      </c>
    </row>
    <row r="21983" spans="1:3" x14ac:dyDescent="0.3">
      <c r="A21983" t="s">
        <v>22348</v>
      </c>
      <c r="B21983" t="e">
        <v>#N/A</v>
      </c>
      <c r="C21983" t="s">
        <v>22350</v>
      </c>
    </row>
    <row r="21984" spans="1:3" x14ac:dyDescent="0.3">
      <c r="A21984" t="s">
        <v>21492</v>
      </c>
      <c r="B21984" t="e">
        <v>#N/A</v>
      </c>
      <c r="C21984" t="s">
        <v>22351</v>
      </c>
    </row>
    <row r="21985" spans="1:3" x14ac:dyDescent="0.3">
      <c r="A21985" t="s">
        <v>21496</v>
      </c>
      <c r="B21985" t="e">
        <v>#N/A</v>
      </c>
      <c r="C21985" t="s">
        <v>22352</v>
      </c>
    </row>
    <row r="21986" spans="1:3" x14ac:dyDescent="0.3">
      <c r="A21986" t="s">
        <v>21496</v>
      </c>
      <c r="B21986" t="e">
        <v>#N/A</v>
      </c>
      <c r="C21986" t="s">
        <v>22353</v>
      </c>
    </row>
    <row r="21987" spans="1:3" x14ac:dyDescent="0.3">
      <c r="A21987" t="s">
        <v>21496</v>
      </c>
      <c r="B21987" t="e">
        <v>#N/A</v>
      </c>
      <c r="C21987" t="s">
        <v>22354</v>
      </c>
    </row>
    <row r="21988" spans="1:3" x14ac:dyDescent="0.3">
      <c r="A21988" t="s">
        <v>21437</v>
      </c>
      <c r="B21988" t="e">
        <v>#N/A</v>
      </c>
      <c r="C21988" t="s">
        <v>22355</v>
      </c>
    </row>
    <row r="21989" spans="1:3" x14ac:dyDescent="0.3">
      <c r="A21989" t="s">
        <v>21441</v>
      </c>
      <c r="B21989" t="e">
        <v>#N/A</v>
      </c>
      <c r="C21989" t="s">
        <v>22356</v>
      </c>
    </row>
    <row r="21990" spans="1:3" x14ac:dyDescent="0.3">
      <c r="A21990" t="s">
        <v>21441</v>
      </c>
      <c r="B21990" t="e">
        <v>#N/A</v>
      </c>
      <c r="C21990" t="s">
        <v>22357</v>
      </c>
    </row>
    <row r="21991" spans="1:3" x14ac:dyDescent="0.3">
      <c r="A21991" t="s">
        <v>21455</v>
      </c>
      <c r="B21991" t="e">
        <v>#N/A</v>
      </c>
      <c r="C21991" t="s">
        <v>22358</v>
      </c>
    </row>
    <row r="21992" spans="1:3" x14ac:dyDescent="0.3">
      <c r="A21992" t="s">
        <v>21433</v>
      </c>
      <c r="B21992" t="e">
        <v>#N/A</v>
      </c>
      <c r="C21992" t="s">
        <v>22359</v>
      </c>
    </row>
    <row r="21993" spans="1:3" x14ac:dyDescent="0.3">
      <c r="A21993" t="s">
        <v>21433</v>
      </c>
      <c r="B21993" t="e">
        <v>#N/A</v>
      </c>
      <c r="C21993" t="s">
        <v>22360</v>
      </c>
    </row>
    <row r="21994" spans="1:3" x14ac:dyDescent="0.3">
      <c r="A21994" t="s">
        <v>21433</v>
      </c>
      <c r="B21994" t="e">
        <v>#N/A</v>
      </c>
      <c r="C21994" t="s">
        <v>22361</v>
      </c>
    </row>
    <row r="21995" spans="1:3" x14ac:dyDescent="0.3">
      <c r="A21995" t="s">
        <v>21433</v>
      </c>
      <c r="B21995" t="e">
        <v>#N/A</v>
      </c>
      <c r="C21995" t="s">
        <v>22362</v>
      </c>
    </row>
    <row r="21996" spans="1:3" x14ac:dyDescent="0.3">
      <c r="A21996" t="s">
        <v>21433</v>
      </c>
      <c r="B21996" t="e">
        <v>#N/A</v>
      </c>
      <c r="C21996" t="s">
        <v>22363</v>
      </c>
    </row>
    <row r="21997" spans="1:3" x14ac:dyDescent="0.3">
      <c r="A21997" t="s">
        <v>21433</v>
      </c>
      <c r="B21997" t="e">
        <v>#N/A</v>
      </c>
      <c r="C21997" t="s">
        <v>22364</v>
      </c>
    </row>
    <row r="21998" spans="1:3" x14ac:dyDescent="0.3">
      <c r="A21998" t="s">
        <v>21433</v>
      </c>
      <c r="B21998" t="e">
        <v>#N/A</v>
      </c>
      <c r="C21998" t="s">
        <v>22365</v>
      </c>
    </row>
    <row r="21999" spans="1:3" x14ac:dyDescent="0.3">
      <c r="A21999" t="s">
        <v>21433</v>
      </c>
      <c r="B21999" t="e">
        <v>#N/A</v>
      </c>
      <c r="C21999" t="s">
        <v>22366</v>
      </c>
    </row>
    <row r="22000" spans="1:3" x14ac:dyDescent="0.3">
      <c r="A22000" t="s">
        <v>21433</v>
      </c>
      <c r="B22000" t="e">
        <v>#N/A</v>
      </c>
      <c r="C22000" t="s">
        <v>22367</v>
      </c>
    </row>
    <row r="22001" spans="1:3" x14ac:dyDescent="0.3">
      <c r="A22001" t="s">
        <v>21466</v>
      </c>
      <c r="B22001" t="e">
        <v>#N/A</v>
      </c>
      <c r="C22001" t="s">
        <v>22368</v>
      </c>
    </row>
    <row r="22002" spans="1:3" x14ac:dyDescent="0.3">
      <c r="A22002" t="s">
        <v>21479</v>
      </c>
      <c r="B22002" t="e">
        <v>#N/A</v>
      </c>
      <c r="C22002" t="s">
        <v>22369</v>
      </c>
    </row>
    <row r="22003" spans="1:3" x14ac:dyDescent="0.3">
      <c r="A22003" t="s">
        <v>21479</v>
      </c>
      <c r="B22003" t="e">
        <v>#N/A</v>
      </c>
      <c r="C22003" t="s">
        <v>22370</v>
      </c>
    </row>
    <row r="22004" spans="1:3" x14ac:dyDescent="0.3">
      <c r="A22004" t="s">
        <v>21479</v>
      </c>
      <c r="B22004" t="e">
        <v>#N/A</v>
      </c>
      <c r="C22004" t="s">
        <v>22371</v>
      </c>
    </row>
    <row r="22005" spans="1:3" x14ac:dyDescent="0.3">
      <c r="A22005" t="s">
        <v>21479</v>
      </c>
      <c r="B22005" t="e">
        <v>#N/A</v>
      </c>
      <c r="C22005" t="s">
        <v>22372</v>
      </c>
    </row>
    <row r="22006" spans="1:3" x14ac:dyDescent="0.3">
      <c r="A22006" t="s">
        <v>21479</v>
      </c>
      <c r="B22006" t="e">
        <v>#N/A</v>
      </c>
      <c r="C22006" t="s">
        <v>22373</v>
      </c>
    </row>
    <row r="22007" spans="1:3" x14ac:dyDescent="0.3">
      <c r="A22007" t="s">
        <v>21479</v>
      </c>
      <c r="B22007" t="e">
        <v>#N/A</v>
      </c>
      <c r="C22007" t="s">
        <v>22374</v>
      </c>
    </row>
    <row r="22008" spans="1:3" x14ac:dyDescent="0.3">
      <c r="A22008" t="s">
        <v>21457</v>
      </c>
      <c r="B22008" t="e">
        <v>#N/A</v>
      </c>
      <c r="C22008" t="s">
        <v>22375</v>
      </c>
    </row>
    <row r="22009" spans="1:3" x14ac:dyDescent="0.3">
      <c r="A22009" t="s">
        <v>21437</v>
      </c>
      <c r="B22009" t="e">
        <v>#N/A</v>
      </c>
      <c r="C22009" t="s">
        <v>22376</v>
      </c>
    </row>
    <row r="22010" spans="1:3" x14ac:dyDescent="0.3">
      <c r="A22010" t="s">
        <v>21496</v>
      </c>
      <c r="B22010" t="e">
        <v>#N/A</v>
      </c>
      <c r="C22010" t="s">
        <v>22377</v>
      </c>
    </row>
    <row r="22011" spans="1:3" x14ac:dyDescent="0.3">
      <c r="A22011" t="s">
        <v>21496</v>
      </c>
      <c r="B22011" t="e">
        <v>#N/A</v>
      </c>
      <c r="C22011" t="s">
        <v>22378</v>
      </c>
    </row>
    <row r="22012" spans="1:3" x14ac:dyDescent="0.3">
      <c r="A22012" t="s">
        <v>21496</v>
      </c>
      <c r="B22012" t="e">
        <v>#N/A</v>
      </c>
      <c r="C22012" t="s">
        <v>22379</v>
      </c>
    </row>
    <row r="22013" spans="1:3" x14ac:dyDescent="0.3">
      <c r="A22013" t="s">
        <v>21496</v>
      </c>
      <c r="B22013" t="e">
        <v>#N/A</v>
      </c>
      <c r="C22013" t="s">
        <v>22380</v>
      </c>
    </row>
    <row r="22014" spans="1:3" x14ac:dyDescent="0.3">
      <c r="A22014" t="s">
        <v>21560</v>
      </c>
      <c r="B22014" t="e">
        <v>#N/A</v>
      </c>
      <c r="C22014" t="s">
        <v>22381</v>
      </c>
    </row>
    <row r="22015" spans="1:3" x14ac:dyDescent="0.3">
      <c r="A22015" t="s">
        <v>21560</v>
      </c>
      <c r="B22015" t="e">
        <v>#N/A</v>
      </c>
      <c r="C22015" t="s">
        <v>22382</v>
      </c>
    </row>
    <row r="22016" spans="1:3" x14ac:dyDescent="0.3">
      <c r="A22016" t="s">
        <v>21510</v>
      </c>
      <c r="B22016" t="e">
        <v>#N/A</v>
      </c>
      <c r="C22016" t="s">
        <v>22383</v>
      </c>
    </row>
    <row r="22017" spans="1:3" x14ac:dyDescent="0.3">
      <c r="A22017" t="s">
        <v>21819</v>
      </c>
      <c r="B22017" t="e">
        <v>#N/A</v>
      </c>
      <c r="C22017" t="s">
        <v>22384</v>
      </c>
    </row>
    <row r="22018" spans="1:3" x14ac:dyDescent="0.3">
      <c r="A22018" t="s">
        <v>21466</v>
      </c>
      <c r="B22018" t="e">
        <v>#N/A</v>
      </c>
      <c r="C22018" t="s">
        <v>22385</v>
      </c>
    </row>
    <row r="22019" spans="1:3" x14ac:dyDescent="0.3">
      <c r="A22019" t="s">
        <v>21700</v>
      </c>
      <c r="B22019" t="e">
        <v>#N/A</v>
      </c>
      <c r="C22019" t="s">
        <v>22386</v>
      </c>
    </row>
    <row r="22020" spans="1:3" x14ac:dyDescent="0.3">
      <c r="A22020" t="s">
        <v>21700</v>
      </c>
      <c r="B22020" t="e">
        <v>#N/A</v>
      </c>
      <c r="C22020" t="s">
        <v>22387</v>
      </c>
    </row>
    <row r="22021" spans="1:3" x14ac:dyDescent="0.3">
      <c r="A22021" t="s">
        <v>21466</v>
      </c>
      <c r="B22021" t="e">
        <v>#N/A</v>
      </c>
      <c r="C22021" t="s">
        <v>22388</v>
      </c>
    </row>
    <row r="22022" spans="1:3" x14ac:dyDescent="0.3">
      <c r="A22022" t="s">
        <v>22007</v>
      </c>
      <c r="B22022" t="e">
        <v>#N/A</v>
      </c>
      <c r="C22022" t="s">
        <v>22389</v>
      </c>
    </row>
    <row r="22023" spans="1:3" x14ac:dyDescent="0.3">
      <c r="A22023" t="s">
        <v>22007</v>
      </c>
      <c r="B22023" t="e">
        <v>#N/A</v>
      </c>
      <c r="C22023" t="s">
        <v>22390</v>
      </c>
    </row>
    <row r="22024" spans="1:3" x14ac:dyDescent="0.3">
      <c r="A22024" t="s">
        <v>22195</v>
      </c>
      <c r="B22024" t="e">
        <v>#N/A</v>
      </c>
      <c r="C22024" t="s">
        <v>22391</v>
      </c>
    </row>
    <row r="22025" spans="1:3" x14ac:dyDescent="0.3">
      <c r="A22025" t="s">
        <v>21494</v>
      </c>
      <c r="B22025" t="e">
        <v>#N/A</v>
      </c>
      <c r="C22025" t="s">
        <v>22392</v>
      </c>
    </row>
    <row r="22026" spans="1:3" x14ac:dyDescent="0.3">
      <c r="A22026" t="s">
        <v>21494</v>
      </c>
      <c r="B22026" t="e">
        <v>#N/A</v>
      </c>
      <c r="C22026" t="s">
        <v>22393</v>
      </c>
    </row>
    <row r="22027" spans="1:3" x14ac:dyDescent="0.3">
      <c r="A22027" t="s">
        <v>21496</v>
      </c>
      <c r="B22027" t="e">
        <v>#N/A</v>
      </c>
      <c r="C22027" t="s">
        <v>22394</v>
      </c>
    </row>
    <row r="22028" spans="1:3" x14ac:dyDescent="0.3">
      <c r="A22028" t="s">
        <v>21435</v>
      </c>
      <c r="B22028" t="e">
        <v>#N/A</v>
      </c>
      <c r="C22028" t="s">
        <v>22395</v>
      </c>
    </row>
    <row r="22029" spans="1:3" x14ac:dyDescent="0.3">
      <c r="A22029" t="s">
        <v>21494</v>
      </c>
      <c r="B22029" t="e">
        <v>#N/A</v>
      </c>
      <c r="C22029" t="s">
        <v>22396</v>
      </c>
    </row>
    <row r="22030" spans="1:3" x14ac:dyDescent="0.3">
      <c r="A22030" t="s">
        <v>21494</v>
      </c>
      <c r="B22030" t="e">
        <v>#N/A</v>
      </c>
      <c r="C22030" t="s">
        <v>22397</v>
      </c>
    </row>
    <row r="22031" spans="1:3" x14ac:dyDescent="0.3">
      <c r="A22031" t="s">
        <v>21435</v>
      </c>
      <c r="B22031" t="e">
        <v>#N/A</v>
      </c>
      <c r="C22031" t="s">
        <v>22398</v>
      </c>
    </row>
    <row r="22032" spans="1:3" x14ac:dyDescent="0.3">
      <c r="A22032" t="s">
        <v>21496</v>
      </c>
      <c r="B22032" t="e">
        <v>#N/A</v>
      </c>
      <c r="C22032" t="s">
        <v>22399</v>
      </c>
    </row>
    <row r="22033" spans="1:3" x14ac:dyDescent="0.3">
      <c r="A22033" t="s">
        <v>21435</v>
      </c>
      <c r="B22033" t="e">
        <v>#N/A</v>
      </c>
      <c r="C22033" t="s">
        <v>22400</v>
      </c>
    </row>
    <row r="22034" spans="1:3" x14ac:dyDescent="0.3">
      <c r="A22034" t="s">
        <v>21435</v>
      </c>
      <c r="B22034" t="e">
        <v>#N/A</v>
      </c>
      <c r="C22034" t="s">
        <v>22401</v>
      </c>
    </row>
    <row r="22035" spans="1:3" x14ac:dyDescent="0.3">
      <c r="A22035" t="s">
        <v>21435</v>
      </c>
      <c r="B22035" t="e">
        <v>#N/A</v>
      </c>
      <c r="C22035" t="s">
        <v>22402</v>
      </c>
    </row>
    <row r="22036" spans="1:3" x14ac:dyDescent="0.3">
      <c r="A22036" t="s">
        <v>21435</v>
      </c>
      <c r="B22036" t="e">
        <v>#N/A</v>
      </c>
      <c r="C22036" t="s">
        <v>22403</v>
      </c>
    </row>
    <row r="22037" spans="1:3" x14ac:dyDescent="0.3">
      <c r="A22037" t="s">
        <v>21496</v>
      </c>
      <c r="B22037" t="e">
        <v>#N/A</v>
      </c>
      <c r="C22037" t="s">
        <v>22404</v>
      </c>
    </row>
    <row r="22038" spans="1:3" x14ac:dyDescent="0.3">
      <c r="A22038" t="s">
        <v>21496</v>
      </c>
      <c r="B22038" t="e">
        <v>#N/A</v>
      </c>
      <c r="C22038" t="s">
        <v>22405</v>
      </c>
    </row>
    <row r="22039" spans="1:3" x14ac:dyDescent="0.3">
      <c r="A22039" t="s">
        <v>21496</v>
      </c>
      <c r="B22039" t="e">
        <v>#N/A</v>
      </c>
      <c r="C22039" t="s">
        <v>22406</v>
      </c>
    </row>
    <row r="22040" spans="1:3" x14ac:dyDescent="0.3">
      <c r="A22040" t="s">
        <v>21496</v>
      </c>
      <c r="B22040" t="e">
        <v>#N/A</v>
      </c>
      <c r="C22040" t="s">
        <v>22407</v>
      </c>
    </row>
    <row r="22041" spans="1:3" x14ac:dyDescent="0.3">
      <c r="A22041" t="s">
        <v>21496</v>
      </c>
      <c r="B22041" t="e">
        <v>#N/A</v>
      </c>
      <c r="C22041" t="s">
        <v>22408</v>
      </c>
    </row>
    <row r="22042" spans="1:3" x14ac:dyDescent="0.3">
      <c r="A22042" t="s">
        <v>21496</v>
      </c>
      <c r="B22042" t="e">
        <v>#N/A</v>
      </c>
      <c r="C22042" t="s">
        <v>22409</v>
      </c>
    </row>
    <row r="22043" spans="1:3" x14ac:dyDescent="0.3">
      <c r="A22043" t="s">
        <v>21494</v>
      </c>
      <c r="B22043" t="e">
        <v>#N/A</v>
      </c>
      <c r="C22043" t="s">
        <v>22410</v>
      </c>
    </row>
    <row r="22044" spans="1:3" x14ac:dyDescent="0.3">
      <c r="A22044" t="s">
        <v>21435</v>
      </c>
      <c r="B22044" t="e">
        <v>#N/A</v>
      </c>
      <c r="C22044" t="s">
        <v>22411</v>
      </c>
    </row>
    <row r="22045" spans="1:3" x14ac:dyDescent="0.3">
      <c r="A22045" t="s">
        <v>21435</v>
      </c>
      <c r="B22045" t="e">
        <v>#N/A</v>
      </c>
      <c r="C22045" t="s">
        <v>22412</v>
      </c>
    </row>
    <row r="22046" spans="1:3" x14ac:dyDescent="0.3">
      <c r="A22046" t="s">
        <v>21496</v>
      </c>
      <c r="B22046" t="e">
        <v>#N/A</v>
      </c>
      <c r="C22046" t="s">
        <v>22413</v>
      </c>
    </row>
    <row r="22047" spans="1:3" x14ac:dyDescent="0.3">
      <c r="A22047" t="s">
        <v>21496</v>
      </c>
      <c r="B22047" t="e">
        <v>#N/A</v>
      </c>
      <c r="C22047" t="s">
        <v>22414</v>
      </c>
    </row>
    <row r="22048" spans="1:3" x14ac:dyDescent="0.3">
      <c r="A22048" t="s">
        <v>21496</v>
      </c>
      <c r="B22048" t="e">
        <v>#N/A</v>
      </c>
      <c r="C22048" t="s">
        <v>22415</v>
      </c>
    </row>
    <row r="22049" spans="1:3" x14ac:dyDescent="0.3">
      <c r="A22049" t="s">
        <v>21496</v>
      </c>
      <c r="B22049" t="e">
        <v>#N/A</v>
      </c>
      <c r="C22049" t="s">
        <v>22416</v>
      </c>
    </row>
    <row r="22050" spans="1:3" x14ac:dyDescent="0.3">
      <c r="A22050" t="s">
        <v>21492</v>
      </c>
      <c r="B22050" t="e">
        <v>#N/A</v>
      </c>
      <c r="C22050" t="s">
        <v>22417</v>
      </c>
    </row>
    <row r="22051" spans="1:3" x14ac:dyDescent="0.3">
      <c r="A22051" t="s">
        <v>21496</v>
      </c>
      <c r="B22051" t="e">
        <v>#N/A</v>
      </c>
      <c r="C22051" t="s">
        <v>22418</v>
      </c>
    </row>
    <row r="22052" spans="1:3" x14ac:dyDescent="0.3">
      <c r="A22052" t="s">
        <v>21496</v>
      </c>
      <c r="B22052" t="e">
        <v>#N/A</v>
      </c>
      <c r="C22052" t="s">
        <v>22419</v>
      </c>
    </row>
    <row r="22053" spans="1:3" x14ac:dyDescent="0.3">
      <c r="A22053" t="s">
        <v>21496</v>
      </c>
      <c r="B22053" t="e">
        <v>#N/A</v>
      </c>
      <c r="C22053" t="s">
        <v>22420</v>
      </c>
    </row>
    <row r="22054" spans="1:3" x14ac:dyDescent="0.3">
      <c r="A22054" t="s">
        <v>21496</v>
      </c>
      <c r="B22054" t="e">
        <v>#N/A</v>
      </c>
      <c r="C22054" t="s">
        <v>22421</v>
      </c>
    </row>
    <row r="22055" spans="1:3" x14ac:dyDescent="0.3">
      <c r="A22055" t="s">
        <v>21496</v>
      </c>
      <c r="B22055" t="e">
        <v>#N/A</v>
      </c>
      <c r="C22055" t="s">
        <v>22422</v>
      </c>
    </row>
    <row r="22056" spans="1:3" x14ac:dyDescent="0.3">
      <c r="A22056" t="s">
        <v>21492</v>
      </c>
      <c r="B22056" t="e">
        <v>#N/A</v>
      </c>
      <c r="C22056" t="s">
        <v>22423</v>
      </c>
    </row>
    <row r="22057" spans="1:3" x14ac:dyDescent="0.3">
      <c r="A22057" t="s">
        <v>21492</v>
      </c>
      <c r="B22057" t="e">
        <v>#N/A</v>
      </c>
      <c r="C22057" t="s">
        <v>22424</v>
      </c>
    </row>
    <row r="22058" spans="1:3" x14ac:dyDescent="0.3">
      <c r="A22058" t="s">
        <v>21492</v>
      </c>
      <c r="B22058" t="e">
        <v>#N/A</v>
      </c>
      <c r="C22058" t="s">
        <v>22425</v>
      </c>
    </row>
    <row r="22059" spans="1:3" x14ac:dyDescent="0.3">
      <c r="A22059" t="s">
        <v>21435</v>
      </c>
      <c r="B22059" t="e">
        <v>#N/A</v>
      </c>
      <c r="C22059" t="s">
        <v>22426</v>
      </c>
    </row>
    <row r="22060" spans="1:3" x14ac:dyDescent="0.3">
      <c r="A22060" t="s">
        <v>21435</v>
      </c>
      <c r="B22060" t="e">
        <v>#N/A</v>
      </c>
      <c r="C22060" t="s">
        <v>22427</v>
      </c>
    </row>
    <row r="22061" spans="1:3" x14ac:dyDescent="0.3">
      <c r="A22061" t="s">
        <v>21435</v>
      </c>
      <c r="B22061" t="e">
        <v>#N/A</v>
      </c>
      <c r="C22061" t="s">
        <v>22428</v>
      </c>
    </row>
    <row r="22062" spans="1:3" x14ac:dyDescent="0.3">
      <c r="A22062" t="s">
        <v>21435</v>
      </c>
      <c r="B22062" t="e">
        <v>#N/A</v>
      </c>
      <c r="C22062" t="s">
        <v>22429</v>
      </c>
    </row>
    <row r="22063" spans="1:3" x14ac:dyDescent="0.3">
      <c r="A22063" t="s">
        <v>21494</v>
      </c>
      <c r="B22063" t="e">
        <v>#N/A</v>
      </c>
      <c r="C22063" t="s">
        <v>22430</v>
      </c>
    </row>
    <row r="22064" spans="1:3" x14ac:dyDescent="0.3">
      <c r="A22064" t="s">
        <v>21494</v>
      </c>
      <c r="B22064" t="e">
        <v>#N/A</v>
      </c>
      <c r="C22064" t="s">
        <v>22431</v>
      </c>
    </row>
    <row r="22065" spans="1:3" x14ac:dyDescent="0.3">
      <c r="A22065" t="s">
        <v>21494</v>
      </c>
      <c r="B22065" t="e">
        <v>#N/A</v>
      </c>
      <c r="C22065" t="s">
        <v>22432</v>
      </c>
    </row>
    <row r="22066" spans="1:3" x14ac:dyDescent="0.3">
      <c r="A22066" t="s">
        <v>21494</v>
      </c>
      <c r="B22066" t="e">
        <v>#N/A</v>
      </c>
      <c r="C22066" t="s">
        <v>22433</v>
      </c>
    </row>
    <row r="22067" spans="1:3" x14ac:dyDescent="0.3">
      <c r="A22067" t="s">
        <v>21494</v>
      </c>
      <c r="B22067" t="e">
        <v>#N/A</v>
      </c>
      <c r="C22067" t="s">
        <v>22434</v>
      </c>
    </row>
    <row r="22068" spans="1:3" x14ac:dyDescent="0.3">
      <c r="A22068" t="s">
        <v>22021</v>
      </c>
      <c r="B22068" t="e">
        <v>#N/A</v>
      </c>
      <c r="C22068" t="s">
        <v>22435</v>
      </c>
    </row>
    <row r="22069" spans="1:3" x14ac:dyDescent="0.3">
      <c r="A22069" t="s">
        <v>22021</v>
      </c>
      <c r="B22069" t="e">
        <v>#N/A</v>
      </c>
      <c r="C22069" t="s">
        <v>22436</v>
      </c>
    </row>
    <row r="22070" spans="1:3" x14ac:dyDescent="0.3">
      <c r="A22070" t="s">
        <v>21648</v>
      </c>
      <c r="B22070" t="e">
        <v>#N/A</v>
      </c>
      <c r="C22070" t="s">
        <v>22437</v>
      </c>
    </row>
    <row r="22071" spans="1:3" x14ac:dyDescent="0.3">
      <c r="A22071" t="s">
        <v>21853</v>
      </c>
      <c r="B22071" t="e">
        <v>#N/A</v>
      </c>
      <c r="C22071" t="s">
        <v>22438</v>
      </c>
    </row>
    <row r="22072" spans="1:3" x14ac:dyDescent="0.3">
      <c r="A22072" t="s">
        <v>21853</v>
      </c>
      <c r="B22072" t="e">
        <v>#N/A</v>
      </c>
      <c r="C22072" t="s">
        <v>22439</v>
      </c>
    </row>
    <row r="22073" spans="1:3" x14ac:dyDescent="0.3">
      <c r="A22073" t="s">
        <v>21853</v>
      </c>
      <c r="B22073" t="e">
        <v>#N/A</v>
      </c>
      <c r="C22073" t="s">
        <v>22440</v>
      </c>
    </row>
    <row r="22074" spans="1:3" x14ac:dyDescent="0.3">
      <c r="A22074" t="s">
        <v>21853</v>
      </c>
      <c r="B22074" t="e">
        <v>#N/A</v>
      </c>
      <c r="C22074" t="s">
        <v>22441</v>
      </c>
    </row>
    <row r="22075" spans="1:3" x14ac:dyDescent="0.3">
      <c r="A22075" t="s">
        <v>21853</v>
      </c>
      <c r="B22075" t="e">
        <v>#N/A</v>
      </c>
      <c r="C22075" t="s">
        <v>22442</v>
      </c>
    </row>
    <row r="22076" spans="1:3" x14ac:dyDescent="0.3">
      <c r="A22076" t="s">
        <v>22443</v>
      </c>
      <c r="B22076" t="e">
        <v>#N/A</v>
      </c>
      <c r="C22076" t="s">
        <v>22444</v>
      </c>
    </row>
    <row r="22077" spans="1:3" x14ac:dyDescent="0.3">
      <c r="A22077" t="s">
        <v>22263</v>
      </c>
      <c r="B22077" t="e">
        <v>#N/A</v>
      </c>
      <c r="C22077" t="s">
        <v>22445</v>
      </c>
    </row>
    <row r="22078" spans="1:3" x14ac:dyDescent="0.3">
      <c r="A22078" t="s">
        <v>22171</v>
      </c>
      <c r="B22078" t="e">
        <v>#N/A</v>
      </c>
      <c r="C22078" t="s">
        <v>22446</v>
      </c>
    </row>
    <row r="22079" spans="1:3" x14ac:dyDescent="0.3">
      <c r="A22079" t="s">
        <v>21819</v>
      </c>
      <c r="B22079" t="e">
        <v>#N/A</v>
      </c>
      <c r="C22079" t="s">
        <v>22447</v>
      </c>
    </row>
    <row r="22080" spans="1:3" x14ac:dyDescent="0.3">
      <c r="A22080" t="s">
        <v>21466</v>
      </c>
      <c r="B22080" t="e">
        <v>#N/A</v>
      </c>
      <c r="C22080" t="s">
        <v>22448</v>
      </c>
    </row>
    <row r="22081" spans="1:3" x14ac:dyDescent="0.3">
      <c r="A22081" t="s">
        <v>21466</v>
      </c>
      <c r="B22081" t="e">
        <v>#N/A</v>
      </c>
      <c r="C22081" t="s">
        <v>22449</v>
      </c>
    </row>
    <row r="22082" spans="1:3" x14ac:dyDescent="0.3">
      <c r="A22082" t="s">
        <v>21466</v>
      </c>
      <c r="B22082" t="e">
        <v>#N/A</v>
      </c>
      <c r="C22082" t="s">
        <v>22450</v>
      </c>
    </row>
    <row r="22083" spans="1:3" x14ac:dyDescent="0.3">
      <c r="A22083" t="s">
        <v>21466</v>
      </c>
      <c r="B22083" t="e">
        <v>#N/A</v>
      </c>
      <c r="C22083" t="s">
        <v>22451</v>
      </c>
    </row>
    <row r="22084" spans="1:3" x14ac:dyDescent="0.3">
      <c r="A22084" t="s">
        <v>21479</v>
      </c>
      <c r="B22084" t="e">
        <v>#N/A</v>
      </c>
      <c r="C22084" t="s">
        <v>22452</v>
      </c>
    </row>
    <row r="22085" spans="1:3" x14ac:dyDescent="0.3">
      <c r="A22085" t="s">
        <v>21437</v>
      </c>
      <c r="B22085" t="e">
        <v>#N/A</v>
      </c>
      <c r="C22085" t="s">
        <v>22453</v>
      </c>
    </row>
    <row r="22086" spans="1:3" x14ac:dyDescent="0.3">
      <c r="A22086" t="s">
        <v>21492</v>
      </c>
      <c r="B22086" t="e">
        <v>#N/A</v>
      </c>
      <c r="C22086" t="s">
        <v>22454</v>
      </c>
    </row>
    <row r="22087" spans="1:3" x14ac:dyDescent="0.3">
      <c r="A22087" t="s">
        <v>21496</v>
      </c>
      <c r="B22087" t="e">
        <v>#N/A</v>
      </c>
      <c r="C22087" t="s">
        <v>22455</v>
      </c>
    </row>
    <row r="22088" spans="1:3" x14ac:dyDescent="0.3">
      <c r="A22088" t="s">
        <v>21496</v>
      </c>
      <c r="B22088" t="e">
        <v>#N/A</v>
      </c>
      <c r="C22088" t="s">
        <v>22456</v>
      </c>
    </row>
    <row r="22089" spans="1:3" x14ac:dyDescent="0.3">
      <c r="A22089" t="s">
        <v>21496</v>
      </c>
      <c r="B22089" t="e">
        <v>#N/A</v>
      </c>
      <c r="C22089" t="s">
        <v>22457</v>
      </c>
    </row>
    <row r="22090" spans="1:3" x14ac:dyDescent="0.3">
      <c r="A22090" t="s">
        <v>21496</v>
      </c>
      <c r="B22090" t="e">
        <v>#N/A</v>
      </c>
      <c r="C22090" t="s">
        <v>22458</v>
      </c>
    </row>
    <row r="22091" spans="1:3" x14ac:dyDescent="0.3">
      <c r="A22091" t="s">
        <v>21496</v>
      </c>
      <c r="B22091" t="e">
        <v>#N/A</v>
      </c>
      <c r="C22091" t="s">
        <v>22459</v>
      </c>
    </row>
    <row r="22092" spans="1:3" x14ac:dyDescent="0.3">
      <c r="A22092" t="s">
        <v>21496</v>
      </c>
      <c r="B22092" t="e">
        <v>#N/A</v>
      </c>
      <c r="C22092" t="s">
        <v>22460</v>
      </c>
    </row>
    <row r="22093" spans="1:3" x14ac:dyDescent="0.3">
      <c r="A22093" t="s">
        <v>21598</v>
      </c>
      <c r="B22093" t="e">
        <v>#N/A</v>
      </c>
      <c r="C22093" t="s">
        <v>22461</v>
      </c>
    </row>
    <row r="22094" spans="1:3" x14ac:dyDescent="0.3">
      <c r="A22094" t="s">
        <v>21598</v>
      </c>
      <c r="B22094" t="e">
        <v>#N/A</v>
      </c>
      <c r="C22094" t="s">
        <v>22462</v>
      </c>
    </row>
    <row r="22095" spans="1:3" x14ac:dyDescent="0.3">
      <c r="A22095" t="s">
        <v>21598</v>
      </c>
      <c r="B22095" t="e">
        <v>#N/A</v>
      </c>
      <c r="C22095" t="s">
        <v>22463</v>
      </c>
    </row>
    <row r="22096" spans="1:3" x14ac:dyDescent="0.3">
      <c r="A22096" t="s">
        <v>21648</v>
      </c>
      <c r="B22096" t="e">
        <v>#N/A</v>
      </c>
      <c r="C22096" t="s">
        <v>22464</v>
      </c>
    </row>
    <row r="22097" spans="1:3" x14ac:dyDescent="0.3">
      <c r="A22097" t="s">
        <v>21648</v>
      </c>
      <c r="B22097" t="e">
        <v>#N/A</v>
      </c>
      <c r="C22097" t="s">
        <v>22465</v>
      </c>
    </row>
    <row r="22098" spans="1:3" x14ac:dyDescent="0.3">
      <c r="A22098" t="s">
        <v>21648</v>
      </c>
      <c r="B22098" t="e">
        <v>#N/A</v>
      </c>
      <c r="C22098" t="s">
        <v>22466</v>
      </c>
    </row>
    <row r="22099" spans="1:3" x14ac:dyDescent="0.3">
      <c r="A22099" t="s">
        <v>21648</v>
      </c>
      <c r="B22099" t="e">
        <v>#N/A</v>
      </c>
      <c r="C22099" t="s">
        <v>22467</v>
      </c>
    </row>
    <row r="22100" spans="1:3" x14ac:dyDescent="0.3">
      <c r="A22100" t="s">
        <v>21648</v>
      </c>
      <c r="B22100" t="e">
        <v>#N/A</v>
      </c>
      <c r="C22100" t="s">
        <v>22468</v>
      </c>
    </row>
    <row r="22101" spans="1:3" x14ac:dyDescent="0.3">
      <c r="A22101" t="s">
        <v>21648</v>
      </c>
      <c r="B22101" t="e">
        <v>#N/A</v>
      </c>
      <c r="C22101" t="s">
        <v>22469</v>
      </c>
    </row>
    <row r="22102" spans="1:3" x14ac:dyDescent="0.3">
      <c r="A22102" t="s">
        <v>21648</v>
      </c>
      <c r="B22102" t="e">
        <v>#N/A</v>
      </c>
      <c r="C22102" t="s">
        <v>22470</v>
      </c>
    </row>
    <row r="22103" spans="1:3" x14ac:dyDescent="0.3">
      <c r="A22103" t="s">
        <v>21648</v>
      </c>
      <c r="B22103" t="e">
        <v>#N/A</v>
      </c>
      <c r="C22103" t="s">
        <v>22471</v>
      </c>
    </row>
    <row r="22104" spans="1:3" x14ac:dyDescent="0.3">
      <c r="A22104" t="s">
        <v>22142</v>
      </c>
      <c r="B22104" t="e">
        <v>#N/A</v>
      </c>
      <c r="C22104" t="s">
        <v>22472</v>
      </c>
    </row>
    <row r="22105" spans="1:3" x14ac:dyDescent="0.3">
      <c r="A22105" t="s">
        <v>22144</v>
      </c>
      <c r="B22105" t="e">
        <v>#N/A</v>
      </c>
      <c r="C22105" t="s">
        <v>22473</v>
      </c>
    </row>
    <row r="22106" spans="1:3" x14ac:dyDescent="0.3">
      <c r="A22106" t="s">
        <v>22146</v>
      </c>
      <c r="B22106" t="e">
        <v>#N/A</v>
      </c>
      <c r="C22106" t="s">
        <v>22474</v>
      </c>
    </row>
    <row r="22107" spans="1:3" x14ac:dyDescent="0.3">
      <c r="A22107" t="s">
        <v>22146</v>
      </c>
      <c r="B22107" t="e">
        <v>#N/A</v>
      </c>
      <c r="C22107" t="s">
        <v>22475</v>
      </c>
    </row>
    <row r="22108" spans="1:3" x14ac:dyDescent="0.3">
      <c r="A22108" t="s">
        <v>22146</v>
      </c>
      <c r="B22108" t="e">
        <v>#N/A</v>
      </c>
      <c r="C22108" t="s">
        <v>22476</v>
      </c>
    </row>
    <row r="22109" spans="1:3" x14ac:dyDescent="0.3">
      <c r="A22109" t="s">
        <v>21433</v>
      </c>
      <c r="B22109" t="e">
        <v>#N/A</v>
      </c>
      <c r="C22109" t="s">
        <v>22477</v>
      </c>
    </row>
    <row r="22110" spans="1:3" x14ac:dyDescent="0.3">
      <c r="A22110" t="s">
        <v>21819</v>
      </c>
      <c r="B22110" t="e">
        <v>#N/A</v>
      </c>
      <c r="C22110" t="s">
        <v>22478</v>
      </c>
    </row>
    <row r="22111" spans="1:3" x14ac:dyDescent="0.3">
      <c r="A22111" t="s">
        <v>21819</v>
      </c>
      <c r="B22111" t="e">
        <v>#N/A</v>
      </c>
      <c r="C22111" t="s">
        <v>22479</v>
      </c>
    </row>
    <row r="22112" spans="1:3" x14ac:dyDescent="0.3">
      <c r="A22112" t="s">
        <v>21819</v>
      </c>
      <c r="B22112" t="e">
        <v>#N/A</v>
      </c>
      <c r="C22112" t="s">
        <v>22480</v>
      </c>
    </row>
    <row r="22113" spans="1:3" x14ac:dyDescent="0.3">
      <c r="A22113" t="s">
        <v>22481</v>
      </c>
      <c r="B22113" t="e">
        <v>#N/A</v>
      </c>
      <c r="C22113" t="s">
        <v>22482</v>
      </c>
    </row>
    <row r="22114" spans="1:3" x14ac:dyDescent="0.3">
      <c r="A22114" t="s">
        <v>22481</v>
      </c>
      <c r="B22114" t="e">
        <v>#N/A</v>
      </c>
      <c r="C22114" t="s">
        <v>22483</v>
      </c>
    </row>
    <row r="22115" spans="1:3" x14ac:dyDescent="0.3">
      <c r="A22115" t="s">
        <v>22481</v>
      </c>
      <c r="B22115" t="e">
        <v>#N/A</v>
      </c>
      <c r="C22115" t="s">
        <v>22484</v>
      </c>
    </row>
    <row r="22116" spans="1:3" x14ac:dyDescent="0.3">
      <c r="A22116" t="s">
        <v>22481</v>
      </c>
      <c r="B22116" t="e">
        <v>#N/A</v>
      </c>
      <c r="C22116" t="s">
        <v>22485</v>
      </c>
    </row>
    <row r="22117" spans="1:3" x14ac:dyDescent="0.3">
      <c r="A22117" t="s">
        <v>22481</v>
      </c>
      <c r="B22117" t="e">
        <v>#N/A</v>
      </c>
      <c r="C22117" t="s">
        <v>22486</v>
      </c>
    </row>
    <row r="22118" spans="1:3" x14ac:dyDescent="0.3">
      <c r="A22118" t="s">
        <v>22481</v>
      </c>
      <c r="B22118" t="e">
        <v>#N/A</v>
      </c>
      <c r="C22118" t="s">
        <v>22487</v>
      </c>
    </row>
    <row r="22119" spans="1:3" x14ac:dyDescent="0.3">
      <c r="A22119" t="s">
        <v>22481</v>
      </c>
      <c r="B22119" t="e">
        <v>#N/A</v>
      </c>
      <c r="C22119" t="s">
        <v>22488</v>
      </c>
    </row>
    <row r="22120" spans="1:3" x14ac:dyDescent="0.3">
      <c r="A22120" t="s">
        <v>22481</v>
      </c>
      <c r="B22120" t="e">
        <v>#N/A</v>
      </c>
      <c r="C22120" t="s">
        <v>22489</v>
      </c>
    </row>
    <row r="22121" spans="1:3" x14ac:dyDescent="0.3">
      <c r="A22121" t="s">
        <v>22481</v>
      </c>
      <c r="B22121" t="e">
        <v>#N/A</v>
      </c>
      <c r="C22121" t="s">
        <v>22490</v>
      </c>
    </row>
    <row r="22122" spans="1:3" x14ac:dyDescent="0.3">
      <c r="A22122" t="s">
        <v>22481</v>
      </c>
      <c r="B22122" t="e">
        <v>#N/A</v>
      </c>
      <c r="C22122" t="s">
        <v>22491</v>
      </c>
    </row>
    <row r="22123" spans="1:3" x14ac:dyDescent="0.3">
      <c r="A22123" t="s">
        <v>22481</v>
      </c>
      <c r="B22123" t="e">
        <v>#N/A</v>
      </c>
      <c r="C22123" t="s">
        <v>22492</v>
      </c>
    </row>
    <row r="22124" spans="1:3" x14ac:dyDescent="0.3">
      <c r="A22124" t="s">
        <v>22481</v>
      </c>
      <c r="B22124" t="e">
        <v>#N/A</v>
      </c>
      <c r="C22124" t="s">
        <v>22493</v>
      </c>
    </row>
    <row r="22125" spans="1:3" x14ac:dyDescent="0.3">
      <c r="A22125" t="s">
        <v>22481</v>
      </c>
      <c r="B22125" t="e">
        <v>#N/A</v>
      </c>
      <c r="C22125" t="s">
        <v>22494</v>
      </c>
    </row>
    <row r="22126" spans="1:3" x14ac:dyDescent="0.3">
      <c r="A22126" t="s">
        <v>22081</v>
      </c>
      <c r="B22126" t="e">
        <v>#N/A</v>
      </c>
      <c r="C22126" t="s">
        <v>22495</v>
      </c>
    </row>
    <row r="22127" spans="1:3" x14ac:dyDescent="0.3">
      <c r="A22127" t="s">
        <v>22081</v>
      </c>
      <c r="B22127" t="e">
        <v>#N/A</v>
      </c>
      <c r="C22127" t="s">
        <v>22496</v>
      </c>
    </row>
    <row r="22128" spans="1:3" x14ac:dyDescent="0.3">
      <c r="A22128" t="s">
        <v>22081</v>
      </c>
      <c r="B22128" t="e">
        <v>#N/A</v>
      </c>
      <c r="C22128" t="s">
        <v>22497</v>
      </c>
    </row>
    <row r="22129" spans="1:3" x14ac:dyDescent="0.3">
      <c r="A22129" t="s">
        <v>21700</v>
      </c>
      <c r="B22129" t="e">
        <v>#N/A</v>
      </c>
      <c r="C22129" t="s">
        <v>22498</v>
      </c>
    </row>
    <row r="22130" spans="1:3" x14ac:dyDescent="0.3">
      <c r="A22130" t="s">
        <v>21700</v>
      </c>
      <c r="B22130" t="e">
        <v>#N/A</v>
      </c>
      <c r="C22130" t="s">
        <v>22499</v>
      </c>
    </row>
    <row r="22131" spans="1:3" x14ac:dyDescent="0.3">
      <c r="A22131" t="s">
        <v>21700</v>
      </c>
      <c r="B22131" t="e">
        <v>#N/A</v>
      </c>
      <c r="C22131" t="s">
        <v>22500</v>
      </c>
    </row>
    <row r="22132" spans="1:3" x14ac:dyDescent="0.3">
      <c r="A22132" t="s">
        <v>21700</v>
      </c>
      <c r="B22132" t="e">
        <v>#N/A</v>
      </c>
      <c r="C22132" t="s">
        <v>22501</v>
      </c>
    </row>
    <row r="22133" spans="1:3" x14ac:dyDescent="0.3">
      <c r="A22133" t="s">
        <v>21700</v>
      </c>
      <c r="B22133" t="e">
        <v>#N/A</v>
      </c>
      <c r="C22133" t="s">
        <v>22502</v>
      </c>
    </row>
    <row r="22134" spans="1:3" x14ac:dyDescent="0.3">
      <c r="A22134" t="s">
        <v>21700</v>
      </c>
      <c r="B22134" t="e">
        <v>#N/A</v>
      </c>
      <c r="C22134" t="s">
        <v>22503</v>
      </c>
    </row>
    <row r="22135" spans="1:3" x14ac:dyDescent="0.3">
      <c r="A22135" t="s">
        <v>21457</v>
      </c>
      <c r="B22135" t="e">
        <v>#N/A</v>
      </c>
      <c r="C22135" t="s">
        <v>22504</v>
      </c>
    </row>
    <row r="22136" spans="1:3" x14ac:dyDescent="0.3">
      <c r="A22136" t="s">
        <v>21457</v>
      </c>
      <c r="B22136" t="e">
        <v>#N/A</v>
      </c>
      <c r="C22136" t="s">
        <v>22505</v>
      </c>
    </row>
    <row r="22137" spans="1:3" x14ac:dyDescent="0.3">
      <c r="A22137" t="s">
        <v>21457</v>
      </c>
      <c r="B22137" t="e">
        <v>#N/A</v>
      </c>
      <c r="C22137" t="s">
        <v>22506</v>
      </c>
    </row>
    <row r="22138" spans="1:3" x14ac:dyDescent="0.3">
      <c r="A22138" t="s">
        <v>21457</v>
      </c>
      <c r="B22138" t="e">
        <v>#N/A</v>
      </c>
      <c r="C22138" t="s">
        <v>22507</v>
      </c>
    </row>
    <row r="22139" spans="1:3" x14ac:dyDescent="0.3">
      <c r="A22139" t="s">
        <v>21496</v>
      </c>
      <c r="B22139" t="e">
        <v>#N/A</v>
      </c>
      <c r="C22139" t="s">
        <v>22508</v>
      </c>
    </row>
    <row r="22140" spans="1:3" x14ac:dyDescent="0.3">
      <c r="A22140" t="s">
        <v>21492</v>
      </c>
      <c r="B22140" t="e">
        <v>#N/A</v>
      </c>
      <c r="C22140" t="s">
        <v>22509</v>
      </c>
    </row>
    <row r="22141" spans="1:3" x14ac:dyDescent="0.3">
      <c r="A22141" t="s">
        <v>21496</v>
      </c>
      <c r="B22141" t="e">
        <v>#N/A</v>
      </c>
      <c r="C22141" t="s">
        <v>22510</v>
      </c>
    </row>
    <row r="22142" spans="1:3" x14ac:dyDescent="0.3">
      <c r="A22142" t="s">
        <v>21496</v>
      </c>
      <c r="B22142" t="e">
        <v>#N/A</v>
      </c>
      <c r="C22142" t="s">
        <v>22511</v>
      </c>
    </row>
    <row r="22143" spans="1:3" x14ac:dyDescent="0.3">
      <c r="A22143" t="s">
        <v>21494</v>
      </c>
      <c r="B22143" t="e">
        <v>#N/A</v>
      </c>
      <c r="C22143" t="s">
        <v>22512</v>
      </c>
    </row>
    <row r="22144" spans="1:3" x14ac:dyDescent="0.3">
      <c r="A22144" t="s">
        <v>21494</v>
      </c>
      <c r="B22144" t="e">
        <v>#N/A</v>
      </c>
      <c r="C22144" t="s">
        <v>22513</v>
      </c>
    </row>
    <row r="22145" spans="1:3" x14ac:dyDescent="0.3">
      <c r="A22145" t="s">
        <v>21798</v>
      </c>
      <c r="B22145" t="e">
        <v>#N/A</v>
      </c>
      <c r="C22145" t="s">
        <v>22514</v>
      </c>
    </row>
    <row r="22146" spans="1:3" x14ac:dyDescent="0.3">
      <c r="A22146" t="s">
        <v>21648</v>
      </c>
      <c r="B22146" t="e">
        <v>#N/A</v>
      </c>
      <c r="C22146" t="s">
        <v>22515</v>
      </c>
    </row>
    <row r="22147" spans="1:3" x14ac:dyDescent="0.3">
      <c r="A22147" t="s">
        <v>21648</v>
      </c>
      <c r="B22147" t="e">
        <v>#N/A</v>
      </c>
      <c r="C22147" t="s">
        <v>22516</v>
      </c>
    </row>
    <row r="22148" spans="1:3" x14ac:dyDescent="0.3">
      <c r="A22148" t="s">
        <v>21648</v>
      </c>
      <c r="B22148" t="e">
        <v>#N/A</v>
      </c>
      <c r="C22148" t="s">
        <v>22517</v>
      </c>
    </row>
    <row r="22149" spans="1:3" x14ac:dyDescent="0.3">
      <c r="A22149" t="s">
        <v>22518</v>
      </c>
      <c r="B22149" t="e">
        <v>#N/A</v>
      </c>
      <c r="C22149" t="s">
        <v>22519</v>
      </c>
    </row>
    <row r="22150" spans="1:3" x14ac:dyDescent="0.3">
      <c r="A22150" t="s">
        <v>22518</v>
      </c>
      <c r="B22150" t="e">
        <v>#N/A</v>
      </c>
      <c r="C22150" t="s">
        <v>22520</v>
      </c>
    </row>
    <row r="22151" spans="1:3" x14ac:dyDescent="0.3">
      <c r="A22151" t="s">
        <v>21439</v>
      </c>
      <c r="B22151" t="e">
        <v>#N/A</v>
      </c>
      <c r="C22151" t="s">
        <v>22521</v>
      </c>
    </row>
    <row r="22152" spans="1:3" x14ac:dyDescent="0.3">
      <c r="A22152" t="s">
        <v>21439</v>
      </c>
      <c r="B22152" t="e">
        <v>#N/A</v>
      </c>
      <c r="C22152" t="s">
        <v>22522</v>
      </c>
    </row>
    <row r="22153" spans="1:3" x14ac:dyDescent="0.3">
      <c r="A22153" t="s">
        <v>21439</v>
      </c>
      <c r="B22153" t="e">
        <v>#N/A</v>
      </c>
      <c r="C22153" t="s">
        <v>22523</v>
      </c>
    </row>
    <row r="22154" spans="1:3" x14ac:dyDescent="0.3">
      <c r="A22154" t="s">
        <v>21433</v>
      </c>
      <c r="B22154" t="e">
        <v>#N/A</v>
      </c>
      <c r="C22154" t="s">
        <v>22524</v>
      </c>
    </row>
    <row r="22155" spans="1:3" x14ac:dyDescent="0.3">
      <c r="A22155" t="s">
        <v>21433</v>
      </c>
      <c r="B22155" t="e">
        <v>#N/A</v>
      </c>
      <c r="C22155" t="s">
        <v>22525</v>
      </c>
    </row>
    <row r="22156" spans="1:3" x14ac:dyDescent="0.3">
      <c r="A22156" t="s">
        <v>21466</v>
      </c>
      <c r="B22156" t="e">
        <v>#N/A</v>
      </c>
      <c r="C22156" t="s">
        <v>22526</v>
      </c>
    </row>
    <row r="22157" spans="1:3" x14ac:dyDescent="0.3">
      <c r="A22157" t="s">
        <v>21466</v>
      </c>
      <c r="B22157" t="e">
        <v>#N/A</v>
      </c>
      <c r="C22157" t="s">
        <v>22527</v>
      </c>
    </row>
    <row r="22158" spans="1:3" x14ac:dyDescent="0.3">
      <c r="A22158" t="s">
        <v>22528</v>
      </c>
      <c r="B22158" t="e">
        <v>#N/A</v>
      </c>
      <c r="C22158" t="s">
        <v>22529</v>
      </c>
    </row>
    <row r="22159" spans="1:3" x14ac:dyDescent="0.3">
      <c r="A22159" t="s">
        <v>21862</v>
      </c>
      <c r="B22159" t="e">
        <v>#N/A</v>
      </c>
      <c r="C22159" t="s">
        <v>22530</v>
      </c>
    </row>
    <row r="22160" spans="1:3" x14ac:dyDescent="0.3">
      <c r="A22160" t="s">
        <v>21996</v>
      </c>
      <c r="B22160" t="e">
        <v>#N/A</v>
      </c>
      <c r="C22160" t="s">
        <v>22531</v>
      </c>
    </row>
    <row r="22161" spans="1:3" x14ac:dyDescent="0.3">
      <c r="A22161" t="s">
        <v>21996</v>
      </c>
      <c r="B22161" t="e">
        <v>#N/A</v>
      </c>
      <c r="C22161" t="s">
        <v>22532</v>
      </c>
    </row>
    <row r="22162" spans="1:3" x14ac:dyDescent="0.3">
      <c r="A22162" t="s">
        <v>21996</v>
      </c>
      <c r="B22162" t="e">
        <v>#N/A</v>
      </c>
      <c r="C22162" t="s">
        <v>22533</v>
      </c>
    </row>
    <row r="22163" spans="1:3" x14ac:dyDescent="0.3">
      <c r="A22163" t="s">
        <v>21996</v>
      </c>
      <c r="B22163" t="e">
        <v>#N/A</v>
      </c>
      <c r="C22163" t="s">
        <v>22534</v>
      </c>
    </row>
    <row r="22164" spans="1:3" x14ac:dyDescent="0.3">
      <c r="A22164" t="s">
        <v>21479</v>
      </c>
      <c r="B22164" t="e">
        <v>#N/A</v>
      </c>
      <c r="C22164" t="s">
        <v>22535</v>
      </c>
    </row>
    <row r="22165" spans="1:3" x14ac:dyDescent="0.3">
      <c r="A22165" t="s">
        <v>21903</v>
      </c>
      <c r="B22165" t="e">
        <v>#N/A</v>
      </c>
      <c r="C22165" t="s">
        <v>22536</v>
      </c>
    </row>
    <row r="22166" spans="1:3" x14ac:dyDescent="0.3">
      <c r="A22166" t="s">
        <v>21903</v>
      </c>
      <c r="B22166" t="e">
        <v>#N/A</v>
      </c>
      <c r="C22166" t="s">
        <v>22537</v>
      </c>
    </row>
    <row r="22167" spans="1:3" x14ac:dyDescent="0.3">
      <c r="A22167" t="s">
        <v>21903</v>
      </c>
      <c r="B22167" t="e">
        <v>#N/A</v>
      </c>
      <c r="C22167" t="s">
        <v>22538</v>
      </c>
    </row>
    <row r="22168" spans="1:3" x14ac:dyDescent="0.3">
      <c r="A22168" t="s">
        <v>21903</v>
      </c>
      <c r="B22168" t="e">
        <v>#N/A</v>
      </c>
      <c r="C22168" t="s">
        <v>22539</v>
      </c>
    </row>
    <row r="22169" spans="1:3" x14ac:dyDescent="0.3">
      <c r="A22169" t="s">
        <v>21903</v>
      </c>
      <c r="B22169" t="e">
        <v>#N/A</v>
      </c>
      <c r="C22169" t="s">
        <v>22540</v>
      </c>
    </row>
    <row r="22170" spans="1:3" x14ac:dyDescent="0.3">
      <c r="A22170" t="s">
        <v>21903</v>
      </c>
      <c r="B22170" t="e">
        <v>#N/A</v>
      </c>
      <c r="C22170" t="s">
        <v>22541</v>
      </c>
    </row>
    <row r="22171" spans="1:3" x14ac:dyDescent="0.3">
      <c r="A22171" t="s">
        <v>21903</v>
      </c>
      <c r="B22171" t="e">
        <v>#N/A</v>
      </c>
      <c r="C22171" t="s">
        <v>22542</v>
      </c>
    </row>
    <row r="22172" spans="1:3" x14ac:dyDescent="0.3">
      <c r="A22172" t="s">
        <v>21466</v>
      </c>
      <c r="B22172" t="e">
        <v>#N/A</v>
      </c>
      <c r="C22172" t="s">
        <v>22543</v>
      </c>
    </row>
    <row r="22173" spans="1:3" x14ac:dyDescent="0.3">
      <c r="A22173" t="s">
        <v>21819</v>
      </c>
      <c r="B22173" t="e">
        <v>#N/A</v>
      </c>
      <c r="C22173" t="s">
        <v>22544</v>
      </c>
    </row>
    <row r="22174" spans="1:3" x14ac:dyDescent="0.3">
      <c r="A22174" t="s">
        <v>21819</v>
      </c>
      <c r="B22174" t="e">
        <v>#N/A</v>
      </c>
      <c r="C22174" t="s">
        <v>22545</v>
      </c>
    </row>
    <row r="22175" spans="1:3" x14ac:dyDescent="0.3">
      <c r="A22175" t="s">
        <v>21819</v>
      </c>
      <c r="B22175" t="e">
        <v>#N/A</v>
      </c>
      <c r="C22175" t="s">
        <v>22546</v>
      </c>
    </row>
    <row r="22176" spans="1:3" x14ac:dyDescent="0.3">
      <c r="A22176" t="s">
        <v>21819</v>
      </c>
      <c r="B22176" t="e">
        <v>#N/A</v>
      </c>
      <c r="C22176" t="s">
        <v>22547</v>
      </c>
    </row>
    <row r="22177" spans="1:3" x14ac:dyDescent="0.3">
      <c r="A22177" t="s">
        <v>21819</v>
      </c>
      <c r="B22177" t="e">
        <v>#N/A</v>
      </c>
      <c r="C22177" t="s">
        <v>22548</v>
      </c>
    </row>
    <row r="22178" spans="1:3" x14ac:dyDescent="0.3">
      <c r="A22178" t="s">
        <v>21819</v>
      </c>
      <c r="B22178" t="e">
        <v>#N/A</v>
      </c>
      <c r="C22178" t="s">
        <v>22549</v>
      </c>
    </row>
    <row r="22179" spans="1:3" x14ac:dyDescent="0.3">
      <c r="A22179" t="s">
        <v>21492</v>
      </c>
      <c r="B22179" t="e">
        <v>#N/A</v>
      </c>
      <c r="C22179" t="s">
        <v>22550</v>
      </c>
    </row>
    <row r="22180" spans="1:3" x14ac:dyDescent="0.3">
      <c r="A22180" t="s">
        <v>21494</v>
      </c>
      <c r="B22180" t="e">
        <v>#N/A</v>
      </c>
      <c r="C22180" t="s">
        <v>22551</v>
      </c>
    </row>
    <row r="22181" spans="1:3" x14ac:dyDescent="0.3">
      <c r="A22181" t="s">
        <v>21494</v>
      </c>
      <c r="B22181" t="e">
        <v>#N/A</v>
      </c>
      <c r="C22181" t="s">
        <v>22552</v>
      </c>
    </row>
    <row r="22182" spans="1:3" x14ac:dyDescent="0.3">
      <c r="A22182" t="s">
        <v>21494</v>
      </c>
      <c r="B22182" t="e">
        <v>#N/A</v>
      </c>
      <c r="C22182" t="s">
        <v>22553</v>
      </c>
    </row>
    <row r="22183" spans="1:3" x14ac:dyDescent="0.3">
      <c r="A22183" t="s">
        <v>21494</v>
      </c>
      <c r="B22183" t="e">
        <v>#N/A</v>
      </c>
      <c r="C22183" t="s">
        <v>22554</v>
      </c>
    </row>
    <row r="22184" spans="1:3" x14ac:dyDescent="0.3">
      <c r="A22184" t="s">
        <v>21494</v>
      </c>
      <c r="B22184" t="e">
        <v>#N/A</v>
      </c>
      <c r="C22184" t="s">
        <v>22555</v>
      </c>
    </row>
    <row r="22185" spans="1:3" x14ac:dyDescent="0.3">
      <c r="A22185" t="s">
        <v>21494</v>
      </c>
      <c r="B22185" t="e">
        <v>#N/A</v>
      </c>
      <c r="C22185" t="s">
        <v>22556</v>
      </c>
    </row>
    <row r="22186" spans="1:3" x14ac:dyDescent="0.3">
      <c r="A22186" t="s">
        <v>21494</v>
      </c>
      <c r="B22186" t="e">
        <v>#N/A</v>
      </c>
      <c r="C22186" t="s">
        <v>22557</v>
      </c>
    </row>
    <row r="22187" spans="1:3" x14ac:dyDescent="0.3">
      <c r="A22187" t="s">
        <v>21494</v>
      </c>
      <c r="B22187" t="e">
        <v>#N/A</v>
      </c>
      <c r="C22187" t="s">
        <v>22558</v>
      </c>
    </row>
    <row r="22188" spans="1:3" x14ac:dyDescent="0.3">
      <c r="A22188" t="s">
        <v>21494</v>
      </c>
      <c r="B22188" t="e">
        <v>#N/A</v>
      </c>
      <c r="C22188" t="s">
        <v>22559</v>
      </c>
    </row>
    <row r="22189" spans="1:3" x14ac:dyDescent="0.3">
      <c r="A22189" t="s">
        <v>21435</v>
      </c>
      <c r="B22189" t="e">
        <v>#N/A</v>
      </c>
      <c r="C22189" t="s">
        <v>22560</v>
      </c>
    </row>
    <row r="22190" spans="1:3" x14ac:dyDescent="0.3">
      <c r="A22190" t="s">
        <v>21494</v>
      </c>
      <c r="B22190" t="e">
        <v>#N/A</v>
      </c>
      <c r="C22190" t="s">
        <v>22561</v>
      </c>
    </row>
    <row r="22191" spans="1:3" x14ac:dyDescent="0.3">
      <c r="A22191" t="s">
        <v>21494</v>
      </c>
      <c r="B22191" t="e">
        <v>#N/A</v>
      </c>
      <c r="C22191" t="s">
        <v>22562</v>
      </c>
    </row>
    <row r="22192" spans="1:3" x14ac:dyDescent="0.3">
      <c r="A22192" t="s">
        <v>21494</v>
      </c>
      <c r="B22192" t="e">
        <v>#N/A</v>
      </c>
      <c r="C22192" t="s">
        <v>22563</v>
      </c>
    </row>
    <row r="22193" spans="1:3" x14ac:dyDescent="0.3">
      <c r="A22193" t="s">
        <v>21494</v>
      </c>
      <c r="B22193" t="e">
        <v>#N/A</v>
      </c>
      <c r="C22193" t="s">
        <v>22564</v>
      </c>
    </row>
    <row r="22194" spans="1:3" x14ac:dyDescent="0.3">
      <c r="A22194" t="s">
        <v>21494</v>
      </c>
      <c r="B22194" t="e">
        <v>#N/A</v>
      </c>
      <c r="C22194" t="s">
        <v>22565</v>
      </c>
    </row>
    <row r="22195" spans="1:3" x14ac:dyDescent="0.3">
      <c r="A22195" t="s">
        <v>21494</v>
      </c>
      <c r="B22195" t="e">
        <v>#N/A</v>
      </c>
      <c r="C22195" t="s">
        <v>22566</v>
      </c>
    </row>
    <row r="22196" spans="1:3" x14ac:dyDescent="0.3">
      <c r="A22196" t="s">
        <v>21494</v>
      </c>
      <c r="B22196" t="e">
        <v>#N/A</v>
      </c>
      <c r="C22196" t="s">
        <v>22567</v>
      </c>
    </row>
    <row r="22197" spans="1:3" x14ac:dyDescent="0.3">
      <c r="A22197" t="s">
        <v>21494</v>
      </c>
      <c r="B22197" t="e">
        <v>#N/A</v>
      </c>
      <c r="C22197" t="s">
        <v>22568</v>
      </c>
    </row>
    <row r="22198" spans="1:3" x14ac:dyDescent="0.3">
      <c r="A22198" t="s">
        <v>21741</v>
      </c>
      <c r="B22198" t="e">
        <v>#N/A</v>
      </c>
      <c r="C22198" t="s">
        <v>21442</v>
      </c>
    </row>
    <row r="22199" spans="1:3" x14ac:dyDescent="0.3">
      <c r="A22199" t="s">
        <v>21741</v>
      </c>
      <c r="B22199" t="e">
        <v>#N/A</v>
      </c>
      <c r="C22199" t="s">
        <v>22569</v>
      </c>
    </row>
    <row r="22200" spans="1:3" x14ac:dyDescent="0.3">
      <c r="A22200" t="s">
        <v>21741</v>
      </c>
      <c r="B22200" t="e">
        <v>#N/A</v>
      </c>
      <c r="C22200" t="s">
        <v>22570</v>
      </c>
    </row>
    <row r="22201" spans="1:3" x14ac:dyDescent="0.3">
      <c r="A22201" t="s">
        <v>21741</v>
      </c>
      <c r="B22201" t="e">
        <v>#N/A</v>
      </c>
      <c r="C22201" t="s">
        <v>22571</v>
      </c>
    </row>
    <row r="22202" spans="1:3" x14ac:dyDescent="0.3">
      <c r="A22202" t="s">
        <v>21466</v>
      </c>
      <c r="B22202" t="e">
        <v>#N/A</v>
      </c>
      <c r="C22202" t="s">
        <v>22572</v>
      </c>
    </row>
    <row r="22203" spans="1:3" x14ac:dyDescent="0.3">
      <c r="A22203" t="s">
        <v>21887</v>
      </c>
      <c r="B22203" t="e">
        <v>#N/A</v>
      </c>
      <c r="C22203" t="s">
        <v>22573</v>
      </c>
    </row>
    <row r="22204" spans="1:3" x14ac:dyDescent="0.3">
      <c r="A22204" t="s">
        <v>21433</v>
      </c>
      <c r="B22204" t="e">
        <v>#N/A</v>
      </c>
      <c r="C22204" t="s">
        <v>22574</v>
      </c>
    </row>
    <row r="22205" spans="1:3" x14ac:dyDescent="0.3">
      <c r="A22205" t="s">
        <v>22575</v>
      </c>
      <c r="B22205" t="e">
        <v>#N/A</v>
      </c>
      <c r="C22205" t="s">
        <v>22576</v>
      </c>
    </row>
    <row r="22206" spans="1:3" x14ac:dyDescent="0.3">
      <c r="A22206" t="s">
        <v>22575</v>
      </c>
      <c r="B22206" t="e">
        <v>#N/A</v>
      </c>
      <c r="C22206" t="s">
        <v>22577</v>
      </c>
    </row>
    <row r="22207" spans="1:3" x14ac:dyDescent="0.3">
      <c r="A22207" t="s">
        <v>22575</v>
      </c>
      <c r="B22207" t="e">
        <v>#N/A</v>
      </c>
      <c r="C22207" t="s">
        <v>22578</v>
      </c>
    </row>
    <row r="22208" spans="1:3" x14ac:dyDescent="0.3">
      <c r="A22208" t="s">
        <v>22575</v>
      </c>
      <c r="B22208" t="e">
        <v>#N/A</v>
      </c>
      <c r="C22208" t="s">
        <v>22579</v>
      </c>
    </row>
    <row r="22209" spans="1:3" x14ac:dyDescent="0.3">
      <c r="A22209" t="s">
        <v>22575</v>
      </c>
      <c r="B22209" t="e">
        <v>#N/A</v>
      </c>
      <c r="C22209" t="s">
        <v>22580</v>
      </c>
    </row>
    <row r="22210" spans="1:3" x14ac:dyDescent="0.3">
      <c r="A22210" t="s">
        <v>22575</v>
      </c>
      <c r="B22210" t="e">
        <v>#N/A</v>
      </c>
      <c r="C22210" t="s">
        <v>22581</v>
      </c>
    </row>
    <row r="22211" spans="1:3" x14ac:dyDescent="0.3">
      <c r="A22211" t="s">
        <v>22575</v>
      </c>
      <c r="B22211" t="e">
        <v>#N/A</v>
      </c>
      <c r="C22211" t="s">
        <v>22582</v>
      </c>
    </row>
    <row r="22212" spans="1:3" x14ac:dyDescent="0.3">
      <c r="A22212" t="s">
        <v>22575</v>
      </c>
      <c r="B22212" t="e">
        <v>#N/A</v>
      </c>
      <c r="C22212" t="s">
        <v>22583</v>
      </c>
    </row>
    <row r="22213" spans="1:3" x14ac:dyDescent="0.3">
      <c r="A22213" t="s">
        <v>22575</v>
      </c>
      <c r="B22213" t="e">
        <v>#N/A</v>
      </c>
      <c r="C22213" t="s">
        <v>22584</v>
      </c>
    </row>
    <row r="22214" spans="1:3" x14ac:dyDescent="0.3">
      <c r="A22214" t="s">
        <v>22195</v>
      </c>
      <c r="B22214" t="e">
        <v>#N/A</v>
      </c>
      <c r="C22214" t="s">
        <v>22585</v>
      </c>
    </row>
    <row r="22215" spans="1:3" x14ac:dyDescent="0.3">
      <c r="A22215" t="s">
        <v>22575</v>
      </c>
      <c r="B22215" t="e">
        <v>#N/A</v>
      </c>
      <c r="C22215" t="s">
        <v>22586</v>
      </c>
    </row>
    <row r="22216" spans="1:3" x14ac:dyDescent="0.3">
      <c r="A22216" t="s">
        <v>22575</v>
      </c>
      <c r="B22216" t="e">
        <v>#N/A</v>
      </c>
      <c r="C22216" t="s">
        <v>22587</v>
      </c>
    </row>
    <row r="22217" spans="1:3" x14ac:dyDescent="0.3">
      <c r="A22217" t="s">
        <v>22575</v>
      </c>
      <c r="B22217" t="e">
        <v>#N/A</v>
      </c>
      <c r="C22217" t="s">
        <v>22588</v>
      </c>
    </row>
    <row r="22218" spans="1:3" x14ac:dyDescent="0.3">
      <c r="A22218" t="s">
        <v>22575</v>
      </c>
      <c r="B22218" t="e">
        <v>#N/A</v>
      </c>
      <c r="C22218" t="s">
        <v>22589</v>
      </c>
    </row>
    <row r="22219" spans="1:3" x14ac:dyDescent="0.3">
      <c r="A22219" t="s">
        <v>22575</v>
      </c>
      <c r="B22219" t="e">
        <v>#N/A</v>
      </c>
      <c r="C22219" t="s">
        <v>22590</v>
      </c>
    </row>
    <row r="22220" spans="1:3" x14ac:dyDescent="0.3">
      <c r="A22220" t="s">
        <v>22575</v>
      </c>
      <c r="B22220" t="e">
        <v>#N/A</v>
      </c>
      <c r="C22220" t="s">
        <v>22591</v>
      </c>
    </row>
    <row r="22221" spans="1:3" x14ac:dyDescent="0.3">
      <c r="A22221" t="s">
        <v>22575</v>
      </c>
      <c r="B22221" t="e">
        <v>#N/A</v>
      </c>
      <c r="C22221" t="s">
        <v>22592</v>
      </c>
    </row>
    <row r="22222" spans="1:3" x14ac:dyDescent="0.3">
      <c r="A22222" t="s">
        <v>22575</v>
      </c>
      <c r="B22222" t="e">
        <v>#N/A</v>
      </c>
      <c r="C22222" t="s">
        <v>22593</v>
      </c>
    </row>
    <row r="22223" spans="1:3" x14ac:dyDescent="0.3">
      <c r="A22223" t="s">
        <v>22575</v>
      </c>
      <c r="B22223" t="e">
        <v>#N/A</v>
      </c>
      <c r="C22223" t="s">
        <v>22594</v>
      </c>
    </row>
    <row r="22224" spans="1:3" x14ac:dyDescent="0.3">
      <c r="A22224" t="s">
        <v>22575</v>
      </c>
      <c r="B22224" t="e">
        <v>#N/A</v>
      </c>
      <c r="C22224" t="s">
        <v>22595</v>
      </c>
    </row>
    <row r="22225" spans="1:3" x14ac:dyDescent="0.3">
      <c r="A22225" t="s">
        <v>22575</v>
      </c>
      <c r="B22225" t="e">
        <v>#N/A</v>
      </c>
      <c r="C22225" t="s">
        <v>22596</v>
      </c>
    </row>
    <row r="22226" spans="1:3" x14ac:dyDescent="0.3">
      <c r="A22226" t="s">
        <v>21903</v>
      </c>
      <c r="B22226" t="e">
        <v>#N/A</v>
      </c>
      <c r="C22226" t="s">
        <v>22597</v>
      </c>
    </row>
    <row r="22227" spans="1:3" x14ac:dyDescent="0.3">
      <c r="A22227" t="s">
        <v>21700</v>
      </c>
      <c r="B22227" t="e">
        <v>#N/A</v>
      </c>
      <c r="C22227" t="s">
        <v>22598</v>
      </c>
    </row>
    <row r="22228" spans="1:3" x14ac:dyDescent="0.3">
      <c r="A22228" t="s">
        <v>21466</v>
      </c>
      <c r="B22228" t="e">
        <v>#N/A</v>
      </c>
      <c r="C22228" t="s">
        <v>22599</v>
      </c>
    </row>
    <row r="22229" spans="1:3" x14ac:dyDescent="0.3">
      <c r="A22229" t="s">
        <v>21496</v>
      </c>
      <c r="B22229" t="e">
        <v>#N/A</v>
      </c>
      <c r="C22229" t="s">
        <v>22600</v>
      </c>
    </row>
    <row r="22230" spans="1:3" x14ac:dyDescent="0.3">
      <c r="A22230" t="s">
        <v>21496</v>
      </c>
      <c r="B22230" t="e">
        <v>#N/A</v>
      </c>
      <c r="C22230" t="s">
        <v>22601</v>
      </c>
    </row>
    <row r="22231" spans="1:3" x14ac:dyDescent="0.3">
      <c r="A22231" t="s">
        <v>21598</v>
      </c>
      <c r="B22231" t="e">
        <v>#N/A</v>
      </c>
      <c r="C22231" t="s">
        <v>22602</v>
      </c>
    </row>
    <row r="22232" spans="1:3" x14ac:dyDescent="0.3">
      <c r="A22232" t="s">
        <v>21510</v>
      </c>
      <c r="B22232" t="e">
        <v>#N/A</v>
      </c>
      <c r="C22232" t="s">
        <v>22603</v>
      </c>
    </row>
    <row r="22233" spans="1:3" x14ac:dyDescent="0.3">
      <c r="A22233" t="s">
        <v>21510</v>
      </c>
      <c r="B22233" t="e">
        <v>#N/A</v>
      </c>
      <c r="C22233" t="s">
        <v>22604</v>
      </c>
    </row>
    <row r="22234" spans="1:3" x14ac:dyDescent="0.3">
      <c r="A22234" t="s">
        <v>21510</v>
      </c>
      <c r="B22234" t="e">
        <v>#N/A</v>
      </c>
      <c r="C22234" t="s">
        <v>22605</v>
      </c>
    </row>
    <row r="22235" spans="1:3" x14ac:dyDescent="0.3">
      <c r="A22235" t="s">
        <v>21510</v>
      </c>
      <c r="B22235" t="e">
        <v>#N/A</v>
      </c>
      <c r="C22235" t="s">
        <v>22606</v>
      </c>
    </row>
    <row r="22236" spans="1:3" x14ac:dyDescent="0.3">
      <c r="A22236" t="s">
        <v>21510</v>
      </c>
      <c r="B22236" t="e">
        <v>#N/A</v>
      </c>
      <c r="C22236" t="s">
        <v>22607</v>
      </c>
    </row>
    <row r="22237" spans="1:3" x14ac:dyDescent="0.3">
      <c r="A22237" t="s">
        <v>21510</v>
      </c>
      <c r="B22237" t="e">
        <v>#N/A</v>
      </c>
      <c r="C22237" t="s">
        <v>22608</v>
      </c>
    </row>
    <row r="22238" spans="1:3" x14ac:dyDescent="0.3">
      <c r="A22238" t="s">
        <v>21983</v>
      </c>
      <c r="B22238" t="e">
        <v>#N/A</v>
      </c>
      <c r="C22238" t="s">
        <v>22609</v>
      </c>
    </row>
    <row r="22239" spans="1:3" x14ac:dyDescent="0.3">
      <c r="A22239" t="s">
        <v>21855</v>
      </c>
      <c r="B22239" t="e">
        <v>#N/A</v>
      </c>
      <c r="C22239" t="s">
        <v>22610</v>
      </c>
    </row>
    <row r="22240" spans="1:3" x14ac:dyDescent="0.3">
      <c r="A22240" t="s">
        <v>21433</v>
      </c>
      <c r="B22240" t="e">
        <v>#N/A</v>
      </c>
      <c r="C22240" t="s">
        <v>22611</v>
      </c>
    </row>
    <row r="22241" spans="1:3" x14ac:dyDescent="0.3">
      <c r="A22241" t="s">
        <v>21433</v>
      </c>
      <c r="B22241" t="e">
        <v>#N/A</v>
      </c>
      <c r="C22241" t="s">
        <v>22612</v>
      </c>
    </row>
    <row r="22242" spans="1:3" x14ac:dyDescent="0.3">
      <c r="A22242" t="s">
        <v>21433</v>
      </c>
      <c r="B22242" t="e">
        <v>#N/A</v>
      </c>
      <c r="C22242" t="s">
        <v>22613</v>
      </c>
    </row>
    <row r="22243" spans="1:3" x14ac:dyDescent="0.3">
      <c r="A22243" t="s">
        <v>21433</v>
      </c>
      <c r="B22243" t="e">
        <v>#N/A</v>
      </c>
      <c r="C22243" t="s">
        <v>22614</v>
      </c>
    </row>
    <row r="22244" spans="1:3" x14ac:dyDescent="0.3">
      <c r="A22244" t="s">
        <v>21433</v>
      </c>
      <c r="B22244" t="e">
        <v>#N/A</v>
      </c>
      <c r="C22244" t="s">
        <v>22615</v>
      </c>
    </row>
    <row r="22245" spans="1:3" x14ac:dyDescent="0.3">
      <c r="A22245" t="s">
        <v>21433</v>
      </c>
      <c r="B22245" t="e">
        <v>#N/A</v>
      </c>
      <c r="C22245" t="s">
        <v>22616</v>
      </c>
    </row>
    <row r="22246" spans="1:3" x14ac:dyDescent="0.3">
      <c r="A22246" t="s">
        <v>21433</v>
      </c>
      <c r="B22246" t="e">
        <v>#N/A</v>
      </c>
      <c r="C22246" t="s">
        <v>22617</v>
      </c>
    </row>
    <row r="22247" spans="1:3" x14ac:dyDescent="0.3">
      <c r="A22247" t="s">
        <v>21433</v>
      </c>
      <c r="B22247" t="e">
        <v>#N/A</v>
      </c>
      <c r="C22247" t="s">
        <v>22618</v>
      </c>
    </row>
    <row r="22248" spans="1:3" x14ac:dyDescent="0.3">
      <c r="A22248" t="s">
        <v>21433</v>
      </c>
      <c r="B22248" t="e">
        <v>#N/A</v>
      </c>
      <c r="C22248" t="s">
        <v>22619</v>
      </c>
    </row>
    <row r="22249" spans="1:3" x14ac:dyDescent="0.3">
      <c r="A22249" t="s">
        <v>21433</v>
      </c>
      <c r="B22249" t="e">
        <v>#N/A</v>
      </c>
      <c r="C22249" t="s">
        <v>22620</v>
      </c>
    </row>
    <row r="22250" spans="1:3" x14ac:dyDescent="0.3">
      <c r="A22250" t="s">
        <v>21433</v>
      </c>
      <c r="B22250" t="e">
        <v>#N/A</v>
      </c>
      <c r="C22250" t="s">
        <v>22621</v>
      </c>
    </row>
    <row r="22251" spans="1:3" x14ac:dyDescent="0.3">
      <c r="A22251" t="s">
        <v>21433</v>
      </c>
      <c r="B22251" t="e">
        <v>#N/A</v>
      </c>
      <c r="C22251" t="s">
        <v>22622</v>
      </c>
    </row>
    <row r="22252" spans="1:3" x14ac:dyDescent="0.3">
      <c r="A22252" t="s">
        <v>21996</v>
      </c>
      <c r="B22252" t="e">
        <v>#N/A</v>
      </c>
      <c r="C22252" t="s">
        <v>22623</v>
      </c>
    </row>
    <row r="22253" spans="1:3" x14ac:dyDescent="0.3">
      <c r="A22253" t="s">
        <v>21996</v>
      </c>
      <c r="B22253" t="e">
        <v>#N/A</v>
      </c>
      <c r="C22253" t="s">
        <v>22624</v>
      </c>
    </row>
    <row r="22254" spans="1:3" x14ac:dyDescent="0.3">
      <c r="A22254" t="s">
        <v>21700</v>
      </c>
      <c r="B22254" t="e">
        <v>#N/A</v>
      </c>
      <c r="C22254" t="s">
        <v>22625</v>
      </c>
    </row>
    <row r="22255" spans="1:3" x14ac:dyDescent="0.3">
      <c r="A22255" t="s">
        <v>21700</v>
      </c>
      <c r="B22255" t="e">
        <v>#N/A</v>
      </c>
      <c r="C22255" t="s">
        <v>22626</v>
      </c>
    </row>
    <row r="22256" spans="1:3" x14ac:dyDescent="0.3">
      <c r="A22256" t="s">
        <v>22627</v>
      </c>
      <c r="B22256" t="e">
        <v>#N/A</v>
      </c>
      <c r="C22256" t="s">
        <v>22628</v>
      </c>
    </row>
    <row r="22257" spans="1:3" x14ac:dyDescent="0.3">
      <c r="A22257" t="s">
        <v>22629</v>
      </c>
      <c r="B22257" t="e">
        <v>#N/A</v>
      </c>
      <c r="C22257" t="s">
        <v>22630</v>
      </c>
    </row>
    <row r="22258" spans="1:3" x14ac:dyDescent="0.3">
      <c r="A22258" t="s">
        <v>22629</v>
      </c>
      <c r="B22258" t="e">
        <v>#N/A</v>
      </c>
      <c r="C22258" t="s">
        <v>22631</v>
      </c>
    </row>
    <row r="22259" spans="1:3" x14ac:dyDescent="0.3">
      <c r="A22259" t="s">
        <v>22629</v>
      </c>
      <c r="B22259" t="e">
        <v>#N/A</v>
      </c>
      <c r="C22259" t="s">
        <v>22632</v>
      </c>
    </row>
    <row r="22260" spans="1:3" x14ac:dyDescent="0.3">
      <c r="A22260" t="s">
        <v>22629</v>
      </c>
      <c r="B22260" t="e">
        <v>#N/A</v>
      </c>
      <c r="C22260" t="s">
        <v>22633</v>
      </c>
    </row>
    <row r="22261" spans="1:3" x14ac:dyDescent="0.3">
      <c r="A22261" t="s">
        <v>22634</v>
      </c>
      <c r="B22261" t="e">
        <v>#N/A</v>
      </c>
      <c r="C22261" t="s">
        <v>22635</v>
      </c>
    </row>
    <row r="22262" spans="1:3" x14ac:dyDescent="0.3">
      <c r="A22262" t="s">
        <v>22634</v>
      </c>
      <c r="B22262" t="e">
        <v>#N/A</v>
      </c>
      <c r="C22262" t="s">
        <v>22636</v>
      </c>
    </row>
    <row r="22263" spans="1:3" x14ac:dyDescent="0.3">
      <c r="A22263" t="s">
        <v>21985</v>
      </c>
      <c r="B22263" t="e">
        <v>#N/A</v>
      </c>
      <c r="C22263" t="s">
        <v>22637</v>
      </c>
    </row>
    <row r="22264" spans="1:3" x14ac:dyDescent="0.3">
      <c r="A22264" t="s">
        <v>21496</v>
      </c>
      <c r="B22264" t="e">
        <v>#N/A</v>
      </c>
      <c r="C22264" t="s">
        <v>22638</v>
      </c>
    </row>
    <row r="22265" spans="1:3" x14ac:dyDescent="0.3">
      <c r="A22265" t="s">
        <v>21496</v>
      </c>
      <c r="B22265" t="e">
        <v>#N/A</v>
      </c>
      <c r="C22265" t="s">
        <v>22639</v>
      </c>
    </row>
    <row r="22266" spans="1:3" x14ac:dyDescent="0.3">
      <c r="A22266" t="s">
        <v>21496</v>
      </c>
      <c r="B22266" t="e">
        <v>#N/A</v>
      </c>
      <c r="C22266" t="s">
        <v>22640</v>
      </c>
    </row>
    <row r="22267" spans="1:3" x14ac:dyDescent="0.3">
      <c r="A22267" t="s">
        <v>21496</v>
      </c>
      <c r="B22267" t="e">
        <v>#N/A</v>
      </c>
      <c r="C22267" t="s">
        <v>22641</v>
      </c>
    </row>
    <row r="22268" spans="1:3" x14ac:dyDescent="0.3">
      <c r="A22268" t="s">
        <v>21496</v>
      </c>
      <c r="B22268" t="e">
        <v>#N/A</v>
      </c>
      <c r="C22268" t="s">
        <v>22642</v>
      </c>
    </row>
    <row r="22269" spans="1:3" x14ac:dyDescent="0.3">
      <c r="A22269" t="s">
        <v>21496</v>
      </c>
      <c r="B22269" t="e">
        <v>#N/A</v>
      </c>
      <c r="C22269" t="s">
        <v>22643</v>
      </c>
    </row>
    <row r="22270" spans="1:3" x14ac:dyDescent="0.3">
      <c r="A22270" t="s">
        <v>21496</v>
      </c>
      <c r="B22270" t="e">
        <v>#N/A</v>
      </c>
      <c r="C22270" t="s">
        <v>22644</v>
      </c>
    </row>
    <row r="22271" spans="1:3" x14ac:dyDescent="0.3">
      <c r="A22271" t="s">
        <v>21496</v>
      </c>
      <c r="B22271" t="e">
        <v>#N/A</v>
      </c>
      <c r="C22271" t="s">
        <v>22645</v>
      </c>
    </row>
    <row r="22272" spans="1:3" x14ac:dyDescent="0.3">
      <c r="A22272" t="s">
        <v>21496</v>
      </c>
      <c r="B22272" t="e">
        <v>#N/A</v>
      </c>
      <c r="C22272" t="s">
        <v>22646</v>
      </c>
    </row>
    <row r="22273" spans="1:3" x14ac:dyDescent="0.3">
      <c r="A22273" t="s">
        <v>21496</v>
      </c>
      <c r="B22273" t="e">
        <v>#N/A</v>
      </c>
      <c r="C22273" t="s">
        <v>22647</v>
      </c>
    </row>
    <row r="22274" spans="1:3" x14ac:dyDescent="0.3">
      <c r="A22274" t="s">
        <v>21496</v>
      </c>
      <c r="B22274" t="e">
        <v>#N/A</v>
      </c>
      <c r="C22274" t="s">
        <v>22648</v>
      </c>
    </row>
    <row r="22275" spans="1:3" x14ac:dyDescent="0.3">
      <c r="A22275" t="s">
        <v>21496</v>
      </c>
      <c r="B22275" t="e">
        <v>#N/A</v>
      </c>
      <c r="C22275" t="s">
        <v>22649</v>
      </c>
    </row>
    <row r="22276" spans="1:3" x14ac:dyDescent="0.3">
      <c r="A22276" t="s">
        <v>21496</v>
      </c>
      <c r="B22276" t="e">
        <v>#N/A</v>
      </c>
      <c r="C22276" t="s">
        <v>22650</v>
      </c>
    </row>
    <row r="22277" spans="1:3" x14ac:dyDescent="0.3">
      <c r="A22277" t="s">
        <v>21496</v>
      </c>
      <c r="B22277" t="e">
        <v>#N/A</v>
      </c>
      <c r="C22277" t="s">
        <v>22651</v>
      </c>
    </row>
    <row r="22278" spans="1:3" x14ac:dyDescent="0.3">
      <c r="A22278" t="s">
        <v>21492</v>
      </c>
      <c r="B22278" t="e">
        <v>#N/A</v>
      </c>
      <c r="C22278" t="s">
        <v>22652</v>
      </c>
    </row>
    <row r="22279" spans="1:3" x14ac:dyDescent="0.3">
      <c r="A22279" t="s">
        <v>21492</v>
      </c>
      <c r="B22279" t="e">
        <v>#N/A</v>
      </c>
      <c r="C22279" t="s">
        <v>22653</v>
      </c>
    </row>
    <row r="22280" spans="1:3" x14ac:dyDescent="0.3">
      <c r="A22280" t="s">
        <v>21492</v>
      </c>
      <c r="B22280" t="e">
        <v>#N/A</v>
      </c>
      <c r="C22280" t="s">
        <v>22654</v>
      </c>
    </row>
    <row r="22281" spans="1:3" x14ac:dyDescent="0.3">
      <c r="A22281" t="s">
        <v>21492</v>
      </c>
      <c r="B22281" t="e">
        <v>#N/A</v>
      </c>
      <c r="C22281" t="s">
        <v>22655</v>
      </c>
    </row>
    <row r="22282" spans="1:3" x14ac:dyDescent="0.3">
      <c r="A22282" t="s">
        <v>21496</v>
      </c>
      <c r="B22282" t="e">
        <v>#N/A</v>
      </c>
      <c r="C22282" t="s">
        <v>22656</v>
      </c>
    </row>
    <row r="22283" spans="1:3" x14ac:dyDescent="0.3">
      <c r="A22283" t="s">
        <v>21496</v>
      </c>
      <c r="B22283" t="e">
        <v>#N/A</v>
      </c>
      <c r="C22283" t="s">
        <v>22657</v>
      </c>
    </row>
    <row r="22284" spans="1:3" x14ac:dyDescent="0.3">
      <c r="A22284" t="s">
        <v>21492</v>
      </c>
      <c r="B22284" t="e">
        <v>#N/A</v>
      </c>
      <c r="C22284" t="s">
        <v>22658</v>
      </c>
    </row>
    <row r="22285" spans="1:3" x14ac:dyDescent="0.3">
      <c r="A22285" t="s">
        <v>21496</v>
      </c>
      <c r="B22285" t="e">
        <v>#N/A</v>
      </c>
      <c r="C22285" t="s">
        <v>22659</v>
      </c>
    </row>
    <row r="22286" spans="1:3" x14ac:dyDescent="0.3">
      <c r="A22286" t="s">
        <v>21524</v>
      </c>
      <c r="B22286" t="e">
        <v>#N/A</v>
      </c>
      <c r="C22286" t="s">
        <v>22660</v>
      </c>
    </row>
    <row r="22287" spans="1:3" x14ac:dyDescent="0.3">
      <c r="A22287" t="s">
        <v>21524</v>
      </c>
      <c r="B22287" t="e">
        <v>#N/A</v>
      </c>
      <c r="C22287" t="s">
        <v>22661</v>
      </c>
    </row>
    <row r="22288" spans="1:3" x14ac:dyDescent="0.3">
      <c r="A22288" t="s">
        <v>21860</v>
      </c>
      <c r="B22288" t="e">
        <v>#N/A</v>
      </c>
      <c r="C22288" t="s">
        <v>22662</v>
      </c>
    </row>
    <row r="22289" spans="1:3" x14ac:dyDescent="0.3">
      <c r="A22289" t="s">
        <v>21860</v>
      </c>
      <c r="B22289" t="e">
        <v>#N/A</v>
      </c>
      <c r="C22289" t="s">
        <v>22663</v>
      </c>
    </row>
    <row r="22290" spans="1:3" x14ac:dyDescent="0.3">
      <c r="A22290" t="s">
        <v>22528</v>
      </c>
      <c r="B22290" t="e">
        <v>#N/A</v>
      </c>
      <c r="C22290" t="s">
        <v>22664</v>
      </c>
    </row>
    <row r="22291" spans="1:3" x14ac:dyDescent="0.3">
      <c r="A22291" t="s">
        <v>21862</v>
      </c>
      <c r="B22291" t="e">
        <v>#N/A</v>
      </c>
      <c r="C22291" t="s">
        <v>22665</v>
      </c>
    </row>
    <row r="22292" spans="1:3" x14ac:dyDescent="0.3">
      <c r="A22292" t="s">
        <v>21862</v>
      </c>
      <c r="B22292" t="e">
        <v>#N/A</v>
      </c>
      <c r="C22292" t="s">
        <v>22666</v>
      </c>
    </row>
    <row r="22293" spans="1:3" x14ac:dyDescent="0.3">
      <c r="A22293" t="s">
        <v>21466</v>
      </c>
      <c r="B22293" t="e">
        <v>#N/A</v>
      </c>
      <c r="C22293" t="s">
        <v>22667</v>
      </c>
    </row>
    <row r="22294" spans="1:3" x14ac:dyDescent="0.3">
      <c r="A22294" t="s">
        <v>21466</v>
      </c>
      <c r="B22294" t="e">
        <v>#N/A</v>
      </c>
      <c r="C22294" t="s">
        <v>22668</v>
      </c>
    </row>
    <row r="22295" spans="1:3" x14ac:dyDescent="0.3">
      <c r="A22295" t="s">
        <v>21568</v>
      </c>
      <c r="B22295" t="e">
        <v>#N/A</v>
      </c>
      <c r="C22295" t="s">
        <v>22669</v>
      </c>
    </row>
    <row r="22296" spans="1:3" x14ac:dyDescent="0.3">
      <c r="A22296" t="s">
        <v>21568</v>
      </c>
      <c r="B22296" t="e">
        <v>#N/A</v>
      </c>
      <c r="C22296" t="s">
        <v>22670</v>
      </c>
    </row>
    <row r="22297" spans="1:3" x14ac:dyDescent="0.3">
      <c r="A22297" t="s">
        <v>21568</v>
      </c>
      <c r="B22297" t="e">
        <v>#N/A</v>
      </c>
      <c r="C22297" t="s">
        <v>22671</v>
      </c>
    </row>
    <row r="22298" spans="1:3" x14ac:dyDescent="0.3">
      <c r="A22298" t="s">
        <v>21862</v>
      </c>
      <c r="B22298" t="e">
        <v>#N/A</v>
      </c>
      <c r="C22298" t="s">
        <v>22672</v>
      </c>
    </row>
    <row r="22299" spans="1:3" x14ac:dyDescent="0.3">
      <c r="A22299" t="s">
        <v>22673</v>
      </c>
      <c r="B22299" t="e">
        <v>#N/A</v>
      </c>
      <c r="C22299" t="s">
        <v>22674</v>
      </c>
    </row>
    <row r="22300" spans="1:3" x14ac:dyDescent="0.3">
      <c r="A22300" t="s">
        <v>21496</v>
      </c>
      <c r="B22300" t="e">
        <v>#N/A</v>
      </c>
      <c r="C22300" t="s">
        <v>22675</v>
      </c>
    </row>
    <row r="22301" spans="1:3" x14ac:dyDescent="0.3">
      <c r="A22301" t="s">
        <v>21496</v>
      </c>
      <c r="B22301" t="e">
        <v>#N/A</v>
      </c>
      <c r="C22301" t="s">
        <v>22676</v>
      </c>
    </row>
    <row r="22302" spans="1:3" x14ac:dyDescent="0.3">
      <c r="A22302" t="s">
        <v>21492</v>
      </c>
      <c r="B22302" t="e">
        <v>#N/A</v>
      </c>
      <c r="C22302" t="s">
        <v>22677</v>
      </c>
    </row>
    <row r="22303" spans="1:3" x14ac:dyDescent="0.3">
      <c r="A22303" t="s">
        <v>21494</v>
      </c>
      <c r="B22303" t="e">
        <v>#N/A</v>
      </c>
      <c r="C22303" t="s">
        <v>22678</v>
      </c>
    </row>
    <row r="22304" spans="1:3" x14ac:dyDescent="0.3">
      <c r="A22304" t="s">
        <v>21494</v>
      </c>
      <c r="B22304" t="e">
        <v>#N/A</v>
      </c>
      <c r="C22304" t="s">
        <v>22679</v>
      </c>
    </row>
    <row r="22305" spans="1:3" x14ac:dyDescent="0.3">
      <c r="A22305" t="s">
        <v>21494</v>
      </c>
      <c r="B22305" t="e">
        <v>#N/A</v>
      </c>
      <c r="C22305" t="s">
        <v>22680</v>
      </c>
    </row>
    <row r="22306" spans="1:3" x14ac:dyDescent="0.3">
      <c r="A22306" t="s">
        <v>22518</v>
      </c>
      <c r="B22306" t="e">
        <v>#N/A</v>
      </c>
      <c r="C22306" t="s">
        <v>22681</v>
      </c>
    </row>
    <row r="22307" spans="1:3" x14ac:dyDescent="0.3">
      <c r="A22307" t="s">
        <v>21439</v>
      </c>
      <c r="B22307" t="e">
        <v>#N/A</v>
      </c>
      <c r="C22307" t="s">
        <v>22682</v>
      </c>
    </row>
    <row r="22308" spans="1:3" x14ac:dyDescent="0.3">
      <c r="A22308" t="s">
        <v>21476</v>
      </c>
      <c r="B22308" t="e">
        <v>#N/A</v>
      </c>
      <c r="C22308" t="s">
        <v>22683</v>
      </c>
    </row>
    <row r="22309" spans="1:3" x14ac:dyDescent="0.3">
      <c r="A22309" t="s">
        <v>21700</v>
      </c>
      <c r="B22309" t="e">
        <v>#N/A</v>
      </c>
      <c r="C22309" t="s">
        <v>22684</v>
      </c>
    </row>
    <row r="22310" spans="1:3" x14ac:dyDescent="0.3">
      <c r="A22310" t="s">
        <v>21977</v>
      </c>
      <c r="B22310" t="e">
        <v>#N/A</v>
      </c>
      <c r="C22310" t="s">
        <v>22685</v>
      </c>
    </row>
    <row r="22311" spans="1:3" x14ac:dyDescent="0.3">
      <c r="A22311" t="s">
        <v>21494</v>
      </c>
      <c r="B22311" t="e">
        <v>#N/A</v>
      </c>
      <c r="C22311" t="s">
        <v>22686</v>
      </c>
    </row>
    <row r="22312" spans="1:3" x14ac:dyDescent="0.3">
      <c r="A22312" t="s">
        <v>21496</v>
      </c>
      <c r="B22312" t="e">
        <v>#N/A</v>
      </c>
      <c r="C22312" t="s">
        <v>22687</v>
      </c>
    </row>
    <row r="22313" spans="1:3" x14ac:dyDescent="0.3">
      <c r="A22313" t="s">
        <v>21496</v>
      </c>
      <c r="B22313" t="e">
        <v>#N/A</v>
      </c>
      <c r="C22313" t="s">
        <v>22688</v>
      </c>
    </row>
    <row r="22314" spans="1:3" x14ac:dyDescent="0.3">
      <c r="A22314" t="s">
        <v>21496</v>
      </c>
      <c r="B22314" t="e">
        <v>#N/A</v>
      </c>
      <c r="C22314" t="s">
        <v>22689</v>
      </c>
    </row>
    <row r="22315" spans="1:3" x14ac:dyDescent="0.3">
      <c r="A22315" t="s">
        <v>21496</v>
      </c>
      <c r="B22315" t="e">
        <v>#N/A</v>
      </c>
      <c r="C22315" t="s">
        <v>22690</v>
      </c>
    </row>
    <row r="22316" spans="1:3" x14ac:dyDescent="0.3">
      <c r="A22316" t="s">
        <v>21496</v>
      </c>
      <c r="B22316" t="e">
        <v>#N/A</v>
      </c>
      <c r="C22316" t="s">
        <v>22691</v>
      </c>
    </row>
    <row r="22317" spans="1:3" x14ac:dyDescent="0.3">
      <c r="A22317" t="s">
        <v>21496</v>
      </c>
      <c r="B22317" t="e">
        <v>#N/A</v>
      </c>
      <c r="C22317" t="s">
        <v>22692</v>
      </c>
    </row>
    <row r="22318" spans="1:3" x14ac:dyDescent="0.3">
      <c r="A22318" t="s">
        <v>21496</v>
      </c>
      <c r="B22318" t="e">
        <v>#N/A</v>
      </c>
      <c r="C22318" t="s">
        <v>22693</v>
      </c>
    </row>
    <row r="22319" spans="1:3" x14ac:dyDescent="0.3">
      <c r="A22319" t="s">
        <v>21492</v>
      </c>
      <c r="B22319" t="e">
        <v>#N/A</v>
      </c>
      <c r="C22319" t="s">
        <v>22694</v>
      </c>
    </row>
    <row r="22320" spans="1:3" x14ac:dyDescent="0.3">
      <c r="A22320" t="s">
        <v>21492</v>
      </c>
      <c r="B22320" t="e">
        <v>#N/A</v>
      </c>
      <c r="C22320" t="s">
        <v>22695</v>
      </c>
    </row>
    <row r="22321" spans="1:3" x14ac:dyDescent="0.3">
      <c r="A22321" t="s">
        <v>21494</v>
      </c>
      <c r="B22321" t="e">
        <v>#N/A</v>
      </c>
      <c r="C22321" t="s">
        <v>22696</v>
      </c>
    </row>
    <row r="22322" spans="1:3" x14ac:dyDescent="0.3">
      <c r="A22322" t="s">
        <v>21598</v>
      </c>
      <c r="B22322" t="e">
        <v>#N/A</v>
      </c>
      <c r="C22322" t="s">
        <v>22697</v>
      </c>
    </row>
    <row r="22323" spans="1:3" x14ac:dyDescent="0.3">
      <c r="A22323" t="s">
        <v>21598</v>
      </c>
      <c r="B22323" t="e">
        <v>#N/A</v>
      </c>
      <c r="C22323" t="s">
        <v>22698</v>
      </c>
    </row>
    <row r="22324" spans="1:3" x14ac:dyDescent="0.3">
      <c r="A22324" t="s">
        <v>21441</v>
      </c>
      <c r="B22324" t="e">
        <v>#N/A</v>
      </c>
      <c r="C22324" t="s">
        <v>22699</v>
      </c>
    </row>
    <row r="22325" spans="1:3" x14ac:dyDescent="0.3">
      <c r="A22325" t="s">
        <v>21441</v>
      </c>
      <c r="B22325" t="e">
        <v>#N/A</v>
      </c>
      <c r="C22325" t="s">
        <v>22700</v>
      </c>
    </row>
    <row r="22326" spans="1:3" x14ac:dyDescent="0.3">
      <c r="A22326" t="s">
        <v>21441</v>
      </c>
      <c r="B22326" t="e">
        <v>#N/A</v>
      </c>
      <c r="C22326" t="s">
        <v>22701</v>
      </c>
    </row>
    <row r="22327" spans="1:3" x14ac:dyDescent="0.3">
      <c r="A22327" t="s">
        <v>21441</v>
      </c>
      <c r="B22327" t="e">
        <v>#N/A</v>
      </c>
      <c r="C22327" t="s">
        <v>22702</v>
      </c>
    </row>
    <row r="22328" spans="1:3" x14ac:dyDescent="0.3">
      <c r="A22328" t="s">
        <v>21441</v>
      </c>
      <c r="B22328" t="e">
        <v>#N/A</v>
      </c>
      <c r="C22328" t="s">
        <v>22703</v>
      </c>
    </row>
    <row r="22329" spans="1:3" x14ac:dyDescent="0.3">
      <c r="A22329" t="s">
        <v>21441</v>
      </c>
      <c r="B22329" t="e">
        <v>#N/A</v>
      </c>
      <c r="C22329" t="s">
        <v>22704</v>
      </c>
    </row>
    <row r="22330" spans="1:3" x14ac:dyDescent="0.3">
      <c r="A22330" t="s">
        <v>21439</v>
      </c>
      <c r="B22330" t="e">
        <v>#N/A</v>
      </c>
      <c r="C22330" t="s">
        <v>22705</v>
      </c>
    </row>
    <row r="22331" spans="1:3" x14ac:dyDescent="0.3">
      <c r="A22331" t="s">
        <v>21439</v>
      </c>
      <c r="B22331" t="e">
        <v>#N/A</v>
      </c>
      <c r="C22331" t="s">
        <v>22706</v>
      </c>
    </row>
    <row r="22332" spans="1:3" x14ac:dyDescent="0.3">
      <c r="A22332" t="s">
        <v>21648</v>
      </c>
      <c r="B22332" t="e">
        <v>#N/A</v>
      </c>
      <c r="C22332" t="s">
        <v>22707</v>
      </c>
    </row>
    <row r="22333" spans="1:3" x14ac:dyDescent="0.3">
      <c r="A22333" t="s">
        <v>21648</v>
      </c>
      <c r="B22333" t="e">
        <v>#N/A</v>
      </c>
      <c r="C22333" t="s">
        <v>22708</v>
      </c>
    </row>
    <row r="22334" spans="1:3" x14ac:dyDescent="0.3">
      <c r="A22334" t="s">
        <v>21648</v>
      </c>
      <c r="B22334" t="e">
        <v>#N/A</v>
      </c>
      <c r="C22334" t="s">
        <v>22709</v>
      </c>
    </row>
    <row r="22335" spans="1:3" x14ac:dyDescent="0.3">
      <c r="A22335" t="s">
        <v>21648</v>
      </c>
      <c r="B22335" t="e">
        <v>#N/A</v>
      </c>
      <c r="C22335" t="s">
        <v>22710</v>
      </c>
    </row>
    <row r="22336" spans="1:3" x14ac:dyDescent="0.3">
      <c r="A22336" t="s">
        <v>21648</v>
      </c>
      <c r="B22336" t="e">
        <v>#N/A</v>
      </c>
      <c r="C22336" t="s">
        <v>22711</v>
      </c>
    </row>
    <row r="22337" spans="1:3" x14ac:dyDescent="0.3">
      <c r="A22337" t="s">
        <v>21648</v>
      </c>
      <c r="B22337" t="e">
        <v>#N/A</v>
      </c>
      <c r="C22337" t="s">
        <v>22712</v>
      </c>
    </row>
    <row r="22338" spans="1:3" x14ac:dyDescent="0.3">
      <c r="A22338" t="s">
        <v>21853</v>
      </c>
      <c r="B22338" t="e">
        <v>#N/A</v>
      </c>
      <c r="C22338" t="s">
        <v>22713</v>
      </c>
    </row>
    <row r="22339" spans="1:3" x14ac:dyDescent="0.3">
      <c r="A22339" t="s">
        <v>22443</v>
      </c>
      <c r="B22339" t="e">
        <v>#N/A</v>
      </c>
      <c r="C22339" t="s">
        <v>22714</v>
      </c>
    </row>
    <row r="22340" spans="1:3" x14ac:dyDescent="0.3">
      <c r="A22340" t="s">
        <v>22443</v>
      </c>
      <c r="B22340" t="e">
        <v>#N/A</v>
      </c>
      <c r="C22340" t="s">
        <v>22715</v>
      </c>
    </row>
    <row r="22341" spans="1:3" x14ac:dyDescent="0.3">
      <c r="A22341" t="s">
        <v>21476</v>
      </c>
      <c r="B22341" t="e">
        <v>#N/A</v>
      </c>
      <c r="C22341" t="s">
        <v>22716</v>
      </c>
    </row>
    <row r="22342" spans="1:3" x14ac:dyDescent="0.3">
      <c r="A22342" t="s">
        <v>21466</v>
      </c>
      <c r="B22342" t="e">
        <v>#N/A</v>
      </c>
      <c r="C22342" t="s">
        <v>22717</v>
      </c>
    </row>
    <row r="22343" spans="1:3" x14ac:dyDescent="0.3">
      <c r="A22343" t="s">
        <v>22443</v>
      </c>
      <c r="B22343" t="e">
        <v>#N/A</v>
      </c>
      <c r="C22343" t="s">
        <v>22718</v>
      </c>
    </row>
    <row r="22344" spans="1:3" x14ac:dyDescent="0.3">
      <c r="A22344" t="s">
        <v>21568</v>
      </c>
      <c r="B22344" t="e">
        <v>#N/A</v>
      </c>
      <c r="C22344" t="s">
        <v>22719</v>
      </c>
    </row>
    <row r="22345" spans="1:3" x14ac:dyDescent="0.3">
      <c r="A22345" t="s">
        <v>21568</v>
      </c>
      <c r="B22345" t="e">
        <v>#N/A</v>
      </c>
      <c r="C22345" t="s">
        <v>22720</v>
      </c>
    </row>
    <row r="22346" spans="1:3" x14ac:dyDescent="0.3">
      <c r="A22346" t="s">
        <v>22443</v>
      </c>
      <c r="B22346" t="e">
        <v>#N/A</v>
      </c>
      <c r="C22346" t="s">
        <v>22721</v>
      </c>
    </row>
    <row r="22347" spans="1:3" x14ac:dyDescent="0.3">
      <c r="A22347" t="s">
        <v>21855</v>
      </c>
      <c r="B22347" t="e">
        <v>#N/A</v>
      </c>
      <c r="C22347" t="s">
        <v>22722</v>
      </c>
    </row>
    <row r="22348" spans="1:3" x14ac:dyDescent="0.3">
      <c r="A22348" t="s">
        <v>21648</v>
      </c>
      <c r="B22348" t="e">
        <v>#N/A</v>
      </c>
      <c r="C22348" t="s">
        <v>22723</v>
      </c>
    </row>
    <row r="22349" spans="1:3" x14ac:dyDescent="0.3">
      <c r="A22349" t="s">
        <v>22443</v>
      </c>
      <c r="B22349" t="e">
        <v>#N/A</v>
      </c>
      <c r="C22349" t="s">
        <v>22724</v>
      </c>
    </row>
    <row r="22350" spans="1:3" x14ac:dyDescent="0.3">
      <c r="A22350" t="s">
        <v>22443</v>
      </c>
      <c r="B22350" t="e">
        <v>#N/A</v>
      </c>
      <c r="C22350" t="s">
        <v>22725</v>
      </c>
    </row>
    <row r="22351" spans="1:3" x14ac:dyDescent="0.3">
      <c r="A22351" t="s">
        <v>22443</v>
      </c>
      <c r="B22351" t="e">
        <v>#N/A</v>
      </c>
      <c r="C22351" t="s">
        <v>22726</v>
      </c>
    </row>
    <row r="22352" spans="1:3" x14ac:dyDescent="0.3">
      <c r="A22352" t="s">
        <v>21466</v>
      </c>
      <c r="B22352" t="e">
        <v>#N/A</v>
      </c>
      <c r="C22352" t="s">
        <v>22727</v>
      </c>
    </row>
    <row r="22353" spans="1:3" x14ac:dyDescent="0.3">
      <c r="A22353" t="s">
        <v>21466</v>
      </c>
      <c r="B22353" t="e">
        <v>#N/A</v>
      </c>
      <c r="C22353" t="s">
        <v>22728</v>
      </c>
    </row>
    <row r="22354" spans="1:3" x14ac:dyDescent="0.3">
      <c r="A22354" t="s">
        <v>22256</v>
      </c>
      <c r="B22354" t="e">
        <v>#N/A</v>
      </c>
      <c r="C22354" t="s">
        <v>22729</v>
      </c>
    </row>
    <row r="22355" spans="1:3" x14ac:dyDescent="0.3">
      <c r="A22355" t="s">
        <v>22263</v>
      </c>
      <c r="B22355" t="e">
        <v>#N/A</v>
      </c>
      <c r="C22355" t="s">
        <v>22730</v>
      </c>
    </row>
    <row r="22356" spans="1:3" x14ac:dyDescent="0.3">
      <c r="A22356" t="s">
        <v>22263</v>
      </c>
      <c r="B22356" t="e">
        <v>#N/A</v>
      </c>
      <c r="C22356" t="s">
        <v>22731</v>
      </c>
    </row>
    <row r="22357" spans="1:3" x14ac:dyDescent="0.3">
      <c r="A22357" t="s">
        <v>22263</v>
      </c>
      <c r="B22357" t="e">
        <v>#N/A</v>
      </c>
      <c r="C22357" t="s">
        <v>22732</v>
      </c>
    </row>
    <row r="22358" spans="1:3" x14ac:dyDescent="0.3">
      <c r="A22358" t="s">
        <v>22171</v>
      </c>
      <c r="B22358" t="e">
        <v>#N/A</v>
      </c>
      <c r="C22358" t="s">
        <v>22733</v>
      </c>
    </row>
    <row r="22359" spans="1:3" x14ac:dyDescent="0.3">
      <c r="A22359" t="s">
        <v>22171</v>
      </c>
      <c r="B22359" t="e">
        <v>#N/A</v>
      </c>
      <c r="C22359" t="s">
        <v>22734</v>
      </c>
    </row>
    <row r="22360" spans="1:3" x14ac:dyDescent="0.3">
      <c r="A22360" t="s">
        <v>21510</v>
      </c>
      <c r="B22360" t="e">
        <v>#N/A</v>
      </c>
      <c r="C22360" t="s">
        <v>22735</v>
      </c>
    </row>
    <row r="22361" spans="1:3" x14ac:dyDescent="0.3">
      <c r="A22361" t="s">
        <v>21484</v>
      </c>
      <c r="B22361" t="e">
        <v>#N/A</v>
      </c>
      <c r="C22361" t="s">
        <v>22736</v>
      </c>
    </row>
    <row r="22362" spans="1:3" x14ac:dyDescent="0.3">
      <c r="A22362" t="s">
        <v>22737</v>
      </c>
      <c r="B22362" t="e">
        <v>#N/A</v>
      </c>
      <c r="C22362" t="s">
        <v>22738</v>
      </c>
    </row>
    <row r="22363" spans="1:3" x14ac:dyDescent="0.3">
      <c r="A22363" t="s">
        <v>21457</v>
      </c>
      <c r="B22363" t="e">
        <v>#N/A</v>
      </c>
      <c r="C22363" t="s">
        <v>22739</v>
      </c>
    </row>
    <row r="22364" spans="1:3" x14ac:dyDescent="0.3">
      <c r="A22364" t="s">
        <v>22007</v>
      </c>
      <c r="B22364" t="e">
        <v>#N/A</v>
      </c>
      <c r="C22364" t="s">
        <v>22740</v>
      </c>
    </row>
    <row r="22365" spans="1:3" x14ac:dyDescent="0.3">
      <c r="A22365" t="s">
        <v>22007</v>
      </c>
      <c r="B22365" t="e">
        <v>#N/A</v>
      </c>
      <c r="C22365" t="s">
        <v>22741</v>
      </c>
    </row>
    <row r="22366" spans="1:3" x14ac:dyDescent="0.3">
      <c r="A22366" t="s">
        <v>21648</v>
      </c>
      <c r="B22366" t="e">
        <v>#N/A</v>
      </c>
      <c r="C22366" t="s">
        <v>22742</v>
      </c>
    </row>
    <row r="22367" spans="1:3" x14ac:dyDescent="0.3">
      <c r="A22367" t="s">
        <v>21648</v>
      </c>
      <c r="B22367" t="e">
        <v>#N/A</v>
      </c>
      <c r="C22367" t="s">
        <v>22743</v>
      </c>
    </row>
    <row r="22368" spans="1:3" x14ac:dyDescent="0.3">
      <c r="A22368" t="s">
        <v>21648</v>
      </c>
      <c r="B22368" t="e">
        <v>#N/A</v>
      </c>
      <c r="C22368" t="s">
        <v>22744</v>
      </c>
    </row>
    <row r="22369" spans="1:3" x14ac:dyDescent="0.3">
      <c r="A22369" t="s">
        <v>21648</v>
      </c>
      <c r="B22369" t="e">
        <v>#N/A</v>
      </c>
      <c r="C22369" t="s">
        <v>22745</v>
      </c>
    </row>
    <row r="22370" spans="1:3" x14ac:dyDescent="0.3">
      <c r="A22370" t="s">
        <v>22443</v>
      </c>
      <c r="B22370" t="e">
        <v>#N/A</v>
      </c>
      <c r="C22370" t="s">
        <v>22746</v>
      </c>
    </row>
    <row r="22371" spans="1:3" x14ac:dyDescent="0.3">
      <c r="A22371" t="s">
        <v>22747</v>
      </c>
      <c r="B22371" t="e">
        <v>#N/A</v>
      </c>
      <c r="C22371" t="s">
        <v>22748</v>
      </c>
    </row>
    <row r="22372" spans="1:3" x14ac:dyDescent="0.3">
      <c r="A22372" t="s">
        <v>22747</v>
      </c>
      <c r="B22372" t="e">
        <v>#N/A</v>
      </c>
      <c r="C22372" t="s">
        <v>22749</v>
      </c>
    </row>
    <row r="22373" spans="1:3" x14ac:dyDescent="0.3">
      <c r="A22373" t="s">
        <v>21496</v>
      </c>
      <c r="B22373" t="e">
        <v>#N/A</v>
      </c>
      <c r="C22373" t="s">
        <v>22750</v>
      </c>
    </row>
    <row r="22374" spans="1:3" x14ac:dyDescent="0.3">
      <c r="A22374" t="s">
        <v>21496</v>
      </c>
      <c r="B22374" t="e">
        <v>#N/A</v>
      </c>
      <c r="C22374" t="s">
        <v>22751</v>
      </c>
    </row>
    <row r="22375" spans="1:3" x14ac:dyDescent="0.3">
      <c r="A22375" t="s">
        <v>21492</v>
      </c>
      <c r="B22375" t="e">
        <v>#N/A</v>
      </c>
      <c r="C22375" t="s">
        <v>22752</v>
      </c>
    </row>
    <row r="22376" spans="1:3" x14ac:dyDescent="0.3">
      <c r="A22376" t="s">
        <v>21492</v>
      </c>
      <c r="B22376" t="e">
        <v>#N/A</v>
      </c>
      <c r="C22376" t="s">
        <v>22753</v>
      </c>
    </row>
    <row r="22377" spans="1:3" x14ac:dyDescent="0.3">
      <c r="A22377" t="s">
        <v>21435</v>
      </c>
      <c r="B22377" t="e">
        <v>#N/A</v>
      </c>
      <c r="C22377" t="s">
        <v>22754</v>
      </c>
    </row>
    <row r="22378" spans="1:3" x14ac:dyDescent="0.3">
      <c r="A22378" t="s">
        <v>21447</v>
      </c>
      <c r="B22378" t="e">
        <v>#N/A</v>
      </c>
      <c r="C22378" t="s">
        <v>22755</v>
      </c>
    </row>
    <row r="22379" spans="1:3" x14ac:dyDescent="0.3">
      <c r="A22379" t="s">
        <v>21447</v>
      </c>
      <c r="B22379" t="e">
        <v>#N/A</v>
      </c>
      <c r="C22379" t="s">
        <v>22756</v>
      </c>
    </row>
    <row r="22380" spans="1:3" x14ac:dyDescent="0.3">
      <c r="A22380" t="s">
        <v>21510</v>
      </c>
      <c r="B22380" t="e">
        <v>#N/A</v>
      </c>
      <c r="C22380" t="s">
        <v>22757</v>
      </c>
    </row>
    <row r="22381" spans="1:3" x14ac:dyDescent="0.3">
      <c r="A22381" t="s">
        <v>21510</v>
      </c>
      <c r="B22381" t="e">
        <v>#N/A</v>
      </c>
      <c r="C22381" t="s">
        <v>22758</v>
      </c>
    </row>
    <row r="22382" spans="1:3" x14ac:dyDescent="0.3">
      <c r="A22382" t="s">
        <v>21819</v>
      </c>
      <c r="B22382" t="e">
        <v>#N/A</v>
      </c>
      <c r="C22382" t="s">
        <v>22759</v>
      </c>
    </row>
    <row r="22383" spans="1:3" x14ac:dyDescent="0.3">
      <c r="A22383" t="s">
        <v>21819</v>
      </c>
      <c r="B22383" t="e">
        <v>#N/A</v>
      </c>
      <c r="C22383" t="s">
        <v>22760</v>
      </c>
    </row>
    <row r="22384" spans="1:3" x14ac:dyDescent="0.3">
      <c r="A22384" t="s">
        <v>21492</v>
      </c>
      <c r="B22384" t="e">
        <v>#N/A</v>
      </c>
      <c r="C22384" t="s">
        <v>22761</v>
      </c>
    </row>
    <row r="22385" spans="1:3" x14ac:dyDescent="0.3">
      <c r="A22385" t="s">
        <v>21496</v>
      </c>
      <c r="B22385" t="e">
        <v>#N/A</v>
      </c>
      <c r="C22385" t="s">
        <v>22762</v>
      </c>
    </row>
    <row r="22386" spans="1:3" x14ac:dyDescent="0.3">
      <c r="A22386" t="s">
        <v>21983</v>
      </c>
      <c r="B22386" t="e">
        <v>#N/A</v>
      </c>
      <c r="C22386" t="s">
        <v>22763</v>
      </c>
    </row>
    <row r="22387" spans="1:3" x14ac:dyDescent="0.3">
      <c r="A22387" t="s">
        <v>21439</v>
      </c>
      <c r="B22387" t="e">
        <v>#N/A</v>
      </c>
      <c r="C22387" t="s">
        <v>22764</v>
      </c>
    </row>
    <row r="22388" spans="1:3" x14ac:dyDescent="0.3">
      <c r="A22388" t="s">
        <v>21439</v>
      </c>
      <c r="B22388" t="e">
        <v>#N/A</v>
      </c>
      <c r="C22388" t="s">
        <v>22765</v>
      </c>
    </row>
    <row r="22389" spans="1:3" x14ac:dyDescent="0.3">
      <c r="A22389" t="s">
        <v>21439</v>
      </c>
      <c r="B22389" t="e">
        <v>#N/A</v>
      </c>
      <c r="C22389" t="s">
        <v>22766</v>
      </c>
    </row>
    <row r="22390" spans="1:3" x14ac:dyDescent="0.3">
      <c r="A22390" t="s">
        <v>21439</v>
      </c>
      <c r="B22390" t="e">
        <v>#N/A</v>
      </c>
      <c r="C22390" t="s">
        <v>22767</v>
      </c>
    </row>
    <row r="22391" spans="1:3" x14ac:dyDescent="0.3">
      <c r="A22391" t="s">
        <v>21433</v>
      </c>
      <c r="B22391" t="e">
        <v>#N/A</v>
      </c>
      <c r="C22391" t="s">
        <v>22768</v>
      </c>
    </row>
    <row r="22392" spans="1:3" x14ac:dyDescent="0.3">
      <c r="A22392" t="s">
        <v>21433</v>
      </c>
      <c r="B22392" t="e">
        <v>#N/A</v>
      </c>
      <c r="C22392" t="s">
        <v>22769</v>
      </c>
    </row>
    <row r="22393" spans="1:3" x14ac:dyDescent="0.3">
      <c r="A22393" t="s">
        <v>21433</v>
      </c>
      <c r="B22393" t="e">
        <v>#N/A</v>
      </c>
      <c r="C22393" t="s">
        <v>22770</v>
      </c>
    </row>
    <row r="22394" spans="1:3" x14ac:dyDescent="0.3">
      <c r="A22394" t="s">
        <v>21433</v>
      </c>
      <c r="B22394" t="e">
        <v>#N/A</v>
      </c>
      <c r="C22394" t="s">
        <v>22771</v>
      </c>
    </row>
    <row r="22395" spans="1:3" x14ac:dyDescent="0.3">
      <c r="A22395" t="s">
        <v>21476</v>
      </c>
      <c r="B22395" t="e">
        <v>#N/A</v>
      </c>
      <c r="C22395" t="s">
        <v>22772</v>
      </c>
    </row>
    <row r="22396" spans="1:3" x14ac:dyDescent="0.3">
      <c r="A22396" t="s">
        <v>21476</v>
      </c>
      <c r="B22396" t="e">
        <v>#N/A</v>
      </c>
      <c r="C22396" t="s">
        <v>22773</v>
      </c>
    </row>
    <row r="22397" spans="1:3" x14ac:dyDescent="0.3">
      <c r="A22397" t="s">
        <v>21476</v>
      </c>
      <c r="B22397" t="e">
        <v>#N/A</v>
      </c>
      <c r="C22397" t="s">
        <v>22774</v>
      </c>
    </row>
    <row r="22398" spans="1:3" x14ac:dyDescent="0.3">
      <c r="A22398" t="s">
        <v>21479</v>
      </c>
      <c r="B22398" t="e">
        <v>#N/A</v>
      </c>
      <c r="C22398" t="s">
        <v>22775</v>
      </c>
    </row>
    <row r="22399" spans="1:3" x14ac:dyDescent="0.3">
      <c r="A22399" t="s">
        <v>21479</v>
      </c>
      <c r="B22399" t="e">
        <v>#N/A</v>
      </c>
      <c r="C22399" t="s">
        <v>22776</v>
      </c>
    </row>
    <row r="22400" spans="1:3" x14ac:dyDescent="0.3">
      <c r="A22400" t="s">
        <v>21479</v>
      </c>
      <c r="B22400" t="e">
        <v>#N/A</v>
      </c>
      <c r="C22400" t="s">
        <v>22777</v>
      </c>
    </row>
    <row r="22401" spans="1:3" x14ac:dyDescent="0.3">
      <c r="A22401" t="s">
        <v>21466</v>
      </c>
      <c r="B22401" t="e">
        <v>#N/A</v>
      </c>
      <c r="C22401" t="s">
        <v>22778</v>
      </c>
    </row>
    <row r="22402" spans="1:3" x14ac:dyDescent="0.3">
      <c r="A22402" t="s">
        <v>21466</v>
      </c>
      <c r="B22402" t="e">
        <v>#N/A</v>
      </c>
      <c r="C22402" t="s">
        <v>22779</v>
      </c>
    </row>
    <row r="22403" spans="1:3" x14ac:dyDescent="0.3">
      <c r="A22403" t="s">
        <v>21492</v>
      </c>
      <c r="B22403" t="e">
        <v>#N/A</v>
      </c>
      <c r="C22403" t="s">
        <v>22780</v>
      </c>
    </row>
    <row r="22404" spans="1:3" x14ac:dyDescent="0.3">
      <c r="A22404" t="s">
        <v>21492</v>
      </c>
      <c r="B22404" t="e">
        <v>#N/A</v>
      </c>
      <c r="C22404" t="s">
        <v>22781</v>
      </c>
    </row>
    <row r="22405" spans="1:3" x14ac:dyDescent="0.3">
      <c r="A22405" t="s">
        <v>21492</v>
      </c>
      <c r="B22405" t="e">
        <v>#N/A</v>
      </c>
      <c r="C22405" t="s">
        <v>22782</v>
      </c>
    </row>
    <row r="22406" spans="1:3" x14ac:dyDescent="0.3">
      <c r="A22406" t="s">
        <v>21494</v>
      </c>
      <c r="B22406" t="e">
        <v>#N/A</v>
      </c>
      <c r="C22406" t="s">
        <v>22783</v>
      </c>
    </row>
    <row r="22407" spans="1:3" x14ac:dyDescent="0.3">
      <c r="A22407" t="s">
        <v>21494</v>
      </c>
      <c r="B22407" t="e">
        <v>#N/A</v>
      </c>
      <c r="C22407" t="s">
        <v>22784</v>
      </c>
    </row>
    <row r="22408" spans="1:3" x14ac:dyDescent="0.3">
      <c r="A22408" t="s">
        <v>21435</v>
      </c>
      <c r="B22408" t="e">
        <v>#N/A</v>
      </c>
      <c r="C22408" t="s">
        <v>22785</v>
      </c>
    </row>
    <row r="22409" spans="1:3" x14ac:dyDescent="0.3">
      <c r="A22409" t="s">
        <v>21435</v>
      </c>
      <c r="B22409" t="e">
        <v>#N/A</v>
      </c>
      <c r="C22409" t="s">
        <v>22786</v>
      </c>
    </row>
    <row r="22410" spans="1:3" x14ac:dyDescent="0.3">
      <c r="A22410" t="s">
        <v>21496</v>
      </c>
      <c r="B22410" t="e">
        <v>#N/A</v>
      </c>
      <c r="C22410" t="s">
        <v>22787</v>
      </c>
    </row>
    <row r="22411" spans="1:3" x14ac:dyDescent="0.3">
      <c r="A22411" t="s">
        <v>21496</v>
      </c>
      <c r="B22411" t="e">
        <v>#N/A</v>
      </c>
      <c r="C22411" t="s">
        <v>22788</v>
      </c>
    </row>
    <row r="22412" spans="1:3" x14ac:dyDescent="0.3">
      <c r="A22412" t="s">
        <v>21496</v>
      </c>
      <c r="B22412" t="e">
        <v>#N/A</v>
      </c>
      <c r="C22412" t="s">
        <v>22789</v>
      </c>
    </row>
    <row r="22413" spans="1:3" x14ac:dyDescent="0.3">
      <c r="A22413" t="s">
        <v>21496</v>
      </c>
      <c r="B22413" t="e">
        <v>#N/A</v>
      </c>
      <c r="C22413" t="s">
        <v>22790</v>
      </c>
    </row>
    <row r="22414" spans="1:3" x14ac:dyDescent="0.3">
      <c r="A22414" t="s">
        <v>22791</v>
      </c>
      <c r="B22414" t="e">
        <v>#N/A</v>
      </c>
      <c r="C22414" t="s">
        <v>22792</v>
      </c>
    </row>
    <row r="22415" spans="1:3" x14ac:dyDescent="0.3">
      <c r="A22415" t="s">
        <v>22791</v>
      </c>
      <c r="B22415" t="e">
        <v>#N/A</v>
      </c>
      <c r="C22415" t="s">
        <v>22793</v>
      </c>
    </row>
    <row r="22416" spans="1:3" x14ac:dyDescent="0.3">
      <c r="A22416" t="s">
        <v>21435</v>
      </c>
      <c r="B22416" t="e">
        <v>#N/A</v>
      </c>
      <c r="C22416" t="s">
        <v>22794</v>
      </c>
    </row>
    <row r="22417" spans="1:3" x14ac:dyDescent="0.3">
      <c r="A22417" t="s">
        <v>21568</v>
      </c>
      <c r="B22417" t="e">
        <v>#N/A</v>
      </c>
      <c r="C22417" t="s">
        <v>22795</v>
      </c>
    </row>
    <row r="22418" spans="1:3" x14ac:dyDescent="0.3">
      <c r="A22418" t="s">
        <v>21602</v>
      </c>
      <c r="B22418" t="e">
        <v>#N/A</v>
      </c>
      <c r="C22418" t="s">
        <v>22796</v>
      </c>
    </row>
    <row r="22419" spans="1:3" x14ac:dyDescent="0.3">
      <c r="A22419" t="s">
        <v>21602</v>
      </c>
      <c r="B22419" t="e">
        <v>#N/A</v>
      </c>
      <c r="C22419" t="s">
        <v>22797</v>
      </c>
    </row>
    <row r="22420" spans="1:3" x14ac:dyDescent="0.3">
      <c r="A22420" t="s">
        <v>21602</v>
      </c>
      <c r="B22420" t="e">
        <v>#N/A</v>
      </c>
      <c r="C22420" t="s">
        <v>22798</v>
      </c>
    </row>
    <row r="22421" spans="1:3" x14ac:dyDescent="0.3">
      <c r="A22421" t="s">
        <v>21602</v>
      </c>
      <c r="B22421" t="e">
        <v>#N/A</v>
      </c>
      <c r="C22421" t="s">
        <v>22799</v>
      </c>
    </row>
    <row r="22422" spans="1:3" x14ac:dyDescent="0.3">
      <c r="A22422" t="s">
        <v>21455</v>
      </c>
      <c r="B22422" t="e">
        <v>#N/A</v>
      </c>
      <c r="C22422" t="s">
        <v>22800</v>
      </c>
    </row>
    <row r="22423" spans="1:3" x14ac:dyDescent="0.3">
      <c r="A22423" t="s">
        <v>21466</v>
      </c>
      <c r="B22423" t="e">
        <v>#N/A</v>
      </c>
      <c r="C22423" t="s">
        <v>22801</v>
      </c>
    </row>
    <row r="22424" spans="1:3" x14ac:dyDescent="0.3">
      <c r="A22424" t="s">
        <v>21466</v>
      </c>
      <c r="B22424" t="e">
        <v>#N/A</v>
      </c>
      <c r="C22424" t="s">
        <v>22802</v>
      </c>
    </row>
    <row r="22425" spans="1:3" x14ac:dyDescent="0.3">
      <c r="A22425" t="s">
        <v>21433</v>
      </c>
      <c r="B22425" t="e">
        <v>#N/A</v>
      </c>
      <c r="C22425" t="s">
        <v>22803</v>
      </c>
    </row>
    <row r="22426" spans="1:3" x14ac:dyDescent="0.3">
      <c r="A22426" t="s">
        <v>21433</v>
      </c>
      <c r="B22426" t="e">
        <v>#N/A</v>
      </c>
      <c r="C22426" t="s">
        <v>22804</v>
      </c>
    </row>
    <row r="22427" spans="1:3" x14ac:dyDescent="0.3">
      <c r="A22427" t="s">
        <v>21819</v>
      </c>
      <c r="B22427" t="e">
        <v>#N/A</v>
      </c>
      <c r="C22427" t="s">
        <v>22805</v>
      </c>
    </row>
    <row r="22428" spans="1:3" x14ac:dyDescent="0.3">
      <c r="A22428" t="s">
        <v>21819</v>
      </c>
      <c r="B22428" t="e">
        <v>#N/A</v>
      </c>
      <c r="C22428" t="s">
        <v>22806</v>
      </c>
    </row>
    <row r="22429" spans="1:3" x14ac:dyDescent="0.3">
      <c r="A22429" t="s">
        <v>21481</v>
      </c>
      <c r="B22429" t="e">
        <v>#N/A</v>
      </c>
      <c r="C22429" t="s">
        <v>22807</v>
      </c>
    </row>
    <row r="22430" spans="1:3" x14ac:dyDescent="0.3">
      <c r="A22430" t="s">
        <v>21481</v>
      </c>
      <c r="B22430" t="e">
        <v>#N/A</v>
      </c>
      <c r="C22430" t="s">
        <v>22808</v>
      </c>
    </row>
    <row r="22431" spans="1:3" x14ac:dyDescent="0.3">
      <c r="A22431" t="s">
        <v>21457</v>
      </c>
      <c r="B22431" t="e">
        <v>#N/A</v>
      </c>
      <c r="C22431" t="s">
        <v>22809</v>
      </c>
    </row>
    <row r="22432" spans="1:3" x14ac:dyDescent="0.3">
      <c r="A22432" t="s">
        <v>21466</v>
      </c>
      <c r="B22432" t="e">
        <v>#N/A</v>
      </c>
      <c r="C22432" t="s">
        <v>22810</v>
      </c>
    </row>
    <row r="22433" spans="1:3" x14ac:dyDescent="0.3">
      <c r="A22433" t="s">
        <v>21437</v>
      </c>
      <c r="B22433" t="e">
        <v>#N/A</v>
      </c>
      <c r="C22433" t="s">
        <v>22811</v>
      </c>
    </row>
    <row r="22434" spans="1:3" x14ac:dyDescent="0.3">
      <c r="A22434" t="s">
        <v>21492</v>
      </c>
      <c r="B22434" t="e">
        <v>#N/A</v>
      </c>
      <c r="C22434" t="s">
        <v>22812</v>
      </c>
    </row>
    <row r="22435" spans="1:3" x14ac:dyDescent="0.3">
      <c r="A22435" t="s">
        <v>21492</v>
      </c>
      <c r="B22435" t="e">
        <v>#N/A</v>
      </c>
      <c r="C22435" t="s">
        <v>22813</v>
      </c>
    </row>
    <row r="22436" spans="1:3" x14ac:dyDescent="0.3">
      <c r="A22436" t="s">
        <v>21496</v>
      </c>
      <c r="B22436" t="e">
        <v>#N/A</v>
      </c>
      <c r="C22436" t="s">
        <v>22814</v>
      </c>
    </row>
    <row r="22437" spans="1:3" x14ac:dyDescent="0.3">
      <c r="A22437" t="s">
        <v>21496</v>
      </c>
      <c r="B22437" t="e">
        <v>#N/A</v>
      </c>
      <c r="C22437" t="s">
        <v>22815</v>
      </c>
    </row>
    <row r="22438" spans="1:3" x14ac:dyDescent="0.3">
      <c r="A22438" t="s">
        <v>21496</v>
      </c>
      <c r="B22438" t="e">
        <v>#N/A</v>
      </c>
      <c r="C22438" t="s">
        <v>22816</v>
      </c>
    </row>
    <row r="22439" spans="1:3" x14ac:dyDescent="0.3">
      <c r="A22439" t="s">
        <v>21496</v>
      </c>
      <c r="B22439" t="e">
        <v>#N/A</v>
      </c>
      <c r="C22439" t="s">
        <v>22817</v>
      </c>
    </row>
    <row r="22440" spans="1:3" x14ac:dyDescent="0.3">
      <c r="A22440" t="s">
        <v>21496</v>
      </c>
      <c r="B22440" t="e">
        <v>#N/A</v>
      </c>
      <c r="C22440" t="s">
        <v>22818</v>
      </c>
    </row>
    <row r="22441" spans="1:3" x14ac:dyDescent="0.3">
      <c r="A22441" t="s">
        <v>21492</v>
      </c>
      <c r="B22441" t="e">
        <v>#N/A</v>
      </c>
      <c r="C22441" t="s">
        <v>22819</v>
      </c>
    </row>
    <row r="22442" spans="1:3" x14ac:dyDescent="0.3">
      <c r="A22442" t="s">
        <v>21496</v>
      </c>
      <c r="B22442" t="e">
        <v>#N/A</v>
      </c>
      <c r="C22442" t="s">
        <v>22820</v>
      </c>
    </row>
    <row r="22443" spans="1:3" x14ac:dyDescent="0.3">
      <c r="A22443" t="s">
        <v>21492</v>
      </c>
      <c r="B22443" t="e">
        <v>#N/A</v>
      </c>
      <c r="C22443" t="s">
        <v>22821</v>
      </c>
    </row>
    <row r="22444" spans="1:3" x14ac:dyDescent="0.3">
      <c r="A22444" t="s">
        <v>21496</v>
      </c>
      <c r="B22444" t="e">
        <v>#N/A</v>
      </c>
      <c r="C22444" t="s">
        <v>22822</v>
      </c>
    </row>
    <row r="22445" spans="1:3" x14ac:dyDescent="0.3">
      <c r="A22445" t="s">
        <v>22823</v>
      </c>
      <c r="B22445" t="e">
        <v>#N/A</v>
      </c>
      <c r="C22445" t="s">
        <v>22824</v>
      </c>
    </row>
    <row r="22446" spans="1:3" x14ac:dyDescent="0.3">
      <c r="A22446" t="s">
        <v>21492</v>
      </c>
      <c r="B22446" t="e">
        <v>#N/A</v>
      </c>
      <c r="C22446" t="s">
        <v>22825</v>
      </c>
    </row>
    <row r="22447" spans="1:3" x14ac:dyDescent="0.3">
      <c r="A22447" t="s">
        <v>22823</v>
      </c>
      <c r="B22447" t="e">
        <v>#N/A</v>
      </c>
      <c r="C22447" t="s">
        <v>22826</v>
      </c>
    </row>
    <row r="22448" spans="1:3" x14ac:dyDescent="0.3">
      <c r="A22448" t="s">
        <v>21492</v>
      </c>
      <c r="B22448" t="e">
        <v>#N/A</v>
      </c>
      <c r="C22448" t="s">
        <v>22827</v>
      </c>
    </row>
    <row r="22449" spans="1:3" x14ac:dyDescent="0.3">
      <c r="A22449" t="s">
        <v>21494</v>
      </c>
      <c r="B22449" t="e">
        <v>#N/A</v>
      </c>
      <c r="C22449" t="s">
        <v>22828</v>
      </c>
    </row>
    <row r="22450" spans="1:3" x14ac:dyDescent="0.3">
      <c r="A22450" t="s">
        <v>21439</v>
      </c>
      <c r="B22450" t="e">
        <v>#N/A</v>
      </c>
      <c r="C22450" t="s">
        <v>22829</v>
      </c>
    </row>
    <row r="22451" spans="1:3" x14ac:dyDescent="0.3">
      <c r="A22451" t="s">
        <v>21564</v>
      </c>
      <c r="B22451" t="e">
        <v>#N/A</v>
      </c>
      <c r="C22451" t="s">
        <v>22830</v>
      </c>
    </row>
    <row r="22452" spans="1:3" x14ac:dyDescent="0.3">
      <c r="A22452" t="s">
        <v>21433</v>
      </c>
      <c r="B22452" t="e">
        <v>#N/A</v>
      </c>
      <c r="C22452" t="s">
        <v>22831</v>
      </c>
    </row>
    <row r="22453" spans="1:3" x14ac:dyDescent="0.3">
      <c r="A22453" t="s">
        <v>21433</v>
      </c>
      <c r="B22453" t="e">
        <v>#N/A</v>
      </c>
      <c r="C22453" t="s">
        <v>22832</v>
      </c>
    </row>
    <row r="22454" spans="1:3" x14ac:dyDescent="0.3">
      <c r="A22454" t="s">
        <v>21433</v>
      </c>
      <c r="B22454" t="e">
        <v>#N/A</v>
      </c>
      <c r="C22454" t="s">
        <v>22833</v>
      </c>
    </row>
    <row r="22455" spans="1:3" x14ac:dyDescent="0.3">
      <c r="A22455" t="s">
        <v>21433</v>
      </c>
      <c r="B22455" t="e">
        <v>#N/A</v>
      </c>
      <c r="C22455" t="s">
        <v>22834</v>
      </c>
    </row>
    <row r="22456" spans="1:3" x14ac:dyDescent="0.3">
      <c r="A22456" t="s">
        <v>21433</v>
      </c>
      <c r="B22456" t="e">
        <v>#N/A</v>
      </c>
      <c r="C22456" t="s">
        <v>22835</v>
      </c>
    </row>
    <row r="22457" spans="1:3" x14ac:dyDescent="0.3">
      <c r="A22457" t="s">
        <v>21433</v>
      </c>
      <c r="B22457" t="e">
        <v>#N/A</v>
      </c>
      <c r="C22457" t="s">
        <v>22836</v>
      </c>
    </row>
    <row r="22458" spans="1:3" x14ac:dyDescent="0.3">
      <c r="A22458" t="s">
        <v>21433</v>
      </c>
      <c r="B22458" t="e">
        <v>#N/A</v>
      </c>
      <c r="C22458" t="s">
        <v>22837</v>
      </c>
    </row>
    <row r="22459" spans="1:3" x14ac:dyDescent="0.3">
      <c r="A22459" t="s">
        <v>21433</v>
      </c>
      <c r="B22459" t="e">
        <v>#N/A</v>
      </c>
      <c r="C22459" t="s">
        <v>22838</v>
      </c>
    </row>
    <row r="22460" spans="1:3" x14ac:dyDescent="0.3">
      <c r="A22460" t="s">
        <v>21433</v>
      </c>
      <c r="B22460" t="e">
        <v>#N/A</v>
      </c>
      <c r="C22460" t="s">
        <v>22839</v>
      </c>
    </row>
    <row r="22461" spans="1:3" x14ac:dyDescent="0.3">
      <c r="A22461" t="s">
        <v>21433</v>
      </c>
      <c r="B22461" t="e">
        <v>#N/A</v>
      </c>
      <c r="C22461" t="s">
        <v>22840</v>
      </c>
    </row>
    <row r="22462" spans="1:3" x14ac:dyDescent="0.3">
      <c r="A22462" t="s">
        <v>21433</v>
      </c>
      <c r="B22462" t="e">
        <v>#N/A</v>
      </c>
      <c r="C22462" t="s">
        <v>22841</v>
      </c>
    </row>
    <row r="22463" spans="1:3" x14ac:dyDescent="0.3">
      <c r="A22463" t="s">
        <v>21433</v>
      </c>
      <c r="B22463" t="e">
        <v>#N/A</v>
      </c>
      <c r="C22463" t="s">
        <v>22842</v>
      </c>
    </row>
    <row r="22464" spans="1:3" x14ac:dyDescent="0.3">
      <c r="A22464" t="s">
        <v>21433</v>
      </c>
      <c r="B22464" t="e">
        <v>#N/A</v>
      </c>
      <c r="C22464" t="s">
        <v>22843</v>
      </c>
    </row>
    <row r="22465" spans="1:3" x14ac:dyDescent="0.3">
      <c r="A22465" t="s">
        <v>21819</v>
      </c>
      <c r="B22465" t="e">
        <v>#N/A</v>
      </c>
      <c r="C22465" t="s">
        <v>22844</v>
      </c>
    </row>
    <row r="22466" spans="1:3" x14ac:dyDescent="0.3">
      <c r="A22466" t="s">
        <v>21819</v>
      </c>
      <c r="B22466" t="e">
        <v>#N/A</v>
      </c>
      <c r="C22466" t="s">
        <v>22845</v>
      </c>
    </row>
    <row r="22467" spans="1:3" x14ac:dyDescent="0.3">
      <c r="A22467" t="s">
        <v>21437</v>
      </c>
      <c r="B22467" t="e">
        <v>#N/A</v>
      </c>
      <c r="C22467" t="s">
        <v>22846</v>
      </c>
    </row>
    <row r="22468" spans="1:3" x14ac:dyDescent="0.3">
      <c r="A22468" t="s">
        <v>21496</v>
      </c>
      <c r="B22468" t="e">
        <v>#N/A</v>
      </c>
      <c r="C22468" t="s">
        <v>22847</v>
      </c>
    </row>
    <row r="22469" spans="1:3" x14ac:dyDescent="0.3">
      <c r="A22469" t="s">
        <v>21496</v>
      </c>
      <c r="B22469" t="e">
        <v>#N/A</v>
      </c>
      <c r="C22469" t="s">
        <v>22848</v>
      </c>
    </row>
    <row r="22470" spans="1:3" x14ac:dyDescent="0.3">
      <c r="A22470" t="s">
        <v>21496</v>
      </c>
      <c r="B22470" t="e">
        <v>#N/A</v>
      </c>
      <c r="C22470" t="s">
        <v>22849</v>
      </c>
    </row>
    <row r="22471" spans="1:3" x14ac:dyDescent="0.3">
      <c r="A22471" t="s">
        <v>21496</v>
      </c>
      <c r="B22471" t="e">
        <v>#N/A</v>
      </c>
      <c r="C22471" t="s">
        <v>22850</v>
      </c>
    </row>
    <row r="22472" spans="1:3" x14ac:dyDescent="0.3">
      <c r="A22472" t="s">
        <v>21496</v>
      </c>
      <c r="B22472" t="e">
        <v>#N/A</v>
      </c>
      <c r="C22472" t="s">
        <v>22851</v>
      </c>
    </row>
    <row r="22473" spans="1:3" x14ac:dyDescent="0.3">
      <c r="A22473" t="s">
        <v>21496</v>
      </c>
      <c r="B22473" t="e">
        <v>#N/A</v>
      </c>
      <c r="C22473" t="s">
        <v>22852</v>
      </c>
    </row>
    <row r="22474" spans="1:3" x14ac:dyDescent="0.3">
      <c r="A22474" t="s">
        <v>21496</v>
      </c>
      <c r="B22474" t="e">
        <v>#N/A</v>
      </c>
      <c r="C22474" t="s">
        <v>22853</v>
      </c>
    </row>
    <row r="22475" spans="1:3" x14ac:dyDescent="0.3">
      <c r="A22475" t="s">
        <v>21496</v>
      </c>
      <c r="B22475" t="e">
        <v>#N/A</v>
      </c>
      <c r="C22475" t="s">
        <v>22854</v>
      </c>
    </row>
    <row r="22476" spans="1:3" x14ac:dyDescent="0.3">
      <c r="A22476" t="s">
        <v>21496</v>
      </c>
      <c r="B22476" t="e">
        <v>#N/A</v>
      </c>
      <c r="C22476" t="s">
        <v>22855</v>
      </c>
    </row>
    <row r="22477" spans="1:3" x14ac:dyDescent="0.3">
      <c r="A22477" t="s">
        <v>21496</v>
      </c>
      <c r="B22477" t="e">
        <v>#N/A</v>
      </c>
      <c r="C22477" t="s">
        <v>22856</v>
      </c>
    </row>
    <row r="22478" spans="1:3" x14ac:dyDescent="0.3">
      <c r="A22478" t="s">
        <v>21496</v>
      </c>
      <c r="B22478" t="e">
        <v>#N/A</v>
      </c>
      <c r="C22478" t="s">
        <v>22857</v>
      </c>
    </row>
    <row r="22479" spans="1:3" x14ac:dyDescent="0.3">
      <c r="A22479" t="s">
        <v>21496</v>
      </c>
      <c r="B22479" t="e">
        <v>#N/A</v>
      </c>
      <c r="C22479" t="s">
        <v>22858</v>
      </c>
    </row>
    <row r="22480" spans="1:3" x14ac:dyDescent="0.3">
      <c r="A22480" t="s">
        <v>21496</v>
      </c>
      <c r="B22480" t="e">
        <v>#N/A</v>
      </c>
      <c r="C22480" t="s">
        <v>22859</v>
      </c>
    </row>
    <row r="22481" spans="1:3" x14ac:dyDescent="0.3">
      <c r="A22481" t="s">
        <v>21496</v>
      </c>
      <c r="B22481" t="e">
        <v>#N/A</v>
      </c>
      <c r="C22481" t="s">
        <v>22860</v>
      </c>
    </row>
    <row r="22482" spans="1:3" x14ac:dyDescent="0.3">
      <c r="A22482" t="s">
        <v>21496</v>
      </c>
      <c r="B22482" t="e">
        <v>#N/A</v>
      </c>
      <c r="C22482" t="s">
        <v>22861</v>
      </c>
    </row>
    <row r="22483" spans="1:3" x14ac:dyDescent="0.3">
      <c r="A22483" t="s">
        <v>21496</v>
      </c>
      <c r="B22483" t="e">
        <v>#N/A</v>
      </c>
      <c r="C22483" t="s">
        <v>22862</v>
      </c>
    </row>
    <row r="22484" spans="1:3" x14ac:dyDescent="0.3">
      <c r="A22484" t="s">
        <v>21496</v>
      </c>
      <c r="B22484" t="e">
        <v>#N/A</v>
      </c>
      <c r="C22484" t="s">
        <v>22863</v>
      </c>
    </row>
    <row r="22485" spans="1:3" x14ac:dyDescent="0.3">
      <c r="A22485" t="s">
        <v>21496</v>
      </c>
      <c r="B22485" t="e">
        <v>#N/A</v>
      </c>
      <c r="C22485" t="s">
        <v>22864</v>
      </c>
    </row>
    <row r="22486" spans="1:3" x14ac:dyDescent="0.3">
      <c r="A22486" t="s">
        <v>21496</v>
      </c>
      <c r="B22486" t="e">
        <v>#N/A</v>
      </c>
      <c r="C22486" t="s">
        <v>22865</v>
      </c>
    </row>
    <row r="22487" spans="1:3" x14ac:dyDescent="0.3">
      <c r="A22487" t="s">
        <v>21496</v>
      </c>
      <c r="B22487" t="e">
        <v>#N/A</v>
      </c>
      <c r="C22487" t="s">
        <v>22866</v>
      </c>
    </row>
    <row r="22488" spans="1:3" x14ac:dyDescent="0.3">
      <c r="A22488" t="s">
        <v>22867</v>
      </c>
      <c r="B22488" t="e">
        <v>#N/A</v>
      </c>
      <c r="C22488" t="s">
        <v>22868</v>
      </c>
    </row>
    <row r="22489" spans="1:3" x14ac:dyDescent="0.3">
      <c r="A22489" t="s">
        <v>21435</v>
      </c>
      <c r="B22489" t="e">
        <v>#N/A</v>
      </c>
      <c r="C22489" t="s">
        <v>21800</v>
      </c>
    </row>
    <row r="22490" spans="1:3" x14ac:dyDescent="0.3">
      <c r="A22490" t="s">
        <v>22869</v>
      </c>
      <c r="B22490" t="e">
        <v>#N/A</v>
      </c>
      <c r="C22490" t="s">
        <v>22870</v>
      </c>
    </row>
    <row r="22491" spans="1:3" x14ac:dyDescent="0.3">
      <c r="A22491" t="s">
        <v>21437</v>
      </c>
      <c r="B22491" t="e">
        <v>#N/A</v>
      </c>
      <c r="C22491" t="s">
        <v>22871</v>
      </c>
    </row>
    <row r="22492" spans="1:3" x14ac:dyDescent="0.3">
      <c r="A22492" t="s">
        <v>21741</v>
      </c>
      <c r="B22492" t="e">
        <v>#N/A</v>
      </c>
      <c r="C22492" t="s">
        <v>22872</v>
      </c>
    </row>
    <row r="22493" spans="1:3" x14ac:dyDescent="0.3">
      <c r="A22493" t="s">
        <v>21648</v>
      </c>
      <c r="B22493" t="e">
        <v>#N/A</v>
      </c>
      <c r="C22493" t="s">
        <v>22873</v>
      </c>
    </row>
    <row r="22494" spans="1:3" x14ac:dyDescent="0.3">
      <c r="A22494" t="s">
        <v>21648</v>
      </c>
      <c r="B22494" t="e">
        <v>#N/A</v>
      </c>
      <c r="C22494" t="s">
        <v>22874</v>
      </c>
    </row>
    <row r="22495" spans="1:3" x14ac:dyDescent="0.3">
      <c r="A22495" t="s">
        <v>21648</v>
      </c>
      <c r="B22495" t="e">
        <v>#N/A</v>
      </c>
      <c r="C22495" t="s">
        <v>22875</v>
      </c>
    </row>
    <row r="22496" spans="1:3" x14ac:dyDescent="0.3">
      <c r="A22496" t="s">
        <v>21648</v>
      </c>
      <c r="B22496" t="e">
        <v>#N/A</v>
      </c>
      <c r="C22496" t="s">
        <v>22876</v>
      </c>
    </row>
    <row r="22497" spans="1:3" x14ac:dyDescent="0.3">
      <c r="A22497" t="s">
        <v>21648</v>
      </c>
      <c r="B22497" t="e">
        <v>#N/A</v>
      </c>
      <c r="C22497" t="s">
        <v>22877</v>
      </c>
    </row>
    <row r="22498" spans="1:3" x14ac:dyDescent="0.3">
      <c r="A22498" t="s">
        <v>21648</v>
      </c>
      <c r="B22498" t="e">
        <v>#N/A</v>
      </c>
      <c r="C22498" t="s">
        <v>22878</v>
      </c>
    </row>
    <row r="22499" spans="1:3" x14ac:dyDescent="0.3">
      <c r="A22499" t="s">
        <v>21476</v>
      </c>
      <c r="B22499" t="e">
        <v>#N/A</v>
      </c>
      <c r="C22499" t="s">
        <v>22879</v>
      </c>
    </row>
    <row r="22500" spans="1:3" x14ac:dyDescent="0.3">
      <c r="A22500" t="s">
        <v>21476</v>
      </c>
      <c r="B22500" t="e">
        <v>#N/A</v>
      </c>
      <c r="C22500" t="s">
        <v>22880</v>
      </c>
    </row>
    <row r="22501" spans="1:3" x14ac:dyDescent="0.3">
      <c r="A22501" t="s">
        <v>21466</v>
      </c>
      <c r="B22501" t="e">
        <v>#N/A</v>
      </c>
      <c r="C22501" t="s">
        <v>22881</v>
      </c>
    </row>
    <row r="22502" spans="1:3" x14ac:dyDescent="0.3">
      <c r="A22502" t="s">
        <v>22481</v>
      </c>
      <c r="B22502" t="e">
        <v>#N/A</v>
      </c>
      <c r="C22502" t="s">
        <v>22882</v>
      </c>
    </row>
    <row r="22503" spans="1:3" x14ac:dyDescent="0.3">
      <c r="A22503" t="s">
        <v>22481</v>
      </c>
      <c r="B22503" t="e">
        <v>#N/A</v>
      </c>
      <c r="C22503" t="s">
        <v>22883</v>
      </c>
    </row>
    <row r="22504" spans="1:3" x14ac:dyDescent="0.3">
      <c r="A22504" t="s">
        <v>22481</v>
      </c>
      <c r="B22504" t="e">
        <v>#N/A</v>
      </c>
      <c r="C22504" t="s">
        <v>22884</v>
      </c>
    </row>
    <row r="22505" spans="1:3" x14ac:dyDescent="0.3">
      <c r="A22505" t="s">
        <v>21903</v>
      </c>
      <c r="B22505" t="e">
        <v>#N/A</v>
      </c>
      <c r="C22505" t="s">
        <v>22885</v>
      </c>
    </row>
    <row r="22506" spans="1:3" x14ac:dyDescent="0.3">
      <c r="A22506" t="s">
        <v>21700</v>
      </c>
      <c r="B22506" t="e">
        <v>#N/A</v>
      </c>
      <c r="C22506" t="s">
        <v>22886</v>
      </c>
    </row>
    <row r="22507" spans="1:3" x14ac:dyDescent="0.3">
      <c r="A22507" t="s">
        <v>21648</v>
      </c>
      <c r="B22507" t="e">
        <v>#N/A</v>
      </c>
      <c r="C22507" t="s">
        <v>22887</v>
      </c>
    </row>
    <row r="22508" spans="1:3" x14ac:dyDescent="0.3">
      <c r="A22508" t="s">
        <v>21648</v>
      </c>
      <c r="B22508" t="e">
        <v>#N/A</v>
      </c>
      <c r="C22508" t="s">
        <v>22888</v>
      </c>
    </row>
    <row r="22509" spans="1:3" x14ac:dyDescent="0.3">
      <c r="A22509" t="s">
        <v>21648</v>
      </c>
      <c r="B22509" t="e">
        <v>#N/A</v>
      </c>
      <c r="C22509" t="s">
        <v>22889</v>
      </c>
    </row>
    <row r="22510" spans="1:3" x14ac:dyDescent="0.3">
      <c r="A22510" t="s">
        <v>21648</v>
      </c>
      <c r="B22510" t="e">
        <v>#N/A</v>
      </c>
      <c r="C22510" t="s">
        <v>22890</v>
      </c>
    </row>
    <row r="22511" spans="1:3" x14ac:dyDescent="0.3">
      <c r="A22511" t="s">
        <v>21648</v>
      </c>
      <c r="B22511" t="e">
        <v>#N/A</v>
      </c>
      <c r="C22511" t="s">
        <v>22891</v>
      </c>
    </row>
    <row r="22512" spans="1:3" x14ac:dyDescent="0.3">
      <c r="A22512" t="s">
        <v>21648</v>
      </c>
      <c r="B22512" t="e">
        <v>#N/A</v>
      </c>
      <c r="C22512" t="s">
        <v>22892</v>
      </c>
    </row>
    <row r="22513" spans="1:3" x14ac:dyDescent="0.3">
      <c r="A22513" t="s">
        <v>21648</v>
      </c>
      <c r="B22513" t="e">
        <v>#N/A</v>
      </c>
      <c r="C22513" t="s">
        <v>22893</v>
      </c>
    </row>
    <row r="22514" spans="1:3" x14ac:dyDescent="0.3">
      <c r="A22514" t="s">
        <v>21558</v>
      </c>
      <c r="B22514" t="e">
        <v>#N/A</v>
      </c>
      <c r="C22514" t="s">
        <v>22894</v>
      </c>
    </row>
    <row r="22515" spans="1:3" x14ac:dyDescent="0.3">
      <c r="A22515" t="s">
        <v>21437</v>
      </c>
      <c r="B22515" t="e">
        <v>#N/A</v>
      </c>
      <c r="C22515" t="s">
        <v>22895</v>
      </c>
    </row>
    <row r="22516" spans="1:3" x14ac:dyDescent="0.3">
      <c r="A22516" t="s">
        <v>22896</v>
      </c>
      <c r="B22516" t="e">
        <v>#N/A</v>
      </c>
      <c r="C22516" t="s">
        <v>22897</v>
      </c>
    </row>
    <row r="22517" spans="1:3" x14ac:dyDescent="0.3">
      <c r="A22517" t="s">
        <v>21492</v>
      </c>
      <c r="B22517" t="e">
        <v>#N/A</v>
      </c>
      <c r="C22517" t="s">
        <v>22898</v>
      </c>
    </row>
    <row r="22518" spans="1:3" x14ac:dyDescent="0.3">
      <c r="A22518" t="s">
        <v>21492</v>
      </c>
      <c r="B22518" t="e">
        <v>#N/A</v>
      </c>
      <c r="C22518" t="s">
        <v>22899</v>
      </c>
    </row>
    <row r="22519" spans="1:3" x14ac:dyDescent="0.3">
      <c r="A22519" t="s">
        <v>21492</v>
      </c>
      <c r="B22519" t="e">
        <v>#N/A</v>
      </c>
      <c r="C22519" t="s">
        <v>22900</v>
      </c>
    </row>
    <row r="22520" spans="1:3" x14ac:dyDescent="0.3">
      <c r="A22520" t="s">
        <v>21496</v>
      </c>
      <c r="B22520" t="e">
        <v>#N/A</v>
      </c>
      <c r="C22520" t="s">
        <v>22901</v>
      </c>
    </row>
    <row r="22521" spans="1:3" x14ac:dyDescent="0.3">
      <c r="A22521" t="s">
        <v>21496</v>
      </c>
      <c r="B22521" t="e">
        <v>#N/A</v>
      </c>
      <c r="C22521" t="s">
        <v>22902</v>
      </c>
    </row>
    <row r="22522" spans="1:3" x14ac:dyDescent="0.3">
      <c r="A22522" t="s">
        <v>21496</v>
      </c>
      <c r="B22522" t="e">
        <v>#N/A</v>
      </c>
      <c r="C22522" t="s">
        <v>22903</v>
      </c>
    </row>
    <row r="22523" spans="1:3" x14ac:dyDescent="0.3">
      <c r="A22523" t="s">
        <v>21496</v>
      </c>
      <c r="B22523" t="e">
        <v>#N/A</v>
      </c>
      <c r="C22523" t="s">
        <v>22904</v>
      </c>
    </row>
    <row r="22524" spans="1:3" x14ac:dyDescent="0.3">
      <c r="A22524" t="s">
        <v>21496</v>
      </c>
      <c r="B22524" t="e">
        <v>#N/A</v>
      </c>
      <c r="C22524" t="s">
        <v>22905</v>
      </c>
    </row>
    <row r="22525" spans="1:3" x14ac:dyDescent="0.3">
      <c r="A22525" t="s">
        <v>21496</v>
      </c>
      <c r="B22525" t="e">
        <v>#N/A</v>
      </c>
      <c r="C22525" t="s">
        <v>22906</v>
      </c>
    </row>
    <row r="22526" spans="1:3" x14ac:dyDescent="0.3">
      <c r="A22526" t="s">
        <v>21496</v>
      </c>
      <c r="B22526" t="e">
        <v>#N/A</v>
      </c>
      <c r="C22526" t="s">
        <v>22907</v>
      </c>
    </row>
    <row r="22527" spans="1:3" x14ac:dyDescent="0.3">
      <c r="A22527" t="s">
        <v>21496</v>
      </c>
      <c r="B22527" t="e">
        <v>#N/A</v>
      </c>
      <c r="C22527" t="s">
        <v>22908</v>
      </c>
    </row>
    <row r="22528" spans="1:3" x14ac:dyDescent="0.3">
      <c r="A22528" t="s">
        <v>21496</v>
      </c>
      <c r="B22528" t="e">
        <v>#N/A</v>
      </c>
      <c r="C22528" t="s">
        <v>22909</v>
      </c>
    </row>
    <row r="22529" spans="1:3" x14ac:dyDescent="0.3">
      <c r="A22529" t="s">
        <v>21496</v>
      </c>
      <c r="B22529" t="e">
        <v>#N/A</v>
      </c>
      <c r="C22529" t="s">
        <v>22910</v>
      </c>
    </row>
    <row r="22530" spans="1:3" x14ac:dyDescent="0.3">
      <c r="A22530" t="s">
        <v>21496</v>
      </c>
      <c r="B22530" t="e">
        <v>#N/A</v>
      </c>
      <c r="C22530" t="s">
        <v>22911</v>
      </c>
    </row>
    <row r="22531" spans="1:3" x14ac:dyDescent="0.3">
      <c r="A22531" t="s">
        <v>21496</v>
      </c>
      <c r="B22531" t="e">
        <v>#N/A</v>
      </c>
      <c r="C22531" t="s">
        <v>22912</v>
      </c>
    </row>
    <row r="22532" spans="1:3" x14ac:dyDescent="0.3">
      <c r="A22532" t="s">
        <v>21496</v>
      </c>
      <c r="B22532" t="e">
        <v>#N/A</v>
      </c>
      <c r="C22532" t="s">
        <v>22913</v>
      </c>
    </row>
    <row r="22533" spans="1:3" x14ac:dyDescent="0.3">
      <c r="A22533" t="s">
        <v>21496</v>
      </c>
      <c r="B22533" t="e">
        <v>#N/A</v>
      </c>
      <c r="C22533" t="s">
        <v>22914</v>
      </c>
    </row>
    <row r="22534" spans="1:3" x14ac:dyDescent="0.3">
      <c r="A22534" t="s">
        <v>21496</v>
      </c>
      <c r="B22534" t="e">
        <v>#N/A</v>
      </c>
      <c r="C22534" t="s">
        <v>22915</v>
      </c>
    </row>
    <row r="22535" spans="1:3" x14ac:dyDescent="0.3">
      <c r="A22535" t="s">
        <v>21496</v>
      </c>
      <c r="B22535" t="e">
        <v>#N/A</v>
      </c>
      <c r="C22535" t="s">
        <v>22916</v>
      </c>
    </row>
    <row r="22536" spans="1:3" x14ac:dyDescent="0.3">
      <c r="A22536" t="s">
        <v>21494</v>
      </c>
      <c r="B22536" t="e">
        <v>#N/A</v>
      </c>
      <c r="C22536" t="s">
        <v>22917</v>
      </c>
    </row>
    <row r="22537" spans="1:3" x14ac:dyDescent="0.3">
      <c r="A22537" t="s">
        <v>21494</v>
      </c>
      <c r="B22537" t="e">
        <v>#N/A</v>
      </c>
      <c r="C22537" t="s">
        <v>22918</v>
      </c>
    </row>
    <row r="22538" spans="1:3" x14ac:dyDescent="0.3">
      <c r="A22538" t="s">
        <v>21648</v>
      </c>
      <c r="B22538" t="e">
        <v>#N/A</v>
      </c>
      <c r="C22538" t="s">
        <v>22919</v>
      </c>
    </row>
    <row r="22539" spans="1:3" x14ac:dyDescent="0.3">
      <c r="A22539" t="s">
        <v>21466</v>
      </c>
      <c r="B22539" t="e">
        <v>#N/A</v>
      </c>
      <c r="C22539" t="s">
        <v>22920</v>
      </c>
    </row>
    <row r="22540" spans="1:3" x14ac:dyDescent="0.3">
      <c r="A22540" t="s">
        <v>21466</v>
      </c>
      <c r="B22540" t="e">
        <v>#N/A</v>
      </c>
      <c r="C22540" t="s">
        <v>22921</v>
      </c>
    </row>
    <row r="22541" spans="1:3" x14ac:dyDescent="0.3">
      <c r="A22541" t="s">
        <v>21466</v>
      </c>
      <c r="B22541" t="e">
        <v>#N/A</v>
      </c>
      <c r="C22541" t="s">
        <v>22922</v>
      </c>
    </row>
    <row r="22542" spans="1:3" x14ac:dyDescent="0.3">
      <c r="A22542" t="s">
        <v>21466</v>
      </c>
      <c r="B22542" t="e">
        <v>#N/A</v>
      </c>
      <c r="C22542" t="s">
        <v>22923</v>
      </c>
    </row>
    <row r="22543" spans="1:3" x14ac:dyDescent="0.3">
      <c r="A22543" t="s">
        <v>21466</v>
      </c>
      <c r="B22543" t="e">
        <v>#N/A</v>
      </c>
      <c r="C22543" t="s">
        <v>22924</v>
      </c>
    </row>
    <row r="22544" spans="1:3" x14ac:dyDescent="0.3">
      <c r="A22544" t="s">
        <v>21466</v>
      </c>
      <c r="B22544" t="e">
        <v>#N/A</v>
      </c>
      <c r="C22544" t="s">
        <v>22925</v>
      </c>
    </row>
    <row r="22545" spans="1:3" x14ac:dyDescent="0.3">
      <c r="A22545" t="s">
        <v>21466</v>
      </c>
      <c r="B22545" t="e">
        <v>#N/A</v>
      </c>
      <c r="C22545" t="s">
        <v>22926</v>
      </c>
    </row>
    <row r="22546" spans="1:3" x14ac:dyDescent="0.3">
      <c r="A22546" t="s">
        <v>21466</v>
      </c>
      <c r="B22546" t="e">
        <v>#N/A</v>
      </c>
      <c r="C22546" t="s">
        <v>22927</v>
      </c>
    </row>
    <row r="22547" spans="1:3" x14ac:dyDescent="0.3">
      <c r="A22547" t="s">
        <v>21466</v>
      </c>
      <c r="B22547" t="e">
        <v>#N/A</v>
      </c>
      <c r="C22547" t="s">
        <v>22928</v>
      </c>
    </row>
    <row r="22548" spans="1:3" x14ac:dyDescent="0.3">
      <c r="A22548" t="s">
        <v>21433</v>
      </c>
      <c r="B22548" t="e">
        <v>#N/A</v>
      </c>
      <c r="C22548" t="s">
        <v>22929</v>
      </c>
    </row>
    <row r="22549" spans="1:3" x14ac:dyDescent="0.3">
      <c r="A22549" t="s">
        <v>21433</v>
      </c>
      <c r="B22549" t="e">
        <v>#N/A</v>
      </c>
      <c r="C22549" t="s">
        <v>22930</v>
      </c>
    </row>
    <row r="22550" spans="1:3" x14ac:dyDescent="0.3">
      <c r="A22550" t="s">
        <v>21466</v>
      </c>
      <c r="B22550" t="e">
        <v>#N/A</v>
      </c>
      <c r="C22550" t="s">
        <v>22931</v>
      </c>
    </row>
    <row r="22551" spans="1:3" x14ac:dyDescent="0.3">
      <c r="A22551" t="s">
        <v>21466</v>
      </c>
      <c r="B22551" t="e">
        <v>#N/A</v>
      </c>
      <c r="C22551" t="s">
        <v>22932</v>
      </c>
    </row>
    <row r="22552" spans="1:3" x14ac:dyDescent="0.3">
      <c r="A22552" t="s">
        <v>21437</v>
      </c>
      <c r="B22552" t="e">
        <v>#N/A</v>
      </c>
      <c r="C22552" t="s">
        <v>22933</v>
      </c>
    </row>
    <row r="22553" spans="1:3" x14ac:dyDescent="0.3">
      <c r="A22553" t="s">
        <v>21598</v>
      </c>
      <c r="B22553" t="e">
        <v>#N/A</v>
      </c>
      <c r="C22553" t="s">
        <v>22934</v>
      </c>
    </row>
    <row r="22554" spans="1:3" x14ac:dyDescent="0.3">
      <c r="A22554" t="s">
        <v>21598</v>
      </c>
      <c r="B22554" t="e">
        <v>#N/A</v>
      </c>
      <c r="C22554" t="s">
        <v>22935</v>
      </c>
    </row>
    <row r="22555" spans="1:3" x14ac:dyDescent="0.3">
      <c r="A22555" t="s">
        <v>22142</v>
      </c>
      <c r="B22555" t="e">
        <v>#N/A</v>
      </c>
      <c r="C22555" t="s">
        <v>22936</v>
      </c>
    </row>
    <row r="22556" spans="1:3" x14ac:dyDescent="0.3">
      <c r="A22556" t="s">
        <v>22142</v>
      </c>
      <c r="B22556" t="e">
        <v>#N/A</v>
      </c>
      <c r="C22556" t="s">
        <v>22937</v>
      </c>
    </row>
    <row r="22557" spans="1:3" x14ac:dyDescent="0.3">
      <c r="A22557" t="s">
        <v>22142</v>
      </c>
      <c r="B22557" t="e">
        <v>#N/A</v>
      </c>
      <c r="C22557" t="s">
        <v>22938</v>
      </c>
    </row>
    <row r="22558" spans="1:3" x14ac:dyDescent="0.3">
      <c r="A22558" t="s">
        <v>22142</v>
      </c>
      <c r="B22558" t="e">
        <v>#N/A</v>
      </c>
      <c r="C22558" t="s">
        <v>22939</v>
      </c>
    </row>
    <row r="22559" spans="1:3" x14ac:dyDescent="0.3">
      <c r="A22559" t="s">
        <v>22142</v>
      </c>
      <c r="B22559" t="e">
        <v>#N/A</v>
      </c>
      <c r="C22559" t="s">
        <v>22940</v>
      </c>
    </row>
    <row r="22560" spans="1:3" x14ac:dyDescent="0.3">
      <c r="A22560" t="s">
        <v>22263</v>
      </c>
      <c r="B22560" t="e">
        <v>#N/A</v>
      </c>
      <c r="C22560" t="s">
        <v>22941</v>
      </c>
    </row>
    <row r="22561" spans="1:3" x14ac:dyDescent="0.3">
      <c r="A22561" t="s">
        <v>22171</v>
      </c>
      <c r="B22561" t="e">
        <v>#N/A</v>
      </c>
      <c r="C22561" t="s">
        <v>22942</v>
      </c>
    </row>
    <row r="22562" spans="1:3" x14ac:dyDescent="0.3">
      <c r="A22562" t="s">
        <v>21560</v>
      </c>
      <c r="B22562" t="e">
        <v>#N/A</v>
      </c>
      <c r="C22562" t="s">
        <v>22943</v>
      </c>
    </row>
    <row r="22563" spans="1:3" x14ac:dyDescent="0.3">
      <c r="A22563" t="s">
        <v>21560</v>
      </c>
      <c r="B22563" t="e">
        <v>#N/A</v>
      </c>
      <c r="C22563" t="s">
        <v>22944</v>
      </c>
    </row>
    <row r="22564" spans="1:3" x14ac:dyDescent="0.3">
      <c r="A22564" t="s">
        <v>21560</v>
      </c>
      <c r="B22564" t="e">
        <v>#N/A</v>
      </c>
      <c r="C22564" t="s">
        <v>22945</v>
      </c>
    </row>
    <row r="22565" spans="1:3" x14ac:dyDescent="0.3">
      <c r="A22565" t="s">
        <v>22171</v>
      </c>
      <c r="B22565" t="e">
        <v>#N/A</v>
      </c>
      <c r="C22565" t="s">
        <v>22946</v>
      </c>
    </row>
    <row r="22566" spans="1:3" x14ac:dyDescent="0.3">
      <c r="A22566" t="s">
        <v>22171</v>
      </c>
      <c r="B22566" t="e">
        <v>#N/A</v>
      </c>
      <c r="C22566" t="s">
        <v>22947</v>
      </c>
    </row>
    <row r="22567" spans="1:3" x14ac:dyDescent="0.3">
      <c r="A22567" t="s">
        <v>22171</v>
      </c>
      <c r="B22567" t="e">
        <v>#N/A</v>
      </c>
      <c r="C22567" t="s">
        <v>22948</v>
      </c>
    </row>
    <row r="22568" spans="1:3" x14ac:dyDescent="0.3">
      <c r="A22568" t="s">
        <v>22171</v>
      </c>
      <c r="B22568" t="e">
        <v>#N/A</v>
      </c>
      <c r="C22568" t="s">
        <v>22949</v>
      </c>
    </row>
    <row r="22569" spans="1:3" x14ac:dyDescent="0.3">
      <c r="A22569" t="s">
        <v>22171</v>
      </c>
      <c r="B22569" t="e">
        <v>#N/A</v>
      </c>
      <c r="C22569" t="s">
        <v>22950</v>
      </c>
    </row>
    <row r="22570" spans="1:3" x14ac:dyDescent="0.3">
      <c r="A22570" t="s">
        <v>22171</v>
      </c>
      <c r="B22570" t="e">
        <v>#N/A</v>
      </c>
      <c r="C22570" t="s">
        <v>22951</v>
      </c>
    </row>
    <row r="22571" spans="1:3" x14ac:dyDescent="0.3">
      <c r="A22571" t="s">
        <v>22171</v>
      </c>
      <c r="B22571" t="e">
        <v>#N/A</v>
      </c>
      <c r="C22571" t="s">
        <v>22952</v>
      </c>
    </row>
    <row r="22572" spans="1:3" x14ac:dyDescent="0.3">
      <c r="A22572" t="s">
        <v>22171</v>
      </c>
      <c r="B22572" t="e">
        <v>#N/A</v>
      </c>
      <c r="C22572" t="s">
        <v>22953</v>
      </c>
    </row>
    <row r="22573" spans="1:3" x14ac:dyDescent="0.3">
      <c r="A22573" t="s">
        <v>22171</v>
      </c>
      <c r="B22573" t="e">
        <v>#N/A</v>
      </c>
      <c r="C22573" t="s">
        <v>22954</v>
      </c>
    </row>
    <row r="22574" spans="1:3" x14ac:dyDescent="0.3">
      <c r="A22574" t="s">
        <v>22171</v>
      </c>
      <c r="B22574" t="e">
        <v>#N/A</v>
      </c>
      <c r="C22574" t="s">
        <v>22955</v>
      </c>
    </row>
    <row r="22575" spans="1:3" x14ac:dyDescent="0.3">
      <c r="A22575" t="s">
        <v>22171</v>
      </c>
      <c r="B22575" t="e">
        <v>#N/A</v>
      </c>
      <c r="C22575" t="s">
        <v>22956</v>
      </c>
    </row>
    <row r="22576" spans="1:3" x14ac:dyDescent="0.3">
      <c r="A22576" t="s">
        <v>22171</v>
      </c>
      <c r="B22576" t="e">
        <v>#N/A</v>
      </c>
      <c r="C22576" t="s">
        <v>22957</v>
      </c>
    </row>
    <row r="22577" spans="1:3" x14ac:dyDescent="0.3">
      <c r="A22577" t="s">
        <v>22171</v>
      </c>
      <c r="B22577" t="e">
        <v>#N/A</v>
      </c>
      <c r="C22577" t="s">
        <v>22958</v>
      </c>
    </row>
    <row r="22578" spans="1:3" x14ac:dyDescent="0.3">
      <c r="A22578" t="s">
        <v>22171</v>
      </c>
      <c r="B22578" t="e">
        <v>#N/A</v>
      </c>
      <c r="C22578" t="s">
        <v>22959</v>
      </c>
    </row>
    <row r="22579" spans="1:3" x14ac:dyDescent="0.3">
      <c r="A22579" t="s">
        <v>22171</v>
      </c>
      <c r="B22579" t="e">
        <v>#N/A</v>
      </c>
      <c r="C22579" t="s">
        <v>22960</v>
      </c>
    </row>
    <row r="22580" spans="1:3" x14ac:dyDescent="0.3">
      <c r="A22580" t="s">
        <v>22171</v>
      </c>
      <c r="B22580" t="e">
        <v>#N/A</v>
      </c>
      <c r="C22580" t="s">
        <v>22961</v>
      </c>
    </row>
    <row r="22581" spans="1:3" x14ac:dyDescent="0.3">
      <c r="A22581" t="s">
        <v>21476</v>
      </c>
      <c r="B22581" t="e">
        <v>#N/A</v>
      </c>
      <c r="C22581" t="s">
        <v>22962</v>
      </c>
    </row>
    <row r="22582" spans="1:3" x14ac:dyDescent="0.3">
      <c r="A22582" t="s">
        <v>21433</v>
      </c>
      <c r="B22582" t="e">
        <v>#N/A</v>
      </c>
      <c r="C22582" t="s">
        <v>22963</v>
      </c>
    </row>
    <row r="22583" spans="1:3" x14ac:dyDescent="0.3">
      <c r="A22583" t="s">
        <v>21433</v>
      </c>
      <c r="B22583" t="e">
        <v>#N/A</v>
      </c>
      <c r="C22583" t="s">
        <v>22964</v>
      </c>
    </row>
    <row r="22584" spans="1:3" x14ac:dyDescent="0.3">
      <c r="A22584" t="s">
        <v>21466</v>
      </c>
      <c r="B22584" t="e">
        <v>#N/A</v>
      </c>
      <c r="C22584" t="s">
        <v>22965</v>
      </c>
    </row>
    <row r="22585" spans="1:3" x14ac:dyDescent="0.3">
      <c r="A22585" t="s">
        <v>21476</v>
      </c>
      <c r="B22585" t="e">
        <v>#N/A</v>
      </c>
      <c r="C22585" t="s">
        <v>22966</v>
      </c>
    </row>
    <row r="22586" spans="1:3" x14ac:dyDescent="0.3">
      <c r="A22586" t="s">
        <v>21479</v>
      </c>
      <c r="B22586" t="e">
        <v>#N/A</v>
      </c>
      <c r="C22586" t="s">
        <v>22967</v>
      </c>
    </row>
    <row r="22587" spans="1:3" x14ac:dyDescent="0.3">
      <c r="A22587" t="s">
        <v>21479</v>
      </c>
      <c r="B22587" t="e">
        <v>#N/A</v>
      </c>
      <c r="C22587" t="s">
        <v>22968</v>
      </c>
    </row>
    <row r="22588" spans="1:3" x14ac:dyDescent="0.3">
      <c r="A22588" t="s">
        <v>21479</v>
      </c>
      <c r="B22588" t="e">
        <v>#N/A</v>
      </c>
      <c r="C22588" t="s">
        <v>22969</v>
      </c>
    </row>
    <row r="22589" spans="1:3" x14ac:dyDescent="0.3">
      <c r="A22589" t="s">
        <v>21479</v>
      </c>
      <c r="B22589" t="e">
        <v>#N/A</v>
      </c>
      <c r="C22589" t="s">
        <v>22970</v>
      </c>
    </row>
    <row r="22590" spans="1:3" x14ac:dyDescent="0.3">
      <c r="A22590" t="s">
        <v>21479</v>
      </c>
      <c r="B22590" t="e">
        <v>#N/A</v>
      </c>
      <c r="C22590" t="s">
        <v>22971</v>
      </c>
    </row>
    <row r="22591" spans="1:3" x14ac:dyDescent="0.3">
      <c r="A22591" t="s">
        <v>21479</v>
      </c>
      <c r="B22591" t="e">
        <v>#N/A</v>
      </c>
      <c r="C22591" t="s">
        <v>22972</v>
      </c>
    </row>
    <row r="22592" spans="1:3" x14ac:dyDescent="0.3">
      <c r="A22592" t="s">
        <v>21479</v>
      </c>
      <c r="B22592" t="e">
        <v>#N/A</v>
      </c>
      <c r="C22592" t="s">
        <v>22973</v>
      </c>
    </row>
    <row r="22593" spans="1:3" x14ac:dyDescent="0.3">
      <c r="A22593" t="s">
        <v>21479</v>
      </c>
      <c r="B22593" t="e">
        <v>#N/A</v>
      </c>
      <c r="C22593" t="s">
        <v>22974</v>
      </c>
    </row>
    <row r="22594" spans="1:3" x14ac:dyDescent="0.3">
      <c r="A22594" t="s">
        <v>21479</v>
      </c>
      <c r="B22594" t="e">
        <v>#N/A</v>
      </c>
      <c r="C22594" t="s">
        <v>22975</v>
      </c>
    </row>
    <row r="22595" spans="1:3" x14ac:dyDescent="0.3">
      <c r="A22595" t="s">
        <v>21700</v>
      </c>
      <c r="B22595" t="e">
        <v>#N/A</v>
      </c>
      <c r="C22595" t="s">
        <v>22976</v>
      </c>
    </row>
    <row r="22596" spans="1:3" x14ac:dyDescent="0.3">
      <c r="A22596" t="s">
        <v>21496</v>
      </c>
      <c r="B22596" t="e">
        <v>#N/A</v>
      </c>
      <c r="C22596" t="s">
        <v>22977</v>
      </c>
    </row>
    <row r="22597" spans="1:3" x14ac:dyDescent="0.3">
      <c r="A22597" t="s">
        <v>21492</v>
      </c>
      <c r="B22597" t="e">
        <v>#N/A</v>
      </c>
      <c r="C22597" t="s">
        <v>22978</v>
      </c>
    </row>
    <row r="22598" spans="1:3" x14ac:dyDescent="0.3">
      <c r="A22598" t="s">
        <v>21492</v>
      </c>
      <c r="B22598" t="e">
        <v>#N/A</v>
      </c>
      <c r="C22598" t="s">
        <v>22979</v>
      </c>
    </row>
    <row r="22599" spans="1:3" x14ac:dyDescent="0.3">
      <c r="A22599" t="s">
        <v>21494</v>
      </c>
      <c r="B22599" t="e">
        <v>#N/A</v>
      </c>
      <c r="C22599" t="s">
        <v>22980</v>
      </c>
    </row>
    <row r="22600" spans="1:3" x14ac:dyDescent="0.3">
      <c r="A22600" t="s">
        <v>21435</v>
      </c>
      <c r="B22600" t="e">
        <v>#N/A</v>
      </c>
      <c r="C22600" t="s">
        <v>22981</v>
      </c>
    </row>
    <row r="22601" spans="1:3" x14ac:dyDescent="0.3">
      <c r="A22601" t="s">
        <v>21435</v>
      </c>
      <c r="B22601" t="e">
        <v>#N/A</v>
      </c>
      <c r="C22601" t="s">
        <v>22982</v>
      </c>
    </row>
    <row r="22602" spans="1:3" x14ac:dyDescent="0.3">
      <c r="A22602" t="s">
        <v>21435</v>
      </c>
      <c r="B22602" t="e">
        <v>#N/A</v>
      </c>
      <c r="C22602" t="s">
        <v>22983</v>
      </c>
    </row>
    <row r="22603" spans="1:3" x14ac:dyDescent="0.3">
      <c r="A22603" t="s">
        <v>21496</v>
      </c>
      <c r="B22603" t="e">
        <v>#N/A</v>
      </c>
      <c r="C22603" t="s">
        <v>22984</v>
      </c>
    </row>
    <row r="22604" spans="1:3" x14ac:dyDescent="0.3">
      <c r="A22604" t="s">
        <v>21496</v>
      </c>
      <c r="B22604" t="e">
        <v>#N/A</v>
      </c>
      <c r="C22604" t="s">
        <v>22985</v>
      </c>
    </row>
    <row r="22605" spans="1:3" x14ac:dyDescent="0.3">
      <c r="A22605" t="s">
        <v>21496</v>
      </c>
      <c r="B22605" t="e">
        <v>#N/A</v>
      </c>
      <c r="C22605" t="s">
        <v>22986</v>
      </c>
    </row>
    <row r="22606" spans="1:3" x14ac:dyDescent="0.3">
      <c r="A22606" t="s">
        <v>21496</v>
      </c>
      <c r="B22606" t="e">
        <v>#N/A</v>
      </c>
      <c r="C22606" t="s">
        <v>22987</v>
      </c>
    </row>
    <row r="22607" spans="1:3" x14ac:dyDescent="0.3">
      <c r="A22607" t="s">
        <v>21496</v>
      </c>
      <c r="B22607" t="e">
        <v>#N/A</v>
      </c>
      <c r="C22607" t="s">
        <v>22988</v>
      </c>
    </row>
    <row r="22608" spans="1:3" x14ac:dyDescent="0.3">
      <c r="A22608" t="s">
        <v>21496</v>
      </c>
      <c r="B22608" t="e">
        <v>#N/A</v>
      </c>
      <c r="C22608" t="s">
        <v>22989</v>
      </c>
    </row>
    <row r="22609" spans="1:3" x14ac:dyDescent="0.3">
      <c r="A22609" t="s">
        <v>21496</v>
      </c>
      <c r="B22609" t="e">
        <v>#N/A</v>
      </c>
      <c r="C22609" t="s">
        <v>22990</v>
      </c>
    </row>
    <row r="22610" spans="1:3" x14ac:dyDescent="0.3">
      <c r="A22610" t="s">
        <v>21496</v>
      </c>
      <c r="B22610" t="e">
        <v>#N/A</v>
      </c>
      <c r="C22610" t="s">
        <v>22991</v>
      </c>
    </row>
    <row r="22611" spans="1:3" x14ac:dyDescent="0.3">
      <c r="A22611" t="s">
        <v>21496</v>
      </c>
      <c r="B22611" t="e">
        <v>#N/A</v>
      </c>
      <c r="C22611" t="s">
        <v>22992</v>
      </c>
    </row>
    <row r="22612" spans="1:3" x14ac:dyDescent="0.3">
      <c r="A22612" t="s">
        <v>21496</v>
      </c>
      <c r="B22612" t="e">
        <v>#N/A</v>
      </c>
      <c r="C22612" t="s">
        <v>22993</v>
      </c>
    </row>
    <row r="22613" spans="1:3" x14ac:dyDescent="0.3">
      <c r="A22613" t="s">
        <v>21494</v>
      </c>
      <c r="B22613" t="e">
        <v>#N/A</v>
      </c>
      <c r="C22613" t="s">
        <v>22994</v>
      </c>
    </row>
    <row r="22614" spans="1:3" x14ac:dyDescent="0.3">
      <c r="A22614" t="s">
        <v>21598</v>
      </c>
      <c r="B22614" t="e">
        <v>#N/A</v>
      </c>
      <c r="C22614" t="s">
        <v>22995</v>
      </c>
    </row>
    <row r="22615" spans="1:3" x14ac:dyDescent="0.3">
      <c r="A22615" t="s">
        <v>21449</v>
      </c>
      <c r="B22615" t="e">
        <v>#N/A</v>
      </c>
      <c r="C22615" t="s">
        <v>22996</v>
      </c>
    </row>
    <row r="22616" spans="1:3" x14ac:dyDescent="0.3">
      <c r="A22616" t="s">
        <v>21449</v>
      </c>
      <c r="B22616" t="e">
        <v>#N/A</v>
      </c>
      <c r="C22616" t="s">
        <v>22997</v>
      </c>
    </row>
    <row r="22617" spans="1:3" x14ac:dyDescent="0.3">
      <c r="A22617" t="s">
        <v>22869</v>
      </c>
      <c r="B22617" t="e">
        <v>#N/A</v>
      </c>
      <c r="C22617" t="s">
        <v>22998</v>
      </c>
    </row>
    <row r="22618" spans="1:3" x14ac:dyDescent="0.3">
      <c r="A22618" t="s">
        <v>21441</v>
      </c>
      <c r="B22618" t="e">
        <v>#N/A</v>
      </c>
      <c r="C22618" t="s">
        <v>22999</v>
      </c>
    </row>
    <row r="22619" spans="1:3" x14ac:dyDescent="0.3">
      <c r="A22619" t="s">
        <v>21437</v>
      </c>
      <c r="B22619" t="e">
        <v>#N/A</v>
      </c>
      <c r="C22619" t="s">
        <v>23000</v>
      </c>
    </row>
    <row r="22620" spans="1:3" x14ac:dyDescent="0.3">
      <c r="A22620" t="s">
        <v>21648</v>
      </c>
      <c r="B22620" t="e">
        <v>#N/A</v>
      </c>
      <c r="C22620" t="s">
        <v>23001</v>
      </c>
    </row>
    <row r="22621" spans="1:3" x14ac:dyDescent="0.3">
      <c r="A22621" t="s">
        <v>21648</v>
      </c>
      <c r="B22621" t="e">
        <v>#N/A</v>
      </c>
      <c r="C22621" t="s">
        <v>23002</v>
      </c>
    </row>
    <row r="22622" spans="1:3" x14ac:dyDescent="0.3">
      <c r="A22622" t="s">
        <v>21648</v>
      </c>
      <c r="B22622" t="e">
        <v>#N/A</v>
      </c>
      <c r="C22622" t="s">
        <v>23003</v>
      </c>
    </row>
    <row r="22623" spans="1:3" x14ac:dyDescent="0.3">
      <c r="A22623" t="s">
        <v>21648</v>
      </c>
      <c r="B22623" t="e">
        <v>#N/A</v>
      </c>
      <c r="C22623" t="s">
        <v>23004</v>
      </c>
    </row>
    <row r="22624" spans="1:3" x14ac:dyDescent="0.3">
      <c r="A22624" t="s">
        <v>21476</v>
      </c>
      <c r="B22624" t="e">
        <v>#N/A</v>
      </c>
      <c r="C22624" t="s">
        <v>23005</v>
      </c>
    </row>
    <row r="22625" spans="1:3" x14ac:dyDescent="0.3">
      <c r="A22625" t="s">
        <v>21476</v>
      </c>
      <c r="B22625" t="e">
        <v>#N/A</v>
      </c>
      <c r="C22625" t="s">
        <v>23006</v>
      </c>
    </row>
    <row r="22626" spans="1:3" x14ac:dyDescent="0.3">
      <c r="A22626" t="s">
        <v>22481</v>
      </c>
      <c r="B22626" t="e">
        <v>#N/A</v>
      </c>
      <c r="C22626" t="s">
        <v>23007</v>
      </c>
    </row>
    <row r="22627" spans="1:3" x14ac:dyDescent="0.3">
      <c r="A22627" t="s">
        <v>22481</v>
      </c>
      <c r="B22627" t="e">
        <v>#N/A</v>
      </c>
      <c r="C22627" t="s">
        <v>23008</v>
      </c>
    </row>
    <row r="22628" spans="1:3" x14ac:dyDescent="0.3">
      <c r="A22628" t="s">
        <v>22481</v>
      </c>
      <c r="B22628" t="e">
        <v>#N/A</v>
      </c>
      <c r="C22628" t="s">
        <v>23009</v>
      </c>
    </row>
    <row r="22629" spans="1:3" x14ac:dyDescent="0.3">
      <c r="A22629" t="s">
        <v>22481</v>
      </c>
      <c r="B22629" t="e">
        <v>#N/A</v>
      </c>
      <c r="C22629" t="s">
        <v>23010</v>
      </c>
    </row>
    <row r="22630" spans="1:3" x14ac:dyDescent="0.3">
      <c r="A22630" t="s">
        <v>21494</v>
      </c>
      <c r="B22630" t="e">
        <v>#N/A</v>
      </c>
      <c r="C22630" t="s">
        <v>23011</v>
      </c>
    </row>
    <row r="22631" spans="1:3" x14ac:dyDescent="0.3">
      <c r="A22631" t="s">
        <v>21435</v>
      </c>
      <c r="B22631" t="e">
        <v>#N/A</v>
      </c>
      <c r="C22631" t="s">
        <v>23012</v>
      </c>
    </row>
    <row r="22632" spans="1:3" x14ac:dyDescent="0.3">
      <c r="A22632" t="s">
        <v>21435</v>
      </c>
      <c r="B22632" t="e">
        <v>#N/A</v>
      </c>
      <c r="C22632" t="s">
        <v>23013</v>
      </c>
    </row>
    <row r="22633" spans="1:3" x14ac:dyDescent="0.3">
      <c r="A22633" t="s">
        <v>21496</v>
      </c>
      <c r="B22633" t="e">
        <v>#N/A</v>
      </c>
      <c r="C22633" t="s">
        <v>23014</v>
      </c>
    </row>
    <row r="22634" spans="1:3" x14ac:dyDescent="0.3">
      <c r="A22634" t="s">
        <v>21496</v>
      </c>
      <c r="B22634" t="e">
        <v>#N/A</v>
      </c>
      <c r="C22634" t="s">
        <v>23015</v>
      </c>
    </row>
    <row r="22635" spans="1:3" x14ac:dyDescent="0.3">
      <c r="A22635" t="s">
        <v>21648</v>
      </c>
      <c r="B22635" t="e">
        <v>#N/A</v>
      </c>
      <c r="C22635" t="s">
        <v>23016</v>
      </c>
    </row>
    <row r="22636" spans="1:3" x14ac:dyDescent="0.3">
      <c r="A22636" t="s">
        <v>21648</v>
      </c>
      <c r="B22636" t="e">
        <v>#N/A</v>
      </c>
      <c r="C22636" t="s">
        <v>23017</v>
      </c>
    </row>
    <row r="22637" spans="1:3" x14ac:dyDescent="0.3">
      <c r="A22637" t="s">
        <v>21433</v>
      </c>
      <c r="B22637" t="e">
        <v>#N/A</v>
      </c>
      <c r="C22637" t="s">
        <v>23018</v>
      </c>
    </row>
    <row r="22638" spans="1:3" x14ac:dyDescent="0.3">
      <c r="A22638" t="s">
        <v>23019</v>
      </c>
      <c r="B22638" t="e">
        <v>#N/A</v>
      </c>
      <c r="C22638" t="s">
        <v>23020</v>
      </c>
    </row>
    <row r="22639" spans="1:3" x14ac:dyDescent="0.3">
      <c r="A22639" t="s">
        <v>21466</v>
      </c>
      <c r="B22639" t="e">
        <v>#N/A</v>
      </c>
      <c r="C22639" t="s">
        <v>23021</v>
      </c>
    </row>
    <row r="22640" spans="1:3" x14ac:dyDescent="0.3">
      <c r="A22640" t="s">
        <v>21996</v>
      </c>
      <c r="B22640" t="e">
        <v>#N/A</v>
      </c>
      <c r="C22640" t="s">
        <v>23022</v>
      </c>
    </row>
    <row r="22641" spans="1:3" x14ac:dyDescent="0.3">
      <c r="A22641" t="s">
        <v>21862</v>
      </c>
      <c r="B22641" t="e">
        <v>#N/A</v>
      </c>
      <c r="C22641" t="s">
        <v>23023</v>
      </c>
    </row>
    <row r="22642" spans="1:3" x14ac:dyDescent="0.3">
      <c r="A22642" t="s">
        <v>23024</v>
      </c>
      <c r="B22642" t="e">
        <v>#N/A</v>
      </c>
      <c r="C22642" t="s">
        <v>23025</v>
      </c>
    </row>
    <row r="22643" spans="1:3" x14ac:dyDescent="0.3">
      <c r="A22643" t="s">
        <v>23024</v>
      </c>
      <c r="B22643" t="e">
        <v>#N/A</v>
      </c>
      <c r="C22643" t="s">
        <v>23026</v>
      </c>
    </row>
    <row r="22644" spans="1:3" x14ac:dyDescent="0.3">
      <c r="A22644" t="s">
        <v>23024</v>
      </c>
      <c r="B22644" t="e">
        <v>#N/A</v>
      </c>
      <c r="C22644" t="s">
        <v>23027</v>
      </c>
    </row>
    <row r="22645" spans="1:3" x14ac:dyDescent="0.3">
      <c r="A22645" t="s">
        <v>21433</v>
      </c>
      <c r="B22645" t="e">
        <v>#N/A</v>
      </c>
      <c r="C22645" t="s">
        <v>23028</v>
      </c>
    </row>
    <row r="22646" spans="1:3" x14ac:dyDescent="0.3">
      <c r="A22646" t="s">
        <v>21466</v>
      </c>
      <c r="B22646" t="e">
        <v>#N/A</v>
      </c>
      <c r="C22646" t="s">
        <v>23029</v>
      </c>
    </row>
    <row r="22647" spans="1:3" x14ac:dyDescent="0.3">
      <c r="A22647" t="s">
        <v>21510</v>
      </c>
      <c r="B22647" t="e">
        <v>#N/A</v>
      </c>
      <c r="C22647" t="s">
        <v>23030</v>
      </c>
    </row>
    <row r="22648" spans="1:3" x14ac:dyDescent="0.3">
      <c r="A22648" t="s">
        <v>21510</v>
      </c>
      <c r="B22648" t="e">
        <v>#N/A</v>
      </c>
      <c r="C22648" t="s">
        <v>23031</v>
      </c>
    </row>
    <row r="22649" spans="1:3" x14ac:dyDescent="0.3">
      <c r="A22649" t="s">
        <v>21510</v>
      </c>
      <c r="B22649" t="e">
        <v>#N/A</v>
      </c>
      <c r="C22649" t="s">
        <v>23032</v>
      </c>
    </row>
    <row r="22650" spans="1:3" x14ac:dyDescent="0.3">
      <c r="A22650" t="s">
        <v>21496</v>
      </c>
      <c r="B22650" t="e">
        <v>#N/A</v>
      </c>
      <c r="C22650" t="s">
        <v>23033</v>
      </c>
    </row>
    <row r="22651" spans="1:3" x14ac:dyDescent="0.3">
      <c r="A22651" t="s">
        <v>21492</v>
      </c>
      <c r="B22651" t="e">
        <v>#N/A</v>
      </c>
      <c r="C22651" t="s">
        <v>23034</v>
      </c>
    </row>
    <row r="22652" spans="1:3" x14ac:dyDescent="0.3">
      <c r="A22652" t="s">
        <v>21496</v>
      </c>
      <c r="B22652" t="e">
        <v>#N/A</v>
      </c>
      <c r="C22652" t="s">
        <v>23035</v>
      </c>
    </row>
    <row r="22653" spans="1:3" x14ac:dyDescent="0.3">
      <c r="A22653" t="s">
        <v>21496</v>
      </c>
      <c r="B22653" t="e">
        <v>#N/A</v>
      </c>
      <c r="C22653" t="s">
        <v>23036</v>
      </c>
    </row>
    <row r="22654" spans="1:3" x14ac:dyDescent="0.3">
      <c r="A22654" t="s">
        <v>21492</v>
      </c>
      <c r="B22654" t="e">
        <v>#N/A</v>
      </c>
      <c r="C22654" t="s">
        <v>23037</v>
      </c>
    </row>
    <row r="22655" spans="1:3" x14ac:dyDescent="0.3">
      <c r="A22655" t="s">
        <v>21496</v>
      </c>
      <c r="B22655" t="e">
        <v>#N/A</v>
      </c>
      <c r="C22655" t="s">
        <v>23038</v>
      </c>
    </row>
    <row r="22656" spans="1:3" x14ac:dyDescent="0.3">
      <c r="A22656" t="s">
        <v>21496</v>
      </c>
      <c r="B22656" t="e">
        <v>#N/A</v>
      </c>
      <c r="C22656" t="s">
        <v>23039</v>
      </c>
    </row>
    <row r="22657" spans="1:3" x14ac:dyDescent="0.3">
      <c r="A22657" t="s">
        <v>21435</v>
      </c>
      <c r="B22657" t="e">
        <v>#N/A</v>
      </c>
      <c r="C22657" t="s">
        <v>23040</v>
      </c>
    </row>
    <row r="22658" spans="1:3" x14ac:dyDescent="0.3">
      <c r="A22658" t="s">
        <v>21494</v>
      </c>
      <c r="B22658" t="e">
        <v>#N/A</v>
      </c>
      <c r="C22658" t="s">
        <v>23041</v>
      </c>
    </row>
    <row r="22659" spans="1:3" x14ac:dyDescent="0.3">
      <c r="A22659" t="s">
        <v>21435</v>
      </c>
      <c r="B22659" t="e">
        <v>#N/A</v>
      </c>
      <c r="C22659" t="s">
        <v>23042</v>
      </c>
    </row>
    <row r="22660" spans="1:3" x14ac:dyDescent="0.3">
      <c r="A22660" t="s">
        <v>21435</v>
      </c>
      <c r="B22660" t="e">
        <v>#N/A</v>
      </c>
      <c r="C22660" t="s">
        <v>23043</v>
      </c>
    </row>
    <row r="22661" spans="1:3" x14ac:dyDescent="0.3">
      <c r="A22661" t="s">
        <v>21435</v>
      </c>
      <c r="B22661" t="e">
        <v>#N/A</v>
      </c>
      <c r="C22661" t="s">
        <v>23044</v>
      </c>
    </row>
    <row r="22662" spans="1:3" x14ac:dyDescent="0.3">
      <c r="A22662" t="s">
        <v>21494</v>
      </c>
      <c r="B22662" t="e">
        <v>#N/A</v>
      </c>
      <c r="C22662" t="s">
        <v>23045</v>
      </c>
    </row>
    <row r="22663" spans="1:3" x14ac:dyDescent="0.3">
      <c r="A22663" t="s">
        <v>21435</v>
      </c>
      <c r="B22663" t="e">
        <v>#N/A</v>
      </c>
      <c r="C22663" t="s">
        <v>23046</v>
      </c>
    </row>
    <row r="22664" spans="1:3" x14ac:dyDescent="0.3">
      <c r="A22664" t="s">
        <v>21494</v>
      </c>
      <c r="B22664" t="e">
        <v>#N/A</v>
      </c>
      <c r="C22664" t="s">
        <v>23047</v>
      </c>
    </row>
    <row r="22665" spans="1:3" x14ac:dyDescent="0.3">
      <c r="A22665" t="s">
        <v>21494</v>
      </c>
      <c r="B22665" t="e">
        <v>#N/A</v>
      </c>
      <c r="C22665" t="s">
        <v>23048</v>
      </c>
    </row>
    <row r="22666" spans="1:3" x14ac:dyDescent="0.3">
      <c r="A22666" t="s">
        <v>21435</v>
      </c>
      <c r="B22666" t="e">
        <v>#N/A</v>
      </c>
      <c r="C22666" t="s">
        <v>23049</v>
      </c>
    </row>
    <row r="22667" spans="1:3" x14ac:dyDescent="0.3">
      <c r="A22667" t="s">
        <v>21494</v>
      </c>
      <c r="B22667" t="e">
        <v>#N/A</v>
      </c>
      <c r="C22667" t="s">
        <v>23050</v>
      </c>
    </row>
    <row r="22668" spans="1:3" x14ac:dyDescent="0.3">
      <c r="A22668" t="s">
        <v>21494</v>
      </c>
      <c r="B22668" t="e">
        <v>#N/A</v>
      </c>
      <c r="C22668" t="s">
        <v>23051</v>
      </c>
    </row>
    <row r="22669" spans="1:3" x14ac:dyDescent="0.3">
      <c r="A22669" t="s">
        <v>21494</v>
      </c>
      <c r="B22669" t="e">
        <v>#N/A</v>
      </c>
      <c r="C22669" t="s">
        <v>23052</v>
      </c>
    </row>
    <row r="22670" spans="1:3" x14ac:dyDescent="0.3">
      <c r="A22670" t="s">
        <v>21435</v>
      </c>
      <c r="B22670" t="e">
        <v>#N/A</v>
      </c>
      <c r="C22670" t="s">
        <v>23053</v>
      </c>
    </row>
    <row r="22671" spans="1:3" x14ac:dyDescent="0.3">
      <c r="A22671" t="s">
        <v>21798</v>
      </c>
      <c r="B22671" t="e">
        <v>#N/A</v>
      </c>
      <c r="C22671" t="s">
        <v>23054</v>
      </c>
    </row>
    <row r="22672" spans="1:3" x14ac:dyDescent="0.3">
      <c r="A22672" t="s">
        <v>21798</v>
      </c>
      <c r="B22672" t="e">
        <v>#N/A</v>
      </c>
      <c r="C22672" t="s">
        <v>23055</v>
      </c>
    </row>
    <row r="22673" spans="1:3" x14ac:dyDescent="0.3">
      <c r="A22673" t="s">
        <v>21494</v>
      </c>
      <c r="B22673" t="e">
        <v>#N/A</v>
      </c>
      <c r="C22673" t="s">
        <v>23056</v>
      </c>
    </row>
    <row r="22674" spans="1:3" x14ac:dyDescent="0.3">
      <c r="A22674" t="s">
        <v>21798</v>
      </c>
      <c r="B22674" t="e">
        <v>#N/A</v>
      </c>
      <c r="C22674" t="s">
        <v>23057</v>
      </c>
    </row>
    <row r="22675" spans="1:3" x14ac:dyDescent="0.3">
      <c r="A22675" t="s">
        <v>21798</v>
      </c>
      <c r="B22675" t="e">
        <v>#N/A</v>
      </c>
      <c r="C22675" t="s">
        <v>23058</v>
      </c>
    </row>
    <row r="22676" spans="1:3" x14ac:dyDescent="0.3">
      <c r="A22676" t="s">
        <v>21798</v>
      </c>
      <c r="B22676" t="e">
        <v>#N/A</v>
      </c>
      <c r="C22676" t="s">
        <v>23059</v>
      </c>
    </row>
    <row r="22677" spans="1:3" x14ac:dyDescent="0.3">
      <c r="A22677" t="s">
        <v>21466</v>
      </c>
      <c r="B22677" t="e">
        <v>#N/A</v>
      </c>
      <c r="C22677" t="s">
        <v>23060</v>
      </c>
    </row>
    <row r="22678" spans="1:3" x14ac:dyDescent="0.3">
      <c r="A22678" t="s">
        <v>21466</v>
      </c>
      <c r="B22678" t="e">
        <v>#N/A</v>
      </c>
      <c r="C22678" t="s">
        <v>23061</v>
      </c>
    </row>
    <row r="22679" spans="1:3" x14ac:dyDescent="0.3">
      <c r="A22679" t="s">
        <v>21604</v>
      </c>
      <c r="B22679" t="e">
        <v>#N/A</v>
      </c>
      <c r="C22679" t="s">
        <v>23062</v>
      </c>
    </row>
    <row r="22680" spans="1:3" x14ac:dyDescent="0.3">
      <c r="A22680" t="s">
        <v>21510</v>
      </c>
      <c r="B22680" t="e">
        <v>#N/A</v>
      </c>
      <c r="C22680" t="s">
        <v>23063</v>
      </c>
    </row>
    <row r="22681" spans="1:3" x14ac:dyDescent="0.3">
      <c r="A22681" t="s">
        <v>21510</v>
      </c>
      <c r="B22681" t="e">
        <v>#N/A</v>
      </c>
      <c r="C22681" t="s">
        <v>23064</v>
      </c>
    </row>
    <row r="22682" spans="1:3" x14ac:dyDescent="0.3">
      <c r="A22682" t="s">
        <v>21433</v>
      </c>
      <c r="B22682" t="e">
        <v>#N/A</v>
      </c>
      <c r="C22682" t="s">
        <v>23065</v>
      </c>
    </row>
    <row r="22683" spans="1:3" x14ac:dyDescent="0.3">
      <c r="A22683" t="s">
        <v>21466</v>
      </c>
      <c r="B22683" t="e">
        <v>#N/A</v>
      </c>
      <c r="C22683" t="s">
        <v>23066</v>
      </c>
    </row>
    <row r="22684" spans="1:3" x14ac:dyDescent="0.3">
      <c r="A22684" t="s">
        <v>23067</v>
      </c>
      <c r="B22684" t="e">
        <v>#N/A</v>
      </c>
      <c r="C22684" t="s">
        <v>23068</v>
      </c>
    </row>
    <row r="22685" spans="1:3" x14ac:dyDescent="0.3">
      <c r="A22685" t="s">
        <v>23067</v>
      </c>
      <c r="B22685" t="e">
        <v>#N/A</v>
      </c>
      <c r="C22685" t="s">
        <v>23069</v>
      </c>
    </row>
    <row r="22686" spans="1:3" x14ac:dyDescent="0.3">
      <c r="A22686" t="s">
        <v>21700</v>
      </c>
      <c r="B22686" t="e">
        <v>#N/A</v>
      </c>
      <c r="C22686" t="s">
        <v>23070</v>
      </c>
    </row>
    <row r="22687" spans="1:3" x14ac:dyDescent="0.3">
      <c r="A22687" t="s">
        <v>21466</v>
      </c>
      <c r="B22687" t="e">
        <v>#N/A</v>
      </c>
      <c r="C22687" t="s">
        <v>23071</v>
      </c>
    </row>
    <row r="22688" spans="1:3" x14ac:dyDescent="0.3">
      <c r="A22688" t="s">
        <v>21457</v>
      </c>
      <c r="B22688" t="e">
        <v>#N/A</v>
      </c>
      <c r="C22688" t="s">
        <v>23072</v>
      </c>
    </row>
    <row r="22689" spans="1:3" x14ac:dyDescent="0.3">
      <c r="A22689" t="s">
        <v>21457</v>
      </c>
      <c r="B22689" t="e">
        <v>#N/A</v>
      </c>
      <c r="C22689" t="s">
        <v>23073</v>
      </c>
    </row>
    <row r="22690" spans="1:3" x14ac:dyDescent="0.3">
      <c r="A22690" t="s">
        <v>21457</v>
      </c>
      <c r="B22690" t="e">
        <v>#N/A</v>
      </c>
      <c r="C22690" t="s">
        <v>23074</v>
      </c>
    </row>
    <row r="22691" spans="1:3" x14ac:dyDescent="0.3">
      <c r="A22691" t="s">
        <v>21457</v>
      </c>
      <c r="B22691" t="e">
        <v>#N/A</v>
      </c>
      <c r="C22691" t="s">
        <v>23075</v>
      </c>
    </row>
    <row r="22692" spans="1:3" x14ac:dyDescent="0.3">
      <c r="A22692" t="s">
        <v>21437</v>
      </c>
      <c r="B22692" t="e">
        <v>#N/A</v>
      </c>
      <c r="C22692" t="s">
        <v>23076</v>
      </c>
    </row>
    <row r="22693" spans="1:3" x14ac:dyDescent="0.3">
      <c r="A22693" t="s">
        <v>21435</v>
      </c>
      <c r="B22693" t="e">
        <v>#N/A</v>
      </c>
      <c r="C22693" t="s">
        <v>23077</v>
      </c>
    </row>
    <row r="22694" spans="1:3" x14ac:dyDescent="0.3">
      <c r="A22694" t="s">
        <v>21435</v>
      </c>
      <c r="B22694" t="e">
        <v>#N/A</v>
      </c>
      <c r="C22694" t="s">
        <v>23078</v>
      </c>
    </row>
    <row r="22695" spans="1:3" x14ac:dyDescent="0.3">
      <c r="A22695" t="s">
        <v>21494</v>
      </c>
      <c r="B22695" t="e">
        <v>#N/A</v>
      </c>
      <c r="C22695" t="s">
        <v>23079</v>
      </c>
    </row>
    <row r="22696" spans="1:3" x14ac:dyDescent="0.3">
      <c r="A22696" t="s">
        <v>21494</v>
      </c>
      <c r="B22696" t="e">
        <v>#N/A</v>
      </c>
      <c r="C22696" t="s">
        <v>23080</v>
      </c>
    </row>
    <row r="22697" spans="1:3" x14ac:dyDescent="0.3">
      <c r="A22697" t="s">
        <v>21494</v>
      </c>
      <c r="B22697" t="e">
        <v>#N/A</v>
      </c>
      <c r="C22697" t="s">
        <v>23081</v>
      </c>
    </row>
    <row r="22698" spans="1:3" x14ac:dyDescent="0.3">
      <c r="A22698" t="s">
        <v>21494</v>
      </c>
      <c r="B22698" t="e">
        <v>#N/A</v>
      </c>
      <c r="C22698" t="s">
        <v>23082</v>
      </c>
    </row>
    <row r="22699" spans="1:3" x14ac:dyDescent="0.3">
      <c r="A22699" t="s">
        <v>21494</v>
      </c>
      <c r="B22699" t="e">
        <v>#N/A</v>
      </c>
      <c r="C22699" t="s">
        <v>23083</v>
      </c>
    </row>
    <row r="22700" spans="1:3" x14ac:dyDescent="0.3">
      <c r="A22700" t="s">
        <v>21494</v>
      </c>
      <c r="B22700" t="e">
        <v>#N/A</v>
      </c>
      <c r="C22700" t="s">
        <v>23084</v>
      </c>
    </row>
    <row r="22701" spans="1:3" x14ac:dyDescent="0.3">
      <c r="A22701" t="s">
        <v>21568</v>
      </c>
      <c r="B22701" t="e">
        <v>#N/A</v>
      </c>
      <c r="C22701" t="s">
        <v>23085</v>
      </c>
    </row>
    <row r="22702" spans="1:3" x14ac:dyDescent="0.3">
      <c r="A22702" t="s">
        <v>21568</v>
      </c>
      <c r="B22702" t="e">
        <v>#N/A</v>
      </c>
      <c r="C22702" t="s">
        <v>23086</v>
      </c>
    </row>
    <row r="22703" spans="1:3" x14ac:dyDescent="0.3">
      <c r="A22703" t="s">
        <v>21568</v>
      </c>
      <c r="B22703" t="e">
        <v>#N/A</v>
      </c>
      <c r="C22703" t="s">
        <v>23087</v>
      </c>
    </row>
    <row r="22704" spans="1:3" x14ac:dyDescent="0.3">
      <c r="A22704" t="s">
        <v>21568</v>
      </c>
      <c r="B22704" t="e">
        <v>#N/A</v>
      </c>
      <c r="C22704" t="s">
        <v>23088</v>
      </c>
    </row>
    <row r="22705" spans="1:3" x14ac:dyDescent="0.3">
      <c r="A22705" t="s">
        <v>21568</v>
      </c>
      <c r="B22705" t="e">
        <v>#N/A</v>
      </c>
      <c r="C22705" t="s">
        <v>23089</v>
      </c>
    </row>
    <row r="22706" spans="1:3" x14ac:dyDescent="0.3">
      <c r="A22706" t="s">
        <v>21568</v>
      </c>
      <c r="B22706" t="e">
        <v>#N/A</v>
      </c>
      <c r="C22706" t="s">
        <v>23090</v>
      </c>
    </row>
    <row r="22707" spans="1:3" x14ac:dyDescent="0.3">
      <c r="A22707" t="s">
        <v>21568</v>
      </c>
      <c r="B22707" t="e">
        <v>#N/A</v>
      </c>
      <c r="C22707" t="s">
        <v>23091</v>
      </c>
    </row>
    <row r="22708" spans="1:3" x14ac:dyDescent="0.3">
      <c r="A22708" t="s">
        <v>21568</v>
      </c>
      <c r="B22708" t="e">
        <v>#N/A</v>
      </c>
      <c r="C22708" t="s">
        <v>23092</v>
      </c>
    </row>
    <row r="22709" spans="1:3" x14ac:dyDescent="0.3">
      <c r="A22709" t="s">
        <v>21568</v>
      </c>
      <c r="B22709" t="e">
        <v>#N/A</v>
      </c>
      <c r="C22709" t="s">
        <v>23093</v>
      </c>
    </row>
    <row r="22710" spans="1:3" x14ac:dyDescent="0.3">
      <c r="A22710" t="s">
        <v>21568</v>
      </c>
      <c r="B22710" t="e">
        <v>#N/A</v>
      </c>
      <c r="C22710" t="s">
        <v>23094</v>
      </c>
    </row>
    <row r="22711" spans="1:3" x14ac:dyDescent="0.3">
      <c r="A22711" t="s">
        <v>21568</v>
      </c>
      <c r="B22711" t="e">
        <v>#N/A</v>
      </c>
      <c r="C22711" t="s">
        <v>23095</v>
      </c>
    </row>
    <row r="22712" spans="1:3" x14ac:dyDescent="0.3">
      <c r="A22712" t="s">
        <v>21568</v>
      </c>
      <c r="B22712" t="e">
        <v>#N/A</v>
      </c>
      <c r="C22712" t="s">
        <v>23096</v>
      </c>
    </row>
    <row r="22713" spans="1:3" x14ac:dyDescent="0.3">
      <c r="A22713" t="s">
        <v>21568</v>
      </c>
      <c r="B22713" t="e">
        <v>#N/A</v>
      </c>
      <c r="C22713" t="s">
        <v>23097</v>
      </c>
    </row>
    <row r="22714" spans="1:3" x14ac:dyDescent="0.3">
      <c r="A22714" t="s">
        <v>21568</v>
      </c>
      <c r="B22714" t="e">
        <v>#N/A</v>
      </c>
      <c r="C22714" t="s">
        <v>23098</v>
      </c>
    </row>
    <row r="22715" spans="1:3" x14ac:dyDescent="0.3">
      <c r="A22715" t="s">
        <v>21568</v>
      </c>
      <c r="B22715" t="e">
        <v>#N/A</v>
      </c>
      <c r="C22715" t="s">
        <v>23099</v>
      </c>
    </row>
    <row r="22716" spans="1:3" x14ac:dyDescent="0.3">
      <c r="A22716" t="s">
        <v>21568</v>
      </c>
      <c r="B22716" t="e">
        <v>#N/A</v>
      </c>
      <c r="C22716" t="s">
        <v>23100</v>
      </c>
    </row>
    <row r="22717" spans="1:3" x14ac:dyDescent="0.3">
      <c r="A22717" t="s">
        <v>21568</v>
      </c>
      <c r="B22717" t="e">
        <v>#N/A</v>
      </c>
      <c r="C22717" t="s">
        <v>23101</v>
      </c>
    </row>
    <row r="22718" spans="1:3" x14ac:dyDescent="0.3">
      <c r="A22718" t="s">
        <v>22256</v>
      </c>
      <c r="B22718" t="e">
        <v>#N/A</v>
      </c>
      <c r="C22718" t="s">
        <v>23102</v>
      </c>
    </row>
    <row r="22719" spans="1:3" x14ac:dyDescent="0.3">
      <c r="A22719" t="s">
        <v>22256</v>
      </c>
      <c r="B22719" t="e">
        <v>#N/A</v>
      </c>
      <c r="C22719" t="s">
        <v>23103</v>
      </c>
    </row>
    <row r="22720" spans="1:3" x14ac:dyDescent="0.3">
      <c r="A22720" t="s">
        <v>22256</v>
      </c>
      <c r="B22720" t="e">
        <v>#N/A</v>
      </c>
      <c r="C22720" t="s">
        <v>23104</v>
      </c>
    </row>
    <row r="22721" spans="1:3" x14ac:dyDescent="0.3">
      <c r="A22721" t="s">
        <v>22256</v>
      </c>
      <c r="B22721" t="e">
        <v>#N/A</v>
      </c>
      <c r="C22721" t="s">
        <v>23105</v>
      </c>
    </row>
    <row r="22722" spans="1:3" x14ac:dyDescent="0.3">
      <c r="A22722" t="s">
        <v>22171</v>
      </c>
      <c r="B22722" t="e">
        <v>#N/A</v>
      </c>
      <c r="C22722" t="s">
        <v>23106</v>
      </c>
    </row>
    <row r="22723" spans="1:3" x14ac:dyDescent="0.3">
      <c r="A22723" t="s">
        <v>22171</v>
      </c>
      <c r="B22723" t="e">
        <v>#N/A</v>
      </c>
      <c r="C22723" t="s">
        <v>23107</v>
      </c>
    </row>
    <row r="22724" spans="1:3" x14ac:dyDescent="0.3">
      <c r="A22724" t="s">
        <v>22171</v>
      </c>
      <c r="B22724" t="e">
        <v>#N/A</v>
      </c>
      <c r="C22724" t="s">
        <v>23108</v>
      </c>
    </row>
    <row r="22725" spans="1:3" x14ac:dyDescent="0.3">
      <c r="A22725" t="s">
        <v>22171</v>
      </c>
      <c r="B22725" t="e">
        <v>#N/A</v>
      </c>
      <c r="C22725" t="s">
        <v>23109</v>
      </c>
    </row>
    <row r="22726" spans="1:3" x14ac:dyDescent="0.3">
      <c r="A22726" t="s">
        <v>22171</v>
      </c>
      <c r="B22726" t="e">
        <v>#N/A</v>
      </c>
      <c r="C22726" t="s">
        <v>23110</v>
      </c>
    </row>
    <row r="22727" spans="1:3" x14ac:dyDescent="0.3">
      <c r="A22727" t="s">
        <v>22171</v>
      </c>
      <c r="B22727" t="e">
        <v>#N/A</v>
      </c>
      <c r="C22727" t="s">
        <v>23111</v>
      </c>
    </row>
    <row r="22728" spans="1:3" x14ac:dyDescent="0.3">
      <c r="A22728" t="s">
        <v>22171</v>
      </c>
      <c r="B22728" t="e">
        <v>#N/A</v>
      </c>
      <c r="C22728" t="s">
        <v>23112</v>
      </c>
    </row>
    <row r="22729" spans="1:3" x14ac:dyDescent="0.3">
      <c r="A22729" t="s">
        <v>22171</v>
      </c>
      <c r="B22729" t="e">
        <v>#N/A</v>
      </c>
      <c r="C22729" t="s">
        <v>23113</v>
      </c>
    </row>
    <row r="22730" spans="1:3" x14ac:dyDescent="0.3">
      <c r="A22730" t="s">
        <v>22171</v>
      </c>
      <c r="B22730" t="e">
        <v>#N/A</v>
      </c>
      <c r="C22730" t="s">
        <v>23114</v>
      </c>
    </row>
    <row r="22731" spans="1:3" x14ac:dyDescent="0.3">
      <c r="A22731" t="s">
        <v>22171</v>
      </c>
      <c r="B22731" t="e">
        <v>#N/A</v>
      </c>
      <c r="C22731" t="s">
        <v>23115</v>
      </c>
    </row>
    <row r="22732" spans="1:3" x14ac:dyDescent="0.3">
      <c r="A22732" t="s">
        <v>22171</v>
      </c>
      <c r="B22732" t="e">
        <v>#N/A</v>
      </c>
      <c r="C22732" t="s">
        <v>23116</v>
      </c>
    </row>
    <row r="22733" spans="1:3" x14ac:dyDescent="0.3">
      <c r="A22733" t="s">
        <v>22171</v>
      </c>
      <c r="B22733" t="e">
        <v>#N/A</v>
      </c>
      <c r="C22733" t="s">
        <v>23117</v>
      </c>
    </row>
    <row r="22734" spans="1:3" x14ac:dyDescent="0.3">
      <c r="A22734" t="s">
        <v>21568</v>
      </c>
      <c r="B22734" t="e">
        <v>#N/A</v>
      </c>
      <c r="C22734" t="s">
        <v>23118</v>
      </c>
    </row>
    <row r="22735" spans="1:3" x14ac:dyDescent="0.3">
      <c r="A22735" t="s">
        <v>21568</v>
      </c>
      <c r="B22735" t="e">
        <v>#N/A</v>
      </c>
      <c r="C22735" t="s">
        <v>23119</v>
      </c>
    </row>
    <row r="22736" spans="1:3" x14ac:dyDescent="0.3">
      <c r="A22736" t="s">
        <v>21441</v>
      </c>
      <c r="B22736" t="e">
        <v>#N/A</v>
      </c>
      <c r="C22736" t="s">
        <v>23120</v>
      </c>
    </row>
    <row r="22737" spans="1:3" x14ac:dyDescent="0.3">
      <c r="A22737" t="s">
        <v>21437</v>
      </c>
      <c r="B22737" t="e">
        <v>#N/A</v>
      </c>
      <c r="C22737" t="s">
        <v>23121</v>
      </c>
    </row>
    <row r="22738" spans="1:3" x14ac:dyDescent="0.3">
      <c r="A22738" t="s">
        <v>21466</v>
      </c>
      <c r="B22738" t="e">
        <v>#N/A</v>
      </c>
      <c r="C22738" t="s">
        <v>23122</v>
      </c>
    </row>
    <row r="22739" spans="1:3" x14ac:dyDescent="0.3">
      <c r="A22739" t="s">
        <v>21433</v>
      </c>
      <c r="B22739" t="e">
        <v>#N/A</v>
      </c>
      <c r="C22739" t="s">
        <v>23123</v>
      </c>
    </row>
    <row r="22740" spans="1:3" x14ac:dyDescent="0.3">
      <c r="A22740" t="s">
        <v>21433</v>
      </c>
      <c r="B22740" t="e">
        <v>#N/A</v>
      </c>
      <c r="C22740" t="s">
        <v>23124</v>
      </c>
    </row>
    <row r="22741" spans="1:3" x14ac:dyDescent="0.3">
      <c r="A22741" t="s">
        <v>21433</v>
      </c>
      <c r="B22741" t="e">
        <v>#N/A</v>
      </c>
      <c r="C22741" t="s">
        <v>23125</v>
      </c>
    </row>
    <row r="22742" spans="1:3" x14ac:dyDescent="0.3">
      <c r="A22742" t="s">
        <v>21433</v>
      </c>
      <c r="B22742" t="e">
        <v>#N/A</v>
      </c>
      <c r="C22742" t="s">
        <v>23126</v>
      </c>
    </row>
    <row r="22743" spans="1:3" x14ac:dyDescent="0.3">
      <c r="A22743" t="s">
        <v>21433</v>
      </c>
      <c r="B22743" t="e">
        <v>#N/A</v>
      </c>
      <c r="C22743" t="s">
        <v>23127</v>
      </c>
    </row>
    <row r="22744" spans="1:3" x14ac:dyDescent="0.3">
      <c r="A22744" t="s">
        <v>21433</v>
      </c>
      <c r="B22744" t="e">
        <v>#N/A</v>
      </c>
      <c r="C22744" t="s">
        <v>23128</v>
      </c>
    </row>
    <row r="22745" spans="1:3" x14ac:dyDescent="0.3">
      <c r="A22745" t="s">
        <v>21433</v>
      </c>
      <c r="B22745" t="e">
        <v>#N/A</v>
      </c>
      <c r="C22745" t="s">
        <v>23129</v>
      </c>
    </row>
    <row r="22746" spans="1:3" x14ac:dyDescent="0.3">
      <c r="A22746" t="s">
        <v>21433</v>
      </c>
      <c r="B22746" t="e">
        <v>#N/A</v>
      </c>
      <c r="C22746" t="s">
        <v>23130</v>
      </c>
    </row>
    <row r="22747" spans="1:3" x14ac:dyDescent="0.3">
      <c r="A22747" t="s">
        <v>21466</v>
      </c>
      <c r="B22747" t="e">
        <v>#N/A</v>
      </c>
      <c r="C22747" t="s">
        <v>23131</v>
      </c>
    </row>
    <row r="22748" spans="1:3" x14ac:dyDescent="0.3">
      <c r="A22748" t="s">
        <v>21466</v>
      </c>
      <c r="B22748" t="e">
        <v>#N/A</v>
      </c>
      <c r="C22748" t="s">
        <v>23132</v>
      </c>
    </row>
    <row r="22749" spans="1:3" x14ac:dyDescent="0.3">
      <c r="A22749" t="s">
        <v>21903</v>
      </c>
      <c r="B22749" t="e">
        <v>#N/A</v>
      </c>
      <c r="C22749" t="s">
        <v>23133</v>
      </c>
    </row>
    <row r="22750" spans="1:3" x14ac:dyDescent="0.3">
      <c r="A22750" t="s">
        <v>21903</v>
      </c>
      <c r="B22750" t="e">
        <v>#N/A</v>
      </c>
      <c r="C22750" t="s">
        <v>23134</v>
      </c>
    </row>
    <row r="22751" spans="1:3" x14ac:dyDescent="0.3">
      <c r="A22751" t="s">
        <v>21700</v>
      </c>
      <c r="B22751" t="e">
        <v>#N/A</v>
      </c>
      <c r="C22751" t="s">
        <v>23135</v>
      </c>
    </row>
    <row r="22752" spans="1:3" x14ac:dyDescent="0.3">
      <c r="A22752" t="s">
        <v>21700</v>
      </c>
      <c r="B22752" t="e">
        <v>#N/A</v>
      </c>
      <c r="C22752" t="s">
        <v>23136</v>
      </c>
    </row>
    <row r="22753" spans="1:3" x14ac:dyDescent="0.3">
      <c r="A22753" t="s">
        <v>21484</v>
      </c>
      <c r="B22753" t="e">
        <v>#N/A</v>
      </c>
      <c r="C22753" t="s">
        <v>23137</v>
      </c>
    </row>
    <row r="22754" spans="1:3" x14ac:dyDescent="0.3">
      <c r="A22754" t="s">
        <v>22046</v>
      </c>
      <c r="B22754" t="e">
        <v>#N/A</v>
      </c>
      <c r="C22754" t="s">
        <v>23138</v>
      </c>
    </row>
    <row r="22755" spans="1:3" x14ac:dyDescent="0.3">
      <c r="A22755" t="s">
        <v>21437</v>
      </c>
      <c r="B22755" t="e">
        <v>#N/A</v>
      </c>
      <c r="C22755" t="s">
        <v>23139</v>
      </c>
    </row>
    <row r="22756" spans="1:3" x14ac:dyDescent="0.3">
      <c r="A22756" t="s">
        <v>21435</v>
      </c>
      <c r="B22756" t="e">
        <v>#N/A</v>
      </c>
      <c r="C22756" t="s">
        <v>23140</v>
      </c>
    </row>
    <row r="22757" spans="1:3" x14ac:dyDescent="0.3">
      <c r="A22757" t="s">
        <v>21496</v>
      </c>
      <c r="B22757" t="e">
        <v>#N/A</v>
      </c>
      <c r="C22757" t="s">
        <v>23141</v>
      </c>
    </row>
    <row r="22758" spans="1:3" x14ac:dyDescent="0.3">
      <c r="A22758" t="s">
        <v>21496</v>
      </c>
      <c r="B22758" t="e">
        <v>#N/A</v>
      </c>
      <c r="C22758" t="s">
        <v>23142</v>
      </c>
    </row>
    <row r="22759" spans="1:3" x14ac:dyDescent="0.3">
      <c r="A22759" t="s">
        <v>21496</v>
      </c>
      <c r="B22759" t="e">
        <v>#N/A</v>
      </c>
      <c r="C22759" t="s">
        <v>23143</v>
      </c>
    </row>
    <row r="22760" spans="1:3" x14ac:dyDescent="0.3">
      <c r="A22760" t="s">
        <v>21496</v>
      </c>
      <c r="B22760" t="e">
        <v>#N/A</v>
      </c>
      <c r="C22760" t="s">
        <v>23144</v>
      </c>
    </row>
    <row r="22761" spans="1:3" x14ac:dyDescent="0.3">
      <c r="A22761" t="s">
        <v>21496</v>
      </c>
      <c r="B22761" t="e">
        <v>#N/A</v>
      </c>
      <c r="C22761" t="s">
        <v>23145</v>
      </c>
    </row>
    <row r="22762" spans="1:3" x14ac:dyDescent="0.3">
      <c r="A22762" t="s">
        <v>21496</v>
      </c>
      <c r="B22762" t="e">
        <v>#N/A</v>
      </c>
      <c r="C22762" t="s">
        <v>23146</v>
      </c>
    </row>
    <row r="22763" spans="1:3" x14ac:dyDescent="0.3">
      <c r="A22763" t="s">
        <v>21496</v>
      </c>
      <c r="B22763" t="e">
        <v>#N/A</v>
      </c>
      <c r="C22763" t="s">
        <v>23147</v>
      </c>
    </row>
    <row r="22764" spans="1:3" x14ac:dyDescent="0.3">
      <c r="A22764" t="s">
        <v>21496</v>
      </c>
      <c r="B22764" t="e">
        <v>#N/A</v>
      </c>
      <c r="C22764" t="s">
        <v>23148</v>
      </c>
    </row>
    <row r="22765" spans="1:3" x14ac:dyDescent="0.3">
      <c r="A22765" t="s">
        <v>21494</v>
      </c>
      <c r="B22765" t="e">
        <v>#N/A</v>
      </c>
      <c r="C22765" t="s">
        <v>23149</v>
      </c>
    </row>
    <row r="22766" spans="1:3" x14ac:dyDescent="0.3">
      <c r="A22766" t="s">
        <v>21439</v>
      </c>
      <c r="B22766" t="e">
        <v>#N/A</v>
      </c>
      <c r="C22766" t="s">
        <v>23150</v>
      </c>
    </row>
    <row r="22767" spans="1:3" x14ac:dyDescent="0.3">
      <c r="A22767" t="s">
        <v>21439</v>
      </c>
      <c r="B22767" t="e">
        <v>#N/A</v>
      </c>
      <c r="C22767" t="s">
        <v>23151</v>
      </c>
    </row>
    <row r="22768" spans="1:3" x14ac:dyDescent="0.3">
      <c r="A22768" t="s">
        <v>21439</v>
      </c>
      <c r="B22768" t="e">
        <v>#N/A</v>
      </c>
      <c r="C22768" t="s">
        <v>23152</v>
      </c>
    </row>
    <row r="22769" spans="1:3" x14ac:dyDescent="0.3">
      <c r="A22769" t="s">
        <v>21466</v>
      </c>
      <c r="B22769" t="e">
        <v>#N/A</v>
      </c>
      <c r="C22769" t="s">
        <v>23153</v>
      </c>
    </row>
    <row r="22770" spans="1:3" x14ac:dyDescent="0.3">
      <c r="A22770" t="s">
        <v>21466</v>
      </c>
      <c r="B22770" t="e">
        <v>#N/A</v>
      </c>
      <c r="C22770" t="s">
        <v>23154</v>
      </c>
    </row>
    <row r="22771" spans="1:3" x14ac:dyDescent="0.3">
      <c r="A22771" t="s">
        <v>21479</v>
      </c>
      <c r="B22771" t="e">
        <v>#N/A</v>
      </c>
      <c r="C22771" t="s">
        <v>23155</v>
      </c>
    </row>
    <row r="22772" spans="1:3" x14ac:dyDescent="0.3">
      <c r="A22772" t="s">
        <v>21435</v>
      </c>
      <c r="B22772" t="e">
        <v>#N/A</v>
      </c>
      <c r="C22772" t="s">
        <v>22980</v>
      </c>
    </row>
    <row r="22773" spans="1:3" x14ac:dyDescent="0.3">
      <c r="A22773" t="s">
        <v>21447</v>
      </c>
      <c r="B22773" t="e">
        <v>#N/A</v>
      </c>
      <c r="C22773" t="s">
        <v>23156</v>
      </c>
    </row>
    <row r="22774" spans="1:3" x14ac:dyDescent="0.3">
      <c r="A22774" t="s">
        <v>21447</v>
      </c>
      <c r="B22774" t="e">
        <v>#N/A</v>
      </c>
      <c r="C22774" t="s">
        <v>23157</v>
      </c>
    </row>
    <row r="22775" spans="1:3" x14ac:dyDescent="0.3">
      <c r="A22775" t="s">
        <v>21447</v>
      </c>
      <c r="B22775" t="e">
        <v>#N/A</v>
      </c>
      <c r="C22775" t="s">
        <v>23158</v>
      </c>
    </row>
    <row r="22776" spans="1:3" x14ac:dyDescent="0.3">
      <c r="A22776" t="s">
        <v>21439</v>
      </c>
      <c r="B22776" t="e">
        <v>#N/A</v>
      </c>
      <c r="C22776" t="s">
        <v>23159</v>
      </c>
    </row>
    <row r="22777" spans="1:3" x14ac:dyDescent="0.3">
      <c r="A22777" t="s">
        <v>21479</v>
      </c>
      <c r="B22777" t="e">
        <v>#N/A</v>
      </c>
      <c r="C22777" t="s">
        <v>23160</v>
      </c>
    </row>
    <row r="22778" spans="1:3" x14ac:dyDescent="0.3">
      <c r="A22778" t="s">
        <v>21481</v>
      </c>
      <c r="B22778" t="e">
        <v>#N/A</v>
      </c>
      <c r="C22778" t="s">
        <v>23161</v>
      </c>
    </row>
    <row r="22779" spans="1:3" x14ac:dyDescent="0.3">
      <c r="A22779" t="s">
        <v>21481</v>
      </c>
      <c r="B22779" t="e">
        <v>#N/A</v>
      </c>
      <c r="C22779" t="s">
        <v>23162</v>
      </c>
    </row>
    <row r="22780" spans="1:3" x14ac:dyDescent="0.3">
      <c r="A22780" t="s">
        <v>21481</v>
      </c>
      <c r="B22780" t="e">
        <v>#N/A</v>
      </c>
      <c r="C22780" t="s">
        <v>23163</v>
      </c>
    </row>
    <row r="22781" spans="1:3" x14ac:dyDescent="0.3">
      <c r="A22781" t="s">
        <v>21481</v>
      </c>
      <c r="B22781" t="e">
        <v>#N/A</v>
      </c>
      <c r="C22781" t="s">
        <v>23164</v>
      </c>
    </row>
    <row r="22782" spans="1:3" x14ac:dyDescent="0.3">
      <c r="A22782" t="s">
        <v>21481</v>
      </c>
      <c r="B22782" t="e">
        <v>#N/A</v>
      </c>
      <c r="C22782" t="s">
        <v>23165</v>
      </c>
    </row>
    <row r="22783" spans="1:3" x14ac:dyDescent="0.3">
      <c r="A22783" t="s">
        <v>21481</v>
      </c>
      <c r="B22783" t="e">
        <v>#N/A</v>
      </c>
      <c r="C22783" t="s">
        <v>23166</v>
      </c>
    </row>
    <row r="22784" spans="1:3" x14ac:dyDescent="0.3">
      <c r="A22784" t="s">
        <v>21700</v>
      </c>
      <c r="B22784" t="e">
        <v>#N/A</v>
      </c>
      <c r="C22784" t="s">
        <v>23167</v>
      </c>
    </row>
    <row r="22785" spans="1:3" x14ac:dyDescent="0.3">
      <c r="A22785" t="s">
        <v>21700</v>
      </c>
      <c r="B22785" t="e">
        <v>#N/A</v>
      </c>
      <c r="C22785" t="s">
        <v>23168</v>
      </c>
    </row>
    <row r="22786" spans="1:3" x14ac:dyDescent="0.3">
      <c r="A22786" t="s">
        <v>21700</v>
      </c>
      <c r="B22786" t="e">
        <v>#N/A</v>
      </c>
      <c r="C22786" t="s">
        <v>23169</v>
      </c>
    </row>
    <row r="22787" spans="1:3" x14ac:dyDescent="0.3">
      <c r="A22787" t="s">
        <v>21441</v>
      </c>
      <c r="B22787" t="e">
        <v>#N/A</v>
      </c>
      <c r="C22787" t="s">
        <v>23170</v>
      </c>
    </row>
    <row r="22788" spans="1:3" x14ac:dyDescent="0.3">
      <c r="A22788" t="s">
        <v>21466</v>
      </c>
      <c r="B22788" t="e">
        <v>#N/A</v>
      </c>
      <c r="C22788" t="s">
        <v>23171</v>
      </c>
    </row>
    <row r="22789" spans="1:3" x14ac:dyDescent="0.3">
      <c r="A22789" t="s">
        <v>21466</v>
      </c>
      <c r="B22789" t="e">
        <v>#N/A</v>
      </c>
      <c r="C22789" t="s">
        <v>23172</v>
      </c>
    </row>
    <row r="22790" spans="1:3" x14ac:dyDescent="0.3">
      <c r="A22790" t="s">
        <v>21492</v>
      </c>
      <c r="B22790" t="e">
        <v>#N/A</v>
      </c>
      <c r="C22790" t="s">
        <v>23173</v>
      </c>
    </row>
    <row r="22791" spans="1:3" x14ac:dyDescent="0.3">
      <c r="A22791" t="s">
        <v>21496</v>
      </c>
      <c r="B22791" t="e">
        <v>#N/A</v>
      </c>
      <c r="C22791" t="s">
        <v>23174</v>
      </c>
    </row>
    <row r="22792" spans="1:3" x14ac:dyDescent="0.3">
      <c r="A22792" t="s">
        <v>21496</v>
      </c>
      <c r="B22792" t="e">
        <v>#N/A</v>
      </c>
      <c r="C22792" t="s">
        <v>23175</v>
      </c>
    </row>
    <row r="22793" spans="1:3" x14ac:dyDescent="0.3">
      <c r="A22793" t="s">
        <v>21496</v>
      </c>
      <c r="B22793" t="e">
        <v>#N/A</v>
      </c>
      <c r="C22793" t="s">
        <v>23176</v>
      </c>
    </row>
    <row r="22794" spans="1:3" x14ac:dyDescent="0.3">
      <c r="A22794" t="s">
        <v>21496</v>
      </c>
      <c r="B22794" t="e">
        <v>#N/A</v>
      </c>
      <c r="C22794" t="s">
        <v>23177</v>
      </c>
    </row>
    <row r="22795" spans="1:3" x14ac:dyDescent="0.3">
      <c r="A22795" t="s">
        <v>21435</v>
      </c>
      <c r="B22795" t="e">
        <v>#N/A</v>
      </c>
      <c r="C22795" t="s">
        <v>23178</v>
      </c>
    </row>
    <row r="22796" spans="1:3" x14ac:dyDescent="0.3">
      <c r="A22796" t="s">
        <v>21494</v>
      </c>
      <c r="B22796" t="e">
        <v>#N/A</v>
      </c>
      <c r="C22796" t="s">
        <v>23179</v>
      </c>
    </row>
    <row r="22797" spans="1:3" x14ac:dyDescent="0.3">
      <c r="A22797" t="s">
        <v>21798</v>
      </c>
      <c r="B22797" t="e">
        <v>#N/A</v>
      </c>
      <c r="C22797" t="s">
        <v>23180</v>
      </c>
    </row>
    <row r="22798" spans="1:3" x14ac:dyDescent="0.3">
      <c r="A22798" t="s">
        <v>21598</v>
      </c>
      <c r="B22798" t="e">
        <v>#N/A</v>
      </c>
      <c r="C22798" t="s">
        <v>23181</v>
      </c>
    </row>
    <row r="22799" spans="1:3" x14ac:dyDescent="0.3">
      <c r="A22799" t="s">
        <v>21602</v>
      </c>
      <c r="B22799" t="e">
        <v>#N/A</v>
      </c>
      <c r="C22799" t="s">
        <v>23182</v>
      </c>
    </row>
    <row r="22800" spans="1:3" x14ac:dyDescent="0.3">
      <c r="A22800" t="s">
        <v>21602</v>
      </c>
      <c r="B22800" t="e">
        <v>#N/A</v>
      </c>
      <c r="C22800" t="s">
        <v>23183</v>
      </c>
    </row>
    <row r="22801" spans="1:3" x14ac:dyDescent="0.3">
      <c r="A22801" t="s">
        <v>21437</v>
      </c>
      <c r="B22801" t="e">
        <v>#N/A</v>
      </c>
      <c r="C22801" t="s">
        <v>23184</v>
      </c>
    </row>
    <row r="22802" spans="1:3" x14ac:dyDescent="0.3">
      <c r="A22802" t="s">
        <v>21466</v>
      </c>
      <c r="B22802" t="e">
        <v>#N/A</v>
      </c>
      <c r="C22802" t="s">
        <v>23185</v>
      </c>
    </row>
    <row r="22803" spans="1:3" x14ac:dyDescent="0.3">
      <c r="A22803" t="s">
        <v>21466</v>
      </c>
      <c r="B22803" t="e">
        <v>#N/A</v>
      </c>
      <c r="C22803" t="s">
        <v>23186</v>
      </c>
    </row>
    <row r="22804" spans="1:3" x14ac:dyDescent="0.3">
      <c r="A22804" t="s">
        <v>21466</v>
      </c>
      <c r="B22804" t="e">
        <v>#N/A</v>
      </c>
      <c r="C22804" t="s">
        <v>23187</v>
      </c>
    </row>
    <row r="22805" spans="1:3" x14ac:dyDescent="0.3">
      <c r="A22805" t="s">
        <v>21558</v>
      </c>
      <c r="B22805" t="e">
        <v>#N/A</v>
      </c>
      <c r="C22805" t="s">
        <v>23188</v>
      </c>
    </row>
    <row r="22806" spans="1:3" x14ac:dyDescent="0.3">
      <c r="A22806" t="s">
        <v>21481</v>
      </c>
      <c r="B22806" t="e">
        <v>#N/A</v>
      </c>
      <c r="C22806" t="s">
        <v>23189</v>
      </c>
    </row>
    <row r="22807" spans="1:3" x14ac:dyDescent="0.3">
      <c r="A22807" t="s">
        <v>21481</v>
      </c>
      <c r="B22807" t="e">
        <v>#N/A</v>
      </c>
      <c r="C22807" t="s">
        <v>23190</v>
      </c>
    </row>
    <row r="22808" spans="1:3" x14ac:dyDescent="0.3">
      <c r="A22808" t="s">
        <v>23067</v>
      </c>
      <c r="B22808" t="e">
        <v>#N/A</v>
      </c>
      <c r="C22808" t="s">
        <v>23191</v>
      </c>
    </row>
    <row r="22809" spans="1:3" x14ac:dyDescent="0.3">
      <c r="A22809" t="s">
        <v>23067</v>
      </c>
      <c r="B22809" t="e">
        <v>#N/A</v>
      </c>
      <c r="C22809" t="s">
        <v>23192</v>
      </c>
    </row>
    <row r="22810" spans="1:3" x14ac:dyDescent="0.3">
      <c r="A22810" t="s">
        <v>21700</v>
      </c>
      <c r="B22810" t="e">
        <v>#N/A</v>
      </c>
      <c r="C22810" t="s">
        <v>23193</v>
      </c>
    </row>
    <row r="22811" spans="1:3" x14ac:dyDescent="0.3">
      <c r="A22811" t="s">
        <v>21435</v>
      </c>
      <c r="B22811" t="e">
        <v>#N/A</v>
      </c>
      <c r="C22811" t="s">
        <v>23194</v>
      </c>
    </row>
    <row r="22812" spans="1:3" x14ac:dyDescent="0.3">
      <c r="A22812" t="s">
        <v>21435</v>
      </c>
      <c r="B22812" t="e">
        <v>#N/A</v>
      </c>
      <c r="C22812" t="s">
        <v>23195</v>
      </c>
    </row>
    <row r="22813" spans="1:3" x14ac:dyDescent="0.3">
      <c r="A22813" t="s">
        <v>21435</v>
      </c>
      <c r="B22813" t="e">
        <v>#N/A</v>
      </c>
      <c r="C22813" t="s">
        <v>23196</v>
      </c>
    </row>
    <row r="22814" spans="1:3" x14ac:dyDescent="0.3">
      <c r="A22814" t="s">
        <v>21435</v>
      </c>
      <c r="B22814" t="e">
        <v>#N/A</v>
      </c>
      <c r="C22814" t="s">
        <v>23197</v>
      </c>
    </row>
    <row r="22815" spans="1:3" x14ac:dyDescent="0.3">
      <c r="A22815" t="s">
        <v>21435</v>
      </c>
      <c r="B22815" t="e">
        <v>#N/A</v>
      </c>
      <c r="C22815" t="s">
        <v>23198</v>
      </c>
    </row>
    <row r="22816" spans="1:3" x14ac:dyDescent="0.3">
      <c r="A22816" t="s">
        <v>21494</v>
      </c>
      <c r="B22816" t="e">
        <v>#N/A</v>
      </c>
      <c r="C22816" t="s">
        <v>23199</v>
      </c>
    </row>
    <row r="22817" spans="1:3" x14ac:dyDescent="0.3">
      <c r="A22817" t="s">
        <v>21494</v>
      </c>
      <c r="B22817" t="e">
        <v>#N/A</v>
      </c>
      <c r="C22817" t="s">
        <v>23200</v>
      </c>
    </row>
    <row r="22818" spans="1:3" x14ac:dyDescent="0.3">
      <c r="A22818" t="s">
        <v>21435</v>
      </c>
      <c r="B22818" t="e">
        <v>#N/A</v>
      </c>
      <c r="C22818" t="s">
        <v>23201</v>
      </c>
    </row>
    <row r="22819" spans="1:3" x14ac:dyDescent="0.3">
      <c r="A22819" t="s">
        <v>21435</v>
      </c>
      <c r="B22819" t="e">
        <v>#N/A</v>
      </c>
      <c r="C22819" t="s">
        <v>23202</v>
      </c>
    </row>
    <row r="22820" spans="1:3" x14ac:dyDescent="0.3">
      <c r="A22820" t="s">
        <v>21494</v>
      </c>
      <c r="B22820" t="e">
        <v>#N/A</v>
      </c>
      <c r="C22820" t="s">
        <v>23203</v>
      </c>
    </row>
    <row r="22821" spans="1:3" x14ac:dyDescent="0.3">
      <c r="A22821" t="s">
        <v>21494</v>
      </c>
      <c r="B22821" t="e">
        <v>#N/A</v>
      </c>
      <c r="C22821" t="s">
        <v>23204</v>
      </c>
    </row>
    <row r="22822" spans="1:3" x14ac:dyDescent="0.3">
      <c r="A22822" t="s">
        <v>21435</v>
      </c>
      <c r="B22822" t="e">
        <v>#N/A</v>
      </c>
      <c r="C22822" t="s">
        <v>23205</v>
      </c>
    </row>
    <row r="22823" spans="1:3" x14ac:dyDescent="0.3">
      <c r="A22823" t="s">
        <v>21494</v>
      </c>
      <c r="B22823" t="e">
        <v>#N/A</v>
      </c>
      <c r="C22823" t="s">
        <v>23206</v>
      </c>
    </row>
    <row r="22824" spans="1:3" x14ac:dyDescent="0.3">
      <c r="A22824" t="s">
        <v>21435</v>
      </c>
      <c r="B22824" t="e">
        <v>#N/A</v>
      </c>
      <c r="C22824" t="s">
        <v>23207</v>
      </c>
    </row>
    <row r="22825" spans="1:3" x14ac:dyDescent="0.3">
      <c r="A22825" t="s">
        <v>21435</v>
      </c>
      <c r="B22825" t="e">
        <v>#N/A</v>
      </c>
      <c r="C22825" t="s">
        <v>23208</v>
      </c>
    </row>
    <row r="22826" spans="1:3" x14ac:dyDescent="0.3">
      <c r="A22826" t="s">
        <v>21494</v>
      </c>
      <c r="B22826" t="e">
        <v>#N/A</v>
      </c>
      <c r="C22826" t="s">
        <v>23209</v>
      </c>
    </row>
    <row r="22827" spans="1:3" x14ac:dyDescent="0.3">
      <c r="A22827" t="s">
        <v>21494</v>
      </c>
      <c r="B22827" t="e">
        <v>#N/A</v>
      </c>
      <c r="C22827" t="s">
        <v>23210</v>
      </c>
    </row>
    <row r="22828" spans="1:3" x14ac:dyDescent="0.3">
      <c r="A22828" t="s">
        <v>21435</v>
      </c>
      <c r="B22828" t="e">
        <v>#N/A</v>
      </c>
      <c r="C22828" t="s">
        <v>23211</v>
      </c>
    </row>
    <row r="22829" spans="1:3" x14ac:dyDescent="0.3">
      <c r="A22829" t="s">
        <v>21494</v>
      </c>
      <c r="B22829" t="e">
        <v>#N/A</v>
      </c>
      <c r="C22829" t="s">
        <v>23212</v>
      </c>
    </row>
    <row r="22830" spans="1:3" x14ac:dyDescent="0.3">
      <c r="A22830" t="s">
        <v>21435</v>
      </c>
      <c r="B22830" t="e">
        <v>#N/A</v>
      </c>
      <c r="C22830" t="s">
        <v>23213</v>
      </c>
    </row>
    <row r="22831" spans="1:3" x14ac:dyDescent="0.3">
      <c r="A22831" t="s">
        <v>21494</v>
      </c>
      <c r="B22831" t="e">
        <v>#N/A</v>
      </c>
      <c r="C22831" t="s">
        <v>23214</v>
      </c>
    </row>
    <row r="22832" spans="1:3" x14ac:dyDescent="0.3">
      <c r="A22832" t="s">
        <v>21435</v>
      </c>
      <c r="B22832" t="e">
        <v>#N/A</v>
      </c>
      <c r="C22832" t="s">
        <v>23215</v>
      </c>
    </row>
    <row r="22833" spans="1:3" x14ac:dyDescent="0.3">
      <c r="A22833" t="s">
        <v>21435</v>
      </c>
      <c r="B22833" t="e">
        <v>#N/A</v>
      </c>
      <c r="C22833" t="s">
        <v>23216</v>
      </c>
    </row>
    <row r="22834" spans="1:3" x14ac:dyDescent="0.3">
      <c r="A22834" t="s">
        <v>21494</v>
      </c>
      <c r="B22834" t="e">
        <v>#N/A</v>
      </c>
      <c r="C22834" t="s">
        <v>23217</v>
      </c>
    </row>
    <row r="22835" spans="1:3" x14ac:dyDescent="0.3">
      <c r="A22835" t="s">
        <v>21494</v>
      </c>
      <c r="B22835" t="e">
        <v>#N/A</v>
      </c>
      <c r="C22835" t="s">
        <v>23218</v>
      </c>
    </row>
    <row r="22836" spans="1:3" x14ac:dyDescent="0.3">
      <c r="A22836" t="s">
        <v>21494</v>
      </c>
      <c r="B22836" t="e">
        <v>#N/A</v>
      </c>
      <c r="C22836" t="s">
        <v>23219</v>
      </c>
    </row>
    <row r="22837" spans="1:3" x14ac:dyDescent="0.3">
      <c r="A22837" t="s">
        <v>21435</v>
      </c>
      <c r="B22837" t="e">
        <v>#N/A</v>
      </c>
      <c r="C22837" t="s">
        <v>23220</v>
      </c>
    </row>
    <row r="22838" spans="1:3" x14ac:dyDescent="0.3">
      <c r="A22838" t="s">
        <v>21435</v>
      </c>
      <c r="B22838" t="e">
        <v>#N/A</v>
      </c>
      <c r="C22838" t="s">
        <v>23221</v>
      </c>
    </row>
    <row r="22839" spans="1:3" x14ac:dyDescent="0.3">
      <c r="A22839" t="s">
        <v>21494</v>
      </c>
      <c r="B22839" t="e">
        <v>#N/A</v>
      </c>
      <c r="C22839" t="s">
        <v>23222</v>
      </c>
    </row>
    <row r="22840" spans="1:3" x14ac:dyDescent="0.3">
      <c r="A22840" t="s">
        <v>21435</v>
      </c>
      <c r="B22840" t="e">
        <v>#N/A</v>
      </c>
      <c r="C22840" t="s">
        <v>23223</v>
      </c>
    </row>
    <row r="22841" spans="1:3" x14ac:dyDescent="0.3">
      <c r="A22841" t="s">
        <v>23224</v>
      </c>
      <c r="B22841" t="e">
        <v>#N/A</v>
      </c>
      <c r="C22841" t="s">
        <v>23225</v>
      </c>
    </row>
    <row r="22842" spans="1:3" x14ac:dyDescent="0.3">
      <c r="A22842" t="s">
        <v>21494</v>
      </c>
      <c r="B22842" t="e">
        <v>#N/A</v>
      </c>
      <c r="C22842" t="s">
        <v>23226</v>
      </c>
    </row>
    <row r="22843" spans="1:3" x14ac:dyDescent="0.3">
      <c r="A22843" t="s">
        <v>21494</v>
      </c>
      <c r="B22843" t="e">
        <v>#N/A</v>
      </c>
      <c r="C22843" t="s">
        <v>23227</v>
      </c>
    </row>
    <row r="22844" spans="1:3" x14ac:dyDescent="0.3">
      <c r="A22844" t="s">
        <v>23224</v>
      </c>
      <c r="B22844" t="e">
        <v>#N/A</v>
      </c>
      <c r="C22844" t="s">
        <v>23228</v>
      </c>
    </row>
    <row r="22845" spans="1:3" x14ac:dyDescent="0.3">
      <c r="A22845" t="s">
        <v>23224</v>
      </c>
      <c r="B22845" t="e">
        <v>#N/A</v>
      </c>
      <c r="C22845" t="s">
        <v>23229</v>
      </c>
    </row>
    <row r="22846" spans="1:3" x14ac:dyDescent="0.3">
      <c r="A22846" t="s">
        <v>22867</v>
      </c>
      <c r="B22846" t="e">
        <v>#N/A</v>
      </c>
      <c r="C22846" t="s">
        <v>23230</v>
      </c>
    </row>
    <row r="22847" spans="1:3" x14ac:dyDescent="0.3">
      <c r="A22847" t="s">
        <v>23224</v>
      </c>
      <c r="B22847" t="e">
        <v>#N/A</v>
      </c>
      <c r="C22847" t="s">
        <v>23231</v>
      </c>
    </row>
    <row r="22848" spans="1:3" x14ac:dyDescent="0.3">
      <c r="A22848" t="s">
        <v>22867</v>
      </c>
      <c r="B22848" t="e">
        <v>#N/A</v>
      </c>
      <c r="C22848" t="s">
        <v>23232</v>
      </c>
    </row>
    <row r="22849" spans="1:3" x14ac:dyDescent="0.3">
      <c r="A22849" t="s">
        <v>23224</v>
      </c>
      <c r="B22849" t="e">
        <v>#N/A</v>
      </c>
      <c r="C22849" t="s">
        <v>23233</v>
      </c>
    </row>
    <row r="22850" spans="1:3" x14ac:dyDescent="0.3">
      <c r="A22850" t="s">
        <v>23224</v>
      </c>
      <c r="B22850" t="e">
        <v>#N/A</v>
      </c>
      <c r="C22850" t="s">
        <v>23234</v>
      </c>
    </row>
    <row r="22851" spans="1:3" x14ac:dyDescent="0.3">
      <c r="A22851" t="s">
        <v>23224</v>
      </c>
      <c r="B22851" t="e">
        <v>#N/A</v>
      </c>
      <c r="C22851" t="s">
        <v>23235</v>
      </c>
    </row>
    <row r="22852" spans="1:3" x14ac:dyDescent="0.3">
      <c r="A22852" t="s">
        <v>23224</v>
      </c>
      <c r="B22852" t="e">
        <v>#N/A</v>
      </c>
      <c r="C22852" t="s">
        <v>23236</v>
      </c>
    </row>
    <row r="22853" spans="1:3" x14ac:dyDescent="0.3">
      <c r="A22853" t="s">
        <v>22867</v>
      </c>
      <c r="B22853" t="e">
        <v>#N/A</v>
      </c>
      <c r="C22853" t="s">
        <v>23237</v>
      </c>
    </row>
    <row r="22854" spans="1:3" x14ac:dyDescent="0.3">
      <c r="A22854" t="s">
        <v>21435</v>
      </c>
      <c r="B22854" t="e">
        <v>#N/A</v>
      </c>
      <c r="C22854" t="s">
        <v>23238</v>
      </c>
    </row>
    <row r="22855" spans="1:3" x14ac:dyDescent="0.3">
      <c r="A22855" t="s">
        <v>21494</v>
      </c>
      <c r="B22855" t="e">
        <v>#N/A</v>
      </c>
      <c r="C22855" t="s">
        <v>23239</v>
      </c>
    </row>
    <row r="22856" spans="1:3" x14ac:dyDescent="0.3">
      <c r="A22856" t="s">
        <v>21435</v>
      </c>
      <c r="B22856" t="e">
        <v>#N/A</v>
      </c>
      <c r="C22856" t="s">
        <v>23240</v>
      </c>
    </row>
    <row r="22857" spans="1:3" x14ac:dyDescent="0.3">
      <c r="A22857" t="s">
        <v>21494</v>
      </c>
      <c r="B22857" t="e">
        <v>#N/A</v>
      </c>
      <c r="C22857" t="s">
        <v>23241</v>
      </c>
    </row>
    <row r="22858" spans="1:3" x14ac:dyDescent="0.3">
      <c r="A22858" t="s">
        <v>21494</v>
      </c>
      <c r="B22858" t="e">
        <v>#N/A</v>
      </c>
      <c r="C22858" t="s">
        <v>23242</v>
      </c>
    </row>
    <row r="22859" spans="1:3" x14ac:dyDescent="0.3">
      <c r="A22859" t="s">
        <v>21435</v>
      </c>
      <c r="B22859" t="e">
        <v>#N/A</v>
      </c>
      <c r="C22859" t="s">
        <v>23243</v>
      </c>
    </row>
    <row r="22860" spans="1:3" x14ac:dyDescent="0.3">
      <c r="A22860" t="s">
        <v>21435</v>
      </c>
      <c r="B22860" t="e">
        <v>#N/A</v>
      </c>
      <c r="C22860" t="s">
        <v>23244</v>
      </c>
    </row>
    <row r="22861" spans="1:3" x14ac:dyDescent="0.3">
      <c r="A22861" t="s">
        <v>21494</v>
      </c>
      <c r="B22861" t="e">
        <v>#N/A</v>
      </c>
      <c r="C22861" t="s">
        <v>23245</v>
      </c>
    </row>
    <row r="22862" spans="1:3" x14ac:dyDescent="0.3">
      <c r="A22862" t="s">
        <v>21598</v>
      </c>
      <c r="B22862" t="e">
        <v>#N/A</v>
      </c>
      <c r="C22862" t="s">
        <v>23246</v>
      </c>
    </row>
    <row r="22863" spans="1:3" x14ac:dyDescent="0.3">
      <c r="A22863" t="s">
        <v>21598</v>
      </c>
      <c r="B22863" t="e">
        <v>#N/A</v>
      </c>
      <c r="C22863" t="s">
        <v>23247</v>
      </c>
    </row>
    <row r="22864" spans="1:3" x14ac:dyDescent="0.3">
      <c r="A22864" t="s">
        <v>22256</v>
      </c>
      <c r="B22864" t="e">
        <v>#N/A</v>
      </c>
      <c r="C22864" t="s">
        <v>23248</v>
      </c>
    </row>
    <row r="22865" spans="1:3" x14ac:dyDescent="0.3">
      <c r="A22865" t="s">
        <v>22256</v>
      </c>
      <c r="B22865" t="e">
        <v>#N/A</v>
      </c>
      <c r="C22865" t="s">
        <v>23249</v>
      </c>
    </row>
    <row r="22866" spans="1:3" x14ac:dyDescent="0.3">
      <c r="A22866" t="s">
        <v>23250</v>
      </c>
      <c r="B22866" t="e">
        <v>#N/A</v>
      </c>
      <c r="C22866" t="s">
        <v>23251</v>
      </c>
    </row>
    <row r="22867" spans="1:3" x14ac:dyDescent="0.3">
      <c r="A22867" t="s">
        <v>21447</v>
      </c>
      <c r="B22867" t="e">
        <v>#N/A</v>
      </c>
      <c r="C22867" t="s">
        <v>23252</v>
      </c>
    </row>
    <row r="22868" spans="1:3" x14ac:dyDescent="0.3">
      <c r="A22868" t="s">
        <v>21447</v>
      </c>
      <c r="B22868" t="e">
        <v>#N/A</v>
      </c>
      <c r="C22868" t="s">
        <v>23253</v>
      </c>
    </row>
    <row r="22869" spans="1:3" x14ac:dyDescent="0.3">
      <c r="A22869" t="s">
        <v>21447</v>
      </c>
      <c r="B22869" t="e">
        <v>#N/A</v>
      </c>
      <c r="C22869" t="s">
        <v>23254</v>
      </c>
    </row>
    <row r="22870" spans="1:3" x14ac:dyDescent="0.3">
      <c r="A22870" t="s">
        <v>23255</v>
      </c>
      <c r="B22870" t="e">
        <v>#N/A</v>
      </c>
      <c r="C22870" t="s">
        <v>23256</v>
      </c>
    </row>
    <row r="22871" spans="1:3" x14ac:dyDescent="0.3">
      <c r="A22871" t="s">
        <v>21510</v>
      </c>
      <c r="B22871" t="e">
        <v>#N/A</v>
      </c>
      <c r="C22871" t="s">
        <v>23257</v>
      </c>
    </row>
    <row r="22872" spans="1:3" x14ac:dyDescent="0.3">
      <c r="A22872" t="s">
        <v>23255</v>
      </c>
      <c r="B22872" t="e">
        <v>#N/A</v>
      </c>
      <c r="C22872" t="s">
        <v>23258</v>
      </c>
    </row>
    <row r="22873" spans="1:3" x14ac:dyDescent="0.3">
      <c r="A22873" t="s">
        <v>23255</v>
      </c>
      <c r="B22873" t="e">
        <v>#N/A</v>
      </c>
      <c r="C22873" t="s">
        <v>23259</v>
      </c>
    </row>
    <row r="22874" spans="1:3" x14ac:dyDescent="0.3">
      <c r="A22874" t="s">
        <v>23255</v>
      </c>
      <c r="B22874" t="e">
        <v>#N/A</v>
      </c>
      <c r="C22874" t="s">
        <v>23260</v>
      </c>
    </row>
    <row r="22875" spans="1:3" x14ac:dyDescent="0.3">
      <c r="A22875" t="s">
        <v>23255</v>
      </c>
      <c r="B22875" t="e">
        <v>#N/A</v>
      </c>
      <c r="C22875" t="s">
        <v>23261</v>
      </c>
    </row>
    <row r="22876" spans="1:3" x14ac:dyDescent="0.3">
      <c r="A22876" t="s">
        <v>21449</v>
      </c>
      <c r="B22876" t="e">
        <v>#N/A</v>
      </c>
      <c r="C22876" t="s">
        <v>23262</v>
      </c>
    </row>
    <row r="22877" spans="1:3" x14ac:dyDescent="0.3">
      <c r="A22877" t="s">
        <v>21449</v>
      </c>
      <c r="B22877" t="e">
        <v>#N/A</v>
      </c>
      <c r="C22877" t="s">
        <v>23263</v>
      </c>
    </row>
    <row r="22878" spans="1:3" x14ac:dyDescent="0.3">
      <c r="A22878" t="s">
        <v>21449</v>
      </c>
      <c r="B22878" t="e">
        <v>#N/A</v>
      </c>
      <c r="C22878" t="s">
        <v>23264</v>
      </c>
    </row>
    <row r="22879" spans="1:3" x14ac:dyDescent="0.3">
      <c r="A22879" t="s">
        <v>21457</v>
      </c>
      <c r="B22879" t="e">
        <v>#N/A</v>
      </c>
      <c r="C22879" t="s">
        <v>23265</v>
      </c>
    </row>
    <row r="22880" spans="1:3" x14ac:dyDescent="0.3">
      <c r="A22880" t="s">
        <v>21466</v>
      </c>
      <c r="B22880" t="e">
        <v>#N/A</v>
      </c>
      <c r="C22880" t="s">
        <v>22477</v>
      </c>
    </row>
    <row r="22881" spans="1:3" x14ac:dyDescent="0.3">
      <c r="A22881" t="s">
        <v>21466</v>
      </c>
      <c r="B22881" t="e">
        <v>#N/A</v>
      </c>
      <c r="C22881" t="s">
        <v>23266</v>
      </c>
    </row>
    <row r="22882" spans="1:3" x14ac:dyDescent="0.3">
      <c r="A22882" t="s">
        <v>21466</v>
      </c>
      <c r="B22882" t="e">
        <v>#N/A</v>
      </c>
      <c r="C22882" t="s">
        <v>23267</v>
      </c>
    </row>
    <row r="22883" spans="1:3" x14ac:dyDescent="0.3">
      <c r="A22883" t="s">
        <v>21466</v>
      </c>
      <c r="B22883" t="e">
        <v>#N/A</v>
      </c>
      <c r="C22883" t="s">
        <v>23268</v>
      </c>
    </row>
    <row r="22884" spans="1:3" x14ac:dyDescent="0.3">
      <c r="A22884" t="s">
        <v>21466</v>
      </c>
      <c r="B22884" t="e">
        <v>#N/A</v>
      </c>
      <c r="C22884" t="s">
        <v>23269</v>
      </c>
    </row>
    <row r="22885" spans="1:3" x14ac:dyDescent="0.3">
      <c r="A22885" t="s">
        <v>21476</v>
      </c>
      <c r="B22885" t="e">
        <v>#N/A</v>
      </c>
      <c r="C22885" t="s">
        <v>23270</v>
      </c>
    </row>
    <row r="22886" spans="1:3" x14ac:dyDescent="0.3">
      <c r="A22886" t="s">
        <v>21996</v>
      </c>
      <c r="B22886" t="e">
        <v>#N/A</v>
      </c>
      <c r="C22886" t="s">
        <v>23271</v>
      </c>
    </row>
    <row r="22887" spans="1:3" x14ac:dyDescent="0.3">
      <c r="A22887" t="s">
        <v>21862</v>
      </c>
      <c r="B22887" t="e">
        <v>#N/A</v>
      </c>
      <c r="C22887" t="s">
        <v>23272</v>
      </c>
    </row>
    <row r="22888" spans="1:3" x14ac:dyDescent="0.3">
      <c r="A22888" t="s">
        <v>21862</v>
      </c>
      <c r="B22888" t="e">
        <v>#N/A</v>
      </c>
      <c r="C22888" t="s">
        <v>23273</v>
      </c>
    </row>
    <row r="22889" spans="1:3" x14ac:dyDescent="0.3">
      <c r="A22889" t="s">
        <v>21977</v>
      </c>
      <c r="B22889" t="e">
        <v>#N/A</v>
      </c>
      <c r="C22889" t="s">
        <v>23274</v>
      </c>
    </row>
    <row r="22890" spans="1:3" x14ac:dyDescent="0.3">
      <c r="A22890" t="s">
        <v>21524</v>
      </c>
      <c r="B22890" t="e">
        <v>#N/A</v>
      </c>
      <c r="C22890" t="s">
        <v>23275</v>
      </c>
    </row>
    <row r="22891" spans="1:3" x14ac:dyDescent="0.3">
      <c r="A22891" t="s">
        <v>21524</v>
      </c>
      <c r="B22891" t="e">
        <v>#N/A</v>
      </c>
      <c r="C22891" t="s">
        <v>23276</v>
      </c>
    </row>
    <row r="22892" spans="1:3" x14ac:dyDescent="0.3">
      <c r="A22892" t="s">
        <v>23277</v>
      </c>
      <c r="B22892" t="e">
        <v>#N/A</v>
      </c>
      <c r="C22892" t="s">
        <v>23278</v>
      </c>
    </row>
    <row r="22893" spans="1:3" x14ac:dyDescent="0.3">
      <c r="A22893" t="s">
        <v>21510</v>
      </c>
      <c r="B22893" t="e">
        <v>#N/A</v>
      </c>
      <c r="C22893" t="s">
        <v>23279</v>
      </c>
    </row>
    <row r="22894" spans="1:3" x14ac:dyDescent="0.3">
      <c r="A22894" t="s">
        <v>21510</v>
      </c>
      <c r="B22894" t="e">
        <v>#N/A</v>
      </c>
      <c r="C22894" t="s">
        <v>23280</v>
      </c>
    </row>
    <row r="22895" spans="1:3" x14ac:dyDescent="0.3">
      <c r="A22895" t="s">
        <v>21510</v>
      </c>
      <c r="B22895" t="e">
        <v>#N/A</v>
      </c>
      <c r="C22895" t="s">
        <v>23281</v>
      </c>
    </row>
    <row r="22896" spans="1:3" x14ac:dyDescent="0.3">
      <c r="A22896" t="s">
        <v>23282</v>
      </c>
      <c r="B22896" t="e">
        <v>#N/A</v>
      </c>
      <c r="C22896" t="s">
        <v>23283</v>
      </c>
    </row>
    <row r="22897" spans="1:3" x14ac:dyDescent="0.3">
      <c r="A22897" t="s">
        <v>21607</v>
      </c>
      <c r="B22897" t="e">
        <v>#N/A</v>
      </c>
      <c r="C22897" t="s">
        <v>23284</v>
      </c>
    </row>
    <row r="22898" spans="1:3" x14ac:dyDescent="0.3">
      <c r="A22898" t="s">
        <v>21496</v>
      </c>
      <c r="B22898" t="e">
        <v>#N/A</v>
      </c>
      <c r="C22898" t="s">
        <v>23285</v>
      </c>
    </row>
    <row r="22899" spans="1:3" x14ac:dyDescent="0.3">
      <c r="A22899" t="s">
        <v>21496</v>
      </c>
      <c r="B22899" t="e">
        <v>#N/A</v>
      </c>
      <c r="C22899" t="s">
        <v>23286</v>
      </c>
    </row>
    <row r="22900" spans="1:3" x14ac:dyDescent="0.3">
      <c r="A22900" t="s">
        <v>21496</v>
      </c>
      <c r="B22900" t="e">
        <v>#N/A</v>
      </c>
      <c r="C22900" t="s">
        <v>23287</v>
      </c>
    </row>
    <row r="22901" spans="1:3" x14ac:dyDescent="0.3">
      <c r="A22901" t="s">
        <v>21496</v>
      </c>
      <c r="B22901" t="e">
        <v>#N/A</v>
      </c>
      <c r="C22901" t="s">
        <v>23288</v>
      </c>
    </row>
    <row r="22902" spans="1:3" x14ac:dyDescent="0.3">
      <c r="A22902" t="s">
        <v>21496</v>
      </c>
      <c r="B22902" t="e">
        <v>#N/A</v>
      </c>
      <c r="C22902" t="s">
        <v>23289</v>
      </c>
    </row>
    <row r="22903" spans="1:3" x14ac:dyDescent="0.3">
      <c r="A22903" t="s">
        <v>21496</v>
      </c>
      <c r="B22903" t="e">
        <v>#N/A</v>
      </c>
      <c r="C22903" t="s">
        <v>23290</v>
      </c>
    </row>
    <row r="22904" spans="1:3" x14ac:dyDescent="0.3">
      <c r="A22904" t="s">
        <v>21496</v>
      </c>
      <c r="B22904" t="e">
        <v>#N/A</v>
      </c>
      <c r="C22904" t="s">
        <v>23291</v>
      </c>
    </row>
    <row r="22905" spans="1:3" x14ac:dyDescent="0.3">
      <c r="A22905" t="s">
        <v>21496</v>
      </c>
      <c r="B22905" t="e">
        <v>#N/A</v>
      </c>
      <c r="C22905" t="s">
        <v>23292</v>
      </c>
    </row>
    <row r="22906" spans="1:3" x14ac:dyDescent="0.3">
      <c r="A22906" t="s">
        <v>21492</v>
      </c>
      <c r="B22906" t="e">
        <v>#N/A</v>
      </c>
      <c r="C22906" t="s">
        <v>23293</v>
      </c>
    </row>
    <row r="22907" spans="1:3" x14ac:dyDescent="0.3">
      <c r="A22907" t="s">
        <v>21435</v>
      </c>
      <c r="B22907" t="e">
        <v>#N/A</v>
      </c>
      <c r="C22907" t="s">
        <v>23294</v>
      </c>
    </row>
    <row r="22908" spans="1:3" x14ac:dyDescent="0.3">
      <c r="A22908" t="s">
        <v>21435</v>
      </c>
      <c r="B22908" t="e">
        <v>#N/A</v>
      </c>
      <c r="C22908" t="s">
        <v>23295</v>
      </c>
    </row>
    <row r="22909" spans="1:3" x14ac:dyDescent="0.3">
      <c r="A22909" t="s">
        <v>21494</v>
      </c>
      <c r="B22909" t="e">
        <v>#N/A</v>
      </c>
      <c r="C22909" t="s">
        <v>23296</v>
      </c>
    </row>
    <row r="22910" spans="1:3" x14ac:dyDescent="0.3">
      <c r="A22910" t="s">
        <v>21494</v>
      </c>
      <c r="B22910" t="e">
        <v>#N/A</v>
      </c>
      <c r="C22910" t="s">
        <v>23297</v>
      </c>
    </row>
    <row r="22911" spans="1:3" x14ac:dyDescent="0.3">
      <c r="A22911" t="s">
        <v>21435</v>
      </c>
      <c r="B22911" t="e">
        <v>#N/A</v>
      </c>
      <c r="C22911" t="s">
        <v>23298</v>
      </c>
    </row>
    <row r="22912" spans="1:3" x14ac:dyDescent="0.3">
      <c r="A22912" t="s">
        <v>21494</v>
      </c>
      <c r="B22912" t="e">
        <v>#N/A</v>
      </c>
      <c r="C22912" t="s">
        <v>23299</v>
      </c>
    </row>
    <row r="22913" spans="1:3" x14ac:dyDescent="0.3">
      <c r="A22913" t="s">
        <v>21479</v>
      </c>
      <c r="B22913" t="e">
        <v>#N/A</v>
      </c>
      <c r="C22913" t="s">
        <v>23300</v>
      </c>
    </row>
    <row r="22914" spans="1:3" x14ac:dyDescent="0.3">
      <c r="A22914" t="s">
        <v>21479</v>
      </c>
      <c r="B22914" t="e">
        <v>#N/A</v>
      </c>
      <c r="C22914" t="s">
        <v>23301</v>
      </c>
    </row>
    <row r="22915" spans="1:3" x14ac:dyDescent="0.3">
      <c r="A22915" t="s">
        <v>21479</v>
      </c>
      <c r="B22915" t="e">
        <v>#N/A</v>
      </c>
      <c r="C22915" t="s">
        <v>23302</v>
      </c>
    </row>
    <row r="22916" spans="1:3" x14ac:dyDescent="0.3">
      <c r="A22916" t="s">
        <v>21494</v>
      </c>
      <c r="B22916" t="e">
        <v>#N/A</v>
      </c>
      <c r="C22916" t="s">
        <v>23303</v>
      </c>
    </row>
    <row r="22917" spans="1:3" x14ac:dyDescent="0.3">
      <c r="A22917" t="s">
        <v>21494</v>
      </c>
      <c r="B22917" t="e">
        <v>#N/A</v>
      </c>
      <c r="C22917" t="s">
        <v>23304</v>
      </c>
    </row>
    <row r="22918" spans="1:3" x14ac:dyDescent="0.3">
      <c r="A22918" t="s">
        <v>21435</v>
      </c>
      <c r="B22918" t="e">
        <v>#N/A</v>
      </c>
      <c r="C22918" t="s">
        <v>23305</v>
      </c>
    </row>
    <row r="22919" spans="1:3" x14ac:dyDescent="0.3">
      <c r="A22919" t="s">
        <v>21494</v>
      </c>
      <c r="B22919" t="e">
        <v>#N/A</v>
      </c>
      <c r="C22919" t="s">
        <v>23306</v>
      </c>
    </row>
    <row r="22920" spans="1:3" x14ac:dyDescent="0.3">
      <c r="A22920" t="s">
        <v>21494</v>
      </c>
      <c r="B22920" t="e">
        <v>#N/A</v>
      </c>
      <c r="C22920" t="s">
        <v>23307</v>
      </c>
    </row>
    <row r="22921" spans="1:3" x14ac:dyDescent="0.3">
      <c r="A22921" t="s">
        <v>22867</v>
      </c>
      <c r="B22921" t="e">
        <v>#N/A</v>
      </c>
      <c r="C22921" t="s">
        <v>23308</v>
      </c>
    </row>
    <row r="22922" spans="1:3" x14ac:dyDescent="0.3">
      <c r="A22922" t="s">
        <v>21494</v>
      </c>
      <c r="B22922" t="e">
        <v>#N/A</v>
      </c>
      <c r="C22922" t="s">
        <v>23309</v>
      </c>
    </row>
    <row r="22923" spans="1:3" x14ac:dyDescent="0.3">
      <c r="A22923" t="s">
        <v>21494</v>
      </c>
      <c r="B22923" t="e">
        <v>#N/A</v>
      </c>
      <c r="C22923" t="s">
        <v>23310</v>
      </c>
    </row>
    <row r="22924" spans="1:3" x14ac:dyDescent="0.3">
      <c r="A22924" t="s">
        <v>21494</v>
      </c>
      <c r="B22924" t="e">
        <v>#N/A</v>
      </c>
      <c r="C22924" t="s">
        <v>23311</v>
      </c>
    </row>
    <row r="22925" spans="1:3" x14ac:dyDescent="0.3">
      <c r="A22925" t="s">
        <v>21494</v>
      </c>
      <c r="B22925" t="e">
        <v>#N/A</v>
      </c>
      <c r="C22925" t="s">
        <v>23312</v>
      </c>
    </row>
    <row r="22926" spans="1:3" x14ac:dyDescent="0.3">
      <c r="A22926" t="s">
        <v>21604</v>
      </c>
      <c r="B22926" t="e">
        <v>#N/A</v>
      </c>
      <c r="C22926" t="s">
        <v>23313</v>
      </c>
    </row>
    <row r="22927" spans="1:3" x14ac:dyDescent="0.3">
      <c r="A22927" t="s">
        <v>21510</v>
      </c>
      <c r="B22927" t="e">
        <v>#N/A</v>
      </c>
      <c r="C22927" t="s">
        <v>23314</v>
      </c>
    </row>
    <row r="22928" spans="1:3" x14ac:dyDescent="0.3">
      <c r="A22928" t="s">
        <v>21510</v>
      </c>
      <c r="B22928" t="e">
        <v>#N/A</v>
      </c>
      <c r="C22928" t="s">
        <v>23315</v>
      </c>
    </row>
    <row r="22929" spans="1:3" x14ac:dyDescent="0.3">
      <c r="A22929" t="s">
        <v>21484</v>
      </c>
      <c r="B22929" t="e">
        <v>#N/A</v>
      </c>
      <c r="C22929" t="s">
        <v>23316</v>
      </c>
    </row>
    <row r="22930" spans="1:3" x14ac:dyDescent="0.3">
      <c r="A22930" t="s">
        <v>21700</v>
      </c>
      <c r="B22930" t="e">
        <v>#N/A</v>
      </c>
      <c r="C22930" t="s">
        <v>23317</v>
      </c>
    </row>
    <row r="22931" spans="1:3" x14ac:dyDescent="0.3">
      <c r="A22931" t="s">
        <v>21700</v>
      </c>
      <c r="B22931" t="e">
        <v>#N/A</v>
      </c>
      <c r="C22931" t="s">
        <v>23318</v>
      </c>
    </row>
    <row r="22932" spans="1:3" x14ac:dyDescent="0.3">
      <c r="A22932" t="s">
        <v>21700</v>
      </c>
      <c r="B22932" t="e">
        <v>#N/A</v>
      </c>
      <c r="C22932" t="s">
        <v>23319</v>
      </c>
    </row>
    <row r="22933" spans="1:3" x14ac:dyDescent="0.3">
      <c r="A22933" t="s">
        <v>21700</v>
      </c>
      <c r="B22933" t="e">
        <v>#N/A</v>
      </c>
      <c r="C22933" t="s">
        <v>23320</v>
      </c>
    </row>
    <row r="22934" spans="1:3" x14ac:dyDescent="0.3">
      <c r="A22934" t="s">
        <v>21494</v>
      </c>
      <c r="B22934" t="e">
        <v>#N/A</v>
      </c>
      <c r="C22934" t="s">
        <v>23321</v>
      </c>
    </row>
    <row r="22935" spans="1:3" x14ac:dyDescent="0.3">
      <c r="A22935" t="s">
        <v>21457</v>
      </c>
      <c r="B22935" t="e">
        <v>#N/A</v>
      </c>
      <c r="C22935" t="s">
        <v>23322</v>
      </c>
    </row>
    <row r="22936" spans="1:3" x14ac:dyDescent="0.3">
      <c r="A22936" t="s">
        <v>21441</v>
      </c>
      <c r="B22936" t="e">
        <v>#N/A</v>
      </c>
      <c r="C22936" t="s">
        <v>23323</v>
      </c>
    </row>
    <row r="22937" spans="1:3" x14ac:dyDescent="0.3">
      <c r="A22937" t="s">
        <v>21441</v>
      </c>
      <c r="B22937" t="e">
        <v>#N/A</v>
      </c>
      <c r="C22937" t="s">
        <v>23324</v>
      </c>
    </row>
    <row r="22938" spans="1:3" x14ac:dyDescent="0.3">
      <c r="A22938" t="s">
        <v>21494</v>
      </c>
      <c r="B22938" t="e">
        <v>#N/A</v>
      </c>
      <c r="C22938" t="s">
        <v>23325</v>
      </c>
    </row>
    <row r="22939" spans="1:3" x14ac:dyDescent="0.3">
      <c r="A22939" t="s">
        <v>21494</v>
      </c>
      <c r="B22939" t="e">
        <v>#N/A</v>
      </c>
      <c r="C22939" t="s">
        <v>23326</v>
      </c>
    </row>
    <row r="22940" spans="1:3" x14ac:dyDescent="0.3">
      <c r="A22940" t="s">
        <v>21494</v>
      </c>
      <c r="B22940" t="e">
        <v>#N/A</v>
      </c>
      <c r="C22940" t="s">
        <v>23327</v>
      </c>
    </row>
    <row r="22941" spans="1:3" x14ac:dyDescent="0.3">
      <c r="A22941" t="s">
        <v>21494</v>
      </c>
      <c r="B22941" t="e">
        <v>#N/A</v>
      </c>
      <c r="C22941" t="s">
        <v>23328</v>
      </c>
    </row>
    <row r="22942" spans="1:3" x14ac:dyDescent="0.3">
      <c r="A22942" t="s">
        <v>21494</v>
      </c>
      <c r="B22942" t="e">
        <v>#N/A</v>
      </c>
      <c r="C22942" t="s">
        <v>23329</v>
      </c>
    </row>
    <row r="22943" spans="1:3" x14ac:dyDescent="0.3">
      <c r="A22943" t="s">
        <v>21494</v>
      </c>
      <c r="B22943" t="e">
        <v>#N/A</v>
      </c>
      <c r="C22943" t="s">
        <v>23330</v>
      </c>
    </row>
    <row r="22944" spans="1:3" x14ac:dyDescent="0.3">
      <c r="A22944" t="s">
        <v>21494</v>
      </c>
      <c r="B22944" t="e">
        <v>#N/A</v>
      </c>
      <c r="C22944" t="s">
        <v>23331</v>
      </c>
    </row>
    <row r="22945" spans="1:3" x14ac:dyDescent="0.3">
      <c r="A22945" t="s">
        <v>21494</v>
      </c>
      <c r="B22945" t="e">
        <v>#N/A</v>
      </c>
      <c r="C22945" t="s">
        <v>23332</v>
      </c>
    </row>
    <row r="22946" spans="1:3" x14ac:dyDescent="0.3">
      <c r="A22946" t="s">
        <v>21494</v>
      </c>
      <c r="B22946" t="e">
        <v>#N/A</v>
      </c>
      <c r="C22946" t="s">
        <v>23333</v>
      </c>
    </row>
    <row r="22947" spans="1:3" x14ac:dyDescent="0.3">
      <c r="A22947" t="s">
        <v>21494</v>
      </c>
      <c r="B22947" t="e">
        <v>#N/A</v>
      </c>
      <c r="C22947" t="s">
        <v>23334</v>
      </c>
    </row>
    <row r="22948" spans="1:3" x14ac:dyDescent="0.3">
      <c r="A22948" t="s">
        <v>21494</v>
      </c>
      <c r="B22948" t="e">
        <v>#N/A</v>
      </c>
      <c r="C22948" t="s">
        <v>23335</v>
      </c>
    </row>
    <row r="22949" spans="1:3" x14ac:dyDescent="0.3">
      <c r="A22949" t="s">
        <v>21494</v>
      </c>
      <c r="B22949" t="e">
        <v>#N/A</v>
      </c>
      <c r="C22949" t="s">
        <v>23336</v>
      </c>
    </row>
    <row r="22950" spans="1:3" x14ac:dyDescent="0.3">
      <c r="A22950" t="s">
        <v>21494</v>
      </c>
      <c r="B22950" t="e">
        <v>#N/A</v>
      </c>
      <c r="C22950" t="s">
        <v>23337</v>
      </c>
    </row>
    <row r="22951" spans="1:3" x14ac:dyDescent="0.3">
      <c r="A22951" t="s">
        <v>21494</v>
      </c>
      <c r="B22951" t="e">
        <v>#N/A</v>
      </c>
      <c r="C22951" t="s">
        <v>23338</v>
      </c>
    </row>
    <row r="22952" spans="1:3" x14ac:dyDescent="0.3">
      <c r="A22952" t="s">
        <v>21494</v>
      </c>
      <c r="B22952" t="e">
        <v>#N/A</v>
      </c>
      <c r="C22952" t="s">
        <v>23339</v>
      </c>
    </row>
    <row r="22953" spans="1:3" x14ac:dyDescent="0.3">
      <c r="A22953" t="s">
        <v>21494</v>
      </c>
      <c r="B22953" t="e">
        <v>#N/A</v>
      </c>
      <c r="C22953" t="s">
        <v>23340</v>
      </c>
    </row>
    <row r="22954" spans="1:3" x14ac:dyDescent="0.3">
      <c r="A22954" t="s">
        <v>21494</v>
      </c>
      <c r="B22954" t="e">
        <v>#N/A</v>
      </c>
      <c r="C22954" t="s">
        <v>23341</v>
      </c>
    </row>
    <row r="22955" spans="1:3" x14ac:dyDescent="0.3">
      <c r="A22955" t="s">
        <v>21494</v>
      </c>
      <c r="B22955" t="e">
        <v>#N/A</v>
      </c>
      <c r="C22955" t="s">
        <v>23342</v>
      </c>
    </row>
    <row r="22956" spans="1:3" x14ac:dyDescent="0.3">
      <c r="A22956" t="s">
        <v>21494</v>
      </c>
      <c r="B22956" t="e">
        <v>#N/A</v>
      </c>
      <c r="C22956" t="s">
        <v>23343</v>
      </c>
    </row>
    <row r="22957" spans="1:3" x14ac:dyDescent="0.3">
      <c r="A22957" t="s">
        <v>21494</v>
      </c>
      <c r="B22957" t="e">
        <v>#N/A</v>
      </c>
      <c r="C22957" t="s">
        <v>23344</v>
      </c>
    </row>
    <row r="22958" spans="1:3" x14ac:dyDescent="0.3">
      <c r="A22958" t="s">
        <v>21494</v>
      </c>
      <c r="B22958" t="e">
        <v>#N/A</v>
      </c>
      <c r="C22958" t="s">
        <v>23345</v>
      </c>
    </row>
    <row r="22959" spans="1:3" x14ac:dyDescent="0.3">
      <c r="A22959" t="s">
        <v>21494</v>
      </c>
      <c r="B22959" t="e">
        <v>#N/A</v>
      </c>
      <c r="C22959" t="s">
        <v>23346</v>
      </c>
    </row>
    <row r="22960" spans="1:3" x14ac:dyDescent="0.3">
      <c r="A22960" t="s">
        <v>21494</v>
      </c>
      <c r="B22960" t="e">
        <v>#N/A</v>
      </c>
      <c r="C22960" t="s">
        <v>23347</v>
      </c>
    </row>
    <row r="22961" spans="1:3" x14ac:dyDescent="0.3">
      <c r="A22961" t="s">
        <v>21494</v>
      </c>
      <c r="B22961" t="e">
        <v>#N/A</v>
      </c>
      <c r="C22961" t="s">
        <v>23348</v>
      </c>
    </row>
    <row r="22962" spans="1:3" x14ac:dyDescent="0.3">
      <c r="A22962" t="s">
        <v>21494</v>
      </c>
      <c r="B22962" t="e">
        <v>#N/A</v>
      </c>
      <c r="C22962" t="s">
        <v>23349</v>
      </c>
    </row>
    <row r="22963" spans="1:3" x14ac:dyDescent="0.3">
      <c r="A22963" t="s">
        <v>21494</v>
      </c>
      <c r="B22963" t="e">
        <v>#N/A</v>
      </c>
      <c r="C22963" t="s">
        <v>23350</v>
      </c>
    </row>
    <row r="22964" spans="1:3" x14ac:dyDescent="0.3">
      <c r="A22964" t="s">
        <v>21494</v>
      </c>
      <c r="B22964" t="e">
        <v>#N/A</v>
      </c>
      <c r="C22964" t="s">
        <v>23351</v>
      </c>
    </row>
    <row r="22965" spans="1:3" x14ac:dyDescent="0.3">
      <c r="A22965" t="s">
        <v>21494</v>
      </c>
      <c r="B22965" t="e">
        <v>#N/A</v>
      </c>
      <c r="C22965" t="s">
        <v>23352</v>
      </c>
    </row>
    <row r="22966" spans="1:3" x14ac:dyDescent="0.3">
      <c r="A22966" t="s">
        <v>21494</v>
      </c>
      <c r="B22966" t="e">
        <v>#N/A</v>
      </c>
      <c r="C22966" t="s">
        <v>23353</v>
      </c>
    </row>
    <row r="22967" spans="1:3" x14ac:dyDescent="0.3">
      <c r="A22967" t="s">
        <v>21494</v>
      </c>
      <c r="B22967" t="e">
        <v>#N/A</v>
      </c>
      <c r="C22967" t="s">
        <v>23354</v>
      </c>
    </row>
    <row r="22968" spans="1:3" x14ac:dyDescent="0.3">
      <c r="A22968" t="s">
        <v>21494</v>
      </c>
      <c r="B22968" t="e">
        <v>#N/A</v>
      </c>
      <c r="C22968" t="s">
        <v>23355</v>
      </c>
    </row>
    <row r="22969" spans="1:3" x14ac:dyDescent="0.3">
      <c r="A22969" t="s">
        <v>21494</v>
      </c>
      <c r="B22969" t="e">
        <v>#N/A</v>
      </c>
      <c r="C22969" t="s">
        <v>23356</v>
      </c>
    </row>
    <row r="22970" spans="1:3" x14ac:dyDescent="0.3">
      <c r="A22970" t="s">
        <v>21494</v>
      </c>
      <c r="B22970" t="e">
        <v>#N/A</v>
      </c>
      <c r="C22970" t="s">
        <v>23357</v>
      </c>
    </row>
    <row r="22971" spans="1:3" x14ac:dyDescent="0.3">
      <c r="A22971" t="s">
        <v>21494</v>
      </c>
      <c r="B22971" t="e">
        <v>#N/A</v>
      </c>
      <c r="C22971" t="s">
        <v>23358</v>
      </c>
    </row>
    <row r="22972" spans="1:3" x14ac:dyDescent="0.3">
      <c r="A22972" t="s">
        <v>21494</v>
      </c>
      <c r="B22972" t="e">
        <v>#N/A</v>
      </c>
      <c r="C22972" t="s">
        <v>23359</v>
      </c>
    </row>
    <row r="22973" spans="1:3" x14ac:dyDescent="0.3">
      <c r="A22973" t="s">
        <v>21494</v>
      </c>
      <c r="B22973" t="e">
        <v>#N/A</v>
      </c>
      <c r="C22973" t="s">
        <v>23360</v>
      </c>
    </row>
    <row r="22974" spans="1:3" x14ac:dyDescent="0.3">
      <c r="A22974" t="s">
        <v>21494</v>
      </c>
      <c r="B22974" t="e">
        <v>#N/A</v>
      </c>
      <c r="C22974" t="s">
        <v>23361</v>
      </c>
    </row>
    <row r="22975" spans="1:3" x14ac:dyDescent="0.3">
      <c r="A22975" t="s">
        <v>21494</v>
      </c>
      <c r="B22975" t="e">
        <v>#N/A</v>
      </c>
      <c r="C22975" t="s">
        <v>23362</v>
      </c>
    </row>
    <row r="22976" spans="1:3" x14ac:dyDescent="0.3">
      <c r="A22976" t="s">
        <v>21494</v>
      </c>
      <c r="B22976" t="e">
        <v>#N/A</v>
      </c>
      <c r="C22976" t="s">
        <v>23363</v>
      </c>
    </row>
    <row r="22977" spans="1:3" x14ac:dyDescent="0.3">
      <c r="A22977" t="s">
        <v>21494</v>
      </c>
      <c r="B22977" t="e">
        <v>#N/A</v>
      </c>
      <c r="C22977" t="s">
        <v>23364</v>
      </c>
    </row>
    <row r="22978" spans="1:3" x14ac:dyDescent="0.3">
      <c r="A22978" t="s">
        <v>21494</v>
      </c>
      <c r="B22978" t="e">
        <v>#N/A</v>
      </c>
      <c r="C22978" t="s">
        <v>23365</v>
      </c>
    </row>
    <row r="22979" spans="1:3" x14ac:dyDescent="0.3">
      <c r="A22979" t="s">
        <v>21494</v>
      </c>
      <c r="B22979" t="e">
        <v>#N/A</v>
      </c>
      <c r="C22979" t="s">
        <v>23366</v>
      </c>
    </row>
    <row r="22980" spans="1:3" x14ac:dyDescent="0.3">
      <c r="A22980" t="s">
        <v>21496</v>
      </c>
      <c r="B22980" t="e">
        <v>#N/A</v>
      </c>
      <c r="C22980" t="s">
        <v>23367</v>
      </c>
    </row>
    <row r="22981" spans="1:3" x14ac:dyDescent="0.3">
      <c r="A22981" t="s">
        <v>21798</v>
      </c>
      <c r="B22981" t="e">
        <v>#N/A</v>
      </c>
      <c r="C22981" t="s">
        <v>23368</v>
      </c>
    </row>
    <row r="22982" spans="1:3" x14ac:dyDescent="0.3">
      <c r="A22982" t="s">
        <v>21492</v>
      </c>
      <c r="B22982" t="e">
        <v>#N/A</v>
      </c>
      <c r="C22982" t="s">
        <v>23369</v>
      </c>
    </row>
    <row r="22983" spans="1:3" x14ac:dyDescent="0.3">
      <c r="A22983" t="s">
        <v>21496</v>
      </c>
      <c r="B22983" t="e">
        <v>#N/A</v>
      </c>
      <c r="C22983" t="s">
        <v>23370</v>
      </c>
    </row>
    <row r="22984" spans="1:3" x14ac:dyDescent="0.3">
      <c r="A22984" t="s">
        <v>21496</v>
      </c>
      <c r="B22984" t="e">
        <v>#N/A</v>
      </c>
      <c r="C22984" t="s">
        <v>23371</v>
      </c>
    </row>
    <row r="22985" spans="1:3" x14ac:dyDescent="0.3">
      <c r="A22985" t="s">
        <v>21492</v>
      </c>
      <c r="B22985" t="e">
        <v>#N/A</v>
      </c>
      <c r="C22985" t="s">
        <v>23372</v>
      </c>
    </row>
    <row r="22986" spans="1:3" x14ac:dyDescent="0.3">
      <c r="A22986" t="s">
        <v>21435</v>
      </c>
      <c r="B22986" t="e">
        <v>#N/A</v>
      </c>
      <c r="C22986" t="s">
        <v>23373</v>
      </c>
    </row>
    <row r="22987" spans="1:3" x14ac:dyDescent="0.3">
      <c r="A22987" t="s">
        <v>21435</v>
      </c>
      <c r="B22987" t="e">
        <v>#N/A</v>
      </c>
      <c r="C22987" t="s">
        <v>23374</v>
      </c>
    </row>
    <row r="22988" spans="1:3" x14ac:dyDescent="0.3">
      <c r="A22988" t="s">
        <v>21435</v>
      </c>
      <c r="B22988" t="e">
        <v>#N/A</v>
      </c>
      <c r="C22988" t="s">
        <v>23375</v>
      </c>
    </row>
    <row r="22989" spans="1:3" x14ac:dyDescent="0.3">
      <c r="A22989" t="s">
        <v>21435</v>
      </c>
      <c r="B22989" t="e">
        <v>#N/A</v>
      </c>
      <c r="C22989" t="s">
        <v>23376</v>
      </c>
    </row>
    <row r="22990" spans="1:3" x14ac:dyDescent="0.3">
      <c r="A22990" t="s">
        <v>21435</v>
      </c>
      <c r="B22990" t="e">
        <v>#N/A</v>
      </c>
      <c r="C22990" t="s">
        <v>23377</v>
      </c>
    </row>
    <row r="22991" spans="1:3" x14ac:dyDescent="0.3">
      <c r="A22991" t="s">
        <v>21494</v>
      </c>
      <c r="B22991" t="e">
        <v>#N/A</v>
      </c>
      <c r="C22991" t="s">
        <v>23378</v>
      </c>
    </row>
    <row r="22992" spans="1:3" x14ac:dyDescent="0.3">
      <c r="A22992" t="s">
        <v>21435</v>
      </c>
      <c r="B22992" t="e">
        <v>#N/A</v>
      </c>
      <c r="C22992" t="s">
        <v>23379</v>
      </c>
    </row>
    <row r="22993" spans="1:3" x14ac:dyDescent="0.3">
      <c r="A22993" t="s">
        <v>21435</v>
      </c>
      <c r="B22993" t="e">
        <v>#N/A</v>
      </c>
      <c r="C22993" t="s">
        <v>23380</v>
      </c>
    </row>
    <row r="22994" spans="1:3" x14ac:dyDescent="0.3">
      <c r="A22994" t="s">
        <v>21435</v>
      </c>
      <c r="B22994" t="e">
        <v>#N/A</v>
      </c>
      <c r="C22994" t="s">
        <v>23381</v>
      </c>
    </row>
    <row r="22995" spans="1:3" x14ac:dyDescent="0.3">
      <c r="A22995" t="s">
        <v>21435</v>
      </c>
      <c r="B22995" t="e">
        <v>#N/A</v>
      </c>
      <c r="C22995" t="s">
        <v>23382</v>
      </c>
    </row>
    <row r="22996" spans="1:3" x14ac:dyDescent="0.3">
      <c r="A22996" t="s">
        <v>21435</v>
      </c>
      <c r="B22996" t="e">
        <v>#N/A</v>
      </c>
      <c r="C22996" t="s">
        <v>23383</v>
      </c>
    </row>
    <row r="22997" spans="1:3" x14ac:dyDescent="0.3">
      <c r="A22997" t="s">
        <v>21435</v>
      </c>
      <c r="B22997" t="e">
        <v>#N/A</v>
      </c>
      <c r="C22997" t="s">
        <v>23384</v>
      </c>
    </row>
    <row r="22998" spans="1:3" x14ac:dyDescent="0.3">
      <c r="A22998" t="s">
        <v>21435</v>
      </c>
      <c r="B22998" t="e">
        <v>#N/A</v>
      </c>
      <c r="C22998" t="s">
        <v>23385</v>
      </c>
    </row>
    <row r="22999" spans="1:3" x14ac:dyDescent="0.3">
      <c r="A22999" t="s">
        <v>21494</v>
      </c>
      <c r="B22999" t="e">
        <v>#N/A</v>
      </c>
      <c r="C22999" t="s">
        <v>23386</v>
      </c>
    </row>
    <row r="23000" spans="1:3" x14ac:dyDescent="0.3">
      <c r="A23000" t="s">
        <v>21435</v>
      </c>
      <c r="B23000" t="e">
        <v>#N/A</v>
      </c>
      <c r="C23000" t="s">
        <v>23387</v>
      </c>
    </row>
    <row r="23001" spans="1:3" x14ac:dyDescent="0.3">
      <c r="A23001" t="s">
        <v>21435</v>
      </c>
      <c r="B23001" t="e">
        <v>#N/A</v>
      </c>
      <c r="C23001" t="s">
        <v>23388</v>
      </c>
    </row>
    <row r="23002" spans="1:3" x14ac:dyDescent="0.3">
      <c r="A23002" t="s">
        <v>21494</v>
      </c>
      <c r="B23002" t="e">
        <v>#N/A</v>
      </c>
      <c r="C23002" t="s">
        <v>23389</v>
      </c>
    </row>
    <row r="23003" spans="1:3" x14ac:dyDescent="0.3">
      <c r="A23003" t="s">
        <v>21435</v>
      </c>
      <c r="B23003" t="e">
        <v>#N/A</v>
      </c>
      <c r="C23003" t="s">
        <v>23390</v>
      </c>
    </row>
    <row r="23004" spans="1:3" x14ac:dyDescent="0.3">
      <c r="A23004" t="s">
        <v>21435</v>
      </c>
      <c r="B23004" t="e">
        <v>#N/A</v>
      </c>
      <c r="C23004" t="s">
        <v>23391</v>
      </c>
    </row>
    <row r="23005" spans="1:3" x14ac:dyDescent="0.3">
      <c r="A23005" t="s">
        <v>21435</v>
      </c>
      <c r="B23005" t="e">
        <v>#N/A</v>
      </c>
      <c r="C23005" t="s">
        <v>23392</v>
      </c>
    </row>
    <row r="23006" spans="1:3" x14ac:dyDescent="0.3">
      <c r="A23006" t="s">
        <v>21435</v>
      </c>
      <c r="B23006" t="e">
        <v>#N/A</v>
      </c>
      <c r="C23006" t="s">
        <v>23393</v>
      </c>
    </row>
    <row r="23007" spans="1:3" x14ac:dyDescent="0.3">
      <c r="A23007" t="s">
        <v>21435</v>
      </c>
      <c r="B23007" t="e">
        <v>#N/A</v>
      </c>
      <c r="C23007" t="s">
        <v>23394</v>
      </c>
    </row>
    <row r="23008" spans="1:3" x14ac:dyDescent="0.3">
      <c r="A23008" t="s">
        <v>21435</v>
      </c>
      <c r="B23008" t="e">
        <v>#N/A</v>
      </c>
      <c r="C23008" t="s">
        <v>23395</v>
      </c>
    </row>
    <row r="23009" spans="1:3" x14ac:dyDescent="0.3">
      <c r="A23009" t="s">
        <v>21435</v>
      </c>
      <c r="B23009" t="e">
        <v>#N/A</v>
      </c>
      <c r="C23009" t="s">
        <v>23396</v>
      </c>
    </row>
    <row r="23010" spans="1:3" x14ac:dyDescent="0.3">
      <c r="A23010" t="s">
        <v>21435</v>
      </c>
      <c r="B23010" t="e">
        <v>#N/A</v>
      </c>
      <c r="C23010" t="s">
        <v>23397</v>
      </c>
    </row>
    <row r="23011" spans="1:3" x14ac:dyDescent="0.3">
      <c r="A23011" t="s">
        <v>21435</v>
      </c>
      <c r="B23011" t="e">
        <v>#N/A</v>
      </c>
      <c r="C23011" t="s">
        <v>23398</v>
      </c>
    </row>
    <row r="23012" spans="1:3" x14ac:dyDescent="0.3">
      <c r="A23012" t="s">
        <v>21435</v>
      </c>
      <c r="B23012" t="e">
        <v>#N/A</v>
      </c>
      <c r="C23012" t="s">
        <v>23399</v>
      </c>
    </row>
    <row r="23013" spans="1:3" x14ac:dyDescent="0.3">
      <c r="A23013" t="s">
        <v>21435</v>
      </c>
      <c r="B23013" t="e">
        <v>#N/A</v>
      </c>
      <c r="C23013" t="s">
        <v>23400</v>
      </c>
    </row>
    <row r="23014" spans="1:3" x14ac:dyDescent="0.3">
      <c r="A23014" t="s">
        <v>21435</v>
      </c>
      <c r="B23014" t="e">
        <v>#N/A</v>
      </c>
      <c r="C23014" t="s">
        <v>23401</v>
      </c>
    </row>
    <row r="23015" spans="1:3" x14ac:dyDescent="0.3">
      <c r="A23015" t="s">
        <v>21435</v>
      </c>
      <c r="B23015" t="e">
        <v>#N/A</v>
      </c>
      <c r="C23015" t="s">
        <v>23402</v>
      </c>
    </row>
    <row r="23016" spans="1:3" x14ac:dyDescent="0.3">
      <c r="A23016" t="s">
        <v>21435</v>
      </c>
      <c r="B23016" t="e">
        <v>#N/A</v>
      </c>
      <c r="C23016" t="s">
        <v>23403</v>
      </c>
    </row>
    <row r="23017" spans="1:3" x14ac:dyDescent="0.3">
      <c r="A23017" t="s">
        <v>21435</v>
      </c>
      <c r="B23017" t="e">
        <v>#N/A</v>
      </c>
      <c r="C23017" t="s">
        <v>23404</v>
      </c>
    </row>
    <row r="23018" spans="1:3" x14ac:dyDescent="0.3">
      <c r="A23018" t="s">
        <v>21435</v>
      </c>
      <c r="B23018" t="e">
        <v>#N/A</v>
      </c>
      <c r="C23018" t="s">
        <v>23405</v>
      </c>
    </row>
    <row r="23019" spans="1:3" x14ac:dyDescent="0.3">
      <c r="A23019" t="s">
        <v>21435</v>
      </c>
      <c r="B23019" t="e">
        <v>#N/A</v>
      </c>
      <c r="C23019" t="s">
        <v>23406</v>
      </c>
    </row>
    <row r="23020" spans="1:3" x14ac:dyDescent="0.3">
      <c r="A23020" t="s">
        <v>21494</v>
      </c>
      <c r="B23020" t="e">
        <v>#N/A</v>
      </c>
      <c r="C23020" t="s">
        <v>23407</v>
      </c>
    </row>
    <row r="23021" spans="1:3" x14ac:dyDescent="0.3">
      <c r="A23021" t="s">
        <v>22867</v>
      </c>
      <c r="B23021" t="e">
        <v>#N/A</v>
      </c>
      <c r="C23021" t="s">
        <v>23408</v>
      </c>
    </row>
    <row r="23022" spans="1:3" x14ac:dyDescent="0.3">
      <c r="A23022" t="s">
        <v>22867</v>
      </c>
      <c r="B23022" t="e">
        <v>#N/A</v>
      </c>
      <c r="C23022" t="s">
        <v>23236</v>
      </c>
    </row>
    <row r="23023" spans="1:3" x14ac:dyDescent="0.3">
      <c r="A23023" t="s">
        <v>22867</v>
      </c>
      <c r="B23023" t="e">
        <v>#N/A</v>
      </c>
      <c r="C23023" t="s">
        <v>23409</v>
      </c>
    </row>
    <row r="23024" spans="1:3" x14ac:dyDescent="0.3">
      <c r="A23024" t="s">
        <v>23410</v>
      </c>
      <c r="B23024" t="e">
        <v>#N/A</v>
      </c>
      <c r="C23024" t="s">
        <v>23411</v>
      </c>
    </row>
    <row r="23025" spans="1:3" x14ac:dyDescent="0.3">
      <c r="A23025" t="s">
        <v>23412</v>
      </c>
      <c r="B23025" t="e">
        <v>#N/A</v>
      </c>
      <c r="C23025" t="s">
        <v>23413</v>
      </c>
    </row>
    <row r="23026" spans="1:3" x14ac:dyDescent="0.3">
      <c r="A23026" t="s">
        <v>21510</v>
      </c>
      <c r="B23026" t="e">
        <v>#N/A</v>
      </c>
      <c r="C23026" t="s">
        <v>23414</v>
      </c>
    </row>
    <row r="23027" spans="1:3" x14ac:dyDescent="0.3">
      <c r="A23027" t="s">
        <v>21510</v>
      </c>
      <c r="B23027" t="e">
        <v>#N/A</v>
      </c>
      <c r="C23027" t="s">
        <v>23415</v>
      </c>
    </row>
    <row r="23028" spans="1:3" x14ac:dyDescent="0.3">
      <c r="A23028" t="s">
        <v>21510</v>
      </c>
      <c r="B23028" t="e">
        <v>#N/A</v>
      </c>
      <c r="C23028" t="s">
        <v>23416</v>
      </c>
    </row>
    <row r="23029" spans="1:3" x14ac:dyDescent="0.3">
      <c r="A23029" t="s">
        <v>21479</v>
      </c>
      <c r="B23029" t="e">
        <v>#N/A</v>
      </c>
      <c r="C23029" t="s">
        <v>23417</v>
      </c>
    </row>
    <row r="23030" spans="1:3" x14ac:dyDescent="0.3">
      <c r="A23030" t="s">
        <v>21479</v>
      </c>
      <c r="B23030" t="e">
        <v>#N/A</v>
      </c>
      <c r="C23030" t="s">
        <v>23418</v>
      </c>
    </row>
    <row r="23031" spans="1:3" x14ac:dyDescent="0.3">
      <c r="A23031" t="s">
        <v>21481</v>
      </c>
      <c r="B23031" t="e">
        <v>#N/A</v>
      </c>
      <c r="C23031" t="s">
        <v>23419</v>
      </c>
    </row>
    <row r="23032" spans="1:3" x14ac:dyDescent="0.3">
      <c r="A23032" t="s">
        <v>21481</v>
      </c>
      <c r="B23032" t="e">
        <v>#N/A</v>
      </c>
      <c r="C23032" t="s">
        <v>23420</v>
      </c>
    </row>
    <row r="23033" spans="1:3" x14ac:dyDescent="0.3">
      <c r="A23033" t="s">
        <v>21700</v>
      </c>
      <c r="B23033" t="e">
        <v>#N/A</v>
      </c>
      <c r="C23033" t="s">
        <v>23421</v>
      </c>
    </row>
    <row r="23034" spans="1:3" x14ac:dyDescent="0.3">
      <c r="A23034" t="s">
        <v>21700</v>
      </c>
      <c r="B23034" t="e">
        <v>#N/A</v>
      </c>
      <c r="C23034" t="s">
        <v>23422</v>
      </c>
    </row>
    <row r="23035" spans="1:3" x14ac:dyDescent="0.3">
      <c r="A23035" t="s">
        <v>21496</v>
      </c>
      <c r="B23035" t="e">
        <v>#N/A</v>
      </c>
      <c r="C23035" t="s">
        <v>23423</v>
      </c>
    </row>
    <row r="23036" spans="1:3" x14ac:dyDescent="0.3">
      <c r="A23036" t="s">
        <v>21496</v>
      </c>
      <c r="B23036" t="e">
        <v>#N/A</v>
      </c>
      <c r="C23036" t="s">
        <v>23424</v>
      </c>
    </row>
    <row r="23037" spans="1:3" x14ac:dyDescent="0.3">
      <c r="A23037" t="s">
        <v>21494</v>
      </c>
      <c r="B23037" t="e">
        <v>#N/A</v>
      </c>
      <c r="C23037" t="s">
        <v>23425</v>
      </c>
    </row>
    <row r="23038" spans="1:3" x14ac:dyDescent="0.3">
      <c r="A23038" t="s">
        <v>21494</v>
      </c>
      <c r="B23038" t="e">
        <v>#N/A</v>
      </c>
      <c r="C23038" t="s">
        <v>23426</v>
      </c>
    </row>
    <row r="23039" spans="1:3" x14ac:dyDescent="0.3">
      <c r="A23039" t="s">
        <v>21494</v>
      </c>
      <c r="B23039" t="e">
        <v>#N/A</v>
      </c>
      <c r="C23039" t="s">
        <v>23427</v>
      </c>
    </row>
    <row r="23040" spans="1:3" x14ac:dyDescent="0.3">
      <c r="A23040" t="s">
        <v>21494</v>
      </c>
      <c r="B23040" t="e">
        <v>#N/A</v>
      </c>
      <c r="C23040" t="s">
        <v>23428</v>
      </c>
    </row>
    <row r="23041" spans="1:3" x14ac:dyDescent="0.3">
      <c r="A23041" t="s">
        <v>21494</v>
      </c>
      <c r="B23041" t="e">
        <v>#N/A</v>
      </c>
      <c r="C23041" t="s">
        <v>23429</v>
      </c>
    </row>
    <row r="23042" spans="1:3" x14ac:dyDescent="0.3">
      <c r="A23042" t="s">
        <v>21435</v>
      </c>
      <c r="B23042" t="e">
        <v>#N/A</v>
      </c>
      <c r="C23042" t="s">
        <v>23430</v>
      </c>
    </row>
    <row r="23043" spans="1:3" x14ac:dyDescent="0.3">
      <c r="A23043" t="s">
        <v>21494</v>
      </c>
      <c r="B23043" t="e">
        <v>#N/A</v>
      </c>
      <c r="C23043" t="s">
        <v>23431</v>
      </c>
    </row>
    <row r="23044" spans="1:3" x14ac:dyDescent="0.3">
      <c r="A23044" t="s">
        <v>21977</v>
      </c>
      <c r="B23044" t="e">
        <v>#N/A</v>
      </c>
      <c r="C23044" t="s">
        <v>23432</v>
      </c>
    </row>
    <row r="23045" spans="1:3" x14ac:dyDescent="0.3">
      <c r="A23045" t="s">
        <v>21700</v>
      </c>
      <c r="B23045" t="e">
        <v>#N/A</v>
      </c>
      <c r="C23045" t="s">
        <v>23433</v>
      </c>
    </row>
    <row r="23046" spans="1:3" x14ac:dyDescent="0.3">
      <c r="A23046" t="s">
        <v>21510</v>
      </c>
      <c r="B23046" t="e">
        <v>#N/A</v>
      </c>
      <c r="C23046" t="s">
        <v>23434</v>
      </c>
    </row>
    <row r="23047" spans="1:3" x14ac:dyDescent="0.3">
      <c r="A23047" t="s">
        <v>21983</v>
      </c>
      <c r="B23047" t="e">
        <v>#N/A</v>
      </c>
      <c r="C23047" t="s">
        <v>23435</v>
      </c>
    </row>
    <row r="23048" spans="1:3" x14ac:dyDescent="0.3">
      <c r="A23048" t="s">
        <v>21648</v>
      </c>
      <c r="B23048" t="e">
        <v>#N/A</v>
      </c>
      <c r="C23048" t="s">
        <v>23436</v>
      </c>
    </row>
    <row r="23049" spans="1:3" x14ac:dyDescent="0.3">
      <c r="A23049" t="s">
        <v>21648</v>
      </c>
      <c r="B23049" t="e">
        <v>#N/A</v>
      </c>
      <c r="C23049" t="s">
        <v>23437</v>
      </c>
    </row>
    <row r="23050" spans="1:3" x14ac:dyDescent="0.3">
      <c r="A23050" t="s">
        <v>21648</v>
      </c>
      <c r="B23050" t="e">
        <v>#N/A</v>
      </c>
      <c r="C23050" t="s">
        <v>23438</v>
      </c>
    </row>
    <row r="23051" spans="1:3" x14ac:dyDescent="0.3">
      <c r="A23051" t="s">
        <v>21648</v>
      </c>
      <c r="B23051" t="e">
        <v>#N/A</v>
      </c>
      <c r="C23051" t="s">
        <v>23439</v>
      </c>
    </row>
    <row r="23052" spans="1:3" x14ac:dyDescent="0.3">
      <c r="A23052" t="s">
        <v>21648</v>
      </c>
      <c r="B23052" t="e">
        <v>#N/A</v>
      </c>
      <c r="C23052" t="s">
        <v>23440</v>
      </c>
    </row>
    <row r="23053" spans="1:3" x14ac:dyDescent="0.3">
      <c r="A23053" t="s">
        <v>21466</v>
      </c>
      <c r="B23053" t="e">
        <v>#N/A</v>
      </c>
      <c r="C23053" t="s">
        <v>23441</v>
      </c>
    </row>
    <row r="23054" spans="1:3" x14ac:dyDescent="0.3">
      <c r="A23054" t="s">
        <v>21466</v>
      </c>
      <c r="B23054" t="e">
        <v>#N/A</v>
      </c>
      <c r="C23054" t="s">
        <v>23442</v>
      </c>
    </row>
    <row r="23055" spans="1:3" x14ac:dyDescent="0.3">
      <c r="A23055" t="s">
        <v>21466</v>
      </c>
      <c r="B23055" t="e">
        <v>#N/A</v>
      </c>
      <c r="C23055" t="s">
        <v>23443</v>
      </c>
    </row>
    <row r="23056" spans="1:3" x14ac:dyDescent="0.3">
      <c r="A23056" t="s">
        <v>21466</v>
      </c>
      <c r="B23056" t="e">
        <v>#N/A</v>
      </c>
      <c r="C23056" t="s">
        <v>23444</v>
      </c>
    </row>
    <row r="23057" spans="1:3" x14ac:dyDescent="0.3">
      <c r="A23057" t="s">
        <v>21466</v>
      </c>
      <c r="B23057" t="e">
        <v>#N/A</v>
      </c>
      <c r="C23057" t="s">
        <v>23445</v>
      </c>
    </row>
    <row r="23058" spans="1:3" x14ac:dyDescent="0.3">
      <c r="A23058" t="s">
        <v>21466</v>
      </c>
      <c r="B23058" t="e">
        <v>#N/A</v>
      </c>
      <c r="C23058" t="s">
        <v>23446</v>
      </c>
    </row>
    <row r="23059" spans="1:3" x14ac:dyDescent="0.3">
      <c r="A23059" t="s">
        <v>21466</v>
      </c>
      <c r="B23059" t="e">
        <v>#N/A</v>
      </c>
      <c r="C23059" t="s">
        <v>23447</v>
      </c>
    </row>
    <row r="23060" spans="1:3" x14ac:dyDescent="0.3">
      <c r="A23060" t="s">
        <v>21433</v>
      </c>
      <c r="B23060" t="e">
        <v>#N/A</v>
      </c>
      <c r="C23060" t="s">
        <v>23448</v>
      </c>
    </row>
    <row r="23061" spans="1:3" x14ac:dyDescent="0.3">
      <c r="A23061" t="s">
        <v>21433</v>
      </c>
      <c r="B23061" t="e">
        <v>#N/A</v>
      </c>
      <c r="C23061" t="s">
        <v>23449</v>
      </c>
    </row>
    <row r="23062" spans="1:3" x14ac:dyDescent="0.3">
      <c r="A23062" t="s">
        <v>21648</v>
      </c>
      <c r="B23062" t="e">
        <v>#N/A</v>
      </c>
      <c r="C23062" t="s">
        <v>23450</v>
      </c>
    </row>
    <row r="23063" spans="1:3" x14ac:dyDescent="0.3">
      <c r="A23063" t="s">
        <v>21648</v>
      </c>
      <c r="B23063" t="e">
        <v>#N/A</v>
      </c>
      <c r="C23063" t="s">
        <v>23451</v>
      </c>
    </row>
    <row r="23064" spans="1:3" x14ac:dyDescent="0.3">
      <c r="A23064" t="s">
        <v>21648</v>
      </c>
      <c r="B23064" t="e">
        <v>#N/A</v>
      </c>
      <c r="C23064" t="s">
        <v>23452</v>
      </c>
    </row>
    <row r="23065" spans="1:3" x14ac:dyDescent="0.3">
      <c r="A23065" t="s">
        <v>21648</v>
      </c>
      <c r="B23065" t="e">
        <v>#N/A</v>
      </c>
      <c r="C23065" t="s">
        <v>23453</v>
      </c>
    </row>
    <row r="23066" spans="1:3" x14ac:dyDescent="0.3">
      <c r="A23066" t="s">
        <v>21648</v>
      </c>
      <c r="B23066" t="e">
        <v>#N/A</v>
      </c>
      <c r="C23066" t="s">
        <v>23454</v>
      </c>
    </row>
    <row r="23067" spans="1:3" x14ac:dyDescent="0.3">
      <c r="A23067" t="s">
        <v>21648</v>
      </c>
      <c r="B23067" t="e">
        <v>#N/A</v>
      </c>
      <c r="C23067" t="s">
        <v>23455</v>
      </c>
    </row>
    <row r="23068" spans="1:3" x14ac:dyDescent="0.3">
      <c r="A23068" t="s">
        <v>21648</v>
      </c>
      <c r="B23068" t="e">
        <v>#N/A</v>
      </c>
      <c r="C23068" t="s">
        <v>23456</v>
      </c>
    </row>
    <row r="23069" spans="1:3" x14ac:dyDescent="0.3">
      <c r="A23069" t="s">
        <v>21648</v>
      </c>
      <c r="B23069" t="e">
        <v>#N/A</v>
      </c>
      <c r="C23069" t="s">
        <v>23457</v>
      </c>
    </row>
    <row r="23070" spans="1:3" x14ac:dyDescent="0.3">
      <c r="A23070" t="s">
        <v>21648</v>
      </c>
      <c r="B23070" t="e">
        <v>#N/A</v>
      </c>
      <c r="C23070" t="s">
        <v>23458</v>
      </c>
    </row>
    <row r="23071" spans="1:3" x14ac:dyDescent="0.3">
      <c r="A23071" t="s">
        <v>22046</v>
      </c>
      <c r="B23071" t="e">
        <v>#N/A</v>
      </c>
      <c r="C23071" t="s">
        <v>23459</v>
      </c>
    </row>
    <row r="23072" spans="1:3" x14ac:dyDescent="0.3">
      <c r="A23072" t="s">
        <v>21484</v>
      </c>
      <c r="B23072" t="e">
        <v>#N/A</v>
      </c>
      <c r="C23072" t="s">
        <v>23460</v>
      </c>
    </row>
    <row r="23073" spans="1:3" x14ac:dyDescent="0.3">
      <c r="A23073" t="s">
        <v>21700</v>
      </c>
      <c r="B23073" t="e">
        <v>#N/A</v>
      </c>
      <c r="C23073" t="s">
        <v>23461</v>
      </c>
    </row>
    <row r="23074" spans="1:3" x14ac:dyDescent="0.3">
      <c r="A23074" t="s">
        <v>21648</v>
      </c>
      <c r="B23074" t="e">
        <v>#N/A</v>
      </c>
      <c r="C23074" t="s">
        <v>23462</v>
      </c>
    </row>
    <row r="23075" spans="1:3" x14ac:dyDescent="0.3">
      <c r="A23075" t="s">
        <v>21648</v>
      </c>
      <c r="B23075" t="e">
        <v>#N/A</v>
      </c>
      <c r="C23075" t="s">
        <v>23463</v>
      </c>
    </row>
    <row r="23076" spans="1:3" x14ac:dyDescent="0.3">
      <c r="A23076" t="s">
        <v>22348</v>
      </c>
      <c r="B23076" t="e">
        <v>#N/A</v>
      </c>
      <c r="C23076" t="s">
        <v>23464</v>
      </c>
    </row>
    <row r="23077" spans="1:3" x14ac:dyDescent="0.3">
      <c r="A23077" t="s">
        <v>21435</v>
      </c>
      <c r="B23077" t="e">
        <v>#N/A</v>
      </c>
      <c r="C23077" t="s">
        <v>23465</v>
      </c>
    </row>
    <row r="23078" spans="1:3" x14ac:dyDescent="0.3">
      <c r="A23078" t="s">
        <v>21494</v>
      </c>
      <c r="B23078" t="e">
        <v>#N/A</v>
      </c>
      <c r="C23078" t="s">
        <v>23466</v>
      </c>
    </row>
    <row r="23079" spans="1:3" x14ac:dyDescent="0.3">
      <c r="A23079" t="s">
        <v>21496</v>
      </c>
      <c r="B23079" t="e">
        <v>#N/A</v>
      </c>
      <c r="C23079" t="s">
        <v>23467</v>
      </c>
    </row>
    <row r="23080" spans="1:3" x14ac:dyDescent="0.3">
      <c r="A23080" t="s">
        <v>21492</v>
      </c>
      <c r="B23080" t="e">
        <v>#N/A</v>
      </c>
      <c r="C23080" t="s">
        <v>23468</v>
      </c>
    </row>
    <row r="23081" spans="1:3" x14ac:dyDescent="0.3">
      <c r="A23081" t="s">
        <v>21496</v>
      </c>
      <c r="B23081" t="e">
        <v>#N/A</v>
      </c>
      <c r="C23081" t="s">
        <v>23469</v>
      </c>
    </row>
    <row r="23082" spans="1:3" x14ac:dyDescent="0.3">
      <c r="A23082" t="s">
        <v>21977</v>
      </c>
      <c r="B23082" t="e">
        <v>#N/A</v>
      </c>
      <c r="C23082" t="s">
        <v>23470</v>
      </c>
    </row>
    <row r="23083" spans="1:3" x14ac:dyDescent="0.3">
      <c r="A23083" t="s">
        <v>21510</v>
      </c>
      <c r="B23083" t="e">
        <v>#N/A</v>
      </c>
      <c r="C23083" t="s">
        <v>23471</v>
      </c>
    </row>
    <row r="23084" spans="1:3" x14ac:dyDescent="0.3">
      <c r="A23084" t="s">
        <v>21439</v>
      </c>
      <c r="B23084" t="e">
        <v>#N/A</v>
      </c>
      <c r="C23084" t="s">
        <v>23472</v>
      </c>
    </row>
    <row r="23085" spans="1:3" x14ac:dyDescent="0.3">
      <c r="A23085" t="s">
        <v>21439</v>
      </c>
      <c r="B23085" t="e">
        <v>#N/A</v>
      </c>
      <c r="C23085" t="s">
        <v>23473</v>
      </c>
    </row>
    <row r="23086" spans="1:3" x14ac:dyDescent="0.3">
      <c r="A23086" t="s">
        <v>21441</v>
      </c>
      <c r="B23086" t="e">
        <v>#N/A</v>
      </c>
      <c r="C23086" t="s">
        <v>23474</v>
      </c>
    </row>
    <row r="23087" spans="1:3" x14ac:dyDescent="0.3">
      <c r="A23087" t="s">
        <v>23282</v>
      </c>
      <c r="B23087" t="e">
        <v>#N/A</v>
      </c>
      <c r="C23087" t="s">
        <v>23475</v>
      </c>
    </row>
    <row r="23088" spans="1:3" x14ac:dyDescent="0.3">
      <c r="A23088" t="s">
        <v>21433</v>
      </c>
      <c r="B23088" t="e">
        <v>#N/A</v>
      </c>
      <c r="C23088" t="s">
        <v>23476</v>
      </c>
    </row>
    <row r="23089" spans="1:3" x14ac:dyDescent="0.3">
      <c r="A23089" t="s">
        <v>21433</v>
      </c>
      <c r="B23089" t="e">
        <v>#N/A</v>
      </c>
      <c r="C23089" t="s">
        <v>23477</v>
      </c>
    </row>
    <row r="23090" spans="1:3" x14ac:dyDescent="0.3">
      <c r="A23090" t="s">
        <v>21433</v>
      </c>
      <c r="B23090" t="e">
        <v>#N/A</v>
      </c>
      <c r="C23090" t="s">
        <v>23478</v>
      </c>
    </row>
    <row r="23091" spans="1:3" x14ac:dyDescent="0.3">
      <c r="A23091" t="s">
        <v>21433</v>
      </c>
      <c r="B23091" t="e">
        <v>#N/A</v>
      </c>
      <c r="C23091" t="s">
        <v>23479</v>
      </c>
    </row>
    <row r="23092" spans="1:3" x14ac:dyDescent="0.3">
      <c r="A23092" t="s">
        <v>21433</v>
      </c>
      <c r="B23092" t="e">
        <v>#N/A</v>
      </c>
      <c r="C23092" t="s">
        <v>23480</v>
      </c>
    </row>
    <row r="23093" spans="1:3" x14ac:dyDescent="0.3">
      <c r="A23093" t="s">
        <v>21433</v>
      </c>
      <c r="B23093" t="e">
        <v>#N/A</v>
      </c>
      <c r="C23093" t="s">
        <v>23481</v>
      </c>
    </row>
    <row r="23094" spans="1:3" x14ac:dyDescent="0.3">
      <c r="A23094" t="s">
        <v>21433</v>
      </c>
      <c r="B23094" t="e">
        <v>#N/A</v>
      </c>
      <c r="C23094" t="s">
        <v>23482</v>
      </c>
    </row>
    <row r="23095" spans="1:3" x14ac:dyDescent="0.3">
      <c r="A23095" t="s">
        <v>22867</v>
      </c>
      <c r="B23095" t="e">
        <v>#N/A</v>
      </c>
      <c r="C23095" t="s">
        <v>22190</v>
      </c>
    </row>
    <row r="23096" spans="1:3" x14ac:dyDescent="0.3">
      <c r="A23096" t="s">
        <v>21496</v>
      </c>
      <c r="B23096" t="e">
        <v>#N/A</v>
      </c>
      <c r="C23096" t="s">
        <v>23483</v>
      </c>
    </row>
    <row r="23097" spans="1:3" x14ac:dyDescent="0.3">
      <c r="A23097" t="s">
        <v>23255</v>
      </c>
      <c r="B23097" t="e">
        <v>#N/A</v>
      </c>
      <c r="C23097" t="s">
        <v>23484</v>
      </c>
    </row>
    <row r="23098" spans="1:3" x14ac:dyDescent="0.3">
      <c r="A23098" t="s">
        <v>23255</v>
      </c>
      <c r="B23098" t="e">
        <v>#N/A</v>
      </c>
      <c r="C23098" t="s">
        <v>23485</v>
      </c>
    </row>
    <row r="23099" spans="1:3" x14ac:dyDescent="0.3">
      <c r="A23099" t="s">
        <v>23255</v>
      </c>
      <c r="B23099" t="e">
        <v>#N/A</v>
      </c>
      <c r="C23099" t="s">
        <v>23486</v>
      </c>
    </row>
    <row r="23100" spans="1:3" x14ac:dyDescent="0.3">
      <c r="A23100" t="s">
        <v>23255</v>
      </c>
      <c r="B23100" t="e">
        <v>#N/A</v>
      </c>
      <c r="C23100" t="s">
        <v>23487</v>
      </c>
    </row>
    <row r="23101" spans="1:3" x14ac:dyDescent="0.3">
      <c r="A23101" t="s">
        <v>21433</v>
      </c>
      <c r="B23101" t="e">
        <v>#N/A</v>
      </c>
      <c r="C23101" t="s">
        <v>23488</v>
      </c>
    </row>
    <row r="23102" spans="1:3" x14ac:dyDescent="0.3">
      <c r="A23102" t="s">
        <v>21433</v>
      </c>
      <c r="B23102" t="e">
        <v>#N/A</v>
      </c>
      <c r="C23102" t="s">
        <v>23489</v>
      </c>
    </row>
    <row r="23103" spans="1:3" x14ac:dyDescent="0.3">
      <c r="A23103" t="s">
        <v>21887</v>
      </c>
      <c r="B23103" t="e">
        <v>#N/A</v>
      </c>
      <c r="C23103" t="s">
        <v>23490</v>
      </c>
    </row>
    <row r="23104" spans="1:3" x14ac:dyDescent="0.3">
      <c r="A23104" t="s">
        <v>21564</v>
      </c>
      <c r="B23104" t="e">
        <v>#N/A</v>
      </c>
      <c r="C23104" t="s">
        <v>23491</v>
      </c>
    </row>
    <row r="23105" spans="1:3" x14ac:dyDescent="0.3">
      <c r="A23105" t="s">
        <v>21437</v>
      </c>
      <c r="B23105" t="e">
        <v>#N/A</v>
      </c>
      <c r="C23105" t="s">
        <v>23492</v>
      </c>
    </row>
    <row r="23106" spans="1:3" x14ac:dyDescent="0.3">
      <c r="A23106" t="s">
        <v>21494</v>
      </c>
      <c r="B23106" t="e">
        <v>#N/A</v>
      </c>
      <c r="C23106" t="s">
        <v>23493</v>
      </c>
    </row>
    <row r="23107" spans="1:3" x14ac:dyDescent="0.3">
      <c r="A23107" t="s">
        <v>21494</v>
      </c>
      <c r="B23107" t="e">
        <v>#N/A</v>
      </c>
      <c r="C23107" t="s">
        <v>23494</v>
      </c>
    </row>
    <row r="23108" spans="1:3" x14ac:dyDescent="0.3">
      <c r="A23108" t="s">
        <v>21494</v>
      </c>
      <c r="B23108" t="e">
        <v>#N/A</v>
      </c>
      <c r="C23108" t="s">
        <v>23495</v>
      </c>
    </row>
    <row r="23109" spans="1:3" x14ac:dyDescent="0.3">
      <c r="A23109" t="s">
        <v>21494</v>
      </c>
      <c r="B23109" t="e">
        <v>#N/A</v>
      </c>
      <c r="C23109" t="s">
        <v>23496</v>
      </c>
    </row>
    <row r="23110" spans="1:3" x14ac:dyDescent="0.3">
      <c r="A23110" t="s">
        <v>21494</v>
      </c>
      <c r="B23110" t="e">
        <v>#N/A</v>
      </c>
      <c r="C23110" t="s">
        <v>23497</v>
      </c>
    </row>
    <row r="23111" spans="1:3" x14ac:dyDescent="0.3">
      <c r="A23111" t="s">
        <v>21494</v>
      </c>
      <c r="B23111" t="e">
        <v>#N/A</v>
      </c>
      <c r="C23111" t="s">
        <v>23498</v>
      </c>
    </row>
    <row r="23112" spans="1:3" x14ac:dyDescent="0.3">
      <c r="A23112" t="s">
        <v>21494</v>
      </c>
      <c r="B23112" t="e">
        <v>#N/A</v>
      </c>
      <c r="C23112" t="s">
        <v>23499</v>
      </c>
    </row>
    <row r="23113" spans="1:3" x14ac:dyDescent="0.3">
      <c r="A23113" t="s">
        <v>21494</v>
      </c>
      <c r="B23113" t="e">
        <v>#N/A</v>
      </c>
      <c r="C23113" t="s">
        <v>23500</v>
      </c>
    </row>
    <row r="23114" spans="1:3" x14ac:dyDescent="0.3">
      <c r="A23114" t="s">
        <v>21496</v>
      </c>
      <c r="B23114" t="e">
        <v>#N/A</v>
      </c>
      <c r="C23114" t="s">
        <v>23501</v>
      </c>
    </row>
    <row r="23115" spans="1:3" x14ac:dyDescent="0.3">
      <c r="A23115" t="s">
        <v>21496</v>
      </c>
      <c r="B23115" t="e">
        <v>#N/A</v>
      </c>
      <c r="C23115" t="s">
        <v>23502</v>
      </c>
    </row>
    <row r="23116" spans="1:3" x14ac:dyDescent="0.3">
      <c r="A23116" t="s">
        <v>21496</v>
      </c>
      <c r="B23116" t="e">
        <v>#N/A</v>
      </c>
      <c r="C23116" t="s">
        <v>23503</v>
      </c>
    </row>
    <row r="23117" spans="1:3" x14ac:dyDescent="0.3">
      <c r="A23117" t="s">
        <v>21492</v>
      </c>
      <c r="B23117" t="e">
        <v>#N/A</v>
      </c>
      <c r="C23117" t="s">
        <v>23504</v>
      </c>
    </row>
    <row r="23118" spans="1:3" x14ac:dyDescent="0.3">
      <c r="A23118" t="s">
        <v>21492</v>
      </c>
      <c r="B23118" t="e">
        <v>#N/A</v>
      </c>
      <c r="C23118" t="s">
        <v>23505</v>
      </c>
    </row>
    <row r="23119" spans="1:3" x14ac:dyDescent="0.3">
      <c r="A23119" t="s">
        <v>21494</v>
      </c>
      <c r="B23119" t="e">
        <v>#N/A</v>
      </c>
      <c r="C23119" t="s">
        <v>23506</v>
      </c>
    </row>
    <row r="23120" spans="1:3" x14ac:dyDescent="0.3">
      <c r="A23120" t="s">
        <v>21558</v>
      </c>
      <c r="B23120" t="e">
        <v>#N/A</v>
      </c>
      <c r="C23120" t="s">
        <v>23507</v>
      </c>
    </row>
    <row r="23121" spans="1:3" x14ac:dyDescent="0.3">
      <c r="A23121" t="s">
        <v>23508</v>
      </c>
      <c r="B23121" t="e">
        <v>#N/A</v>
      </c>
      <c r="C23121" t="s">
        <v>23509</v>
      </c>
    </row>
    <row r="23122" spans="1:3" x14ac:dyDescent="0.3">
      <c r="A23122" t="s">
        <v>21449</v>
      </c>
      <c r="B23122" t="e">
        <v>#N/A</v>
      </c>
      <c r="C23122" t="s">
        <v>23510</v>
      </c>
    </row>
    <row r="23123" spans="1:3" x14ac:dyDescent="0.3">
      <c r="A23123" t="s">
        <v>23067</v>
      </c>
      <c r="B23123" t="e">
        <v>#N/A</v>
      </c>
      <c r="C23123" t="s">
        <v>23511</v>
      </c>
    </row>
    <row r="23124" spans="1:3" x14ac:dyDescent="0.3">
      <c r="A23124" t="s">
        <v>21439</v>
      </c>
      <c r="B23124" t="e">
        <v>#N/A</v>
      </c>
      <c r="C23124" t="s">
        <v>23512</v>
      </c>
    </row>
    <row r="23125" spans="1:3" x14ac:dyDescent="0.3">
      <c r="A23125" t="s">
        <v>21439</v>
      </c>
      <c r="B23125" t="e">
        <v>#N/A</v>
      </c>
      <c r="C23125" t="s">
        <v>23513</v>
      </c>
    </row>
    <row r="23126" spans="1:3" x14ac:dyDescent="0.3">
      <c r="A23126" t="s">
        <v>21439</v>
      </c>
      <c r="B23126" t="e">
        <v>#N/A</v>
      </c>
      <c r="C23126" t="s">
        <v>23514</v>
      </c>
    </row>
    <row r="23127" spans="1:3" x14ac:dyDescent="0.3">
      <c r="A23127" t="s">
        <v>21439</v>
      </c>
      <c r="B23127" t="e">
        <v>#N/A</v>
      </c>
      <c r="C23127" t="s">
        <v>23515</v>
      </c>
    </row>
    <row r="23128" spans="1:3" x14ac:dyDescent="0.3">
      <c r="A23128" t="s">
        <v>22142</v>
      </c>
      <c r="B23128" t="e">
        <v>#N/A</v>
      </c>
      <c r="C23128" t="s">
        <v>23516</v>
      </c>
    </row>
    <row r="23129" spans="1:3" x14ac:dyDescent="0.3">
      <c r="A23129" t="s">
        <v>22142</v>
      </c>
      <c r="B23129" t="e">
        <v>#N/A</v>
      </c>
      <c r="C23129" t="s">
        <v>23517</v>
      </c>
    </row>
    <row r="23130" spans="1:3" x14ac:dyDescent="0.3">
      <c r="A23130" t="s">
        <v>22142</v>
      </c>
      <c r="B23130" t="e">
        <v>#N/A</v>
      </c>
      <c r="C23130" t="s">
        <v>23518</v>
      </c>
    </row>
    <row r="23131" spans="1:3" x14ac:dyDescent="0.3">
      <c r="A23131" t="s">
        <v>22144</v>
      </c>
      <c r="B23131" t="e">
        <v>#N/A</v>
      </c>
      <c r="C23131" t="s">
        <v>23519</v>
      </c>
    </row>
    <row r="23132" spans="1:3" x14ac:dyDescent="0.3">
      <c r="A23132" t="s">
        <v>22144</v>
      </c>
      <c r="B23132" t="e">
        <v>#N/A</v>
      </c>
      <c r="C23132" t="s">
        <v>23520</v>
      </c>
    </row>
    <row r="23133" spans="1:3" x14ac:dyDescent="0.3">
      <c r="A23133" t="s">
        <v>22146</v>
      </c>
      <c r="B23133" t="e">
        <v>#N/A</v>
      </c>
      <c r="C23133" t="s">
        <v>23521</v>
      </c>
    </row>
    <row r="23134" spans="1:3" x14ac:dyDescent="0.3">
      <c r="A23134" t="s">
        <v>22144</v>
      </c>
      <c r="B23134" t="e">
        <v>#N/A</v>
      </c>
      <c r="C23134" t="s">
        <v>23521</v>
      </c>
    </row>
    <row r="23135" spans="1:3" x14ac:dyDescent="0.3">
      <c r="A23135" t="s">
        <v>22144</v>
      </c>
      <c r="B23135" t="e">
        <v>#N/A</v>
      </c>
      <c r="C23135" t="s">
        <v>23522</v>
      </c>
    </row>
    <row r="23136" spans="1:3" x14ac:dyDescent="0.3">
      <c r="A23136" t="s">
        <v>22146</v>
      </c>
      <c r="B23136" t="e">
        <v>#N/A</v>
      </c>
      <c r="C23136" t="s">
        <v>23523</v>
      </c>
    </row>
    <row r="23137" spans="1:3" x14ac:dyDescent="0.3">
      <c r="A23137" t="s">
        <v>22146</v>
      </c>
      <c r="B23137" t="e">
        <v>#N/A</v>
      </c>
      <c r="C23137" t="s">
        <v>23524</v>
      </c>
    </row>
    <row r="23138" spans="1:3" x14ac:dyDescent="0.3">
      <c r="A23138" t="s">
        <v>22146</v>
      </c>
      <c r="B23138" t="e">
        <v>#N/A</v>
      </c>
      <c r="C23138" t="s">
        <v>23525</v>
      </c>
    </row>
    <row r="23139" spans="1:3" x14ac:dyDescent="0.3">
      <c r="A23139" t="s">
        <v>21433</v>
      </c>
      <c r="B23139" t="e">
        <v>#N/A</v>
      </c>
      <c r="C23139" t="s">
        <v>23526</v>
      </c>
    </row>
    <row r="23140" spans="1:3" x14ac:dyDescent="0.3">
      <c r="A23140" t="s">
        <v>21433</v>
      </c>
      <c r="B23140" t="e">
        <v>#N/A</v>
      </c>
      <c r="C23140" t="s">
        <v>23527</v>
      </c>
    </row>
    <row r="23141" spans="1:3" x14ac:dyDescent="0.3">
      <c r="A23141" t="s">
        <v>21700</v>
      </c>
      <c r="B23141" t="e">
        <v>#N/A</v>
      </c>
      <c r="C23141" t="s">
        <v>23528</v>
      </c>
    </row>
    <row r="23142" spans="1:3" x14ac:dyDescent="0.3">
      <c r="A23142" t="s">
        <v>21476</v>
      </c>
      <c r="B23142" t="e">
        <v>#N/A</v>
      </c>
      <c r="C23142" t="s">
        <v>23529</v>
      </c>
    </row>
    <row r="23143" spans="1:3" x14ac:dyDescent="0.3">
      <c r="A23143" t="s">
        <v>21700</v>
      </c>
      <c r="B23143" t="e">
        <v>#N/A</v>
      </c>
      <c r="C23143" t="s">
        <v>23530</v>
      </c>
    </row>
    <row r="23144" spans="1:3" x14ac:dyDescent="0.3">
      <c r="A23144" t="s">
        <v>21700</v>
      </c>
      <c r="B23144" t="e">
        <v>#N/A</v>
      </c>
      <c r="C23144" t="s">
        <v>23531</v>
      </c>
    </row>
    <row r="23145" spans="1:3" x14ac:dyDescent="0.3">
      <c r="A23145" t="s">
        <v>21700</v>
      </c>
      <c r="B23145" t="e">
        <v>#N/A</v>
      </c>
      <c r="C23145" t="s">
        <v>23532</v>
      </c>
    </row>
    <row r="23146" spans="1:3" x14ac:dyDescent="0.3">
      <c r="A23146" t="s">
        <v>21700</v>
      </c>
      <c r="B23146" t="e">
        <v>#N/A</v>
      </c>
      <c r="C23146" t="s">
        <v>23533</v>
      </c>
    </row>
    <row r="23147" spans="1:3" x14ac:dyDescent="0.3">
      <c r="A23147" t="s">
        <v>21700</v>
      </c>
      <c r="B23147" t="e">
        <v>#N/A</v>
      </c>
      <c r="C23147" t="s">
        <v>23534</v>
      </c>
    </row>
    <row r="23148" spans="1:3" x14ac:dyDescent="0.3">
      <c r="A23148" t="s">
        <v>22629</v>
      </c>
      <c r="B23148" t="e">
        <v>#N/A</v>
      </c>
      <c r="C23148" t="s">
        <v>23535</v>
      </c>
    </row>
    <row r="23149" spans="1:3" x14ac:dyDescent="0.3">
      <c r="A23149" t="s">
        <v>22629</v>
      </c>
      <c r="B23149" t="e">
        <v>#N/A</v>
      </c>
      <c r="C23149" t="s">
        <v>23536</v>
      </c>
    </row>
    <row r="23150" spans="1:3" x14ac:dyDescent="0.3">
      <c r="A23150" t="s">
        <v>21439</v>
      </c>
      <c r="B23150" t="e">
        <v>#N/A</v>
      </c>
      <c r="C23150" t="s">
        <v>23537</v>
      </c>
    </row>
    <row r="23151" spans="1:3" x14ac:dyDescent="0.3">
      <c r="A23151" t="s">
        <v>21496</v>
      </c>
      <c r="B23151" t="e">
        <v>#N/A</v>
      </c>
      <c r="C23151" t="s">
        <v>23538</v>
      </c>
    </row>
    <row r="23152" spans="1:3" x14ac:dyDescent="0.3">
      <c r="A23152" t="s">
        <v>21496</v>
      </c>
      <c r="B23152" t="e">
        <v>#N/A</v>
      </c>
      <c r="C23152" t="s">
        <v>23539</v>
      </c>
    </row>
    <row r="23153" spans="1:3" x14ac:dyDescent="0.3">
      <c r="A23153" t="s">
        <v>21496</v>
      </c>
      <c r="B23153" t="e">
        <v>#N/A</v>
      </c>
      <c r="C23153" t="s">
        <v>23540</v>
      </c>
    </row>
    <row r="23154" spans="1:3" x14ac:dyDescent="0.3">
      <c r="A23154" t="s">
        <v>21496</v>
      </c>
      <c r="B23154" t="e">
        <v>#N/A</v>
      </c>
      <c r="C23154" t="s">
        <v>23541</v>
      </c>
    </row>
    <row r="23155" spans="1:3" x14ac:dyDescent="0.3">
      <c r="A23155" t="s">
        <v>21496</v>
      </c>
      <c r="B23155" t="e">
        <v>#N/A</v>
      </c>
      <c r="C23155" t="s">
        <v>23542</v>
      </c>
    </row>
    <row r="23156" spans="1:3" x14ac:dyDescent="0.3">
      <c r="A23156" t="s">
        <v>21496</v>
      </c>
      <c r="B23156" t="e">
        <v>#N/A</v>
      </c>
      <c r="C23156" t="s">
        <v>23543</v>
      </c>
    </row>
    <row r="23157" spans="1:3" x14ac:dyDescent="0.3">
      <c r="A23157" t="s">
        <v>21496</v>
      </c>
      <c r="B23157" t="e">
        <v>#N/A</v>
      </c>
      <c r="C23157" t="s">
        <v>23544</v>
      </c>
    </row>
    <row r="23158" spans="1:3" x14ac:dyDescent="0.3">
      <c r="A23158" t="s">
        <v>21496</v>
      </c>
      <c r="B23158" t="e">
        <v>#N/A</v>
      </c>
      <c r="C23158" t="s">
        <v>23545</v>
      </c>
    </row>
    <row r="23159" spans="1:3" x14ac:dyDescent="0.3">
      <c r="A23159" t="s">
        <v>21496</v>
      </c>
      <c r="B23159" t="e">
        <v>#N/A</v>
      </c>
      <c r="C23159" t="s">
        <v>23546</v>
      </c>
    </row>
    <row r="23160" spans="1:3" x14ac:dyDescent="0.3">
      <c r="A23160" t="s">
        <v>21496</v>
      </c>
      <c r="B23160" t="e">
        <v>#N/A</v>
      </c>
      <c r="C23160" t="s">
        <v>23547</v>
      </c>
    </row>
    <row r="23161" spans="1:3" x14ac:dyDescent="0.3">
      <c r="A23161" t="s">
        <v>21496</v>
      </c>
      <c r="B23161" t="e">
        <v>#N/A</v>
      </c>
      <c r="C23161" t="s">
        <v>23548</v>
      </c>
    </row>
    <row r="23162" spans="1:3" x14ac:dyDescent="0.3">
      <c r="A23162" t="s">
        <v>21568</v>
      </c>
      <c r="B23162" t="e">
        <v>#N/A</v>
      </c>
      <c r="C23162" t="s">
        <v>23549</v>
      </c>
    </row>
    <row r="23163" spans="1:3" x14ac:dyDescent="0.3">
      <c r="A23163" t="s">
        <v>21568</v>
      </c>
      <c r="B23163" t="e">
        <v>#N/A</v>
      </c>
      <c r="C23163" t="s">
        <v>23550</v>
      </c>
    </row>
    <row r="23164" spans="1:3" x14ac:dyDescent="0.3">
      <c r="A23164" t="s">
        <v>22142</v>
      </c>
      <c r="B23164" t="e">
        <v>#N/A</v>
      </c>
      <c r="C23164" t="s">
        <v>23551</v>
      </c>
    </row>
    <row r="23165" spans="1:3" x14ac:dyDescent="0.3">
      <c r="A23165" t="s">
        <v>22142</v>
      </c>
      <c r="B23165" t="e">
        <v>#N/A</v>
      </c>
      <c r="C23165" t="s">
        <v>23552</v>
      </c>
    </row>
    <row r="23166" spans="1:3" x14ac:dyDescent="0.3">
      <c r="A23166" t="s">
        <v>21437</v>
      </c>
      <c r="B23166" t="e">
        <v>#N/A</v>
      </c>
      <c r="C23166" t="s">
        <v>23553</v>
      </c>
    </row>
    <row r="23167" spans="1:3" x14ac:dyDescent="0.3">
      <c r="A23167" t="s">
        <v>21437</v>
      </c>
      <c r="B23167" t="e">
        <v>#N/A</v>
      </c>
      <c r="C23167" t="s">
        <v>23554</v>
      </c>
    </row>
    <row r="23168" spans="1:3" x14ac:dyDescent="0.3">
      <c r="A23168" t="s">
        <v>21510</v>
      </c>
      <c r="B23168" t="e">
        <v>#N/A</v>
      </c>
      <c r="C23168" t="s">
        <v>23555</v>
      </c>
    </row>
    <row r="23169" spans="1:3" x14ac:dyDescent="0.3">
      <c r="A23169" t="s">
        <v>21510</v>
      </c>
      <c r="B23169" t="e">
        <v>#N/A</v>
      </c>
      <c r="C23169" t="s">
        <v>23556</v>
      </c>
    </row>
    <row r="23170" spans="1:3" x14ac:dyDescent="0.3">
      <c r="A23170" t="s">
        <v>21510</v>
      </c>
      <c r="B23170" t="e">
        <v>#N/A</v>
      </c>
      <c r="C23170" t="s">
        <v>23557</v>
      </c>
    </row>
    <row r="23171" spans="1:3" x14ac:dyDescent="0.3">
      <c r="A23171" t="s">
        <v>21510</v>
      </c>
      <c r="B23171" t="e">
        <v>#N/A</v>
      </c>
      <c r="C23171" t="s">
        <v>23558</v>
      </c>
    </row>
    <row r="23172" spans="1:3" x14ac:dyDescent="0.3">
      <c r="A23172" t="s">
        <v>22142</v>
      </c>
      <c r="B23172" t="e">
        <v>#N/A</v>
      </c>
      <c r="C23172" t="s">
        <v>23559</v>
      </c>
    </row>
    <row r="23173" spans="1:3" x14ac:dyDescent="0.3">
      <c r="A23173" t="s">
        <v>22142</v>
      </c>
      <c r="B23173" t="e">
        <v>#N/A</v>
      </c>
      <c r="C23173" t="s">
        <v>23560</v>
      </c>
    </row>
    <row r="23174" spans="1:3" x14ac:dyDescent="0.3">
      <c r="A23174" t="s">
        <v>22142</v>
      </c>
      <c r="B23174" t="e">
        <v>#N/A</v>
      </c>
      <c r="C23174" t="s">
        <v>23561</v>
      </c>
    </row>
    <row r="23175" spans="1:3" x14ac:dyDescent="0.3">
      <c r="A23175" t="s">
        <v>22142</v>
      </c>
      <c r="B23175" t="e">
        <v>#N/A</v>
      </c>
      <c r="C23175" t="s">
        <v>23562</v>
      </c>
    </row>
    <row r="23176" spans="1:3" x14ac:dyDescent="0.3">
      <c r="A23176" t="s">
        <v>22142</v>
      </c>
      <c r="B23176" t="e">
        <v>#N/A</v>
      </c>
      <c r="C23176" t="s">
        <v>23563</v>
      </c>
    </row>
    <row r="23177" spans="1:3" x14ac:dyDescent="0.3">
      <c r="A23177" t="s">
        <v>21433</v>
      </c>
      <c r="B23177" t="e">
        <v>#N/A</v>
      </c>
      <c r="C23177" t="s">
        <v>23564</v>
      </c>
    </row>
    <row r="23178" spans="1:3" x14ac:dyDescent="0.3">
      <c r="A23178" t="s">
        <v>21433</v>
      </c>
      <c r="B23178" t="e">
        <v>#N/A</v>
      </c>
      <c r="C23178" t="s">
        <v>23565</v>
      </c>
    </row>
    <row r="23179" spans="1:3" x14ac:dyDescent="0.3">
      <c r="A23179" t="s">
        <v>21433</v>
      </c>
      <c r="B23179" t="e">
        <v>#N/A</v>
      </c>
      <c r="C23179" t="s">
        <v>23566</v>
      </c>
    </row>
    <row r="23180" spans="1:3" x14ac:dyDescent="0.3">
      <c r="A23180" t="s">
        <v>21433</v>
      </c>
      <c r="B23180" t="e">
        <v>#N/A</v>
      </c>
      <c r="C23180" t="s">
        <v>23567</v>
      </c>
    </row>
    <row r="23181" spans="1:3" x14ac:dyDescent="0.3">
      <c r="A23181" t="s">
        <v>21433</v>
      </c>
      <c r="B23181" t="e">
        <v>#N/A</v>
      </c>
      <c r="C23181" t="s">
        <v>23568</v>
      </c>
    </row>
    <row r="23182" spans="1:3" x14ac:dyDescent="0.3">
      <c r="A23182" t="s">
        <v>21433</v>
      </c>
      <c r="B23182" t="e">
        <v>#N/A</v>
      </c>
      <c r="C23182" t="s">
        <v>23569</v>
      </c>
    </row>
    <row r="23183" spans="1:3" x14ac:dyDescent="0.3">
      <c r="A23183" t="s">
        <v>21433</v>
      </c>
      <c r="B23183" t="e">
        <v>#N/A</v>
      </c>
      <c r="C23183" t="s">
        <v>23570</v>
      </c>
    </row>
    <row r="23184" spans="1:3" x14ac:dyDescent="0.3">
      <c r="A23184" t="s">
        <v>21466</v>
      </c>
      <c r="B23184" t="e">
        <v>#N/A</v>
      </c>
      <c r="C23184" t="s">
        <v>23571</v>
      </c>
    </row>
    <row r="23185" spans="1:3" x14ac:dyDescent="0.3">
      <c r="A23185" t="s">
        <v>21476</v>
      </c>
      <c r="B23185" t="e">
        <v>#N/A</v>
      </c>
      <c r="C23185" t="s">
        <v>23572</v>
      </c>
    </row>
    <row r="23186" spans="1:3" x14ac:dyDescent="0.3">
      <c r="A23186" t="s">
        <v>22673</v>
      </c>
      <c r="B23186" t="e">
        <v>#N/A</v>
      </c>
      <c r="C23186" t="s">
        <v>23573</v>
      </c>
    </row>
    <row r="23187" spans="1:3" x14ac:dyDescent="0.3">
      <c r="A23187" t="s">
        <v>22673</v>
      </c>
      <c r="B23187" t="e">
        <v>#N/A</v>
      </c>
      <c r="C23187" t="s">
        <v>23574</v>
      </c>
    </row>
    <row r="23188" spans="1:3" x14ac:dyDescent="0.3">
      <c r="A23188" t="s">
        <v>21700</v>
      </c>
      <c r="B23188" t="e">
        <v>#N/A</v>
      </c>
      <c r="C23188" t="s">
        <v>23575</v>
      </c>
    </row>
    <row r="23189" spans="1:3" x14ac:dyDescent="0.3">
      <c r="A23189" t="s">
        <v>21700</v>
      </c>
      <c r="B23189" t="e">
        <v>#N/A</v>
      </c>
      <c r="C23189" t="s">
        <v>23576</v>
      </c>
    </row>
    <row r="23190" spans="1:3" x14ac:dyDescent="0.3">
      <c r="A23190" t="s">
        <v>21466</v>
      </c>
      <c r="B23190" t="e">
        <v>#N/A</v>
      </c>
      <c r="C23190" t="s">
        <v>23577</v>
      </c>
    </row>
    <row r="23191" spans="1:3" x14ac:dyDescent="0.3">
      <c r="A23191" t="s">
        <v>21466</v>
      </c>
      <c r="B23191" t="e">
        <v>#N/A</v>
      </c>
      <c r="C23191" t="s">
        <v>23578</v>
      </c>
    </row>
    <row r="23192" spans="1:3" x14ac:dyDescent="0.3">
      <c r="A23192" t="s">
        <v>21476</v>
      </c>
      <c r="B23192" t="e">
        <v>#N/A</v>
      </c>
      <c r="C23192" t="s">
        <v>23579</v>
      </c>
    </row>
    <row r="23193" spans="1:3" x14ac:dyDescent="0.3">
      <c r="A23193" t="s">
        <v>21439</v>
      </c>
      <c r="B23193" t="e">
        <v>#N/A</v>
      </c>
      <c r="C23193" t="s">
        <v>23580</v>
      </c>
    </row>
    <row r="23194" spans="1:3" x14ac:dyDescent="0.3">
      <c r="A23194" t="s">
        <v>21439</v>
      </c>
      <c r="B23194" t="e">
        <v>#N/A</v>
      </c>
      <c r="C23194" t="s">
        <v>23581</v>
      </c>
    </row>
    <row r="23195" spans="1:3" x14ac:dyDescent="0.3">
      <c r="A23195" t="s">
        <v>21496</v>
      </c>
      <c r="B23195" t="e">
        <v>#N/A</v>
      </c>
      <c r="C23195" t="s">
        <v>23582</v>
      </c>
    </row>
    <row r="23196" spans="1:3" x14ac:dyDescent="0.3">
      <c r="A23196" t="s">
        <v>21496</v>
      </c>
      <c r="B23196" t="e">
        <v>#N/A</v>
      </c>
      <c r="C23196" t="s">
        <v>23583</v>
      </c>
    </row>
    <row r="23197" spans="1:3" x14ac:dyDescent="0.3">
      <c r="A23197" t="s">
        <v>21494</v>
      </c>
      <c r="B23197" t="e">
        <v>#N/A</v>
      </c>
      <c r="C23197" t="s">
        <v>23584</v>
      </c>
    </row>
    <row r="23198" spans="1:3" x14ac:dyDescent="0.3">
      <c r="A23198" t="s">
        <v>21494</v>
      </c>
      <c r="B23198" t="e">
        <v>#N/A</v>
      </c>
      <c r="C23198" t="s">
        <v>23585</v>
      </c>
    </row>
    <row r="23199" spans="1:3" x14ac:dyDescent="0.3">
      <c r="A23199" t="s">
        <v>21494</v>
      </c>
      <c r="B23199" t="e">
        <v>#N/A</v>
      </c>
      <c r="C23199" t="s">
        <v>23586</v>
      </c>
    </row>
    <row r="23200" spans="1:3" x14ac:dyDescent="0.3">
      <c r="A23200" t="s">
        <v>21496</v>
      </c>
      <c r="B23200" t="e">
        <v>#N/A</v>
      </c>
      <c r="C23200" t="s">
        <v>23587</v>
      </c>
    </row>
    <row r="23201" spans="1:3" x14ac:dyDescent="0.3">
      <c r="A23201" t="s">
        <v>21496</v>
      </c>
      <c r="B23201" t="e">
        <v>#N/A</v>
      </c>
      <c r="C23201" t="s">
        <v>23588</v>
      </c>
    </row>
    <row r="23202" spans="1:3" x14ac:dyDescent="0.3">
      <c r="A23202" t="s">
        <v>21435</v>
      </c>
      <c r="B23202" t="e">
        <v>#N/A</v>
      </c>
      <c r="C23202" t="s">
        <v>23589</v>
      </c>
    </row>
    <row r="23203" spans="1:3" x14ac:dyDescent="0.3">
      <c r="A23203" t="s">
        <v>21496</v>
      </c>
      <c r="B23203" t="e">
        <v>#N/A</v>
      </c>
      <c r="C23203" t="s">
        <v>23590</v>
      </c>
    </row>
    <row r="23204" spans="1:3" x14ac:dyDescent="0.3">
      <c r="A23204" t="s">
        <v>21435</v>
      </c>
      <c r="B23204" t="e">
        <v>#N/A</v>
      </c>
      <c r="C23204" t="s">
        <v>23591</v>
      </c>
    </row>
    <row r="23205" spans="1:3" x14ac:dyDescent="0.3">
      <c r="A23205" t="s">
        <v>21496</v>
      </c>
      <c r="B23205" t="e">
        <v>#N/A</v>
      </c>
      <c r="C23205" t="s">
        <v>23592</v>
      </c>
    </row>
    <row r="23206" spans="1:3" x14ac:dyDescent="0.3">
      <c r="A23206" t="s">
        <v>21496</v>
      </c>
      <c r="B23206" t="e">
        <v>#N/A</v>
      </c>
      <c r="C23206" t="s">
        <v>23593</v>
      </c>
    </row>
    <row r="23207" spans="1:3" x14ac:dyDescent="0.3">
      <c r="A23207" t="s">
        <v>22142</v>
      </c>
      <c r="B23207" t="e">
        <v>#N/A</v>
      </c>
      <c r="C23207" t="s">
        <v>23594</v>
      </c>
    </row>
    <row r="23208" spans="1:3" x14ac:dyDescent="0.3">
      <c r="A23208" t="s">
        <v>22142</v>
      </c>
      <c r="B23208" t="e">
        <v>#N/A</v>
      </c>
      <c r="C23208" t="s">
        <v>23595</v>
      </c>
    </row>
    <row r="23209" spans="1:3" x14ac:dyDescent="0.3">
      <c r="A23209" t="s">
        <v>22142</v>
      </c>
      <c r="B23209" t="e">
        <v>#N/A</v>
      </c>
      <c r="C23209" t="s">
        <v>23596</v>
      </c>
    </row>
    <row r="23210" spans="1:3" x14ac:dyDescent="0.3">
      <c r="A23210" t="s">
        <v>22142</v>
      </c>
      <c r="B23210" t="e">
        <v>#N/A</v>
      </c>
      <c r="C23210" t="s">
        <v>23597</v>
      </c>
    </row>
    <row r="23211" spans="1:3" x14ac:dyDescent="0.3">
      <c r="A23211" t="s">
        <v>22142</v>
      </c>
      <c r="B23211" t="e">
        <v>#N/A</v>
      </c>
      <c r="C23211" t="s">
        <v>23598</v>
      </c>
    </row>
    <row r="23212" spans="1:3" x14ac:dyDescent="0.3">
      <c r="A23212" t="s">
        <v>22142</v>
      </c>
      <c r="B23212" t="e">
        <v>#N/A</v>
      </c>
      <c r="C23212" t="s">
        <v>23599</v>
      </c>
    </row>
    <row r="23213" spans="1:3" x14ac:dyDescent="0.3">
      <c r="A23213" t="s">
        <v>22142</v>
      </c>
      <c r="B23213" t="e">
        <v>#N/A</v>
      </c>
      <c r="C23213" t="s">
        <v>23600</v>
      </c>
    </row>
    <row r="23214" spans="1:3" x14ac:dyDescent="0.3">
      <c r="A23214" t="s">
        <v>22142</v>
      </c>
      <c r="B23214" t="e">
        <v>#N/A</v>
      </c>
      <c r="C23214" t="s">
        <v>23601</v>
      </c>
    </row>
    <row r="23215" spans="1:3" x14ac:dyDescent="0.3">
      <c r="A23215" t="s">
        <v>21983</v>
      </c>
      <c r="B23215" t="e">
        <v>#N/A</v>
      </c>
      <c r="C23215" t="s">
        <v>23602</v>
      </c>
    </row>
    <row r="23216" spans="1:3" x14ac:dyDescent="0.3">
      <c r="A23216" t="s">
        <v>21855</v>
      </c>
      <c r="B23216" t="e">
        <v>#N/A</v>
      </c>
      <c r="C23216" t="s">
        <v>23603</v>
      </c>
    </row>
    <row r="23217" spans="1:3" x14ac:dyDescent="0.3">
      <c r="A23217" t="s">
        <v>21996</v>
      </c>
      <c r="B23217" t="e">
        <v>#N/A</v>
      </c>
      <c r="C23217" t="s">
        <v>23604</v>
      </c>
    </row>
    <row r="23218" spans="1:3" x14ac:dyDescent="0.3">
      <c r="A23218" t="s">
        <v>21862</v>
      </c>
      <c r="B23218" t="e">
        <v>#N/A</v>
      </c>
      <c r="C23218" t="s">
        <v>23605</v>
      </c>
    </row>
    <row r="23219" spans="1:3" x14ac:dyDescent="0.3">
      <c r="A23219" t="s">
        <v>21862</v>
      </c>
      <c r="B23219" t="e">
        <v>#N/A</v>
      </c>
      <c r="C23219" t="s">
        <v>23606</v>
      </c>
    </row>
    <row r="23220" spans="1:3" x14ac:dyDescent="0.3">
      <c r="A23220" t="s">
        <v>22348</v>
      </c>
      <c r="B23220" t="e">
        <v>#N/A</v>
      </c>
      <c r="C23220" t="s">
        <v>23607</v>
      </c>
    </row>
    <row r="23221" spans="1:3" x14ac:dyDescent="0.3">
      <c r="A23221" t="s">
        <v>21700</v>
      </c>
      <c r="B23221" t="e">
        <v>#N/A</v>
      </c>
      <c r="C23221" t="s">
        <v>23608</v>
      </c>
    </row>
    <row r="23222" spans="1:3" x14ac:dyDescent="0.3">
      <c r="A23222" t="s">
        <v>21700</v>
      </c>
      <c r="B23222" t="e">
        <v>#N/A</v>
      </c>
      <c r="C23222" t="s">
        <v>23609</v>
      </c>
    </row>
    <row r="23223" spans="1:3" x14ac:dyDescent="0.3">
      <c r="A23223" t="s">
        <v>21437</v>
      </c>
      <c r="B23223" t="e">
        <v>#N/A</v>
      </c>
      <c r="C23223" t="s">
        <v>23610</v>
      </c>
    </row>
    <row r="23224" spans="1:3" x14ac:dyDescent="0.3">
      <c r="A23224" t="s">
        <v>21492</v>
      </c>
      <c r="B23224" t="e">
        <v>#N/A</v>
      </c>
      <c r="C23224" t="s">
        <v>23611</v>
      </c>
    </row>
    <row r="23225" spans="1:3" x14ac:dyDescent="0.3">
      <c r="A23225" t="s">
        <v>21492</v>
      </c>
      <c r="B23225" t="e">
        <v>#N/A</v>
      </c>
      <c r="C23225" t="s">
        <v>23612</v>
      </c>
    </row>
    <row r="23226" spans="1:3" x14ac:dyDescent="0.3">
      <c r="A23226" t="s">
        <v>21492</v>
      </c>
      <c r="B23226" t="e">
        <v>#N/A</v>
      </c>
      <c r="C23226" t="s">
        <v>23613</v>
      </c>
    </row>
    <row r="23227" spans="1:3" x14ac:dyDescent="0.3">
      <c r="A23227" t="s">
        <v>21492</v>
      </c>
      <c r="B23227" t="e">
        <v>#N/A</v>
      </c>
      <c r="C23227" t="s">
        <v>23614</v>
      </c>
    </row>
    <row r="23228" spans="1:3" x14ac:dyDescent="0.3">
      <c r="A23228" t="s">
        <v>21492</v>
      </c>
      <c r="B23228" t="e">
        <v>#N/A</v>
      </c>
      <c r="C23228" t="s">
        <v>23615</v>
      </c>
    </row>
    <row r="23229" spans="1:3" x14ac:dyDescent="0.3">
      <c r="A23229" t="s">
        <v>21494</v>
      </c>
      <c r="B23229" t="e">
        <v>#N/A</v>
      </c>
      <c r="C23229" t="s">
        <v>23616</v>
      </c>
    </row>
    <row r="23230" spans="1:3" x14ac:dyDescent="0.3">
      <c r="A23230" t="s">
        <v>21494</v>
      </c>
      <c r="B23230" t="e">
        <v>#N/A</v>
      </c>
      <c r="C23230" t="s">
        <v>23617</v>
      </c>
    </row>
    <row r="23231" spans="1:3" x14ac:dyDescent="0.3">
      <c r="A23231" t="s">
        <v>21494</v>
      </c>
      <c r="B23231" t="e">
        <v>#N/A</v>
      </c>
      <c r="C23231" t="s">
        <v>23618</v>
      </c>
    </row>
    <row r="23232" spans="1:3" x14ac:dyDescent="0.3">
      <c r="A23232" t="s">
        <v>21494</v>
      </c>
      <c r="B23232" t="e">
        <v>#N/A</v>
      </c>
      <c r="C23232" t="s">
        <v>23619</v>
      </c>
    </row>
    <row r="23233" spans="1:3" x14ac:dyDescent="0.3">
      <c r="A23233" t="s">
        <v>21568</v>
      </c>
      <c r="B23233" t="e">
        <v>#N/A</v>
      </c>
      <c r="C23233" t="s">
        <v>23620</v>
      </c>
    </row>
    <row r="23234" spans="1:3" x14ac:dyDescent="0.3">
      <c r="A23234" t="s">
        <v>21568</v>
      </c>
      <c r="B23234" t="e">
        <v>#N/A</v>
      </c>
      <c r="C23234" t="s">
        <v>23621</v>
      </c>
    </row>
    <row r="23235" spans="1:3" x14ac:dyDescent="0.3">
      <c r="A23235" t="s">
        <v>21524</v>
      </c>
      <c r="B23235" t="e">
        <v>#N/A</v>
      </c>
      <c r="C23235" t="s">
        <v>23622</v>
      </c>
    </row>
    <row r="23236" spans="1:3" x14ac:dyDescent="0.3">
      <c r="A23236" t="s">
        <v>21602</v>
      </c>
      <c r="B23236" t="e">
        <v>#N/A</v>
      </c>
      <c r="C23236" t="s">
        <v>23623</v>
      </c>
    </row>
    <row r="23237" spans="1:3" x14ac:dyDescent="0.3">
      <c r="A23237" t="s">
        <v>21602</v>
      </c>
      <c r="B23237" t="e">
        <v>#N/A</v>
      </c>
      <c r="C23237" t="s">
        <v>23624</v>
      </c>
    </row>
    <row r="23238" spans="1:3" x14ac:dyDescent="0.3">
      <c r="A23238" t="s">
        <v>21602</v>
      </c>
      <c r="B23238" t="e">
        <v>#N/A</v>
      </c>
      <c r="C23238" t="s">
        <v>23625</v>
      </c>
    </row>
    <row r="23239" spans="1:3" x14ac:dyDescent="0.3">
      <c r="A23239" t="s">
        <v>21602</v>
      </c>
      <c r="B23239" t="e">
        <v>#N/A</v>
      </c>
      <c r="C23239" t="s">
        <v>23626</v>
      </c>
    </row>
    <row r="23240" spans="1:3" x14ac:dyDescent="0.3">
      <c r="A23240" t="s">
        <v>22171</v>
      </c>
      <c r="B23240" t="e">
        <v>#N/A</v>
      </c>
      <c r="C23240" t="s">
        <v>23627</v>
      </c>
    </row>
    <row r="23241" spans="1:3" x14ac:dyDescent="0.3">
      <c r="A23241" t="s">
        <v>23628</v>
      </c>
      <c r="B23241" t="e">
        <v>#N/A</v>
      </c>
      <c r="C23241" t="s">
        <v>23629</v>
      </c>
    </row>
    <row r="23242" spans="1:3" x14ac:dyDescent="0.3">
      <c r="A23242" t="s">
        <v>21466</v>
      </c>
      <c r="B23242" t="e">
        <v>#N/A</v>
      </c>
      <c r="C23242" t="s">
        <v>23630</v>
      </c>
    </row>
    <row r="23243" spans="1:3" x14ac:dyDescent="0.3">
      <c r="A23243" t="s">
        <v>21977</v>
      </c>
      <c r="B23243" t="e">
        <v>#N/A</v>
      </c>
      <c r="C23243" t="s">
        <v>23631</v>
      </c>
    </row>
    <row r="23244" spans="1:3" x14ac:dyDescent="0.3">
      <c r="A23244" t="s">
        <v>21977</v>
      </c>
      <c r="B23244" t="e">
        <v>#N/A</v>
      </c>
      <c r="C23244" t="s">
        <v>23632</v>
      </c>
    </row>
    <row r="23245" spans="1:3" x14ac:dyDescent="0.3">
      <c r="A23245" t="s">
        <v>21524</v>
      </c>
      <c r="B23245" t="e">
        <v>#N/A</v>
      </c>
      <c r="C23245" t="s">
        <v>23633</v>
      </c>
    </row>
    <row r="23246" spans="1:3" x14ac:dyDescent="0.3">
      <c r="A23246" t="s">
        <v>21524</v>
      </c>
      <c r="B23246" t="e">
        <v>#N/A</v>
      </c>
      <c r="C23246" t="s">
        <v>23634</v>
      </c>
    </row>
    <row r="23247" spans="1:3" x14ac:dyDescent="0.3">
      <c r="A23247" t="s">
        <v>22348</v>
      </c>
      <c r="B23247" t="e">
        <v>#N/A</v>
      </c>
      <c r="C23247" t="s">
        <v>23635</v>
      </c>
    </row>
    <row r="23248" spans="1:3" x14ac:dyDescent="0.3">
      <c r="A23248" t="s">
        <v>21437</v>
      </c>
      <c r="B23248" t="e">
        <v>#N/A</v>
      </c>
      <c r="C23248" t="s">
        <v>23636</v>
      </c>
    </row>
    <row r="23249" spans="1:3" x14ac:dyDescent="0.3">
      <c r="A23249" t="s">
        <v>21437</v>
      </c>
      <c r="B23249" t="e">
        <v>#N/A</v>
      </c>
      <c r="C23249" t="s">
        <v>23637</v>
      </c>
    </row>
    <row r="23250" spans="1:3" x14ac:dyDescent="0.3">
      <c r="A23250" t="s">
        <v>21798</v>
      </c>
      <c r="B23250" t="e">
        <v>#N/A</v>
      </c>
      <c r="C23250" t="s">
        <v>23638</v>
      </c>
    </row>
    <row r="23251" spans="1:3" x14ac:dyDescent="0.3">
      <c r="A23251" t="s">
        <v>21435</v>
      </c>
      <c r="B23251" t="e">
        <v>#N/A</v>
      </c>
      <c r="C23251" t="s">
        <v>23639</v>
      </c>
    </row>
    <row r="23252" spans="1:3" x14ac:dyDescent="0.3">
      <c r="A23252" t="s">
        <v>21435</v>
      </c>
      <c r="B23252" t="e">
        <v>#N/A</v>
      </c>
      <c r="C23252" t="s">
        <v>23640</v>
      </c>
    </row>
    <row r="23253" spans="1:3" x14ac:dyDescent="0.3">
      <c r="A23253" t="s">
        <v>21494</v>
      </c>
      <c r="B23253" t="e">
        <v>#N/A</v>
      </c>
      <c r="C23253" t="s">
        <v>23641</v>
      </c>
    </row>
    <row r="23254" spans="1:3" x14ac:dyDescent="0.3">
      <c r="A23254" t="s">
        <v>21494</v>
      </c>
      <c r="B23254" t="e">
        <v>#N/A</v>
      </c>
      <c r="C23254" t="s">
        <v>23642</v>
      </c>
    </row>
    <row r="23255" spans="1:3" x14ac:dyDescent="0.3">
      <c r="A23255" t="s">
        <v>21494</v>
      </c>
      <c r="B23255" t="e">
        <v>#N/A</v>
      </c>
      <c r="C23255" t="s">
        <v>23643</v>
      </c>
    </row>
    <row r="23256" spans="1:3" x14ac:dyDescent="0.3">
      <c r="A23256" t="s">
        <v>21439</v>
      </c>
      <c r="B23256" t="e">
        <v>#N/A</v>
      </c>
      <c r="C23256" t="s">
        <v>23644</v>
      </c>
    </row>
    <row r="23257" spans="1:3" x14ac:dyDescent="0.3">
      <c r="A23257" t="s">
        <v>23645</v>
      </c>
      <c r="B23257" t="e">
        <v>#N/A</v>
      </c>
      <c r="C23257" t="s">
        <v>21442</v>
      </c>
    </row>
    <row r="23258" spans="1:3" x14ac:dyDescent="0.3">
      <c r="A23258" t="s">
        <v>21439</v>
      </c>
      <c r="B23258" t="e">
        <v>#N/A</v>
      </c>
      <c r="C23258" t="s">
        <v>23646</v>
      </c>
    </row>
    <row r="23259" spans="1:3" x14ac:dyDescent="0.3">
      <c r="A23259" t="s">
        <v>21439</v>
      </c>
      <c r="B23259" t="e">
        <v>#N/A</v>
      </c>
      <c r="C23259" t="s">
        <v>23647</v>
      </c>
    </row>
    <row r="23260" spans="1:3" x14ac:dyDescent="0.3">
      <c r="A23260" t="s">
        <v>21466</v>
      </c>
      <c r="B23260" t="e">
        <v>#N/A</v>
      </c>
      <c r="C23260" t="s">
        <v>23648</v>
      </c>
    </row>
    <row r="23261" spans="1:3" x14ac:dyDescent="0.3">
      <c r="A23261" t="s">
        <v>21466</v>
      </c>
      <c r="B23261" t="e">
        <v>#N/A</v>
      </c>
      <c r="C23261" t="s">
        <v>23649</v>
      </c>
    </row>
    <row r="23262" spans="1:3" x14ac:dyDescent="0.3">
      <c r="A23262" t="s">
        <v>21433</v>
      </c>
      <c r="B23262" t="e">
        <v>#N/A</v>
      </c>
      <c r="C23262" t="s">
        <v>23650</v>
      </c>
    </row>
    <row r="23263" spans="1:3" x14ac:dyDescent="0.3">
      <c r="A23263" t="s">
        <v>21433</v>
      </c>
      <c r="B23263" t="e">
        <v>#N/A</v>
      </c>
      <c r="C23263" t="s">
        <v>23651</v>
      </c>
    </row>
    <row r="23264" spans="1:3" x14ac:dyDescent="0.3">
      <c r="A23264" t="s">
        <v>21819</v>
      </c>
      <c r="B23264" t="e">
        <v>#N/A</v>
      </c>
      <c r="C23264" t="s">
        <v>23652</v>
      </c>
    </row>
    <row r="23265" spans="1:3" x14ac:dyDescent="0.3">
      <c r="A23265" t="s">
        <v>21476</v>
      </c>
      <c r="B23265" t="e">
        <v>#N/A</v>
      </c>
      <c r="C23265" t="s">
        <v>23653</v>
      </c>
    </row>
    <row r="23266" spans="1:3" x14ac:dyDescent="0.3">
      <c r="A23266" t="s">
        <v>21466</v>
      </c>
      <c r="B23266" t="e">
        <v>#N/A</v>
      </c>
      <c r="C23266" t="s">
        <v>23654</v>
      </c>
    </row>
    <row r="23267" spans="1:3" x14ac:dyDescent="0.3">
      <c r="A23267" t="s">
        <v>21466</v>
      </c>
      <c r="B23267" t="e">
        <v>#N/A</v>
      </c>
      <c r="C23267" t="s">
        <v>23655</v>
      </c>
    </row>
    <row r="23268" spans="1:3" x14ac:dyDescent="0.3">
      <c r="A23268" t="s">
        <v>21466</v>
      </c>
      <c r="B23268" t="e">
        <v>#N/A</v>
      </c>
      <c r="C23268" t="s">
        <v>23656</v>
      </c>
    </row>
    <row r="23269" spans="1:3" x14ac:dyDescent="0.3">
      <c r="A23269" t="s">
        <v>21466</v>
      </c>
      <c r="B23269" t="e">
        <v>#N/A</v>
      </c>
      <c r="C23269" t="s">
        <v>23657</v>
      </c>
    </row>
    <row r="23270" spans="1:3" x14ac:dyDescent="0.3">
      <c r="A23270" t="s">
        <v>21433</v>
      </c>
      <c r="B23270" t="e">
        <v>#N/A</v>
      </c>
      <c r="C23270" t="s">
        <v>23658</v>
      </c>
    </row>
    <row r="23271" spans="1:3" x14ac:dyDescent="0.3">
      <c r="A23271" t="s">
        <v>21433</v>
      </c>
      <c r="B23271" t="e">
        <v>#N/A</v>
      </c>
      <c r="C23271" t="s">
        <v>23659</v>
      </c>
    </row>
    <row r="23272" spans="1:3" x14ac:dyDescent="0.3">
      <c r="A23272" t="s">
        <v>21433</v>
      </c>
      <c r="B23272" t="e">
        <v>#N/A</v>
      </c>
      <c r="C23272" t="s">
        <v>23660</v>
      </c>
    </row>
    <row r="23273" spans="1:3" x14ac:dyDescent="0.3">
      <c r="A23273" t="s">
        <v>21433</v>
      </c>
      <c r="B23273" t="e">
        <v>#N/A</v>
      </c>
      <c r="C23273" t="s">
        <v>23661</v>
      </c>
    </row>
    <row r="23274" spans="1:3" x14ac:dyDescent="0.3">
      <c r="A23274" t="s">
        <v>21433</v>
      </c>
      <c r="B23274" t="e">
        <v>#N/A</v>
      </c>
      <c r="C23274" t="s">
        <v>23662</v>
      </c>
    </row>
    <row r="23275" spans="1:3" x14ac:dyDescent="0.3">
      <c r="A23275" t="s">
        <v>21887</v>
      </c>
      <c r="B23275" t="e">
        <v>#N/A</v>
      </c>
      <c r="C23275" t="s">
        <v>23663</v>
      </c>
    </row>
    <row r="23276" spans="1:3" x14ac:dyDescent="0.3">
      <c r="A23276" t="s">
        <v>21466</v>
      </c>
      <c r="B23276" t="e">
        <v>#N/A</v>
      </c>
      <c r="C23276" t="s">
        <v>23664</v>
      </c>
    </row>
    <row r="23277" spans="1:3" x14ac:dyDescent="0.3">
      <c r="A23277" t="s">
        <v>21466</v>
      </c>
      <c r="B23277" t="e">
        <v>#N/A</v>
      </c>
      <c r="C23277" t="s">
        <v>23665</v>
      </c>
    </row>
    <row r="23278" spans="1:3" x14ac:dyDescent="0.3">
      <c r="A23278" t="s">
        <v>22443</v>
      </c>
      <c r="B23278" t="e">
        <v>#N/A</v>
      </c>
      <c r="C23278" t="s">
        <v>23666</v>
      </c>
    </row>
    <row r="23279" spans="1:3" x14ac:dyDescent="0.3">
      <c r="A23279" t="s">
        <v>22443</v>
      </c>
      <c r="B23279" t="e">
        <v>#N/A</v>
      </c>
      <c r="C23279" t="s">
        <v>23667</v>
      </c>
    </row>
    <row r="23280" spans="1:3" x14ac:dyDescent="0.3">
      <c r="A23280" t="s">
        <v>21496</v>
      </c>
      <c r="B23280" t="e">
        <v>#N/A</v>
      </c>
      <c r="C23280" t="s">
        <v>23668</v>
      </c>
    </row>
    <row r="23281" spans="1:3" x14ac:dyDescent="0.3">
      <c r="A23281" t="s">
        <v>21433</v>
      </c>
      <c r="B23281" t="e">
        <v>#N/A</v>
      </c>
      <c r="C23281" t="s">
        <v>23669</v>
      </c>
    </row>
    <row r="23282" spans="1:3" x14ac:dyDescent="0.3">
      <c r="A23282" t="s">
        <v>21433</v>
      </c>
      <c r="B23282" t="e">
        <v>#N/A</v>
      </c>
      <c r="C23282" t="s">
        <v>23670</v>
      </c>
    </row>
    <row r="23283" spans="1:3" x14ac:dyDescent="0.3">
      <c r="A23283" t="s">
        <v>21433</v>
      </c>
      <c r="B23283" t="e">
        <v>#N/A</v>
      </c>
      <c r="C23283" t="s">
        <v>23671</v>
      </c>
    </row>
    <row r="23284" spans="1:3" x14ac:dyDescent="0.3">
      <c r="A23284" t="s">
        <v>21433</v>
      </c>
      <c r="B23284" t="e">
        <v>#N/A</v>
      </c>
      <c r="C23284" t="s">
        <v>23672</v>
      </c>
    </row>
    <row r="23285" spans="1:3" x14ac:dyDescent="0.3">
      <c r="A23285" t="s">
        <v>21466</v>
      </c>
      <c r="B23285" t="e">
        <v>#N/A</v>
      </c>
      <c r="C23285" t="s">
        <v>23673</v>
      </c>
    </row>
    <row r="23286" spans="1:3" x14ac:dyDescent="0.3">
      <c r="A23286" t="s">
        <v>21433</v>
      </c>
      <c r="B23286" t="e">
        <v>#N/A</v>
      </c>
      <c r="C23286" t="s">
        <v>23674</v>
      </c>
    </row>
    <row r="23287" spans="1:3" x14ac:dyDescent="0.3">
      <c r="A23287" t="s">
        <v>21433</v>
      </c>
      <c r="B23287" t="e">
        <v>#N/A</v>
      </c>
      <c r="C23287" t="s">
        <v>23675</v>
      </c>
    </row>
    <row r="23288" spans="1:3" x14ac:dyDescent="0.3">
      <c r="A23288" t="s">
        <v>21433</v>
      </c>
      <c r="B23288" t="e">
        <v>#N/A</v>
      </c>
      <c r="C23288" t="s">
        <v>23676</v>
      </c>
    </row>
    <row r="23289" spans="1:3" x14ac:dyDescent="0.3">
      <c r="A23289" t="s">
        <v>21433</v>
      </c>
      <c r="B23289" t="e">
        <v>#N/A</v>
      </c>
      <c r="C23289" t="s">
        <v>23677</v>
      </c>
    </row>
    <row r="23290" spans="1:3" x14ac:dyDescent="0.3">
      <c r="A23290" t="s">
        <v>21433</v>
      </c>
      <c r="B23290" t="e">
        <v>#N/A</v>
      </c>
      <c r="C23290" t="s">
        <v>23678</v>
      </c>
    </row>
    <row r="23291" spans="1:3" x14ac:dyDescent="0.3">
      <c r="A23291" t="s">
        <v>21466</v>
      </c>
      <c r="B23291" t="e">
        <v>#N/A</v>
      </c>
      <c r="C23291" t="s">
        <v>23679</v>
      </c>
    </row>
    <row r="23292" spans="1:3" x14ac:dyDescent="0.3">
      <c r="A23292" t="s">
        <v>21466</v>
      </c>
      <c r="B23292" t="e">
        <v>#N/A</v>
      </c>
      <c r="C23292" t="s">
        <v>23680</v>
      </c>
    </row>
    <row r="23293" spans="1:3" x14ac:dyDescent="0.3">
      <c r="A23293" t="s">
        <v>21466</v>
      </c>
      <c r="B23293" t="e">
        <v>#N/A</v>
      </c>
      <c r="C23293" t="s">
        <v>23681</v>
      </c>
    </row>
    <row r="23294" spans="1:3" x14ac:dyDescent="0.3">
      <c r="A23294" t="s">
        <v>21466</v>
      </c>
      <c r="B23294" t="e">
        <v>#N/A</v>
      </c>
      <c r="C23294" t="s">
        <v>23682</v>
      </c>
    </row>
    <row r="23295" spans="1:3" x14ac:dyDescent="0.3">
      <c r="A23295" t="s">
        <v>21564</v>
      </c>
      <c r="B23295" t="e">
        <v>#N/A</v>
      </c>
      <c r="C23295" t="s">
        <v>23683</v>
      </c>
    </row>
    <row r="23296" spans="1:3" x14ac:dyDescent="0.3">
      <c r="A23296" t="s">
        <v>22046</v>
      </c>
      <c r="B23296" t="e">
        <v>#N/A</v>
      </c>
      <c r="C23296" t="s">
        <v>23684</v>
      </c>
    </row>
    <row r="23297" spans="1:3" x14ac:dyDescent="0.3">
      <c r="A23297" t="s">
        <v>21524</v>
      </c>
      <c r="B23297" t="e">
        <v>#N/A</v>
      </c>
      <c r="C23297" t="s">
        <v>23685</v>
      </c>
    </row>
    <row r="23298" spans="1:3" x14ac:dyDescent="0.3">
      <c r="A23298" t="s">
        <v>21443</v>
      </c>
      <c r="B23298" t="e">
        <v>#N/A</v>
      </c>
      <c r="C23298" t="s">
        <v>23686</v>
      </c>
    </row>
    <row r="23299" spans="1:3" x14ac:dyDescent="0.3">
      <c r="A23299" t="s">
        <v>21558</v>
      </c>
      <c r="B23299" t="e">
        <v>#N/A</v>
      </c>
      <c r="C23299" t="s">
        <v>23687</v>
      </c>
    </row>
    <row r="23300" spans="1:3" x14ac:dyDescent="0.3">
      <c r="A23300" t="s">
        <v>21435</v>
      </c>
      <c r="B23300" t="e">
        <v>#N/A</v>
      </c>
      <c r="C23300" t="s">
        <v>23688</v>
      </c>
    </row>
    <row r="23301" spans="1:3" x14ac:dyDescent="0.3">
      <c r="A23301" t="s">
        <v>21496</v>
      </c>
      <c r="B23301" t="e">
        <v>#N/A</v>
      </c>
      <c r="C23301" t="s">
        <v>23689</v>
      </c>
    </row>
    <row r="23302" spans="1:3" x14ac:dyDescent="0.3">
      <c r="A23302" t="s">
        <v>21496</v>
      </c>
      <c r="B23302" t="e">
        <v>#N/A</v>
      </c>
      <c r="C23302" t="s">
        <v>23690</v>
      </c>
    </row>
    <row r="23303" spans="1:3" x14ac:dyDescent="0.3">
      <c r="A23303" t="s">
        <v>21496</v>
      </c>
      <c r="B23303" t="e">
        <v>#N/A</v>
      </c>
      <c r="C23303" t="s">
        <v>23691</v>
      </c>
    </row>
    <row r="23304" spans="1:3" x14ac:dyDescent="0.3">
      <c r="A23304" t="s">
        <v>21496</v>
      </c>
      <c r="B23304" t="e">
        <v>#N/A</v>
      </c>
      <c r="C23304" t="s">
        <v>23692</v>
      </c>
    </row>
    <row r="23305" spans="1:3" x14ac:dyDescent="0.3">
      <c r="A23305" t="s">
        <v>21492</v>
      </c>
      <c r="B23305" t="e">
        <v>#N/A</v>
      </c>
      <c r="C23305" t="s">
        <v>23693</v>
      </c>
    </row>
    <row r="23306" spans="1:3" x14ac:dyDescent="0.3">
      <c r="A23306" t="s">
        <v>21492</v>
      </c>
      <c r="B23306" t="e">
        <v>#N/A</v>
      </c>
      <c r="C23306" t="s">
        <v>23694</v>
      </c>
    </row>
    <row r="23307" spans="1:3" x14ac:dyDescent="0.3">
      <c r="A23307" t="s">
        <v>21466</v>
      </c>
      <c r="B23307" t="e">
        <v>#N/A</v>
      </c>
      <c r="C23307" t="s">
        <v>23695</v>
      </c>
    </row>
    <row r="23308" spans="1:3" x14ac:dyDescent="0.3">
      <c r="A23308" t="s">
        <v>23696</v>
      </c>
      <c r="B23308" t="e">
        <v>#N/A</v>
      </c>
      <c r="C23308" t="s">
        <v>23697</v>
      </c>
    </row>
    <row r="23309" spans="1:3" x14ac:dyDescent="0.3">
      <c r="A23309" t="s">
        <v>23696</v>
      </c>
      <c r="B23309" t="e">
        <v>#N/A</v>
      </c>
      <c r="C23309" t="s">
        <v>23698</v>
      </c>
    </row>
    <row r="23310" spans="1:3" x14ac:dyDescent="0.3">
      <c r="A23310" t="s">
        <v>21466</v>
      </c>
      <c r="B23310" t="e">
        <v>#N/A</v>
      </c>
      <c r="C23310" t="s">
        <v>23699</v>
      </c>
    </row>
    <row r="23311" spans="1:3" x14ac:dyDescent="0.3">
      <c r="A23311" t="s">
        <v>21433</v>
      </c>
      <c r="B23311" t="e">
        <v>#N/A</v>
      </c>
      <c r="C23311" t="s">
        <v>23700</v>
      </c>
    </row>
    <row r="23312" spans="1:3" x14ac:dyDescent="0.3">
      <c r="A23312" t="s">
        <v>21819</v>
      </c>
      <c r="B23312" t="e">
        <v>#N/A</v>
      </c>
      <c r="C23312" t="s">
        <v>23701</v>
      </c>
    </row>
    <row r="23313" spans="1:3" x14ac:dyDescent="0.3">
      <c r="A23313" t="s">
        <v>22195</v>
      </c>
      <c r="B23313" t="e">
        <v>#N/A</v>
      </c>
      <c r="C23313" t="s">
        <v>23702</v>
      </c>
    </row>
    <row r="23314" spans="1:3" x14ac:dyDescent="0.3">
      <c r="A23314" t="s">
        <v>21484</v>
      </c>
      <c r="B23314" t="e">
        <v>#N/A</v>
      </c>
      <c r="C23314" t="s">
        <v>23703</v>
      </c>
    </row>
    <row r="23315" spans="1:3" x14ac:dyDescent="0.3">
      <c r="A23315" t="s">
        <v>21700</v>
      </c>
      <c r="B23315" t="e">
        <v>#N/A</v>
      </c>
      <c r="C23315" t="s">
        <v>23704</v>
      </c>
    </row>
    <row r="23316" spans="1:3" x14ac:dyDescent="0.3">
      <c r="A23316" t="s">
        <v>21568</v>
      </c>
      <c r="B23316" t="e">
        <v>#N/A</v>
      </c>
      <c r="C23316" t="s">
        <v>23705</v>
      </c>
    </row>
    <row r="23317" spans="1:3" x14ac:dyDescent="0.3">
      <c r="A23317" t="s">
        <v>21568</v>
      </c>
      <c r="B23317" t="e">
        <v>#N/A</v>
      </c>
      <c r="C23317" t="s">
        <v>23706</v>
      </c>
    </row>
    <row r="23318" spans="1:3" x14ac:dyDescent="0.3">
      <c r="A23318" t="s">
        <v>21441</v>
      </c>
      <c r="B23318" t="e">
        <v>#N/A</v>
      </c>
      <c r="C23318" t="s">
        <v>23707</v>
      </c>
    </row>
    <row r="23319" spans="1:3" x14ac:dyDescent="0.3">
      <c r="A23319" t="s">
        <v>21441</v>
      </c>
      <c r="B23319" t="e">
        <v>#N/A</v>
      </c>
      <c r="C23319" t="s">
        <v>23708</v>
      </c>
    </row>
    <row r="23320" spans="1:3" x14ac:dyDescent="0.3">
      <c r="A23320" t="s">
        <v>21437</v>
      </c>
      <c r="B23320" t="e">
        <v>#N/A</v>
      </c>
      <c r="C23320" t="s">
        <v>23709</v>
      </c>
    </row>
    <row r="23321" spans="1:3" x14ac:dyDescent="0.3">
      <c r="A23321" t="s">
        <v>21441</v>
      </c>
      <c r="B23321" t="e">
        <v>#N/A</v>
      </c>
      <c r="C23321" t="s">
        <v>23710</v>
      </c>
    </row>
    <row r="23322" spans="1:3" x14ac:dyDescent="0.3">
      <c r="A23322" t="s">
        <v>21441</v>
      </c>
      <c r="B23322" t="e">
        <v>#N/A</v>
      </c>
      <c r="C23322" t="s">
        <v>23711</v>
      </c>
    </row>
    <row r="23323" spans="1:3" x14ac:dyDescent="0.3">
      <c r="A23323" t="s">
        <v>21435</v>
      </c>
      <c r="B23323" t="e">
        <v>#N/A</v>
      </c>
      <c r="C23323" t="s">
        <v>23712</v>
      </c>
    </row>
    <row r="23324" spans="1:3" x14ac:dyDescent="0.3">
      <c r="A23324" t="s">
        <v>21435</v>
      </c>
      <c r="B23324" t="e">
        <v>#N/A</v>
      </c>
      <c r="C23324" t="s">
        <v>23713</v>
      </c>
    </row>
    <row r="23325" spans="1:3" x14ac:dyDescent="0.3">
      <c r="A23325" t="s">
        <v>21496</v>
      </c>
      <c r="B23325" t="e">
        <v>#N/A</v>
      </c>
      <c r="C23325" t="s">
        <v>23714</v>
      </c>
    </row>
    <row r="23326" spans="1:3" x14ac:dyDescent="0.3">
      <c r="A23326" t="s">
        <v>21496</v>
      </c>
      <c r="B23326" t="e">
        <v>#N/A</v>
      </c>
      <c r="C23326" t="s">
        <v>23715</v>
      </c>
    </row>
    <row r="23327" spans="1:3" x14ac:dyDescent="0.3">
      <c r="A23327" t="s">
        <v>21496</v>
      </c>
      <c r="B23327" t="e">
        <v>#N/A</v>
      </c>
      <c r="C23327" t="s">
        <v>23716</v>
      </c>
    </row>
    <row r="23328" spans="1:3" x14ac:dyDescent="0.3">
      <c r="A23328" t="s">
        <v>21492</v>
      </c>
      <c r="B23328" t="e">
        <v>#N/A</v>
      </c>
      <c r="C23328" t="s">
        <v>23717</v>
      </c>
    </row>
    <row r="23329" spans="1:3" x14ac:dyDescent="0.3">
      <c r="A23329" t="s">
        <v>21492</v>
      </c>
      <c r="B23329" t="e">
        <v>#N/A</v>
      </c>
      <c r="C23329" t="s">
        <v>23718</v>
      </c>
    </row>
    <row r="23330" spans="1:3" x14ac:dyDescent="0.3">
      <c r="A23330" t="s">
        <v>21492</v>
      </c>
      <c r="B23330" t="e">
        <v>#N/A</v>
      </c>
      <c r="C23330" t="s">
        <v>23719</v>
      </c>
    </row>
    <row r="23331" spans="1:3" x14ac:dyDescent="0.3">
      <c r="A23331" t="s">
        <v>21492</v>
      </c>
      <c r="B23331" t="e">
        <v>#N/A</v>
      </c>
      <c r="C23331" t="s">
        <v>23720</v>
      </c>
    </row>
    <row r="23332" spans="1:3" x14ac:dyDescent="0.3">
      <c r="A23332" t="s">
        <v>21492</v>
      </c>
      <c r="B23332" t="e">
        <v>#N/A</v>
      </c>
      <c r="C23332" t="s">
        <v>23721</v>
      </c>
    </row>
    <row r="23333" spans="1:3" x14ac:dyDescent="0.3">
      <c r="A23333" t="s">
        <v>21492</v>
      </c>
      <c r="B23333" t="e">
        <v>#N/A</v>
      </c>
      <c r="C23333" t="s">
        <v>23722</v>
      </c>
    </row>
    <row r="23334" spans="1:3" x14ac:dyDescent="0.3">
      <c r="A23334" t="s">
        <v>21492</v>
      </c>
      <c r="B23334" t="e">
        <v>#N/A</v>
      </c>
      <c r="C23334" t="s">
        <v>23723</v>
      </c>
    </row>
    <row r="23335" spans="1:3" x14ac:dyDescent="0.3">
      <c r="A23335" t="s">
        <v>23067</v>
      </c>
      <c r="B23335" t="e">
        <v>#N/A</v>
      </c>
      <c r="C23335" t="s">
        <v>23724</v>
      </c>
    </row>
    <row r="23336" spans="1:3" x14ac:dyDescent="0.3">
      <c r="A23336" t="s">
        <v>23067</v>
      </c>
      <c r="B23336" t="e">
        <v>#N/A</v>
      </c>
      <c r="C23336" t="s">
        <v>23725</v>
      </c>
    </row>
    <row r="23337" spans="1:3" x14ac:dyDescent="0.3">
      <c r="A23337" t="s">
        <v>21887</v>
      </c>
      <c r="B23337" t="e">
        <v>#N/A</v>
      </c>
      <c r="C23337" t="s">
        <v>22030</v>
      </c>
    </row>
    <row r="23338" spans="1:3" x14ac:dyDescent="0.3">
      <c r="A23338" t="s">
        <v>22195</v>
      </c>
      <c r="B23338" t="e">
        <v>#N/A</v>
      </c>
      <c r="C23338" t="s">
        <v>23726</v>
      </c>
    </row>
    <row r="23339" spans="1:3" x14ac:dyDescent="0.3">
      <c r="A23339" t="s">
        <v>21700</v>
      </c>
      <c r="B23339" t="e">
        <v>#N/A</v>
      </c>
      <c r="C23339" t="s">
        <v>23727</v>
      </c>
    </row>
    <row r="23340" spans="1:3" x14ac:dyDescent="0.3">
      <c r="A23340" t="s">
        <v>21700</v>
      </c>
      <c r="B23340" t="e">
        <v>#N/A</v>
      </c>
      <c r="C23340" t="s">
        <v>23728</v>
      </c>
    </row>
    <row r="23341" spans="1:3" x14ac:dyDescent="0.3">
      <c r="A23341" t="s">
        <v>21977</v>
      </c>
      <c r="B23341" t="e">
        <v>#N/A</v>
      </c>
      <c r="C23341" t="s">
        <v>23729</v>
      </c>
    </row>
    <row r="23342" spans="1:3" x14ac:dyDescent="0.3">
      <c r="A23342" t="s">
        <v>23282</v>
      </c>
      <c r="B23342" t="e">
        <v>#N/A</v>
      </c>
      <c r="C23342" t="s">
        <v>23730</v>
      </c>
    </row>
    <row r="23343" spans="1:3" x14ac:dyDescent="0.3">
      <c r="A23343" t="s">
        <v>21496</v>
      </c>
      <c r="B23343" t="e">
        <v>#N/A</v>
      </c>
      <c r="C23343" t="s">
        <v>23731</v>
      </c>
    </row>
    <row r="23344" spans="1:3" x14ac:dyDescent="0.3">
      <c r="A23344" t="s">
        <v>21496</v>
      </c>
      <c r="B23344" t="e">
        <v>#N/A</v>
      </c>
      <c r="C23344" t="s">
        <v>23732</v>
      </c>
    </row>
    <row r="23345" spans="1:3" x14ac:dyDescent="0.3">
      <c r="A23345" t="s">
        <v>21496</v>
      </c>
      <c r="B23345" t="e">
        <v>#N/A</v>
      </c>
      <c r="C23345" t="s">
        <v>23733</v>
      </c>
    </row>
    <row r="23346" spans="1:3" x14ac:dyDescent="0.3">
      <c r="A23346" t="s">
        <v>21496</v>
      </c>
      <c r="B23346" t="e">
        <v>#N/A</v>
      </c>
      <c r="C23346" t="s">
        <v>23734</v>
      </c>
    </row>
    <row r="23347" spans="1:3" x14ac:dyDescent="0.3">
      <c r="A23347" t="s">
        <v>21496</v>
      </c>
      <c r="B23347" t="e">
        <v>#N/A</v>
      </c>
      <c r="C23347" t="s">
        <v>23735</v>
      </c>
    </row>
    <row r="23348" spans="1:3" x14ac:dyDescent="0.3">
      <c r="A23348" t="s">
        <v>21496</v>
      </c>
      <c r="B23348" t="e">
        <v>#N/A</v>
      </c>
      <c r="C23348" t="s">
        <v>23736</v>
      </c>
    </row>
    <row r="23349" spans="1:3" x14ac:dyDescent="0.3">
      <c r="A23349" t="s">
        <v>21496</v>
      </c>
      <c r="B23349" t="e">
        <v>#N/A</v>
      </c>
      <c r="C23349" t="s">
        <v>23737</v>
      </c>
    </row>
    <row r="23350" spans="1:3" x14ac:dyDescent="0.3">
      <c r="A23350" t="s">
        <v>21496</v>
      </c>
      <c r="B23350" t="e">
        <v>#N/A</v>
      </c>
      <c r="C23350" t="s">
        <v>23738</v>
      </c>
    </row>
    <row r="23351" spans="1:3" x14ac:dyDescent="0.3">
      <c r="A23351" t="s">
        <v>21492</v>
      </c>
      <c r="B23351" t="e">
        <v>#N/A</v>
      </c>
      <c r="C23351" t="s">
        <v>23739</v>
      </c>
    </row>
    <row r="23352" spans="1:3" x14ac:dyDescent="0.3">
      <c r="A23352" t="s">
        <v>21604</v>
      </c>
      <c r="B23352" t="e">
        <v>#N/A</v>
      </c>
      <c r="C23352" t="s">
        <v>23740</v>
      </c>
    </row>
    <row r="23353" spans="1:3" x14ac:dyDescent="0.3">
      <c r="A23353" t="s">
        <v>21476</v>
      </c>
      <c r="B23353" t="e">
        <v>#N/A</v>
      </c>
      <c r="C23353" t="s">
        <v>23741</v>
      </c>
    </row>
    <row r="23354" spans="1:3" x14ac:dyDescent="0.3">
      <c r="A23354" t="s">
        <v>21466</v>
      </c>
      <c r="B23354" t="e">
        <v>#N/A</v>
      </c>
      <c r="C23354" t="s">
        <v>23742</v>
      </c>
    </row>
    <row r="23355" spans="1:3" x14ac:dyDescent="0.3">
      <c r="A23355" t="s">
        <v>21466</v>
      </c>
      <c r="B23355" t="e">
        <v>#N/A</v>
      </c>
      <c r="C23355" t="s">
        <v>23743</v>
      </c>
    </row>
    <row r="23356" spans="1:3" x14ac:dyDescent="0.3">
      <c r="A23356" t="s">
        <v>21860</v>
      </c>
      <c r="B23356" t="e">
        <v>#N/A</v>
      </c>
      <c r="C23356" t="s">
        <v>23744</v>
      </c>
    </row>
    <row r="23357" spans="1:3" x14ac:dyDescent="0.3">
      <c r="A23357" t="s">
        <v>21860</v>
      </c>
      <c r="B23357" t="e">
        <v>#N/A</v>
      </c>
      <c r="C23357" t="s">
        <v>23745</v>
      </c>
    </row>
    <row r="23358" spans="1:3" x14ac:dyDescent="0.3">
      <c r="A23358" t="s">
        <v>21860</v>
      </c>
      <c r="B23358" t="e">
        <v>#N/A</v>
      </c>
      <c r="C23358" t="s">
        <v>23746</v>
      </c>
    </row>
    <row r="23359" spans="1:3" x14ac:dyDescent="0.3">
      <c r="A23359" t="s">
        <v>23747</v>
      </c>
      <c r="B23359" t="e">
        <v>#N/A</v>
      </c>
      <c r="C23359" t="s">
        <v>23748</v>
      </c>
    </row>
    <row r="23360" spans="1:3" x14ac:dyDescent="0.3">
      <c r="A23360" t="s">
        <v>23747</v>
      </c>
      <c r="B23360" t="e">
        <v>#N/A</v>
      </c>
      <c r="C23360" t="s">
        <v>23749</v>
      </c>
    </row>
    <row r="23361" spans="1:3" x14ac:dyDescent="0.3">
      <c r="A23361" t="s">
        <v>21496</v>
      </c>
      <c r="B23361" t="e">
        <v>#N/A</v>
      </c>
      <c r="C23361" t="s">
        <v>23750</v>
      </c>
    </row>
    <row r="23362" spans="1:3" x14ac:dyDescent="0.3">
      <c r="A23362" t="s">
        <v>21492</v>
      </c>
      <c r="B23362" t="e">
        <v>#N/A</v>
      </c>
      <c r="C23362" t="s">
        <v>23751</v>
      </c>
    </row>
    <row r="23363" spans="1:3" x14ac:dyDescent="0.3">
      <c r="A23363" t="s">
        <v>21466</v>
      </c>
      <c r="B23363" t="e">
        <v>#N/A</v>
      </c>
      <c r="C23363" t="s">
        <v>23752</v>
      </c>
    </row>
    <row r="23364" spans="1:3" x14ac:dyDescent="0.3">
      <c r="A23364" t="s">
        <v>21466</v>
      </c>
      <c r="B23364" t="e">
        <v>#N/A</v>
      </c>
      <c r="C23364" t="s">
        <v>23753</v>
      </c>
    </row>
    <row r="23365" spans="1:3" x14ac:dyDescent="0.3">
      <c r="A23365" t="s">
        <v>21466</v>
      </c>
      <c r="B23365" t="e">
        <v>#N/A</v>
      </c>
      <c r="C23365" t="s">
        <v>23754</v>
      </c>
    </row>
    <row r="23366" spans="1:3" x14ac:dyDescent="0.3">
      <c r="A23366" t="s">
        <v>21466</v>
      </c>
      <c r="B23366" t="e">
        <v>#N/A</v>
      </c>
      <c r="C23366" t="s">
        <v>23755</v>
      </c>
    </row>
    <row r="23367" spans="1:3" x14ac:dyDescent="0.3">
      <c r="A23367" t="s">
        <v>21466</v>
      </c>
      <c r="B23367" t="e">
        <v>#N/A</v>
      </c>
      <c r="C23367" t="s">
        <v>23756</v>
      </c>
    </row>
    <row r="23368" spans="1:3" x14ac:dyDescent="0.3">
      <c r="A23368" t="s">
        <v>21466</v>
      </c>
      <c r="B23368" t="e">
        <v>#N/A</v>
      </c>
      <c r="C23368" t="s">
        <v>23757</v>
      </c>
    </row>
    <row r="23369" spans="1:3" x14ac:dyDescent="0.3">
      <c r="A23369" t="s">
        <v>21466</v>
      </c>
      <c r="B23369" t="e">
        <v>#N/A</v>
      </c>
      <c r="C23369" t="s">
        <v>23758</v>
      </c>
    </row>
    <row r="23370" spans="1:3" x14ac:dyDescent="0.3">
      <c r="A23370" t="s">
        <v>21466</v>
      </c>
      <c r="B23370" t="e">
        <v>#N/A</v>
      </c>
      <c r="C23370" t="s">
        <v>23759</v>
      </c>
    </row>
    <row r="23371" spans="1:3" x14ac:dyDescent="0.3">
      <c r="A23371" t="s">
        <v>21466</v>
      </c>
      <c r="B23371" t="e">
        <v>#N/A</v>
      </c>
      <c r="C23371" t="s">
        <v>23760</v>
      </c>
    </row>
    <row r="23372" spans="1:3" x14ac:dyDescent="0.3">
      <c r="A23372" t="s">
        <v>21466</v>
      </c>
      <c r="B23372" t="e">
        <v>#N/A</v>
      </c>
      <c r="C23372" t="s">
        <v>23761</v>
      </c>
    </row>
    <row r="23373" spans="1:3" x14ac:dyDescent="0.3">
      <c r="A23373" t="s">
        <v>21466</v>
      </c>
      <c r="B23373" t="e">
        <v>#N/A</v>
      </c>
      <c r="C23373" t="s">
        <v>23762</v>
      </c>
    </row>
    <row r="23374" spans="1:3" x14ac:dyDescent="0.3">
      <c r="A23374" t="s">
        <v>21466</v>
      </c>
      <c r="B23374" t="e">
        <v>#N/A</v>
      </c>
      <c r="C23374" t="s">
        <v>23763</v>
      </c>
    </row>
    <row r="23375" spans="1:3" x14ac:dyDescent="0.3">
      <c r="A23375" t="s">
        <v>21466</v>
      </c>
      <c r="B23375" t="e">
        <v>#N/A</v>
      </c>
      <c r="C23375" t="s">
        <v>23764</v>
      </c>
    </row>
    <row r="23376" spans="1:3" x14ac:dyDescent="0.3">
      <c r="A23376" t="s">
        <v>22256</v>
      </c>
      <c r="B23376" t="e">
        <v>#N/A</v>
      </c>
      <c r="C23376" t="s">
        <v>23765</v>
      </c>
    </row>
    <row r="23377" spans="1:3" x14ac:dyDescent="0.3">
      <c r="A23377" t="s">
        <v>22256</v>
      </c>
      <c r="B23377" t="e">
        <v>#N/A</v>
      </c>
      <c r="C23377" t="s">
        <v>23766</v>
      </c>
    </row>
    <row r="23378" spans="1:3" x14ac:dyDescent="0.3">
      <c r="A23378" t="s">
        <v>22256</v>
      </c>
      <c r="B23378" t="e">
        <v>#N/A</v>
      </c>
      <c r="C23378" t="s">
        <v>23767</v>
      </c>
    </row>
    <row r="23379" spans="1:3" x14ac:dyDescent="0.3">
      <c r="A23379" t="s">
        <v>22256</v>
      </c>
      <c r="B23379" t="e">
        <v>#N/A</v>
      </c>
      <c r="C23379" t="s">
        <v>23768</v>
      </c>
    </row>
    <row r="23380" spans="1:3" x14ac:dyDescent="0.3">
      <c r="A23380" t="s">
        <v>22256</v>
      </c>
      <c r="B23380" t="e">
        <v>#N/A</v>
      </c>
      <c r="C23380" t="s">
        <v>23769</v>
      </c>
    </row>
    <row r="23381" spans="1:3" x14ac:dyDescent="0.3">
      <c r="A23381" t="s">
        <v>22256</v>
      </c>
      <c r="B23381" t="e">
        <v>#N/A</v>
      </c>
      <c r="C23381" t="s">
        <v>23770</v>
      </c>
    </row>
    <row r="23382" spans="1:3" x14ac:dyDescent="0.3">
      <c r="A23382" t="s">
        <v>22256</v>
      </c>
      <c r="B23382" t="e">
        <v>#N/A</v>
      </c>
      <c r="C23382" t="s">
        <v>23771</v>
      </c>
    </row>
    <row r="23383" spans="1:3" x14ac:dyDescent="0.3">
      <c r="A23383" t="s">
        <v>22256</v>
      </c>
      <c r="B23383" t="e">
        <v>#N/A</v>
      </c>
      <c r="C23383" t="s">
        <v>23772</v>
      </c>
    </row>
    <row r="23384" spans="1:3" x14ac:dyDescent="0.3">
      <c r="A23384" t="s">
        <v>22256</v>
      </c>
      <c r="B23384" t="e">
        <v>#N/A</v>
      </c>
      <c r="C23384" t="s">
        <v>23773</v>
      </c>
    </row>
    <row r="23385" spans="1:3" x14ac:dyDescent="0.3">
      <c r="A23385" t="s">
        <v>22256</v>
      </c>
      <c r="B23385" t="e">
        <v>#N/A</v>
      </c>
      <c r="C23385" t="s">
        <v>23774</v>
      </c>
    </row>
    <row r="23386" spans="1:3" x14ac:dyDescent="0.3">
      <c r="A23386" t="s">
        <v>22256</v>
      </c>
      <c r="B23386" t="e">
        <v>#N/A</v>
      </c>
      <c r="C23386" t="s">
        <v>23775</v>
      </c>
    </row>
    <row r="23387" spans="1:3" x14ac:dyDescent="0.3">
      <c r="A23387" t="s">
        <v>22256</v>
      </c>
      <c r="B23387" t="e">
        <v>#N/A</v>
      </c>
      <c r="C23387" t="s">
        <v>23776</v>
      </c>
    </row>
    <row r="23388" spans="1:3" x14ac:dyDescent="0.3">
      <c r="A23388" t="s">
        <v>22256</v>
      </c>
      <c r="B23388" t="e">
        <v>#N/A</v>
      </c>
      <c r="C23388" t="s">
        <v>23777</v>
      </c>
    </row>
    <row r="23389" spans="1:3" x14ac:dyDescent="0.3">
      <c r="A23389" t="s">
        <v>22171</v>
      </c>
      <c r="B23389" t="e">
        <v>#N/A</v>
      </c>
      <c r="C23389" t="s">
        <v>23778</v>
      </c>
    </row>
    <row r="23390" spans="1:3" x14ac:dyDescent="0.3">
      <c r="A23390" t="s">
        <v>22171</v>
      </c>
      <c r="B23390" t="e">
        <v>#N/A</v>
      </c>
      <c r="C23390" t="s">
        <v>23779</v>
      </c>
    </row>
    <row r="23391" spans="1:3" x14ac:dyDescent="0.3">
      <c r="A23391" t="s">
        <v>22171</v>
      </c>
      <c r="B23391" t="e">
        <v>#N/A</v>
      </c>
      <c r="C23391" t="s">
        <v>23780</v>
      </c>
    </row>
    <row r="23392" spans="1:3" x14ac:dyDescent="0.3">
      <c r="A23392" t="s">
        <v>22171</v>
      </c>
      <c r="B23392" t="e">
        <v>#N/A</v>
      </c>
      <c r="C23392" t="s">
        <v>23781</v>
      </c>
    </row>
    <row r="23393" spans="1:3" x14ac:dyDescent="0.3">
      <c r="A23393" t="s">
        <v>22171</v>
      </c>
      <c r="B23393" t="e">
        <v>#N/A</v>
      </c>
      <c r="C23393" t="s">
        <v>23782</v>
      </c>
    </row>
    <row r="23394" spans="1:3" x14ac:dyDescent="0.3">
      <c r="A23394" t="s">
        <v>22171</v>
      </c>
      <c r="B23394" t="e">
        <v>#N/A</v>
      </c>
      <c r="C23394" t="s">
        <v>23783</v>
      </c>
    </row>
    <row r="23395" spans="1:3" x14ac:dyDescent="0.3">
      <c r="A23395" t="s">
        <v>22171</v>
      </c>
      <c r="B23395" t="e">
        <v>#N/A</v>
      </c>
      <c r="C23395" t="s">
        <v>23784</v>
      </c>
    </row>
    <row r="23396" spans="1:3" x14ac:dyDescent="0.3">
      <c r="A23396" t="s">
        <v>22171</v>
      </c>
      <c r="B23396" t="e">
        <v>#N/A</v>
      </c>
      <c r="C23396" t="s">
        <v>23785</v>
      </c>
    </row>
    <row r="23397" spans="1:3" x14ac:dyDescent="0.3">
      <c r="A23397" t="s">
        <v>22171</v>
      </c>
      <c r="B23397" t="e">
        <v>#N/A</v>
      </c>
      <c r="C23397" t="s">
        <v>23786</v>
      </c>
    </row>
    <row r="23398" spans="1:3" x14ac:dyDescent="0.3">
      <c r="A23398" t="s">
        <v>22171</v>
      </c>
      <c r="B23398" t="e">
        <v>#N/A</v>
      </c>
      <c r="C23398" t="s">
        <v>23787</v>
      </c>
    </row>
    <row r="23399" spans="1:3" x14ac:dyDescent="0.3">
      <c r="A23399" t="s">
        <v>22263</v>
      </c>
      <c r="B23399" t="e">
        <v>#N/A</v>
      </c>
      <c r="C23399" t="s">
        <v>23788</v>
      </c>
    </row>
    <row r="23400" spans="1:3" x14ac:dyDescent="0.3">
      <c r="A23400" t="s">
        <v>22263</v>
      </c>
      <c r="B23400" t="e">
        <v>#N/A</v>
      </c>
      <c r="C23400" t="s">
        <v>23789</v>
      </c>
    </row>
    <row r="23401" spans="1:3" x14ac:dyDescent="0.3">
      <c r="A23401" t="s">
        <v>22263</v>
      </c>
      <c r="B23401" t="e">
        <v>#N/A</v>
      </c>
      <c r="C23401" t="s">
        <v>23790</v>
      </c>
    </row>
    <row r="23402" spans="1:3" x14ac:dyDescent="0.3">
      <c r="A23402" t="s">
        <v>22896</v>
      </c>
      <c r="B23402" t="e">
        <v>#N/A</v>
      </c>
      <c r="C23402" t="s">
        <v>23791</v>
      </c>
    </row>
    <row r="23403" spans="1:3" x14ac:dyDescent="0.3">
      <c r="A23403" t="s">
        <v>21466</v>
      </c>
      <c r="B23403" t="e">
        <v>#N/A</v>
      </c>
      <c r="C23403" t="s">
        <v>23792</v>
      </c>
    </row>
    <row r="23404" spans="1:3" x14ac:dyDescent="0.3">
      <c r="A23404" t="s">
        <v>21466</v>
      </c>
      <c r="B23404" t="e">
        <v>#N/A</v>
      </c>
      <c r="C23404" t="s">
        <v>23793</v>
      </c>
    </row>
    <row r="23405" spans="1:3" x14ac:dyDescent="0.3">
      <c r="A23405" t="s">
        <v>21819</v>
      </c>
      <c r="B23405" t="e">
        <v>#N/A</v>
      </c>
      <c r="C23405" t="s">
        <v>23794</v>
      </c>
    </row>
    <row r="23406" spans="1:3" x14ac:dyDescent="0.3">
      <c r="A23406" t="s">
        <v>21466</v>
      </c>
      <c r="B23406" t="e">
        <v>#N/A</v>
      </c>
      <c r="C23406" t="s">
        <v>23795</v>
      </c>
    </row>
    <row r="23407" spans="1:3" x14ac:dyDescent="0.3">
      <c r="A23407" t="s">
        <v>21476</v>
      </c>
      <c r="B23407" t="e">
        <v>#N/A</v>
      </c>
      <c r="C23407" t="s">
        <v>23796</v>
      </c>
    </row>
    <row r="23408" spans="1:3" x14ac:dyDescent="0.3">
      <c r="A23408" t="s">
        <v>21476</v>
      </c>
      <c r="B23408" t="e">
        <v>#N/A</v>
      </c>
      <c r="C23408" t="s">
        <v>23797</v>
      </c>
    </row>
    <row r="23409" spans="1:3" x14ac:dyDescent="0.3">
      <c r="A23409" t="s">
        <v>21466</v>
      </c>
      <c r="B23409" t="e">
        <v>#N/A</v>
      </c>
      <c r="C23409" t="s">
        <v>23798</v>
      </c>
    </row>
    <row r="23410" spans="1:3" x14ac:dyDescent="0.3">
      <c r="A23410" t="s">
        <v>23628</v>
      </c>
      <c r="B23410" t="e">
        <v>#N/A</v>
      </c>
      <c r="C23410" t="s">
        <v>23799</v>
      </c>
    </row>
    <row r="23411" spans="1:3" x14ac:dyDescent="0.3">
      <c r="A23411" t="s">
        <v>23628</v>
      </c>
      <c r="B23411" t="e">
        <v>#N/A</v>
      </c>
      <c r="C23411" t="s">
        <v>23800</v>
      </c>
    </row>
    <row r="23412" spans="1:3" x14ac:dyDescent="0.3">
      <c r="A23412" t="s">
        <v>21700</v>
      </c>
      <c r="B23412" t="e">
        <v>#N/A</v>
      </c>
      <c r="C23412" t="s">
        <v>23801</v>
      </c>
    </row>
    <row r="23413" spans="1:3" x14ac:dyDescent="0.3">
      <c r="A23413" t="s">
        <v>22481</v>
      </c>
      <c r="B23413" t="e">
        <v>#N/A</v>
      </c>
      <c r="C23413" t="s">
        <v>23802</v>
      </c>
    </row>
    <row r="23414" spans="1:3" x14ac:dyDescent="0.3">
      <c r="A23414" t="s">
        <v>22481</v>
      </c>
      <c r="B23414" t="e">
        <v>#N/A</v>
      </c>
      <c r="C23414" t="s">
        <v>23803</v>
      </c>
    </row>
    <row r="23415" spans="1:3" x14ac:dyDescent="0.3">
      <c r="A23415" t="s">
        <v>21494</v>
      </c>
      <c r="B23415" t="e">
        <v>#N/A</v>
      </c>
      <c r="C23415" t="s">
        <v>23804</v>
      </c>
    </row>
    <row r="23416" spans="1:3" x14ac:dyDescent="0.3">
      <c r="A23416" t="s">
        <v>21496</v>
      </c>
      <c r="B23416" t="e">
        <v>#N/A</v>
      </c>
      <c r="C23416" t="s">
        <v>23805</v>
      </c>
    </row>
    <row r="23417" spans="1:3" x14ac:dyDescent="0.3">
      <c r="A23417" t="s">
        <v>21496</v>
      </c>
      <c r="B23417" t="e">
        <v>#N/A</v>
      </c>
      <c r="C23417" t="s">
        <v>23806</v>
      </c>
    </row>
    <row r="23418" spans="1:3" x14ac:dyDescent="0.3">
      <c r="A23418" t="s">
        <v>21496</v>
      </c>
      <c r="B23418" t="e">
        <v>#N/A</v>
      </c>
      <c r="C23418" t="s">
        <v>23807</v>
      </c>
    </row>
    <row r="23419" spans="1:3" x14ac:dyDescent="0.3">
      <c r="A23419" t="s">
        <v>21492</v>
      </c>
      <c r="B23419" t="e">
        <v>#N/A</v>
      </c>
      <c r="C23419" t="s">
        <v>23808</v>
      </c>
    </row>
    <row r="23420" spans="1:3" x14ac:dyDescent="0.3">
      <c r="A23420" t="s">
        <v>21494</v>
      </c>
      <c r="B23420" t="e">
        <v>#N/A</v>
      </c>
      <c r="C23420" t="s">
        <v>23809</v>
      </c>
    </row>
    <row r="23421" spans="1:3" x14ac:dyDescent="0.3">
      <c r="A23421" t="s">
        <v>21435</v>
      </c>
      <c r="B23421" t="e">
        <v>#N/A</v>
      </c>
      <c r="C23421" t="s">
        <v>23810</v>
      </c>
    </row>
    <row r="23422" spans="1:3" x14ac:dyDescent="0.3">
      <c r="A23422" t="s">
        <v>21435</v>
      </c>
      <c r="B23422" t="e">
        <v>#N/A</v>
      </c>
      <c r="C23422" t="s">
        <v>23811</v>
      </c>
    </row>
    <row r="23423" spans="1:3" x14ac:dyDescent="0.3">
      <c r="A23423" t="s">
        <v>21435</v>
      </c>
      <c r="B23423" t="e">
        <v>#N/A</v>
      </c>
      <c r="C23423" t="s">
        <v>23812</v>
      </c>
    </row>
    <row r="23424" spans="1:3" x14ac:dyDescent="0.3">
      <c r="A23424" t="s">
        <v>21496</v>
      </c>
      <c r="B23424" t="e">
        <v>#N/A</v>
      </c>
      <c r="C23424" t="s">
        <v>23813</v>
      </c>
    </row>
    <row r="23425" spans="1:3" x14ac:dyDescent="0.3">
      <c r="A23425" t="s">
        <v>21496</v>
      </c>
      <c r="B23425" t="e">
        <v>#N/A</v>
      </c>
      <c r="C23425" t="s">
        <v>23814</v>
      </c>
    </row>
    <row r="23426" spans="1:3" x14ac:dyDescent="0.3">
      <c r="A23426" t="s">
        <v>21435</v>
      </c>
      <c r="B23426" t="e">
        <v>#N/A</v>
      </c>
      <c r="C23426" t="s">
        <v>23815</v>
      </c>
    </row>
    <row r="23427" spans="1:3" x14ac:dyDescent="0.3">
      <c r="A23427" t="s">
        <v>21435</v>
      </c>
      <c r="B23427" t="e">
        <v>#N/A</v>
      </c>
      <c r="C23427" t="s">
        <v>23816</v>
      </c>
    </row>
    <row r="23428" spans="1:3" x14ac:dyDescent="0.3">
      <c r="A23428" t="s">
        <v>21435</v>
      </c>
      <c r="B23428" t="e">
        <v>#N/A</v>
      </c>
      <c r="C23428" t="s">
        <v>23817</v>
      </c>
    </row>
    <row r="23429" spans="1:3" x14ac:dyDescent="0.3">
      <c r="A23429" t="s">
        <v>21435</v>
      </c>
      <c r="B23429" t="e">
        <v>#N/A</v>
      </c>
      <c r="C23429" t="s">
        <v>23818</v>
      </c>
    </row>
    <row r="23430" spans="1:3" x14ac:dyDescent="0.3">
      <c r="A23430" t="s">
        <v>21496</v>
      </c>
      <c r="B23430" t="e">
        <v>#N/A</v>
      </c>
      <c r="C23430" t="s">
        <v>23819</v>
      </c>
    </row>
    <row r="23431" spans="1:3" x14ac:dyDescent="0.3">
      <c r="A23431" t="s">
        <v>21496</v>
      </c>
      <c r="B23431" t="e">
        <v>#N/A</v>
      </c>
      <c r="C23431" t="s">
        <v>23820</v>
      </c>
    </row>
    <row r="23432" spans="1:3" x14ac:dyDescent="0.3">
      <c r="A23432" t="s">
        <v>21435</v>
      </c>
      <c r="B23432" t="e">
        <v>#N/A</v>
      </c>
      <c r="C23432" t="s">
        <v>23821</v>
      </c>
    </row>
    <row r="23433" spans="1:3" x14ac:dyDescent="0.3">
      <c r="A23433" t="s">
        <v>21496</v>
      </c>
      <c r="B23433" t="e">
        <v>#N/A</v>
      </c>
      <c r="C23433" t="s">
        <v>23822</v>
      </c>
    </row>
    <row r="23434" spans="1:3" x14ac:dyDescent="0.3">
      <c r="A23434" t="s">
        <v>21496</v>
      </c>
      <c r="B23434" t="e">
        <v>#N/A</v>
      </c>
      <c r="C23434" t="s">
        <v>23823</v>
      </c>
    </row>
    <row r="23435" spans="1:3" x14ac:dyDescent="0.3">
      <c r="A23435" t="s">
        <v>21494</v>
      </c>
      <c r="B23435" t="e">
        <v>#N/A</v>
      </c>
      <c r="C23435" t="s">
        <v>23824</v>
      </c>
    </row>
    <row r="23436" spans="1:3" x14ac:dyDescent="0.3">
      <c r="A23436" t="s">
        <v>21494</v>
      </c>
      <c r="B23436" t="e">
        <v>#N/A</v>
      </c>
      <c r="C23436" t="s">
        <v>23825</v>
      </c>
    </row>
    <row r="23437" spans="1:3" x14ac:dyDescent="0.3">
      <c r="A23437" t="s">
        <v>21598</v>
      </c>
      <c r="B23437" t="e">
        <v>#N/A</v>
      </c>
      <c r="C23437" t="s">
        <v>23826</v>
      </c>
    </row>
    <row r="23438" spans="1:3" x14ac:dyDescent="0.3">
      <c r="A23438" t="s">
        <v>21466</v>
      </c>
      <c r="B23438" t="e">
        <v>#N/A</v>
      </c>
      <c r="C23438" t="s">
        <v>23827</v>
      </c>
    </row>
    <row r="23439" spans="1:3" x14ac:dyDescent="0.3">
      <c r="A23439" t="s">
        <v>21466</v>
      </c>
      <c r="B23439" t="e">
        <v>#N/A</v>
      </c>
      <c r="C23439" t="s">
        <v>23828</v>
      </c>
    </row>
    <row r="23440" spans="1:3" x14ac:dyDescent="0.3">
      <c r="A23440" t="s">
        <v>21466</v>
      </c>
      <c r="B23440" t="e">
        <v>#N/A</v>
      </c>
      <c r="C23440" t="s">
        <v>23829</v>
      </c>
    </row>
    <row r="23441" spans="1:3" x14ac:dyDescent="0.3">
      <c r="A23441" t="s">
        <v>21437</v>
      </c>
      <c r="B23441" t="e">
        <v>#N/A</v>
      </c>
      <c r="C23441" t="s">
        <v>23830</v>
      </c>
    </row>
    <row r="23442" spans="1:3" x14ac:dyDescent="0.3">
      <c r="A23442" t="s">
        <v>21435</v>
      </c>
      <c r="B23442" t="e">
        <v>#N/A</v>
      </c>
      <c r="C23442" t="s">
        <v>23831</v>
      </c>
    </row>
    <row r="23443" spans="1:3" x14ac:dyDescent="0.3">
      <c r="A23443" t="s">
        <v>21435</v>
      </c>
      <c r="B23443" t="e">
        <v>#N/A</v>
      </c>
      <c r="C23443" t="s">
        <v>23832</v>
      </c>
    </row>
    <row r="23444" spans="1:3" x14ac:dyDescent="0.3">
      <c r="A23444" t="s">
        <v>21435</v>
      </c>
      <c r="B23444" t="e">
        <v>#N/A</v>
      </c>
      <c r="C23444" t="s">
        <v>23833</v>
      </c>
    </row>
    <row r="23445" spans="1:3" x14ac:dyDescent="0.3">
      <c r="A23445" t="s">
        <v>21435</v>
      </c>
      <c r="B23445" t="e">
        <v>#N/A</v>
      </c>
      <c r="C23445" t="s">
        <v>23834</v>
      </c>
    </row>
    <row r="23446" spans="1:3" x14ac:dyDescent="0.3">
      <c r="A23446" t="s">
        <v>21435</v>
      </c>
      <c r="B23446" t="e">
        <v>#N/A</v>
      </c>
      <c r="C23446" t="s">
        <v>23835</v>
      </c>
    </row>
    <row r="23447" spans="1:3" x14ac:dyDescent="0.3">
      <c r="A23447" t="s">
        <v>21496</v>
      </c>
      <c r="B23447" t="e">
        <v>#N/A</v>
      </c>
      <c r="C23447" t="s">
        <v>23836</v>
      </c>
    </row>
    <row r="23448" spans="1:3" x14ac:dyDescent="0.3">
      <c r="A23448" t="s">
        <v>21492</v>
      </c>
      <c r="B23448" t="e">
        <v>#N/A</v>
      </c>
      <c r="C23448" t="s">
        <v>23837</v>
      </c>
    </row>
    <row r="23449" spans="1:3" x14ac:dyDescent="0.3">
      <c r="A23449" t="s">
        <v>21492</v>
      </c>
      <c r="B23449" t="e">
        <v>#N/A</v>
      </c>
      <c r="C23449" t="s">
        <v>23838</v>
      </c>
    </row>
    <row r="23450" spans="1:3" x14ac:dyDescent="0.3">
      <c r="A23450" t="s">
        <v>21492</v>
      </c>
      <c r="B23450" t="e">
        <v>#N/A</v>
      </c>
      <c r="C23450" t="s">
        <v>23839</v>
      </c>
    </row>
    <row r="23451" spans="1:3" x14ac:dyDescent="0.3">
      <c r="A23451" t="s">
        <v>21492</v>
      </c>
      <c r="B23451" t="e">
        <v>#N/A</v>
      </c>
      <c r="C23451" t="s">
        <v>23840</v>
      </c>
    </row>
    <row r="23452" spans="1:3" x14ac:dyDescent="0.3">
      <c r="A23452" t="s">
        <v>21492</v>
      </c>
      <c r="B23452" t="e">
        <v>#N/A</v>
      </c>
      <c r="C23452" t="s">
        <v>23841</v>
      </c>
    </row>
    <row r="23453" spans="1:3" x14ac:dyDescent="0.3">
      <c r="A23453" t="s">
        <v>21648</v>
      </c>
      <c r="B23453" t="e">
        <v>#N/A</v>
      </c>
      <c r="C23453" t="s">
        <v>23842</v>
      </c>
    </row>
    <row r="23454" spans="1:3" x14ac:dyDescent="0.3">
      <c r="A23454" t="s">
        <v>22481</v>
      </c>
      <c r="B23454" t="e">
        <v>#N/A</v>
      </c>
      <c r="C23454" t="s">
        <v>23843</v>
      </c>
    </row>
    <row r="23455" spans="1:3" x14ac:dyDescent="0.3">
      <c r="A23455" t="s">
        <v>22481</v>
      </c>
      <c r="B23455" t="e">
        <v>#N/A</v>
      </c>
      <c r="C23455" t="s">
        <v>23844</v>
      </c>
    </row>
    <row r="23456" spans="1:3" x14ac:dyDescent="0.3">
      <c r="A23456" t="s">
        <v>21648</v>
      </c>
      <c r="B23456" t="e">
        <v>#N/A</v>
      </c>
      <c r="C23456" t="s">
        <v>23844</v>
      </c>
    </row>
    <row r="23457" spans="1:3" x14ac:dyDescent="0.3">
      <c r="A23457" t="s">
        <v>21648</v>
      </c>
      <c r="B23457" t="e">
        <v>#N/A</v>
      </c>
      <c r="C23457" t="s">
        <v>23845</v>
      </c>
    </row>
    <row r="23458" spans="1:3" x14ac:dyDescent="0.3">
      <c r="A23458" t="s">
        <v>21648</v>
      </c>
      <c r="B23458" t="e">
        <v>#N/A</v>
      </c>
      <c r="C23458" t="s">
        <v>23846</v>
      </c>
    </row>
    <row r="23459" spans="1:3" x14ac:dyDescent="0.3">
      <c r="A23459" t="s">
        <v>21433</v>
      </c>
      <c r="B23459" t="e">
        <v>#N/A</v>
      </c>
      <c r="C23459" t="s">
        <v>23847</v>
      </c>
    </row>
    <row r="23460" spans="1:3" x14ac:dyDescent="0.3">
      <c r="A23460" t="s">
        <v>21476</v>
      </c>
      <c r="B23460" t="e">
        <v>#N/A</v>
      </c>
      <c r="C23460" t="s">
        <v>23848</v>
      </c>
    </row>
    <row r="23461" spans="1:3" x14ac:dyDescent="0.3">
      <c r="A23461" t="s">
        <v>22481</v>
      </c>
      <c r="B23461" t="e">
        <v>#N/A</v>
      </c>
      <c r="C23461" t="s">
        <v>23849</v>
      </c>
    </row>
    <row r="23462" spans="1:3" x14ac:dyDescent="0.3">
      <c r="A23462" t="s">
        <v>23250</v>
      </c>
      <c r="B23462" t="e">
        <v>#N/A</v>
      </c>
      <c r="C23462" t="s">
        <v>23850</v>
      </c>
    </row>
    <row r="23463" spans="1:3" x14ac:dyDescent="0.3">
      <c r="A23463" t="s">
        <v>21648</v>
      </c>
      <c r="B23463" t="e">
        <v>#N/A</v>
      </c>
      <c r="C23463" t="s">
        <v>23851</v>
      </c>
    </row>
    <row r="23464" spans="1:3" x14ac:dyDescent="0.3">
      <c r="A23464" t="s">
        <v>21648</v>
      </c>
      <c r="B23464" t="e">
        <v>#N/A</v>
      </c>
      <c r="C23464" t="s">
        <v>23852</v>
      </c>
    </row>
    <row r="23465" spans="1:3" x14ac:dyDescent="0.3">
      <c r="A23465" t="s">
        <v>21648</v>
      </c>
      <c r="B23465" t="e">
        <v>#N/A</v>
      </c>
      <c r="C23465" t="s">
        <v>23853</v>
      </c>
    </row>
    <row r="23466" spans="1:3" x14ac:dyDescent="0.3">
      <c r="A23466" t="s">
        <v>21466</v>
      </c>
      <c r="B23466" t="e">
        <v>#N/A</v>
      </c>
      <c r="C23466" t="s">
        <v>23854</v>
      </c>
    </row>
    <row r="23467" spans="1:3" x14ac:dyDescent="0.3">
      <c r="A23467" t="s">
        <v>21466</v>
      </c>
      <c r="B23467" t="e">
        <v>#N/A</v>
      </c>
      <c r="C23467" t="s">
        <v>23855</v>
      </c>
    </row>
    <row r="23468" spans="1:3" x14ac:dyDescent="0.3">
      <c r="A23468" t="s">
        <v>21466</v>
      </c>
      <c r="B23468" t="e">
        <v>#N/A</v>
      </c>
      <c r="C23468" t="s">
        <v>23856</v>
      </c>
    </row>
    <row r="23469" spans="1:3" x14ac:dyDescent="0.3">
      <c r="A23469" t="s">
        <v>21700</v>
      </c>
      <c r="B23469" t="e">
        <v>#N/A</v>
      </c>
      <c r="C23469" t="s">
        <v>23857</v>
      </c>
    </row>
    <row r="23470" spans="1:3" x14ac:dyDescent="0.3">
      <c r="A23470" t="s">
        <v>21700</v>
      </c>
      <c r="B23470" t="e">
        <v>#N/A</v>
      </c>
      <c r="C23470" t="s">
        <v>23858</v>
      </c>
    </row>
    <row r="23471" spans="1:3" x14ac:dyDescent="0.3">
      <c r="A23471" t="s">
        <v>21607</v>
      </c>
      <c r="B23471" t="e">
        <v>#N/A</v>
      </c>
      <c r="C23471" t="s">
        <v>21442</v>
      </c>
    </row>
    <row r="23472" spans="1:3" x14ac:dyDescent="0.3">
      <c r="A23472" t="s">
        <v>23859</v>
      </c>
      <c r="B23472" t="e">
        <v>#N/A</v>
      </c>
      <c r="C23472" t="s">
        <v>23860</v>
      </c>
    </row>
    <row r="23473" spans="1:3" x14ac:dyDescent="0.3">
      <c r="A23473" t="s">
        <v>21510</v>
      </c>
      <c r="B23473" t="e">
        <v>#N/A</v>
      </c>
      <c r="C23473" t="s">
        <v>23861</v>
      </c>
    </row>
    <row r="23474" spans="1:3" x14ac:dyDescent="0.3">
      <c r="A23474" t="s">
        <v>21457</v>
      </c>
      <c r="B23474" t="e">
        <v>#N/A</v>
      </c>
      <c r="C23474" t="s">
        <v>23862</v>
      </c>
    </row>
    <row r="23475" spans="1:3" x14ac:dyDescent="0.3">
      <c r="A23475" t="s">
        <v>21466</v>
      </c>
      <c r="B23475" t="e">
        <v>#N/A</v>
      </c>
      <c r="C23475" t="s">
        <v>23863</v>
      </c>
    </row>
    <row r="23476" spans="1:3" x14ac:dyDescent="0.3">
      <c r="A23476" t="s">
        <v>21466</v>
      </c>
      <c r="B23476" t="e">
        <v>#N/A</v>
      </c>
      <c r="C23476" t="s">
        <v>23864</v>
      </c>
    </row>
    <row r="23477" spans="1:3" x14ac:dyDescent="0.3">
      <c r="A23477" t="s">
        <v>21887</v>
      </c>
      <c r="B23477" t="e">
        <v>#N/A</v>
      </c>
      <c r="C23477" t="s">
        <v>23865</v>
      </c>
    </row>
    <row r="23478" spans="1:3" x14ac:dyDescent="0.3">
      <c r="A23478" t="s">
        <v>21466</v>
      </c>
      <c r="B23478" t="e">
        <v>#N/A</v>
      </c>
      <c r="C23478" t="s">
        <v>22196</v>
      </c>
    </row>
    <row r="23479" spans="1:3" x14ac:dyDescent="0.3">
      <c r="A23479" t="s">
        <v>21466</v>
      </c>
      <c r="B23479" t="e">
        <v>#N/A</v>
      </c>
      <c r="C23479" t="s">
        <v>23866</v>
      </c>
    </row>
    <row r="23480" spans="1:3" x14ac:dyDescent="0.3">
      <c r="A23480" t="s">
        <v>22348</v>
      </c>
      <c r="B23480" t="e">
        <v>#N/A</v>
      </c>
      <c r="C23480" t="s">
        <v>23867</v>
      </c>
    </row>
    <row r="23481" spans="1:3" x14ac:dyDescent="0.3">
      <c r="A23481" t="s">
        <v>22528</v>
      </c>
      <c r="B23481" t="e">
        <v>#N/A</v>
      </c>
      <c r="C23481" t="s">
        <v>23868</v>
      </c>
    </row>
    <row r="23482" spans="1:3" x14ac:dyDescent="0.3">
      <c r="A23482" t="s">
        <v>21862</v>
      </c>
      <c r="B23482" t="e">
        <v>#N/A</v>
      </c>
      <c r="C23482" t="s">
        <v>23869</v>
      </c>
    </row>
    <row r="23483" spans="1:3" x14ac:dyDescent="0.3">
      <c r="A23483" t="s">
        <v>21862</v>
      </c>
      <c r="B23483" t="e">
        <v>#N/A</v>
      </c>
      <c r="C23483" t="s">
        <v>23870</v>
      </c>
    </row>
    <row r="23484" spans="1:3" x14ac:dyDescent="0.3">
      <c r="A23484" t="s">
        <v>22673</v>
      </c>
      <c r="B23484" t="e">
        <v>#N/A</v>
      </c>
      <c r="C23484" t="s">
        <v>23871</v>
      </c>
    </row>
    <row r="23485" spans="1:3" x14ac:dyDescent="0.3">
      <c r="A23485" t="s">
        <v>22673</v>
      </c>
      <c r="B23485" t="e">
        <v>#N/A</v>
      </c>
      <c r="C23485" t="s">
        <v>23872</v>
      </c>
    </row>
    <row r="23486" spans="1:3" x14ac:dyDescent="0.3">
      <c r="A23486" t="s">
        <v>21496</v>
      </c>
      <c r="B23486" t="e">
        <v>#N/A</v>
      </c>
      <c r="C23486" t="s">
        <v>23873</v>
      </c>
    </row>
    <row r="23487" spans="1:3" x14ac:dyDescent="0.3">
      <c r="A23487" t="s">
        <v>21496</v>
      </c>
      <c r="B23487" t="e">
        <v>#N/A</v>
      </c>
      <c r="C23487" t="s">
        <v>23874</v>
      </c>
    </row>
    <row r="23488" spans="1:3" x14ac:dyDescent="0.3">
      <c r="A23488" t="s">
        <v>21496</v>
      </c>
      <c r="B23488" t="e">
        <v>#N/A</v>
      </c>
      <c r="C23488" t="s">
        <v>23875</v>
      </c>
    </row>
    <row r="23489" spans="1:3" x14ac:dyDescent="0.3">
      <c r="A23489" t="s">
        <v>21496</v>
      </c>
      <c r="B23489" t="e">
        <v>#N/A</v>
      </c>
      <c r="C23489" t="s">
        <v>23876</v>
      </c>
    </row>
    <row r="23490" spans="1:3" x14ac:dyDescent="0.3">
      <c r="A23490" t="s">
        <v>21496</v>
      </c>
      <c r="B23490" t="e">
        <v>#N/A</v>
      </c>
      <c r="C23490" t="s">
        <v>23877</v>
      </c>
    </row>
    <row r="23491" spans="1:3" x14ac:dyDescent="0.3">
      <c r="A23491" t="s">
        <v>21492</v>
      </c>
      <c r="B23491" t="e">
        <v>#N/A</v>
      </c>
      <c r="C23491" t="s">
        <v>23878</v>
      </c>
    </row>
    <row r="23492" spans="1:3" x14ac:dyDescent="0.3">
      <c r="A23492" t="s">
        <v>21494</v>
      </c>
      <c r="B23492" t="e">
        <v>#N/A</v>
      </c>
      <c r="C23492" t="s">
        <v>23879</v>
      </c>
    </row>
    <row r="23493" spans="1:3" x14ac:dyDescent="0.3">
      <c r="A23493" t="s">
        <v>21494</v>
      </c>
      <c r="B23493" t="e">
        <v>#N/A</v>
      </c>
      <c r="C23493" t="s">
        <v>23880</v>
      </c>
    </row>
    <row r="23494" spans="1:3" x14ac:dyDescent="0.3">
      <c r="A23494" t="s">
        <v>21494</v>
      </c>
      <c r="B23494" t="e">
        <v>#N/A</v>
      </c>
      <c r="C23494" t="s">
        <v>23881</v>
      </c>
    </row>
    <row r="23495" spans="1:3" x14ac:dyDescent="0.3">
      <c r="A23495" t="s">
        <v>21494</v>
      </c>
      <c r="B23495" t="e">
        <v>#N/A</v>
      </c>
      <c r="C23495" t="s">
        <v>23882</v>
      </c>
    </row>
    <row r="23496" spans="1:3" x14ac:dyDescent="0.3">
      <c r="A23496" t="s">
        <v>21441</v>
      </c>
      <c r="B23496" t="e">
        <v>#N/A</v>
      </c>
      <c r="C23496" t="s">
        <v>23883</v>
      </c>
    </row>
    <row r="23497" spans="1:3" x14ac:dyDescent="0.3">
      <c r="A23497" t="s">
        <v>21439</v>
      </c>
      <c r="B23497" t="e">
        <v>#N/A</v>
      </c>
      <c r="C23497" t="s">
        <v>23884</v>
      </c>
    </row>
    <row r="23498" spans="1:3" x14ac:dyDescent="0.3">
      <c r="A23498" t="s">
        <v>21439</v>
      </c>
      <c r="B23498" t="e">
        <v>#N/A</v>
      </c>
      <c r="C23498" t="s">
        <v>23885</v>
      </c>
    </row>
    <row r="23499" spans="1:3" x14ac:dyDescent="0.3">
      <c r="A23499" t="s">
        <v>21479</v>
      </c>
      <c r="B23499" t="e">
        <v>#N/A</v>
      </c>
      <c r="C23499" t="s">
        <v>23886</v>
      </c>
    </row>
    <row r="23500" spans="1:3" x14ac:dyDescent="0.3">
      <c r="A23500" t="s">
        <v>21433</v>
      </c>
      <c r="B23500" t="e">
        <v>#N/A</v>
      </c>
      <c r="C23500" t="s">
        <v>23887</v>
      </c>
    </row>
    <row r="23501" spans="1:3" x14ac:dyDescent="0.3">
      <c r="A23501" t="s">
        <v>21466</v>
      </c>
      <c r="B23501" t="e">
        <v>#N/A</v>
      </c>
      <c r="C23501" t="s">
        <v>21662</v>
      </c>
    </row>
    <row r="23502" spans="1:3" x14ac:dyDescent="0.3">
      <c r="A23502" t="s">
        <v>21476</v>
      </c>
      <c r="B23502" t="e">
        <v>#N/A</v>
      </c>
      <c r="C23502" t="s">
        <v>23888</v>
      </c>
    </row>
    <row r="23503" spans="1:3" x14ac:dyDescent="0.3">
      <c r="A23503" t="s">
        <v>21476</v>
      </c>
      <c r="B23503" t="e">
        <v>#N/A</v>
      </c>
      <c r="C23503" t="s">
        <v>23889</v>
      </c>
    </row>
    <row r="23504" spans="1:3" x14ac:dyDescent="0.3">
      <c r="A23504" t="s">
        <v>21476</v>
      </c>
      <c r="B23504" t="e">
        <v>#N/A</v>
      </c>
      <c r="C23504" t="s">
        <v>23890</v>
      </c>
    </row>
    <row r="23505" spans="1:3" x14ac:dyDescent="0.3">
      <c r="A23505" t="s">
        <v>22046</v>
      </c>
      <c r="B23505" t="e">
        <v>#N/A</v>
      </c>
      <c r="C23505" t="s">
        <v>23891</v>
      </c>
    </row>
    <row r="23506" spans="1:3" x14ac:dyDescent="0.3">
      <c r="A23506" t="s">
        <v>21700</v>
      </c>
      <c r="B23506" t="e">
        <v>#N/A</v>
      </c>
      <c r="C23506" t="s">
        <v>23892</v>
      </c>
    </row>
    <row r="23507" spans="1:3" x14ac:dyDescent="0.3">
      <c r="A23507" t="s">
        <v>21457</v>
      </c>
      <c r="B23507" t="e">
        <v>#N/A</v>
      </c>
      <c r="C23507" t="s">
        <v>23893</v>
      </c>
    </row>
    <row r="23508" spans="1:3" x14ac:dyDescent="0.3">
      <c r="A23508" t="s">
        <v>21457</v>
      </c>
      <c r="B23508" t="e">
        <v>#N/A</v>
      </c>
      <c r="C23508" t="s">
        <v>23894</v>
      </c>
    </row>
    <row r="23509" spans="1:3" x14ac:dyDescent="0.3">
      <c r="A23509" t="s">
        <v>21457</v>
      </c>
      <c r="B23509" t="e">
        <v>#N/A</v>
      </c>
      <c r="C23509" t="s">
        <v>23895</v>
      </c>
    </row>
    <row r="23510" spans="1:3" x14ac:dyDescent="0.3">
      <c r="A23510" t="s">
        <v>21457</v>
      </c>
      <c r="B23510" t="e">
        <v>#N/A</v>
      </c>
      <c r="C23510" t="s">
        <v>23896</v>
      </c>
    </row>
    <row r="23511" spans="1:3" x14ac:dyDescent="0.3">
      <c r="A23511" t="s">
        <v>22481</v>
      </c>
      <c r="B23511" t="e">
        <v>#N/A</v>
      </c>
      <c r="C23511" t="s">
        <v>23897</v>
      </c>
    </row>
    <row r="23512" spans="1:3" x14ac:dyDescent="0.3">
      <c r="A23512" t="s">
        <v>21479</v>
      </c>
      <c r="B23512" t="e">
        <v>#N/A</v>
      </c>
      <c r="C23512" t="s">
        <v>23898</v>
      </c>
    </row>
    <row r="23513" spans="1:3" x14ac:dyDescent="0.3">
      <c r="A23513" t="s">
        <v>21479</v>
      </c>
      <c r="B23513" t="e">
        <v>#N/A</v>
      </c>
      <c r="C23513" t="s">
        <v>23899</v>
      </c>
    </row>
    <row r="23514" spans="1:3" x14ac:dyDescent="0.3">
      <c r="A23514" t="s">
        <v>21479</v>
      </c>
      <c r="B23514" t="e">
        <v>#N/A</v>
      </c>
      <c r="C23514" t="s">
        <v>23900</v>
      </c>
    </row>
    <row r="23515" spans="1:3" x14ac:dyDescent="0.3">
      <c r="A23515" t="s">
        <v>22230</v>
      </c>
      <c r="B23515" t="e">
        <v>#N/A</v>
      </c>
      <c r="C23515" t="s">
        <v>23901</v>
      </c>
    </row>
    <row r="23516" spans="1:3" x14ac:dyDescent="0.3">
      <c r="A23516" t="s">
        <v>22230</v>
      </c>
      <c r="B23516" t="e">
        <v>#N/A</v>
      </c>
      <c r="C23516" t="s">
        <v>23902</v>
      </c>
    </row>
    <row r="23517" spans="1:3" x14ac:dyDescent="0.3">
      <c r="A23517" t="s">
        <v>21449</v>
      </c>
      <c r="B23517" t="e">
        <v>#N/A</v>
      </c>
      <c r="C23517" t="s">
        <v>23903</v>
      </c>
    </row>
    <row r="23518" spans="1:3" x14ac:dyDescent="0.3">
      <c r="A23518" t="s">
        <v>21449</v>
      </c>
      <c r="B23518" t="e">
        <v>#N/A</v>
      </c>
      <c r="C23518" t="s">
        <v>23904</v>
      </c>
    </row>
    <row r="23519" spans="1:3" x14ac:dyDescent="0.3">
      <c r="A23519" t="s">
        <v>21496</v>
      </c>
      <c r="B23519" t="e">
        <v>#N/A</v>
      </c>
      <c r="C23519" t="s">
        <v>23905</v>
      </c>
    </row>
    <row r="23520" spans="1:3" x14ac:dyDescent="0.3">
      <c r="A23520" t="s">
        <v>21496</v>
      </c>
      <c r="B23520" t="e">
        <v>#N/A</v>
      </c>
      <c r="C23520" t="s">
        <v>23906</v>
      </c>
    </row>
    <row r="23521" spans="1:3" x14ac:dyDescent="0.3">
      <c r="A23521" t="s">
        <v>21496</v>
      </c>
      <c r="B23521" t="e">
        <v>#N/A</v>
      </c>
      <c r="C23521" t="s">
        <v>23907</v>
      </c>
    </row>
    <row r="23522" spans="1:3" x14ac:dyDescent="0.3">
      <c r="A23522" t="s">
        <v>21496</v>
      </c>
      <c r="B23522" t="e">
        <v>#N/A</v>
      </c>
      <c r="C23522" t="s">
        <v>23908</v>
      </c>
    </row>
    <row r="23523" spans="1:3" x14ac:dyDescent="0.3">
      <c r="A23523" t="s">
        <v>21496</v>
      </c>
      <c r="B23523" t="e">
        <v>#N/A</v>
      </c>
      <c r="C23523" t="s">
        <v>23909</v>
      </c>
    </row>
    <row r="23524" spans="1:3" x14ac:dyDescent="0.3">
      <c r="A23524" t="s">
        <v>21496</v>
      </c>
      <c r="B23524" t="e">
        <v>#N/A</v>
      </c>
      <c r="C23524" t="s">
        <v>23910</v>
      </c>
    </row>
    <row r="23525" spans="1:3" x14ac:dyDescent="0.3">
      <c r="A23525" t="s">
        <v>21496</v>
      </c>
      <c r="B23525" t="e">
        <v>#N/A</v>
      </c>
      <c r="C23525" t="s">
        <v>23911</v>
      </c>
    </row>
    <row r="23526" spans="1:3" x14ac:dyDescent="0.3">
      <c r="A23526" t="s">
        <v>21496</v>
      </c>
      <c r="B23526" t="e">
        <v>#N/A</v>
      </c>
      <c r="C23526" t="s">
        <v>23912</v>
      </c>
    </row>
    <row r="23527" spans="1:3" x14ac:dyDescent="0.3">
      <c r="A23527" t="s">
        <v>21496</v>
      </c>
      <c r="B23527" t="e">
        <v>#N/A</v>
      </c>
      <c r="C23527" t="s">
        <v>23913</v>
      </c>
    </row>
    <row r="23528" spans="1:3" x14ac:dyDescent="0.3">
      <c r="A23528" t="s">
        <v>21496</v>
      </c>
      <c r="B23528" t="e">
        <v>#N/A</v>
      </c>
      <c r="C23528" t="s">
        <v>23914</v>
      </c>
    </row>
    <row r="23529" spans="1:3" x14ac:dyDescent="0.3">
      <c r="A23529" t="s">
        <v>21496</v>
      </c>
      <c r="B23529" t="e">
        <v>#N/A</v>
      </c>
      <c r="C23529" t="s">
        <v>23915</v>
      </c>
    </row>
    <row r="23530" spans="1:3" x14ac:dyDescent="0.3">
      <c r="A23530" t="s">
        <v>21496</v>
      </c>
      <c r="B23530" t="e">
        <v>#N/A</v>
      </c>
      <c r="C23530" t="s">
        <v>23916</v>
      </c>
    </row>
    <row r="23531" spans="1:3" x14ac:dyDescent="0.3">
      <c r="A23531" t="s">
        <v>21496</v>
      </c>
      <c r="B23531" t="e">
        <v>#N/A</v>
      </c>
      <c r="C23531" t="s">
        <v>23917</v>
      </c>
    </row>
    <row r="23532" spans="1:3" x14ac:dyDescent="0.3">
      <c r="A23532" t="s">
        <v>21496</v>
      </c>
      <c r="B23532" t="e">
        <v>#N/A</v>
      </c>
      <c r="C23532" t="s">
        <v>23918</v>
      </c>
    </row>
    <row r="23533" spans="1:3" x14ac:dyDescent="0.3">
      <c r="A23533" t="s">
        <v>21496</v>
      </c>
      <c r="B23533" t="e">
        <v>#N/A</v>
      </c>
      <c r="C23533" t="s">
        <v>23919</v>
      </c>
    </row>
    <row r="23534" spans="1:3" x14ac:dyDescent="0.3">
      <c r="A23534" t="s">
        <v>21496</v>
      </c>
      <c r="B23534" t="e">
        <v>#N/A</v>
      </c>
      <c r="C23534" t="s">
        <v>23920</v>
      </c>
    </row>
    <row r="23535" spans="1:3" x14ac:dyDescent="0.3">
      <c r="A23535" t="s">
        <v>21496</v>
      </c>
      <c r="B23535" t="e">
        <v>#N/A</v>
      </c>
      <c r="C23535" t="s">
        <v>23921</v>
      </c>
    </row>
    <row r="23536" spans="1:3" x14ac:dyDescent="0.3">
      <c r="A23536" t="s">
        <v>21496</v>
      </c>
      <c r="B23536" t="e">
        <v>#N/A</v>
      </c>
      <c r="C23536" t="s">
        <v>23922</v>
      </c>
    </row>
    <row r="23537" spans="1:3" x14ac:dyDescent="0.3">
      <c r="A23537" t="s">
        <v>21492</v>
      </c>
      <c r="B23537" t="e">
        <v>#N/A</v>
      </c>
      <c r="C23537" t="s">
        <v>23923</v>
      </c>
    </row>
    <row r="23538" spans="1:3" x14ac:dyDescent="0.3">
      <c r="A23538" t="s">
        <v>21492</v>
      </c>
      <c r="B23538" t="e">
        <v>#N/A</v>
      </c>
      <c r="C23538" t="s">
        <v>23924</v>
      </c>
    </row>
    <row r="23539" spans="1:3" x14ac:dyDescent="0.3">
      <c r="A23539" t="s">
        <v>21819</v>
      </c>
      <c r="B23539" t="e">
        <v>#N/A</v>
      </c>
      <c r="C23539" t="s">
        <v>23925</v>
      </c>
    </row>
    <row r="23540" spans="1:3" x14ac:dyDescent="0.3">
      <c r="A23540" t="s">
        <v>21510</v>
      </c>
      <c r="B23540" t="e">
        <v>#N/A</v>
      </c>
      <c r="C23540" t="s">
        <v>23926</v>
      </c>
    </row>
    <row r="23541" spans="1:3" x14ac:dyDescent="0.3">
      <c r="A23541" t="s">
        <v>21510</v>
      </c>
      <c r="B23541" t="e">
        <v>#N/A</v>
      </c>
      <c r="C23541" t="s">
        <v>23927</v>
      </c>
    </row>
    <row r="23542" spans="1:3" x14ac:dyDescent="0.3">
      <c r="A23542" t="s">
        <v>21433</v>
      </c>
      <c r="B23542" t="e">
        <v>#N/A</v>
      </c>
      <c r="C23542" t="s">
        <v>23928</v>
      </c>
    </row>
    <row r="23543" spans="1:3" x14ac:dyDescent="0.3">
      <c r="A23543" t="s">
        <v>21433</v>
      </c>
      <c r="B23543" t="e">
        <v>#N/A</v>
      </c>
      <c r="C23543" t="s">
        <v>23929</v>
      </c>
    </row>
    <row r="23544" spans="1:3" x14ac:dyDescent="0.3">
      <c r="A23544" t="s">
        <v>21433</v>
      </c>
      <c r="B23544" t="e">
        <v>#N/A</v>
      </c>
      <c r="C23544" t="s">
        <v>23930</v>
      </c>
    </row>
    <row r="23545" spans="1:3" x14ac:dyDescent="0.3">
      <c r="A23545" t="s">
        <v>21433</v>
      </c>
      <c r="B23545" t="e">
        <v>#N/A</v>
      </c>
      <c r="C23545" t="s">
        <v>23931</v>
      </c>
    </row>
    <row r="23546" spans="1:3" x14ac:dyDescent="0.3">
      <c r="A23546" t="s">
        <v>21433</v>
      </c>
      <c r="B23546" t="e">
        <v>#N/A</v>
      </c>
      <c r="C23546" t="s">
        <v>23932</v>
      </c>
    </row>
    <row r="23547" spans="1:3" x14ac:dyDescent="0.3">
      <c r="A23547" t="s">
        <v>21466</v>
      </c>
      <c r="B23547" t="e">
        <v>#N/A</v>
      </c>
      <c r="C23547" t="s">
        <v>23933</v>
      </c>
    </row>
    <row r="23548" spans="1:3" x14ac:dyDescent="0.3">
      <c r="A23548" t="s">
        <v>21466</v>
      </c>
      <c r="B23548" t="e">
        <v>#N/A</v>
      </c>
      <c r="C23548" t="s">
        <v>23934</v>
      </c>
    </row>
    <row r="23549" spans="1:3" x14ac:dyDescent="0.3">
      <c r="A23549" t="s">
        <v>21437</v>
      </c>
      <c r="B23549" t="e">
        <v>#N/A</v>
      </c>
      <c r="C23549" t="s">
        <v>23935</v>
      </c>
    </row>
    <row r="23550" spans="1:3" x14ac:dyDescent="0.3">
      <c r="A23550" t="s">
        <v>21496</v>
      </c>
      <c r="B23550" t="e">
        <v>#N/A</v>
      </c>
      <c r="C23550" t="s">
        <v>23936</v>
      </c>
    </row>
    <row r="23551" spans="1:3" x14ac:dyDescent="0.3">
      <c r="A23551" t="s">
        <v>21496</v>
      </c>
      <c r="B23551" t="e">
        <v>#N/A</v>
      </c>
      <c r="C23551" t="s">
        <v>23937</v>
      </c>
    </row>
    <row r="23552" spans="1:3" x14ac:dyDescent="0.3">
      <c r="A23552" t="s">
        <v>21492</v>
      </c>
      <c r="B23552" t="e">
        <v>#N/A</v>
      </c>
      <c r="C23552" t="s">
        <v>23938</v>
      </c>
    </row>
    <row r="23553" spans="1:3" x14ac:dyDescent="0.3">
      <c r="A23553" t="s">
        <v>23939</v>
      </c>
      <c r="B23553" t="e">
        <v>#N/A</v>
      </c>
      <c r="C23553" t="s">
        <v>23940</v>
      </c>
    </row>
    <row r="23554" spans="1:3" x14ac:dyDescent="0.3">
      <c r="A23554" t="s">
        <v>21602</v>
      </c>
      <c r="B23554" t="e">
        <v>#N/A</v>
      </c>
      <c r="C23554" t="s">
        <v>23941</v>
      </c>
    </row>
    <row r="23555" spans="1:3" x14ac:dyDescent="0.3">
      <c r="A23555" t="s">
        <v>21439</v>
      </c>
      <c r="B23555" t="e">
        <v>#N/A</v>
      </c>
      <c r="C23555" t="s">
        <v>23942</v>
      </c>
    </row>
    <row r="23556" spans="1:3" x14ac:dyDescent="0.3">
      <c r="A23556" t="s">
        <v>21855</v>
      </c>
      <c r="B23556" t="e">
        <v>#N/A</v>
      </c>
      <c r="C23556" t="s">
        <v>23943</v>
      </c>
    </row>
    <row r="23557" spans="1:3" x14ac:dyDescent="0.3">
      <c r="A23557" t="s">
        <v>21855</v>
      </c>
      <c r="B23557" t="e">
        <v>#N/A</v>
      </c>
      <c r="C23557" t="s">
        <v>23944</v>
      </c>
    </row>
    <row r="23558" spans="1:3" x14ac:dyDescent="0.3">
      <c r="A23558" t="s">
        <v>22263</v>
      </c>
      <c r="B23558" t="e">
        <v>#N/A</v>
      </c>
      <c r="C23558" t="s">
        <v>23945</v>
      </c>
    </row>
    <row r="23559" spans="1:3" x14ac:dyDescent="0.3">
      <c r="A23559" t="s">
        <v>21433</v>
      </c>
      <c r="B23559" t="e">
        <v>#N/A</v>
      </c>
      <c r="C23559" t="s">
        <v>21888</v>
      </c>
    </row>
    <row r="23560" spans="1:3" x14ac:dyDescent="0.3">
      <c r="A23560" t="s">
        <v>21457</v>
      </c>
      <c r="B23560" t="e">
        <v>#N/A</v>
      </c>
      <c r="C23560" t="s">
        <v>23946</v>
      </c>
    </row>
    <row r="23561" spans="1:3" x14ac:dyDescent="0.3">
      <c r="A23561" t="s">
        <v>21457</v>
      </c>
      <c r="B23561" t="e">
        <v>#N/A</v>
      </c>
      <c r="C23561" t="s">
        <v>23947</v>
      </c>
    </row>
    <row r="23562" spans="1:3" x14ac:dyDescent="0.3">
      <c r="A23562" t="s">
        <v>21433</v>
      </c>
      <c r="B23562" t="e">
        <v>#N/A</v>
      </c>
      <c r="C23562" t="s">
        <v>23948</v>
      </c>
    </row>
    <row r="23563" spans="1:3" x14ac:dyDescent="0.3">
      <c r="A23563" t="s">
        <v>21433</v>
      </c>
      <c r="B23563" t="e">
        <v>#N/A</v>
      </c>
      <c r="C23563" t="s">
        <v>23949</v>
      </c>
    </row>
    <row r="23564" spans="1:3" x14ac:dyDescent="0.3">
      <c r="A23564" t="s">
        <v>21433</v>
      </c>
      <c r="B23564" t="e">
        <v>#N/A</v>
      </c>
      <c r="C23564" t="s">
        <v>23950</v>
      </c>
    </row>
    <row r="23565" spans="1:3" x14ac:dyDescent="0.3">
      <c r="A23565" t="s">
        <v>21433</v>
      </c>
      <c r="B23565" t="e">
        <v>#N/A</v>
      </c>
      <c r="C23565" t="s">
        <v>23951</v>
      </c>
    </row>
    <row r="23566" spans="1:3" x14ac:dyDescent="0.3">
      <c r="A23566" t="s">
        <v>21433</v>
      </c>
      <c r="B23566" t="e">
        <v>#N/A</v>
      </c>
      <c r="C23566" t="s">
        <v>23952</v>
      </c>
    </row>
    <row r="23567" spans="1:3" x14ac:dyDescent="0.3">
      <c r="A23567" t="s">
        <v>21433</v>
      </c>
      <c r="B23567" t="e">
        <v>#N/A</v>
      </c>
      <c r="C23567" t="s">
        <v>23953</v>
      </c>
    </row>
    <row r="23568" spans="1:3" x14ac:dyDescent="0.3">
      <c r="A23568" t="s">
        <v>21433</v>
      </c>
      <c r="B23568" t="e">
        <v>#N/A</v>
      </c>
      <c r="C23568" t="s">
        <v>23954</v>
      </c>
    </row>
    <row r="23569" spans="1:3" x14ac:dyDescent="0.3">
      <c r="A23569" t="s">
        <v>21433</v>
      </c>
      <c r="B23569" t="e">
        <v>#N/A</v>
      </c>
      <c r="C23569" t="s">
        <v>23955</v>
      </c>
    </row>
    <row r="23570" spans="1:3" x14ac:dyDescent="0.3">
      <c r="A23570" t="s">
        <v>22195</v>
      </c>
      <c r="B23570" t="e">
        <v>#N/A</v>
      </c>
      <c r="C23570" t="s">
        <v>23956</v>
      </c>
    </row>
    <row r="23571" spans="1:3" x14ac:dyDescent="0.3">
      <c r="A23571" t="s">
        <v>21524</v>
      </c>
      <c r="B23571" t="e">
        <v>#N/A</v>
      </c>
      <c r="C23571" t="s">
        <v>23957</v>
      </c>
    </row>
    <row r="23572" spans="1:3" x14ac:dyDescent="0.3">
      <c r="A23572" t="s">
        <v>21996</v>
      </c>
      <c r="B23572" t="e">
        <v>#N/A</v>
      </c>
      <c r="C23572" t="s">
        <v>23958</v>
      </c>
    </row>
    <row r="23573" spans="1:3" x14ac:dyDescent="0.3">
      <c r="A23573" t="s">
        <v>21996</v>
      </c>
      <c r="B23573" t="e">
        <v>#N/A</v>
      </c>
      <c r="C23573" t="s">
        <v>23959</v>
      </c>
    </row>
    <row r="23574" spans="1:3" x14ac:dyDescent="0.3">
      <c r="A23574" t="s">
        <v>21860</v>
      </c>
      <c r="B23574" t="e">
        <v>#N/A</v>
      </c>
      <c r="C23574" t="s">
        <v>23960</v>
      </c>
    </row>
    <row r="23575" spans="1:3" x14ac:dyDescent="0.3">
      <c r="A23575" t="s">
        <v>21441</v>
      </c>
      <c r="B23575" t="e">
        <v>#N/A</v>
      </c>
      <c r="C23575" t="s">
        <v>23961</v>
      </c>
    </row>
    <row r="23576" spans="1:3" x14ac:dyDescent="0.3">
      <c r="A23576" t="s">
        <v>21441</v>
      </c>
      <c r="B23576" t="e">
        <v>#N/A</v>
      </c>
      <c r="C23576" t="s">
        <v>23962</v>
      </c>
    </row>
    <row r="23577" spans="1:3" x14ac:dyDescent="0.3">
      <c r="A23577" t="s">
        <v>21437</v>
      </c>
      <c r="B23577" t="e">
        <v>#N/A</v>
      </c>
      <c r="C23577" t="s">
        <v>23963</v>
      </c>
    </row>
    <row r="23578" spans="1:3" x14ac:dyDescent="0.3">
      <c r="A23578" t="s">
        <v>21494</v>
      </c>
      <c r="B23578" t="e">
        <v>#N/A</v>
      </c>
      <c r="C23578" t="s">
        <v>23964</v>
      </c>
    </row>
    <row r="23579" spans="1:3" x14ac:dyDescent="0.3">
      <c r="A23579" t="s">
        <v>21494</v>
      </c>
      <c r="B23579" t="e">
        <v>#N/A</v>
      </c>
      <c r="C23579" t="s">
        <v>23965</v>
      </c>
    </row>
    <row r="23580" spans="1:3" x14ac:dyDescent="0.3">
      <c r="A23580" t="s">
        <v>21494</v>
      </c>
      <c r="B23580" t="e">
        <v>#N/A</v>
      </c>
      <c r="C23580" t="s">
        <v>23966</v>
      </c>
    </row>
    <row r="23581" spans="1:3" x14ac:dyDescent="0.3">
      <c r="A23581" t="s">
        <v>22869</v>
      </c>
      <c r="B23581" t="e">
        <v>#N/A</v>
      </c>
      <c r="C23581" t="s">
        <v>23967</v>
      </c>
    </row>
    <row r="23582" spans="1:3" x14ac:dyDescent="0.3">
      <c r="A23582" t="s">
        <v>23024</v>
      </c>
      <c r="B23582" t="e">
        <v>#N/A</v>
      </c>
      <c r="C23582" t="s">
        <v>23968</v>
      </c>
    </row>
    <row r="23583" spans="1:3" x14ac:dyDescent="0.3">
      <c r="A23583" t="s">
        <v>23024</v>
      </c>
      <c r="B23583" t="e">
        <v>#N/A</v>
      </c>
      <c r="C23583" t="s">
        <v>23969</v>
      </c>
    </row>
    <row r="23584" spans="1:3" x14ac:dyDescent="0.3">
      <c r="A23584" t="s">
        <v>23024</v>
      </c>
      <c r="B23584" t="e">
        <v>#N/A</v>
      </c>
      <c r="C23584" t="s">
        <v>23970</v>
      </c>
    </row>
    <row r="23585" spans="1:3" x14ac:dyDescent="0.3">
      <c r="A23585" t="s">
        <v>21433</v>
      </c>
      <c r="B23585" t="e">
        <v>#N/A</v>
      </c>
      <c r="C23585" t="s">
        <v>23971</v>
      </c>
    </row>
    <row r="23586" spans="1:3" x14ac:dyDescent="0.3">
      <c r="A23586" t="s">
        <v>21887</v>
      </c>
      <c r="B23586" t="e">
        <v>#N/A</v>
      </c>
      <c r="C23586" t="s">
        <v>22477</v>
      </c>
    </row>
    <row r="23587" spans="1:3" x14ac:dyDescent="0.3">
      <c r="A23587" t="s">
        <v>21494</v>
      </c>
      <c r="B23587" t="e">
        <v>#N/A</v>
      </c>
      <c r="C23587" t="s">
        <v>23972</v>
      </c>
    </row>
    <row r="23588" spans="1:3" x14ac:dyDescent="0.3">
      <c r="A23588" t="s">
        <v>21494</v>
      </c>
      <c r="B23588" t="e">
        <v>#N/A</v>
      </c>
      <c r="C23588" t="s">
        <v>23973</v>
      </c>
    </row>
    <row r="23589" spans="1:3" x14ac:dyDescent="0.3">
      <c r="A23589" t="s">
        <v>21496</v>
      </c>
      <c r="B23589" t="e">
        <v>#N/A</v>
      </c>
      <c r="C23589" t="s">
        <v>23974</v>
      </c>
    </row>
    <row r="23590" spans="1:3" x14ac:dyDescent="0.3">
      <c r="A23590" t="s">
        <v>21492</v>
      </c>
      <c r="B23590" t="e">
        <v>#N/A</v>
      </c>
      <c r="C23590" t="s">
        <v>23975</v>
      </c>
    </row>
    <row r="23591" spans="1:3" x14ac:dyDescent="0.3">
      <c r="A23591" t="s">
        <v>21435</v>
      </c>
      <c r="B23591" t="e">
        <v>#N/A</v>
      </c>
      <c r="C23591" t="s">
        <v>23976</v>
      </c>
    </row>
    <row r="23592" spans="1:3" x14ac:dyDescent="0.3">
      <c r="A23592" t="s">
        <v>21494</v>
      </c>
      <c r="B23592" t="e">
        <v>#N/A</v>
      </c>
      <c r="C23592" t="s">
        <v>22341</v>
      </c>
    </row>
    <row r="23593" spans="1:3" x14ac:dyDescent="0.3">
      <c r="A23593" t="s">
        <v>21494</v>
      </c>
      <c r="B23593" t="e">
        <v>#N/A</v>
      </c>
      <c r="C23593" t="s">
        <v>23977</v>
      </c>
    </row>
    <row r="23594" spans="1:3" x14ac:dyDescent="0.3">
      <c r="A23594" t="s">
        <v>23645</v>
      </c>
      <c r="B23594" t="e">
        <v>#N/A</v>
      </c>
      <c r="C23594" t="s">
        <v>23978</v>
      </c>
    </row>
    <row r="23595" spans="1:3" x14ac:dyDescent="0.3">
      <c r="A23595" t="s">
        <v>21983</v>
      </c>
      <c r="B23595" t="e">
        <v>#N/A</v>
      </c>
      <c r="C23595" t="s">
        <v>23979</v>
      </c>
    </row>
    <row r="23596" spans="1:3" x14ac:dyDescent="0.3">
      <c r="A23596" t="s">
        <v>21510</v>
      </c>
      <c r="B23596" t="e">
        <v>#N/A</v>
      </c>
      <c r="C23596" t="s">
        <v>23980</v>
      </c>
    </row>
    <row r="23597" spans="1:3" x14ac:dyDescent="0.3">
      <c r="A23597" t="s">
        <v>21510</v>
      </c>
      <c r="B23597" t="e">
        <v>#N/A</v>
      </c>
      <c r="C23597" t="s">
        <v>23981</v>
      </c>
    </row>
    <row r="23598" spans="1:3" x14ac:dyDescent="0.3">
      <c r="A23598" t="s">
        <v>21510</v>
      </c>
      <c r="B23598" t="e">
        <v>#N/A</v>
      </c>
      <c r="C23598" t="s">
        <v>23982</v>
      </c>
    </row>
    <row r="23599" spans="1:3" x14ac:dyDescent="0.3">
      <c r="A23599" t="s">
        <v>21510</v>
      </c>
      <c r="B23599" t="e">
        <v>#N/A</v>
      </c>
      <c r="C23599" t="s">
        <v>23983</v>
      </c>
    </row>
    <row r="23600" spans="1:3" x14ac:dyDescent="0.3">
      <c r="A23600" t="s">
        <v>21510</v>
      </c>
      <c r="B23600" t="e">
        <v>#N/A</v>
      </c>
      <c r="C23600" t="s">
        <v>23984</v>
      </c>
    </row>
    <row r="23601" spans="1:3" x14ac:dyDescent="0.3">
      <c r="A23601" t="s">
        <v>21457</v>
      </c>
      <c r="B23601" t="e">
        <v>#N/A</v>
      </c>
      <c r="C23601" t="s">
        <v>23985</v>
      </c>
    </row>
    <row r="23602" spans="1:3" x14ac:dyDescent="0.3">
      <c r="A23602" t="s">
        <v>21457</v>
      </c>
      <c r="B23602" t="e">
        <v>#N/A</v>
      </c>
      <c r="C23602" t="s">
        <v>23986</v>
      </c>
    </row>
    <row r="23603" spans="1:3" x14ac:dyDescent="0.3">
      <c r="A23603" t="s">
        <v>21457</v>
      </c>
      <c r="B23603" t="e">
        <v>#N/A</v>
      </c>
      <c r="C23603" t="s">
        <v>23987</v>
      </c>
    </row>
    <row r="23604" spans="1:3" x14ac:dyDescent="0.3">
      <c r="A23604" t="s">
        <v>21457</v>
      </c>
      <c r="B23604" t="e">
        <v>#N/A</v>
      </c>
      <c r="C23604" t="s">
        <v>23988</v>
      </c>
    </row>
    <row r="23605" spans="1:3" x14ac:dyDescent="0.3">
      <c r="A23605" t="s">
        <v>21466</v>
      </c>
      <c r="B23605" t="e">
        <v>#N/A</v>
      </c>
      <c r="C23605" t="s">
        <v>23989</v>
      </c>
    </row>
    <row r="23606" spans="1:3" x14ac:dyDescent="0.3">
      <c r="A23606" t="s">
        <v>21476</v>
      </c>
      <c r="B23606" t="e">
        <v>#N/A</v>
      </c>
      <c r="C23606" t="s">
        <v>23990</v>
      </c>
    </row>
    <row r="23607" spans="1:3" x14ac:dyDescent="0.3">
      <c r="A23607" t="s">
        <v>21903</v>
      </c>
      <c r="B23607" t="e">
        <v>#N/A</v>
      </c>
      <c r="C23607" t="s">
        <v>23991</v>
      </c>
    </row>
    <row r="23608" spans="1:3" x14ac:dyDescent="0.3">
      <c r="A23608" t="s">
        <v>21903</v>
      </c>
      <c r="B23608" t="e">
        <v>#N/A</v>
      </c>
      <c r="C23608" t="s">
        <v>23992</v>
      </c>
    </row>
    <row r="23609" spans="1:3" x14ac:dyDescent="0.3">
      <c r="A23609" t="s">
        <v>21903</v>
      </c>
      <c r="B23609" t="e">
        <v>#N/A</v>
      </c>
      <c r="C23609" t="s">
        <v>23993</v>
      </c>
    </row>
    <row r="23610" spans="1:3" x14ac:dyDescent="0.3">
      <c r="A23610" t="s">
        <v>21903</v>
      </c>
      <c r="B23610" t="e">
        <v>#N/A</v>
      </c>
      <c r="C23610" t="s">
        <v>23994</v>
      </c>
    </row>
    <row r="23611" spans="1:3" x14ac:dyDescent="0.3">
      <c r="A23611" t="s">
        <v>21433</v>
      </c>
      <c r="B23611" t="e">
        <v>#N/A</v>
      </c>
      <c r="C23611" t="s">
        <v>23995</v>
      </c>
    </row>
    <row r="23612" spans="1:3" x14ac:dyDescent="0.3">
      <c r="A23612" t="s">
        <v>22673</v>
      </c>
      <c r="B23612" t="e">
        <v>#N/A</v>
      </c>
      <c r="C23612" t="s">
        <v>23996</v>
      </c>
    </row>
    <row r="23613" spans="1:3" x14ac:dyDescent="0.3">
      <c r="A23613" t="s">
        <v>22673</v>
      </c>
      <c r="B23613" t="e">
        <v>#N/A</v>
      </c>
      <c r="C23613" t="s">
        <v>23997</v>
      </c>
    </row>
    <row r="23614" spans="1:3" x14ac:dyDescent="0.3">
      <c r="A23614" t="s">
        <v>23628</v>
      </c>
      <c r="B23614" t="e">
        <v>#N/A</v>
      </c>
      <c r="C23614" t="s">
        <v>23998</v>
      </c>
    </row>
    <row r="23615" spans="1:3" x14ac:dyDescent="0.3">
      <c r="A23615" t="s">
        <v>21437</v>
      </c>
      <c r="B23615" t="e">
        <v>#N/A</v>
      </c>
      <c r="C23615" t="s">
        <v>23999</v>
      </c>
    </row>
    <row r="23616" spans="1:3" x14ac:dyDescent="0.3">
      <c r="A23616" t="s">
        <v>21437</v>
      </c>
      <c r="B23616" t="e">
        <v>#N/A</v>
      </c>
      <c r="C23616" t="s">
        <v>24000</v>
      </c>
    </row>
    <row r="23617" spans="1:3" x14ac:dyDescent="0.3">
      <c r="A23617" t="s">
        <v>21435</v>
      </c>
      <c r="B23617" t="e">
        <v>#N/A</v>
      </c>
      <c r="C23617" t="s">
        <v>24001</v>
      </c>
    </row>
    <row r="23618" spans="1:3" x14ac:dyDescent="0.3">
      <c r="A23618" t="s">
        <v>21435</v>
      </c>
      <c r="B23618" t="e">
        <v>#N/A</v>
      </c>
      <c r="C23618" t="s">
        <v>24002</v>
      </c>
    </row>
    <row r="23619" spans="1:3" x14ac:dyDescent="0.3">
      <c r="A23619" t="s">
        <v>21496</v>
      </c>
      <c r="B23619" t="e">
        <v>#N/A</v>
      </c>
      <c r="C23619" t="s">
        <v>24003</v>
      </c>
    </row>
    <row r="23620" spans="1:3" x14ac:dyDescent="0.3">
      <c r="A23620" t="s">
        <v>21496</v>
      </c>
      <c r="B23620" t="e">
        <v>#N/A</v>
      </c>
      <c r="C23620" t="s">
        <v>24004</v>
      </c>
    </row>
    <row r="23621" spans="1:3" x14ac:dyDescent="0.3">
      <c r="A23621" t="s">
        <v>21496</v>
      </c>
      <c r="B23621" t="e">
        <v>#N/A</v>
      </c>
      <c r="C23621" t="s">
        <v>24005</v>
      </c>
    </row>
    <row r="23622" spans="1:3" x14ac:dyDescent="0.3">
      <c r="A23622" t="s">
        <v>21496</v>
      </c>
      <c r="B23622" t="e">
        <v>#N/A</v>
      </c>
      <c r="C23622" t="s">
        <v>24006</v>
      </c>
    </row>
    <row r="23623" spans="1:3" x14ac:dyDescent="0.3">
      <c r="A23623" t="s">
        <v>21447</v>
      </c>
      <c r="B23623" t="e">
        <v>#N/A</v>
      </c>
      <c r="C23623" t="s">
        <v>24007</v>
      </c>
    </row>
    <row r="23624" spans="1:3" x14ac:dyDescent="0.3">
      <c r="A23624" t="s">
        <v>21447</v>
      </c>
      <c r="B23624" t="e">
        <v>#N/A</v>
      </c>
      <c r="C23624" t="s">
        <v>24008</v>
      </c>
    </row>
    <row r="23625" spans="1:3" x14ac:dyDescent="0.3">
      <c r="A23625" t="s">
        <v>21560</v>
      </c>
      <c r="B23625" t="e">
        <v>#N/A</v>
      </c>
      <c r="C23625" t="s">
        <v>24009</v>
      </c>
    </row>
    <row r="23626" spans="1:3" x14ac:dyDescent="0.3">
      <c r="A23626" t="s">
        <v>21560</v>
      </c>
      <c r="B23626" t="e">
        <v>#N/A</v>
      </c>
      <c r="C23626" t="s">
        <v>24010</v>
      </c>
    </row>
    <row r="23627" spans="1:3" x14ac:dyDescent="0.3">
      <c r="A23627" t="s">
        <v>21560</v>
      </c>
      <c r="B23627" t="e">
        <v>#N/A</v>
      </c>
      <c r="C23627" t="s">
        <v>24011</v>
      </c>
    </row>
    <row r="23628" spans="1:3" x14ac:dyDescent="0.3">
      <c r="A23628" t="s">
        <v>21560</v>
      </c>
      <c r="B23628" t="e">
        <v>#N/A</v>
      </c>
      <c r="C23628" t="s">
        <v>24012</v>
      </c>
    </row>
    <row r="23629" spans="1:3" x14ac:dyDescent="0.3">
      <c r="A23629" t="s">
        <v>21466</v>
      </c>
      <c r="B23629" t="e">
        <v>#N/A</v>
      </c>
      <c r="C23629" t="s">
        <v>24013</v>
      </c>
    </row>
    <row r="23630" spans="1:3" x14ac:dyDescent="0.3">
      <c r="A23630" t="s">
        <v>21602</v>
      </c>
      <c r="B23630" t="e">
        <v>#N/A</v>
      </c>
      <c r="C23630" t="s">
        <v>24014</v>
      </c>
    </row>
    <row r="23631" spans="1:3" x14ac:dyDescent="0.3">
      <c r="A23631" t="s">
        <v>21602</v>
      </c>
      <c r="B23631" t="e">
        <v>#N/A</v>
      </c>
      <c r="C23631" t="s">
        <v>24015</v>
      </c>
    </row>
    <row r="23632" spans="1:3" x14ac:dyDescent="0.3">
      <c r="A23632" t="s">
        <v>21602</v>
      </c>
      <c r="B23632" t="e">
        <v>#N/A</v>
      </c>
      <c r="C23632" t="s">
        <v>24016</v>
      </c>
    </row>
    <row r="23633" spans="1:3" x14ac:dyDescent="0.3">
      <c r="A23633" t="s">
        <v>21602</v>
      </c>
      <c r="B23633" t="e">
        <v>#N/A</v>
      </c>
      <c r="C23633" t="s">
        <v>24017</v>
      </c>
    </row>
    <row r="23634" spans="1:3" x14ac:dyDescent="0.3">
      <c r="A23634" t="s">
        <v>21602</v>
      </c>
      <c r="B23634" t="e">
        <v>#N/A</v>
      </c>
      <c r="C23634" t="s">
        <v>24018</v>
      </c>
    </row>
    <row r="23635" spans="1:3" x14ac:dyDescent="0.3">
      <c r="A23635" t="s">
        <v>21602</v>
      </c>
      <c r="B23635" t="e">
        <v>#N/A</v>
      </c>
      <c r="C23635" t="s">
        <v>24019</v>
      </c>
    </row>
    <row r="23636" spans="1:3" x14ac:dyDescent="0.3">
      <c r="A23636" t="s">
        <v>21602</v>
      </c>
      <c r="B23636" t="e">
        <v>#N/A</v>
      </c>
      <c r="C23636" t="s">
        <v>24020</v>
      </c>
    </row>
    <row r="23637" spans="1:3" x14ac:dyDescent="0.3">
      <c r="A23637" t="s">
        <v>21602</v>
      </c>
      <c r="B23637" t="e">
        <v>#N/A</v>
      </c>
      <c r="C23637" t="s">
        <v>24021</v>
      </c>
    </row>
    <row r="23638" spans="1:3" x14ac:dyDescent="0.3">
      <c r="A23638" t="s">
        <v>21602</v>
      </c>
      <c r="B23638" t="e">
        <v>#N/A</v>
      </c>
      <c r="C23638" t="s">
        <v>24022</v>
      </c>
    </row>
    <row r="23639" spans="1:3" x14ac:dyDescent="0.3">
      <c r="A23639" t="s">
        <v>21602</v>
      </c>
      <c r="B23639" t="e">
        <v>#N/A</v>
      </c>
      <c r="C23639" t="s">
        <v>24023</v>
      </c>
    </row>
    <row r="23640" spans="1:3" x14ac:dyDescent="0.3">
      <c r="A23640" t="s">
        <v>21602</v>
      </c>
      <c r="B23640" t="e">
        <v>#N/A</v>
      </c>
      <c r="C23640" t="s">
        <v>24024</v>
      </c>
    </row>
    <row r="23641" spans="1:3" x14ac:dyDescent="0.3">
      <c r="A23641" t="s">
        <v>21602</v>
      </c>
      <c r="B23641" t="e">
        <v>#N/A</v>
      </c>
      <c r="C23641" t="s">
        <v>24025</v>
      </c>
    </row>
    <row r="23642" spans="1:3" x14ac:dyDescent="0.3">
      <c r="A23642" t="s">
        <v>21602</v>
      </c>
      <c r="B23642" t="e">
        <v>#N/A</v>
      </c>
      <c r="C23642" t="s">
        <v>24026</v>
      </c>
    </row>
    <row r="23643" spans="1:3" x14ac:dyDescent="0.3">
      <c r="A23643" t="s">
        <v>21466</v>
      </c>
      <c r="B23643" t="e">
        <v>#N/A</v>
      </c>
      <c r="C23643" t="s">
        <v>24027</v>
      </c>
    </row>
    <row r="23644" spans="1:3" x14ac:dyDescent="0.3">
      <c r="A23644" t="s">
        <v>21496</v>
      </c>
      <c r="B23644" t="e">
        <v>#N/A</v>
      </c>
      <c r="C23644" t="s">
        <v>24028</v>
      </c>
    </row>
    <row r="23645" spans="1:3" x14ac:dyDescent="0.3">
      <c r="A23645" t="s">
        <v>21435</v>
      </c>
      <c r="B23645" t="e">
        <v>#N/A</v>
      </c>
      <c r="C23645" t="s">
        <v>24029</v>
      </c>
    </row>
    <row r="23646" spans="1:3" x14ac:dyDescent="0.3">
      <c r="A23646" t="s">
        <v>21435</v>
      </c>
      <c r="B23646" t="e">
        <v>#N/A</v>
      </c>
      <c r="C23646" t="s">
        <v>24030</v>
      </c>
    </row>
    <row r="23647" spans="1:3" x14ac:dyDescent="0.3">
      <c r="A23647" t="s">
        <v>21494</v>
      </c>
      <c r="B23647" t="e">
        <v>#N/A</v>
      </c>
      <c r="C23647" t="s">
        <v>24031</v>
      </c>
    </row>
    <row r="23648" spans="1:3" x14ac:dyDescent="0.3">
      <c r="A23648" t="s">
        <v>21435</v>
      </c>
      <c r="B23648" t="e">
        <v>#N/A</v>
      </c>
      <c r="C23648" t="s">
        <v>24032</v>
      </c>
    </row>
    <row r="23649" spans="1:3" x14ac:dyDescent="0.3">
      <c r="A23649" t="s">
        <v>21494</v>
      </c>
      <c r="B23649" t="e">
        <v>#N/A</v>
      </c>
      <c r="C23649" t="s">
        <v>24033</v>
      </c>
    </row>
    <row r="23650" spans="1:3" x14ac:dyDescent="0.3">
      <c r="A23650" t="s">
        <v>21494</v>
      </c>
      <c r="B23650" t="e">
        <v>#N/A</v>
      </c>
      <c r="C23650" t="s">
        <v>24034</v>
      </c>
    </row>
    <row r="23651" spans="1:3" x14ac:dyDescent="0.3">
      <c r="A23651" t="s">
        <v>21435</v>
      </c>
      <c r="B23651" t="e">
        <v>#N/A</v>
      </c>
      <c r="C23651" t="s">
        <v>24035</v>
      </c>
    </row>
    <row r="23652" spans="1:3" x14ac:dyDescent="0.3">
      <c r="A23652" t="s">
        <v>21494</v>
      </c>
      <c r="B23652" t="e">
        <v>#N/A</v>
      </c>
      <c r="C23652" t="s">
        <v>24036</v>
      </c>
    </row>
    <row r="23653" spans="1:3" x14ac:dyDescent="0.3">
      <c r="A23653" t="s">
        <v>21494</v>
      </c>
      <c r="B23653" t="e">
        <v>#N/A</v>
      </c>
      <c r="C23653" t="s">
        <v>24037</v>
      </c>
    </row>
    <row r="23654" spans="1:3" x14ac:dyDescent="0.3">
      <c r="A23654" t="s">
        <v>21494</v>
      </c>
      <c r="B23654" t="e">
        <v>#N/A</v>
      </c>
      <c r="C23654" t="s">
        <v>24038</v>
      </c>
    </row>
    <row r="23655" spans="1:3" x14ac:dyDescent="0.3">
      <c r="A23655" t="s">
        <v>21494</v>
      </c>
      <c r="B23655" t="e">
        <v>#N/A</v>
      </c>
      <c r="C23655" t="s">
        <v>24039</v>
      </c>
    </row>
    <row r="23656" spans="1:3" x14ac:dyDescent="0.3">
      <c r="A23656" t="s">
        <v>21435</v>
      </c>
      <c r="B23656" t="e">
        <v>#N/A</v>
      </c>
      <c r="C23656" t="s">
        <v>24040</v>
      </c>
    </row>
    <row r="23657" spans="1:3" x14ac:dyDescent="0.3">
      <c r="A23657" t="s">
        <v>21494</v>
      </c>
      <c r="B23657" t="e">
        <v>#N/A</v>
      </c>
      <c r="C23657" t="s">
        <v>24041</v>
      </c>
    </row>
    <row r="23658" spans="1:3" x14ac:dyDescent="0.3">
      <c r="A23658" t="s">
        <v>21494</v>
      </c>
      <c r="B23658" t="e">
        <v>#N/A</v>
      </c>
      <c r="C23658" t="s">
        <v>24042</v>
      </c>
    </row>
    <row r="23659" spans="1:3" x14ac:dyDescent="0.3">
      <c r="A23659" t="s">
        <v>21494</v>
      </c>
      <c r="B23659" t="e">
        <v>#N/A</v>
      </c>
      <c r="C23659" t="s">
        <v>24043</v>
      </c>
    </row>
    <row r="23660" spans="1:3" x14ac:dyDescent="0.3">
      <c r="A23660" t="s">
        <v>21494</v>
      </c>
      <c r="B23660" t="e">
        <v>#N/A</v>
      </c>
      <c r="C23660" t="s">
        <v>24044</v>
      </c>
    </row>
    <row r="23661" spans="1:3" x14ac:dyDescent="0.3">
      <c r="A23661" t="s">
        <v>21435</v>
      </c>
      <c r="B23661" t="e">
        <v>#N/A</v>
      </c>
      <c r="C23661" t="s">
        <v>24045</v>
      </c>
    </row>
    <row r="23662" spans="1:3" x14ac:dyDescent="0.3">
      <c r="A23662" t="s">
        <v>21494</v>
      </c>
      <c r="B23662" t="e">
        <v>#N/A</v>
      </c>
      <c r="C23662" t="s">
        <v>24046</v>
      </c>
    </row>
    <row r="23663" spans="1:3" x14ac:dyDescent="0.3">
      <c r="A23663" t="s">
        <v>21494</v>
      </c>
      <c r="B23663" t="e">
        <v>#N/A</v>
      </c>
      <c r="C23663" t="s">
        <v>24047</v>
      </c>
    </row>
    <row r="23664" spans="1:3" x14ac:dyDescent="0.3">
      <c r="A23664" t="s">
        <v>21494</v>
      </c>
      <c r="B23664" t="e">
        <v>#N/A</v>
      </c>
      <c r="C23664" t="s">
        <v>24048</v>
      </c>
    </row>
    <row r="23665" spans="1:3" x14ac:dyDescent="0.3">
      <c r="A23665" t="s">
        <v>21494</v>
      </c>
      <c r="B23665" t="e">
        <v>#N/A</v>
      </c>
      <c r="C23665" t="s">
        <v>24049</v>
      </c>
    </row>
    <row r="23666" spans="1:3" x14ac:dyDescent="0.3">
      <c r="A23666" t="s">
        <v>21492</v>
      </c>
      <c r="B23666" t="e">
        <v>#N/A</v>
      </c>
      <c r="C23666" t="s">
        <v>24050</v>
      </c>
    </row>
    <row r="23667" spans="1:3" x14ac:dyDescent="0.3">
      <c r="A23667" t="s">
        <v>21496</v>
      </c>
      <c r="B23667" t="e">
        <v>#N/A</v>
      </c>
      <c r="C23667" t="s">
        <v>24051</v>
      </c>
    </row>
    <row r="23668" spans="1:3" x14ac:dyDescent="0.3">
      <c r="A23668" t="s">
        <v>21435</v>
      </c>
      <c r="B23668" t="e">
        <v>#N/A</v>
      </c>
      <c r="C23668" t="s">
        <v>24052</v>
      </c>
    </row>
    <row r="23669" spans="1:3" x14ac:dyDescent="0.3">
      <c r="A23669" t="s">
        <v>21435</v>
      </c>
      <c r="B23669" t="e">
        <v>#N/A</v>
      </c>
      <c r="C23669" t="s">
        <v>24053</v>
      </c>
    </row>
    <row r="23670" spans="1:3" x14ac:dyDescent="0.3">
      <c r="A23670" t="s">
        <v>21494</v>
      </c>
      <c r="B23670" t="e">
        <v>#N/A</v>
      </c>
      <c r="C23670" t="s">
        <v>24054</v>
      </c>
    </row>
    <row r="23671" spans="1:3" x14ac:dyDescent="0.3">
      <c r="A23671" t="s">
        <v>21494</v>
      </c>
      <c r="B23671" t="e">
        <v>#N/A</v>
      </c>
      <c r="C23671" t="s">
        <v>24055</v>
      </c>
    </row>
    <row r="23672" spans="1:3" x14ac:dyDescent="0.3">
      <c r="A23672" t="s">
        <v>21494</v>
      </c>
      <c r="B23672" t="e">
        <v>#N/A</v>
      </c>
      <c r="C23672" t="s">
        <v>24056</v>
      </c>
    </row>
    <row r="23673" spans="1:3" x14ac:dyDescent="0.3">
      <c r="A23673" t="s">
        <v>21496</v>
      </c>
      <c r="B23673" t="e">
        <v>#N/A</v>
      </c>
      <c r="C23673" t="s">
        <v>24057</v>
      </c>
    </row>
    <row r="23674" spans="1:3" x14ac:dyDescent="0.3">
      <c r="A23674" t="s">
        <v>21435</v>
      </c>
      <c r="B23674" t="e">
        <v>#N/A</v>
      </c>
      <c r="C23674" t="s">
        <v>24058</v>
      </c>
    </row>
    <row r="23675" spans="1:3" x14ac:dyDescent="0.3">
      <c r="A23675" t="s">
        <v>21435</v>
      </c>
      <c r="B23675" t="e">
        <v>#N/A</v>
      </c>
      <c r="C23675" t="s">
        <v>24059</v>
      </c>
    </row>
    <row r="23676" spans="1:3" x14ac:dyDescent="0.3">
      <c r="A23676" t="s">
        <v>21494</v>
      </c>
      <c r="B23676" t="e">
        <v>#N/A</v>
      </c>
      <c r="C23676" t="s">
        <v>24060</v>
      </c>
    </row>
    <row r="23677" spans="1:3" x14ac:dyDescent="0.3">
      <c r="A23677" t="s">
        <v>21494</v>
      </c>
      <c r="B23677" t="e">
        <v>#N/A</v>
      </c>
      <c r="C23677" t="s">
        <v>24061</v>
      </c>
    </row>
    <row r="23678" spans="1:3" x14ac:dyDescent="0.3">
      <c r="A23678" t="s">
        <v>21494</v>
      </c>
      <c r="B23678" t="e">
        <v>#N/A</v>
      </c>
      <c r="C23678" t="s">
        <v>24062</v>
      </c>
    </row>
    <row r="23679" spans="1:3" x14ac:dyDescent="0.3">
      <c r="A23679" t="s">
        <v>21494</v>
      </c>
      <c r="B23679" t="e">
        <v>#N/A</v>
      </c>
      <c r="C23679" t="s">
        <v>24063</v>
      </c>
    </row>
    <row r="23680" spans="1:3" x14ac:dyDescent="0.3">
      <c r="A23680" t="s">
        <v>21494</v>
      </c>
      <c r="B23680" t="e">
        <v>#N/A</v>
      </c>
      <c r="C23680" t="s">
        <v>24064</v>
      </c>
    </row>
    <row r="23681" spans="1:3" x14ac:dyDescent="0.3">
      <c r="A23681" t="s">
        <v>21494</v>
      </c>
      <c r="B23681" t="e">
        <v>#N/A</v>
      </c>
      <c r="C23681" t="s">
        <v>24065</v>
      </c>
    </row>
    <row r="23682" spans="1:3" x14ac:dyDescent="0.3">
      <c r="A23682" t="s">
        <v>21494</v>
      </c>
      <c r="B23682" t="e">
        <v>#N/A</v>
      </c>
      <c r="C23682" t="s">
        <v>24066</v>
      </c>
    </row>
    <row r="23683" spans="1:3" x14ac:dyDescent="0.3">
      <c r="A23683" t="s">
        <v>21494</v>
      </c>
      <c r="B23683" t="e">
        <v>#N/A</v>
      </c>
      <c r="C23683" t="s">
        <v>24067</v>
      </c>
    </row>
    <row r="23684" spans="1:3" x14ac:dyDescent="0.3">
      <c r="A23684" t="s">
        <v>21494</v>
      </c>
      <c r="B23684" t="e">
        <v>#N/A</v>
      </c>
      <c r="C23684" t="s">
        <v>24068</v>
      </c>
    </row>
    <row r="23685" spans="1:3" x14ac:dyDescent="0.3">
      <c r="A23685" t="s">
        <v>21494</v>
      </c>
      <c r="B23685" t="e">
        <v>#N/A</v>
      </c>
      <c r="C23685" t="s">
        <v>24069</v>
      </c>
    </row>
    <row r="23686" spans="1:3" x14ac:dyDescent="0.3">
      <c r="A23686" t="s">
        <v>21494</v>
      </c>
      <c r="B23686" t="e">
        <v>#N/A</v>
      </c>
      <c r="C23686" t="s">
        <v>24070</v>
      </c>
    </row>
    <row r="23687" spans="1:3" x14ac:dyDescent="0.3">
      <c r="A23687" t="s">
        <v>21492</v>
      </c>
      <c r="B23687" t="e">
        <v>#N/A</v>
      </c>
      <c r="C23687" t="s">
        <v>24071</v>
      </c>
    </row>
    <row r="23688" spans="1:3" x14ac:dyDescent="0.3">
      <c r="A23688" t="s">
        <v>21977</v>
      </c>
      <c r="B23688" t="e">
        <v>#N/A</v>
      </c>
      <c r="C23688" t="s">
        <v>24072</v>
      </c>
    </row>
    <row r="23689" spans="1:3" x14ac:dyDescent="0.3">
      <c r="A23689" t="s">
        <v>21983</v>
      </c>
      <c r="B23689" t="e">
        <v>#N/A</v>
      </c>
      <c r="C23689" t="s">
        <v>24073</v>
      </c>
    </row>
    <row r="23690" spans="1:3" x14ac:dyDescent="0.3">
      <c r="A23690" t="s">
        <v>22046</v>
      </c>
      <c r="B23690" t="e">
        <v>#N/A</v>
      </c>
      <c r="C23690" t="s">
        <v>24074</v>
      </c>
    </row>
    <row r="23691" spans="1:3" x14ac:dyDescent="0.3">
      <c r="A23691" t="s">
        <v>21476</v>
      </c>
      <c r="B23691" t="e">
        <v>#N/A</v>
      </c>
      <c r="C23691" t="s">
        <v>24075</v>
      </c>
    </row>
    <row r="23692" spans="1:3" x14ac:dyDescent="0.3">
      <c r="A23692" t="s">
        <v>21476</v>
      </c>
      <c r="B23692" t="e">
        <v>#N/A</v>
      </c>
      <c r="C23692" t="s">
        <v>24076</v>
      </c>
    </row>
    <row r="23693" spans="1:3" x14ac:dyDescent="0.3">
      <c r="A23693" t="s">
        <v>21700</v>
      </c>
      <c r="B23693" t="e">
        <v>#N/A</v>
      </c>
      <c r="C23693" t="s">
        <v>24077</v>
      </c>
    </row>
    <row r="23694" spans="1:3" x14ac:dyDescent="0.3">
      <c r="A23694" t="s">
        <v>23696</v>
      </c>
      <c r="B23694" t="e">
        <v>#N/A</v>
      </c>
      <c r="C23694" t="s">
        <v>24078</v>
      </c>
    </row>
    <row r="23695" spans="1:3" x14ac:dyDescent="0.3">
      <c r="A23695" t="s">
        <v>23696</v>
      </c>
      <c r="B23695" t="e">
        <v>#N/A</v>
      </c>
      <c r="C23695" t="s">
        <v>24079</v>
      </c>
    </row>
    <row r="23696" spans="1:3" x14ac:dyDescent="0.3">
      <c r="A23696" t="s">
        <v>21435</v>
      </c>
      <c r="B23696" t="e">
        <v>#N/A</v>
      </c>
      <c r="C23696" t="s">
        <v>24080</v>
      </c>
    </row>
    <row r="23697" spans="1:3" x14ac:dyDescent="0.3">
      <c r="A23697" t="s">
        <v>21435</v>
      </c>
      <c r="B23697" t="e">
        <v>#N/A</v>
      </c>
      <c r="C23697" t="s">
        <v>24081</v>
      </c>
    </row>
    <row r="23698" spans="1:3" x14ac:dyDescent="0.3">
      <c r="A23698" t="s">
        <v>21435</v>
      </c>
      <c r="B23698" t="e">
        <v>#N/A</v>
      </c>
      <c r="C23698" t="s">
        <v>24082</v>
      </c>
    </row>
    <row r="23699" spans="1:3" x14ac:dyDescent="0.3">
      <c r="A23699" t="s">
        <v>21435</v>
      </c>
      <c r="B23699" t="e">
        <v>#N/A</v>
      </c>
      <c r="C23699" t="s">
        <v>24083</v>
      </c>
    </row>
    <row r="23700" spans="1:3" x14ac:dyDescent="0.3">
      <c r="A23700" t="s">
        <v>21435</v>
      </c>
      <c r="B23700" t="e">
        <v>#N/A</v>
      </c>
      <c r="C23700" t="s">
        <v>24084</v>
      </c>
    </row>
    <row r="23701" spans="1:3" x14ac:dyDescent="0.3">
      <c r="A23701" t="s">
        <v>21494</v>
      </c>
      <c r="B23701" t="e">
        <v>#N/A</v>
      </c>
      <c r="C23701" t="s">
        <v>24085</v>
      </c>
    </row>
    <row r="23702" spans="1:3" x14ac:dyDescent="0.3">
      <c r="A23702" t="s">
        <v>21435</v>
      </c>
      <c r="B23702" t="e">
        <v>#N/A</v>
      </c>
      <c r="C23702" t="s">
        <v>24086</v>
      </c>
    </row>
    <row r="23703" spans="1:3" x14ac:dyDescent="0.3">
      <c r="A23703" t="s">
        <v>24087</v>
      </c>
      <c r="B23703" t="e">
        <v>#N/A</v>
      </c>
      <c r="C23703" t="s">
        <v>24088</v>
      </c>
    </row>
    <row r="23704" spans="1:3" x14ac:dyDescent="0.3">
      <c r="A23704" t="s">
        <v>24087</v>
      </c>
      <c r="B23704" t="e">
        <v>#N/A</v>
      </c>
      <c r="C23704" t="s">
        <v>24089</v>
      </c>
    </row>
    <row r="23705" spans="1:3" x14ac:dyDescent="0.3">
      <c r="A23705" t="s">
        <v>24087</v>
      </c>
      <c r="B23705" t="e">
        <v>#N/A</v>
      </c>
      <c r="C23705" t="s">
        <v>24090</v>
      </c>
    </row>
    <row r="23706" spans="1:3" x14ac:dyDescent="0.3">
      <c r="A23706" t="s">
        <v>21977</v>
      </c>
      <c r="B23706" t="e">
        <v>#N/A</v>
      </c>
      <c r="C23706" t="s">
        <v>24091</v>
      </c>
    </row>
    <row r="23707" spans="1:3" x14ac:dyDescent="0.3">
      <c r="A23707" t="s">
        <v>21983</v>
      </c>
      <c r="B23707" t="e">
        <v>#N/A</v>
      </c>
      <c r="C23707" t="s">
        <v>24092</v>
      </c>
    </row>
    <row r="23708" spans="1:3" x14ac:dyDescent="0.3">
      <c r="A23708" t="s">
        <v>21983</v>
      </c>
      <c r="B23708" t="e">
        <v>#N/A</v>
      </c>
      <c r="C23708" t="s">
        <v>24093</v>
      </c>
    </row>
    <row r="23709" spans="1:3" x14ac:dyDescent="0.3">
      <c r="A23709" t="s">
        <v>21648</v>
      </c>
      <c r="B23709" t="e">
        <v>#N/A</v>
      </c>
      <c r="C23709" t="s">
        <v>24094</v>
      </c>
    </row>
    <row r="23710" spans="1:3" x14ac:dyDescent="0.3">
      <c r="A23710" t="s">
        <v>21648</v>
      </c>
      <c r="B23710" t="e">
        <v>#N/A</v>
      </c>
      <c r="C23710" t="s">
        <v>24095</v>
      </c>
    </row>
    <row r="23711" spans="1:3" x14ac:dyDescent="0.3">
      <c r="A23711" t="s">
        <v>21466</v>
      </c>
      <c r="B23711" t="e">
        <v>#N/A</v>
      </c>
      <c r="C23711" t="s">
        <v>24096</v>
      </c>
    </row>
    <row r="23712" spans="1:3" x14ac:dyDescent="0.3">
      <c r="A23712" t="s">
        <v>21466</v>
      </c>
      <c r="B23712" t="e">
        <v>#N/A</v>
      </c>
      <c r="C23712" t="s">
        <v>24097</v>
      </c>
    </row>
    <row r="23713" spans="1:3" x14ac:dyDescent="0.3">
      <c r="A23713" t="s">
        <v>22481</v>
      </c>
      <c r="B23713" t="e">
        <v>#N/A</v>
      </c>
      <c r="C23713" t="s">
        <v>24098</v>
      </c>
    </row>
    <row r="23714" spans="1:3" x14ac:dyDescent="0.3">
      <c r="A23714" t="s">
        <v>21510</v>
      </c>
      <c r="B23714" t="e">
        <v>#N/A</v>
      </c>
      <c r="C23714" t="s">
        <v>22047</v>
      </c>
    </row>
    <row r="23715" spans="1:3" x14ac:dyDescent="0.3">
      <c r="A23715" t="s">
        <v>21492</v>
      </c>
      <c r="B23715" t="e">
        <v>#N/A</v>
      </c>
      <c r="C23715" t="s">
        <v>24099</v>
      </c>
    </row>
    <row r="23716" spans="1:3" x14ac:dyDescent="0.3">
      <c r="A23716" t="s">
        <v>21496</v>
      </c>
      <c r="B23716" t="e">
        <v>#N/A</v>
      </c>
      <c r="C23716" t="s">
        <v>24100</v>
      </c>
    </row>
    <row r="23717" spans="1:3" x14ac:dyDescent="0.3">
      <c r="A23717" t="s">
        <v>22869</v>
      </c>
      <c r="B23717" t="e">
        <v>#N/A</v>
      </c>
      <c r="C23717" t="s">
        <v>24101</v>
      </c>
    </row>
    <row r="23718" spans="1:3" x14ac:dyDescent="0.3">
      <c r="A23718" t="s">
        <v>21853</v>
      </c>
      <c r="B23718" t="e">
        <v>#N/A</v>
      </c>
      <c r="C23718" t="s">
        <v>24102</v>
      </c>
    </row>
    <row r="23719" spans="1:3" x14ac:dyDescent="0.3">
      <c r="A23719" t="s">
        <v>22007</v>
      </c>
      <c r="B23719" t="e">
        <v>#N/A</v>
      </c>
      <c r="C23719" t="s">
        <v>24103</v>
      </c>
    </row>
    <row r="23720" spans="1:3" x14ac:dyDescent="0.3">
      <c r="A23720" t="s">
        <v>21433</v>
      </c>
      <c r="B23720" t="e">
        <v>#N/A</v>
      </c>
      <c r="C23720" t="s">
        <v>24104</v>
      </c>
    </row>
    <row r="23721" spans="1:3" x14ac:dyDescent="0.3">
      <c r="A23721" t="s">
        <v>21700</v>
      </c>
      <c r="B23721" t="e">
        <v>#N/A</v>
      </c>
      <c r="C23721" t="s">
        <v>24105</v>
      </c>
    </row>
    <row r="23722" spans="1:3" x14ac:dyDescent="0.3">
      <c r="A23722" t="s">
        <v>21457</v>
      </c>
      <c r="B23722" t="e">
        <v>#N/A</v>
      </c>
      <c r="C23722" t="s">
        <v>24106</v>
      </c>
    </row>
    <row r="23723" spans="1:3" x14ac:dyDescent="0.3">
      <c r="A23723" t="s">
        <v>22007</v>
      </c>
      <c r="B23723" t="e">
        <v>#N/A</v>
      </c>
      <c r="C23723" t="s">
        <v>24107</v>
      </c>
    </row>
    <row r="23724" spans="1:3" x14ac:dyDescent="0.3">
      <c r="A23724" t="s">
        <v>21494</v>
      </c>
      <c r="B23724" t="e">
        <v>#N/A</v>
      </c>
      <c r="C23724" t="s">
        <v>24108</v>
      </c>
    </row>
    <row r="23725" spans="1:3" x14ac:dyDescent="0.3">
      <c r="A23725" t="s">
        <v>21494</v>
      </c>
      <c r="B23725" t="e">
        <v>#N/A</v>
      </c>
      <c r="C23725" t="s">
        <v>24109</v>
      </c>
    </row>
    <row r="23726" spans="1:3" x14ac:dyDescent="0.3">
      <c r="A23726" t="s">
        <v>21435</v>
      </c>
      <c r="B23726" t="e">
        <v>#N/A</v>
      </c>
      <c r="C23726" t="s">
        <v>24110</v>
      </c>
    </row>
    <row r="23727" spans="1:3" x14ac:dyDescent="0.3">
      <c r="A23727" t="s">
        <v>21435</v>
      </c>
      <c r="B23727" t="e">
        <v>#N/A</v>
      </c>
      <c r="C23727" t="s">
        <v>24111</v>
      </c>
    </row>
    <row r="23728" spans="1:3" x14ac:dyDescent="0.3">
      <c r="A23728" t="s">
        <v>21435</v>
      </c>
      <c r="B23728" t="e">
        <v>#N/A</v>
      </c>
      <c r="C23728" t="s">
        <v>24112</v>
      </c>
    </row>
    <row r="23729" spans="1:3" x14ac:dyDescent="0.3">
      <c r="A23729" t="s">
        <v>21435</v>
      </c>
      <c r="B23729" t="e">
        <v>#N/A</v>
      </c>
      <c r="C23729" t="s">
        <v>24113</v>
      </c>
    </row>
    <row r="23730" spans="1:3" x14ac:dyDescent="0.3">
      <c r="A23730" t="s">
        <v>21435</v>
      </c>
      <c r="B23730" t="e">
        <v>#N/A</v>
      </c>
      <c r="C23730" t="s">
        <v>24114</v>
      </c>
    </row>
    <row r="23731" spans="1:3" x14ac:dyDescent="0.3">
      <c r="A23731" t="s">
        <v>21494</v>
      </c>
      <c r="B23731" t="e">
        <v>#N/A</v>
      </c>
      <c r="C23731" t="s">
        <v>24115</v>
      </c>
    </row>
    <row r="23732" spans="1:3" x14ac:dyDescent="0.3">
      <c r="A23732" t="s">
        <v>21435</v>
      </c>
      <c r="B23732" t="e">
        <v>#N/A</v>
      </c>
      <c r="C23732" t="s">
        <v>24116</v>
      </c>
    </row>
    <row r="23733" spans="1:3" x14ac:dyDescent="0.3">
      <c r="A23733" t="s">
        <v>21435</v>
      </c>
      <c r="B23733" t="e">
        <v>#N/A</v>
      </c>
      <c r="C23733" t="s">
        <v>24117</v>
      </c>
    </row>
    <row r="23734" spans="1:3" x14ac:dyDescent="0.3">
      <c r="A23734" t="s">
        <v>21435</v>
      </c>
      <c r="B23734" t="e">
        <v>#N/A</v>
      </c>
      <c r="C23734" t="s">
        <v>24118</v>
      </c>
    </row>
    <row r="23735" spans="1:3" x14ac:dyDescent="0.3">
      <c r="A23735" t="s">
        <v>21435</v>
      </c>
      <c r="B23735" t="e">
        <v>#N/A</v>
      </c>
      <c r="C23735" t="s">
        <v>24119</v>
      </c>
    </row>
    <row r="23736" spans="1:3" x14ac:dyDescent="0.3">
      <c r="A23736" t="s">
        <v>21496</v>
      </c>
      <c r="B23736" t="e">
        <v>#N/A</v>
      </c>
      <c r="C23736" t="s">
        <v>24120</v>
      </c>
    </row>
    <row r="23737" spans="1:3" x14ac:dyDescent="0.3">
      <c r="A23737" t="s">
        <v>21496</v>
      </c>
      <c r="B23737" t="e">
        <v>#N/A</v>
      </c>
      <c r="C23737" t="s">
        <v>24121</v>
      </c>
    </row>
    <row r="23738" spans="1:3" x14ac:dyDescent="0.3">
      <c r="A23738" t="s">
        <v>21496</v>
      </c>
      <c r="B23738" t="e">
        <v>#N/A</v>
      </c>
      <c r="C23738" t="s">
        <v>24122</v>
      </c>
    </row>
    <row r="23739" spans="1:3" x14ac:dyDescent="0.3">
      <c r="A23739" t="s">
        <v>21496</v>
      </c>
      <c r="B23739" t="e">
        <v>#N/A</v>
      </c>
      <c r="C23739" t="s">
        <v>24123</v>
      </c>
    </row>
    <row r="23740" spans="1:3" x14ac:dyDescent="0.3">
      <c r="A23740" t="s">
        <v>24124</v>
      </c>
      <c r="B23740" t="e">
        <v>#N/A</v>
      </c>
      <c r="C23740" t="s">
        <v>24125</v>
      </c>
    </row>
    <row r="23741" spans="1:3" x14ac:dyDescent="0.3">
      <c r="A23741" t="s">
        <v>21447</v>
      </c>
      <c r="B23741" t="e">
        <v>#N/A</v>
      </c>
      <c r="C23741" t="s">
        <v>24126</v>
      </c>
    </row>
    <row r="23742" spans="1:3" x14ac:dyDescent="0.3">
      <c r="A23742" t="s">
        <v>22142</v>
      </c>
      <c r="B23742" t="e">
        <v>#N/A</v>
      </c>
      <c r="C23742" t="s">
        <v>24127</v>
      </c>
    </row>
    <row r="23743" spans="1:3" x14ac:dyDescent="0.3">
      <c r="A23743" t="s">
        <v>22142</v>
      </c>
      <c r="B23743" t="e">
        <v>#N/A</v>
      </c>
      <c r="C23743" t="s">
        <v>24128</v>
      </c>
    </row>
    <row r="23744" spans="1:3" x14ac:dyDescent="0.3">
      <c r="A23744" t="s">
        <v>22142</v>
      </c>
      <c r="B23744" t="e">
        <v>#N/A</v>
      </c>
      <c r="C23744" t="s">
        <v>24129</v>
      </c>
    </row>
    <row r="23745" spans="1:3" x14ac:dyDescent="0.3">
      <c r="A23745" t="s">
        <v>22142</v>
      </c>
      <c r="B23745" t="e">
        <v>#N/A</v>
      </c>
      <c r="C23745" t="s">
        <v>24130</v>
      </c>
    </row>
    <row r="23746" spans="1:3" x14ac:dyDescent="0.3">
      <c r="A23746" t="s">
        <v>22142</v>
      </c>
      <c r="B23746" t="e">
        <v>#N/A</v>
      </c>
      <c r="C23746" t="s">
        <v>24131</v>
      </c>
    </row>
    <row r="23747" spans="1:3" x14ac:dyDescent="0.3">
      <c r="A23747" t="s">
        <v>22144</v>
      </c>
      <c r="B23747" t="e">
        <v>#N/A</v>
      </c>
      <c r="C23747" t="s">
        <v>24132</v>
      </c>
    </row>
    <row r="23748" spans="1:3" x14ac:dyDescent="0.3">
      <c r="A23748" t="s">
        <v>22146</v>
      </c>
      <c r="B23748" t="e">
        <v>#N/A</v>
      </c>
      <c r="C23748" t="s">
        <v>24133</v>
      </c>
    </row>
    <row r="23749" spans="1:3" x14ac:dyDescent="0.3">
      <c r="A23749" t="s">
        <v>22146</v>
      </c>
      <c r="B23749" t="e">
        <v>#N/A</v>
      </c>
      <c r="C23749" t="s">
        <v>24134</v>
      </c>
    </row>
    <row r="23750" spans="1:3" x14ac:dyDescent="0.3">
      <c r="A23750" t="s">
        <v>22146</v>
      </c>
      <c r="B23750" t="e">
        <v>#N/A</v>
      </c>
      <c r="C23750" t="s">
        <v>24135</v>
      </c>
    </row>
    <row r="23751" spans="1:3" x14ac:dyDescent="0.3">
      <c r="A23751" t="s">
        <v>21466</v>
      </c>
      <c r="B23751" t="e">
        <v>#N/A</v>
      </c>
      <c r="C23751" t="s">
        <v>24136</v>
      </c>
    </row>
    <row r="23752" spans="1:3" x14ac:dyDescent="0.3">
      <c r="A23752" t="s">
        <v>21466</v>
      </c>
      <c r="B23752" t="e">
        <v>#N/A</v>
      </c>
      <c r="C23752" t="s">
        <v>24137</v>
      </c>
    </row>
    <row r="23753" spans="1:3" x14ac:dyDescent="0.3">
      <c r="A23753" t="s">
        <v>21466</v>
      </c>
      <c r="B23753" t="e">
        <v>#N/A</v>
      </c>
      <c r="C23753" t="s">
        <v>24138</v>
      </c>
    </row>
    <row r="23754" spans="1:3" x14ac:dyDescent="0.3">
      <c r="A23754" t="s">
        <v>21602</v>
      </c>
      <c r="B23754" t="e">
        <v>#N/A</v>
      </c>
      <c r="C23754" t="s">
        <v>24139</v>
      </c>
    </row>
    <row r="23755" spans="1:3" x14ac:dyDescent="0.3">
      <c r="A23755" t="s">
        <v>21466</v>
      </c>
      <c r="B23755" t="e">
        <v>#N/A</v>
      </c>
      <c r="C23755" t="s">
        <v>24140</v>
      </c>
    </row>
    <row r="23756" spans="1:3" x14ac:dyDescent="0.3">
      <c r="A23756" t="s">
        <v>24141</v>
      </c>
      <c r="B23756" t="e">
        <v>#N/A</v>
      </c>
      <c r="C23756" t="s">
        <v>24142</v>
      </c>
    </row>
    <row r="23757" spans="1:3" x14ac:dyDescent="0.3">
      <c r="A23757" t="s">
        <v>24141</v>
      </c>
      <c r="B23757" t="e">
        <v>#N/A</v>
      </c>
      <c r="C23757" t="s">
        <v>24143</v>
      </c>
    </row>
    <row r="23758" spans="1:3" x14ac:dyDescent="0.3">
      <c r="A23758" t="s">
        <v>24141</v>
      </c>
      <c r="B23758" t="e">
        <v>#N/A</v>
      </c>
      <c r="C23758" t="s">
        <v>24144</v>
      </c>
    </row>
    <row r="23759" spans="1:3" x14ac:dyDescent="0.3">
      <c r="A23759" t="s">
        <v>24141</v>
      </c>
      <c r="B23759" t="e">
        <v>#N/A</v>
      </c>
      <c r="C23759" t="s">
        <v>24145</v>
      </c>
    </row>
    <row r="23760" spans="1:3" x14ac:dyDescent="0.3">
      <c r="A23760" t="s">
        <v>24141</v>
      </c>
      <c r="B23760" t="e">
        <v>#N/A</v>
      </c>
      <c r="C23760" t="s">
        <v>24146</v>
      </c>
    </row>
    <row r="23761" spans="1:3" x14ac:dyDescent="0.3">
      <c r="A23761" t="s">
        <v>24141</v>
      </c>
      <c r="B23761" t="e">
        <v>#N/A</v>
      </c>
      <c r="C23761" t="s">
        <v>24147</v>
      </c>
    </row>
    <row r="23762" spans="1:3" x14ac:dyDescent="0.3">
      <c r="A23762" t="s">
        <v>24141</v>
      </c>
      <c r="B23762" t="e">
        <v>#N/A</v>
      </c>
      <c r="C23762" t="s">
        <v>24148</v>
      </c>
    </row>
    <row r="23763" spans="1:3" x14ac:dyDescent="0.3">
      <c r="A23763" t="s">
        <v>24141</v>
      </c>
      <c r="B23763" t="e">
        <v>#N/A</v>
      </c>
      <c r="C23763" t="s">
        <v>24149</v>
      </c>
    </row>
    <row r="23764" spans="1:3" x14ac:dyDescent="0.3">
      <c r="A23764" t="s">
        <v>24141</v>
      </c>
      <c r="B23764" t="e">
        <v>#N/A</v>
      </c>
      <c r="C23764" t="s">
        <v>24150</v>
      </c>
    </row>
    <row r="23765" spans="1:3" x14ac:dyDescent="0.3">
      <c r="A23765" t="s">
        <v>24141</v>
      </c>
      <c r="B23765" t="e">
        <v>#N/A</v>
      </c>
      <c r="C23765" t="s">
        <v>24151</v>
      </c>
    </row>
    <row r="23766" spans="1:3" x14ac:dyDescent="0.3">
      <c r="A23766" t="s">
        <v>24141</v>
      </c>
      <c r="B23766" t="e">
        <v>#N/A</v>
      </c>
      <c r="C23766" t="s">
        <v>24152</v>
      </c>
    </row>
    <row r="23767" spans="1:3" x14ac:dyDescent="0.3">
      <c r="A23767" t="s">
        <v>21435</v>
      </c>
      <c r="B23767" t="e">
        <v>#N/A</v>
      </c>
      <c r="C23767" t="s">
        <v>24153</v>
      </c>
    </row>
    <row r="23768" spans="1:3" x14ac:dyDescent="0.3">
      <c r="A23768" t="s">
        <v>21435</v>
      </c>
      <c r="B23768" t="e">
        <v>#N/A</v>
      </c>
      <c r="C23768" t="s">
        <v>24154</v>
      </c>
    </row>
    <row r="23769" spans="1:3" x14ac:dyDescent="0.3">
      <c r="A23769" t="s">
        <v>21435</v>
      </c>
      <c r="B23769" t="e">
        <v>#N/A</v>
      </c>
      <c r="C23769" t="s">
        <v>24155</v>
      </c>
    </row>
    <row r="23770" spans="1:3" x14ac:dyDescent="0.3">
      <c r="A23770" t="s">
        <v>21435</v>
      </c>
      <c r="B23770" t="e">
        <v>#N/A</v>
      </c>
      <c r="C23770" t="s">
        <v>24156</v>
      </c>
    </row>
    <row r="23771" spans="1:3" x14ac:dyDescent="0.3">
      <c r="A23771" t="s">
        <v>24157</v>
      </c>
      <c r="B23771" t="e">
        <v>#N/A</v>
      </c>
      <c r="C23771" t="s">
        <v>24158</v>
      </c>
    </row>
    <row r="23772" spans="1:3" x14ac:dyDescent="0.3">
      <c r="A23772" t="s">
        <v>21494</v>
      </c>
      <c r="B23772" t="e">
        <v>#N/A</v>
      </c>
      <c r="C23772" t="s">
        <v>24159</v>
      </c>
    </row>
    <row r="23773" spans="1:3" x14ac:dyDescent="0.3">
      <c r="A23773" t="s">
        <v>21494</v>
      </c>
      <c r="B23773" t="e">
        <v>#N/A</v>
      </c>
      <c r="C23773" t="s">
        <v>24160</v>
      </c>
    </row>
    <row r="23774" spans="1:3" x14ac:dyDescent="0.3">
      <c r="A23774" t="s">
        <v>21476</v>
      </c>
      <c r="B23774" t="e">
        <v>#N/A</v>
      </c>
      <c r="C23774" t="s">
        <v>24161</v>
      </c>
    </row>
    <row r="23775" spans="1:3" x14ac:dyDescent="0.3">
      <c r="A23775" t="s">
        <v>21700</v>
      </c>
      <c r="B23775" t="e">
        <v>#N/A</v>
      </c>
      <c r="C23775" t="s">
        <v>24162</v>
      </c>
    </row>
    <row r="23776" spans="1:3" x14ac:dyDescent="0.3">
      <c r="A23776" t="s">
        <v>21700</v>
      </c>
      <c r="B23776" t="e">
        <v>#N/A</v>
      </c>
      <c r="C23776" t="s">
        <v>24163</v>
      </c>
    </row>
    <row r="23777" spans="1:3" x14ac:dyDescent="0.3">
      <c r="A23777" t="s">
        <v>21700</v>
      </c>
      <c r="B23777" t="e">
        <v>#N/A</v>
      </c>
      <c r="C23777" t="s">
        <v>24164</v>
      </c>
    </row>
    <row r="23778" spans="1:3" x14ac:dyDescent="0.3">
      <c r="A23778" t="s">
        <v>21700</v>
      </c>
      <c r="B23778" t="e">
        <v>#N/A</v>
      </c>
      <c r="C23778" t="s">
        <v>24165</v>
      </c>
    </row>
    <row r="23779" spans="1:3" x14ac:dyDescent="0.3">
      <c r="A23779" t="s">
        <v>21496</v>
      </c>
      <c r="B23779" t="e">
        <v>#N/A</v>
      </c>
      <c r="C23779" t="s">
        <v>24166</v>
      </c>
    </row>
    <row r="23780" spans="1:3" x14ac:dyDescent="0.3">
      <c r="A23780" t="s">
        <v>21496</v>
      </c>
      <c r="B23780" t="e">
        <v>#N/A</v>
      </c>
      <c r="C23780" t="s">
        <v>24167</v>
      </c>
    </row>
    <row r="23781" spans="1:3" x14ac:dyDescent="0.3">
      <c r="A23781" t="s">
        <v>21496</v>
      </c>
      <c r="B23781" t="e">
        <v>#N/A</v>
      </c>
      <c r="C23781" t="s">
        <v>24168</v>
      </c>
    </row>
    <row r="23782" spans="1:3" x14ac:dyDescent="0.3">
      <c r="A23782" t="s">
        <v>21496</v>
      </c>
      <c r="B23782" t="e">
        <v>#N/A</v>
      </c>
      <c r="C23782" t="s">
        <v>24169</v>
      </c>
    </row>
    <row r="23783" spans="1:3" x14ac:dyDescent="0.3">
      <c r="A23783" t="s">
        <v>21496</v>
      </c>
      <c r="B23783" t="e">
        <v>#N/A</v>
      </c>
      <c r="C23783" t="s">
        <v>24170</v>
      </c>
    </row>
    <row r="23784" spans="1:3" x14ac:dyDescent="0.3">
      <c r="A23784" t="s">
        <v>21496</v>
      </c>
      <c r="B23784" t="e">
        <v>#N/A</v>
      </c>
      <c r="C23784" t="s">
        <v>24171</v>
      </c>
    </row>
    <row r="23785" spans="1:3" x14ac:dyDescent="0.3">
      <c r="A23785" t="s">
        <v>23282</v>
      </c>
      <c r="B23785" t="e">
        <v>#N/A</v>
      </c>
      <c r="C23785" t="s">
        <v>24172</v>
      </c>
    </row>
    <row r="23786" spans="1:3" x14ac:dyDescent="0.3">
      <c r="A23786" t="s">
        <v>21983</v>
      </c>
      <c r="B23786" t="e">
        <v>#N/A</v>
      </c>
      <c r="C23786" t="s">
        <v>24173</v>
      </c>
    </row>
    <row r="23787" spans="1:3" x14ac:dyDescent="0.3">
      <c r="A23787" t="s">
        <v>23859</v>
      </c>
      <c r="B23787" t="e">
        <v>#N/A</v>
      </c>
      <c r="C23787" t="s">
        <v>24174</v>
      </c>
    </row>
    <row r="23788" spans="1:3" x14ac:dyDescent="0.3">
      <c r="A23788" t="s">
        <v>23859</v>
      </c>
      <c r="B23788" t="e">
        <v>#N/A</v>
      </c>
      <c r="C23788" t="s">
        <v>24175</v>
      </c>
    </row>
    <row r="23789" spans="1:3" x14ac:dyDescent="0.3">
      <c r="A23789" t="s">
        <v>23859</v>
      </c>
      <c r="B23789" t="e">
        <v>#N/A</v>
      </c>
      <c r="C23789" t="s">
        <v>24176</v>
      </c>
    </row>
    <row r="23790" spans="1:3" x14ac:dyDescent="0.3">
      <c r="A23790" t="s">
        <v>21476</v>
      </c>
      <c r="B23790" t="e">
        <v>#N/A</v>
      </c>
      <c r="C23790" t="s">
        <v>24177</v>
      </c>
    </row>
    <row r="23791" spans="1:3" x14ac:dyDescent="0.3">
      <c r="A23791" t="s">
        <v>21441</v>
      </c>
      <c r="B23791" t="e">
        <v>#N/A</v>
      </c>
      <c r="C23791" t="s">
        <v>24178</v>
      </c>
    </row>
    <row r="23792" spans="1:3" x14ac:dyDescent="0.3">
      <c r="A23792" t="s">
        <v>21441</v>
      </c>
      <c r="B23792" t="e">
        <v>#N/A</v>
      </c>
      <c r="C23792" t="s">
        <v>24179</v>
      </c>
    </row>
    <row r="23793" spans="1:3" x14ac:dyDescent="0.3">
      <c r="A23793" t="s">
        <v>22896</v>
      </c>
      <c r="B23793" t="e">
        <v>#N/A</v>
      </c>
      <c r="C23793" t="s">
        <v>24180</v>
      </c>
    </row>
    <row r="23794" spans="1:3" x14ac:dyDescent="0.3">
      <c r="A23794" t="s">
        <v>21496</v>
      </c>
      <c r="B23794" t="e">
        <v>#N/A</v>
      </c>
      <c r="C23794" t="s">
        <v>24181</v>
      </c>
    </row>
    <row r="23795" spans="1:3" x14ac:dyDescent="0.3">
      <c r="A23795" t="s">
        <v>21496</v>
      </c>
      <c r="B23795" t="e">
        <v>#N/A</v>
      </c>
      <c r="C23795" t="s">
        <v>24182</v>
      </c>
    </row>
    <row r="23796" spans="1:3" x14ac:dyDescent="0.3">
      <c r="A23796" t="s">
        <v>21496</v>
      </c>
      <c r="B23796" t="e">
        <v>#N/A</v>
      </c>
      <c r="C23796" t="s">
        <v>24183</v>
      </c>
    </row>
    <row r="23797" spans="1:3" x14ac:dyDescent="0.3">
      <c r="A23797" t="s">
        <v>21496</v>
      </c>
      <c r="B23797" t="e">
        <v>#N/A</v>
      </c>
      <c r="C23797" t="s">
        <v>24184</v>
      </c>
    </row>
    <row r="23798" spans="1:3" x14ac:dyDescent="0.3">
      <c r="A23798" t="s">
        <v>21496</v>
      </c>
      <c r="B23798" t="e">
        <v>#N/A</v>
      </c>
      <c r="C23798" t="s">
        <v>24185</v>
      </c>
    </row>
    <row r="23799" spans="1:3" x14ac:dyDescent="0.3">
      <c r="A23799" t="s">
        <v>21496</v>
      </c>
      <c r="B23799" t="e">
        <v>#N/A</v>
      </c>
      <c r="C23799" t="s">
        <v>24186</v>
      </c>
    </row>
    <row r="23800" spans="1:3" x14ac:dyDescent="0.3">
      <c r="A23800" t="s">
        <v>21494</v>
      </c>
      <c r="B23800" t="e">
        <v>#N/A</v>
      </c>
      <c r="C23800" t="s">
        <v>24187</v>
      </c>
    </row>
    <row r="23801" spans="1:3" x14ac:dyDescent="0.3">
      <c r="A23801" t="s">
        <v>21494</v>
      </c>
      <c r="B23801" t="e">
        <v>#N/A</v>
      </c>
      <c r="C23801" t="s">
        <v>24188</v>
      </c>
    </row>
    <row r="23802" spans="1:3" x14ac:dyDescent="0.3">
      <c r="A23802" t="s">
        <v>21494</v>
      </c>
      <c r="B23802" t="e">
        <v>#N/A</v>
      </c>
      <c r="C23802" t="s">
        <v>24189</v>
      </c>
    </row>
    <row r="23803" spans="1:3" x14ac:dyDescent="0.3">
      <c r="A23803" t="s">
        <v>21435</v>
      </c>
      <c r="B23803" t="e">
        <v>#N/A</v>
      </c>
      <c r="C23803" t="s">
        <v>24190</v>
      </c>
    </row>
    <row r="23804" spans="1:3" x14ac:dyDescent="0.3">
      <c r="A23804" t="s">
        <v>21435</v>
      </c>
      <c r="B23804" t="e">
        <v>#N/A</v>
      </c>
      <c r="C23804" t="s">
        <v>24191</v>
      </c>
    </row>
    <row r="23805" spans="1:3" x14ac:dyDescent="0.3">
      <c r="A23805" t="s">
        <v>21435</v>
      </c>
      <c r="B23805" t="e">
        <v>#N/A</v>
      </c>
      <c r="C23805" t="s">
        <v>24192</v>
      </c>
    </row>
    <row r="23806" spans="1:3" x14ac:dyDescent="0.3">
      <c r="A23806" t="s">
        <v>21494</v>
      </c>
      <c r="B23806" t="e">
        <v>#N/A</v>
      </c>
      <c r="C23806" t="s">
        <v>24193</v>
      </c>
    </row>
    <row r="23807" spans="1:3" x14ac:dyDescent="0.3">
      <c r="A23807" t="s">
        <v>21435</v>
      </c>
      <c r="B23807" t="e">
        <v>#N/A</v>
      </c>
      <c r="C23807" t="s">
        <v>24194</v>
      </c>
    </row>
    <row r="23808" spans="1:3" x14ac:dyDescent="0.3">
      <c r="A23808" t="s">
        <v>21494</v>
      </c>
      <c r="B23808" t="e">
        <v>#N/A</v>
      </c>
      <c r="C23808" t="s">
        <v>24195</v>
      </c>
    </row>
    <row r="23809" spans="1:3" x14ac:dyDescent="0.3">
      <c r="A23809" t="s">
        <v>21494</v>
      </c>
      <c r="B23809" t="e">
        <v>#N/A</v>
      </c>
      <c r="C23809" t="s">
        <v>24196</v>
      </c>
    </row>
    <row r="23810" spans="1:3" x14ac:dyDescent="0.3">
      <c r="A23810" t="s">
        <v>21435</v>
      </c>
      <c r="B23810" t="e">
        <v>#N/A</v>
      </c>
      <c r="C23810" t="s">
        <v>24197</v>
      </c>
    </row>
    <row r="23811" spans="1:3" x14ac:dyDescent="0.3">
      <c r="A23811" t="s">
        <v>21494</v>
      </c>
      <c r="B23811" t="e">
        <v>#N/A</v>
      </c>
      <c r="C23811" t="s">
        <v>24198</v>
      </c>
    </row>
    <row r="23812" spans="1:3" x14ac:dyDescent="0.3">
      <c r="A23812" t="s">
        <v>21494</v>
      </c>
      <c r="B23812" t="e">
        <v>#N/A</v>
      </c>
      <c r="C23812" t="s">
        <v>24199</v>
      </c>
    </row>
    <row r="23813" spans="1:3" x14ac:dyDescent="0.3">
      <c r="A23813" t="s">
        <v>21494</v>
      </c>
      <c r="B23813" t="e">
        <v>#N/A</v>
      </c>
      <c r="C23813" t="s">
        <v>24200</v>
      </c>
    </row>
    <row r="23814" spans="1:3" x14ac:dyDescent="0.3">
      <c r="A23814" t="s">
        <v>21494</v>
      </c>
      <c r="B23814" t="e">
        <v>#N/A</v>
      </c>
      <c r="C23814" t="s">
        <v>24201</v>
      </c>
    </row>
    <row r="23815" spans="1:3" x14ac:dyDescent="0.3">
      <c r="A23815" t="s">
        <v>21494</v>
      </c>
      <c r="B23815" t="e">
        <v>#N/A</v>
      </c>
      <c r="C23815" t="s">
        <v>24202</v>
      </c>
    </row>
    <row r="23816" spans="1:3" x14ac:dyDescent="0.3">
      <c r="A23816" t="s">
        <v>21494</v>
      </c>
      <c r="B23816" t="e">
        <v>#N/A</v>
      </c>
      <c r="C23816" t="s">
        <v>24203</v>
      </c>
    </row>
    <row r="23817" spans="1:3" x14ac:dyDescent="0.3">
      <c r="A23817" t="s">
        <v>21494</v>
      </c>
      <c r="B23817" t="e">
        <v>#N/A</v>
      </c>
      <c r="C23817" t="s">
        <v>24204</v>
      </c>
    </row>
    <row r="23818" spans="1:3" x14ac:dyDescent="0.3">
      <c r="A23818" t="s">
        <v>21435</v>
      </c>
      <c r="B23818" t="e">
        <v>#N/A</v>
      </c>
      <c r="C23818" t="s">
        <v>24205</v>
      </c>
    </row>
    <row r="23819" spans="1:3" x14ac:dyDescent="0.3">
      <c r="A23819" t="s">
        <v>21494</v>
      </c>
      <c r="B23819" t="e">
        <v>#N/A</v>
      </c>
      <c r="C23819" t="s">
        <v>24206</v>
      </c>
    </row>
    <row r="23820" spans="1:3" x14ac:dyDescent="0.3">
      <c r="A23820" t="s">
        <v>21494</v>
      </c>
      <c r="B23820" t="e">
        <v>#N/A</v>
      </c>
      <c r="C23820" t="s">
        <v>24207</v>
      </c>
    </row>
    <row r="23821" spans="1:3" x14ac:dyDescent="0.3">
      <c r="A23821" t="s">
        <v>21494</v>
      </c>
      <c r="B23821" t="e">
        <v>#N/A</v>
      </c>
      <c r="C23821" t="s">
        <v>24208</v>
      </c>
    </row>
    <row r="23822" spans="1:3" x14ac:dyDescent="0.3">
      <c r="A23822" t="s">
        <v>21494</v>
      </c>
      <c r="B23822" t="e">
        <v>#N/A</v>
      </c>
      <c r="C23822" t="s">
        <v>24209</v>
      </c>
    </row>
    <row r="23823" spans="1:3" x14ac:dyDescent="0.3">
      <c r="A23823" t="s">
        <v>21494</v>
      </c>
      <c r="B23823" t="e">
        <v>#N/A</v>
      </c>
      <c r="C23823" t="s">
        <v>24210</v>
      </c>
    </row>
    <row r="23824" spans="1:3" x14ac:dyDescent="0.3">
      <c r="A23824" t="s">
        <v>21435</v>
      </c>
      <c r="B23824" t="e">
        <v>#N/A</v>
      </c>
      <c r="C23824" t="s">
        <v>24211</v>
      </c>
    </row>
    <row r="23825" spans="1:3" x14ac:dyDescent="0.3">
      <c r="A23825" t="s">
        <v>21494</v>
      </c>
      <c r="B23825" t="e">
        <v>#N/A</v>
      </c>
      <c r="C23825" t="s">
        <v>24212</v>
      </c>
    </row>
    <row r="23826" spans="1:3" x14ac:dyDescent="0.3">
      <c r="A23826" t="s">
        <v>21435</v>
      </c>
      <c r="B23826" t="e">
        <v>#N/A</v>
      </c>
      <c r="C23826" t="s">
        <v>24213</v>
      </c>
    </row>
    <row r="23827" spans="1:3" x14ac:dyDescent="0.3">
      <c r="A23827" t="s">
        <v>21494</v>
      </c>
      <c r="B23827" t="e">
        <v>#N/A</v>
      </c>
      <c r="C23827" t="s">
        <v>24214</v>
      </c>
    </row>
    <row r="23828" spans="1:3" x14ac:dyDescent="0.3">
      <c r="A23828" t="s">
        <v>21494</v>
      </c>
      <c r="B23828" t="e">
        <v>#N/A</v>
      </c>
      <c r="C23828" t="s">
        <v>24215</v>
      </c>
    </row>
    <row r="23829" spans="1:3" x14ac:dyDescent="0.3">
      <c r="A23829" t="s">
        <v>21494</v>
      </c>
      <c r="B23829" t="e">
        <v>#N/A</v>
      </c>
      <c r="C23829" t="s">
        <v>24216</v>
      </c>
    </row>
    <row r="23830" spans="1:3" x14ac:dyDescent="0.3">
      <c r="A23830" t="s">
        <v>21494</v>
      </c>
      <c r="B23830" t="e">
        <v>#N/A</v>
      </c>
      <c r="C23830" t="s">
        <v>24217</v>
      </c>
    </row>
    <row r="23831" spans="1:3" x14ac:dyDescent="0.3">
      <c r="A23831" t="s">
        <v>21494</v>
      </c>
      <c r="B23831" t="e">
        <v>#N/A</v>
      </c>
      <c r="C23831" t="s">
        <v>24218</v>
      </c>
    </row>
    <row r="23832" spans="1:3" x14ac:dyDescent="0.3">
      <c r="A23832" t="s">
        <v>21494</v>
      </c>
      <c r="B23832" t="e">
        <v>#N/A</v>
      </c>
      <c r="C23832" t="s">
        <v>24219</v>
      </c>
    </row>
    <row r="23833" spans="1:3" x14ac:dyDescent="0.3">
      <c r="A23833" t="s">
        <v>21494</v>
      </c>
      <c r="B23833" t="e">
        <v>#N/A</v>
      </c>
      <c r="C23833" t="s">
        <v>24220</v>
      </c>
    </row>
    <row r="23834" spans="1:3" x14ac:dyDescent="0.3">
      <c r="A23834" t="s">
        <v>21494</v>
      </c>
      <c r="B23834" t="e">
        <v>#N/A</v>
      </c>
      <c r="C23834" t="s">
        <v>24221</v>
      </c>
    </row>
    <row r="23835" spans="1:3" x14ac:dyDescent="0.3">
      <c r="A23835" t="s">
        <v>21494</v>
      </c>
      <c r="B23835" t="e">
        <v>#N/A</v>
      </c>
      <c r="C23835" t="s">
        <v>24222</v>
      </c>
    </row>
    <row r="23836" spans="1:3" x14ac:dyDescent="0.3">
      <c r="A23836" t="s">
        <v>21494</v>
      </c>
      <c r="B23836" t="e">
        <v>#N/A</v>
      </c>
      <c r="C23836" t="s">
        <v>24223</v>
      </c>
    </row>
    <row r="23837" spans="1:3" x14ac:dyDescent="0.3">
      <c r="A23837" t="s">
        <v>21494</v>
      </c>
      <c r="B23837" t="e">
        <v>#N/A</v>
      </c>
      <c r="C23837" t="s">
        <v>24224</v>
      </c>
    </row>
    <row r="23838" spans="1:3" x14ac:dyDescent="0.3">
      <c r="A23838" t="s">
        <v>21496</v>
      </c>
      <c r="B23838" t="e">
        <v>#N/A</v>
      </c>
      <c r="C23838" t="s">
        <v>24225</v>
      </c>
    </row>
    <row r="23839" spans="1:3" x14ac:dyDescent="0.3">
      <c r="A23839" t="s">
        <v>21496</v>
      </c>
      <c r="B23839" t="e">
        <v>#N/A</v>
      </c>
      <c r="C23839" t="s">
        <v>24226</v>
      </c>
    </row>
    <row r="23840" spans="1:3" x14ac:dyDescent="0.3">
      <c r="A23840" t="s">
        <v>21492</v>
      </c>
      <c r="B23840" t="e">
        <v>#N/A</v>
      </c>
      <c r="C23840" t="s">
        <v>24227</v>
      </c>
    </row>
    <row r="23841" spans="1:3" x14ac:dyDescent="0.3">
      <c r="A23841" t="s">
        <v>21492</v>
      </c>
      <c r="B23841" t="e">
        <v>#N/A</v>
      </c>
      <c r="C23841" t="s">
        <v>24228</v>
      </c>
    </row>
    <row r="23842" spans="1:3" x14ac:dyDescent="0.3">
      <c r="A23842" t="s">
        <v>21492</v>
      </c>
      <c r="B23842" t="e">
        <v>#N/A</v>
      </c>
      <c r="C23842" t="s">
        <v>24229</v>
      </c>
    </row>
    <row r="23843" spans="1:3" x14ac:dyDescent="0.3">
      <c r="A23843" t="s">
        <v>21492</v>
      </c>
      <c r="B23843" t="e">
        <v>#N/A</v>
      </c>
      <c r="C23843" t="s">
        <v>24230</v>
      </c>
    </row>
    <row r="23844" spans="1:3" x14ac:dyDescent="0.3">
      <c r="A23844" t="s">
        <v>21492</v>
      </c>
      <c r="B23844" t="e">
        <v>#N/A</v>
      </c>
      <c r="C23844" t="s">
        <v>24231</v>
      </c>
    </row>
    <row r="23845" spans="1:3" x14ac:dyDescent="0.3">
      <c r="A23845" t="s">
        <v>21492</v>
      </c>
      <c r="B23845" t="e">
        <v>#N/A</v>
      </c>
      <c r="C23845" t="s">
        <v>24232</v>
      </c>
    </row>
    <row r="23846" spans="1:3" x14ac:dyDescent="0.3">
      <c r="A23846" t="s">
        <v>21496</v>
      </c>
      <c r="B23846" t="e">
        <v>#N/A</v>
      </c>
      <c r="C23846" t="s">
        <v>24233</v>
      </c>
    </row>
    <row r="23847" spans="1:3" x14ac:dyDescent="0.3">
      <c r="A23847" t="s">
        <v>21437</v>
      </c>
      <c r="B23847" t="e">
        <v>#N/A</v>
      </c>
      <c r="C23847" t="s">
        <v>24234</v>
      </c>
    </row>
    <row r="23848" spans="1:3" x14ac:dyDescent="0.3">
      <c r="A23848" t="s">
        <v>21437</v>
      </c>
      <c r="B23848" t="e">
        <v>#N/A</v>
      </c>
      <c r="C23848" t="s">
        <v>24235</v>
      </c>
    </row>
    <row r="23849" spans="1:3" x14ac:dyDescent="0.3">
      <c r="A23849" t="s">
        <v>21496</v>
      </c>
      <c r="B23849" t="e">
        <v>#N/A</v>
      </c>
      <c r="C23849" t="s">
        <v>24236</v>
      </c>
    </row>
    <row r="23850" spans="1:3" x14ac:dyDescent="0.3">
      <c r="A23850" t="s">
        <v>21494</v>
      </c>
      <c r="B23850" t="e">
        <v>#N/A</v>
      </c>
      <c r="C23850" t="s">
        <v>24237</v>
      </c>
    </row>
    <row r="23851" spans="1:3" x14ac:dyDescent="0.3">
      <c r="A23851" t="s">
        <v>21494</v>
      </c>
      <c r="B23851" t="e">
        <v>#N/A</v>
      </c>
      <c r="C23851" t="s">
        <v>24238</v>
      </c>
    </row>
    <row r="23852" spans="1:3" x14ac:dyDescent="0.3">
      <c r="A23852" t="s">
        <v>21494</v>
      </c>
      <c r="B23852" t="e">
        <v>#N/A</v>
      </c>
      <c r="C23852" t="s">
        <v>24239</v>
      </c>
    </row>
    <row r="23853" spans="1:3" x14ac:dyDescent="0.3">
      <c r="A23853" t="s">
        <v>21494</v>
      </c>
      <c r="B23853" t="e">
        <v>#N/A</v>
      </c>
      <c r="C23853" t="s">
        <v>24240</v>
      </c>
    </row>
    <row r="23854" spans="1:3" x14ac:dyDescent="0.3">
      <c r="A23854" t="s">
        <v>21494</v>
      </c>
      <c r="B23854" t="e">
        <v>#N/A</v>
      </c>
      <c r="C23854" t="s">
        <v>24241</v>
      </c>
    </row>
    <row r="23855" spans="1:3" x14ac:dyDescent="0.3">
      <c r="A23855" t="s">
        <v>21494</v>
      </c>
      <c r="B23855" t="e">
        <v>#N/A</v>
      </c>
      <c r="C23855" t="s">
        <v>24242</v>
      </c>
    </row>
    <row r="23856" spans="1:3" x14ac:dyDescent="0.3">
      <c r="A23856" t="s">
        <v>21435</v>
      </c>
      <c r="B23856" t="e">
        <v>#N/A</v>
      </c>
      <c r="C23856" t="s">
        <v>24243</v>
      </c>
    </row>
    <row r="23857" spans="1:3" x14ac:dyDescent="0.3">
      <c r="A23857" t="s">
        <v>21496</v>
      </c>
      <c r="B23857" t="e">
        <v>#N/A</v>
      </c>
      <c r="C23857" t="s">
        <v>24244</v>
      </c>
    </row>
    <row r="23858" spans="1:3" x14ac:dyDescent="0.3">
      <c r="A23858" t="s">
        <v>21496</v>
      </c>
      <c r="B23858" t="e">
        <v>#N/A</v>
      </c>
      <c r="C23858" t="s">
        <v>24245</v>
      </c>
    </row>
    <row r="23859" spans="1:3" x14ac:dyDescent="0.3">
      <c r="A23859" t="s">
        <v>21435</v>
      </c>
      <c r="B23859" t="e">
        <v>#N/A</v>
      </c>
      <c r="C23859" t="s">
        <v>24246</v>
      </c>
    </row>
    <row r="23860" spans="1:3" x14ac:dyDescent="0.3">
      <c r="A23860" t="s">
        <v>21435</v>
      </c>
      <c r="B23860" t="e">
        <v>#N/A</v>
      </c>
      <c r="C23860" t="s">
        <v>24247</v>
      </c>
    </row>
    <row r="23861" spans="1:3" x14ac:dyDescent="0.3">
      <c r="A23861" t="s">
        <v>21435</v>
      </c>
      <c r="B23861" t="e">
        <v>#N/A</v>
      </c>
      <c r="C23861" t="s">
        <v>24248</v>
      </c>
    </row>
    <row r="23862" spans="1:3" x14ac:dyDescent="0.3">
      <c r="A23862" t="s">
        <v>21435</v>
      </c>
      <c r="B23862" t="e">
        <v>#N/A</v>
      </c>
      <c r="C23862" t="s">
        <v>24249</v>
      </c>
    </row>
    <row r="23863" spans="1:3" x14ac:dyDescent="0.3">
      <c r="A23863" t="s">
        <v>21494</v>
      </c>
      <c r="B23863" t="e">
        <v>#N/A</v>
      </c>
      <c r="C23863" t="s">
        <v>24250</v>
      </c>
    </row>
    <row r="23864" spans="1:3" x14ac:dyDescent="0.3">
      <c r="A23864" t="s">
        <v>21435</v>
      </c>
      <c r="B23864" t="e">
        <v>#N/A</v>
      </c>
      <c r="C23864" t="s">
        <v>24251</v>
      </c>
    </row>
    <row r="23865" spans="1:3" x14ac:dyDescent="0.3">
      <c r="A23865" t="s">
        <v>21494</v>
      </c>
      <c r="B23865" t="e">
        <v>#N/A</v>
      </c>
      <c r="C23865" t="s">
        <v>24252</v>
      </c>
    </row>
    <row r="23866" spans="1:3" x14ac:dyDescent="0.3">
      <c r="A23866" t="s">
        <v>21435</v>
      </c>
      <c r="B23866" t="e">
        <v>#N/A</v>
      </c>
      <c r="C23866" t="s">
        <v>24253</v>
      </c>
    </row>
    <row r="23867" spans="1:3" x14ac:dyDescent="0.3">
      <c r="A23867" t="s">
        <v>21568</v>
      </c>
      <c r="B23867" t="e">
        <v>#N/A</v>
      </c>
      <c r="C23867" t="s">
        <v>24254</v>
      </c>
    </row>
    <row r="23868" spans="1:3" x14ac:dyDescent="0.3">
      <c r="A23868" t="s">
        <v>21568</v>
      </c>
      <c r="B23868" t="e">
        <v>#N/A</v>
      </c>
      <c r="C23868" t="s">
        <v>24255</v>
      </c>
    </row>
    <row r="23869" spans="1:3" x14ac:dyDescent="0.3">
      <c r="A23869" t="s">
        <v>21853</v>
      </c>
      <c r="B23869" t="e">
        <v>#N/A</v>
      </c>
      <c r="C23869" t="s">
        <v>24256</v>
      </c>
    </row>
    <row r="23870" spans="1:3" x14ac:dyDescent="0.3">
      <c r="A23870" t="s">
        <v>21510</v>
      </c>
      <c r="B23870" t="e">
        <v>#N/A</v>
      </c>
      <c r="C23870" t="s">
        <v>24257</v>
      </c>
    </row>
    <row r="23871" spans="1:3" x14ac:dyDescent="0.3">
      <c r="A23871" t="s">
        <v>21510</v>
      </c>
      <c r="B23871" t="e">
        <v>#N/A</v>
      </c>
      <c r="C23871" t="s">
        <v>24258</v>
      </c>
    </row>
    <row r="23872" spans="1:3" x14ac:dyDescent="0.3">
      <c r="A23872" t="s">
        <v>21510</v>
      </c>
      <c r="B23872" t="e">
        <v>#N/A</v>
      </c>
      <c r="C23872" t="s">
        <v>24259</v>
      </c>
    </row>
    <row r="23873" spans="1:3" x14ac:dyDescent="0.3">
      <c r="A23873" t="s">
        <v>21433</v>
      </c>
      <c r="B23873" t="e">
        <v>#N/A</v>
      </c>
      <c r="C23873" t="s">
        <v>24260</v>
      </c>
    </row>
    <row r="23874" spans="1:3" x14ac:dyDescent="0.3">
      <c r="A23874" t="s">
        <v>21433</v>
      </c>
      <c r="B23874" t="e">
        <v>#N/A</v>
      </c>
      <c r="C23874" t="s">
        <v>24261</v>
      </c>
    </row>
    <row r="23875" spans="1:3" x14ac:dyDescent="0.3">
      <c r="A23875" t="s">
        <v>21466</v>
      </c>
      <c r="B23875" t="e">
        <v>#N/A</v>
      </c>
      <c r="C23875" t="s">
        <v>24262</v>
      </c>
    </row>
    <row r="23876" spans="1:3" x14ac:dyDescent="0.3">
      <c r="A23876" t="s">
        <v>21466</v>
      </c>
      <c r="B23876" t="e">
        <v>#N/A</v>
      </c>
      <c r="C23876" t="s">
        <v>24263</v>
      </c>
    </row>
    <row r="23877" spans="1:3" x14ac:dyDescent="0.3">
      <c r="A23877" t="s">
        <v>21564</v>
      </c>
      <c r="B23877" t="e">
        <v>#N/A</v>
      </c>
      <c r="C23877" t="s">
        <v>24264</v>
      </c>
    </row>
    <row r="23878" spans="1:3" x14ac:dyDescent="0.3">
      <c r="A23878" t="s">
        <v>21602</v>
      </c>
      <c r="B23878" t="e">
        <v>#N/A</v>
      </c>
      <c r="C23878" t="s">
        <v>24265</v>
      </c>
    </row>
    <row r="23879" spans="1:3" x14ac:dyDescent="0.3">
      <c r="A23879" t="s">
        <v>21602</v>
      </c>
      <c r="B23879" t="e">
        <v>#N/A</v>
      </c>
      <c r="C23879" t="s">
        <v>24266</v>
      </c>
    </row>
    <row r="23880" spans="1:3" x14ac:dyDescent="0.3">
      <c r="A23880" t="s">
        <v>21602</v>
      </c>
      <c r="B23880" t="e">
        <v>#N/A</v>
      </c>
      <c r="C23880" t="s">
        <v>24267</v>
      </c>
    </row>
    <row r="23881" spans="1:3" x14ac:dyDescent="0.3">
      <c r="A23881" t="s">
        <v>21602</v>
      </c>
      <c r="B23881" t="e">
        <v>#N/A</v>
      </c>
      <c r="C23881" t="s">
        <v>24268</v>
      </c>
    </row>
    <row r="23882" spans="1:3" x14ac:dyDescent="0.3">
      <c r="A23882" t="s">
        <v>21602</v>
      </c>
      <c r="B23882" t="e">
        <v>#N/A</v>
      </c>
      <c r="C23882" t="s">
        <v>24269</v>
      </c>
    </row>
    <row r="23883" spans="1:3" x14ac:dyDescent="0.3">
      <c r="A23883" t="s">
        <v>21602</v>
      </c>
      <c r="B23883" t="e">
        <v>#N/A</v>
      </c>
      <c r="C23883" t="s">
        <v>24270</v>
      </c>
    </row>
    <row r="23884" spans="1:3" x14ac:dyDescent="0.3">
      <c r="A23884" t="s">
        <v>21510</v>
      </c>
      <c r="B23884" t="e">
        <v>#N/A</v>
      </c>
      <c r="C23884" t="s">
        <v>24271</v>
      </c>
    </row>
    <row r="23885" spans="1:3" x14ac:dyDescent="0.3">
      <c r="A23885" t="s">
        <v>21977</v>
      </c>
      <c r="B23885" t="e">
        <v>#N/A</v>
      </c>
      <c r="C23885" t="s">
        <v>24272</v>
      </c>
    </row>
    <row r="23886" spans="1:3" x14ac:dyDescent="0.3">
      <c r="A23886" t="s">
        <v>21977</v>
      </c>
      <c r="B23886" t="e">
        <v>#N/A</v>
      </c>
      <c r="C23886" t="s">
        <v>24273</v>
      </c>
    </row>
    <row r="23887" spans="1:3" x14ac:dyDescent="0.3">
      <c r="A23887" t="s">
        <v>21977</v>
      </c>
      <c r="B23887" t="e">
        <v>#N/A</v>
      </c>
      <c r="C23887" t="s">
        <v>24274</v>
      </c>
    </row>
    <row r="23888" spans="1:3" x14ac:dyDescent="0.3">
      <c r="A23888" t="s">
        <v>21441</v>
      </c>
      <c r="B23888" t="e">
        <v>#N/A</v>
      </c>
      <c r="C23888" t="s">
        <v>24275</v>
      </c>
    </row>
    <row r="23889" spans="1:3" x14ac:dyDescent="0.3">
      <c r="A23889" t="s">
        <v>21441</v>
      </c>
      <c r="B23889" t="e">
        <v>#N/A</v>
      </c>
      <c r="C23889" t="s">
        <v>24276</v>
      </c>
    </row>
    <row r="23890" spans="1:3" x14ac:dyDescent="0.3">
      <c r="A23890" t="s">
        <v>21437</v>
      </c>
      <c r="B23890" t="e">
        <v>#N/A</v>
      </c>
      <c r="C23890" t="s">
        <v>24277</v>
      </c>
    </row>
    <row r="23891" spans="1:3" x14ac:dyDescent="0.3">
      <c r="A23891" t="s">
        <v>21625</v>
      </c>
      <c r="B23891" t="e">
        <v>#N/A</v>
      </c>
      <c r="C23891" t="s">
        <v>21624</v>
      </c>
    </row>
    <row r="23892" spans="1:3" x14ac:dyDescent="0.3">
      <c r="A23892" t="s">
        <v>24124</v>
      </c>
      <c r="B23892" t="e">
        <v>#N/A</v>
      </c>
      <c r="C23892" t="s">
        <v>24278</v>
      </c>
    </row>
    <row r="23893" spans="1:3" x14ac:dyDescent="0.3">
      <c r="A23893" t="s">
        <v>21479</v>
      </c>
      <c r="B23893" t="e">
        <v>#N/A</v>
      </c>
      <c r="C23893" t="s">
        <v>24279</v>
      </c>
    </row>
    <row r="23894" spans="1:3" x14ac:dyDescent="0.3">
      <c r="A23894" t="s">
        <v>21479</v>
      </c>
      <c r="B23894" t="e">
        <v>#N/A</v>
      </c>
      <c r="C23894" t="s">
        <v>24280</v>
      </c>
    </row>
    <row r="23895" spans="1:3" x14ac:dyDescent="0.3">
      <c r="A23895" t="s">
        <v>21977</v>
      </c>
      <c r="B23895" t="e">
        <v>#N/A</v>
      </c>
      <c r="C23895" t="s">
        <v>24281</v>
      </c>
    </row>
    <row r="23896" spans="1:3" x14ac:dyDescent="0.3">
      <c r="A23896" t="s">
        <v>21741</v>
      </c>
      <c r="B23896" t="e">
        <v>#N/A</v>
      </c>
      <c r="C23896" t="s">
        <v>24282</v>
      </c>
    </row>
    <row r="23897" spans="1:3" x14ac:dyDescent="0.3">
      <c r="A23897" t="s">
        <v>21607</v>
      </c>
      <c r="B23897" t="e">
        <v>#N/A</v>
      </c>
      <c r="C23897" t="s">
        <v>24283</v>
      </c>
    </row>
    <row r="23898" spans="1:3" x14ac:dyDescent="0.3">
      <c r="A23898" t="s">
        <v>21476</v>
      </c>
      <c r="B23898" t="e">
        <v>#N/A</v>
      </c>
      <c r="C23898" t="s">
        <v>24284</v>
      </c>
    </row>
    <row r="23899" spans="1:3" x14ac:dyDescent="0.3">
      <c r="A23899" t="s">
        <v>21700</v>
      </c>
      <c r="B23899" t="e">
        <v>#N/A</v>
      </c>
      <c r="C23899" t="s">
        <v>24285</v>
      </c>
    </row>
    <row r="23900" spans="1:3" x14ac:dyDescent="0.3">
      <c r="A23900" t="s">
        <v>21496</v>
      </c>
      <c r="B23900" t="e">
        <v>#N/A</v>
      </c>
      <c r="C23900" t="s">
        <v>24286</v>
      </c>
    </row>
    <row r="23901" spans="1:3" x14ac:dyDescent="0.3">
      <c r="A23901" t="s">
        <v>21496</v>
      </c>
      <c r="B23901" t="e">
        <v>#N/A</v>
      </c>
      <c r="C23901" t="s">
        <v>24287</v>
      </c>
    </row>
    <row r="23902" spans="1:3" x14ac:dyDescent="0.3">
      <c r="A23902" t="s">
        <v>21977</v>
      </c>
      <c r="B23902" t="e">
        <v>#N/A</v>
      </c>
      <c r="C23902" t="s">
        <v>24288</v>
      </c>
    </row>
    <row r="23903" spans="1:3" x14ac:dyDescent="0.3">
      <c r="A23903" t="s">
        <v>21983</v>
      </c>
      <c r="B23903" t="e">
        <v>#N/A</v>
      </c>
      <c r="C23903" t="s">
        <v>24289</v>
      </c>
    </row>
    <row r="23904" spans="1:3" x14ac:dyDescent="0.3">
      <c r="A23904" t="s">
        <v>21510</v>
      </c>
      <c r="B23904" t="e">
        <v>#N/A</v>
      </c>
      <c r="C23904" t="s">
        <v>24290</v>
      </c>
    </row>
    <row r="23905" spans="1:3" x14ac:dyDescent="0.3">
      <c r="A23905" t="s">
        <v>21510</v>
      </c>
      <c r="B23905" t="e">
        <v>#N/A</v>
      </c>
      <c r="C23905" t="s">
        <v>24291</v>
      </c>
    </row>
    <row r="23906" spans="1:3" x14ac:dyDescent="0.3">
      <c r="A23906" t="s">
        <v>21510</v>
      </c>
      <c r="B23906" t="e">
        <v>#N/A</v>
      </c>
      <c r="C23906" t="s">
        <v>24292</v>
      </c>
    </row>
    <row r="23907" spans="1:3" x14ac:dyDescent="0.3">
      <c r="A23907" t="s">
        <v>21455</v>
      </c>
      <c r="B23907" t="e">
        <v>#N/A</v>
      </c>
      <c r="C23907" t="s">
        <v>24293</v>
      </c>
    </row>
    <row r="23908" spans="1:3" x14ac:dyDescent="0.3">
      <c r="A23908" t="s">
        <v>21887</v>
      </c>
      <c r="B23908" t="e">
        <v>#N/A</v>
      </c>
      <c r="C23908" t="s">
        <v>24294</v>
      </c>
    </row>
    <row r="23909" spans="1:3" x14ac:dyDescent="0.3">
      <c r="A23909" t="s">
        <v>21700</v>
      </c>
      <c r="B23909" t="e">
        <v>#N/A</v>
      </c>
      <c r="C23909" t="s">
        <v>24295</v>
      </c>
    </row>
    <row r="23910" spans="1:3" x14ac:dyDescent="0.3">
      <c r="A23910" t="s">
        <v>21977</v>
      </c>
      <c r="B23910" t="e">
        <v>#N/A</v>
      </c>
      <c r="C23910" t="s">
        <v>24296</v>
      </c>
    </row>
    <row r="23911" spans="1:3" x14ac:dyDescent="0.3">
      <c r="A23911" t="s">
        <v>21439</v>
      </c>
      <c r="B23911" t="e">
        <v>#N/A</v>
      </c>
      <c r="C23911" t="s">
        <v>24297</v>
      </c>
    </row>
    <row r="23912" spans="1:3" x14ac:dyDescent="0.3">
      <c r="A23912" t="s">
        <v>21439</v>
      </c>
      <c r="B23912" t="e">
        <v>#N/A</v>
      </c>
      <c r="C23912" t="s">
        <v>24298</v>
      </c>
    </row>
    <row r="23913" spans="1:3" x14ac:dyDescent="0.3">
      <c r="A23913" t="s">
        <v>21466</v>
      </c>
      <c r="B23913" t="e">
        <v>#N/A</v>
      </c>
      <c r="C23913" t="s">
        <v>24299</v>
      </c>
    </row>
    <row r="23914" spans="1:3" x14ac:dyDescent="0.3">
      <c r="A23914" t="s">
        <v>21466</v>
      </c>
      <c r="B23914" t="e">
        <v>#N/A</v>
      </c>
      <c r="C23914" t="s">
        <v>24300</v>
      </c>
    </row>
    <row r="23915" spans="1:3" x14ac:dyDescent="0.3">
      <c r="A23915" t="s">
        <v>21496</v>
      </c>
      <c r="B23915" t="e">
        <v>#N/A</v>
      </c>
      <c r="C23915" t="s">
        <v>24301</v>
      </c>
    </row>
    <row r="23916" spans="1:3" x14ac:dyDescent="0.3">
      <c r="A23916" t="s">
        <v>21496</v>
      </c>
      <c r="B23916" t="e">
        <v>#N/A</v>
      </c>
      <c r="C23916" t="s">
        <v>24302</v>
      </c>
    </row>
    <row r="23917" spans="1:3" x14ac:dyDescent="0.3">
      <c r="A23917" t="s">
        <v>21496</v>
      </c>
      <c r="B23917" t="e">
        <v>#N/A</v>
      </c>
      <c r="C23917" t="s">
        <v>24303</v>
      </c>
    </row>
    <row r="23918" spans="1:3" x14ac:dyDescent="0.3">
      <c r="A23918" t="s">
        <v>21496</v>
      </c>
      <c r="B23918" t="e">
        <v>#N/A</v>
      </c>
      <c r="C23918" t="s">
        <v>24304</v>
      </c>
    </row>
    <row r="23919" spans="1:3" x14ac:dyDescent="0.3">
      <c r="A23919" t="s">
        <v>21496</v>
      </c>
      <c r="B23919" t="e">
        <v>#N/A</v>
      </c>
      <c r="C23919" t="s">
        <v>24305</v>
      </c>
    </row>
    <row r="23920" spans="1:3" x14ac:dyDescent="0.3">
      <c r="A23920" t="s">
        <v>21496</v>
      </c>
      <c r="B23920" t="e">
        <v>#N/A</v>
      </c>
      <c r="C23920" t="s">
        <v>24306</v>
      </c>
    </row>
    <row r="23921" spans="1:3" x14ac:dyDescent="0.3">
      <c r="A23921" t="s">
        <v>21496</v>
      </c>
      <c r="B23921" t="e">
        <v>#N/A</v>
      </c>
      <c r="C23921" t="s">
        <v>24307</v>
      </c>
    </row>
    <row r="23922" spans="1:3" x14ac:dyDescent="0.3">
      <c r="A23922" t="s">
        <v>21496</v>
      </c>
      <c r="B23922" t="e">
        <v>#N/A</v>
      </c>
      <c r="C23922" t="s">
        <v>24308</v>
      </c>
    </row>
    <row r="23923" spans="1:3" x14ac:dyDescent="0.3">
      <c r="A23923" t="s">
        <v>21496</v>
      </c>
      <c r="B23923" t="e">
        <v>#N/A</v>
      </c>
      <c r="C23923" t="s">
        <v>24309</v>
      </c>
    </row>
    <row r="23924" spans="1:3" x14ac:dyDescent="0.3">
      <c r="A23924" t="s">
        <v>21496</v>
      </c>
      <c r="B23924" t="e">
        <v>#N/A</v>
      </c>
      <c r="C23924" t="s">
        <v>24310</v>
      </c>
    </row>
    <row r="23925" spans="1:3" x14ac:dyDescent="0.3">
      <c r="A23925" t="s">
        <v>21496</v>
      </c>
      <c r="B23925" t="e">
        <v>#N/A</v>
      </c>
      <c r="C23925" t="s">
        <v>24311</v>
      </c>
    </row>
    <row r="23926" spans="1:3" x14ac:dyDescent="0.3">
      <c r="A23926" t="s">
        <v>21496</v>
      </c>
      <c r="B23926" t="e">
        <v>#N/A</v>
      </c>
      <c r="C23926" t="s">
        <v>24312</v>
      </c>
    </row>
    <row r="23927" spans="1:3" x14ac:dyDescent="0.3">
      <c r="A23927" t="s">
        <v>21496</v>
      </c>
      <c r="B23927" t="e">
        <v>#N/A</v>
      </c>
      <c r="C23927" t="s">
        <v>24313</v>
      </c>
    </row>
    <row r="23928" spans="1:3" x14ac:dyDescent="0.3">
      <c r="A23928" t="s">
        <v>21492</v>
      </c>
      <c r="B23928" t="e">
        <v>#N/A</v>
      </c>
      <c r="C23928" t="s">
        <v>24314</v>
      </c>
    </row>
    <row r="23929" spans="1:3" x14ac:dyDescent="0.3">
      <c r="A23929" t="s">
        <v>21435</v>
      </c>
      <c r="B23929" t="e">
        <v>#N/A</v>
      </c>
      <c r="C23929" t="s">
        <v>24315</v>
      </c>
    </row>
    <row r="23930" spans="1:3" x14ac:dyDescent="0.3">
      <c r="A23930" t="s">
        <v>21494</v>
      </c>
      <c r="B23930" t="e">
        <v>#N/A</v>
      </c>
      <c r="C23930" t="s">
        <v>24316</v>
      </c>
    </row>
    <row r="23931" spans="1:3" x14ac:dyDescent="0.3">
      <c r="A23931" t="s">
        <v>21494</v>
      </c>
      <c r="B23931" t="e">
        <v>#N/A</v>
      </c>
      <c r="C23931" t="s">
        <v>24317</v>
      </c>
    </row>
    <row r="23932" spans="1:3" x14ac:dyDescent="0.3">
      <c r="A23932" t="s">
        <v>21496</v>
      </c>
      <c r="B23932" t="e">
        <v>#N/A</v>
      </c>
      <c r="C23932" t="s">
        <v>24318</v>
      </c>
    </row>
    <row r="23933" spans="1:3" x14ac:dyDescent="0.3">
      <c r="A23933" t="s">
        <v>21496</v>
      </c>
      <c r="B23933" t="e">
        <v>#N/A</v>
      </c>
      <c r="C23933" t="s">
        <v>24319</v>
      </c>
    </row>
    <row r="23934" spans="1:3" x14ac:dyDescent="0.3">
      <c r="A23934" t="s">
        <v>21496</v>
      </c>
      <c r="B23934" t="e">
        <v>#N/A</v>
      </c>
      <c r="C23934" t="s">
        <v>24320</v>
      </c>
    </row>
    <row r="23935" spans="1:3" x14ac:dyDescent="0.3">
      <c r="A23935" t="s">
        <v>21496</v>
      </c>
      <c r="B23935" t="e">
        <v>#N/A</v>
      </c>
      <c r="C23935" t="s">
        <v>24321</v>
      </c>
    </row>
    <row r="23936" spans="1:3" x14ac:dyDescent="0.3">
      <c r="A23936" t="s">
        <v>21496</v>
      </c>
      <c r="B23936" t="e">
        <v>#N/A</v>
      </c>
      <c r="C23936" t="s">
        <v>24322</v>
      </c>
    </row>
    <row r="23937" spans="1:3" x14ac:dyDescent="0.3">
      <c r="A23937" t="s">
        <v>21435</v>
      </c>
      <c r="B23937" t="e">
        <v>#N/A</v>
      </c>
      <c r="C23937" t="s">
        <v>24323</v>
      </c>
    </row>
    <row r="23938" spans="1:3" x14ac:dyDescent="0.3">
      <c r="A23938" t="s">
        <v>21433</v>
      </c>
      <c r="B23938" t="e">
        <v>#N/A</v>
      </c>
      <c r="C23938" t="s">
        <v>24324</v>
      </c>
    </row>
    <row r="23939" spans="1:3" x14ac:dyDescent="0.3">
      <c r="A23939" t="s">
        <v>21433</v>
      </c>
      <c r="B23939" t="e">
        <v>#N/A</v>
      </c>
      <c r="C23939" t="s">
        <v>24325</v>
      </c>
    </row>
    <row r="23940" spans="1:3" x14ac:dyDescent="0.3">
      <c r="A23940" t="s">
        <v>21433</v>
      </c>
      <c r="B23940" t="e">
        <v>#N/A</v>
      </c>
      <c r="C23940" t="s">
        <v>24326</v>
      </c>
    </row>
    <row r="23941" spans="1:3" x14ac:dyDescent="0.3">
      <c r="A23941" t="s">
        <v>21433</v>
      </c>
      <c r="B23941" t="e">
        <v>#N/A</v>
      </c>
      <c r="C23941" t="s">
        <v>24327</v>
      </c>
    </row>
    <row r="23942" spans="1:3" x14ac:dyDescent="0.3">
      <c r="A23942" t="s">
        <v>21433</v>
      </c>
      <c r="B23942" t="e">
        <v>#N/A</v>
      </c>
      <c r="C23942" t="s">
        <v>24328</v>
      </c>
    </row>
    <row r="23943" spans="1:3" x14ac:dyDescent="0.3">
      <c r="A23943" t="s">
        <v>21433</v>
      </c>
      <c r="B23943" t="e">
        <v>#N/A</v>
      </c>
      <c r="C23943" t="s">
        <v>24329</v>
      </c>
    </row>
    <row r="23944" spans="1:3" x14ac:dyDescent="0.3">
      <c r="A23944" t="s">
        <v>21466</v>
      </c>
      <c r="B23944" t="e">
        <v>#N/A</v>
      </c>
      <c r="C23944" t="s">
        <v>24330</v>
      </c>
    </row>
    <row r="23945" spans="1:3" x14ac:dyDescent="0.3">
      <c r="A23945" t="s">
        <v>21466</v>
      </c>
      <c r="B23945" t="e">
        <v>#N/A</v>
      </c>
      <c r="C23945" t="s">
        <v>24331</v>
      </c>
    </row>
    <row r="23946" spans="1:3" x14ac:dyDescent="0.3">
      <c r="A23946" t="s">
        <v>21433</v>
      </c>
      <c r="B23946" t="e">
        <v>#N/A</v>
      </c>
      <c r="C23946" t="s">
        <v>24332</v>
      </c>
    </row>
    <row r="23947" spans="1:3" x14ac:dyDescent="0.3">
      <c r="A23947" t="s">
        <v>21433</v>
      </c>
      <c r="B23947" t="e">
        <v>#N/A</v>
      </c>
      <c r="C23947" t="s">
        <v>24333</v>
      </c>
    </row>
    <row r="23948" spans="1:3" x14ac:dyDescent="0.3">
      <c r="A23948" t="s">
        <v>21433</v>
      </c>
      <c r="B23948" t="e">
        <v>#N/A</v>
      </c>
      <c r="C23948" t="s">
        <v>24334</v>
      </c>
    </row>
    <row r="23949" spans="1:3" x14ac:dyDescent="0.3">
      <c r="A23949" t="s">
        <v>21433</v>
      </c>
      <c r="B23949" t="e">
        <v>#N/A</v>
      </c>
      <c r="C23949" t="s">
        <v>24335</v>
      </c>
    </row>
    <row r="23950" spans="1:3" x14ac:dyDescent="0.3">
      <c r="A23950" t="s">
        <v>21466</v>
      </c>
      <c r="B23950" t="e">
        <v>#N/A</v>
      </c>
      <c r="C23950" t="s">
        <v>24336</v>
      </c>
    </row>
    <row r="23951" spans="1:3" x14ac:dyDescent="0.3">
      <c r="A23951" t="s">
        <v>21476</v>
      </c>
      <c r="B23951" t="e">
        <v>#N/A</v>
      </c>
      <c r="C23951" t="s">
        <v>24337</v>
      </c>
    </row>
    <row r="23952" spans="1:3" x14ac:dyDescent="0.3">
      <c r="A23952" t="s">
        <v>21466</v>
      </c>
      <c r="B23952" t="e">
        <v>#N/A</v>
      </c>
      <c r="C23952" t="s">
        <v>24338</v>
      </c>
    </row>
    <row r="23953" spans="1:3" x14ac:dyDescent="0.3">
      <c r="A23953" t="s">
        <v>21476</v>
      </c>
      <c r="B23953" t="e">
        <v>#N/A</v>
      </c>
      <c r="C23953" t="s">
        <v>22931</v>
      </c>
    </row>
    <row r="23954" spans="1:3" x14ac:dyDescent="0.3">
      <c r="A23954" t="s">
        <v>21476</v>
      </c>
      <c r="B23954" t="e">
        <v>#N/A</v>
      </c>
      <c r="C23954" t="s">
        <v>22932</v>
      </c>
    </row>
    <row r="23955" spans="1:3" x14ac:dyDescent="0.3">
      <c r="A23955" t="s">
        <v>24339</v>
      </c>
      <c r="B23955" t="e">
        <v>#N/A</v>
      </c>
      <c r="C23955" t="s">
        <v>24340</v>
      </c>
    </row>
    <row r="23956" spans="1:3" x14ac:dyDescent="0.3">
      <c r="A23956" t="s">
        <v>21484</v>
      </c>
      <c r="B23956" t="e">
        <v>#N/A</v>
      </c>
      <c r="C23956" t="s">
        <v>24341</v>
      </c>
    </row>
    <row r="23957" spans="1:3" x14ac:dyDescent="0.3">
      <c r="A23957" t="s">
        <v>21484</v>
      </c>
      <c r="B23957" t="e">
        <v>#N/A</v>
      </c>
      <c r="C23957" t="s">
        <v>24342</v>
      </c>
    </row>
    <row r="23958" spans="1:3" x14ac:dyDescent="0.3">
      <c r="A23958" t="s">
        <v>23508</v>
      </c>
      <c r="B23958" t="e">
        <v>#N/A</v>
      </c>
      <c r="C23958" t="s">
        <v>24343</v>
      </c>
    </row>
    <row r="23959" spans="1:3" x14ac:dyDescent="0.3">
      <c r="A23959" t="s">
        <v>22629</v>
      </c>
      <c r="B23959" t="e">
        <v>#N/A</v>
      </c>
      <c r="C23959" t="s">
        <v>24344</v>
      </c>
    </row>
    <row r="23960" spans="1:3" x14ac:dyDescent="0.3">
      <c r="A23960" t="s">
        <v>21457</v>
      </c>
      <c r="B23960" t="e">
        <v>#N/A</v>
      </c>
      <c r="C23960" t="s">
        <v>24345</v>
      </c>
    </row>
    <row r="23961" spans="1:3" x14ac:dyDescent="0.3">
      <c r="A23961" t="s">
        <v>23696</v>
      </c>
      <c r="B23961" t="e">
        <v>#N/A</v>
      </c>
      <c r="C23961" t="s">
        <v>24346</v>
      </c>
    </row>
    <row r="23962" spans="1:3" x14ac:dyDescent="0.3">
      <c r="A23962" t="s">
        <v>23696</v>
      </c>
      <c r="B23962" t="e">
        <v>#N/A</v>
      </c>
      <c r="C23962" t="s">
        <v>24347</v>
      </c>
    </row>
    <row r="23963" spans="1:3" x14ac:dyDescent="0.3">
      <c r="A23963" t="s">
        <v>21604</v>
      </c>
      <c r="B23963" t="e">
        <v>#N/A</v>
      </c>
      <c r="C23963" t="s">
        <v>24348</v>
      </c>
    </row>
    <row r="23964" spans="1:3" x14ac:dyDescent="0.3">
      <c r="A23964" t="s">
        <v>21604</v>
      </c>
      <c r="B23964" t="e">
        <v>#N/A</v>
      </c>
      <c r="C23964" t="s">
        <v>24349</v>
      </c>
    </row>
    <row r="23965" spans="1:3" x14ac:dyDescent="0.3">
      <c r="A23965" t="s">
        <v>21604</v>
      </c>
      <c r="B23965" t="e">
        <v>#N/A</v>
      </c>
      <c r="C23965" t="s">
        <v>24350</v>
      </c>
    </row>
    <row r="23966" spans="1:3" x14ac:dyDescent="0.3">
      <c r="A23966" t="s">
        <v>21604</v>
      </c>
      <c r="B23966" t="e">
        <v>#N/A</v>
      </c>
      <c r="C23966" t="s">
        <v>24351</v>
      </c>
    </row>
    <row r="23967" spans="1:3" x14ac:dyDescent="0.3">
      <c r="A23967" t="s">
        <v>21604</v>
      </c>
      <c r="B23967" t="e">
        <v>#N/A</v>
      </c>
      <c r="C23967" t="s">
        <v>24352</v>
      </c>
    </row>
    <row r="23968" spans="1:3" x14ac:dyDescent="0.3">
      <c r="A23968" t="s">
        <v>21604</v>
      </c>
      <c r="B23968" t="e">
        <v>#N/A</v>
      </c>
      <c r="C23968" t="s">
        <v>24353</v>
      </c>
    </row>
    <row r="23969" spans="1:3" x14ac:dyDescent="0.3">
      <c r="A23969" t="s">
        <v>21604</v>
      </c>
      <c r="B23969" t="e">
        <v>#N/A</v>
      </c>
      <c r="C23969" t="s">
        <v>24354</v>
      </c>
    </row>
    <row r="23970" spans="1:3" x14ac:dyDescent="0.3">
      <c r="A23970" t="s">
        <v>21435</v>
      </c>
      <c r="B23970" t="e">
        <v>#N/A</v>
      </c>
      <c r="C23970" t="s">
        <v>24355</v>
      </c>
    </row>
    <row r="23971" spans="1:3" x14ac:dyDescent="0.3">
      <c r="A23971" t="s">
        <v>21435</v>
      </c>
      <c r="B23971" t="e">
        <v>#N/A</v>
      </c>
      <c r="C23971" t="s">
        <v>24356</v>
      </c>
    </row>
    <row r="23972" spans="1:3" x14ac:dyDescent="0.3">
      <c r="A23972" t="s">
        <v>21435</v>
      </c>
      <c r="B23972" t="e">
        <v>#N/A</v>
      </c>
      <c r="C23972" t="s">
        <v>24357</v>
      </c>
    </row>
    <row r="23973" spans="1:3" x14ac:dyDescent="0.3">
      <c r="A23973" t="s">
        <v>21496</v>
      </c>
      <c r="B23973" t="e">
        <v>#N/A</v>
      </c>
      <c r="C23973" t="s">
        <v>24357</v>
      </c>
    </row>
    <row r="23974" spans="1:3" x14ac:dyDescent="0.3">
      <c r="A23974" t="s">
        <v>21496</v>
      </c>
      <c r="B23974" t="e">
        <v>#N/A</v>
      </c>
      <c r="C23974" t="s">
        <v>24358</v>
      </c>
    </row>
    <row r="23975" spans="1:3" x14ac:dyDescent="0.3">
      <c r="A23975" t="s">
        <v>21496</v>
      </c>
      <c r="B23975" t="e">
        <v>#N/A</v>
      </c>
      <c r="C23975" t="s">
        <v>24359</v>
      </c>
    </row>
    <row r="23976" spans="1:3" x14ac:dyDescent="0.3">
      <c r="A23976" t="s">
        <v>21496</v>
      </c>
      <c r="B23976" t="e">
        <v>#N/A</v>
      </c>
      <c r="C23976" t="s">
        <v>24360</v>
      </c>
    </row>
    <row r="23977" spans="1:3" x14ac:dyDescent="0.3">
      <c r="A23977" t="s">
        <v>21496</v>
      </c>
      <c r="B23977" t="e">
        <v>#N/A</v>
      </c>
      <c r="C23977" t="s">
        <v>24361</v>
      </c>
    </row>
    <row r="23978" spans="1:3" x14ac:dyDescent="0.3">
      <c r="A23978" t="s">
        <v>21496</v>
      </c>
      <c r="B23978" t="e">
        <v>#N/A</v>
      </c>
      <c r="C23978" t="s">
        <v>24362</v>
      </c>
    </row>
    <row r="23979" spans="1:3" x14ac:dyDescent="0.3">
      <c r="A23979" t="s">
        <v>21496</v>
      </c>
      <c r="B23979" t="e">
        <v>#N/A</v>
      </c>
      <c r="C23979" t="s">
        <v>24363</v>
      </c>
    </row>
    <row r="23980" spans="1:3" x14ac:dyDescent="0.3">
      <c r="A23980" t="s">
        <v>21496</v>
      </c>
      <c r="B23980" t="e">
        <v>#N/A</v>
      </c>
      <c r="C23980" t="s">
        <v>24364</v>
      </c>
    </row>
    <row r="23981" spans="1:3" x14ac:dyDescent="0.3">
      <c r="A23981" t="s">
        <v>21496</v>
      </c>
      <c r="B23981" t="e">
        <v>#N/A</v>
      </c>
      <c r="C23981" t="s">
        <v>24365</v>
      </c>
    </row>
    <row r="23982" spans="1:3" x14ac:dyDescent="0.3">
      <c r="A23982" t="s">
        <v>21496</v>
      </c>
      <c r="B23982" t="e">
        <v>#N/A</v>
      </c>
      <c r="C23982" t="s">
        <v>24366</v>
      </c>
    </row>
    <row r="23983" spans="1:3" x14ac:dyDescent="0.3">
      <c r="A23983" t="s">
        <v>21496</v>
      </c>
      <c r="B23983" t="e">
        <v>#N/A</v>
      </c>
      <c r="C23983" t="s">
        <v>24367</v>
      </c>
    </row>
    <row r="23984" spans="1:3" x14ac:dyDescent="0.3">
      <c r="A23984" t="s">
        <v>21445</v>
      </c>
      <c r="B23984" t="e">
        <v>#N/A</v>
      </c>
      <c r="C23984" t="s">
        <v>24368</v>
      </c>
    </row>
    <row r="23985" spans="1:3" x14ac:dyDescent="0.3">
      <c r="A23985" t="s">
        <v>21435</v>
      </c>
      <c r="B23985" t="e">
        <v>#N/A</v>
      </c>
      <c r="C23985" t="s">
        <v>24369</v>
      </c>
    </row>
    <row r="23986" spans="1:3" x14ac:dyDescent="0.3">
      <c r="A23986" t="s">
        <v>21435</v>
      </c>
      <c r="B23986" t="e">
        <v>#N/A</v>
      </c>
      <c r="C23986" t="s">
        <v>24370</v>
      </c>
    </row>
    <row r="23987" spans="1:3" x14ac:dyDescent="0.3">
      <c r="A23987" t="s">
        <v>21435</v>
      </c>
      <c r="B23987" t="e">
        <v>#N/A</v>
      </c>
      <c r="C23987" t="s">
        <v>24371</v>
      </c>
    </row>
    <row r="23988" spans="1:3" x14ac:dyDescent="0.3">
      <c r="A23988" t="s">
        <v>21435</v>
      </c>
      <c r="B23988" t="e">
        <v>#N/A</v>
      </c>
      <c r="C23988" t="s">
        <v>24372</v>
      </c>
    </row>
    <row r="23989" spans="1:3" x14ac:dyDescent="0.3">
      <c r="A23989" t="s">
        <v>21435</v>
      </c>
      <c r="B23989" t="e">
        <v>#N/A</v>
      </c>
      <c r="C23989" t="s">
        <v>24373</v>
      </c>
    </row>
    <row r="23990" spans="1:3" x14ac:dyDescent="0.3">
      <c r="A23990" t="s">
        <v>22867</v>
      </c>
      <c r="B23990" t="e">
        <v>#N/A</v>
      </c>
      <c r="C23990" t="s">
        <v>24374</v>
      </c>
    </row>
    <row r="23991" spans="1:3" x14ac:dyDescent="0.3">
      <c r="A23991" t="s">
        <v>21648</v>
      </c>
      <c r="B23991" t="e">
        <v>#N/A</v>
      </c>
      <c r="C23991" t="s">
        <v>24375</v>
      </c>
    </row>
    <row r="23992" spans="1:3" x14ac:dyDescent="0.3">
      <c r="A23992" t="s">
        <v>21648</v>
      </c>
      <c r="B23992" t="e">
        <v>#N/A</v>
      </c>
      <c r="C23992" t="s">
        <v>24376</v>
      </c>
    </row>
    <row r="23993" spans="1:3" x14ac:dyDescent="0.3">
      <c r="A23993" t="s">
        <v>21648</v>
      </c>
      <c r="B23993" t="e">
        <v>#N/A</v>
      </c>
      <c r="C23993" t="s">
        <v>24377</v>
      </c>
    </row>
    <row r="23994" spans="1:3" x14ac:dyDescent="0.3">
      <c r="A23994" t="s">
        <v>21648</v>
      </c>
      <c r="B23994" t="e">
        <v>#N/A</v>
      </c>
      <c r="C23994" t="s">
        <v>24378</v>
      </c>
    </row>
    <row r="23995" spans="1:3" x14ac:dyDescent="0.3">
      <c r="A23995" t="s">
        <v>21648</v>
      </c>
      <c r="B23995" t="e">
        <v>#N/A</v>
      </c>
      <c r="C23995" t="s">
        <v>24379</v>
      </c>
    </row>
    <row r="23996" spans="1:3" x14ac:dyDescent="0.3">
      <c r="A23996" t="s">
        <v>21648</v>
      </c>
      <c r="B23996" t="e">
        <v>#N/A</v>
      </c>
      <c r="C23996" t="s">
        <v>24380</v>
      </c>
    </row>
    <row r="23997" spans="1:3" x14ac:dyDescent="0.3">
      <c r="A23997" t="s">
        <v>21648</v>
      </c>
      <c r="B23997" t="e">
        <v>#N/A</v>
      </c>
      <c r="C23997" t="s">
        <v>24381</v>
      </c>
    </row>
    <row r="23998" spans="1:3" x14ac:dyDescent="0.3">
      <c r="A23998" t="s">
        <v>21447</v>
      </c>
      <c r="B23998" t="e">
        <v>#N/A</v>
      </c>
      <c r="C23998" t="s">
        <v>24382</v>
      </c>
    </row>
    <row r="23999" spans="1:3" x14ac:dyDescent="0.3">
      <c r="A23999" t="s">
        <v>22481</v>
      </c>
      <c r="B23999" t="e">
        <v>#N/A</v>
      </c>
      <c r="C23999" t="s">
        <v>24383</v>
      </c>
    </row>
    <row r="24000" spans="1:3" x14ac:dyDescent="0.3">
      <c r="A24000" t="s">
        <v>21496</v>
      </c>
      <c r="B24000" t="e">
        <v>#N/A</v>
      </c>
      <c r="C24000" t="s">
        <v>24384</v>
      </c>
    </row>
    <row r="24001" spans="1:3" x14ac:dyDescent="0.3">
      <c r="A24001" t="s">
        <v>21496</v>
      </c>
      <c r="B24001" t="e">
        <v>#N/A</v>
      </c>
      <c r="C24001" t="s">
        <v>24385</v>
      </c>
    </row>
    <row r="24002" spans="1:3" x14ac:dyDescent="0.3">
      <c r="A24002" t="s">
        <v>21496</v>
      </c>
      <c r="B24002" t="e">
        <v>#N/A</v>
      </c>
      <c r="C24002" t="s">
        <v>24386</v>
      </c>
    </row>
    <row r="24003" spans="1:3" x14ac:dyDescent="0.3">
      <c r="A24003" t="s">
        <v>21496</v>
      </c>
      <c r="B24003" t="e">
        <v>#N/A</v>
      </c>
      <c r="C24003" t="s">
        <v>24387</v>
      </c>
    </row>
    <row r="24004" spans="1:3" x14ac:dyDescent="0.3">
      <c r="A24004" t="s">
        <v>21496</v>
      </c>
      <c r="B24004" t="e">
        <v>#N/A</v>
      </c>
      <c r="C24004" t="s">
        <v>24388</v>
      </c>
    </row>
    <row r="24005" spans="1:3" x14ac:dyDescent="0.3">
      <c r="A24005" t="s">
        <v>21648</v>
      </c>
      <c r="B24005" t="e">
        <v>#N/A</v>
      </c>
      <c r="C24005" t="s">
        <v>24389</v>
      </c>
    </row>
    <row r="24006" spans="1:3" x14ac:dyDescent="0.3">
      <c r="A24006" t="s">
        <v>21648</v>
      </c>
      <c r="B24006" t="e">
        <v>#N/A</v>
      </c>
      <c r="C24006" t="s">
        <v>24390</v>
      </c>
    </row>
    <row r="24007" spans="1:3" x14ac:dyDescent="0.3">
      <c r="A24007" t="s">
        <v>21648</v>
      </c>
      <c r="B24007" t="e">
        <v>#N/A</v>
      </c>
      <c r="C24007" t="s">
        <v>24391</v>
      </c>
    </row>
    <row r="24008" spans="1:3" x14ac:dyDescent="0.3">
      <c r="A24008" t="s">
        <v>21648</v>
      </c>
      <c r="B24008" t="e">
        <v>#N/A</v>
      </c>
      <c r="C24008" t="s">
        <v>24392</v>
      </c>
    </row>
    <row r="24009" spans="1:3" x14ac:dyDescent="0.3">
      <c r="A24009" t="s">
        <v>24393</v>
      </c>
      <c r="B24009" t="e">
        <v>#N/A</v>
      </c>
      <c r="C24009" t="s">
        <v>24394</v>
      </c>
    </row>
    <row r="24010" spans="1:3" x14ac:dyDescent="0.3">
      <c r="A24010" t="s">
        <v>24393</v>
      </c>
      <c r="B24010" t="e">
        <v>#N/A</v>
      </c>
      <c r="C24010" t="s">
        <v>24395</v>
      </c>
    </row>
    <row r="24011" spans="1:3" x14ac:dyDescent="0.3">
      <c r="A24011" t="s">
        <v>24393</v>
      </c>
      <c r="B24011" t="e">
        <v>#N/A</v>
      </c>
      <c r="C24011" t="s">
        <v>24396</v>
      </c>
    </row>
    <row r="24012" spans="1:3" x14ac:dyDescent="0.3">
      <c r="A24012" t="s">
        <v>21449</v>
      </c>
      <c r="B24012" t="e">
        <v>#N/A</v>
      </c>
      <c r="C24012" t="s">
        <v>24397</v>
      </c>
    </row>
    <row r="24013" spans="1:3" x14ac:dyDescent="0.3">
      <c r="A24013" t="s">
        <v>21449</v>
      </c>
      <c r="B24013" t="e">
        <v>#N/A</v>
      </c>
      <c r="C24013" t="s">
        <v>24398</v>
      </c>
    </row>
    <row r="24014" spans="1:3" x14ac:dyDescent="0.3">
      <c r="A24014" t="s">
        <v>21449</v>
      </c>
      <c r="B24014" t="e">
        <v>#N/A</v>
      </c>
      <c r="C24014" t="s">
        <v>24399</v>
      </c>
    </row>
    <row r="24015" spans="1:3" x14ac:dyDescent="0.3">
      <c r="A24015" t="s">
        <v>22142</v>
      </c>
      <c r="B24015" t="e">
        <v>#N/A</v>
      </c>
      <c r="C24015" t="s">
        <v>24400</v>
      </c>
    </row>
    <row r="24016" spans="1:3" x14ac:dyDescent="0.3">
      <c r="A24016" t="s">
        <v>22142</v>
      </c>
      <c r="B24016" t="e">
        <v>#N/A</v>
      </c>
      <c r="C24016" t="s">
        <v>24401</v>
      </c>
    </row>
    <row r="24017" spans="1:3" x14ac:dyDescent="0.3">
      <c r="A24017" t="s">
        <v>22171</v>
      </c>
      <c r="B24017" t="e">
        <v>#N/A</v>
      </c>
      <c r="C24017" t="s">
        <v>24402</v>
      </c>
    </row>
    <row r="24018" spans="1:3" x14ac:dyDescent="0.3">
      <c r="A24018" t="s">
        <v>22171</v>
      </c>
      <c r="B24018" t="e">
        <v>#N/A</v>
      </c>
      <c r="C24018" t="s">
        <v>24403</v>
      </c>
    </row>
    <row r="24019" spans="1:3" x14ac:dyDescent="0.3">
      <c r="A24019" t="s">
        <v>22171</v>
      </c>
      <c r="B24019" t="e">
        <v>#N/A</v>
      </c>
      <c r="C24019" t="s">
        <v>24404</v>
      </c>
    </row>
    <row r="24020" spans="1:3" x14ac:dyDescent="0.3">
      <c r="A24020" t="s">
        <v>21466</v>
      </c>
      <c r="B24020" t="e">
        <v>#N/A</v>
      </c>
      <c r="C24020" t="s">
        <v>24405</v>
      </c>
    </row>
    <row r="24021" spans="1:3" x14ac:dyDescent="0.3">
      <c r="A24021" t="s">
        <v>21476</v>
      </c>
      <c r="B24021" t="e">
        <v>#N/A</v>
      </c>
      <c r="C24021" t="s">
        <v>24406</v>
      </c>
    </row>
    <row r="24022" spans="1:3" x14ac:dyDescent="0.3">
      <c r="A24022" t="s">
        <v>21466</v>
      </c>
      <c r="B24022" t="e">
        <v>#N/A</v>
      </c>
      <c r="C24022" t="s">
        <v>24407</v>
      </c>
    </row>
    <row r="24023" spans="1:3" x14ac:dyDescent="0.3">
      <c r="A24023" t="s">
        <v>21700</v>
      </c>
      <c r="B24023" t="e">
        <v>#N/A</v>
      </c>
      <c r="C24023" t="s">
        <v>24408</v>
      </c>
    </row>
    <row r="24024" spans="1:3" x14ac:dyDescent="0.3">
      <c r="A24024" t="s">
        <v>22142</v>
      </c>
      <c r="B24024" t="e">
        <v>#N/A</v>
      </c>
      <c r="C24024" t="s">
        <v>24409</v>
      </c>
    </row>
    <row r="24025" spans="1:3" x14ac:dyDescent="0.3">
      <c r="A24025" t="s">
        <v>22142</v>
      </c>
      <c r="B24025" t="e">
        <v>#N/A</v>
      </c>
      <c r="C24025" t="s">
        <v>24410</v>
      </c>
    </row>
    <row r="24026" spans="1:3" x14ac:dyDescent="0.3">
      <c r="A24026" t="s">
        <v>22142</v>
      </c>
      <c r="B24026" t="e">
        <v>#N/A</v>
      </c>
      <c r="C24026" t="s">
        <v>24411</v>
      </c>
    </row>
    <row r="24027" spans="1:3" x14ac:dyDescent="0.3">
      <c r="A24027" t="s">
        <v>22142</v>
      </c>
      <c r="B24027" t="e">
        <v>#N/A</v>
      </c>
      <c r="C24027" t="s">
        <v>24412</v>
      </c>
    </row>
    <row r="24028" spans="1:3" x14ac:dyDescent="0.3">
      <c r="A24028" t="s">
        <v>22142</v>
      </c>
      <c r="B24028" t="e">
        <v>#N/A</v>
      </c>
      <c r="C24028" t="s">
        <v>24413</v>
      </c>
    </row>
    <row r="24029" spans="1:3" x14ac:dyDescent="0.3">
      <c r="A24029" t="s">
        <v>22142</v>
      </c>
      <c r="B24029" t="e">
        <v>#N/A</v>
      </c>
      <c r="C24029" t="s">
        <v>24414</v>
      </c>
    </row>
    <row r="24030" spans="1:3" x14ac:dyDescent="0.3">
      <c r="A24030" t="s">
        <v>22142</v>
      </c>
      <c r="B24030" t="e">
        <v>#N/A</v>
      </c>
      <c r="C24030" t="s">
        <v>24415</v>
      </c>
    </row>
    <row r="24031" spans="1:3" x14ac:dyDescent="0.3">
      <c r="A24031" t="s">
        <v>22142</v>
      </c>
      <c r="B24031" t="e">
        <v>#N/A</v>
      </c>
      <c r="C24031" t="s">
        <v>24416</v>
      </c>
    </row>
    <row r="24032" spans="1:3" x14ac:dyDescent="0.3">
      <c r="A24032" t="s">
        <v>22142</v>
      </c>
      <c r="B24032" t="e">
        <v>#N/A</v>
      </c>
      <c r="C24032" t="s">
        <v>24417</v>
      </c>
    </row>
    <row r="24033" spans="1:3" x14ac:dyDescent="0.3">
      <c r="A24033" t="s">
        <v>22142</v>
      </c>
      <c r="B24033" t="e">
        <v>#N/A</v>
      </c>
      <c r="C24033" t="s">
        <v>24418</v>
      </c>
    </row>
    <row r="24034" spans="1:3" x14ac:dyDescent="0.3">
      <c r="A24034" t="s">
        <v>22142</v>
      </c>
      <c r="B24034" t="e">
        <v>#N/A</v>
      </c>
      <c r="C24034" t="s">
        <v>24419</v>
      </c>
    </row>
    <row r="24035" spans="1:3" x14ac:dyDescent="0.3">
      <c r="A24035" t="s">
        <v>22142</v>
      </c>
      <c r="B24035" t="e">
        <v>#N/A</v>
      </c>
      <c r="C24035" t="s">
        <v>24420</v>
      </c>
    </row>
    <row r="24036" spans="1:3" x14ac:dyDescent="0.3">
      <c r="A24036" t="s">
        <v>22142</v>
      </c>
      <c r="B24036" t="e">
        <v>#N/A</v>
      </c>
      <c r="C24036" t="s">
        <v>24421</v>
      </c>
    </row>
    <row r="24037" spans="1:3" x14ac:dyDescent="0.3">
      <c r="A24037" t="s">
        <v>22142</v>
      </c>
      <c r="B24037" t="e">
        <v>#N/A</v>
      </c>
      <c r="C24037" t="s">
        <v>24422</v>
      </c>
    </row>
    <row r="24038" spans="1:3" x14ac:dyDescent="0.3">
      <c r="A24038" t="s">
        <v>21439</v>
      </c>
      <c r="B24038" t="e">
        <v>#N/A</v>
      </c>
      <c r="C24038" t="s">
        <v>24423</v>
      </c>
    </row>
    <row r="24039" spans="1:3" x14ac:dyDescent="0.3">
      <c r="A24039" t="s">
        <v>21607</v>
      </c>
      <c r="B24039" t="e">
        <v>#N/A</v>
      </c>
      <c r="C24039" t="s">
        <v>24424</v>
      </c>
    </row>
    <row r="24040" spans="1:3" x14ac:dyDescent="0.3">
      <c r="A24040" t="s">
        <v>21598</v>
      </c>
      <c r="B24040" t="e">
        <v>#N/A</v>
      </c>
      <c r="C24040" t="s">
        <v>24425</v>
      </c>
    </row>
    <row r="24041" spans="1:3" x14ac:dyDescent="0.3">
      <c r="A24041" t="s">
        <v>21510</v>
      </c>
      <c r="B24041" t="e">
        <v>#N/A</v>
      </c>
      <c r="C24041" t="s">
        <v>24426</v>
      </c>
    </row>
    <row r="24042" spans="1:3" x14ac:dyDescent="0.3">
      <c r="A24042" t="s">
        <v>21510</v>
      </c>
      <c r="B24042" t="e">
        <v>#N/A</v>
      </c>
      <c r="C24042" t="s">
        <v>24427</v>
      </c>
    </row>
    <row r="24043" spans="1:3" x14ac:dyDescent="0.3">
      <c r="A24043" t="s">
        <v>21510</v>
      </c>
      <c r="B24043" t="e">
        <v>#N/A</v>
      </c>
      <c r="C24043" t="s">
        <v>24428</v>
      </c>
    </row>
    <row r="24044" spans="1:3" x14ac:dyDescent="0.3">
      <c r="A24044" t="s">
        <v>21510</v>
      </c>
      <c r="B24044" t="e">
        <v>#N/A</v>
      </c>
      <c r="C24044" t="s">
        <v>24429</v>
      </c>
    </row>
    <row r="24045" spans="1:3" x14ac:dyDescent="0.3">
      <c r="A24045" t="s">
        <v>21510</v>
      </c>
      <c r="B24045" t="e">
        <v>#N/A</v>
      </c>
      <c r="C24045" t="s">
        <v>24430</v>
      </c>
    </row>
    <row r="24046" spans="1:3" x14ac:dyDescent="0.3">
      <c r="A24046" t="s">
        <v>21479</v>
      </c>
      <c r="B24046" t="e">
        <v>#N/A</v>
      </c>
      <c r="C24046" t="s">
        <v>24431</v>
      </c>
    </row>
    <row r="24047" spans="1:3" x14ac:dyDescent="0.3">
      <c r="A24047" t="s">
        <v>24432</v>
      </c>
      <c r="B24047" t="e">
        <v>#N/A</v>
      </c>
      <c r="C24047" t="s">
        <v>24433</v>
      </c>
    </row>
    <row r="24048" spans="1:3" x14ac:dyDescent="0.3">
      <c r="A24048" t="s">
        <v>21510</v>
      </c>
      <c r="B24048" t="e">
        <v>#N/A</v>
      </c>
      <c r="C24048" t="s">
        <v>24434</v>
      </c>
    </row>
    <row r="24049" spans="1:3" x14ac:dyDescent="0.3">
      <c r="A24049" t="s">
        <v>21510</v>
      </c>
      <c r="B24049" t="e">
        <v>#N/A</v>
      </c>
      <c r="C24049" t="s">
        <v>24435</v>
      </c>
    </row>
    <row r="24050" spans="1:3" x14ac:dyDescent="0.3">
      <c r="A24050" t="s">
        <v>23277</v>
      </c>
      <c r="B24050" t="e">
        <v>#N/A</v>
      </c>
      <c r="C24050" t="s">
        <v>24436</v>
      </c>
    </row>
    <row r="24051" spans="1:3" x14ac:dyDescent="0.3">
      <c r="A24051" t="s">
        <v>21435</v>
      </c>
      <c r="B24051" t="e">
        <v>#N/A</v>
      </c>
      <c r="C24051" t="s">
        <v>24437</v>
      </c>
    </row>
    <row r="24052" spans="1:3" x14ac:dyDescent="0.3">
      <c r="A24052" t="s">
        <v>21494</v>
      </c>
      <c r="B24052" t="e">
        <v>#N/A</v>
      </c>
      <c r="C24052" t="s">
        <v>24438</v>
      </c>
    </row>
    <row r="24053" spans="1:3" x14ac:dyDescent="0.3">
      <c r="A24053" t="s">
        <v>21494</v>
      </c>
      <c r="B24053" t="e">
        <v>#N/A</v>
      </c>
      <c r="C24053" t="s">
        <v>24439</v>
      </c>
    </row>
    <row r="24054" spans="1:3" x14ac:dyDescent="0.3">
      <c r="A24054" t="s">
        <v>21494</v>
      </c>
      <c r="B24054" t="e">
        <v>#N/A</v>
      </c>
      <c r="C24054" t="s">
        <v>24440</v>
      </c>
    </row>
    <row r="24055" spans="1:3" x14ac:dyDescent="0.3">
      <c r="A24055" t="s">
        <v>21494</v>
      </c>
      <c r="B24055" t="e">
        <v>#N/A</v>
      </c>
      <c r="C24055" t="s">
        <v>24441</v>
      </c>
    </row>
    <row r="24056" spans="1:3" x14ac:dyDescent="0.3">
      <c r="A24056" t="s">
        <v>21494</v>
      </c>
      <c r="B24056" t="e">
        <v>#N/A</v>
      </c>
      <c r="C24056" t="s">
        <v>24442</v>
      </c>
    </row>
    <row r="24057" spans="1:3" x14ac:dyDescent="0.3">
      <c r="A24057" t="s">
        <v>21435</v>
      </c>
      <c r="B24057" t="e">
        <v>#N/A</v>
      </c>
      <c r="C24057" t="s">
        <v>24443</v>
      </c>
    </row>
    <row r="24058" spans="1:3" x14ac:dyDescent="0.3">
      <c r="A24058" t="s">
        <v>21496</v>
      </c>
      <c r="B24058" t="e">
        <v>#N/A</v>
      </c>
      <c r="C24058" t="s">
        <v>24444</v>
      </c>
    </row>
    <row r="24059" spans="1:3" x14ac:dyDescent="0.3">
      <c r="A24059" t="s">
        <v>21496</v>
      </c>
      <c r="B24059" t="e">
        <v>#N/A</v>
      </c>
      <c r="C24059" t="s">
        <v>24445</v>
      </c>
    </row>
    <row r="24060" spans="1:3" x14ac:dyDescent="0.3">
      <c r="A24060" t="s">
        <v>21496</v>
      </c>
      <c r="B24060" t="e">
        <v>#N/A</v>
      </c>
      <c r="C24060" t="s">
        <v>24446</v>
      </c>
    </row>
    <row r="24061" spans="1:3" x14ac:dyDescent="0.3">
      <c r="A24061" t="s">
        <v>21496</v>
      </c>
      <c r="B24061" t="e">
        <v>#N/A</v>
      </c>
      <c r="C24061" t="s">
        <v>24447</v>
      </c>
    </row>
    <row r="24062" spans="1:3" x14ac:dyDescent="0.3">
      <c r="A24062" t="s">
        <v>21496</v>
      </c>
      <c r="B24062" t="e">
        <v>#N/A</v>
      </c>
      <c r="C24062" t="s">
        <v>24448</v>
      </c>
    </row>
    <row r="24063" spans="1:3" x14ac:dyDescent="0.3">
      <c r="A24063" t="s">
        <v>21492</v>
      </c>
      <c r="B24063" t="e">
        <v>#N/A</v>
      </c>
      <c r="C24063" t="s">
        <v>24449</v>
      </c>
    </row>
    <row r="24064" spans="1:3" x14ac:dyDescent="0.3">
      <c r="A24064" t="s">
        <v>22867</v>
      </c>
      <c r="B24064" t="e">
        <v>#N/A</v>
      </c>
      <c r="C24064" t="s">
        <v>24450</v>
      </c>
    </row>
    <row r="24065" spans="1:3" x14ac:dyDescent="0.3">
      <c r="A24065" t="s">
        <v>22867</v>
      </c>
      <c r="B24065" t="e">
        <v>#N/A</v>
      </c>
      <c r="C24065" t="s">
        <v>24451</v>
      </c>
    </row>
    <row r="24066" spans="1:3" x14ac:dyDescent="0.3">
      <c r="A24066" t="s">
        <v>22867</v>
      </c>
      <c r="B24066" t="e">
        <v>#N/A</v>
      </c>
      <c r="C24066" t="s">
        <v>24452</v>
      </c>
    </row>
    <row r="24067" spans="1:3" x14ac:dyDescent="0.3">
      <c r="A24067" t="s">
        <v>22867</v>
      </c>
      <c r="B24067" t="e">
        <v>#N/A</v>
      </c>
      <c r="C24067" t="s">
        <v>24453</v>
      </c>
    </row>
    <row r="24068" spans="1:3" x14ac:dyDescent="0.3">
      <c r="A24068" t="s">
        <v>21435</v>
      </c>
      <c r="B24068" t="e">
        <v>#N/A</v>
      </c>
      <c r="C24068" t="s">
        <v>24454</v>
      </c>
    </row>
    <row r="24069" spans="1:3" x14ac:dyDescent="0.3">
      <c r="A24069" t="s">
        <v>21439</v>
      </c>
      <c r="B24069" t="e">
        <v>#N/A</v>
      </c>
      <c r="C24069" t="s">
        <v>24455</v>
      </c>
    </row>
    <row r="24070" spans="1:3" x14ac:dyDescent="0.3">
      <c r="A24070" t="s">
        <v>21903</v>
      </c>
      <c r="B24070" t="e">
        <v>#N/A</v>
      </c>
      <c r="C24070" t="s">
        <v>24456</v>
      </c>
    </row>
    <row r="24071" spans="1:3" x14ac:dyDescent="0.3">
      <c r="A24071" t="s">
        <v>21903</v>
      </c>
      <c r="B24071" t="e">
        <v>#N/A</v>
      </c>
      <c r="C24071" t="s">
        <v>24457</v>
      </c>
    </row>
    <row r="24072" spans="1:3" x14ac:dyDescent="0.3">
      <c r="A24072" t="s">
        <v>21903</v>
      </c>
      <c r="B24072" t="e">
        <v>#N/A</v>
      </c>
      <c r="C24072" t="s">
        <v>24458</v>
      </c>
    </row>
    <row r="24073" spans="1:3" x14ac:dyDescent="0.3">
      <c r="A24073" t="s">
        <v>24459</v>
      </c>
      <c r="B24073" t="e">
        <v>#N/A</v>
      </c>
      <c r="C24073" t="s">
        <v>24460</v>
      </c>
    </row>
    <row r="24074" spans="1:3" x14ac:dyDescent="0.3">
      <c r="A24074" t="s">
        <v>21860</v>
      </c>
      <c r="B24074" t="e">
        <v>#N/A</v>
      </c>
      <c r="C24074" t="s">
        <v>24461</v>
      </c>
    </row>
    <row r="24075" spans="1:3" x14ac:dyDescent="0.3">
      <c r="A24075" t="s">
        <v>21862</v>
      </c>
      <c r="B24075" t="e">
        <v>#N/A</v>
      </c>
      <c r="C24075" t="s">
        <v>24462</v>
      </c>
    </row>
    <row r="24076" spans="1:3" x14ac:dyDescent="0.3">
      <c r="A24076" t="s">
        <v>21996</v>
      </c>
      <c r="B24076" t="e">
        <v>#N/A</v>
      </c>
      <c r="C24076" t="s">
        <v>24463</v>
      </c>
    </row>
    <row r="24077" spans="1:3" x14ac:dyDescent="0.3">
      <c r="A24077" t="s">
        <v>21494</v>
      </c>
      <c r="B24077" t="e">
        <v>#N/A</v>
      </c>
      <c r="C24077" t="s">
        <v>24464</v>
      </c>
    </row>
    <row r="24078" spans="1:3" x14ac:dyDescent="0.3">
      <c r="A24078" t="s">
        <v>21568</v>
      </c>
      <c r="B24078" t="e">
        <v>#N/A</v>
      </c>
      <c r="C24078" t="s">
        <v>24465</v>
      </c>
    </row>
    <row r="24079" spans="1:3" x14ac:dyDescent="0.3">
      <c r="A24079" t="s">
        <v>21524</v>
      </c>
      <c r="B24079" t="e">
        <v>#N/A</v>
      </c>
      <c r="C24079" t="s">
        <v>24466</v>
      </c>
    </row>
    <row r="24080" spans="1:3" x14ac:dyDescent="0.3">
      <c r="A24080" t="s">
        <v>21524</v>
      </c>
      <c r="B24080" t="e">
        <v>#N/A</v>
      </c>
      <c r="C24080" t="s">
        <v>24467</v>
      </c>
    </row>
    <row r="24081" spans="1:3" x14ac:dyDescent="0.3">
      <c r="A24081" t="s">
        <v>21433</v>
      </c>
      <c r="B24081" t="e">
        <v>#N/A</v>
      </c>
      <c r="C24081" t="s">
        <v>24468</v>
      </c>
    </row>
    <row r="24082" spans="1:3" x14ac:dyDescent="0.3">
      <c r="A24082" t="s">
        <v>21433</v>
      </c>
      <c r="B24082" t="e">
        <v>#N/A</v>
      </c>
      <c r="C24082" t="s">
        <v>24469</v>
      </c>
    </row>
    <row r="24083" spans="1:3" x14ac:dyDescent="0.3">
      <c r="A24083" t="s">
        <v>21494</v>
      </c>
      <c r="B24083" t="e">
        <v>#N/A</v>
      </c>
      <c r="C24083" t="s">
        <v>24470</v>
      </c>
    </row>
    <row r="24084" spans="1:3" x14ac:dyDescent="0.3">
      <c r="A24084" t="s">
        <v>21494</v>
      </c>
      <c r="B24084" t="e">
        <v>#N/A</v>
      </c>
      <c r="C24084" t="s">
        <v>24471</v>
      </c>
    </row>
    <row r="24085" spans="1:3" x14ac:dyDescent="0.3">
      <c r="A24085" t="s">
        <v>21819</v>
      </c>
      <c r="B24085" t="e">
        <v>#N/A</v>
      </c>
      <c r="C24085" t="s">
        <v>24472</v>
      </c>
    </row>
    <row r="24086" spans="1:3" x14ac:dyDescent="0.3">
      <c r="A24086" t="s">
        <v>21741</v>
      </c>
      <c r="B24086" t="e">
        <v>#N/A</v>
      </c>
      <c r="C24086" t="s">
        <v>24473</v>
      </c>
    </row>
    <row r="24087" spans="1:3" x14ac:dyDescent="0.3">
      <c r="A24087" t="s">
        <v>21510</v>
      </c>
      <c r="B24087" t="e">
        <v>#N/A</v>
      </c>
      <c r="C24087" t="s">
        <v>24474</v>
      </c>
    </row>
    <row r="24088" spans="1:3" x14ac:dyDescent="0.3">
      <c r="A24088" t="s">
        <v>21466</v>
      </c>
      <c r="B24088" t="e">
        <v>#N/A</v>
      </c>
      <c r="C24088" t="s">
        <v>24475</v>
      </c>
    </row>
    <row r="24089" spans="1:3" x14ac:dyDescent="0.3">
      <c r="A24089" t="s">
        <v>21862</v>
      </c>
      <c r="B24089" t="e">
        <v>#N/A</v>
      </c>
      <c r="C24089" t="s">
        <v>24476</v>
      </c>
    </row>
    <row r="24090" spans="1:3" x14ac:dyDescent="0.3">
      <c r="A24090" t="s">
        <v>21862</v>
      </c>
      <c r="B24090" t="e">
        <v>#N/A</v>
      </c>
      <c r="C24090" t="s">
        <v>24477</v>
      </c>
    </row>
    <row r="24091" spans="1:3" x14ac:dyDescent="0.3">
      <c r="A24091" t="s">
        <v>21862</v>
      </c>
      <c r="B24091" t="e">
        <v>#N/A</v>
      </c>
      <c r="C24091" t="s">
        <v>24478</v>
      </c>
    </row>
    <row r="24092" spans="1:3" x14ac:dyDescent="0.3">
      <c r="A24092" t="s">
        <v>22575</v>
      </c>
      <c r="B24092" t="e">
        <v>#N/A</v>
      </c>
      <c r="C24092" t="s">
        <v>24479</v>
      </c>
    </row>
    <row r="24093" spans="1:3" x14ac:dyDescent="0.3">
      <c r="A24093" t="s">
        <v>21439</v>
      </c>
      <c r="B24093" t="e">
        <v>#N/A</v>
      </c>
      <c r="C24093" t="s">
        <v>24480</v>
      </c>
    </row>
    <row r="24094" spans="1:3" x14ac:dyDescent="0.3">
      <c r="A24094" t="s">
        <v>21437</v>
      </c>
      <c r="B24094" t="e">
        <v>#N/A</v>
      </c>
      <c r="C24094" t="s">
        <v>24481</v>
      </c>
    </row>
    <row r="24095" spans="1:3" x14ac:dyDescent="0.3">
      <c r="A24095" t="s">
        <v>21494</v>
      </c>
      <c r="B24095" t="e">
        <v>#N/A</v>
      </c>
      <c r="C24095" t="s">
        <v>24482</v>
      </c>
    </row>
    <row r="24096" spans="1:3" x14ac:dyDescent="0.3">
      <c r="A24096" t="s">
        <v>21494</v>
      </c>
      <c r="B24096" t="e">
        <v>#N/A</v>
      </c>
      <c r="C24096" t="s">
        <v>24483</v>
      </c>
    </row>
    <row r="24097" spans="1:3" x14ac:dyDescent="0.3">
      <c r="A24097" t="s">
        <v>21494</v>
      </c>
      <c r="B24097" t="e">
        <v>#N/A</v>
      </c>
      <c r="C24097" t="s">
        <v>24484</v>
      </c>
    </row>
    <row r="24098" spans="1:3" x14ac:dyDescent="0.3">
      <c r="A24098" t="s">
        <v>21494</v>
      </c>
      <c r="B24098" t="e">
        <v>#N/A</v>
      </c>
      <c r="C24098" t="s">
        <v>24485</v>
      </c>
    </row>
    <row r="24099" spans="1:3" x14ac:dyDescent="0.3">
      <c r="A24099" t="s">
        <v>21494</v>
      </c>
      <c r="B24099" t="e">
        <v>#N/A</v>
      </c>
      <c r="C24099" t="s">
        <v>24486</v>
      </c>
    </row>
    <row r="24100" spans="1:3" x14ac:dyDescent="0.3">
      <c r="A24100" t="s">
        <v>21496</v>
      </c>
      <c r="B24100" t="e">
        <v>#N/A</v>
      </c>
      <c r="C24100" t="s">
        <v>24487</v>
      </c>
    </row>
    <row r="24101" spans="1:3" x14ac:dyDescent="0.3">
      <c r="A24101" t="s">
        <v>21496</v>
      </c>
      <c r="B24101" t="e">
        <v>#N/A</v>
      </c>
      <c r="C24101" t="s">
        <v>24488</v>
      </c>
    </row>
    <row r="24102" spans="1:3" x14ac:dyDescent="0.3">
      <c r="A24102" t="s">
        <v>21496</v>
      </c>
      <c r="B24102" t="e">
        <v>#N/A</v>
      </c>
      <c r="C24102" t="s">
        <v>24489</v>
      </c>
    </row>
    <row r="24103" spans="1:3" x14ac:dyDescent="0.3">
      <c r="A24103" t="s">
        <v>21494</v>
      </c>
      <c r="B24103" t="e">
        <v>#N/A</v>
      </c>
      <c r="C24103" t="s">
        <v>24490</v>
      </c>
    </row>
    <row r="24104" spans="1:3" x14ac:dyDescent="0.3">
      <c r="A24104" t="s">
        <v>21435</v>
      </c>
      <c r="B24104" t="e">
        <v>#N/A</v>
      </c>
      <c r="C24104" t="s">
        <v>24491</v>
      </c>
    </row>
    <row r="24105" spans="1:3" x14ac:dyDescent="0.3">
      <c r="A24105" t="s">
        <v>21494</v>
      </c>
      <c r="B24105" t="e">
        <v>#N/A</v>
      </c>
      <c r="C24105" t="s">
        <v>24492</v>
      </c>
    </row>
    <row r="24106" spans="1:3" x14ac:dyDescent="0.3">
      <c r="A24106" t="s">
        <v>21435</v>
      </c>
      <c r="B24106" t="e">
        <v>#N/A</v>
      </c>
      <c r="C24106" t="s">
        <v>24493</v>
      </c>
    </row>
    <row r="24107" spans="1:3" x14ac:dyDescent="0.3">
      <c r="A24107" t="s">
        <v>21496</v>
      </c>
      <c r="B24107" t="e">
        <v>#N/A</v>
      </c>
      <c r="C24107" t="s">
        <v>24494</v>
      </c>
    </row>
    <row r="24108" spans="1:3" x14ac:dyDescent="0.3">
      <c r="A24108" t="s">
        <v>21496</v>
      </c>
      <c r="B24108" t="e">
        <v>#N/A</v>
      </c>
      <c r="C24108" t="s">
        <v>24495</v>
      </c>
    </row>
    <row r="24109" spans="1:3" x14ac:dyDescent="0.3">
      <c r="A24109" t="s">
        <v>21496</v>
      </c>
      <c r="B24109" t="e">
        <v>#N/A</v>
      </c>
      <c r="C24109" t="s">
        <v>24496</v>
      </c>
    </row>
    <row r="24110" spans="1:3" x14ac:dyDescent="0.3">
      <c r="A24110" t="s">
        <v>21496</v>
      </c>
      <c r="B24110" t="e">
        <v>#N/A</v>
      </c>
      <c r="C24110" t="s">
        <v>24497</v>
      </c>
    </row>
    <row r="24111" spans="1:3" x14ac:dyDescent="0.3">
      <c r="A24111" t="s">
        <v>21492</v>
      </c>
      <c r="B24111" t="e">
        <v>#N/A</v>
      </c>
      <c r="C24111" t="s">
        <v>24498</v>
      </c>
    </row>
    <row r="24112" spans="1:3" x14ac:dyDescent="0.3">
      <c r="A24112" t="s">
        <v>21496</v>
      </c>
      <c r="B24112" t="e">
        <v>#N/A</v>
      </c>
      <c r="C24112" t="s">
        <v>24499</v>
      </c>
    </row>
    <row r="24113" spans="1:3" x14ac:dyDescent="0.3">
      <c r="A24113" t="s">
        <v>21648</v>
      </c>
      <c r="B24113" t="e">
        <v>#N/A</v>
      </c>
      <c r="C24113" t="s">
        <v>24500</v>
      </c>
    </row>
    <row r="24114" spans="1:3" x14ac:dyDescent="0.3">
      <c r="A24114" t="s">
        <v>21648</v>
      </c>
      <c r="B24114" t="e">
        <v>#N/A</v>
      </c>
      <c r="C24114" t="s">
        <v>24501</v>
      </c>
    </row>
    <row r="24115" spans="1:3" x14ac:dyDescent="0.3">
      <c r="A24115" t="s">
        <v>21648</v>
      </c>
      <c r="B24115" t="e">
        <v>#N/A</v>
      </c>
      <c r="C24115" t="s">
        <v>24502</v>
      </c>
    </row>
    <row r="24116" spans="1:3" x14ac:dyDescent="0.3">
      <c r="A24116" t="s">
        <v>21433</v>
      </c>
      <c r="B24116" t="e">
        <v>#N/A</v>
      </c>
      <c r="C24116" t="s">
        <v>24503</v>
      </c>
    </row>
    <row r="24117" spans="1:3" x14ac:dyDescent="0.3">
      <c r="A24117" t="s">
        <v>21466</v>
      </c>
      <c r="B24117" t="e">
        <v>#N/A</v>
      </c>
      <c r="C24117" t="s">
        <v>24504</v>
      </c>
    </row>
    <row r="24118" spans="1:3" x14ac:dyDescent="0.3">
      <c r="A24118" t="s">
        <v>21466</v>
      </c>
      <c r="B24118" t="e">
        <v>#N/A</v>
      </c>
      <c r="C24118" t="s">
        <v>24505</v>
      </c>
    </row>
    <row r="24119" spans="1:3" x14ac:dyDescent="0.3">
      <c r="A24119" t="s">
        <v>21700</v>
      </c>
      <c r="B24119" t="e">
        <v>#N/A</v>
      </c>
      <c r="C24119" t="s">
        <v>24506</v>
      </c>
    </row>
    <row r="24120" spans="1:3" x14ac:dyDescent="0.3">
      <c r="A24120" t="s">
        <v>21496</v>
      </c>
      <c r="B24120" t="e">
        <v>#N/A</v>
      </c>
      <c r="C24120" t="s">
        <v>24507</v>
      </c>
    </row>
    <row r="24121" spans="1:3" x14ac:dyDescent="0.3">
      <c r="A24121" t="s">
        <v>21496</v>
      </c>
      <c r="B24121" t="e">
        <v>#N/A</v>
      </c>
      <c r="C24121" t="s">
        <v>24508</v>
      </c>
    </row>
    <row r="24122" spans="1:3" x14ac:dyDescent="0.3">
      <c r="A24122" t="s">
        <v>21496</v>
      </c>
      <c r="B24122" t="e">
        <v>#N/A</v>
      </c>
      <c r="C24122" t="s">
        <v>24509</v>
      </c>
    </row>
    <row r="24123" spans="1:3" x14ac:dyDescent="0.3">
      <c r="A24123" t="s">
        <v>21492</v>
      </c>
      <c r="B24123" t="e">
        <v>#N/A</v>
      </c>
      <c r="C24123" t="s">
        <v>24510</v>
      </c>
    </row>
    <row r="24124" spans="1:3" x14ac:dyDescent="0.3">
      <c r="A24124" t="s">
        <v>21447</v>
      </c>
      <c r="B24124" t="e">
        <v>#N/A</v>
      </c>
      <c r="C24124" t="s">
        <v>24511</v>
      </c>
    </row>
    <row r="24125" spans="1:3" x14ac:dyDescent="0.3">
      <c r="A24125" t="s">
        <v>21447</v>
      </c>
      <c r="B24125" t="e">
        <v>#N/A</v>
      </c>
      <c r="C24125" t="s">
        <v>24512</v>
      </c>
    </row>
    <row r="24126" spans="1:3" x14ac:dyDescent="0.3">
      <c r="A24126" t="s">
        <v>22021</v>
      </c>
      <c r="B24126" t="e">
        <v>#N/A</v>
      </c>
      <c r="C24126" t="s">
        <v>24513</v>
      </c>
    </row>
    <row r="24127" spans="1:3" x14ac:dyDescent="0.3">
      <c r="A24127" t="s">
        <v>22021</v>
      </c>
      <c r="B24127" t="e">
        <v>#N/A</v>
      </c>
      <c r="C24127" t="s">
        <v>24514</v>
      </c>
    </row>
    <row r="24128" spans="1:3" x14ac:dyDescent="0.3">
      <c r="A24128" t="s">
        <v>22518</v>
      </c>
      <c r="B24128" t="e">
        <v>#N/A</v>
      </c>
      <c r="C24128" t="s">
        <v>24515</v>
      </c>
    </row>
    <row r="24129" spans="1:3" x14ac:dyDescent="0.3">
      <c r="A24129" t="s">
        <v>22518</v>
      </c>
      <c r="B24129" t="e">
        <v>#N/A</v>
      </c>
      <c r="C24129" t="s">
        <v>24516</v>
      </c>
    </row>
    <row r="24130" spans="1:3" x14ac:dyDescent="0.3">
      <c r="A24130" t="s">
        <v>21433</v>
      </c>
      <c r="B24130" t="e">
        <v>#N/A</v>
      </c>
      <c r="C24130" t="s">
        <v>24517</v>
      </c>
    </row>
    <row r="24131" spans="1:3" x14ac:dyDescent="0.3">
      <c r="A24131" t="s">
        <v>21466</v>
      </c>
      <c r="B24131" t="e">
        <v>#N/A</v>
      </c>
      <c r="C24131" t="s">
        <v>24518</v>
      </c>
    </row>
    <row r="24132" spans="1:3" x14ac:dyDescent="0.3">
      <c r="A24132" t="s">
        <v>21476</v>
      </c>
      <c r="B24132" t="e">
        <v>#N/A</v>
      </c>
      <c r="C24132" t="s">
        <v>24519</v>
      </c>
    </row>
    <row r="24133" spans="1:3" x14ac:dyDescent="0.3">
      <c r="A24133" t="s">
        <v>21476</v>
      </c>
      <c r="B24133" t="e">
        <v>#N/A</v>
      </c>
      <c r="C24133" t="s">
        <v>24520</v>
      </c>
    </row>
    <row r="24134" spans="1:3" x14ac:dyDescent="0.3">
      <c r="A24134" t="s">
        <v>21466</v>
      </c>
      <c r="B24134" t="e">
        <v>#N/A</v>
      </c>
      <c r="C24134" t="s">
        <v>24520</v>
      </c>
    </row>
    <row r="24135" spans="1:3" x14ac:dyDescent="0.3">
      <c r="A24135" t="s">
        <v>21466</v>
      </c>
      <c r="B24135" t="e">
        <v>#N/A</v>
      </c>
      <c r="C24135" t="s">
        <v>24521</v>
      </c>
    </row>
    <row r="24136" spans="1:3" x14ac:dyDescent="0.3">
      <c r="A24136" t="s">
        <v>21435</v>
      </c>
      <c r="B24136" t="e">
        <v>#N/A</v>
      </c>
      <c r="C24136" t="s">
        <v>24522</v>
      </c>
    </row>
    <row r="24137" spans="1:3" x14ac:dyDescent="0.3">
      <c r="A24137" t="s">
        <v>21435</v>
      </c>
      <c r="B24137" t="e">
        <v>#N/A</v>
      </c>
      <c r="C24137" t="s">
        <v>24523</v>
      </c>
    </row>
    <row r="24138" spans="1:3" x14ac:dyDescent="0.3">
      <c r="A24138" t="s">
        <v>21435</v>
      </c>
      <c r="B24138" t="e">
        <v>#N/A</v>
      </c>
      <c r="C24138" t="s">
        <v>24524</v>
      </c>
    </row>
    <row r="24139" spans="1:3" x14ac:dyDescent="0.3">
      <c r="A24139" t="s">
        <v>22263</v>
      </c>
      <c r="B24139" t="e">
        <v>#N/A</v>
      </c>
      <c r="C24139" t="s">
        <v>24525</v>
      </c>
    </row>
    <row r="24140" spans="1:3" x14ac:dyDescent="0.3">
      <c r="A24140" t="s">
        <v>22263</v>
      </c>
      <c r="B24140" t="e">
        <v>#N/A</v>
      </c>
      <c r="C24140" t="s">
        <v>24526</v>
      </c>
    </row>
    <row r="24141" spans="1:3" x14ac:dyDescent="0.3">
      <c r="A24141" t="s">
        <v>21433</v>
      </c>
      <c r="B24141" t="e">
        <v>#N/A</v>
      </c>
      <c r="C24141" t="s">
        <v>24527</v>
      </c>
    </row>
    <row r="24142" spans="1:3" x14ac:dyDescent="0.3">
      <c r="A24142" t="s">
        <v>21648</v>
      </c>
      <c r="B24142" t="e">
        <v>#N/A</v>
      </c>
      <c r="C24142" t="s">
        <v>24528</v>
      </c>
    </row>
    <row r="24143" spans="1:3" x14ac:dyDescent="0.3">
      <c r="A24143" t="s">
        <v>21648</v>
      </c>
      <c r="B24143" t="e">
        <v>#N/A</v>
      </c>
      <c r="C24143" t="s">
        <v>24529</v>
      </c>
    </row>
    <row r="24144" spans="1:3" x14ac:dyDescent="0.3">
      <c r="A24144" t="s">
        <v>21648</v>
      </c>
      <c r="B24144" t="e">
        <v>#N/A</v>
      </c>
      <c r="C24144" t="s">
        <v>24530</v>
      </c>
    </row>
    <row r="24145" spans="1:3" x14ac:dyDescent="0.3">
      <c r="A24145" t="s">
        <v>21648</v>
      </c>
      <c r="B24145" t="e">
        <v>#N/A</v>
      </c>
      <c r="C24145" t="s">
        <v>24531</v>
      </c>
    </row>
    <row r="24146" spans="1:3" x14ac:dyDescent="0.3">
      <c r="A24146" t="s">
        <v>21648</v>
      </c>
      <c r="B24146" t="e">
        <v>#N/A</v>
      </c>
      <c r="C24146" t="s">
        <v>24532</v>
      </c>
    </row>
    <row r="24147" spans="1:3" x14ac:dyDescent="0.3">
      <c r="A24147" t="s">
        <v>21648</v>
      </c>
      <c r="B24147" t="e">
        <v>#N/A</v>
      </c>
      <c r="C24147" t="s">
        <v>24533</v>
      </c>
    </row>
    <row r="24148" spans="1:3" x14ac:dyDescent="0.3">
      <c r="A24148" t="s">
        <v>21648</v>
      </c>
      <c r="B24148" t="e">
        <v>#N/A</v>
      </c>
      <c r="C24148" t="s">
        <v>24534</v>
      </c>
    </row>
    <row r="24149" spans="1:3" x14ac:dyDescent="0.3">
      <c r="A24149" t="s">
        <v>21484</v>
      </c>
      <c r="B24149" t="e">
        <v>#N/A</v>
      </c>
      <c r="C24149" t="s">
        <v>24535</v>
      </c>
    </row>
    <row r="24150" spans="1:3" x14ac:dyDescent="0.3">
      <c r="A24150" t="s">
        <v>21494</v>
      </c>
      <c r="B24150" t="e">
        <v>#N/A</v>
      </c>
      <c r="C24150" t="s">
        <v>24536</v>
      </c>
    </row>
    <row r="24151" spans="1:3" x14ac:dyDescent="0.3">
      <c r="A24151" t="s">
        <v>21496</v>
      </c>
      <c r="B24151" t="e">
        <v>#N/A</v>
      </c>
      <c r="C24151" t="s">
        <v>24537</v>
      </c>
    </row>
    <row r="24152" spans="1:3" x14ac:dyDescent="0.3">
      <c r="A24152" t="s">
        <v>21492</v>
      </c>
      <c r="B24152" t="e">
        <v>#N/A</v>
      </c>
      <c r="C24152" t="s">
        <v>24538</v>
      </c>
    </row>
    <row r="24153" spans="1:3" x14ac:dyDescent="0.3">
      <c r="A24153" t="s">
        <v>22263</v>
      </c>
      <c r="B24153" t="e">
        <v>#N/A</v>
      </c>
      <c r="C24153" t="s">
        <v>24539</v>
      </c>
    </row>
    <row r="24154" spans="1:3" x14ac:dyDescent="0.3">
      <c r="A24154" t="s">
        <v>22263</v>
      </c>
      <c r="B24154" t="e">
        <v>#N/A</v>
      </c>
      <c r="C24154" t="s">
        <v>24540</v>
      </c>
    </row>
    <row r="24155" spans="1:3" x14ac:dyDescent="0.3">
      <c r="A24155" t="s">
        <v>22171</v>
      </c>
      <c r="B24155" t="e">
        <v>#N/A</v>
      </c>
      <c r="C24155" t="s">
        <v>24541</v>
      </c>
    </row>
    <row r="24156" spans="1:3" x14ac:dyDescent="0.3">
      <c r="A24156" t="s">
        <v>22171</v>
      </c>
      <c r="B24156" t="e">
        <v>#N/A</v>
      </c>
      <c r="C24156" t="s">
        <v>24542</v>
      </c>
    </row>
    <row r="24157" spans="1:3" x14ac:dyDescent="0.3">
      <c r="A24157" t="s">
        <v>22171</v>
      </c>
      <c r="B24157" t="e">
        <v>#N/A</v>
      </c>
      <c r="C24157" t="s">
        <v>24543</v>
      </c>
    </row>
    <row r="24158" spans="1:3" x14ac:dyDescent="0.3">
      <c r="A24158" t="s">
        <v>22171</v>
      </c>
      <c r="B24158" t="e">
        <v>#N/A</v>
      </c>
      <c r="C24158" t="s">
        <v>24544</v>
      </c>
    </row>
    <row r="24159" spans="1:3" x14ac:dyDescent="0.3">
      <c r="A24159" t="s">
        <v>22171</v>
      </c>
      <c r="B24159" t="e">
        <v>#N/A</v>
      </c>
      <c r="C24159" t="s">
        <v>24545</v>
      </c>
    </row>
    <row r="24160" spans="1:3" x14ac:dyDescent="0.3">
      <c r="A24160" t="s">
        <v>22171</v>
      </c>
      <c r="B24160" t="e">
        <v>#N/A</v>
      </c>
      <c r="C24160" t="s">
        <v>24546</v>
      </c>
    </row>
    <row r="24161" spans="1:3" x14ac:dyDescent="0.3">
      <c r="A24161" t="s">
        <v>22171</v>
      </c>
      <c r="B24161" t="e">
        <v>#N/A</v>
      </c>
      <c r="C24161" t="s">
        <v>24547</v>
      </c>
    </row>
    <row r="24162" spans="1:3" x14ac:dyDescent="0.3">
      <c r="A24162" t="s">
        <v>22171</v>
      </c>
      <c r="B24162" t="e">
        <v>#N/A</v>
      </c>
      <c r="C24162" t="s">
        <v>24548</v>
      </c>
    </row>
    <row r="24163" spans="1:3" x14ac:dyDescent="0.3">
      <c r="A24163" t="s">
        <v>22171</v>
      </c>
      <c r="B24163" t="e">
        <v>#N/A</v>
      </c>
      <c r="C24163" t="s">
        <v>24549</v>
      </c>
    </row>
    <row r="24164" spans="1:3" x14ac:dyDescent="0.3">
      <c r="A24164" t="s">
        <v>22171</v>
      </c>
      <c r="B24164" t="e">
        <v>#N/A</v>
      </c>
      <c r="C24164" t="s">
        <v>24550</v>
      </c>
    </row>
    <row r="24165" spans="1:3" x14ac:dyDescent="0.3">
      <c r="A24165" t="s">
        <v>22171</v>
      </c>
      <c r="B24165" t="e">
        <v>#N/A</v>
      </c>
      <c r="C24165" t="s">
        <v>24551</v>
      </c>
    </row>
    <row r="24166" spans="1:3" x14ac:dyDescent="0.3">
      <c r="A24166" t="s">
        <v>22171</v>
      </c>
      <c r="B24166" t="e">
        <v>#N/A</v>
      </c>
      <c r="C24166" t="s">
        <v>24552</v>
      </c>
    </row>
    <row r="24167" spans="1:3" x14ac:dyDescent="0.3">
      <c r="A24167" t="s">
        <v>22171</v>
      </c>
      <c r="B24167" t="e">
        <v>#N/A</v>
      </c>
      <c r="C24167" t="s">
        <v>24553</v>
      </c>
    </row>
    <row r="24168" spans="1:3" x14ac:dyDescent="0.3">
      <c r="A24168" t="s">
        <v>22171</v>
      </c>
      <c r="B24168" t="e">
        <v>#N/A</v>
      </c>
      <c r="C24168" t="s">
        <v>24554</v>
      </c>
    </row>
    <row r="24169" spans="1:3" x14ac:dyDescent="0.3">
      <c r="A24169" t="s">
        <v>22171</v>
      </c>
      <c r="B24169" t="e">
        <v>#N/A</v>
      </c>
      <c r="C24169" t="s">
        <v>24555</v>
      </c>
    </row>
    <row r="24170" spans="1:3" x14ac:dyDescent="0.3">
      <c r="A24170" t="s">
        <v>22171</v>
      </c>
      <c r="B24170" t="e">
        <v>#N/A</v>
      </c>
      <c r="C24170" t="s">
        <v>24556</v>
      </c>
    </row>
    <row r="24171" spans="1:3" x14ac:dyDescent="0.3">
      <c r="A24171" t="s">
        <v>22007</v>
      </c>
      <c r="B24171" t="e">
        <v>#N/A</v>
      </c>
      <c r="C24171" t="s">
        <v>24557</v>
      </c>
    </row>
    <row r="24172" spans="1:3" x14ac:dyDescent="0.3">
      <c r="A24172" t="s">
        <v>22007</v>
      </c>
      <c r="B24172" t="e">
        <v>#N/A</v>
      </c>
      <c r="C24172" t="s">
        <v>24558</v>
      </c>
    </row>
    <row r="24173" spans="1:3" x14ac:dyDescent="0.3">
      <c r="A24173" t="s">
        <v>21648</v>
      </c>
      <c r="B24173" t="e">
        <v>#N/A</v>
      </c>
      <c r="C24173" t="s">
        <v>24559</v>
      </c>
    </row>
    <row r="24174" spans="1:3" x14ac:dyDescent="0.3">
      <c r="A24174" t="s">
        <v>21648</v>
      </c>
      <c r="B24174" t="e">
        <v>#N/A</v>
      </c>
      <c r="C24174" t="s">
        <v>24560</v>
      </c>
    </row>
    <row r="24175" spans="1:3" x14ac:dyDescent="0.3">
      <c r="A24175" t="s">
        <v>21648</v>
      </c>
      <c r="B24175" t="e">
        <v>#N/A</v>
      </c>
      <c r="C24175" t="s">
        <v>24561</v>
      </c>
    </row>
    <row r="24176" spans="1:3" x14ac:dyDescent="0.3">
      <c r="A24176" t="s">
        <v>21648</v>
      </c>
      <c r="B24176" t="e">
        <v>#N/A</v>
      </c>
      <c r="C24176" t="s">
        <v>24562</v>
      </c>
    </row>
    <row r="24177" spans="1:3" x14ac:dyDescent="0.3">
      <c r="A24177" t="s">
        <v>21648</v>
      </c>
      <c r="B24177" t="e">
        <v>#N/A</v>
      </c>
      <c r="C24177" t="s">
        <v>24563</v>
      </c>
    </row>
    <row r="24178" spans="1:3" x14ac:dyDescent="0.3">
      <c r="A24178" t="s">
        <v>21819</v>
      </c>
      <c r="B24178" t="e">
        <v>#N/A</v>
      </c>
      <c r="C24178" t="s">
        <v>24564</v>
      </c>
    </row>
    <row r="24179" spans="1:3" x14ac:dyDescent="0.3">
      <c r="A24179" t="s">
        <v>22481</v>
      </c>
      <c r="B24179" t="e">
        <v>#N/A</v>
      </c>
      <c r="C24179" t="s">
        <v>24565</v>
      </c>
    </row>
    <row r="24180" spans="1:3" x14ac:dyDescent="0.3">
      <c r="A24180" t="s">
        <v>22481</v>
      </c>
      <c r="B24180" t="e">
        <v>#N/A</v>
      </c>
      <c r="C24180" t="s">
        <v>24566</v>
      </c>
    </row>
    <row r="24181" spans="1:3" x14ac:dyDescent="0.3">
      <c r="A24181" t="s">
        <v>22481</v>
      </c>
      <c r="B24181" t="e">
        <v>#N/A</v>
      </c>
      <c r="C24181" t="s">
        <v>24567</v>
      </c>
    </row>
    <row r="24182" spans="1:3" x14ac:dyDescent="0.3">
      <c r="A24182" t="s">
        <v>22481</v>
      </c>
      <c r="B24182" t="e">
        <v>#N/A</v>
      </c>
      <c r="C24182" t="s">
        <v>24568</v>
      </c>
    </row>
    <row r="24183" spans="1:3" x14ac:dyDescent="0.3">
      <c r="A24183" t="s">
        <v>22481</v>
      </c>
      <c r="B24183" t="e">
        <v>#N/A</v>
      </c>
      <c r="C24183" t="s">
        <v>24569</v>
      </c>
    </row>
    <row r="24184" spans="1:3" x14ac:dyDescent="0.3">
      <c r="A24184" t="s">
        <v>21496</v>
      </c>
      <c r="B24184" t="e">
        <v>#N/A</v>
      </c>
      <c r="C24184" t="s">
        <v>24570</v>
      </c>
    </row>
    <row r="24185" spans="1:3" x14ac:dyDescent="0.3">
      <c r="A24185" t="s">
        <v>21496</v>
      </c>
      <c r="B24185" t="e">
        <v>#N/A</v>
      </c>
      <c r="C24185" t="s">
        <v>24571</v>
      </c>
    </row>
    <row r="24186" spans="1:3" x14ac:dyDescent="0.3">
      <c r="A24186" t="s">
        <v>21492</v>
      </c>
      <c r="B24186" t="e">
        <v>#N/A</v>
      </c>
      <c r="C24186" t="s">
        <v>24572</v>
      </c>
    </row>
    <row r="24187" spans="1:3" x14ac:dyDescent="0.3">
      <c r="A24187" t="s">
        <v>21492</v>
      </c>
      <c r="B24187" t="e">
        <v>#N/A</v>
      </c>
      <c r="C24187" t="s">
        <v>24573</v>
      </c>
    </row>
    <row r="24188" spans="1:3" x14ac:dyDescent="0.3">
      <c r="A24188" t="s">
        <v>21648</v>
      </c>
      <c r="B24188" t="e">
        <v>#N/A</v>
      </c>
      <c r="C24188" t="s">
        <v>24574</v>
      </c>
    </row>
    <row r="24189" spans="1:3" x14ac:dyDescent="0.3">
      <c r="A24189" t="s">
        <v>21648</v>
      </c>
      <c r="B24189" t="e">
        <v>#N/A</v>
      </c>
      <c r="C24189" t="s">
        <v>24575</v>
      </c>
    </row>
    <row r="24190" spans="1:3" x14ac:dyDescent="0.3">
      <c r="A24190" t="s">
        <v>21648</v>
      </c>
      <c r="B24190" t="e">
        <v>#N/A</v>
      </c>
      <c r="C24190" t="s">
        <v>24576</v>
      </c>
    </row>
    <row r="24191" spans="1:3" x14ac:dyDescent="0.3">
      <c r="A24191" t="s">
        <v>21648</v>
      </c>
      <c r="B24191" t="e">
        <v>#N/A</v>
      </c>
      <c r="C24191" t="s">
        <v>24577</v>
      </c>
    </row>
    <row r="24192" spans="1:3" x14ac:dyDescent="0.3">
      <c r="A24192" t="s">
        <v>21433</v>
      </c>
      <c r="B24192" t="e">
        <v>#N/A</v>
      </c>
      <c r="C24192" t="s">
        <v>24578</v>
      </c>
    </row>
    <row r="24193" spans="1:3" x14ac:dyDescent="0.3">
      <c r="A24193" t="s">
        <v>21433</v>
      </c>
      <c r="B24193" t="e">
        <v>#N/A</v>
      </c>
      <c r="C24193" t="s">
        <v>24579</v>
      </c>
    </row>
    <row r="24194" spans="1:3" x14ac:dyDescent="0.3">
      <c r="A24194" t="s">
        <v>21439</v>
      </c>
      <c r="B24194" t="e">
        <v>#N/A</v>
      </c>
      <c r="C24194" t="s">
        <v>24580</v>
      </c>
    </row>
    <row r="24195" spans="1:3" x14ac:dyDescent="0.3">
      <c r="A24195" t="s">
        <v>21439</v>
      </c>
      <c r="B24195" t="e">
        <v>#N/A</v>
      </c>
      <c r="C24195" t="s">
        <v>24581</v>
      </c>
    </row>
    <row r="24196" spans="1:3" x14ac:dyDescent="0.3">
      <c r="A24196" t="s">
        <v>21441</v>
      </c>
      <c r="B24196" t="e">
        <v>#N/A</v>
      </c>
      <c r="C24196" t="s">
        <v>24582</v>
      </c>
    </row>
    <row r="24197" spans="1:3" x14ac:dyDescent="0.3">
      <c r="A24197" t="s">
        <v>21441</v>
      </c>
      <c r="B24197" t="e">
        <v>#N/A</v>
      </c>
      <c r="C24197" t="s">
        <v>24583</v>
      </c>
    </row>
    <row r="24198" spans="1:3" x14ac:dyDescent="0.3">
      <c r="A24198" t="s">
        <v>21983</v>
      </c>
      <c r="B24198" t="e">
        <v>#N/A</v>
      </c>
      <c r="C24198" t="s">
        <v>24584</v>
      </c>
    </row>
    <row r="24199" spans="1:3" x14ac:dyDescent="0.3">
      <c r="A24199" t="s">
        <v>21457</v>
      </c>
      <c r="B24199" t="e">
        <v>#N/A</v>
      </c>
      <c r="C24199" t="s">
        <v>24585</v>
      </c>
    </row>
    <row r="24200" spans="1:3" x14ac:dyDescent="0.3">
      <c r="A24200" t="s">
        <v>21433</v>
      </c>
      <c r="B24200" t="e">
        <v>#N/A</v>
      </c>
      <c r="C24200" t="s">
        <v>24586</v>
      </c>
    </row>
    <row r="24201" spans="1:3" x14ac:dyDescent="0.3">
      <c r="A24201" t="s">
        <v>21466</v>
      </c>
      <c r="B24201" t="e">
        <v>#N/A</v>
      </c>
      <c r="C24201" t="s">
        <v>24587</v>
      </c>
    </row>
    <row r="24202" spans="1:3" x14ac:dyDescent="0.3">
      <c r="A24202" t="s">
        <v>21466</v>
      </c>
      <c r="B24202" t="e">
        <v>#N/A</v>
      </c>
      <c r="C24202" t="s">
        <v>24588</v>
      </c>
    </row>
    <row r="24203" spans="1:3" x14ac:dyDescent="0.3">
      <c r="A24203" t="s">
        <v>21476</v>
      </c>
      <c r="B24203" t="e">
        <v>#N/A</v>
      </c>
      <c r="C24203" t="s">
        <v>24589</v>
      </c>
    </row>
    <row r="24204" spans="1:3" x14ac:dyDescent="0.3">
      <c r="A24204" t="s">
        <v>21476</v>
      </c>
      <c r="B24204" t="e">
        <v>#N/A</v>
      </c>
      <c r="C24204" t="s">
        <v>24590</v>
      </c>
    </row>
    <row r="24205" spans="1:3" x14ac:dyDescent="0.3">
      <c r="A24205" t="s">
        <v>21476</v>
      </c>
      <c r="B24205" t="e">
        <v>#N/A</v>
      </c>
      <c r="C24205" t="s">
        <v>24591</v>
      </c>
    </row>
    <row r="24206" spans="1:3" x14ac:dyDescent="0.3">
      <c r="A24206" t="s">
        <v>21558</v>
      </c>
      <c r="B24206" t="e">
        <v>#N/A</v>
      </c>
      <c r="C24206" t="s">
        <v>24592</v>
      </c>
    </row>
    <row r="24207" spans="1:3" x14ac:dyDescent="0.3">
      <c r="A24207" t="s">
        <v>21492</v>
      </c>
      <c r="B24207" t="e">
        <v>#N/A</v>
      </c>
      <c r="C24207" t="s">
        <v>24593</v>
      </c>
    </row>
    <row r="24208" spans="1:3" x14ac:dyDescent="0.3">
      <c r="A24208" t="s">
        <v>21492</v>
      </c>
      <c r="B24208" t="e">
        <v>#N/A</v>
      </c>
      <c r="C24208" t="s">
        <v>24594</v>
      </c>
    </row>
    <row r="24209" spans="1:3" x14ac:dyDescent="0.3">
      <c r="A24209" t="s">
        <v>21492</v>
      </c>
      <c r="B24209" t="e">
        <v>#N/A</v>
      </c>
      <c r="C24209" t="s">
        <v>24595</v>
      </c>
    </row>
    <row r="24210" spans="1:3" x14ac:dyDescent="0.3">
      <c r="A24210" t="s">
        <v>21484</v>
      </c>
      <c r="B24210" t="e">
        <v>#N/A</v>
      </c>
      <c r="C24210" t="s">
        <v>24596</v>
      </c>
    </row>
    <row r="24211" spans="1:3" x14ac:dyDescent="0.3">
      <c r="A24211" t="s">
        <v>21441</v>
      </c>
      <c r="B24211" t="e">
        <v>#N/A</v>
      </c>
      <c r="C24211" t="s">
        <v>24597</v>
      </c>
    </row>
    <row r="24212" spans="1:3" x14ac:dyDescent="0.3">
      <c r="A24212" t="s">
        <v>21983</v>
      </c>
      <c r="B24212" t="e">
        <v>#N/A</v>
      </c>
      <c r="C24212" t="s">
        <v>24598</v>
      </c>
    </row>
    <row r="24213" spans="1:3" x14ac:dyDescent="0.3">
      <c r="A24213" t="s">
        <v>21983</v>
      </c>
      <c r="B24213" t="e">
        <v>#N/A</v>
      </c>
      <c r="C24213" t="s">
        <v>24599</v>
      </c>
    </row>
    <row r="24214" spans="1:3" x14ac:dyDescent="0.3">
      <c r="A24214" t="s">
        <v>21496</v>
      </c>
      <c r="B24214" t="e">
        <v>#N/A</v>
      </c>
      <c r="C24214" t="s">
        <v>24600</v>
      </c>
    </row>
    <row r="24215" spans="1:3" x14ac:dyDescent="0.3">
      <c r="A24215" t="s">
        <v>21492</v>
      </c>
      <c r="B24215" t="e">
        <v>#N/A</v>
      </c>
      <c r="C24215" t="s">
        <v>24601</v>
      </c>
    </row>
    <row r="24216" spans="1:3" x14ac:dyDescent="0.3">
      <c r="A24216" t="s">
        <v>21492</v>
      </c>
      <c r="B24216" t="e">
        <v>#N/A</v>
      </c>
      <c r="C24216" t="s">
        <v>24602</v>
      </c>
    </row>
    <row r="24217" spans="1:3" x14ac:dyDescent="0.3">
      <c r="A24217" t="s">
        <v>21492</v>
      </c>
      <c r="B24217" t="e">
        <v>#N/A</v>
      </c>
      <c r="C24217" t="s">
        <v>24603</v>
      </c>
    </row>
    <row r="24218" spans="1:3" x14ac:dyDescent="0.3">
      <c r="A24218" t="s">
        <v>21496</v>
      </c>
      <c r="B24218" t="e">
        <v>#N/A</v>
      </c>
      <c r="C24218" t="s">
        <v>24604</v>
      </c>
    </row>
    <row r="24219" spans="1:3" x14ac:dyDescent="0.3">
      <c r="A24219" t="s">
        <v>22823</v>
      </c>
      <c r="B24219" t="e">
        <v>#N/A</v>
      </c>
      <c r="C24219" t="s">
        <v>24605</v>
      </c>
    </row>
    <row r="24220" spans="1:3" x14ac:dyDescent="0.3">
      <c r="A24220" t="s">
        <v>21439</v>
      </c>
      <c r="B24220" t="e">
        <v>#N/A</v>
      </c>
      <c r="C24220" t="s">
        <v>24606</v>
      </c>
    </row>
    <row r="24221" spans="1:3" x14ac:dyDescent="0.3">
      <c r="A24221" t="s">
        <v>21433</v>
      </c>
      <c r="B24221" t="e">
        <v>#N/A</v>
      </c>
      <c r="C24221" t="s">
        <v>24607</v>
      </c>
    </row>
    <row r="24222" spans="1:3" x14ac:dyDescent="0.3">
      <c r="A24222" t="s">
        <v>22823</v>
      </c>
      <c r="B24222" t="e">
        <v>#N/A</v>
      </c>
      <c r="C24222" t="s">
        <v>24608</v>
      </c>
    </row>
    <row r="24223" spans="1:3" x14ac:dyDescent="0.3">
      <c r="A24223" t="s">
        <v>22823</v>
      </c>
      <c r="B24223" t="e">
        <v>#N/A</v>
      </c>
      <c r="C24223" t="s">
        <v>24609</v>
      </c>
    </row>
    <row r="24224" spans="1:3" x14ac:dyDescent="0.3">
      <c r="A24224" t="s">
        <v>21435</v>
      </c>
      <c r="B24224" t="e">
        <v>#N/A</v>
      </c>
      <c r="C24224" t="s">
        <v>24610</v>
      </c>
    </row>
    <row r="24225" spans="1:3" x14ac:dyDescent="0.3">
      <c r="A24225" t="s">
        <v>21435</v>
      </c>
      <c r="B24225" t="e">
        <v>#N/A</v>
      </c>
      <c r="C24225" t="s">
        <v>24611</v>
      </c>
    </row>
    <row r="24226" spans="1:3" x14ac:dyDescent="0.3">
      <c r="A24226" t="s">
        <v>21447</v>
      </c>
      <c r="B24226" t="e">
        <v>#N/A</v>
      </c>
      <c r="C24226" t="s">
        <v>24612</v>
      </c>
    </row>
    <row r="24227" spans="1:3" x14ac:dyDescent="0.3">
      <c r="A24227" t="s">
        <v>21447</v>
      </c>
      <c r="B24227" t="e">
        <v>#N/A</v>
      </c>
      <c r="C24227" t="s">
        <v>24613</v>
      </c>
    </row>
    <row r="24228" spans="1:3" x14ac:dyDescent="0.3">
      <c r="A24228" t="s">
        <v>21447</v>
      </c>
      <c r="B24228" t="e">
        <v>#N/A</v>
      </c>
      <c r="C24228" t="s">
        <v>24614</v>
      </c>
    </row>
    <row r="24229" spans="1:3" x14ac:dyDescent="0.3">
      <c r="A24229" t="s">
        <v>21447</v>
      </c>
      <c r="B24229" t="e">
        <v>#N/A</v>
      </c>
      <c r="C24229" t="s">
        <v>24615</v>
      </c>
    </row>
    <row r="24230" spans="1:3" x14ac:dyDescent="0.3">
      <c r="A24230" t="s">
        <v>21447</v>
      </c>
      <c r="B24230" t="e">
        <v>#N/A</v>
      </c>
      <c r="C24230" t="s">
        <v>24616</v>
      </c>
    </row>
    <row r="24231" spans="1:3" x14ac:dyDescent="0.3">
      <c r="A24231" t="s">
        <v>21447</v>
      </c>
      <c r="B24231" t="e">
        <v>#N/A</v>
      </c>
      <c r="C24231" t="s">
        <v>24617</v>
      </c>
    </row>
    <row r="24232" spans="1:3" x14ac:dyDescent="0.3">
      <c r="A24232" t="s">
        <v>21510</v>
      </c>
      <c r="B24232" t="e">
        <v>#N/A</v>
      </c>
      <c r="C24232" t="s">
        <v>24618</v>
      </c>
    </row>
    <row r="24233" spans="1:3" x14ac:dyDescent="0.3">
      <c r="A24233" t="s">
        <v>21510</v>
      </c>
      <c r="B24233" t="e">
        <v>#N/A</v>
      </c>
      <c r="C24233" t="s">
        <v>24619</v>
      </c>
    </row>
    <row r="24234" spans="1:3" x14ac:dyDescent="0.3">
      <c r="A24234" t="s">
        <v>21457</v>
      </c>
      <c r="B24234" t="e">
        <v>#N/A</v>
      </c>
      <c r="C24234" t="s">
        <v>24620</v>
      </c>
    </row>
    <row r="24235" spans="1:3" x14ac:dyDescent="0.3">
      <c r="A24235" t="s">
        <v>21457</v>
      </c>
      <c r="B24235" t="e">
        <v>#N/A</v>
      </c>
      <c r="C24235" t="s">
        <v>24621</v>
      </c>
    </row>
    <row r="24236" spans="1:3" x14ac:dyDescent="0.3">
      <c r="A24236" t="s">
        <v>21466</v>
      </c>
      <c r="B24236" t="e">
        <v>#N/A</v>
      </c>
      <c r="C24236" t="s">
        <v>24622</v>
      </c>
    </row>
    <row r="24237" spans="1:3" x14ac:dyDescent="0.3">
      <c r="A24237" t="s">
        <v>21558</v>
      </c>
      <c r="B24237" t="e">
        <v>#N/A</v>
      </c>
      <c r="C24237" t="s">
        <v>24623</v>
      </c>
    </row>
    <row r="24238" spans="1:3" x14ac:dyDescent="0.3">
      <c r="A24238" t="s">
        <v>21558</v>
      </c>
      <c r="B24238" t="e">
        <v>#N/A</v>
      </c>
      <c r="C24238" t="s">
        <v>24624</v>
      </c>
    </row>
    <row r="24239" spans="1:3" x14ac:dyDescent="0.3">
      <c r="A24239" t="s">
        <v>21466</v>
      </c>
      <c r="B24239" t="e">
        <v>#N/A</v>
      </c>
      <c r="C24239" t="s">
        <v>24625</v>
      </c>
    </row>
    <row r="24240" spans="1:3" x14ac:dyDescent="0.3">
      <c r="A24240" t="s">
        <v>21466</v>
      </c>
      <c r="B24240" t="e">
        <v>#N/A</v>
      </c>
      <c r="C24240" t="s">
        <v>24626</v>
      </c>
    </row>
    <row r="24241" spans="1:3" x14ac:dyDescent="0.3">
      <c r="A24241" t="s">
        <v>21977</v>
      </c>
      <c r="B24241" t="e">
        <v>#N/A</v>
      </c>
      <c r="C24241" t="s">
        <v>24627</v>
      </c>
    </row>
    <row r="24242" spans="1:3" x14ac:dyDescent="0.3">
      <c r="A24242" t="s">
        <v>21524</v>
      </c>
      <c r="B24242" t="e">
        <v>#N/A</v>
      </c>
      <c r="C24242" t="s">
        <v>24628</v>
      </c>
    </row>
    <row r="24243" spans="1:3" x14ac:dyDescent="0.3">
      <c r="A24243" t="s">
        <v>21524</v>
      </c>
      <c r="B24243" t="e">
        <v>#N/A</v>
      </c>
      <c r="C24243" t="s">
        <v>24629</v>
      </c>
    </row>
    <row r="24244" spans="1:3" x14ac:dyDescent="0.3">
      <c r="A24244" t="s">
        <v>21494</v>
      </c>
      <c r="B24244" t="e">
        <v>#N/A</v>
      </c>
      <c r="C24244" t="s">
        <v>24630</v>
      </c>
    </row>
    <row r="24245" spans="1:3" x14ac:dyDescent="0.3">
      <c r="A24245" t="s">
        <v>21494</v>
      </c>
      <c r="B24245" t="e">
        <v>#N/A</v>
      </c>
      <c r="C24245" t="s">
        <v>24631</v>
      </c>
    </row>
    <row r="24246" spans="1:3" x14ac:dyDescent="0.3">
      <c r="A24246" t="s">
        <v>22867</v>
      </c>
      <c r="B24246" t="e">
        <v>#N/A</v>
      </c>
      <c r="C24246" t="s">
        <v>24632</v>
      </c>
    </row>
    <row r="24247" spans="1:3" x14ac:dyDescent="0.3">
      <c r="A24247" t="s">
        <v>22823</v>
      </c>
      <c r="B24247" t="e">
        <v>#N/A</v>
      </c>
      <c r="C24247" t="s">
        <v>24633</v>
      </c>
    </row>
    <row r="24248" spans="1:3" x14ac:dyDescent="0.3">
      <c r="A24248" t="s">
        <v>22142</v>
      </c>
      <c r="B24248" t="e">
        <v>#N/A</v>
      </c>
      <c r="C24248" t="s">
        <v>24634</v>
      </c>
    </row>
    <row r="24249" spans="1:3" x14ac:dyDescent="0.3">
      <c r="A24249" t="s">
        <v>22142</v>
      </c>
      <c r="B24249" t="e">
        <v>#N/A</v>
      </c>
      <c r="C24249" t="s">
        <v>24635</v>
      </c>
    </row>
    <row r="24250" spans="1:3" x14ac:dyDescent="0.3">
      <c r="A24250" t="s">
        <v>23282</v>
      </c>
      <c r="B24250" t="e">
        <v>#N/A</v>
      </c>
      <c r="C24250" t="s">
        <v>24636</v>
      </c>
    </row>
    <row r="24251" spans="1:3" x14ac:dyDescent="0.3">
      <c r="A24251" t="s">
        <v>21741</v>
      </c>
      <c r="B24251" t="e">
        <v>#N/A</v>
      </c>
      <c r="C24251" t="s">
        <v>24637</v>
      </c>
    </row>
    <row r="24252" spans="1:3" x14ac:dyDescent="0.3">
      <c r="A24252" t="s">
        <v>21510</v>
      </c>
      <c r="B24252" t="e">
        <v>#N/A</v>
      </c>
      <c r="C24252" t="s">
        <v>24638</v>
      </c>
    </row>
    <row r="24253" spans="1:3" x14ac:dyDescent="0.3">
      <c r="A24253" t="s">
        <v>21700</v>
      </c>
      <c r="B24253" t="e">
        <v>#N/A</v>
      </c>
      <c r="C24253" t="s">
        <v>24639</v>
      </c>
    </row>
    <row r="24254" spans="1:3" x14ac:dyDescent="0.3">
      <c r="A24254" t="s">
        <v>21433</v>
      </c>
      <c r="B24254" t="e">
        <v>#N/A</v>
      </c>
      <c r="C24254" t="s">
        <v>24640</v>
      </c>
    </row>
    <row r="24255" spans="1:3" x14ac:dyDescent="0.3">
      <c r="A24255" t="s">
        <v>21433</v>
      </c>
      <c r="B24255" t="e">
        <v>#N/A</v>
      </c>
      <c r="C24255" t="s">
        <v>24641</v>
      </c>
    </row>
    <row r="24256" spans="1:3" x14ac:dyDescent="0.3">
      <c r="A24256" t="s">
        <v>21435</v>
      </c>
      <c r="B24256" t="e">
        <v>#N/A</v>
      </c>
      <c r="C24256" t="s">
        <v>24642</v>
      </c>
    </row>
    <row r="24257" spans="1:3" x14ac:dyDescent="0.3">
      <c r="A24257" t="s">
        <v>21494</v>
      </c>
      <c r="B24257" t="e">
        <v>#N/A</v>
      </c>
      <c r="C24257" t="s">
        <v>24643</v>
      </c>
    </row>
    <row r="24258" spans="1:3" x14ac:dyDescent="0.3">
      <c r="A24258" t="s">
        <v>21494</v>
      </c>
      <c r="B24258" t="e">
        <v>#N/A</v>
      </c>
      <c r="C24258" t="s">
        <v>24644</v>
      </c>
    </row>
    <row r="24259" spans="1:3" x14ac:dyDescent="0.3">
      <c r="A24259" t="s">
        <v>21494</v>
      </c>
      <c r="B24259" t="e">
        <v>#N/A</v>
      </c>
      <c r="C24259" t="s">
        <v>24645</v>
      </c>
    </row>
    <row r="24260" spans="1:3" x14ac:dyDescent="0.3">
      <c r="A24260" t="s">
        <v>21435</v>
      </c>
      <c r="B24260" t="e">
        <v>#N/A</v>
      </c>
      <c r="C24260" t="s">
        <v>24646</v>
      </c>
    </row>
    <row r="24261" spans="1:3" x14ac:dyDescent="0.3">
      <c r="A24261" t="s">
        <v>21435</v>
      </c>
      <c r="B24261" t="e">
        <v>#N/A</v>
      </c>
      <c r="C24261" t="s">
        <v>24647</v>
      </c>
    </row>
    <row r="24262" spans="1:3" x14ac:dyDescent="0.3">
      <c r="A24262" t="s">
        <v>21435</v>
      </c>
      <c r="B24262" t="e">
        <v>#N/A</v>
      </c>
      <c r="C24262" t="s">
        <v>24648</v>
      </c>
    </row>
    <row r="24263" spans="1:3" x14ac:dyDescent="0.3">
      <c r="A24263" t="s">
        <v>22142</v>
      </c>
      <c r="B24263" t="e">
        <v>#N/A</v>
      </c>
      <c r="C24263" t="s">
        <v>24649</v>
      </c>
    </row>
    <row r="24264" spans="1:3" x14ac:dyDescent="0.3">
      <c r="A24264" t="s">
        <v>22142</v>
      </c>
      <c r="B24264" t="e">
        <v>#N/A</v>
      </c>
      <c r="C24264" t="s">
        <v>24650</v>
      </c>
    </row>
    <row r="24265" spans="1:3" x14ac:dyDescent="0.3">
      <c r="A24265" t="s">
        <v>22142</v>
      </c>
      <c r="B24265" t="e">
        <v>#N/A</v>
      </c>
      <c r="C24265" t="s">
        <v>24651</v>
      </c>
    </row>
    <row r="24266" spans="1:3" x14ac:dyDescent="0.3">
      <c r="A24266" t="s">
        <v>22142</v>
      </c>
      <c r="B24266" t="e">
        <v>#N/A</v>
      </c>
      <c r="C24266" t="s">
        <v>24652</v>
      </c>
    </row>
    <row r="24267" spans="1:3" x14ac:dyDescent="0.3">
      <c r="A24267" t="s">
        <v>22142</v>
      </c>
      <c r="B24267" t="e">
        <v>#N/A</v>
      </c>
      <c r="C24267" t="s">
        <v>24653</v>
      </c>
    </row>
    <row r="24268" spans="1:3" x14ac:dyDescent="0.3">
      <c r="A24268" t="s">
        <v>22142</v>
      </c>
      <c r="B24268" t="e">
        <v>#N/A</v>
      </c>
      <c r="C24268" t="s">
        <v>24654</v>
      </c>
    </row>
    <row r="24269" spans="1:3" x14ac:dyDescent="0.3">
      <c r="A24269" t="s">
        <v>22142</v>
      </c>
      <c r="B24269" t="e">
        <v>#N/A</v>
      </c>
      <c r="C24269" t="s">
        <v>24655</v>
      </c>
    </row>
    <row r="24270" spans="1:3" x14ac:dyDescent="0.3">
      <c r="A24270" t="s">
        <v>22142</v>
      </c>
      <c r="B24270" t="e">
        <v>#N/A</v>
      </c>
      <c r="C24270" t="s">
        <v>24656</v>
      </c>
    </row>
    <row r="24271" spans="1:3" x14ac:dyDescent="0.3">
      <c r="A24271" t="s">
        <v>22142</v>
      </c>
      <c r="B24271" t="e">
        <v>#N/A</v>
      </c>
      <c r="C24271" t="s">
        <v>24657</v>
      </c>
    </row>
    <row r="24272" spans="1:3" x14ac:dyDescent="0.3">
      <c r="A24272" t="s">
        <v>22142</v>
      </c>
      <c r="B24272" t="e">
        <v>#N/A</v>
      </c>
      <c r="C24272" t="s">
        <v>24658</v>
      </c>
    </row>
    <row r="24273" spans="1:3" x14ac:dyDescent="0.3">
      <c r="A24273" t="s">
        <v>22142</v>
      </c>
      <c r="B24273" t="e">
        <v>#N/A</v>
      </c>
      <c r="C24273" t="s">
        <v>24659</v>
      </c>
    </row>
    <row r="24274" spans="1:3" x14ac:dyDescent="0.3">
      <c r="A24274" t="s">
        <v>22142</v>
      </c>
      <c r="B24274" t="e">
        <v>#N/A</v>
      </c>
      <c r="C24274" t="s">
        <v>24660</v>
      </c>
    </row>
    <row r="24275" spans="1:3" x14ac:dyDescent="0.3">
      <c r="A24275" t="s">
        <v>22142</v>
      </c>
      <c r="B24275" t="e">
        <v>#N/A</v>
      </c>
      <c r="C24275" t="s">
        <v>24661</v>
      </c>
    </row>
    <row r="24276" spans="1:3" x14ac:dyDescent="0.3">
      <c r="A24276" t="s">
        <v>22142</v>
      </c>
      <c r="B24276" t="e">
        <v>#N/A</v>
      </c>
      <c r="C24276" t="s">
        <v>24662</v>
      </c>
    </row>
    <row r="24277" spans="1:3" x14ac:dyDescent="0.3">
      <c r="A24277" t="s">
        <v>22142</v>
      </c>
      <c r="B24277" t="e">
        <v>#N/A</v>
      </c>
      <c r="C24277" t="s">
        <v>24663</v>
      </c>
    </row>
    <row r="24278" spans="1:3" x14ac:dyDescent="0.3">
      <c r="A24278" t="s">
        <v>22142</v>
      </c>
      <c r="B24278" t="e">
        <v>#N/A</v>
      </c>
      <c r="C24278" t="s">
        <v>24664</v>
      </c>
    </row>
    <row r="24279" spans="1:3" x14ac:dyDescent="0.3">
      <c r="A24279" t="s">
        <v>22142</v>
      </c>
      <c r="B24279" t="e">
        <v>#N/A</v>
      </c>
      <c r="C24279" t="s">
        <v>24665</v>
      </c>
    </row>
    <row r="24280" spans="1:3" x14ac:dyDescent="0.3">
      <c r="A24280" t="s">
        <v>22142</v>
      </c>
      <c r="B24280" t="e">
        <v>#N/A</v>
      </c>
      <c r="C24280" t="s">
        <v>24666</v>
      </c>
    </row>
    <row r="24281" spans="1:3" x14ac:dyDescent="0.3">
      <c r="A24281" t="s">
        <v>22142</v>
      </c>
      <c r="B24281" t="e">
        <v>#N/A</v>
      </c>
      <c r="C24281" t="s">
        <v>24667</v>
      </c>
    </row>
    <row r="24282" spans="1:3" x14ac:dyDescent="0.3">
      <c r="A24282" t="s">
        <v>22142</v>
      </c>
      <c r="B24282" t="e">
        <v>#N/A</v>
      </c>
      <c r="C24282" t="s">
        <v>24668</v>
      </c>
    </row>
    <row r="24283" spans="1:3" x14ac:dyDescent="0.3">
      <c r="A24283" t="s">
        <v>21481</v>
      </c>
      <c r="B24283" t="e">
        <v>#N/A</v>
      </c>
      <c r="C24283" t="s">
        <v>24669</v>
      </c>
    </row>
    <row r="24284" spans="1:3" x14ac:dyDescent="0.3">
      <c r="A24284" t="s">
        <v>21433</v>
      </c>
      <c r="B24284" t="e">
        <v>#N/A</v>
      </c>
      <c r="C24284" t="s">
        <v>24670</v>
      </c>
    </row>
    <row r="24285" spans="1:3" x14ac:dyDescent="0.3">
      <c r="A24285" t="s">
        <v>21441</v>
      </c>
      <c r="B24285" t="e">
        <v>#N/A</v>
      </c>
      <c r="C24285" t="s">
        <v>24671</v>
      </c>
    </row>
    <row r="24286" spans="1:3" x14ac:dyDescent="0.3">
      <c r="A24286" t="s">
        <v>21437</v>
      </c>
      <c r="B24286" t="e">
        <v>#N/A</v>
      </c>
      <c r="C24286" t="s">
        <v>24672</v>
      </c>
    </row>
    <row r="24287" spans="1:3" x14ac:dyDescent="0.3">
      <c r="A24287" t="s">
        <v>21437</v>
      </c>
      <c r="B24287" t="e">
        <v>#N/A</v>
      </c>
      <c r="C24287" t="s">
        <v>24673</v>
      </c>
    </row>
    <row r="24288" spans="1:3" x14ac:dyDescent="0.3">
      <c r="A24288" t="s">
        <v>21437</v>
      </c>
      <c r="B24288" t="e">
        <v>#N/A</v>
      </c>
      <c r="C24288" t="s">
        <v>24674</v>
      </c>
    </row>
    <row r="24289" spans="1:3" x14ac:dyDescent="0.3">
      <c r="A24289" t="s">
        <v>21437</v>
      </c>
      <c r="B24289" t="e">
        <v>#N/A</v>
      </c>
      <c r="C24289" t="s">
        <v>24675</v>
      </c>
    </row>
    <row r="24290" spans="1:3" x14ac:dyDescent="0.3">
      <c r="A24290" t="s">
        <v>21437</v>
      </c>
      <c r="B24290" t="e">
        <v>#N/A</v>
      </c>
      <c r="C24290" t="s">
        <v>24676</v>
      </c>
    </row>
    <row r="24291" spans="1:3" x14ac:dyDescent="0.3">
      <c r="A24291" t="s">
        <v>21433</v>
      </c>
      <c r="B24291" t="e">
        <v>#N/A</v>
      </c>
      <c r="C24291" t="s">
        <v>24677</v>
      </c>
    </row>
    <row r="24292" spans="1:3" x14ac:dyDescent="0.3">
      <c r="A24292" t="s">
        <v>21466</v>
      </c>
      <c r="B24292" t="e">
        <v>#N/A</v>
      </c>
      <c r="C24292" t="s">
        <v>24678</v>
      </c>
    </row>
    <row r="24293" spans="1:3" x14ac:dyDescent="0.3">
      <c r="A24293" t="s">
        <v>21433</v>
      </c>
      <c r="B24293" t="e">
        <v>#N/A</v>
      </c>
      <c r="C24293" t="s">
        <v>24679</v>
      </c>
    </row>
    <row r="24294" spans="1:3" x14ac:dyDescent="0.3">
      <c r="A24294" t="s">
        <v>21433</v>
      </c>
      <c r="B24294" t="e">
        <v>#N/A</v>
      </c>
      <c r="C24294" t="s">
        <v>24680</v>
      </c>
    </row>
    <row r="24295" spans="1:3" x14ac:dyDescent="0.3">
      <c r="A24295" t="s">
        <v>21433</v>
      </c>
      <c r="B24295" t="e">
        <v>#N/A</v>
      </c>
      <c r="C24295" t="s">
        <v>24681</v>
      </c>
    </row>
    <row r="24296" spans="1:3" x14ac:dyDescent="0.3">
      <c r="A24296" t="s">
        <v>21476</v>
      </c>
      <c r="B24296" t="e">
        <v>#N/A</v>
      </c>
      <c r="C24296" t="s">
        <v>24682</v>
      </c>
    </row>
    <row r="24297" spans="1:3" x14ac:dyDescent="0.3">
      <c r="A24297" t="s">
        <v>21481</v>
      </c>
      <c r="B24297" t="e">
        <v>#N/A</v>
      </c>
      <c r="C24297" t="s">
        <v>24683</v>
      </c>
    </row>
    <row r="24298" spans="1:3" x14ac:dyDescent="0.3">
      <c r="A24298" t="s">
        <v>21457</v>
      </c>
      <c r="B24298" t="e">
        <v>#N/A</v>
      </c>
      <c r="C24298" t="s">
        <v>24684</v>
      </c>
    </row>
    <row r="24299" spans="1:3" x14ac:dyDescent="0.3">
      <c r="A24299" t="s">
        <v>24685</v>
      </c>
      <c r="B24299" t="e">
        <v>#N/A</v>
      </c>
      <c r="C24299" t="s">
        <v>24686</v>
      </c>
    </row>
    <row r="24300" spans="1:3" x14ac:dyDescent="0.3">
      <c r="A24300" t="s">
        <v>21492</v>
      </c>
      <c r="B24300" t="e">
        <v>#N/A</v>
      </c>
      <c r="C24300" t="s">
        <v>24687</v>
      </c>
    </row>
    <row r="24301" spans="1:3" x14ac:dyDescent="0.3">
      <c r="A24301" t="s">
        <v>21435</v>
      </c>
      <c r="B24301" t="e">
        <v>#N/A</v>
      </c>
      <c r="C24301" t="s">
        <v>24688</v>
      </c>
    </row>
    <row r="24302" spans="1:3" x14ac:dyDescent="0.3">
      <c r="A24302" t="s">
        <v>21435</v>
      </c>
      <c r="B24302" t="e">
        <v>#N/A</v>
      </c>
      <c r="C24302" t="s">
        <v>24689</v>
      </c>
    </row>
    <row r="24303" spans="1:3" x14ac:dyDescent="0.3">
      <c r="A24303" t="s">
        <v>21435</v>
      </c>
      <c r="B24303" t="e">
        <v>#N/A</v>
      </c>
      <c r="C24303" t="s">
        <v>24690</v>
      </c>
    </row>
    <row r="24304" spans="1:3" x14ac:dyDescent="0.3">
      <c r="A24304" t="s">
        <v>21435</v>
      </c>
      <c r="B24304" t="e">
        <v>#N/A</v>
      </c>
      <c r="C24304" t="s">
        <v>24691</v>
      </c>
    </row>
    <row r="24305" spans="1:3" x14ac:dyDescent="0.3">
      <c r="A24305" t="s">
        <v>21492</v>
      </c>
      <c r="B24305" t="e">
        <v>#N/A</v>
      </c>
      <c r="C24305" t="s">
        <v>24692</v>
      </c>
    </row>
    <row r="24306" spans="1:3" x14ac:dyDescent="0.3">
      <c r="A24306" t="s">
        <v>21492</v>
      </c>
      <c r="B24306" t="e">
        <v>#N/A</v>
      </c>
      <c r="C24306" t="s">
        <v>24693</v>
      </c>
    </row>
    <row r="24307" spans="1:3" x14ac:dyDescent="0.3">
      <c r="A24307" t="s">
        <v>22823</v>
      </c>
      <c r="B24307" t="e">
        <v>#N/A</v>
      </c>
      <c r="C24307" t="s">
        <v>24694</v>
      </c>
    </row>
    <row r="24308" spans="1:3" x14ac:dyDescent="0.3">
      <c r="A24308" t="s">
        <v>24157</v>
      </c>
      <c r="B24308" t="e">
        <v>#N/A</v>
      </c>
      <c r="C24308" t="s">
        <v>24695</v>
      </c>
    </row>
    <row r="24309" spans="1:3" x14ac:dyDescent="0.3">
      <c r="A24309" t="s">
        <v>23410</v>
      </c>
      <c r="B24309" t="e">
        <v>#N/A</v>
      </c>
      <c r="C24309" t="s">
        <v>24696</v>
      </c>
    </row>
    <row r="24310" spans="1:3" x14ac:dyDescent="0.3">
      <c r="A24310" t="s">
        <v>21437</v>
      </c>
      <c r="B24310" t="e">
        <v>#N/A</v>
      </c>
      <c r="C24310" t="s">
        <v>24697</v>
      </c>
    </row>
    <row r="24311" spans="1:3" x14ac:dyDescent="0.3">
      <c r="A24311" t="s">
        <v>21437</v>
      </c>
      <c r="B24311" t="e">
        <v>#N/A</v>
      </c>
      <c r="C24311" t="s">
        <v>24698</v>
      </c>
    </row>
    <row r="24312" spans="1:3" x14ac:dyDescent="0.3">
      <c r="A24312" t="s">
        <v>21447</v>
      </c>
      <c r="B24312" t="e">
        <v>#N/A</v>
      </c>
      <c r="C24312" t="s">
        <v>24699</v>
      </c>
    </row>
    <row r="24313" spans="1:3" x14ac:dyDescent="0.3">
      <c r="A24313" t="s">
        <v>21447</v>
      </c>
      <c r="B24313" t="e">
        <v>#N/A</v>
      </c>
      <c r="C24313" t="s">
        <v>24700</v>
      </c>
    </row>
    <row r="24314" spans="1:3" x14ac:dyDescent="0.3">
      <c r="A24314" t="s">
        <v>21447</v>
      </c>
      <c r="B24314" t="e">
        <v>#N/A</v>
      </c>
      <c r="C24314" t="s">
        <v>24701</v>
      </c>
    </row>
    <row r="24315" spans="1:3" x14ac:dyDescent="0.3">
      <c r="A24315" t="s">
        <v>21447</v>
      </c>
      <c r="B24315" t="e">
        <v>#N/A</v>
      </c>
      <c r="C24315" t="s">
        <v>24702</v>
      </c>
    </row>
    <row r="24316" spans="1:3" x14ac:dyDescent="0.3">
      <c r="A24316" t="s">
        <v>21447</v>
      </c>
      <c r="B24316" t="e">
        <v>#N/A</v>
      </c>
      <c r="C24316" t="s">
        <v>24703</v>
      </c>
    </row>
    <row r="24317" spans="1:3" x14ac:dyDescent="0.3">
      <c r="A24317" t="s">
        <v>21447</v>
      </c>
      <c r="B24317" t="e">
        <v>#N/A</v>
      </c>
      <c r="C24317" t="s">
        <v>24704</v>
      </c>
    </row>
    <row r="24318" spans="1:3" x14ac:dyDescent="0.3">
      <c r="A24318" t="s">
        <v>21447</v>
      </c>
      <c r="B24318" t="e">
        <v>#N/A</v>
      </c>
      <c r="C24318" t="s">
        <v>24705</v>
      </c>
    </row>
    <row r="24319" spans="1:3" x14ac:dyDescent="0.3">
      <c r="A24319" t="s">
        <v>22171</v>
      </c>
      <c r="B24319" t="e">
        <v>#N/A</v>
      </c>
      <c r="C24319" t="s">
        <v>24706</v>
      </c>
    </row>
    <row r="24320" spans="1:3" x14ac:dyDescent="0.3">
      <c r="A24320" t="s">
        <v>22171</v>
      </c>
      <c r="B24320" t="e">
        <v>#N/A</v>
      </c>
      <c r="C24320" t="s">
        <v>24707</v>
      </c>
    </row>
    <row r="24321" spans="1:3" x14ac:dyDescent="0.3">
      <c r="A24321" t="s">
        <v>22171</v>
      </c>
      <c r="B24321" t="e">
        <v>#N/A</v>
      </c>
      <c r="C24321" t="s">
        <v>24708</v>
      </c>
    </row>
    <row r="24322" spans="1:3" x14ac:dyDescent="0.3">
      <c r="A24322" t="s">
        <v>22171</v>
      </c>
      <c r="B24322" t="e">
        <v>#N/A</v>
      </c>
      <c r="C24322" t="s">
        <v>24709</v>
      </c>
    </row>
    <row r="24323" spans="1:3" x14ac:dyDescent="0.3">
      <c r="A24323" t="s">
        <v>22171</v>
      </c>
      <c r="B24323" t="e">
        <v>#N/A</v>
      </c>
      <c r="C24323" t="s">
        <v>24710</v>
      </c>
    </row>
    <row r="24324" spans="1:3" x14ac:dyDescent="0.3">
      <c r="A24324" t="s">
        <v>22171</v>
      </c>
      <c r="B24324" t="e">
        <v>#N/A</v>
      </c>
      <c r="C24324" t="s">
        <v>24711</v>
      </c>
    </row>
    <row r="24325" spans="1:3" x14ac:dyDescent="0.3">
      <c r="A24325" t="s">
        <v>21510</v>
      </c>
      <c r="B24325" t="e">
        <v>#N/A</v>
      </c>
      <c r="C24325" t="s">
        <v>24712</v>
      </c>
    </row>
    <row r="24326" spans="1:3" x14ac:dyDescent="0.3">
      <c r="A24326" t="s">
        <v>21466</v>
      </c>
      <c r="B24326" t="e">
        <v>#N/A</v>
      </c>
      <c r="C24326" t="s">
        <v>24713</v>
      </c>
    </row>
    <row r="24327" spans="1:3" x14ac:dyDescent="0.3">
      <c r="A24327" t="s">
        <v>21741</v>
      </c>
      <c r="B24327" t="e">
        <v>#N/A</v>
      </c>
      <c r="C24327" t="s">
        <v>24714</v>
      </c>
    </row>
    <row r="24328" spans="1:3" x14ac:dyDescent="0.3">
      <c r="A24328" t="s">
        <v>21648</v>
      </c>
      <c r="B24328" t="e">
        <v>#N/A</v>
      </c>
      <c r="C24328" t="s">
        <v>24715</v>
      </c>
    </row>
    <row r="24329" spans="1:3" x14ac:dyDescent="0.3">
      <c r="A24329" t="s">
        <v>21648</v>
      </c>
      <c r="B24329" t="e">
        <v>#N/A</v>
      </c>
      <c r="C24329" t="s">
        <v>24716</v>
      </c>
    </row>
    <row r="24330" spans="1:3" x14ac:dyDescent="0.3">
      <c r="A24330" t="s">
        <v>21853</v>
      </c>
      <c r="B24330" t="e">
        <v>#N/A</v>
      </c>
      <c r="C24330" t="s">
        <v>24717</v>
      </c>
    </row>
    <row r="24331" spans="1:3" x14ac:dyDescent="0.3">
      <c r="A24331" t="s">
        <v>24718</v>
      </c>
      <c r="B24331" t="e">
        <v>#N/A</v>
      </c>
      <c r="C24331" t="s">
        <v>24719</v>
      </c>
    </row>
    <row r="24332" spans="1:3" x14ac:dyDescent="0.3">
      <c r="A24332" t="s">
        <v>21433</v>
      </c>
      <c r="B24332" t="e">
        <v>#N/A</v>
      </c>
      <c r="C24332" t="s">
        <v>24720</v>
      </c>
    </row>
    <row r="24333" spans="1:3" x14ac:dyDescent="0.3">
      <c r="A24333" t="s">
        <v>21433</v>
      </c>
      <c r="B24333" t="e">
        <v>#N/A</v>
      </c>
      <c r="C24333" t="s">
        <v>24721</v>
      </c>
    </row>
    <row r="24334" spans="1:3" x14ac:dyDescent="0.3">
      <c r="A24334" t="s">
        <v>21433</v>
      </c>
      <c r="B24334" t="e">
        <v>#N/A</v>
      </c>
      <c r="C24334" t="s">
        <v>24722</v>
      </c>
    </row>
    <row r="24335" spans="1:3" x14ac:dyDescent="0.3">
      <c r="A24335" t="s">
        <v>21433</v>
      </c>
      <c r="B24335" t="e">
        <v>#N/A</v>
      </c>
      <c r="C24335" t="s">
        <v>24723</v>
      </c>
    </row>
    <row r="24336" spans="1:3" x14ac:dyDescent="0.3">
      <c r="A24336" t="s">
        <v>21433</v>
      </c>
      <c r="B24336" t="e">
        <v>#N/A</v>
      </c>
      <c r="C24336" t="s">
        <v>24724</v>
      </c>
    </row>
    <row r="24337" spans="1:3" x14ac:dyDescent="0.3">
      <c r="A24337" t="s">
        <v>21433</v>
      </c>
      <c r="B24337" t="e">
        <v>#N/A</v>
      </c>
      <c r="C24337" t="s">
        <v>24725</v>
      </c>
    </row>
    <row r="24338" spans="1:3" x14ac:dyDescent="0.3">
      <c r="A24338" t="s">
        <v>21433</v>
      </c>
      <c r="B24338" t="e">
        <v>#N/A</v>
      </c>
      <c r="C24338" t="s">
        <v>24726</v>
      </c>
    </row>
    <row r="24339" spans="1:3" x14ac:dyDescent="0.3">
      <c r="A24339" t="s">
        <v>21433</v>
      </c>
      <c r="B24339" t="e">
        <v>#N/A</v>
      </c>
      <c r="C24339" t="s">
        <v>24727</v>
      </c>
    </row>
    <row r="24340" spans="1:3" x14ac:dyDescent="0.3">
      <c r="A24340" t="s">
        <v>21433</v>
      </c>
      <c r="B24340" t="e">
        <v>#N/A</v>
      </c>
      <c r="C24340" t="s">
        <v>24728</v>
      </c>
    </row>
    <row r="24341" spans="1:3" x14ac:dyDescent="0.3">
      <c r="A24341" t="s">
        <v>22171</v>
      </c>
      <c r="B24341" t="e">
        <v>#N/A</v>
      </c>
      <c r="C24341" t="s">
        <v>24729</v>
      </c>
    </row>
    <row r="24342" spans="1:3" x14ac:dyDescent="0.3">
      <c r="A24342" t="s">
        <v>22171</v>
      </c>
      <c r="B24342" t="e">
        <v>#N/A</v>
      </c>
      <c r="C24342" t="s">
        <v>24730</v>
      </c>
    </row>
    <row r="24343" spans="1:3" x14ac:dyDescent="0.3">
      <c r="A24343" t="s">
        <v>21466</v>
      </c>
      <c r="B24343" t="e">
        <v>#N/A</v>
      </c>
      <c r="C24343" t="s">
        <v>24731</v>
      </c>
    </row>
    <row r="24344" spans="1:3" x14ac:dyDescent="0.3">
      <c r="A24344" t="s">
        <v>22007</v>
      </c>
      <c r="B24344" t="e">
        <v>#N/A</v>
      </c>
      <c r="C24344" t="s">
        <v>24732</v>
      </c>
    </row>
    <row r="24345" spans="1:3" x14ac:dyDescent="0.3">
      <c r="A24345" t="s">
        <v>21435</v>
      </c>
      <c r="B24345" t="e">
        <v>#N/A</v>
      </c>
      <c r="C24345" t="s">
        <v>24733</v>
      </c>
    </row>
    <row r="24346" spans="1:3" x14ac:dyDescent="0.3">
      <c r="A24346" t="s">
        <v>21494</v>
      </c>
      <c r="B24346" t="e">
        <v>#N/A</v>
      </c>
      <c r="C24346" t="s">
        <v>24734</v>
      </c>
    </row>
    <row r="24347" spans="1:3" x14ac:dyDescent="0.3">
      <c r="A24347" t="s">
        <v>21977</v>
      </c>
      <c r="B24347" t="e">
        <v>#N/A</v>
      </c>
      <c r="C24347" t="s">
        <v>24735</v>
      </c>
    </row>
    <row r="24348" spans="1:3" x14ac:dyDescent="0.3">
      <c r="A24348" t="s">
        <v>21466</v>
      </c>
      <c r="B24348" t="e">
        <v>#N/A</v>
      </c>
      <c r="C24348" t="s">
        <v>24736</v>
      </c>
    </row>
    <row r="24349" spans="1:3" x14ac:dyDescent="0.3">
      <c r="A24349" t="s">
        <v>21466</v>
      </c>
      <c r="B24349" t="e">
        <v>#N/A</v>
      </c>
      <c r="C24349" t="s">
        <v>24737</v>
      </c>
    </row>
    <row r="24350" spans="1:3" x14ac:dyDescent="0.3">
      <c r="A24350" t="s">
        <v>21433</v>
      </c>
      <c r="B24350" t="e">
        <v>#N/A</v>
      </c>
      <c r="C24350" t="s">
        <v>24738</v>
      </c>
    </row>
    <row r="24351" spans="1:3" x14ac:dyDescent="0.3">
      <c r="A24351" t="s">
        <v>21433</v>
      </c>
      <c r="B24351" t="e">
        <v>#N/A</v>
      </c>
      <c r="C24351" t="s">
        <v>24739</v>
      </c>
    </row>
    <row r="24352" spans="1:3" x14ac:dyDescent="0.3">
      <c r="A24352" t="s">
        <v>21433</v>
      </c>
      <c r="B24352" t="e">
        <v>#N/A</v>
      </c>
      <c r="C24352" t="s">
        <v>24740</v>
      </c>
    </row>
    <row r="24353" spans="1:3" x14ac:dyDescent="0.3">
      <c r="A24353" t="s">
        <v>21433</v>
      </c>
      <c r="B24353" t="e">
        <v>#N/A</v>
      </c>
      <c r="C24353" t="s">
        <v>24741</v>
      </c>
    </row>
    <row r="24354" spans="1:3" x14ac:dyDescent="0.3">
      <c r="A24354" t="s">
        <v>21433</v>
      </c>
      <c r="B24354" t="e">
        <v>#N/A</v>
      </c>
      <c r="C24354" t="s">
        <v>24742</v>
      </c>
    </row>
    <row r="24355" spans="1:3" x14ac:dyDescent="0.3">
      <c r="A24355" t="s">
        <v>21433</v>
      </c>
      <c r="B24355" t="e">
        <v>#N/A</v>
      </c>
      <c r="C24355" t="s">
        <v>24743</v>
      </c>
    </row>
    <row r="24356" spans="1:3" x14ac:dyDescent="0.3">
      <c r="A24356" t="s">
        <v>21433</v>
      </c>
      <c r="B24356" t="e">
        <v>#N/A</v>
      </c>
      <c r="C24356" t="s">
        <v>24744</v>
      </c>
    </row>
    <row r="24357" spans="1:3" x14ac:dyDescent="0.3">
      <c r="A24357" t="s">
        <v>21433</v>
      </c>
      <c r="B24357" t="e">
        <v>#N/A</v>
      </c>
      <c r="C24357" t="s">
        <v>24745</v>
      </c>
    </row>
    <row r="24358" spans="1:3" x14ac:dyDescent="0.3">
      <c r="A24358" t="s">
        <v>21887</v>
      </c>
      <c r="B24358" t="e">
        <v>#N/A</v>
      </c>
      <c r="C24358" t="s">
        <v>24746</v>
      </c>
    </row>
    <row r="24359" spans="1:3" x14ac:dyDescent="0.3">
      <c r="A24359" t="s">
        <v>21433</v>
      </c>
      <c r="B24359" t="e">
        <v>#N/A</v>
      </c>
      <c r="C24359" t="s">
        <v>24747</v>
      </c>
    </row>
    <row r="24360" spans="1:3" x14ac:dyDescent="0.3">
      <c r="A24360" t="s">
        <v>21466</v>
      </c>
      <c r="B24360" t="e">
        <v>#N/A</v>
      </c>
      <c r="C24360" t="s">
        <v>24748</v>
      </c>
    </row>
    <row r="24361" spans="1:3" x14ac:dyDescent="0.3">
      <c r="A24361" t="s">
        <v>21433</v>
      </c>
      <c r="B24361" t="e">
        <v>#N/A</v>
      </c>
      <c r="C24361" t="s">
        <v>24749</v>
      </c>
    </row>
    <row r="24362" spans="1:3" x14ac:dyDescent="0.3">
      <c r="A24362" t="s">
        <v>21433</v>
      </c>
      <c r="B24362" t="e">
        <v>#N/A</v>
      </c>
      <c r="C24362" t="s">
        <v>24750</v>
      </c>
    </row>
    <row r="24363" spans="1:3" x14ac:dyDescent="0.3">
      <c r="A24363" t="s">
        <v>21700</v>
      </c>
      <c r="B24363" t="e">
        <v>#N/A</v>
      </c>
      <c r="C24363" t="s">
        <v>24751</v>
      </c>
    </row>
    <row r="24364" spans="1:3" x14ac:dyDescent="0.3">
      <c r="A24364" t="s">
        <v>21648</v>
      </c>
      <c r="B24364" t="e">
        <v>#N/A</v>
      </c>
      <c r="C24364" t="s">
        <v>24752</v>
      </c>
    </row>
    <row r="24365" spans="1:3" x14ac:dyDescent="0.3">
      <c r="A24365" t="s">
        <v>21648</v>
      </c>
      <c r="B24365" t="e">
        <v>#N/A</v>
      </c>
      <c r="C24365" t="s">
        <v>24753</v>
      </c>
    </row>
    <row r="24366" spans="1:3" x14ac:dyDescent="0.3">
      <c r="A24366" t="s">
        <v>21648</v>
      </c>
      <c r="B24366" t="e">
        <v>#N/A</v>
      </c>
      <c r="C24366" t="s">
        <v>24754</v>
      </c>
    </row>
    <row r="24367" spans="1:3" x14ac:dyDescent="0.3">
      <c r="A24367" t="s">
        <v>21648</v>
      </c>
      <c r="B24367" t="e">
        <v>#N/A</v>
      </c>
      <c r="C24367" t="s">
        <v>24755</v>
      </c>
    </row>
    <row r="24368" spans="1:3" x14ac:dyDescent="0.3">
      <c r="A24368" t="s">
        <v>21648</v>
      </c>
      <c r="B24368" t="e">
        <v>#N/A</v>
      </c>
      <c r="C24368" t="s">
        <v>24756</v>
      </c>
    </row>
    <row r="24369" spans="1:3" x14ac:dyDescent="0.3">
      <c r="A24369" t="s">
        <v>21648</v>
      </c>
      <c r="B24369" t="e">
        <v>#N/A</v>
      </c>
      <c r="C24369" t="s">
        <v>24757</v>
      </c>
    </row>
    <row r="24370" spans="1:3" x14ac:dyDescent="0.3">
      <c r="A24370" t="s">
        <v>21648</v>
      </c>
      <c r="B24370" t="e">
        <v>#N/A</v>
      </c>
      <c r="C24370" t="s">
        <v>24758</v>
      </c>
    </row>
    <row r="24371" spans="1:3" x14ac:dyDescent="0.3">
      <c r="A24371" t="s">
        <v>21648</v>
      </c>
      <c r="B24371" t="e">
        <v>#N/A</v>
      </c>
      <c r="C24371" t="s">
        <v>24759</v>
      </c>
    </row>
    <row r="24372" spans="1:3" x14ac:dyDescent="0.3">
      <c r="A24372" t="s">
        <v>21648</v>
      </c>
      <c r="B24372" t="e">
        <v>#N/A</v>
      </c>
      <c r="C24372" t="s">
        <v>24760</v>
      </c>
    </row>
    <row r="24373" spans="1:3" x14ac:dyDescent="0.3">
      <c r="A24373" t="s">
        <v>21648</v>
      </c>
      <c r="B24373" t="e">
        <v>#N/A</v>
      </c>
      <c r="C24373" t="s">
        <v>24761</v>
      </c>
    </row>
    <row r="24374" spans="1:3" x14ac:dyDescent="0.3">
      <c r="A24374" t="s">
        <v>21648</v>
      </c>
      <c r="B24374" t="e">
        <v>#N/A</v>
      </c>
      <c r="C24374" t="s">
        <v>24762</v>
      </c>
    </row>
    <row r="24375" spans="1:3" x14ac:dyDescent="0.3">
      <c r="A24375" t="s">
        <v>21648</v>
      </c>
      <c r="B24375" t="e">
        <v>#N/A</v>
      </c>
      <c r="C24375" t="s">
        <v>24763</v>
      </c>
    </row>
    <row r="24376" spans="1:3" x14ac:dyDescent="0.3">
      <c r="A24376" t="s">
        <v>21648</v>
      </c>
      <c r="B24376" t="e">
        <v>#N/A</v>
      </c>
      <c r="C24376" t="s">
        <v>24764</v>
      </c>
    </row>
    <row r="24377" spans="1:3" x14ac:dyDescent="0.3">
      <c r="A24377" t="s">
        <v>21496</v>
      </c>
      <c r="B24377" t="e">
        <v>#N/A</v>
      </c>
      <c r="C24377" t="s">
        <v>24765</v>
      </c>
    </row>
    <row r="24378" spans="1:3" x14ac:dyDescent="0.3">
      <c r="A24378" t="s">
        <v>21977</v>
      </c>
      <c r="B24378" t="e">
        <v>#N/A</v>
      </c>
      <c r="C24378" t="s">
        <v>24766</v>
      </c>
    </row>
    <row r="24379" spans="1:3" x14ac:dyDescent="0.3">
      <c r="A24379" t="s">
        <v>21433</v>
      </c>
      <c r="B24379" t="e">
        <v>#N/A</v>
      </c>
      <c r="C24379" t="s">
        <v>24767</v>
      </c>
    </row>
    <row r="24380" spans="1:3" x14ac:dyDescent="0.3">
      <c r="A24380" t="s">
        <v>21476</v>
      </c>
      <c r="B24380" t="e">
        <v>#N/A</v>
      </c>
      <c r="C24380" t="s">
        <v>24768</v>
      </c>
    </row>
    <row r="24381" spans="1:3" x14ac:dyDescent="0.3">
      <c r="A24381" t="s">
        <v>21476</v>
      </c>
      <c r="B24381" t="e">
        <v>#N/A</v>
      </c>
      <c r="C24381" t="s">
        <v>24769</v>
      </c>
    </row>
    <row r="24382" spans="1:3" x14ac:dyDescent="0.3">
      <c r="A24382" t="s">
        <v>21476</v>
      </c>
      <c r="B24382" t="e">
        <v>#N/A</v>
      </c>
      <c r="C24382" t="s">
        <v>24770</v>
      </c>
    </row>
    <row r="24383" spans="1:3" x14ac:dyDescent="0.3">
      <c r="A24383" t="s">
        <v>21476</v>
      </c>
      <c r="B24383" t="e">
        <v>#N/A</v>
      </c>
      <c r="C24383" t="s">
        <v>24771</v>
      </c>
    </row>
    <row r="24384" spans="1:3" x14ac:dyDescent="0.3">
      <c r="A24384" t="s">
        <v>21476</v>
      </c>
      <c r="B24384" t="e">
        <v>#N/A</v>
      </c>
      <c r="C24384" t="s">
        <v>24772</v>
      </c>
    </row>
    <row r="24385" spans="1:3" x14ac:dyDescent="0.3">
      <c r="A24385" t="s">
        <v>21476</v>
      </c>
      <c r="B24385" t="e">
        <v>#N/A</v>
      </c>
      <c r="C24385" t="s">
        <v>24773</v>
      </c>
    </row>
    <row r="24386" spans="1:3" x14ac:dyDescent="0.3">
      <c r="A24386" t="s">
        <v>21476</v>
      </c>
      <c r="B24386" t="e">
        <v>#N/A</v>
      </c>
      <c r="C24386" t="s">
        <v>24774</v>
      </c>
    </row>
    <row r="24387" spans="1:3" x14ac:dyDescent="0.3">
      <c r="A24387" t="s">
        <v>21476</v>
      </c>
      <c r="B24387" t="e">
        <v>#N/A</v>
      </c>
      <c r="C24387" t="s">
        <v>24775</v>
      </c>
    </row>
    <row r="24388" spans="1:3" x14ac:dyDescent="0.3">
      <c r="A24388" t="s">
        <v>21437</v>
      </c>
      <c r="B24388" t="e">
        <v>#N/A</v>
      </c>
      <c r="C24388" t="s">
        <v>24776</v>
      </c>
    </row>
    <row r="24389" spans="1:3" x14ac:dyDescent="0.3">
      <c r="A24389" t="s">
        <v>22867</v>
      </c>
      <c r="B24389" t="e">
        <v>#N/A</v>
      </c>
      <c r="C24389" t="s">
        <v>24777</v>
      </c>
    </row>
    <row r="24390" spans="1:3" x14ac:dyDescent="0.3">
      <c r="A24390" t="s">
        <v>21494</v>
      </c>
      <c r="B24390" t="e">
        <v>#N/A</v>
      </c>
      <c r="C24390" t="s">
        <v>24778</v>
      </c>
    </row>
    <row r="24391" spans="1:3" x14ac:dyDescent="0.3">
      <c r="A24391" t="s">
        <v>21494</v>
      </c>
      <c r="B24391" t="e">
        <v>#N/A</v>
      </c>
      <c r="C24391" t="s">
        <v>24779</v>
      </c>
    </row>
    <row r="24392" spans="1:3" x14ac:dyDescent="0.3">
      <c r="A24392" t="s">
        <v>21494</v>
      </c>
      <c r="B24392" t="e">
        <v>#N/A</v>
      </c>
      <c r="C24392" t="s">
        <v>24780</v>
      </c>
    </row>
    <row r="24393" spans="1:3" x14ac:dyDescent="0.3">
      <c r="A24393" t="s">
        <v>21476</v>
      </c>
      <c r="B24393" t="e">
        <v>#N/A</v>
      </c>
      <c r="C24393" t="s">
        <v>24781</v>
      </c>
    </row>
    <row r="24394" spans="1:3" x14ac:dyDescent="0.3">
      <c r="A24394" t="s">
        <v>21466</v>
      </c>
      <c r="B24394" t="e">
        <v>#N/A</v>
      </c>
      <c r="C24394" t="s">
        <v>24782</v>
      </c>
    </row>
    <row r="24395" spans="1:3" x14ac:dyDescent="0.3">
      <c r="A24395" t="s">
        <v>21466</v>
      </c>
      <c r="B24395" t="e">
        <v>#N/A</v>
      </c>
      <c r="C24395" t="s">
        <v>24783</v>
      </c>
    </row>
    <row r="24396" spans="1:3" x14ac:dyDescent="0.3">
      <c r="A24396" t="s">
        <v>21466</v>
      </c>
      <c r="B24396" t="e">
        <v>#N/A</v>
      </c>
      <c r="C24396" t="s">
        <v>24784</v>
      </c>
    </row>
    <row r="24397" spans="1:3" x14ac:dyDescent="0.3">
      <c r="A24397" t="s">
        <v>21700</v>
      </c>
      <c r="B24397" t="e">
        <v>#N/A</v>
      </c>
      <c r="C24397" t="s">
        <v>24785</v>
      </c>
    </row>
    <row r="24398" spans="1:3" x14ac:dyDescent="0.3">
      <c r="A24398" t="s">
        <v>22747</v>
      </c>
      <c r="B24398" t="e">
        <v>#N/A</v>
      </c>
      <c r="C24398" t="s">
        <v>24786</v>
      </c>
    </row>
    <row r="24399" spans="1:3" x14ac:dyDescent="0.3">
      <c r="A24399" t="s">
        <v>22747</v>
      </c>
      <c r="B24399" t="e">
        <v>#N/A</v>
      </c>
      <c r="C24399" t="s">
        <v>24787</v>
      </c>
    </row>
    <row r="24400" spans="1:3" x14ac:dyDescent="0.3">
      <c r="A24400" t="s">
        <v>21435</v>
      </c>
      <c r="B24400" t="e">
        <v>#N/A</v>
      </c>
      <c r="C24400" t="s">
        <v>24788</v>
      </c>
    </row>
    <row r="24401" spans="1:3" x14ac:dyDescent="0.3">
      <c r="A24401" t="s">
        <v>21435</v>
      </c>
      <c r="B24401" t="e">
        <v>#N/A</v>
      </c>
      <c r="C24401" t="s">
        <v>24789</v>
      </c>
    </row>
    <row r="24402" spans="1:3" x14ac:dyDescent="0.3">
      <c r="A24402" t="s">
        <v>21798</v>
      </c>
      <c r="B24402" t="e">
        <v>#N/A</v>
      </c>
      <c r="C24402" t="s">
        <v>24790</v>
      </c>
    </row>
    <row r="24403" spans="1:3" x14ac:dyDescent="0.3">
      <c r="A24403" t="s">
        <v>21466</v>
      </c>
      <c r="B24403" t="e">
        <v>#N/A</v>
      </c>
      <c r="C24403" t="s">
        <v>21888</v>
      </c>
    </row>
    <row r="24404" spans="1:3" x14ac:dyDescent="0.3">
      <c r="A24404" t="s">
        <v>21466</v>
      </c>
      <c r="B24404" t="e">
        <v>#N/A</v>
      </c>
      <c r="C24404" t="s">
        <v>24791</v>
      </c>
    </row>
    <row r="24405" spans="1:3" x14ac:dyDescent="0.3">
      <c r="A24405" t="s">
        <v>21457</v>
      </c>
      <c r="B24405" t="e">
        <v>#N/A</v>
      </c>
      <c r="C24405" t="s">
        <v>24792</v>
      </c>
    </row>
    <row r="24406" spans="1:3" x14ac:dyDescent="0.3">
      <c r="A24406" t="s">
        <v>21466</v>
      </c>
      <c r="B24406" t="e">
        <v>#N/A</v>
      </c>
      <c r="C24406" t="s">
        <v>24793</v>
      </c>
    </row>
    <row r="24407" spans="1:3" x14ac:dyDescent="0.3">
      <c r="A24407" t="s">
        <v>21437</v>
      </c>
      <c r="B24407" t="e">
        <v>#N/A</v>
      </c>
      <c r="C24407" t="s">
        <v>24794</v>
      </c>
    </row>
    <row r="24408" spans="1:3" x14ac:dyDescent="0.3">
      <c r="A24408" t="s">
        <v>21439</v>
      </c>
      <c r="B24408" t="e">
        <v>#N/A</v>
      </c>
      <c r="C24408" t="s">
        <v>24795</v>
      </c>
    </row>
    <row r="24409" spans="1:3" x14ac:dyDescent="0.3">
      <c r="A24409" t="s">
        <v>21985</v>
      </c>
      <c r="B24409" t="e">
        <v>#N/A</v>
      </c>
      <c r="C24409" t="s">
        <v>24796</v>
      </c>
    </row>
    <row r="24410" spans="1:3" x14ac:dyDescent="0.3">
      <c r="A24410" t="s">
        <v>21985</v>
      </c>
      <c r="B24410" t="e">
        <v>#N/A</v>
      </c>
      <c r="C24410" t="s">
        <v>24797</v>
      </c>
    </row>
    <row r="24411" spans="1:3" x14ac:dyDescent="0.3">
      <c r="A24411" t="s">
        <v>21985</v>
      </c>
      <c r="B24411" t="e">
        <v>#N/A</v>
      </c>
      <c r="C24411" t="s">
        <v>24798</v>
      </c>
    </row>
    <row r="24412" spans="1:3" x14ac:dyDescent="0.3">
      <c r="A24412" t="s">
        <v>21985</v>
      </c>
      <c r="B24412" t="e">
        <v>#N/A</v>
      </c>
      <c r="C24412" t="s">
        <v>24799</v>
      </c>
    </row>
    <row r="24413" spans="1:3" x14ac:dyDescent="0.3">
      <c r="A24413" t="s">
        <v>21985</v>
      </c>
      <c r="B24413" t="e">
        <v>#N/A</v>
      </c>
      <c r="C24413" t="s">
        <v>24800</v>
      </c>
    </row>
    <row r="24414" spans="1:3" x14ac:dyDescent="0.3">
      <c r="A24414" t="s">
        <v>22896</v>
      </c>
      <c r="B24414" t="e">
        <v>#N/A</v>
      </c>
      <c r="C24414" t="s">
        <v>24801</v>
      </c>
    </row>
    <row r="24415" spans="1:3" x14ac:dyDescent="0.3">
      <c r="A24415" t="s">
        <v>21903</v>
      </c>
      <c r="B24415" t="e">
        <v>#N/A</v>
      </c>
      <c r="C24415" t="s">
        <v>24802</v>
      </c>
    </row>
    <row r="24416" spans="1:3" x14ac:dyDescent="0.3">
      <c r="A24416" t="s">
        <v>21903</v>
      </c>
      <c r="B24416" t="e">
        <v>#N/A</v>
      </c>
      <c r="C24416" t="s">
        <v>24803</v>
      </c>
    </row>
    <row r="24417" spans="1:3" x14ac:dyDescent="0.3">
      <c r="A24417" t="s">
        <v>21996</v>
      </c>
      <c r="B24417" t="e">
        <v>#N/A</v>
      </c>
      <c r="C24417" t="s">
        <v>24804</v>
      </c>
    </row>
    <row r="24418" spans="1:3" x14ac:dyDescent="0.3">
      <c r="A24418" t="s">
        <v>23696</v>
      </c>
      <c r="B24418" t="e">
        <v>#N/A</v>
      </c>
      <c r="C24418" t="s">
        <v>24805</v>
      </c>
    </row>
    <row r="24419" spans="1:3" x14ac:dyDescent="0.3">
      <c r="A24419" t="s">
        <v>23696</v>
      </c>
      <c r="B24419" t="e">
        <v>#N/A</v>
      </c>
      <c r="C24419" t="s">
        <v>24806</v>
      </c>
    </row>
    <row r="24420" spans="1:3" x14ac:dyDescent="0.3">
      <c r="A24420" t="s">
        <v>21700</v>
      </c>
      <c r="B24420" t="e">
        <v>#N/A</v>
      </c>
      <c r="C24420" t="s">
        <v>24807</v>
      </c>
    </row>
    <row r="24421" spans="1:3" x14ac:dyDescent="0.3">
      <c r="A24421" t="s">
        <v>21466</v>
      </c>
      <c r="B24421" t="e">
        <v>#N/A</v>
      </c>
      <c r="C24421" t="s">
        <v>24808</v>
      </c>
    </row>
    <row r="24422" spans="1:3" x14ac:dyDescent="0.3">
      <c r="A24422" t="s">
        <v>21466</v>
      </c>
      <c r="B24422" t="e">
        <v>#N/A</v>
      </c>
      <c r="C24422" t="s">
        <v>24809</v>
      </c>
    </row>
    <row r="24423" spans="1:3" x14ac:dyDescent="0.3">
      <c r="A24423" t="s">
        <v>21466</v>
      </c>
      <c r="B24423" t="e">
        <v>#N/A</v>
      </c>
      <c r="C24423" t="s">
        <v>24810</v>
      </c>
    </row>
    <row r="24424" spans="1:3" x14ac:dyDescent="0.3">
      <c r="A24424" t="s">
        <v>21466</v>
      </c>
      <c r="B24424" t="e">
        <v>#N/A</v>
      </c>
      <c r="C24424" t="s">
        <v>24811</v>
      </c>
    </row>
    <row r="24425" spans="1:3" x14ac:dyDescent="0.3">
      <c r="A24425" t="s">
        <v>21466</v>
      </c>
      <c r="B24425" t="e">
        <v>#N/A</v>
      </c>
      <c r="C24425" t="s">
        <v>24812</v>
      </c>
    </row>
    <row r="24426" spans="1:3" x14ac:dyDescent="0.3">
      <c r="A24426" t="s">
        <v>21700</v>
      </c>
      <c r="B24426" t="e">
        <v>#N/A</v>
      </c>
      <c r="C24426" t="s">
        <v>24813</v>
      </c>
    </row>
    <row r="24427" spans="1:3" x14ac:dyDescent="0.3">
      <c r="A24427" t="s">
        <v>24814</v>
      </c>
      <c r="B24427" t="e">
        <v>#N/A</v>
      </c>
      <c r="C24427" t="s">
        <v>24815</v>
      </c>
    </row>
    <row r="24428" spans="1:3" x14ac:dyDescent="0.3">
      <c r="A24428" t="s">
        <v>24814</v>
      </c>
      <c r="B24428" t="e">
        <v>#N/A</v>
      </c>
      <c r="C24428" t="s">
        <v>24816</v>
      </c>
    </row>
    <row r="24429" spans="1:3" x14ac:dyDescent="0.3">
      <c r="A24429" t="s">
        <v>24814</v>
      </c>
      <c r="B24429" t="e">
        <v>#N/A</v>
      </c>
      <c r="C24429" t="s">
        <v>24817</v>
      </c>
    </row>
    <row r="24430" spans="1:3" x14ac:dyDescent="0.3">
      <c r="A24430" t="s">
        <v>24814</v>
      </c>
      <c r="B24430" t="e">
        <v>#N/A</v>
      </c>
      <c r="C24430" t="s">
        <v>24818</v>
      </c>
    </row>
    <row r="24431" spans="1:3" x14ac:dyDescent="0.3">
      <c r="A24431" t="s">
        <v>24814</v>
      </c>
      <c r="B24431" t="e">
        <v>#N/A</v>
      </c>
      <c r="C24431" t="s">
        <v>24819</v>
      </c>
    </row>
    <row r="24432" spans="1:3" x14ac:dyDescent="0.3">
      <c r="A24432" t="s">
        <v>24814</v>
      </c>
      <c r="B24432" t="e">
        <v>#N/A</v>
      </c>
      <c r="C24432" t="s">
        <v>24820</v>
      </c>
    </row>
    <row r="24433" spans="1:3" x14ac:dyDescent="0.3">
      <c r="A24433" t="s">
        <v>24814</v>
      </c>
      <c r="B24433" t="e">
        <v>#N/A</v>
      </c>
      <c r="C24433" t="s">
        <v>24821</v>
      </c>
    </row>
    <row r="24434" spans="1:3" x14ac:dyDescent="0.3">
      <c r="A24434" t="s">
        <v>21437</v>
      </c>
      <c r="B24434" t="e">
        <v>#N/A</v>
      </c>
      <c r="C24434" t="s">
        <v>24822</v>
      </c>
    </row>
    <row r="24435" spans="1:3" x14ac:dyDescent="0.3">
      <c r="A24435" t="s">
        <v>21437</v>
      </c>
      <c r="B24435" t="e">
        <v>#N/A</v>
      </c>
      <c r="C24435" t="s">
        <v>24823</v>
      </c>
    </row>
    <row r="24436" spans="1:3" x14ac:dyDescent="0.3">
      <c r="A24436" t="s">
        <v>21435</v>
      </c>
      <c r="B24436" t="e">
        <v>#N/A</v>
      </c>
      <c r="C24436" t="s">
        <v>24824</v>
      </c>
    </row>
    <row r="24437" spans="1:3" x14ac:dyDescent="0.3">
      <c r="A24437" t="s">
        <v>24825</v>
      </c>
      <c r="B24437" t="e">
        <v>#N/A</v>
      </c>
      <c r="C24437" t="s">
        <v>24826</v>
      </c>
    </row>
    <row r="24438" spans="1:3" x14ac:dyDescent="0.3">
      <c r="A24438" t="s">
        <v>24825</v>
      </c>
      <c r="B24438" t="e">
        <v>#N/A</v>
      </c>
      <c r="C24438" t="s">
        <v>24827</v>
      </c>
    </row>
    <row r="24439" spans="1:3" x14ac:dyDescent="0.3">
      <c r="A24439" t="s">
        <v>24825</v>
      </c>
      <c r="B24439" t="e">
        <v>#N/A</v>
      </c>
      <c r="C24439" t="s">
        <v>24828</v>
      </c>
    </row>
    <row r="24440" spans="1:3" x14ac:dyDescent="0.3">
      <c r="A24440" t="s">
        <v>21435</v>
      </c>
      <c r="B24440" t="e">
        <v>#N/A</v>
      </c>
      <c r="C24440" t="s">
        <v>24829</v>
      </c>
    </row>
    <row r="24441" spans="1:3" x14ac:dyDescent="0.3">
      <c r="A24441" t="s">
        <v>21435</v>
      </c>
      <c r="B24441" t="e">
        <v>#N/A</v>
      </c>
      <c r="C24441" t="s">
        <v>24830</v>
      </c>
    </row>
    <row r="24442" spans="1:3" x14ac:dyDescent="0.3">
      <c r="A24442" t="s">
        <v>23645</v>
      </c>
      <c r="B24442" t="e">
        <v>#N/A</v>
      </c>
      <c r="C24442" t="s">
        <v>24831</v>
      </c>
    </row>
    <row r="24443" spans="1:3" x14ac:dyDescent="0.3">
      <c r="A24443" t="s">
        <v>21466</v>
      </c>
      <c r="B24443" t="e">
        <v>#N/A</v>
      </c>
      <c r="C24443" t="s">
        <v>24832</v>
      </c>
    </row>
    <row r="24444" spans="1:3" x14ac:dyDescent="0.3">
      <c r="A24444" t="s">
        <v>21466</v>
      </c>
      <c r="B24444" t="e">
        <v>#N/A</v>
      </c>
      <c r="C24444" t="s">
        <v>24833</v>
      </c>
    </row>
    <row r="24445" spans="1:3" x14ac:dyDescent="0.3">
      <c r="A24445" t="s">
        <v>21466</v>
      </c>
      <c r="B24445" t="e">
        <v>#N/A</v>
      </c>
      <c r="C24445" t="s">
        <v>24834</v>
      </c>
    </row>
    <row r="24446" spans="1:3" x14ac:dyDescent="0.3">
      <c r="A24446" t="s">
        <v>21466</v>
      </c>
      <c r="B24446" t="e">
        <v>#N/A</v>
      </c>
      <c r="C24446" t="s">
        <v>24835</v>
      </c>
    </row>
    <row r="24447" spans="1:3" x14ac:dyDescent="0.3">
      <c r="A24447" t="s">
        <v>21466</v>
      </c>
      <c r="B24447" t="e">
        <v>#N/A</v>
      </c>
      <c r="C24447" t="s">
        <v>24836</v>
      </c>
    </row>
    <row r="24448" spans="1:3" x14ac:dyDescent="0.3">
      <c r="A24448" t="s">
        <v>21441</v>
      </c>
      <c r="B24448" t="e">
        <v>#N/A</v>
      </c>
      <c r="C24448" t="s">
        <v>24837</v>
      </c>
    </row>
    <row r="24449" spans="1:3" x14ac:dyDescent="0.3">
      <c r="A24449" t="s">
        <v>21466</v>
      </c>
      <c r="B24449" t="e">
        <v>#N/A</v>
      </c>
      <c r="C24449" t="s">
        <v>24838</v>
      </c>
    </row>
    <row r="24450" spans="1:3" x14ac:dyDescent="0.3">
      <c r="A24450" t="s">
        <v>23067</v>
      </c>
      <c r="B24450" t="e">
        <v>#N/A</v>
      </c>
      <c r="C24450" t="s">
        <v>24839</v>
      </c>
    </row>
    <row r="24451" spans="1:3" x14ac:dyDescent="0.3">
      <c r="A24451" t="s">
        <v>21887</v>
      </c>
      <c r="B24451" t="e">
        <v>#N/A</v>
      </c>
      <c r="C24451" t="s">
        <v>24840</v>
      </c>
    </row>
    <row r="24452" spans="1:3" x14ac:dyDescent="0.3">
      <c r="A24452" t="s">
        <v>21433</v>
      </c>
      <c r="B24452" t="e">
        <v>#N/A</v>
      </c>
      <c r="C24452" t="s">
        <v>24841</v>
      </c>
    </row>
    <row r="24453" spans="1:3" x14ac:dyDescent="0.3">
      <c r="A24453" t="s">
        <v>21433</v>
      </c>
      <c r="B24453" t="e">
        <v>#N/A</v>
      </c>
      <c r="C24453" t="s">
        <v>24842</v>
      </c>
    </row>
    <row r="24454" spans="1:3" x14ac:dyDescent="0.3">
      <c r="A24454" t="s">
        <v>21433</v>
      </c>
      <c r="B24454" t="e">
        <v>#N/A</v>
      </c>
      <c r="C24454" t="s">
        <v>24843</v>
      </c>
    </row>
    <row r="24455" spans="1:3" x14ac:dyDescent="0.3">
      <c r="A24455" t="s">
        <v>21433</v>
      </c>
      <c r="B24455" t="e">
        <v>#N/A</v>
      </c>
      <c r="C24455" t="s">
        <v>24844</v>
      </c>
    </row>
    <row r="24456" spans="1:3" x14ac:dyDescent="0.3">
      <c r="A24456" t="s">
        <v>21433</v>
      </c>
      <c r="B24456" t="e">
        <v>#N/A</v>
      </c>
      <c r="C24456" t="s">
        <v>24845</v>
      </c>
    </row>
    <row r="24457" spans="1:3" x14ac:dyDescent="0.3">
      <c r="A24457" t="s">
        <v>21433</v>
      </c>
      <c r="B24457" t="e">
        <v>#N/A</v>
      </c>
      <c r="C24457" t="s">
        <v>24846</v>
      </c>
    </row>
    <row r="24458" spans="1:3" x14ac:dyDescent="0.3">
      <c r="A24458" t="s">
        <v>21433</v>
      </c>
      <c r="B24458" t="e">
        <v>#N/A</v>
      </c>
      <c r="C24458" t="s">
        <v>24847</v>
      </c>
    </row>
    <row r="24459" spans="1:3" x14ac:dyDescent="0.3">
      <c r="A24459" t="s">
        <v>21433</v>
      </c>
      <c r="B24459" t="e">
        <v>#N/A</v>
      </c>
      <c r="C24459" t="s">
        <v>24848</v>
      </c>
    </row>
    <row r="24460" spans="1:3" x14ac:dyDescent="0.3">
      <c r="A24460" t="s">
        <v>21433</v>
      </c>
      <c r="B24460" t="e">
        <v>#N/A</v>
      </c>
      <c r="C24460" t="s">
        <v>24849</v>
      </c>
    </row>
    <row r="24461" spans="1:3" x14ac:dyDescent="0.3">
      <c r="A24461" t="s">
        <v>21433</v>
      </c>
      <c r="B24461" t="e">
        <v>#N/A</v>
      </c>
      <c r="C24461" t="s">
        <v>24850</v>
      </c>
    </row>
    <row r="24462" spans="1:3" x14ac:dyDescent="0.3">
      <c r="A24462" t="s">
        <v>21433</v>
      </c>
      <c r="B24462" t="e">
        <v>#N/A</v>
      </c>
      <c r="C24462" t="s">
        <v>24851</v>
      </c>
    </row>
    <row r="24463" spans="1:3" x14ac:dyDescent="0.3">
      <c r="A24463" t="s">
        <v>21433</v>
      </c>
      <c r="B24463" t="e">
        <v>#N/A</v>
      </c>
      <c r="C24463" t="s">
        <v>24852</v>
      </c>
    </row>
    <row r="24464" spans="1:3" x14ac:dyDescent="0.3">
      <c r="A24464" t="s">
        <v>21433</v>
      </c>
      <c r="B24464" t="e">
        <v>#N/A</v>
      </c>
      <c r="C24464" t="s">
        <v>24853</v>
      </c>
    </row>
    <row r="24465" spans="1:3" x14ac:dyDescent="0.3">
      <c r="A24465" t="s">
        <v>21433</v>
      </c>
      <c r="B24465" t="e">
        <v>#N/A</v>
      </c>
      <c r="C24465" t="s">
        <v>24854</v>
      </c>
    </row>
    <row r="24466" spans="1:3" x14ac:dyDescent="0.3">
      <c r="A24466" t="s">
        <v>21433</v>
      </c>
      <c r="B24466" t="e">
        <v>#N/A</v>
      </c>
      <c r="C24466" t="s">
        <v>24855</v>
      </c>
    </row>
    <row r="24467" spans="1:3" x14ac:dyDescent="0.3">
      <c r="A24467" t="s">
        <v>21433</v>
      </c>
      <c r="B24467" t="e">
        <v>#N/A</v>
      </c>
      <c r="C24467" t="s">
        <v>24856</v>
      </c>
    </row>
    <row r="24468" spans="1:3" x14ac:dyDescent="0.3">
      <c r="A24468" t="s">
        <v>21433</v>
      </c>
      <c r="B24468" t="e">
        <v>#N/A</v>
      </c>
      <c r="C24468" t="s">
        <v>24857</v>
      </c>
    </row>
    <row r="24469" spans="1:3" x14ac:dyDescent="0.3">
      <c r="A24469" t="s">
        <v>21433</v>
      </c>
      <c r="B24469" t="e">
        <v>#N/A</v>
      </c>
      <c r="C24469" t="s">
        <v>24858</v>
      </c>
    </row>
    <row r="24470" spans="1:3" x14ac:dyDescent="0.3">
      <c r="A24470" t="s">
        <v>21819</v>
      </c>
      <c r="B24470" t="e">
        <v>#N/A</v>
      </c>
      <c r="C24470" t="s">
        <v>24859</v>
      </c>
    </row>
    <row r="24471" spans="1:3" x14ac:dyDescent="0.3">
      <c r="A24471" t="s">
        <v>21819</v>
      </c>
      <c r="B24471" t="e">
        <v>#N/A</v>
      </c>
      <c r="C24471" t="s">
        <v>24860</v>
      </c>
    </row>
    <row r="24472" spans="1:3" x14ac:dyDescent="0.3">
      <c r="A24472" t="s">
        <v>21819</v>
      </c>
      <c r="B24472" t="e">
        <v>#N/A</v>
      </c>
      <c r="C24472" t="s">
        <v>24861</v>
      </c>
    </row>
    <row r="24473" spans="1:3" x14ac:dyDescent="0.3">
      <c r="A24473" t="s">
        <v>21466</v>
      </c>
      <c r="B24473" t="e">
        <v>#N/A</v>
      </c>
      <c r="C24473" t="s">
        <v>24862</v>
      </c>
    </row>
    <row r="24474" spans="1:3" x14ac:dyDescent="0.3">
      <c r="A24474" t="s">
        <v>21853</v>
      </c>
      <c r="B24474" t="e">
        <v>#N/A</v>
      </c>
      <c r="C24474" t="s">
        <v>24863</v>
      </c>
    </row>
    <row r="24475" spans="1:3" x14ac:dyDescent="0.3">
      <c r="A24475" t="s">
        <v>22046</v>
      </c>
      <c r="B24475" t="e">
        <v>#N/A</v>
      </c>
      <c r="C24475" t="s">
        <v>24864</v>
      </c>
    </row>
    <row r="24476" spans="1:3" x14ac:dyDescent="0.3">
      <c r="A24476" t="s">
        <v>21862</v>
      </c>
      <c r="B24476" t="e">
        <v>#N/A</v>
      </c>
      <c r="C24476" t="s">
        <v>24865</v>
      </c>
    </row>
    <row r="24477" spans="1:3" x14ac:dyDescent="0.3">
      <c r="A24477" t="s">
        <v>22528</v>
      </c>
      <c r="B24477" t="e">
        <v>#N/A</v>
      </c>
      <c r="C24477" t="s">
        <v>24865</v>
      </c>
    </row>
    <row r="24478" spans="1:3" x14ac:dyDescent="0.3">
      <c r="A24478" t="s">
        <v>22348</v>
      </c>
      <c r="B24478" t="e">
        <v>#N/A</v>
      </c>
      <c r="C24478" t="s">
        <v>24865</v>
      </c>
    </row>
    <row r="24479" spans="1:3" x14ac:dyDescent="0.3">
      <c r="A24479" t="s">
        <v>23628</v>
      </c>
      <c r="B24479" t="e">
        <v>#N/A</v>
      </c>
      <c r="C24479" t="s">
        <v>24865</v>
      </c>
    </row>
    <row r="24480" spans="1:3" x14ac:dyDescent="0.3">
      <c r="A24480" t="s">
        <v>22046</v>
      </c>
      <c r="B24480" t="e">
        <v>#N/A</v>
      </c>
      <c r="C24480" t="s">
        <v>24866</v>
      </c>
    </row>
    <row r="24481" spans="1:3" x14ac:dyDescent="0.3">
      <c r="A24481" t="s">
        <v>21466</v>
      </c>
      <c r="B24481" t="e">
        <v>#N/A</v>
      </c>
      <c r="C24481" t="s">
        <v>24867</v>
      </c>
    </row>
    <row r="24482" spans="1:3" x14ac:dyDescent="0.3">
      <c r="A24482" t="s">
        <v>21798</v>
      </c>
      <c r="B24482" t="e">
        <v>#N/A</v>
      </c>
      <c r="C24482" t="s">
        <v>24868</v>
      </c>
    </row>
    <row r="24483" spans="1:3" x14ac:dyDescent="0.3">
      <c r="A24483" t="s">
        <v>21435</v>
      </c>
      <c r="B24483" t="e">
        <v>#N/A</v>
      </c>
      <c r="C24483" t="s">
        <v>24869</v>
      </c>
    </row>
    <row r="24484" spans="1:3" x14ac:dyDescent="0.3">
      <c r="A24484" t="s">
        <v>21496</v>
      </c>
      <c r="B24484" t="e">
        <v>#N/A</v>
      </c>
      <c r="C24484" t="s">
        <v>24870</v>
      </c>
    </row>
    <row r="24485" spans="1:3" x14ac:dyDescent="0.3">
      <c r="A24485" t="s">
        <v>21496</v>
      </c>
      <c r="B24485" t="e">
        <v>#N/A</v>
      </c>
      <c r="C24485" t="s">
        <v>24871</v>
      </c>
    </row>
    <row r="24486" spans="1:3" x14ac:dyDescent="0.3">
      <c r="A24486" t="s">
        <v>21496</v>
      </c>
      <c r="B24486" t="e">
        <v>#N/A</v>
      </c>
      <c r="C24486" t="s">
        <v>24872</v>
      </c>
    </row>
    <row r="24487" spans="1:3" x14ac:dyDescent="0.3">
      <c r="A24487" t="s">
        <v>21496</v>
      </c>
      <c r="B24487" t="e">
        <v>#N/A</v>
      </c>
      <c r="C24487" t="s">
        <v>24873</v>
      </c>
    </row>
    <row r="24488" spans="1:3" x14ac:dyDescent="0.3">
      <c r="A24488" t="s">
        <v>21496</v>
      </c>
      <c r="B24488" t="e">
        <v>#N/A</v>
      </c>
      <c r="C24488" t="s">
        <v>24874</v>
      </c>
    </row>
    <row r="24489" spans="1:3" x14ac:dyDescent="0.3">
      <c r="A24489" t="s">
        <v>21496</v>
      </c>
      <c r="B24489" t="e">
        <v>#N/A</v>
      </c>
      <c r="C24489" t="s">
        <v>24875</v>
      </c>
    </row>
    <row r="24490" spans="1:3" x14ac:dyDescent="0.3">
      <c r="A24490" t="s">
        <v>21496</v>
      </c>
      <c r="B24490" t="e">
        <v>#N/A</v>
      </c>
      <c r="C24490" t="s">
        <v>24876</v>
      </c>
    </row>
    <row r="24491" spans="1:3" x14ac:dyDescent="0.3">
      <c r="A24491" t="s">
        <v>21496</v>
      </c>
      <c r="B24491" t="e">
        <v>#N/A</v>
      </c>
      <c r="C24491" t="s">
        <v>24877</v>
      </c>
    </row>
    <row r="24492" spans="1:3" x14ac:dyDescent="0.3">
      <c r="A24492" t="s">
        <v>21496</v>
      </c>
      <c r="B24492" t="e">
        <v>#N/A</v>
      </c>
      <c r="C24492" t="s">
        <v>24878</v>
      </c>
    </row>
    <row r="24493" spans="1:3" x14ac:dyDescent="0.3">
      <c r="A24493" t="s">
        <v>21496</v>
      </c>
      <c r="B24493" t="e">
        <v>#N/A</v>
      </c>
      <c r="C24493" t="s">
        <v>24879</v>
      </c>
    </row>
    <row r="24494" spans="1:3" x14ac:dyDescent="0.3">
      <c r="A24494" t="s">
        <v>21496</v>
      </c>
      <c r="B24494" t="e">
        <v>#N/A</v>
      </c>
      <c r="C24494" t="s">
        <v>24880</v>
      </c>
    </row>
    <row r="24495" spans="1:3" x14ac:dyDescent="0.3">
      <c r="A24495" t="s">
        <v>21496</v>
      </c>
      <c r="B24495" t="e">
        <v>#N/A</v>
      </c>
      <c r="C24495" t="s">
        <v>24881</v>
      </c>
    </row>
    <row r="24496" spans="1:3" x14ac:dyDescent="0.3">
      <c r="A24496" t="s">
        <v>21496</v>
      </c>
      <c r="B24496" t="e">
        <v>#N/A</v>
      </c>
      <c r="C24496" t="s">
        <v>24882</v>
      </c>
    </row>
    <row r="24497" spans="1:3" x14ac:dyDescent="0.3">
      <c r="A24497" t="s">
        <v>21496</v>
      </c>
      <c r="B24497" t="e">
        <v>#N/A</v>
      </c>
      <c r="C24497" t="s">
        <v>24883</v>
      </c>
    </row>
    <row r="24498" spans="1:3" x14ac:dyDescent="0.3">
      <c r="A24498" t="s">
        <v>21496</v>
      </c>
      <c r="B24498" t="e">
        <v>#N/A</v>
      </c>
      <c r="C24498" t="s">
        <v>24884</v>
      </c>
    </row>
    <row r="24499" spans="1:3" x14ac:dyDescent="0.3">
      <c r="A24499" t="s">
        <v>21496</v>
      </c>
      <c r="B24499" t="e">
        <v>#N/A</v>
      </c>
      <c r="C24499" t="s">
        <v>24885</v>
      </c>
    </row>
    <row r="24500" spans="1:3" x14ac:dyDescent="0.3">
      <c r="A24500" t="s">
        <v>21496</v>
      </c>
      <c r="B24500" t="e">
        <v>#N/A</v>
      </c>
      <c r="C24500" t="s">
        <v>24886</v>
      </c>
    </row>
    <row r="24501" spans="1:3" x14ac:dyDescent="0.3">
      <c r="A24501" t="s">
        <v>21496</v>
      </c>
      <c r="B24501" t="e">
        <v>#N/A</v>
      </c>
      <c r="C24501" t="s">
        <v>24887</v>
      </c>
    </row>
    <row r="24502" spans="1:3" x14ac:dyDescent="0.3">
      <c r="A24502" t="s">
        <v>21496</v>
      </c>
      <c r="B24502" t="e">
        <v>#N/A</v>
      </c>
      <c r="C24502" t="s">
        <v>24888</v>
      </c>
    </row>
    <row r="24503" spans="1:3" x14ac:dyDescent="0.3">
      <c r="A24503" t="s">
        <v>21496</v>
      </c>
      <c r="B24503" t="e">
        <v>#N/A</v>
      </c>
      <c r="C24503" t="s">
        <v>24889</v>
      </c>
    </row>
    <row r="24504" spans="1:3" x14ac:dyDescent="0.3">
      <c r="A24504" t="s">
        <v>21496</v>
      </c>
      <c r="B24504" t="e">
        <v>#N/A</v>
      </c>
      <c r="C24504" t="s">
        <v>24890</v>
      </c>
    </row>
    <row r="24505" spans="1:3" x14ac:dyDescent="0.3">
      <c r="A24505" t="s">
        <v>21496</v>
      </c>
      <c r="B24505" t="e">
        <v>#N/A</v>
      </c>
      <c r="C24505" t="s">
        <v>24891</v>
      </c>
    </row>
    <row r="24506" spans="1:3" x14ac:dyDescent="0.3">
      <c r="A24506" t="s">
        <v>21496</v>
      </c>
      <c r="B24506" t="e">
        <v>#N/A</v>
      </c>
      <c r="C24506" t="s">
        <v>24892</v>
      </c>
    </row>
    <row r="24507" spans="1:3" x14ac:dyDescent="0.3">
      <c r="A24507" t="s">
        <v>21496</v>
      </c>
      <c r="B24507" t="e">
        <v>#N/A</v>
      </c>
      <c r="C24507" t="s">
        <v>24893</v>
      </c>
    </row>
    <row r="24508" spans="1:3" x14ac:dyDescent="0.3">
      <c r="A24508" t="s">
        <v>21496</v>
      </c>
      <c r="B24508" t="e">
        <v>#N/A</v>
      </c>
      <c r="C24508" t="s">
        <v>24894</v>
      </c>
    </row>
    <row r="24509" spans="1:3" x14ac:dyDescent="0.3">
      <c r="A24509" t="s">
        <v>21496</v>
      </c>
      <c r="B24509" t="e">
        <v>#N/A</v>
      </c>
      <c r="C24509" t="s">
        <v>24895</v>
      </c>
    </row>
    <row r="24510" spans="1:3" x14ac:dyDescent="0.3">
      <c r="A24510" t="s">
        <v>21496</v>
      </c>
      <c r="B24510" t="e">
        <v>#N/A</v>
      </c>
      <c r="C24510" t="s">
        <v>24896</v>
      </c>
    </row>
    <row r="24511" spans="1:3" x14ac:dyDescent="0.3">
      <c r="A24511" t="s">
        <v>21496</v>
      </c>
      <c r="B24511" t="e">
        <v>#N/A</v>
      </c>
      <c r="C24511" t="s">
        <v>24897</v>
      </c>
    </row>
    <row r="24512" spans="1:3" x14ac:dyDescent="0.3">
      <c r="A24512" t="s">
        <v>21496</v>
      </c>
      <c r="B24512" t="e">
        <v>#N/A</v>
      </c>
      <c r="C24512" t="s">
        <v>24898</v>
      </c>
    </row>
    <row r="24513" spans="1:3" x14ac:dyDescent="0.3">
      <c r="A24513" t="s">
        <v>21496</v>
      </c>
      <c r="B24513" t="e">
        <v>#N/A</v>
      </c>
      <c r="C24513" t="s">
        <v>24899</v>
      </c>
    </row>
    <row r="24514" spans="1:3" x14ac:dyDescent="0.3">
      <c r="A24514" t="s">
        <v>21496</v>
      </c>
      <c r="B24514" t="e">
        <v>#N/A</v>
      </c>
      <c r="C24514" t="s">
        <v>24900</v>
      </c>
    </row>
    <row r="24515" spans="1:3" x14ac:dyDescent="0.3">
      <c r="A24515" t="s">
        <v>21496</v>
      </c>
      <c r="B24515" t="e">
        <v>#N/A</v>
      </c>
      <c r="C24515" t="s">
        <v>24901</v>
      </c>
    </row>
    <row r="24516" spans="1:3" x14ac:dyDescent="0.3">
      <c r="A24516" t="s">
        <v>21496</v>
      </c>
      <c r="B24516" t="e">
        <v>#N/A</v>
      </c>
      <c r="C24516" t="s">
        <v>24902</v>
      </c>
    </row>
    <row r="24517" spans="1:3" x14ac:dyDescent="0.3">
      <c r="A24517" t="s">
        <v>21492</v>
      </c>
      <c r="B24517" t="e">
        <v>#N/A</v>
      </c>
      <c r="C24517" t="s">
        <v>24903</v>
      </c>
    </row>
    <row r="24518" spans="1:3" x14ac:dyDescent="0.3">
      <c r="A24518" t="s">
        <v>21496</v>
      </c>
      <c r="B24518" t="e">
        <v>#N/A</v>
      </c>
      <c r="C24518" t="s">
        <v>24904</v>
      </c>
    </row>
    <row r="24519" spans="1:3" x14ac:dyDescent="0.3">
      <c r="A24519" t="s">
        <v>21496</v>
      </c>
      <c r="B24519" t="e">
        <v>#N/A</v>
      </c>
      <c r="C24519" t="s">
        <v>24905</v>
      </c>
    </row>
    <row r="24520" spans="1:3" x14ac:dyDescent="0.3">
      <c r="A24520" t="s">
        <v>21496</v>
      </c>
      <c r="B24520" t="e">
        <v>#N/A</v>
      </c>
      <c r="C24520" t="s">
        <v>24906</v>
      </c>
    </row>
    <row r="24521" spans="1:3" x14ac:dyDescent="0.3">
      <c r="A24521" t="s">
        <v>21496</v>
      </c>
      <c r="B24521" t="e">
        <v>#N/A</v>
      </c>
      <c r="C24521" t="s">
        <v>24907</v>
      </c>
    </row>
    <row r="24522" spans="1:3" x14ac:dyDescent="0.3">
      <c r="A24522" t="s">
        <v>21496</v>
      </c>
      <c r="B24522" t="e">
        <v>#N/A</v>
      </c>
      <c r="C24522" t="s">
        <v>24908</v>
      </c>
    </row>
    <row r="24523" spans="1:3" x14ac:dyDescent="0.3">
      <c r="A24523" t="s">
        <v>21496</v>
      </c>
      <c r="B24523" t="e">
        <v>#N/A</v>
      </c>
      <c r="C24523" t="s">
        <v>24909</v>
      </c>
    </row>
    <row r="24524" spans="1:3" x14ac:dyDescent="0.3">
      <c r="A24524" t="s">
        <v>21433</v>
      </c>
      <c r="B24524" t="e">
        <v>#N/A</v>
      </c>
      <c r="C24524" t="s">
        <v>24910</v>
      </c>
    </row>
    <row r="24525" spans="1:3" x14ac:dyDescent="0.3">
      <c r="A24525" t="s">
        <v>21510</v>
      </c>
      <c r="B24525" t="e">
        <v>#N/A</v>
      </c>
      <c r="C24525" t="s">
        <v>24911</v>
      </c>
    </row>
    <row r="24526" spans="1:3" x14ac:dyDescent="0.3">
      <c r="A24526" t="s">
        <v>21510</v>
      </c>
      <c r="B24526" t="e">
        <v>#N/A</v>
      </c>
      <c r="C24526" t="s">
        <v>24912</v>
      </c>
    </row>
    <row r="24527" spans="1:3" x14ac:dyDescent="0.3">
      <c r="A24527" t="s">
        <v>22171</v>
      </c>
      <c r="B24527" t="e">
        <v>#N/A</v>
      </c>
      <c r="C24527" t="s">
        <v>24913</v>
      </c>
    </row>
    <row r="24528" spans="1:3" x14ac:dyDescent="0.3">
      <c r="A24528" t="s">
        <v>21494</v>
      </c>
      <c r="B24528" t="e">
        <v>#N/A</v>
      </c>
      <c r="C24528" t="s">
        <v>24914</v>
      </c>
    </row>
    <row r="24529" spans="1:3" x14ac:dyDescent="0.3">
      <c r="A24529" t="s">
        <v>21494</v>
      </c>
      <c r="B24529" t="e">
        <v>#N/A</v>
      </c>
      <c r="C24529" t="s">
        <v>24915</v>
      </c>
    </row>
    <row r="24530" spans="1:3" x14ac:dyDescent="0.3">
      <c r="A24530" t="s">
        <v>21494</v>
      </c>
      <c r="B24530" t="e">
        <v>#N/A</v>
      </c>
      <c r="C24530" t="s">
        <v>24916</v>
      </c>
    </row>
    <row r="24531" spans="1:3" x14ac:dyDescent="0.3">
      <c r="A24531" t="s">
        <v>21441</v>
      </c>
      <c r="B24531" t="e">
        <v>#N/A</v>
      </c>
      <c r="C24531" t="s">
        <v>24917</v>
      </c>
    </row>
    <row r="24532" spans="1:3" x14ac:dyDescent="0.3">
      <c r="A24532" t="s">
        <v>21441</v>
      </c>
      <c r="B24532" t="e">
        <v>#N/A</v>
      </c>
      <c r="C24532" t="s">
        <v>24918</v>
      </c>
    </row>
    <row r="24533" spans="1:3" x14ac:dyDescent="0.3">
      <c r="A24533" t="s">
        <v>21441</v>
      </c>
      <c r="B24533" t="e">
        <v>#N/A</v>
      </c>
      <c r="C24533" t="s">
        <v>24919</v>
      </c>
    </row>
    <row r="24534" spans="1:3" x14ac:dyDescent="0.3">
      <c r="A24534" t="s">
        <v>21439</v>
      </c>
      <c r="B24534" t="e">
        <v>#N/A</v>
      </c>
      <c r="C24534" t="s">
        <v>24920</v>
      </c>
    </row>
    <row r="24535" spans="1:3" x14ac:dyDescent="0.3">
      <c r="A24535" t="s">
        <v>23255</v>
      </c>
      <c r="B24535" t="e">
        <v>#N/A</v>
      </c>
      <c r="C24535" t="s">
        <v>24921</v>
      </c>
    </row>
    <row r="24536" spans="1:3" x14ac:dyDescent="0.3">
      <c r="A24536" t="s">
        <v>21510</v>
      </c>
      <c r="B24536" t="e">
        <v>#N/A</v>
      </c>
      <c r="C24536" t="s">
        <v>24922</v>
      </c>
    </row>
    <row r="24537" spans="1:3" x14ac:dyDescent="0.3">
      <c r="A24537" t="s">
        <v>21510</v>
      </c>
      <c r="B24537" t="e">
        <v>#N/A</v>
      </c>
      <c r="C24537" t="s">
        <v>24923</v>
      </c>
    </row>
    <row r="24538" spans="1:3" x14ac:dyDescent="0.3">
      <c r="A24538" t="s">
        <v>21510</v>
      </c>
      <c r="B24538" t="e">
        <v>#N/A</v>
      </c>
      <c r="C24538" t="s">
        <v>24924</v>
      </c>
    </row>
    <row r="24539" spans="1:3" x14ac:dyDescent="0.3">
      <c r="A24539" t="s">
        <v>21510</v>
      </c>
      <c r="B24539" t="e">
        <v>#N/A</v>
      </c>
      <c r="C24539" t="s">
        <v>24925</v>
      </c>
    </row>
    <row r="24540" spans="1:3" x14ac:dyDescent="0.3">
      <c r="A24540" t="s">
        <v>21510</v>
      </c>
      <c r="B24540" t="e">
        <v>#N/A</v>
      </c>
      <c r="C24540" t="s">
        <v>24926</v>
      </c>
    </row>
    <row r="24541" spans="1:3" x14ac:dyDescent="0.3">
      <c r="A24541" t="s">
        <v>21510</v>
      </c>
      <c r="B24541" t="e">
        <v>#N/A</v>
      </c>
      <c r="C24541" t="s">
        <v>24927</v>
      </c>
    </row>
    <row r="24542" spans="1:3" x14ac:dyDescent="0.3">
      <c r="A24542" t="s">
        <v>21510</v>
      </c>
      <c r="B24542" t="e">
        <v>#N/A</v>
      </c>
      <c r="C24542" t="s">
        <v>24928</v>
      </c>
    </row>
    <row r="24543" spans="1:3" x14ac:dyDescent="0.3">
      <c r="A24543" t="s">
        <v>21510</v>
      </c>
      <c r="B24543" t="e">
        <v>#N/A</v>
      </c>
      <c r="C24543" t="s">
        <v>24929</v>
      </c>
    </row>
    <row r="24544" spans="1:3" x14ac:dyDescent="0.3">
      <c r="A24544" t="s">
        <v>21648</v>
      </c>
      <c r="B24544" t="e">
        <v>#N/A</v>
      </c>
      <c r="C24544" t="s">
        <v>24930</v>
      </c>
    </row>
    <row r="24545" spans="1:3" x14ac:dyDescent="0.3">
      <c r="A24545" t="s">
        <v>21648</v>
      </c>
      <c r="B24545" t="e">
        <v>#N/A</v>
      </c>
      <c r="C24545" t="s">
        <v>24931</v>
      </c>
    </row>
    <row r="24546" spans="1:3" x14ac:dyDescent="0.3">
      <c r="A24546" t="s">
        <v>21648</v>
      </c>
      <c r="B24546" t="e">
        <v>#N/A</v>
      </c>
      <c r="C24546" t="s">
        <v>24932</v>
      </c>
    </row>
    <row r="24547" spans="1:3" x14ac:dyDescent="0.3">
      <c r="A24547" t="s">
        <v>21648</v>
      </c>
      <c r="B24547" t="e">
        <v>#N/A</v>
      </c>
      <c r="C24547" t="s">
        <v>24933</v>
      </c>
    </row>
    <row r="24548" spans="1:3" x14ac:dyDescent="0.3">
      <c r="A24548" t="s">
        <v>21648</v>
      </c>
      <c r="B24548" t="e">
        <v>#N/A</v>
      </c>
      <c r="C24548" t="s">
        <v>24934</v>
      </c>
    </row>
    <row r="24549" spans="1:3" x14ac:dyDescent="0.3">
      <c r="A24549" t="s">
        <v>21648</v>
      </c>
      <c r="B24549" t="e">
        <v>#N/A</v>
      </c>
      <c r="C24549" t="s">
        <v>24935</v>
      </c>
    </row>
    <row r="24550" spans="1:3" x14ac:dyDescent="0.3">
      <c r="A24550" t="s">
        <v>21648</v>
      </c>
      <c r="B24550" t="e">
        <v>#N/A</v>
      </c>
      <c r="C24550" t="s">
        <v>24936</v>
      </c>
    </row>
    <row r="24551" spans="1:3" x14ac:dyDescent="0.3">
      <c r="A24551" t="s">
        <v>21819</v>
      </c>
      <c r="B24551" t="e">
        <v>#N/A</v>
      </c>
      <c r="C24551" t="s">
        <v>24937</v>
      </c>
    </row>
    <row r="24552" spans="1:3" x14ac:dyDescent="0.3">
      <c r="A24552" t="s">
        <v>21819</v>
      </c>
      <c r="B24552" t="e">
        <v>#N/A</v>
      </c>
      <c r="C24552" t="s">
        <v>24938</v>
      </c>
    </row>
    <row r="24553" spans="1:3" x14ac:dyDescent="0.3">
      <c r="A24553" t="s">
        <v>21457</v>
      </c>
      <c r="B24553" t="e">
        <v>#N/A</v>
      </c>
      <c r="C24553" t="s">
        <v>24939</v>
      </c>
    </row>
    <row r="24554" spans="1:3" x14ac:dyDescent="0.3">
      <c r="A24554" t="s">
        <v>21510</v>
      </c>
      <c r="B24554" t="e">
        <v>#N/A</v>
      </c>
      <c r="C24554" t="s">
        <v>24940</v>
      </c>
    </row>
    <row r="24555" spans="1:3" x14ac:dyDescent="0.3">
      <c r="A24555" t="s">
        <v>21510</v>
      </c>
      <c r="B24555" t="e">
        <v>#N/A</v>
      </c>
      <c r="C24555" t="s">
        <v>24941</v>
      </c>
    </row>
    <row r="24556" spans="1:3" x14ac:dyDescent="0.3">
      <c r="A24556" t="s">
        <v>22046</v>
      </c>
      <c r="B24556" t="e">
        <v>#N/A</v>
      </c>
      <c r="C24556" t="s">
        <v>24942</v>
      </c>
    </row>
    <row r="24557" spans="1:3" x14ac:dyDescent="0.3">
      <c r="A24557" t="s">
        <v>21494</v>
      </c>
      <c r="B24557" t="e">
        <v>#N/A</v>
      </c>
      <c r="C24557" t="s">
        <v>24943</v>
      </c>
    </row>
    <row r="24558" spans="1:3" x14ac:dyDescent="0.3">
      <c r="A24558" t="s">
        <v>21435</v>
      </c>
      <c r="B24558" t="e">
        <v>#N/A</v>
      </c>
      <c r="C24558" t="s">
        <v>24944</v>
      </c>
    </row>
    <row r="24559" spans="1:3" x14ac:dyDescent="0.3">
      <c r="A24559" t="s">
        <v>21494</v>
      </c>
      <c r="B24559" t="e">
        <v>#N/A</v>
      </c>
      <c r="C24559" t="s">
        <v>24945</v>
      </c>
    </row>
    <row r="24560" spans="1:3" x14ac:dyDescent="0.3">
      <c r="A24560" t="s">
        <v>21496</v>
      </c>
      <c r="B24560" t="e">
        <v>#N/A</v>
      </c>
      <c r="C24560" t="s">
        <v>24946</v>
      </c>
    </row>
    <row r="24561" spans="1:3" x14ac:dyDescent="0.3">
      <c r="A24561" t="s">
        <v>21435</v>
      </c>
      <c r="B24561" t="e">
        <v>#N/A</v>
      </c>
      <c r="C24561" t="s">
        <v>24947</v>
      </c>
    </row>
    <row r="24562" spans="1:3" x14ac:dyDescent="0.3">
      <c r="A24562" t="s">
        <v>21492</v>
      </c>
      <c r="B24562" t="e">
        <v>#N/A</v>
      </c>
      <c r="C24562" t="s">
        <v>24948</v>
      </c>
    </row>
    <row r="24563" spans="1:3" x14ac:dyDescent="0.3">
      <c r="A24563" t="s">
        <v>21496</v>
      </c>
      <c r="B24563" t="e">
        <v>#N/A</v>
      </c>
      <c r="C24563" t="s">
        <v>24949</v>
      </c>
    </row>
    <row r="24564" spans="1:3" x14ac:dyDescent="0.3">
      <c r="A24564" t="s">
        <v>21496</v>
      </c>
      <c r="B24564" t="e">
        <v>#N/A</v>
      </c>
      <c r="C24564" t="s">
        <v>24950</v>
      </c>
    </row>
    <row r="24565" spans="1:3" x14ac:dyDescent="0.3">
      <c r="A24565" t="s">
        <v>21492</v>
      </c>
      <c r="B24565" t="e">
        <v>#N/A</v>
      </c>
      <c r="C24565" t="s">
        <v>24951</v>
      </c>
    </row>
    <row r="24566" spans="1:3" x14ac:dyDescent="0.3">
      <c r="A24566" t="s">
        <v>21492</v>
      </c>
      <c r="B24566" t="e">
        <v>#N/A</v>
      </c>
      <c r="C24566" t="s">
        <v>24952</v>
      </c>
    </row>
    <row r="24567" spans="1:3" x14ac:dyDescent="0.3">
      <c r="A24567" t="s">
        <v>21492</v>
      </c>
      <c r="B24567" t="e">
        <v>#N/A</v>
      </c>
      <c r="C24567" t="s">
        <v>24953</v>
      </c>
    </row>
    <row r="24568" spans="1:3" x14ac:dyDescent="0.3">
      <c r="A24568" t="s">
        <v>21492</v>
      </c>
      <c r="B24568" t="e">
        <v>#N/A</v>
      </c>
      <c r="C24568" t="s">
        <v>24954</v>
      </c>
    </row>
    <row r="24569" spans="1:3" x14ac:dyDescent="0.3">
      <c r="A24569" t="s">
        <v>21492</v>
      </c>
      <c r="B24569" t="e">
        <v>#N/A</v>
      </c>
      <c r="C24569" t="s">
        <v>24955</v>
      </c>
    </row>
    <row r="24570" spans="1:3" x14ac:dyDescent="0.3">
      <c r="A24570" t="s">
        <v>21492</v>
      </c>
      <c r="B24570" t="e">
        <v>#N/A</v>
      </c>
      <c r="C24570" t="s">
        <v>24956</v>
      </c>
    </row>
    <row r="24571" spans="1:3" x14ac:dyDescent="0.3">
      <c r="A24571" t="s">
        <v>21492</v>
      </c>
      <c r="B24571" t="e">
        <v>#N/A</v>
      </c>
      <c r="C24571" t="s">
        <v>24957</v>
      </c>
    </row>
    <row r="24572" spans="1:3" x14ac:dyDescent="0.3">
      <c r="A24572" t="s">
        <v>21449</v>
      </c>
      <c r="B24572" t="e">
        <v>#N/A</v>
      </c>
      <c r="C24572" t="s">
        <v>24958</v>
      </c>
    </row>
    <row r="24573" spans="1:3" x14ac:dyDescent="0.3">
      <c r="A24573" t="s">
        <v>21449</v>
      </c>
      <c r="B24573" t="e">
        <v>#N/A</v>
      </c>
      <c r="C24573" t="s">
        <v>24959</v>
      </c>
    </row>
    <row r="24574" spans="1:3" x14ac:dyDescent="0.3">
      <c r="A24574" t="s">
        <v>21449</v>
      </c>
      <c r="B24574" t="e">
        <v>#N/A</v>
      </c>
      <c r="C24574" t="s">
        <v>24960</v>
      </c>
    </row>
    <row r="24575" spans="1:3" x14ac:dyDescent="0.3">
      <c r="A24575" t="s">
        <v>21510</v>
      </c>
      <c r="B24575" t="e">
        <v>#N/A</v>
      </c>
      <c r="C24575" t="s">
        <v>24961</v>
      </c>
    </row>
    <row r="24576" spans="1:3" x14ac:dyDescent="0.3">
      <c r="A24576" t="s">
        <v>21510</v>
      </c>
      <c r="B24576" t="e">
        <v>#N/A</v>
      </c>
      <c r="C24576" t="s">
        <v>24962</v>
      </c>
    </row>
    <row r="24577" spans="1:3" x14ac:dyDescent="0.3">
      <c r="A24577" t="s">
        <v>21510</v>
      </c>
      <c r="B24577" t="e">
        <v>#N/A</v>
      </c>
      <c r="C24577" t="s">
        <v>24963</v>
      </c>
    </row>
    <row r="24578" spans="1:3" x14ac:dyDescent="0.3">
      <c r="A24578" t="s">
        <v>21510</v>
      </c>
      <c r="B24578" t="e">
        <v>#N/A</v>
      </c>
      <c r="C24578" t="s">
        <v>24964</v>
      </c>
    </row>
    <row r="24579" spans="1:3" x14ac:dyDescent="0.3">
      <c r="A24579" t="s">
        <v>21510</v>
      </c>
      <c r="B24579" t="e">
        <v>#N/A</v>
      </c>
      <c r="C24579" t="s">
        <v>24965</v>
      </c>
    </row>
    <row r="24580" spans="1:3" x14ac:dyDescent="0.3">
      <c r="A24580" t="s">
        <v>21510</v>
      </c>
      <c r="B24580" t="e">
        <v>#N/A</v>
      </c>
      <c r="C24580" t="s">
        <v>24966</v>
      </c>
    </row>
    <row r="24581" spans="1:3" x14ac:dyDescent="0.3">
      <c r="A24581" t="s">
        <v>21510</v>
      </c>
      <c r="B24581" t="e">
        <v>#N/A</v>
      </c>
      <c r="C24581" t="s">
        <v>24967</v>
      </c>
    </row>
    <row r="24582" spans="1:3" x14ac:dyDescent="0.3">
      <c r="A24582" t="s">
        <v>21741</v>
      </c>
      <c r="B24582" t="e">
        <v>#N/A</v>
      </c>
      <c r="C24582" t="s">
        <v>24968</v>
      </c>
    </row>
    <row r="24583" spans="1:3" x14ac:dyDescent="0.3">
      <c r="A24583" t="s">
        <v>21437</v>
      </c>
      <c r="B24583" t="e">
        <v>#N/A</v>
      </c>
      <c r="C24583" t="s">
        <v>24969</v>
      </c>
    </row>
    <row r="24584" spans="1:3" x14ac:dyDescent="0.3">
      <c r="A24584" t="s">
        <v>21437</v>
      </c>
      <c r="B24584" t="e">
        <v>#N/A</v>
      </c>
      <c r="C24584" t="s">
        <v>24970</v>
      </c>
    </row>
    <row r="24585" spans="1:3" x14ac:dyDescent="0.3">
      <c r="A24585" t="s">
        <v>22142</v>
      </c>
      <c r="B24585" t="e">
        <v>#N/A</v>
      </c>
      <c r="C24585" t="s">
        <v>24971</v>
      </c>
    </row>
    <row r="24586" spans="1:3" x14ac:dyDescent="0.3">
      <c r="A24586" t="s">
        <v>22142</v>
      </c>
      <c r="B24586" t="e">
        <v>#N/A</v>
      </c>
      <c r="C24586" t="s">
        <v>24972</v>
      </c>
    </row>
    <row r="24587" spans="1:3" x14ac:dyDescent="0.3">
      <c r="A24587" t="s">
        <v>22146</v>
      </c>
      <c r="B24587" t="e">
        <v>#N/A</v>
      </c>
      <c r="C24587" t="s">
        <v>24973</v>
      </c>
    </row>
    <row r="24588" spans="1:3" x14ac:dyDescent="0.3">
      <c r="A24588" t="s">
        <v>21887</v>
      </c>
      <c r="B24588" t="e">
        <v>#N/A</v>
      </c>
      <c r="C24588" t="s">
        <v>24974</v>
      </c>
    </row>
    <row r="24589" spans="1:3" x14ac:dyDescent="0.3">
      <c r="A24589" t="s">
        <v>21466</v>
      </c>
      <c r="B24589" t="e">
        <v>#N/A</v>
      </c>
      <c r="C24589" t="s">
        <v>24975</v>
      </c>
    </row>
    <row r="24590" spans="1:3" x14ac:dyDescent="0.3">
      <c r="A24590" t="s">
        <v>21433</v>
      </c>
      <c r="B24590" t="e">
        <v>#N/A</v>
      </c>
      <c r="C24590" t="s">
        <v>24976</v>
      </c>
    </row>
    <row r="24591" spans="1:3" x14ac:dyDescent="0.3">
      <c r="A24591" t="s">
        <v>22230</v>
      </c>
      <c r="B24591" t="e">
        <v>#N/A</v>
      </c>
      <c r="C24591" t="s">
        <v>24977</v>
      </c>
    </row>
    <row r="24592" spans="1:3" x14ac:dyDescent="0.3">
      <c r="A24592" t="s">
        <v>22230</v>
      </c>
      <c r="B24592" t="e">
        <v>#N/A</v>
      </c>
      <c r="C24592" t="s">
        <v>24978</v>
      </c>
    </row>
    <row r="24593" spans="1:3" x14ac:dyDescent="0.3">
      <c r="A24593" t="s">
        <v>21496</v>
      </c>
      <c r="B24593" t="e">
        <v>#N/A</v>
      </c>
      <c r="C24593" t="s">
        <v>24979</v>
      </c>
    </row>
    <row r="24594" spans="1:3" x14ac:dyDescent="0.3">
      <c r="A24594" t="s">
        <v>21496</v>
      </c>
      <c r="B24594" t="e">
        <v>#N/A</v>
      </c>
      <c r="C24594" t="s">
        <v>24980</v>
      </c>
    </row>
    <row r="24595" spans="1:3" x14ac:dyDescent="0.3">
      <c r="A24595" t="s">
        <v>21496</v>
      </c>
      <c r="B24595" t="e">
        <v>#N/A</v>
      </c>
      <c r="C24595" t="s">
        <v>24981</v>
      </c>
    </row>
    <row r="24596" spans="1:3" x14ac:dyDescent="0.3">
      <c r="A24596" t="s">
        <v>21496</v>
      </c>
      <c r="B24596" t="e">
        <v>#N/A</v>
      </c>
      <c r="C24596" t="s">
        <v>24982</v>
      </c>
    </row>
    <row r="24597" spans="1:3" x14ac:dyDescent="0.3">
      <c r="A24597" t="s">
        <v>21496</v>
      </c>
      <c r="B24597" t="e">
        <v>#N/A</v>
      </c>
      <c r="C24597" t="s">
        <v>24983</v>
      </c>
    </row>
    <row r="24598" spans="1:3" x14ac:dyDescent="0.3">
      <c r="A24598" t="s">
        <v>21496</v>
      </c>
      <c r="B24598" t="e">
        <v>#N/A</v>
      </c>
      <c r="C24598" t="s">
        <v>24984</v>
      </c>
    </row>
    <row r="24599" spans="1:3" x14ac:dyDescent="0.3">
      <c r="A24599" t="s">
        <v>21492</v>
      </c>
      <c r="B24599" t="e">
        <v>#N/A</v>
      </c>
      <c r="C24599" t="s">
        <v>24985</v>
      </c>
    </row>
    <row r="24600" spans="1:3" x14ac:dyDescent="0.3">
      <c r="A24600" t="s">
        <v>21492</v>
      </c>
      <c r="B24600" t="e">
        <v>#N/A</v>
      </c>
      <c r="C24600" t="s">
        <v>24986</v>
      </c>
    </row>
    <row r="24601" spans="1:3" x14ac:dyDescent="0.3">
      <c r="A24601" t="s">
        <v>21494</v>
      </c>
      <c r="B24601" t="e">
        <v>#N/A</v>
      </c>
      <c r="C24601" t="s">
        <v>24987</v>
      </c>
    </row>
    <row r="24602" spans="1:3" x14ac:dyDescent="0.3">
      <c r="A24602" t="s">
        <v>21494</v>
      </c>
      <c r="B24602" t="e">
        <v>#N/A</v>
      </c>
      <c r="C24602" t="s">
        <v>24988</v>
      </c>
    </row>
    <row r="24603" spans="1:3" x14ac:dyDescent="0.3">
      <c r="A24603" t="s">
        <v>21494</v>
      </c>
      <c r="B24603" t="e">
        <v>#N/A</v>
      </c>
      <c r="C24603" t="s">
        <v>24989</v>
      </c>
    </row>
    <row r="24604" spans="1:3" x14ac:dyDescent="0.3">
      <c r="A24604" t="s">
        <v>21494</v>
      </c>
      <c r="B24604" t="e">
        <v>#N/A</v>
      </c>
      <c r="C24604" t="s">
        <v>24990</v>
      </c>
    </row>
    <row r="24605" spans="1:3" x14ac:dyDescent="0.3">
      <c r="A24605" t="s">
        <v>21494</v>
      </c>
      <c r="B24605" t="e">
        <v>#N/A</v>
      </c>
      <c r="C24605" t="s">
        <v>24991</v>
      </c>
    </row>
    <row r="24606" spans="1:3" x14ac:dyDescent="0.3">
      <c r="A24606" t="s">
        <v>21494</v>
      </c>
      <c r="B24606" t="e">
        <v>#N/A</v>
      </c>
      <c r="C24606" t="s">
        <v>24992</v>
      </c>
    </row>
    <row r="24607" spans="1:3" x14ac:dyDescent="0.3">
      <c r="A24607" t="s">
        <v>21494</v>
      </c>
      <c r="B24607" t="e">
        <v>#N/A</v>
      </c>
      <c r="C24607" t="s">
        <v>24993</v>
      </c>
    </row>
    <row r="24608" spans="1:3" x14ac:dyDescent="0.3">
      <c r="A24608" t="s">
        <v>21494</v>
      </c>
      <c r="B24608" t="e">
        <v>#N/A</v>
      </c>
      <c r="C24608" t="s">
        <v>24994</v>
      </c>
    </row>
    <row r="24609" spans="1:3" x14ac:dyDescent="0.3">
      <c r="A24609" t="s">
        <v>21494</v>
      </c>
      <c r="B24609" t="e">
        <v>#N/A</v>
      </c>
      <c r="C24609" t="s">
        <v>24995</v>
      </c>
    </row>
    <row r="24610" spans="1:3" x14ac:dyDescent="0.3">
      <c r="A24610" t="s">
        <v>21494</v>
      </c>
      <c r="B24610" t="e">
        <v>#N/A</v>
      </c>
      <c r="C24610" t="s">
        <v>24996</v>
      </c>
    </row>
    <row r="24611" spans="1:3" x14ac:dyDescent="0.3">
      <c r="A24611" t="s">
        <v>21494</v>
      </c>
      <c r="B24611" t="e">
        <v>#N/A</v>
      </c>
      <c r="C24611" t="s">
        <v>24997</v>
      </c>
    </row>
    <row r="24612" spans="1:3" x14ac:dyDescent="0.3">
      <c r="A24612" t="s">
        <v>22142</v>
      </c>
      <c r="B24612" t="e">
        <v>#N/A</v>
      </c>
      <c r="C24612" t="s">
        <v>24998</v>
      </c>
    </row>
    <row r="24613" spans="1:3" x14ac:dyDescent="0.3">
      <c r="A24613" t="s">
        <v>22142</v>
      </c>
      <c r="B24613" t="e">
        <v>#N/A</v>
      </c>
      <c r="C24613" t="s">
        <v>24999</v>
      </c>
    </row>
    <row r="24614" spans="1:3" x14ac:dyDescent="0.3">
      <c r="A24614" t="s">
        <v>22142</v>
      </c>
      <c r="B24614" t="e">
        <v>#N/A</v>
      </c>
      <c r="C24614" t="s">
        <v>25000</v>
      </c>
    </row>
    <row r="24615" spans="1:3" x14ac:dyDescent="0.3">
      <c r="A24615" t="s">
        <v>22142</v>
      </c>
      <c r="B24615" t="e">
        <v>#N/A</v>
      </c>
      <c r="C24615" t="s">
        <v>25001</v>
      </c>
    </row>
    <row r="24616" spans="1:3" x14ac:dyDescent="0.3">
      <c r="A24616" t="s">
        <v>22142</v>
      </c>
      <c r="B24616" t="e">
        <v>#N/A</v>
      </c>
      <c r="C24616" t="s">
        <v>25002</v>
      </c>
    </row>
    <row r="24617" spans="1:3" x14ac:dyDescent="0.3">
      <c r="A24617" t="s">
        <v>22142</v>
      </c>
      <c r="B24617" t="e">
        <v>#N/A</v>
      </c>
      <c r="C24617" t="s">
        <v>25003</v>
      </c>
    </row>
    <row r="24618" spans="1:3" x14ac:dyDescent="0.3">
      <c r="A24618" t="s">
        <v>22142</v>
      </c>
      <c r="B24618" t="e">
        <v>#N/A</v>
      </c>
      <c r="C24618" t="s">
        <v>25004</v>
      </c>
    </row>
    <row r="24619" spans="1:3" x14ac:dyDescent="0.3">
      <c r="A24619" t="s">
        <v>22142</v>
      </c>
      <c r="B24619" t="e">
        <v>#N/A</v>
      </c>
      <c r="C24619" t="s">
        <v>25005</v>
      </c>
    </row>
    <row r="24620" spans="1:3" x14ac:dyDescent="0.3">
      <c r="A24620" t="s">
        <v>22142</v>
      </c>
      <c r="B24620" t="e">
        <v>#N/A</v>
      </c>
      <c r="C24620" t="s">
        <v>25006</v>
      </c>
    </row>
    <row r="24621" spans="1:3" x14ac:dyDescent="0.3">
      <c r="A24621" t="s">
        <v>22142</v>
      </c>
      <c r="B24621" t="e">
        <v>#N/A</v>
      </c>
      <c r="C24621" t="s">
        <v>25007</v>
      </c>
    </row>
    <row r="24622" spans="1:3" x14ac:dyDescent="0.3">
      <c r="A24622" t="s">
        <v>22142</v>
      </c>
      <c r="B24622" t="e">
        <v>#N/A</v>
      </c>
      <c r="C24622" t="s">
        <v>25008</v>
      </c>
    </row>
    <row r="24623" spans="1:3" x14ac:dyDescent="0.3">
      <c r="A24623" t="s">
        <v>22142</v>
      </c>
      <c r="B24623" t="e">
        <v>#N/A</v>
      </c>
      <c r="C24623" t="s">
        <v>25009</v>
      </c>
    </row>
    <row r="24624" spans="1:3" x14ac:dyDescent="0.3">
      <c r="A24624" t="s">
        <v>22142</v>
      </c>
      <c r="B24624" t="e">
        <v>#N/A</v>
      </c>
      <c r="C24624" t="s">
        <v>25010</v>
      </c>
    </row>
    <row r="24625" spans="1:3" x14ac:dyDescent="0.3">
      <c r="A24625" t="s">
        <v>22142</v>
      </c>
      <c r="B24625" t="e">
        <v>#N/A</v>
      </c>
      <c r="C24625" t="s">
        <v>25011</v>
      </c>
    </row>
    <row r="24626" spans="1:3" x14ac:dyDescent="0.3">
      <c r="A24626" t="s">
        <v>22142</v>
      </c>
      <c r="B24626" t="e">
        <v>#N/A</v>
      </c>
      <c r="C24626" t="s">
        <v>25012</v>
      </c>
    </row>
    <row r="24627" spans="1:3" x14ac:dyDescent="0.3">
      <c r="A24627" t="s">
        <v>22142</v>
      </c>
      <c r="B24627" t="e">
        <v>#N/A</v>
      </c>
      <c r="C24627" t="s">
        <v>25013</v>
      </c>
    </row>
    <row r="24628" spans="1:3" x14ac:dyDescent="0.3">
      <c r="A24628" t="s">
        <v>21819</v>
      </c>
      <c r="B24628" t="e">
        <v>#N/A</v>
      </c>
      <c r="C24628" t="s">
        <v>25014</v>
      </c>
    </row>
    <row r="24629" spans="1:3" x14ac:dyDescent="0.3">
      <c r="A24629" t="s">
        <v>21496</v>
      </c>
      <c r="B24629" t="e">
        <v>#N/A</v>
      </c>
      <c r="C24629" t="s">
        <v>25015</v>
      </c>
    </row>
    <row r="24630" spans="1:3" x14ac:dyDescent="0.3">
      <c r="A24630" t="s">
        <v>21496</v>
      </c>
      <c r="B24630" t="e">
        <v>#N/A</v>
      </c>
      <c r="C24630" t="s">
        <v>25016</v>
      </c>
    </row>
    <row r="24631" spans="1:3" x14ac:dyDescent="0.3">
      <c r="A24631" t="s">
        <v>21496</v>
      </c>
      <c r="B24631" t="e">
        <v>#N/A</v>
      </c>
      <c r="C24631" t="s">
        <v>25017</v>
      </c>
    </row>
    <row r="24632" spans="1:3" x14ac:dyDescent="0.3">
      <c r="A24632" t="s">
        <v>21496</v>
      </c>
      <c r="B24632" t="e">
        <v>#N/A</v>
      </c>
      <c r="C24632" t="s">
        <v>25018</v>
      </c>
    </row>
    <row r="24633" spans="1:3" x14ac:dyDescent="0.3">
      <c r="A24633" t="s">
        <v>21496</v>
      </c>
      <c r="B24633" t="e">
        <v>#N/A</v>
      </c>
      <c r="C24633" t="s">
        <v>25019</v>
      </c>
    </row>
    <row r="24634" spans="1:3" x14ac:dyDescent="0.3">
      <c r="A24634" t="s">
        <v>21496</v>
      </c>
      <c r="B24634" t="e">
        <v>#N/A</v>
      </c>
      <c r="C24634" t="s">
        <v>25020</v>
      </c>
    </row>
    <row r="24635" spans="1:3" x14ac:dyDescent="0.3">
      <c r="A24635" t="s">
        <v>21496</v>
      </c>
      <c r="B24635" t="e">
        <v>#N/A</v>
      </c>
      <c r="C24635" t="s">
        <v>25021</v>
      </c>
    </row>
    <row r="24636" spans="1:3" x14ac:dyDescent="0.3">
      <c r="A24636" t="s">
        <v>21496</v>
      </c>
      <c r="B24636" t="e">
        <v>#N/A</v>
      </c>
      <c r="C24636" t="s">
        <v>25022</v>
      </c>
    </row>
    <row r="24637" spans="1:3" x14ac:dyDescent="0.3">
      <c r="A24637" t="s">
        <v>21496</v>
      </c>
      <c r="B24637" t="e">
        <v>#N/A</v>
      </c>
      <c r="C24637" t="s">
        <v>25023</v>
      </c>
    </row>
    <row r="24638" spans="1:3" x14ac:dyDescent="0.3">
      <c r="A24638" t="s">
        <v>21492</v>
      </c>
      <c r="B24638" t="e">
        <v>#N/A</v>
      </c>
      <c r="C24638" t="s">
        <v>25024</v>
      </c>
    </row>
    <row r="24639" spans="1:3" x14ac:dyDescent="0.3">
      <c r="A24639" t="s">
        <v>21604</v>
      </c>
      <c r="B24639" t="e">
        <v>#N/A</v>
      </c>
      <c r="C24639" t="s">
        <v>25025</v>
      </c>
    </row>
    <row r="24640" spans="1:3" x14ac:dyDescent="0.3">
      <c r="A24640" t="s">
        <v>21433</v>
      </c>
      <c r="B24640" t="e">
        <v>#N/A</v>
      </c>
      <c r="C24640" t="s">
        <v>25026</v>
      </c>
    </row>
    <row r="24641" spans="1:3" x14ac:dyDescent="0.3">
      <c r="A24641" t="s">
        <v>21558</v>
      </c>
      <c r="B24641" t="e">
        <v>#N/A</v>
      </c>
      <c r="C24641" t="s">
        <v>25027</v>
      </c>
    </row>
    <row r="24642" spans="1:3" x14ac:dyDescent="0.3">
      <c r="A24642" t="s">
        <v>21700</v>
      </c>
      <c r="B24642" t="e">
        <v>#N/A</v>
      </c>
      <c r="C24642" t="s">
        <v>25028</v>
      </c>
    </row>
    <row r="24643" spans="1:3" x14ac:dyDescent="0.3">
      <c r="A24643" t="s">
        <v>21700</v>
      </c>
      <c r="B24643" t="e">
        <v>#N/A</v>
      </c>
      <c r="C24643" t="s">
        <v>25029</v>
      </c>
    </row>
    <row r="24644" spans="1:3" x14ac:dyDescent="0.3">
      <c r="A24644" t="s">
        <v>21700</v>
      </c>
      <c r="B24644" t="e">
        <v>#N/A</v>
      </c>
      <c r="C24644" t="s">
        <v>25030</v>
      </c>
    </row>
    <row r="24645" spans="1:3" x14ac:dyDescent="0.3">
      <c r="A24645" t="s">
        <v>24825</v>
      </c>
      <c r="B24645" t="e">
        <v>#N/A</v>
      </c>
      <c r="C24645" t="s">
        <v>25031</v>
      </c>
    </row>
    <row r="24646" spans="1:3" x14ac:dyDescent="0.3">
      <c r="A24646" t="s">
        <v>24825</v>
      </c>
      <c r="B24646" t="e">
        <v>#N/A</v>
      </c>
      <c r="C24646" t="s">
        <v>25032</v>
      </c>
    </row>
    <row r="24647" spans="1:3" x14ac:dyDescent="0.3">
      <c r="A24647" t="s">
        <v>21496</v>
      </c>
      <c r="B24647" t="e">
        <v>#N/A</v>
      </c>
      <c r="C24647" t="s">
        <v>25033</v>
      </c>
    </row>
    <row r="24648" spans="1:3" x14ac:dyDescent="0.3">
      <c r="A24648" t="s">
        <v>21496</v>
      </c>
      <c r="B24648" t="e">
        <v>#N/A</v>
      </c>
      <c r="C24648" t="s">
        <v>25034</v>
      </c>
    </row>
    <row r="24649" spans="1:3" x14ac:dyDescent="0.3">
      <c r="A24649" t="s">
        <v>21496</v>
      </c>
      <c r="B24649" t="e">
        <v>#N/A</v>
      </c>
      <c r="C24649" t="s">
        <v>25035</v>
      </c>
    </row>
    <row r="24650" spans="1:3" x14ac:dyDescent="0.3">
      <c r="A24650" t="s">
        <v>21496</v>
      </c>
      <c r="B24650" t="e">
        <v>#N/A</v>
      </c>
      <c r="C24650" t="s">
        <v>25036</v>
      </c>
    </row>
    <row r="24651" spans="1:3" x14ac:dyDescent="0.3">
      <c r="A24651" t="s">
        <v>21496</v>
      </c>
      <c r="B24651" t="e">
        <v>#N/A</v>
      </c>
      <c r="C24651" t="s">
        <v>25037</v>
      </c>
    </row>
    <row r="24652" spans="1:3" x14ac:dyDescent="0.3">
      <c r="A24652" t="s">
        <v>21496</v>
      </c>
      <c r="B24652" t="e">
        <v>#N/A</v>
      </c>
      <c r="C24652" t="s">
        <v>25038</v>
      </c>
    </row>
    <row r="24653" spans="1:3" x14ac:dyDescent="0.3">
      <c r="A24653" t="s">
        <v>21496</v>
      </c>
      <c r="B24653" t="e">
        <v>#N/A</v>
      </c>
      <c r="C24653" t="s">
        <v>25039</v>
      </c>
    </row>
    <row r="24654" spans="1:3" x14ac:dyDescent="0.3">
      <c r="A24654" t="s">
        <v>21496</v>
      </c>
      <c r="B24654" t="e">
        <v>#N/A</v>
      </c>
      <c r="C24654" t="s">
        <v>25040</v>
      </c>
    </row>
    <row r="24655" spans="1:3" x14ac:dyDescent="0.3">
      <c r="A24655" t="s">
        <v>21494</v>
      </c>
      <c r="B24655" t="e">
        <v>#N/A</v>
      </c>
      <c r="C24655" t="s">
        <v>25041</v>
      </c>
    </row>
    <row r="24656" spans="1:3" x14ac:dyDescent="0.3">
      <c r="A24656" t="s">
        <v>21494</v>
      </c>
      <c r="B24656" t="e">
        <v>#N/A</v>
      </c>
      <c r="C24656" t="s">
        <v>25042</v>
      </c>
    </row>
    <row r="24657" spans="1:3" x14ac:dyDescent="0.3">
      <c r="A24657" t="s">
        <v>21494</v>
      </c>
      <c r="B24657" t="e">
        <v>#N/A</v>
      </c>
      <c r="C24657" t="s">
        <v>25043</v>
      </c>
    </row>
    <row r="24658" spans="1:3" x14ac:dyDescent="0.3">
      <c r="A24658" t="s">
        <v>21494</v>
      </c>
      <c r="B24658" t="e">
        <v>#N/A</v>
      </c>
      <c r="C24658" t="s">
        <v>25044</v>
      </c>
    </row>
    <row r="24659" spans="1:3" x14ac:dyDescent="0.3">
      <c r="A24659" t="s">
        <v>21494</v>
      </c>
      <c r="B24659" t="e">
        <v>#N/A</v>
      </c>
      <c r="C24659" t="s">
        <v>25045</v>
      </c>
    </row>
    <row r="24660" spans="1:3" x14ac:dyDescent="0.3">
      <c r="A24660" t="s">
        <v>21568</v>
      </c>
      <c r="B24660" t="e">
        <v>#N/A</v>
      </c>
      <c r="C24660" t="s">
        <v>25046</v>
      </c>
    </row>
    <row r="24661" spans="1:3" x14ac:dyDescent="0.3">
      <c r="A24661" t="s">
        <v>21568</v>
      </c>
      <c r="B24661" t="e">
        <v>#N/A</v>
      </c>
      <c r="C24661" t="s">
        <v>25047</v>
      </c>
    </row>
    <row r="24662" spans="1:3" x14ac:dyDescent="0.3">
      <c r="A24662" t="s">
        <v>21568</v>
      </c>
      <c r="B24662" t="e">
        <v>#N/A</v>
      </c>
      <c r="C24662" t="s">
        <v>25048</v>
      </c>
    </row>
    <row r="24663" spans="1:3" x14ac:dyDescent="0.3">
      <c r="A24663" t="s">
        <v>21457</v>
      </c>
      <c r="B24663" t="e">
        <v>#N/A</v>
      </c>
      <c r="C24663" t="s">
        <v>25049</v>
      </c>
    </row>
    <row r="24664" spans="1:3" x14ac:dyDescent="0.3">
      <c r="A24664" t="s">
        <v>21457</v>
      </c>
      <c r="B24664" t="e">
        <v>#N/A</v>
      </c>
      <c r="C24664" t="s">
        <v>25050</v>
      </c>
    </row>
    <row r="24665" spans="1:3" x14ac:dyDescent="0.3">
      <c r="A24665" t="s">
        <v>21457</v>
      </c>
      <c r="B24665" t="e">
        <v>#N/A</v>
      </c>
      <c r="C24665" t="s">
        <v>25051</v>
      </c>
    </row>
    <row r="24666" spans="1:3" x14ac:dyDescent="0.3">
      <c r="A24666" t="s">
        <v>21457</v>
      </c>
      <c r="B24666" t="e">
        <v>#N/A</v>
      </c>
      <c r="C24666" t="s">
        <v>25052</v>
      </c>
    </row>
    <row r="24667" spans="1:3" x14ac:dyDescent="0.3">
      <c r="A24667" t="s">
        <v>21457</v>
      </c>
      <c r="B24667" t="e">
        <v>#N/A</v>
      </c>
      <c r="C24667" t="s">
        <v>25053</v>
      </c>
    </row>
    <row r="24668" spans="1:3" x14ac:dyDescent="0.3">
      <c r="A24668" t="s">
        <v>21457</v>
      </c>
      <c r="B24668" t="e">
        <v>#N/A</v>
      </c>
      <c r="C24668" t="s">
        <v>25054</v>
      </c>
    </row>
    <row r="24669" spans="1:3" x14ac:dyDescent="0.3">
      <c r="A24669" t="s">
        <v>21433</v>
      </c>
      <c r="B24669" t="e">
        <v>#N/A</v>
      </c>
      <c r="C24669" t="s">
        <v>25055</v>
      </c>
    </row>
    <row r="24670" spans="1:3" x14ac:dyDescent="0.3">
      <c r="A24670" t="s">
        <v>21466</v>
      </c>
      <c r="B24670" t="e">
        <v>#N/A</v>
      </c>
      <c r="C24670" t="s">
        <v>25056</v>
      </c>
    </row>
    <row r="24671" spans="1:3" x14ac:dyDescent="0.3">
      <c r="A24671" t="s">
        <v>21466</v>
      </c>
      <c r="B24671" t="e">
        <v>#N/A</v>
      </c>
      <c r="C24671" t="s">
        <v>25057</v>
      </c>
    </row>
    <row r="24672" spans="1:3" x14ac:dyDescent="0.3">
      <c r="A24672" t="s">
        <v>21466</v>
      </c>
      <c r="B24672" t="e">
        <v>#N/A</v>
      </c>
      <c r="C24672" t="s">
        <v>25058</v>
      </c>
    </row>
    <row r="24673" spans="1:3" x14ac:dyDescent="0.3">
      <c r="A24673" t="s">
        <v>21457</v>
      </c>
      <c r="B24673" t="e">
        <v>#N/A</v>
      </c>
      <c r="C24673" t="s">
        <v>25059</v>
      </c>
    </row>
    <row r="24674" spans="1:3" x14ac:dyDescent="0.3">
      <c r="A24674" t="s">
        <v>21457</v>
      </c>
      <c r="B24674" t="e">
        <v>#N/A</v>
      </c>
      <c r="C24674" t="s">
        <v>25060</v>
      </c>
    </row>
    <row r="24675" spans="1:3" x14ac:dyDescent="0.3">
      <c r="A24675" t="s">
        <v>21457</v>
      </c>
      <c r="B24675" t="e">
        <v>#N/A</v>
      </c>
      <c r="C24675" t="s">
        <v>25061</v>
      </c>
    </row>
    <row r="24676" spans="1:3" x14ac:dyDescent="0.3">
      <c r="A24676" t="s">
        <v>21457</v>
      </c>
      <c r="B24676" t="e">
        <v>#N/A</v>
      </c>
      <c r="C24676" t="s">
        <v>25062</v>
      </c>
    </row>
    <row r="24677" spans="1:3" x14ac:dyDescent="0.3">
      <c r="A24677" t="s">
        <v>21457</v>
      </c>
      <c r="B24677" t="e">
        <v>#N/A</v>
      </c>
      <c r="C24677" t="s">
        <v>25063</v>
      </c>
    </row>
    <row r="24678" spans="1:3" x14ac:dyDescent="0.3">
      <c r="A24678" t="s">
        <v>21435</v>
      </c>
      <c r="B24678" t="e">
        <v>#N/A</v>
      </c>
      <c r="C24678" t="s">
        <v>25064</v>
      </c>
    </row>
    <row r="24679" spans="1:3" x14ac:dyDescent="0.3">
      <c r="A24679" t="s">
        <v>21798</v>
      </c>
      <c r="B24679" t="e">
        <v>#N/A</v>
      </c>
      <c r="C24679" t="s">
        <v>25065</v>
      </c>
    </row>
    <row r="24680" spans="1:3" x14ac:dyDescent="0.3">
      <c r="A24680" t="s">
        <v>21435</v>
      </c>
      <c r="B24680" t="e">
        <v>#N/A</v>
      </c>
      <c r="C24680" t="s">
        <v>25066</v>
      </c>
    </row>
    <row r="24681" spans="1:3" x14ac:dyDescent="0.3">
      <c r="A24681" t="s">
        <v>22747</v>
      </c>
      <c r="B24681" t="e">
        <v>#N/A</v>
      </c>
      <c r="C24681" t="s">
        <v>25067</v>
      </c>
    </row>
    <row r="24682" spans="1:3" x14ac:dyDescent="0.3">
      <c r="A24682" t="s">
        <v>21798</v>
      </c>
      <c r="B24682" t="e">
        <v>#N/A</v>
      </c>
      <c r="C24682" t="s">
        <v>24647</v>
      </c>
    </row>
    <row r="24683" spans="1:3" x14ac:dyDescent="0.3">
      <c r="A24683" t="s">
        <v>21435</v>
      </c>
      <c r="B24683" t="e">
        <v>#N/A</v>
      </c>
      <c r="C24683" t="s">
        <v>25068</v>
      </c>
    </row>
    <row r="24684" spans="1:3" x14ac:dyDescent="0.3">
      <c r="A24684" t="s">
        <v>21435</v>
      </c>
      <c r="B24684" t="e">
        <v>#N/A</v>
      </c>
      <c r="C24684" t="s">
        <v>25069</v>
      </c>
    </row>
    <row r="24685" spans="1:3" x14ac:dyDescent="0.3">
      <c r="A24685" t="s">
        <v>22158</v>
      </c>
      <c r="B24685" t="e">
        <v>#N/A</v>
      </c>
      <c r="C24685" t="s">
        <v>25070</v>
      </c>
    </row>
    <row r="24686" spans="1:3" x14ac:dyDescent="0.3">
      <c r="A24686" t="s">
        <v>22158</v>
      </c>
      <c r="B24686" t="e">
        <v>#N/A</v>
      </c>
      <c r="C24686" t="s">
        <v>25071</v>
      </c>
    </row>
    <row r="24687" spans="1:3" x14ac:dyDescent="0.3">
      <c r="A24687" t="s">
        <v>21510</v>
      </c>
      <c r="B24687" t="e">
        <v>#N/A</v>
      </c>
      <c r="C24687" t="s">
        <v>25072</v>
      </c>
    </row>
    <row r="24688" spans="1:3" x14ac:dyDescent="0.3">
      <c r="A24688" t="s">
        <v>21510</v>
      </c>
      <c r="B24688" t="e">
        <v>#N/A</v>
      </c>
      <c r="C24688" t="s">
        <v>25073</v>
      </c>
    </row>
    <row r="24689" spans="1:3" x14ac:dyDescent="0.3">
      <c r="A24689" t="s">
        <v>21510</v>
      </c>
      <c r="B24689" t="e">
        <v>#N/A</v>
      </c>
      <c r="C24689" t="s">
        <v>25074</v>
      </c>
    </row>
    <row r="24690" spans="1:3" x14ac:dyDescent="0.3">
      <c r="A24690" t="s">
        <v>21510</v>
      </c>
      <c r="B24690" t="e">
        <v>#N/A</v>
      </c>
      <c r="C24690" t="s">
        <v>25075</v>
      </c>
    </row>
    <row r="24691" spans="1:3" x14ac:dyDescent="0.3">
      <c r="A24691" t="s">
        <v>21510</v>
      </c>
      <c r="B24691" t="e">
        <v>#N/A</v>
      </c>
      <c r="C24691" t="s">
        <v>25076</v>
      </c>
    </row>
    <row r="24692" spans="1:3" x14ac:dyDescent="0.3">
      <c r="A24692" t="s">
        <v>21510</v>
      </c>
      <c r="B24692" t="e">
        <v>#N/A</v>
      </c>
      <c r="C24692" t="s">
        <v>25077</v>
      </c>
    </row>
    <row r="24693" spans="1:3" x14ac:dyDescent="0.3">
      <c r="A24693" t="s">
        <v>21510</v>
      </c>
      <c r="B24693" t="e">
        <v>#N/A</v>
      </c>
      <c r="C24693" t="s">
        <v>25078</v>
      </c>
    </row>
    <row r="24694" spans="1:3" x14ac:dyDescent="0.3">
      <c r="A24694" t="s">
        <v>21510</v>
      </c>
      <c r="B24694" t="e">
        <v>#N/A</v>
      </c>
      <c r="C24694" t="s">
        <v>25079</v>
      </c>
    </row>
    <row r="24695" spans="1:3" x14ac:dyDescent="0.3">
      <c r="A24695" t="s">
        <v>23255</v>
      </c>
      <c r="B24695" t="e">
        <v>#N/A</v>
      </c>
      <c r="C24695" t="s">
        <v>25080</v>
      </c>
    </row>
    <row r="24696" spans="1:3" x14ac:dyDescent="0.3">
      <c r="A24696" t="s">
        <v>23255</v>
      </c>
      <c r="B24696" t="e">
        <v>#N/A</v>
      </c>
      <c r="C24696" t="s">
        <v>25081</v>
      </c>
    </row>
    <row r="24697" spans="1:3" x14ac:dyDescent="0.3">
      <c r="A24697" t="s">
        <v>23255</v>
      </c>
      <c r="B24697" t="e">
        <v>#N/A</v>
      </c>
      <c r="C24697" t="s">
        <v>25082</v>
      </c>
    </row>
    <row r="24698" spans="1:3" x14ac:dyDescent="0.3">
      <c r="A24698" t="s">
        <v>23255</v>
      </c>
      <c r="B24698" t="e">
        <v>#N/A</v>
      </c>
      <c r="C24698" t="s">
        <v>25083</v>
      </c>
    </row>
    <row r="24699" spans="1:3" x14ac:dyDescent="0.3">
      <c r="A24699" t="s">
        <v>21648</v>
      </c>
      <c r="B24699" t="e">
        <v>#N/A</v>
      </c>
      <c r="C24699" t="s">
        <v>25084</v>
      </c>
    </row>
    <row r="24700" spans="1:3" x14ac:dyDescent="0.3">
      <c r="A24700" t="s">
        <v>21449</v>
      </c>
      <c r="B24700" t="e">
        <v>#N/A</v>
      </c>
      <c r="C24700" t="s">
        <v>25085</v>
      </c>
    </row>
    <row r="24701" spans="1:3" x14ac:dyDescent="0.3">
      <c r="A24701" t="s">
        <v>21449</v>
      </c>
      <c r="B24701" t="e">
        <v>#N/A</v>
      </c>
      <c r="C24701" t="s">
        <v>25086</v>
      </c>
    </row>
    <row r="24702" spans="1:3" x14ac:dyDescent="0.3">
      <c r="A24702" t="s">
        <v>21449</v>
      </c>
      <c r="B24702" t="e">
        <v>#N/A</v>
      </c>
      <c r="C24702" t="s">
        <v>25087</v>
      </c>
    </row>
    <row r="24703" spans="1:3" x14ac:dyDescent="0.3">
      <c r="A24703" t="s">
        <v>21449</v>
      </c>
      <c r="B24703" t="e">
        <v>#N/A</v>
      </c>
      <c r="C24703" t="s">
        <v>25088</v>
      </c>
    </row>
    <row r="24704" spans="1:3" x14ac:dyDescent="0.3">
      <c r="A24704" t="s">
        <v>21481</v>
      </c>
      <c r="B24704" t="e">
        <v>#N/A</v>
      </c>
      <c r="C24704" t="s">
        <v>25089</v>
      </c>
    </row>
    <row r="24705" spans="1:3" x14ac:dyDescent="0.3">
      <c r="A24705" t="s">
        <v>22007</v>
      </c>
      <c r="B24705" t="e">
        <v>#N/A</v>
      </c>
      <c r="C24705" t="s">
        <v>25090</v>
      </c>
    </row>
    <row r="24706" spans="1:3" x14ac:dyDescent="0.3">
      <c r="A24706" t="s">
        <v>22007</v>
      </c>
      <c r="B24706" t="e">
        <v>#N/A</v>
      </c>
      <c r="C24706" t="s">
        <v>25091</v>
      </c>
    </row>
    <row r="24707" spans="1:3" x14ac:dyDescent="0.3">
      <c r="A24707" t="s">
        <v>22007</v>
      </c>
      <c r="B24707" t="e">
        <v>#N/A</v>
      </c>
      <c r="C24707" t="s">
        <v>25092</v>
      </c>
    </row>
    <row r="24708" spans="1:3" x14ac:dyDescent="0.3">
      <c r="A24708" t="s">
        <v>22007</v>
      </c>
      <c r="B24708" t="e">
        <v>#N/A</v>
      </c>
      <c r="C24708" t="s">
        <v>25093</v>
      </c>
    </row>
    <row r="24709" spans="1:3" x14ac:dyDescent="0.3">
      <c r="A24709" t="s">
        <v>22007</v>
      </c>
      <c r="B24709" t="e">
        <v>#N/A</v>
      </c>
      <c r="C24709" t="s">
        <v>25094</v>
      </c>
    </row>
    <row r="24710" spans="1:3" x14ac:dyDescent="0.3">
      <c r="A24710" t="s">
        <v>21496</v>
      </c>
      <c r="B24710" t="e">
        <v>#N/A</v>
      </c>
      <c r="C24710" t="s">
        <v>25095</v>
      </c>
    </row>
    <row r="24711" spans="1:3" x14ac:dyDescent="0.3">
      <c r="A24711" t="s">
        <v>21447</v>
      </c>
      <c r="B24711" t="e">
        <v>#N/A</v>
      </c>
      <c r="C24711" t="s">
        <v>25096</v>
      </c>
    </row>
    <row r="24712" spans="1:3" x14ac:dyDescent="0.3">
      <c r="A24712" t="s">
        <v>21447</v>
      </c>
      <c r="B24712" t="e">
        <v>#N/A</v>
      </c>
      <c r="C24712" t="s">
        <v>25097</v>
      </c>
    </row>
    <row r="24713" spans="1:3" x14ac:dyDescent="0.3">
      <c r="A24713" t="s">
        <v>21447</v>
      </c>
      <c r="B24713" t="e">
        <v>#N/A</v>
      </c>
      <c r="C24713" t="s">
        <v>25098</v>
      </c>
    </row>
    <row r="24714" spans="1:3" x14ac:dyDescent="0.3">
      <c r="A24714" t="s">
        <v>21447</v>
      </c>
      <c r="B24714" t="e">
        <v>#N/A</v>
      </c>
      <c r="C24714" t="s">
        <v>25099</v>
      </c>
    </row>
    <row r="24715" spans="1:3" x14ac:dyDescent="0.3">
      <c r="A24715" t="s">
        <v>21447</v>
      </c>
      <c r="B24715" t="e">
        <v>#N/A</v>
      </c>
      <c r="C24715" t="s">
        <v>25100</v>
      </c>
    </row>
    <row r="24716" spans="1:3" x14ac:dyDescent="0.3">
      <c r="A24716" t="s">
        <v>21447</v>
      </c>
      <c r="B24716" t="e">
        <v>#N/A</v>
      </c>
      <c r="C24716" t="s">
        <v>25101</v>
      </c>
    </row>
    <row r="24717" spans="1:3" x14ac:dyDescent="0.3">
      <c r="A24717" t="s">
        <v>21447</v>
      </c>
      <c r="B24717" t="e">
        <v>#N/A</v>
      </c>
      <c r="C24717" t="s">
        <v>25102</v>
      </c>
    </row>
    <row r="24718" spans="1:3" x14ac:dyDescent="0.3">
      <c r="A24718" t="s">
        <v>22021</v>
      </c>
      <c r="B24718" t="e">
        <v>#N/A</v>
      </c>
      <c r="C24718" t="s">
        <v>25103</v>
      </c>
    </row>
    <row r="24719" spans="1:3" x14ac:dyDescent="0.3">
      <c r="A24719" t="s">
        <v>22021</v>
      </c>
      <c r="B24719" t="e">
        <v>#N/A</v>
      </c>
      <c r="C24719" t="s">
        <v>25104</v>
      </c>
    </row>
    <row r="24720" spans="1:3" x14ac:dyDescent="0.3">
      <c r="A24720" t="s">
        <v>21648</v>
      </c>
      <c r="B24720" t="e">
        <v>#N/A</v>
      </c>
      <c r="C24720" t="s">
        <v>25105</v>
      </c>
    </row>
    <row r="24721" spans="1:3" x14ac:dyDescent="0.3">
      <c r="A24721" t="s">
        <v>21648</v>
      </c>
      <c r="B24721" t="e">
        <v>#N/A</v>
      </c>
      <c r="C24721" t="s">
        <v>25106</v>
      </c>
    </row>
    <row r="24722" spans="1:3" x14ac:dyDescent="0.3">
      <c r="A24722" t="s">
        <v>21648</v>
      </c>
      <c r="B24722" t="e">
        <v>#N/A</v>
      </c>
      <c r="C24722" t="s">
        <v>25107</v>
      </c>
    </row>
    <row r="24723" spans="1:3" x14ac:dyDescent="0.3">
      <c r="A24723" t="s">
        <v>21433</v>
      </c>
      <c r="B24723" t="e">
        <v>#N/A</v>
      </c>
      <c r="C24723" t="s">
        <v>25108</v>
      </c>
    </row>
    <row r="24724" spans="1:3" x14ac:dyDescent="0.3">
      <c r="A24724" t="s">
        <v>21466</v>
      </c>
      <c r="B24724" t="e">
        <v>#N/A</v>
      </c>
      <c r="C24724" t="s">
        <v>25109</v>
      </c>
    </row>
    <row r="24725" spans="1:3" x14ac:dyDescent="0.3">
      <c r="A24725" t="s">
        <v>21466</v>
      </c>
      <c r="B24725" t="e">
        <v>#N/A</v>
      </c>
      <c r="C24725" t="s">
        <v>25110</v>
      </c>
    </row>
    <row r="24726" spans="1:3" x14ac:dyDescent="0.3">
      <c r="A24726" t="s">
        <v>21700</v>
      </c>
      <c r="B24726" t="e">
        <v>#N/A</v>
      </c>
      <c r="C24726" t="s">
        <v>25111</v>
      </c>
    </row>
    <row r="24727" spans="1:3" x14ac:dyDescent="0.3">
      <c r="A24727" t="s">
        <v>21439</v>
      </c>
      <c r="B24727" t="e">
        <v>#N/A</v>
      </c>
      <c r="C24727" t="s">
        <v>25112</v>
      </c>
    </row>
    <row r="24728" spans="1:3" x14ac:dyDescent="0.3">
      <c r="A24728" t="s">
        <v>21439</v>
      </c>
      <c r="B24728" t="e">
        <v>#N/A</v>
      </c>
      <c r="C24728" t="s">
        <v>25113</v>
      </c>
    </row>
    <row r="24729" spans="1:3" x14ac:dyDescent="0.3">
      <c r="A24729" t="s">
        <v>21439</v>
      </c>
      <c r="B24729" t="e">
        <v>#N/A</v>
      </c>
      <c r="C24729" t="s">
        <v>25114</v>
      </c>
    </row>
    <row r="24730" spans="1:3" x14ac:dyDescent="0.3">
      <c r="A24730" t="s">
        <v>21439</v>
      </c>
      <c r="B24730" t="e">
        <v>#N/A</v>
      </c>
      <c r="C24730" t="s">
        <v>25115</v>
      </c>
    </row>
    <row r="24731" spans="1:3" x14ac:dyDescent="0.3">
      <c r="A24731" t="s">
        <v>21439</v>
      </c>
      <c r="B24731" t="e">
        <v>#N/A</v>
      </c>
      <c r="C24731" t="s">
        <v>25116</v>
      </c>
    </row>
    <row r="24732" spans="1:3" x14ac:dyDescent="0.3">
      <c r="A24732" t="s">
        <v>21439</v>
      </c>
      <c r="B24732" t="e">
        <v>#N/A</v>
      </c>
      <c r="C24732" t="s">
        <v>25117</v>
      </c>
    </row>
    <row r="24733" spans="1:3" x14ac:dyDescent="0.3">
      <c r="A24733" t="s">
        <v>21441</v>
      </c>
      <c r="B24733" t="e">
        <v>#N/A</v>
      </c>
      <c r="C24733" t="s">
        <v>25118</v>
      </c>
    </row>
    <row r="24734" spans="1:3" x14ac:dyDescent="0.3">
      <c r="A24734" t="s">
        <v>21441</v>
      </c>
      <c r="B24734" t="e">
        <v>#N/A</v>
      </c>
      <c r="C24734" t="s">
        <v>25119</v>
      </c>
    </row>
    <row r="24735" spans="1:3" x14ac:dyDescent="0.3">
      <c r="A24735" t="s">
        <v>21441</v>
      </c>
      <c r="B24735" t="e">
        <v>#N/A</v>
      </c>
      <c r="C24735" t="s">
        <v>25120</v>
      </c>
    </row>
    <row r="24736" spans="1:3" x14ac:dyDescent="0.3">
      <c r="A24736" t="s">
        <v>25121</v>
      </c>
      <c r="B24736" t="e">
        <v>#N/A</v>
      </c>
      <c r="C24736" t="s">
        <v>25122</v>
      </c>
    </row>
    <row r="24737" spans="1:3" x14ac:dyDescent="0.3">
      <c r="A24737" t="s">
        <v>21648</v>
      </c>
      <c r="B24737" t="e">
        <v>#N/A</v>
      </c>
      <c r="C24737" t="s">
        <v>25123</v>
      </c>
    </row>
    <row r="24738" spans="1:3" x14ac:dyDescent="0.3">
      <c r="A24738" t="s">
        <v>21433</v>
      </c>
      <c r="B24738" t="e">
        <v>#N/A</v>
      </c>
      <c r="C24738" t="s">
        <v>25124</v>
      </c>
    </row>
    <row r="24739" spans="1:3" x14ac:dyDescent="0.3">
      <c r="A24739" t="s">
        <v>21887</v>
      </c>
      <c r="B24739" t="e">
        <v>#N/A</v>
      </c>
      <c r="C24739" t="s">
        <v>25125</v>
      </c>
    </row>
    <row r="24740" spans="1:3" x14ac:dyDescent="0.3">
      <c r="A24740" t="s">
        <v>21433</v>
      </c>
      <c r="B24740" t="e">
        <v>#N/A</v>
      </c>
      <c r="C24740" t="s">
        <v>25126</v>
      </c>
    </row>
    <row r="24741" spans="1:3" x14ac:dyDescent="0.3">
      <c r="A24741" t="s">
        <v>21433</v>
      </c>
      <c r="B24741" t="e">
        <v>#N/A</v>
      </c>
      <c r="C24741" t="s">
        <v>25127</v>
      </c>
    </row>
    <row r="24742" spans="1:3" x14ac:dyDescent="0.3">
      <c r="A24742" t="s">
        <v>21433</v>
      </c>
      <c r="B24742" t="e">
        <v>#N/A</v>
      </c>
      <c r="C24742" t="s">
        <v>25128</v>
      </c>
    </row>
    <row r="24743" spans="1:3" x14ac:dyDescent="0.3">
      <c r="A24743" t="s">
        <v>21433</v>
      </c>
      <c r="B24743" t="e">
        <v>#N/A</v>
      </c>
      <c r="C24743" t="s">
        <v>25129</v>
      </c>
    </row>
    <row r="24744" spans="1:3" x14ac:dyDescent="0.3">
      <c r="A24744" t="s">
        <v>21433</v>
      </c>
      <c r="B24744" t="e">
        <v>#N/A</v>
      </c>
      <c r="C24744" t="s">
        <v>25130</v>
      </c>
    </row>
    <row r="24745" spans="1:3" x14ac:dyDescent="0.3">
      <c r="A24745" t="s">
        <v>21476</v>
      </c>
      <c r="B24745" t="e">
        <v>#N/A</v>
      </c>
      <c r="C24745" t="s">
        <v>25131</v>
      </c>
    </row>
    <row r="24746" spans="1:3" x14ac:dyDescent="0.3">
      <c r="A24746" t="s">
        <v>21476</v>
      </c>
      <c r="B24746" t="e">
        <v>#N/A</v>
      </c>
      <c r="C24746" t="s">
        <v>25132</v>
      </c>
    </row>
    <row r="24747" spans="1:3" x14ac:dyDescent="0.3">
      <c r="A24747" t="s">
        <v>21602</v>
      </c>
      <c r="B24747" t="e">
        <v>#N/A</v>
      </c>
      <c r="C24747" t="s">
        <v>25133</v>
      </c>
    </row>
    <row r="24748" spans="1:3" x14ac:dyDescent="0.3">
      <c r="A24748" t="s">
        <v>21602</v>
      </c>
      <c r="B24748" t="e">
        <v>#N/A</v>
      </c>
      <c r="C24748" t="s">
        <v>25134</v>
      </c>
    </row>
    <row r="24749" spans="1:3" x14ac:dyDescent="0.3">
      <c r="A24749" t="s">
        <v>21602</v>
      </c>
      <c r="B24749" t="e">
        <v>#N/A</v>
      </c>
      <c r="C24749" t="s">
        <v>25135</v>
      </c>
    </row>
    <row r="24750" spans="1:3" x14ac:dyDescent="0.3">
      <c r="A24750" t="s">
        <v>21602</v>
      </c>
      <c r="B24750" t="e">
        <v>#N/A</v>
      </c>
      <c r="C24750" t="s">
        <v>25136</v>
      </c>
    </row>
    <row r="24751" spans="1:3" x14ac:dyDescent="0.3">
      <c r="A24751" t="s">
        <v>21466</v>
      </c>
      <c r="B24751" t="e">
        <v>#N/A</v>
      </c>
      <c r="C24751" t="s">
        <v>25137</v>
      </c>
    </row>
    <row r="24752" spans="1:3" x14ac:dyDescent="0.3">
      <c r="A24752" t="s">
        <v>21466</v>
      </c>
      <c r="B24752" t="e">
        <v>#N/A</v>
      </c>
      <c r="C24752" t="s">
        <v>25138</v>
      </c>
    </row>
    <row r="24753" spans="1:3" x14ac:dyDescent="0.3">
      <c r="A24753" t="s">
        <v>22046</v>
      </c>
      <c r="B24753" t="e">
        <v>#N/A</v>
      </c>
      <c r="C24753" t="s">
        <v>25139</v>
      </c>
    </row>
    <row r="24754" spans="1:3" x14ac:dyDescent="0.3">
      <c r="A24754" t="s">
        <v>21648</v>
      </c>
      <c r="B24754" t="e">
        <v>#N/A</v>
      </c>
      <c r="C24754" t="s">
        <v>25140</v>
      </c>
    </row>
    <row r="24755" spans="1:3" x14ac:dyDescent="0.3">
      <c r="A24755" t="s">
        <v>21648</v>
      </c>
      <c r="B24755" t="e">
        <v>#N/A</v>
      </c>
      <c r="C24755" t="s">
        <v>25141</v>
      </c>
    </row>
    <row r="24756" spans="1:3" x14ac:dyDescent="0.3">
      <c r="A24756" t="s">
        <v>21648</v>
      </c>
      <c r="B24756" t="e">
        <v>#N/A</v>
      </c>
      <c r="C24756" t="s">
        <v>25142</v>
      </c>
    </row>
    <row r="24757" spans="1:3" x14ac:dyDescent="0.3">
      <c r="A24757" t="s">
        <v>21648</v>
      </c>
      <c r="B24757" t="e">
        <v>#N/A</v>
      </c>
      <c r="C24757" t="s">
        <v>25143</v>
      </c>
    </row>
    <row r="24758" spans="1:3" x14ac:dyDescent="0.3">
      <c r="A24758" t="s">
        <v>21648</v>
      </c>
      <c r="B24758" t="e">
        <v>#N/A</v>
      </c>
      <c r="C24758" t="s">
        <v>25144</v>
      </c>
    </row>
    <row r="24759" spans="1:3" x14ac:dyDescent="0.3">
      <c r="A24759" t="s">
        <v>21648</v>
      </c>
      <c r="B24759" t="e">
        <v>#N/A</v>
      </c>
      <c r="C24759" t="s">
        <v>25145</v>
      </c>
    </row>
    <row r="24760" spans="1:3" x14ac:dyDescent="0.3">
      <c r="A24760" t="s">
        <v>21648</v>
      </c>
      <c r="B24760" t="e">
        <v>#N/A</v>
      </c>
      <c r="C24760" t="s">
        <v>25146</v>
      </c>
    </row>
    <row r="24761" spans="1:3" x14ac:dyDescent="0.3">
      <c r="A24761" t="s">
        <v>21648</v>
      </c>
      <c r="B24761" t="e">
        <v>#N/A</v>
      </c>
      <c r="C24761" t="s">
        <v>25147</v>
      </c>
    </row>
    <row r="24762" spans="1:3" x14ac:dyDescent="0.3">
      <c r="A24762" t="s">
        <v>21985</v>
      </c>
      <c r="B24762" t="e">
        <v>#N/A</v>
      </c>
      <c r="C24762" t="s">
        <v>25148</v>
      </c>
    </row>
    <row r="24763" spans="1:3" x14ac:dyDescent="0.3">
      <c r="A24763" t="s">
        <v>21985</v>
      </c>
      <c r="B24763" t="e">
        <v>#N/A</v>
      </c>
      <c r="C24763" t="s">
        <v>25149</v>
      </c>
    </row>
    <row r="24764" spans="1:3" x14ac:dyDescent="0.3">
      <c r="A24764" t="s">
        <v>21985</v>
      </c>
      <c r="B24764" t="e">
        <v>#N/A</v>
      </c>
      <c r="C24764" t="s">
        <v>25150</v>
      </c>
    </row>
    <row r="24765" spans="1:3" x14ac:dyDescent="0.3">
      <c r="A24765" t="s">
        <v>21985</v>
      </c>
      <c r="B24765" t="e">
        <v>#N/A</v>
      </c>
      <c r="C24765" t="s">
        <v>25151</v>
      </c>
    </row>
    <row r="24766" spans="1:3" x14ac:dyDescent="0.3">
      <c r="A24766" t="s">
        <v>21985</v>
      </c>
      <c r="B24766" t="e">
        <v>#N/A</v>
      </c>
      <c r="C24766" t="s">
        <v>25152</v>
      </c>
    </row>
    <row r="24767" spans="1:3" x14ac:dyDescent="0.3">
      <c r="A24767" t="s">
        <v>21435</v>
      </c>
      <c r="B24767" t="e">
        <v>#N/A</v>
      </c>
      <c r="C24767" t="s">
        <v>25153</v>
      </c>
    </row>
    <row r="24768" spans="1:3" x14ac:dyDescent="0.3">
      <c r="A24768" t="s">
        <v>21433</v>
      </c>
      <c r="B24768" t="e">
        <v>#N/A</v>
      </c>
      <c r="C24768" t="s">
        <v>25154</v>
      </c>
    </row>
    <row r="24769" spans="1:3" x14ac:dyDescent="0.3">
      <c r="A24769" t="s">
        <v>21439</v>
      </c>
      <c r="B24769" t="e">
        <v>#N/A</v>
      </c>
      <c r="C24769" t="s">
        <v>25155</v>
      </c>
    </row>
    <row r="24770" spans="1:3" x14ac:dyDescent="0.3">
      <c r="A24770" t="s">
        <v>21457</v>
      </c>
      <c r="B24770" t="e">
        <v>#N/A</v>
      </c>
      <c r="C24770" t="s">
        <v>25156</v>
      </c>
    </row>
    <row r="24771" spans="1:3" x14ac:dyDescent="0.3">
      <c r="A24771" t="s">
        <v>25157</v>
      </c>
      <c r="B24771" t="e">
        <v>#N/A</v>
      </c>
      <c r="C24771" t="s">
        <v>25158</v>
      </c>
    </row>
    <row r="24772" spans="1:3" x14ac:dyDescent="0.3">
      <c r="A24772" t="s">
        <v>25157</v>
      </c>
      <c r="B24772" t="e">
        <v>#N/A</v>
      </c>
      <c r="C24772" t="s">
        <v>25159</v>
      </c>
    </row>
    <row r="24773" spans="1:3" x14ac:dyDescent="0.3">
      <c r="A24773" t="s">
        <v>25157</v>
      </c>
      <c r="B24773" t="e">
        <v>#N/A</v>
      </c>
      <c r="C24773" t="s">
        <v>25160</v>
      </c>
    </row>
    <row r="24774" spans="1:3" x14ac:dyDescent="0.3">
      <c r="A24774" t="s">
        <v>25157</v>
      </c>
      <c r="B24774" t="e">
        <v>#N/A</v>
      </c>
      <c r="C24774" t="s">
        <v>25161</v>
      </c>
    </row>
    <row r="24775" spans="1:3" x14ac:dyDescent="0.3">
      <c r="A24775" t="s">
        <v>25157</v>
      </c>
      <c r="B24775" t="e">
        <v>#N/A</v>
      </c>
      <c r="C24775" t="s">
        <v>25162</v>
      </c>
    </row>
    <row r="24776" spans="1:3" x14ac:dyDescent="0.3">
      <c r="A24776" t="s">
        <v>25157</v>
      </c>
      <c r="B24776" t="e">
        <v>#N/A</v>
      </c>
      <c r="C24776" t="s">
        <v>25163</v>
      </c>
    </row>
    <row r="24777" spans="1:3" x14ac:dyDescent="0.3">
      <c r="A24777" t="s">
        <v>25157</v>
      </c>
      <c r="B24777" t="e">
        <v>#N/A</v>
      </c>
      <c r="C24777" t="s">
        <v>25164</v>
      </c>
    </row>
    <row r="24778" spans="1:3" x14ac:dyDescent="0.3">
      <c r="A24778" t="s">
        <v>25157</v>
      </c>
      <c r="B24778" t="e">
        <v>#N/A</v>
      </c>
      <c r="C24778" t="s">
        <v>25165</v>
      </c>
    </row>
    <row r="24779" spans="1:3" x14ac:dyDescent="0.3">
      <c r="A24779" t="s">
        <v>25157</v>
      </c>
      <c r="B24779" t="e">
        <v>#N/A</v>
      </c>
      <c r="C24779" t="s">
        <v>25166</v>
      </c>
    </row>
    <row r="24780" spans="1:3" x14ac:dyDescent="0.3">
      <c r="A24780" t="s">
        <v>25157</v>
      </c>
      <c r="B24780" t="e">
        <v>#N/A</v>
      </c>
      <c r="C24780" t="s">
        <v>25167</v>
      </c>
    </row>
    <row r="24781" spans="1:3" x14ac:dyDescent="0.3">
      <c r="A24781" t="s">
        <v>25157</v>
      </c>
      <c r="B24781" t="e">
        <v>#N/A</v>
      </c>
      <c r="C24781" t="s">
        <v>25168</v>
      </c>
    </row>
    <row r="24782" spans="1:3" x14ac:dyDescent="0.3">
      <c r="A24782" t="s">
        <v>21466</v>
      </c>
      <c r="B24782" t="e">
        <v>#N/A</v>
      </c>
      <c r="C24782" t="s">
        <v>24781</v>
      </c>
    </row>
    <row r="24783" spans="1:3" x14ac:dyDescent="0.3">
      <c r="A24783" t="s">
        <v>21476</v>
      </c>
      <c r="B24783" t="e">
        <v>#N/A</v>
      </c>
      <c r="C24783" t="s">
        <v>25169</v>
      </c>
    </row>
    <row r="24784" spans="1:3" x14ac:dyDescent="0.3">
      <c r="A24784" t="s">
        <v>21476</v>
      </c>
      <c r="B24784" t="e">
        <v>#N/A</v>
      </c>
      <c r="C24784" t="s">
        <v>25170</v>
      </c>
    </row>
    <row r="24785" spans="1:3" x14ac:dyDescent="0.3">
      <c r="A24785" t="s">
        <v>21819</v>
      </c>
      <c r="B24785" t="e">
        <v>#N/A</v>
      </c>
      <c r="C24785" t="s">
        <v>25171</v>
      </c>
    </row>
    <row r="24786" spans="1:3" x14ac:dyDescent="0.3">
      <c r="A24786" t="s">
        <v>21466</v>
      </c>
      <c r="B24786" t="e">
        <v>#N/A</v>
      </c>
      <c r="C24786" t="s">
        <v>25172</v>
      </c>
    </row>
    <row r="24787" spans="1:3" x14ac:dyDescent="0.3">
      <c r="A24787" t="s">
        <v>21466</v>
      </c>
      <c r="B24787" t="e">
        <v>#N/A</v>
      </c>
      <c r="C24787" t="s">
        <v>25173</v>
      </c>
    </row>
    <row r="24788" spans="1:3" x14ac:dyDescent="0.3">
      <c r="A24788" t="s">
        <v>21466</v>
      </c>
      <c r="B24788" t="e">
        <v>#N/A</v>
      </c>
      <c r="C24788" t="s">
        <v>25174</v>
      </c>
    </row>
    <row r="24789" spans="1:3" x14ac:dyDescent="0.3">
      <c r="A24789" t="s">
        <v>21466</v>
      </c>
      <c r="B24789" t="e">
        <v>#N/A</v>
      </c>
      <c r="C24789" t="s">
        <v>25175</v>
      </c>
    </row>
    <row r="24790" spans="1:3" x14ac:dyDescent="0.3">
      <c r="A24790" t="s">
        <v>21466</v>
      </c>
      <c r="B24790" t="e">
        <v>#N/A</v>
      </c>
      <c r="C24790" t="s">
        <v>25176</v>
      </c>
    </row>
    <row r="24791" spans="1:3" x14ac:dyDescent="0.3">
      <c r="A24791" t="s">
        <v>21479</v>
      </c>
      <c r="B24791" t="e">
        <v>#N/A</v>
      </c>
      <c r="C24791" t="s">
        <v>25177</v>
      </c>
    </row>
    <row r="24792" spans="1:3" x14ac:dyDescent="0.3">
      <c r="A24792" t="s">
        <v>21700</v>
      </c>
      <c r="B24792" t="e">
        <v>#N/A</v>
      </c>
      <c r="C24792" t="s">
        <v>25178</v>
      </c>
    </row>
    <row r="24793" spans="1:3" x14ac:dyDescent="0.3">
      <c r="A24793" t="s">
        <v>21466</v>
      </c>
      <c r="B24793" t="e">
        <v>#N/A</v>
      </c>
      <c r="C24793" t="s">
        <v>25179</v>
      </c>
    </row>
    <row r="24794" spans="1:3" x14ac:dyDescent="0.3">
      <c r="A24794" t="s">
        <v>25157</v>
      </c>
      <c r="B24794" t="e">
        <v>#N/A</v>
      </c>
      <c r="C24794" t="s">
        <v>25180</v>
      </c>
    </row>
    <row r="24795" spans="1:3" x14ac:dyDescent="0.3">
      <c r="A24795" t="s">
        <v>25157</v>
      </c>
      <c r="B24795" t="e">
        <v>#N/A</v>
      </c>
      <c r="C24795" t="s">
        <v>25181</v>
      </c>
    </row>
    <row r="24796" spans="1:3" x14ac:dyDescent="0.3">
      <c r="A24796" t="s">
        <v>25157</v>
      </c>
      <c r="B24796" t="e">
        <v>#N/A</v>
      </c>
      <c r="C24796" t="s">
        <v>25182</v>
      </c>
    </row>
    <row r="24797" spans="1:3" x14ac:dyDescent="0.3">
      <c r="A24797" t="s">
        <v>25157</v>
      </c>
      <c r="B24797" t="e">
        <v>#N/A</v>
      </c>
      <c r="C24797" t="s">
        <v>25183</v>
      </c>
    </row>
    <row r="24798" spans="1:3" x14ac:dyDescent="0.3">
      <c r="A24798" t="s">
        <v>25157</v>
      </c>
      <c r="B24798" t="e">
        <v>#N/A</v>
      </c>
      <c r="C24798" t="s">
        <v>25184</v>
      </c>
    </row>
    <row r="24799" spans="1:3" x14ac:dyDescent="0.3">
      <c r="A24799" t="s">
        <v>25157</v>
      </c>
      <c r="B24799" t="e">
        <v>#N/A</v>
      </c>
      <c r="C24799" t="s">
        <v>25185</v>
      </c>
    </row>
    <row r="24800" spans="1:3" x14ac:dyDescent="0.3">
      <c r="A24800" t="s">
        <v>25157</v>
      </c>
      <c r="B24800" t="e">
        <v>#N/A</v>
      </c>
      <c r="C24800" t="s">
        <v>25186</v>
      </c>
    </row>
    <row r="24801" spans="1:3" x14ac:dyDescent="0.3">
      <c r="A24801" t="s">
        <v>25157</v>
      </c>
      <c r="B24801" t="e">
        <v>#N/A</v>
      </c>
      <c r="C24801" t="s">
        <v>25187</v>
      </c>
    </row>
    <row r="24802" spans="1:3" x14ac:dyDescent="0.3">
      <c r="A24802" t="s">
        <v>25157</v>
      </c>
      <c r="B24802" t="e">
        <v>#N/A</v>
      </c>
      <c r="C24802" t="s">
        <v>25188</v>
      </c>
    </row>
    <row r="24803" spans="1:3" x14ac:dyDescent="0.3">
      <c r="A24803" t="s">
        <v>25157</v>
      </c>
      <c r="B24803" t="e">
        <v>#N/A</v>
      </c>
      <c r="C24803" t="s">
        <v>25189</v>
      </c>
    </row>
    <row r="24804" spans="1:3" x14ac:dyDescent="0.3">
      <c r="A24804" t="s">
        <v>25157</v>
      </c>
      <c r="B24804" t="e">
        <v>#N/A</v>
      </c>
      <c r="C24804" t="s">
        <v>25190</v>
      </c>
    </row>
    <row r="24805" spans="1:3" x14ac:dyDescent="0.3">
      <c r="A24805" t="s">
        <v>25157</v>
      </c>
      <c r="B24805" t="e">
        <v>#N/A</v>
      </c>
      <c r="C24805" t="s">
        <v>25191</v>
      </c>
    </row>
    <row r="24806" spans="1:3" x14ac:dyDescent="0.3">
      <c r="A24806" t="s">
        <v>25157</v>
      </c>
      <c r="B24806" t="e">
        <v>#N/A</v>
      </c>
      <c r="C24806" t="s">
        <v>25192</v>
      </c>
    </row>
    <row r="24807" spans="1:3" x14ac:dyDescent="0.3">
      <c r="A24807" t="s">
        <v>25157</v>
      </c>
      <c r="B24807" t="e">
        <v>#N/A</v>
      </c>
      <c r="C24807" t="s">
        <v>25193</v>
      </c>
    </row>
    <row r="24808" spans="1:3" x14ac:dyDescent="0.3">
      <c r="A24808" t="s">
        <v>25157</v>
      </c>
      <c r="B24808" t="e">
        <v>#N/A</v>
      </c>
      <c r="C24808" t="s">
        <v>25194</v>
      </c>
    </row>
    <row r="24809" spans="1:3" x14ac:dyDescent="0.3">
      <c r="A24809" t="s">
        <v>25157</v>
      </c>
      <c r="B24809" t="e">
        <v>#N/A</v>
      </c>
      <c r="C24809" t="s">
        <v>25195</v>
      </c>
    </row>
    <row r="24810" spans="1:3" x14ac:dyDescent="0.3">
      <c r="A24810" t="s">
        <v>25157</v>
      </c>
      <c r="B24810" t="e">
        <v>#N/A</v>
      </c>
      <c r="C24810" t="s">
        <v>25196</v>
      </c>
    </row>
    <row r="24811" spans="1:3" x14ac:dyDescent="0.3">
      <c r="A24811" t="s">
        <v>25157</v>
      </c>
      <c r="B24811" t="e">
        <v>#N/A</v>
      </c>
      <c r="C24811" t="s">
        <v>25197</v>
      </c>
    </row>
    <row r="24812" spans="1:3" x14ac:dyDescent="0.3">
      <c r="A24812" t="s">
        <v>25157</v>
      </c>
      <c r="B24812" t="e">
        <v>#N/A</v>
      </c>
      <c r="C24812" t="s">
        <v>25198</v>
      </c>
    </row>
    <row r="24813" spans="1:3" x14ac:dyDescent="0.3">
      <c r="A24813" t="s">
        <v>25157</v>
      </c>
      <c r="B24813" t="e">
        <v>#N/A</v>
      </c>
      <c r="C24813" t="s">
        <v>25199</v>
      </c>
    </row>
    <row r="24814" spans="1:3" x14ac:dyDescent="0.3">
      <c r="A24814" t="s">
        <v>25157</v>
      </c>
      <c r="B24814" t="e">
        <v>#N/A</v>
      </c>
      <c r="C24814" t="s">
        <v>25200</v>
      </c>
    </row>
    <row r="24815" spans="1:3" x14ac:dyDescent="0.3">
      <c r="A24815" t="s">
        <v>25157</v>
      </c>
      <c r="B24815" t="e">
        <v>#N/A</v>
      </c>
      <c r="C24815" t="s">
        <v>25201</v>
      </c>
    </row>
    <row r="24816" spans="1:3" x14ac:dyDescent="0.3">
      <c r="A24816" t="s">
        <v>25157</v>
      </c>
      <c r="B24816" t="e">
        <v>#N/A</v>
      </c>
      <c r="C24816" t="s">
        <v>25202</v>
      </c>
    </row>
    <row r="24817" spans="1:3" x14ac:dyDescent="0.3">
      <c r="A24817" t="s">
        <v>25157</v>
      </c>
      <c r="B24817" t="e">
        <v>#N/A</v>
      </c>
      <c r="C24817" t="s">
        <v>25203</v>
      </c>
    </row>
    <row r="24818" spans="1:3" x14ac:dyDescent="0.3">
      <c r="A24818" t="s">
        <v>25157</v>
      </c>
      <c r="B24818" t="e">
        <v>#N/A</v>
      </c>
      <c r="C24818" t="s">
        <v>25204</v>
      </c>
    </row>
    <row r="24819" spans="1:3" x14ac:dyDescent="0.3">
      <c r="A24819" t="s">
        <v>25157</v>
      </c>
      <c r="B24819" t="e">
        <v>#N/A</v>
      </c>
      <c r="C24819" t="s">
        <v>25205</v>
      </c>
    </row>
    <row r="24820" spans="1:3" x14ac:dyDescent="0.3">
      <c r="A24820" t="s">
        <v>25157</v>
      </c>
      <c r="B24820" t="e">
        <v>#N/A</v>
      </c>
      <c r="C24820" t="s">
        <v>25206</v>
      </c>
    </row>
    <row r="24821" spans="1:3" x14ac:dyDescent="0.3">
      <c r="A24821" t="s">
        <v>25157</v>
      </c>
      <c r="B24821" t="e">
        <v>#N/A</v>
      </c>
      <c r="C24821" t="s">
        <v>25207</v>
      </c>
    </row>
    <row r="24822" spans="1:3" x14ac:dyDescent="0.3">
      <c r="A24822" t="s">
        <v>25157</v>
      </c>
      <c r="B24822" t="e">
        <v>#N/A</v>
      </c>
      <c r="C24822" t="s">
        <v>25208</v>
      </c>
    </row>
    <row r="24823" spans="1:3" x14ac:dyDescent="0.3">
      <c r="A24823" t="s">
        <v>25157</v>
      </c>
      <c r="B24823" t="e">
        <v>#N/A</v>
      </c>
      <c r="C24823" t="s">
        <v>25209</v>
      </c>
    </row>
    <row r="24824" spans="1:3" x14ac:dyDescent="0.3">
      <c r="A24824" t="s">
        <v>25157</v>
      </c>
      <c r="B24824" t="e">
        <v>#N/A</v>
      </c>
      <c r="C24824" t="s">
        <v>25210</v>
      </c>
    </row>
    <row r="24825" spans="1:3" x14ac:dyDescent="0.3">
      <c r="A24825" t="s">
        <v>25157</v>
      </c>
      <c r="B24825" t="e">
        <v>#N/A</v>
      </c>
      <c r="C24825" t="s">
        <v>25211</v>
      </c>
    </row>
    <row r="24826" spans="1:3" x14ac:dyDescent="0.3">
      <c r="A24826" t="s">
        <v>25157</v>
      </c>
      <c r="B24826" t="e">
        <v>#N/A</v>
      </c>
      <c r="C24826" t="s">
        <v>25212</v>
      </c>
    </row>
    <row r="24827" spans="1:3" x14ac:dyDescent="0.3">
      <c r="A24827" t="s">
        <v>25157</v>
      </c>
      <c r="B24827" t="e">
        <v>#N/A</v>
      </c>
      <c r="C24827" t="s">
        <v>25213</v>
      </c>
    </row>
    <row r="24828" spans="1:3" x14ac:dyDescent="0.3">
      <c r="A24828" t="s">
        <v>25157</v>
      </c>
      <c r="B24828" t="e">
        <v>#N/A</v>
      </c>
      <c r="C24828" t="s">
        <v>25214</v>
      </c>
    </row>
    <row r="24829" spans="1:3" x14ac:dyDescent="0.3">
      <c r="A24829" t="s">
        <v>25157</v>
      </c>
      <c r="B24829" t="e">
        <v>#N/A</v>
      </c>
      <c r="C24829" t="s">
        <v>25215</v>
      </c>
    </row>
    <row r="24830" spans="1:3" x14ac:dyDescent="0.3">
      <c r="A24830" t="s">
        <v>25157</v>
      </c>
      <c r="B24830" t="e">
        <v>#N/A</v>
      </c>
      <c r="C24830" t="s">
        <v>25216</v>
      </c>
    </row>
    <row r="24831" spans="1:3" x14ac:dyDescent="0.3">
      <c r="A24831" t="s">
        <v>25157</v>
      </c>
      <c r="B24831" t="e">
        <v>#N/A</v>
      </c>
      <c r="C24831" t="s">
        <v>25217</v>
      </c>
    </row>
    <row r="24832" spans="1:3" x14ac:dyDescent="0.3">
      <c r="A24832" t="s">
        <v>25157</v>
      </c>
      <c r="B24832" t="e">
        <v>#N/A</v>
      </c>
      <c r="C24832" t="s">
        <v>25218</v>
      </c>
    </row>
    <row r="24833" spans="1:3" x14ac:dyDescent="0.3">
      <c r="A24833" t="s">
        <v>25157</v>
      </c>
      <c r="B24833" t="e">
        <v>#N/A</v>
      </c>
      <c r="C24833" t="s">
        <v>25219</v>
      </c>
    </row>
    <row r="24834" spans="1:3" x14ac:dyDescent="0.3">
      <c r="A24834" t="s">
        <v>25157</v>
      </c>
      <c r="B24834" t="e">
        <v>#N/A</v>
      </c>
      <c r="C24834" t="s">
        <v>25220</v>
      </c>
    </row>
    <row r="24835" spans="1:3" x14ac:dyDescent="0.3">
      <c r="A24835" t="s">
        <v>25157</v>
      </c>
      <c r="B24835" t="e">
        <v>#N/A</v>
      </c>
      <c r="C24835" t="s">
        <v>25221</v>
      </c>
    </row>
    <row r="24836" spans="1:3" x14ac:dyDescent="0.3">
      <c r="A24836" t="s">
        <v>25157</v>
      </c>
      <c r="B24836" t="e">
        <v>#N/A</v>
      </c>
      <c r="C24836" t="s">
        <v>25222</v>
      </c>
    </row>
    <row r="24837" spans="1:3" x14ac:dyDescent="0.3">
      <c r="A24837" t="s">
        <v>25157</v>
      </c>
      <c r="B24837" t="e">
        <v>#N/A</v>
      </c>
      <c r="C24837" t="s">
        <v>25223</v>
      </c>
    </row>
    <row r="24838" spans="1:3" x14ac:dyDescent="0.3">
      <c r="A24838" t="s">
        <v>21862</v>
      </c>
      <c r="B24838" t="e">
        <v>#N/A</v>
      </c>
      <c r="C24838" t="s">
        <v>25224</v>
      </c>
    </row>
    <row r="24839" spans="1:3" x14ac:dyDescent="0.3">
      <c r="A24839" t="s">
        <v>22673</v>
      </c>
      <c r="B24839" t="e">
        <v>#N/A</v>
      </c>
      <c r="C24839" t="s">
        <v>25224</v>
      </c>
    </row>
    <row r="24840" spans="1:3" x14ac:dyDescent="0.3">
      <c r="A24840" t="s">
        <v>23628</v>
      </c>
      <c r="B24840" t="e">
        <v>#N/A</v>
      </c>
      <c r="C24840" t="s">
        <v>25224</v>
      </c>
    </row>
    <row r="24841" spans="1:3" x14ac:dyDescent="0.3">
      <c r="A24841" t="s">
        <v>21439</v>
      </c>
      <c r="B24841" t="e">
        <v>#N/A</v>
      </c>
      <c r="C24841" t="s">
        <v>25225</v>
      </c>
    </row>
    <row r="24842" spans="1:3" x14ac:dyDescent="0.3">
      <c r="A24842" t="s">
        <v>21439</v>
      </c>
      <c r="B24842" t="e">
        <v>#N/A</v>
      </c>
      <c r="C24842" t="s">
        <v>25226</v>
      </c>
    </row>
    <row r="24843" spans="1:3" x14ac:dyDescent="0.3">
      <c r="A24843" t="s">
        <v>21439</v>
      </c>
      <c r="B24843" t="e">
        <v>#N/A</v>
      </c>
      <c r="C24843" t="s">
        <v>25227</v>
      </c>
    </row>
    <row r="24844" spans="1:3" x14ac:dyDescent="0.3">
      <c r="A24844" t="s">
        <v>21439</v>
      </c>
      <c r="B24844" t="e">
        <v>#N/A</v>
      </c>
      <c r="C24844" t="s">
        <v>25228</v>
      </c>
    </row>
    <row r="24845" spans="1:3" x14ac:dyDescent="0.3">
      <c r="A24845" t="s">
        <v>21437</v>
      </c>
      <c r="B24845" t="e">
        <v>#N/A</v>
      </c>
      <c r="C24845" t="s">
        <v>25229</v>
      </c>
    </row>
    <row r="24846" spans="1:3" x14ac:dyDescent="0.3">
      <c r="A24846" t="s">
        <v>21496</v>
      </c>
      <c r="B24846" t="e">
        <v>#N/A</v>
      </c>
      <c r="C24846" t="s">
        <v>25230</v>
      </c>
    </row>
    <row r="24847" spans="1:3" x14ac:dyDescent="0.3">
      <c r="A24847" t="s">
        <v>21492</v>
      </c>
      <c r="B24847" t="e">
        <v>#N/A</v>
      </c>
      <c r="C24847" t="s">
        <v>25231</v>
      </c>
    </row>
    <row r="24848" spans="1:3" x14ac:dyDescent="0.3">
      <c r="A24848" t="s">
        <v>21798</v>
      </c>
      <c r="B24848" t="e">
        <v>#N/A</v>
      </c>
      <c r="C24848" t="s">
        <v>25232</v>
      </c>
    </row>
    <row r="24849" spans="1:3" x14ac:dyDescent="0.3">
      <c r="A24849" t="s">
        <v>21496</v>
      </c>
      <c r="B24849" t="e">
        <v>#N/A</v>
      </c>
      <c r="C24849" t="s">
        <v>25233</v>
      </c>
    </row>
    <row r="24850" spans="1:3" x14ac:dyDescent="0.3">
      <c r="A24850" t="s">
        <v>21496</v>
      </c>
      <c r="B24850" t="e">
        <v>#N/A</v>
      </c>
      <c r="C24850" t="s">
        <v>22898</v>
      </c>
    </row>
    <row r="24851" spans="1:3" x14ac:dyDescent="0.3">
      <c r="A24851" t="s">
        <v>21496</v>
      </c>
      <c r="B24851" t="e">
        <v>#N/A</v>
      </c>
      <c r="C24851" t="s">
        <v>25234</v>
      </c>
    </row>
    <row r="24852" spans="1:3" x14ac:dyDescent="0.3">
      <c r="A24852" t="s">
        <v>21496</v>
      </c>
      <c r="B24852" t="e">
        <v>#N/A</v>
      </c>
      <c r="C24852" t="s">
        <v>25235</v>
      </c>
    </row>
    <row r="24853" spans="1:3" x14ac:dyDescent="0.3">
      <c r="A24853" t="s">
        <v>21496</v>
      </c>
      <c r="B24853" t="e">
        <v>#N/A</v>
      </c>
      <c r="C24853" t="s">
        <v>25236</v>
      </c>
    </row>
    <row r="24854" spans="1:3" x14ac:dyDescent="0.3">
      <c r="A24854" t="s">
        <v>21496</v>
      </c>
      <c r="B24854" t="e">
        <v>#N/A</v>
      </c>
      <c r="C24854" t="s">
        <v>25237</v>
      </c>
    </row>
    <row r="24855" spans="1:3" x14ac:dyDescent="0.3">
      <c r="A24855" t="s">
        <v>21496</v>
      </c>
      <c r="B24855" t="e">
        <v>#N/A</v>
      </c>
      <c r="C24855" t="s">
        <v>25238</v>
      </c>
    </row>
    <row r="24856" spans="1:3" x14ac:dyDescent="0.3">
      <c r="A24856" t="s">
        <v>21496</v>
      </c>
      <c r="B24856" t="e">
        <v>#N/A</v>
      </c>
      <c r="C24856" t="s">
        <v>25239</v>
      </c>
    </row>
    <row r="24857" spans="1:3" x14ac:dyDescent="0.3">
      <c r="A24857" t="s">
        <v>21496</v>
      </c>
      <c r="B24857" t="e">
        <v>#N/A</v>
      </c>
      <c r="C24857" t="s">
        <v>25240</v>
      </c>
    </row>
    <row r="24858" spans="1:3" x14ac:dyDescent="0.3">
      <c r="A24858" t="s">
        <v>21496</v>
      </c>
      <c r="B24858" t="e">
        <v>#N/A</v>
      </c>
      <c r="C24858" t="s">
        <v>25241</v>
      </c>
    </row>
    <row r="24859" spans="1:3" x14ac:dyDescent="0.3">
      <c r="A24859" t="s">
        <v>21496</v>
      </c>
      <c r="B24859" t="e">
        <v>#N/A</v>
      </c>
      <c r="C24859" t="s">
        <v>25242</v>
      </c>
    </row>
    <row r="24860" spans="1:3" x14ac:dyDescent="0.3">
      <c r="A24860" t="s">
        <v>21496</v>
      </c>
      <c r="B24860" t="e">
        <v>#N/A</v>
      </c>
      <c r="C24860" t="s">
        <v>25243</v>
      </c>
    </row>
    <row r="24861" spans="1:3" x14ac:dyDescent="0.3">
      <c r="A24861" t="s">
        <v>21496</v>
      </c>
      <c r="B24861" t="e">
        <v>#N/A</v>
      </c>
      <c r="C24861" t="s">
        <v>25244</v>
      </c>
    </row>
    <row r="24862" spans="1:3" x14ac:dyDescent="0.3">
      <c r="A24862" t="s">
        <v>21496</v>
      </c>
      <c r="B24862" t="e">
        <v>#N/A</v>
      </c>
      <c r="C24862" t="s">
        <v>25245</v>
      </c>
    </row>
    <row r="24863" spans="1:3" x14ac:dyDescent="0.3">
      <c r="A24863" t="s">
        <v>21496</v>
      </c>
      <c r="B24863" t="e">
        <v>#N/A</v>
      </c>
      <c r="C24863" t="s">
        <v>25246</v>
      </c>
    </row>
    <row r="24864" spans="1:3" x14ac:dyDescent="0.3">
      <c r="A24864" t="s">
        <v>21598</v>
      </c>
      <c r="B24864" t="e">
        <v>#N/A</v>
      </c>
      <c r="C24864" t="s">
        <v>25247</v>
      </c>
    </row>
    <row r="24865" spans="1:3" x14ac:dyDescent="0.3">
      <c r="A24865" t="s">
        <v>22869</v>
      </c>
      <c r="B24865" t="e">
        <v>#N/A</v>
      </c>
      <c r="C24865" t="s">
        <v>25248</v>
      </c>
    </row>
    <row r="24866" spans="1:3" x14ac:dyDescent="0.3">
      <c r="A24866" t="s">
        <v>21510</v>
      </c>
      <c r="B24866" t="e">
        <v>#N/A</v>
      </c>
      <c r="C24866" t="s">
        <v>25249</v>
      </c>
    </row>
    <row r="24867" spans="1:3" x14ac:dyDescent="0.3">
      <c r="A24867" t="s">
        <v>21510</v>
      </c>
      <c r="B24867" t="e">
        <v>#N/A</v>
      </c>
      <c r="C24867" t="s">
        <v>25250</v>
      </c>
    </row>
    <row r="24868" spans="1:3" x14ac:dyDescent="0.3">
      <c r="A24868" t="s">
        <v>21510</v>
      </c>
      <c r="B24868" t="e">
        <v>#N/A</v>
      </c>
      <c r="C24868" t="s">
        <v>25251</v>
      </c>
    </row>
    <row r="24869" spans="1:3" x14ac:dyDescent="0.3">
      <c r="A24869" t="s">
        <v>21510</v>
      </c>
      <c r="B24869" t="e">
        <v>#N/A</v>
      </c>
      <c r="C24869" t="s">
        <v>25252</v>
      </c>
    </row>
    <row r="24870" spans="1:3" x14ac:dyDescent="0.3">
      <c r="A24870" t="s">
        <v>22171</v>
      </c>
      <c r="B24870" t="e">
        <v>#N/A</v>
      </c>
      <c r="C24870" t="s">
        <v>25253</v>
      </c>
    </row>
    <row r="24871" spans="1:3" x14ac:dyDescent="0.3">
      <c r="A24871" t="s">
        <v>22171</v>
      </c>
      <c r="B24871" t="e">
        <v>#N/A</v>
      </c>
      <c r="C24871" t="s">
        <v>25254</v>
      </c>
    </row>
    <row r="24872" spans="1:3" x14ac:dyDescent="0.3">
      <c r="A24872" t="s">
        <v>21700</v>
      </c>
      <c r="B24872" t="e">
        <v>#N/A</v>
      </c>
      <c r="C24872" t="s">
        <v>25255</v>
      </c>
    </row>
    <row r="24873" spans="1:3" x14ac:dyDescent="0.3">
      <c r="A24873" t="s">
        <v>21466</v>
      </c>
      <c r="B24873" t="e">
        <v>#N/A</v>
      </c>
      <c r="C24873" t="s">
        <v>25256</v>
      </c>
    </row>
    <row r="24874" spans="1:3" x14ac:dyDescent="0.3">
      <c r="A24874" t="s">
        <v>21510</v>
      </c>
      <c r="B24874" t="e">
        <v>#N/A</v>
      </c>
      <c r="C24874" t="s">
        <v>25257</v>
      </c>
    </row>
    <row r="24875" spans="1:3" x14ac:dyDescent="0.3">
      <c r="A24875" t="s">
        <v>21510</v>
      </c>
      <c r="B24875" t="e">
        <v>#N/A</v>
      </c>
      <c r="C24875" t="s">
        <v>25258</v>
      </c>
    </row>
    <row r="24876" spans="1:3" x14ac:dyDescent="0.3">
      <c r="A24876" t="s">
        <v>21435</v>
      </c>
      <c r="B24876" t="e">
        <v>#N/A</v>
      </c>
      <c r="C24876" t="s">
        <v>25259</v>
      </c>
    </row>
    <row r="24877" spans="1:3" x14ac:dyDescent="0.3">
      <c r="A24877" t="s">
        <v>21435</v>
      </c>
      <c r="B24877" t="e">
        <v>#N/A</v>
      </c>
      <c r="C24877" t="s">
        <v>25260</v>
      </c>
    </row>
    <row r="24878" spans="1:3" x14ac:dyDescent="0.3">
      <c r="A24878" t="s">
        <v>21496</v>
      </c>
      <c r="B24878" t="e">
        <v>#N/A</v>
      </c>
      <c r="C24878" t="s">
        <v>25261</v>
      </c>
    </row>
    <row r="24879" spans="1:3" x14ac:dyDescent="0.3">
      <c r="A24879" t="s">
        <v>21496</v>
      </c>
      <c r="B24879" t="e">
        <v>#N/A</v>
      </c>
      <c r="C24879" t="s">
        <v>25262</v>
      </c>
    </row>
    <row r="24880" spans="1:3" x14ac:dyDescent="0.3">
      <c r="A24880" t="s">
        <v>21496</v>
      </c>
      <c r="B24880" t="e">
        <v>#N/A</v>
      </c>
      <c r="C24880" t="s">
        <v>25263</v>
      </c>
    </row>
    <row r="24881" spans="1:3" x14ac:dyDescent="0.3">
      <c r="A24881" t="s">
        <v>21435</v>
      </c>
      <c r="B24881" t="e">
        <v>#N/A</v>
      </c>
      <c r="C24881" t="s">
        <v>25264</v>
      </c>
    </row>
    <row r="24882" spans="1:3" x14ac:dyDescent="0.3">
      <c r="A24882" t="s">
        <v>21435</v>
      </c>
      <c r="B24882" t="e">
        <v>#N/A</v>
      </c>
      <c r="C24882" t="s">
        <v>25265</v>
      </c>
    </row>
    <row r="24883" spans="1:3" x14ac:dyDescent="0.3">
      <c r="A24883" t="s">
        <v>21435</v>
      </c>
      <c r="B24883" t="e">
        <v>#N/A</v>
      </c>
      <c r="C24883" t="s">
        <v>25266</v>
      </c>
    </row>
    <row r="24884" spans="1:3" x14ac:dyDescent="0.3">
      <c r="A24884" t="s">
        <v>21435</v>
      </c>
      <c r="B24884" t="e">
        <v>#N/A</v>
      </c>
      <c r="C24884" t="s">
        <v>25267</v>
      </c>
    </row>
    <row r="24885" spans="1:3" x14ac:dyDescent="0.3">
      <c r="A24885" t="s">
        <v>21496</v>
      </c>
      <c r="B24885" t="e">
        <v>#N/A</v>
      </c>
      <c r="C24885" t="s">
        <v>25268</v>
      </c>
    </row>
    <row r="24886" spans="1:3" x14ac:dyDescent="0.3">
      <c r="A24886" t="s">
        <v>21447</v>
      </c>
      <c r="B24886" t="e">
        <v>#N/A</v>
      </c>
      <c r="C24886" t="s">
        <v>25269</v>
      </c>
    </row>
    <row r="24887" spans="1:3" x14ac:dyDescent="0.3">
      <c r="A24887" t="s">
        <v>21447</v>
      </c>
      <c r="B24887" t="e">
        <v>#N/A</v>
      </c>
      <c r="C24887" t="s">
        <v>25270</v>
      </c>
    </row>
    <row r="24888" spans="1:3" x14ac:dyDescent="0.3">
      <c r="A24888" t="s">
        <v>21447</v>
      </c>
      <c r="B24888" t="e">
        <v>#N/A</v>
      </c>
      <c r="C24888" t="s">
        <v>25271</v>
      </c>
    </row>
    <row r="24889" spans="1:3" x14ac:dyDescent="0.3">
      <c r="A24889" t="s">
        <v>21447</v>
      </c>
      <c r="B24889" t="e">
        <v>#N/A</v>
      </c>
      <c r="C24889" t="s">
        <v>25272</v>
      </c>
    </row>
    <row r="24890" spans="1:3" x14ac:dyDescent="0.3">
      <c r="A24890" t="s">
        <v>21447</v>
      </c>
      <c r="B24890" t="e">
        <v>#N/A</v>
      </c>
      <c r="C24890" t="s">
        <v>25273</v>
      </c>
    </row>
    <row r="24891" spans="1:3" x14ac:dyDescent="0.3">
      <c r="A24891" t="s">
        <v>21447</v>
      </c>
      <c r="B24891" t="e">
        <v>#N/A</v>
      </c>
      <c r="C24891" t="s">
        <v>25274</v>
      </c>
    </row>
    <row r="24892" spans="1:3" x14ac:dyDescent="0.3">
      <c r="A24892" t="s">
        <v>21447</v>
      </c>
      <c r="B24892" t="e">
        <v>#N/A</v>
      </c>
      <c r="C24892" t="s">
        <v>25275</v>
      </c>
    </row>
    <row r="24893" spans="1:3" x14ac:dyDescent="0.3">
      <c r="A24893" t="s">
        <v>21447</v>
      </c>
      <c r="B24893" t="e">
        <v>#N/A</v>
      </c>
      <c r="C24893" t="s">
        <v>25276</v>
      </c>
    </row>
    <row r="24894" spans="1:3" x14ac:dyDescent="0.3">
      <c r="A24894" t="s">
        <v>21447</v>
      </c>
      <c r="B24894" t="e">
        <v>#N/A</v>
      </c>
      <c r="C24894" t="s">
        <v>25277</v>
      </c>
    </row>
    <row r="24895" spans="1:3" x14ac:dyDescent="0.3">
      <c r="A24895" t="s">
        <v>21447</v>
      </c>
      <c r="B24895" t="e">
        <v>#N/A</v>
      </c>
      <c r="C24895" t="s">
        <v>25278</v>
      </c>
    </row>
    <row r="24896" spans="1:3" x14ac:dyDescent="0.3">
      <c r="A24896" t="s">
        <v>25279</v>
      </c>
      <c r="B24896" t="e">
        <v>#N/A</v>
      </c>
      <c r="C24896" t="s">
        <v>25280</v>
      </c>
    </row>
    <row r="24897" spans="1:3" x14ac:dyDescent="0.3">
      <c r="A24897" t="s">
        <v>23255</v>
      </c>
      <c r="B24897" t="e">
        <v>#N/A</v>
      </c>
      <c r="C24897" t="s">
        <v>25281</v>
      </c>
    </row>
    <row r="24898" spans="1:3" x14ac:dyDescent="0.3">
      <c r="A24898" t="s">
        <v>21560</v>
      </c>
      <c r="B24898" t="e">
        <v>#N/A</v>
      </c>
      <c r="C24898" t="s">
        <v>25282</v>
      </c>
    </row>
    <row r="24899" spans="1:3" x14ac:dyDescent="0.3">
      <c r="A24899" t="s">
        <v>21560</v>
      </c>
      <c r="B24899" t="e">
        <v>#N/A</v>
      </c>
      <c r="C24899" t="s">
        <v>25283</v>
      </c>
    </row>
    <row r="24900" spans="1:3" x14ac:dyDescent="0.3">
      <c r="A24900" t="s">
        <v>21560</v>
      </c>
      <c r="B24900" t="e">
        <v>#N/A</v>
      </c>
      <c r="C24900" t="s">
        <v>25284</v>
      </c>
    </row>
    <row r="24901" spans="1:3" x14ac:dyDescent="0.3">
      <c r="A24901" t="s">
        <v>21560</v>
      </c>
      <c r="B24901" t="e">
        <v>#N/A</v>
      </c>
      <c r="C24901" t="s">
        <v>25285</v>
      </c>
    </row>
    <row r="24902" spans="1:3" x14ac:dyDescent="0.3">
      <c r="A24902" t="s">
        <v>21560</v>
      </c>
      <c r="B24902" t="e">
        <v>#N/A</v>
      </c>
      <c r="C24902" t="s">
        <v>25286</v>
      </c>
    </row>
    <row r="24903" spans="1:3" x14ac:dyDescent="0.3">
      <c r="A24903" t="s">
        <v>21560</v>
      </c>
      <c r="B24903" t="e">
        <v>#N/A</v>
      </c>
      <c r="C24903" t="s">
        <v>25287</v>
      </c>
    </row>
    <row r="24904" spans="1:3" x14ac:dyDescent="0.3">
      <c r="A24904" t="s">
        <v>21560</v>
      </c>
      <c r="B24904" t="e">
        <v>#N/A</v>
      </c>
      <c r="C24904" t="s">
        <v>25288</v>
      </c>
    </row>
    <row r="24905" spans="1:3" x14ac:dyDescent="0.3">
      <c r="A24905" t="s">
        <v>21560</v>
      </c>
      <c r="B24905" t="e">
        <v>#N/A</v>
      </c>
      <c r="C24905" t="s">
        <v>25289</v>
      </c>
    </row>
    <row r="24906" spans="1:3" x14ac:dyDescent="0.3">
      <c r="A24906" t="s">
        <v>21560</v>
      </c>
      <c r="B24906" t="e">
        <v>#N/A</v>
      </c>
      <c r="C24906" t="s">
        <v>25290</v>
      </c>
    </row>
    <row r="24907" spans="1:3" x14ac:dyDescent="0.3">
      <c r="A24907" t="s">
        <v>21560</v>
      </c>
      <c r="B24907" t="e">
        <v>#N/A</v>
      </c>
      <c r="C24907" t="s">
        <v>25291</v>
      </c>
    </row>
    <row r="24908" spans="1:3" x14ac:dyDescent="0.3">
      <c r="A24908" t="s">
        <v>21560</v>
      </c>
      <c r="B24908" t="e">
        <v>#N/A</v>
      </c>
      <c r="C24908" t="s">
        <v>25292</v>
      </c>
    </row>
    <row r="24909" spans="1:3" x14ac:dyDescent="0.3">
      <c r="A24909" t="s">
        <v>21560</v>
      </c>
      <c r="B24909" t="e">
        <v>#N/A</v>
      </c>
      <c r="C24909" t="s">
        <v>25293</v>
      </c>
    </row>
    <row r="24910" spans="1:3" x14ac:dyDescent="0.3">
      <c r="A24910" t="s">
        <v>22263</v>
      </c>
      <c r="B24910" t="e">
        <v>#N/A</v>
      </c>
      <c r="C24910" t="s">
        <v>25294</v>
      </c>
    </row>
    <row r="24911" spans="1:3" x14ac:dyDescent="0.3">
      <c r="A24911" t="s">
        <v>22171</v>
      </c>
      <c r="B24911" t="e">
        <v>#N/A</v>
      </c>
      <c r="C24911" t="s">
        <v>25295</v>
      </c>
    </row>
    <row r="24912" spans="1:3" x14ac:dyDescent="0.3">
      <c r="A24912" t="s">
        <v>22171</v>
      </c>
      <c r="B24912" t="e">
        <v>#N/A</v>
      </c>
      <c r="C24912" t="s">
        <v>25296</v>
      </c>
    </row>
    <row r="24913" spans="1:3" x14ac:dyDescent="0.3">
      <c r="A24913" t="s">
        <v>22171</v>
      </c>
      <c r="B24913" t="e">
        <v>#N/A</v>
      </c>
      <c r="C24913" t="s">
        <v>25297</v>
      </c>
    </row>
    <row r="24914" spans="1:3" x14ac:dyDescent="0.3">
      <c r="A24914" t="s">
        <v>21700</v>
      </c>
      <c r="B24914" t="e">
        <v>#N/A</v>
      </c>
      <c r="C24914" t="s">
        <v>25298</v>
      </c>
    </row>
    <row r="24915" spans="1:3" x14ac:dyDescent="0.3">
      <c r="A24915" t="s">
        <v>22737</v>
      </c>
      <c r="B24915" t="e">
        <v>#N/A</v>
      </c>
      <c r="C24915" t="s">
        <v>25299</v>
      </c>
    </row>
    <row r="24916" spans="1:3" x14ac:dyDescent="0.3">
      <c r="A24916" t="s">
        <v>21494</v>
      </c>
      <c r="B24916" t="e">
        <v>#N/A</v>
      </c>
      <c r="C24916" t="s">
        <v>25300</v>
      </c>
    </row>
    <row r="24917" spans="1:3" x14ac:dyDescent="0.3">
      <c r="A24917" t="s">
        <v>21494</v>
      </c>
      <c r="B24917" t="e">
        <v>#N/A</v>
      </c>
      <c r="C24917" t="s">
        <v>25301</v>
      </c>
    </row>
    <row r="24918" spans="1:3" x14ac:dyDescent="0.3">
      <c r="A24918" t="s">
        <v>21496</v>
      </c>
      <c r="B24918" t="e">
        <v>#N/A</v>
      </c>
      <c r="C24918" t="s">
        <v>25302</v>
      </c>
    </row>
    <row r="24919" spans="1:3" x14ac:dyDescent="0.3">
      <c r="A24919" t="s">
        <v>21496</v>
      </c>
      <c r="B24919" t="e">
        <v>#N/A</v>
      </c>
      <c r="C24919" t="s">
        <v>25303</v>
      </c>
    </row>
    <row r="24920" spans="1:3" x14ac:dyDescent="0.3">
      <c r="A24920" t="s">
        <v>21492</v>
      </c>
      <c r="B24920" t="e">
        <v>#N/A</v>
      </c>
      <c r="C24920" t="s">
        <v>25304</v>
      </c>
    </row>
    <row r="24921" spans="1:3" x14ac:dyDescent="0.3">
      <c r="A24921" t="s">
        <v>21437</v>
      </c>
      <c r="B24921" t="e">
        <v>#N/A</v>
      </c>
      <c r="C24921" t="s">
        <v>25305</v>
      </c>
    </row>
    <row r="24922" spans="1:3" x14ac:dyDescent="0.3">
      <c r="A24922" t="s">
        <v>23255</v>
      </c>
      <c r="B24922" t="e">
        <v>#N/A</v>
      </c>
      <c r="C24922" t="s">
        <v>25306</v>
      </c>
    </row>
    <row r="24923" spans="1:3" x14ac:dyDescent="0.3">
      <c r="A24923" t="s">
        <v>23255</v>
      </c>
      <c r="B24923" t="e">
        <v>#N/A</v>
      </c>
      <c r="C24923" t="s">
        <v>25307</v>
      </c>
    </row>
    <row r="24924" spans="1:3" x14ac:dyDescent="0.3">
      <c r="A24924" t="s">
        <v>23255</v>
      </c>
      <c r="B24924" t="e">
        <v>#N/A</v>
      </c>
      <c r="C24924" t="s">
        <v>25308</v>
      </c>
    </row>
    <row r="24925" spans="1:3" x14ac:dyDescent="0.3">
      <c r="A24925" t="s">
        <v>23255</v>
      </c>
      <c r="B24925" t="e">
        <v>#N/A</v>
      </c>
      <c r="C24925" t="s">
        <v>25309</v>
      </c>
    </row>
    <row r="24926" spans="1:3" x14ac:dyDescent="0.3">
      <c r="A24926" t="s">
        <v>23255</v>
      </c>
      <c r="B24926" t="e">
        <v>#N/A</v>
      </c>
      <c r="C24926" t="s">
        <v>25310</v>
      </c>
    </row>
    <row r="24927" spans="1:3" x14ac:dyDescent="0.3">
      <c r="A24927" t="s">
        <v>23255</v>
      </c>
      <c r="B24927" t="e">
        <v>#N/A</v>
      </c>
      <c r="C24927" t="s">
        <v>25311</v>
      </c>
    </row>
    <row r="24928" spans="1:3" x14ac:dyDescent="0.3">
      <c r="A24928" t="s">
        <v>21700</v>
      </c>
      <c r="B24928" t="e">
        <v>#N/A</v>
      </c>
      <c r="C24928" t="s">
        <v>25312</v>
      </c>
    </row>
    <row r="24929" spans="1:3" x14ac:dyDescent="0.3">
      <c r="A24929" t="s">
        <v>21435</v>
      </c>
      <c r="B24929" t="e">
        <v>#N/A</v>
      </c>
      <c r="C24929" t="s">
        <v>25313</v>
      </c>
    </row>
    <row r="24930" spans="1:3" x14ac:dyDescent="0.3">
      <c r="A24930" t="s">
        <v>21435</v>
      </c>
      <c r="B24930" t="e">
        <v>#N/A</v>
      </c>
      <c r="C24930" t="s">
        <v>25314</v>
      </c>
    </row>
    <row r="24931" spans="1:3" x14ac:dyDescent="0.3">
      <c r="A24931" t="s">
        <v>21435</v>
      </c>
      <c r="B24931" t="e">
        <v>#N/A</v>
      </c>
      <c r="C24931" t="s">
        <v>25315</v>
      </c>
    </row>
    <row r="24932" spans="1:3" x14ac:dyDescent="0.3">
      <c r="A24932" t="s">
        <v>21435</v>
      </c>
      <c r="B24932" t="e">
        <v>#N/A</v>
      </c>
      <c r="C24932" t="s">
        <v>25316</v>
      </c>
    </row>
    <row r="24933" spans="1:3" x14ac:dyDescent="0.3">
      <c r="A24933" t="s">
        <v>21435</v>
      </c>
      <c r="B24933" t="e">
        <v>#N/A</v>
      </c>
      <c r="C24933" t="s">
        <v>25317</v>
      </c>
    </row>
    <row r="24934" spans="1:3" x14ac:dyDescent="0.3">
      <c r="A24934" t="s">
        <v>21433</v>
      </c>
      <c r="B24934" t="e">
        <v>#N/A</v>
      </c>
      <c r="C24934" t="s">
        <v>25318</v>
      </c>
    </row>
    <row r="24935" spans="1:3" x14ac:dyDescent="0.3">
      <c r="A24935" t="s">
        <v>21433</v>
      </c>
      <c r="B24935" t="e">
        <v>#N/A</v>
      </c>
      <c r="C24935" t="s">
        <v>25319</v>
      </c>
    </row>
    <row r="24936" spans="1:3" x14ac:dyDescent="0.3">
      <c r="A24936" t="s">
        <v>21433</v>
      </c>
      <c r="B24936" t="e">
        <v>#N/A</v>
      </c>
      <c r="C24936" t="s">
        <v>25320</v>
      </c>
    </row>
    <row r="24937" spans="1:3" x14ac:dyDescent="0.3">
      <c r="A24937" t="s">
        <v>21433</v>
      </c>
      <c r="B24937" t="e">
        <v>#N/A</v>
      </c>
      <c r="C24937" t="s">
        <v>25321</v>
      </c>
    </row>
    <row r="24938" spans="1:3" x14ac:dyDescent="0.3">
      <c r="A24938" t="s">
        <v>21433</v>
      </c>
      <c r="B24938" t="e">
        <v>#N/A</v>
      </c>
      <c r="C24938" t="s">
        <v>25322</v>
      </c>
    </row>
    <row r="24939" spans="1:3" x14ac:dyDescent="0.3">
      <c r="A24939" t="s">
        <v>21433</v>
      </c>
      <c r="B24939" t="e">
        <v>#N/A</v>
      </c>
      <c r="C24939" t="s">
        <v>25323</v>
      </c>
    </row>
    <row r="24940" spans="1:3" x14ac:dyDescent="0.3">
      <c r="A24940" t="s">
        <v>21433</v>
      </c>
      <c r="B24940" t="e">
        <v>#N/A</v>
      </c>
      <c r="C24940" t="s">
        <v>25324</v>
      </c>
    </row>
    <row r="24941" spans="1:3" x14ac:dyDescent="0.3">
      <c r="A24941" t="s">
        <v>21433</v>
      </c>
      <c r="B24941" t="e">
        <v>#N/A</v>
      </c>
      <c r="C24941" t="s">
        <v>25325</v>
      </c>
    </row>
    <row r="24942" spans="1:3" x14ac:dyDescent="0.3">
      <c r="A24942" t="s">
        <v>21433</v>
      </c>
      <c r="B24942" t="e">
        <v>#N/A</v>
      </c>
      <c r="C24942" t="s">
        <v>25326</v>
      </c>
    </row>
    <row r="24943" spans="1:3" x14ac:dyDescent="0.3">
      <c r="A24943" t="s">
        <v>21433</v>
      </c>
      <c r="B24943" t="e">
        <v>#N/A</v>
      </c>
      <c r="C24943" t="s">
        <v>25327</v>
      </c>
    </row>
    <row r="24944" spans="1:3" x14ac:dyDescent="0.3">
      <c r="A24944" t="s">
        <v>21476</v>
      </c>
      <c r="B24944" t="e">
        <v>#N/A</v>
      </c>
      <c r="C24944" t="s">
        <v>25328</v>
      </c>
    </row>
    <row r="24945" spans="1:3" x14ac:dyDescent="0.3">
      <c r="A24945" t="s">
        <v>21700</v>
      </c>
      <c r="B24945" t="e">
        <v>#N/A</v>
      </c>
      <c r="C24945" t="s">
        <v>25329</v>
      </c>
    </row>
    <row r="24946" spans="1:3" x14ac:dyDescent="0.3">
      <c r="A24946" t="s">
        <v>21457</v>
      </c>
      <c r="B24946" t="e">
        <v>#N/A</v>
      </c>
      <c r="C24946" t="s">
        <v>25330</v>
      </c>
    </row>
    <row r="24947" spans="1:3" x14ac:dyDescent="0.3">
      <c r="A24947" t="s">
        <v>21457</v>
      </c>
      <c r="B24947" t="e">
        <v>#N/A</v>
      </c>
      <c r="C24947" t="s">
        <v>25331</v>
      </c>
    </row>
    <row r="24948" spans="1:3" x14ac:dyDescent="0.3">
      <c r="A24948" t="s">
        <v>21457</v>
      </c>
      <c r="B24948" t="e">
        <v>#N/A</v>
      </c>
      <c r="C24948" t="s">
        <v>25332</v>
      </c>
    </row>
    <row r="24949" spans="1:3" x14ac:dyDescent="0.3">
      <c r="A24949" t="s">
        <v>21457</v>
      </c>
      <c r="B24949" t="e">
        <v>#N/A</v>
      </c>
      <c r="C24949" t="s">
        <v>25333</v>
      </c>
    </row>
    <row r="24950" spans="1:3" x14ac:dyDescent="0.3">
      <c r="A24950" t="s">
        <v>21457</v>
      </c>
      <c r="B24950" t="e">
        <v>#N/A</v>
      </c>
      <c r="C24950" t="s">
        <v>25334</v>
      </c>
    </row>
    <row r="24951" spans="1:3" x14ac:dyDescent="0.3">
      <c r="A24951" t="s">
        <v>21457</v>
      </c>
      <c r="B24951" t="e">
        <v>#N/A</v>
      </c>
      <c r="C24951" t="s">
        <v>25335</v>
      </c>
    </row>
    <row r="24952" spans="1:3" x14ac:dyDescent="0.3">
      <c r="A24952" t="s">
        <v>21435</v>
      </c>
      <c r="B24952" t="e">
        <v>#N/A</v>
      </c>
      <c r="C24952" t="s">
        <v>25336</v>
      </c>
    </row>
    <row r="24953" spans="1:3" x14ac:dyDescent="0.3">
      <c r="A24953" t="s">
        <v>21435</v>
      </c>
      <c r="B24953" t="e">
        <v>#N/A</v>
      </c>
      <c r="C24953" t="s">
        <v>25337</v>
      </c>
    </row>
    <row r="24954" spans="1:3" x14ac:dyDescent="0.3">
      <c r="A24954" t="s">
        <v>21435</v>
      </c>
      <c r="B24954" t="e">
        <v>#N/A</v>
      </c>
      <c r="C24954" t="s">
        <v>25338</v>
      </c>
    </row>
    <row r="24955" spans="1:3" x14ac:dyDescent="0.3">
      <c r="A24955" t="s">
        <v>21435</v>
      </c>
      <c r="B24955" t="e">
        <v>#N/A</v>
      </c>
      <c r="C24955" t="s">
        <v>25339</v>
      </c>
    </row>
    <row r="24956" spans="1:3" x14ac:dyDescent="0.3">
      <c r="A24956" t="s">
        <v>21435</v>
      </c>
      <c r="B24956" t="e">
        <v>#N/A</v>
      </c>
      <c r="C24956" t="s">
        <v>25340</v>
      </c>
    </row>
    <row r="24957" spans="1:3" x14ac:dyDescent="0.3">
      <c r="A24957" t="s">
        <v>21435</v>
      </c>
      <c r="B24957" t="e">
        <v>#N/A</v>
      </c>
      <c r="C24957" t="s">
        <v>25341</v>
      </c>
    </row>
    <row r="24958" spans="1:3" x14ac:dyDescent="0.3">
      <c r="A24958" t="s">
        <v>21494</v>
      </c>
      <c r="B24958" t="e">
        <v>#N/A</v>
      </c>
      <c r="C24958" t="s">
        <v>25342</v>
      </c>
    </row>
    <row r="24959" spans="1:3" x14ac:dyDescent="0.3">
      <c r="A24959" t="s">
        <v>21435</v>
      </c>
      <c r="B24959" t="e">
        <v>#N/A</v>
      </c>
      <c r="C24959" t="s">
        <v>25343</v>
      </c>
    </row>
    <row r="24960" spans="1:3" x14ac:dyDescent="0.3">
      <c r="A24960" t="s">
        <v>21435</v>
      </c>
      <c r="B24960" t="e">
        <v>#N/A</v>
      </c>
      <c r="C24960" t="s">
        <v>25344</v>
      </c>
    </row>
    <row r="24961" spans="1:3" x14ac:dyDescent="0.3">
      <c r="A24961" t="s">
        <v>21435</v>
      </c>
      <c r="B24961" t="e">
        <v>#N/A</v>
      </c>
      <c r="C24961" t="s">
        <v>25345</v>
      </c>
    </row>
    <row r="24962" spans="1:3" x14ac:dyDescent="0.3">
      <c r="A24962" t="s">
        <v>21433</v>
      </c>
      <c r="B24962" t="e">
        <v>#N/A</v>
      </c>
      <c r="C24962" t="s">
        <v>25346</v>
      </c>
    </row>
    <row r="24963" spans="1:3" x14ac:dyDescent="0.3">
      <c r="A24963" t="s">
        <v>21433</v>
      </c>
      <c r="B24963" t="e">
        <v>#N/A</v>
      </c>
      <c r="C24963" t="s">
        <v>25347</v>
      </c>
    </row>
    <row r="24964" spans="1:3" x14ac:dyDescent="0.3">
      <c r="A24964" t="s">
        <v>21433</v>
      </c>
      <c r="B24964" t="e">
        <v>#N/A</v>
      </c>
      <c r="C24964" t="s">
        <v>25348</v>
      </c>
    </row>
    <row r="24965" spans="1:3" x14ac:dyDescent="0.3">
      <c r="A24965" t="s">
        <v>21433</v>
      </c>
      <c r="B24965" t="e">
        <v>#N/A</v>
      </c>
      <c r="C24965" t="s">
        <v>25349</v>
      </c>
    </row>
    <row r="24966" spans="1:3" x14ac:dyDescent="0.3">
      <c r="A24966" t="s">
        <v>21433</v>
      </c>
      <c r="B24966" t="e">
        <v>#N/A</v>
      </c>
      <c r="C24966" t="s">
        <v>25350</v>
      </c>
    </row>
    <row r="24967" spans="1:3" x14ac:dyDescent="0.3">
      <c r="A24967" t="s">
        <v>21433</v>
      </c>
      <c r="B24967" t="e">
        <v>#N/A</v>
      </c>
      <c r="C24967" t="s">
        <v>25351</v>
      </c>
    </row>
    <row r="24968" spans="1:3" x14ac:dyDescent="0.3">
      <c r="A24968" t="s">
        <v>21433</v>
      </c>
      <c r="B24968" t="e">
        <v>#N/A</v>
      </c>
      <c r="C24968" t="s">
        <v>25352</v>
      </c>
    </row>
    <row r="24969" spans="1:3" x14ac:dyDescent="0.3">
      <c r="A24969" t="s">
        <v>21433</v>
      </c>
      <c r="B24969" t="e">
        <v>#N/A</v>
      </c>
      <c r="C24969" t="s">
        <v>25353</v>
      </c>
    </row>
    <row r="24970" spans="1:3" x14ac:dyDescent="0.3">
      <c r="A24970" t="s">
        <v>21433</v>
      </c>
      <c r="B24970" t="e">
        <v>#N/A</v>
      </c>
      <c r="C24970" t="s">
        <v>25354</v>
      </c>
    </row>
    <row r="24971" spans="1:3" x14ac:dyDescent="0.3">
      <c r="A24971" t="s">
        <v>21433</v>
      </c>
      <c r="B24971" t="e">
        <v>#N/A</v>
      </c>
      <c r="C24971" t="s">
        <v>25355</v>
      </c>
    </row>
    <row r="24972" spans="1:3" x14ac:dyDescent="0.3">
      <c r="A24972" t="s">
        <v>21433</v>
      </c>
      <c r="B24972" t="e">
        <v>#N/A</v>
      </c>
      <c r="C24972" t="s">
        <v>25356</v>
      </c>
    </row>
    <row r="24973" spans="1:3" x14ac:dyDescent="0.3">
      <c r="A24973" t="s">
        <v>21433</v>
      </c>
      <c r="B24973" t="e">
        <v>#N/A</v>
      </c>
      <c r="C24973" t="s">
        <v>25357</v>
      </c>
    </row>
    <row r="24974" spans="1:3" x14ac:dyDescent="0.3">
      <c r="A24974" t="s">
        <v>21433</v>
      </c>
      <c r="B24974" t="e">
        <v>#N/A</v>
      </c>
      <c r="C24974" t="s">
        <v>25358</v>
      </c>
    </row>
    <row r="24975" spans="1:3" x14ac:dyDescent="0.3">
      <c r="A24975" t="s">
        <v>21433</v>
      </c>
      <c r="B24975" t="e">
        <v>#N/A</v>
      </c>
      <c r="C24975" t="s">
        <v>25359</v>
      </c>
    </row>
    <row r="24976" spans="1:3" x14ac:dyDescent="0.3">
      <c r="A24976" t="s">
        <v>21433</v>
      </c>
      <c r="B24976" t="e">
        <v>#N/A</v>
      </c>
      <c r="C24976" t="s">
        <v>25360</v>
      </c>
    </row>
    <row r="24977" spans="1:3" x14ac:dyDescent="0.3">
      <c r="A24977" t="s">
        <v>21466</v>
      </c>
      <c r="B24977" t="e">
        <v>#N/A</v>
      </c>
      <c r="C24977" t="s">
        <v>25361</v>
      </c>
    </row>
    <row r="24978" spans="1:3" x14ac:dyDescent="0.3">
      <c r="A24978" t="s">
        <v>21466</v>
      </c>
      <c r="B24978" t="e">
        <v>#N/A</v>
      </c>
      <c r="C24978" t="s">
        <v>25362</v>
      </c>
    </row>
    <row r="24979" spans="1:3" x14ac:dyDescent="0.3">
      <c r="A24979" t="s">
        <v>21466</v>
      </c>
      <c r="B24979" t="e">
        <v>#N/A</v>
      </c>
      <c r="C24979" t="s">
        <v>25363</v>
      </c>
    </row>
    <row r="24980" spans="1:3" x14ac:dyDescent="0.3">
      <c r="A24980" t="s">
        <v>21819</v>
      </c>
      <c r="B24980" t="e">
        <v>#N/A</v>
      </c>
      <c r="C24980" t="s">
        <v>25364</v>
      </c>
    </row>
    <row r="24981" spans="1:3" x14ac:dyDescent="0.3">
      <c r="A24981" t="s">
        <v>21476</v>
      </c>
      <c r="B24981" t="e">
        <v>#N/A</v>
      </c>
      <c r="C24981" t="s">
        <v>25365</v>
      </c>
    </row>
    <row r="24982" spans="1:3" x14ac:dyDescent="0.3">
      <c r="A24982" t="s">
        <v>21476</v>
      </c>
      <c r="B24982" t="e">
        <v>#N/A</v>
      </c>
      <c r="C24982" t="s">
        <v>25366</v>
      </c>
    </row>
    <row r="24983" spans="1:3" x14ac:dyDescent="0.3">
      <c r="A24983" t="s">
        <v>21700</v>
      </c>
      <c r="B24983" t="e">
        <v>#N/A</v>
      </c>
      <c r="C24983" t="s">
        <v>25367</v>
      </c>
    </row>
    <row r="24984" spans="1:3" x14ac:dyDescent="0.3">
      <c r="A24984" t="s">
        <v>21700</v>
      </c>
      <c r="B24984" t="e">
        <v>#N/A</v>
      </c>
      <c r="C24984" t="s">
        <v>25368</v>
      </c>
    </row>
    <row r="24985" spans="1:3" x14ac:dyDescent="0.3">
      <c r="A24985" t="s">
        <v>21435</v>
      </c>
      <c r="B24985" t="e">
        <v>#N/A</v>
      </c>
      <c r="C24985" t="s">
        <v>25369</v>
      </c>
    </row>
    <row r="24986" spans="1:3" x14ac:dyDescent="0.3">
      <c r="A24986" t="s">
        <v>21496</v>
      </c>
      <c r="B24986" t="e">
        <v>#N/A</v>
      </c>
      <c r="C24986" t="s">
        <v>25370</v>
      </c>
    </row>
    <row r="24987" spans="1:3" x14ac:dyDescent="0.3">
      <c r="A24987" t="s">
        <v>21496</v>
      </c>
      <c r="B24987" t="e">
        <v>#N/A</v>
      </c>
      <c r="C24987" t="s">
        <v>25371</v>
      </c>
    </row>
    <row r="24988" spans="1:3" x14ac:dyDescent="0.3">
      <c r="A24988" t="s">
        <v>21496</v>
      </c>
      <c r="B24988" t="e">
        <v>#N/A</v>
      </c>
      <c r="C24988" t="s">
        <v>25372</v>
      </c>
    </row>
    <row r="24989" spans="1:3" x14ac:dyDescent="0.3">
      <c r="A24989" t="s">
        <v>21496</v>
      </c>
      <c r="B24989" t="e">
        <v>#N/A</v>
      </c>
      <c r="C24989" t="s">
        <v>25373</v>
      </c>
    </row>
    <row r="24990" spans="1:3" x14ac:dyDescent="0.3">
      <c r="A24990" t="s">
        <v>21496</v>
      </c>
      <c r="B24990" t="e">
        <v>#N/A</v>
      </c>
      <c r="C24990" t="s">
        <v>25374</v>
      </c>
    </row>
    <row r="24991" spans="1:3" x14ac:dyDescent="0.3">
      <c r="A24991" t="s">
        <v>21496</v>
      </c>
      <c r="B24991" t="e">
        <v>#N/A</v>
      </c>
      <c r="C24991" t="s">
        <v>25375</v>
      </c>
    </row>
    <row r="24992" spans="1:3" x14ac:dyDescent="0.3">
      <c r="A24992" t="s">
        <v>21496</v>
      </c>
      <c r="B24992" t="e">
        <v>#N/A</v>
      </c>
      <c r="C24992" t="s">
        <v>25376</v>
      </c>
    </row>
    <row r="24993" spans="1:3" x14ac:dyDescent="0.3">
      <c r="A24993" t="s">
        <v>21496</v>
      </c>
      <c r="B24993" t="e">
        <v>#N/A</v>
      </c>
      <c r="C24993" t="s">
        <v>25377</v>
      </c>
    </row>
    <row r="24994" spans="1:3" x14ac:dyDescent="0.3">
      <c r="A24994" t="s">
        <v>21496</v>
      </c>
      <c r="B24994" t="e">
        <v>#N/A</v>
      </c>
      <c r="C24994" t="s">
        <v>25378</v>
      </c>
    </row>
    <row r="24995" spans="1:3" x14ac:dyDescent="0.3">
      <c r="A24995" t="s">
        <v>21496</v>
      </c>
      <c r="B24995" t="e">
        <v>#N/A</v>
      </c>
      <c r="C24995" t="s">
        <v>25379</v>
      </c>
    </row>
    <row r="24996" spans="1:3" x14ac:dyDescent="0.3">
      <c r="A24996" t="s">
        <v>21496</v>
      </c>
      <c r="B24996" t="e">
        <v>#N/A</v>
      </c>
      <c r="C24996" t="s">
        <v>25380</v>
      </c>
    </row>
    <row r="24997" spans="1:3" x14ac:dyDescent="0.3">
      <c r="A24997" t="s">
        <v>21496</v>
      </c>
      <c r="B24997" t="e">
        <v>#N/A</v>
      </c>
      <c r="C24997" t="s">
        <v>25381</v>
      </c>
    </row>
    <row r="24998" spans="1:3" x14ac:dyDescent="0.3">
      <c r="A24998" t="s">
        <v>21496</v>
      </c>
      <c r="B24998" t="e">
        <v>#N/A</v>
      </c>
      <c r="C24998" t="s">
        <v>25382</v>
      </c>
    </row>
    <row r="24999" spans="1:3" x14ac:dyDescent="0.3">
      <c r="A24999" t="s">
        <v>21496</v>
      </c>
      <c r="B24999" t="e">
        <v>#N/A</v>
      </c>
      <c r="C24999" t="s">
        <v>25383</v>
      </c>
    </row>
    <row r="25000" spans="1:3" x14ac:dyDescent="0.3">
      <c r="A25000" t="s">
        <v>21496</v>
      </c>
      <c r="B25000" t="e">
        <v>#N/A</v>
      </c>
      <c r="C25000" t="s">
        <v>25384</v>
      </c>
    </row>
    <row r="25001" spans="1:3" x14ac:dyDescent="0.3">
      <c r="A25001" t="s">
        <v>21496</v>
      </c>
      <c r="B25001" t="e">
        <v>#N/A</v>
      </c>
      <c r="C25001" t="s">
        <v>25385</v>
      </c>
    </row>
    <row r="25002" spans="1:3" x14ac:dyDescent="0.3">
      <c r="A25002" t="s">
        <v>21496</v>
      </c>
      <c r="B25002" t="e">
        <v>#N/A</v>
      </c>
      <c r="C25002" t="s">
        <v>25386</v>
      </c>
    </row>
    <row r="25003" spans="1:3" x14ac:dyDescent="0.3">
      <c r="A25003" t="s">
        <v>21496</v>
      </c>
      <c r="B25003" t="e">
        <v>#N/A</v>
      </c>
      <c r="C25003" t="s">
        <v>25387</v>
      </c>
    </row>
    <row r="25004" spans="1:3" x14ac:dyDescent="0.3">
      <c r="A25004" t="s">
        <v>21496</v>
      </c>
      <c r="B25004" t="e">
        <v>#N/A</v>
      </c>
      <c r="C25004" t="s">
        <v>25388</v>
      </c>
    </row>
    <row r="25005" spans="1:3" x14ac:dyDescent="0.3">
      <c r="A25005" t="s">
        <v>21492</v>
      </c>
      <c r="B25005" t="e">
        <v>#N/A</v>
      </c>
      <c r="C25005" t="s">
        <v>25389</v>
      </c>
    </row>
    <row r="25006" spans="1:3" x14ac:dyDescent="0.3">
      <c r="A25006" t="s">
        <v>21492</v>
      </c>
      <c r="B25006" t="e">
        <v>#N/A</v>
      </c>
      <c r="C25006" t="s">
        <v>25390</v>
      </c>
    </row>
    <row r="25007" spans="1:3" x14ac:dyDescent="0.3">
      <c r="A25007" t="s">
        <v>21492</v>
      </c>
      <c r="B25007" t="e">
        <v>#N/A</v>
      </c>
      <c r="C25007" t="s">
        <v>25391</v>
      </c>
    </row>
    <row r="25008" spans="1:3" x14ac:dyDescent="0.3">
      <c r="A25008" t="s">
        <v>21496</v>
      </c>
      <c r="B25008" t="e">
        <v>#N/A</v>
      </c>
      <c r="C25008" t="s">
        <v>25392</v>
      </c>
    </row>
    <row r="25009" spans="1:3" x14ac:dyDescent="0.3">
      <c r="A25009" t="s">
        <v>21496</v>
      </c>
      <c r="B25009" t="e">
        <v>#N/A</v>
      </c>
      <c r="C25009" t="s">
        <v>25393</v>
      </c>
    </row>
    <row r="25010" spans="1:3" x14ac:dyDescent="0.3">
      <c r="A25010" t="s">
        <v>21496</v>
      </c>
      <c r="B25010" t="e">
        <v>#N/A</v>
      </c>
      <c r="C25010" t="s">
        <v>25394</v>
      </c>
    </row>
    <row r="25011" spans="1:3" x14ac:dyDescent="0.3">
      <c r="A25011" t="s">
        <v>21492</v>
      </c>
      <c r="B25011" t="e">
        <v>#N/A</v>
      </c>
      <c r="C25011" t="s">
        <v>25395</v>
      </c>
    </row>
    <row r="25012" spans="1:3" x14ac:dyDescent="0.3">
      <c r="A25012" t="s">
        <v>22158</v>
      </c>
      <c r="B25012" t="e">
        <v>#N/A</v>
      </c>
      <c r="C25012" t="s">
        <v>25396</v>
      </c>
    </row>
    <row r="25013" spans="1:3" x14ac:dyDescent="0.3">
      <c r="A25013" t="s">
        <v>21568</v>
      </c>
      <c r="B25013" t="e">
        <v>#N/A</v>
      </c>
      <c r="C25013" t="s">
        <v>25397</v>
      </c>
    </row>
    <row r="25014" spans="1:3" x14ac:dyDescent="0.3">
      <c r="A25014" t="s">
        <v>21568</v>
      </c>
      <c r="B25014" t="e">
        <v>#N/A</v>
      </c>
      <c r="C25014" t="s">
        <v>25398</v>
      </c>
    </row>
    <row r="25015" spans="1:3" x14ac:dyDescent="0.3">
      <c r="A25015" t="s">
        <v>21437</v>
      </c>
      <c r="B25015" t="e">
        <v>#N/A</v>
      </c>
      <c r="C25015" t="s">
        <v>25399</v>
      </c>
    </row>
    <row r="25016" spans="1:3" x14ac:dyDescent="0.3">
      <c r="A25016" t="s">
        <v>21648</v>
      </c>
      <c r="B25016" t="e">
        <v>#N/A</v>
      </c>
      <c r="C25016" t="s">
        <v>25400</v>
      </c>
    </row>
    <row r="25017" spans="1:3" x14ac:dyDescent="0.3">
      <c r="A25017" t="s">
        <v>21648</v>
      </c>
      <c r="B25017" t="e">
        <v>#N/A</v>
      </c>
      <c r="C25017" t="s">
        <v>25401</v>
      </c>
    </row>
    <row r="25018" spans="1:3" x14ac:dyDescent="0.3">
      <c r="A25018" t="s">
        <v>21887</v>
      </c>
      <c r="B25018" t="e">
        <v>#N/A</v>
      </c>
      <c r="C25018" t="s">
        <v>25402</v>
      </c>
    </row>
    <row r="25019" spans="1:3" x14ac:dyDescent="0.3">
      <c r="A25019" t="s">
        <v>21860</v>
      </c>
      <c r="B25019" t="e">
        <v>#N/A</v>
      </c>
      <c r="C25019" t="s">
        <v>25403</v>
      </c>
    </row>
    <row r="25020" spans="1:3" x14ac:dyDescent="0.3">
      <c r="A25020" t="s">
        <v>21860</v>
      </c>
      <c r="B25020" t="e">
        <v>#N/A</v>
      </c>
      <c r="C25020" t="s">
        <v>25404</v>
      </c>
    </row>
    <row r="25021" spans="1:3" x14ac:dyDescent="0.3">
      <c r="A25021" t="s">
        <v>21996</v>
      </c>
      <c r="B25021" t="e">
        <v>#N/A</v>
      </c>
      <c r="C25021" t="s">
        <v>25405</v>
      </c>
    </row>
    <row r="25022" spans="1:3" x14ac:dyDescent="0.3">
      <c r="A25022" t="s">
        <v>21996</v>
      </c>
      <c r="B25022" t="e">
        <v>#N/A</v>
      </c>
      <c r="C25022" t="s">
        <v>25406</v>
      </c>
    </row>
    <row r="25023" spans="1:3" x14ac:dyDescent="0.3">
      <c r="A25023" t="s">
        <v>21700</v>
      </c>
      <c r="B25023" t="e">
        <v>#N/A</v>
      </c>
      <c r="C25023" t="s">
        <v>25407</v>
      </c>
    </row>
    <row r="25024" spans="1:3" x14ac:dyDescent="0.3">
      <c r="A25024" t="s">
        <v>21700</v>
      </c>
      <c r="B25024" t="e">
        <v>#N/A</v>
      </c>
      <c r="C25024" t="s">
        <v>25408</v>
      </c>
    </row>
    <row r="25025" spans="1:3" x14ac:dyDescent="0.3">
      <c r="A25025" t="s">
        <v>23508</v>
      </c>
      <c r="B25025" t="e">
        <v>#N/A</v>
      </c>
      <c r="C25025" t="s">
        <v>25409</v>
      </c>
    </row>
    <row r="25026" spans="1:3" x14ac:dyDescent="0.3">
      <c r="A25026" t="s">
        <v>22629</v>
      </c>
      <c r="B25026" t="e">
        <v>#N/A</v>
      </c>
      <c r="C25026" t="s">
        <v>25410</v>
      </c>
    </row>
    <row r="25027" spans="1:3" x14ac:dyDescent="0.3">
      <c r="A25027" t="s">
        <v>23508</v>
      </c>
      <c r="B25027" t="e">
        <v>#N/A</v>
      </c>
      <c r="C25027" t="s">
        <v>24344</v>
      </c>
    </row>
    <row r="25028" spans="1:3" x14ac:dyDescent="0.3">
      <c r="A25028" t="s">
        <v>22007</v>
      </c>
      <c r="B25028" t="e">
        <v>#N/A</v>
      </c>
      <c r="C25028" t="s">
        <v>25411</v>
      </c>
    </row>
    <row r="25029" spans="1:3" x14ac:dyDescent="0.3">
      <c r="A25029" t="s">
        <v>21496</v>
      </c>
      <c r="B25029" t="e">
        <v>#N/A</v>
      </c>
      <c r="C25029" t="s">
        <v>25412</v>
      </c>
    </row>
    <row r="25030" spans="1:3" x14ac:dyDescent="0.3">
      <c r="A25030" t="s">
        <v>21496</v>
      </c>
      <c r="B25030" t="e">
        <v>#N/A</v>
      </c>
      <c r="C25030" t="s">
        <v>25413</v>
      </c>
    </row>
    <row r="25031" spans="1:3" x14ac:dyDescent="0.3">
      <c r="A25031" t="s">
        <v>21496</v>
      </c>
      <c r="B25031" t="e">
        <v>#N/A</v>
      </c>
      <c r="C25031" t="s">
        <v>25414</v>
      </c>
    </row>
    <row r="25032" spans="1:3" x14ac:dyDescent="0.3">
      <c r="A25032" t="s">
        <v>21496</v>
      </c>
      <c r="B25032" t="e">
        <v>#N/A</v>
      </c>
      <c r="C25032" t="s">
        <v>25415</v>
      </c>
    </row>
    <row r="25033" spans="1:3" x14ac:dyDescent="0.3">
      <c r="A25033" t="s">
        <v>21496</v>
      </c>
      <c r="B25033" t="e">
        <v>#N/A</v>
      </c>
      <c r="C25033" t="s">
        <v>25416</v>
      </c>
    </row>
    <row r="25034" spans="1:3" x14ac:dyDescent="0.3">
      <c r="A25034" t="s">
        <v>21496</v>
      </c>
      <c r="B25034" t="e">
        <v>#N/A</v>
      </c>
      <c r="C25034" t="s">
        <v>25417</v>
      </c>
    </row>
    <row r="25035" spans="1:3" x14ac:dyDescent="0.3">
      <c r="A25035" t="s">
        <v>21496</v>
      </c>
      <c r="B25035" t="e">
        <v>#N/A</v>
      </c>
      <c r="C25035" t="s">
        <v>25418</v>
      </c>
    </row>
    <row r="25036" spans="1:3" x14ac:dyDescent="0.3">
      <c r="A25036" t="s">
        <v>21648</v>
      </c>
      <c r="B25036" t="e">
        <v>#N/A</v>
      </c>
      <c r="C25036" t="s">
        <v>25419</v>
      </c>
    </row>
    <row r="25037" spans="1:3" x14ac:dyDescent="0.3">
      <c r="A25037" t="s">
        <v>21568</v>
      </c>
      <c r="B25037" t="e">
        <v>#N/A</v>
      </c>
      <c r="C25037" t="s">
        <v>25420</v>
      </c>
    </row>
    <row r="25038" spans="1:3" x14ac:dyDescent="0.3">
      <c r="A25038" t="s">
        <v>21568</v>
      </c>
      <c r="B25038" t="e">
        <v>#N/A</v>
      </c>
      <c r="C25038" t="s">
        <v>25421</v>
      </c>
    </row>
    <row r="25039" spans="1:3" x14ac:dyDescent="0.3">
      <c r="A25039" t="s">
        <v>21568</v>
      </c>
      <c r="B25039" t="e">
        <v>#N/A</v>
      </c>
      <c r="C25039" t="s">
        <v>25422</v>
      </c>
    </row>
    <row r="25040" spans="1:3" x14ac:dyDescent="0.3">
      <c r="A25040" t="s">
        <v>21568</v>
      </c>
      <c r="B25040" t="e">
        <v>#N/A</v>
      </c>
      <c r="C25040" t="s">
        <v>25423</v>
      </c>
    </row>
    <row r="25041" spans="1:3" x14ac:dyDescent="0.3">
      <c r="A25041" t="s">
        <v>21568</v>
      </c>
      <c r="B25041" t="e">
        <v>#N/A</v>
      </c>
      <c r="C25041" t="s">
        <v>25424</v>
      </c>
    </row>
    <row r="25042" spans="1:3" x14ac:dyDescent="0.3">
      <c r="A25042" t="s">
        <v>21568</v>
      </c>
      <c r="B25042" t="e">
        <v>#N/A</v>
      </c>
      <c r="C25042" t="s">
        <v>25425</v>
      </c>
    </row>
    <row r="25043" spans="1:3" x14ac:dyDescent="0.3">
      <c r="A25043" t="s">
        <v>21568</v>
      </c>
      <c r="B25043" t="e">
        <v>#N/A</v>
      </c>
      <c r="C25043" t="s">
        <v>25426</v>
      </c>
    </row>
    <row r="25044" spans="1:3" x14ac:dyDescent="0.3">
      <c r="A25044" t="s">
        <v>21568</v>
      </c>
      <c r="B25044" t="e">
        <v>#N/A</v>
      </c>
      <c r="C25044" t="s">
        <v>25427</v>
      </c>
    </row>
    <row r="25045" spans="1:3" x14ac:dyDescent="0.3">
      <c r="A25045" t="s">
        <v>21568</v>
      </c>
      <c r="B25045" t="e">
        <v>#N/A</v>
      </c>
      <c r="C25045" t="s">
        <v>25428</v>
      </c>
    </row>
    <row r="25046" spans="1:3" x14ac:dyDescent="0.3">
      <c r="A25046" t="s">
        <v>21568</v>
      </c>
      <c r="B25046" t="e">
        <v>#N/A</v>
      </c>
      <c r="C25046" t="s">
        <v>25429</v>
      </c>
    </row>
    <row r="25047" spans="1:3" x14ac:dyDescent="0.3">
      <c r="A25047" t="s">
        <v>21568</v>
      </c>
      <c r="B25047" t="e">
        <v>#N/A</v>
      </c>
      <c r="C25047" t="s">
        <v>25430</v>
      </c>
    </row>
    <row r="25048" spans="1:3" x14ac:dyDescent="0.3">
      <c r="A25048" t="s">
        <v>21568</v>
      </c>
      <c r="B25048" t="e">
        <v>#N/A</v>
      </c>
      <c r="C25048" t="s">
        <v>25431</v>
      </c>
    </row>
    <row r="25049" spans="1:3" x14ac:dyDescent="0.3">
      <c r="A25049" t="s">
        <v>21568</v>
      </c>
      <c r="B25049" t="e">
        <v>#N/A</v>
      </c>
      <c r="C25049" t="s">
        <v>25432</v>
      </c>
    </row>
    <row r="25050" spans="1:3" x14ac:dyDescent="0.3">
      <c r="A25050" t="s">
        <v>21568</v>
      </c>
      <c r="B25050" t="e">
        <v>#N/A</v>
      </c>
      <c r="C25050" t="s">
        <v>25433</v>
      </c>
    </row>
    <row r="25051" spans="1:3" x14ac:dyDescent="0.3">
      <c r="A25051" t="s">
        <v>21568</v>
      </c>
      <c r="B25051" t="e">
        <v>#N/A</v>
      </c>
      <c r="C25051" t="s">
        <v>25434</v>
      </c>
    </row>
    <row r="25052" spans="1:3" x14ac:dyDescent="0.3">
      <c r="A25052" t="s">
        <v>21568</v>
      </c>
      <c r="B25052" t="e">
        <v>#N/A</v>
      </c>
      <c r="C25052" t="s">
        <v>25435</v>
      </c>
    </row>
    <row r="25053" spans="1:3" x14ac:dyDescent="0.3">
      <c r="A25053" t="s">
        <v>21568</v>
      </c>
      <c r="B25053" t="e">
        <v>#N/A</v>
      </c>
      <c r="C25053" t="s">
        <v>25436</v>
      </c>
    </row>
    <row r="25054" spans="1:3" x14ac:dyDescent="0.3">
      <c r="A25054" t="s">
        <v>21568</v>
      </c>
      <c r="B25054" t="e">
        <v>#N/A</v>
      </c>
      <c r="C25054" t="s">
        <v>25437</v>
      </c>
    </row>
    <row r="25055" spans="1:3" x14ac:dyDescent="0.3">
      <c r="A25055" t="s">
        <v>21568</v>
      </c>
      <c r="B25055" t="e">
        <v>#N/A</v>
      </c>
      <c r="C25055" t="s">
        <v>25438</v>
      </c>
    </row>
    <row r="25056" spans="1:3" x14ac:dyDescent="0.3">
      <c r="A25056" t="s">
        <v>21568</v>
      </c>
      <c r="B25056" t="e">
        <v>#N/A</v>
      </c>
      <c r="C25056" t="s">
        <v>25439</v>
      </c>
    </row>
    <row r="25057" spans="1:3" x14ac:dyDescent="0.3">
      <c r="A25057" t="s">
        <v>21433</v>
      </c>
      <c r="B25057" t="e">
        <v>#N/A</v>
      </c>
      <c r="C25057" t="s">
        <v>25440</v>
      </c>
    </row>
    <row r="25058" spans="1:3" x14ac:dyDescent="0.3">
      <c r="A25058" t="s">
        <v>21433</v>
      </c>
      <c r="B25058" t="e">
        <v>#N/A</v>
      </c>
      <c r="C25058" t="s">
        <v>25441</v>
      </c>
    </row>
    <row r="25059" spans="1:3" x14ac:dyDescent="0.3">
      <c r="A25059" t="s">
        <v>21700</v>
      </c>
      <c r="B25059" t="e">
        <v>#N/A</v>
      </c>
      <c r="C25059" t="s">
        <v>25442</v>
      </c>
    </row>
    <row r="25060" spans="1:3" x14ac:dyDescent="0.3">
      <c r="A25060" t="s">
        <v>21700</v>
      </c>
      <c r="B25060" t="e">
        <v>#N/A</v>
      </c>
      <c r="C25060" t="s">
        <v>25443</v>
      </c>
    </row>
    <row r="25061" spans="1:3" x14ac:dyDescent="0.3">
      <c r="A25061" t="s">
        <v>21700</v>
      </c>
      <c r="B25061" t="e">
        <v>#N/A</v>
      </c>
      <c r="C25061" t="s">
        <v>25444</v>
      </c>
    </row>
    <row r="25062" spans="1:3" x14ac:dyDescent="0.3">
      <c r="A25062" t="s">
        <v>21819</v>
      </c>
      <c r="B25062" t="e">
        <v>#N/A</v>
      </c>
      <c r="C25062" t="s">
        <v>25445</v>
      </c>
    </row>
    <row r="25063" spans="1:3" x14ac:dyDescent="0.3">
      <c r="A25063" t="s">
        <v>21819</v>
      </c>
      <c r="B25063" t="e">
        <v>#N/A</v>
      </c>
      <c r="C25063" t="s">
        <v>25446</v>
      </c>
    </row>
    <row r="25064" spans="1:3" x14ac:dyDescent="0.3">
      <c r="A25064" t="s">
        <v>21819</v>
      </c>
      <c r="B25064" t="e">
        <v>#N/A</v>
      </c>
      <c r="C25064" t="s">
        <v>25447</v>
      </c>
    </row>
    <row r="25065" spans="1:3" x14ac:dyDescent="0.3">
      <c r="A25065" t="s">
        <v>21819</v>
      </c>
      <c r="B25065" t="e">
        <v>#N/A</v>
      </c>
      <c r="C25065" t="s">
        <v>25448</v>
      </c>
    </row>
    <row r="25066" spans="1:3" x14ac:dyDescent="0.3">
      <c r="A25066" t="s">
        <v>21496</v>
      </c>
      <c r="B25066" t="e">
        <v>#N/A</v>
      </c>
      <c r="C25066" t="s">
        <v>25449</v>
      </c>
    </row>
    <row r="25067" spans="1:3" x14ac:dyDescent="0.3">
      <c r="A25067" t="s">
        <v>21494</v>
      </c>
      <c r="B25067" t="e">
        <v>#N/A</v>
      </c>
      <c r="C25067" t="s">
        <v>25450</v>
      </c>
    </row>
    <row r="25068" spans="1:3" x14ac:dyDescent="0.3">
      <c r="A25068" t="s">
        <v>21494</v>
      </c>
      <c r="B25068" t="e">
        <v>#N/A</v>
      </c>
      <c r="C25068" t="s">
        <v>25451</v>
      </c>
    </row>
    <row r="25069" spans="1:3" x14ac:dyDescent="0.3">
      <c r="A25069" t="s">
        <v>21494</v>
      </c>
      <c r="B25069" t="e">
        <v>#N/A</v>
      </c>
      <c r="C25069" t="s">
        <v>25452</v>
      </c>
    </row>
    <row r="25070" spans="1:3" x14ac:dyDescent="0.3">
      <c r="A25070" t="s">
        <v>21494</v>
      </c>
      <c r="B25070" t="e">
        <v>#N/A</v>
      </c>
      <c r="C25070" t="s">
        <v>25453</v>
      </c>
    </row>
    <row r="25071" spans="1:3" x14ac:dyDescent="0.3">
      <c r="A25071" t="s">
        <v>21494</v>
      </c>
      <c r="B25071" t="e">
        <v>#N/A</v>
      </c>
      <c r="C25071" t="s">
        <v>25454</v>
      </c>
    </row>
    <row r="25072" spans="1:3" x14ac:dyDescent="0.3">
      <c r="A25072" t="s">
        <v>21494</v>
      </c>
      <c r="B25072" t="e">
        <v>#N/A</v>
      </c>
      <c r="C25072" t="s">
        <v>25455</v>
      </c>
    </row>
    <row r="25073" spans="1:3" x14ac:dyDescent="0.3">
      <c r="A25073" t="s">
        <v>21494</v>
      </c>
      <c r="B25073" t="e">
        <v>#N/A</v>
      </c>
      <c r="C25073" t="s">
        <v>25456</v>
      </c>
    </row>
    <row r="25074" spans="1:3" x14ac:dyDescent="0.3">
      <c r="A25074" t="s">
        <v>21494</v>
      </c>
      <c r="B25074" t="e">
        <v>#N/A</v>
      </c>
      <c r="C25074" t="s">
        <v>25457</v>
      </c>
    </row>
    <row r="25075" spans="1:3" x14ac:dyDescent="0.3">
      <c r="A25075" t="s">
        <v>21494</v>
      </c>
      <c r="B25075" t="e">
        <v>#N/A</v>
      </c>
      <c r="C25075" t="s">
        <v>25458</v>
      </c>
    </row>
    <row r="25076" spans="1:3" x14ac:dyDescent="0.3">
      <c r="A25076" t="s">
        <v>21494</v>
      </c>
      <c r="B25076" t="e">
        <v>#N/A</v>
      </c>
      <c r="C25076" t="s">
        <v>25459</v>
      </c>
    </row>
    <row r="25077" spans="1:3" x14ac:dyDescent="0.3">
      <c r="A25077" t="s">
        <v>21494</v>
      </c>
      <c r="B25077" t="e">
        <v>#N/A</v>
      </c>
      <c r="C25077" t="s">
        <v>25460</v>
      </c>
    </row>
    <row r="25078" spans="1:3" x14ac:dyDescent="0.3">
      <c r="A25078" t="s">
        <v>21494</v>
      </c>
      <c r="B25078" t="e">
        <v>#N/A</v>
      </c>
      <c r="C25078" t="s">
        <v>25461</v>
      </c>
    </row>
    <row r="25079" spans="1:3" x14ac:dyDescent="0.3">
      <c r="A25079" t="s">
        <v>21494</v>
      </c>
      <c r="B25079" t="e">
        <v>#N/A</v>
      </c>
      <c r="C25079" t="s">
        <v>25462</v>
      </c>
    </row>
    <row r="25080" spans="1:3" x14ac:dyDescent="0.3">
      <c r="A25080" t="s">
        <v>21494</v>
      </c>
      <c r="B25080" t="e">
        <v>#N/A</v>
      </c>
      <c r="C25080" t="s">
        <v>25463</v>
      </c>
    </row>
    <row r="25081" spans="1:3" x14ac:dyDescent="0.3">
      <c r="A25081" t="s">
        <v>21494</v>
      </c>
      <c r="B25081" t="e">
        <v>#N/A</v>
      </c>
      <c r="C25081" t="s">
        <v>25464</v>
      </c>
    </row>
    <row r="25082" spans="1:3" x14ac:dyDescent="0.3">
      <c r="A25082" t="s">
        <v>21494</v>
      </c>
      <c r="B25082" t="e">
        <v>#N/A</v>
      </c>
      <c r="C25082" t="s">
        <v>25465</v>
      </c>
    </row>
    <row r="25083" spans="1:3" x14ac:dyDescent="0.3">
      <c r="A25083" t="s">
        <v>21494</v>
      </c>
      <c r="B25083" t="e">
        <v>#N/A</v>
      </c>
      <c r="C25083" t="s">
        <v>25466</v>
      </c>
    </row>
    <row r="25084" spans="1:3" x14ac:dyDescent="0.3">
      <c r="A25084" t="s">
        <v>21494</v>
      </c>
      <c r="B25084" t="e">
        <v>#N/A</v>
      </c>
      <c r="C25084" t="s">
        <v>25467</v>
      </c>
    </row>
    <row r="25085" spans="1:3" x14ac:dyDescent="0.3">
      <c r="A25085" t="s">
        <v>21494</v>
      </c>
      <c r="B25085" t="e">
        <v>#N/A</v>
      </c>
      <c r="C25085" t="s">
        <v>25468</v>
      </c>
    </row>
    <row r="25086" spans="1:3" x14ac:dyDescent="0.3">
      <c r="A25086" t="s">
        <v>21494</v>
      </c>
      <c r="B25086" t="e">
        <v>#N/A</v>
      </c>
      <c r="C25086" t="s">
        <v>25469</v>
      </c>
    </row>
    <row r="25087" spans="1:3" x14ac:dyDescent="0.3">
      <c r="A25087" t="s">
        <v>21494</v>
      </c>
      <c r="B25087" t="e">
        <v>#N/A</v>
      </c>
      <c r="C25087" t="s">
        <v>25470</v>
      </c>
    </row>
    <row r="25088" spans="1:3" x14ac:dyDescent="0.3">
      <c r="A25088" t="s">
        <v>21494</v>
      </c>
      <c r="B25088" t="e">
        <v>#N/A</v>
      </c>
      <c r="C25088" t="s">
        <v>25471</v>
      </c>
    </row>
    <row r="25089" spans="1:3" x14ac:dyDescent="0.3">
      <c r="A25089" t="s">
        <v>21494</v>
      </c>
      <c r="B25089" t="e">
        <v>#N/A</v>
      </c>
      <c r="C25089" t="s">
        <v>25472</v>
      </c>
    </row>
    <row r="25090" spans="1:3" x14ac:dyDescent="0.3">
      <c r="A25090" t="s">
        <v>21494</v>
      </c>
      <c r="B25090" t="e">
        <v>#N/A</v>
      </c>
      <c r="C25090" t="s">
        <v>25473</v>
      </c>
    </row>
    <row r="25091" spans="1:3" x14ac:dyDescent="0.3">
      <c r="A25091" t="s">
        <v>21494</v>
      </c>
      <c r="B25091" t="e">
        <v>#N/A</v>
      </c>
      <c r="C25091" t="s">
        <v>25474</v>
      </c>
    </row>
    <row r="25092" spans="1:3" x14ac:dyDescent="0.3">
      <c r="A25092" t="s">
        <v>23250</v>
      </c>
      <c r="B25092" t="e">
        <v>#N/A</v>
      </c>
      <c r="C25092" t="s">
        <v>25475</v>
      </c>
    </row>
    <row r="25093" spans="1:3" x14ac:dyDescent="0.3">
      <c r="A25093" t="s">
        <v>21741</v>
      </c>
      <c r="B25093" t="e">
        <v>#N/A</v>
      </c>
      <c r="C25093" t="s">
        <v>25476</v>
      </c>
    </row>
    <row r="25094" spans="1:3" x14ac:dyDescent="0.3">
      <c r="A25094" t="s">
        <v>23282</v>
      </c>
      <c r="B25094" t="e">
        <v>#N/A</v>
      </c>
      <c r="C25094" t="s">
        <v>25477</v>
      </c>
    </row>
    <row r="25095" spans="1:3" x14ac:dyDescent="0.3">
      <c r="A25095" t="s">
        <v>21476</v>
      </c>
      <c r="B25095" t="e">
        <v>#N/A</v>
      </c>
      <c r="C25095" t="s">
        <v>25478</v>
      </c>
    </row>
    <row r="25096" spans="1:3" x14ac:dyDescent="0.3">
      <c r="A25096" t="s">
        <v>21433</v>
      </c>
      <c r="B25096" t="e">
        <v>#N/A</v>
      </c>
      <c r="C25096" t="s">
        <v>25479</v>
      </c>
    </row>
    <row r="25097" spans="1:3" x14ac:dyDescent="0.3">
      <c r="A25097" t="s">
        <v>21496</v>
      </c>
      <c r="B25097" t="e">
        <v>#N/A</v>
      </c>
      <c r="C25097" t="s">
        <v>25480</v>
      </c>
    </row>
    <row r="25098" spans="1:3" x14ac:dyDescent="0.3">
      <c r="A25098" t="s">
        <v>21496</v>
      </c>
      <c r="B25098" t="e">
        <v>#N/A</v>
      </c>
      <c r="C25098" t="s">
        <v>25481</v>
      </c>
    </row>
    <row r="25099" spans="1:3" x14ac:dyDescent="0.3">
      <c r="A25099" t="s">
        <v>21496</v>
      </c>
      <c r="B25099" t="e">
        <v>#N/A</v>
      </c>
      <c r="C25099" t="s">
        <v>25482</v>
      </c>
    </row>
    <row r="25100" spans="1:3" x14ac:dyDescent="0.3">
      <c r="A25100" t="s">
        <v>21496</v>
      </c>
      <c r="B25100" t="e">
        <v>#N/A</v>
      </c>
      <c r="C25100" t="s">
        <v>25483</v>
      </c>
    </row>
    <row r="25101" spans="1:3" x14ac:dyDescent="0.3">
      <c r="A25101" t="s">
        <v>21479</v>
      </c>
      <c r="B25101" t="e">
        <v>#N/A</v>
      </c>
      <c r="C25101" t="s">
        <v>25484</v>
      </c>
    </row>
    <row r="25102" spans="1:3" x14ac:dyDescent="0.3">
      <c r="A25102" t="s">
        <v>21607</v>
      </c>
      <c r="B25102" t="e">
        <v>#N/A</v>
      </c>
      <c r="C25102" t="s">
        <v>25485</v>
      </c>
    </row>
    <row r="25103" spans="1:3" x14ac:dyDescent="0.3">
      <c r="A25103" t="s">
        <v>21887</v>
      </c>
      <c r="B25103" t="e">
        <v>#N/A</v>
      </c>
      <c r="C25103" t="s">
        <v>25486</v>
      </c>
    </row>
    <row r="25104" spans="1:3" x14ac:dyDescent="0.3">
      <c r="A25104" t="s">
        <v>22171</v>
      </c>
      <c r="B25104" t="e">
        <v>#N/A</v>
      </c>
      <c r="C25104" t="s">
        <v>25487</v>
      </c>
    </row>
    <row r="25105" spans="1:3" x14ac:dyDescent="0.3">
      <c r="A25105" t="s">
        <v>22171</v>
      </c>
      <c r="B25105" t="e">
        <v>#N/A</v>
      </c>
      <c r="C25105" t="s">
        <v>25488</v>
      </c>
    </row>
    <row r="25106" spans="1:3" x14ac:dyDescent="0.3">
      <c r="A25106" t="s">
        <v>22634</v>
      </c>
      <c r="B25106" t="e">
        <v>#N/A</v>
      </c>
      <c r="C25106" t="s">
        <v>25489</v>
      </c>
    </row>
    <row r="25107" spans="1:3" x14ac:dyDescent="0.3">
      <c r="A25107" t="s">
        <v>21466</v>
      </c>
      <c r="B25107" t="e">
        <v>#N/A</v>
      </c>
      <c r="C25107" t="s">
        <v>25490</v>
      </c>
    </row>
    <row r="25108" spans="1:3" x14ac:dyDescent="0.3">
      <c r="A25108" t="s">
        <v>21492</v>
      </c>
      <c r="B25108" t="e">
        <v>#N/A</v>
      </c>
      <c r="C25108" t="s">
        <v>25491</v>
      </c>
    </row>
    <row r="25109" spans="1:3" x14ac:dyDescent="0.3">
      <c r="A25109" t="s">
        <v>21492</v>
      </c>
      <c r="B25109" t="e">
        <v>#N/A</v>
      </c>
      <c r="C25109" t="s">
        <v>25492</v>
      </c>
    </row>
    <row r="25110" spans="1:3" x14ac:dyDescent="0.3">
      <c r="A25110" t="s">
        <v>21492</v>
      </c>
      <c r="B25110" t="e">
        <v>#N/A</v>
      </c>
      <c r="C25110" t="s">
        <v>25493</v>
      </c>
    </row>
    <row r="25111" spans="1:3" x14ac:dyDescent="0.3">
      <c r="A25111" t="s">
        <v>21494</v>
      </c>
      <c r="B25111" t="e">
        <v>#N/A</v>
      </c>
      <c r="C25111" t="s">
        <v>25494</v>
      </c>
    </row>
    <row r="25112" spans="1:3" x14ac:dyDescent="0.3">
      <c r="A25112" t="s">
        <v>21494</v>
      </c>
      <c r="B25112" t="e">
        <v>#N/A</v>
      </c>
      <c r="C25112" t="s">
        <v>25495</v>
      </c>
    </row>
    <row r="25113" spans="1:3" x14ac:dyDescent="0.3">
      <c r="A25113" t="s">
        <v>21494</v>
      </c>
      <c r="B25113" t="e">
        <v>#N/A</v>
      </c>
      <c r="C25113" t="s">
        <v>25496</v>
      </c>
    </row>
    <row r="25114" spans="1:3" x14ac:dyDescent="0.3">
      <c r="A25114" t="s">
        <v>23282</v>
      </c>
      <c r="B25114" t="e">
        <v>#N/A</v>
      </c>
      <c r="C25114" t="s">
        <v>25497</v>
      </c>
    </row>
    <row r="25115" spans="1:3" x14ac:dyDescent="0.3">
      <c r="A25115" t="s">
        <v>21741</v>
      </c>
      <c r="B25115" t="e">
        <v>#N/A</v>
      </c>
      <c r="C25115" t="s">
        <v>25498</v>
      </c>
    </row>
    <row r="25116" spans="1:3" x14ac:dyDescent="0.3">
      <c r="A25116" t="s">
        <v>22896</v>
      </c>
      <c r="B25116" t="e">
        <v>#N/A</v>
      </c>
      <c r="C25116" t="s">
        <v>25499</v>
      </c>
    </row>
    <row r="25117" spans="1:3" x14ac:dyDescent="0.3">
      <c r="A25117" t="s">
        <v>21476</v>
      </c>
      <c r="B25117" t="e">
        <v>#N/A</v>
      </c>
      <c r="C25117" t="s">
        <v>25500</v>
      </c>
    </row>
    <row r="25118" spans="1:3" x14ac:dyDescent="0.3">
      <c r="A25118" t="s">
        <v>21819</v>
      </c>
      <c r="B25118" t="e">
        <v>#N/A</v>
      </c>
      <c r="C25118" t="s">
        <v>25501</v>
      </c>
    </row>
    <row r="25119" spans="1:3" x14ac:dyDescent="0.3">
      <c r="A25119" t="s">
        <v>21476</v>
      </c>
      <c r="B25119" t="e">
        <v>#N/A</v>
      </c>
      <c r="C25119" t="s">
        <v>25502</v>
      </c>
    </row>
    <row r="25120" spans="1:3" x14ac:dyDescent="0.3">
      <c r="A25120" t="s">
        <v>21700</v>
      </c>
      <c r="B25120" t="e">
        <v>#N/A</v>
      </c>
      <c r="C25120" t="s">
        <v>25503</v>
      </c>
    </row>
    <row r="25121" spans="1:3" x14ac:dyDescent="0.3">
      <c r="A25121" t="s">
        <v>21700</v>
      </c>
      <c r="B25121" t="e">
        <v>#N/A</v>
      </c>
      <c r="C25121" t="s">
        <v>25504</v>
      </c>
    </row>
    <row r="25122" spans="1:3" x14ac:dyDescent="0.3">
      <c r="A25122" t="s">
        <v>21860</v>
      </c>
      <c r="B25122" t="e">
        <v>#N/A</v>
      </c>
      <c r="C25122" t="s">
        <v>25505</v>
      </c>
    </row>
    <row r="25123" spans="1:3" x14ac:dyDescent="0.3">
      <c r="A25123" t="s">
        <v>22867</v>
      </c>
      <c r="B25123" t="e">
        <v>#N/A</v>
      </c>
      <c r="C25123" t="s">
        <v>25506</v>
      </c>
    </row>
    <row r="25124" spans="1:3" x14ac:dyDescent="0.3">
      <c r="A25124" t="s">
        <v>21798</v>
      </c>
      <c r="B25124" t="e">
        <v>#N/A</v>
      </c>
      <c r="C25124" t="s">
        <v>25507</v>
      </c>
    </row>
    <row r="25125" spans="1:3" x14ac:dyDescent="0.3">
      <c r="A25125" t="s">
        <v>21435</v>
      </c>
      <c r="B25125" t="e">
        <v>#N/A</v>
      </c>
      <c r="C25125" t="s">
        <v>25508</v>
      </c>
    </row>
    <row r="25126" spans="1:3" x14ac:dyDescent="0.3">
      <c r="A25126" t="s">
        <v>21435</v>
      </c>
      <c r="B25126" t="e">
        <v>#N/A</v>
      </c>
      <c r="C25126" t="s">
        <v>25509</v>
      </c>
    </row>
    <row r="25127" spans="1:3" x14ac:dyDescent="0.3">
      <c r="A25127" t="s">
        <v>21435</v>
      </c>
      <c r="B25127" t="e">
        <v>#N/A</v>
      </c>
      <c r="C25127" t="s">
        <v>25510</v>
      </c>
    </row>
    <row r="25128" spans="1:3" x14ac:dyDescent="0.3">
      <c r="A25128" t="s">
        <v>21496</v>
      </c>
      <c r="B25128" t="e">
        <v>#N/A</v>
      </c>
      <c r="C25128" t="s">
        <v>25511</v>
      </c>
    </row>
    <row r="25129" spans="1:3" x14ac:dyDescent="0.3">
      <c r="A25129" t="s">
        <v>21496</v>
      </c>
      <c r="B25129" t="e">
        <v>#N/A</v>
      </c>
      <c r="C25129" t="s">
        <v>25512</v>
      </c>
    </row>
    <row r="25130" spans="1:3" x14ac:dyDescent="0.3">
      <c r="A25130" t="s">
        <v>21496</v>
      </c>
      <c r="B25130" t="e">
        <v>#N/A</v>
      </c>
      <c r="C25130" t="s">
        <v>25513</v>
      </c>
    </row>
    <row r="25131" spans="1:3" x14ac:dyDescent="0.3">
      <c r="A25131" t="s">
        <v>21494</v>
      </c>
      <c r="B25131" t="e">
        <v>#N/A</v>
      </c>
      <c r="C25131" t="s">
        <v>25514</v>
      </c>
    </row>
    <row r="25132" spans="1:3" x14ac:dyDescent="0.3">
      <c r="A25132" t="s">
        <v>21494</v>
      </c>
      <c r="B25132" t="e">
        <v>#N/A</v>
      </c>
      <c r="C25132" t="s">
        <v>25515</v>
      </c>
    </row>
    <row r="25133" spans="1:3" x14ac:dyDescent="0.3">
      <c r="A25133" t="s">
        <v>21435</v>
      </c>
      <c r="B25133" t="e">
        <v>#N/A</v>
      </c>
      <c r="C25133" t="s">
        <v>25516</v>
      </c>
    </row>
    <row r="25134" spans="1:3" x14ac:dyDescent="0.3">
      <c r="A25134" t="s">
        <v>21435</v>
      </c>
      <c r="B25134" t="e">
        <v>#N/A</v>
      </c>
      <c r="C25134" t="s">
        <v>25517</v>
      </c>
    </row>
    <row r="25135" spans="1:3" x14ac:dyDescent="0.3">
      <c r="A25135" t="s">
        <v>21435</v>
      </c>
      <c r="B25135" t="e">
        <v>#N/A</v>
      </c>
      <c r="C25135" t="s">
        <v>25518</v>
      </c>
    </row>
    <row r="25136" spans="1:3" x14ac:dyDescent="0.3">
      <c r="A25136" t="s">
        <v>21496</v>
      </c>
      <c r="B25136" t="e">
        <v>#N/A</v>
      </c>
      <c r="C25136" t="s">
        <v>25519</v>
      </c>
    </row>
    <row r="25137" spans="1:3" x14ac:dyDescent="0.3">
      <c r="A25137" t="s">
        <v>21435</v>
      </c>
      <c r="B25137" t="e">
        <v>#N/A</v>
      </c>
      <c r="C25137" t="s">
        <v>25520</v>
      </c>
    </row>
    <row r="25138" spans="1:3" x14ac:dyDescent="0.3">
      <c r="A25138" t="s">
        <v>21435</v>
      </c>
      <c r="B25138" t="e">
        <v>#N/A</v>
      </c>
      <c r="C25138" t="s">
        <v>25521</v>
      </c>
    </row>
    <row r="25139" spans="1:3" x14ac:dyDescent="0.3">
      <c r="A25139" t="s">
        <v>21496</v>
      </c>
      <c r="B25139" t="e">
        <v>#N/A</v>
      </c>
      <c r="C25139" t="s">
        <v>25522</v>
      </c>
    </row>
    <row r="25140" spans="1:3" x14ac:dyDescent="0.3">
      <c r="A25140" t="s">
        <v>21496</v>
      </c>
      <c r="B25140" t="e">
        <v>#N/A</v>
      </c>
      <c r="C25140" t="s">
        <v>25523</v>
      </c>
    </row>
    <row r="25141" spans="1:3" x14ac:dyDescent="0.3">
      <c r="A25141" t="s">
        <v>21492</v>
      </c>
      <c r="B25141" t="e">
        <v>#N/A</v>
      </c>
      <c r="C25141" t="s">
        <v>25524</v>
      </c>
    </row>
    <row r="25142" spans="1:3" x14ac:dyDescent="0.3">
      <c r="A25142" t="s">
        <v>21492</v>
      </c>
      <c r="B25142" t="e">
        <v>#N/A</v>
      </c>
      <c r="C25142" t="s">
        <v>25525</v>
      </c>
    </row>
    <row r="25143" spans="1:3" x14ac:dyDescent="0.3">
      <c r="A25143" t="s">
        <v>21492</v>
      </c>
      <c r="B25143" t="e">
        <v>#N/A</v>
      </c>
      <c r="C25143" t="s">
        <v>25526</v>
      </c>
    </row>
    <row r="25144" spans="1:3" x14ac:dyDescent="0.3">
      <c r="A25144" t="s">
        <v>21492</v>
      </c>
      <c r="B25144" t="e">
        <v>#N/A</v>
      </c>
      <c r="C25144" t="s">
        <v>25527</v>
      </c>
    </row>
    <row r="25145" spans="1:3" x14ac:dyDescent="0.3">
      <c r="A25145" t="s">
        <v>21492</v>
      </c>
      <c r="B25145" t="e">
        <v>#N/A</v>
      </c>
      <c r="C25145" t="s">
        <v>25528</v>
      </c>
    </row>
    <row r="25146" spans="1:3" x14ac:dyDescent="0.3">
      <c r="A25146" t="s">
        <v>21492</v>
      </c>
      <c r="B25146" t="e">
        <v>#N/A</v>
      </c>
      <c r="C25146" t="s">
        <v>25529</v>
      </c>
    </row>
    <row r="25147" spans="1:3" x14ac:dyDescent="0.3">
      <c r="A25147" t="s">
        <v>21435</v>
      </c>
      <c r="B25147" t="e">
        <v>#N/A</v>
      </c>
      <c r="C25147" t="s">
        <v>25530</v>
      </c>
    </row>
    <row r="25148" spans="1:3" x14ac:dyDescent="0.3">
      <c r="A25148" t="s">
        <v>21494</v>
      </c>
      <c r="B25148" t="e">
        <v>#N/A</v>
      </c>
      <c r="C25148" t="s">
        <v>25531</v>
      </c>
    </row>
    <row r="25149" spans="1:3" x14ac:dyDescent="0.3">
      <c r="A25149" t="s">
        <v>21977</v>
      </c>
      <c r="B25149" t="e">
        <v>#N/A</v>
      </c>
      <c r="C25149" t="s">
        <v>25280</v>
      </c>
    </row>
    <row r="25150" spans="1:3" x14ac:dyDescent="0.3">
      <c r="A25150" t="s">
        <v>21433</v>
      </c>
      <c r="B25150" t="e">
        <v>#N/A</v>
      </c>
      <c r="C25150" t="s">
        <v>25532</v>
      </c>
    </row>
    <row r="25151" spans="1:3" x14ac:dyDescent="0.3">
      <c r="A25151" t="s">
        <v>21433</v>
      </c>
      <c r="B25151" t="e">
        <v>#N/A</v>
      </c>
      <c r="C25151" t="s">
        <v>25533</v>
      </c>
    </row>
    <row r="25152" spans="1:3" x14ac:dyDescent="0.3">
      <c r="A25152" t="s">
        <v>21433</v>
      </c>
      <c r="B25152" t="e">
        <v>#N/A</v>
      </c>
      <c r="C25152" t="s">
        <v>25534</v>
      </c>
    </row>
    <row r="25153" spans="1:3" x14ac:dyDescent="0.3">
      <c r="A25153" t="s">
        <v>21433</v>
      </c>
      <c r="B25153" t="e">
        <v>#N/A</v>
      </c>
      <c r="C25153" t="s">
        <v>25535</v>
      </c>
    </row>
    <row r="25154" spans="1:3" x14ac:dyDescent="0.3">
      <c r="A25154" t="s">
        <v>21433</v>
      </c>
      <c r="B25154" t="e">
        <v>#N/A</v>
      </c>
      <c r="C25154" t="s">
        <v>25536</v>
      </c>
    </row>
    <row r="25155" spans="1:3" x14ac:dyDescent="0.3">
      <c r="A25155" t="s">
        <v>21433</v>
      </c>
      <c r="B25155" t="e">
        <v>#N/A</v>
      </c>
      <c r="C25155" t="s">
        <v>25537</v>
      </c>
    </row>
    <row r="25156" spans="1:3" x14ac:dyDescent="0.3">
      <c r="A25156" t="s">
        <v>21433</v>
      </c>
      <c r="B25156" t="e">
        <v>#N/A</v>
      </c>
      <c r="C25156" t="s">
        <v>25538</v>
      </c>
    </row>
    <row r="25157" spans="1:3" x14ac:dyDescent="0.3">
      <c r="A25157" t="s">
        <v>21433</v>
      </c>
      <c r="B25157" t="e">
        <v>#N/A</v>
      </c>
      <c r="C25157" t="s">
        <v>25539</v>
      </c>
    </row>
    <row r="25158" spans="1:3" x14ac:dyDescent="0.3">
      <c r="A25158" t="s">
        <v>21819</v>
      </c>
      <c r="B25158" t="e">
        <v>#N/A</v>
      </c>
      <c r="C25158" t="s">
        <v>25540</v>
      </c>
    </row>
    <row r="25159" spans="1:3" x14ac:dyDescent="0.3">
      <c r="A25159" t="s">
        <v>21819</v>
      </c>
      <c r="B25159" t="e">
        <v>#N/A</v>
      </c>
      <c r="C25159" t="s">
        <v>25541</v>
      </c>
    </row>
    <row r="25160" spans="1:3" x14ac:dyDescent="0.3">
      <c r="A25160" t="s">
        <v>23067</v>
      </c>
      <c r="B25160" t="e">
        <v>#N/A</v>
      </c>
      <c r="C25160" t="s">
        <v>25542</v>
      </c>
    </row>
    <row r="25161" spans="1:3" x14ac:dyDescent="0.3">
      <c r="A25161" t="s">
        <v>23067</v>
      </c>
      <c r="B25161" t="e">
        <v>#N/A</v>
      </c>
      <c r="C25161" t="s">
        <v>25543</v>
      </c>
    </row>
    <row r="25162" spans="1:3" x14ac:dyDescent="0.3">
      <c r="A25162" t="s">
        <v>21466</v>
      </c>
      <c r="B25162" t="e">
        <v>#N/A</v>
      </c>
      <c r="C25162" t="s">
        <v>25544</v>
      </c>
    </row>
    <row r="25163" spans="1:3" x14ac:dyDescent="0.3">
      <c r="A25163" t="s">
        <v>22673</v>
      </c>
      <c r="B25163" t="e">
        <v>#N/A</v>
      </c>
      <c r="C25163" t="s">
        <v>24865</v>
      </c>
    </row>
    <row r="25164" spans="1:3" x14ac:dyDescent="0.3">
      <c r="A25164" t="s">
        <v>21437</v>
      </c>
      <c r="B25164" t="e">
        <v>#N/A</v>
      </c>
      <c r="C25164" t="s">
        <v>25545</v>
      </c>
    </row>
    <row r="25165" spans="1:3" x14ac:dyDescent="0.3">
      <c r="A25165" t="s">
        <v>21496</v>
      </c>
      <c r="B25165" t="e">
        <v>#N/A</v>
      </c>
      <c r="C25165" t="s">
        <v>25546</v>
      </c>
    </row>
    <row r="25166" spans="1:3" x14ac:dyDescent="0.3">
      <c r="A25166" t="s">
        <v>21496</v>
      </c>
      <c r="B25166" t="e">
        <v>#N/A</v>
      </c>
      <c r="C25166" t="s">
        <v>25547</v>
      </c>
    </row>
    <row r="25167" spans="1:3" x14ac:dyDescent="0.3">
      <c r="A25167" t="s">
        <v>21496</v>
      </c>
      <c r="B25167" t="e">
        <v>#N/A</v>
      </c>
      <c r="C25167" t="s">
        <v>25548</v>
      </c>
    </row>
    <row r="25168" spans="1:3" x14ac:dyDescent="0.3">
      <c r="A25168" t="s">
        <v>21492</v>
      </c>
      <c r="B25168" t="e">
        <v>#N/A</v>
      </c>
      <c r="C25168" t="s">
        <v>25549</v>
      </c>
    </row>
    <row r="25169" spans="1:3" x14ac:dyDescent="0.3">
      <c r="A25169" t="s">
        <v>21496</v>
      </c>
      <c r="B25169" t="e">
        <v>#N/A</v>
      </c>
      <c r="C25169" t="s">
        <v>25550</v>
      </c>
    </row>
    <row r="25170" spans="1:3" x14ac:dyDescent="0.3">
      <c r="A25170" t="s">
        <v>21496</v>
      </c>
      <c r="B25170" t="e">
        <v>#N/A</v>
      </c>
      <c r="C25170" t="s">
        <v>25551</v>
      </c>
    </row>
    <row r="25171" spans="1:3" x14ac:dyDescent="0.3">
      <c r="A25171" t="s">
        <v>21496</v>
      </c>
      <c r="B25171" t="e">
        <v>#N/A</v>
      </c>
      <c r="C25171" t="s">
        <v>25552</v>
      </c>
    </row>
    <row r="25172" spans="1:3" x14ac:dyDescent="0.3">
      <c r="A25172" t="s">
        <v>21496</v>
      </c>
      <c r="B25172" t="e">
        <v>#N/A</v>
      </c>
      <c r="C25172" t="s">
        <v>25553</v>
      </c>
    </row>
    <row r="25173" spans="1:3" x14ac:dyDescent="0.3">
      <c r="A25173" t="s">
        <v>21496</v>
      </c>
      <c r="B25173" t="e">
        <v>#N/A</v>
      </c>
      <c r="C25173" t="s">
        <v>25554</v>
      </c>
    </row>
    <row r="25174" spans="1:3" x14ac:dyDescent="0.3">
      <c r="A25174" t="s">
        <v>21496</v>
      </c>
      <c r="B25174" t="e">
        <v>#N/A</v>
      </c>
      <c r="C25174" t="s">
        <v>25555</v>
      </c>
    </row>
    <row r="25175" spans="1:3" x14ac:dyDescent="0.3">
      <c r="A25175" t="s">
        <v>21496</v>
      </c>
      <c r="B25175" t="e">
        <v>#N/A</v>
      </c>
      <c r="C25175" t="s">
        <v>25556</v>
      </c>
    </row>
    <row r="25176" spans="1:3" x14ac:dyDescent="0.3">
      <c r="A25176" t="s">
        <v>21496</v>
      </c>
      <c r="B25176" t="e">
        <v>#N/A</v>
      </c>
      <c r="C25176" t="s">
        <v>25557</v>
      </c>
    </row>
    <row r="25177" spans="1:3" x14ac:dyDescent="0.3">
      <c r="A25177" t="s">
        <v>21496</v>
      </c>
      <c r="B25177" t="e">
        <v>#N/A</v>
      </c>
      <c r="C25177" t="s">
        <v>25558</v>
      </c>
    </row>
    <row r="25178" spans="1:3" x14ac:dyDescent="0.3">
      <c r="A25178" t="s">
        <v>21447</v>
      </c>
      <c r="B25178" t="e">
        <v>#N/A</v>
      </c>
      <c r="C25178" t="s">
        <v>25559</v>
      </c>
    </row>
    <row r="25179" spans="1:3" x14ac:dyDescent="0.3">
      <c r="A25179" t="s">
        <v>21447</v>
      </c>
      <c r="B25179" t="e">
        <v>#N/A</v>
      </c>
      <c r="C25179" t="s">
        <v>25560</v>
      </c>
    </row>
    <row r="25180" spans="1:3" x14ac:dyDescent="0.3">
      <c r="A25180" t="s">
        <v>21447</v>
      </c>
      <c r="B25180" t="e">
        <v>#N/A</v>
      </c>
      <c r="C25180" t="s">
        <v>25561</v>
      </c>
    </row>
    <row r="25181" spans="1:3" x14ac:dyDescent="0.3">
      <c r="A25181" t="s">
        <v>21439</v>
      </c>
      <c r="B25181" t="e">
        <v>#N/A</v>
      </c>
      <c r="C25181" t="s">
        <v>25562</v>
      </c>
    </row>
    <row r="25182" spans="1:3" x14ac:dyDescent="0.3">
      <c r="A25182" t="s">
        <v>23282</v>
      </c>
      <c r="B25182" t="e">
        <v>#N/A</v>
      </c>
      <c r="C25182" t="s">
        <v>25563</v>
      </c>
    </row>
    <row r="25183" spans="1:3" x14ac:dyDescent="0.3">
      <c r="A25183" t="s">
        <v>23282</v>
      </c>
      <c r="B25183" t="e">
        <v>#N/A</v>
      </c>
      <c r="C25183" t="s">
        <v>25564</v>
      </c>
    </row>
    <row r="25184" spans="1:3" x14ac:dyDescent="0.3">
      <c r="A25184" t="s">
        <v>23282</v>
      </c>
      <c r="B25184" t="e">
        <v>#N/A</v>
      </c>
      <c r="C25184" t="s">
        <v>25565</v>
      </c>
    </row>
    <row r="25185" spans="1:3" x14ac:dyDescent="0.3">
      <c r="A25185" t="s">
        <v>23282</v>
      </c>
      <c r="B25185" t="e">
        <v>#N/A</v>
      </c>
      <c r="C25185" t="s">
        <v>25566</v>
      </c>
    </row>
    <row r="25186" spans="1:3" x14ac:dyDescent="0.3">
      <c r="A25186" t="s">
        <v>23282</v>
      </c>
      <c r="B25186" t="e">
        <v>#N/A</v>
      </c>
      <c r="C25186" t="s">
        <v>25567</v>
      </c>
    </row>
    <row r="25187" spans="1:3" x14ac:dyDescent="0.3">
      <c r="A25187" t="s">
        <v>21433</v>
      </c>
      <c r="B25187" t="e">
        <v>#N/A</v>
      </c>
      <c r="C25187" t="s">
        <v>25568</v>
      </c>
    </row>
    <row r="25188" spans="1:3" x14ac:dyDescent="0.3">
      <c r="A25188" t="s">
        <v>21433</v>
      </c>
      <c r="B25188" t="e">
        <v>#N/A</v>
      </c>
      <c r="C25188" t="s">
        <v>25569</v>
      </c>
    </row>
    <row r="25189" spans="1:3" x14ac:dyDescent="0.3">
      <c r="A25189" t="s">
        <v>21433</v>
      </c>
      <c r="B25189" t="e">
        <v>#N/A</v>
      </c>
      <c r="C25189" t="s">
        <v>25570</v>
      </c>
    </row>
    <row r="25190" spans="1:3" x14ac:dyDescent="0.3">
      <c r="A25190" t="s">
        <v>21496</v>
      </c>
      <c r="B25190" t="e">
        <v>#N/A</v>
      </c>
      <c r="C25190" t="s">
        <v>25571</v>
      </c>
    </row>
    <row r="25191" spans="1:3" x14ac:dyDescent="0.3">
      <c r="A25191" t="s">
        <v>21496</v>
      </c>
      <c r="B25191" t="e">
        <v>#N/A</v>
      </c>
      <c r="C25191" t="s">
        <v>25572</v>
      </c>
    </row>
    <row r="25192" spans="1:3" x14ac:dyDescent="0.3">
      <c r="A25192" t="s">
        <v>21496</v>
      </c>
      <c r="B25192" t="e">
        <v>#N/A</v>
      </c>
      <c r="C25192" t="s">
        <v>25573</v>
      </c>
    </row>
    <row r="25193" spans="1:3" x14ac:dyDescent="0.3">
      <c r="A25193" t="s">
        <v>21496</v>
      </c>
      <c r="B25193" t="e">
        <v>#N/A</v>
      </c>
      <c r="C25193" t="s">
        <v>25574</v>
      </c>
    </row>
    <row r="25194" spans="1:3" x14ac:dyDescent="0.3">
      <c r="A25194" t="s">
        <v>21496</v>
      </c>
      <c r="B25194" t="e">
        <v>#N/A</v>
      </c>
      <c r="C25194" t="s">
        <v>25575</v>
      </c>
    </row>
    <row r="25195" spans="1:3" x14ac:dyDescent="0.3">
      <c r="A25195" t="s">
        <v>21492</v>
      </c>
      <c r="B25195" t="e">
        <v>#N/A</v>
      </c>
      <c r="C25195" t="s">
        <v>25576</v>
      </c>
    </row>
    <row r="25196" spans="1:3" x14ac:dyDescent="0.3">
      <c r="A25196" t="s">
        <v>21492</v>
      </c>
      <c r="B25196" t="e">
        <v>#N/A</v>
      </c>
      <c r="C25196" t="s">
        <v>25577</v>
      </c>
    </row>
    <row r="25197" spans="1:3" x14ac:dyDescent="0.3">
      <c r="A25197" t="s">
        <v>21492</v>
      </c>
      <c r="B25197" t="e">
        <v>#N/A</v>
      </c>
      <c r="C25197" t="s">
        <v>25578</v>
      </c>
    </row>
    <row r="25198" spans="1:3" x14ac:dyDescent="0.3">
      <c r="A25198" t="s">
        <v>21887</v>
      </c>
      <c r="B25198" t="e">
        <v>#N/A</v>
      </c>
      <c r="C25198" t="s">
        <v>25579</v>
      </c>
    </row>
    <row r="25199" spans="1:3" x14ac:dyDescent="0.3">
      <c r="A25199" t="s">
        <v>21860</v>
      </c>
      <c r="B25199" t="e">
        <v>#N/A</v>
      </c>
      <c r="C25199" t="s">
        <v>25580</v>
      </c>
    </row>
    <row r="25200" spans="1:3" x14ac:dyDescent="0.3">
      <c r="A25200" t="s">
        <v>21860</v>
      </c>
      <c r="B25200" t="e">
        <v>#N/A</v>
      </c>
      <c r="C25200" t="s">
        <v>25581</v>
      </c>
    </row>
    <row r="25201" spans="1:3" x14ac:dyDescent="0.3">
      <c r="A25201" t="s">
        <v>21602</v>
      </c>
      <c r="B25201" t="e">
        <v>#N/A</v>
      </c>
      <c r="C25201" t="s">
        <v>25582</v>
      </c>
    </row>
    <row r="25202" spans="1:3" x14ac:dyDescent="0.3">
      <c r="A25202" t="s">
        <v>21602</v>
      </c>
      <c r="B25202" t="e">
        <v>#N/A</v>
      </c>
      <c r="C25202" t="s">
        <v>25583</v>
      </c>
    </row>
    <row r="25203" spans="1:3" x14ac:dyDescent="0.3">
      <c r="A25203" t="s">
        <v>21602</v>
      </c>
      <c r="B25203" t="e">
        <v>#N/A</v>
      </c>
      <c r="C25203" t="s">
        <v>25584</v>
      </c>
    </row>
    <row r="25204" spans="1:3" x14ac:dyDescent="0.3">
      <c r="A25204" t="s">
        <v>21602</v>
      </c>
      <c r="B25204" t="e">
        <v>#N/A</v>
      </c>
      <c r="C25204" t="s">
        <v>25585</v>
      </c>
    </row>
    <row r="25205" spans="1:3" x14ac:dyDescent="0.3">
      <c r="A25205" t="s">
        <v>21602</v>
      </c>
      <c r="B25205" t="e">
        <v>#N/A</v>
      </c>
      <c r="C25205" t="s">
        <v>25586</v>
      </c>
    </row>
    <row r="25206" spans="1:3" x14ac:dyDescent="0.3">
      <c r="A25206" t="s">
        <v>21602</v>
      </c>
      <c r="B25206" t="e">
        <v>#N/A</v>
      </c>
      <c r="C25206" t="s">
        <v>25587</v>
      </c>
    </row>
    <row r="25207" spans="1:3" x14ac:dyDescent="0.3">
      <c r="A25207" t="s">
        <v>21602</v>
      </c>
      <c r="B25207" t="e">
        <v>#N/A</v>
      </c>
      <c r="C25207" t="s">
        <v>25588</v>
      </c>
    </row>
    <row r="25208" spans="1:3" x14ac:dyDescent="0.3">
      <c r="A25208" t="s">
        <v>21700</v>
      </c>
      <c r="B25208" t="e">
        <v>#N/A</v>
      </c>
      <c r="C25208" t="s">
        <v>25589</v>
      </c>
    </row>
    <row r="25209" spans="1:3" x14ac:dyDescent="0.3">
      <c r="A25209" t="s">
        <v>21439</v>
      </c>
      <c r="B25209" t="e">
        <v>#N/A</v>
      </c>
      <c r="C25209" t="s">
        <v>25590</v>
      </c>
    </row>
    <row r="25210" spans="1:3" x14ac:dyDescent="0.3">
      <c r="A25210" t="s">
        <v>21496</v>
      </c>
      <c r="B25210" t="e">
        <v>#N/A</v>
      </c>
      <c r="C25210" t="s">
        <v>25591</v>
      </c>
    </row>
    <row r="25211" spans="1:3" x14ac:dyDescent="0.3">
      <c r="A25211" t="s">
        <v>21496</v>
      </c>
      <c r="B25211" t="e">
        <v>#N/A</v>
      </c>
      <c r="C25211" t="s">
        <v>25592</v>
      </c>
    </row>
    <row r="25212" spans="1:3" x14ac:dyDescent="0.3">
      <c r="A25212" t="s">
        <v>21496</v>
      </c>
      <c r="B25212" t="e">
        <v>#N/A</v>
      </c>
      <c r="C25212" t="s">
        <v>25593</v>
      </c>
    </row>
    <row r="25213" spans="1:3" x14ac:dyDescent="0.3">
      <c r="A25213" t="s">
        <v>21496</v>
      </c>
      <c r="B25213" t="e">
        <v>#N/A</v>
      </c>
      <c r="C25213" t="s">
        <v>25594</v>
      </c>
    </row>
    <row r="25214" spans="1:3" x14ac:dyDescent="0.3">
      <c r="A25214" t="s">
        <v>21496</v>
      </c>
      <c r="B25214" t="e">
        <v>#N/A</v>
      </c>
      <c r="C25214" t="s">
        <v>25595</v>
      </c>
    </row>
    <row r="25215" spans="1:3" x14ac:dyDescent="0.3">
      <c r="A25215" t="s">
        <v>21492</v>
      </c>
      <c r="B25215" t="e">
        <v>#N/A</v>
      </c>
      <c r="C25215" t="s">
        <v>25596</v>
      </c>
    </row>
    <row r="25216" spans="1:3" x14ac:dyDescent="0.3">
      <c r="A25216" t="s">
        <v>21492</v>
      </c>
      <c r="B25216" t="e">
        <v>#N/A</v>
      </c>
      <c r="C25216" t="s">
        <v>25597</v>
      </c>
    </row>
    <row r="25217" spans="1:3" x14ac:dyDescent="0.3">
      <c r="A25217" t="s">
        <v>21494</v>
      </c>
      <c r="B25217" t="e">
        <v>#N/A</v>
      </c>
      <c r="C25217" t="s">
        <v>25598</v>
      </c>
    </row>
    <row r="25218" spans="1:3" x14ac:dyDescent="0.3">
      <c r="A25218" t="s">
        <v>21568</v>
      </c>
      <c r="B25218" t="e">
        <v>#N/A</v>
      </c>
      <c r="C25218" t="s">
        <v>25599</v>
      </c>
    </row>
    <row r="25219" spans="1:3" x14ac:dyDescent="0.3">
      <c r="A25219" t="s">
        <v>21568</v>
      </c>
      <c r="B25219" t="e">
        <v>#N/A</v>
      </c>
      <c r="C25219" t="s">
        <v>25600</v>
      </c>
    </row>
    <row r="25220" spans="1:3" x14ac:dyDescent="0.3">
      <c r="A25220" t="s">
        <v>21648</v>
      </c>
      <c r="B25220" t="e">
        <v>#N/A</v>
      </c>
      <c r="C25220" t="s">
        <v>25601</v>
      </c>
    </row>
    <row r="25221" spans="1:3" x14ac:dyDescent="0.3">
      <c r="A25221" t="s">
        <v>21648</v>
      </c>
      <c r="B25221" t="e">
        <v>#N/A</v>
      </c>
      <c r="C25221" t="s">
        <v>25602</v>
      </c>
    </row>
    <row r="25222" spans="1:3" x14ac:dyDescent="0.3">
      <c r="A25222" t="s">
        <v>22481</v>
      </c>
      <c r="B25222" t="e">
        <v>#N/A</v>
      </c>
      <c r="C25222" t="s">
        <v>25603</v>
      </c>
    </row>
    <row r="25223" spans="1:3" x14ac:dyDescent="0.3">
      <c r="A25223" t="s">
        <v>22481</v>
      </c>
      <c r="B25223" t="e">
        <v>#N/A</v>
      </c>
      <c r="C25223" t="s">
        <v>25604</v>
      </c>
    </row>
    <row r="25224" spans="1:3" x14ac:dyDescent="0.3">
      <c r="A25224" t="s">
        <v>22481</v>
      </c>
      <c r="B25224" t="e">
        <v>#N/A</v>
      </c>
      <c r="C25224" t="s">
        <v>25605</v>
      </c>
    </row>
    <row r="25225" spans="1:3" x14ac:dyDescent="0.3">
      <c r="A25225" t="s">
        <v>22481</v>
      </c>
      <c r="B25225" t="e">
        <v>#N/A</v>
      </c>
      <c r="C25225" t="s">
        <v>25606</v>
      </c>
    </row>
    <row r="25226" spans="1:3" x14ac:dyDescent="0.3">
      <c r="A25226" t="s">
        <v>22481</v>
      </c>
      <c r="B25226" t="e">
        <v>#N/A</v>
      </c>
      <c r="C25226" t="s">
        <v>25607</v>
      </c>
    </row>
    <row r="25227" spans="1:3" x14ac:dyDescent="0.3">
      <c r="A25227" t="s">
        <v>22481</v>
      </c>
      <c r="B25227" t="e">
        <v>#N/A</v>
      </c>
      <c r="C25227" t="s">
        <v>25608</v>
      </c>
    </row>
    <row r="25228" spans="1:3" x14ac:dyDescent="0.3">
      <c r="A25228" t="s">
        <v>21496</v>
      </c>
      <c r="B25228" t="e">
        <v>#N/A</v>
      </c>
      <c r="C25228" t="s">
        <v>25609</v>
      </c>
    </row>
    <row r="25229" spans="1:3" x14ac:dyDescent="0.3">
      <c r="A25229" t="s">
        <v>21496</v>
      </c>
      <c r="B25229" t="e">
        <v>#N/A</v>
      </c>
      <c r="C25229" t="s">
        <v>25610</v>
      </c>
    </row>
    <row r="25230" spans="1:3" x14ac:dyDescent="0.3">
      <c r="A25230" t="s">
        <v>21496</v>
      </c>
      <c r="B25230" t="e">
        <v>#N/A</v>
      </c>
      <c r="C25230" t="s">
        <v>25611</v>
      </c>
    </row>
    <row r="25231" spans="1:3" x14ac:dyDescent="0.3">
      <c r="A25231" t="s">
        <v>21496</v>
      </c>
      <c r="B25231" t="e">
        <v>#N/A</v>
      </c>
      <c r="C25231" t="s">
        <v>25612</v>
      </c>
    </row>
    <row r="25232" spans="1:3" x14ac:dyDescent="0.3">
      <c r="A25232" t="s">
        <v>21439</v>
      </c>
      <c r="B25232" t="e">
        <v>#N/A</v>
      </c>
      <c r="C25232" t="s">
        <v>25613</v>
      </c>
    </row>
    <row r="25233" spans="1:3" x14ac:dyDescent="0.3">
      <c r="A25233" t="s">
        <v>21741</v>
      </c>
      <c r="B25233" t="e">
        <v>#N/A</v>
      </c>
      <c r="C25233" t="s">
        <v>25614</v>
      </c>
    </row>
    <row r="25234" spans="1:3" x14ac:dyDescent="0.3">
      <c r="A25234" t="s">
        <v>21741</v>
      </c>
      <c r="B25234" t="e">
        <v>#N/A</v>
      </c>
      <c r="C25234" t="s">
        <v>25615</v>
      </c>
    </row>
    <row r="25235" spans="1:3" x14ac:dyDescent="0.3">
      <c r="A25235" t="s">
        <v>21457</v>
      </c>
      <c r="B25235" t="e">
        <v>#N/A</v>
      </c>
      <c r="C25235" t="s">
        <v>25616</v>
      </c>
    </row>
    <row r="25236" spans="1:3" x14ac:dyDescent="0.3">
      <c r="A25236" t="s">
        <v>25617</v>
      </c>
      <c r="B25236" t="e">
        <v>#N/A</v>
      </c>
      <c r="C25236" t="s">
        <v>25618</v>
      </c>
    </row>
    <row r="25237" spans="1:3" x14ac:dyDescent="0.3">
      <c r="A25237" t="s">
        <v>25617</v>
      </c>
      <c r="B25237" t="e">
        <v>#N/A</v>
      </c>
      <c r="C25237" t="s">
        <v>25619</v>
      </c>
    </row>
    <row r="25238" spans="1:3" x14ac:dyDescent="0.3">
      <c r="A25238" t="s">
        <v>21819</v>
      </c>
      <c r="B25238" t="e">
        <v>#N/A</v>
      </c>
      <c r="C25238" t="s">
        <v>25620</v>
      </c>
    </row>
    <row r="25239" spans="1:3" x14ac:dyDescent="0.3">
      <c r="A25239" t="s">
        <v>21476</v>
      </c>
      <c r="B25239" t="e">
        <v>#N/A</v>
      </c>
      <c r="C25239" t="s">
        <v>25621</v>
      </c>
    </row>
    <row r="25240" spans="1:3" x14ac:dyDescent="0.3">
      <c r="A25240" t="s">
        <v>21476</v>
      </c>
      <c r="B25240" t="e">
        <v>#N/A</v>
      </c>
      <c r="C25240" t="s">
        <v>25622</v>
      </c>
    </row>
    <row r="25241" spans="1:3" x14ac:dyDescent="0.3">
      <c r="A25241" t="s">
        <v>21700</v>
      </c>
      <c r="B25241" t="e">
        <v>#N/A</v>
      </c>
      <c r="C25241" t="s">
        <v>25623</v>
      </c>
    </row>
    <row r="25242" spans="1:3" x14ac:dyDescent="0.3">
      <c r="A25242" t="s">
        <v>21700</v>
      </c>
      <c r="B25242" t="e">
        <v>#N/A</v>
      </c>
      <c r="C25242" t="s">
        <v>25624</v>
      </c>
    </row>
    <row r="25243" spans="1:3" x14ac:dyDescent="0.3">
      <c r="A25243" t="s">
        <v>21435</v>
      </c>
      <c r="B25243" t="e">
        <v>#N/A</v>
      </c>
      <c r="C25243" t="s">
        <v>25625</v>
      </c>
    </row>
    <row r="25244" spans="1:3" x14ac:dyDescent="0.3">
      <c r="A25244" t="s">
        <v>21496</v>
      </c>
      <c r="B25244" t="e">
        <v>#N/A</v>
      </c>
      <c r="C25244" t="s">
        <v>25626</v>
      </c>
    </row>
    <row r="25245" spans="1:3" x14ac:dyDescent="0.3">
      <c r="A25245" t="s">
        <v>21496</v>
      </c>
      <c r="B25245" t="e">
        <v>#N/A</v>
      </c>
      <c r="C25245" t="s">
        <v>25627</v>
      </c>
    </row>
    <row r="25246" spans="1:3" x14ac:dyDescent="0.3">
      <c r="A25246" t="s">
        <v>21496</v>
      </c>
      <c r="B25246" t="e">
        <v>#N/A</v>
      </c>
      <c r="C25246" t="s">
        <v>25628</v>
      </c>
    </row>
    <row r="25247" spans="1:3" x14ac:dyDescent="0.3">
      <c r="A25247" t="s">
        <v>21435</v>
      </c>
      <c r="B25247" t="e">
        <v>#N/A</v>
      </c>
      <c r="C25247" t="s">
        <v>25629</v>
      </c>
    </row>
    <row r="25248" spans="1:3" x14ac:dyDescent="0.3">
      <c r="A25248" t="s">
        <v>21496</v>
      </c>
      <c r="B25248" t="e">
        <v>#N/A</v>
      </c>
      <c r="C25248" t="s">
        <v>25630</v>
      </c>
    </row>
    <row r="25249" spans="1:3" x14ac:dyDescent="0.3">
      <c r="A25249" t="s">
        <v>21798</v>
      </c>
      <c r="B25249" t="e">
        <v>#N/A</v>
      </c>
      <c r="C25249" t="s">
        <v>25631</v>
      </c>
    </row>
    <row r="25250" spans="1:3" x14ac:dyDescent="0.3">
      <c r="A25250" t="s">
        <v>21492</v>
      </c>
      <c r="B25250" t="e">
        <v>#N/A</v>
      </c>
      <c r="C25250" t="s">
        <v>22903</v>
      </c>
    </row>
    <row r="25251" spans="1:3" x14ac:dyDescent="0.3">
      <c r="A25251" t="s">
        <v>21496</v>
      </c>
      <c r="B25251" t="e">
        <v>#N/A</v>
      </c>
      <c r="C25251" t="s">
        <v>25632</v>
      </c>
    </row>
    <row r="25252" spans="1:3" x14ac:dyDescent="0.3">
      <c r="A25252" t="s">
        <v>21492</v>
      </c>
      <c r="B25252" t="e">
        <v>#N/A</v>
      </c>
      <c r="C25252" t="s">
        <v>25633</v>
      </c>
    </row>
    <row r="25253" spans="1:3" x14ac:dyDescent="0.3">
      <c r="A25253" t="s">
        <v>21496</v>
      </c>
      <c r="B25253" t="e">
        <v>#N/A</v>
      </c>
      <c r="C25253" t="s">
        <v>25634</v>
      </c>
    </row>
    <row r="25254" spans="1:3" x14ac:dyDescent="0.3">
      <c r="A25254" t="s">
        <v>22823</v>
      </c>
      <c r="B25254" t="e">
        <v>#N/A</v>
      </c>
      <c r="C25254" t="s">
        <v>25635</v>
      </c>
    </row>
    <row r="25255" spans="1:3" x14ac:dyDescent="0.3">
      <c r="A25255" t="s">
        <v>21435</v>
      </c>
      <c r="B25255" t="e">
        <v>#N/A</v>
      </c>
      <c r="C25255" t="s">
        <v>25636</v>
      </c>
    </row>
    <row r="25256" spans="1:3" x14ac:dyDescent="0.3">
      <c r="A25256" t="s">
        <v>21435</v>
      </c>
      <c r="B25256" t="e">
        <v>#N/A</v>
      </c>
      <c r="C25256" t="s">
        <v>25637</v>
      </c>
    </row>
    <row r="25257" spans="1:3" x14ac:dyDescent="0.3">
      <c r="A25257" t="s">
        <v>21435</v>
      </c>
      <c r="B25257" t="e">
        <v>#N/A</v>
      </c>
      <c r="C25257" t="s">
        <v>25638</v>
      </c>
    </row>
    <row r="25258" spans="1:3" x14ac:dyDescent="0.3">
      <c r="A25258" t="s">
        <v>21494</v>
      </c>
      <c r="B25258" t="e">
        <v>#N/A</v>
      </c>
      <c r="C25258" t="s">
        <v>25639</v>
      </c>
    </row>
    <row r="25259" spans="1:3" x14ac:dyDescent="0.3">
      <c r="A25259" t="s">
        <v>21494</v>
      </c>
      <c r="B25259" t="e">
        <v>#N/A</v>
      </c>
      <c r="C25259" t="s">
        <v>25640</v>
      </c>
    </row>
    <row r="25260" spans="1:3" x14ac:dyDescent="0.3">
      <c r="A25260" t="s">
        <v>21439</v>
      </c>
      <c r="B25260" t="e">
        <v>#N/A</v>
      </c>
      <c r="C25260" t="s">
        <v>25641</v>
      </c>
    </row>
    <row r="25261" spans="1:3" x14ac:dyDescent="0.3">
      <c r="A25261" t="s">
        <v>21598</v>
      </c>
      <c r="B25261" t="e">
        <v>#N/A</v>
      </c>
      <c r="C25261" t="s">
        <v>25642</v>
      </c>
    </row>
    <row r="25262" spans="1:3" x14ac:dyDescent="0.3">
      <c r="A25262" t="s">
        <v>21887</v>
      </c>
      <c r="B25262" t="e">
        <v>#N/A</v>
      </c>
      <c r="C25262" t="s">
        <v>25643</v>
      </c>
    </row>
    <row r="25263" spans="1:3" x14ac:dyDescent="0.3">
      <c r="A25263" t="s">
        <v>21887</v>
      </c>
      <c r="B25263" t="e">
        <v>#N/A</v>
      </c>
      <c r="C25263" t="s">
        <v>25644</v>
      </c>
    </row>
    <row r="25264" spans="1:3" x14ac:dyDescent="0.3">
      <c r="A25264" t="s">
        <v>21819</v>
      </c>
      <c r="B25264" t="e">
        <v>#N/A</v>
      </c>
      <c r="C25264" t="s">
        <v>25645</v>
      </c>
    </row>
    <row r="25265" spans="1:3" x14ac:dyDescent="0.3">
      <c r="A25265" t="s">
        <v>21819</v>
      </c>
      <c r="B25265" t="e">
        <v>#N/A</v>
      </c>
      <c r="C25265" t="s">
        <v>25646</v>
      </c>
    </row>
    <row r="25266" spans="1:3" x14ac:dyDescent="0.3">
      <c r="A25266" t="s">
        <v>21476</v>
      </c>
      <c r="B25266" t="e">
        <v>#N/A</v>
      </c>
      <c r="C25266" t="s">
        <v>25647</v>
      </c>
    </row>
    <row r="25267" spans="1:3" x14ac:dyDescent="0.3">
      <c r="A25267" t="s">
        <v>21476</v>
      </c>
      <c r="B25267" t="e">
        <v>#N/A</v>
      </c>
      <c r="C25267" t="s">
        <v>25648</v>
      </c>
    </row>
    <row r="25268" spans="1:3" x14ac:dyDescent="0.3">
      <c r="A25268" t="s">
        <v>21476</v>
      </c>
      <c r="B25268" t="e">
        <v>#N/A</v>
      </c>
      <c r="C25268" t="s">
        <v>25649</v>
      </c>
    </row>
    <row r="25269" spans="1:3" x14ac:dyDescent="0.3">
      <c r="A25269" t="s">
        <v>21476</v>
      </c>
      <c r="B25269" t="e">
        <v>#N/A</v>
      </c>
      <c r="C25269" t="s">
        <v>25650</v>
      </c>
    </row>
    <row r="25270" spans="1:3" x14ac:dyDescent="0.3">
      <c r="A25270" t="s">
        <v>21476</v>
      </c>
      <c r="B25270" t="e">
        <v>#N/A</v>
      </c>
      <c r="C25270" t="s">
        <v>25651</v>
      </c>
    </row>
    <row r="25271" spans="1:3" x14ac:dyDescent="0.3">
      <c r="A25271" t="s">
        <v>21700</v>
      </c>
      <c r="B25271" t="e">
        <v>#N/A</v>
      </c>
      <c r="C25271" t="s">
        <v>25652</v>
      </c>
    </row>
    <row r="25272" spans="1:3" x14ac:dyDescent="0.3">
      <c r="A25272" t="s">
        <v>21700</v>
      </c>
      <c r="B25272" t="e">
        <v>#N/A</v>
      </c>
      <c r="C25272" t="s">
        <v>25653</v>
      </c>
    </row>
    <row r="25273" spans="1:3" x14ac:dyDescent="0.3">
      <c r="A25273" t="s">
        <v>21700</v>
      </c>
      <c r="B25273" t="e">
        <v>#N/A</v>
      </c>
      <c r="C25273" t="s">
        <v>25654</v>
      </c>
    </row>
    <row r="25274" spans="1:3" x14ac:dyDescent="0.3">
      <c r="A25274" t="s">
        <v>21457</v>
      </c>
      <c r="B25274" t="e">
        <v>#N/A</v>
      </c>
      <c r="C25274" t="s">
        <v>25655</v>
      </c>
    </row>
    <row r="25275" spans="1:3" x14ac:dyDescent="0.3">
      <c r="A25275" t="s">
        <v>21457</v>
      </c>
      <c r="B25275" t="e">
        <v>#N/A</v>
      </c>
      <c r="C25275" t="s">
        <v>25656</v>
      </c>
    </row>
    <row r="25276" spans="1:3" x14ac:dyDescent="0.3">
      <c r="A25276" t="s">
        <v>22046</v>
      </c>
      <c r="B25276" t="e">
        <v>#N/A</v>
      </c>
      <c r="C25276" t="s">
        <v>25657</v>
      </c>
    </row>
    <row r="25277" spans="1:3" x14ac:dyDescent="0.3">
      <c r="A25277" t="s">
        <v>21496</v>
      </c>
      <c r="B25277" t="e">
        <v>#N/A</v>
      </c>
      <c r="C25277" t="s">
        <v>25658</v>
      </c>
    </row>
    <row r="25278" spans="1:3" x14ac:dyDescent="0.3">
      <c r="A25278" t="s">
        <v>21496</v>
      </c>
      <c r="B25278" t="e">
        <v>#N/A</v>
      </c>
      <c r="C25278" t="s">
        <v>25659</v>
      </c>
    </row>
    <row r="25279" spans="1:3" x14ac:dyDescent="0.3">
      <c r="A25279" t="s">
        <v>21496</v>
      </c>
      <c r="B25279" t="e">
        <v>#N/A</v>
      </c>
      <c r="C25279" t="s">
        <v>25660</v>
      </c>
    </row>
    <row r="25280" spans="1:3" x14ac:dyDescent="0.3">
      <c r="A25280" t="s">
        <v>21496</v>
      </c>
      <c r="B25280" t="e">
        <v>#N/A</v>
      </c>
      <c r="C25280" t="s">
        <v>25661</v>
      </c>
    </row>
    <row r="25281" spans="1:3" x14ac:dyDescent="0.3">
      <c r="A25281" t="s">
        <v>21496</v>
      </c>
      <c r="B25281" t="e">
        <v>#N/A</v>
      </c>
      <c r="C25281" t="s">
        <v>25662</v>
      </c>
    </row>
    <row r="25282" spans="1:3" x14ac:dyDescent="0.3">
      <c r="A25282" t="s">
        <v>21496</v>
      </c>
      <c r="B25282" t="e">
        <v>#N/A</v>
      </c>
      <c r="C25282" t="s">
        <v>25663</v>
      </c>
    </row>
    <row r="25283" spans="1:3" x14ac:dyDescent="0.3">
      <c r="A25283" t="s">
        <v>21496</v>
      </c>
      <c r="B25283" t="e">
        <v>#N/A</v>
      </c>
      <c r="C25283" t="s">
        <v>25664</v>
      </c>
    </row>
    <row r="25284" spans="1:3" x14ac:dyDescent="0.3">
      <c r="A25284" t="s">
        <v>21496</v>
      </c>
      <c r="B25284" t="e">
        <v>#N/A</v>
      </c>
      <c r="C25284" t="s">
        <v>25665</v>
      </c>
    </row>
    <row r="25285" spans="1:3" x14ac:dyDescent="0.3">
      <c r="A25285" t="s">
        <v>21496</v>
      </c>
      <c r="B25285" t="e">
        <v>#N/A</v>
      </c>
      <c r="C25285" t="s">
        <v>25666</v>
      </c>
    </row>
    <row r="25286" spans="1:3" x14ac:dyDescent="0.3">
      <c r="A25286" t="s">
        <v>21496</v>
      </c>
      <c r="B25286" t="e">
        <v>#N/A</v>
      </c>
      <c r="C25286" t="s">
        <v>25667</v>
      </c>
    </row>
    <row r="25287" spans="1:3" x14ac:dyDescent="0.3">
      <c r="A25287" t="s">
        <v>21496</v>
      </c>
      <c r="B25287" t="e">
        <v>#N/A</v>
      </c>
      <c r="C25287" t="s">
        <v>25668</v>
      </c>
    </row>
    <row r="25288" spans="1:3" x14ac:dyDescent="0.3">
      <c r="A25288" t="s">
        <v>21496</v>
      </c>
      <c r="B25288" t="e">
        <v>#N/A</v>
      </c>
      <c r="C25288" t="s">
        <v>25669</v>
      </c>
    </row>
    <row r="25289" spans="1:3" x14ac:dyDescent="0.3">
      <c r="A25289" t="s">
        <v>21496</v>
      </c>
      <c r="B25289" t="e">
        <v>#N/A</v>
      </c>
      <c r="C25289" t="s">
        <v>25670</v>
      </c>
    </row>
    <row r="25290" spans="1:3" x14ac:dyDescent="0.3">
      <c r="A25290" t="s">
        <v>21496</v>
      </c>
      <c r="B25290" t="e">
        <v>#N/A</v>
      </c>
      <c r="C25290" t="s">
        <v>25671</v>
      </c>
    </row>
    <row r="25291" spans="1:3" x14ac:dyDescent="0.3">
      <c r="A25291" t="s">
        <v>21492</v>
      </c>
      <c r="B25291" t="e">
        <v>#N/A</v>
      </c>
      <c r="C25291" t="s">
        <v>25672</v>
      </c>
    </row>
    <row r="25292" spans="1:3" x14ac:dyDescent="0.3">
      <c r="A25292" t="s">
        <v>21492</v>
      </c>
      <c r="B25292" t="e">
        <v>#N/A</v>
      </c>
      <c r="C25292" t="s">
        <v>25673</v>
      </c>
    </row>
    <row r="25293" spans="1:3" x14ac:dyDescent="0.3">
      <c r="A25293" t="s">
        <v>21435</v>
      </c>
      <c r="B25293" t="e">
        <v>#N/A</v>
      </c>
      <c r="C25293" t="s">
        <v>25674</v>
      </c>
    </row>
    <row r="25294" spans="1:3" x14ac:dyDescent="0.3">
      <c r="A25294" t="s">
        <v>21435</v>
      </c>
      <c r="B25294" t="e">
        <v>#N/A</v>
      </c>
      <c r="C25294" t="s">
        <v>25675</v>
      </c>
    </row>
    <row r="25295" spans="1:3" x14ac:dyDescent="0.3">
      <c r="A25295" t="s">
        <v>21598</v>
      </c>
      <c r="B25295" t="e">
        <v>#N/A</v>
      </c>
      <c r="C25295" t="s">
        <v>25676</v>
      </c>
    </row>
    <row r="25296" spans="1:3" x14ac:dyDescent="0.3">
      <c r="A25296" t="s">
        <v>21466</v>
      </c>
      <c r="B25296" t="e">
        <v>#N/A</v>
      </c>
      <c r="C25296" t="s">
        <v>25677</v>
      </c>
    </row>
    <row r="25297" spans="1:3" x14ac:dyDescent="0.3">
      <c r="A25297" t="s">
        <v>21977</v>
      </c>
      <c r="B25297" t="e">
        <v>#N/A</v>
      </c>
      <c r="C25297" t="s">
        <v>25678</v>
      </c>
    </row>
    <row r="25298" spans="1:3" x14ac:dyDescent="0.3">
      <c r="A25298" t="s">
        <v>22823</v>
      </c>
      <c r="B25298" t="e">
        <v>#N/A</v>
      </c>
      <c r="C25298" t="s">
        <v>25679</v>
      </c>
    </row>
    <row r="25299" spans="1:3" x14ac:dyDescent="0.3">
      <c r="A25299" t="s">
        <v>21492</v>
      </c>
      <c r="B25299" t="e">
        <v>#N/A</v>
      </c>
      <c r="C25299" t="s">
        <v>25680</v>
      </c>
    </row>
    <row r="25300" spans="1:3" x14ac:dyDescent="0.3">
      <c r="A25300" t="s">
        <v>21492</v>
      </c>
      <c r="B25300" t="e">
        <v>#N/A</v>
      </c>
      <c r="C25300" t="s">
        <v>25681</v>
      </c>
    </row>
    <row r="25301" spans="1:3" x14ac:dyDescent="0.3">
      <c r="A25301" t="s">
        <v>21479</v>
      </c>
      <c r="B25301" t="e">
        <v>#N/A</v>
      </c>
      <c r="C25301" t="s">
        <v>25682</v>
      </c>
    </row>
    <row r="25302" spans="1:3" x14ac:dyDescent="0.3">
      <c r="A25302" t="s">
        <v>21479</v>
      </c>
      <c r="B25302" t="e">
        <v>#N/A</v>
      </c>
      <c r="C25302" t="s">
        <v>25683</v>
      </c>
    </row>
    <row r="25303" spans="1:3" x14ac:dyDescent="0.3">
      <c r="A25303" t="s">
        <v>21479</v>
      </c>
      <c r="B25303" t="e">
        <v>#N/A</v>
      </c>
      <c r="C25303" t="s">
        <v>25684</v>
      </c>
    </row>
    <row r="25304" spans="1:3" x14ac:dyDescent="0.3">
      <c r="A25304" t="s">
        <v>21479</v>
      </c>
      <c r="B25304" t="e">
        <v>#N/A</v>
      </c>
      <c r="C25304" t="s">
        <v>25685</v>
      </c>
    </row>
    <row r="25305" spans="1:3" x14ac:dyDescent="0.3">
      <c r="A25305" t="s">
        <v>21479</v>
      </c>
      <c r="B25305" t="e">
        <v>#N/A</v>
      </c>
      <c r="C25305" t="s">
        <v>25686</v>
      </c>
    </row>
    <row r="25306" spans="1:3" x14ac:dyDescent="0.3">
      <c r="A25306" t="s">
        <v>21479</v>
      </c>
      <c r="B25306" t="e">
        <v>#N/A</v>
      </c>
      <c r="C25306" t="s">
        <v>25687</v>
      </c>
    </row>
    <row r="25307" spans="1:3" x14ac:dyDescent="0.3">
      <c r="A25307" t="s">
        <v>21983</v>
      </c>
      <c r="B25307" t="e">
        <v>#N/A</v>
      </c>
      <c r="C25307" t="s">
        <v>25688</v>
      </c>
    </row>
    <row r="25308" spans="1:3" x14ac:dyDescent="0.3">
      <c r="A25308" t="s">
        <v>21983</v>
      </c>
      <c r="B25308" t="e">
        <v>#N/A</v>
      </c>
      <c r="C25308" t="s">
        <v>25689</v>
      </c>
    </row>
    <row r="25309" spans="1:3" x14ac:dyDescent="0.3">
      <c r="A25309" t="s">
        <v>21648</v>
      </c>
      <c r="B25309" t="e">
        <v>#N/A</v>
      </c>
      <c r="C25309" t="s">
        <v>25690</v>
      </c>
    </row>
    <row r="25310" spans="1:3" x14ac:dyDescent="0.3">
      <c r="A25310" t="s">
        <v>21887</v>
      </c>
      <c r="B25310" t="e">
        <v>#N/A</v>
      </c>
      <c r="C25310" t="s">
        <v>25691</v>
      </c>
    </row>
    <row r="25311" spans="1:3" x14ac:dyDescent="0.3">
      <c r="A25311" t="s">
        <v>21887</v>
      </c>
      <c r="B25311" t="e">
        <v>#N/A</v>
      </c>
      <c r="C25311" t="s">
        <v>25692</v>
      </c>
    </row>
    <row r="25312" spans="1:3" x14ac:dyDescent="0.3">
      <c r="A25312" t="s">
        <v>21433</v>
      </c>
      <c r="B25312" t="e">
        <v>#N/A</v>
      </c>
      <c r="C25312" t="s">
        <v>25693</v>
      </c>
    </row>
    <row r="25313" spans="1:3" x14ac:dyDescent="0.3">
      <c r="A25313" t="s">
        <v>21887</v>
      </c>
      <c r="B25313" t="e">
        <v>#N/A</v>
      </c>
      <c r="C25313" t="s">
        <v>25694</v>
      </c>
    </row>
    <row r="25314" spans="1:3" x14ac:dyDescent="0.3">
      <c r="A25314" t="s">
        <v>21700</v>
      </c>
      <c r="B25314" t="e">
        <v>#N/A</v>
      </c>
      <c r="C25314" t="s">
        <v>25695</v>
      </c>
    </row>
    <row r="25315" spans="1:3" x14ac:dyDescent="0.3">
      <c r="A25315" t="s">
        <v>21700</v>
      </c>
      <c r="B25315" t="e">
        <v>#N/A</v>
      </c>
      <c r="C25315" t="s">
        <v>25696</v>
      </c>
    </row>
    <row r="25316" spans="1:3" x14ac:dyDescent="0.3">
      <c r="A25316" t="s">
        <v>22747</v>
      </c>
      <c r="B25316" t="e">
        <v>#N/A</v>
      </c>
      <c r="C25316" t="s">
        <v>25697</v>
      </c>
    </row>
    <row r="25317" spans="1:3" x14ac:dyDescent="0.3">
      <c r="A25317" t="s">
        <v>22747</v>
      </c>
      <c r="B25317" t="e">
        <v>#N/A</v>
      </c>
      <c r="C25317" t="s">
        <v>25698</v>
      </c>
    </row>
    <row r="25318" spans="1:3" x14ac:dyDescent="0.3">
      <c r="A25318" t="s">
        <v>21494</v>
      </c>
      <c r="B25318" t="e">
        <v>#N/A</v>
      </c>
      <c r="C25318" t="s">
        <v>25699</v>
      </c>
    </row>
    <row r="25319" spans="1:3" x14ac:dyDescent="0.3">
      <c r="A25319" t="s">
        <v>22263</v>
      </c>
      <c r="B25319" t="e">
        <v>#N/A</v>
      </c>
      <c r="C25319" t="s">
        <v>25700</v>
      </c>
    </row>
    <row r="25320" spans="1:3" x14ac:dyDescent="0.3">
      <c r="A25320" t="s">
        <v>22171</v>
      </c>
      <c r="B25320" t="e">
        <v>#N/A</v>
      </c>
      <c r="C25320" t="s">
        <v>25701</v>
      </c>
    </row>
    <row r="25321" spans="1:3" x14ac:dyDescent="0.3">
      <c r="A25321" t="s">
        <v>22171</v>
      </c>
      <c r="B25321" t="e">
        <v>#N/A</v>
      </c>
      <c r="C25321" t="s">
        <v>25702</v>
      </c>
    </row>
    <row r="25322" spans="1:3" x14ac:dyDescent="0.3">
      <c r="A25322" t="s">
        <v>22256</v>
      </c>
      <c r="B25322" t="e">
        <v>#N/A</v>
      </c>
      <c r="C25322" t="s">
        <v>25703</v>
      </c>
    </row>
    <row r="25323" spans="1:3" x14ac:dyDescent="0.3">
      <c r="A25323" t="s">
        <v>22256</v>
      </c>
      <c r="B25323" t="e">
        <v>#N/A</v>
      </c>
      <c r="C25323" t="s">
        <v>25704</v>
      </c>
    </row>
    <row r="25324" spans="1:3" x14ac:dyDescent="0.3">
      <c r="A25324" t="s">
        <v>22256</v>
      </c>
      <c r="B25324" t="e">
        <v>#N/A</v>
      </c>
      <c r="C25324" t="s">
        <v>25705</v>
      </c>
    </row>
    <row r="25325" spans="1:3" x14ac:dyDescent="0.3">
      <c r="A25325" t="s">
        <v>22256</v>
      </c>
      <c r="B25325" t="e">
        <v>#N/A</v>
      </c>
      <c r="C25325" t="s">
        <v>25706</v>
      </c>
    </row>
    <row r="25326" spans="1:3" x14ac:dyDescent="0.3">
      <c r="A25326" t="s">
        <v>22256</v>
      </c>
      <c r="B25326" t="e">
        <v>#N/A</v>
      </c>
      <c r="C25326" t="s">
        <v>25707</v>
      </c>
    </row>
    <row r="25327" spans="1:3" x14ac:dyDescent="0.3">
      <c r="A25327" t="s">
        <v>22256</v>
      </c>
      <c r="B25327" t="e">
        <v>#N/A</v>
      </c>
      <c r="C25327" t="s">
        <v>25708</v>
      </c>
    </row>
    <row r="25328" spans="1:3" x14ac:dyDescent="0.3">
      <c r="A25328" t="s">
        <v>22256</v>
      </c>
      <c r="B25328" t="e">
        <v>#N/A</v>
      </c>
      <c r="C25328" t="s">
        <v>25709</v>
      </c>
    </row>
    <row r="25329" spans="1:3" x14ac:dyDescent="0.3">
      <c r="A25329" t="s">
        <v>22256</v>
      </c>
      <c r="B25329" t="e">
        <v>#N/A</v>
      </c>
      <c r="C25329" t="s">
        <v>25710</v>
      </c>
    </row>
    <row r="25330" spans="1:3" x14ac:dyDescent="0.3">
      <c r="A25330" t="s">
        <v>22256</v>
      </c>
      <c r="B25330" t="e">
        <v>#N/A</v>
      </c>
      <c r="C25330" t="s">
        <v>25711</v>
      </c>
    </row>
    <row r="25331" spans="1:3" x14ac:dyDescent="0.3">
      <c r="A25331" t="s">
        <v>22263</v>
      </c>
      <c r="B25331" t="e">
        <v>#N/A</v>
      </c>
      <c r="C25331" t="s">
        <v>25712</v>
      </c>
    </row>
    <row r="25332" spans="1:3" x14ac:dyDescent="0.3">
      <c r="A25332" t="s">
        <v>22171</v>
      </c>
      <c r="B25332" t="e">
        <v>#N/A</v>
      </c>
      <c r="C25332" t="s">
        <v>25713</v>
      </c>
    </row>
    <row r="25333" spans="1:3" x14ac:dyDescent="0.3">
      <c r="A25333" t="s">
        <v>22171</v>
      </c>
      <c r="B25333" t="e">
        <v>#N/A</v>
      </c>
      <c r="C25333" t="s">
        <v>25714</v>
      </c>
    </row>
    <row r="25334" spans="1:3" x14ac:dyDescent="0.3">
      <c r="A25334" t="s">
        <v>22171</v>
      </c>
      <c r="B25334" t="e">
        <v>#N/A</v>
      </c>
      <c r="C25334" t="s">
        <v>25715</v>
      </c>
    </row>
    <row r="25335" spans="1:3" x14ac:dyDescent="0.3">
      <c r="A25335" t="s">
        <v>22171</v>
      </c>
      <c r="B25335" t="e">
        <v>#N/A</v>
      </c>
      <c r="C25335" t="s">
        <v>25716</v>
      </c>
    </row>
    <row r="25336" spans="1:3" x14ac:dyDescent="0.3">
      <c r="A25336" t="s">
        <v>22171</v>
      </c>
      <c r="B25336" t="e">
        <v>#N/A</v>
      </c>
      <c r="C25336" t="s">
        <v>25717</v>
      </c>
    </row>
    <row r="25337" spans="1:3" x14ac:dyDescent="0.3">
      <c r="A25337" t="s">
        <v>22171</v>
      </c>
      <c r="B25337" t="e">
        <v>#N/A</v>
      </c>
      <c r="C25337" t="s">
        <v>25718</v>
      </c>
    </row>
    <row r="25338" spans="1:3" x14ac:dyDescent="0.3">
      <c r="A25338" t="s">
        <v>22171</v>
      </c>
      <c r="B25338" t="e">
        <v>#N/A</v>
      </c>
      <c r="C25338" t="s">
        <v>25719</v>
      </c>
    </row>
    <row r="25339" spans="1:3" x14ac:dyDescent="0.3">
      <c r="A25339" t="s">
        <v>22263</v>
      </c>
      <c r="B25339" t="e">
        <v>#N/A</v>
      </c>
      <c r="C25339" t="s">
        <v>25720</v>
      </c>
    </row>
    <row r="25340" spans="1:3" x14ac:dyDescent="0.3">
      <c r="A25340" t="s">
        <v>22263</v>
      </c>
      <c r="B25340" t="e">
        <v>#N/A</v>
      </c>
      <c r="C25340" t="s">
        <v>25721</v>
      </c>
    </row>
    <row r="25341" spans="1:3" x14ac:dyDescent="0.3">
      <c r="A25341" t="s">
        <v>21476</v>
      </c>
      <c r="B25341" t="e">
        <v>#N/A</v>
      </c>
      <c r="C25341" t="s">
        <v>25722</v>
      </c>
    </row>
    <row r="25342" spans="1:3" x14ac:dyDescent="0.3">
      <c r="A25342" t="s">
        <v>21887</v>
      </c>
      <c r="B25342" t="e">
        <v>#N/A</v>
      </c>
      <c r="C25342" t="s">
        <v>25723</v>
      </c>
    </row>
    <row r="25343" spans="1:3" x14ac:dyDescent="0.3">
      <c r="A25343" t="s">
        <v>21602</v>
      </c>
      <c r="B25343" t="e">
        <v>#N/A</v>
      </c>
      <c r="C25343" t="s">
        <v>25724</v>
      </c>
    </row>
    <row r="25344" spans="1:3" x14ac:dyDescent="0.3">
      <c r="A25344" t="s">
        <v>21602</v>
      </c>
      <c r="B25344" t="e">
        <v>#N/A</v>
      </c>
      <c r="C25344" t="s">
        <v>25725</v>
      </c>
    </row>
    <row r="25345" spans="1:3" x14ac:dyDescent="0.3">
      <c r="A25345" t="s">
        <v>21602</v>
      </c>
      <c r="B25345" t="e">
        <v>#N/A</v>
      </c>
      <c r="C25345" t="s">
        <v>25726</v>
      </c>
    </row>
    <row r="25346" spans="1:3" x14ac:dyDescent="0.3">
      <c r="A25346" t="s">
        <v>21602</v>
      </c>
      <c r="B25346" t="e">
        <v>#N/A</v>
      </c>
      <c r="C25346" t="s">
        <v>25727</v>
      </c>
    </row>
    <row r="25347" spans="1:3" x14ac:dyDescent="0.3">
      <c r="A25347" t="s">
        <v>21602</v>
      </c>
      <c r="B25347" t="e">
        <v>#N/A</v>
      </c>
      <c r="C25347" t="s">
        <v>25728</v>
      </c>
    </row>
    <row r="25348" spans="1:3" x14ac:dyDescent="0.3">
      <c r="A25348" t="s">
        <v>21602</v>
      </c>
      <c r="B25348" t="e">
        <v>#N/A</v>
      </c>
      <c r="C25348" t="s">
        <v>25729</v>
      </c>
    </row>
    <row r="25349" spans="1:3" x14ac:dyDescent="0.3">
      <c r="A25349" t="s">
        <v>21602</v>
      </c>
      <c r="B25349" t="e">
        <v>#N/A</v>
      </c>
      <c r="C25349" t="s">
        <v>25730</v>
      </c>
    </row>
    <row r="25350" spans="1:3" x14ac:dyDescent="0.3">
      <c r="A25350" t="s">
        <v>21568</v>
      </c>
      <c r="B25350" t="e">
        <v>#N/A</v>
      </c>
      <c r="C25350" t="s">
        <v>25731</v>
      </c>
    </row>
    <row r="25351" spans="1:3" x14ac:dyDescent="0.3">
      <c r="A25351" t="s">
        <v>21568</v>
      </c>
      <c r="B25351" t="e">
        <v>#N/A</v>
      </c>
      <c r="C25351" t="s">
        <v>25732</v>
      </c>
    </row>
    <row r="25352" spans="1:3" x14ac:dyDescent="0.3">
      <c r="A25352" t="s">
        <v>21568</v>
      </c>
      <c r="B25352" t="e">
        <v>#N/A</v>
      </c>
      <c r="C25352" t="s">
        <v>25733</v>
      </c>
    </row>
    <row r="25353" spans="1:3" x14ac:dyDescent="0.3">
      <c r="A25353" t="s">
        <v>21568</v>
      </c>
      <c r="B25353" t="e">
        <v>#N/A</v>
      </c>
      <c r="C25353" t="s">
        <v>25734</v>
      </c>
    </row>
    <row r="25354" spans="1:3" x14ac:dyDescent="0.3">
      <c r="A25354" t="s">
        <v>21568</v>
      </c>
      <c r="B25354" t="e">
        <v>#N/A</v>
      </c>
      <c r="C25354" t="s">
        <v>25735</v>
      </c>
    </row>
    <row r="25355" spans="1:3" x14ac:dyDescent="0.3">
      <c r="A25355" t="s">
        <v>21568</v>
      </c>
      <c r="B25355" t="e">
        <v>#N/A</v>
      </c>
      <c r="C25355" t="s">
        <v>25736</v>
      </c>
    </row>
    <row r="25356" spans="1:3" x14ac:dyDescent="0.3">
      <c r="A25356" t="s">
        <v>21568</v>
      </c>
      <c r="B25356" t="e">
        <v>#N/A</v>
      </c>
      <c r="C25356" t="s">
        <v>25737</v>
      </c>
    </row>
    <row r="25357" spans="1:3" x14ac:dyDescent="0.3">
      <c r="A25357" t="s">
        <v>21568</v>
      </c>
      <c r="B25357" t="e">
        <v>#N/A</v>
      </c>
      <c r="C25357" t="s">
        <v>25738</v>
      </c>
    </row>
    <row r="25358" spans="1:3" x14ac:dyDescent="0.3">
      <c r="A25358" t="s">
        <v>21568</v>
      </c>
      <c r="B25358" t="e">
        <v>#N/A</v>
      </c>
      <c r="C25358" t="s">
        <v>25739</v>
      </c>
    </row>
    <row r="25359" spans="1:3" x14ac:dyDescent="0.3">
      <c r="A25359" t="s">
        <v>23255</v>
      </c>
      <c r="B25359" t="e">
        <v>#N/A</v>
      </c>
      <c r="C25359" t="s">
        <v>25740</v>
      </c>
    </row>
    <row r="25360" spans="1:3" x14ac:dyDescent="0.3">
      <c r="A25360" t="s">
        <v>23255</v>
      </c>
      <c r="B25360" t="e">
        <v>#N/A</v>
      </c>
      <c r="C25360" t="s">
        <v>25741</v>
      </c>
    </row>
    <row r="25361" spans="1:3" x14ac:dyDescent="0.3">
      <c r="A25361" t="s">
        <v>21449</v>
      </c>
      <c r="B25361" t="e">
        <v>#N/A</v>
      </c>
      <c r="C25361" t="s">
        <v>25742</v>
      </c>
    </row>
    <row r="25362" spans="1:3" x14ac:dyDescent="0.3">
      <c r="A25362" t="s">
        <v>21449</v>
      </c>
      <c r="B25362" t="e">
        <v>#N/A</v>
      </c>
      <c r="C25362" t="s">
        <v>25743</v>
      </c>
    </row>
    <row r="25363" spans="1:3" x14ac:dyDescent="0.3">
      <c r="A25363" t="s">
        <v>21449</v>
      </c>
      <c r="B25363" t="e">
        <v>#N/A</v>
      </c>
      <c r="C25363" t="s">
        <v>25744</v>
      </c>
    </row>
    <row r="25364" spans="1:3" x14ac:dyDescent="0.3">
      <c r="A25364" t="s">
        <v>21449</v>
      </c>
      <c r="B25364" t="e">
        <v>#N/A</v>
      </c>
      <c r="C25364" t="s">
        <v>25745</v>
      </c>
    </row>
    <row r="25365" spans="1:3" x14ac:dyDescent="0.3">
      <c r="A25365" t="s">
        <v>21449</v>
      </c>
      <c r="B25365" t="e">
        <v>#N/A</v>
      </c>
      <c r="C25365" t="s">
        <v>25746</v>
      </c>
    </row>
    <row r="25366" spans="1:3" x14ac:dyDescent="0.3">
      <c r="A25366" t="s">
        <v>21449</v>
      </c>
      <c r="B25366" t="e">
        <v>#N/A</v>
      </c>
      <c r="C25366" t="s">
        <v>25747</v>
      </c>
    </row>
    <row r="25367" spans="1:3" x14ac:dyDescent="0.3">
      <c r="A25367" t="s">
        <v>21449</v>
      </c>
      <c r="B25367" t="e">
        <v>#N/A</v>
      </c>
      <c r="C25367" t="s">
        <v>25748</v>
      </c>
    </row>
    <row r="25368" spans="1:3" x14ac:dyDescent="0.3">
      <c r="A25368" t="s">
        <v>21510</v>
      </c>
      <c r="B25368" t="e">
        <v>#N/A</v>
      </c>
      <c r="C25368" t="s">
        <v>25749</v>
      </c>
    </row>
    <row r="25369" spans="1:3" x14ac:dyDescent="0.3">
      <c r="A25369" t="s">
        <v>21510</v>
      </c>
      <c r="B25369" t="e">
        <v>#N/A</v>
      </c>
      <c r="C25369" t="s">
        <v>25750</v>
      </c>
    </row>
    <row r="25370" spans="1:3" x14ac:dyDescent="0.3">
      <c r="A25370" t="s">
        <v>21510</v>
      </c>
      <c r="B25370" t="e">
        <v>#N/A</v>
      </c>
      <c r="C25370" t="s">
        <v>25751</v>
      </c>
    </row>
    <row r="25371" spans="1:3" x14ac:dyDescent="0.3">
      <c r="A25371" t="s">
        <v>21510</v>
      </c>
      <c r="B25371" t="e">
        <v>#N/A</v>
      </c>
      <c r="C25371" t="s">
        <v>25752</v>
      </c>
    </row>
    <row r="25372" spans="1:3" x14ac:dyDescent="0.3">
      <c r="A25372" t="s">
        <v>21510</v>
      </c>
      <c r="B25372" t="e">
        <v>#N/A</v>
      </c>
      <c r="C25372" t="s">
        <v>25753</v>
      </c>
    </row>
    <row r="25373" spans="1:3" x14ac:dyDescent="0.3">
      <c r="A25373" t="s">
        <v>21510</v>
      </c>
      <c r="B25373" t="e">
        <v>#N/A</v>
      </c>
      <c r="C25373" t="s">
        <v>25754</v>
      </c>
    </row>
    <row r="25374" spans="1:3" x14ac:dyDescent="0.3">
      <c r="A25374" t="s">
        <v>21819</v>
      </c>
      <c r="B25374" t="e">
        <v>#N/A</v>
      </c>
      <c r="C25374" t="s">
        <v>25755</v>
      </c>
    </row>
    <row r="25375" spans="1:3" x14ac:dyDescent="0.3">
      <c r="A25375" t="s">
        <v>21466</v>
      </c>
      <c r="B25375" t="e">
        <v>#N/A</v>
      </c>
      <c r="C25375" t="s">
        <v>25756</v>
      </c>
    </row>
    <row r="25376" spans="1:3" x14ac:dyDescent="0.3">
      <c r="A25376" t="s">
        <v>21466</v>
      </c>
      <c r="B25376" t="e">
        <v>#N/A</v>
      </c>
      <c r="C25376" t="s">
        <v>25757</v>
      </c>
    </row>
    <row r="25377" spans="1:3" x14ac:dyDescent="0.3">
      <c r="A25377" t="s">
        <v>21494</v>
      </c>
      <c r="B25377" t="e">
        <v>#N/A</v>
      </c>
      <c r="C25377" t="s">
        <v>25758</v>
      </c>
    </row>
    <row r="25378" spans="1:3" x14ac:dyDescent="0.3">
      <c r="A25378" t="s">
        <v>21510</v>
      </c>
      <c r="B25378" t="e">
        <v>#N/A</v>
      </c>
      <c r="C25378" t="s">
        <v>25759</v>
      </c>
    </row>
    <row r="25379" spans="1:3" x14ac:dyDescent="0.3">
      <c r="A25379" t="s">
        <v>21510</v>
      </c>
      <c r="B25379" t="e">
        <v>#N/A</v>
      </c>
      <c r="C25379" t="s">
        <v>25760</v>
      </c>
    </row>
    <row r="25380" spans="1:3" x14ac:dyDescent="0.3">
      <c r="A25380" t="s">
        <v>21510</v>
      </c>
      <c r="B25380" t="e">
        <v>#N/A</v>
      </c>
      <c r="C25380" t="s">
        <v>25761</v>
      </c>
    </row>
    <row r="25381" spans="1:3" x14ac:dyDescent="0.3">
      <c r="A25381" t="s">
        <v>21496</v>
      </c>
      <c r="B25381" t="e">
        <v>#N/A</v>
      </c>
      <c r="C25381" t="s">
        <v>25762</v>
      </c>
    </row>
    <row r="25382" spans="1:3" x14ac:dyDescent="0.3">
      <c r="A25382" t="s">
        <v>21496</v>
      </c>
      <c r="B25382" t="e">
        <v>#N/A</v>
      </c>
      <c r="C25382" t="s">
        <v>25763</v>
      </c>
    </row>
    <row r="25383" spans="1:3" x14ac:dyDescent="0.3">
      <c r="A25383" t="s">
        <v>21496</v>
      </c>
      <c r="B25383" t="e">
        <v>#N/A</v>
      </c>
      <c r="C25383" t="s">
        <v>25764</v>
      </c>
    </row>
    <row r="25384" spans="1:3" x14ac:dyDescent="0.3">
      <c r="A25384" t="s">
        <v>21496</v>
      </c>
      <c r="B25384" t="e">
        <v>#N/A</v>
      </c>
      <c r="C25384" t="s">
        <v>25765</v>
      </c>
    </row>
    <row r="25385" spans="1:3" x14ac:dyDescent="0.3">
      <c r="A25385" t="s">
        <v>21496</v>
      </c>
      <c r="B25385" t="e">
        <v>#N/A</v>
      </c>
      <c r="C25385" t="s">
        <v>25766</v>
      </c>
    </row>
    <row r="25386" spans="1:3" x14ac:dyDescent="0.3">
      <c r="A25386" t="s">
        <v>21496</v>
      </c>
      <c r="B25386" t="e">
        <v>#N/A</v>
      </c>
      <c r="C25386" t="s">
        <v>25767</v>
      </c>
    </row>
    <row r="25387" spans="1:3" x14ac:dyDescent="0.3">
      <c r="A25387" t="s">
        <v>21496</v>
      </c>
      <c r="B25387" t="e">
        <v>#N/A</v>
      </c>
      <c r="C25387" t="s">
        <v>25768</v>
      </c>
    </row>
    <row r="25388" spans="1:3" x14ac:dyDescent="0.3">
      <c r="A25388" t="s">
        <v>21496</v>
      </c>
      <c r="B25388" t="e">
        <v>#N/A</v>
      </c>
      <c r="C25388" t="s">
        <v>25769</v>
      </c>
    </row>
    <row r="25389" spans="1:3" x14ac:dyDescent="0.3">
      <c r="A25389" t="s">
        <v>21496</v>
      </c>
      <c r="B25389" t="e">
        <v>#N/A</v>
      </c>
      <c r="C25389" t="s">
        <v>25770</v>
      </c>
    </row>
    <row r="25390" spans="1:3" x14ac:dyDescent="0.3">
      <c r="A25390" t="s">
        <v>21496</v>
      </c>
      <c r="B25390" t="e">
        <v>#N/A</v>
      </c>
      <c r="C25390" t="s">
        <v>25771</v>
      </c>
    </row>
    <row r="25391" spans="1:3" x14ac:dyDescent="0.3">
      <c r="A25391" t="s">
        <v>21496</v>
      </c>
      <c r="B25391" t="e">
        <v>#N/A</v>
      </c>
      <c r="C25391" t="s">
        <v>25772</v>
      </c>
    </row>
    <row r="25392" spans="1:3" x14ac:dyDescent="0.3">
      <c r="A25392" t="s">
        <v>21496</v>
      </c>
      <c r="B25392" t="e">
        <v>#N/A</v>
      </c>
      <c r="C25392" t="s">
        <v>25773</v>
      </c>
    </row>
    <row r="25393" spans="1:3" x14ac:dyDescent="0.3">
      <c r="A25393" t="s">
        <v>21496</v>
      </c>
      <c r="B25393" t="e">
        <v>#N/A</v>
      </c>
      <c r="C25393" t="s">
        <v>25774</v>
      </c>
    </row>
    <row r="25394" spans="1:3" x14ac:dyDescent="0.3">
      <c r="A25394" t="s">
        <v>21496</v>
      </c>
      <c r="B25394" t="e">
        <v>#N/A</v>
      </c>
      <c r="C25394" t="s">
        <v>25775</v>
      </c>
    </row>
    <row r="25395" spans="1:3" x14ac:dyDescent="0.3">
      <c r="A25395" t="s">
        <v>21496</v>
      </c>
      <c r="B25395" t="e">
        <v>#N/A</v>
      </c>
      <c r="C25395" t="s">
        <v>25776</v>
      </c>
    </row>
    <row r="25396" spans="1:3" x14ac:dyDescent="0.3">
      <c r="A25396" t="s">
        <v>21496</v>
      </c>
      <c r="B25396" t="e">
        <v>#N/A</v>
      </c>
      <c r="C25396" t="s">
        <v>25777</v>
      </c>
    </row>
    <row r="25397" spans="1:3" x14ac:dyDescent="0.3">
      <c r="A25397" t="s">
        <v>21496</v>
      </c>
      <c r="B25397" t="e">
        <v>#N/A</v>
      </c>
      <c r="C25397" t="s">
        <v>25778</v>
      </c>
    </row>
    <row r="25398" spans="1:3" x14ac:dyDescent="0.3">
      <c r="A25398" t="s">
        <v>21496</v>
      </c>
      <c r="B25398" t="e">
        <v>#N/A</v>
      </c>
      <c r="C25398" t="s">
        <v>25779</v>
      </c>
    </row>
    <row r="25399" spans="1:3" x14ac:dyDescent="0.3">
      <c r="A25399" t="s">
        <v>21492</v>
      </c>
      <c r="B25399" t="e">
        <v>#N/A</v>
      </c>
      <c r="C25399" t="s">
        <v>25780</v>
      </c>
    </row>
    <row r="25400" spans="1:3" x14ac:dyDescent="0.3">
      <c r="A25400" t="s">
        <v>21492</v>
      </c>
      <c r="B25400" t="e">
        <v>#N/A</v>
      </c>
      <c r="C25400" t="s">
        <v>25781</v>
      </c>
    </row>
    <row r="25401" spans="1:3" x14ac:dyDescent="0.3">
      <c r="A25401" t="s">
        <v>21435</v>
      </c>
      <c r="B25401" t="e">
        <v>#N/A</v>
      </c>
      <c r="C25401" t="s">
        <v>25782</v>
      </c>
    </row>
    <row r="25402" spans="1:3" x14ac:dyDescent="0.3">
      <c r="A25402" t="s">
        <v>21494</v>
      </c>
      <c r="B25402" t="e">
        <v>#N/A</v>
      </c>
      <c r="C25402" t="s">
        <v>25783</v>
      </c>
    </row>
    <row r="25403" spans="1:3" x14ac:dyDescent="0.3">
      <c r="A25403" t="s">
        <v>21494</v>
      </c>
      <c r="B25403" t="e">
        <v>#N/A</v>
      </c>
      <c r="C25403" t="s">
        <v>25784</v>
      </c>
    </row>
    <row r="25404" spans="1:3" x14ac:dyDescent="0.3">
      <c r="A25404" t="s">
        <v>21494</v>
      </c>
      <c r="B25404" t="e">
        <v>#N/A</v>
      </c>
      <c r="C25404" t="s">
        <v>25785</v>
      </c>
    </row>
    <row r="25405" spans="1:3" x14ac:dyDescent="0.3">
      <c r="A25405" t="s">
        <v>21494</v>
      </c>
      <c r="B25405" t="e">
        <v>#N/A</v>
      </c>
      <c r="C25405" t="s">
        <v>25786</v>
      </c>
    </row>
    <row r="25406" spans="1:3" x14ac:dyDescent="0.3">
      <c r="A25406" t="s">
        <v>21568</v>
      </c>
      <c r="B25406" t="e">
        <v>#N/A</v>
      </c>
      <c r="C25406" t="s">
        <v>25787</v>
      </c>
    </row>
    <row r="25407" spans="1:3" x14ac:dyDescent="0.3">
      <c r="A25407" t="s">
        <v>21510</v>
      </c>
      <c r="B25407" t="e">
        <v>#N/A</v>
      </c>
      <c r="C25407" t="s">
        <v>25788</v>
      </c>
    </row>
    <row r="25408" spans="1:3" x14ac:dyDescent="0.3">
      <c r="A25408" t="s">
        <v>21700</v>
      </c>
      <c r="B25408" t="e">
        <v>#N/A</v>
      </c>
      <c r="C25408" t="s">
        <v>25789</v>
      </c>
    </row>
    <row r="25409" spans="1:3" x14ac:dyDescent="0.3">
      <c r="A25409" t="s">
        <v>21700</v>
      </c>
      <c r="B25409" t="e">
        <v>#N/A</v>
      </c>
      <c r="C25409" t="s">
        <v>25790</v>
      </c>
    </row>
    <row r="25410" spans="1:3" x14ac:dyDescent="0.3">
      <c r="A25410" t="s">
        <v>21449</v>
      </c>
      <c r="B25410" t="e">
        <v>#N/A</v>
      </c>
      <c r="C25410" t="s">
        <v>25791</v>
      </c>
    </row>
    <row r="25411" spans="1:3" x14ac:dyDescent="0.3">
      <c r="A25411" t="s">
        <v>21449</v>
      </c>
      <c r="B25411" t="e">
        <v>#N/A</v>
      </c>
      <c r="C25411" t="s">
        <v>25792</v>
      </c>
    </row>
    <row r="25412" spans="1:3" x14ac:dyDescent="0.3">
      <c r="A25412" t="s">
        <v>23067</v>
      </c>
      <c r="B25412" t="e">
        <v>#N/A</v>
      </c>
      <c r="C25412" t="s">
        <v>25793</v>
      </c>
    </row>
    <row r="25413" spans="1:3" x14ac:dyDescent="0.3">
      <c r="A25413" t="s">
        <v>21700</v>
      </c>
      <c r="B25413" t="e">
        <v>#N/A</v>
      </c>
      <c r="C25413" t="s">
        <v>25794</v>
      </c>
    </row>
    <row r="25414" spans="1:3" x14ac:dyDescent="0.3">
      <c r="A25414" t="s">
        <v>21700</v>
      </c>
      <c r="B25414" t="e">
        <v>#N/A</v>
      </c>
      <c r="C25414" t="s">
        <v>25795</v>
      </c>
    </row>
    <row r="25415" spans="1:3" x14ac:dyDescent="0.3">
      <c r="A25415" t="s">
        <v>21700</v>
      </c>
      <c r="B25415" t="e">
        <v>#N/A</v>
      </c>
      <c r="C25415" t="s">
        <v>25796</v>
      </c>
    </row>
    <row r="25416" spans="1:3" x14ac:dyDescent="0.3">
      <c r="A25416" t="s">
        <v>21700</v>
      </c>
      <c r="B25416" t="e">
        <v>#N/A</v>
      </c>
      <c r="C25416" t="s">
        <v>25797</v>
      </c>
    </row>
    <row r="25417" spans="1:3" x14ac:dyDescent="0.3">
      <c r="A25417" t="s">
        <v>21700</v>
      </c>
      <c r="B25417" t="e">
        <v>#N/A</v>
      </c>
      <c r="C25417" t="s">
        <v>25798</v>
      </c>
    </row>
    <row r="25418" spans="1:3" x14ac:dyDescent="0.3">
      <c r="A25418" t="s">
        <v>21496</v>
      </c>
      <c r="B25418" t="e">
        <v>#N/A</v>
      </c>
      <c r="C25418" t="s">
        <v>25799</v>
      </c>
    </row>
    <row r="25419" spans="1:3" x14ac:dyDescent="0.3">
      <c r="A25419" t="s">
        <v>21496</v>
      </c>
      <c r="B25419" t="e">
        <v>#N/A</v>
      </c>
      <c r="C25419" t="s">
        <v>25800</v>
      </c>
    </row>
    <row r="25420" spans="1:3" x14ac:dyDescent="0.3">
      <c r="A25420" t="s">
        <v>21496</v>
      </c>
      <c r="B25420" t="e">
        <v>#N/A</v>
      </c>
      <c r="C25420" t="s">
        <v>25801</v>
      </c>
    </row>
    <row r="25421" spans="1:3" x14ac:dyDescent="0.3">
      <c r="A25421" t="s">
        <v>21496</v>
      </c>
      <c r="B25421" t="e">
        <v>#N/A</v>
      </c>
      <c r="C25421" t="s">
        <v>25802</v>
      </c>
    </row>
    <row r="25422" spans="1:3" x14ac:dyDescent="0.3">
      <c r="A25422" t="s">
        <v>21492</v>
      </c>
      <c r="B25422" t="e">
        <v>#N/A</v>
      </c>
      <c r="C25422" t="s">
        <v>25803</v>
      </c>
    </row>
    <row r="25423" spans="1:3" x14ac:dyDescent="0.3">
      <c r="A25423" t="s">
        <v>21983</v>
      </c>
      <c r="B25423" t="e">
        <v>#N/A</v>
      </c>
      <c r="C25423" t="s">
        <v>25804</v>
      </c>
    </row>
    <row r="25424" spans="1:3" x14ac:dyDescent="0.3">
      <c r="A25424" t="s">
        <v>21433</v>
      </c>
      <c r="B25424" t="e">
        <v>#N/A</v>
      </c>
      <c r="C25424" t="s">
        <v>25805</v>
      </c>
    </row>
    <row r="25425" spans="1:3" x14ac:dyDescent="0.3">
      <c r="A25425" t="s">
        <v>21433</v>
      </c>
      <c r="B25425" t="e">
        <v>#N/A</v>
      </c>
      <c r="C25425" t="s">
        <v>25806</v>
      </c>
    </row>
    <row r="25426" spans="1:3" x14ac:dyDescent="0.3">
      <c r="A25426" t="s">
        <v>21433</v>
      </c>
      <c r="B25426" t="e">
        <v>#N/A</v>
      </c>
      <c r="C25426" t="s">
        <v>25807</v>
      </c>
    </row>
    <row r="25427" spans="1:3" x14ac:dyDescent="0.3">
      <c r="A25427" t="s">
        <v>21433</v>
      </c>
      <c r="B25427" t="e">
        <v>#N/A</v>
      </c>
      <c r="C25427" t="s">
        <v>25808</v>
      </c>
    </row>
    <row r="25428" spans="1:3" x14ac:dyDescent="0.3">
      <c r="A25428" t="s">
        <v>21433</v>
      </c>
      <c r="B25428" t="e">
        <v>#N/A</v>
      </c>
      <c r="C25428" t="s">
        <v>25809</v>
      </c>
    </row>
    <row r="25429" spans="1:3" x14ac:dyDescent="0.3">
      <c r="A25429" t="s">
        <v>21433</v>
      </c>
      <c r="B25429" t="e">
        <v>#N/A</v>
      </c>
      <c r="C25429" t="s">
        <v>25810</v>
      </c>
    </row>
    <row r="25430" spans="1:3" x14ac:dyDescent="0.3">
      <c r="A25430" t="s">
        <v>21433</v>
      </c>
      <c r="B25430" t="e">
        <v>#N/A</v>
      </c>
      <c r="C25430" t="s">
        <v>25811</v>
      </c>
    </row>
    <row r="25431" spans="1:3" x14ac:dyDescent="0.3">
      <c r="A25431" t="s">
        <v>21819</v>
      </c>
      <c r="B25431" t="e">
        <v>#N/A</v>
      </c>
      <c r="C25431" t="s">
        <v>25812</v>
      </c>
    </row>
    <row r="25432" spans="1:3" x14ac:dyDescent="0.3">
      <c r="A25432" t="s">
        <v>21700</v>
      </c>
      <c r="B25432" t="e">
        <v>#N/A</v>
      </c>
      <c r="C25432" t="s">
        <v>25813</v>
      </c>
    </row>
    <row r="25433" spans="1:3" x14ac:dyDescent="0.3">
      <c r="A25433" t="s">
        <v>21496</v>
      </c>
      <c r="B25433" t="e">
        <v>#N/A</v>
      </c>
      <c r="C25433" t="s">
        <v>25814</v>
      </c>
    </row>
    <row r="25434" spans="1:3" x14ac:dyDescent="0.3">
      <c r="A25434" t="s">
        <v>21496</v>
      </c>
      <c r="B25434" t="e">
        <v>#N/A</v>
      </c>
      <c r="C25434" t="s">
        <v>25815</v>
      </c>
    </row>
    <row r="25435" spans="1:3" x14ac:dyDescent="0.3">
      <c r="A25435" t="s">
        <v>21496</v>
      </c>
      <c r="B25435" t="e">
        <v>#N/A</v>
      </c>
      <c r="C25435" t="s">
        <v>25816</v>
      </c>
    </row>
    <row r="25436" spans="1:3" x14ac:dyDescent="0.3">
      <c r="A25436" t="s">
        <v>21439</v>
      </c>
      <c r="B25436" t="e">
        <v>#N/A</v>
      </c>
      <c r="C25436" t="s">
        <v>25817</v>
      </c>
    </row>
    <row r="25437" spans="1:3" x14ac:dyDescent="0.3">
      <c r="A25437" t="s">
        <v>21700</v>
      </c>
      <c r="B25437" t="e">
        <v>#N/A</v>
      </c>
      <c r="C25437" t="s">
        <v>25818</v>
      </c>
    </row>
    <row r="25438" spans="1:3" x14ac:dyDescent="0.3">
      <c r="A25438" t="s">
        <v>21625</v>
      </c>
      <c r="B25438" t="e">
        <v>#N/A</v>
      </c>
      <c r="C25438" t="s">
        <v>25819</v>
      </c>
    </row>
    <row r="25439" spans="1:3" x14ac:dyDescent="0.3">
      <c r="A25439" t="s">
        <v>21496</v>
      </c>
      <c r="B25439" t="e">
        <v>#N/A</v>
      </c>
      <c r="C25439" t="s">
        <v>25820</v>
      </c>
    </row>
    <row r="25440" spans="1:3" x14ac:dyDescent="0.3">
      <c r="A25440" t="s">
        <v>21496</v>
      </c>
      <c r="B25440" t="e">
        <v>#N/A</v>
      </c>
      <c r="C25440" t="s">
        <v>25821</v>
      </c>
    </row>
    <row r="25441" spans="1:3" x14ac:dyDescent="0.3">
      <c r="A25441" t="s">
        <v>21496</v>
      </c>
      <c r="B25441" t="e">
        <v>#N/A</v>
      </c>
      <c r="C25441" t="s">
        <v>25822</v>
      </c>
    </row>
    <row r="25442" spans="1:3" x14ac:dyDescent="0.3">
      <c r="A25442" t="s">
        <v>21496</v>
      </c>
      <c r="B25442" t="e">
        <v>#N/A</v>
      </c>
      <c r="C25442" t="s">
        <v>25823</v>
      </c>
    </row>
    <row r="25443" spans="1:3" x14ac:dyDescent="0.3">
      <c r="A25443" t="s">
        <v>21496</v>
      </c>
      <c r="B25443" t="e">
        <v>#N/A</v>
      </c>
      <c r="C25443" t="s">
        <v>25824</v>
      </c>
    </row>
    <row r="25444" spans="1:3" x14ac:dyDescent="0.3">
      <c r="A25444" t="s">
        <v>21435</v>
      </c>
      <c r="B25444" t="e">
        <v>#N/A</v>
      </c>
      <c r="C25444" t="s">
        <v>25825</v>
      </c>
    </row>
    <row r="25445" spans="1:3" x14ac:dyDescent="0.3">
      <c r="A25445" t="s">
        <v>21447</v>
      </c>
      <c r="B25445" t="e">
        <v>#N/A</v>
      </c>
      <c r="C25445" t="s">
        <v>25826</v>
      </c>
    </row>
    <row r="25446" spans="1:3" x14ac:dyDescent="0.3">
      <c r="A25446" t="s">
        <v>21447</v>
      </c>
      <c r="B25446" t="e">
        <v>#N/A</v>
      </c>
      <c r="C25446" t="s">
        <v>25827</v>
      </c>
    </row>
    <row r="25447" spans="1:3" x14ac:dyDescent="0.3">
      <c r="A25447" t="s">
        <v>21447</v>
      </c>
      <c r="B25447" t="e">
        <v>#N/A</v>
      </c>
      <c r="C25447" t="s">
        <v>25828</v>
      </c>
    </row>
    <row r="25448" spans="1:3" x14ac:dyDescent="0.3">
      <c r="A25448" t="s">
        <v>21447</v>
      </c>
      <c r="B25448" t="e">
        <v>#N/A</v>
      </c>
      <c r="C25448" t="s">
        <v>25829</v>
      </c>
    </row>
    <row r="25449" spans="1:3" x14ac:dyDescent="0.3">
      <c r="A25449" t="s">
        <v>21447</v>
      </c>
      <c r="B25449" t="e">
        <v>#N/A</v>
      </c>
      <c r="C25449" t="s">
        <v>25830</v>
      </c>
    </row>
    <row r="25450" spans="1:3" x14ac:dyDescent="0.3">
      <c r="A25450" t="s">
        <v>21447</v>
      </c>
      <c r="B25450" t="e">
        <v>#N/A</v>
      </c>
      <c r="C25450" t="s">
        <v>25831</v>
      </c>
    </row>
    <row r="25451" spans="1:3" x14ac:dyDescent="0.3">
      <c r="A25451" t="s">
        <v>21447</v>
      </c>
      <c r="B25451" t="e">
        <v>#N/A</v>
      </c>
      <c r="C25451" t="s">
        <v>25832</v>
      </c>
    </row>
    <row r="25452" spans="1:3" x14ac:dyDescent="0.3">
      <c r="A25452" t="s">
        <v>21447</v>
      </c>
      <c r="B25452" t="e">
        <v>#N/A</v>
      </c>
      <c r="C25452" t="s">
        <v>25833</v>
      </c>
    </row>
    <row r="25453" spans="1:3" x14ac:dyDescent="0.3">
      <c r="A25453" t="s">
        <v>21447</v>
      </c>
      <c r="B25453" t="e">
        <v>#N/A</v>
      </c>
      <c r="C25453" t="s">
        <v>25834</v>
      </c>
    </row>
    <row r="25454" spans="1:3" x14ac:dyDescent="0.3">
      <c r="A25454" t="s">
        <v>21447</v>
      </c>
      <c r="B25454" t="e">
        <v>#N/A</v>
      </c>
      <c r="C25454" t="s">
        <v>25835</v>
      </c>
    </row>
    <row r="25455" spans="1:3" x14ac:dyDescent="0.3">
      <c r="A25455" t="s">
        <v>21447</v>
      </c>
      <c r="B25455" t="e">
        <v>#N/A</v>
      </c>
      <c r="C25455" t="s">
        <v>25836</v>
      </c>
    </row>
    <row r="25456" spans="1:3" x14ac:dyDescent="0.3">
      <c r="A25456" t="s">
        <v>21447</v>
      </c>
      <c r="B25456" t="e">
        <v>#N/A</v>
      </c>
      <c r="C25456" t="s">
        <v>25837</v>
      </c>
    </row>
    <row r="25457" spans="1:3" x14ac:dyDescent="0.3">
      <c r="A25457" t="s">
        <v>21447</v>
      </c>
      <c r="B25457" t="e">
        <v>#N/A</v>
      </c>
      <c r="C25457" t="s">
        <v>25838</v>
      </c>
    </row>
    <row r="25458" spans="1:3" x14ac:dyDescent="0.3">
      <c r="A25458" t="s">
        <v>21447</v>
      </c>
      <c r="B25458" t="e">
        <v>#N/A</v>
      </c>
      <c r="C25458" t="s">
        <v>25839</v>
      </c>
    </row>
    <row r="25459" spans="1:3" x14ac:dyDescent="0.3">
      <c r="A25459" t="s">
        <v>21447</v>
      </c>
      <c r="B25459" t="e">
        <v>#N/A</v>
      </c>
      <c r="C25459" t="s">
        <v>25840</v>
      </c>
    </row>
    <row r="25460" spans="1:3" x14ac:dyDescent="0.3">
      <c r="A25460" t="s">
        <v>21447</v>
      </c>
      <c r="B25460" t="e">
        <v>#N/A</v>
      </c>
      <c r="C25460" t="s">
        <v>25841</v>
      </c>
    </row>
    <row r="25461" spans="1:3" x14ac:dyDescent="0.3">
      <c r="A25461" t="s">
        <v>21447</v>
      </c>
      <c r="B25461" t="e">
        <v>#N/A</v>
      </c>
      <c r="C25461" t="s">
        <v>25842</v>
      </c>
    </row>
    <row r="25462" spans="1:3" x14ac:dyDescent="0.3">
      <c r="A25462" t="s">
        <v>21447</v>
      </c>
      <c r="B25462" t="e">
        <v>#N/A</v>
      </c>
      <c r="C25462" t="s">
        <v>25843</v>
      </c>
    </row>
    <row r="25463" spans="1:3" x14ac:dyDescent="0.3">
      <c r="A25463" t="s">
        <v>21447</v>
      </c>
      <c r="B25463" t="e">
        <v>#N/A</v>
      </c>
      <c r="C25463" t="s">
        <v>25844</v>
      </c>
    </row>
    <row r="25464" spans="1:3" x14ac:dyDescent="0.3">
      <c r="A25464" t="s">
        <v>21447</v>
      </c>
      <c r="B25464" t="e">
        <v>#N/A</v>
      </c>
      <c r="C25464" t="s">
        <v>25845</v>
      </c>
    </row>
    <row r="25465" spans="1:3" x14ac:dyDescent="0.3">
      <c r="A25465" t="s">
        <v>21447</v>
      </c>
      <c r="B25465" t="e">
        <v>#N/A</v>
      </c>
      <c r="C25465" t="s">
        <v>25846</v>
      </c>
    </row>
    <row r="25466" spans="1:3" x14ac:dyDescent="0.3">
      <c r="A25466" t="s">
        <v>21447</v>
      </c>
      <c r="B25466" t="e">
        <v>#N/A</v>
      </c>
      <c r="C25466" t="s">
        <v>25847</v>
      </c>
    </row>
    <row r="25467" spans="1:3" x14ac:dyDescent="0.3">
      <c r="A25467" t="s">
        <v>21447</v>
      </c>
      <c r="B25467" t="e">
        <v>#N/A</v>
      </c>
      <c r="C25467" t="s">
        <v>25848</v>
      </c>
    </row>
    <row r="25468" spans="1:3" x14ac:dyDescent="0.3">
      <c r="A25468" t="s">
        <v>21447</v>
      </c>
      <c r="B25468" t="e">
        <v>#N/A</v>
      </c>
      <c r="C25468" t="s">
        <v>25849</v>
      </c>
    </row>
    <row r="25469" spans="1:3" x14ac:dyDescent="0.3">
      <c r="A25469" t="s">
        <v>21447</v>
      </c>
      <c r="B25469" t="e">
        <v>#N/A</v>
      </c>
      <c r="C25469" t="s">
        <v>25850</v>
      </c>
    </row>
    <row r="25470" spans="1:3" x14ac:dyDescent="0.3">
      <c r="A25470" t="s">
        <v>21447</v>
      </c>
      <c r="B25470" t="e">
        <v>#N/A</v>
      </c>
      <c r="C25470" t="s">
        <v>25851</v>
      </c>
    </row>
    <row r="25471" spans="1:3" x14ac:dyDescent="0.3">
      <c r="A25471" t="s">
        <v>21447</v>
      </c>
      <c r="B25471" t="e">
        <v>#N/A</v>
      </c>
      <c r="C25471" t="s">
        <v>25852</v>
      </c>
    </row>
    <row r="25472" spans="1:3" x14ac:dyDescent="0.3">
      <c r="A25472" t="s">
        <v>21447</v>
      </c>
      <c r="B25472" t="e">
        <v>#N/A</v>
      </c>
      <c r="C25472" t="s">
        <v>25853</v>
      </c>
    </row>
    <row r="25473" spans="1:3" x14ac:dyDescent="0.3">
      <c r="A25473" t="s">
        <v>21447</v>
      </c>
      <c r="B25473" t="e">
        <v>#N/A</v>
      </c>
      <c r="C25473" t="s">
        <v>25854</v>
      </c>
    </row>
    <row r="25474" spans="1:3" x14ac:dyDescent="0.3">
      <c r="A25474" t="s">
        <v>21433</v>
      </c>
      <c r="B25474" t="e">
        <v>#N/A</v>
      </c>
      <c r="C25474" t="s">
        <v>25855</v>
      </c>
    </row>
    <row r="25475" spans="1:3" x14ac:dyDescent="0.3">
      <c r="A25475" t="s">
        <v>21433</v>
      </c>
      <c r="B25475" t="e">
        <v>#N/A</v>
      </c>
      <c r="C25475" t="s">
        <v>25856</v>
      </c>
    </row>
    <row r="25476" spans="1:3" x14ac:dyDescent="0.3">
      <c r="A25476" t="s">
        <v>21433</v>
      </c>
      <c r="B25476" t="e">
        <v>#N/A</v>
      </c>
      <c r="C25476" t="s">
        <v>25857</v>
      </c>
    </row>
    <row r="25477" spans="1:3" x14ac:dyDescent="0.3">
      <c r="A25477" t="s">
        <v>21433</v>
      </c>
      <c r="B25477" t="e">
        <v>#N/A</v>
      </c>
      <c r="C25477" t="s">
        <v>25858</v>
      </c>
    </row>
    <row r="25478" spans="1:3" x14ac:dyDescent="0.3">
      <c r="A25478" t="s">
        <v>21862</v>
      </c>
      <c r="B25478" t="e">
        <v>#N/A</v>
      </c>
      <c r="C25478" t="s">
        <v>25859</v>
      </c>
    </row>
    <row r="25479" spans="1:3" x14ac:dyDescent="0.3">
      <c r="A25479" t="s">
        <v>21862</v>
      </c>
      <c r="B25479" t="e">
        <v>#N/A</v>
      </c>
      <c r="C25479" t="s">
        <v>25860</v>
      </c>
    </row>
    <row r="25480" spans="1:3" x14ac:dyDescent="0.3">
      <c r="A25480" t="s">
        <v>21457</v>
      </c>
      <c r="B25480" t="e">
        <v>#N/A</v>
      </c>
      <c r="C25480" t="s">
        <v>25861</v>
      </c>
    </row>
    <row r="25481" spans="1:3" x14ac:dyDescent="0.3">
      <c r="A25481" t="s">
        <v>21494</v>
      </c>
      <c r="B25481" t="e">
        <v>#N/A</v>
      </c>
      <c r="C25481" t="s">
        <v>25862</v>
      </c>
    </row>
    <row r="25482" spans="1:3" x14ac:dyDescent="0.3">
      <c r="A25482" t="s">
        <v>21568</v>
      </c>
      <c r="B25482" t="e">
        <v>#N/A</v>
      </c>
      <c r="C25482" t="s">
        <v>25863</v>
      </c>
    </row>
    <row r="25483" spans="1:3" x14ac:dyDescent="0.3">
      <c r="A25483" t="s">
        <v>21819</v>
      </c>
      <c r="B25483" t="e">
        <v>#N/A</v>
      </c>
      <c r="C25483" t="s">
        <v>25864</v>
      </c>
    </row>
    <row r="25484" spans="1:3" x14ac:dyDescent="0.3">
      <c r="A25484" t="s">
        <v>21819</v>
      </c>
      <c r="B25484" t="e">
        <v>#N/A</v>
      </c>
      <c r="C25484" t="s">
        <v>25865</v>
      </c>
    </row>
    <row r="25485" spans="1:3" x14ac:dyDescent="0.3">
      <c r="A25485" t="s">
        <v>21819</v>
      </c>
      <c r="B25485" t="e">
        <v>#N/A</v>
      </c>
      <c r="C25485" t="s">
        <v>25866</v>
      </c>
    </row>
    <row r="25486" spans="1:3" x14ac:dyDescent="0.3">
      <c r="A25486" t="s">
        <v>21819</v>
      </c>
      <c r="B25486" t="e">
        <v>#N/A</v>
      </c>
      <c r="C25486" t="s">
        <v>25867</v>
      </c>
    </row>
    <row r="25487" spans="1:3" x14ac:dyDescent="0.3">
      <c r="A25487" t="s">
        <v>21819</v>
      </c>
      <c r="B25487" t="e">
        <v>#N/A</v>
      </c>
      <c r="C25487" t="s">
        <v>25868</v>
      </c>
    </row>
    <row r="25488" spans="1:3" x14ac:dyDescent="0.3">
      <c r="A25488" t="s">
        <v>21819</v>
      </c>
      <c r="B25488" t="e">
        <v>#N/A</v>
      </c>
      <c r="C25488" t="s">
        <v>25869</v>
      </c>
    </row>
    <row r="25489" spans="1:3" x14ac:dyDescent="0.3">
      <c r="A25489" t="s">
        <v>21496</v>
      </c>
      <c r="B25489" t="e">
        <v>#N/A</v>
      </c>
      <c r="C25489" t="s">
        <v>25870</v>
      </c>
    </row>
    <row r="25490" spans="1:3" x14ac:dyDescent="0.3">
      <c r="A25490" t="s">
        <v>21496</v>
      </c>
      <c r="B25490" t="e">
        <v>#N/A</v>
      </c>
      <c r="C25490" t="s">
        <v>25871</v>
      </c>
    </row>
    <row r="25491" spans="1:3" x14ac:dyDescent="0.3">
      <c r="A25491" t="s">
        <v>21496</v>
      </c>
      <c r="B25491" t="e">
        <v>#N/A</v>
      </c>
      <c r="C25491" t="s">
        <v>25872</v>
      </c>
    </row>
    <row r="25492" spans="1:3" x14ac:dyDescent="0.3">
      <c r="A25492" t="s">
        <v>21496</v>
      </c>
      <c r="B25492" t="e">
        <v>#N/A</v>
      </c>
      <c r="C25492" t="s">
        <v>25873</v>
      </c>
    </row>
    <row r="25493" spans="1:3" x14ac:dyDescent="0.3">
      <c r="A25493" t="s">
        <v>21496</v>
      </c>
      <c r="B25493" t="e">
        <v>#N/A</v>
      </c>
      <c r="C25493" t="s">
        <v>25874</v>
      </c>
    </row>
    <row r="25494" spans="1:3" x14ac:dyDescent="0.3">
      <c r="A25494" t="s">
        <v>21492</v>
      </c>
      <c r="B25494" t="e">
        <v>#N/A</v>
      </c>
      <c r="C25494" t="s">
        <v>25875</v>
      </c>
    </row>
    <row r="25495" spans="1:3" x14ac:dyDescent="0.3">
      <c r="A25495" t="s">
        <v>21433</v>
      </c>
      <c r="B25495" t="e">
        <v>#N/A</v>
      </c>
      <c r="C25495" t="s">
        <v>25876</v>
      </c>
    </row>
    <row r="25496" spans="1:3" x14ac:dyDescent="0.3">
      <c r="A25496" t="s">
        <v>21433</v>
      </c>
      <c r="B25496" t="e">
        <v>#N/A</v>
      </c>
      <c r="C25496" t="s">
        <v>25877</v>
      </c>
    </row>
    <row r="25497" spans="1:3" x14ac:dyDescent="0.3">
      <c r="A25497" t="s">
        <v>21433</v>
      </c>
      <c r="B25497" t="e">
        <v>#N/A</v>
      </c>
      <c r="C25497" t="s">
        <v>25878</v>
      </c>
    </row>
    <row r="25498" spans="1:3" x14ac:dyDescent="0.3">
      <c r="A25498" t="s">
        <v>21433</v>
      </c>
      <c r="B25498" t="e">
        <v>#N/A</v>
      </c>
      <c r="C25498" t="s">
        <v>25879</v>
      </c>
    </row>
    <row r="25499" spans="1:3" x14ac:dyDescent="0.3">
      <c r="A25499" t="s">
        <v>21433</v>
      </c>
      <c r="B25499" t="e">
        <v>#N/A</v>
      </c>
      <c r="C25499" t="s">
        <v>25880</v>
      </c>
    </row>
    <row r="25500" spans="1:3" x14ac:dyDescent="0.3">
      <c r="A25500" t="s">
        <v>21433</v>
      </c>
      <c r="B25500" t="e">
        <v>#N/A</v>
      </c>
      <c r="C25500" t="s">
        <v>25881</v>
      </c>
    </row>
    <row r="25501" spans="1:3" x14ac:dyDescent="0.3">
      <c r="A25501" t="s">
        <v>21433</v>
      </c>
      <c r="B25501" t="e">
        <v>#N/A</v>
      </c>
      <c r="C25501" t="s">
        <v>25882</v>
      </c>
    </row>
    <row r="25502" spans="1:3" x14ac:dyDescent="0.3">
      <c r="A25502" t="s">
        <v>21433</v>
      </c>
      <c r="B25502" t="e">
        <v>#N/A</v>
      </c>
      <c r="C25502" t="s">
        <v>25883</v>
      </c>
    </row>
    <row r="25503" spans="1:3" x14ac:dyDescent="0.3">
      <c r="A25503" t="s">
        <v>21819</v>
      </c>
      <c r="B25503" t="e">
        <v>#N/A</v>
      </c>
      <c r="C25503" t="s">
        <v>25884</v>
      </c>
    </row>
    <row r="25504" spans="1:3" x14ac:dyDescent="0.3">
      <c r="A25504" t="s">
        <v>21466</v>
      </c>
      <c r="B25504" t="e">
        <v>#N/A</v>
      </c>
      <c r="C25504" t="s">
        <v>25885</v>
      </c>
    </row>
    <row r="25505" spans="1:3" x14ac:dyDescent="0.3">
      <c r="A25505" t="s">
        <v>21466</v>
      </c>
      <c r="B25505" t="e">
        <v>#N/A</v>
      </c>
      <c r="C25505" t="s">
        <v>25886</v>
      </c>
    </row>
    <row r="25506" spans="1:3" x14ac:dyDescent="0.3">
      <c r="A25506" t="s">
        <v>21466</v>
      </c>
      <c r="B25506" t="e">
        <v>#N/A</v>
      </c>
      <c r="C25506" t="s">
        <v>25887</v>
      </c>
    </row>
    <row r="25507" spans="1:3" x14ac:dyDescent="0.3">
      <c r="A25507" t="s">
        <v>21476</v>
      </c>
      <c r="B25507" t="e">
        <v>#N/A</v>
      </c>
      <c r="C25507" t="s">
        <v>25888</v>
      </c>
    </row>
    <row r="25508" spans="1:3" x14ac:dyDescent="0.3">
      <c r="A25508" t="s">
        <v>21476</v>
      </c>
      <c r="B25508" t="e">
        <v>#N/A</v>
      </c>
      <c r="C25508" t="s">
        <v>25889</v>
      </c>
    </row>
    <row r="25509" spans="1:3" x14ac:dyDescent="0.3">
      <c r="A25509" t="s">
        <v>21996</v>
      </c>
      <c r="B25509" t="e">
        <v>#N/A</v>
      </c>
      <c r="C25509" t="s">
        <v>25890</v>
      </c>
    </row>
    <row r="25510" spans="1:3" x14ac:dyDescent="0.3">
      <c r="A25510" t="s">
        <v>21996</v>
      </c>
      <c r="B25510" t="e">
        <v>#N/A</v>
      </c>
      <c r="C25510" t="s">
        <v>25891</v>
      </c>
    </row>
    <row r="25511" spans="1:3" x14ac:dyDescent="0.3">
      <c r="A25511" t="s">
        <v>21484</v>
      </c>
      <c r="B25511" t="e">
        <v>#N/A</v>
      </c>
      <c r="C25511" t="s">
        <v>25892</v>
      </c>
    </row>
    <row r="25512" spans="1:3" x14ac:dyDescent="0.3">
      <c r="A25512" t="s">
        <v>21700</v>
      </c>
      <c r="B25512" t="e">
        <v>#N/A</v>
      </c>
      <c r="C25512" t="s">
        <v>25893</v>
      </c>
    </row>
    <row r="25513" spans="1:3" x14ac:dyDescent="0.3">
      <c r="A25513" t="s">
        <v>21457</v>
      </c>
      <c r="B25513" t="e">
        <v>#N/A</v>
      </c>
      <c r="C25513" t="s">
        <v>25894</v>
      </c>
    </row>
    <row r="25514" spans="1:3" x14ac:dyDescent="0.3">
      <c r="A25514" t="s">
        <v>21457</v>
      </c>
      <c r="B25514" t="e">
        <v>#N/A</v>
      </c>
      <c r="C25514" t="s">
        <v>25895</v>
      </c>
    </row>
    <row r="25515" spans="1:3" x14ac:dyDescent="0.3">
      <c r="A25515" t="s">
        <v>21496</v>
      </c>
      <c r="B25515" t="e">
        <v>#N/A</v>
      </c>
      <c r="C25515" t="s">
        <v>25896</v>
      </c>
    </row>
    <row r="25516" spans="1:3" x14ac:dyDescent="0.3">
      <c r="A25516" t="s">
        <v>21496</v>
      </c>
      <c r="B25516" t="e">
        <v>#N/A</v>
      </c>
      <c r="C25516" t="s">
        <v>25897</v>
      </c>
    </row>
    <row r="25517" spans="1:3" x14ac:dyDescent="0.3">
      <c r="A25517" t="s">
        <v>21496</v>
      </c>
      <c r="B25517" t="e">
        <v>#N/A</v>
      </c>
      <c r="C25517" t="s">
        <v>25898</v>
      </c>
    </row>
    <row r="25518" spans="1:3" x14ac:dyDescent="0.3">
      <c r="A25518" t="s">
        <v>21496</v>
      </c>
      <c r="B25518" t="e">
        <v>#N/A</v>
      </c>
      <c r="C25518" t="s">
        <v>25899</v>
      </c>
    </row>
    <row r="25519" spans="1:3" x14ac:dyDescent="0.3">
      <c r="A25519" t="s">
        <v>21496</v>
      </c>
      <c r="B25519" t="e">
        <v>#N/A</v>
      </c>
      <c r="C25519" t="s">
        <v>25900</v>
      </c>
    </row>
    <row r="25520" spans="1:3" x14ac:dyDescent="0.3">
      <c r="A25520" t="s">
        <v>21496</v>
      </c>
      <c r="B25520" t="e">
        <v>#N/A</v>
      </c>
      <c r="C25520" t="s">
        <v>25901</v>
      </c>
    </row>
    <row r="25521" spans="1:3" x14ac:dyDescent="0.3">
      <c r="A25521" t="s">
        <v>21496</v>
      </c>
      <c r="B25521" t="e">
        <v>#N/A</v>
      </c>
      <c r="C25521" t="s">
        <v>25902</v>
      </c>
    </row>
    <row r="25522" spans="1:3" x14ac:dyDescent="0.3">
      <c r="A25522" t="s">
        <v>21496</v>
      </c>
      <c r="B25522" t="e">
        <v>#N/A</v>
      </c>
      <c r="C25522" t="s">
        <v>25903</v>
      </c>
    </row>
    <row r="25523" spans="1:3" x14ac:dyDescent="0.3">
      <c r="A25523" t="s">
        <v>21496</v>
      </c>
      <c r="B25523" t="e">
        <v>#N/A</v>
      </c>
      <c r="C25523" t="s">
        <v>25904</v>
      </c>
    </row>
    <row r="25524" spans="1:3" x14ac:dyDescent="0.3">
      <c r="A25524" t="s">
        <v>21496</v>
      </c>
      <c r="B25524" t="e">
        <v>#N/A</v>
      </c>
      <c r="C25524" t="s">
        <v>25905</v>
      </c>
    </row>
    <row r="25525" spans="1:3" x14ac:dyDescent="0.3">
      <c r="A25525" t="s">
        <v>21496</v>
      </c>
      <c r="B25525" t="e">
        <v>#N/A</v>
      </c>
      <c r="C25525" t="s">
        <v>25906</v>
      </c>
    </row>
    <row r="25526" spans="1:3" x14ac:dyDescent="0.3">
      <c r="A25526" t="s">
        <v>21496</v>
      </c>
      <c r="B25526" t="e">
        <v>#N/A</v>
      </c>
      <c r="C25526" t="s">
        <v>25907</v>
      </c>
    </row>
    <row r="25527" spans="1:3" x14ac:dyDescent="0.3">
      <c r="A25527" t="s">
        <v>21496</v>
      </c>
      <c r="B25527" t="e">
        <v>#N/A</v>
      </c>
      <c r="C25527" t="s">
        <v>25908</v>
      </c>
    </row>
    <row r="25528" spans="1:3" x14ac:dyDescent="0.3">
      <c r="A25528" t="s">
        <v>21496</v>
      </c>
      <c r="B25528" t="e">
        <v>#N/A</v>
      </c>
      <c r="C25528" t="s">
        <v>25909</v>
      </c>
    </row>
    <row r="25529" spans="1:3" x14ac:dyDescent="0.3">
      <c r="A25529" t="s">
        <v>21496</v>
      </c>
      <c r="B25529" t="e">
        <v>#N/A</v>
      </c>
      <c r="C25529" t="s">
        <v>25910</v>
      </c>
    </row>
    <row r="25530" spans="1:3" x14ac:dyDescent="0.3">
      <c r="A25530" t="s">
        <v>21496</v>
      </c>
      <c r="B25530" t="e">
        <v>#N/A</v>
      </c>
      <c r="C25530" t="s">
        <v>25911</v>
      </c>
    </row>
    <row r="25531" spans="1:3" x14ac:dyDescent="0.3">
      <c r="A25531" t="s">
        <v>21496</v>
      </c>
      <c r="B25531" t="e">
        <v>#N/A</v>
      </c>
      <c r="C25531" t="s">
        <v>25912</v>
      </c>
    </row>
    <row r="25532" spans="1:3" x14ac:dyDescent="0.3">
      <c r="A25532" t="s">
        <v>21494</v>
      </c>
      <c r="B25532" t="e">
        <v>#N/A</v>
      </c>
      <c r="C25532" t="s">
        <v>25913</v>
      </c>
    </row>
    <row r="25533" spans="1:3" x14ac:dyDescent="0.3">
      <c r="A25533" t="s">
        <v>21435</v>
      </c>
      <c r="B25533" t="e">
        <v>#N/A</v>
      </c>
      <c r="C25533" t="s">
        <v>25914</v>
      </c>
    </row>
    <row r="25534" spans="1:3" x14ac:dyDescent="0.3">
      <c r="A25534" t="s">
        <v>21494</v>
      </c>
      <c r="B25534" t="e">
        <v>#N/A</v>
      </c>
      <c r="C25534" t="s">
        <v>25915</v>
      </c>
    </row>
    <row r="25535" spans="1:3" x14ac:dyDescent="0.3">
      <c r="A25535" t="s">
        <v>21445</v>
      </c>
      <c r="B25535" t="e">
        <v>#N/A</v>
      </c>
      <c r="C25535" t="s">
        <v>25916</v>
      </c>
    </row>
    <row r="25536" spans="1:3" x14ac:dyDescent="0.3">
      <c r="A25536" t="s">
        <v>21568</v>
      </c>
      <c r="B25536" t="e">
        <v>#N/A</v>
      </c>
      <c r="C25536" t="s">
        <v>25917</v>
      </c>
    </row>
    <row r="25537" spans="1:3" x14ac:dyDescent="0.3">
      <c r="A25537" t="s">
        <v>21977</v>
      </c>
      <c r="B25537" t="e">
        <v>#N/A</v>
      </c>
      <c r="C25537" t="s">
        <v>25917</v>
      </c>
    </row>
    <row r="25538" spans="1:3" x14ac:dyDescent="0.3">
      <c r="A25538" t="s">
        <v>21568</v>
      </c>
      <c r="B25538" t="e">
        <v>#N/A</v>
      </c>
      <c r="C25538" t="s">
        <v>25918</v>
      </c>
    </row>
    <row r="25539" spans="1:3" x14ac:dyDescent="0.3">
      <c r="A25539" t="s">
        <v>21977</v>
      </c>
      <c r="B25539" t="e">
        <v>#N/A</v>
      </c>
      <c r="C25539" t="s">
        <v>25918</v>
      </c>
    </row>
    <row r="25540" spans="1:3" x14ac:dyDescent="0.3">
      <c r="A25540" t="s">
        <v>21977</v>
      </c>
      <c r="B25540" t="e">
        <v>#N/A</v>
      </c>
      <c r="C25540" t="s">
        <v>25919</v>
      </c>
    </row>
    <row r="25541" spans="1:3" x14ac:dyDescent="0.3">
      <c r="A25541" t="s">
        <v>22869</v>
      </c>
      <c r="B25541" t="e">
        <v>#N/A</v>
      </c>
      <c r="C25541" t="s">
        <v>25920</v>
      </c>
    </row>
    <row r="25542" spans="1:3" x14ac:dyDescent="0.3">
      <c r="A25542" t="s">
        <v>22869</v>
      </c>
      <c r="B25542" t="e">
        <v>#N/A</v>
      </c>
      <c r="C25542" t="s">
        <v>25921</v>
      </c>
    </row>
    <row r="25543" spans="1:3" x14ac:dyDescent="0.3">
      <c r="A25543" t="s">
        <v>21983</v>
      </c>
      <c r="B25543" t="e">
        <v>#N/A</v>
      </c>
      <c r="C25543" t="s">
        <v>25922</v>
      </c>
    </row>
    <row r="25544" spans="1:3" x14ac:dyDescent="0.3">
      <c r="A25544" t="s">
        <v>23859</v>
      </c>
      <c r="B25544" t="e">
        <v>#N/A</v>
      </c>
      <c r="C25544" t="s">
        <v>25923</v>
      </c>
    </row>
    <row r="25545" spans="1:3" x14ac:dyDescent="0.3">
      <c r="A25545" t="s">
        <v>21819</v>
      </c>
      <c r="B25545" t="e">
        <v>#N/A</v>
      </c>
      <c r="C25545" t="s">
        <v>25924</v>
      </c>
    </row>
    <row r="25546" spans="1:3" x14ac:dyDescent="0.3">
      <c r="A25546" t="s">
        <v>21479</v>
      </c>
      <c r="B25546" t="e">
        <v>#N/A</v>
      </c>
      <c r="C25546" t="s">
        <v>25925</v>
      </c>
    </row>
    <row r="25547" spans="1:3" x14ac:dyDescent="0.3">
      <c r="A25547" t="s">
        <v>21887</v>
      </c>
      <c r="B25547" t="e">
        <v>#N/A</v>
      </c>
      <c r="C25547" t="s">
        <v>25926</v>
      </c>
    </row>
    <row r="25548" spans="1:3" x14ac:dyDescent="0.3">
      <c r="A25548" t="s">
        <v>21996</v>
      </c>
      <c r="B25548" t="e">
        <v>#N/A</v>
      </c>
      <c r="C25548" t="s">
        <v>25927</v>
      </c>
    </row>
    <row r="25549" spans="1:3" x14ac:dyDescent="0.3">
      <c r="A25549" t="s">
        <v>21996</v>
      </c>
      <c r="B25549" t="e">
        <v>#N/A</v>
      </c>
      <c r="C25549" t="s">
        <v>25928</v>
      </c>
    </row>
    <row r="25550" spans="1:3" x14ac:dyDescent="0.3">
      <c r="A25550" t="s">
        <v>21466</v>
      </c>
      <c r="B25550" t="e">
        <v>#N/A</v>
      </c>
      <c r="C25550" t="s">
        <v>25929</v>
      </c>
    </row>
    <row r="25551" spans="1:3" x14ac:dyDescent="0.3">
      <c r="A25551" t="s">
        <v>21492</v>
      </c>
      <c r="B25551" t="e">
        <v>#N/A</v>
      </c>
      <c r="C25551" t="s">
        <v>25930</v>
      </c>
    </row>
    <row r="25552" spans="1:3" x14ac:dyDescent="0.3">
      <c r="A25552" t="s">
        <v>21496</v>
      </c>
      <c r="B25552" t="e">
        <v>#N/A</v>
      </c>
      <c r="C25552" t="s">
        <v>25931</v>
      </c>
    </row>
    <row r="25553" spans="1:3" x14ac:dyDescent="0.3">
      <c r="A25553" t="s">
        <v>21496</v>
      </c>
      <c r="B25553" t="e">
        <v>#N/A</v>
      </c>
      <c r="C25553" t="s">
        <v>25932</v>
      </c>
    </row>
    <row r="25554" spans="1:3" x14ac:dyDescent="0.3">
      <c r="A25554" t="s">
        <v>21496</v>
      </c>
      <c r="B25554" t="e">
        <v>#N/A</v>
      </c>
      <c r="C25554" t="s">
        <v>25933</v>
      </c>
    </row>
    <row r="25555" spans="1:3" x14ac:dyDescent="0.3">
      <c r="A25555" t="s">
        <v>21496</v>
      </c>
      <c r="B25555" t="e">
        <v>#N/A</v>
      </c>
      <c r="C25555" t="s">
        <v>25934</v>
      </c>
    </row>
    <row r="25556" spans="1:3" x14ac:dyDescent="0.3">
      <c r="A25556" t="s">
        <v>21977</v>
      </c>
      <c r="B25556" t="e">
        <v>#N/A</v>
      </c>
      <c r="C25556" t="s">
        <v>25935</v>
      </c>
    </row>
    <row r="25557" spans="1:3" x14ac:dyDescent="0.3">
      <c r="A25557" t="s">
        <v>21648</v>
      </c>
      <c r="B25557" t="e">
        <v>#N/A</v>
      </c>
      <c r="C25557" t="s">
        <v>25936</v>
      </c>
    </row>
    <row r="25558" spans="1:3" x14ac:dyDescent="0.3">
      <c r="A25558" t="s">
        <v>21466</v>
      </c>
      <c r="B25558" t="e">
        <v>#N/A</v>
      </c>
      <c r="C25558" t="s">
        <v>25937</v>
      </c>
    </row>
    <row r="25559" spans="1:3" x14ac:dyDescent="0.3">
      <c r="A25559" t="s">
        <v>21433</v>
      </c>
      <c r="B25559" t="e">
        <v>#N/A</v>
      </c>
      <c r="C25559" t="s">
        <v>25938</v>
      </c>
    </row>
    <row r="25560" spans="1:3" x14ac:dyDescent="0.3">
      <c r="A25560" t="s">
        <v>23067</v>
      </c>
      <c r="B25560" t="e">
        <v>#N/A</v>
      </c>
      <c r="C25560" t="s">
        <v>25939</v>
      </c>
    </row>
    <row r="25561" spans="1:3" x14ac:dyDescent="0.3">
      <c r="A25561" t="s">
        <v>21466</v>
      </c>
      <c r="B25561" t="e">
        <v>#N/A</v>
      </c>
      <c r="C25561" t="s">
        <v>25940</v>
      </c>
    </row>
    <row r="25562" spans="1:3" x14ac:dyDescent="0.3">
      <c r="A25562" t="s">
        <v>21568</v>
      </c>
      <c r="B25562" t="e">
        <v>#N/A</v>
      </c>
      <c r="C25562" t="s">
        <v>25941</v>
      </c>
    </row>
    <row r="25563" spans="1:3" x14ac:dyDescent="0.3">
      <c r="A25563" t="s">
        <v>21568</v>
      </c>
      <c r="B25563" t="e">
        <v>#N/A</v>
      </c>
      <c r="C25563" t="s">
        <v>25942</v>
      </c>
    </row>
    <row r="25564" spans="1:3" x14ac:dyDescent="0.3">
      <c r="A25564" t="s">
        <v>21568</v>
      </c>
      <c r="B25564" t="e">
        <v>#N/A</v>
      </c>
      <c r="C25564" t="s">
        <v>25943</v>
      </c>
    </row>
    <row r="25565" spans="1:3" x14ac:dyDescent="0.3">
      <c r="A25565" t="s">
        <v>22046</v>
      </c>
      <c r="B25565" t="e">
        <v>#N/A</v>
      </c>
      <c r="C25565" t="s">
        <v>25944</v>
      </c>
    </row>
    <row r="25566" spans="1:3" x14ac:dyDescent="0.3">
      <c r="A25566" t="s">
        <v>22161</v>
      </c>
      <c r="B25566" t="e">
        <v>#N/A</v>
      </c>
      <c r="C25566" t="s">
        <v>25945</v>
      </c>
    </row>
    <row r="25567" spans="1:3" x14ac:dyDescent="0.3">
      <c r="A25567" t="s">
        <v>22161</v>
      </c>
      <c r="B25567" t="e">
        <v>#N/A</v>
      </c>
      <c r="C25567" t="s">
        <v>25946</v>
      </c>
    </row>
    <row r="25568" spans="1:3" x14ac:dyDescent="0.3">
      <c r="A25568" t="s">
        <v>21496</v>
      </c>
      <c r="B25568" t="e">
        <v>#N/A</v>
      </c>
      <c r="C25568" t="s">
        <v>25947</v>
      </c>
    </row>
    <row r="25569" spans="1:3" x14ac:dyDescent="0.3">
      <c r="A25569" t="s">
        <v>21435</v>
      </c>
      <c r="B25569" t="e">
        <v>#N/A</v>
      </c>
      <c r="C25569" t="s">
        <v>25948</v>
      </c>
    </row>
    <row r="25570" spans="1:3" x14ac:dyDescent="0.3">
      <c r="A25570" t="s">
        <v>21855</v>
      </c>
      <c r="B25570" t="e">
        <v>#N/A</v>
      </c>
      <c r="C25570" t="s">
        <v>25949</v>
      </c>
    </row>
    <row r="25571" spans="1:3" x14ac:dyDescent="0.3">
      <c r="A25571" t="s">
        <v>21855</v>
      </c>
      <c r="B25571" t="e">
        <v>#N/A</v>
      </c>
      <c r="C25571" t="s">
        <v>25950</v>
      </c>
    </row>
    <row r="25572" spans="1:3" x14ac:dyDescent="0.3">
      <c r="A25572" t="s">
        <v>22142</v>
      </c>
      <c r="B25572" t="e">
        <v>#N/A</v>
      </c>
      <c r="C25572" t="s">
        <v>25951</v>
      </c>
    </row>
    <row r="25573" spans="1:3" x14ac:dyDescent="0.3">
      <c r="A25573" t="s">
        <v>22144</v>
      </c>
      <c r="B25573" t="e">
        <v>#N/A</v>
      </c>
      <c r="C25573" t="s">
        <v>25952</v>
      </c>
    </row>
    <row r="25574" spans="1:3" x14ac:dyDescent="0.3">
      <c r="A25574" t="s">
        <v>22146</v>
      </c>
      <c r="B25574" t="e">
        <v>#N/A</v>
      </c>
      <c r="C25574" t="s">
        <v>25953</v>
      </c>
    </row>
    <row r="25575" spans="1:3" x14ac:dyDescent="0.3">
      <c r="A25575" t="s">
        <v>21476</v>
      </c>
      <c r="B25575" t="e">
        <v>#N/A</v>
      </c>
      <c r="C25575" t="s">
        <v>25954</v>
      </c>
    </row>
    <row r="25576" spans="1:3" x14ac:dyDescent="0.3">
      <c r="A25576" t="s">
        <v>21466</v>
      </c>
      <c r="B25576" t="e">
        <v>#N/A</v>
      </c>
      <c r="C25576" t="s">
        <v>25955</v>
      </c>
    </row>
    <row r="25577" spans="1:3" x14ac:dyDescent="0.3">
      <c r="A25577" t="s">
        <v>21860</v>
      </c>
      <c r="B25577" t="e">
        <v>#N/A</v>
      </c>
      <c r="C25577" t="s">
        <v>25956</v>
      </c>
    </row>
    <row r="25578" spans="1:3" x14ac:dyDescent="0.3">
      <c r="A25578" t="s">
        <v>21860</v>
      </c>
      <c r="B25578" t="e">
        <v>#N/A</v>
      </c>
      <c r="C25578" t="s">
        <v>25957</v>
      </c>
    </row>
    <row r="25579" spans="1:3" x14ac:dyDescent="0.3">
      <c r="A25579" t="s">
        <v>21996</v>
      </c>
      <c r="B25579" t="e">
        <v>#N/A</v>
      </c>
      <c r="C25579" t="s">
        <v>25958</v>
      </c>
    </row>
    <row r="25580" spans="1:3" x14ac:dyDescent="0.3">
      <c r="A25580" t="s">
        <v>21437</v>
      </c>
      <c r="B25580" t="e">
        <v>#N/A</v>
      </c>
      <c r="C25580" t="s">
        <v>25959</v>
      </c>
    </row>
    <row r="25581" spans="1:3" x14ac:dyDescent="0.3">
      <c r="A25581" t="s">
        <v>21496</v>
      </c>
      <c r="B25581" t="e">
        <v>#N/A</v>
      </c>
      <c r="C25581" t="s">
        <v>25960</v>
      </c>
    </row>
    <row r="25582" spans="1:3" x14ac:dyDescent="0.3">
      <c r="A25582" t="s">
        <v>21435</v>
      </c>
      <c r="B25582" t="e">
        <v>#N/A</v>
      </c>
      <c r="C25582" t="s">
        <v>25961</v>
      </c>
    </row>
    <row r="25583" spans="1:3" x14ac:dyDescent="0.3">
      <c r="A25583" t="s">
        <v>21435</v>
      </c>
      <c r="B25583" t="e">
        <v>#N/A</v>
      </c>
      <c r="C25583" t="s">
        <v>25962</v>
      </c>
    </row>
    <row r="25584" spans="1:3" x14ac:dyDescent="0.3">
      <c r="A25584" t="s">
        <v>21435</v>
      </c>
      <c r="B25584" t="e">
        <v>#N/A</v>
      </c>
      <c r="C25584" t="s">
        <v>25963</v>
      </c>
    </row>
    <row r="25585" spans="1:3" x14ac:dyDescent="0.3">
      <c r="A25585" t="s">
        <v>21435</v>
      </c>
      <c r="B25585" t="e">
        <v>#N/A</v>
      </c>
      <c r="C25585" t="s">
        <v>25964</v>
      </c>
    </row>
    <row r="25586" spans="1:3" x14ac:dyDescent="0.3">
      <c r="A25586" t="s">
        <v>21435</v>
      </c>
      <c r="B25586" t="e">
        <v>#N/A</v>
      </c>
      <c r="C25586" t="s">
        <v>25965</v>
      </c>
    </row>
    <row r="25587" spans="1:3" x14ac:dyDescent="0.3">
      <c r="A25587" t="s">
        <v>21435</v>
      </c>
      <c r="B25587" t="e">
        <v>#N/A</v>
      </c>
      <c r="C25587" t="s">
        <v>25966</v>
      </c>
    </row>
    <row r="25588" spans="1:3" x14ac:dyDescent="0.3">
      <c r="A25588" t="s">
        <v>21435</v>
      </c>
      <c r="B25588" t="e">
        <v>#N/A</v>
      </c>
      <c r="C25588" t="s">
        <v>25967</v>
      </c>
    </row>
    <row r="25589" spans="1:3" x14ac:dyDescent="0.3">
      <c r="A25589" t="s">
        <v>21496</v>
      </c>
      <c r="B25589" t="e">
        <v>#N/A</v>
      </c>
      <c r="C25589" t="s">
        <v>25968</v>
      </c>
    </row>
    <row r="25590" spans="1:3" x14ac:dyDescent="0.3">
      <c r="A25590" t="s">
        <v>21496</v>
      </c>
      <c r="B25590" t="e">
        <v>#N/A</v>
      </c>
      <c r="C25590" t="s">
        <v>25969</v>
      </c>
    </row>
    <row r="25591" spans="1:3" x14ac:dyDescent="0.3">
      <c r="A25591" t="s">
        <v>21496</v>
      </c>
      <c r="B25591" t="e">
        <v>#N/A</v>
      </c>
      <c r="C25591" t="s">
        <v>25970</v>
      </c>
    </row>
    <row r="25592" spans="1:3" x14ac:dyDescent="0.3">
      <c r="A25592" t="s">
        <v>21496</v>
      </c>
      <c r="B25592" t="e">
        <v>#N/A</v>
      </c>
      <c r="C25592" t="s">
        <v>25971</v>
      </c>
    </row>
    <row r="25593" spans="1:3" x14ac:dyDescent="0.3">
      <c r="A25593" t="s">
        <v>21568</v>
      </c>
      <c r="B25593" t="e">
        <v>#N/A</v>
      </c>
      <c r="C25593" t="s">
        <v>25972</v>
      </c>
    </row>
    <row r="25594" spans="1:3" x14ac:dyDescent="0.3">
      <c r="A25594" t="s">
        <v>21568</v>
      </c>
      <c r="B25594" t="e">
        <v>#N/A</v>
      </c>
      <c r="C25594" t="s">
        <v>25973</v>
      </c>
    </row>
    <row r="25595" spans="1:3" x14ac:dyDescent="0.3">
      <c r="A25595" t="s">
        <v>21568</v>
      </c>
      <c r="B25595" t="e">
        <v>#N/A</v>
      </c>
      <c r="C25595" t="s">
        <v>25974</v>
      </c>
    </row>
    <row r="25596" spans="1:3" x14ac:dyDescent="0.3">
      <c r="A25596" t="s">
        <v>21568</v>
      </c>
      <c r="B25596" t="e">
        <v>#N/A</v>
      </c>
      <c r="C25596" t="s">
        <v>25975</v>
      </c>
    </row>
    <row r="25597" spans="1:3" x14ac:dyDescent="0.3">
      <c r="A25597" t="s">
        <v>21568</v>
      </c>
      <c r="B25597" t="e">
        <v>#N/A</v>
      </c>
      <c r="C25597" t="s">
        <v>25976</v>
      </c>
    </row>
    <row r="25598" spans="1:3" x14ac:dyDescent="0.3">
      <c r="A25598" t="s">
        <v>21568</v>
      </c>
      <c r="B25598" t="e">
        <v>#N/A</v>
      </c>
      <c r="C25598" t="s">
        <v>25977</v>
      </c>
    </row>
    <row r="25599" spans="1:3" x14ac:dyDescent="0.3">
      <c r="A25599" t="s">
        <v>21568</v>
      </c>
      <c r="B25599" t="e">
        <v>#N/A</v>
      </c>
      <c r="C25599" t="s">
        <v>25978</v>
      </c>
    </row>
    <row r="25600" spans="1:3" x14ac:dyDescent="0.3">
      <c r="A25600" t="s">
        <v>21568</v>
      </c>
      <c r="B25600" t="e">
        <v>#N/A</v>
      </c>
      <c r="C25600" t="s">
        <v>25979</v>
      </c>
    </row>
    <row r="25601" spans="1:3" x14ac:dyDescent="0.3">
      <c r="A25601" t="s">
        <v>22142</v>
      </c>
      <c r="B25601" t="e">
        <v>#N/A</v>
      </c>
      <c r="C25601" t="s">
        <v>25980</v>
      </c>
    </row>
    <row r="25602" spans="1:3" x14ac:dyDescent="0.3">
      <c r="A25602" t="s">
        <v>22142</v>
      </c>
      <c r="B25602" t="e">
        <v>#N/A</v>
      </c>
      <c r="C25602" t="s">
        <v>25981</v>
      </c>
    </row>
    <row r="25603" spans="1:3" x14ac:dyDescent="0.3">
      <c r="A25603" t="s">
        <v>22142</v>
      </c>
      <c r="B25603" t="e">
        <v>#N/A</v>
      </c>
      <c r="C25603" t="s">
        <v>25982</v>
      </c>
    </row>
    <row r="25604" spans="1:3" x14ac:dyDescent="0.3">
      <c r="A25604" t="s">
        <v>22142</v>
      </c>
      <c r="B25604" t="e">
        <v>#N/A</v>
      </c>
      <c r="C25604" t="s">
        <v>25983</v>
      </c>
    </row>
    <row r="25605" spans="1:3" x14ac:dyDescent="0.3">
      <c r="A25605" t="s">
        <v>22142</v>
      </c>
      <c r="B25605" t="e">
        <v>#N/A</v>
      </c>
      <c r="C25605" t="s">
        <v>25984</v>
      </c>
    </row>
    <row r="25606" spans="1:3" x14ac:dyDescent="0.3">
      <c r="A25606" t="s">
        <v>23255</v>
      </c>
      <c r="B25606" t="e">
        <v>#N/A</v>
      </c>
      <c r="C25606" t="s">
        <v>25985</v>
      </c>
    </row>
    <row r="25607" spans="1:3" x14ac:dyDescent="0.3">
      <c r="A25607" t="s">
        <v>23255</v>
      </c>
      <c r="B25607" t="e">
        <v>#N/A</v>
      </c>
      <c r="C25607" t="s">
        <v>25986</v>
      </c>
    </row>
    <row r="25608" spans="1:3" x14ac:dyDescent="0.3">
      <c r="A25608" t="s">
        <v>21560</v>
      </c>
      <c r="B25608" t="e">
        <v>#N/A</v>
      </c>
      <c r="C25608" t="s">
        <v>25987</v>
      </c>
    </row>
    <row r="25609" spans="1:3" x14ac:dyDescent="0.3">
      <c r="A25609" t="s">
        <v>21560</v>
      </c>
      <c r="B25609" t="e">
        <v>#N/A</v>
      </c>
      <c r="C25609" t="s">
        <v>25988</v>
      </c>
    </row>
    <row r="25610" spans="1:3" x14ac:dyDescent="0.3">
      <c r="A25610" t="s">
        <v>21560</v>
      </c>
      <c r="B25610" t="e">
        <v>#N/A</v>
      </c>
      <c r="C25610" t="s">
        <v>25989</v>
      </c>
    </row>
    <row r="25611" spans="1:3" x14ac:dyDescent="0.3">
      <c r="A25611" t="s">
        <v>21560</v>
      </c>
      <c r="B25611" t="e">
        <v>#N/A</v>
      </c>
      <c r="C25611" t="s">
        <v>25990</v>
      </c>
    </row>
    <row r="25612" spans="1:3" x14ac:dyDescent="0.3">
      <c r="A25612" t="s">
        <v>21560</v>
      </c>
      <c r="B25612" t="e">
        <v>#N/A</v>
      </c>
      <c r="C25612" t="s">
        <v>25991</v>
      </c>
    </row>
    <row r="25613" spans="1:3" x14ac:dyDescent="0.3">
      <c r="A25613" t="s">
        <v>22142</v>
      </c>
      <c r="B25613" t="e">
        <v>#N/A</v>
      </c>
      <c r="C25613" t="s">
        <v>25992</v>
      </c>
    </row>
    <row r="25614" spans="1:3" x14ac:dyDescent="0.3">
      <c r="A25614" t="s">
        <v>22142</v>
      </c>
      <c r="B25614" t="e">
        <v>#N/A</v>
      </c>
      <c r="C25614" t="s">
        <v>25993</v>
      </c>
    </row>
    <row r="25615" spans="1:3" x14ac:dyDescent="0.3">
      <c r="A25615" t="s">
        <v>22142</v>
      </c>
      <c r="B25615" t="e">
        <v>#N/A</v>
      </c>
      <c r="C25615" t="s">
        <v>25994</v>
      </c>
    </row>
    <row r="25616" spans="1:3" x14ac:dyDescent="0.3">
      <c r="A25616" t="s">
        <v>22142</v>
      </c>
      <c r="B25616" t="e">
        <v>#N/A</v>
      </c>
      <c r="C25616" t="s">
        <v>25995</v>
      </c>
    </row>
    <row r="25617" spans="1:3" x14ac:dyDescent="0.3">
      <c r="A25617" t="s">
        <v>22142</v>
      </c>
      <c r="B25617" t="e">
        <v>#N/A</v>
      </c>
      <c r="C25617" t="s">
        <v>25996</v>
      </c>
    </row>
    <row r="25618" spans="1:3" x14ac:dyDescent="0.3">
      <c r="A25618" t="s">
        <v>22142</v>
      </c>
      <c r="B25618" t="e">
        <v>#N/A</v>
      </c>
      <c r="C25618" t="s">
        <v>25997</v>
      </c>
    </row>
    <row r="25619" spans="1:3" x14ac:dyDescent="0.3">
      <c r="A25619" t="s">
        <v>22142</v>
      </c>
      <c r="B25619" t="e">
        <v>#N/A</v>
      </c>
      <c r="C25619" t="s">
        <v>25998</v>
      </c>
    </row>
    <row r="25620" spans="1:3" x14ac:dyDescent="0.3">
      <c r="A25620" t="s">
        <v>22142</v>
      </c>
      <c r="B25620" t="e">
        <v>#N/A</v>
      </c>
      <c r="C25620" t="s">
        <v>25999</v>
      </c>
    </row>
    <row r="25621" spans="1:3" x14ac:dyDescent="0.3">
      <c r="A25621" t="s">
        <v>21437</v>
      </c>
      <c r="B25621" t="e">
        <v>#N/A</v>
      </c>
      <c r="C25621" t="s">
        <v>26000</v>
      </c>
    </row>
    <row r="25622" spans="1:3" x14ac:dyDescent="0.3">
      <c r="A25622" t="s">
        <v>21510</v>
      </c>
      <c r="B25622" t="e">
        <v>#N/A</v>
      </c>
      <c r="C25622" t="s">
        <v>26001</v>
      </c>
    </row>
    <row r="25623" spans="1:3" x14ac:dyDescent="0.3">
      <c r="A25623" t="s">
        <v>21433</v>
      </c>
      <c r="B25623" t="e">
        <v>#N/A</v>
      </c>
      <c r="C25623" t="s">
        <v>26002</v>
      </c>
    </row>
    <row r="25624" spans="1:3" x14ac:dyDescent="0.3">
      <c r="A25624" t="s">
        <v>21433</v>
      </c>
      <c r="B25624" t="e">
        <v>#N/A</v>
      </c>
      <c r="C25624" t="s">
        <v>26003</v>
      </c>
    </row>
    <row r="25625" spans="1:3" x14ac:dyDescent="0.3">
      <c r="A25625" t="s">
        <v>21433</v>
      </c>
      <c r="B25625" t="e">
        <v>#N/A</v>
      </c>
      <c r="C25625" t="s">
        <v>26004</v>
      </c>
    </row>
    <row r="25626" spans="1:3" x14ac:dyDescent="0.3">
      <c r="A25626" t="s">
        <v>21433</v>
      </c>
      <c r="B25626" t="e">
        <v>#N/A</v>
      </c>
      <c r="C25626" t="s">
        <v>26005</v>
      </c>
    </row>
    <row r="25627" spans="1:3" x14ac:dyDescent="0.3">
      <c r="A25627" t="s">
        <v>21433</v>
      </c>
      <c r="B25627" t="e">
        <v>#N/A</v>
      </c>
      <c r="C25627" t="s">
        <v>26006</v>
      </c>
    </row>
    <row r="25628" spans="1:3" x14ac:dyDescent="0.3">
      <c r="A25628" t="s">
        <v>21433</v>
      </c>
      <c r="B25628" t="e">
        <v>#N/A</v>
      </c>
      <c r="C25628" t="s">
        <v>26007</v>
      </c>
    </row>
    <row r="25629" spans="1:3" x14ac:dyDescent="0.3">
      <c r="A25629" t="s">
        <v>21433</v>
      </c>
      <c r="B25629" t="e">
        <v>#N/A</v>
      </c>
      <c r="C25629" t="s">
        <v>26008</v>
      </c>
    </row>
    <row r="25630" spans="1:3" x14ac:dyDescent="0.3">
      <c r="A25630" t="s">
        <v>22528</v>
      </c>
      <c r="B25630" t="e">
        <v>#N/A</v>
      </c>
      <c r="C25630" t="s">
        <v>26009</v>
      </c>
    </row>
    <row r="25631" spans="1:3" x14ac:dyDescent="0.3">
      <c r="A25631" t="s">
        <v>21510</v>
      </c>
      <c r="B25631" t="e">
        <v>#N/A</v>
      </c>
      <c r="C25631" t="s">
        <v>26010</v>
      </c>
    </row>
    <row r="25632" spans="1:3" x14ac:dyDescent="0.3">
      <c r="A25632" t="s">
        <v>21510</v>
      </c>
      <c r="B25632" t="e">
        <v>#N/A</v>
      </c>
      <c r="C25632" t="s">
        <v>26011</v>
      </c>
    </row>
    <row r="25633" spans="1:3" x14ac:dyDescent="0.3">
      <c r="A25633" t="s">
        <v>21510</v>
      </c>
      <c r="B25633" t="e">
        <v>#N/A</v>
      </c>
      <c r="C25633" t="s">
        <v>26012</v>
      </c>
    </row>
    <row r="25634" spans="1:3" x14ac:dyDescent="0.3">
      <c r="A25634" t="s">
        <v>21457</v>
      </c>
      <c r="B25634" t="e">
        <v>#N/A</v>
      </c>
      <c r="C25634" t="s">
        <v>26013</v>
      </c>
    </row>
    <row r="25635" spans="1:3" x14ac:dyDescent="0.3">
      <c r="A25635" t="s">
        <v>21457</v>
      </c>
      <c r="B25635" t="e">
        <v>#N/A</v>
      </c>
      <c r="C25635" t="s">
        <v>26014</v>
      </c>
    </row>
    <row r="25636" spans="1:3" x14ac:dyDescent="0.3">
      <c r="A25636" t="s">
        <v>21457</v>
      </c>
      <c r="B25636" t="e">
        <v>#N/A</v>
      </c>
      <c r="C25636" t="s">
        <v>26015</v>
      </c>
    </row>
    <row r="25637" spans="1:3" x14ac:dyDescent="0.3">
      <c r="A25637" t="s">
        <v>21457</v>
      </c>
      <c r="B25637" t="e">
        <v>#N/A</v>
      </c>
      <c r="C25637" t="s">
        <v>26016</v>
      </c>
    </row>
    <row r="25638" spans="1:3" x14ac:dyDescent="0.3">
      <c r="A25638" t="s">
        <v>23628</v>
      </c>
      <c r="B25638" t="e">
        <v>#N/A</v>
      </c>
      <c r="C25638" t="s">
        <v>26017</v>
      </c>
    </row>
    <row r="25639" spans="1:3" x14ac:dyDescent="0.3">
      <c r="A25639" t="s">
        <v>23628</v>
      </c>
      <c r="B25639" t="e">
        <v>#N/A</v>
      </c>
      <c r="C25639" t="s">
        <v>26018</v>
      </c>
    </row>
    <row r="25640" spans="1:3" x14ac:dyDescent="0.3">
      <c r="A25640" t="s">
        <v>21492</v>
      </c>
      <c r="B25640" t="e">
        <v>#N/A</v>
      </c>
      <c r="C25640" t="s">
        <v>26019</v>
      </c>
    </row>
    <row r="25641" spans="1:3" x14ac:dyDescent="0.3">
      <c r="A25641" t="s">
        <v>21496</v>
      </c>
      <c r="B25641" t="e">
        <v>#N/A</v>
      </c>
      <c r="C25641" t="s">
        <v>26020</v>
      </c>
    </row>
    <row r="25642" spans="1:3" x14ac:dyDescent="0.3">
      <c r="A25642" t="s">
        <v>21496</v>
      </c>
      <c r="B25642" t="e">
        <v>#N/A</v>
      </c>
      <c r="C25642" t="s">
        <v>26021</v>
      </c>
    </row>
    <row r="25643" spans="1:3" x14ac:dyDescent="0.3">
      <c r="A25643" t="s">
        <v>21496</v>
      </c>
      <c r="B25643" t="e">
        <v>#N/A</v>
      </c>
      <c r="C25643" t="s">
        <v>26022</v>
      </c>
    </row>
    <row r="25644" spans="1:3" x14ac:dyDescent="0.3">
      <c r="A25644" t="s">
        <v>21492</v>
      </c>
      <c r="B25644" t="e">
        <v>#N/A</v>
      </c>
      <c r="C25644" t="s">
        <v>26023</v>
      </c>
    </row>
    <row r="25645" spans="1:3" x14ac:dyDescent="0.3">
      <c r="A25645" t="s">
        <v>21496</v>
      </c>
      <c r="B25645" t="e">
        <v>#N/A</v>
      </c>
      <c r="C25645" t="s">
        <v>26024</v>
      </c>
    </row>
    <row r="25646" spans="1:3" x14ac:dyDescent="0.3">
      <c r="A25646" t="s">
        <v>21457</v>
      </c>
      <c r="B25646" t="e">
        <v>#N/A</v>
      </c>
      <c r="C25646" t="s">
        <v>22166</v>
      </c>
    </row>
    <row r="25647" spans="1:3" x14ac:dyDescent="0.3">
      <c r="A25647" t="s">
        <v>21977</v>
      </c>
      <c r="B25647" t="e">
        <v>#N/A</v>
      </c>
      <c r="C25647" t="s">
        <v>26025</v>
      </c>
    </row>
    <row r="25648" spans="1:3" x14ac:dyDescent="0.3">
      <c r="A25648" t="s">
        <v>22142</v>
      </c>
      <c r="B25648" t="e">
        <v>#N/A</v>
      </c>
      <c r="C25648" t="s">
        <v>26026</v>
      </c>
    </row>
    <row r="25649" spans="1:3" x14ac:dyDescent="0.3">
      <c r="A25649" t="s">
        <v>21853</v>
      </c>
      <c r="B25649" t="e">
        <v>#N/A</v>
      </c>
      <c r="C25649" t="s">
        <v>26027</v>
      </c>
    </row>
    <row r="25650" spans="1:3" x14ac:dyDescent="0.3">
      <c r="A25650" t="s">
        <v>21700</v>
      </c>
      <c r="B25650" t="e">
        <v>#N/A</v>
      </c>
      <c r="C25650" t="s">
        <v>26028</v>
      </c>
    </row>
    <row r="25651" spans="1:3" x14ac:dyDescent="0.3">
      <c r="A25651" t="s">
        <v>21435</v>
      </c>
      <c r="B25651" t="e">
        <v>#N/A</v>
      </c>
      <c r="C25651" t="s">
        <v>26029</v>
      </c>
    </row>
    <row r="25652" spans="1:3" x14ac:dyDescent="0.3">
      <c r="A25652" t="s">
        <v>21494</v>
      </c>
      <c r="B25652" t="e">
        <v>#N/A</v>
      </c>
      <c r="C25652" t="s">
        <v>26030</v>
      </c>
    </row>
    <row r="25653" spans="1:3" x14ac:dyDescent="0.3">
      <c r="A25653" t="s">
        <v>21494</v>
      </c>
      <c r="B25653" t="e">
        <v>#N/A</v>
      </c>
      <c r="C25653" t="s">
        <v>26031</v>
      </c>
    </row>
    <row r="25654" spans="1:3" x14ac:dyDescent="0.3">
      <c r="A25654" t="s">
        <v>21604</v>
      </c>
      <c r="B25654" t="e">
        <v>#N/A</v>
      </c>
      <c r="C25654" t="s">
        <v>26032</v>
      </c>
    </row>
    <row r="25655" spans="1:3" x14ac:dyDescent="0.3">
      <c r="A25655" t="s">
        <v>26033</v>
      </c>
      <c r="B25655" t="e">
        <v>#N/A</v>
      </c>
      <c r="C25655" t="s">
        <v>26034</v>
      </c>
    </row>
    <row r="25656" spans="1:3" x14ac:dyDescent="0.3">
      <c r="A25656" t="s">
        <v>26033</v>
      </c>
      <c r="B25656" t="e">
        <v>#N/A</v>
      </c>
      <c r="C25656" t="s">
        <v>26035</v>
      </c>
    </row>
    <row r="25657" spans="1:3" x14ac:dyDescent="0.3">
      <c r="A25657" t="s">
        <v>26033</v>
      </c>
      <c r="B25657" t="e">
        <v>#N/A</v>
      </c>
      <c r="C25657" t="s">
        <v>26036</v>
      </c>
    </row>
    <row r="25658" spans="1:3" x14ac:dyDescent="0.3">
      <c r="A25658" t="s">
        <v>26033</v>
      </c>
      <c r="B25658" t="e">
        <v>#N/A</v>
      </c>
      <c r="C25658" t="s">
        <v>26037</v>
      </c>
    </row>
    <row r="25659" spans="1:3" x14ac:dyDescent="0.3">
      <c r="A25659" t="s">
        <v>21741</v>
      </c>
      <c r="B25659" t="e">
        <v>#N/A</v>
      </c>
      <c r="C25659" t="s">
        <v>26038</v>
      </c>
    </row>
    <row r="25660" spans="1:3" x14ac:dyDescent="0.3">
      <c r="A25660" t="s">
        <v>21741</v>
      </c>
      <c r="B25660" t="e">
        <v>#N/A</v>
      </c>
      <c r="C25660" t="s">
        <v>26039</v>
      </c>
    </row>
    <row r="25661" spans="1:3" x14ac:dyDescent="0.3">
      <c r="A25661" t="s">
        <v>21819</v>
      </c>
      <c r="B25661" t="e">
        <v>#N/A</v>
      </c>
      <c r="C25661" t="s">
        <v>26040</v>
      </c>
    </row>
    <row r="25662" spans="1:3" x14ac:dyDescent="0.3">
      <c r="A25662" t="s">
        <v>21996</v>
      </c>
      <c r="B25662" t="e">
        <v>#N/A</v>
      </c>
      <c r="C25662" t="s">
        <v>26041</v>
      </c>
    </row>
    <row r="25663" spans="1:3" x14ac:dyDescent="0.3">
      <c r="A25663" t="s">
        <v>21996</v>
      </c>
      <c r="B25663" t="e">
        <v>#N/A</v>
      </c>
      <c r="C25663" t="s">
        <v>26042</v>
      </c>
    </row>
    <row r="25664" spans="1:3" x14ac:dyDescent="0.3">
      <c r="A25664" t="s">
        <v>21862</v>
      </c>
      <c r="B25664" t="e">
        <v>#N/A</v>
      </c>
      <c r="C25664" t="s">
        <v>26043</v>
      </c>
    </row>
    <row r="25665" spans="1:3" x14ac:dyDescent="0.3">
      <c r="A25665" t="s">
        <v>21466</v>
      </c>
      <c r="B25665" t="e">
        <v>#N/A</v>
      </c>
      <c r="C25665" t="s">
        <v>26044</v>
      </c>
    </row>
    <row r="25666" spans="1:3" x14ac:dyDescent="0.3">
      <c r="A25666" t="s">
        <v>21466</v>
      </c>
      <c r="B25666" t="e">
        <v>#N/A</v>
      </c>
      <c r="C25666" t="s">
        <v>26045</v>
      </c>
    </row>
    <row r="25667" spans="1:3" x14ac:dyDescent="0.3">
      <c r="A25667" t="s">
        <v>21443</v>
      </c>
      <c r="B25667" t="e">
        <v>#N/A</v>
      </c>
      <c r="C25667" t="s">
        <v>26046</v>
      </c>
    </row>
    <row r="25668" spans="1:3" x14ac:dyDescent="0.3">
      <c r="A25668" t="s">
        <v>21443</v>
      </c>
      <c r="B25668" t="e">
        <v>#N/A</v>
      </c>
      <c r="C25668" t="s">
        <v>26047</v>
      </c>
    </row>
    <row r="25669" spans="1:3" x14ac:dyDescent="0.3">
      <c r="A25669" t="s">
        <v>21443</v>
      </c>
      <c r="B25669" t="e">
        <v>#N/A</v>
      </c>
      <c r="C25669" t="s">
        <v>26048</v>
      </c>
    </row>
    <row r="25670" spans="1:3" x14ac:dyDescent="0.3">
      <c r="A25670" t="s">
        <v>21798</v>
      </c>
      <c r="B25670" t="e">
        <v>#N/A</v>
      </c>
      <c r="C25670" t="s">
        <v>26049</v>
      </c>
    </row>
    <row r="25671" spans="1:3" x14ac:dyDescent="0.3">
      <c r="A25671" t="s">
        <v>21492</v>
      </c>
      <c r="B25671" t="e">
        <v>#N/A</v>
      </c>
      <c r="C25671" t="s">
        <v>26050</v>
      </c>
    </row>
    <row r="25672" spans="1:3" x14ac:dyDescent="0.3">
      <c r="A25672" t="s">
        <v>21492</v>
      </c>
      <c r="B25672" t="e">
        <v>#N/A</v>
      </c>
      <c r="C25672" t="s">
        <v>26051</v>
      </c>
    </row>
    <row r="25673" spans="1:3" x14ac:dyDescent="0.3">
      <c r="A25673" t="s">
        <v>21496</v>
      </c>
      <c r="B25673" t="e">
        <v>#N/A</v>
      </c>
      <c r="C25673" t="s">
        <v>26052</v>
      </c>
    </row>
    <row r="25674" spans="1:3" x14ac:dyDescent="0.3">
      <c r="A25674" t="s">
        <v>21496</v>
      </c>
      <c r="B25674" t="e">
        <v>#N/A</v>
      </c>
      <c r="C25674" t="s">
        <v>26053</v>
      </c>
    </row>
    <row r="25675" spans="1:3" x14ac:dyDescent="0.3">
      <c r="A25675" t="s">
        <v>21496</v>
      </c>
      <c r="B25675" t="e">
        <v>#N/A</v>
      </c>
      <c r="C25675" t="s">
        <v>26054</v>
      </c>
    </row>
    <row r="25676" spans="1:3" x14ac:dyDescent="0.3">
      <c r="A25676" t="s">
        <v>21496</v>
      </c>
      <c r="B25676" t="e">
        <v>#N/A</v>
      </c>
      <c r="C25676" t="s">
        <v>26055</v>
      </c>
    </row>
    <row r="25677" spans="1:3" x14ac:dyDescent="0.3">
      <c r="A25677" t="s">
        <v>21496</v>
      </c>
      <c r="B25677" t="e">
        <v>#N/A</v>
      </c>
      <c r="C25677" t="s">
        <v>26056</v>
      </c>
    </row>
    <row r="25678" spans="1:3" x14ac:dyDescent="0.3">
      <c r="A25678" t="s">
        <v>21496</v>
      </c>
      <c r="B25678" t="e">
        <v>#N/A</v>
      </c>
      <c r="C25678" t="s">
        <v>26057</v>
      </c>
    </row>
    <row r="25679" spans="1:3" x14ac:dyDescent="0.3">
      <c r="A25679" t="s">
        <v>21496</v>
      </c>
      <c r="B25679" t="e">
        <v>#N/A</v>
      </c>
      <c r="C25679" t="s">
        <v>26058</v>
      </c>
    </row>
    <row r="25680" spans="1:3" x14ac:dyDescent="0.3">
      <c r="A25680" t="s">
        <v>21496</v>
      </c>
      <c r="B25680" t="e">
        <v>#N/A</v>
      </c>
      <c r="C25680" t="s">
        <v>26059</v>
      </c>
    </row>
    <row r="25681" spans="1:3" x14ac:dyDescent="0.3">
      <c r="A25681" t="s">
        <v>21496</v>
      </c>
      <c r="B25681" t="e">
        <v>#N/A</v>
      </c>
      <c r="C25681" t="s">
        <v>26060</v>
      </c>
    </row>
    <row r="25682" spans="1:3" x14ac:dyDescent="0.3">
      <c r="A25682" t="s">
        <v>21496</v>
      </c>
      <c r="B25682" t="e">
        <v>#N/A</v>
      </c>
      <c r="C25682" t="s">
        <v>26061</v>
      </c>
    </row>
    <row r="25683" spans="1:3" x14ac:dyDescent="0.3">
      <c r="A25683" t="s">
        <v>21435</v>
      </c>
      <c r="B25683" t="e">
        <v>#N/A</v>
      </c>
      <c r="C25683" t="s">
        <v>26062</v>
      </c>
    </row>
    <row r="25684" spans="1:3" x14ac:dyDescent="0.3">
      <c r="A25684" t="s">
        <v>21496</v>
      </c>
      <c r="B25684" t="e">
        <v>#N/A</v>
      </c>
      <c r="C25684" t="s">
        <v>26063</v>
      </c>
    </row>
    <row r="25685" spans="1:3" x14ac:dyDescent="0.3">
      <c r="A25685" t="s">
        <v>21496</v>
      </c>
      <c r="B25685" t="e">
        <v>#N/A</v>
      </c>
      <c r="C25685" t="s">
        <v>26064</v>
      </c>
    </row>
    <row r="25686" spans="1:3" x14ac:dyDescent="0.3">
      <c r="A25686" t="s">
        <v>21435</v>
      </c>
      <c r="B25686" t="e">
        <v>#N/A</v>
      </c>
      <c r="C25686" t="s">
        <v>26065</v>
      </c>
    </row>
    <row r="25687" spans="1:3" x14ac:dyDescent="0.3">
      <c r="A25687" t="s">
        <v>21496</v>
      </c>
      <c r="B25687" t="e">
        <v>#N/A</v>
      </c>
      <c r="C25687" t="s">
        <v>26066</v>
      </c>
    </row>
    <row r="25688" spans="1:3" x14ac:dyDescent="0.3">
      <c r="A25688" t="s">
        <v>21496</v>
      </c>
      <c r="B25688" t="e">
        <v>#N/A</v>
      </c>
      <c r="C25688" t="s">
        <v>26067</v>
      </c>
    </row>
    <row r="25689" spans="1:3" x14ac:dyDescent="0.3">
      <c r="A25689" t="s">
        <v>21496</v>
      </c>
      <c r="B25689" t="e">
        <v>#N/A</v>
      </c>
      <c r="C25689" t="s">
        <v>26068</v>
      </c>
    </row>
    <row r="25690" spans="1:3" x14ac:dyDescent="0.3">
      <c r="A25690" t="s">
        <v>21492</v>
      </c>
      <c r="B25690" t="e">
        <v>#N/A</v>
      </c>
      <c r="C25690" t="s">
        <v>26069</v>
      </c>
    </row>
    <row r="25691" spans="1:3" x14ac:dyDescent="0.3">
      <c r="A25691" t="s">
        <v>21798</v>
      </c>
      <c r="B25691" t="e">
        <v>#N/A</v>
      </c>
      <c r="C25691" t="s">
        <v>26070</v>
      </c>
    </row>
    <row r="25692" spans="1:3" x14ac:dyDescent="0.3">
      <c r="A25692" t="s">
        <v>21798</v>
      </c>
      <c r="B25692" t="e">
        <v>#N/A</v>
      </c>
      <c r="C25692" t="s">
        <v>26071</v>
      </c>
    </row>
    <row r="25693" spans="1:3" x14ac:dyDescent="0.3">
      <c r="A25693" t="s">
        <v>21798</v>
      </c>
      <c r="B25693" t="e">
        <v>#N/A</v>
      </c>
      <c r="C25693" t="s">
        <v>26072</v>
      </c>
    </row>
    <row r="25694" spans="1:3" x14ac:dyDescent="0.3">
      <c r="A25694" t="s">
        <v>21568</v>
      </c>
      <c r="B25694" t="e">
        <v>#N/A</v>
      </c>
      <c r="C25694" t="s">
        <v>26073</v>
      </c>
    </row>
    <row r="25695" spans="1:3" x14ac:dyDescent="0.3">
      <c r="A25695" t="s">
        <v>21568</v>
      </c>
      <c r="B25695" t="e">
        <v>#N/A</v>
      </c>
      <c r="C25695" t="s">
        <v>26074</v>
      </c>
    </row>
    <row r="25696" spans="1:3" x14ac:dyDescent="0.3">
      <c r="A25696" t="s">
        <v>21568</v>
      </c>
      <c r="B25696" t="e">
        <v>#N/A</v>
      </c>
      <c r="C25696" t="s">
        <v>26075</v>
      </c>
    </row>
    <row r="25697" spans="1:3" x14ac:dyDescent="0.3">
      <c r="A25697" t="s">
        <v>21568</v>
      </c>
      <c r="B25697" t="e">
        <v>#N/A</v>
      </c>
      <c r="C25697" t="s">
        <v>26076</v>
      </c>
    </row>
    <row r="25698" spans="1:3" x14ac:dyDescent="0.3">
      <c r="A25698" t="s">
        <v>21819</v>
      </c>
      <c r="B25698" t="e">
        <v>#N/A</v>
      </c>
      <c r="C25698" t="s">
        <v>26077</v>
      </c>
    </row>
    <row r="25699" spans="1:3" x14ac:dyDescent="0.3">
      <c r="A25699" t="s">
        <v>21819</v>
      </c>
      <c r="B25699" t="e">
        <v>#N/A</v>
      </c>
      <c r="C25699" t="s">
        <v>26078</v>
      </c>
    </row>
    <row r="25700" spans="1:3" x14ac:dyDescent="0.3">
      <c r="A25700" t="s">
        <v>21819</v>
      </c>
      <c r="B25700" t="e">
        <v>#N/A</v>
      </c>
      <c r="C25700" t="s">
        <v>26079</v>
      </c>
    </row>
    <row r="25701" spans="1:3" x14ac:dyDescent="0.3">
      <c r="A25701" t="s">
        <v>21819</v>
      </c>
      <c r="B25701" t="e">
        <v>#N/A</v>
      </c>
      <c r="C25701" t="s">
        <v>26080</v>
      </c>
    </row>
    <row r="25702" spans="1:3" x14ac:dyDescent="0.3">
      <c r="A25702" t="s">
        <v>21819</v>
      </c>
      <c r="B25702" t="e">
        <v>#N/A</v>
      </c>
      <c r="C25702" t="s">
        <v>26081</v>
      </c>
    </row>
    <row r="25703" spans="1:3" x14ac:dyDescent="0.3">
      <c r="A25703" t="s">
        <v>21819</v>
      </c>
      <c r="B25703" t="e">
        <v>#N/A</v>
      </c>
      <c r="C25703" t="s">
        <v>26082</v>
      </c>
    </row>
    <row r="25704" spans="1:3" x14ac:dyDescent="0.3">
      <c r="A25704" t="s">
        <v>21819</v>
      </c>
      <c r="B25704" t="e">
        <v>#N/A</v>
      </c>
      <c r="C25704" t="s">
        <v>26083</v>
      </c>
    </row>
    <row r="25705" spans="1:3" x14ac:dyDescent="0.3">
      <c r="A25705" t="s">
        <v>21977</v>
      </c>
      <c r="B25705" t="e">
        <v>#N/A</v>
      </c>
      <c r="C25705" t="s">
        <v>26084</v>
      </c>
    </row>
    <row r="25706" spans="1:3" x14ac:dyDescent="0.3">
      <c r="A25706" t="s">
        <v>21433</v>
      </c>
      <c r="B25706" t="e">
        <v>#N/A</v>
      </c>
      <c r="C25706" t="s">
        <v>26085</v>
      </c>
    </row>
    <row r="25707" spans="1:3" x14ac:dyDescent="0.3">
      <c r="A25707" t="s">
        <v>21433</v>
      </c>
      <c r="B25707" t="e">
        <v>#N/A</v>
      </c>
      <c r="C25707" t="s">
        <v>26086</v>
      </c>
    </row>
    <row r="25708" spans="1:3" x14ac:dyDescent="0.3">
      <c r="A25708" t="s">
        <v>21466</v>
      </c>
      <c r="B25708" t="e">
        <v>#N/A</v>
      </c>
      <c r="C25708" t="s">
        <v>26087</v>
      </c>
    </row>
    <row r="25709" spans="1:3" x14ac:dyDescent="0.3">
      <c r="A25709" t="s">
        <v>21819</v>
      </c>
      <c r="B25709" t="e">
        <v>#N/A</v>
      </c>
      <c r="C25709" t="s">
        <v>26088</v>
      </c>
    </row>
    <row r="25710" spans="1:3" x14ac:dyDescent="0.3">
      <c r="A25710" t="s">
        <v>21819</v>
      </c>
      <c r="B25710" t="e">
        <v>#N/A</v>
      </c>
      <c r="C25710" t="s">
        <v>26089</v>
      </c>
    </row>
    <row r="25711" spans="1:3" x14ac:dyDescent="0.3">
      <c r="A25711" t="s">
        <v>21819</v>
      </c>
      <c r="B25711" t="e">
        <v>#N/A</v>
      </c>
      <c r="C25711" t="s">
        <v>26090</v>
      </c>
    </row>
    <row r="25712" spans="1:3" x14ac:dyDescent="0.3">
      <c r="A25712" t="s">
        <v>21484</v>
      </c>
      <c r="B25712" t="e">
        <v>#N/A</v>
      </c>
      <c r="C25712" t="s">
        <v>26091</v>
      </c>
    </row>
    <row r="25713" spans="1:3" x14ac:dyDescent="0.3">
      <c r="A25713" t="s">
        <v>21433</v>
      </c>
      <c r="B25713" t="e">
        <v>#N/A</v>
      </c>
      <c r="C25713" t="s">
        <v>26092</v>
      </c>
    </row>
    <row r="25714" spans="1:3" x14ac:dyDescent="0.3">
      <c r="A25714" t="s">
        <v>21437</v>
      </c>
      <c r="B25714" t="e">
        <v>#N/A</v>
      </c>
      <c r="C25714" t="s">
        <v>26093</v>
      </c>
    </row>
    <row r="25715" spans="1:3" x14ac:dyDescent="0.3">
      <c r="A25715" t="s">
        <v>23410</v>
      </c>
      <c r="B25715" t="e">
        <v>#N/A</v>
      </c>
      <c r="C25715" t="s">
        <v>26094</v>
      </c>
    </row>
    <row r="25716" spans="1:3" x14ac:dyDescent="0.3">
      <c r="A25716" t="s">
        <v>23410</v>
      </c>
      <c r="B25716" t="e">
        <v>#N/A</v>
      </c>
      <c r="C25716" t="s">
        <v>26095</v>
      </c>
    </row>
    <row r="25717" spans="1:3" x14ac:dyDescent="0.3">
      <c r="A25717" t="s">
        <v>21977</v>
      </c>
      <c r="B25717" t="e">
        <v>#N/A</v>
      </c>
      <c r="C25717" t="s">
        <v>26096</v>
      </c>
    </row>
    <row r="25718" spans="1:3" x14ac:dyDescent="0.3">
      <c r="A25718" t="s">
        <v>21977</v>
      </c>
      <c r="B25718" t="e">
        <v>#N/A</v>
      </c>
      <c r="C25718" t="s">
        <v>26097</v>
      </c>
    </row>
    <row r="25719" spans="1:3" x14ac:dyDescent="0.3">
      <c r="A25719" t="s">
        <v>21977</v>
      </c>
      <c r="B25719" t="e">
        <v>#N/A</v>
      </c>
      <c r="C25719" t="s">
        <v>26098</v>
      </c>
    </row>
    <row r="25720" spans="1:3" x14ac:dyDescent="0.3">
      <c r="A25720" t="s">
        <v>21977</v>
      </c>
      <c r="B25720" t="e">
        <v>#N/A</v>
      </c>
      <c r="C25720" t="s">
        <v>26099</v>
      </c>
    </row>
    <row r="25721" spans="1:3" x14ac:dyDescent="0.3">
      <c r="A25721" t="s">
        <v>21977</v>
      </c>
      <c r="B25721" t="e">
        <v>#N/A</v>
      </c>
      <c r="C25721" t="s">
        <v>26100</v>
      </c>
    </row>
    <row r="25722" spans="1:3" x14ac:dyDescent="0.3">
      <c r="A25722" t="s">
        <v>21977</v>
      </c>
      <c r="B25722" t="e">
        <v>#N/A</v>
      </c>
      <c r="C25722" t="s">
        <v>26101</v>
      </c>
    </row>
    <row r="25723" spans="1:3" x14ac:dyDescent="0.3">
      <c r="A25723" t="s">
        <v>21977</v>
      </c>
      <c r="B25723" t="e">
        <v>#N/A</v>
      </c>
      <c r="C25723" t="s">
        <v>26102</v>
      </c>
    </row>
    <row r="25724" spans="1:3" x14ac:dyDescent="0.3">
      <c r="A25724" t="s">
        <v>21977</v>
      </c>
      <c r="B25724" t="e">
        <v>#N/A</v>
      </c>
      <c r="C25724" t="s">
        <v>26103</v>
      </c>
    </row>
    <row r="25725" spans="1:3" x14ac:dyDescent="0.3">
      <c r="A25725" t="s">
        <v>21977</v>
      </c>
      <c r="B25725" t="e">
        <v>#N/A</v>
      </c>
      <c r="C25725" t="s">
        <v>26104</v>
      </c>
    </row>
    <row r="25726" spans="1:3" x14ac:dyDescent="0.3">
      <c r="A25726" t="s">
        <v>21977</v>
      </c>
      <c r="B25726" t="e">
        <v>#N/A</v>
      </c>
      <c r="C25726" t="s">
        <v>26105</v>
      </c>
    </row>
    <row r="25727" spans="1:3" x14ac:dyDescent="0.3">
      <c r="A25727" t="s">
        <v>21977</v>
      </c>
      <c r="B25727" t="e">
        <v>#N/A</v>
      </c>
      <c r="C25727" t="s">
        <v>26106</v>
      </c>
    </row>
    <row r="25728" spans="1:3" x14ac:dyDescent="0.3">
      <c r="A25728" t="s">
        <v>21568</v>
      </c>
      <c r="B25728" t="e">
        <v>#N/A</v>
      </c>
      <c r="C25728" t="s">
        <v>26107</v>
      </c>
    </row>
    <row r="25729" spans="1:3" x14ac:dyDescent="0.3">
      <c r="A25729" t="s">
        <v>21568</v>
      </c>
      <c r="B25729" t="e">
        <v>#N/A</v>
      </c>
      <c r="C25729" t="s">
        <v>26108</v>
      </c>
    </row>
    <row r="25730" spans="1:3" x14ac:dyDescent="0.3">
      <c r="A25730" t="s">
        <v>21568</v>
      </c>
      <c r="B25730" t="e">
        <v>#N/A</v>
      </c>
      <c r="C25730" t="s">
        <v>26109</v>
      </c>
    </row>
    <row r="25731" spans="1:3" x14ac:dyDescent="0.3">
      <c r="A25731" t="s">
        <v>21568</v>
      </c>
      <c r="B25731" t="e">
        <v>#N/A</v>
      </c>
      <c r="C25731" t="s">
        <v>26110</v>
      </c>
    </row>
    <row r="25732" spans="1:3" x14ac:dyDescent="0.3">
      <c r="A25732" t="s">
        <v>21568</v>
      </c>
      <c r="B25732" t="e">
        <v>#N/A</v>
      </c>
      <c r="C25732" t="s">
        <v>26111</v>
      </c>
    </row>
    <row r="25733" spans="1:3" x14ac:dyDescent="0.3">
      <c r="A25733" t="s">
        <v>22081</v>
      </c>
      <c r="B25733" t="e">
        <v>#N/A</v>
      </c>
      <c r="C25733" t="s">
        <v>26112</v>
      </c>
    </row>
    <row r="25734" spans="1:3" x14ac:dyDescent="0.3">
      <c r="A25734" t="s">
        <v>21437</v>
      </c>
      <c r="B25734" t="e">
        <v>#N/A</v>
      </c>
      <c r="C25734" t="s">
        <v>26113</v>
      </c>
    </row>
    <row r="25735" spans="1:3" x14ac:dyDescent="0.3">
      <c r="A25735" t="s">
        <v>21648</v>
      </c>
      <c r="B25735" t="e">
        <v>#N/A</v>
      </c>
      <c r="C25735" t="s">
        <v>26114</v>
      </c>
    </row>
    <row r="25736" spans="1:3" x14ac:dyDescent="0.3">
      <c r="A25736" t="s">
        <v>21648</v>
      </c>
      <c r="B25736" t="e">
        <v>#N/A</v>
      </c>
      <c r="C25736" t="s">
        <v>26115</v>
      </c>
    </row>
    <row r="25737" spans="1:3" x14ac:dyDescent="0.3">
      <c r="A25737" t="s">
        <v>21648</v>
      </c>
      <c r="B25737" t="e">
        <v>#N/A</v>
      </c>
      <c r="C25737" t="s">
        <v>26116</v>
      </c>
    </row>
    <row r="25738" spans="1:3" x14ac:dyDescent="0.3">
      <c r="A25738" t="s">
        <v>21648</v>
      </c>
      <c r="B25738" t="e">
        <v>#N/A</v>
      </c>
      <c r="C25738" t="s">
        <v>26117</v>
      </c>
    </row>
    <row r="25739" spans="1:3" x14ac:dyDescent="0.3">
      <c r="A25739" t="s">
        <v>21648</v>
      </c>
      <c r="B25739" t="e">
        <v>#N/A</v>
      </c>
      <c r="C25739" t="s">
        <v>26118</v>
      </c>
    </row>
    <row r="25740" spans="1:3" x14ac:dyDescent="0.3">
      <c r="A25740" t="s">
        <v>21648</v>
      </c>
      <c r="B25740" t="e">
        <v>#N/A</v>
      </c>
      <c r="C25740" t="s">
        <v>26119</v>
      </c>
    </row>
    <row r="25741" spans="1:3" x14ac:dyDescent="0.3">
      <c r="A25741" t="s">
        <v>21457</v>
      </c>
      <c r="B25741" t="e">
        <v>#N/A</v>
      </c>
      <c r="C25741" t="s">
        <v>26120</v>
      </c>
    </row>
    <row r="25742" spans="1:3" x14ac:dyDescent="0.3">
      <c r="A25742" t="s">
        <v>21457</v>
      </c>
      <c r="B25742" t="e">
        <v>#N/A</v>
      </c>
      <c r="C25742" t="s">
        <v>26121</v>
      </c>
    </row>
    <row r="25743" spans="1:3" x14ac:dyDescent="0.3">
      <c r="A25743" t="s">
        <v>21996</v>
      </c>
      <c r="B25743" t="e">
        <v>#N/A</v>
      </c>
      <c r="C25743" t="s">
        <v>26122</v>
      </c>
    </row>
    <row r="25744" spans="1:3" x14ac:dyDescent="0.3">
      <c r="A25744" t="s">
        <v>21457</v>
      </c>
      <c r="B25744" t="e">
        <v>#N/A</v>
      </c>
      <c r="C25744" t="s">
        <v>26123</v>
      </c>
    </row>
    <row r="25745" spans="1:3" x14ac:dyDescent="0.3">
      <c r="A25745" t="s">
        <v>21457</v>
      </c>
      <c r="B25745" t="e">
        <v>#N/A</v>
      </c>
      <c r="C25745" t="s">
        <v>26124</v>
      </c>
    </row>
    <row r="25746" spans="1:3" x14ac:dyDescent="0.3">
      <c r="A25746" t="s">
        <v>22007</v>
      </c>
      <c r="B25746" t="e">
        <v>#N/A</v>
      </c>
      <c r="C25746" t="s">
        <v>26125</v>
      </c>
    </row>
    <row r="25747" spans="1:3" x14ac:dyDescent="0.3">
      <c r="A25747" t="s">
        <v>22007</v>
      </c>
      <c r="B25747" t="e">
        <v>#N/A</v>
      </c>
      <c r="C25747" t="s">
        <v>26126</v>
      </c>
    </row>
    <row r="25748" spans="1:3" x14ac:dyDescent="0.3">
      <c r="A25748" t="s">
        <v>21437</v>
      </c>
      <c r="B25748" t="e">
        <v>#N/A</v>
      </c>
      <c r="C25748" t="s">
        <v>26127</v>
      </c>
    </row>
    <row r="25749" spans="1:3" x14ac:dyDescent="0.3">
      <c r="A25749" t="s">
        <v>21496</v>
      </c>
      <c r="B25749" t="e">
        <v>#N/A</v>
      </c>
      <c r="C25749" t="s">
        <v>26128</v>
      </c>
    </row>
    <row r="25750" spans="1:3" x14ac:dyDescent="0.3">
      <c r="A25750" t="s">
        <v>21435</v>
      </c>
      <c r="B25750" t="e">
        <v>#N/A</v>
      </c>
      <c r="C25750" t="s">
        <v>26129</v>
      </c>
    </row>
    <row r="25751" spans="1:3" x14ac:dyDescent="0.3">
      <c r="A25751" t="s">
        <v>21447</v>
      </c>
      <c r="B25751" t="e">
        <v>#N/A</v>
      </c>
      <c r="C25751" t="s">
        <v>26130</v>
      </c>
    </row>
    <row r="25752" spans="1:3" x14ac:dyDescent="0.3">
      <c r="A25752" t="s">
        <v>21447</v>
      </c>
      <c r="B25752" t="e">
        <v>#N/A</v>
      </c>
      <c r="C25752" t="s">
        <v>26131</v>
      </c>
    </row>
    <row r="25753" spans="1:3" x14ac:dyDescent="0.3">
      <c r="A25753" t="s">
        <v>21447</v>
      </c>
      <c r="B25753" t="e">
        <v>#N/A</v>
      </c>
      <c r="C25753" t="s">
        <v>26132</v>
      </c>
    </row>
    <row r="25754" spans="1:3" x14ac:dyDescent="0.3">
      <c r="A25754" t="s">
        <v>21447</v>
      </c>
      <c r="B25754" t="e">
        <v>#N/A</v>
      </c>
      <c r="C25754" t="s">
        <v>26133</v>
      </c>
    </row>
    <row r="25755" spans="1:3" x14ac:dyDescent="0.3">
      <c r="A25755" t="s">
        <v>21447</v>
      </c>
      <c r="B25755" t="e">
        <v>#N/A</v>
      </c>
      <c r="C25755" t="s">
        <v>26134</v>
      </c>
    </row>
    <row r="25756" spans="1:3" x14ac:dyDescent="0.3">
      <c r="A25756" t="s">
        <v>21447</v>
      </c>
      <c r="B25756" t="e">
        <v>#N/A</v>
      </c>
      <c r="C25756" t="s">
        <v>26135</v>
      </c>
    </row>
    <row r="25757" spans="1:3" x14ac:dyDescent="0.3">
      <c r="A25757" t="s">
        <v>21447</v>
      </c>
      <c r="B25757" t="e">
        <v>#N/A</v>
      </c>
      <c r="C25757" t="s">
        <v>26136</v>
      </c>
    </row>
    <row r="25758" spans="1:3" x14ac:dyDescent="0.3">
      <c r="A25758" t="s">
        <v>21447</v>
      </c>
      <c r="B25758" t="e">
        <v>#N/A</v>
      </c>
      <c r="C25758" t="s">
        <v>26137</v>
      </c>
    </row>
    <row r="25759" spans="1:3" x14ac:dyDescent="0.3">
      <c r="A25759" t="s">
        <v>21447</v>
      </c>
      <c r="B25759" t="e">
        <v>#N/A</v>
      </c>
      <c r="C25759" t="s">
        <v>26138</v>
      </c>
    </row>
    <row r="25760" spans="1:3" x14ac:dyDescent="0.3">
      <c r="A25760" t="s">
        <v>22021</v>
      </c>
      <c r="B25760" t="e">
        <v>#N/A</v>
      </c>
      <c r="C25760" t="s">
        <v>26139</v>
      </c>
    </row>
    <row r="25761" spans="1:3" x14ac:dyDescent="0.3">
      <c r="A25761" t="s">
        <v>22021</v>
      </c>
      <c r="B25761" t="e">
        <v>#N/A</v>
      </c>
      <c r="C25761" t="s">
        <v>26140</v>
      </c>
    </row>
    <row r="25762" spans="1:3" x14ac:dyDescent="0.3">
      <c r="A25762" t="s">
        <v>22021</v>
      </c>
      <c r="B25762" t="e">
        <v>#N/A</v>
      </c>
      <c r="C25762" t="s">
        <v>26141</v>
      </c>
    </row>
    <row r="25763" spans="1:3" x14ac:dyDescent="0.3">
      <c r="A25763" t="s">
        <v>21648</v>
      </c>
      <c r="B25763" t="e">
        <v>#N/A</v>
      </c>
      <c r="C25763" t="s">
        <v>26142</v>
      </c>
    </row>
    <row r="25764" spans="1:3" x14ac:dyDescent="0.3">
      <c r="A25764" t="s">
        <v>21648</v>
      </c>
      <c r="B25764" t="e">
        <v>#N/A</v>
      </c>
      <c r="C25764" t="s">
        <v>26143</v>
      </c>
    </row>
    <row r="25765" spans="1:3" x14ac:dyDescent="0.3">
      <c r="A25765" t="s">
        <v>21568</v>
      </c>
      <c r="B25765" t="e">
        <v>#N/A</v>
      </c>
      <c r="C25765" t="s">
        <v>26144</v>
      </c>
    </row>
    <row r="25766" spans="1:3" x14ac:dyDescent="0.3">
      <c r="A25766" t="s">
        <v>22869</v>
      </c>
      <c r="B25766" t="e">
        <v>#N/A</v>
      </c>
      <c r="C25766" t="s">
        <v>26145</v>
      </c>
    </row>
    <row r="25767" spans="1:3" x14ac:dyDescent="0.3">
      <c r="A25767" t="s">
        <v>22896</v>
      </c>
      <c r="B25767" t="e">
        <v>#N/A</v>
      </c>
      <c r="C25767" t="s">
        <v>26146</v>
      </c>
    </row>
    <row r="25768" spans="1:3" x14ac:dyDescent="0.3">
      <c r="A25768" t="s">
        <v>21457</v>
      </c>
      <c r="B25768" t="e">
        <v>#N/A</v>
      </c>
      <c r="C25768" t="s">
        <v>26147</v>
      </c>
    </row>
    <row r="25769" spans="1:3" x14ac:dyDescent="0.3">
      <c r="A25769" t="s">
        <v>21819</v>
      </c>
      <c r="B25769" t="e">
        <v>#N/A</v>
      </c>
      <c r="C25769" t="s">
        <v>26148</v>
      </c>
    </row>
    <row r="25770" spans="1:3" x14ac:dyDescent="0.3">
      <c r="A25770" t="s">
        <v>21819</v>
      </c>
      <c r="B25770" t="e">
        <v>#N/A</v>
      </c>
      <c r="C25770" t="s">
        <v>26149</v>
      </c>
    </row>
    <row r="25771" spans="1:3" x14ac:dyDescent="0.3">
      <c r="A25771" t="s">
        <v>21819</v>
      </c>
      <c r="B25771" t="e">
        <v>#N/A</v>
      </c>
      <c r="C25771" t="s">
        <v>26150</v>
      </c>
    </row>
    <row r="25772" spans="1:3" x14ac:dyDescent="0.3">
      <c r="A25772" t="s">
        <v>21466</v>
      </c>
      <c r="B25772" t="e">
        <v>#N/A</v>
      </c>
      <c r="C25772" t="s">
        <v>26151</v>
      </c>
    </row>
    <row r="25773" spans="1:3" x14ac:dyDescent="0.3">
      <c r="A25773" t="s">
        <v>23628</v>
      </c>
      <c r="B25773" t="e">
        <v>#N/A</v>
      </c>
      <c r="C25773" t="s">
        <v>26152</v>
      </c>
    </row>
    <row r="25774" spans="1:3" x14ac:dyDescent="0.3">
      <c r="A25774" t="s">
        <v>21466</v>
      </c>
      <c r="B25774" t="e">
        <v>#N/A</v>
      </c>
      <c r="C25774" t="s">
        <v>26153</v>
      </c>
    </row>
    <row r="25775" spans="1:3" x14ac:dyDescent="0.3">
      <c r="A25775" t="s">
        <v>21494</v>
      </c>
      <c r="B25775" t="e">
        <v>#N/A</v>
      </c>
      <c r="C25775" t="s">
        <v>26154</v>
      </c>
    </row>
    <row r="25776" spans="1:3" x14ac:dyDescent="0.3">
      <c r="A25776" t="s">
        <v>21496</v>
      </c>
      <c r="B25776" t="e">
        <v>#N/A</v>
      </c>
      <c r="C25776" t="s">
        <v>26155</v>
      </c>
    </row>
    <row r="25777" spans="1:3" x14ac:dyDescent="0.3">
      <c r="A25777" t="s">
        <v>21492</v>
      </c>
      <c r="B25777" t="e">
        <v>#N/A</v>
      </c>
      <c r="C25777" t="s">
        <v>26156</v>
      </c>
    </row>
    <row r="25778" spans="1:3" x14ac:dyDescent="0.3">
      <c r="A25778" t="s">
        <v>21496</v>
      </c>
      <c r="B25778" t="e">
        <v>#N/A</v>
      </c>
      <c r="C25778" t="s">
        <v>26157</v>
      </c>
    </row>
    <row r="25779" spans="1:3" x14ac:dyDescent="0.3">
      <c r="A25779" t="s">
        <v>21492</v>
      </c>
      <c r="B25779" t="e">
        <v>#N/A</v>
      </c>
      <c r="C25779" t="s">
        <v>26158</v>
      </c>
    </row>
    <row r="25780" spans="1:3" x14ac:dyDescent="0.3">
      <c r="A25780" t="s">
        <v>21492</v>
      </c>
      <c r="B25780" t="e">
        <v>#N/A</v>
      </c>
      <c r="C25780" t="s">
        <v>26159</v>
      </c>
    </row>
    <row r="25781" spans="1:3" x14ac:dyDescent="0.3">
      <c r="A25781" t="s">
        <v>21494</v>
      </c>
      <c r="B25781" t="e">
        <v>#N/A</v>
      </c>
      <c r="C25781" t="s">
        <v>26160</v>
      </c>
    </row>
    <row r="25782" spans="1:3" x14ac:dyDescent="0.3">
      <c r="A25782" t="s">
        <v>21977</v>
      </c>
      <c r="B25782" t="e">
        <v>#N/A</v>
      </c>
      <c r="C25782" t="s">
        <v>26161</v>
      </c>
    </row>
    <row r="25783" spans="1:3" x14ac:dyDescent="0.3">
      <c r="A25783" t="s">
        <v>21977</v>
      </c>
      <c r="B25783" t="e">
        <v>#N/A</v>
      </c>
      <c r="C25783" t="s">
        <v>26162</v>
      </c>
    </row>
    <row r="25784" spans="1:3" x14ac:dyDescent="0.3">
      <c r="A25784" t="s">
        <v>21977</v>
      </c>
      <c r="B25784" t="e">
        <v>#N/A</v>
      </c>
      <c r="C25784" t="s">
        <v>26163</v>
      </c>
    </row>
    <row r="25785" spans="1:3" x14ac:dyDescent="0.3">
      <c r="A25785" t="s">
        <v>22443</v>
      </c>
      <c r="B25785" t="e">
        <v>#N/A</v>
      </c>
      <c r="C25785" t="s">
        <v>26164</v>
      </c>
    </row>
    <row r="25786" spans="1:3" x14ac:dyDescent="0.3">
      <c r="A25786" t="s">
        <v>22443</v>
      </c>
      <c r="B25786" t="e">
        <v>#N/A</v>
      </c>
      <c r="C25786" t="s">
        <v>26165</v>
      </c>
    </row>
    <row r="25787" spans="1:3" x14ac:dyDescent="0.3">
      <c r="A25787" t="s">
        <v>22443</v>
      </c>
      <c r="B25787" t="e">
        <v>#N/A</v>
      </c>
      <c r="C25787" t="s">
        <v>26166</v>
      </c>
    </row>
    <row r="25788" spans="1:3" x14ac:dyDescent="0.3">
      <c r="A25788" t="s">
        <v>22443</v>
      </c>
      <c r="B25788" t="e">
        <v>#N/A</v>
      </c>
      <c r="C25788" t="s">
        <v>26167</v>
      </c>
    </row>
    <row r="25789" spans="1:3" x14ac:dyDescent="0.3">
      <c r="A25789" t="s">
        <v>21433</v>
      </c>
      <c r="B25789" t="e">
        <v>#N/A</v>
      </c>
      <c r="C25789" t="s">
        <v>26168</v>
      </c>
    </row>
    <row r="25790" spans="1:3" x14ac:dyDescent="0.3">
      <c r="A25790" t="s">
        <v>21433</v>
      </c>
      <c r="B25790" t="e">
        <v>#N/A</v>
      </c>
      <c r="C25790" t="s">
        <v>26169</v>
      </c>
    </row>
    <row r="25791" spans="1:3" x14ac:dyDescent="0.3">
      <c r="A25791" t="s">
        <v>21433</v>
      </c>
      <c r="B25791" t="e">
        <v>#N/A</v>
      </c>
      <c r="C25791" t="s">
        <v>26170</v>
      </c>
    </row>
    <row r="25792" spans="1:3" x14ac:dyDescent="0.3">
      <c r="A25792" t="s">
        <v>21433</v>
      </c>
      <c r="B25792" t="e">
        <v>#N/A</v>
      </c>
      <c r="C25792" t="s">
        <v>26171</v>
      </c>
    </row>
    <row r="25793" spans="1:3" x14ac:dyDescent="0.3">
      <c r="A25793" t="s">
        <v>21466</v>
      </c>
      <c r="B25793" t="e">
        <v>#N/A</v>
      </c>
      <c r="C25793" t="s">
        <v>26172</v>
      </c>
    </row>
    <row r="25794" spans="1:3" x14ac:dyDescent="0.3">
      <c r="A25794" t="s">
        <v>21449</v>
      </c>
      <c r="B25794" t="e">
        <v>#N/A</v>
      </c>
      <c r="C25794" t="s">
        <v>26173</v>
      </c>
    </row>
    <row r="25795" spans="1:3" x14ac:dyDescent="0.3">
      <c r="A25795" t="s">
        <v>21449</v>
      </c>
      <c r="B25795" t="e">
        <v>#N/A</v>
      </c>
      <c r="C25795" t="s">
        <v>26174</v>
      </c>
    </row>
    <row r="25796" spans="1:3" x14ac:dyDescent="0.3">
      <c r="A25796" t="s">
        <v>21700</v>
      </c>
      <c r="B25796" t="e">
        <v>#N/A</v>
      </c>
      <c r="C25796" t="s">
        <v>26175</v>
      </c>
    </row>
    <row r="25797" spans="1:3" x14ac:dyDescent="0.3">
      <c r="A25797" t="s">
        <v>21700</v>
      </c>
      <c r="B25797" t="e">
        <v>#N/A</v>
      </c>
      <c r="C25797" t="s">
        <v>26176</v>
      </c>
    </row>
    <row r="25798" spans="1:3" x14ac:dyDescent="0.3">
      <c r="A25798" t="s">
        <v>21700</v>
      </c>
      <c r="B25798" t="e">
        <v>#N/A</v>
      </c>
      <c r="C25798" t="s">
        <v>26177</v>
      </c>
    </row>
    <row r="25799" spans="1:3" x14ac:dyDescent="0.3">
      <c r="A25799" t="s">
        <v>21648</v>
      </c>
      <c r="B25799" t="e">
        <v>#N/A</v>
      </c>
      <c r="C25799" t="s">
        <v>26178</v>
      </c>
    </row>
    <row r="25800" spans="1:3" x14ac:dyDescent="0.3">
      <c r="A25800" t="s">
        <v>21648</v>
      </c>
      <c r="B25800" t="e">
        <v>#N/A</v>
      </c>
      <c r="C25800" t="s">
        <v>26179</v>
      </c>
    </row>
    <row r="25801" spans="1:3" x14ac:dyDescent="0.3">
      <c r="A25801" t="s">
        <v>21648</v>
      </c>
      <c r="B25801" t="e">
        <v>#N/A</v>
      </c>
      <c r="C25801" t="s">
        <v>26180</v>
      </c>
    </row>
    <row r="25802" spans="1:3" x14ac:dyDescent="0.3">
      <c r="A25802" t="s">
        <v>21648</v>
      </c>
      <c r="B25802" t="e">
        <v>#N/A</v>
      </c>
      <c r="C25802" t="s">
        <v>26181</v>
      </c>
    </row>
    <row r="25803" spans="1:3" x14ac:dyDescent="0.3">
      <c r="A25803" t="s">
        <v>21648</v>
      </c>
      <c r="B25803" t="e">
        <v>#N/A</v>
      </c>
      <c r="C25803" t="s">
        <v>26182</v>
      </c>
    </row>
    <row r="25804" spans="1:3" x14ac:dyDescent="0.3">
      <c r="A25804" t="s">
        <v>21648</v>
      </c>
      <c r="B25804" t="e">
        <v>#N/A</v>
      </c>
      <c r="C25804" t="s">
        <v>26183</v>
      </c>
    </row>
    <row r="25805" spans="1:3" x14ac:dyDescent="0.3">
      <c r="A25805" t="s">
        <v>21437</v>
      </c>
      <c r="B25805" t="e">
        <v>#N/A</v>
      </c>
      <c r="C25805" t="s">
        <v>26184</v>
      </c>
    </row>
    <row r="25806" spans="1:3" x14ac:dyDescent="0.3">
      <c r="A25806" t="s">
        <v>21437</v>
      </c>
      <c r="B25806" t="e">
        <v>#N/A</v>
      </c>
      <c r="C25806" t="s">
        <v>26185</v>
      </c>
    </row>
    <row r="25807" spans="1:3" x14ac:dyDescent="0.3">
      <c r="A25807" t="s">
        <v>23939</v>
      </c>
      <c r="B25807" t="e">
        <v>#N/A</v>
      </c>
      <c r="C25807" t="s">
        <v>26186</v>
      </c>
    </row>
    <row r="25808" spans="1:3" x14ac:dyDescent="0.3">
      <c r="A25808" t="s">
        <v>21598</v>
      </c>
      <c r="B25808" t="e">
        <v>#N/A</v>
      </c>
      <c r="C25808" t="s">
        <v>26187</v>
      </c>
    </row>
    <row r="25809" spans="1:3" x14ac:dyDescent="0.3">
      <c r="A25809" t="s">
        <v>21568</v>
      </c>
      <c r="B25809" t="e">
        <v>#N/A</v>
      </c>
      <c r="C25809" t="s">
        <v>26188</v>
      </c>
    </row>
    <row r="25810" spans="1:3" x14ac:dyDescent="0.3">
      <c r="A25810" t="s">
        <v>21568</v>
      </c>
      <c r="B25810" t="e">
        <v>#N/A</v>
      </c>
      <c r="C25810" t="s">
        <v>26189</v>
      </c>
    </row>
    <row r="25811" spans="1:3" x14ac:dyDescent="0.3">
      <c r="A25811" t="s">
        <v>21568</v>
      </c>
      <c r="B25811" t="e">
        <v>#N/A</v>
      </c>
      <c r="C25811" t="s">
        <v>26190</v>
      </c>
    </row>
    <row r="25812" spans="1:3" x14ac:dyDescent="0.3">
      <c r="A25812" t="s">
        <v>21568</v>
      </c>
      <c r="B25812" t="e">
        <v>#N/A</v>
      </c>
      <c r="C25812" t="s">
        <v>26191</v>
      </c>
    </row>
    <row r="25813" spans="1:3" x14ac:dyDescent="0.3">
      <c r="A25813" t="s">
        <v>21568</v>
      </c>
      <c r="B25813" t="e">
        <v>#N/A</v>
      </c>
      <c r="C25813" t="s">
        <v>26192</v>
      </c>
    </row>
    <row r="25814" spans="1:3" x14ac:dyDescent="0.3">
      <c r="A25814" t="s">
        <v>21568</v>
      </c>
      <c r="B25814" t="e">
        <v>#N/A</v>
      </c>
      <c r="C25814" t="s">
        <v>26193</v>
      </c>
    </row>
    <row r="25815" spans="1:3" x14ac:dyDescent="0.3">
      <c r="A25815" t="s">
        <v>21568</v>
      </c>
      <c r="B25815" t="e">
        <v>#N/A</v>
      </c>
      <c r="C25815" t="s">
        <v>26194</v>
      </c>
    </row>
    <row r="25816" spans="1:3" x14ac:dyDescent="0.3">
      <c r="A25816" t="s">
        <v>21568</v>
      </c>
      <c r="B25816" t="e">
        <v>#N/A</v>
      </c>
      <c r="C25816" t="s">
        <v>26195</v>
      </c>
    </row>
    <row r="25817" spans="1:3" x14ac:dyDescent="0.3">
      <c r="A25817" t="s">
        <v>21568</v>
      </c>
      <c r="B25817" t="e">
        <v>#N/A</v>
      </c>
      <c r="C25817" t="s">
        <v>26196</v>
      </c>
    </row>
    <row r="25818" spans="1:3" x14ac:dyDescent="0.3">
      <c r="A25818" t="s">
        <v>21568</v>
      </c>
      <c r="B25818" t="e">
        <v>#N/A</v>
      </c>
      <c r="C25818" t="s">
        <v>26197</v>
      </c>
    </row>
    <row r="25819" spans="1:3" x14ac:dyDescent="0.3">
      <c r="A25819" t="s">
        <v>21560</v>
      </c>
      <c r="B25819" t="e">
        <v>#N/A</v>
      </c>
      <c r="C25819" t="s">
        <v>26198</v>
      </c>
    </row>
    <row r="25820" spans="1:3" x14ac:dyDescent="0.3">
      <c r="A25820" t="s">
        <v>21560</v>
      </c>
      <c r="B25820" t="e">
        <v>#N/A</v>
      </c>
      <c r="C25820" t="s">
        <v>26199</v>
      </c>
    </row>
    <row r="25821" spans="1:3" x14ac:dyDescent="0.3">
      <c r="A25821" t="s">
        <v>21560</v>
      </c>
      <c r="B25821" t="e">
        <v>#N/A</v>
      </c>
      <c r="C25821" t="s">
        <v>26200</v>
      </c>
    </row>
    <row r="25822" spans="1:3" x14ac:dyDescent="0.3">
      <c r="A25822" t="s">
        <v>21560</v>
      </c>
      <c r="B25822" t="e">
        <v>#N/A</v>
      </c>
      <c r="C25822" t="s">
        <v>26201</v>
      </c>
    </row>
    <row r="25823" spans="1:3" x14ac:dyDescent="0.3">
      <c r="A25823" t="s">
        <v>21560</v>
      </c>
      <c r="B25823" t="e">
        <v>#N/A</v>
      </c>
      <c r="C25823" t="s">
        <v>26202</v>
      </c>
    </row>
    <row r="25824" spans="1:3" x14ac:dyDescent="0.3">
      <c r="A25824" t="s">
        <v>21983</v>
      </c>
      <c r="B25824" t="e">
        <v>#N/A</v>
      </c>
      <c r="C25824" t="s">
        <v>26203</v>
      </c>
    </row>
    <row r="25825" spans="1:3" x14ac:dyDescent="0.3">
      <c r="A25825" t="s">
        <v>21494</v>
      </c>
      <c r="B25825" t="e">
        <v>#N/A</v>
      </c>
      <c r="C25825" t="s">
        <v>26204</v>
      </c>
    </row>
    <row r="25826" spans="1:3" x14ac:dyDescent="0.3">
      <c r="A25826" t="s">
        <v>21983</v>
      </c>
      <c r="B25826" t="e">
        <v>#N/A</v>
      </c>
      <c r="C25826" t="s">
        <v>26205</v>
      </c>
    </row>
    <row r="25827" spans="1:3" x14ac:dyDescent="0.3">
      <c r="A25827" t="s">
        <v>21455</v>
      </c>
      <c r="B25827" t="e">
        <v>#N/A</v>
      </c>
      <c r="C25827" t="s">
        <v>26206</v>
      </c>
    </row>
    <row r="25828" spans="1:3" x14ac:dyDescent="0.3">
      <c r="A25828" t="s">
        <v>21433</v>
      </c>
      <c r="B25828" t="e">
        <v>#N/A</v>
      </c>
      <c r="C25828" t="s">
        <v>26207</v>
      </c>
    </row>
    <row r="25829" spans="1:3" x14ac:dyDescent="0.3">
      <c r="A25829" t="s">
        <v>21433</v>
      </c>
      <c r="B25829" t="e">
        <v>#N/A</v>
      </c>
      <c r="C25829" t="s">
        <v>26208</v>
      </c>
    </row>
    <row r="25830" spans="1:3" x14ac:dyDescent="0.3">
      <c r="A25830" t="s">
        <v>21433</v>
      </c>
      <c r="B25830" t="e">
        <v>#N/A</v>
      </c>
      <c r="C25830" t="s">
        <v>26209</v>
      </c>
    </row>
    <row r="25831" spans="1:3" x14ac:dyDescent="0.3">
      <c r="A25831" t="s">
        <v>21433</v>
      </c>
      <c r="B25831" t="e">
        <v>#N/A</v>
      </c>
      <c r="C25831" t="s">
        <v>26210</v>
      </c>
    </row>
    <row r="25832" spans="1:3" x14ac:dyDescent="0.3">
      <c r="A25832" t="s">
        <v>21433</v>
      </c>
      <c r="B25832" t="e">
        <v>#N/A</v>
      </c>
      <c r="C25832" t="s">
        <v>26211</v>
      </c>
    </row>
    <row r="25833" spans="1:3" x14ac:dyDescent="0.3">
      <c r="A25833" t="s">
        <v>21819</v>
      </c>
      <c r="B25833" t="e">
        <v>#N/A</v>
      </c>
      <c r="C25833" t="s">
        <v>26212</v>
      </c>
    </row>
    <row r="25834" spans="1:3" x14ac:dyDescent="0.3">
      <c r="A25834" t="s">
        <v>21476</v>
      </c>
      <c r="B25834" t="e">
        <v>#N/A</v>
      </c>
      <c r="C25834" t="s">
        <v>26213</v>
      </c>
    </row>
    <row r="25835" spans="1:3" x14ac:dyDescent="0.3">
      <c r="A25835" t="s">
        <v>21700</v>
      </c>
      <c r="B25835" t="e">
        <v>#N/A</v>
      </c>
      <c r="C25835" t="s">
        <v>26214</v>
      </c>
    </row>
    <row r="25836" spans="1:3" x14ac:dyDescent="0.3">
      <c r="A25836" t="s">
        <v>26215</v>
      </c>
      <c r="B25836" t="e">
        <v>#N/A</v>
      </c>
      <c r="C25836" t="s">
        <v>26216</v>
      </c>
    </row>
    <row r="25837" spans="1:3" x14ac:dyDescent="0.3">
      <c r="A25837" t="s">
        <v>26215</v>
      </c>
      <c r="B25837" t="e">
        <v>#N/A</v>
      </c>
      <c r="C25837" t="s">
        <v>26217</v>
      </c>
    </row>
    <row r="25838" spans="1:3" x14ac:dyDescent="0.3">
      <c r="A25838" t="s">
        <v>22673</v>
      </c>
      <c r="B25838" t="e">
        <v>#N/A</v>
      </c>
      <c r="C25838" t="s">
        <v>26218</v>
      </c>
    </row>
    <row r="25839" spans="1:3" x14ac:dyDescent="0.3">
      <c r="A25839" t="s">
        <v>23628</v>
      </c>
      <c r="B25839" t="e">
        <v>#N/A</v>
      </c>
      <c r="C25839" t="s">
        <v>26218</v>
      </c>
    </row>
    <row r="25840" spans="1:3" x14ac:dyDescent="0.3">
      <c r="A25840" t="s">
        <v>21437</v>
      </c>
      <c r="B25840" t="e">
        <v>#N/A</v>
      </c>
      <c r="C25840" t="s">
        <v>26219</v>
      </c>
    </row>
    <row r="25841" spans="1:3" x14ac:dyDescent="0.3">
      <c r="A25841" t="s">
        <v>21496</v>
      </c>
      <c r="B25841" t="e">
        <v>#N/A</v>
      </c>
      <c r="C25841" t="s">
        <v>26220</v>
      </c>
    </row>
    <row r="25842" spans="1:3" x14ac:dyDescent="0.3">
      <c r="A25842" t="s">
        <v>21496</v>
      </c>
      <c r="B25842" t="e">
        <v>#N/A</v>
      </c>
      <c r="C25842" t="s">
        <v>26221</v>
      </c>
    </row>
    <row r="25843" spans="1:3" x14ac:dyDescent="0.3">
      <c r="A25843" t="s">
        <v>21496</v>
      </c>
      <c r="B25843" t="e">
        <v>#N/A</v>
      </c>
      <c r="C25843" t="s">
        <v>26222</v>
      </c>
    </row>
    <row r="25844" spans="1:3" x14ac:dyDescent="0.3">
      <c r="A25844" t="s">
        <v>21496</v>
      </c>
      <c r="B25844" t="e">
        <v>#N/A</v>
      </c>
      <c r="C25844" t="s">
        <v>26223</v>
      </c>
    </row>
    <row r="25845" spans="1:3" x14ac:dyDescent="0.3">
      <c r="A25845" t="s">
        <v>21496</v>
      </c>
      <c r="B25845" t="e">
        <v>#N/A</v>
      </c>
      <c r="C25845" t="s">
        <v>26224</v>
      </c>
    </row>
    <row r="25846" spans="1:3" x14ac:dyDescent="0.3">
      <c r="A25846" t="s">
        <v>21496</v>
      </c>
      <c r="B25846" t="e">
        <v>#N/A</v>
      </c>
      <c r="C25846" t="s">
        <v>26225</v>
      </c>
    </row>
    <row r="25847" spans="1:3" x14ac:dyDescent="0.3">
      <c r="A25847" t="s">
        <v>21496</v>
      </c>
      <c r="B25847" t="e">
        <v>#N/A</v>
      </c>
      <c r="C25847" t="s">
        <v>26226</v>
      </c>
    </row>
    <row r="25848" spans="1:3" x14ac:dyDescent="0.3">
      <c r="A25848" t="s">
        <v>21496</v>
      </c>
      <c r="B25848" t="e">
        <v>#N/A</v>
      </c>
      <c r="C25848" t="s">
        <v>26227</v>
      </c>
    </row>
    <row r="25849" spans="1:3" x14ac:dyDescent="0.3">
      <c r="A25849" t="s">
        <v>21496</v>
      </c>
      <c r="B25849" t="e">
        <v>#N/A</v>
      </c>
      <c r="C25849" t="s">
        <v>26228</v>
      </c>
    </row>
    <row r="25850" spans="1:3" x14ac:dyDescent="0.3">
      <c r="A25850" t="s">
        <v>21496</v>
      </c>
      <c r="B25850" t="e">
        <v>#N/A</v>
      </c>
      <c r="C25850" t="s">
        <v>26229</v>
      </c>
    </row>
    <row r="25851" spans="1:3" x14ac:dyDescent="0.3">
      <c r="A25851" t="s">
        <v>21496</v>
      </c>
      <c r="B25851" t="e">
        <v>#N/A</v>
      </c>
      <c r="C25851" t="s">
        <v>26230</v>
      </c>
    </row>
    <row r="25852" spans="1:3" x14ac:dyDescent="0.3">
      <c r="A25852" t="s">
        <v>21496</v>
      </c>
      <c r="B25852" t="e">
        <v>#N/A</v>
      </c>
      <c r="C25852" t="s">
        <v>26231</v>
      </c>
    </row>
    <row r="25853" spans="1:3" x14ac:dyDescent="0.3">
      <c r="A25853" t="s">
        <v>21496</v>
      </c>
      <c r="B25853" t="e">
        <v>#N/A</v>
      </c>
      <c r="C25853" t="s">
        <v>26232</v>
      </c>
    </row>
    <row r="25854" spans="1:3" x14ac:dyDescent="0.3">
      <c r="A25854" t="s">
        <v>21492</v>
      </c>
      <c r="B25854" t="e">
        <v>#N/A</v>
      </c>
      <c r="C25854" t="s">
        <v>26233</v>
      </c>
    </row>
    <row r="25855" spans="1:3" x14ac:dyDescent="0.3">
      <c r="A25855" t="s">
        <v>21492</v>
      </c>
      <c r="B25855" t="e">
        <v>#N/A</v>
      </c>
      <c r="C25855" t="s">
        <v>26234</v>
      </c>
    </row>
    <row r="25856" spans="1:3" x14ac:dyDescent="0.3">
      <c r="A25856" t="s">
        <v>21492</v>
      </c>
      <c r="B25856" t="e">
        <v>#N/A</v>
      </c>
      <c r="C25856" t="s">
        <v>26235</v>
      </c>
    </row>
    <row r="25857" spans="1:3" x14ac:dyDescent="0.3">
      <c r="A25857" t="s">
        <v>21496</v>
      </c>
      <c r="B25857" t="e">
        <v>#N/A</v>
      </c>
      <c r="C25857" t="s">
        <v>26236</v>
      </c>
    </row>
    <row r="25858" spans="1:3" x14ac:dyDescent="0.3">
      <c r="A25858" t="s">
        <v>21492</v>
      </c>
      <c r="B25858" t="e">
        <v>#N/A</v>
      </c>
      <c r="C25858" t="s">
        <v>26237</v>
      </c>
    </row>
    <row r="25859" spans="1:3" x14ac:dyDescent="0.3">
      <c r="A25859" t="s">
        <v>21445</v>
      </c>
      <c r="B25859" t="e">
        <v>#N/A</v>
      </c>
      <c r="C25859" t="s">
        <v>26238</v>
      </c>
    </row>
    <row r="25860" spans="1:3" x14ac:dyDescent="0.3">
      <c r="A25860" t="s">
        <v>21510</v>
      </c>
      <c r="B25860" t="e">
        <v>#N/A</v>
      </c>
      <c r="C25860" t="s">
        <v>26239</v>
      </c>
    </row>
    <row r="25861" spans="1:3" x14ac:dyDescent="0.3">
      <c r="A25861" t="s">
        <v>21510</v>
      </c>
      <c r="B25861" t="e">
        <v>#N/A</v>
      </c>
      <c r="C25861" t="s">
        <v>26240</v>
      </c>
    </row>
    <row r="25862" spans="1:3" x14ac:dyDescent="0.3">
      <c r="A25862" t="s">
        <v>21510</v>
      </c>
      <c r="B25862" t="e">
        <v>#N/A</v>
      </c>
      <c r="C25862" t="s">
        <v>26241</v>
      </c>
    </row>
    <row r="25863" spans="1:3" x14ac:dyDescent="0.3">
      <c r="A25863" t="s">
        <v>21466</v>
      </c>
      <c r="B25863" t="e">
        <v>#N/A</v>
      </c>
      <c r="C25863" t="s">
        <v>26242</v>
      </c>
    </row>
    <row r="25864" spans="1:3" x14ac:dyDescent="0.3">
      <c r="A25864" t="s">
        <v>21887</v>
      </c>
      <c r="B25864" t="e">
        <v>#N/A</v>
      </c>
      <c r="C25864" t="s">
        <v>26243</v>
      </c>
    </row>
    <row r="25865" spans="1:3" x14ac:dyDescent="0.3">
      <c r="A25865" t="s">
        <v>21466</v>
      </c>
      <c r="B25865" t="e">
        <v>#N/A</v>
      </c>
      <c r="C25865" t="s">
        <v>26244</v>
      </c>
    </row>
    <row r="25866" spans="1:3" x14ac:dyDescent="0.3">
      <c r="A25866" t="s">
        <v>21494</v>
      </c>
      <c r="B25866" t="e">
        <v>#N/A</v>
      </c>
      <c r="C25866" t="s">
        <v>26245</v>
      </c>
    </row>
    <row r="25867" spans="1:3" x14ac:dyDescent="0.3">
      <c r="A25867" t="s">
        <v>21568</v>
      </c>
      <c r="B25867" t="e">
        <v>#N/A</v>
      </c>
      <c r="C25867" t="s">
        <v>26246</v>
      </c>
    </row>
    <row r="25868" spans="1:3" x14ac:dyDescent="0.3">
      <c r="A25868" t="s">
        <v>21568</v>
      </c>
      <c r="B25868" t="e">
        <v>#N/A</v>
      </c>
      <c r="C25868" t="s">
        <v>26247</v>
      </c>
    </row>
    <row r="25869" spans="1:3" x14ac:dyDescent="0.3">
      <c r="A25869" t="s">
        <v>21496</v>
      </c>
      <c r="B25869" t="e">
        <v>#N/A</v>
      </c>
      <c r="C25869" t="s">
        <v>26248</v>
      </c>
    </row>
    <row r="25870" spans="1:3" x14ac:dyDescent="0.3">
      <c r="A25870" t="s">
        <v>21496</v>
      </c>
      <c r="B25870" t="e">
        <v>#N/A</v>
      </c>
      <c r="C25870" t="s">
        <v>26249</v>
      </c>
    </row>
    <row r="25871" spans="1:3" x14ac:dyDescent="0.3">
      <c r="A25871" t="s">
        <v>21496</v>
      </c>
      <c r="B25871" t="e">
        <v>#N/A</v>
      </c>
      <c r="C25871" t="s">
        <v>26250</v>
      </c>
    </row>
    <row r="25872" spans="1:3" x14ac:dyDescent="0.3">
      <c r="A25872" t="s">
        <v>21496</v>
      </c>
      <c r="B25872" t="e">
        <v>#N/A</v>
      </c>
      <c r="C25872" t="s">
        <v>26251</v>
      </c>
    </row>
    <row r="25873" spans="1:3" x14ac:dyDescent="0.3">
      <c r="A25873" t="s">
        <v>21496</v>
      </c>
      <c r="B25873" t="e">
        <v>#N/A</v>
      </c>
      <c r="C25873" t="s">
        <v>26252</v>
      </c>
    </row>
    <row r="25874" spans="1:3" x14ac:dyDescent="0.3">
      <c r="A25874" t="s">
        <v>22869</v>
      </c>
      <c r="B25874" t="e">
        <v>#N/A</v>
      </c>
      <c r="C25874" t="s">
        <v>26253</v>
      </c>
    </row>
    <row r="25875" spans="1:3" x14ac:dyDescent="0.3">
      <c r="A25875" t="s">
        <v>21819</v>
      </c>
      <c r="B25875" t="e">
        <v>#N/A</v>
      </c>
      <c r="C25875" t="s">
        <v>26254</v>
      </c>
    </row>
    <row r="25876" spans="1:3" x14ac:dyDescent="0.3">
      <c r="A25876" t="s">
        <v>26255</v>
      </c>
      <c r="B25876" t="e">
        <v>#N/A</v>
      </c>
      <c r="C25876" t="s">
        <v>26256</v>
      </c>
    </row>
    <row r="25877" spans="1:3" x14ac:dyDescent="0.3">
      <c r="A25877" t="s">
        <v>26255</v>
      </c>
      <c r="B25877" t="e">
        <v>#N/A</v>
      </c>
      <c r="C25877" t="s">
        <v>26257</v>
      </c>
    </row>
    <row r="25878" spans="1:3" x14ac:dyDescent="0.3">
      <c r="A25878" t="s">
        <v>22528</v>
      </c>
      <c r="B25878" t="e">
        <v>#N/A</v>
      </c>
      <c r="C25878" t="s">
        <v>26258</v>
      </c>
    </row>
    <row r="25879" spans="1:3" x14ac:dyDescent="0.3">
      <c r="A25879" t="s">
        <v>21435</v>
      </c>
      <c r="B25879" t="e">
        <v>#N/A</v>
      </c>
      <c r="C25879" t="s">
        <v>26259</v>
      </c>
    </row>
    <row r="25880" spans="1:3" x14ac:dyDescent="0.3">
      <c r="A25880" t="s">
        <v>21494</v>
      </c>
      <c r="B25880" t="e">
        <v>#N/A</v>
      </c>
      <c r="C25880" t="s">
        <v>26260</v>
      </c>
    </row>
    <row r="25881" spans="1:3" x14ac:dyDescent="0.3">
      <c r="A25881" t="s">
        <v>21494</v>
      </c>
      <c r="B25881" t="e">
        <v>#N/A</v>
      </c>
      <c r="C25881" t="s">
        <v>26261</v>
      </c>
    </row>
    <row r="25882" spans="1:3" x14ac:dyDescent="0.3">
      <c r="A25882" t="s">
        <v>21494</v>
      </c>
      <c r="B25882" t="e">
        <v>#N/A</v>
      </c>
      <c r="C25882" t="s">
        <v>26262</v>
      </c>
    </row>
    <row r="25883" spans="1:3" x14ac:dyDescent="0.3">
      <c r="A25883" t="s">
        <v>21494</v>
      </c>
      <c r="B25883" t="e">
        <v>#N/A</v>
      </c>
      <c r="C25883" t="s">
        <v>26263</v>
      </c>
    </row>
    <row r="25884" spans="1:3" x14ac:dyDescent="0.3">
      <c r="A25884" t="s">
        <v>21494</v>
      </c>
      <c r="B25884" t="e">
        <v>#N/A</v>
      </c>
      <c r="C25884" t="s">
        <v>26264</v>
      </c>
    </row>
    <row r="25885" spans="1:3" x14ac:dyDescent="0.3">
      <c r="A25885" t="s">
        <v>21494</v>
      </c>
      <c r="B25885" t="e">
        <v>#N/A</v>
      </c>
      <c r="C25885" t="s">
        <v>26265</v>
      </c>
    </row>
    <row r="25886" spans="1:3" x14ac:dyDescent="0.3">
      <c r="A25886" t="s">
        <v>21435</v>
      </c>
      <c r="B25886" t="e">
        <v>#N/A</v>
      </c>
      <c r="C25886" t="s">
        <v>26266</v>
      </c>
    </row>
    <row r="25887" spans="1:3" x14ac:dyDescent="0.3">
      <c r="A25887" t="s">
        <v>21494</v>
      </c>
      <c r="B25887" t="e">
        <v>#N/A</v>
      </c>
      <c r="C25887" t="s">
        <v>26267</v>
      </c>
    </row>
    <row r="25888" spans="1:3" x14ac:dyDescent="0.3">
      <c r="A25888" t="s">
        <v>21435</v>
      </c>
      <c r="B25888" t="e">
        <v>#N/A</v>
      </c>
      <c r="C25888" t="s">
        <v>26268</v>
      </c>
    </row>
    <row r="25889" spans="1:3" x14ac:dyDescent="0.3">
      <c r="A25889" t="s">
        <v>21435</v>
      </c>
      <c r="B25889" t="e">
        <v>#N/A</v>
      </c>
      <c r="C25889" t="s">
        <v>26269</v>
      </c>
    </row>
    <row r="25890" spans="1:3" x14ac:dyDescent="0.3">
      <c r="A25890" t="s">
        <v>21494</v>
      </c>
      <c r="B25890" t="e">
        <v>#N/A</v>
      </c>
      <c r="C25890" t="s">
        <v>26270</v>
      </c>
    </row>
    <row r="25891" spans="1:3" x14ac:dyDescent="0.3">
      <c r="A25891" t="s">
        <v>21496</v>
      </c>
      <c r="B25891" t="e">
        <v>#N/A</v>
      </c>
      <c r="C25891" t="s">
        <v>26271</v>
      </c>
    </row>
    <row r="25892" spans="1:3" x14ac:dyDescent="0.3">
      <c r="A25892" t="s">
        <v>21435</v>
      </c>
      <c r="B25892" t="e">
        <v>#N/A</v>
      </c>
      <c r="C25892" t="s">
        <v>26272</v>
      </c>
    </row>
    <row r="25893" spans="1:3" x14ac:dyDescent="0.3">
      <c r="A25893" t="s">
        <v>21494</v>
      </c>
      <c r="B25893" t="e">
        <v>#N/A</v>
      </c>
      <c r="C25893" t="s">
        <v>26273</v>
      </c>
    </row>
    <row r="25894" spans="1:3" x14ac:dyDescent="0.3">
      <c r="A25894" t="s">
        <v>21435</v>
      </c>
      <c r="B25894" t="e">
        <v>#N/A</v>
      </c>
      <c r="C25894" t="s">
        <v>26274</v>
      </c>
    </row>
    <row r="25895" spans="1:3" x14ac:dyDescent="0.3">
      <c r="A25895" t="s">
        <v>21492</v>
      </c>
      <c r="B25895" t="e">
        <v>#N/A</v>
      </c>
      <c r="C25895" t="s">
        <v>26275</v>
      </c>
    </row>
    <row r="25896" spans="1:3" x14ac:dyDescent="0.3">
      <c r="A25896" t="s">
        <v>22867</v>
      </c>
      <c r="B25896" t="e">
        <v>#N/A</v>
      </c>
      <c r="C25896" t="s">
        <v>26276</v>
      </c>
    </row>
    <row r="25897" spans="1:3" x14ac:dyDescent="0.3">
      <c r="A25897" t="s">
        <v>22867</v>
      </c>
      <c r="B25897" t="e">
        <v>#N/A</v>
      </c>
      <c r="C25897" t="s">
        <v>26277</v>
      </c>
    </row>
    <row r="25898" spans="1:3" x14ac:dyDescent="0.3">
      <c r="A25898" t="s">
        <v>21510</v>
      </c>
      <c r="B25898" t="e">
        <v>#N/A</v>
      </c>
      <c r="C25898" t="s">
        <v>26278</v>
      </c>
    </row>
    <row r="25899" spans="1:3" x14ac:dyDescent="0.3">
      <c r="A25899" t="s">
        <v>21510</v>
      </c>
      <c r="B25899" t="e">
        <v>#N/A</v>
      </c>
      <c r="C25899" t="s">
        <v>26279</v>
      </c>
    </row>
    <row r="25900" spans="1:3" x14ac:dyDescent="0.3">
      <c r="A25900" t="s">
        <v>21510</v>
      </c>
      <c r="B25900" t="e">
        <v>#N/A</v>
      </c>
      <c r="C25900" t="s">
        <v>26280</v>
      </c>
    </row>
    <row r="25901" spans="1:3" x14ac:dyDescent="0.3">
      <c r="A25901" t="s">
        <v>21510</v>
      </c>
      <c r="B25901" t="e">
        <v>#N/A</v>
      </c>
      <c r="C25901" t="s">
        <v>26281</v>
      </c>
    </row>
    <row r="25902" spans="1:3" x14ac:dyDescent="0.3">
      <c r="A25902" t="s">
        <v>21510</v>
      </c>
      <c r="B25902" t="e">
        <v>#N/A</v>
      </c>
      <c r="C25902" t="s">
        <v>26282</v>
      </c>
    </row>
    <row r="25903" spans="1:3" x14ac:dyDescent="0.3">
      <c r="A25903" t="s">
        <v>21510</v>
      </c>
      <c r="B25903" t="e">
        <v>#N/A</v>
      </c>
      <c r="C25903" t="s">
        <v>26283</v>
      </c>
    </row>
    <row r="25904" spans="1:3" x14ac:dyDescent="0.3">
      <c r="A25904" t="s">
        <v>21433</v>
      </c>
      <c r="B25904" t="e">
        <v>#N/A</v>
      </c>
      <c r="C25904" t="s">
        <v>26284</v>
      </c>
    </row>
    <row r="25905" spans="1:3" x14ac:dyDescent="0.3">
      <c r="A25905" t="s">
        <v>21433</v>
      </c>
      <c r="B25905" t="e">
        <v>#N/A</v>
      </c>
      <c r="C25905" t="s">
        <v>26285</v>
      </c>
    </row>
    <row r="25906" spans="1:3" x14ac:dyDescent="0.3">
      <c r="A25906" t="s">
        <v>21476</v>
      </c>
      <c r="B25906" t="e">
        <v>#N/A</v>
      </c>
      <c r="C25906" t="s">
        <v>26286</v>
      </c>
    </row>
    <row r="25907" spans="1:3" x14ac:dyDescent="0.3">
      <c r="A25907" t="s">
        <v>21476</v>
      </c>
      <c r="B25907" t="e">
        <v>#N/A</v>
      </c>
      <c r="C25907" t="s">
        <v>26287</v>
      </c>
    </row>
    <row r="25908" spans="1:3" x14ac:dyDescent="0.3">
      <c r="A25908" t="s">
        <v>21476</v>
      </c>
      <c r="B25908" t="e">
        <v>#N/A</v>
      </c>
      <c r="C25908" t="s">
        <v>26288</v>
      </c>
    </row>
    <row r="25909" spans="1:3" x14ac:dyDescent="0.3">
      <c r="A25909" t="s">
        <v>21602</v>
      </c>
      <c r="B25909" t="e">
        <v>#N/A</v>
      </c>
      <c r="C25909" t="s">
        <v>26289</v>
      </c>
    </row>
    <row r="25910" spans="1:3" x14ac:dyDescent="0.3">
      <c r="A25910" t="s">
        <v>21602</v>
      </c>
      <c r="B25910" t="e">
        <v>#N/A</v>
      </c>
      <c r="C25910" t="s">
        <v>26290</v>
      </c>
    </row>
    <row r="25911" spans="1:3" x14ac:dyDescent="0.3">
      <c r="A25911" t="s">
        <v>21602</v>
      </c>
      <c r="B25911" t="e">
        <v>#N/A</v>
      </c>
      <c r="C25911" t="s">
        <v>26291</v>
      </c>
    </row>
    <row r="25912" spans="1:3" x14ac:dyDescent="0.3">
      <c r="A25912" t="s">
        <v>21602</v>
      </c>
      <c r="B25912" t="e">
        <v>#N/A</v>
      </c>
      <c r="C25912" t="s">
        <v>26292</v>
      </c>
    </row>
    <row r="25913" spans="1:3" x14ac:dyDescent="0.3">
      <c r="A25913" t="s">
        <v>21602</v>
      </c>
      <c r="B25913" t="e">
        <v>#N/A</v>
      </c>
      <c r="C25913" t="s">
        <v>26293</v>
      </c>
    </row>
    <row r="25914" spans="1:3" x14ac:dyDescent="0.3">
      <c r="A25914" t="s">
        <v>21602</v>
      </c>
      <c r="B25914" t="e">
        <v>#N/A</v>
      </c>
      <c r="C25914" t="s">
        <v>26294</v>
      </c>
    </row>
    <row r="25915" spans="1:3" x14ac:dyDescent="0.3">
      <c r="A25915" t="s">
        <v>21887</v>
      </c>
      <c r="B25915" t="e">
        <v>#N/A</v>
      </c>
      <c r="C25915" t="s">
        <v>26295</v>
      </c>
    </row>
    <row r="25916" spans="1:3" x14ac:dyDescent="0.3">
      <c r="A25916" t="s">
        <v>21700</v>
      </c>
      <c r="B25916" t="e">
        <v>#N/A</v>
      </c>
      <c r="C25916" t="s">
        <v>26296</v>
      </c>
    </row>
    <row r="25917" spans="1:3" x14ac:dyDescent="0.3">
      <c r="A25917" t="s">
        <v>21700</v>
      </c>
      <c r="B25917" t="e">
        <v>#N/A</v>
      </c>
      <c r="C25917" t="s">
        <v>26297</v>
      </c>
    </row>
    <row r="25918" spans="1:3" x14ac:dyDescent="0.3">
      <c r="A25918" t="s">
        <v>21700</v>
      </c>
      <c r="B25918" t="e">
        <v>#N/A</v>
      </c>
      <c r="C25918" t="s">
        <v>26298</v>
      </c>
    </row>
    <row r="25919" spans="1:3" x14ac:dyDescent="0.3">
      <c r="A25919" t="s">
        <v>21648</v>
      </c>
      <c r="B25919" t="e">
        <v>#N/A</v>
      </c>
      <c r="C25919" t="s">
        <v>26299</v>
      </c>
    </row>
    <row r="25920" spans="1:3" x14ac:dyDescent="0.3">
      <c r="A25920" t="s">
        <v>21437</v>
      </c>
      <c r="B25920" t="e">
        <v>#N/A</v>
      </c>
      <c r="C25920" t="s">
        <v>26300</v>
      </c>
    </row>
    <row r="25921" spans="1:3" x14ac:dyDescent="0.3">
      <c r="A25921" t="s">
        <v>21437</v>
      </c>
      <c r="B25921" t="e">
        <v>#N/A</v>
      </c>
      <c r="C25921" t="s">
        <v>26301</v>
      </c>
    </row>
    <row r="25922" spans="1:3" x14ac:dyDescent="0.3">
      <c r="A25922" t="s">
        <v>21496</v>
      </c>
      <c r="B25922" t="e">
        <v>#N/A</v>
      </c>
      <c r="C25922" t="s">
        <v>26302</v>
      </c>
    </row>
    <row r="25923" spans="1:3" x14ac:dyDescent="0.3">
      <c r="A25923" t="s">
        <v>21496</v>
      </c>
      <c r="B25923" t="e">
        <v>#N/A</v>
      </c>
      <c r="C25923" t="s">
        <v>26303</v>
      </c>
    </row>
    <row r="25924" spans="1:3" x14ac:dyDescent="0.3">
      <c r="A25924" t="s">
        <v>21496</v>
      </c>
      <c r="B25924" t="e">
        <v>#N/A</v>
      </c>
      <c r="C25924" t="s">
        <v>26304</v>
      </c>
    </row>
    <row r="25925" spans="1:3" x14ac:dyDescent="0.3">
      <c r="A25925" t="s">
        <v>21496</v>
      </c>
      <c r="B25925" t="e">
        <v>#N/A</v>
      </c>
      <c r="C25925" t="s">
        <v>26305</v>
      </c>
    </row>
    <row r="25926" spans="1:3" x14ac:dyDescent="0.3">
      <c r="A25926" t="s">
        <v>21496</v>
      </c>
      <c r="B25926" t="e">
        <v>#N/A</v>
      </c>
      <c r="C25926" t="s">
        <v>26306</v>
      </c>
    </row>
    <row r="25927" spans="1:3" x14ac:dyDescent="0.3">
      <c r="A25927" t="s">
        <v>21496</v>
      </c>
      <c r="B25927" t="e">
        <v>#N/A</v>
      </c>
      <c r="C25927" t="s">
        <v>26307</v>
      </c>
    </row>
    <row r="25928" spans="1:3" x14ac:dyDescent="0.3">
      <c r="A25928" t="s">
        <v>21977</v>
      </c>
      <c r="B25928" t="e">
        <v>#N/A</v>
      </c>
      <c r="C25928" t="s">
        <v>26308</v>
      </c>
    </row>
    <row r="25929" spans="1:3" x14ac:dyDescent="0.3">
      <c r="A25929" t="s">
        <v>21977</v>
      </c>
      <c r="B25929" t="e">
        <v>#N/A</v>
      </c>
      <c r="C25929" t="s">
        <v>26309</v>
      </c>
    </row>
    <row r="25930" spans="1:3" x14ac:dyDescent="0.3">
      <c r="A25930" t="s">
        <v>21977</v>
      </c>
      <c r="B25930" t="e">
        <v>#N/A</v>
      </c>
      <c r="C25930" t="s">
        <v>26310</v>
      </c>
    </row>
    <row r="25931" spans="1:3" x14ac:dyDescent="0.3">
      <c r="A25931" t="s">
        <v>21887</v>
      </c>
      <c r="B25931" t="e">
        <v>#N/A</v>
      </c>
      <c r="C25931" t="s">
        <v>26311</v>
      </c>
    </row>
    <row r="25932" spans="1:3" x14ac:dyDescent="0.3">
      <c r="A25932" t="s">
        <v>21819</v>
      </c>
      <c r="B25932" t="e">
        <v>#N/A</v>
      </c>
      <c r="C25932" t="s">
        <v>26312</v>
      </c>
    </row>
    <row r="25933" spans="1:3" x14ac:dyDescent="0.3">
      <c r="A25933" t="s">
        <v>21433</v>
      </c>
      <c r="B25933" t="e">
        <v>#N/A</v>
      </c>
      <c r="C25933" t="s">
        <v>26313</v>
      </c>
    </row>
    <row r="25934" spans="1:3" x14ac:dyDescent="0.3">
      <c r="A25934" t="s">
        <v>21466</v>
      </c>
      <c r="B25934" t="e">
        <v>#N/A</v>
      </c>
      <c r="C25934" t="s">
        <v>26314</v>
      </c>
    </row>
    <row r="25935" spans="1:3" x14ac:dyDescent="0.3">
      <c r="A25935" t="s">
        <v>21466</v>
      </c>
      <c r="B25935" t="e">
        <v>#N/A</v>
      </c>
      <c r="C25935" t="s">
        <v>26315</v>
      </c>
    </row>
    <row r="25936" spans="1:3" x14ac:dyDescent="0.3">
      <c r="A25936" t="s">
        <v>21466</v>
      </c>
      <c r="B25936" t="e">
        <v>#N/A</v>
      </c>
      <c r="C25936" t="s">
        <v>26316</v>
      </c>
    </row>
    <row r="25937" spans="1:3" x14ac:dyDescent="0.3">
      <c r="A25937" t="s">
        <v>21466</v>
      </c>
      <c r="B25937" t="e">
        <v>#N/A</v>
      </c>
      <c r="C25937" t="s">
        <v>26317</v>
      </c>
    </row>
    <row r="25938" spans="1:3" x14ac:dyDescent="0.3">
      <c r="A25938" t="s">
        <v>21433</v>
      </c>
      <c r="B25938" t="e">
        <v>#N/A</v>
      </c>
      <c r="C25938" t="s">
        <v>26318</v>
      </c>
    </row>
    <row r="25939" spans="1:3" x14ac:dyDescent="0.3">
      <c r="A25939" t="s">
        <v>21494</v>
      </c>
      <c r="B25939" t="e">
        <v>#N/A</v>
      </c>
      <c r="C25939" t="s">
        <v>26319</v>
      </c>
    </row>
    <row r="25940" spans="1:3" x14ac:dyDescent="0.3">
      <c r="A25940" t="s">
        <v>21496</v>
      </c>
      <c r="B25940" t="e">
        <v>#N/A</v>
      </c>
      <c r="C25940" t="s">
        <v>26320</v>
      </c>
    </row>
    <row r="25941" spans="1:3" x14ac:dyDescent="0.3">
      <c r="A25941" t="s">
        <v>21496</v>
      </c>
      <c r="B25941" t="e">
        <v>#N/A</v>
      </c>
      <c r="C25941" t="s">
        <v>26321</v>
      </c>
    </row>
    <row r="25942" spans="1:3" x14ac:dyDescent="0.3">
      <c r="A25942" t="s">
        <v>21492</v>
      </c>
      <c r="B25942" t="e">
        <v>#N/A</v>
      </c>
      <c r="C25942" t="s">
        <v>26322</v>
      </c>
    </row>
    <row r="25943" spans="1:3" x14ac:dyDescent="0.3">
      <c r="A25943" t="s">
        <v>21496</v>
      </c>
      <c r="B25943" t="e">
        <v>#N/A</v>
      </c>
      <c r="C25943" t="s">
        <v>26323</v>
      </c>
    </row>
    <row r="25944" spans="1:3" x14ac:dyDescent="0.3">
      <c r="A25944" t="s">
        <v>23410</v>
      </c>
      <c r="B25944" t="e">
        <v>#N/A</v>
      </c>
      <c r="C25944" t="s">
        <v>26324</v>
      </c>
    </row>
    <row r="25945" spans="1:3" x14ac:dyDescent="0.3">
      <c r="A25945" t="s">
        <v>21568</v>
      </c>
      <c r="B25945" t="e">
        <v>#N/A</v>
      </c>
      <c r="C25945" t="s">
        <v>26325</v>
      </c>
    </row>
    <row r="25946" spans="1:3" x14ac:dyDescent="0.3">
      <c r="A25946" t="s">
        <v>21568</v>
      </c>
      <c r="B25946" t="e">
        <v>#N/A</v>
      </c>
      <c r="C25946" t="s">
        <v>26326</v>
      </c>
    </row>
    <row r="25947" spans="1:3" x14ac:dyDescent="0.3">
      <c r="A25947" t="s">
        <v>21476</v>
      </c>
      <c r="B25947" t="e">
        <v>#N/A</v>
      </c>
      <c r="C25947" t="s">
        <v>26327</v>
      </c>
    </row>
    <row r="25948" spans="1:3" x14ac:dyDescent="0.3">
      <c r="A25948" t="s">
        <v>21496</v>
      </c>
      <c r="B25948" t="e">
        <v>#N/A</v>
      </c>
      <c r="C25948" t="s">
        <v>26328</v>
      </c>
    </row>
    <row r="25949" spans="1:3" x14ac:dyDescent="0.3">
      <c r="A25949" t="s">
        <v>21492</v>
      </c>
      <c r="B25949" t="e">
        <v>#N/A</v>
      </c>
      <c r="C25949" t="s">
        <v>26329</v>
      </c>
    </row>
    <row r="25950" spans="1:3" x14ac:dyDescent="0.3">
      <c r="A25950" t="s">
        <v>21492</v>
      </c>
      <c r="B25950" t="e">
        <v>#N/A</v>
      </c>
      <c r="C25950" t="s">
        <v>26330</v>
      </c>
    </row>
    <row r="25951" spans="1:3" x14ac:dyDescent="0.3">
      <c r="A25951" t="s">
        <v>21496</v>
      </c>
      <c r="B25951" t="e">
        <v>#N/A</v>
      </c>
      <c r="C25951" t="s">
        <v>26331</v>
      </c>
    </row>
    <row r="25952" spans="1:3" x14ac:dyDescent="0.3">
      <c r="A25952" t="s">
        <v>21496</v>
      </c>
      <c r="B25952" t="e">
        <v>#N/A</v>
      </c>
      <c r="C25952" t="s">
        <v>26332</v>
      </c>
    </row>
    <row r="25953" spans="1:3" x14ac:dyDescent="0.3">
      <c r="A25953" t="s">
        <v>22869</v>
      </c>
      <c r="B25953" t="e">
        <v>#N/A</v>
      </c>
      <c r="C25953" t="s">
        <v>26333</v>
      </c>
    </row>
    <row r="25954" spans="1:3" x14ac:dyDescent="0.3">
      <c r="A25954" t="s">
        <v>21466</v>
      </c>
      <c r="B25954" t="e">
        <v>#N/A</v>
      </c>
      <c r="C25954" t="s">
        <v>26334</v>
      </c>
    </row>
    <row r="25955" spans="1:3" x14ac:dyDescent="0.3">
      <c r="A25955" t="s">
        <v>21479</v>
      </c>
      <c r="B25955" t="e">
        <v>#N/A</v>
      </c>
      <c r="C25955" t="s">
        <v>26335</v>
      </c>
    </row>
    <row r="25956" spans="1:3" x14ac:dyDescent="0.3">
      <c r="A25956" t="s">
        <v>21700</v>
      </c>
      <c r="B25956" t="e">
        <v>#N/A</v>
      </c>
      <c r="C25956" t="s">
        <v>26336</v>
      </c>
    </row>
    <row r="25957" spans="1:3" x14ac:dyDescent="0.3">
      <c r="A25957" t="s">
        <v>21700</v>
      </c>
      <c r="B25957" t="e">
        <v>#N/A</v>
      </c>
      <c r="C25957" t="s">
        <v>26337</v>
      </c>
    </row>
    <row r="25958" spans="1:3" x14ac:dyDescent="0.3">
      <c r="A25958" t="s">
        <v>21700</v>
      </c>
      <c r="B25958" t="e">
        <v>#N/A</v>
      </c>
      <c r="C25958" t="s">
        <v>26338</v>
      </c>
    </row>
    <row r="25959" spans="1:3" x14ac:dyDescent="0.3">
      <c r="A25959" t="s">
        <v>21700</v>
      </c>
      <c r="B25959" t="e">
        <v>#N/A</v>
      </c>
      <c r="C25959" t="s">
        <v>26339</v>
      </c>
    </row>
    <row r="25960" spans="1:3" x14ac:dyDescent="0.3">
      <c r="A25960" t="s">
        <v>21496</v>
      </c>
      <c r="B25960" t="e">
        <v>#N/A</v>
      </c>
      <c r="C25960" t="s">
        <v>26340</v>
      </c>
    </row>
    <row r="25961" spans="1:3" x14ac:dyDescent="0.3">
      <c r="A25961" t="s">
        <v>21492</v>
      </c>
      <c r="B25961" t="e">
        <v>#N/A</v>
      </c>
      <c r="C25961" t="s">
        <v>26341</v>
      </c>
    </row>
    <row r="25962" spans="1:3" x14ac:dyDescent="0.3">
      <c r="A25962" t="s">
        <v>21435</v>
      </c>
      <c r="B25962" t="e">
        <v>#N/A</v>
      </c>
      <c r="C25962" t="s">
        <v>26342</v>
      </c>
    </row>
    <row r="25963" spans="1:3" x14ac:dyDescent="0.3">
      <c r="A25963" t="s">
        <v>21494</v>
      </c>
      <c r="B25963" t="e">
        <v>#N/A</v>
      </c>
      <c r="C25963" t="s">
        <v>26343</v>
      </c>
    </row>
    <row r="25964" spans="1:3" x14ac:dyDescent="0.3">
      <c r="A25964" t="s">
        <v>21435</v>
      </c>
      <c r="B25964" t="e">
        <v>#N/A</v>
      </c>
      <c r="C25964" t="s">
        <v>26344</v>
      </c>
    </row>
    <row r="25965" spans="1:3" x14ac:dyDescent="0.3">
      <c r="A25965" t="s">
        <v>21494</v>
      </c>
      <c r="B25965" t="e">
        <v>#N/A</v>
      </c>
      <c r="C25965" t="s">
        <v>26345</v>
      </c>
    </row>
    <row r="25966" spans="1:3" x14ac:dyDescent="0.3">
      <c r="A25966" t="s">
        <v>21494</v>
      </c>
      <c r="B25966" t="e">
        <v>#N/A</v>
      </c>
      <c r="C25966" t="s">
        <v>26346</v>
      </c>
    </row>
    <row r="25967" spans="1:3" x14ac:dyDescent="0.3">
      <c r="A25967" t="s">
        <v>21435</v>
      </c>
      <c r="B25967" t="e">
        <v>#N/A</v>
      </c>
      <c r="C25967" t="s">
        <v>26347</v>
      </c>
    </row>
    <row r="25968" spans="1:3" x14ac:dyDescent="0.3">
      <c r="A25968" t="s">
        <v>21494</v>
      </c>
      <c r="B25968" t="e">
        <v>#N/A</v>
      </c>
      <c r="C25968" t="s">
        <v>26348</v>
      </c>
    </row>
    <row r="25969" spans="1:3" x14ac:dyDescent="0.3">
      <c r="A25969" t="s">
        <v>21435</v>
      </c>
      <c r="B25969" t="e">
        <v>#N/A</v>
      </c>
      <c r="C25969" t="s">
        <v>26349</v>
      </c>
    </row>
    <row r="25970" spans="1:3" x14ac:dyDescent="0.3">
      <c r="A25970" t="s">
        <v>21496</v>
      </c>
      <c r="B25970" t="e">
        <v>#N/A</v>
      </c>
      <c r="C25970" t="s">
        <v>26350</v>
      </c>
    </row>
    <row r="25971" spans="1:3" x14ac:dyDescent="0.3">
      <c r="A25971" t="s">
        <v>21496</v>
      </c>
      <c r="B25971" t="e">
        <v>#N/A</v>
      </c>
      <c r="C25971" t="s">
        <v>26351</v>
      </c>
    </row>
    <row r="25972" spans="1:3" x14ac:dyDescent="0.3">
      <c r="A25972" t="s">
        <v>21496</v>
      </c>
      <c r="B25972" t="e">
        <v>#N/A</v>
      </c>
      <c r="C25972" t="s">
        <v>26352</v>
      </c>
    </row>
    <row r="25973" spans="1:3" x14ac:dyDescent="0.3">
      <c r="A25973" t="s">
        <v>21496</v>
      </c>
      <c r="B25973" t="e">
        <v>#N/A</v>
      </c>
      <c r="C25973" t="s">
        <v>26353</v>
      </c>
    </row>
    <row r="25974" spans="1:3" x14ac:dyDescent="0.3">
      <c r="A25974" t="s">
        <v>21496</v>
      </c>
      <c r="B25974" t="e">
        <v>#N/A</v>
      </c>
      <c r="C25974" t="s">
        <v>26354</v>
      </c>
    </row>
    <row r="25975" spans="1:3" x14ac:dyDescent="0.3">
      <c r="A25975" t="s">
        <v>21496</v>
      </c>
      <c r="B25975" t="e">
        <v>#N/A</v>
      </c>
      <c r="C25975" t="s">
        <v>26355</v>
      </c>
    </row>
    <row r="25976" spans="1:3" x14ac:dyDescent="0.3">
      <c r="A25976" t="s">
        <v>21496</v>
      </c>
      <c r="B25976" t="e">
        <v>#N/A</v>
      </c>
      <c r="C25976" t="s">
        <v>26356</v>
      </c>
    </row>
    <row r="25977" spans="1:3" x14ac:dyDescent="0.3">
      <c r="A25977" t="s">
        <v>21496</v>
      </c>
      <c r="B25977" t="e">
        <v>#N/A</v>
      </c>
      <c r="C25977" t="s">
        <v>26357</v>
      </c>
    </row>
    <row r="25978" spans="1:3" x14ac:dyDescent="0.3">
      <c r="A25978" t="s">
        <v>21496</v>
      </c>
      <c r="B25978" t="e">
        <v>#N/A</v>
      </c>
      <c r="C25978" t="s">
        <v>26358</v>
      </c>
    </row>
    <row r="25979" spans="1:3" x14ac:dyDescent="0.3">
      <c r="A25979" t="s">
        <v>21496</v>
      </c>
      <c r="B25979" t="e">
        <v>#N/A</v>
      </c>
      <c r="C25979" t="s">
        <v>26359</v>
      </c>
    </row>
    <row r="25980" spans="1:3" x14ac:dyDescent="0.3">
      <c r="A25980" t="s">
        <v>21496</v>
      </c>
      <c r="B25980" t="e">
        <v>#N/A</v>
      </c>
      <c r="C25980" t="s">
        <v>26360</v>
      </c>
    </row>
    <row r="25981" spans="1:3" x14ac:dyDescent="0.3">
      <c r="A25981" t="s">
        <v>21496</v>
      </c>
      <c r="B25981" t="e">
        <v>#N/A</v>
      </c>
      <c r="C25981" t="s">
        <v>26361</v>
      </c>
    </row>
    <row r="25982" spans="1:3" x14ac:dyDescent="0.3">
      <c r="A25982" t="s">
        <v>21496</v>
      </c>
      <c r="B25982" t="e">
        <v>#N/A</v>
      </c>
      <c r="C25982" t="s">
        <v>26362</v>
      </c>
    </row>
    <row r="25983" spans="1:3" x14ac:dyDescent="0.3">
      <c r="A25983" t="s">
        <v>21496</v>
      </c>
      <c r="B25983" t="e">
        <v>#N/A</v>
      </c>
      <c r="C25983" t="s">
        <v>26363</v>
      </c>
    </row>
    <row r="25984" spans="1:3" x14ac:dyDescent="0.3">
      <c r="A25984" t="s">
        <v>21496</v>
      </c>
      <c r="B25984" t="e">
        <v>#N/A</v>
      </c>
      <c r="C25984" t="s">
        <v>26364</v>
      </c>
    </row>
    <row r="25985" spans="1:3" x14ac:dyDescent="0.3">
      <c r="A25985" t="s">
        <v>21492</v>
      </c>
      <c r="B25985" t="e">
        <v>#N/A</v>
      </c>
      <c r="C25985" t="s">
        <v>26365</v>
      </c>
    </row>
    <row r="25986" spans="1:3" x14ac:dyDescent="0.3">
      <c r="A25986" t="s">
        <v>21433</v>
      </c>
      <c r="B25986" t="e">
        <v>#N/A</v>
      </c>
      <c r="C25986" t="s">
        <v>26366</v>
      </c>
    </row>
    <row r="25987" spans="1:3" x14ac:dyDescent="0.3">
      <c r="A25987" t="s">
        <v>22144</v>
      </c>
      <c r="B25987" t="e">
        <v>#N/A</v>
      </c>
      <c r="C25987" t="s">
        <v>26367</v>
      </c>
    </row>
    <row r="25988" spans="1:3" x14ac:dyDescent="0.3">
      <c r="A25988" t="s">
        <v>22146</v>
      </c>
      <c r="B25988" t="e">
        <v>#N/A</v>
      </c>
      <c r="C25988" t="s">
        <v>26368</v>
      </c>
    </row>
    <row r="25989" spans="1:3" x14ac:dyDescent="0.3">
      <c r="A25989" t="s">
        <v>21819</v>
      </c>
      <c r="B25989" t="e">
        <v>#N/A</v>
      </c>
      <c r="C25989" t="s">
        <v>26369</v>
      </c>
    </row>
    <row r="25990" spans="1:3" x14ac:dyDescent="0.3">
      <c r="A25990" t="s">
        <v>21466</v>
      </c>
      <c r="B25990" t="e">
        <v>#N/A</v>
      </c>
      <c r="C25990" t="s">
        <v>26370</v>
      </c>
    </row>
    <row r="25991" spans="1:3" x14ac:dyDescent="0.3">
      <c r="A25991" t="s">
        <v>21496</v>
      </c>
      <c r="B25991" t="e">
        <v>#N/A</v>
      </c>
      <c r="C25991" t="s">
        <v>26371</v>
      </c>
    </row>
    <row r="25992" spans="1:3" x14ac:dyDescent="0.3">
      <c r="A25992" t="s">
        <v>21496</v>
      </c>
      <c r="B25992" t="e">
        <v>#N/A</v>
      </c>
      <c r="C25992" t="s">
        <v>26372</v>
      </c>
    </row>
    <row r="25993" spans="1:3" x14ac:dyDescent="0.3">
      <c r="A25993" t="s">
        <v>22142</v>
      </c>
      <c r="B25993" t="e">
        <v>#N/A</v>
      </c>
      <c r="C25993" t="s">
        <v>26373</v>
      </c>
    </row>
    <row r="25994" spans="1:3" x14ac:dyDescent="0.3">
      <c r="A25994" t="s">
        <v>22142</v>
      </c>
      <c r="B25994" t="e">
        <v>#N/A</v>
      </c>
      <c r="C25994" t="s">
        <v>26374</v>
      </c>
    </row>
    <row r="25995" spans="1:3" x14ac:dyDescent="0.3">
      <c r="A25995" t="s">
        <v>22142</v>
      </c>
      <c r="B25995" t="e">
        <v>#N/A</v>
      </c>
      <c r="C25995" t="s">
        <v>26375</v>
      </c>
    </row>
    <row r="25996" spans="1:3" x14ac:dyDescent="0.3">
      <c r="A25996" t="s">
        <v>22142</v>
      </c>
      <c r="B25996" t="e">
        <v>#N/A</v>
      </c>
      <c r="C25996" t="s">
        <v>26376</v>
      </c>
    </row>
    <row r="25997" spans="1:3" x14ac:dyDescent="0.3">
      <c r="A25997" t="s">
        <v>22142</v>
      </c>
      <c r="B25997" t="e">
        <v>#N/A</v>
      </c>
      <c r="C25997" t="s">
        <v>26377</v>
      </c>
    </row>
    <row r="25998" spans="1:3" x14ac:dyDescent="0.3">
      <c r="A25998" t="s">
        <v>21476</v>
      </c>
      <c r="B25998" t="e">
        <v>#N/A</v>
      </c>
      <c r="C25998" t="s">
        <v>26378</v>
      </c>
    </row>
    <row r="25999" spans="1:3" x14ac:dyDescent="0.3">
      <c r="A25999" t="s">
        <v>21466</v>
      </c>
      <c r="B25999" t="e">
        <v>#N/A</v>
      </c>
      <c r="C25999" t="s">
        <v>26378</v>
      </c>
    </row>
    <row r="26000" spans="1:3" x14ac:dyDescent="0.3">
      <c r="A26000" t="s">
        <v>21494</v>
      </c>
      <c r="B26000" t="e">
        <v>#N/A</v>
      </c>
      <c r="C26000" t="s">
        <v>26379</v>
      </c>
    </row>
    <row r="26001" spans="1:3" x14ac:dyDescent="0.3">
      <c r="A26001" t="s">
        <v>21977</v>
      </c>
      <c r="B26001" t="e">
        <v>#N/A</v>
      </c>
      <c r="C26001" t="s">
        <v>26380</v>
      </c>
    </row>
    <row r="26002" spans="1:3" x14ac:dyDescent="0.3">
      <c r="A26002" t="s">
        <v>21433</v>
      </c>
      <c r="B26002" t="e">
        <v>#N/A</v>
      </c>
      <c r="C26002" t="s">
        <v>26381</v>
      </c>
    </row>
    <row r="26003" spans="1:3" x14ac:dyDescent="0.3">
      <c r="A26003" t="s">
        <v>21476</v>
      </c>
      <c r="B26003" t="e">
        <v>#N/A</v>
      </c>
      <c r="C26003" t="s">
        <v>26382</v>
      </c>
    </row>
    <row r="26004" spans="1:3" x14ac:dyDescent="0.3">
      <c r="A26004" t="s">
        <v>21496</v>
      </c>
      <c r="B26004" t="e">
        <v>#N/A</v>
      </c>
      <c r="C26004" t="s">
        <v>26383</v>
      </c>
    </row>
    <row r="26005" spans="1:3" x14ac:dyDescent="0.3">
      <c r="A26005" t="s">
        <v>21496</v>
      </c>
      <c r="B26005" t="e">
        <v>#N/A</v>
      </c>
      <c r="C26005" t="s">
        <v>26384</v>
      </c>
    </row>
    <row r="26006" spans="1:3" x14ac:dyDescent="0.3">
      <c r="A26006" t="s">
        <v>22747</v>
      </c>
      <c r="B26006" t="e">
        <v>#N/A</v>
      </c>
      <c r="C26006" t="s">
        <v>26385</v>
      </c>
    </row>
    <row r="26007" spans="1:3" x14ac:dyDescent="0.3">
      <c r="A26007" t="s">
        <v>21977</v>
      </c>
      <c r="B26007" t="e">
        <v>#N/A</v>
      </c>
      <c r="C26007" t="s">
        <v>26386</v>
      </c>
    </row>
    <row r="26008" spans="1:3" x14ac:dyDescent="0.3">
      <c r="A26008" t="s">
        <v>21977</v>
      </c>
      <c r="B26008" t="e">
        <v>#N/A</v>
      </c>
      <c r="C26008" t="s">
        <v>26387</v>
      </c>
    </row>
    <row r="26009" spans="1:3" x14ac:dyDescent="0.3">
      <c r="A26009" t="s">
        <v>21439</v>
      </c>
      <c r="B26009" t="e">
        <v>#N/A</v>
      </c>
      <c r="C26009" t="s">
        <v>26388</v>
      </c>
    </row>
    <row r="26010" spans="1:3" x14ac:dyDescent="0.3">
      <c r="A26010" t="s">
        <v>23282</v>
      </c>
      <c r="B26010" t="e">
        <v>#N/A</v>
      </c>
      <c r="C26010" t="s">
        <v>26389</v>
      </c>
    </row>
    <row r="26011" spans="1:3" x14ac:dyDescent="0.3">
      <c r="A26011" t="s">
        <v>23282</v>
      </c>
      <c r="B26011" t="e">
        <v>#N/A</v>
      </c>
      <c r="C26011" t="s">
        <v>26390</v>
      </c>
    </row>
    <row r="26012" spans="1:3" x14ac:dyDescent="0.3">
      <c r="A26012" t="s">
        <v>23282</v>
      </c>
      <c r="B26012" t="e">
        <v>#N/A</v>
      </c>
      <c r="C26012" t="s">
        <v>26391</v>
      </c>
    </row>
    <row r="26013" spans="1:3" x14ac:dyDescent="0.3">
      <c r="A26013" t="s">
        <v>23282</v>
      </c>
      <c r="B26013" t="e">
        <v>#N/A</v>
      </c>
      <c r="C26013" t="s">
        <v>26392</v>
      </c>
    </row>
    <row r="26014" spans="1:3" x14ac:dyDescent="0.3">
      <c r="A26014" t="s">
        <v>23282</v>
      </c>
      <c r="B26014" t="e">
        <v>#N/A</v>
      </c>
      <c r="C26014" t="s">
        <v>26393</v>
      </c>
    </row>
    <row r="26015" spans="1:3" x14ac:dyDescent="0.3">
      <c r="A26015" t="s">
        <v>23282</v>
      </c>
      <c r="B26015" t="e">
        <v>#N/A</v>
      </c>
      <c r="C26015" t="s">
        <v>26394</v>
      </c>
    </row>
    <row r="26016" spans="1:3" x14ac:dyDescent="0.3">
      <c r="A26016" t="s">
        <v>23282</v>
      </c>
      <c r="B26016" t="e">
        <v>#N/A</v>
      </c>
      <c r="C26016" t="s">
        <v>26395</v>
      </c>
    </row>
    <row r="26017" spans="1:3" x14ac:dyDescent="0.3">
      <c r="A26017" t="s">
        <v>21433</v>
      </c>
      <c r="B26017" t="e">
        <v>#N/A</v>
      </c>
      <c r="C26017" t="s">
        <v>26396</v>
      </c>
    </row>
    <row r="26018" spans="1:3" x14ac:dyDescent="0.3">
      <c r="A26018" t="s">
        <v>21819</v>
      </c>
      <c r="B26018" t="e">
        <v>#N/A</v>
      </c>
      <c r="C26018" t="s">
        <v>26397</v>
      </c>
    </row>
    <row r="26019" spans="1:3" x14ac:dyDescent="0.3">
      <c r="A26019" t="s">
        <v>21819</v>
      </c>
      <c r="B26019" t="e">
        <v>#N/A</v>
      </c>
      <c r="C26019" t="s">
        <v>26398</v>
      </c>
    </row>
    <row r="26020" spans="1:3" x14ac:dyDescent="0.3">
      <c r="A26020" t="s">
        <v>21819</v>
      </c>
      <c r="B26020" t="e">
        <v>#N/A</v>
      </c>
      <c r="C26020" t="s">
        <v>26399</v>
      </c>
    </row>
    <row r="26021" spans="1:3" x14ac:dyDescent="0.3">
      <c r="A26021" t="s">
        <v>22195</v>
      </c>
      <c r="B26021" t="e">
        <v>#N/A</v>
      </c>
      <c r="C26021" t="s">
        <v>26400</v>
      </c>
    </row>
    <row r="26022" spans="1:3" x14ac:dyDescent="0.3">
      <c r="A26022" t="s">
        <v>21457</v>
      </c>
      <c r="B26022" t="e">
        <v>#N/A</v>
      </c>
      <c r="C26022" t="s">
        <v>26401</v>
      </c>
    </row>
    <row r="26023" spans="1:3" x14ac:dyDescent="0.3">
      <c r="A26023" t="s">
        <v>21484</v>
      </c>
      <c r="B26023" t="e">
        <v>#N/A</v>
      </c>
      <c r="C26023" t="s">
        <v>26402</v>
      </c>
    </row>
    <row r="26024" spans="1:3" x14ac:dyDescent="0.3">
      <c r="A26024" t="s">
        <v>21476</v>
      </c>
      <c r="B26024" t="e">
        <v>#N/A</v>
      </c>
      <c r="C26024" t="s">
        <v>26403</v>
      </c>
    </row>
    <row r="26025" spans="1:3" x14ac:dyDescent="0.3">
      <c r="A26025" t="s">
        <v>21476</v>
      </c>
      <c r="B26025" t="e">
        <v>#N/A</v>
      </c>
      <c r="C26025" t="s">
        <v>26404</v>
      </c>
    </row>
    <row r="26026" spans="1:3" x14ac:dyDescent="0.3">
      <c r="A26026" t="s">
        <v>21496</v>
      </c>
      <c r="B26026" t="e">
        <v>#N/A</v>
      </c>
      <c r="C26026" t="s">
        <v>26405</v>
      </c>
    </row>
    <row r="26027" spans="1:3" x14ac:dyDescent="0.3">
      <c r="A26027" t="s">
        <v>21435</v>
      </c>
      <c r="B26027" t="e">
        <v>#N/A</v>
      </c>
      <c r="C26027" t="s">
        <v>26406</v>
      </c>
    </row>
    <row r="26028" spans="1:3" x14ac:dyDescent="0.3">
      <c r="A26028" t="s">
        <v>21435</v>
      </c>
      <c r="B26028" t="e">
        <v>#N/A</v>
      </c>
      <c r="C26028" t="s">
        <v>26407</v>
      </c>
    </row>
    <row r="26029" spans="1:3" x14ac:dyDescent="0.3">
      <c r="A26029" t="s">
        <v>21435</v>
      </c>
      <c r="B26029" t="e">
        <v>#N/A</v>
      </c>
      <c r="C26029" t="s">
        <v>26408</v>
      </c>
    </row>
    <row r="26030" spans="1:3" x14ac:dyDescent="0.3">
      <c r="A26030" t="s">
        <v>21435</v>
      </c>
      <c r="B26030" t="e">
        <v>#N/A</v>
      </c>
      <c r="C26030" t="s">
        <v>26409</v>
      </c>
    </row>
    <row r="26031" spans="1:3" x14ac:dyDescent="0.3">
      <c r="A26031" t="s">
        <v>21435</v>
      </c>
      <c r="B26031" t="e">
        <v>#N/A</v>
      </c>
      <c r="C26031" t="s">
        <v>26410</v>
      </c>
    </row>
    <row r="26032" spans="1:3" x14ac:dyDescent="0.3">
      <c r="A26032" t="s">
        <v>21435</v>
      </c>
      <c r="B26032" t="e">
        <v>#N/A</v>
      </c>
      <c r="C26032" t="s">
        <v>26411</v>
      </c>
    </row>
    <row r="26033" spans="1:3" x14ac:dyDescent="0.3">
      <c r="A26033" t="s">
        <v>21496</v>
      </c>
      <c r="B26033" t="e">
        <v>#N/A</v>
      </c>
      <c r="C26033" t="s">
        <v>26412</v>
      </c>
    </row>
    <row r="26034" spans="1:3" x14ac:dyDescent="0.3">
      <c r="A26034" t="s">
        <v>21496</v>
      </c>
      <c r="B26034" t="e">
        <v>#N/A</v>
      </c>
      <c r="C26034" t="s">
        <v>26413</v>
      </c>
    </row>
    <row r="26035" spans="1:3" x14ac:dyDescent="0.3">
      <c r="A26035" t="s">
        <v>21496</v>
      </c>
      <c r="B26035" t="e">
        <v>#N/A</v>
      </c>
      <c r="C26035" t="s">
        <v>26414</v>
      </c>
    </row>
    <row r="26036" spans="1:3" x14ac:dyDescent="0.3">
      <c r="A26036" t="s">
        <v>21496</v>
      </c>
      <c r="B26036" t="e">
        <v>#N/A</v>
      </c>
      <c r="C26036" t="s">
        <v>26415</v>
      </c>
    </row>
    <row r="26037" spans="1:3" x14ac:dyDescent="0.3">
      <c r="A26037" t="s">
        <v>21492</v>
      </c>
      <c r="B26037" t="e">
        <v>#N/A</v>
      </c>
      <c r="C26037" t="s">
        <v>26416</v>
      </c>
    </row>
    <row r="26038" spans="1:3" x14ac:dyDescent="0.3">
      <c r="A26038" t="s">
        <v>21492</v>
      </c>
      <c r="B26038" t="e">
        <v>#N/A</v>
      </c>
      <c r="C26038" t="s">
        <v>26417</v>
      </c>
    </row>
    <row r="26039" spans="1:3" x14ac:dyDescent="0.3">
      <c r="A26039" t="s">
        <v>21492</v>
      </c>
      <c r="B26039" t="e">
        <v>#N/A</v>
      </c>
      <c r="C26039" t="s">
        <v>26418</v>
      </c>
    </row>
    <row r="26040" spans="1:3" x14ac:dyDescent="0.3">
      <c r="A26040" t="s">
        <v>21435</v>
      </c>
      <c r="B26040" t="e">
        <v>#N/A</v>
      </c>
      <c r="C26040" t="s">
        <v>26419</v>
      </c>
    </row>
    <row r="26041" spans="1:3" x14ac:dyDescent="0.3">
      <c r="A26041" t="s">
        <v>21568</v>
      </c>
      <c r="B26041" t="e">
        <v>#N/A</v>
      </c>
      <c r="C26041" t="s">
        <v>26420</v>
      </c>
    </row>
    <row r="26042" spans="1:3" x14ac:dyDescent="0.3">
      <c r="A26042" t="s">
        <v>21568</v>
      </c>
      <c r="B26042" t="e">
        <v>#N/A</v>
      </c>
      <c r="C26042" t="s">
        <v>26421</v>
      </c>
    </row>
    <row r="26043" spans="1:3" x14ac:dyDescent="0.3">
      <c r="A26043" t="s">
        <v>21568</v>
      </c>
      <c r="B26043" t="e">
        <v>#N/A</v>
      </c>
      <c r="C26043" t="s">
        <v>26422</v>
      </c>
    </row>
    <row r="26044" spans="1:3" x14ac:dyDescent="0.3">
      <c r="A26044" t="s">
        <v>21568</v>
      </c>
      <c r="B26044" t="e">
        <v>#N/A</v>
      </c>
      <c r="C26044" t="s">
        <v>26423</v>
      </c>
    </row>
    <row r="26045" spans="1:3" x14ac:dyDescent="0.3">
      <c r="A26045" t="s">
        <v>21568</v>
      </c>
      <c r="B26045" t="e">
        <v>#N/A</v>
      </c>
      <c r="C26045" t="s">
        <v>26424</v>
      </c>
    </row>
    <row r="26046" spans="1:3" x14ac:dyDescent="0.3">
      <c r="A26046" t="s">
        <v>21977</v>
      </c>
      <c r="B26046" t="e">
        <v>#N/A</v>
      </c>
      <c r="C26046" t="s">
        <v>26425</v>
      </c>
    </row>
    <row r="26047" spans="1:3" x14ac:dyDescent="0.3">
      <c r="A26047" t="s">
        <v>21977</v>
      </c>
      <c r="B26047" t="e">
        <v>#N/A</v>
      </c>
      <c r="C26047" t="s">
        <v>26426</v>
      </c>
    </row>
    <row r="26048" spans="1:3" x14ac:dyDescent="0.3">
      <c r="A26048" t="s">
        <v>21568</v>
      </c>
      <c r="B26048" t="e">
        <v>#N/A</v>
      </c>
      <c r="C26048" t="s">
        <v>26427</v>
      </c>
    </row>
    <row r="26049" spans="1:3" x14ac:dyDescent="0.3">
      <c r="A26049" t="s">
        <v>21568</v>
      </c>
      <c r="B26049" t="e">
        <v>#N/A</v>
      </c>
      <c r="C26049" t="s">
        <v>26428</v>
      </c>
    </row>
    <row r="26050" spans="1:3" x14ac:dyDescent="0.3">
      <c r="A26050" t="s">
        <v>21568</v>
      </c>
      <c r="B26050" t="e">
        <v>#N/A</v>
      </c>
      <c r="C26050" t="s">
        <v>26429</v>
      </c>
    </row>
    <row r="26051" spans="1:3" x14ac:dyDescent="0.3">
      <c r="A26051" t="s">
        <v>21568</v>
      </c>
      <c r="B26051" t="e">
        <v>#N/A</v>
      </c>
      <c r="C26051" t="s">
        <v>26430</v>
      </c>
    </row>
    <row r="26052" spans="1:3" x14ac:dyDescent="0.3">
      <c r="A26052" t="s">
        <v>21568</v>
      </c>
      <c r="B26052" t="e">
        <v>#N/A</v>
      </c>
      <c r="C26052" t="s">
        <v>26431</v>
      </c>
    </row>
    <row r="26053" spans="1:3" x14ac:dyDescent="0.3">
      <c r="A26053" t="s">
        <v>21568</v>
      </c>
      <c r="B26053" t="e">
        <v>#N/A</v>
      </c>
      <c r="C26053" t="s">
        <v>26432</v>
      </c>
    </row>
    <row r="26054" spans="1:3" x14ac:dyDescent="0.3">
      <c r="A26054" t="s">
        <v>21568</v>
      </c>
      <c r="B26054" t="e">
        <v>#N/A</v>
      </c>
      <c r="C26054" t="s">
        <v>26433</v>
      </c>
    </row>
    <row r="26055" spans="1:3" x14ac:dyDescent="0.3">
      <c r="A26055" t="s">
        <v>21700</v>
      </c>
      <c r="B26055" t="e">
        <v>#N/A</v>
      </c>
      <c r="C26055" t="s">
        <v>26434</v>
      </c>
    </row>
    <row r="26056" spans="1:3" x14ac:dyDescent="0.3">
      <c r="A26056" t="s">
        <v>21439</v>
      </c>
      <c r="B26056" t="e">
        <v>#N/A</v>
      </c>
      <c r="C26056" t="s">
        <v>26435</v>
      </c>
    </row>
    <row r="26057" spans="1:3" x14ac:dyDescent="0.3">
      <c r="A26057" t="s">
        <v>21496</v>
      </c>
      <c r="B26057" t="e">
        <v>#N/A</v>
      </c>
      <c r="C26057" t="s">
        <v>26436</v>
      </c>
    </row>
    <row r="26058" spans="1:3" x14ac:dyDescent="0.3">
      <c r="A26058" t="s">
        <v>21568</v>
      </c>
      <c r="B26058" t="e">
        <v>#N/A</v>
      </c>
      <c r="C26058" t="s">
        <v>26437</v>
      </c>
    </row>
    <row r="26059" spans="1:3" x14ac:dyDescent="0.3">
      <c r="A26059" t="s">
        <v>21568</v>
      </c>
      <c r="B26059" t="e">
        <v>#N/A</v>
      </c>
      <c r="C26059" t="s">
        <v>26438</v>
      </c>
    </row>
    <row r="26060" spans="1:3" x14ac:dyDescent="0.3">
      <c r="A26060" t="s">
        <v>21977</v>
      </c>
      <c r="B26060" t="e">
        <v>#N/A</v>
      </c>
      <c r="C26060" t="s">
        <v>26439</v>
      </c>
    </row>
    <row r="26061" spans="1:3" x14ac:dyDescent="0.3">
      <c r="A26061" t="s">
        <v>21568</v>
      </c>
      <c r="B26061" t="e">
        <v>#N/A</v>
      </c>
      <c r="C26061" t="s">
        <v>26440</v>
      </c>
    </row>
    <row r="26062" spans="1:3" x14ac:dyDescent="0.3">
      <c r="A26062" t="s">
        <v>26441</v>
      </c>
      <c r="B26062" t="e">
        <v>#N/A</v>
      </c>
      <c r="C26062" t="s">
        <v>26442</v>
      </c>
    </row>
    <row r="26063" spans="1:3" x14ac:dyDescent="0.3">
      <c r="A26063" t="s">
        <v>26441</v>
      </c>
      <c r="B26063" t="e">
        <v>#N/A</v>
      </c>
      <c r="C26063" t="s">
        <v>26443</v>
      </c>
    </row>
    <row r="26064" spans="1:3" x14ac:dyDescent="0.3">
      <c r="A26064" t="s">
        <v>26441</v>
      </c>
      <c r="B26064" t="e">
        <v>#N/A</v>
      </c>
      <c r="C26064" t="s">
        <v>26444</v>
      </c>
    </row>
    <row r="26065" spans="1:3" x14ac:dyDescent="0.3">
      <c r="A26065" t="s">
        <v>26441</v>
      </c>
      <c r="B26065" t="e">
        <v>#N/A</v>
      </c>
      <c r="C26065" t="s">
        <v>26445</v>
      </c>
    </row>
    <row r="26066" spans="1:3" x14ac:dyDescent="0.3">
      <c r="A26066" t="s">
        <v>26441</v>
      </c>
      <c r="B26066" t="e">
        <v>#N/A</v>
      </c>
      <c r="C26066" t="s">
        <v>26446</v>
      </c>
    </row>
    <row r="26067" spans="1:3" x14ac:dyDescent="0.3">
      <c r="A26067" t="s">
        <v>26441</v>
      </c>
      <c r="B26067" t="e">
        <v>#N/A</v>
      </c>
      <c r="C26067" t="s">
        <v>26447</v>
      </c>
    </row>
    <row r="26068" spans="1:3" x14ac:dyDescent="0.3">
      <c r="A26068" t="s">
        <v>26441</v>
      </c>
      <c r="B26068" t="e">
        <v>#N/A</v>
      </c>
      <c r="C26068" t="s">
        <v>26448</v>
      </c>
    </row>
    <row r="26069" spans="1:3" x14ac:dyDescent="0.3">
      <c r="A26069" t="s">
        <v>21648</v>
      </c>
      <c r="B26069" t="e">
        <v>#N/A</v>
      </c>
      <c r="C26069" t="s">
        <v>26449</v>
      </c>
    </row>
    <row r="26070" spans="1:3" x14ac:dyDescent="0.3">
      <c r="A26070" t="s">
        <v>21648</v>
      </c>
      <c r="B26070" t="e">
        <v>#N/A</v>
      </c>
      <c r="C26070" t="s">
        <v>26450</v>
      </c>
    </row>
    <row r="26071" spans="1:3" x14ac:dyDescent="0.3">
      <c r="A26071" t="s">
        <v>21648</v>
      </c>
      <c r="B26071" t="e">
        <v>#N/A</v>
      </c>
      <c r="C26071" t="s">
        <v>26451</v>
      </c>
    </row>
    <row r="26072" spans="1:3" x14ac:dyDescent="0.3">
      <c r="A26072" t="s">
        <v>21648</v>
      </c>
      <c r="B26072" t="e">
        <v>#N/A</v>
      </c>
      <c r="C26072" t="s">
        <v>26452</v>
      </c>
    </row>
    <row r="26073" spans="1:3" x14ac:dyDescent="0.3">
      <c r="A26073" t="s">
        <v>21648</v>
      </c>
      <c r="B26073" t="e">
        <v>#N/A</v>
      </c>
      <c r="C26073" t="s">
        <v>26453</v>
      </c>
    </row>
    <row r="26074" spans="1:3" x14ac:dyDescent="0.3">
      <c r="A26074" t="s">
        <v>21648</v>
      </c>
      <c r="B26074" t="e">
        <v>#N/A</v>
      </c>
      <c r="C26074" t="s">
        <v>26454</v>
      </c>
    </row>
    <row r="26075" spans="1:3" x14ac:dyDescent="0.3">
      <c r="A26075" t="s">
        <v>21648</v>
      </c>
      <c r="B26075" t="e">
        <v>#N/A</v>
      </c>
      <c r="C26075" t="s">
        <v>26455</v>
      </c>
    </row>
    <row r="26076" spans="1:3" x14ac:dyDescent="0.3">
      <c r="A26076" t="s">
        <v>21648</v>
      </c>
      <c r="B26076" t="e">
        <v>#N/A</v>
      </c>
      <c r="C26076" t="s">
        <v>26456</v>
      </c>
    </row>
    <row r="26077" spans="1:3" x14ac:dyDescent="0.3">
      <c r="A26077" t="s">
        <v>21648</v>
      </c>
      <c r="B26077" t="e">
        <v>#N/A</v>
      </c>
      <c r="C26077" t="s">
        <v>26457</v>
      </c>
    </row>
    <row r="26078" spans="1:3" x14ac:dyDescent="0.3">
      <c r="A26078" t="s">
        <v>21648</v>
      </c>
      <c r="B26078" t="e">
        <v>#N/A</v>
      </c>
      <c r="C26078" t="s">
        <v>26458</v>
      </c>
    </row>
    <row r="26079" spans="1:3" x14ac:dyDescent="0.3">
      <c r="A26079" t="s">
        <v>21648</v>
      </c>
      <c r="B26079" t="e">
        <v>#N/A</v>
      </c>
      <c r="C26079" t="s">
        <v>26459</v>
      </c>
    </row>
    <row r="26080" spans="1:3" x14ac:dyDescent="0.3">
      <c r="A26080" t="s">
        <v>21648</v>
      </c>
      <c r="B26080" t="e">
        <v>#N/A</v>
      </c>
      <c r="C26080" t="s">
        <v>26460</v>
      </c>
    </row>
    <row r="26081" spans="1:3" x14ac:dyDescent="0.3">
      <c r="A26081" t="s">
        <v>22869</v>
      </c>
      <c r="B26081" t="e">
        <v>#N/A</v>
      </c>
      <c r="C26081" t="s">
        <v>26461</v>
      </c>
    </row>
    <row r="26082" spans="1:3" x14ac:dyDescent="0.3">
      <c r="A26082" t="s">
        <v>21558</v>
      </c>
      <c r="B26082" t="e">
        <v>#N/A</v>
      </c>
      <c r="C26082" t="s">
        <v>26462</v>
      </c>
    </row>
    <row r="26083" spans="1:3" x14ac:dyDescent="0.3">
      <c r="A26083" t="s">
        <v>21433</v>
      </c>
      <c r="B26083" t="e">
        <v>#N/A</v>
      </c>
      <c r="C26083" t="s">
        <v>26463</v>
      </c>
    </row>
    <row r="26084" spans="1:3" x14ac:dyDescent="0.3">
      <c r="A26084" t="s">
        <v>21433</v>
      </c>
      <c r="B26084" t="e">
        <v>#N/A</v>
      </c>
      <c r="C26084" t="s">
        <v>26464</v>
      </c>
    </row>
    <row r="26085" spans="1:3" x14ac:dyDescent="0.3">
      <c r="A26085" t="s">
        <v>21433</v>
      </c>
      <c r="B26085" t="e">
        <v>#N/A</v>
      </c>
      <c r="C26085" t="s">
        <v>26465</v>
      </c>
    </row>
    <row r="26086" spans="1:3" x14ac:dyDescent="0.3">
      <c r="A26086" t="s">
        <v>21433</v>
      </c>
      <c r="B26086" t="e">
        <v>#N/A</v>
      </c>
      <c r="C26086" t="s">
        <v>26466</v>
      </c>
    </row>
    <row r="26087" spans="1:3" x14ac:dyDescent="0.3">
      <c r="A26087" t="s">
        <v>21819</v>
      </c>
      <c r="B26087" t="e">
        <v>#N/A</v>
      </c>
      <c r="C26087" t="s">
        <v>26467</v>
      </c>
    </row>
    <row r="26088" spans="1:3" x14ac:dyDescent="0.3">
      <c r="A26088" t="s">
        <v>21819</v>
      </c>
      <c r="B26088" t="e">
        <v>#N/A</v>
      </c>
      <c r="C26088" t="s">
        <v>26468</v>
      </c>
    </row>
    <row r="26089" spans="1:3" x14ac:dyDescent="0.3">
      <c r="A26089" t="s">
        <v>21819</v>
      </c>
      <c r="B26089" t="e">
        <v>#N/A</v>
      </c>
      <c r="C26089" t="s">
        <v>26469</v>
      </c>
    </row>
    <row r="26090" spans="1:3" x14ac:dyDescent="0.3">
      <c r="A26090" t="s">
        <v>21819</v>
      </c>
      <c r="B26090" t="e">
        <v>#N/A</v>
      </c>
      <c r="C26090" t="s">
        <v>26470</v>
      </c>
    </row>
    <row r="26091" spans="1:3" x14ac:dyDescent="0.3">
      <c r="A26091" t="s">
        <v>21466</v>
      </c>
      <c r="B26091" t="e">
        <v>#N/A</v>
      </c>
      <c r="C26091" t="s">
        <v>26471</v>
      </c>
    </row>
    <row r="26092" spans="1:3" x14ac:dyDescent="0.3">
      <c r="A26092" t="s">
        <v>21476</v>
      </c>
      <c r="B26092" t="e">
        <v>#N/A</v>
      </c>
      <c r="C26092" t="s">
        <v>26472</v>
      </c>
    </row>
    <row r="26093" spans="1:3" x14ac:dyDescent="0.3">
      <c r="A26093" t="s">
        <v>21700</v>
      </c>
      <c r="B26093" t="e">
        <v>#N/A</v>
      </c>
      <c r="C26093" t="s">
        <v>26473</v>
      </c>
    </row>
    <row r="26094" spans="1:3" x14ac:dyDescent="0.3">
      <c r="A26094" t="s">
        <v>21700</v>
      </c>
      <c r="B26094" t="e">
        <v>#N/A</v>
      </c>
      <c r="C26094" t="s">
        <v>26474</v>
      </c>
    </row>
    <row r="26095" spans="1:3" x14ac:dyDescent="0.3">
      <c r="A26095" t="s">
        <v>21496</v>
      </c>
      <c r="B26095" t="e">
        <v>#N/A</v>
      </c>
      <c r="C26095" t="s">
        <v>26475</v>
      </c>
    </row>
    <row r="26096" spans="1:3" x14ac:dyDescent="0.3">
      <c r="A26096" t="s">
        <v>21496</v>
      </c>
      <c r="B26096" t="e">
        <v>#N/A</v>
      </c>
      <c r="C26096" t="s">
        <v>26476</v>
      </c>
    </row>
    <row r="26097" spans="1:3" x14ac:dyDescent="0.3">
      <c r="A26097" t="s">
        <v>21496</v>
      </c>
      <c r="B26097" t="e">
        <v>#N/A</v>
      </c>
      <c r="C26097" t="s">
        <v>26477</v>
      </c>
    </row>
    <row r="26098" spans="1:3" x14ac:dyDescent="0.3">
      <c r="A26098" t="s">
        <v>21496</v>
      </c>
      <c r="B26098" t="e">
        <v>#N/A</v>
      </c>
      <c r="C26098" t="s">
        <v>26478</v>
      </c>
    </row>
    <row r="26099" spans="1:3" x14ac:dyDescent="0.3">
      <c r="A26099" t="s">
        <v>21435</v>
      </c>
      <c r="B26099" t="e">
        <v>#N/A</v>
      </c>
      <c r="C26099" t="s">
        <v>26479</v>
      </c>
    </row>
    <row r="26100" spans="1:3" x14ac:dyDescent="0.3">
      <c r="A26100" t="s">
        <v>21435</v>
      </c>
      <c r="B26100" t="e">
        <v>#N/A</v>
      </c>
      <c r="C26100" t="s">
        <v>26480</v>
      </c>
    </row>
    <row r="26101" spans="1:3" x14ac:dyDescent="0.3">
      <c r="A26101" t="s">
        <v>21494</v>
      </c>
      <c r="B26101" t="e">
        <v>#N/A</v>
      </c>
      <c r="C26101" t="s">
        <v>26481</v>
      </c>
    </row>
    <row r="26102" spans="1:3" x14ac:dyDescent="0.3">
      <c r="A26102" t="s">
        <v>21494</v>
      </c>
      <c r="B26102" t="e">
        <v>#N/A</v>
      </c>
      <c r="C26102" t="s">
        <v>26482</v>
      </c>
    </row>
    <row r="26103" spans="1:3" x14ac:dyDescent="0.3">
      <c r="A26103" t="s">
        <v>21494</v>
      </c>
      <c r="B26103" t="e">
        <v>#N/A</v>
      </c>
      <c r="C26103" t="s">
        <v>26483</v>
      </c>
    </row>
    <row r="26104" spans="1:3" x14ac:dyDescent="0.3">
      <c r="A26104" t="s">
        <v>21435</v>
      </c>
      <c r="B26104" t="e">
        <v>#N/A</v>
      </c>
      <c r="C26104" t="s">
        <v>26484</v>
      </c>
    </row>
    <row r="26105" spans="1:3" x14ac:dyDescent="0.3">
      <c r="A26105" t="s">
        <v>21435</v>
      </c>
      <c r="B26105" t="e">
        <v>#N/A</v>
      </c>
      <c r="C26105" t="s">
        <v>26485</v>
      </c>
    </row>
    <row r="26106" spans="1:3" x14ac:dyDescent="0.3">
      <c r="A26106" t="s">
        <v>21494</v>
      </c>
      <c r="B26106" t="e">
        <v>#N/A</v>
      </c>
      <c r="C26106" t="s">
        <v>26486</v>
      </c>
    </row>
    <row r="26107" spans="1:3" x14ac:dyDescent="0.3">
      <c r="A26107" t="s">
        <v>21435</v>
      </c>
      <c r="B26107" t="e">
        <v>#N/A</v>
      </c>
      <c r="C26107" t="s">
        <v>25770</v>
      </c>
    </row>
    <row r="26108" spans="1:3" x14ac:dyDescent="0.3">
      <c r="A26108" t="s">
        <v>21494</v>
      </c>
      <c r="B26108" t="e">
        <v>#N/A</v>
      </c>
      <c r="C26108" t="s">
        <v>26487</v>
      </c>
    </row>
    <row r="26109" spans="1:3" x14ac:dyDescent="0.3">
      <c r="A26109" t="s">
        <v>21494</v>
      </c>
      <c r="B26109" t="e">
        <v>#N/A</v>
      </c>
      <c r="C26109" t="s">
        <v>25816</v>
      </c>
    </row>
    <row r="26110" spans="1:3" x14ac:dyDescent="0.3">
      <c r="A26110" t="s">
        <v>21494</v>
      </c>
      <c r="B26110" t="e">
        <v>#N/A</v>
      </c>
      <c r="C26110" t="s">
        <v>26488</v>
      </c>
    </row>
    <row r="26111" spans="1:3" x14ac:dyDescent="0.3">
      <c r="A26111" t="s">
        <v>21496</v>
      </c>
      <c r="B26111" t="e">
        <v>#N/A</v>
      </c>
      <c r="C26111" t="s">
        <v>26489</v>
      </c>
    </row>
    <row r="26112" spans="1:3" x14ac:dyDescent="0.3">
      <c r="A26112" t="s">
        <v>21496</v>
      </c>
      <c r="B26112" t="e">
        <v>#N/A</v>
      </c>
      <c r="C26112" t="s">
        <v>26490</v>
      </c>
    </row>
    <row r="26113" spans="1:3" x14ac:dyDescent="0.3">
      <c r="A26113" t="s">
        <v>21496</v>
      </c>
      <c r="B26113" t="e">
        <v>#N/A</v>
      </c>
      <c r="C26113" t="s">
        <v>26491</v>
      </c>
    </row>
    <row r="26114" spans="1:3" x14ac:dyDescent="0.3">
      <c r="A26114" t="s">
        <v>21496</v>
      </c>
      <c r="B26114" t="e">
        <v>#N/A</v>
      </c>
      <c r="C26114" t="s">
        <v>26492</v>
      </c>
    </row>
    <row r="26115" spans="1:3" x14ac:dyDescent="0.3">
      <c r="A26115" t="s">
        <v>21496</v>
      </c>
      <c r="B26115" t="e">
        <v>#N/A</v>
      </c>
      <c r="C26115" t="s">
        <v>26493</v>
      </c>
    </row>
    <row r="26116" spans="1:3" x14ac:dyDescent="0.3">
      <c r="A26116" t="s">
        <v>21496</v>
      </c>
      <c r="B26116" t="e">
        <v>#N/A</v>
      </c>
      <c r="C26116" t="s">
        <v>26494</v>
      </c>
    </row>
    <row r="26117" spans="1:3" x14ac:dyDescent="0.3">
      <c r="A26117" t="s">
        <v>21496</v>
      </c>
      <c r="B26117" t="e">
        <v>#N/A</v>
      </c>
      <c r="C26117" t="s">
        <v>26495</v>
      </c>
    </row>
    <row r="26118" spans="1:3" x14ac:dyDescent="0.3">
      <c r="A26118" t="s">
        <v>21496</v>
      </c>
      <c r="B26118" t="e">
        <v>#N/A</v>
      </c>
      <c r="C26118" t="s">
        <v>26496</v>
      </c>
    </row>
    <row r="26119" spans="1:3" x14ac:dyDescent="0.3">
      <c r="A26119" t="s">
        <v>21496</v>
      </c>
      <c r="B26119" t="e">
        <v>#N/A</v>
      </c>
      <c r="C26119" t="s">
        <v>26497</v>
      </c>
    </row>
    <row r="26120" spans="1:3" x14ac:dyDescent="0.3">
      <c r="A26120" t="s">
        <v>21496</v>
      </c>
      <c r="B26120" t="e">
        <v>#N/A</v>
      </c>
      <c r="C26120" t="s">
        <v>26498</v>
      </c>
    </row>
    <row r="26121" spans="1:3" x14ac:dyDescent="0.3">
      <c r="A26121" t="s">
        <v>21496</v>
      </c>
      <c r="B26121" t="e">
        <v>#N/A</v>
      </c>
      <c r="C26121" t="s">
        <v>26499</v>
      </c>
    </row>
    <row r="26122" spans="1:3" x14ac:dyDescent="0.3">
      <c r="A26122" t="s">
        <v>21494</v>
      </c>
      <c r="B26122" t="e">
        <v>#N/A</v>
      </c>
      <c r="C26122" t="s">
        <v>26500</v>
      </c>
    </row>
    <row r="26123" spans="1:3" x14ac:dyDescent="0.3">
      <c r="A26123" t="s">
        <v>21494</v>
      </c>
      <c r="B26123" t="e">
        <v>#N/A</v>
      </c>
      <c r="C26123" t="s">
        <v>26501</v>
      </c>
    </row>
    <row r="26124" spans="1:3" x14ac:dyDescent="0.3">
      <c r="A26124" t="s">
        <v>21496</v>
      </c>
      <c r="B26124" t="e">
        <v>#N/A</v>
      </c>
      <c r="C26124" t="s">
        <v>26502</v>
      </c>
    </row>
    <row r="26125" spans="1:3" x14ac:dyDescent="0.3">
      <c r="A26125" t="s">
        <v>21496</v>
      </c>
      <c r="B26125" t="e">
        <v>#N/A</v>
      </c>
      <c r="C26125" t="s">
        <v>26503</v>
      </c>
    </row>
    <row r="26126" spans="1:3" x14ac:dyDescent="0.3">
      <c r="A26126" t="s">
        <v>21496</v>
      </c>
      <c r="B26126" t="e">
        <v>#N/A</v>
      </c>
      <c r="C26126" t="s">
        <v>26504</v>
      </c>
    </row>
    <row r="26127" spans="1:3" x14ac:dyDescent="0.3">
      <c r="A26127" t="s">
        <v>21496</v>
      </c>
      <c r="B26127" t="e">
        <v>#N/A</v>
      </c>
      <c r="C26127" t="s">
        <v>23369</v>
      </c>
    </row>
    <row r="26128" spans="1:3" x14ac:dyDescent="0.3">
      <c r="A26128" t="s">
        <v>21496</v>
      </c>
      <c r="B26128" t="e">
        <v>#N/A</v>
      </c>
      <c r="C26128" t="s">
        <v>26505</v>
      </c>
    </row>
    <row r="26129" spans="1:3" x14ac:dyDescent="0.3">
      <c r="A26129" t="s">
        <v>21496</v>
      </c>
      <c r="B26129" t="e">
        <v>#N/A</v>
      </c>
      <c r="C26129" t="s">
        <v>26506</v>
      </c>
    </row>
    <row r="26130" spans="1:3" x14ac:dyDescent="0.3">
      <c r="A26130" t="s">
        <v>21496</v>
      </c>
      <c r="B26130" t="e">
        <v>#N/A</v>
      </c>
      <c r="C26130" t="s">
        <v>26507</v>
      </c>
    </row>
    <row r="26131" spans="1:3" x14ac:dyDescent="0.3">
      <c r="A26131" t="s">
        <v>21496</v>
      </c>
      <c r="B26131" t="e">
        <v>#N/A</v>
      </c>
      <c r="C26131" t="s">
        <v>26508</v>
      </c>
    </row>
    <row r="26132" spans="1:3" x14ac:dyDescent="0.3">
      <c r="A26132" t="s">
        <v>21435</v>
      </c>
      <c r="B26132" t="e">
        <v>#N/A</v>
      </c>
      <c r="C26132" t="s">
        <v>26509</v>
      </c>
    </row>
    <row r="26133" spans="1:3" x14ac:dyDescent="0.3">
      <c r="A26133" t="s">
        <v>21435</v>
      </c>
      <c r="B26133" t="e">
        <v>#N/A</v>
      </c>
      <c r="C26133" t="s">
        <v>26510</v>
      </c>
    </row>
    <row r="26134" spans="1:3" x14ac:dyDescent="0.3">
      <c r="A26134" t="s">
        <v>21492</v>
      </c>
      <c r="B26134" t="e">
        <v>#N/A</v>
      </c>
      <c r="C26134" t="s">
        <v>26511</v>
      </c>
    </row>
    <row r="26135" spans="1:3" x14ac:dyDescent="0.3">
      <c r="A26135" t="s">
        <v>21492</v>
      </c>
      <c r="B26135" t="e">
        <v>#N/A</v>
      </c>
      <c r="C26135" t="s">
        <v>26512</v>
      </c>
    </row>
    <row r="26136" spans="1:3" x14ac:dyDescent="0.3">
      <c r="A26136" t="s">
        <v>21492</v>
      </c>
      <c r="B26136" t="e">
        <v>#N/A</v>
      </c>
      <c r="C26136" t="s">
        <v>26513</v>
      </c>
    </row>
    <row r="26137" spans="1:3" x14ac:dyDescent="0.3">
      <c r="A26137" t="s">
        <v>21492</v>
      </c>
      <c r="B26137" t="e">
        <v>#N/A</v>
      </c>
      <c r="C26137" t="s">
        <v>26514</v>
      </c>
    </row>
    <row r="26138" spans="1:3" x14ac:dyDescent="0.3">
      <c r="A26138" t="s">
        <v>21568</v>
      </c>
      <c r="B26138" t="e">
        <v>#N/A</v>
      </c>
      <c r="C26138" t="s">
        <v>26515</v>
      </c>
    </row>
    <row r="26139" spans="1:3" x14ac:dyDescent="0.3">
      <c r="A26139" t="s">
        <v>21568</v>
      </c>
      <c r="B26139" t="e">
        <v>#N/A</v>
      </c>
      <c r="C26139" t="s">
        <v>26516</v>
      </c>
    </row>
    <row r="26140" spans="1:3" x14ac:dyDescent="0.3">
      <c r="A26140" t="s">
        <v>21568</v>
      </c>
      <c r="B26140" t="e">
        <v>#N/A</v>
      </c>
      <c r="C26140" t="s">
        <v>26517</v>
      </c>
    </row>
    <row r="26141" spans="1:3" x14ac:dyDescent="0.3">
      <c r="A26141" t="s">
        <v>21568</v>
      </c>
      <c r="B26141" t="e">
        <v>#N/A</v>
      </c>
      <c r="C26141" t="s">
        <v>26518</v>
      </c>
    </row>
    <row r="26142" spans="1:3" x14ac:dyDescent="0.3">
      <c r="A26142" t="s">
        <v>23282</v>
      </c>
      <c r="B26142" t="e">
        <v>#N/A</v>
      </c>
      <c r="C26142" t="s">
        <v>26519</v>
      </c>
    </row>
    <row r="26143" spans="1:3" x14ac:dyDescent="0.3">
      <c r="A26143" t="s">
        <v>21441</v>
      </c>
      <c r="B26143" t="e">
        <v>#N/A</v>
      </c>
      <c r="C26143" t="s">
        <v>26520</v>
      </c>
    </row>
    <row r="26144" spans="1:3" x14ac:dyDescent="0.3">
      <c r="A26144" t="s">
        <v>21441</v>
      </c>
      <c r="B26144" t="e">
        <v>#N/A</v>
      </c>
      <c r="C26144" t="s">
        <v>26521</v>
      </c>
    </row>
    <row r="26145" spans="1:3" x14ac:dyDescent="0.3">
      <c r="A26145" t="s">
        <v>21441</v>
      </c>
      <c r="B26145" t="e">
        <v>#N/A</v>
      </c>
      <c r="C26145" t="s">
        <v>26522</v>
      </c>
    </row>
    <row r="26146" spans="1:3" x14ac:dyDescent="0.3">
      <c r="A26146" t="s">
        <v>21441</v>
      </c>
      <c r="B26146" t="e">
        <v>#N/A</v>
      </c>
      <c r="C26146" t="s">
        <v>26523</v>
      </c>
    </row>
    <row r="26147" spans="1:3" x14ac:dyDescent="0.3">
      <c r="A26147" t="s">
        <v>21441</v>
      </c>
      <c r="B26147" t="e">
        <v>#N/A</v>
      </c>
      <c r="C26147" t="s">
        <v>26524</v>
      </c>
    </row>
    <row r="26148" spans="1:3" x14ac:dyDescent="0.3">
      <c r="A26148" t="s">
        <v>21441</v>
      </c>
      <c r="B26148" t="e">
        <v>#N/A</v>
      </c>
      <c r="C26148" t="s">
        <v>26525</v>
      </c>
    </row>
    <row r="26149" spans="1:3" x14ac:dyDescent="0.3">
      <c r="A26149" t="s">
        <v>26526</v>
      </c>
      <c r="B26149" t="e">
        <v>#N/A</v>
      </c>
      <c r="C26149" t="s">
        <v>26527</v>
      </c>
    </row>
    <row r="26150" spans="1:3" x14ac:dyDescent="0.3">
      <c r="A26150" t="s">
        <v>21700</v>
      </c>
      <c r="B26150" t="e">
        <v>#N/A</v>
      </c>
      <c r="C26150" t="s">
        <v>26528</v>
      </c>
    </row>
    <row r="26151" spans="1:3" x14ac:dyDescent="0.3">
      <c r="A26151" t="s">
        <v>22629</v>
      </c>
      <c r="B26151" t="e">
        <v>#N/A</v>
      </c>
      <c r="C26151" t="s">
        <v>26529</v>
      </c>
    </row>
    <row r="26152" spans="1:3" x14ac:dyDescent="0.3">
      <c r="A26152" t="s">
        <v>22747</v>
      </c>
      <c r="B26152" t="e">
        <v>#N/A</v>
      </c>
      <c r="C26152" t="s">
        <v>26530</v>
      </c>
    </row>
    <row r="26153" spans="1:3" x14ac:dyDescent="0.3">
      <c r="A26153" t="s">
        <v>21977</v>
      </c>
      <c r="B26153" t="e">
        <v>#N/A</v>
      </c>
      <c r="C26153" t="s">
        <v>26531</v>
      </c>
    </row>
    <row r="26154" spans="1:3" x14ac:dyDescent="0.3">
      <c r="A26154" t="s">
        <v>21977</v>
      </c>
      <c r="B26154" t="e">
        <v>#N/A</v>
      </c>
      <c r="C26154" t="s">
        <v>26532</v>
      </c>
    </row>
    <row r="26155" spans="1:3" x14ac:dyDescent="0.3">
      <c r="A26155" t="s">
        <v>21437</v>
      </c>
      <c r="B26155" t="e">
        <v>#N/A</v>
      </c>
      <c r="C26155" t="s">
        <v>26533</v>
      </c>
    </row>
    <row r="26156" spans="1:3" x14ac:dyDescent="0.3">
      <c r="A26156" t="s">
        <v>21466</v>
      </c>
      <c r="B26156" t="e">
        <v>#N/A</v>
      </c>
      <c r="C26156" t="s">
        <v>26534</v>
      </c>
    </row>
    <row r="26157" spans="1:3" x14ac:dyDescent="0.3">
      <c r="A26157" t="s">
        <v>21819</v>
      </c>
      <c r="B26157" t="e">
        <v>#N/A</v>
      </c>
      <c r="C26157" t="s">
        <v>26535</v>
      </c>
    </row>
    <row r="26158" spans="1:3" x14ac:dyDescent="0.3">
      <c r="A26158" t="s">
        <v>21433</v>
      </c>
      <c r="B26158" t="e">
        <v>#N/A</v>
      </c>
      <c r="C26158" t="s">
        <v>26536</v>
      </c>
    </row>
    <row r="26159" spans="1:3" x14ac:dyDescent="0.3">
      <c r="A26159" t="s">
        <v>21700</v>
      </c>
      <c r="B26159" t="e">
        <v>#N/A</v>
      </c>
      <c r="C26159" t="s">
        <v>26537</v>
      </c>
    </row>
    <row r="26160" spans="1:3" x14ac:dyDescent="0.3">
      <c r="A26160" t="s">
        <v>21437</v>
      </c>
      <c r="B26160" t="e">
        <v>#N/A</v>
      </c>
      <c r="C26160" t="s">
        <v>26538</v>
      </c>
    </row>
    <row r="26161" spans="1:3" x14ac:dyDescent="0.3">
      <c r="A26161" t="s">
        <v>24685</v>
      </c>
      <c r="B26161" t="e">
        <v>#N/A</v>
      </c>
      <c r="C26161" t="s">
        <v>26539</v>
      </c>
    </row>
    <row r="26162" spans="1:3" x14ac:dyDescent="0.3">
      <c r="A26162" t="s">
        <v>24685</v>
      </c>
      <c r="B26162" t="e">
        <v>#N/A</v>
      </c>
      <c r="C26162" t="s">
        <v>26540</v>
      </c>
    </row>
    <row r="26163" spans="1:3" x14ac:dyDescent="0.3">
      <c r="A26163" t="s">
        <v>21496</v>
      </c>
      <c r="B26163" t="e">
        <v>#N/A</v>
      </c>
      <c r="C26163" t="s">
        <v>26541</v>
      </c>
    </row>
    <row r="26164" spans="1:3" x14ac:dyDescent="0.3">
      <c r="A26164" t="s">
        <v>21496</v>
      </c>
      <c r="B26164" t="e">
        <v>#N/A</v>
      </c>
      <c r="C26164" t="s">
        <v>26542</v>
      </c>
    </row>
    <row r="26165" spans="1:3" x14ac:dyDescent="0.3">
      <c r="A26165" t="s">
        <v>21496</v>
      </c>
      <c r="B26165" t="e">
        <v>#N/A</v>
      </c>
      <c r="C26165" t="s">
        <v>26543</v>
      </c>
    </row>
    <row r="26166" spans="1:3" x14ac:dyDescent="0.3">
      <c r="A26166" t="s">
        <v>21496</v>
      </c>
      <c r="B26166" t="e">
        <v>#N/A</v>
      </c>
      <c r="C26166" t="s">
        <v>26544</v>
      </c>
    </row>
    <row r="26167" spans="1:3" x14ac:dyDescent="0.3">
      <c r="A26167" t="s">
        <v>21496</v>
      </c>
      <c r="B26167" t="e">
        <v>#N/A</v>
      </c>
      <c r="C26167" t="s">
        <v>26545</v>
      </c>
    </row>
    <row r="26168" spans="1:3" x14ac:dyDescent="0.3">
      <c r="A26168" t="s">
        <v>21496</v>
      </c>
      <c r="B26168" t="e">
        <v>#N/A</v>
      </c>
      <c r="C26168" t="s">
        <v>26546</v>
      </c>
    </row>
    <row r="26169" spans="1:3" x14ac:dyDescent="0.3">
      <c r="A26169" t="s">
        <v>21496</v>
      </c>
      <c r="B26169" t="e">
        <v>#N/A</v>
      </c>
      <c r="C26169" t="s">
        <v>26547</v>
      </c>
    </row>
    <row r="26170" spans="1:3" x14ac:dyDescent="0.3">
      <c r="A26170" t="s">
        <v>21496</v>
      </c>
      <c r="B26170" t="e">
        <v>#N/A</v>
      </c>
      <c r="C26170" t="s">
        <v>26548</v>
      </c>
    </row>
    <row r="26171" spans="1:3" x14ac:dyDescent="0.3">
      <c r="A26171" t="s">
        <v>21496</v>
      </c>
      <c r="B26171" t="e">
        <v>#N/A</v>
      </c>
      <c r="C26171" t="s">
        <v>26549</v>
      </c>
    </row>
    <row r="26172" spans="1:3" x14ac:dyDescent="0.3">
      <c r="A26172" t="s">
        <v>21492</v>
      </c>
      <c r="B26172" t="e">
        <v>#N/A</v>
      </c>
      <c r="C26172" t="s">
        <v>26550</v>
      </c>
    </row>
    <row r="26173" spans="1:3" x14ac:dyDescent="0.3">
      <c r="A26173" t="s">
        <v>21492</v>
      </c>
      <c r="B26173" t="e">
        <v>#N/A</v>
      </c>
      <c r="C26173" t="s">
        <v>26551</v>
      </c>
    </row>
    <row r="26174" spans="1:3" x14ac:dyDescent="0.3">
      <c r="A26174" t="s">
        <v>21492</v>
      </c>
      <c r="B26174" t="e">
        <v>#N/A</v>
      </c>
      <c r="C26174" t="s">
        <v>26552</v>
      </c>
    </row>
    <row r="26175" spans="1:3" x14ac:dyDescent="0.3">
      <c r="A26175" t="s">
        <v>21492</v>
      </c>
      <c r="B26175" t="e">
        <v>#N/A</v>
      </c>
      <c r="C26175" t="s">
        <v>26553</v>
      </c>
    </row>
    <row r="26176" spans="1:3" x14ac:dyDescent="0.3">
      <c r="A26176" t="s">
        <v>21466</v>
      </c>
      <c r="B26176" t="e">
        <v>#N/A</v>
      </c>
      <c r="C26176" t="s">
        <v>26554</v>
      </c>
    </row>
    <row r="26177" spans="1:3" x14ac:dyDescent="0.3">
      <c r="A26177" t="s">
        <v>21433</v>
      </c>
      <c r="B26177" t="e">
        <v>#N/A</v>
      </c>
      <c r="C26177" t="s">
        <v>26555</v>
      </c>
    </row>
    <row r="26178" spans="1:3" x14ac:dyDescent="0.3">
      <c r="A26178" t="s">
        <v>21433</v>
      </c>
      <c r="B26178" t="e">
        <v>#N/A</v>
      </c>
      <c r="C26178" t="s">
        <v>26556</v>
      </c>
    </row>
    <row r="26179" spans="1:3" x14ac:dyDescent="0.3">
      <c r="A26179" t="s">
        <v>21466</v>
      </c>
      <c r="B26179" t="e">
        <v>#N/A</v>
      </c>
      <c r="C26179" t="s">
        <v>26557</v>
      </c>
    </row>
    <row r="26180" spans="1:3" x14ac:dyDescent="0.3">
      <c r="A26180" t="s">
        <v>23628</v>
      </c>
      <c r="B26180" t="e">
        <v>#N/A</v>
      </c>
      <c r="C26180" t="s">
        <v>26558</v>
      </c>
    </row>
    <row r="26181" spans="1:3" x14ac:dyDescent="0.3">
      <c r="A26181" t="s">
        <v>23628</v>
      </c>
      <c r="B26181" t="e">
        <v>#N/A</v>
      </c>
      <c r="C26181" t="s">
        <v>26559</v>
      </c>
    </row>
    <row r="26182" spans="1:3" x14ac:dyDescent="0.3">
      <c r="A26182" t="s">
        <v>21494</v>
      </c>
      <c r="B26182" t="e">
        <v>#N/A</v>
      </c>
      <c r="C26182" t="s">
        <v>26560</v>
      </c>
    </row>
    <row r="26183" spans="1:3" x14ac:dyDescent="0.3">
      <c r="A26183" t="s">
        <v>21494</v>
      </c>
      <c r="B26183" t="e">
        <v>#N/A</v>
      </c>
      <c r="C26183" t="s">
        <v>26561</v>
      </c>
    </row>
    <row r="26184" spans="1:3" x14ac:dyDescent="0.3">
      <c r="A26184" t="s">
        <v>21494</v>
      </c>
      <c r="B26184" t="e">
        <v>#N/A</v>
      </c>
      <c r="C26184" t="s">
        <v>26562</v>
      </c>
    </row>
    <row r="26185" spans="1:3" x14ac:dyDescent="0.3">
      <c r="A26185" t="s">
        <v>21494</v>
      </c>
      <c r="B26185" t="e">
        <v>#N/A</v>
      </c>
      <c r="C26185" t="s">
        <v>26563</v>
      </c>
    </row>
    <row r="26186" spans="1:3" x14ac:dyDescent="0.3">
      <c r="A26186" t="s">
        <v>21494</v>
      </c>
      <c r="B26186" t="e">
        <v>#N/A</v>
      </c>
      <c r="C26186" t="s">
        <v>26564</v>
      </c>
    </row>
    <row r="26187" spans="1:3" x14ac:dyDescent="0.3">
      <c r="A26187" t="s">
        <v>21433</v>
      </c>
      <c r="B26187" t="e">
        <v>#N/A</v>
      </c>
      <c r="C26187" t="s">
        <v>26565</v>
      </c>
    </row>
    <row r="26188" spans="1:3" x14ac:dyDescent="0.3">
      <c r="A26188" t="s">
        <v>26566</v>
      </c>
      <c r="B26188" t="e">
        <v>#N/A</v>
      </c>
      <c r="C26188" t="s">
        <v>26567</v>
      </c>
    </row>
    <row r="26189" spans="1:3" x14ac:dyDescent="0.3">
      <c r="A26189" t="s">
        <v>21437</v>
      </c>
      <c r="B26189" t="e">
        <v>#N/A</v>
      </c>
      <c r="C26189" t="s">
        <v>26568</v>
      </c>
    </row>
    <row r="26190" spans="1:3" x14ac:dyDescent="0.3">
      <c r="A26190" t="s">
        <v>21492</v>
      </c>
      <c r="B26190" t="e">
        <v>#N/A</v>
      </c>
      <c r="C26190" t="s">
        <v>26569</v>
      </c>
    </row>
    <row r="26191" spans="1:3" x14ac:dyDescent="0.3">
      <c r="A26191" t="s">
        <v>21977</v>
      </c>
      <c r="B26191" t="e">
        <v>#N/A</v>
      </c>
      <c r="C26191" t="s">
        <v>26570</v>
      </c>
    </row>
    <row r="26192" spans="1:3" x14ac:dyDescent="0.3">
      <c r="A26192" t="s">
        <v>21977</v>
      </c>
      <c r="B26192" t="e">
        <v>#N/A</v>
      </c>
      <c r="C26192" t="s">
        <v>26571</v>
      </c>
    </row>
    <row r="26193" spans="1:3" x14ac:dyDescent="0.3">
      <c r="A26193" t="s">
        <v>21977</v>
      </c>
      <c r="B26193" t="e">
        <v>#N/A</v>
      </c>
      <c r="C26193" t="s">
        <v>26572</v>
      </c>
    </row>
    <row r="26194" spans="1:3" x14ac:dyDescent="0.3">
      <c r="A26194" t="s">
        <v>21977</v>
      </c>
      <c r="B26194" t="e">
        <v>#N/A</v>
      </c>
      <c r="C26194" t="s">
        <v>26573</v>
      </c>
    </row>
    <row r="26195" spans="1:3" x14ac:dyDescent="0.3">
      <c r="A26195" t="s">
        <v>21568</v>
      </c>
      <c r="B26195" t="e">
        <v>#N/A</v>
      </c>
      <c r="C26195" t="s">
        <v>26574</v>
      </c>
    </row>
    <row r="26196" spans="1:3" x14ac:dyDescent="0.3">
      <c r="A26196" t="s">
        <v>21977</v>
      </c>
      <c r="B26196" t="e">
        <v>#N/A</v>
      </c>
      <c r="C26196" t="s">
        <v>26575</v>
      </c>
    </row>
    <row r="26197" spans="1:3" x14ac:dyDescent="0.3">
      <c r="A26197" t="s">
        <v>21977</v>
      </c>
      <c r="B26197" t="e">
        <v>#N/A</v>
      </c>
      <c r="C26197" t="s">
        <v>26576</v>
      </c>
    </row>
    <row r="26198" spans="1:3" x14ac:dyDescent="0.3">
      <c r="A26198" t="s">
        <v>21977</v>
      </c>
      <c r="B26198" t="e">
        <v>#N/A</v>
      </c>
      <c r="C26198" t="s">
        <v>26577</v>
      </c>
    </row>
    <row r="26199" spans="1:3" x14ac:dyDescent="0.3">
      <c r="A26199" t="s">
        <v>21568</v>
      </c>
      <c r="B26199" t="e">
        <v>#N/A</v>
      </c>
      <c r="C26199" t="s">
        <v>26578</v>
      </c>
    </row>
    <row r="26200" spans="1:3" x14ac:dyDescent="0.3">
      <c r="A26200" t="s">
        <v>21977</v>
      </c>
      <c r="B26200" t="e">
        <v>#N/A</v>
      </c>
      <c r="C26200" t="s">
        <v>26578</v>
      </c>
    </row>
    <row r="26201" spans="1:3" x14ac:dyDescent="0.3">
      <c r="A26201" t="s">
        <v>21977</v>
      </c>
      <c r="B26201" t="e">
        <v>#N/A</v>
      </c>
      <c r="C26201" t="s">
        <v>26579</v>
      </c>
    </row>
    <row r="26202" spans="1:3" x14ac:dyDescent="0.3">
      <c r="A26202" t="s">
        <v>21977</v>
      </c>
      <c r="B26202" t="e">
        <v>#N/A</v>
      </c>
      <c r="C26202" t="s">
        <v>26580</v>
      </c>
    </row>
    <row r="26203" spans="1:3" x14ac:dyDescent="0.3">
      <c r="A26203" t="s">
        <v>21977</v>
      </c>
      <c r="B26203" t="e">
        <v>#N/A</v>
      </c>
      <c r="C26203" t="s">
        <v>26581</v>
      </c>
    </row>
    <row r="26204" spans="1:3" x14ac:dyDescent="0.3">
      <c r="A26204" t="s">
        <v>21977</v>
      </c>
      <c r="B26204" t="e">
        <v>#N/A</v>
      </c>
      <c r="C26204" t="s">
        <v>26582</v>
      </c>
    </row>
    <row r="26205" spans="1:3" x14ac:dyDescent="0.3">
      <c r="A26205" t="s">
        <v>21977</v>
      </c>
      <c r="B26205" t="e">
        <v>#N/A</v>
      </c>
      <c r="C26205" t="s">
        <v>26583</v>
      </c>
    </row>
    <row r="26206" spans="1:3" x14ac:dyDescent="0.3">
      <c r="A26206" t="s">
        <v>21977</v>
      </c>
      <c r="B26206" t="e">
        <v>#N/A</v>
      </c>
      <c r="C26206" t="s">
        <v>26584</v>
      </c>
    </row>
    <row r="26207" spans="1:3" x14ac:dyDescent="0.3">
      <c r="A26207" t="s">
        <v>21977</v>
      </c>
      <c r="B26207" t="e">
        <v>#N/A</v>
      </c>
      <c r="C26207" t="s">
        <v>26585</v>
      </c>
    </row>
    <row r="26208" spans="1:3" x14ac:dyDescent="0.3">
      <c r="A26208" t="s">
        <v>21455</v>
      </c>
      <c r="B26208" t="e">
        <v>#N/A</v>
      </c>
      <c r="C26208" t="s">
        <v>26586</v>
      </c>
    </row>
    <row r="26209" spans="1:3" x14ac:dyDescent="0.3">
      <c r="A26209" t="s">
        <v>21466</v>
      </c>
      <c r="B26209" t="e">
        <v>#N/A</v>
      </c>
      <c r="C26209" t="s">
        <v>26587</v>
      </c>
    </row>
    <row r="26210" spans="1:3" x14ac:dyDescent="0.3">
      <c r="A26210" t="s">
        <v>21466</v>
      </c>
      <c r="B26210" t="e">
        <v>#N/A</v>
      </c>
      <c r="C26210" t="s">
        <v>26588</v>
      </c>
    </row>
    <row r="26211" spans="1:3" x14ac:dyDescent="0.3">
      <c r="A26211" t="s">
        <v>21887</v>
      </c>
      <c r="B26211" t="e">
        <v>#N/A</v>
      </c>
      <c r="C26211" t="s">
        <v>26589</v>
      </c>
    </row>
    <row r="26212" spans="1:3" x14ac:dyDescent="0.3">
      <c r="A26212" t="s">
        <v>21433</v>
      </c>
      <c r="B26212" t="e">
        <v>#N/A</v>
      </c>
      <c r="C26212" t="s">
        <v>26590</v>
      </c>
    </row>
    <row r="26213" spans="1:3" x14ac:dyDescent="0.3">
      <c r="A26213" t="s">
        <v>21433</v>
      </c>
      <c r="B26213" t="e">
        <v>#N/A</v>
      </c>
      <c r="C26213" t="s">
        <v>26591</v>
      </c>
    </row>
    <row r="26214" spans="1:3" x14ac:dyDescent="0.3">
      <c r="A26214" t="s">
        <v>21433</v>
      </c>
      <c r="B26214" t="e">
        <v>#N/A</v>
      </c>
      <c r="C26214" t="s">
        <v>26592</v>
      </c>
    </row>
    <row r="26215" spans="1:3" x14ac:dyDescent="0.3">
      <c r="A26215" t="s">
        <v>21558</v>
      </c>
      <c r="B26215" t="e">
        <v>#N/A</v>
      </c>
      <c r="C26215" t="s">
        <v>26593</v>
      </c>
    </row>
    <row r="26216" spans="1:3" x14ac:dyDescent="0.3">
      <c r="A26216" t="s">
        <v>21977</v>
      </c>
      <c r="B26216" t="e">
        <v>#N/A</v>
      </c>
      <c r="C26216" t="s">
        <v>26594</v>
      </c>
    </row>
    <row r="26217" spans="1:3" x14ac:dyDescent="0.3">
      <c r="A26217" t="s">
        <v>22896</v>
      </c>
      <c r="B26217" t="e">
        <v>#N/A</v>
      </c>
      <c r="C26217" t="s">
        <v>26595</v>
      </c>
    </row>
    <row r="26218" spans="1:3" x14ac:dyDescent="0.3">
      <c r="A26218" t="s">
        <v>25617</v>
      </c>
      <c r="B26218" t="e">
        <v>#N/A</v>
      </c>
      <c r="C26218" t="s">
        <v>26596</v>
      </c>
    </row>
    <row r="26219" spans="1:3" x14ac:dyDescent="0.3">
      <c r="A26219" t="s">
        <v>21433</v>
      </c>
      <c r="B26219" t="e">
        <v>#N/A</v>
      </c>
      <c r="C26219" t="s">
        <v>26597</v>
      </c>
    </row>
    <row r="26220" spans="1:3" x14ac:dyDescent="0.3">
      <c r="A26220" t="s">
        <v>21437</v>
      </c>
      <c r="B26220" t="e">
        <v>#N/A</v>
      </c>
      <c r="C26220" t="s">
        <v>26598</v>
      </c>
    </row>
    <row r="26221" spans="1:3" x14ac:dyDescent="0.3">
      <c r="A26221" t="s">
        <v>21435</v>
      </c>
      <c r="B26221" t="e">
        <v>#N/A</v>
      </c>
      <c r="C26221" t="s">
        <v>26599</v>
      </c>
    </row>
    <row r="26222" spans="1:3" x14ac:dyDescent="0.3">
      <c r="A26222" t="s">
        <v>21435</v>
      </c>
      <c r="B26222" t="e">
        <v>#N/A</v>
      </c>
      <c r="C26222" t="s">
        <v>26600</v>
      </c>
    </row>
    <row r="26223" spans="1:3" x14ac:dyDescent="0.3">
      <c r="A26223" t="s">
        <v>26601</v>
      </c>
      <c r="B26223" t="e">
        <v>#N/A</v>
      </c>
      <c r="C26223" t="s">
        <v>26602</v>
      </c>
    </row>
    <row r="26224" spans="1:3" x14ac:dyDescent="0.3">
      <c r="A26224" t="s">
        <v>21494</v>
      </c>
      <c r="B26224" t="e">
        <v>#N/A</v>
      </c>
      <c r="C26224" t="s">
        <v>26603</v>
      </c>
    </row>
    <row r="26225" spans="1:3" x14ac:dyDescent="0.3">
      <c r="A26225" t="s">
        <v>21977</v>
      </c>
      <c r="B26225" t="e">
        <v>#N/A</v>
      </c>
      <c r="C26225" t="s">
        <v>26604</v>
      </c>
    </row>
    <row r="26226" spans="1:3" x14ac:dyDescent="0.3">
      <c r="A26226" t="s">
        <v>21977</v>
      </c>
      <c r="B26226" t="e">
        <v>#N/A</v>
      </c>
      <c r="C26226" t="s">
        <v>26605</v>
      </c>
    </row>
    <row r="26227" spans="1:3" x14ac:dyDescent="0.3">
      <c r="A26227" t="s">
        <v>21977</v>
      </c>
      <c r="B26227" t="e">
        <v>#N/A</v>
      </c>
      <c r="C26227" t="s">
        <v>26606</v>
      </c>
    </row>
    <row r="26228" spans="1:3" x14ac:dyDescent="0.3">
      <c r="A26228" t="s">
        <v>21977</v>
      </c>
      <c r="B26228" t="e">
        <v>#N/A</v>
      </c>
      <c r="C26228" t="s">
        <v>26607</v>
      </c>
    </row>
    <row r="26229" spans="1:3" x14ac:dyDescent="0.3">
      <c r="A26229" t="s">
        <v>21977</v>
      </c>
      <c r="B26229" t="e">
        <v>#N/A</v>
      </c>
      <c r="C26229" t="s">
        <v>26608</v>
      </c>
    </row>
    <row r="26230" spans="1:3" x14ac:dyDescent="0.3">
      <c r="A26230" t="s">
        <v>21977</v>
      </c>
      <c r="B26230" t="e">
        <v>#N/A</v>
      </c>
      <c r="C26230" t="s">
        <v>26609</v>
      </c>
    </row>
    <row r="26231" spans="1:3" x14ac:dyDescent="0.3">
      <c r="A26231" t="s">
        <v>21433</v>
      </c>
      <c r="B26231" t="e">
        <v>#N/A</v>
      </c>
      <c r="C26231" t="s">
        <v>26610</v>
      </c>
    </row>
    <row r="26232" spans="1:3" x14ac:dyDescent="0.3">
      <c r="A26232" t="s">
        <v>21433</v>
      </c>
      <c r="B26232" t="e">
        <v>#N/A</v>
      </c>
      <c r="C26232" t="s">
        <v>26611</v>
      </c>
    </row>
    <row r="26233" spans="1:3" x14ac:dyDescent="0.3">
      <c r="A26233" t="s">
        <v>21433</v>
      </c>
      <c r="B26233" t="e">
        <v>#N/A</v>
      </c>
      <c r="C26233" t="s">
        <v>26612</v>
      </c>
    </row>
    <row r="26234" spans="1:3" x14ac:dyDescent="0.3">
      <c r="A26234" t="s">
        <v>21433</v>
      </c>
      <c r="B26234" t="e">
        <v>#N/A</v>
      </c>
      <c r="C26234" t="s">
        <v>26613</v>
      </c>
    </row>
    <row r="26235" spans="1:3" x14ac:dyDescent="0.3">
      <c r="A26235" t="s">
        <v>21433</v>
      </c>
      <c r="B26235" t="e">
        <v>#N/A</v>
      </c>
      <c r="C26235" t="s">
        <v>26614</v>
      </c>
    </row>
    <row r="26236" spans="1:3" x14ac:dyDescent="0.3">
      <c r="A26236" t="s">
        <v>21433</v>
      </c>
      <c r="B26236" t="e">
        <v>#N/A</v>
      </c>
      <c r="C26236" t="s">
        <v>26615</v>
      </c>
    </row>
    <row r="26237" spans="1:3" x14ac:dyDescent="0.3">
      <c r="A26237" t="s">
        <v>21466</v>
      </c>
      <c r="B26237" t="e">
        <v>#N/A</v>
      </c>
      <c r="C26237" t="s">
        <v>26616</v>
      </c>
    </row>
    <row r="26238" spans="1:3" x14ac:dyDescent="0.3">
      <c r="A26238" t="s">
        <v>21466</v>
      </c>
      <c r="B26238" t="e">
        <v>#N/A</v>
      </c>
      <c r="C26238" t="s">
        <v>26617</v>
      </c>
    </row>
    <row r="26239" spans="1:3" x14ac:dyDescent="0.3">
      <c r="A26239" t="s">
        <v>21819</v>
      </c>
      <c r="B26239" t="e">
        <v>#N/A</v>
      </c>
      <c r="C26239" t="s">
        <v>26618</v>
      </c>
    </row>
    <row r="26240" spans="1:3" x14ac:dyDescent="0.3">
      <c r="A26240" t="s">
        <v>21819</v>
      </c>
      <c r="B26240" t="e">
        <v>#N/A</v>
      </c>
      <c r="C26240" t="s">
        <v>26619</v>
      </c>
    </row>
    <row r="26241" spans="1:3" x14ac:dyDescent="0.3">
      <c r="A26241" t="s">
        <v>21862</v>
      </c>
      <c r="B26241" t="e">
        <v>#N/A</v>
      </c>
      <c r="C26241" t="s">
        <v>26620</v>
      </c>
    </row>
    <row r="26242" spans="1:3" x14ac:dyDescent="0.3">
      <c r="A26242" t="s">
        <v>21466</v>
      </c>
      <c r="B26242" t="e">
        <v>#N/A</v>
      </c>
      <c r="C26242" t="s">
        <v>26621</v>
      </c>
    </row>
    <row r="26243" spans="1:3" x14ac:dyDescent="0.3">
      <c r="A26243" t="s">
        <v>21466</v>
      </c>
      <c r="B26243" t="e">
        <v>#N/A</v>
      </c>
      <c r="C26243" t="s">
        <v>26622</v>
      </c>
    </row>
    <row r="26244" spans="1:3" x14ac:dyDescent="0.3">
      <c r="A26244" t="s">
        <v>21492</v>
      </c>
      <c r="B26244" t="e">
        <v>#N/A</v>
      </c>
      <c r="C26244" t="s">
        <v>26623</v>
      </c>
    </row>
    <row r="26245" spans="1:3" x14ac:dyDescent="0.3">
      <c r="A26245" t="s">
        <v>21496</v>
      </c>
      <c r="B26245" t="e">
        <v>#N/A</v>
      </c>
      <c r="C26245" t="s">
        <v>26624</v>
      </c>
    </row>
    <row r="26246" spans="1:3" x14ac:dyDescent="0.3">
      <c r="A26246" t="s">
        <v>21435</v>
      </c>
      <c r="B26246" t="e">
        <v>#N/A</v>
      </c>
      <c r="C26246" t="s">
        <v>26625</v>
      </c>
    </row>
    <row r="26247" spans="1:3" x14ac:dyDescent="0.3">
      <c r="A26247" t="s">
        <v>21435</v>
      </c>
      <c r="B26247" t="e">
        <v>#N/A</v>
      </c>
      <c r="C26247" t="s">
        <v>26626</v>
      </c>
    </row>
    <row r="26248" spans="1:3" x14ac:dyDescent="0.3">
      <c r="A26248" t="s">
        <v>21496</v>
      </c>
      <c r="B26248" t="e">
        <v>#N/A</v>
      </c>
      <c r="C26248" t="s">
        <v>26627</v>
      </c>
    </row>
    <row r="26249" spans="1:3" x14ac:dyDescent="0.3">
      <c r="A26249" t="s">
        <v>21492</v>
      </c>
      <c r="B26249" t="e">
        <v>#N/A</v>
      </c>
      <c r="C26249" t="s">
        <v>24902</v>
      </c>
    </row>
    <row r="26250" spans="1:3" x14ac:dyDescent="0.3">
      <c r="A26250" t="s">
        <v>21496</v>
      </c>
      <c r="B26250" t="e">
        <v>#N/A</v>
      </c>
      <c r="C26250" t="s">
        <v>26628</v>
      </c>
    </row>
    <row r="26251" spans="1:3" x14ac:dyDescent="0.3">
      <c r="A26251" t="s">
        <v>21435</v>
      </c>
      <c r="B26251" t="e">
        <v>#N/A</v>
      </c>
      <c r="C26251" t="s">
        <v>26629</v>
      </c>
    </row>
    <row r="26252" spans="1:3" x14ac:dyDescent="0.3">
      <c r="A26252" t="s">
        <v>21494</v>
      </c>
      <c r="B26252" t="e">
        <v>#N/A</v>
      </c>
      <c r="C26252" t="s">
        <v>26630</v>
      </c>
    </row>
    <row r="26253" spans="1:3" x14ac:dyDescent="0.3">
      <c r="A26253" t="s">
        <v>21492</v>
      </c>
      <c r="B26253" t="e">
        <v>#N/A</v>
      </c>
      <c r="C26253" t="s">
        <v>26631</v>
      </c>
    </row>
    <row r="26254" spans="1:3" x14ac:dyDescent="0.3">
      <c r="A26254" t="s">
        <v>21492</v>
      </c>
      <c r="B26254" t="e">
        <v>#N/A</v>
      </c>
      <c r="C26254" t="s">
        <v>26632</v>
      </c>
    </row>
    <row r="26255" spans="1:3" x14ac:dyDescent="0.3">
      <c r="A26255" t="s">
        <v>21492</v>
      </c>
      <c r="B26255" t="e">
        <v>#N/A</v>
      </c>
      <c r="C26255" t="s">
        <v>26633</v>
      </c>
    </row>
    <row r="26256" spans="1:3" x14ac:dyDescent="0.3">
      <c r="A26256" t="s">
        <v>21492</v>
      </c>
      <c r="B26256" t="e">
        <v>#N/A</v>
      </c>
      <c r="C26256" t="s">
        <v>26634</v>
      </c>
    </row>
    <row r="26257" spans="1:3" x14ac:dyDescent="0.3">
      <c r="A26257" t="s">
        <v>21492</v>
      </c>
      <c r="B26257" t="e">
        <v>#N/A</v>
      </c>
      <c r="C26257" t="s">
        <v>26635</v>
      </c>
    </row>
    <row r="26258" spans="1:3" x14ac:dyDescent="0.3">
      <c r="A26258" t="s">
        <v>21494</v>
      </c>
      <c r="B26258" t="e">
        <v>#N/A</v>
      </c>
      <c r="C26258" t="s">
        <v>26636</v>
      </c>
    </row>
    <row r="26259" spans="1:3" x14ac:dyDescent="0.3">
      <c r="A26259" t="s">
        <v>21494</v>
      </c>
      <c r="B26259" t="e">
        <v>#N/A</v>
      </c>
      <c r="C26259" t="s">
        <v>26637</v>
      </c>
    </row>
    <row r="26260" spans="1:3" x14ac:dyDescent="0.3">
      <c r="A26260" t="s">
        <v>21494</v>
      </c>
      <c r="B26260" t="e">
        <v>#N/A</v>
      </c>
      <c r="C26260" t="s">
        <v>26638</v>
      </c>
    </row>
    <row r="26261" spans="1:3" x14ac:dyDescent="0.3">
      <c r="A26261" t="s">
        <v>21494</v>
      </c>
      <c r="B26261" t="e">
        <v>#N/A</v>
      </c>
      <c r="C26261" t="s">
        <v>26639</v>
      </c>
    </row>
    <row r="26262" spans="1:3" x14ac:dyDescent="0.3">
      <c r="A26262" t="s">
        <v>21492</v>
      </c>
      <c r="B26262" t="e">
        <v>#N/A</v>
      </c>
      <c r="C26262" t="s">
        <v>26640</v>
      </c>
    </row>
    <row r="26263" spans="1:3" x14ac:dyDescent="0.3">
      <c r="A26263" t="s">
        <v>21648</v>
      </c>
      <c r="B26263" t="e">
        <v>#N/A</v>
      </c>
      <c r="C26263" t="s">
        <v>26641</v>
      </c>
    </row>
    <row r="26264" spans="1:3" x14ac:dyDescent="0.3">
      <c r="A26264" t="s">
        <v>21648</v>
      </c>
      <c r="B26264" t="e">
        <v>#N/A</v>
      </c>
      <c r="C26264" t="s">
        <v>26642</v>
      </c>
    </row>
    <row r="26265" spans="1:3" x14ac:dyDescent="0.3">
      <c r="A26265" t="s">
        <v>21433</v>
      </c>
      <c r="B26265" t="e">
        <v>#N/A</v>
      </c>
      <c r="C26265" t="s">
        <v>26643</v>
      </c>
    </row>
    <row r="26266" spans="1:3" x14ac:dyDescent="0.3">
      <c r="A26266" t="s">
        <v>21476</v>
      </c>
      <c r="B26266" t="e">
        <v>#N/A</v>
      </c>
      <c r="C26266" t="s">
        <v>26644</v>
      </c>
    </row>
    <row r="26267" spans="1:3" x14ac:dyDescent="0.3">
      <c r="A26267" t="s">
        <v>21476</v>
      </c>
      <c r="B26267" t="e">
        <v>#N/A</v>
      </c>
      <c r="C26267" t="s">
        <v>26645</v>
      </c>
    </row>
    <row r="26268" spans="1:3" x14ac:dyDescent="0.3">
      <c r="A26268" t="s">
        <v>21476</v>
      </c>
      <c r="B26268" t="e">
        <v>#N/A</v>
      </c>
      <c r="C26268" t="s">
        <v>26646</v>
      </c>
    </row>
    <row r="26269" spans="1:3" x14ac:dyDescent="0.3">
      <c r="A26269" t="s">
        <v>21476</v>
      </c>
      <c r="B26269" t="e">
        <v>#N/A</v>
      </c>
      <c r="C26269" t="s">
        <v>26647</v>
      </c>
    </row>
    <row r="26270" spans="1:3" x14ac:dyDescent="0.3">
      <c r="A26270" t="s">
        <v>21466</v>
      </c>
      <c r="B26270" t="e">
        <v>#N/A</v>
      </c>
      <c r="C26270" t="s">
        <v>26648</v>
      </c>
    </row>
    <row r="26271" spans="1:3" x14ac:dyDescent="0.3">
      <c r="A26271" t="s">
        <v>21466</v>
      </c>
      <c r="B26271" t="e">
        <v>#N/A</v>
      </c>
      <c r="C26271" t="s">
        <v>26649</v>
      </c>
    </row>
    <row r="26272" spans="1:3" x14ac:dyDescent="0.3">
      <c r="A26272" t="s">
        <v>21466</v>
      </c>
      <c r="B26272" t="e">
        <v>#N/A</v>
      </c>
      <c r="C26272" t="s">
        <v>26650</v>
      </c>
    </row>
    <row r="26273" spans="1:3" x14ac:dyDescent="0.3">
      <c r="A26273" t="s">
        <v>21700</v>
      </c>
      <c r="B26273" t="e">
        <v>#N/A</v>
      </c>
      <c r="C26273" t="s">
        <v>26651</v>
      </c>
    </row>
    <row r="26274" spans="1:3" x14ac:dyDescent="0.3">
      <c r="A26274" t="s">
        <v>22007</v>
      </c>
      <c r="B26274" t="e">
        <v>#N/A</v>
      </c>
      <c r="C26274" t="s">
        <v>26652</v>
      </c>
    </row>
    <row r="26275" spans="1:3" x14ac:dyDescent="0.3">
      <c r="A26275" t="s">
        <v>22007</v>
      </c>
      <c r="B26275" t="e">
        <v>#N/A</v>
      </c>
      <c r="C26275" t="s">
        <v>26653</v>
      </c>
    </row>
    <row r="26276" spans="1:3" x14ac:dyDescent="0.3">
      <c r="A26276" t="s">
        <v>22007</v>
      </c>
      <c r="B26276" t="e">
        <v>#N/A</v>
      </c>
      <c r="C26276" t="s">
        <v>26654</v>
      </c>
    </row>
    <row r="26277" spans="1:3" x14ac:dyDescent="0.3">
      <c r="A26277" t="s">
        <v>22007</v>
      </c>
      <c r="B26277" t="e">
        <v>#N/A</v>
      </c>
      <c r="C26277" t="s">
        <v>26655</v>
      </c>
    </row>
    <row r="26278" spans="1:3" x14ac:dyDescent="0.3">
      <c r="A26278" t="s">
        <v>22007</v>
      </c>
      <c r="B26278" t="e">
        <v>#N/A</v>
      </c>
      <c r="C26278" t="s">
        <v>26656</v>
      </c>
    </row>
    <row r="26279" spans="1:3" x14ac:dyDescent="0.3">
      <c r="A26279" t="s">
        <v>21496</v>
      </c>
      <c r="B26279" t="e">
        <v>#N/A</v>
      </c>
      <c r="C26279" t="s">
        <v>26657</v>
      </c>
    </row>
    <row r="26280" spans="1:3" x14ac:dyDescent="0.3">
      <c r="A26280" t="s">
        <v>21496</v>
      </c>
      <c r="B26280" t="e">
        <v>#N/A</v>
      </c>
      <c r="C26280" t="s">
        <v>26658</v>
      </c>
    </row>
    <row r="26281" spans="1:3" x14ac:dyDescent="0.3">
      <c r="A26281" t="s">
        <v>21496</v>
      </c>
      <c r="B26281" t="e">
        <v>#N/A</v>
      </c>
      <c r="C26281" t="s">
        <v>26659</v>
      </c>
    </row>
    <row r="26282" spans="1:3" x14ac:dyDescent="0.3">
      <c r="A26282" t="s">
        <v>21496</v>
      </c>
      <c r="B26282" t="e">
        <v>#N/A</v>
      </c>
      <c r="C26282" t="s">
        <v>26660</v>
      </c>
    </row>
    <row r="26283" spans="1:3" x14ac:dyDescent="0.3">
      <c r="A26283" t="s">
        <v>21496</v>
      </c>
      <c r="B26283" t="e">
        <v>#N/A</v>
      </c>
      <c r="C26283" t="s">
        <v>26661</v>
      </c>
    </row>
    <row r="26284" spans="1:3" x14ac:dyDescent="0.3">
      <c r="A26284" t="s">
        <v>21492</v>
      </c>
      <c r="B26284" t="e">
        <v>#N/A</v>
      </c>
      <c r="C26284" t="s">
        <v>26662</v>
      </c>
    </row>
    <row r="26285" spans="1:3" x14ac:dyDescent="0.3">
      <c r="A26285" t="s">
        <v>21447</v>
      </c>
      <c r="B26285" t="e">
        <v>#N/A</v>
      </c>
      <c r="C26285" t="s">
        <v>26663</v>
      </c>
    </row>
    <row r="26286" spans="1:3" x14ac:dyDescent="0.3">
      <c r="A26286" t="s">
        <v>21648</v>
      </c>
      <c r="B26286" t="e">
        <v>#N/A</v>
      </c>
      <c r="C26286" t="s">
        <v>26664</v>
      </c>
    </row>
    <row r="26287" spans="1:3" x14ac:dyDescent="0.3">
      <c r="A26287" t="s">
        <v>21648</v>
      </c>
      <c r="B26287" t="e">
        <v>#N/A</v>
      </c>
      <c r="C26287" t="s">
        <v>26665</v>
      </c>
    </row>
    <row r="26288" spans="1:3" x14ac:dyDescent="0.3">
      <c r="A26288" t="s">
        <v>22869</v>
      </c>
      <c r="B26288" t="e">
        <v>#N/A</v>
      </c>
      <c r="C26288" t="s">
        <v>26666</v>
      </c>
    </row>
    <row r="26289" spans="1:3" x14ac:dyDescent="0.3">
      <c r="A26289" t="s">
        <v>21439</v>
      </c>
      <c r="B26289" t="e">
        <v>#N/A</v>
      </c>
      <c r="C26289" t="s">
        <v>26667</v>
      </c>
    </row>
    <row r="26290" spans="1:3" x14ac:dyDescent="0.3">
      <c r="A26290" t="s">
        <v>23067</v>
      </c>
      <c r="B26290" t="e">
        <v>#N/A</v>
      </c>
      <c r="C26290" t="s">
        <v>26668</v>
      </c>
    </row>
    <row r="26291" spans="1:3" x14ac:dyDescent="0.3">
      <c r="A26291" t="s">
        <v>21433</v>
      </c>
      <c r="B26291" t="e">
        <v>#N/A</v>
      </c>
      <c r="C26291" t="s">
        <v>26669</v>
      </c>
    </row>
    <row r="26292" spans="1:3" x14ac:dyDescent="0.3">
      <c r="A26292" t="s">
        <v>21433</v>
      </c>
      <c r="B26292" t="e">
        <v>#N/A</v>
      </c>
      <c r="C26292" t="s">
        <v>26670</v>
      </c>
    </row>
    <row r="26293" spans="1:3" x14ac:dyDescent="0.3">
      <c r="A26293" t="s">
        <v>21466</v>
      </c>
      <c r="B26293" t="e">
        <v>#N/A</v>
      </c>
      <c r="C26293" t="s">
        <v>23653</v>
      </c>
    </row>
    <row r="26294" spans="1:3" x14ac:dyDescent="0.3">
      <c r="A26294" t="s">
        <v>21466</v>
      </c>
      <c r="B26294" t="e">
        <v>#N/A</v>
      </c>
      <c r="C26294" t="s">
        <v>26671</v>
      </c>
    </row>
    <row r="26295" spans="1:3" x14ac:dyDescent="0.3">
      <c r="A26295" t="s">
        <v>21466</v>
      </c>
      <c r="B26295" t="e">
        <v>#N/A</v>
      </c>
      <c r="C26295" t="s">
        <v>26672</v>
      </c>
    </row>
    <row r="26296" spans="1:3" x14ac:dyDescent="0.3">
      <c r="A26296" t="s">
        <v>21496</v>
      </c>
      <c r="B26296" t="e">
        <v>#N/A</v>
      </c>
      <c r="C26296" t="s">
        <v>26673</v>
      </c>
    </row>
    <row r="26297" spans="1:3" x14ac:dyDescent="0.3">
      <c r="A26297" t="s">
        <v>21496</v>
      </c>
      <c r="B26297" t="e">
        <v>#N/A</v>
      </c>
      <c r="C26297" t="s">
        <v>26674</v>
      </c>
    </row>
    <row r="26298" spans="1:3" x14ac:dyDescent="0.3">
      <c r="A26298" t="s">
        <v>21494</v>
      </c>
      <c r="B26298" t="e">
        <v>#N/A</v>
      </c>
      <c r="C26298" t="s">
        <v>26675</v>
      </c>
    </row>
    <row r="26299" spans="1:3" x14ac:dyDescent="0.3">
      <c r="A26299" t="s">
        <v>21435</v>
      </c>
      <c r="B26299" t="e">
        <v>#N/A</v>
      </c>
      <c r="C26299" t="s">
        <v>26676</v>
      </c>
    </row>
    <row r="26300" spans="1:3" x14ac:dyDescent="0.3">
      <c r="A26300" t="s">
        <v>21435</v>
      </c>
      <c r="B26300" t="e">
        <v>#N/A</v>
      </c>
      <c r="C26300" t="s">
        <v>26677</v>
      </c>
    </row>
    <row r="26301" spans="1:3" x14ac:dyDescent="0.3">
      <c r="A26301" t="s">
        <v>21435</v>
      </c>
      <c r="B26301" t="e">
        <v>#N/A</v>
      </c>
      <c r="C26301" t="s">
        <v>26678</v>
      </c>
    </row>
    <row r="26302" spans="1:3" x14ac:dyDescent="0.3">
      <c r="A26302" t="s">
        <v>21435</v>
      </c>
      <c r="B26302" t="e">
        <v>#N/A</v>
      </c>
      <c r="C26302" t="s">
        <v>26679</v>
      </c>
    </row>
    <row r="26303" spans="1:3" x14ac:dyDescent="0.3">
      <c r="A26303" t="s">
        <v>21573</v>
      </c>
      <c r="B26303" t="e">
        <v>#N/A</v>
      </c>
      <c r="C26303" t="s">
        <v>26680</v>
      </c>
    </row>
    <row r="26304" spans="1:3" x14ac:dyDescent="0.3">
      <c r="A26304" t="s">
        <v>21496</v>
      </c>
      <c r="B26304" t="e">
        <v>#N/A</v>
      </c>
      <c r="C26304" t="s">
        <v>26681</v>
      </c>
    </row>
    <row r="26305" spans="1:3" x14ac:dyDescent="0.3">
      <c r="A26305" t="s">
        <v>21496</v>
      </c>
      <c r="B26305" t="e">
        <v>#N/A</v>
      </c>
      <c r="C26305" t="s">
        <v>26682</v>
      </c>
    </row>
    <row r="26306" spans="1:3" x14ac:dyDescent="0.3">
      <c r="A26306" t="s">
        <v>21492</v>
      </c>
      <c r="B26306" t="e">
        <v>#N/A</v>
      </c>
      <c r="C26306" t="s">
        <v>26683</v>
      </c>
    </row>
    <row r="26307" spans="1:3" x14ac:dyDescent="0.3">
      <c r="A26307" t="s">
        <v>23067</v>
      </c>
      <c r="B26307" t="e">
        <v>#N/A</v>
      </c>
      <c r="C26307" t="s">
        <v>26684</v>
      </c>
    </row>
    <row r="26308" spans="1:3" x14ac:dyDescent="0.3">
      <c r="A26308" t="s">
        <v>21862</v>
      </c>
      <c r="B26308" t="e">
        <v>#N/A</v>
      </c>
      <c r="C26308" t="s">
        <v>26685</v>
      </c>
    </row>
    <row r="26309" spans="1:3" x14ac:dyDescent="0.3">
      <c r="A26309" t="s">
        <v>21476</v>
      </c>
      <c r="B26309" t="e">
        <v>#N/A</v>
      </c>
      <c r="C26309" t="s">
        <v>26686</v>
      </c>
    </row>
    <row r="26310" spans="1:3" x14ac:dyDescent="0.3">
      <c r="A26310" t="s">
        <v>21496</v>
      </c>
      <c r="B26310" t="e">
        <v>#N/A</v>
      </c>
      <c r="C26310" t="s">
        <v>26687</v>
      </c>
    </row>
    <row r="26311" spans="1:3" x14ac:dyDescent="0.3">
      <c r="A26311" t="s">
        <v>21496</v>
      </c>
      <c r="B26311" t="e">
        <v>#N/A</v>
      </c>
      <c r="C26311" t="s">
        <v>26688</v>
      </c>
    </row>
    <row r="26312" spans="1:3" x14ac:dyDescent="0.3">
      <c r="A26312" t="s">
        <v>21496</v>
      </c>
      <c r="B26312" t="e">
        <v>#N/A</v>
      </c>
      <c r="C26312" t="s">
        <v>26488</v>
      </c>
    </row>
    <row r="26313" spans="1:3" x14ac:dyDescent="0.3">
      <c r="A26313" t="s">
        <v>21496</v>
      </c>
      <c r="B26313" t="e">
        <v>#N/A</v>
      </c>
      <c r="C26313" t="s">
        <v>26689</v>
      </c>
    </row>
    <row r="26314" spans="1:3" x14ac:dyDescent="0.3">
      <c r="A26314" t="s">
        <v>21496</v>
      </c>
      <c r="B26314" t="e">
        <v>#N/A</v>
      </c>
      <c r="C26314" t="s">
        <v>26690</v>
      </c>
    </row>
    <row r="26315" spans="1:3" x14ac:dyDescent="0.3">
      <c r="A26315" t="s">
        <v>21496</v>
      </c>
      <c r="B26315" t="e">
        <v>#N/A</v>
      </c>
      <c r="C26315" t="s">
        <v>26691</v>
      </c>
    </row>
    <row r="26316" spans="1:3" x14ac:dyDescent="0.3">
      <c r="A26316" t="s">
        <v>21700</v>
      </c>
      <c r="B26316" t="e">
        <v>#N/A</v>
      </c>
      <c r="C26316" t="s">
        <v>26692</v>
      </c>
    </row>
    <row r="26317" spans="1:3" x14ac:dyDescent="0.3">
      <c r="A26317" t="s">
        <v>21439</v>
      </c>
      <c r="B26317" t="e">
        <v>#N/A</v>
      </c>
      <c r="C26317" t="s">
        <v>26693</v>
      </c>
    </row>
    <row r="26318" spans="1:3" x14ac:dyDescent="0.3">
      <c r="A26318" t="s">
        <v>21433</v>
      </c>
      <c r="B26318" t="e">
        <v>#N/A</v>
      </c>
      <c r="C26318" t="s">
        <v>26694</v>
      </c>
    </row>
    <row r="26319" spans="1:3" x14ac:dyDescent="0.3">
      <c r="A26319" t="s">
        <v>21819</v>
      </c>
      <c r="B26319" t="e">
        <v>#N/A</v>
      </c>
      <c r="C26319" t="s">
        <v>26695</v>
      </c>
    </row>
    <row r="26320" spans="1:3" x14ac:dyDescent="0.3">
      <c r="A26320" t="s">
        <v>21819</v>
      </c>
      <c r="B26320" t="e">
        <v>#N/A</v>
      </c>
      <c r="C26320" t="s">
        <v>26696</v>
      </c>
    </row>
    <row r="26321" spans="1:3" x14ac:dyDescent="0.3">
      <c r="A26321" t="s">
        <v>21819</v>
      </c>
      <c r="B26321" t="e">
        <v>#N/A</v>
      </c>
      <c r="C26321" t="s">
        <v>26697</v>
      </c>
    </row>
    <row r="26322" spans="1:3" x14ac:dyDescent="0.3">
      <c r="A26322" t="s">
        <v>21819</v>
      </c>
      <c r="B26322" t="e">
        <v>#N/A</v>
      </c>
      <c r="C26322" t="s">
        <v>26698</v>
      </c>
    </row>
    <row r="26323" spans="1:3" x14ac:dyDescent="0.3">
      <c r="A26323" t="s">
        <v>21700</v>
      </c>
      <c r="B26323" t="e">
        <v>#N/A</v>
      </c>
      <c r="C26323" t="s">
        <v>26699</v>
      </c>
    </row>
    <row r="26324" spans="1:3" x14ac:dyDescent="0.3">
      <c r="A26324" t="s">
        <v>21437</v>
      </c>
      <c r="B26324" t="e">
        <v>#N/A</v>
      </c>
      <c r="C26324" t="s">
        <v>26700</v>
      </c>
    </row>
    <row r="26325" spans="1:3" x14ac:dyDescent="0.3">
      <c r="A26325" t="s">
        <v>21496</v>
      </c>
      <c r="B26325" t="e">
        <v>#N/A</v>
      </c>
      <c r="C26325" t="s">
        <v>26701</v>
      </c>
    </row>
    <row r="26326" spans="1:3" x14ac:dyDescent="0.3">
      <c r="A26326" t="s">
        <v>21435</v>
      </c>
      <c r="B26326" t="e">
        <v>#N/A</v>
      </c>
      <c r="C26326" t="s">
        <v>26702</v>
      </c>
    </row>
    <row r="26327" spans="1:3" x14ac:dyDescent="0.3">
      <c r="A26327" t="s">
        <v>21435</v>
      </c>
      <c r="B26327" t="e">
        <v>#N/A</v>
      </c>
      <c r="C26327" t="s">
        <v>26703</v>
      </c>
    </row>
    <row r="26328" spans="1:3" x14ac:dyDescent="0.3">
      <c r="A26328" t="s">
        <v>21492</v>
      </c>
      <c r="B26328" t="e">
        <v>#N/A</v>
      </c>
      <c r="C26328" t="s">
        <v>26704</v>
      </c>
    </row>
    <row r="26329" spans="1:3" x14ac:dyDescent="0.3">
      <c r="A26329" t="s">
        <v>21492</v>
      </c>
      <c r="B26329" t="e">
        <v>#N/A</v>
      </c>
      <c r="C26329" t="s">
        <v>26705</v>
      </c>
    </row>
    <row r="26330" spans="1:3" x14ac:dyDescent="0.3">
      <c r="A26330" t="s">
        <v>23067</v>
      </c>
      <c r="B26330" t="e">
        <v>#N/A</v>
      </c>
      <c r="C26330" t="s">
        <v>26253</v>
      </c>
    </row>
    <row r="26331" spans="1:3" x14ac:dyDescent="0.3">
      <c r="A26331" t="s">
        <v>21433</v>
      </c>
      <c r="B26331" t="e">
        <v>#N/A</v>
      </c>
      <c r="C26331" t="s">
        <v>26706</v>
      </c>
    </row>
    <row r="26332" spans="1:3" x14ac:dyDescent="0.3">
      <c r="A26332" t="s">
        <v>21433</v>
      </c>
      <c r="B26332" t="e">
        <v>#N/A</v>
      </c>
      <c r="C26332" t="s">
        <v>26707</v>
      </c>
    </row>
    <row r="26333" spans="1:3" x14ac:dyDescent="0.3">
      <c r="A26333" t="s">
        <v>21433</v>
      </c>
      <c r="B26333" t="e">
        <v>#N/A</v>
      </c>
      <c r="C26333" t="s">
        <v>26708</v>
      </c>
    </row>
    <row r="26334" spans="1:3" x14ac:dyDescent="0.3">
      <c r="A26334" t="s">
        <v>21433</v>
      </c>
      <c r="B26334" t="e">
        <v>#N/A</v>
      </c>
      <c r="C26334" t="s">
        <v>26709</v>
      </c>
    </row>
    <row r="26335" spans="1:3" x14ac:dyDescent="0.3">
      <c r="A26335" t="s">
        <v>21433</v>
      </c>
      <c r="B26335" t="e">
        <v>#N/A</v>
      </c>
      <c r="C26335" t="s">
        <v>26710</v>
      </c>
    </row>
    <row r="26336" spans="1:3" x14ac:dyDescent="0.3">
      <c r="A26336" t="s">
        <v>21433</v>
      </c>
      <c r="B26336" t="e">
        <v>#N/A</v>
      </c>
      <c r="C26336" t="s">
        <v>26711</v>
      </c>
    </row>
    <row r="26337" spans="1:3" x14ac:dyDescent="0.3">
      <c r="A26337" t="s">
        <v>21433</v>
      </c>
      <c r="B26337" t="e">
        <v>#N/A</v>
      </c>
      <c r="C26337" t="s">
        <v>26712</v>
      </c>
    </row>
    <row r="26338" spans="1:3" x14ac:dyDescent="0.3">
      <c r="A26338" t="s">
        <v>21466</v>
      </c>
      <c r="B26338" t="e">
        <v>#N/A</v>
      </c>
      <c r="C26338" t="s">
        <v>26713</v>
      </c>
    </row>
    <row r="26339" spans="1:3" x14ac:dyDescent="0.3">
      <c r="A26339" t="s">
        <v>21819</v>
      </c>
      <c r="B26339" t="e">
        <v>#N/A</v>
      </c>
      <c r="C26339" t="s">
        <v>26714</v>
      </c>
    </row>
    <row r="26340" spans="1:3" x14ac:dyDescent="0.3">
      <c r="A26340" t="s">
        <v>21819</v>
      </c>
      <c r="B26340" t="e">
        <v>#N/A</v>
      </c>
      <c r="C26340" t="s">
        <v>26715</v>
      </c>
    </row>
    <row r="26341" spans="1:3" x14ac:dyDescent="0.3">
      <c r="A26341" t="s">
        <v>21819</v>
      </c>
      <c r="B26341" t="e">
        <v>#N/A</v>
      </c>
      <c r="C26341" t="s">
        <v>26716</v>
      </c>
    </row>
    <row r="26342" spans="1:3" x14ac:dyDescent="0.3">
      <c r="A26342" t="s">
        <v>21819</v>
      </c>
      <c r="B26342" t="e">
        <v>#N/A</v>
      </c>
      <c r="C26342" t="s">
        <v>26717</v>
      </c>
    </row>
    <row r="26343" spans="1:3" x14ac:dyDescent="0.3">
      <c r="A26343" t="s">
        <v>22528</v>
      </c>
      <c r="B26343" t="e">
        <v>#N/A</v>
      </c>
      <c r="C26343" t="s">
        <v>26718</v>
      </c>
    </row>
    <row r="26344" spans="1:3" x14ac:dyDescent="0.3">
      <c r="A26344" t="s">
        <v>21862</v>
      </c>
      <c r="B26344" t="e">
        <v>#N/A</v>
      </c>
      <c r="C26344" t="s">
        <v>26719</v>
      </c>
    </row>
    <row r="26345" spans="1:3" x14ac:dyDescent="0.3">
      <c r="A26345" t="s">
        <v>21700</v>
      </c>
      <c r="B26345" t="e">
        <v>#N/A</v>
      </c>
      <c r="C26345" t="s">
        <v>26720</v>
      </c>
    </row>
    <row r="26346" spans="1:3" x14ac:dyDescent="0.3">
      <c r="A26346" t="s">
        <v>21700</v>
      </c>
      <c r="B26346" t="e">
        <v>#N/A</v>
      </c>
      <c r="C26346" t="s">
        <v>26721</v>
      </c>
    </row>
    <row r="26347" spans="1:3" x14ac:dyDescent="0.3">
      <c r="A26347" t="s">
        <v>21466</v>
      </c>
      <c r="B26347" t="e">
        <v>#N/A</v>
      </c>
      <c r="C26347" t="s">
        <v>26722</v>
      </c>
    </row>
    <row r="26348" spans="1:3" x14ac:dyDescent="0.3">
      <c r="A26348" t="s">
        <v>21433</v>
      </c>
      <c r="B26348" t="e">
        <v>#N/A</v>
      </c>
      <c r="C26348" t="s">
        <v>26723</v>
      </c>
    </row>
    <row r="26349" spans="1:3" x14ac:dyDescent="0.3">
      <c r="A26349" t="s">
        <v>21977</v>
      </c>
      <c r="B26349" t="e">
        <v>#N/A</v>
      </c>
      <c r="C26349" t="s">
        <v>26724</v>
      </c>
    </row>
    <row r="26350" spans="1:3" x14ac:dyDescent="0.3">
      <c r="A26350" t="s">
        <v>21568</v>
      </c>
      <c r="B26350" t="e">
        <v>#N/A</v>
      </c>
      <c r="C26350" t="s">
        <v>26725</v>
      </c>
    </row>
    <row r="26351" spans="1:3" x14ac:dyDescent="0.3">
      <c r="A26351" t="s">
        <v>21568</v>
      </c>
      <c r="B26351" t="e">
        <v>#N/A</v>
      </c>
      <c r="C26351" t="s">
        <v>26726</v>
      </c>
    </row>
    <row r="26352" spans="1:3" x14ac:dyDescent="0.3">
      <c r="A26352" t="s">
        <v>21568</v>
      </c>
      <c r="B26352" t="e">
        <v>#N/A</v>
      </c>
      <c r="C26352" t="s">
        <v>26727</v>
      </c>
    </row>
    <row r="26353" spans="1:3" x14ac:dyDescent="0.3">
      <c r="A26353" t="s">
        <v>21496</v>
      </c>
      <c r="B26353" t="e">
        <v>#N/A</v>
      </c>
      <c r="C26353" t="s">
        <v>26728</v>
      </c>
    </row>
    <row r="26354" spans="1:3" x14ac:dyDescent="0.3">
      <c r="A26354" t="s">
        <v>21492</v>
      </c>
      <c r="B26354" t="e">
        <v>#N/A</v>
      </c>
      <c r="C26354" t="s">
        <v>26729</v>
      </c>
    </row>
    <row r="26355" spans="1:3" x14ac:dyDescent="0.3">
      <c r="A26355" t="s">
        <v>21496</v>
      </c>
      <c r="B26355" t="e">
        <v>#N/A</v>
      </c>
      <c r="C26355" t="s">
        <v>26730</v>
      </c>
    </row>
    <row r="26356" spans="1:3" x14ac:dyDescent="0.3">
      <c r="A26356" t="s">
        <v>21496</v>
      </c>
      <c r="B26356" t="e">
        <v>#N/A</v>
      </c>
      <c r="C26356" t="s">
        <v>26731</v>
      </c>
    </row>
    <row r="26357" spans="1:3" x14ac:dyDescent="0.3">
      <c r="A26357" t="s">
        <v>21496</v>
      </c>
      <c r="B26357" t="e">
        <v>#N/A</v>
      </c>
      <c r="C26357" t="s">
        <v>26732</v>
      </c>
    </row>
    <row r="26358" spans="1:3" x14ac:dyDescent="0.3">
      <c r="A26358" t="s">
        <v>21496</v>
      </c>
      <c r="B26358" t="e">
        <v>#N/A</v>
      </c>
      <c r="C26358" t="s">
        <v>26733</v>
      </c>
    </row>
    <row r="26359" spans="1:3" x14ac:dyDescent="0.3">
      <c r="A26359" t="s">
        <v>21496</v>
      </c>
      <c r="B26359" t="e">
        <v>#N/A</v>
      </c>
      <c r="C26359" t="s">
        <v>26734</v>
      </c>
    </row>
    <row r="26360" spans="1:3" x14ac:dyDescent="0.3">
      <c r="A26360" t="s">
        <v>21496</v>
      </c>
      <c r="B26360" t="e">
        <v>#N/A</v>
      </c>
      <c r="C26360" t="s">
        <v>26735</v>
      </c>
    </row>
    <row r="26361" spans="1:3" x14ac:dyDescent="0.3">
      <c r="A26361" t="s">
        <v>21496</v>
      </c>
      <c r="B26361" t="e">
        <v>#N/A</v>
      </c>
      <c r="C26361" t="s">
        <v>26736</v>
      </c>
    </row>
    <row r="26362" spans="1:3" x14ac:dyDescent="0.3">
      <c r="A26362" t="s">
        <v>21496</v>
      </c>
      <c r="B26362" t="e">
        <v>#N/A</v>
      </c>
      <c r="C26362" t="s">
        <v>26737</v>
      </c>
    </row>
    <row r="26363" spans="1:3" x14ac:dyDescent="0.3">
      <c r="A26363" t="s">
        <v>21496</v>
      </c>
      <c r="B26363" t="e">
        <v>#N/A</v>
      </c>
      <c r="C26363" t="s">
        <v>26738</v>
      </c>
    </row>
    <row r="26364" spans="1:3" x14ac:dyDescent="0.3">
      <c r="A26364" t="s">
        <v>21496</v>
      </c>
      <c r="B26364" t="e">
        <v>#N/A</v>
      </c>
      <c r="C26364" t="s">
        <v>26739</v>
      </c>
    </row>
    <row r="26365" spans="1:3" x14ac:dyDescent="0.3">
      <c r="A26365" t="s">
        <v>21496</v>
      </c>
      <c r="B26365" t="e">
        <v>#N/A</v>
      </c>
      <c r="C26365" t="s">
        <v>26740</v>
      </c>
    </row>
    <row r="26366" spans="1:3" x14ac:dyDescent="0.3">
      <c r="A26366" t="s">
        <v>21496</v>
      </c>
      <c r="B26366" t="e">
        <v>#N/A</v>
      </c>
      <c r="C26366" t="s">
        <v>26741</v>
      </c>
    </row>
    <row r="26367" spans="1:3" x14ac:dyDescent="0.3">
      <c r="A26367" t="s">
        <v>21492</v>
      </c>
      <c r="B26367" t="e">
        <v>#N/A</v>
      </c>
      <c r="C26367" t="s">
        <v>26742</v>
      </c>
    </row>
    <row r="26368" spans="1:3" x14ac:dyDescent="0.3">
      <c r="A26368" t="s">
        <v>21492</v>
      </c>
      <c r="B26368" t="e">
        <v>#N/A</v>
      </c>
      <c r="C26368" t="s">
        <v>26743</v>
      </c>
    </row>
    <row r="26369" spans="1:3" x14ac:dyDescent="0.3">
      <c r="A26369" t="s">
        <v>21496</v>
      </c>
      <c r="B26369" t="e">
        <v>#N/A</v>
      </c>
      <c r="C26369" t="s">
        <v>26744</v>
      </c>
    </row>
    <row r="26370" spans="1:3" x14ac:dyDescent="0.3">
      <c r="A26370" t="s">
        <v>21496</v>
      </c>
      <c r="B26370" t="e">
        <v>#N/A</v>
      </c>
      <c r="C26370" t="s">
        <v>26745</v>
      </c>
    </row>
    <row r="26371" spans="1:3" x14ac:dyDescent="0.3">
      <c r="A26371" t="s">
        <v>21496</v>
      </c>
      <c r="B26371" t="e">
        <v>#N/A</v>
      </c>
      <c r="C26371" t="s">
        <v>26746</v>
      </c>
    </row>
    <row r="26372" spans="1:3" x14ac:dyDescent="0.3">
      <c r="A26372" t="s">
        <v>21496</v>
      </c>
      <c r="B26372" t="e">
        <v>#N/A</v>
      </c>
      <c r="C26372" t="s">
        <v>26747</v>
      </c>
    </row>
    <row r="26373" spans="1:3" x14ac:dyDescent="0.3">
      <c r="A26373" t="s">
        <v>21496</v>
      </c>
      <c r="B26373" t="e">
        <v>#N/A</v>
      </c>
      <c r="C26373" t="s">
        <v>26748</v>
      </c>
    </row>
    <row r="26374" spans="1:3" x14ac:dyDescent="0.3">
      <c r="A26374" t="s">
        <v>21496</v>
      </c>
      <c r="B26374" t="e">
        <v>#N/A</v>
      </c>
      <c r="C26374" t="s">
        <v>26749</v>
      </c>
    </row>
    <row r="26375" spans="1:3" x14ac:dyDescent="0.3">
      <c r="A26375" t="s">
        <v>21496</v>
      </c>
      <c r="B26375" t="e">
        <v>#N/A</v>
      </c>
      <c r="C26375" t="s">
        <v>26750</v>
      </c>
    </row>
    <row r="26376" spans="1:3" x14ac:dyDescent="0.3">
      <c r="A26376" t="s">
        <v>21496</v>
      </c>
      <c r="B26376" t="e">
        <v>#N/A</v>
      </c>
      <c r="C26376" t="s">
        <v>26751</v>
      </c>
    </row>
    <row r="26377" spans="1:3" x14ac:dyDescent="0.3">
      <c r="A26377" t="s">
        <v>21496</v>
      </c>
      <c r="B26377" t="e">
        <v>#N/A</v>
      </c>
      <c r="C26377" t="s">
        <v>26752</v>
      </c>
    </row>
    <row r="26378" spans="1:3" x14ac:dyDescent="0.3">
      <c r="A26378" t="s">
        <v>22823</v>
      </c>
      <c r="B26378" t="e">
        <v>#N/A</v>
      </c>
      <c r="C26378" t="s">
        <v>26753</v>
      </c>
    </row>
    <row r="26379" spans="1:3" x14ac:dyDescent="0.3">
      <c r="A26379" t="s">
        <v>21492</v>
      </c>
      <c r="B26379" t="e">
        <v>#N/A</v>
      </c>
      <c r="C26379" t="s">
        <v>26754</v>
      </c>
    </row>
    <row r="26380" spans="1:3" x14ac:dyDescent="0.3">
      <c r="A26380" t="s">
        <v>21492</v>
      </c>
      <c r="B26380" t="e">
        <v>#N/A</v>
      </c>
      <c r="C26380" t="s">
        <v>26755</v>
      </c>
    </row>
    <row r="26381" spans="1:3" x14ac:dyDescent="0.3">
      <c r="A26381" t="s">
        <v>21492</v>
      </c>
      <c r="B26381" t="e">
        <v>#N/A</v>
      </c>
      <c r="C26381" t="s">
        <v>26756</v>
      </c>
    </row>
    <row r="26382" spans="1:3" x14ac:dyDescent="0.3">
      <c r="A26382" t="s">
        <v>21494</v>
      </c>
      <c r="B26382" t="e">
        <v>#N/A</v>
      </c>
      <c r="C26382" t="s">
        <v>26757</v>
      </c>
    </row>
    <row r="26383" spans="1:3" x14ac:dyDescent="0.3">
      <c r="A26383" t="s">
        <v>21445</v>
      </c>
      <c r="B26383" t="e">
        <v>#N/A</v>
      </c>
      <c r="C26383" t="s">
        <v>26758</v>
      </c>
    </row>
    <row r="26384" spans="1:3" x14ac:dyDescent="0.3">
      <c r="A26384" t="s">
        <v>21568</v>
      </c>
      <c r="B26384" t="e">
        <v>#N/A</v>
      </c>
      <c r="C26384" t="s">
        <v>26759</v>
      </c>
    </row>
    <row r="26385" spans="1:3" x14ac:dyDescent="0.3">
      <c r="A26385" t="s">
        <v>21977</v>
      </c>
      <c r="B26385" t="e">
        <v>#N/A</v>
      </c>
      <c r="C26385" t="s">
        <v>26760</v>
      </c>
    </row>
    <row r="26386" spans="1:3" x14ac:dyDescent="0.3">
      <c r="A26386" t="s">
        <v>21568</v>
      </c>
      <c r="B26386" t="e">
        <v>#N/A</v>
      </c>
      <c r="C26386" t="s">
        <v>26761</v>
      </c>
    </row>
    <row r="26387" spans="1:3" x14ac:dyDescent="0.3">
      <c r="A26387" t="s">
        <v>21568</v>
      </c>
      <c r="B26387" t="e">
        <v>#N/A</v>
      </c>
      <c r="C26387" t="s">
        <v>26762</v>
      </c>
    </row>
    <row r="26388" spans="1:3" x14ac:dyDescent="0.3">
      <c r="A26388" t="s">
        <v>21568</v>
      </c>
      <c r="B26388" t="e">
        <v>#N/A</v>
      </c>
      <c r="C26388" t="s">
        <v>26763</v>
      </c>
    </row>
    <row r="26389" spans="1:3" x14ac:dyDescent="0.3">
      <c r="A26389" t="s">
        <v>21568</v>
      </c>
      <c r="B26389" t="e">
        <v>#N/A</v>
      </c>
      <c r="C26389" t="s">
        <v>26764</v>
      </c>
    </row>
    <row r="26390" spans="1:3" x14ac:dyDescent="0.3">
      <c r="A26390" t="s">
        <v>21568</v>
      </c>
      <c r="B26390" t="e">
        <v>#N/A</v>
      </c>
      <c r="C26390" t="s">
        <v>26765</v>
      </c>
    </row>
    <row r="26391" spans="1:3" x14ac:dyDescent="0.3">
      <c r="A26391" t="s">
        <v>21568</v>
      </c>
      <c r="B26391" t="e">
        <v>#N/A</v>
      </c>
      <c r="C26391" t="s">
        <v>26766</v>
      </c>
    </row>
    <row r="26392" spans="1:3" x14ac:dyDescent="0.3">
      <c r="A26392" t="s">
        <v>21433</v>
      </c>
      <c r="B26392" t="e">
        <v>#N/A</v>
      </c>
      <c r="C26392" t="s">
        <v>26767</v>
      </c>
    </row>
    <row r="26393" spans="1:3" x14ac:dyDescent="0.3">
      <c r="A26393" t="s">
        <v>21441</v>
      </c>
      <c r="B26393" t="e">
        <v>#N/A</v>
      </c>
      <c r="C26393" t="s">
        <v>26768</v>
      </c>
    </row>
    <row r="26394" spans="1:3" x14ac:dyDescent="0.3">
      <c r="A26394" t="s">
        <v>21466</v>
      </c>
      <c r="B26394" t="e">
        <v>#N/A</v>
      </c>
      <c r="C26394" t="s">
        <v>26769</v>
      </c>
    </row>
    <row r="26395" spans="1:3" x14ac:dyDescent="0.3">
      <c r="A26395" t="s">
        <v>22443</v>
      </c>
      <c r="B26395" t="e">
        <v>#N/A</v>
      </c>
      <c r="C26395" t="s">
        <v>26770</v>
      </c>
    </row>
    <row r="26396" spans="1:3" x14ac:dyDescent="0.3">
      <c r="A26396" t="s">
        <v>22443</v>
      </c>
      <c r="B26396" t="e">
        <v>#N/A</v>
      </c>
      <c r="C26396" t="s">
        <v>26771</v>
      </c>
    </row>
    <row r="26397" spans="1:3" x14ac:dyDescent="0.3">
      <c r="A26397" t="s">
        <v>22195</v>
      </c>
      <c r="B26397" t="e">
        <v>#N/A</v>
      </c>
      <c r="C26397" t="s">
        <v>26772</v>
      </c>
    </row>
    <row r="26398" spans="1:3" x14ac:dyDescent="0.3">
      <c r="A26398" t="s">
        <v>21496</v>
      </c>
      <c r="B26398" t="e">
        <v>#N/A</v>
      </c>
      <c r="C26398" t="s">
        <v>26773</v>
      </c>
    </row>
    <row r="26399" spans="1:3" x14ac:dyDescent="0.3">
      <c r="A26399" t="s">
        <v>23224</v>
      </c>
      <c r="B26399" t="e">
        <v>#N/A</v>
      </c>
      <c r="C26399" t="s">
        <v>26774</v>
      </c>
    </row>
    <row r="26400" spans="1:3" x14ac:dyDescent="0.3">
      <c r="A26400" t="s">
        <v>21439</v>
      </c>
      <c r="B26400" t="e">
        <v>#N/A</v>
      </c>
      <c r="C26400" t="s">
        <v>26775</v>
      </c>
    </row>
    <row r="26401" spans="1:3" x14ac:dyDescent="0.3">
      <c r="A26401" t="s">
        <v>23282</v>
      </c>
      <c r="B26401" t="e">
        <v>#N/A</v>
      </c>
      <c r="C26401" t="s">
        <v>26776</v>
      </c>
    </row>
    <row r="26402" spans="1:3" x14ac:dyDescent="0.3">
      <c r="A26402" t="s">
        <v>23282</v>
      </c>
      <c r="B26402" t="e">
        <v>#N/A</v>
      </c>
      <c r="C26402" t="s">
        <v>26777</v>
      </c>
    </row>
    <row r="26403" spans="1:3" x14ac:dyDescent="0.3">
      <c r="A26403" t="s">
        <v>21476</v>
      </c>
      <c r="B26403" t="e">
        <v>#N/A</v>
      </c>
      <c r="C26403" t="s">
        <v>26778</v>
      </c>
    </row>
    <row r="26404" spans="1:3" x14ac:dyDescent="0.3">
      <c r="A26404" t="s">
        <v>21476</v>
      </c>
      <c r="B26404" t="e">
        <v>#N/A</v>
      </c>
      <c r="C26404" t="s">
        <v>26779</v>
      </c>
    </row>
    <row r="26405" spans="1:3" x14ac:dyDescent="0.3">
      <c r="A26405" t="s">
        <v>21466</v>
      </c>
      <c r="B26405" t="e">
        <v>#N/A</v>
      </c>
      <c r="C26405" t="s">
        <v>26780</v>
      </c>
    </row>
    <row r="26406" spans="1:3" x14ac:dyDescent="0.3">
      <c r="A26406" t="s">
        <v>21439</v>
      </c>
      <c r="B26406" t="e">
        <v>#N/A</v>
      </c>
      <c r="C26406" t="s">
        <v>26781</v>
      </c>
    </row>
    <row r="26407" spans="1:3" x14ac:dyDescent="0.3">
      <c r="A26407" t="s">
        <v>21437</v>
      </c>
      <c r="B26407" t="e">
        <v>#N/A</v>
      </c>
      <c r="C26407" t="s">
        <v>26782</v>
      </c>
    </row>
    <row r="26408" spans="1:3" x14ac:dyDescent="0.3">
      <c r="A26408" t="s">
        <v>22747</v>
      </c>
      <c r="B26408" t="e">
        <v>#N/A</v>
      </c>
      <c r="C26408" t="s">
        <v>26783</v>
      </c>
    </row>
    <row r="26409" spans="1:3" x14ac:dyDescent="0.3">
      <c r="A26409" t="s">
        <v>21977</v>
      </c>
      <c r="B26409" t="e">
        <v>#N/A</v>
      </c>
      <c r="C26409" t="s">
        <v>26784</v>
      </c>
    </row>
    <row r="26410" spans="1:3" x14ac:dyDescent="0.3">
      <c r="A26410" t="s">
        <v>21977</v>
      </c>
      <c r="B26410" t="e">
        <v>#N/A</v>
      </c>
      <c r="C26410" t="s">
        <v>26785</v>
      </c>
    </row>
    <row r="26411" spans="1:3" x14ac:dyDescent="0.3">
      <c r="A26411" t="s">
        <v>21977</v>
      </c>
      <c r="B26411" t="e">
        <v>#N/A</v>
      </c>
      <c r="C26411" t="s">
        <v>26786</v>
      </c>
    </row>
    <row r="26412" spans="1:3" x14ac:dyDescent="0.3">
      <c r="A26412" t="s">
        <v>21977</v>
      </c>
      <c r="B26412" t="e">
        <v>#N/A</v>
      </c>
      <c r="C26412" t="s">
        <v>26787</v>
      </c>
    </row>
    <row r="26413" spans="1:3" x14ac:dyDescent="0.3">
      <c r="A26413" t="s">
        <v>21977</v>
      </c>
      <c r="B26413" t="e">
        <v>#N/A</v>
      </c>
      <c r="C26413" t="s">
        <v>26788</v>
      </c>
    </row>
    <row r="26414" spans="1:3" x14ac:dyDescent="0.3">
      <c r="A26414" t="s">
        <v>21466</v>
      </c>
      <c r="B26414" t="e">
        <v>#N/A</v>
      </c>
      <c r="C26414" t="s">
        <v>26789</v>
      </c>
    </row>
    <row r="26415" spans="1:3" x14ac:dyDescent="0.3">
      <c r="A26415" t="s">
        <v>21819</v>
      </c>
      <c r="B26415" t="e">
        <v>#N/A</v>
      </c>
      <c r="C26415" t="s">
        <v>26790</v>
      </c>
    </row>
    <row r="26416" spans="1:3" x14ac:dyDescent="0.3">
      <c r="A26416" t="s">
        <v>21437</v>
      </c>
      <c r="B26416" t="e">
        <v>#N/A</v>
      </c>
      <c r="C26416" t="s">
        <v>26791</v>
      </c>
    </row>
    <row r="26417" spans="1:3" x14ac:dyDescent="0.3">
      <c r="A26417" t="s">
        <v>21437</v>
      </c>
      <c r="B26417" t="e">
        <v>#N/A</v>
      </c>
      <c r="C26417" t="s">
        <v>26792</v>
      </c>
    </row>
    <row r="26418" spans="1:3" x14ac:dyDescent="0.3">
      <c r="A26418" t="s">
        <v>21435</v>
      </c>
      <c r="B26418" t="e">
        <v>#N/A</v>
      </c>
      <c r="C26418" t="s">
        <v>26793</v>
      </c>
    </row>
    <row r="26419" spans="1:3" x14ac:dyDescent="0.3">
      <c r="A26419" t="s">
        <v>21492</v>
      </c>
      <c r="B26419" t="e">
        <v>#N/A</v>
      </c>
      <c r="C26419" t="s">
        <v>26794</v>
      </c>
    </row>
    <row r="26420" spans="1:3" x14ac:dyDescent="0.3">
      <c r="A26420" t="s">
        <v>21439</v>
      </c>
      <c r="B26420" t="e">
        <v>#N/A</v>
      </c>
      <c r="C26420" t="s">
        <v>26795</v>
      </c>
    </row>
    <row r="26421" spans="1:3" x14ac:dyDescent="0.3">
      <c r="A26421" t="s">
        <v>21466</v>
      </c>
      <c r="B26421" t="e">
        <v>#N/A</v>
      </c>
      <c r="C26421" t="s">
        <v>26796</v>
      </c>
    </row>
    <row r="26422" spans="1:3" x14ac:dyDescent="0.3">
      <c r="A26422" t="s">
        <v>21476</v>
      </c>
      <c r="B26422" t="e">
        <v>#N/A</v>
      </c>
      <c r="C26422" t="s">
        <v>24330</v>
      </c>
    </row>
    <row r="26423" spans="1:3" x14ac:dyDescent="0.3">
      <c r="A26423" t="s">
        <v>21476</v>
      </c>
      <c r="B26423" t="e">
        <v>#N/A</v>
      </c>
      <c r="C26423" t="s">
        <v>24331</v>
      </c>
    </row>
    <row r="26424" spans="1:3" x14ac:dyDescent="0.3">
      <c r="A26424" t="s">
        <v>21476</v>
      </c>
      <c r="B26424" t="e">
        <v>#N/A</v>
      </c>
      <c r="C26424" t="s">
        <v>26797</v>
      </c>
    </row>
    <row r="26425" spans="1:3" x14ac:dyDescent="0.3">
      <c r="A26425" t="s">
        <v>22081</v>
      </c>
      <c r="B26425" t="e">
        <v>#N/A</v>
      </c>
      <c r="C26425" t="s">
        <v>26798</v>
      </c>
    </row>
    <row r="26426" spans="1:3" x14ac:dyDescent="0.3">
      <c r="A26426" t="s">
        <v>21700</v>
      </c>
      <c r="B26426" t="e">
        <v>#N/A</v>
      </c>
      <c r="C26426" t="s">
        <v>26799</v>
      </c>
    </row>
    <row r="26427" spans="1:3" x14ac:dyDescent="0.3">
      <c r="A26427" t="s">
        <v>21700</v>
      </c>
      <c r="B26427" t="e">
        <v>#N/A</v>
      </c>
      <c r="C26427" t="s">
        <v>26800</v>
      </c>
    </row>
    <row r="26428" spans="1:3" x14ac:dyDescent="0.3">
      <c r="A26428" t="s">
        <v>22896</v>
      </c>
      <c r="B26428" t="e">
        <v>#N/A</v>
      </c>
      <c r="C26428" t="s">
        <v>26801</v>
      </c>
    </row>
    <row r="26429" spans="1:3" x14ac:dyDescent="0.3">
      <c r="A26429" t="s">
        <v>22896</v>
      </c>
      <c r="B26429" t="e">
        <v>#N/A</v>
      </c>
      <c r="C26429" t="s">
        <v>26802</v>
      </c>
    </row>
    <row r="26430" spans="1:3" x14ac:dyDescent="0.3">
      <c r="A26430" t="s">
        <v>21435</v>
      </c>
      <c r="B26430" t="e">
        <v>#N/A</v>
      </c>
      <c r="C26430" t="s">
        <v>26803</v>
      </c>
    </row>
    <row r="26431" spans="1:3" x14ac:dyDescent="0.3">
      <c r="A26431" t="s">
        <v>21492</v>
      </c>
      <c r="B26431" t="e">
        <v>#N/A</v>
      </c>
      <c r="C26431" t="s">
        <v>26804</v>
      </c>
    </row>
    <row r="26432" spans="1:3" x14ac:dyDescent="0.3">
      <c r="A26432" t="s">
        <v>21492</v>
      </c>
      <c r="B26432" t="e">
        <v>#N/A</v>
      </c>
      <c r="C26432" t="s">
        <v>26805</v>
      </c>
    </row>
    <row r="26433" spans="1:3" x14ac:dyDescent="0.3">
      <c r="A26433" t="s">
        <v>21435</v>
      </c>
      <c r="B26433" t="e">
        <v>#N/A</v>
      </c>
      <c r="C26433" t="s">
        <v>26806</v>
      </c>
    </row>
    <row r="26434" spans="1:3" x14ac:dyDescent="0.3">
      <c r="A26434" t="s">
        <v>21492</v>
      </c>
      <c r="B26434" t="e">
        <v>#N/A</v>
      </c>
      <c r="C26434" t="s">
        <v>26807</v>
      </c>
    </row>
    <row r="26435" spans="1:3" x14ac:dyDescent="0.3">
      <c r="A26435" t="s">
        <v>21977</v>
      </c>
      <c r="B26435" t="e">
        <v>#N/A</v>
      </c>
      <c r="C26435" t="s">
        <v>26808</v>
      </c>
    </row>
    <row r="26436" spans="1:3" x14ac:dyDescent="0.3">
      <c r="A26436" t="s">
        <v>26809</v>
      </c>
      <c r="B26436" t="e">
        <v>#N/A</v>
      </c>
      <c r="C26436" t="s">
        <v>26810</v>
      </c>
    </row>
    <row r="26437" spans="1:3" x14ac:dyDescent="0.3">
      <c r="A26437" t="s">
        <v>26809</v>
      </c>
      <c r="B26437" t="e">
        <v>#N/A</v>
      </c>
      <c r="C26437" t="s">
        <v>26811</v>
      </c>
    </row>
    <row r="26438" spans="1:3" x14ac:dyDescent="0.3">
      <c r="A26438" t="s">
        <v>21476</v>
      </c>
      <c r="B26438" t="e">
        <v>#N/A</v>
      </c>
      <c r="C26438" t="s">
        <v>26812</v>
      </c>
    </row>
    <row r="26439" spans="1:3" x14ac:dyDescent="0.3">
      <c r="A26439" t="s">
        <v>21819</v>
      </c>
      <c r="B26439" t="e">
        <v>#N/A</v>
      </c>
      <c r="C26439" t="s">
        <v>26813</v>
      </c>
    </row>
    <row r="26440" spans="1:3" x14ac:dyDescent="0.3">
      <c r="A26440" t="s">
        <v>21819</v>
      </c>
      <c r="B26440" t="e">
        <v>#N/A</v>
      </c>
      <c r="C26440" t="s">
        <v>26814</v>
      </c>
    </row>
    <row r="26441" spans="1:3" x14ac:dyDescent="0.3">
      <c r="A26441" t="s">
        <v>21819</v>
      </c>
      <c r="B26441" t="e">
        <v>#N/A</v>
      </c>
      <c r="C26441" t="s">
        <v>26815</v>
      </c>
    </row>
    <row r="26442" spans="1:3" x14ac:dyDescent="0.3">
      <c r="A26442" t="s">
        <v>21862</v>
      </c>
      <c r="B26442" t="e">
        <v>#N/A</v>
      </c>
      <c r="C26442" t="s">
        <v>26816</v>
      </c>
    </row>
    <row r="26443" spans="1:3" x14ac:dyDescent="0.3">
      <c r="A26443" t="s">
        <v>22528</v>
      </c>
      <c r="B26443" t="e">
        <v>#N/A</v>
      </c>
      <c r="C26443" t="s">
        <v>26817</v>
      </c>
    </row>
    <row r="26444" spans="1:3" x14ac:dyDescent="0.3">
      <c r="A26444" t="s">
        <v>21862</v>
      </c>
      <c r="B26444" t="e">
        <v>#N/A</v>
      </c>
      <c r="C26444" t="s">
        <v>26818</v>
      </c>
    </row>
    <row r="26445" spans="1:3" x14ac:dyDescent="0.3">
      <c r="A26445" t="s">
        <v>21862</v>
      </c>
      <c r="B26445" t="e">
        <v>#N/A</v>
      </c>
      <c r="C26445" t="s">
        <v>26819</v>
      </c>
    </row>
    <row r="26446" spans="1:3" x14ac:dyDescent="0.3">
      <c r="A26446" t="s">
        <v>21492</v>
      </c>
      <c r="B26446" t="e">
        <v>#N/A</v>
      </c>
      <c r="C26446" t="s">
        <v>26820</v>
      </c>
    </row>
    <row r="26447" spans="1:3" x14ac:dyDescent="0.3">
      <c r="A26447" t="s">
        <v>21492</v>
      </c>
      <c r="B26447" t="e">
        <v>#N/A</v>
      </c>
      <c r="C26447" t="s">
        <v>26821</v>
      </c>
    </row>
    <row r="26448" spans="1:3" x14ac:dyDescent="0.3">
      <c r="A26448" t="s">
        <v>22823</v>
      </c>
      <c r="B26448" t="e">
        <v>#N/A</v>
      </c>
      <c r="C26448" t="s">
        <v>26822</v>
      </c>
    </row>
    <row r="26449" spans="1:3" x14ac:dyDescent="0.3">
      <c r="A26449" t="s">
        <v>21496</v>
      </c>
      <c r="B26449" t="e">
        <v>#N/A</v>
      </c>
      <c r="C26449" t="s">
        <v>26823</v>
      </c>
    </row>
    <row r="26450" spans="1:3" x14ac:dyDescent="0.3">
      <c r="A26450" t="s">
        <v>21435</v>
      </c>
      <c r="B26450" t="e">
        <v>#N/A</v>
      </c>
      <c r="C26450" t="s">
        <v>26824</v>
      </c>
    </row>
    <row r="26451" spans="1:3" x14ac:dyDescent="0.3">
      <c r="A26451" t="s">
        <v>21492</v>
      </c>
      <c r="B26451" t="e">
        <v>#N/A</v>
      </c>
      <c r="C26451" t="s">
        <v>26825</v>
      </c>
    </row>
    <row r="26452" spans="1:3" x14ac:dyDescent="0.3">
      <c r="A26452" t="s">
        <v>21496</v>
      </c>
      <c r="B26452" t="e">
        <v>#N/A</v>
      </c>
      <c r="C26452" t="s">
        <v>26826</v>
      </c>
    </row>
    <row r="26453" spans="1:3" x14ac:dyDescent="0.3">
      <c r="A26453" t="s">
        <v>21496</v>
      </c>
      <c r="B26453" t="e">
        <v>#N/A</v>
      </c>
      <c r="C26453" t="s">
        <v>26827</v>
      </c>
    </row>
    <row r="26454" spans="1:3" x14ac:dyDescent="0.3">
      <c r="A26454" t="s">
        <v>21496</v>
      </c>
      <c r="B26454" t="e">
        <v>#N/A</v>
      </c>
      <c r="C26454" t="s">
        <v>26828</v>
      </c>
    </row>
    <row r="26455" spans="1:3" x14ac:dyDescent="0.3">
      <c r="A26455" t="s">
        <v>21492</v>
      </c>
      <c r="B26455" t="e">
        <v>#N/A</v>
      </c>
      <c r="C26455" t="s">
        <v>26829</v>
      </c>
    </row>
    <row r="26456" spans="1:3" x14ac:dyDescent="0.3">
      <c r="A26456" t="s">
        <v>21492</v>
      </c>
      <c r="B26456" t="e">
        <v>#N/A</v>
      </c>
      <c r="C26456" t="s">
        <v>26830</v>
      </c>
    </row>
    <row r="26457" spans="1:3" x14ac:dyDescent="0.3">
      <c r="A26457" t="s">
        <v>21447</v>
      </c>
      <c r="B26457" t="e">
        <v>#N/A</v>
      </c>
      <c r="C26457" t="s">
        <v>26831</v>
      </c>
    </row>
    <row r="26458" spans="1:3" x14ac:dyDescent="0.3">
      <c r="A26458" t="s">
        <v>21447</v>
      </c>
      <c r="B26458" t="e">
        <v>#N/A</v>
      </c>
      <c r="C26458" t="s">
        <v>26832</v>
      </c>
    </row>
    <row r="26459" spans="1:3" x14ac:dyDescent="0.3">
      <c r="A26459" t="s">
        <v>21447</v>
      </c>
      <c r="B26459" t="e">
        <v>#N/A</v>
      </c>
      <c r="C26459" t="s">
        <v>26833</v>
      </c>
    </row>
    <row r="26460" spans="1:3" x14ac:dyDescent="0.3">
      <c r="A26460" t="s">
        <v>21447</v>
      </c>
      <c r="B26460" t="e">
        <v>#N/A</v>
      </c>
      <c r="C26460" t="s">
        <v>26834</v>
      </c>
    </row>
    <row r="26461" spans="1:3" x14ac:dyDescent="0.3">
      <c r="A26461" t="s">
        <v>21447</v>
      </c>
      <c r="B26461" t="e">
        <v>#N/A</v>
      </c>
      <c r="C26461" t="s">
        <v>26835</v>
      </c>
    </row>
    <row r="26462" spans="1:3" x14ac:dyDescent="0.3">
      <c r="A26462" t="s">
        <v>21447</v>
      </c>
      <c r="B26462" t="e">
        <v>#N/A</v>
      </c>
      <c r="C26462" t="s">
        <v>26836</v>
      </c>
    </row>
    <row r="26463" spans="1:3" x14ac:dyDescent="0.3">
      <c r="A26463" t="s">
        <v>21447</v>
      </c>
      <c r="B26463" t="e">
        <v>#N/A</v>
      </c>
      <c r="C26463" t="s">
        <v>26837</v>
      </c>
    </row>
    <row r="26464" spans="1:3" x14ac:dyDescent="0.3">
      <c r="A26464" t="s">
        <v>21447</v>
      </c>
      <c r="B26464" t="e">
        <v>#N/A</v>
      </c>
      <c r="C26464" t="s">
        <v>26838</v>
      </c>
    </row>
    <row r="26465" spans="1:3" x14ac:dyDescent="0.3">
      <c r="A26465" t="s">
        <v>21447</v>
      </c>
      <c r="B26465" t="e">
        <v>#N/A</v>
      </c>
      <c r="C26465" t="s">
        <v>26839</v>
      </c>
    </row>
    <row r="26466" spans="1:3" x14ac:dyDescent="0.3">
      <c r="A26466" t="s">
        <v>21447</v>
      </c>
      <c r="B26466" t="e">
        <v>#N/A</v>
      </c>
      <c r="C26466" t="s">
        <v>26840</v>
      </c>
    </row>
    <row r="26467" spans="1:3" x14ac:dyDescent="0.3">
      <c r="A26467" t="s">
        <v>21887</v>
      </c>
      <c r="B26467" t="e">
        <v>#N/A</v>
      </c>
      <c r="C26467" t="s">
        <v>26841</v>
      </c>
    </row>
    <row r="26468" spans="1:3" x14ac:dyDescent="0.3">
      <c r="A26468" t="s">
        <v>21819</v>
      </c>
      <c r="B26468" t="e">
        <v>#N/A</v>
      </c>
      <c r="C26468" t="s">
        <v>26842</v>
      </c>
    </row>
    <row r="26469" spans="1:3" x14ac:dyDescent="0.3">
      <c r="A26469" t="s">
        <v>21476</v>
      </c>
      <c r="B26469" t="e">
        <v>#N/A</v>
      </c>
      <c r="C26469" t="s">
        <v>26843</v>
      </c>
    </row>
    <row r="26470" spans="1:3" x14ac:dyDescent="0.3">
      <c r="A26470" t="s">
        <v>21700</v>
      </c>
      <c r="B26470" t="e">
        <v>#N/A</v>
      </c>
      <c r="C26470" t="s">
        <v>26844</v>
      </c>
    </row>
    <row r="26471" spans="1:3" x14ac:dyDescent="0.3">
      <c r="A26471" t="s">
        <v>21700</v>
      </c>
      <c r="B26471" t="e">
        <v>#N/A</v>
      </c>
      <c r="C26471" t="s">
        <v>26845</v>
      </c>
    </row>
    <row r="26472" spans="1:3" x14ac:dyDescent="0.3">
      <c r="A26472" t="s">
        <v>21496</v>
      </c>
      <c r="B26472" t="e">
        <v>#N/A</v>
      </c>
      <c r="C26472" t="s">
        <v>26846</v>
      </c>
    </row>
    <row r="26473" spans="1:3" x14ac:dyDescent="0.3">
      <c r="A26473" t="s">
        <v>21496</v>
      </c>
      <c r="B26473" t="e">
        <v>#N/A</v>
      </c>
      <c r="C26473" t="s">
        <v>26847</v>
      </c>
    </row>
    <row r="26474" spans="1:3" x14ac:dyDescent="0.3">
      <c r="A26474" t="s">
        <v>21496</v>
      </c>
      <c r="B26474" t="e">
        <v>#N/A</v>
      </c>
      <c r="C26474" t="s">
        <v>26848</v>
      </c>
    </row>
    <row r="26475" spans="1:3" x14ac:dyDescent="0.3">
      <c r="A26475" t="s">
        <v>21496</v>
      </c>
      <c r="B26475" t="e">
        <v>#N/A</v>
      </c>
      <c r="C26475" t="s">
        <v>26849</v>
      </c>
    </row>
    <row r="26476" spans="1:3" x14ac:dyDescent="0.3">
      <c r="A26476" t="s">
        <v>21496</v>
      </c>
      <c r="B26476" t="e">
        <v>#N/A</v>
      </c>
      <c r="C26476" t="s">
        <v>26850</v>
      </c>
    </row>
    <row r="26477" spans="1:3" x14ac:dyDescent="0.3">
      <c r="A26477" t="s">
        <v>21492</v>
      </c>
      <c r="B26477" t="e">
        <v>#N/A</v>
      </c>
      <c r="C26477" t="s">
        <v>26851</v>
      </c>
    </row>
    <row r="26478" spans="1:3" x14ac:dyDescent="0.3">
      <c r="A26478" t="s">
        <v>21435</v>
      </c>
      <c r="B26478" t="e">
        <v>#N/A</v>
      </c>
      <c r="C26478" t="s">
        <v>26852</v>
      </c>
    </row>
    <row r="26479" spans="1:3" x14ac:dyDescent="0.3">
      <c r="A26479" t="s">
        <v>21494</v>
      </c>
      <c r="B26479" t="e">
        <v>#N/A</v>
      </c>
      <c r="C26479" t="s">
        <v>26853</v>
      </c>
    </row>
    <row r="26480" spans="1:3" x14ac:dyDescent="0.3">
      <c r="A26480" t="s">
        <v>21494</v>
      </c>
      <c r="B26480" t="e">
        <v>#N/A</v>
      </c>
      <c r="C26480" t="s">
        <v>26854</v>
      </c>
    </row>
    <row r="26481" spans="1:3" x14ac:dyDescent="0.3">
      <c r="A26481" t="s">
        <v>21494</v>
      </c>
      <c r="B26481" t="e">
        <v>#N/A</v>
      </c>
      <c r="C26481" t="s">
        <v>26855</v>
      </c>
    </row>
    <row r="26482" spans="1:3" x14ac:dyDescent="0.3">
      <c r="A26482" t="s">
        <v>21435</v>
      </c>
      <c r="B26482" t="e">
        <v>#N/A</v>
      </c>
      <c r="C26482" t="s">
        <v>26856</v>
      </c>
    </row>
    <row r="26483" spans="1:3" x14ac:dyDescent="0.3">
      <c r="A26483" t="s">
        <v>21496</v>
      </c>
      <c r="B26483" t="e">
        <v>#N/A</v>
      </c>
      <c r="C26483" t="s">
        <v>26857</v>
      </c>
    </row>
    <row r="26484" spans="1:3" x14ac:dyDescent="0.3">
      <c r="A26484" t="s">
        <v>21496</v>
      </c>
      <c r="B26484" t="e">
        <v>#N/A</v>
      </c>
      <c r="C26484" t="s">
        <v>26858</v>
      </c>
    </row>
    <row r="26485" spans="1:3" x14ac:dyDescent="0.3">
      <c r="A26485" t="s">
        <v>21496</v>
      </c>
      <c r="B26485" t="e">
        <v>#N/A</v>
      </c>
      <c r="C26485" t="s">
        <v>26859</v>
      </c>
    </row>
    <row r="26486" spans="1:3" x14ac:dyDescent="0.3">
      <c r="A26486" t="s">
        <v>21819</v>
      </c>
      <c r="B26486" t="e">
        <v>#N/A</v>
      </c>
      <c r="C26486" t="s">
        <v>26860</v>
      </c>
    </row>
    <row r="26487" spans="1:3" x14ac:dyDescent="0.3">
      <c r="A26487" t="s">
        <v>23628</v>
      </c>
      <c r="B26487" t="e">
        <v>#N/A</v>
      </c>
      <c r="C26487" t="s">
        <v>26861</v>
      </c>
    </row>
    <row r="26488" spans="1:3" x14ac:dyDescent="0.3">
      <c r="A26488" t="s">
        <v>21862</v>
      </c>
      <c r="B26488" t="e">
        <v>#N/A</v>
      </c>
      <c r="C26488" t="s">
        <v>26862</v>
      </c>
    </row>
    <row r="26489" spans="1:3" x14ac:dyDescent="0.3">
      <c r="A26489" t="s">
        <v>23067</v>
      </c>
      <c r="B26489" t="e">
        <v>#N/A</v>
      </c>
      <c r="C26489" t="s">
        <v>26863</v>
      </c>
    </row>
    <row r="26490" spans="1:3" x14ac:dyDescent="0.3">
      <c r="A26490" t="s">
        <v>23067</v>
      </c>
      <c r="B26490" t="e">
        <v>#N/A</v>
      </c>
      <c r="C26490" t="s">
        <v>26864</v>
      </c>
    </row>
    <row r="26491" spans="1:3" x14ac:dyDescent="0.3">
      <c r="A26491" t="s">
        <v>21433</v>
      </c>
      <c r="B26491" t="e">
        <v>#N/A</v>
      </c>
      <c r="C26491" t="s">
        <v>26865</v>
      </c>
    </row>
    <row r="26492" spans="1:3" x14ac:dyDescent="0.3">
      <c r="A26492" t="s">
        <v>22896</v>
      </c>
      <c r="B26492" t="e">
        <v>#N/A</v>
      </c>
      <c r="C26492" t="s">
        <v>26866</v>
      </c>
    </row>
    <row r="26493" spans="1:3" x14ac:dyDescent="0.3">
      <c r="A26493" t="s">
        <v>22896</v>
      </c>
      <c r="B26493" t="e">
        <v>#N/A</v>
      </c>
      <c r="C26493" t="s">
        <v>26867</v>
      </c>
    </row>
    <row r="26494" spans="1:3" x14ac:dyDescent="0.3">
      <c r="A26494" t="s">
        <v>21496</v>
      </c>
      <c r="B26494" t="e">
        <v>#N/A</v>
      </c>
      <c r="C26494" t="s">
        <v>26868</v>
      </c>
    </row>
    <row r="26495" spans="1:3" x14ac:dyDescent="0.3">
      <c r="A26495" t="s">
        <v>21496</v>
      </c>
      <c r="B26495" t="e">
        <v>#N/A</v>
      </c>
      <c r="C26495" t="s">
        <v>26869</v>
      </c>
    </row>
    <row r="26496" spans="1:3" x14ac:dyDescent="0.3">
      <c r="A26496" t="s">
        <v>21496</v>
      </c>
      <c r="B26496" t="e">
        <v>#N/A</v>
      </c>
      <c r="C26496" t="s">
        <v>26870</v>
      </c>
    </row>
    <row r="26497" spans="1:3" x14ac:dyDescent="0.3">
      <c r="A26497" t="s">
        <v>21496</v>
      </c>
      <c r="B26497" t="e">
        <v>#N/A</v>
      </c>
      <c r="C26497" t="s">
        <v>26871</v>
      </c>
    </row>
    <row r="26498" spans="1:3" x14ac:dyDescent="0.3">
      <c r="A26498" t="s">
        <v>21496</v>
      </c>
      <c r="B26498" t="e">
        <v>#N/A</v>
      </c>
      <c r="C26498" t="s">
        <v>26872</v>
      </c>
    </row>
    <row r="26499" spans="1:3" x14ac:dyDescent="0.3">
      <c r="A26499" t="s">
        <v>21494</v>
      </c>
      <c r="B26499" t="e">
        <v>#N/A</v>
      </c>
      <c r="C26499" t="s">
        <v>26873</v>
      </c>
    </row>
    <row r="26500" spans="1:3" x14ac:dyDescent="0.3">
      <c r="A26500" t="s">
        <v>21494</v>
      </c>
      <c r="B26500" t="e">
        <v>#N/A</v>
      </c>
      <c r="C26500" t="s">
        <v>26874</v>
      </c>
    </row>
    <row r="26501" spans="1:3" x14ac:dyDescent="0.3">
      <c r="A26501" t="s">
        <v>21494</v>
      </c>
      <c r="B26501" t="e">
        <v>#N/A</v>
      </c>
      <c r="C26501" t="s">
        <v>26875</v>
      </c>
    </row>
    <row r="26502" spans="1:3" x14ac:dyDescent="0.3">
      <c r="A26502" t="s">
        <v>21494</v>
      </c>
      <c r="B26502" t="e">
        <v>#N/A</v>
      </c>
      <c r="C26502" t="s">
        <v>26876</v>
      </c>
    </row>
    <row r="26503" spans="1:3" x14ac:dyDescent="0.3">
      <c r="A26503" t="s">
        <v>21494</v>
      </c>
      <c r="B26503" t="e">
        <v>#N/A</v>
      </c>
      <c r="C26503" t="s">
        <v>26877</v>
      </c>
    </row>
    <row r="26504" spans="1:3" x14ac:dyDescent="0.3">
      <c r="A26504" t="s">
        <v>21494</v>
      </c>
      <c r="B26504" t="e">
        <v>#N/A</v>
      </c>
      <c r="C26504" t="s">
        <v>25773</v>
      </c>
    </row>
    <row r="26505" spans="1:3" x14ac:dyDescent="0.3">
      <c r="A26505" t="s">
        <v>21494</v>
      </c>
      <c r="B26505" t="e">
        <v>#N/A</v>
      </c>
      <c r="C26505" t="s">
        <v>26878</v>
      </c>
    </row>
    <row r="26506" spans="1:3" x14ac:dyDescent="0.3">
      <c r="A26506" t="s">
        <v>21494</v>
      </c>
      <c r="B26506" t="e">
        <v>#N/A</v>
      </c>
      <c r="C26506" t="s">
        <v>26879</v>
      </c>
    </row>
    <row r="26507" spans="1:3" x14ac:dyDescent="0.3">
      <c r="A26507" t="s">
        <v>21494</v>
      </c>
      <c r="B26507" t="e">
        <v>#N/A</v>
      </c>
      <c r="C26507" t="s">
        <v>26880</v>
      </c>
    </row>
    <row r="26508" spans="1:3" x14ac:dyDescent="0.3">
      <c r="A26508" t="s">
        <v>21494</v>
      </c>
      <c r="B26508" t="e">
        <v>#N/A</v>
      </c>
      <c r="C26508" t="s">
        <v>26881</v>
      </c>
    </row>
    <row r="26509" spans="1:3" x14ac:dyDescent="0.3">
      <c r="A26509" t="s">
        <v>21494</v>
      </c>
      <c r="B26509" t="e">
        <v>#N/A</v>
      </c>
      <c r="C26509" t="s">
        <v>26882</v>
      </c>
    </row>
    <row r="26510" spans="1:3" x14ac:dyDescent="0.3">
      <c r="A26510" t="s">
        <v>21494</v>
      </c>
      <c r="B26510" t="e">
        <v>#N/A</v>
      </c>
      <c r="C26510" t="s">
        <v>26883</v>
      </c>
    </row>
    <row r="26511" spans="1:3" x14ac:dyDescent="0.3">
      <c r="A26511" t="s">
        <v>21494</v>
      </c>
      <c r="B26511" t="e">
        <v>#N/A</v>
      </c>
      <c r="C26511" t="s">
        <v>26884</v>
      </c>
    </row>
    <row r="26512" spans="1:3" x14ac:dyDescent="0.3">
      <c r="A26512" t="s">
        <v>21496</v>
      </c>
      <c r="B26512" t="e">
        <v>#N/A</v>
      </c>
      <c r="C26512" t="s">
        <v>26885</v>
      </c>
    </row>
    <row r="26513" spans="1:3" x14ac:dyDescent="0.3">
      <c r="A26513" t="s">
        <v>21496</v>
      </c>
      <c r="B26513" t="e">
        <v>#N/A</v>
      </c>
      <c r="C26513" t="s">
        <v>26886</v>
      </c>
    </row>
    <row r="26514" spans="1:3" x14ac:dyDescent="0.3">
      <c r="A26514" t="s">
        <v>21492</v>
      </c>
      <c r="B26514" t="e">
        <v>#N/A</v>
      </c>
      <c r="C26514" t="s">
        <v>26887</v>
      </c>
    </row>
    <row r="26515" spans="1:3" x14ac:dyDescent="0.3">
      <c r="A26515" t="s">
        <v>21496</v>
      </c>
      <c r="B26515" t="e">
        <v>#N/A</v>
      </c>
      <c r="C26515" t="s">
        <v>26888</v>
      </c>
    </row>
    <row r="26516" spans="1:3" x14ac:dyDescent="0.3">
      <c r="A26516" t="s">
        <v>21496</v>
      </c>
      <c r="B26516" t="e">
        <v>#N/A</v>
      </c>
      <c r="C26516" t="s">
        <v>26889</v>
      </c>
    </row>
    <row r="26517" spans="1:3" x14ac:dyDescent="0.3">
      <c r="A26517" t="s">
        <v>21492</v>
      </c>
      <c r="B26517" t="e">
        <v>#N/A</v>
      </c>
      <c r="C26517" t="s">
        <v>26890</v>
      </c>
    </row>
    <row r="26518" spans="1:3" x14ac:dyDescent="0.3">
      <c r="A26518" t="s">
        <v>21494</v>
      </c>
      <c r="B26518" t="e">
        <v>#N/A</v>
      </c>
      <c r="C26518" t="s">
        <v>26891</v>
      </c>
    </row>
    <row r="26519" spans="1:3" x14ac:dyDescent="0.3">
      <c r="A26519" t="s">
        <v>22142</v>
      </c>
      <c r="B26519" t="e">
        <v>#N/A</v>
      </c>
      <c r="C26519" t="s">
        <v>26892</v>
      </c>
    </row>
    <row r="26520" spans="1:3" x14ac:dyDescent="0.3">
      <c r="A26520" t="s">
        <v>22142</v>
      </c>
      <c r="B26520" t="e">
        <v>#N/A</v>
      </c>
      <c r="C26520" t="s">
        <v>26893</v>
      </c>
    </row>
    <row r="26521" spans="1:3" x14ac:dyDescent="0.3">
      <c r="A26521" t="s">
        <v>22142</v>
      </c>
      <c r="B26521" t="e">
        <v>#N/A</v>
      </c>
      <c r="C26521" t="s">
        <v>26894</v>
      </c>
    </row>
    <row r="26522" spans="1:3" x14ac:dyDescent="0.3">
      <c r="A26522" t="s">
        <v>22142</v>
      </c>
      <c r="B26522" t="e">
        <v>#N/A</v>
      </c>
      <c r="C26522" t="s">
        <v>26895</v>
      </c>
    </row>
    <row r="26523" spans="1:3" x14ac:dyDescent="0.3">
      <c r="A26523" t="s">
        <v>22142</v>
      </c>
      <c r="B26523" t="e">
        <v>#N/A</v>
      </c>
      <c r="C26523" t="s">
        <v>26896</v>
      </c>
    </row>
    <row r="26524" spans="1:3" x14ac:dyDescent="0.3">
      <c r="A26524" t="s">
        <v>22142</v>
      </c>
      <c r="B26524" t="e">
        <v>#N/A</v>
      </c>
      <c r="C26524" t="s">
        <v>26897</v>
      </c>
    </row>
    <row r="26525" spans="1:3" x14ac:dyDescent="0.3">
      <c r="A26525" t="s">
        <v>22142</v>
      </c>
      <c r="B26525" t="e">
        <v>#N/A</v>
      </c>
      <c r="C26525" t="s">
        <v>26898</v>
      </c>
    </row>
    <row r="26526" spans="1:3" x14ac:dyDescent="0.3">
      <c r="A26526" t="s">
        <v>22142</v>
      </c>
      <c r="B26526" t="e">
        <v>#N/A</v>
      </c>
      <c r="C26526" t="s">
        <v>26899</v>
      </c>
    </row>
    <row r="26527" spans="1:3" x14ac:dyDescent="0.3">
      <c r="A26527" t="s">
        <v>22142</v>
      </c>
      <c r="B26527" t="e">
        <v>#N/A</v>
      </c>
      <c r="C26527" t="s">
        <v>26900</v>
      </c>
    </row>
    <row r="26528" spans="1:3" x14ac:dyDescent="0.3">
      <c r="A26528" t="s">
        <v>22142</v>
      </c>
      <c r="B26528" t="e">
        <v>#N/A</v>
      </c>
      <c r="C26528" t="s">
        <v>26901</v>
      </c>
    </row>
    <row r="26529" spans="1:3" x14ac:dyDescent="0.3">
      <c r="A26529" t="s">
        <v>22142</v>
      </c>
      <c r="B26529" t="e">
        <v>#N/A</v>
      </c>
      <c r="C26529" t="s">
        <v>26902</v>
      </c>
    </row>
    <row r="26530" spans="1:3" x14ac:dyDescent="0.3">
      <c r="A26530" t="s">
        <v>22142</v>
      </c>
      <c r="B26530" t="e">
        <v>#N/A</v>
      </c>
      <c r="C26530" t="s">
        <v>26903</v>
      </c>
    </row>
    <row r="26531" spans="1:3" x14ac:dyDescent="0.3">
      <c r="A26531" t="s">
        <v>22142</v>
      </c>
      <c r="B26531" t="e">
        <v>#N/A</v>
      </c>
      <c r="C26531" t="s">
        <v>26904</v>
      </c>
    </row>
    <row r="26532" spans="1:3" x14ac:dyDescent="0.3">
      <c r="A26532" t="s">
        <v>22142</v>
      </c>
      <c r="B26532" t="e">
        <v>#N/A</v>
      </c>
      <c r="C26532" t="s">
        <v>26905</v>
      </c>
    </row>
    <row r="26533" spans="1:3" x14ac:dyDescent="0.3">
      <c r="A26533" t="s">
        <v>22142</v>
      </c>
      <c r="B26533" t="e">
        <v>#N/A</v>
      </c>
      <c r="C26533" t="s">
        <v>26906</v>
      </c>
    </row>
    <row r="26534" spans="1:3" x14ac:dyDescent="0.3">
      <c r="A26534" t="s">
        <v>22142</v>
      </c>
      <c r="B26534" t="e">
        <v>#N/A</v>
      </c>
      <c r="C26534" t="s">
        <v>26907</v>
      </c>
    </row>
    <row r="26535" spans="1:3" x14ac:dyDescent="0.3">
      <c r="A26535" t="s">
        <v>21441</v>
      </c>
      <c r="B26535" t="e">
        <v>#N/A</v>
      </c>
      <c r="C26535" t="s">
        <v>26908</v>
      </c>
    </row>
    <row r="26536" spans="1:3" x14ac:dyDescent="0.3">
      <c r="A26536" t="s">
        <v>21441</v>
      </c>
      <c r="B26536" t="e">
        <v>#N/A</v>
      </c>
      <c r="C26536" t="s">
        <v>26909</v>
      </c>
    </row>
    <row r="26537" spans="1:3" x14ac:dyDescent="0.3">
      <c r="A26537" t="s">
        <v>22146</v>
      </c>
      <c r="B26537" t="e">
        <v>#N/A</v>
      </c>
      <c r="C26537" t="s">
        <v>26910</v>
      </c>
    </row>
    <row r="26538" spans="1:3" x14ac:dyDescent="0.3">
      <c r="A26538" t="s">
        <v>21466</v>
      </c>
      <c r="B26538" t="e">
        <v>#N/A</v>
      </c>
      <c r="C26538" t="s">
        <v>26911</v>
      </c>
    </row>
    <row r="26539" spans="1:3" x14ac:dyDescent="0.3">
      <c r="A26539" t="s">
        <v>21466</v>
      </c>
      <c r="B26539" t="e">
        <v>#N/A</v>
      </c>
      <c r="C26539" t="s">
        <v>26912</v>
      </c>
    </row>
    <row r="26540" spans="1:3" x14ac:dyDescent="0.3">
      <c r="A26540" t="s">
        <v>21466</v>
      </c>
      <c r="B26540" t="e">
        <v>#N/A</v>
      </c>
      <c r="C26540" t="s">
        <v>26913</v>
      </c>
    </row>
    <row r="26541" spans="1:3" x14ac:dyDescent="0.3">
      <c r="A26541" t="s">
        <v>21466</v>
      </c>
      <c r="B26541" t="e">
        <v>#N/A</v>
      </c>
      <c r="C26541" t="s">
        <v>26914</v>
      </c>
    </row>
    <row r="26542" spans="1:3" x14ac:dyDescent="0.3">
      <c r="A26542" t="s">
        <v>21466</v>
      </c>
      <c r="B26542" t="e">
        <v>#N/A</v>
      </c>
      <c r="C26542" t="s">
        <v>26915</v>
      </c>
    </row>
    <row r="26543" spans="1:3" x14ac:dyDescent="0.3">
      <c r="A26543" t="s">
        <v>21466</v>
      </c>
      <c r="B26543" t="e">
        <v>#N/A</v>
      </c>
      <c r="C26543" t="s">
        <v>26916</v>
      </c>
    </row>
    <row r="26544" spans="1:3" x14ac:dyDescent="0.3">
      <c r="A26544" t="s">
        <v>21466</v>
      </c>
      <c r="B26544" t="e">
        <v>#N/A</v>
      </c>
      <c r="C26544" t="s">
        <v>26917</v>
      </c>
    </row>
    <row r="26545" spans="1:3" x14ac:dyDescent="0.3">
      <c r="A26545" t="s">
        <v>21466</v>
      </c>
      <c r="B26545" t="e">
        <v>#N/A</v>
      </c>
      <c r="C26545" t="s">
        <v>26918</v>
      </c>
    </row>
    <row r="26546" spans="1:3" x14ac:dyDescent="0.3">
      <c r="A26546" t="s">
        <v>21466</v>
      </c>
      <c r="B26546" t="e">
        <v>#N/A</v>
      </c>
      <c r="C26546" t="s">
        <v>26919</v>
      </c>
    </row>
    <row r="26547" spans="1:3" x14ac:dyDescent="0.3">
      <c r="A26547" t="s">
        <v>22046</v>
      </c>
      <c r="B26547" t="e">
        <v>#N/A</v>
      </c>
      <c r="C26547" t="s">
        <v>23635</v>
      </c>
    </row>
    <row r="26548" spans="1:3" x14ac:dyDescent="0.3">
      <c r="A26548" t="s">
        <v>21435</v>
      </c>
      <c r="B26548" t="e">
        <v>#N/A</v>
      </c>
      <c r="C26548" t="s">
        <v>26920</v>
      </c>
    </row>
    <row r="26549" spans="1:3" x14ac:dyDescent="0.3">
      <c r="A26549" t="s">
        <v>21494</v>
      </c>
      <c r="B26549" t="e">
        <v>#N/A</v>
      </c>
      <c r="C26549" t="s">
        <v>26921</v>
      </c>
    </row>
    <row r="26550" spans="1:3" x14ac:dyDescent="0.3">
      <c r="A26550" t="s">
        <v>21494</v>
      </c>
      <c r="B26550" t="e">
        <v>#N/A</v>
      </c>
      <c r="C26550" t="s">
        <v>26922</v>
      </c>
    </row>
    <row r="26551" spans="1:3" x14ac:dyDescent="0.3">
      <c r="A26551" t="s">
        <v>21435</v>
      </c>
      <c r="B26551" t="e">
        <v>#N/A</v>
      </c>
      <c r="C26551" t="s">
        <v>26923</v>
      </c>
    </row>
    <row r="26552" spans="1:3" x14ac:dyDescent="0.3">
      <c r="A26552" t="s">
        <v>21435</v>
      </c>
      <c r="B26552" t="e">
        <v>#N/A</v>
      </c>
      <c r="C26552" t="s">
        <v>26924</v>
      </c>
    </row>
    <row r="26553" spans="1:3" x14ac:dyDescent="0.3">
      <c r="A26553" t="s">
        <v>21435</v>
      </c>
      <c r="B26553" t="e">
        <v>#N/A</v>
      </c>
      <c r="C26553" t="s">
        <v>26925</v>
      </c>
    </row>
    <row r="26554" spans="1:3" x14ac:dyDescent="0.3">
      <c r="A26554" t="s">
        <v>21435</v>
      </c>
      <c r="B26554" t="e">
        <v>#N/A</v>
      </c>
      <c r="C26554" t="s">
        <v>26926</v>
      </c>
    </row>
    <row r="26555" spans="1:3" x14ac:dyDescent="0.3">
      <c r="A26555" t="s">
        <v>21435</v>
      </c>
      <c r="B26555" t="e">
        <v>#N/A</v>
      </c>
      <c r="C26555" t="s">
        <v>26487</v>
      </c>
    </row>
    <row r="26556" spans="1:3" x14ac:dyDescent="0.3">
      <c r="A26556" t="s">
        <v>21435</v>
      </c>
      <c r="B26556" t="e">
        <v>#N/A</v>
      </c>
      <c r="C26556" t="s">
        <v>26354</v>
      </c>
    </row>
    <row r="26557" spans="1:3" x14ac:dyDescent="0.3">
      <c r="A26557" t="s">
        <v>21435</v>
      </c>
      <c r="B26557" t="e">
        <v>#N/A</v>
      </c>
      <c r="C26557" t="s">
        <v>26927</v>
      </c>
    </row>
    <row r="26558" spans="1:3" x14ac:dyDescent="0.3">
      <c r="A26558" t="s">
        <v>21435</v>
      </c>
      <c r="B26558" t="e">
        <v>#N/A</v>
      </c>
      <c r="C26558" t="s">
        <v>26928</v>
      </c>
    </row>
    <row r="26559" spans="1:3" x14ac:dyDescent="0.3">
      <c r="A26559" t="s">
        <v>21435</v>
      </c>
      <c r="B26559" t="e">
        <v>#N/A</v>
      </c>
      <c r="C26559" t="s">
        <v>25772</v>
      </c>
    </row>
    <row r="26560" spans="1:3" x14ac:dyDescent="0.3">
      <c r="A26560" t="s">
        <v>22867</v>
      </c>
      <c r="B26560" t="e">
        <v>#N/A</v>
      </c>
      <c r="C26560" t="s">
        <v>26929</v>
      </c>
    </row>
    <row r="26561" spans="1:3" x14ac:dyDescent="0.3">
      <c r="A26561" t="s">
        <v>23224</v>
      </c>
      <c r="B26561" t="e">
        <v>#N/A</v>
      </c>
      <c r="C26561" t="s">
        <v>26930</v>
      </c>
    </row>
    <row r="26562" spans="1:3" x14ac:dyDescent="0.3">
      <c r="A26562" t="s">
        <v>23224</v>
      </c>
      <c r="B26562" t="e">
        <v>#N/A</v>
      </c>
      <c r="C26562" t="s">
        <v>26931</v>
      </c>
    </row>
    <row r="26563" spans="1:3" x14ac:dyDescent="0.3">
      <c r="A26563" t="s">
        <v>23067</v>
      </c>
      <c r="B26563" t="e">
        <v>#N/A</v>
      </c>
      <c r="C26563" t="s">
        <v>26932</v>
      </c>
    </row>
    <row r="26564" spans="1:3" x14ac:dyDescent="0.3">
      <c r="A26564" t="s">
        <v>23067</v>
      </c>
      <c r="B26564" t="e">
        <v>#N/A</v>
      </c>
      <c r="C26564" t="s">
        <v>26933</v>
      </c>
    </row>
    <row r="26565" spans="1:3" x14ac:dyDescent="0.3">
      <c r="A26565" t="s">
        <v>21977</v>
      </c>
      <c r="B26565" t="e">
        <v>#N/A</v>
      </c>
      <c r="C26565" t="s">
        <v>26934</v>
      </c>
    </row>
    <row r="26566" spans="1:3" x14ac:dyDescent="0.3">
      <c r="A26566" t="s">
        <v>21977</v>
      </c>
      <c r="B26566" t="e">
        <v>#N/A</v>
      </c>
      <c r="C26566" t="s">
        <v>26935</v>
      </c>
    </row>
    <row r="26567" spans="1:3" x14ac:dyDescent="0.3">
      <c r="A26567" t="s">
        <v>21977</v>
      </c>
      <c r="B26567" t="e">
        <v>#N/A</v>
      </c>
      <c r="C26567" t="s">
        <v>26936</v>
      </c>
    </row>
    <row r="26568" spans="1:3" x14ac:dyDescent="0.3">
      <c r="A26568" t="s">
        <v>21977</v>
      </c>
      <c r="B26568" t="e">
        <v>#N/A</v>
      </c>
      <c r="C26568" t="s">
        <v>26937</v>
      </c>
    </row>
    <row r="26569" spans="1:3" x14ac:dyDescent="0.3">
      <c r="A26569" t="s">
        <v>21437</v>
      </c>
      <c r="B26569" t="e">
        <v>#N/A</v>
      </c>
      <c r="C26569" t="s">
        <v>26938</v>
      </c>
    </row>
    <row r="26570" spans="1:3" x14ac:dyDescent="0.3">
      <c r="A26570" t="s">
        <v>21437</v>
      </c>
      <c r="B26570" t="e">
        <v>#N/A</v>
      </c>
      <c r="C26570" t="s">
        <v>26939</v>
      </c>
    </row>
    <row r="26571" spans="1:3" x14ac:dyDescent="0.3">
      <c r="A26571" t="s">
        <v>21437</v>
      </c>
      <c r="B26571" t="e">
        <v>#N/A</v>
      </c>
      <c r="C26571" t="s">
        <v>26940</v>
      </c>
    </row>
    <row r="26572" spans="1:3" x14ac:dyDescent="0.3">
      <c r="A26572" t="s">
        <v>21437</v>
      </c>
      <c r="B26572" t="e">
        <v>#N/A</v>
      </c>
      <c r="C26572" t="s">
        <v>26941</v>
      </c>
    </row>
    <row r="26573" spans="1:3" x14ac:dyDescent="0.3">
      <c r="A26573" t="s">
        <v>21466</v>
      </c>
      <c r="B26573" t="e">
        <v>#N/A</v>
      </c>
      <c r="C26573" t="s">
        <v>26942</v>
      </c>
    </row>
    <row r="26574" spans="1:3" x14ac:dyDescent="0.3">
      <c r="A26574" t="s">
        <v>21887</v>
      </c>
      <c r="B26574" t="e">
        <v>#N/A</v>
      </c>
      <c r="C26574" t="s">
        <v>26943</v>
      </c>
    </row>
    <row r="26575" spans="1:3" x14ac:dyDescent="0.3">
      <c r="A26575" t="s">
        <v>21819</v>
      </c>
      <c r="B26575" t="e">
        <v>#N/A</v>
      </c>
      <c r="C26575" t="s">
        <v>26944</v>
      </c>
    </row>
    <row r="26576" spans="1:3" x14ac:dyDescent="0.3">
      <c r="A26576" t="s">
        <v>23628</v>
      </c>
      <c r="B26576" t="e">
        <v>#N/A</v>
      </c>
      <c r="C26576" t="s">
        <v>26945</v>
      </c>
    </row>
    <row r="26577" spans="1:3" x14ac:dyDescent="0.3">
      <c r="A26577" t="s">
        <v>26946</v>
      </c>
      <c r="B26577" t="e">
        <v>#N/A</v>
      </c>
      <c r="C26577" t="s">
        <v>26947</v>
      </c>
    </row>
    <row r="26578" spans="1:3" x14ac:dyDescent="0.3">
      <c r="A26578" t="s">
        <v>21862</v>
      </c>
      <c r="B26578" t="e">
        <v>#N/A</v>
      </c>
      <c r="C26578" t="s">
        <v>26948</v>
      </c>
    </row>
    <row r="26579" spans="1:3" x14ac:dyDescent="0.3">
      <c r="A26579" t="s">
        <v>22528</v>
      </c>
      <c r="B26579" t="e">
        <v>#N/A</v>
      </c>
      <c r="C26579" t="s">
        <v>26949</v>
      </c>
    </row>
    <row r="26580" spans="1:3" x14ac:dyDescent="0.3">
      <c r="A26580" t="s">
        <v>21466</v>
      </c>
      <c r="B26580" t="e">
        <v>#N/A</v>
      </c>
      <c r="C26580" t="s">
        <v>26950</v>
      </c>
    </row>
    <row r="26581" spans="1:3" x14ac:dyDescent="0.3">
      <c r="A26581" t="s">
        <v>21496</v>
      </c>
      <c r="B26581" t="e">
        <v>#N/A</v>
      </c>
      <c r="C26581" t="s">
        <v>26951</v>
      </c>
    </row>
    <row r="26582" spans="1:3" x14ac:dyDescent="0.3">
      <c r="A26582" t="s">
        <v>21496</v>
      </c>
      <c r="B26582" t="e">
        <v>#N/A</v>
      </c>
      <c r="C26582" t="s">
        <v>26952</v>
      </c>
    </row>
    <row r="26583" spans="1:3" x14ac:dyDescent="0.3">
      <c r="A26583" t="s">
        <v>21496</v>
      </c>
      <c r="B26583" t="e">
        <v>#N/A</v>
      </c>
      <c r="C26583" t="s">
        <v>26953</v>
      </c>
    </row>
    <row r="26584" spans="1:3" x14ac:dyDescent="0.3">
      <c r="A26584" t="s">
        <v>21496</v>
      </c>
      <c r="B26584" t="e">
        <v>#N/A</v>
      </c>
      <c r="C26584" t="s">
        <v>26954</v>
      </c>
    </row>
    <row r="26585" spans="1:3" x14ac:dyDescent="0.3">
      <c r="A26585" t="s">
        <v>21496</v>
      </c>
      <c r="B26585" t="e">
        <v>#N/A</v>
      </c>
      <c r="C26585" t="s">
        <v>26955</v>
      </c>
    </row>
    <row r="26586" spans="1:3" x14ac:dyDescent="0.3">
      <c r="A26586" t="s">
        <v>21496</v>
      </c>
      <c r="B26586" t="e">
        <v>#N/A</v>
      </c>
      <c r="C26586" t="s">
        <v>26956</v>
      </c>
    </row>
    <row r="26587" spans="1:3" x14ac:dyDescent="0.3">
      <c r="A26587" t="s">
        <v>21496</v>
      </c>
      <c r="B26587" t="e">
        <v>#N/A</v>
      </c>
      <c r="C26587" t="s">
        <v>26957</v>
      </c>
    </row>
    <row r="26588" spans="1:3" x14ac:dyDescent="0.3">
      <c r="A26588" t="s">
        <v>21496</v>
      </c>
      <c r="B26588" t="e">
        <v>#N/A</v>
      </c>
      <c r="C26588" t="s">
        <v>26958</v>
      </c>
    </row>
    <row r="26589" spans="1:3" x14ac:dyDescent="0.3">
      <c r="A26589" t="s">
        <v>22263</v>
      </c>
      <c r="B26589" t="e">
        <v>#N/A</v>
      </c>
      <c r="C26589" t="s">
        <v>26959</v>
      </c>
    </row>
    <row r="26590" spans="1:3" x14ac:dyDescent="0.3">
      <c r="A26590" t="s">
        <v>22171</v>
      </c>
      <c r="B26590" t="e">
        <v>#N/A</v>
      </c>
      <c r="C26590" t="s">
        <v>26960</v>
      </c>
    </row>
    <row r="26591" spans="1:3" x14ac:dyDescent="0.3">
      <c r="A26591" t="s">
        <v>22171</v>
      </c>
      <c r="B26591" t="e">
        <v>#N/A</v>
      </c>
      <c r="C26591" t="s">
        <v>26961</v>
      </c>
    </row>
    <row r="26592" spans="1:3" x14ac:dyDescent="0.3">
      <c r="A26592" t="s">
        <v>22256</v>
      </c>
      <c r="B26592" t="e">
        <v>#N/A</v>
      </c>
      <c r="C26592" t="s">
        <v>26962</v>
      </c>
    </row>
    <row r="26593" spans="1:3" x14ac:dyDescent="0.3">
      <c r="A26593" t="s">
        <v>22256</v>
      </c>
      <c r="B26593" t="e">
        <v>#N/A</v>
      </c>
      <c r="C26593" t="s">
        <v>26963</v>
      </c>
    </row>
    <row r="26594" spans="1:3" x14ac:dyDescent="0.3">
      <c r="A26594" t="s">
        <v>22256</v>
      </c>
      <c r="B26594" t="e">
        <v>#N/A</v>
      </c>
      <c r="C26594" t="s">
        <v>26964</v>
      </c>
    </row>
    <row r="26595" spans="1:3" x14ac:dyDescent="0.3">
      <c r="A26595" t="s">
        <v>22256</v>
      </c>
      <c r="B26595" t="e">
        <v>#N/A</v>
      </c>
      <c r="C26595" t="s">
        <v>26965</v>
      </c>
    </row>
    <row r="26596" spans="1:3" x14ac:dyDescent="0.3">
      <c r="A26596" t="s">
        <v>22256</v>
      </c>
      <c r="B26596" t="e">
        <v>#N/A</v>
      </c>
      <c r="C26596" t="s">
        <v>26966</v>
      </c>
    </row>
    <row r="26597" spans="1:3" x14ac:dyDescent="0.3">
      <c r="A26597" t="s">
        <v>22256</v>
      </c>
      <c r="B26597" t="e">
        <v>#N/A</v>
      </c>
      <c r="C26597" t="s">
        <v>26967</v>
      </c>
    </row>
    <row r="26598" spans="1:3" x14ac:dyDescent="0.3">
      <c r="A26598" t="s">
        <v>22256</v>
      </c>
      <c r="B26598" t="e">
        <v>#N/A</v>
      </c>
      <c r="C26598" t="s">
        <v>26968</v>
      </c>
    </row>
    <row r="26599" spans="1:3" x14ac:dyDescent="0.3">
      <c r="A26599" t="s">
        <v>22256</v>
      </c>
      <c r="B26599" t="e">
        <v>#N/A</v>
      </c>
      <c r="C26599" t="s">
        <v>26969</v>
      </c>
    </row>
    <row r="26600" spans="1:3" x14ac:dyDescent="0.3">
      <c r="A26600" t="s">
        <v>22256</v>
      </c>
      <c r="B26600" t="e">
        <v>#N/A</v>
      </c>
      <c r="C26600" t="s">
        <v>26970</v>
      </c>
    </row>
    <row r="26601" spans="1:3" x14ac:dyDescent="0.3">
      <c r="A26601" t="s">
        <v>22256</v>
      </c>
      <c r="B26601" t="e">
        <v>#N/A</v>
      </c>
      <c r="C26601" t="s">
        <v>26971</v>
      </c>
    </row>
    <row r="26602" spans="1:3" x14ac:dyDescent="0.3">
      <c r="A26602" t="s">
        <v>22256</v>
      </c>
      <c r="B26602" t="e">
        <v>#N/A</v>
      </c>
      <c r="C26602" t="s">
        <v>26972</v>
      </c>
    </row>
    <row r="26603" spans="1:3" x14ac:dyDescent="0.3">
      <c r="A26603" t="s">
        <v>22263</v>
      </c>
      <c r="B26603" t="e">
        <v>#N/A</v>
      </c>
      <c r="C26603" t="s">
        <v>26973</v>
      </c>
    </row>
    <row r="26604" spans="1:3" x14ac:dyDescent="0.3">
      <c r="A26604" t="s">
        <v>22263</v>
      </c>
      <c r="B26604" t="e">
        <v>#N/A</v>
      </c>
      <c r="C26604" t="s">
        <v>26974</v>
      </c>
    </row>
    <row r="26605" spans="1:3" x14ac:dyDescent="0.3">
      <c r="A26605" t="s">
        <v>22171</v>
      </c>
      <c r="B26605" t="e">
        <v>#N/A</v>
      </c>
      <c r="C26605" t="s">
        <v>26975</v>
      </c>
    </row>
    <row r="26606" spans="1:3" x14ac:dyDescent="0.3">
      <c r="A26606" t="s">
        <v>22171</v>
      </c>
      <c r="B26606" t="e">
        <v>#N/A</v>
      </c>
      <c r="C26606" t="s">
        <v>26976</v>
      </c>
    </row>
    <row r="26607" spans="1:3" x14ac:dyDescent="0.3">
      <c r="A26607" t="s">
        <v>22171</v>
      </c>
      <c r="B26607" t="e">
        <v>#N/A</v>
      </c>
      <c r="C26607" t="s">
        <v>26977</v>
      </c>
    </row>
    <row r="26608" spans="1:3" x14ac:dyDescent="0.3">
      <c r="A26608" t="s">
        <v>22171</v>
      </c>
      <c r="B26608" t="e">
        <v>#N/A</v>
      </c>
      <c r="C26608" t="s">
        <v>26978</v>
      </c>
    </row>
    <row r="26609" spans="1:3" x14ac:dyDescent="0.3">
      <c r="A26609" t="s">
        <v>22171</v>
      </c>
      <c r="B26609" t="e">
        <v>#N/A</v>
      </c>
      <c r="C26609" t="s">
        <v>26979</v>
      </c>
    </row>
    <row r="26610" spans="1:3" x14ac:dyDescent="0.3">
      <c r="A26610" t="s">
        <v>22171</v>
      </c>
      <c r="B26610" t="e">
        <v>#N/A</v>
      </c>
      <c r="C26610" t="s">
        <v>26980</v>
      </c>
    </row>
    <row r="26611" spans="1:3" x14ac:dyDescent="0.3">
      <c r="A26611" t="s">
        <v>22171</v>
      </c>
      <c r="B26611" t="e">
        <v>#N/A</v>
      </c>
      <c r="C26611" t="s">
        <v>26981</v>
      </c>
    </row>
    <row r="26612" spans="1:3" x14ac:dyDescent="0.3">
      <c r="A26612" t="s">
        <v>22171</v>
      </c>
      <c r="B26612" t="e">
        <v>#N/A</v>
      </c>
      <c r="C26612" t="s">
        <v>26982</v>
      </c>
    </row>
    <row r="26613" spans="1:3" x14ac:dyDescent="0.3">
      <c r="A26613" t="s">
        <v>22171</v>
      </c>
      <c r="B26613" t="e">
        <v>#N/A</v>
      </c>
      <c r="C26613" t="s">
        <v>26983</v>
      </c>
    </row>
    <row r="26614" spans="1:3" x14ac:dyDescent="0.3">
      <c r="A26614" t="s">
        <v>22171</v>
      </c>
      <c r="B26614" t="e">
        <v>#N/A</v>
      </c>
      <c r="C26614" t="s">
        <v>26984</v>
      </c>
    </row>
    <row r="26615" spans="1:3" x14ac:dyDescent="0.3">
      <c r="A26615" t="s">
        <v>22171</v>
      </c>
      <c r="B26615" t="e">
        <v>#N/A</v>
      </c>
      <c r="C26615" t="s">
        <v>26985</v>
      </c>
    </row>
    <row r="26616" spans="1:3" x14ac:dyDescent="0.3">
      <c r="A26616" t="s">
        <v>22171</v>
      </c>
      <c r="B26616" t="e">
        <v>#N/A</v>
      </c>
      <c r="C26616" t="s">
        <v>26986</v>
      </c>
    </row>
    <row r="26617" spans="1:3" x14ac:dyDescent="0.3">
      <c r="A26617" t="s">
        <v>22171</v>
      </c>
      <c r="B26617" t="e">
        <v>#N/A</v>
      </c>
      <c r="C26617" t="s">
        <v>26987</v>
      </c>
    </row>
    <row r="26618" spans="1:3" x14ac:dyDescent="0.3">
      <c r="A26618" t="s">
        <v>21447</v>
      </c>
      <c r="B26618" t="e">
        <v>#N/A</v>
      </c>
      <c r="C26618" t="s">
        <v>26988</v>
      </c>
    </row>
    <row r="26619" spans="1:3" x14ac:dyDescent="0.3">
      <c r="A26619" t="s">
        <v>21447</v>
      </c>
      <c r="B26619" t="e">
        <v>#N/A</v>
      </c>
      <c r="C26619" t="s">
        <v>26989</v>
      </c>
    </row>
    <row r="26620" spans="1:3" x14ac:dyDescent="0.3">
      <c r="A26620" t="s">
        <v>22263</v>
      </c>
      <c r="B26620" t="e">
        <v>#N/A</v>
      </c>
      <c r="C26620" t="s">
        <v>26990</v>
      </c>
    </row>
    <row r="26621" spans="1:3" x14ac:dyDescent="0.3">
      <c r="A26621" t="s">
        <v>22171</v>
      </c>
      <c r="B26621" t="e">
        <v>#N/A</v>
      </c>
      <c r="C26621" t="s">
        <v>26991</v>
      </c>
    </row>
    <row r="26622" spans="1:3" x14ac:dyDescent="0.3">
      <c r="A26622" t="s">
        <v>21449</v>
      </c>
      <c r="B26622" t="e">
        <v>#N/A</v>
      </c>
      <c r="C26622" t="s">
        <v>26010</v>
      </c>
    </row>
    <row r="26623" spans="1:3" x14ac:dyDescent="0.3">
      <c r="A26623" t="s">
        <v>21449</v>
      </c>
      <c r="B26623" t="e">
        <v>#N/A</v>
      </c>
      <c r="C26623" t="s">
        <v>26011</v>
      </c>
    </row>
    <row r="26624" spans="1:3" x14ac:dyDescent="0.3">
      <c r="A26624" t="s">
        <v>21449</v>
      </c>
      <c r="B26624" t="e">
        <v>#N/A</v>
      </c>
      <c r="C26624" t="s">
        <v>26012</v>
      </c>
    </row>
    <row r="26625" spans="1:3" x14ac:dyDescent="0.3">
      <c r="A26625" t="s">
        <v>21862</v>
      </c>
      <c r="B26625" t="e">
        <v>#N/A</v>
      </c>
      <c r="C26625" t="s">
        <v>26992</v>
      </c>
    </row>
    <row r="26626" spans="1:3" x14ac:dyDescent="0.3">
      <c r="A26626" t="s">
        <v>21466</v>
      </c>
      <c r="B26626" t="e">
        <v>#N/A</v>
      </c>
      <c r="C26626" t="s">
        <v>26993</v>
      </c>
    </row>
    <row r="26627" spans="1:3" x14ac:dyDescent="0.3">
      <c r="A26627" t="s">
        <v>21481</v>
      </c>
      <c r="B26627" t="e">
        <v>#N/A</v>
      </c>
      <c r="C26627" t="s">
        <v>26994</v>
      </c>
    </row>
    <row r="26628" spans="1:3" x14ac:dyDescent="0.3">
      <c r="A26628" t="s">
        <v>21435</v>
      </c>
      <c r="B26628" t="e">
        <v>#N/A</v>
      </c>
      <c r="C26628" t="s">
        <v>26995</v>
      </c>
    </row>
    <row r="26629" spans="1:3" x14ac:dyDescent="0.3">
      <c r="A26629" t="s">
        <v>21435</v>
      </c>
      <c r="B26629" t="e">
        <v>#N/A</v>
      </c>
      <c r="C26629" t="s">
        <v>26996</v>
      </c>
    </row>
    <row r="26630" spans="1:3" x14ac:dyDescent="0.3">
      <c r="A26630" t="s">
        <v>21435</v>
      </c>
      <c r="B26630" t="e">
        <v>#N/A</v>
      </c>
      <c r="C26630" t="s">
        <v>26997</v>
      </c>
    </row>
    <row r="26631" spans="1:3" x14ac:dyDescent="0.3">
      <c r="A26631" t="s">
        <v>21435</v>
      </c>
      <c r="B26631" t="e">
        <v>#N/A</v>
      </c>
      <c r="C26631" t="s">
        <v>26998</v>
      </c>
    </row>
    <row r="26632" spans="1:3" x14ac:dyDescent="0.3">
      <c r="A26632" t="s">
        <v>21435</v>
      </c>
      <c r="B26632" t="e">
        <v>#N/A</v>
      </c>
      <c r="C26632" t="s">
        <v>26999</v>
      </c>
    </row>
    <row r="26633" spans="1:3" x14ac:dyDescent="0.3">
      <c r="A26633" t="s">
        <v>21496</v>
      </c>
      <c r="B26633" t="e">
        <v>#N/A</v>
      </c>
      <c r="C26633" t="s">
        <v>27000</v>
      </c>
    </row>
    <row r="26634" spans="1:3" x14ac:dyDescent="0.3">
      <c r="A26634" t="s">
        <v>21496</v>
      </c>
      <c r="B26634" t="e">
        <v>#N/A</v>
      </c>
      <c r="C26634" t="s">
        <v>27001</v>
      </c>
    </row>
    <row r="26635" spans="1:3" x14ac:dyDescent="0.3">
      <c r="A26635" t="s">
        <v>21496</v>
      </c>
      <c r="B26635" t="e">
        <v>#N/A</v>
      </c>
      <c r="C26635" t="s">
        <v>27002</v>
      </c>
    </row>
    <row r="26636" spans="1:3" x14ac:dyDescent="0.3">
      <c r="A26636" t="s">
        <v>22823</v>
      </c>
      <c r="B26636" t="e">
        <v>#N/A</v>
      </c>
      <c r="C26636" t="s">
        <v>27003</v>
      </c>
    </row>
    <row r="26637" spans="1:3" x14ac:dyDescent="0.3">
      <c r="A26637" t="s">
        <v>21496</v>
      </c>
      <c r="B26637" t="e">
        <v>#N/A</v>
      </c>
      <c r="C26637" t="s">
        <v>27004</v>
      </c>
    </row>
    <row r="26638" spans="1:3" x14ac:dyDescent="0.3">
      <c r="A26638" t="s">
        <v>21568</v>
      </c>
      <c r="B26638" t="e">
        <v>#N/A</v>
      </c>
      <c r="C26638" t="s">
        <v>26103</v>
      </c>
    </row>
    <row r="26639" spans="1:3" x14ac:dyDescent="0.3">
      <c r="A26639" t="s">
        <v>21568</v>
      </c>
      <c r="B26639" t="e">
        <v>#N/A</v>
      </c>
      <c r="C26639" t="s">
        <v>27005</v>
      </c>
    </row>
    <row r="26640" spans="1:3" x14ac:dyDescent="0.3">
      <c r="A26640" t="s">
        <v>21568</v>
      </c>
      <c r="B26640" t="e">
        <v>#N/A</v>
      </c>
      <c r="C26640" t="s">
        <v>26106</v>
      </c>
    </row>
    <row r="26641" spans="1:3" x14ac:dyDescent="0.3">
      <c r="A26641" t="s">
        <v>21568</v>
      </c>
      <c r="B26641" t="e">
        <v>#N/A</v>
      </c>
      <c r="C26641" t="s">
        <v>27006</v>
      </c>
    </row>
    <row r="26642" spans="1:3" x14ac:dyDescent="0.3">
      <c r="A26642" t="s">
        <v>21568</v>
      </c>
      <c r="B26642" t="e">
        <v>#N/A</v>
      </c>
      <c r="C26642" t="s">
        <v>27007</v>
      </c>
    </row>
    <row r="26643" spans="1:3" x14ac:dyDescent="0.3">
      <c r="A26643" t="s">
        <v>21479</v>
      </c>
      <c r="B26643" t="e">
        <v>#N/A</v>
      </c>
      <c r="C26643" t="s">
        <v>27008</v>
      </c>
    </row>
    <row r="26644" spans="1:3" x14ac:dyDescent="0.3">
      <c r="A26644" t="s">
        <v>21496</v>
      </c>
      <c r="B26644" t="e">
        <v>#N/A</v>
      </c>
      <c r="C26644" t="s">
        <v>27009</v>
      </c>
    </row>
    <row r="26645" spans="1:3" x14ac:dyDescent="0.3">
      <c r="A26645" t="s">
        <v>21496</v>
      </c>
      <c r="B26645" t="e">
        <v>#N/A</v>
      </c>
      <c r="C26645" t="s">
        <v>27010</v>
      </c>
    </row>
    <row r="26646" spans="1:3" x14ac:dyDescent="0.3">
      <c r="A26646" t="s">
        <v>21494</v>
      </c>
      <c r="B26646" t="e">
        <v>#N/A</v>
      </c>
      <c r="C26646" t="s">
        <v>27011</v>
      </c>
    </row>
    <row r="26647" spans="1:3" x14ac:dyDescent="0.3">
      <c r="A26647" t="s">
        <v>21494</v>
      </c>
      <c r="B26647" t="e">
        <v>#N/A</v>
      </c>
      <c r="C26647" t="s">
        <v>27012</v>
      </c>
    </row>
    <row r="26648" spans="1:3" x14ac:dyDescent="0.3">
      <c r="A26648" t="s">
        <v>21494</v>
      </c>
      <c r="B26648" t="e">
        <v>#N/A</v>
      </c>
      <c r="C26648" t="s">
        <v>27013</v>
      </c>
    </row>
    <row r="26649" spans="1:3" x14ac:dyDescent="0.3">
      <c r="A26649" t="s">
        <v>21447</v>
      </c>
      <c r="B26649" t="e">
        <v>#N/A</v>
      </c>
      <c r="C26649" t="s">
        <v>27014</v>
      </c>
    </row>
    <row r="26650" spans="1:3" x14ac:dyDescent="0.3">
      <c r="A26650" t="s">
        <v>21447</v>
      </c>
      <c r="B26650" t="e">
        <v>#N/A</v>
      </c>
      <c r="C26650" t="s">
        <v>27015</v>
      </c>
    </row>
    <row r="26651" spans="1:3" x14ac:dyDescent="0.3">
      <c r="A26651" t="s">
        <v>21447</v>
      </c>
      <c r="B26651" t="e">
        <v>#N/A</v>
      </c>
      <c r="C26651" t="s">
        <v>27016</v>
      </c>
    </row>
    <row r="26652" spans="1:3" x14ac:dyDescent="0.3">
      <c r="A26652" t="s">
        <v>21447</v>
      </c>
      <c r="B26652" t="e">
        <v>#N/A</v>
      </c>
      <c r="C26652" t="s">
        <v>27017</v>
      </c>
    </row>
    <row r="26653" spans="1:3" x14ac:dyDescent="0.3">
      <c r="A26653" t="s">
        <v>21447</v>
      </c>
      <c r="B26653" t="e">
        <v>#N/A</v>
      </c>
      <c r="C26653" t="s">
        <v>27018</v>
      </c>
    </row>
    <row r="26654" spans="1:3" x14ac:dyDescent="0.3">
      <c r="A26654" t="s">
        <v>21447</v>
      </c>
      <c r="B26654" t="e">
        <v>#N/A</v>
      </c>
      <c r="C26654" t="s">
        <v>27019</v>
      </c>
    </row>
    <row r="26655" spans="1:3" x14ac:dyDescent="0.3">
      <c r="A26655" t="s">
        <v>21447</v>
      </c>
      <c r="B26655" t="e">
        <v>#N/A</v>
      </c>
      <c r="C26655" t="s">
        <v>27020</v>
      </c>
    </row>
    <row r="26656" spans="1:3" x14ac:dyDescent="0.3">
      <c r="A26656" t="s">
        <v>21447</v>
      </c>
      <c r="B26656" t="e">
        <v>#N/A</v>
      </c>
      <c r="C26656" t="s">
        <v>27021</v>
      </c>
    </row>
    <row r="26657" spans="1:3" x14ac:dyDescent="0.3">
      <c r="A26657" t="s">
        <v>21447</v>
      </c>
      <c r="B26657" t="e">
        <v>#N/A</v>
      </c>
      <c r="C26657" t="s">
        <v>27022</v>
      </c>
    </row>
    <row r="26658" spans="1:3" x14ac:dyDescent="0.3">
      <c r="A26658" t="s">
        <v>21447</v>
      </c>
      <c r="B26658" t="e">
        <v>#N/A</v>
      </c>
      <c r="C26658" t="s">
        <v>27023</v>
      </c>
    </row>
    <row r="26659" spans="1:3" x14ac:dyDescent="0.3">
      <c r="A26659" t="s">
        <v>21447</v>
      </c>
      <c r="B26659" t="e">
        <v>#N/A</v>
      </c>
      <c r="C26659" t="s">
        <v>27024</v>
      </c>
    </row>
    <row r="26660" spans="1:3" x14ac:dyDescent="0.3">
      <c r="A26660" t="s">
        <v>21604</v>
      </c>
      <c r="B26660" t="e">
        <v>#N/A</v>
      </c>
      <c r="C26660" t="s">
        <v>27025</v>
      </c>
    </row>
    <row r="26661" spans="1:3" x14ac:dyDescent="0.3">
      <c r="A26661" t="s">
        <v>21433</v>
      </c>
      <c r="B26661" t="e">
        <v>#N/A</v>
      </c>
      <c r="C26661" t="s">
        <v>27026</v>
      </c>
    </row>
    <row r="26662" spans="1:3" x14ac:dyDescent="0.3">
      <c r="A26662" t="s">
        <v>21433</v>
      </c>
      <c r="B26662" t="e">
        <v>#N/A</v>
      </c>
      <c r="C26662" t="s">
        <v>27027</v>
      </c>
    </row>
    <row r="26663" spans="1:3" x14ac:dyDescent="0.3">
      <c r="A26663" t="s">
        <v>21433</v>
      </c>
      <c r="B26663" t="e">
        <v>#N/A</v>
      </c>
      <c r="C26663" t="s">
        <v>27028</v>
      </c>
    </row>
    <row r="26664" spans="1:3" x14ac:dyDescent="0.3">
      <c r="A26664" t="s">
        <v>21466</v>
      </c>
      <c r="B26664" t="e">
        <v>#N/A</v>
      </c>
      <c r="C26664" t="s">
        <v>27029</v>
      </c>
    </row>
    <row r="26665" spans="1:3" x14ac:dyDescent="0.3">
      <c r="A26665" t="s">
        <v>21466</v>
      </c>
      <c r="B26665" t="e">
        <v>#N/A</v>
      </c>
      <c r="C26665" t="s">
        <v>27030</v>
      </c>
    </row>
    <row r="26666" spans="1:3" x14ac:dyDescent="0.3">
      <c r="A26666" t="s">
        <v>21476</v>
      </c>
      <c r="B26666" t="e">
        <v>#N/A</v>
      </c>
      <c r="C26666" t="s">
        <v>27031</v>
      </c>
    </row>
    <row r="26667" spans="1:3" x14ac:dyDescent="0.3">
      <c r="A26667" t="s">
        <v>21996</v>
      </c>
      <c r="B26667" t="e">
        <v>#N/A</v>
      </c>
      <c r="C26667" t="s">
        <v>27032</v>
      </c>
    </row>
    <row r="26668" spans="1:3" x14ac:dyDescent="0.3">
      <c r="A26668" t="s">
        <v>21996</v>
      </c>
      <c r="B26668" t="e">
        <v>#N/A</v>
      </c>
      <c r="C26668" t="s">
        <v>27033</v>
      </c>
    </row>
    <row r="26669" spans="1:3" x14ac:dyDescent="0.3">
      <c r="A26669" t="s">
        <v>21700</v>
      </c>
      <c r="B26669" t="e">
        <v>#N/A</v>
      </c>
      <c r="C26669" t="s">
        <v>27034</v>
      </c>
    </row>
    <row r="26670" spans="1:3" x14ac:dyDescent="0.3">
      <c r="A26670" t="s">
        <v>21819</v>
      </c>
      <c r="B26670" t="e">
        <v>#N/A</v>
      </c>
      <c r="C26670" t="s">
        <v>27035</v>
      </c>
    </row>
    <row r="26671" spans="1:3" x14ac:dyDescent="0.3">
      <c r="A26671" t="s">
        <v>21819</v>
      </c>
      <c r="B26671" t="e">
        <v>#N/A</v>
      </c>
      <c r="C26671" t="s">
        <v>27036</v>
      </c>
    </row>
    <row r="26672" spans="1:3" x14ac:dyDescent="0.3">
      <c r="A26672" t="s">
        <v>21977</v>
      </c>
      <c r="B26672" t="e">
        <v>#N/A</v>
      </c>
      <c r="C26672" t="s">
        <v>27037</v>
      </c>
    </row>
    <row r="26673" spans="1:3" x14ac:dyDescent="0.3">
      <c r="A26673" t="s">
        <v>21496</v>
      </c>
      <c r="B26673" t="e">
        <v>#N/A</v>
      </c>
      <c r="C26673" t="s">
        <v>27038</v>
      </c>
    </row>
    <row r="26674" spans="1:3" x14ac:dyDescent="0.3">
      <c r="A26674" t="s">
        <v>21496</v>
      </c>
      <c r="B26674" t="e">
        <v>#N/A</v>
      </c>
      <c r="C26674" t="s">
        <v>27039</v>
      </c>
    </row>
    <row r="26675" spans="1:3" x14ac:dyDescent="0.3">
      <c r="A26675" t="s">
        <v>22867</v>
      </c>
      <c r="B26675" t="e">
        <v>#N/A</v>
      </c>
      <c r="C26675" t="s">
        <v>27040</v>
      </c>
    </row>
    <row r="26676" spans="1:3" x14ac:dyDescent="0.3">
      <c r="A26676" t="s">
        <v>21494</v>
      </c>
      <c r="B26676" t="e">
        <v>#N/A</v>
      </c>
      <c r="C26676" t="s">
        <v>27041</v>
      </c>
    </row>
    <row r="26677" spans="1:3" x14ac:dyDescent="0.3">
      <c r="A26677" t="s">
        <v>21435</v>
      </c>
      <c r="B26677" t="e">
        <v>#N/A</v>
      </c>
      <c r="C26677" t="s">
        <v>27042</v>
      </c>
    </row>
    <row r="26678" spans="1:3" x14ac:dyDescent="0.3">
      <c r="A26678" t="s">
        <v>21494</v>
      </c>
      <c r="B26678" t="e">
        <v>#N/A</v>
      </c>
      <c r="C26678" t="s">
        <v>27043</v>
      </c>
    </row>
    <row r="26679" spans="1:3" x14ac:dyDescent="0.3">
      <c r="A26679" t="s">
        <v>21435</v>
      </c>
      <c r="B26679" t="e">
        <v>#N/A</v>
      </c>
      <c r="C26679" t="s">
        <v>27044</v>
      </c>
    </row>
    <row r="26680" spans="1:3" x14ac:dyDescent="0.3">
      <c r="A26680" t="s">
        <v>21496</v>
      </c>
      <c r="B26680" t="e">
        <v>#N/A</v>
      </c>
      <c r="C26680" t="s">
        <v>27045</v>
      </c>
    </row>
    <row r="26681" spans="1:3" x14ac:dyDescent="0.3">
      <c r="A26681" t="s">
        <v>21496</v>
      </c>
      <c r="B26681" t="e">
        <v>#N/A</v>
      </c>
      <c r="C26681" t="s">
        <v>27046</v>
      </c>
    </row>
    <row r="26682" spans="1:3" x14ac:dyDescent="0.3">
      <c r="A26682" t="s">
        <v>21496</v>
      </c>
      <c r="B26682" t="e">
        <v>#N/A</v>
      </c>
      <c r="C26682" t="s">
        <v>27047</v>
      </c>
    </row>
    <row r="26683" spans="1:3" x14ac:dyDescent="0.3">
      <c r="A26683" t="s">
        <v>21496</v>
      </c>
      <c r="B26683" t="e">
        <v>#N/A</v>
      </c>
      <c r="C26683" t="s">
        <v>27048</v>
      </c>
    </row>
    <row r="26684" spans="1:3" x14ac:dyDescent="0.3">
      <c r="A26684" t="s">
        <v>21496</v>
      </c>
      <c r="B26684" t="e">
        <v>#N/A</v>
      </c>
      <c r="C26684" t="s">
        <v>27049</v>
      </c>
    </row>
    <row r="26685" spans="1:3" x14ac:dyDescent="0.3">
      <c r="A26685" t="s">
        <v>21496</v>
      </c>
      <c r="B26685" t="e">
        <v>#N/A</v>
      </c>
      <c r="C26685" t="s">
        <v>27050</v>
      </c>
    </row>
    <row r="26686" spans="1:3" x14ac:dyDescent="0.3">
      <c r="A26686" t="s">
        <v>21494</v>
      </c>
      <c r="B26686" t="e">
        <v>#N/A</v>
      </c>
      <c r="C26686" t="s">
        <v>27051</v>
      </c>
    </row>
    <row r="26687" spans="1:3" x14ac:dyDescent="0.3">
      <c r="A26687" t="s">
        <v>21494</v>
      </c>
      <c r="B26687" t="e">
        <v>#N/A</v>
      </c>
      <c r="C26687" t="s">
        <v>27052</v>
      </c>
    </row>
    <row r="26688" spans="1:3" x14ac:dyDescent="0.3">
      <c r="A26688" t="s">
        <v>21494</v>
      </c>
      <c r="B26688" t="e">
        <v>#N/A</v>
      </c>
      <c r="C26688" t="s">
        <v>27053</v>
      </c>
    </row>
    <row r="26689" spans="1:3" x14ac:dyDescent="0.3">
      <c r="A26689" t="s">
        <v>21494</v>
      </c>
      <c r="B26689" t="e">
        <v>#N/A</v>
      </c>
      <c r="C26689" t="s">
        <v>27054</v>
      </c>
    </row>
    <row r="26690" spans="1:3" x14ac:dyDescent="0.3">
      <c r="A26690" t="s">
        <v>21496</v>
      </c>
      <c r="B26690" t="e">
        <v>#N/A</v>
      </c>
      <c r="C26690" t="s">
        <v>27055</v>
      </c>
    </row>
    <row r="26691" spans="1:3" x14ac:dyDescent="0.3">
      <c r="A26691" t="s">
        <v>21496</v>
      </c>
      <c r="B26691" t="e">
        <v>#N/A</v>
      </c>
      <c r="C26691" t="s">
        <v>27056</v>
      </c>
    </row>
    <row r="26692" spans="1:3" x14ac:dyDescent="0.3">
      <c r="A26692" t="s">
        <v>21496</v>
      </c>
      <c r="B26692" t="e">
        <v>#N/A</v>
      </c>
      <c r="C26692" t="s">
        <v>27057</v>
      </c>
    </row>
    <row r="26693" spans="1:3" x14ac:dyDescent="0.3">
      <c r="A26693" t="s">
        <v>21496</v>
      </c>
      <c r="B26693" t="e">
        <v>#N/A</v>
      </c>
      <c r="C26693" t="s">
        <v>27058</v>
      </c>
    </row>
    <row r="26694" spans="1:3" x14ac:dyDescent="0.3">
      <c r="A26694" t="s">
        <v>21496</v>
      </c>
      <c r="B26694" t="e">
        <v>#N/A</v>
      </c>
      <c r="C26694" t="s">
        <v>27059</v>
      </c>
    </row>
    <row r="26695" spans="1:3" x14ac:dyDescent="0.3">
      <c r="A26695" t="s">
        <v>21496</v>
      </c>
      <c r="B26695" t="e">
        <v>#N/A</v>
      </c>
      <c r="C26695" t="s">
        <v>27060</v>
      </c>
    </row>
    <row r="26696" spans="1:3" x14ac:dyDescent="0.3">
      <c r="A26696" t="s">
        <v>21492</v>
      </c>
      <c r="B26696" t="e">
        <v>#N/A</v>
      </c>
      <c r="C26696" t="s">
        <v>27061</v>
      </c>
    </row>
    <row r="26697" spans="1:3" x14ac:dyDescent="0.3">
      <c r="A26697" t="s">
        <v>21496</v>
      </c>
      <c r="B26697" t="e">
        <v>#N/A</v>
      </c>
      <c r="C26697" t="s">
        <v>27062</v>
      </c>
    </row>
    <row r="26698" spans="1:3" x14ac:dyDescent="0.3">
      <c r="A26698" t="s">
        <v>21496</v>
      </c>
      <c r="B26698" t="e">
        <v>#N/A</v>
      </c>
      <c r="C26698" t="s">
        <v>27063</v>
      </c>
    </row>
    <row r="26699" spans="1:3" x14ac:dyDescent="0.3">
      <c r="A26699" t="s">
        <v>21496</v>
      </c>
      <c r="B26699" t="e">
        <v>#N/A</v>
      </c>
      <c r="C26699" t="s">
        <v>27064</v>
      </c>
    </row>
    <row r="26700" spans="1:3" x14ac:dyDescent="0.3">
      <c r="A26700" t="s">
        <v>21492</v>
      </c>
      <c r="B26700" t="e">
        <v>#N/A</v>
      </c>
      <c r="C26700" t="s">
        <v>27065</v>
      </c>
    </row>
    <row r="26701" spans="1:3" x14ac:dyDescent="0.3">
      <c r="A26701" t="s">
        <v>22867</v>
      </c>
      <c r="B26701" t="e">
        <v>#N/A</v>
      </c>
      <c r="C26701" t="s">
        <v>27066</v>
      </c>
    </row>
    <row r="26702" spans="1:3" x14ac:dyDescent="0.3">
      <c r="A26702" t="s">
        <v>21435</v>
      </c>
      <c r="B26702" t="e">
        <v>#N/A</v>
      </c>
      <c r="C26702" t="s">
        <v>27067</v>
      </c>
    </row>
    <row r="26703" spans="1:3" x14ac:dyDescent="0.3">
      <c r="A26703" t="s">
        <v>21435</v>
      </c>
      <c r="B26703" t="e">
        <v>#N/A</v>
      </c>
      <c r="C26703" t="s">
        <v>27068</v>
      </c>
    </row>
    <row r="26704" spans="1:3" x14ac:dyDescent="0.3">
      <c r="A26704" t="s">
        <v>21887</v>
      </c>
      <c r="B26704" t="e">
        <v>#N/A</v>
      </c>
      <c r="C26704" t="s">
        <v>27069</v>
      </c>
    </row>
    <row r="26705" spans="1:3" x14ac:dyDescent="0.3">
      <c r="A26705" t="s">
        <v>21466</v>
      </c>
      <c r="B26705" t="e">
        <v>#N/A</v>
      </c>
      <c r="C26705" t="s">
        <v>27070</v>
      </c>
    </row>
    <row r="26706" spans="1:3" x14ac:dyDescent="0.3">
      <c r="A26706" t="s">
        <v>21466</v>
      </c>
      <c r="B26706" t="e">
        <v>#N/A</v>
      </c>
      <c r="C26706" t="s">
        <v>27071</v>
      </c>
    </row>
    <row r="26707" spans="1:3" x14ac:dyDescent="0.3">
      <c r="A26707" t="s">
        <v>23628</v>
      </c>
      <c r="B26707" t="e">
        <v>#N/A</v>
      </c>
      <c r="C26707" t="s">
        <v>27072</v>
      </c>
    </row>
    <row r="26708" spans="1:3" x14ac:dyDescent="0.3">
      <c r="A26708" t="s">
        <v>23628</v>
      </c>
      <c r="B26708" t="e">
        <v>#N/A</v>
      </c>
      <c r="C26708" t="s">
        <v>27073</v>
      </c>
    </row>
    <row r="26709" spans="1:3" x14ac:dyDescent="0.3">
      <c r="A26709" t="s">
        <v>23628</v>
      </c>
      <c r="B26709" t="e">
        <v>#N/A</v>
      </c>
      <c r="C26709" t="s">
        <v>27074</v>
      </c>
    </row>
    <row r="26710" spans="1:3" x14ac:dyDescent="0.3">
      <c r="A26710" t="s">
        <v>23628</v>
      </c>
      <c r="B26710" t="e">
        <v>#N/A</v>
      </c>
      <c r="C26710" t="s">
        <v>27075</v>
      </c>
    </row>
    <row r="26711" spans="1:3" x14ac:dyDescent="0.3">
      <c r="A26711" t="s">
        <v>21496</v>
      </c>
      <c r="B26711" t="e">
        <v>#N/A</v>
      </c>
      <c r="C26711" t="s">
        <v>27076</v>
      </c>
    </row>
    <row r="26712" spans="1:3" x14ac:dyDescent="0.3">
      <c r="A26712" t="s">
        <v>21496</v>
      </c>
      <c r="B26712" t="e">
        <v>#N/A</v>
      </c>
      <c r="C26712" t="s">
        <v>27077</v>
      </c>
    </row>
    <row r="26713" spans="1:3" x14ac:dyDescent="0.3">
      <c r="A26713" t="s">
        <v>21977</v>
      </c>
      <c r="B26713" t="e">
        <v>#N/A</v>
      </c>
      <c r="C26713" t="s">
        <v>27078</v>
      </c>
    </row>
    <row r="26714" spans="1:3" x14ac:dyDescent="0.3">
      <c r="A26714" t="s">
        <v>21449</v>
      </c>
      <c r="B26714" t="e">
        <v>#N/A</v>
      </c>
      <c r="C26714" t="s">
        <v>27079</v>
      </c>
    </row>
    <row r="26715" spans="1:3" x14ac:dyDescent="0.3">
      <c r="A26715" t="s">
        <v>21449</v>
      </c>
      <c r="B26715" t="e">
        <v>#N/A</v>
      </c>
      <c r="C26715" t="s">
        <v>27080</v>
      </c>
    </row>
    <row r="26716" spans="1:3" x14ac:dyDescent="0.3">
      <c r="A26716" t="s">
        <v>21449</v>
      </c>
      <c r="B26716" t="e">
        <v>#N/A</v>
      </c>
      <c r="C26716" t="s">
        <v>27081</v>
      </c>
    </row>
    <row r="26717" spans="1:3" x14ac:dyDescent="0.3">
      <c r="A26717" t="s">
        <v>21449</v>
      </c>
      <c r="B26717" t="e">
        <v>#N/A</v>
      </c>
      <c r="C26717" t="s">
        <v>27082</v>
      </c>
    </row>
    <row r="26718" spans="1:3" x14ac:dyDescent="0.3">
      <c r="A26718" t="s">
        <v>21510</v>
      </c>
      <c r="B26718" t="e">
        <v>#N/A</v>
      </c>
      <c r="C26718" t="s">
        <v>27083</v>
      </c>
    </row>
    <row r="26719" spans="1:3" x14ac:dyDescent="0.3">
      <c r="A26719" t="s">
        <v>21510</v>
      </c>
      <c r="B26719" t="e">
        <v>#N/A</v>
      </c>
      <c r="C26719" t="s">
        <v>27084</v>
      </c>
    </row>
    <row r="26720" spans="1:3" x14ac:dyDescent="0.3">
      <c r="A26720" t="s">
        <v>21510</v>
      </c>
      <c r="B26720" t="e">
        <v>#N/A</v>
      </c>
      <c r="C26720" t="s">
        <v>27085</v>
      </c>
    </row>
    <row r="26721" spans="1:3" x14ac:dyDescent="0.3">
      <c r="A26721" t="s">
        <v>21510</v>
      </c>
      <c r="B26721" t="e">
        <v>#N/A</v>
      </c>
      <c r="C26721" t="s">
        <v>27086</v>
      </c>
    </row>
    <row r="26722" spans="1:3" x14ac:dyDescent="0.3">
      <c r="A26722" t="s">
        <v>21510</v>
      </c>
      <c r="B26722" t="e">
        <v>#N/A</v>
      </c>
      <c r="C26722" t="s">
        <v>27087</v>
      </c>
    </row>
    <row r="26723" spans="1:3" x14ac:dyDescent="0.3">
      <c r="A26723" t="s">
        <v>21449</v>
      </c>
      <c r="B26723" t="e">
        <v>#N/A</v>
      </c>
      <c r="C26723" t="s">
        <v>27088</v>
      </c>
    </row>
    <row r="26724" spans="1:3" x14ac:dyDescent="0.3">
      <c r="A26724" t="s">
        <v>21449</v>
      </c>
      <c r="B26724" t="e">
        <v>#N/A</v>
      </c>
      <c r="C26724" t="s">
        <v>27089</v>
      </c>
    </row>
    <row r="26725" spans="1:3" x14ac:dyDescent="0.3">
      <c r="A26725" t="s">
        <v>21819</v>
      </c>
      <c r="B26725" t="e">
        <v>#N/A</v>
      </c>
      <c r="C26725" t="s">
        <v>27090</v>
      </c>
    </row>
    <row r="26726" spans="1:3" x14ac:dyDescent="0.3">
      <c r="A26726" t="s">
        <v>21466</v>
      </c>
      <c r="B26726" t="e">
        <v>#N/A</v>
      </c>
      <c r="C26726" t="s">
        <v>27091</v>
      </c>
    </row>
    <row r="26727" spans="1:3" x14ac:dyDescent="0.3">
      <c r="A26727" t="s">
        <v>21481</v>
      </c>
      <c r="B26727" t="e">
        <v>#N/A</v>
      </c>
      <c r="C26727" t="s">
        <v>27092</v>
      </c>
    </row>
    <row r="26728" spans="1:3" x14ac:dyDescent="0.3">
      <c r="A26728" t="s">
        <v>21607</v>
      </c>
      <c r="B26728" t="e">
        <v>#N/A</v>
      </c>
      <c r="C26728" t="s">
        <v>27093</v>
      </c>
    </row>
    <row r="26729" spans="1:3" x14ac:dyDescent="0.3">
      <c r="A26729" t="s">
        <v>21494</v>
      </c>
      <c r="B26729" t="e">
        <v>#N/A</v>
      </c>
      <c r="C26729" t="s">
        <v>27094</v>
      </c>
    </row>
    <row r="26730" spans="1:3" x14ac:dyDescent="0.3">
      <c r="A26730" t="s">
        <v>21435</v>
      </c>
      <c r="B26730" t="e">
        <v>#N/A</v>
      </c>
      <c r="C26730" t="s">
        <v>27095</v>
      </c>
    </row>
    <row r="26731" spans="1:3" x14ac:dyDescent="0.3">
      <c r="A26731" t="s">
        <v>21496</v>
      </c>
      <c r="B26731" t="e">
        <v>#N/A</v>
      </c>
      <c r="C26731" t="s">
        <v>27096</v>
      </c>
    </row>
    <row r="26732" spans="1:3" x14ac:dyDescent="0.3">
      <c r="A26732" t="s">
        <v>21496</v>
      </c>
      <c r="B26732" t="e">
        <v>#N/A</v>
      </c>
      <c r="C26732" t="s">
        <v>27097</v>
      </c>
    </row>
    <row r="26733" spans="1:3" x14ac:dyDescent="0.3">
      <c r="A26733" t="s">
        <v>21496</v>
      </c>
      <c r="B26733" t="e">
        <v>#N/A</v>
      </c>
      <c r="C26733" t="s">
        <v>27098</v>
      </c>
    </row>
    <row r="26734" spans="1:3" x14ac:dyDescent="0.3">
      <c r="A26734" t="s">
        <v>21435</v>
      </c>
      <c r="B26734" t="e">
        <v>#N/A</v>
      </c>
      <c r="C26734" t="s">
        <v>27099</v>
      </c>
    </row>
    <row r="26735" spans="1:3" x14ac:dyDescent="0.3">
      <c r="A26735" t="s">
        <v>21435</v>
      </c>
      <c r="B26735" t="e">
        <v>#N/A</v>
      </c>
      <c r="C26735" t="s">
        <v>27100</v>
      </c>
    </row>
    <row r="26736" spans="1:3" x14ac:dyDescent="0.3">
      <c r="A26736" t="s">
        <v>21435</v>
      </c>
      <c r="B26736" t="e">
        <v>#N/A</v>
      </c>
      <c r="C26736" t="s">
        <v>27101</v>
      </c>
    </row>
    <row r="26737" spans="1:3" x14ac:dyDescent="0.3">
      <c r="A26737" t="s">
        <v>21435</v>
      </c>
      <c r="B26737" t="e">
        <v>#N/A</v>
      </c>
      <c r="C26737" t="s">
        <v>27102</v>
      </c>
    </row>
    <row r="26738" spans="1:3" x14ac:dyDescent="0.3">
      <c r="A26738" t="s">
        <v>21435</v>
      </c>
      <c r="B26738" t="e">
        <v>#N/A</v>
      </c>
      <c r="C26738" t="s">
        <v>27103</v>
      </c>
    </row>
    <row r="26739" spans="1:3" x14ac:dyDescent="0.3">
      <c r="A26739" t="s">
        <v>21435</v>
      </c>
      <c r="B26739" t="e">
        <v>#N/A</v>
      </c>
      <c r="C26739" t="s">
        <v>27104</v>
      </c>
    </row>
    <row r="26740" spans="1:3" x14ac:dyDescent="0.3">
      <c r="A26740" t="s">
        <v>21494</v>
      </c>
      <c r="B26740" t="e">
        <v>#N/A</v>
      </c>
      <c r="C26740" t="s">
        <v>27105</v>
      </c>
    </row>
    <row r="26741" spans="1:3" x14ac:dyDescent="0.3">
      <c r="A26741" t="s">
        <v>21494</v>
      </c>
      <c r="B26741" t="e">
        <v>#N/A</v>
      </c>
      <c r="C26741" t="s">
        <v>27106</v>
      </c>
    </row>
    <row r="26742" spans="1:3" x14ac:dyDescent="0.3">
      <c r="A26742" t="s">
        <v>21494</v>
      </c>
      <c r="B26742" t="e">
        <v>#N/A</v>
      </c>
      <c r="C26742" t="s">
        <v>27107</v>
      </c>
    </row>
    <row r="26743" spans="1:3" x14ac:dyDescent="0.3">
      <c r="A26743" t="s">
        <v>21494</v>
      </c>
      <c r="B26743" t="e">
        <v>#N/A</v>
      </c>
      <c r="C26743" t="s">
        <v>27108</v>
      </c>
    </row>
    <row r="26744" spans="1:3" x14ac:dyDescent="0.3">
      <c r="A26744" t="s">
        <v>21494</v>
      </c>
      <c r="B26744" t="e">
        <v>#N/A</v>
      </c>
      <c r="C26744" t="s">
        <v>27109</v>
      </c>
    </row>
    <row r="26745" spans="1:3" x14ac:dyDescent="0.3">
      <c r="A26745" t="s">
        <v>21494</v>
      </c>
      <c r="B26745" t="e">
        <v>#N/A</v>
      </c>
      <c r="C26745" t="s">
        <v>27110</v>
      </c>
    </row>
    <row r="26746" spans="1:3" x14ac:dyDescent="0.3">
      <c r="A26746" t="s">
        <v>23067</v>
      </c>
      <c r="B26746" t="e">
        <v>#N/A</v>
      </c>
      <c r="C26746" t="s">
        <v>27111</v>
      </c>
    </row>
    <row r="26747" spans="1:3" x14ac:dyDescent="0.3">
      <c r="A26747" t="s">
        <v>21447</v>
      </c>
      <c r="B26747" t="e">
        <v>#N/A</v>
      </c>
      <c r="C26747" t="s">
        <v>27112</v>
      </c>
    </row>
    <row r="26748" spans="1:3" x14ac:dyDescent="0.3">
      <c r="A26748" t="s">
        <v>21447</v>
      </c>
      <c r="B26748" t="e">
        <v>#N/A</v>
      </c>
      <c r="C26748" t="s">
        <v>27113</v>
      </c>
    </row>
    <row r="26749" spans="1:3" x14ac:dyDescent="0.3">
      <c r="A26749" t="s">
        <v>21447</v>
      </c>
      <c r="B26749" t="e">
        <v>#N/A</v>
      </c>
      <c r="C26749" t="s">
        <v>27114</v>
      </c>
    </row>
    <row r="26750" spans="1:3" x14ac:dyDescent="0.3">
      <c r="A26750" t="s">
        <v>21447</v>
      </c>
      <c r="B26750" t="e">
        <v>#N/A</v>
      </c>
      <c r="C26750" t="s">
        <v>27115</v>
      </c>
    </row>
    <row r="26751" spans="1:3" x14ac:dyDescent="0.3">
      <c r="A26751" t="s">
        <v>21447</v>
      </c>
      <c r="B26751" t="e">
        <v>#N/A</v>
      </c>
      <c r="C26751" t="s">
        <v>27116</v>
      </c>
    </row>
    <row r="26752" spans="1:3" x14ac:dyDescent="0.3">
      <c r="A26752" t="s">
        <v>21447</v>
      </c>
      <c r="B26752" t="e">
        <v>#N/A</v>
      </c>
      <c r="C26752" t="s">
        <v>27117</v>
      </c>
    </row>
    <row r="26753" spans="1:3" x14ac:dyDescent="0.3">
      <c r="A26753" t="s">
        <v>21466</v>
      </c>
      <c r="B26753" t="e">
        <v>#N/A</v>
      </c>
      <c r="C26753" t="s">
        <v>27118</v>
      </c>
    </row>
    <row r="26754" spans="1:3" x14ac:dyDescent="0.3">
      <c r="A26754" t="s">
        <v>21466</v>
      </c>
      <c r="B26754" t="e">
        <v>#N/A</v>
      </c>
      <c r="C26754" t="s">
        <v>27119</v>
      </c>
    </row>
    <row r="26755" spans="1:3" x14ac:dyDescent="0.3">
      <c r="A26755" t="s">
        <v>23410</v>
      </c>
      <c r="B26755" t="e">
        <v>#N/A</v>
      </c>
      <c r="C26755" t="s">
        <v>27120</v>
      </c>
    </row>
    <row r="26756" spans="1:3" x14ac:dyDescent="0.3">
      <c r="A26756" t="s">
        <v>21977</v>
      </c>
      <c r="B26756" t="e">
        <v>#N/A</v>
      </c>
      <c r="C26756" t="s">
        <v>27121</v>
      </c>
    </row>
    <row r="26757" spans="1:3" x14ac:dyDescent="0.3">
      <c r="A26757" t="s">
        <v>21977</v>
      </c>
      <c r="B26757" t="e">
        <v>#N/A</v>
      </c>
      <c r="C26757" t="s">
        <v>27122</v>
      </c>
    </row>
    <row r="26758" spans="1:3" x14ac:dyDescent="0.3">
      <c r="A26758" t="s">
        <v>21977</v>
      </c>
      <c r="B26758" t="e">
        <v>#N/A</v>
      </c>
      <c r="C26758" t="s">
        <v>27123</v>
      </c>
    </row>
    <row r="26759" spans="1:3" x14ac:dyDescent="0.3">
      <c r="A26759" t="s">
        <v>23255</v>
      </c>
      <c r="B26759" t="e">
        <v>#N/A</v>
      </c>
      <c r="C26759" t="s">
        <v>27124</v>
      </c>
    </row>
    <row r="26760" spans="1:3" x14ac:dyDescent="0.3">
      <c r="A26760" t="s">
        <v>23255</v>
      </c>
      <c r="B26760" t="e">
        <v>#N/A</v>
      </c>
      <c r="C26760" t="s">
        <v>27125</v>
      </c>
    </row>
    <row r="26761" spans="1:3" x14ac:dyDescent="0.3">
      <c r="A26761" t="s">
        <v>23255</v>
      </c>
      <c r="B26761" t="e">
        <v>#N/A</v>
      </c>
      <c r="C26761" t="s">
        <v>27126</v>
      </c>
    </row>
    <row r="26762" spans="1:3" x14ac:dyDescent="0.3">
      <c r="A26762" t="s">
        <v>23255</v>
      </c>
      <c r="B26762" t="e">
        <v>#N/A</v>
      </c>
      <c r="C26762" t="s">
        <v>27127</v>
      </c>
    </row>
    <row r="26763" spans="1:3" x14ac:dyDescent="0.3">
      <c r="A26763" t="s">
        <v>21466</v>
      </c>
      <c r="B26763" t="e">
        <v>#N/A</v>
      </c>
      <c r="C26763" t="s">
        <v>27128</v>
      </c>
    </row>
    <row r="26764" spans="1:3" x14ac:dyDescent="0.3">
      <c r="A26764" t="s">
        <v>21602</v>
      </c>
      <c r="B26764" t="e">
        <v>#N/A</v>
      </c>
      <c r="C26764" t="s">
        <v>27129</v>
      </c>
    </row>
    <row r="26765" spans="1:3" x14ac:dyDescent="0.3">
      <c r="A26765" t="s">
        <v>21602</v>
      </c>
      <c r="B26765" t="e">
        <v>#N/A</v>
      </c>
      <c r="C26765" t="s">
        <v>27130</v>
      </c>
    </row>
    <row r="26766" spans="1:3" x14ac:dyDescent="0.3">
      <c r="A26766" t="s">
        <v>21602</v>
      </c>
      <c r="B26766" t="e">
        <v>#N/A</v>
      </c>
      <c r="C26766" t="s">
        <v>27131</v>
      </c>
    </row>
    <row r="26767" spans="1:3" x14ac:dyDescent="0.3">
      <c r="A26767" t="s">
        <v>21466</v>
      </c>
      <c r="B26767" t="e">
        <v>#N/A</v>
      </c>
      <c r="C26767" t="s">
        <v>27132</v>
      </c>
    </row>
    <row r="26768" spans="1:3" x14ac:dyDescent="0.3">
      <c r="A26768" t="s">
        <v>21466</v>
      </c>
      <c r="B26768" t="e">
        <v>#N/A</v>
      </c>
      <c r="C26768" t="s">
        <v>27133</v>
      </c>
    </row>
    <row r="26769" spans="1:3" x14ac:dyDescent="0.3">
      <c r="A26769" t="s">
        <v>21437</v>
      </c>
      <c r="B26769" t="e">
        <v>#N/A</v>
      </c>
      <c r="C26769" t="s">
        <v>27134</v>
      </c>
    </row>
    <row r="26770" spans="1:3" x14ac:dyDescent="0.3">
      <c r="A26770" t="s">
        <v>21494</v>
      </c>
      <c r="B26770" t="e">
        <v>#N/A</v>
      </c>
      <c r="C26770" t="s">
        <v>27135</v>
      </c>
    </row>
    <row r="26771" spans="1:3" x14ac:dyDescent="0.3">
      <c r="A26771" t="s">
        <v>21492</v>
      </c>
      <c r="B26771" t="e">
        <v>#N/A</v>
      </c>
      <c r="C26771" t="s">
        <v>27136</v>
      </c>
    </row>
    <row r="26772" spans="1:3" x14ac:dyDescent="0.3">
      <c r="A26772" t="s">
        <v>21496</v>
      </c>
      <c r="B26772" t="e">
        <v>#N/A</v>
      </c>
      <c r="C26772" t="s">
        <v>27137</v>
      </c>
    </row>
    <row r="26773" spans="1:3" x14ac:dyDescent="0.3">
      <c r="A26773" t="s">
        <v>22046</v>
      </c>
      <c r="B26773" t="e">
        <v>#N/A</v>
      </c>
      <c r="C26773" t="s">
        <v>27138</v>
      </c>
    </row>
    <row r="26774" spans="1:3" x14ac:dyDescent="0.3">
      <c r="A26774" t="s">
        <v>22046</v>
      </c>
      <c r="B26774" t="e">
        <v>#N/A</v>
      </c>
      <c r="C26774" t="s">
        <v>27139</v>
      </c>
    </row>
    <row r="26775" spans="1:3" x14ac:dyDescent="0.3">
      <c r="A26775" t="s">
        <v>22046</v>
      </c>
      <c r="B26775" t="e">
        <v>#N/A</v>
      </c>
      <c r="C26775" t="s">
        <v>27140</v>
      </c>
    </row>
    <row r="26776" spans="1:3" x14ac:dyDescent="0.3">
      <c r="A26776" t="s">
        <v>22046</v>
      </c>
      <c r="B26776" t="e">
        <v>#N/A</v>
      </c>
      <c r="C26776" t="s">
        <v>27141</v>
      </c>
    </row>
    <row r="26777" spans="1:3" x14ac:dyDescent="0.3">
      <c r="A26777" t="s">
        <v>21435</v>
      </c>
      <c r="B26777" t="e">
        <v>#N/A</v>
      </c>
      <c r="C26777" t="s">
        <v>27142</v>
      </c>
    </row>
    <row r="26778" spans="1:3" x14ac:dyDescent="0.3">
      <c r="A26778" t="s">
        <v>21496</v>
      </c>
      <c r="B26778" t="e">
        <v>#N/A</v>
      </c>
      <c r="C26778" t="s">
        <v>27143</v>
      </c>
    </row>
    <row r="26779" spans="1:3" x14ac:dyDescent="0.3">
      <c r="A26779" t="s">
        <v>21496</v>
      </c>
      <c r="B26779" t="e">
        <v>#N/A</v>
      </c>
      <c r="C26779" t="s">
        <v>27144</v>
      </c>
    </row>
    <row r="26780" spans="1:3" x14ac:dyDescent="0.3">
      <c r="A26780" t="s">
        <v>21496</v>
      </c>
      <c r="B26780" t="e">
        <v>#N/A</v>
      </c>
      <c r="C26780" t="s">
        <v>27099</v>
      </c>
    </row>
    <row r="26781" spans="1:3" x14ac:dyDescent="0.3">
      <c r="A26781" t="s">
        <v>21496</v>
      </c>
      <c r="B26781" t="e">
        <v>#N/A</v>
      </c>
      <c r="C26781" t="s">
        <v>27101</v>
      </c>
    </row>
    <row r="26782" spans="1:3" x14ac:dyDescent="0.3">
      <c r="A26782" t="s">
        <v>21496</v>
      </c>
      <c r="B26782" t="e">
        <v>#N/A</v>
      </c>
      <c r="C26782" t="s">
        <v>27104</v>
      </c>
    </row>
    <row r="26783" spans="1:3" x14ac:dyDescent="0.3">
      <c r="A26783" t="s">
        <v>21855</v>
      </c>
      <c r="B26783" t="e">
        <v>#N/A</v>
      </c>
      <c r="C26783" t="s">
        <v>27145</v>
      </c>
    </row>
    <row r="26784" spans="1:3" x14ac:dyDescent="0.3">
      <c r="A26784" t="s">
        <v>21855</v>
      </c>
      <c r="B26784" t="e">
        <v>#N/A</v>
      </c>
      <c r="C26784" t="s">
        <v>27146</v>
      </c>
    </row>
    <row r="26785" spans="1:3" x14ac:dyDescent="0.3">
      <c r="A26785" t="s">
        <v>21860</v>
      </c>
      <c r="B26785" t="e">
        <v>#N/A</v>
      </c>
      <c r="C26785" t="s">
        <v>27147</v>
      </c>
    </row>
    <row r="26786" spans="1:3" x14ac:dyDescent="0.3">
      <c r="A26786" t="s">
        <v>21996</v>
      </c>
      <c r="B26786" t="e">
        <v>#N/A</v>
      </c>
      <c r="C26786" t="s">
        <v>27148</v>
      </c>
    </row>
    <row r="26787" spans="1:3" x14ac:dyDescent="0.3">
      <c r="A26787" t="s">
        <v>21996</v>
      </c>
      <c r="B26787" t="e">
        <v>#N/A</v>
      </c>
      <c r="C26787" t="s">
        <v>27149</v>
      </c>
    </row>
    <row r="26788" spans="1:3" x14ac:dyDescent="0.3">
      <c r="A26788" t="s">
        <v>21996</v>
      </c>
      <c r="B26788" t="e">
        <v>#N/A</v>
      </c>
      <c r="C26788" t="s">
        <v>27150</v>
      </c>
    </row>
    <row r="26789" spans="1:3" x14ac:dyDescent="0.3">
      <c r="A26789" t="s">
        <v>23282</v>
      </c>
      <c r="B26789" t="e">
        <v>#N/A</v>
      </c>
      <c r="C26789" t="s">
        <v>27151</v>
      </c>
    </row>
    <row r="26790" spans="1:3" x14ac:dyDescent="0.3">
      <c r="A26790" t="s">
        <v>21983</v>
      </c>
      <c r="B26790" t="e">
        <v>#N/A</v>
      </c>
      <c r="C26790" t="s">
        <v>21508</v>
      </c>
    </row>
    <row r="26791" spans="1:3" x14ac:dyDescent="0.3">
      <c r="A26791" t="s">
        <v>21983</v>
      </c>
      <c r="B26791" t="e">
        <v>#N/A</v>
      </c>
      <c r="C26791" t="s">
        <v>21509</v>
      </c>
    </row>
    <row r="26792" spans="1:3" x14ac:dyDescent="0.3">
      <c r="A26792" t="s">
        <v>21476</v>
      </c>
      <c r="B26792" t="e">
        <v>#N/A</v>
      </c>
      <c r="C26792" t="s">
        <v>27152</v>
      </c>
    </row>
    <row r="26793" spans="1:3" x14ac:dyDescent="0.3">
      <c r="A26793" t="s">
        <v>21476</v>
      </c>
      <c r="B26793" t="e">
        <v>#N/A</v>
      </c>
      <c r="C26793" t="s">
        <v>27153</v>
      </c>
    </row>
    <row r="26794" spans="1:3" x14ac:dyDescent="0.3">
      <c r="A26794" t="s">
        <v>21476</v>
      </c>
      <c r="B26794" t="e">
        <v>#N/A</v>
      </c>
      <c r="C26794" t="s">
        <v>27154</v>
      </c>
    </row>
    <row r="26795" spans="1:3" x14ac:dyDescent="0.3">
      <c r="A26795" t="s">
        <v>21457</v>
      </c>
      <c r="B26795" t="e">
        <v>#N/A</v>
      </c>
      <c r="C26795" t="s">
        <v>27155</v>
      </c>
    </row>
    <row r="26796" spans="1:3" x14ac:dyDescent="0.3">
      <c r="A26796" t="s">
        <v>21819</v>
      </c>
      <c r="B26796" t="e">
        <v>#N/A</v>
      </c>
      <c r="C26796" t="s">
        <v>27156</v>
      </c>
    </row>
    <row r="26797" spans="1:3" x14ac:dyDescent="0.3">
      <c r="A26797" t="s">
        <v>21819</v>
      </c>
      <c r="B26797" t="e">
        <v>#N/A</v>
      </c>
      <c r="C26797" t="s">
        <v>27157</v>
      </c>
    </row>
    <row r="26798" spans="1:3" x14ac:dyDescent="0.3">
      <c r="A26798" t="s">
        <v>21819</v>
      </c>
      <c r="B26798" t="e">
        <v>#N/A</v>
      </c>
      <c r="C26798" t="s">
        <v>27158</v>
      </c>
    </row>
    <row r="26799" spans="1:3" x14ac:dyDescent="0.3">
      <c r="A26799" t="s">
        <v>21476</v>
      </c>
      <c r="B26799" t="e">
        <v>#N/A</v>
      </c>
      <c r="C26799" t="s">
        <v>27159</v>
      </c>
    </row>
    <row r="26800" spans="1:3" x14ac:dyDescent="0.3">
      <c r="A26800" t="s">
        <v>22142</v>
      </c>
      <c r="B26800" t="e">
        <v>#N/A</v>
      </c>
      <c r="C26800" t="s">
        <v>27160</v>
      </c>
    </row>
    <row r="26801" spans="1:3" x14ac:dyDescent="0.3">
      <c r="A26801" t="s">
        <v>22171</v>
      </c>
      <c r="B26801" t="e">
        <v>#N/A</v>
      </c>
      <c r="C26801" t="s">
        <v>27161</v>
      </c>
    </row>
    <row r="26802" spans="1:3" x14ac:dyDescent="0.3">
      <c r="A26802" t="s">
        <v>23067</v>
      </c>
      <c r="B26802" t="e">
        <v>#N/A</v>
      </c>
      <c r="C26802" t="s">
        <v>27162</v>
      </c>
    </row>
    <row r="26803" spans="1:3" x14ac:dyDescent="0.3">
      <c r="A26803" t="s">
        <v>21481</v>
      </c>
      <c r="B26803" t="e">
        <v>#N/A</v>
      </c>
      <c r="C26803" t="s">
        <v>27163</v>
      </c>
    </row>
    <row r="26804" spans="1:3" x14ac:dyDescent="0.3">
      <c r="A26804" t="s">
        <v>21481</v>
      </c>
      <c r="B26804" t="e">
        <v>#N/A</v>
      </c>
      <c r="C26804" t="s">
        <v>27164</v>
      </c>
    </row>
    <row r="26805" spans="1:3" x14ac:dyDescent="0.3">
      <c r="A26805" t="s">
        <v>21466</v>
      </c>
      <c r="B26805" t="e">
        <v>#N/A</v>
      </c>
      <c r="C26805" t="s">
        <v>27165</v>
      </c>
    </row>
    <row r="26806" spans="1:3" x14ac:dyDescent="0.3">
      <c r="A26806" t="s">
        <v>21492</v>
      </c>
      <c r="B26806" t="e">
        <v>#N/A</v>
      </c>
      <c r="C26806" t="s">
        <v>27166</v>
      </c>
    </row>
    <row r="26807" spans="1:3" x14ac:dyDescent="0.3">
      <c r="A26807" t="s">
        <v>21494</v>
      </c>
      <c r="B26807" t="e">
        <v>#N/A</v>
      </c>
      <c r="C26807" t="s">
        <v>27167</v>
      </c>
    </row>
    <row r="26808" spans="1:3" x14ac:dyDescent="0.3">
      <c r="A26808" t="s">
        <v>21494</v>
      </c>
      <c r="B26808" t="e">
        <v>#N/A</v>
      </c>
      <c r="C26808" t="s">
        <v>27168</v>
      </c>
    </row>
    <row r="26809" spans="1:3" x14ac:dyDescent="0.3">
      <c r="A26809" t="s">
        <v>21494</v>
      </c>
      <c r="B26809" t="e">
        <v>#N/A</v>
      </c>
      <c r="C26809" t="s">
        <v>27169</v>
      </c>
    </row>
    <row r="26810" spans="1:3" x14ac:dyDescent="0.3">
      <c r="A26810" t="s">
        <v>21496</v>
      </c>
      <c r="B26810" t="e">
        <v>#N/A</v>
      </c>
      <c r="C26810" t="s">
        <v>27170</v>
      </c>
    </row>
    <row r="26811" spans="1:3" x14ac:dyDescent="0.3">
      <c r="A26811" t="s">
        <v>21496</v>
      </c>
      <c r="B26811" t="e">
        <v>#N/A</v>
      </c>
      <c r="C26811" t="s">
        <v>27171</v>
      </c>
    </row>
    <row r="26812" spans="1:3" x14ac:dyDescent="0.3">
      <c r="A26812" t="s">
        <v>21496</v>
      </c>
      <c r="B26812" t="e">
        <v>#N/A</v>
      </c>
      <c r="C26812" t="s">
        <v>27172</v>
      </c>
    </row>
    <row r="26813" spans="1:3" x14ac:dyDescent="0.3">
      <c r="A26813" t="s">
        <v>21496</v>
      </c>
      <c r="B26813" t="e">
        <v>#N/A</v>
      </c>
      <c r="C26813" t="s">
        <v>27173</v>
      </c>
    </row>
    <row r="26814" spans="1:3" x14ac:dyDescent="0.3">
      <c r="A26814" t="s">
        <v>21496</v>
      </c>
      <c r="B26814" t="e">
        <v>#N/A</v>
      </c>
      <c r="C26814" t="s">
        <v>27174</v>
      </c>
    </row>
    <row r="26815" spans="1:3" x14ac:dyDescent="0.3">
      <c r="A26815" t="s">
        <v>21496</v>
      </c>
      <c r="B26815" t="e">
        <v>#N/A</v>
      </c>
      <c r="C26815" t="s">
        <v>27175</v>
      </c>
    </row>
    <row r="26816" spans="1:3" x14ac:dyDescent="0.3">
      <c r="A26816" t="s">
        <v>21496</v>
      </c>
      <c r="B26816" t="e">
        <v>#N/A</v>
      </c>
      <c r="C26816" t="s">
        <v>27176</v>
      </c>
    </row>
    <row r="26817" spans="1:3" x14ac:dyDescent="0.3">
      <c r="A26817" t="s">
        <v>21496</v>
      </c>
      <c r="B26817" t="e">
        <v>#N/A</v>
      </c>
      <c r="C26817" t="s">
        <v>27177</v>
      </c>
    </row>
    <row r="26818" spans="1:3" x14ac:dyDescent="0.3">
      <c r="A26818" t="s">
        <v>21496</v>
      </c>
      <c r="B26818" t="e">
        <v>#N/A</v>
      </c>
      <c r="C26818" t="s">
        <v>27178</v>
      </c>
    </row>
    <row r="26819" spans="1:3" x14ac:dyDescent="0.3">
      <c r="A26819" t="s">
        <v>21496</v>
      </c>
      <c r="B26819" t="e">
        <v>#N/A</v>
      </c>
      <c r="C26819" t="s">
        <v>27179</v>
      </c>
    </row>
    <row r="26820" spans="1:3" x14ac:dyDescent="0.3">
      <c r="A26820" t="s">
        <v>21496</v>
      </c>
      <c r="B26820" t="e">
        <v>#N/A</v>
      </c>
      <c r="C26820" t="s">
        <v>27180</v>
      </c>
    </row>
    <row r="26821" spans="1:3" x14ac:dyDescent="0.3">
      <c r="A26821" t="s">
        <v>21496</v>
      </c>
      <c r="B26821" t="e">
        <v>#N/A</v>
      </c>
      <c r="C26821" t="s">
        <v>27181</v>
      </c>
    </row>
    <row r="26822" spans="1:3" x14ac:dyDescent="0.3">
      <c r="A26822" t="s">
        <v>21496</v>
      </c>
      <c r="B26822" t="e">
        <v>#N/A</v>
      </c>
      <c r="C26822" t="s">
        <v>27182</v>
      </c>
    </row>
    <row r="26823" spans="1:3" x14ac:dyDescent="0.3">
      <c r="A26823" t="s">
        <v>21496</v>
      </c>
      <c r="B26823" t="e">
        <v>#N/A</v>
      </c>
      <c r="C26823" t="s">
        <v>27183</v>
      </c>
    </row>
    <row r="26824" spans="1:3" x14ac:dyDescent="0.3">
      <c r="A26824" t="s">
        <v>21496</v>
      </c>
      <c r="B26824" t="e">
        <v>#N/A</v>
      </c>
      <c r="C26824" t="s">
        <v>27184</v>
      </c>
    </row>
    <row r="26825" spans="1:3" x14ac:dyDescent="0.3">
      <c r="A26825" t="s">
        <v>21496</v>
      </c>
      <c r="B26825" t="e">
        <v>#N/A</v>
      </c>
      <c r="C26825" t="s">
        <v>27185</v>
      </c>
    </row>
    <row r="26826" spans="1:3" x14ac:dyDescent="0.3">
      <c r="A26826" t="s">
        <v>21496</v>
      </c>
      <c r="B26826" t="e">
        <v>#N/A</v>
      </c>
      <c r="C26826" t="s">
        <v>27186</v>
      </c>
    </row>
    <row r="26827" spans="1:3" x14ac:dyDescent="0.3">
      <c r="A26827" t="s">
        <v>21496</v>
      </c>
      <c r="B26827" t="e">
        <v>#N/A</v>
      </c>
      <c r="C26827" t="s">
        <v>27187</v>
      </c>
    </row>
    <row r="26828" spans="1:3" x14ac:dyDescent="0.3">
      <c r="A26828" t="s">
        <v>21496</v>
      </c>
      <c r="B26828" t="e">
        <v>#N/A</v>
      </c>
      <c r="C26828" t="s">
        <v>27188</v>
      </c>
    </row>
    <row r="26829" spans="1:3" x14ac:dyDescent="0.3">
      <c r="A26829" t="s">
        <v>21435</v>
      </c>
      <c r="B26829" t="e">
        <v>#N/A</v>
      </c>
      <c r="C26829" t="s">
        <v>27189</v>
      </c>
    </row>
    <row r="26830" spans="1:3" x14ac:dyDescent="0.3">
      <c r="A26830" t="s">
        <v>21496</v>
      </c>
      <c r="B26830" t="e">
        <v>#N/A</v>
      </c>
      <c r="C26830" t="s">
        <v>27190</v>
      </c>
    </row>
    <row r="26831" spans="1:3" x14ac:dyDescent="0.3">
      <c r="A26831" t="s">
        <v>21496</v>
      </c>
      <c r="B26831" t="e">
        <v>#N/A</v>
      </c>
      <c r="C26831" t="s">
        <v>27191</v>
      </c>
    </row>
    <row r="26832" spans="1:3" x14ac:dyDescent="0.3">
      <c r="A26832" t="s">
        <v>21496</v>
      </c>
      <c r="B26832" t="e">
        <v>#N/A</v>
      </c>
      <c r="C26832" t="s">
        <v>27192</v>
      </c>
    </row>
    <row r="26833" spans="1:3" x14ac:dyDescent="0.3">
      <c r="A26833" t="s">
        <v>21496</v>
      </c>
      <c r="B26833" t="e">
        <v>#N/A</v>
      </c>
      <c r="C26833" t="s">
        <v>27193</v>
      </c>
    </row>
    <row r="26834" spans="1:3" x14ac:dyDescent="0.3">
      <c r="A26834" t="s">
        <v>21496</v>
      </c>
      <c r="B26834" t="e">
        <v>#N/A</v>
      </c>
      <c r="C26834" t="s">
        <v>27194</v>
      </c>
    </row>
    <row r="26835" spans="1:3" x14ac:dyDescent="0.3">
      <c r="A26835" t="s">
        <v>21496</v>
      </c>
      <c r="B26835" t="e">
        <v>#N/A</v>
      </c>
      <c r="C26835" t="s">
        <v>27195</v>
      </c>
    </row>
    <row r="26836" spans="1:3" x14ac:dyDescent="0.3">
      <c r="A26836" t="s">
        <v>21496</v>
      </c>
      <c r="B26836" t="e">
        <v>#N/A</v>
      </c>
      <c r="C26836" t="s">
        <v>27196</v>
      </c>
    </row>
    <row r="26837" spans="1:3" x14ac:dyDescent="0.3">
      <c r="A26837" t="s">
        <v>21496</v>
      </c>
      <c r="B26837" t="e">
        <v>#N/A</v>
      </c>
      <c r="C26837" t="s">
        <v>27197</v>
      </c>
    </row>
    <row r="26838" spans="1:3" x14ac:dyDescent="0.3">
      <c r="A26838" t="s">
        <v>21496</v>
      </c>
      <c r="B26838" t="e">
        <v>#N/A</v>
      </c>
      <c r="C26838" t="s">
        <v>27198</v>
      </c>
    </row>
    <row r="26839" spans="1:3" x14ac:dyDescent="0.3">
      <c r="A26839" t="s">
        <v>21496</v>
      </c>
      <c r="B26839" t="e">
        <v>#N/A</v>
      </c>
      <c r="C26839" t="s">
        <v>27199</v>
      </c>
    </row>
    <row r="26840" spans="1:3" x14ac:dyDescent="0.3">
      <c r="A26840" t="s">
        <v>21496</v>
      </c>
      <c r="B26840" t="e">
        <v>#N/A</v>
      </c>
      <c r="C26840" t="s">
        <v>27200</v>
      </c>
    </row>
    <row r="26841" spans="1:3" x14ac:dyDescent="0.3">
      <c r="A26841" t="s">
        <v>21496</v>
      </c>
      <c r="B26841" t="e">
        <v>#N/A</v>
      </c>
      <c r="C26841" t="s">
        <v>27201</v>
      </c>
    </row>
    <row r="26842" spans="1:3" x14ac:dyDescent="0.3">
      <c r="A26842" t="s">
        <v>21496</v>
      </c>
      <c r="B26842" t="e">
        <v>#N/A</v>
      </c>
      <c r="C26842" t="s">
        <v>27202</v>
      </c>
    </row>
    <row r="26843" spans="1:3" x14ac:dyDescent="0.3">
      <c r="A26843" t="s">
        <v>21496</v>
      </c>
      <c r="B26843" t="e">
        <v>#N/A</v>
      </c>
      <c r="C26843" t="s">
        <v>27203</v>
      </c>
    </row>
    <row r="26844" spans="1:3" x14ac:dyDescent="0.3">
      <c r="A26844" t="s">
        <v>21496</v>
      </c>
      <c r="B26844" t="e">
        <v>#N/A</v>
      </c>
      <c r="C26844" t="s">
        <v>27102</v>
      </c>
    </row>
    <row r="26845" spans="1:3" x14ac:dyDescent="0.3">
      <c r="A26845" t="s">
        <v>21496</v>
      </c>
      <c r="B26845" t="e">
        <v>#N/A</v>
      </c>
      <c r="C26845" t="s">
        <v>27204</v>
      </c>
    </row>
    <row r="26846" spans="1:3" x14ac:dyDescent="0.3">
      <c r="A26846" t="s">
        <v>21496</v>
      </c>
      <c r="B26846" t="e">
        <v>#N/A</v>
      </c>
      <c r="C26846" t="s">
        <v>27205</v>
      </c>
    </row>
    <row r="26847" spans="1:3" x14ac:dyDescent="0.3">
      <c r="A26847" t="s">
        <v>21435</v>
      </c>
      <c r="B26847" t="e">
        <v>#N/A</v>
      </c>
      <c r="C26847" t="s">
        <v>27206</v>
      </c>
    </row>
    <row r="26848" spans="1:3" x14ac:dyDescent="0.3">
      <c r="A26848" t="s">
        <v>21435</v>
      </c>
      <c r="B26848" t="e">
        <v>#N/A</v>
      </c>
      <c r="C26848" t="s">
        <v>27207</v>
      </c>
    </row>
    <row r="26849" spans="1:3" x14ac:dyDescent="0.3">
      <c r="A26849" t="s">
        <v>23067</v>
      </c>
      <c r="B26849" t="e">
        <v>#N/A</v>
      </c>
      <c r="C26849" t="s">
        <v>27208</v>
      </c>
    </row>
    <row r="26850" spans="1:3" x14ac:dyDescent="0.3">
      <c r="A26850" t="s">
        <v>21819</v>
      </c>
      <c r="B26850" t="e">
        <v>#N/A</v>
      </c>
      <c r="C26850" t="s">
        <v>27209</v>
      </c>
    </row>
    <row r="26851" spans="1:3" x14ac:dyDescent="0.3">
      <c r="A26851" t="s">
        <v>21819</v>
      </c>
      <c r="B26851" t="e">
        <v>#N/A</v>
      </c>
      <c r="C26851" t="s">
        <v>27210</v>
      </c>
    </row>
    <row r="26852" spans="1:3" x14ac:dyDescent="0.3">
      <c r="A26852" t="s">
        <v>22263</v>
      </c>
      <c r="B26852" t="e">
        <v>#N/A</v>
      </c>
      <c r="C26852" t="s">
        <v>27211</v>
      </c>
    </row>
    <row r="26853" spans="1:3" x14ac:dyDescent="0.3">
      <c r="A26853" t="s">
        <v>22263</v>
      </c>
      <c r="B26853" t="e">
        <v>#N/A</v>
      </c>
      <c r="C26853" t="s">
        <v>27212</v>
      </c>
    </row>
    <row r="26854" spans="1:3" x14ac:dyDescent="0.3">
      <c r="A26854" t="s">
        <v>22171</v>
      </c>
      <c r="B26854" t="e">
        <v>#N/A</v>
      </c>
      <c r="C26854" t="s">
        <v>27213</v>
      </c>
    </row>
    <row r="26855" spans="1:3" x14ac:dyDescent="0.3">
      <c r="A26855" t="s">
        <v>22171</v>
      </c>
      <c r="B26855" t="e">
        <v>#N/A</v>
      </c>
      <c r="C26855" t="s">
        <v>27214</v>
      </c>
    </row>
    <row r="26856" spans="1:3" x14ac:dyDescent="0.3">
      <c r="A26856" t="s">
        <v>22171</v>
      </c>
      <c r="B26856" t="e">
        <v>#N/A</v>
      </c>
      <c r="C26856" t="s">
        <v>27215</v>
      </c>
    </row>
    <row r="26857" spans="1:3" x14ac:dyDescent="0.3">
      <c r="A26857" t="s">
        <v>21494</v>
      </c>
      <c r="B26857" t="e">
        <v>#N/A</v>
      </c>
      <c r="C26857" t="s">
        <v>27216</v>
      </c>
    </row>
    <row r="26858" spans="1:3" x14ac:dyDescent="0.3">
      <c r="A26858" t="s">
        <v>21496</v>
      </c>
      <c r="B26858" t="e">
        <v>#N/A</v>
      </c>
      <c r="C26858" t="s">
        <v>27217</v>
      </c>
    </row>
    <row r="26859" spans="1:3" x14ac:dyDescent="0.3">
      <c r="A26859" t="s">
        <v>23410</v>
      </c>
      <c r="B26859" t="e">
        <v>#N/A</v>
      </c>
      <c r="C26859" t="s">
        <v>27218</v>
      </c>
    </row>
    <row r="26860" spans="1:3" x14ac:dyDescent="0.3">
      <c r="A26860" t="s">
        <v>21977</v>
      </c>
      <c r="B26860" t="e">
        <v>#N/A</v>
      </c>
      <c r="C26860" t="s">
        <v>27219</v>
      </c>
    </row>
    <row r="26861" spans="1:3" x14ac:dyDescent="0.3">
      <c r="A26861" t="s">
        <v>21439</v>
      </c>
      <c r="B26861" t="e">
        <v>#N/A</v>
      </c>
      <c r="C26861" t="s">
        <v>27220</v>
      </c>
    </row>
    <row r="26862" spans="1:3" x14ac:dyDescent="0.3">
      <c r="A26862" t="s">
        <v>21439</v>
      </c>
      <c r="B26862" t="e">
        <v>#N/A</v>
      </c>
      <c r="C26862" t="s">
        <v>27221</v>
      </c>
    </row>
    <row r="26863" spans="1:3" x14ac:dyDescent="0.3">
      <c r="A26863" t="s">
        <v>21439</v>
      </c>
      <c r="B26863" t="e">
        <v>#N/A</v>
      </c>
      <c r="C26863" t="s">
        <v>27222</v>
      </c>
    </row>
    <row r="26864" spans="1:3" x14ac:dyDescent="0.3">
      <c r="A26864" t="s">
        <v>21437</v>
      </c>
      <c r="B26864" t="e">
        <v>#N/A</v>
      </c>
      <c r="C26864" t="s">
        <v>27223</v>
      </c>
    </row>
    <row r="26865" spans="1:3" x14ac:dyDescent="0.3">
      <c r="A26865" t="s">
        <v>21819</v>
      </c>
      <c r="B26865" t="e">
        <v>#N/A</v>
      </c>
      <c r="C26865" t="s">
        <v>27224</v>
      </c>
    </row>
    <row r="26866" spans="1:3" x14ac:dyDescent="0.3">
      <c r="A26866" t="s">
        <v>21700</v>
      </c>
      <c r="B26866" t="e">
        <v>#N/A</v>
      </c>
      <c r="C26866" t="s">
        <v>27225</v>
      </c>
    </row>
    <row r="26867" spans="1:3" x14ac:dyDescent="0.3">
      <c r="A26867" t="s">
        <v>21476</v>
      </c>
      <c r="B26867" t="e">
        <v>#N/A</v>
      </c>
      <c r="C26867" t="s">
        <v>27226</v>
      </c>
    </row>
    <row r="26868" spans="1:3" x14ac:dyDescent="0.3">
      <c r="A26868" t="s">
        <v>21700</v>
      </c>
      <c r="B26868" t="e">
        <v>#N/A</v>
      </c>
      <c r="C26868" t="s">
        <v>27227</v>
      </c>
    </row>
    <row r="26869" spans="1:3" x14ac:dyDescent="0.3">
      <c r="A26869" t="s">
        <v>21700</v>
      </c>
      <c r="B26869" t="e">
        <v>#N/A</v>
      </c>
      <c r="C26869" t="s">
        <v>27228</v>
      </c>
    </row>
    <row r="26870" spans="1:3" x14ac:dyDescent="0.3">
      <c r="A26870" t="s">
        <v>21700</v>
      </c>
      <c r="B26870" t="e">
        <v>#N/A</v>
      </c>
      <c r="C26870" t="s">
        <v>27229</v>
      </c>
    </row>
    <row r="26871" spans="1:3" x14ac:dyDescent="0.3">
      <c r="A26871" t="s">
        <v>21466</v>
      </c>
      <c r="B26871" t="e">
        <v>#N/A</v>
      </c>
      <c r="C26871" t="s">
        <v>27230</v>
      </c>
    </row>
    <row r="26872" spans="1:3" x14ac:dyDescent="0.3">
      <c r="A26872" t="s">
        <v>21648</v>
      </c>
      <c r="B26872" t="e">
        <v>#N/A</v>
      </c>
      <c r="C26872" t="s">
        <v>27231</v>
      </c>
    </row>
    <row r="26873" spans="1:3" x14ac:dyDescent="0.3">
      <c r="A26873" t="s">
        <v>21648</v>
      </c>
      <c r="B26873" t="e">
        <v>#N/A</v>
      </c>
      <c r="C26873" t="s">
        <v>27232</v>
      </c>
    </row>
    <row r="26874" spans="1:3" x14ac:dyDescent="0.3">
      <c r="A26874" t="s">
        <v>21496</v>
      </c>
      <c r="B26874" t="e">
        <v>#N/A</v>
      </c>
      <c r="C26874" t="s">
        <v>27233</v>
      </c>
    </row>
    <row r="26875" spans="1:3" x14ac:dyDescent="0.3">
      <c r="A26875" t="s">
        <v>22867</v>
      </c>
      <c r="B26875" t="e">
        <v>#N/A</v>
      </c>
      <c r="C26875" t="s">
        <v>27234</v>
      </c>
    </row>
    <row r="26876" spans="1:3" x14ac:dyDescent="0.3">
      <c r="A26876" t="s">
        <v>21496</v>
      </c>
      <c r="B26876" t="e">
        <v>#N/A</v>
      </c>
      <c r="C26876" t="s">
        <v>27235</v>
      </c>
    </row>
    <row r="26877" spans="1:3" x14ac:dyDescent="0.3">
      <c r="A26877" t="s">
        <v>21496</v>
      </c>
      <c r="B26877" t="e">
        <v>#N/A</v>
      </c>
      <c r="C26877" t="s">
        <v>27236</v>
      </c>
    </row>
    <row r="26878" spans="1:3" x14ac:dyDescent="0.3">
      <c r="A26878" t="s">
        <v>21496</v>
      </c>
      <c r="B26878" t="e">
        <v>#N/A</v>
      </c>
      <c r="C26878" t="s">
        <v>27237</v>
      </c>
    </row>
    <row r="26879" spans="1:3" x14ac:dyDescent="0.3">
      <c r="A26879" t="s">
        <v>21494</v>
      </c>
      <c r="B26879" t="e">
        <v>#N/A</v>
      </c>
      <c r="C26879" t="s">
        <v>27238</v>
      </c>
    </row>
    <row r="26880" spans="1:3" x14ac:dyDescent="0.3">
      <c r="A26880" t="s">
        <v>21494</v>
      </c>
      <c r="B26880" t="e">
        <v>#N/A</v>
      </c>
      <c r="C26880" t="s">
        <v>27239</v>
      </c>
    </row>
    <row r="26881" spans="1:3" x14ac:dyDescent="0.3">
      <c r="A26881" t="s">
        <v>21494</v>
      </c>
      <c r="B26881" t="e">
        <v>#N/A</v>
      </c>
      <c r="C26881" t="s">
        <v>27240</v>
      </c>
    </row>
    <row r="26882" spans="1:3" x14ac:dyDescent="0.3">
      <c r="A26882" t="s">
        <v>21496</v>
      </c>
      <c r="B26882" t="e">
        <v>#N/A</v>
      </c>
      <c r="C26882" t="s">
        <v>27241</v>
      </c>
    </row>
    <row r="26883" spans="1:3" x14ac:dyDescent="0.3">
      <c r="A26883" t="s">
        <v>21435</v>
      </c>
      <c r="B26883" t="e">
        <v>#N/A</v>
      </c>
      <c r="C26883" t="s">
        <v>27242</v>
      </c>
    </row>
    <row r="26884" spans="1:3" x14ac:dyDescent="0.3">
      <c r="A26884" t="s">
        <v>21496</v>
      </c>
      <c r="B26884" t="e">
        <v>#N/A</v>
      </c>
      <c r="C26884" t="s">
        <v>27243</v>
      </c>
    </row>
    <row r="26885" spans="1:3" x14ac:dyDescent="0.3">
      <c r="A26885" t="s">
        <v>21435</v>
      </c>
      <c r="B26885" t="e">
        <v>#N/A</v>
      </c>
      <c r="C26885" t="s">
        <v>27244</v>
      </c>
    </row>
    <row r="26886" spans="1:3" x14ac:dyDescent="0.3">
      <c r="A26886" t="s">
        <v>21496</v>
      </c>
      <c r="B26886" t="e">
        <v>#N/A</v>
      </c>
      <c r="C26886" t="s">
        <v>27245</v>
      </c>
    </row>
    <row r="26887" spans="1:3" x14ac:dyDescent="0.3">
      <c r="A26887" t="s">
        <v>21496</v>
      </c>
      <c r="B26887" t="e">
        <v>#N/A</v>
      </c>
      <c r="C26887" t="s">
        <v>27246</v>
      </c>
    </row>
    <row r="26888" spans="1:3" x14ac:dyDescent="0.3">
      <c r="A26888" t="s">
        <v>21496</v>
      </c>
      <c r="B26888" t="e">
        <v>#N/A</v>
      </c>
      <c r="C26888" t="s">
        <v>27247</v>
      </c>
    </row>
    <row r="26889" spans="1:3" x14ac:dyDescent="0.3">
      <c r="A26889" t="s">
        <v>21492</v>
      </c>
      <c r="B26889" t="e">
        <v>#N/A</v>
      </c>
      <c r="C26889" t="s">
        <v>27248</v>
      </c>
    </row>
    <row r="26890" spans="1:3" x14ac:dyDescent="0.3">
      <c r="A26890" t="s">
        <v>21496</v>
      </c>
      <c r="B26890" t="e">
        <v>#N/A</v>
      </c>
      <c r="C26890" t="s">
        <v>27249</v>
      </c>
    </row>
    <row r="26891" spans="1:3" x14ac:dyDescent="0.3">
      <c r="A26891" t="s">
        <v>21496</v>
      </c>
      <c r="B26891" t="e">
        <v>#N/A</v>
      </c>
      <c r="C26891" t="s">
        <v>27250</v>
      </c>
    </row>
    <row r="26892" spans="1:3" x14ac:dyDescent="0.3">
      <c r="A26892" t="s">
        <v>21496</v>
      </c>
      <c r="B26892" t="e">
        <v>#N/A</v>
      </c>
      <c r="C26892" t="s">
        <v>27251</v>
      </c>
    </row>
    <row r="26893" spans="1:3" x14ac:dyDescent="0.3">
      <c r="A26893" t="s">
        <v>21496</v>
      </c>
      <c r="B26893" t="e">
        <v>#N/A</v>
      </c>
      <c r="C26893" t="s">
        <v>27252</v>
      </c>
    </row>
    <row r="26894" spans="1:3" x14ac:dyDescent="0.3">
      <c r="A26894" t="s">
        <v>21494</v>
      </c>
      <c r="B26894" t="e">
        <v>#N/A</v>
      </c>
      <c r="C26894" t="s">
        <v>27253</v>
      </c>
    </row>
    <row r="26895" spans="1:3" x14ac:dyDescent="0.3">
      <c r="A26895" t="s">
        <v>21494</v>
      </c>
      <c r="B26895" t="e">
        <v>#N/A</v>
      </c>
      <c r="C26895" t="s">
        <v>27254</v>
      </c>
    </row>
    <row r="26896" spans="1:3" x14ac:dyDescent="0.3">
      <c r="A26896" t="s">
        <v>21598</v>
      </c>
      <c r="B26896" t="e">
        <v>#N/A</v>
      </c>
      <c r="C26896" t="s">
        <v>27255</v>
      </c>
    </row>
    <row r="26897" spans="1:3" x14ac:dyDescent="0.3">
      <c r="A26897" t="s">
        <v>21447</v>
      </c>
      <c r="B26897" t="e">
        <v>#N/A</v>
      </c>
      <c r="C26897" t="s">
        <v>27256</v>
      </c>
    </row>
    <row r="26898" spans="1:3" x14ac:dyDescent="0.3">
      <c r="A26898" t="s">
        <v>21510</v>
      </c>
      <c r="B26898" t="e">
        <v>#N/A</v>
      </c>
      <c r="C26898" t="s">
        <v>27257</v>
      </c>
    </row>
    <row r="26899" spans="1:3" x14ac:dyDescent="0.3">
      <c r="A26899" t="s">
        <v>21510</v>
      </c>
      <c r="B26899" t="e">
        <v>#N/A</v>
      </c>
      <c r="C26899" t="s">
        <v>27258</v>
      </c>
    </row>
    <row r="26900" spans="1:3" x14ac:dyDescent="0.3">
      <c r="A26900" t="s">
        <v>21510</v>
      </c>
      <c r="B26900" t="e">
        <v>#N/A</v>
      </c>
      <c r="C26900" t="s">
        <v>27259</v>
      </c>
    </row>
    <row r="26901" spans="1:3" x14ac:dyDescent="0.3">
      <c r="A26901" t="s">
        <v>21510</v>
      </c>
      <c r="B26901" t="e">
        <v>#N/A</v>
      </c>
      <c r="C26901" t="s">
        <v>27260</v>
      </c>
    </row>
    <row r="26902" spans="1:3" x14ac:dyDescent="0.3">
      <c r="A26902" t="s">
        <v>21510</v>
      </c>
      <c r="B26902" t="e">
        <v>#N/A</v>
      </c>
      <c r="C26902" t="s">
        <v>27261</v>
      </c>
    </row>
    <row r="26903" spans="1:3" x14ac:dyDescent="0.3">
      <c r="A26903" t="s">
        <v>21510</v>
      </c>
      <c r="B26903" t="e">
        <v>#N/A</v>
      </c>
      <c r="C26903" t="s">
        <v>27262</v>
      </c>
    </row>
    <row r="26904" spans="1:3" x14ac:dyDescent="0.3">
      <c r="A26904" t="s">
        <v>21510</v>
      </c>
      <c r="B26904" t="e">
        <v>#N/A</v>
      </c>
      <c r="C26904" t="s">
        <v>27263</v>
      </c>
    </row>
    <row r="26905" spans="1:3" x14ac:dyDescent="0.3">
      <c r="A26905" t="s">
        <v>21510</v>
      </c>
      <c r="B26905" t="e">
        <v>#N/A</v>
      </c>
      <c r="C26905" t="s">
        <v>27264</v>
      </c>
    </row>
    <row r="26906" spans="1:3" x14ac:dyDescent="0.3">
      <c r="A26906" t="s">
        <v>21510</v>
      </c>
      <c r="B26906" t="e">
        <v>#N/A</v>
      </c>
      <c r="C26906" t="s">
        <v>27265</v>
      </c>
    </row>
    <row r="26907" spans="1:3" x14ac:dyDescent="0.3">
      <c r="A26907" t="s">
        <v>21457</v>
      </c>
      <c r="B26907" t="e">
        <v>#N/A</v>
      </c>
      <c r="C26907" t="s">
        <v>27266</v>
      </c>
    </row>
    <row r="26908" spans="1:3" x14ac:dyDescent="0.3">
      <c r="A26908" t="s">
        <v>21457</v>
      </c>
      <c r="B26908" t="e">
        <v>#N/A</v>
      </c>
      <c r="C26908" t="s">
        <v>27267</v>
      </c>
    </row>
    <row r="26909" spans="1:3" x14ac:dyDescent="0.3">
      <c r="A26909" t="s">
        <v>21466</v>
      </c>
      <c r="B26909" t="e">
        <v>#N/A</v>
      </c>
      <c r="C26909" t="s">
        <v>27268</v>
      </c>
    </row>
    <row r="26910" spans="1:3" x14ac:dyDescent="0.3">
      <c r="A26910" t="s">
        <v>21492</v>
      </c>
      <c r="B26910" t="e">
        <v>#N/A</v>
      </c>
      <c r="C26910" t="s">
        <v>27269</v>
      </c>
    </row>
    <row r="26911" spans="1:3" x14ac:dyDescent="0.3">
      <c r="A26911" t="s">
        <v>21496</v>
      </c>
      <c r="B26911" t="e">
        <v>#N/A</v>
      </c>
      <c r="C26911" t="s">
        <v>27270</v>
      </c>
    </row>
    <row r="26912" spans="1:3" x14ac:dyDescent="0.3">
      <c r="A26912" t="s">
        <v>21496</v>
      </c>
      <c r="B26912" t="e">
        <v>#N/A</v>
      </c>
      <c r="C26912" t="s">
        <v>27271</v>
      </c>
    </row>
    <row r="26913" spans="1:3" x14ac:dyDescent="0.3">
      <c r="A26913" t="s">
        <v>21494</v>
      </c>
      <c r="B26913" t="e">
        <v>#N/A</v>
      </c>
      <c r="C26913" t="s">
        <v>27272</v>
      </c>
    </row>
    <row r="26914" spans="1:3" x14ac:dyDescent="0.3">
      <c r="A26914" t="s">
        <v>21494</v>
      </c>
      <c r="B26914" t="e">
        <v>#N/A</v>
      </c>
      <c r="C26914" t="s">
        <v>27273</v>
      </c>
    </row>
    <row r="26915" spans="1:3" x14ac:dyDescent="0.3">
      <c r="A26915" t="s">
        <v>21494</v>
      </c>
      <c r="B26915" t="e">
        <v>#N/A</v>
      </c>
      <c r="C26915" t="s">
        <v>27274</v>
      </c>
    </row>
    <row r="26916" spans="1:3" x14ac:dyDescent="0.3">
      <c r="A26916" t="s">
        <v>21494</v>
      </c>
      <c r="B26916" t="e">
        <v>#N/A</v>
      </c>
      <c r="C26916" t="s">
        <v>27275</v>
      </c>
    </row>
    <row r="26917" spans="1:3" x14ac:dyDescent="0.3">
      <c r="A26917" t="s">
        <v>21496</v>
      </c>
      <c r="B26917" t="e">
        <v>#N/A</v>
      </c>
      <c r="C26917" t="s">
        <v>27276</v>
      </c>
    </row>
    <row r="26918" spans="1:3" x14ac:dyDescent="0.3">
      <c r="A26918" t="s">
        <v>21496</v>
      </c>
      <c r="B26918" t="e">
        <v>#N/A</v>
      </c>
      <c r="C26918" t="s">
        <v>27277</v>
      </c>
    </row>
    <row r="26919" spans="1:3" x14ac:dyDescent="0.3">
      <c r="A26919" t="s">
        <v>21496</v>
      </c>
      <c r="B26919" t="e">
        <v>#N/A</v>
      </c>
      <c r="C26919" t="s">
        <v>27278</v>
      </c>
    </row>
    <row r="26920" spans="1:3" x14ac:dyDescent="0.3">
      <c r="A26920" t="s">
        <v>21496</v>
      </c>
      <c r="B26920" t="e">
        <v>#N/A</v>
      </c>
      <c r="C26920" t="s">
        <v>27279</v>
      </c>
    </row>
    <row r="26921" spans="1:3" x14ac:dyDescent="0.3">
      <c r="A26921" t="s">
        <v>21496</v>
      </c>
      <c r="B26921" t="e">
        <v>#N/A</v>
      </c>
      <c r="C26921" t="s">
        <v>27280</v>
      </c>
    </row>
    <row r="26922" spans="1:3" x14ac:dyDescent="0.3">
      <c r="A26922" t="s">
        <v>21568</v>
      </c>
      <c r="B26922" t="e">
        <v>#N/A</v>
      </c>
      <c r="C26922" t="s">
        <v>27281</v>
      </c>
    </row>
    <row r="26923" spans="1:3" x14ac:dyDescent="0.3">
      <c r="A26923" t="s">
        <v>21700</v>
      </c>
      <c r="B26923" t="e">
        <v>#N/A</v>
      </c>
      <c r="C26923" t="s">
        <v>26091</v>
      </c>
    </row>
    <row r="26924" spans="1:3" x14ac:dyDescent="0.3">
      <c r="A26924" t="s">
        <v>21441</v>
      </c>
      <c r="B26924" t="e">
        <v>#N/A</v>
      </c>
      <c r="C26924" t="s">
        <v>27282</v>
      </c>
    </row>
    <row r="26925" spans="1:3" x14ac:dyDescent="0.3">
      <c r="A26925" t="s">
        <v>21441</v>
      </c>
      <c r="B26925" t="e">
        <v>#N/A</v>
      </c>
      <c r="C26925" t="s">
        <v>27283</v>
      </c>
    </row>
    <row r="26926" spans="1:3" x14ac:dyDescent="0.3">
      <c r="A26926" t="s">
        <v>21741</v>
      </c>
      <c r="B26926" t="e">
        <v>#N/A</v>
      </c>
      <c r="C26926" t="s">
        <v>27284</v>
      </c>
    </row>
    <row r="26927" spans="1:3" x14ac:dyDescent="0.3">
      <c r="A26927" t="s">
        <v>21455</v>
      </c>
      <c r="B26927" t="e">
        <v>#N/A</v>
      </c>
      <c r="C26927" t="s">
        <v>27285</v>
      </c>
    </row>
    <row r="26928" spans="1:3" x14ac:dyDescent="0.3">
      <c r="A26928" t="s">
        <v>21455</v>
      </c>
      <c r="B26928" t="e">
        <v>#N/A</v>
      </c>
      <c r="C26928" t="s">
        <v>27286</v>
      </c>
    </row>
    <row r="26929" spans="1:3" x14ac:dyDescent="0.3">
      <c r="A26929" t="s">
        <v>21466</v>
      </c>
      <c r="B26929" t="e">
        <v>#N/A</v>
      </c>
      <c r="C26929" t="s">
        <v>27287</v>
      </c>
    </row>
    <row r="26930" spans="1:3" x14ac:dyDescent="0.3">
      <c r="A26930" t="s">
        <v>21466</v>
      </c>
      <c r="B26930" t="e">
        <v>#N/A</v>
      </c>
      <c r="C26930" t="s">
        <v>27288</v>
      </c>
    </row>
    <row r="26931" spans="1:3" x14ac:dyDescent="0.3">
      <c r="A26931" t="s">
        <v>21819</v>
      </c>
      <c r="B26931" t="e">
        <v>#N/A</v>
      </c>
      <c r="C26931" t="s">
        <v>27289</v>
      </c>
    </row>
    <row r="26932" spans="1:3" x14ac:dyDescent="0.3">
      <c r="A26932" t="s">
        <v>21819</v>
      </c>
      <c r="B26932" t="e">
        <v>#N/A</v>
      </c>
      <c r="C26932" t="s">
        <v>27290</v>
      </c>
    </row>
    <row r="26933" spans="1:3" x14ac:dyDescent="0.3">
      <c r="A26933" t="s">
        <v>21819</v>
      </c>
      <c r="B26933" t="e">
        <v>#N/A</v>
      </c>
      <c r="C26933" t="s">
        <v>27291</v>
      </c>
    </row>
    <row r="26934" spans="1:3" x14ac:dyDescent="0.3">
      <c r="A26934" t="s">
        <v>21476</v>
      </c>
      <c r="B26934" t="e">
        <v>#N/A</v>
      </c>
      <c r="C26934" t="s">
        <v>27292</v>
      </c>
    </row>
    <row r="26935" spans="1:3" x14ac:dyDescent="0.3">
      <c r="A26935" t="s">
        <v>21476</v>
      </c>
      <c r="B26935" t="e">
        <v>#N/A</v>
      </c>
      <c r="C26935" t="s">
        <v>21753</v>
      </c>
    </row>
    <row r="26936" spans="1:3" x14ac:dyDescent="0.3">
      <c r="A26936" t="s">
        <v>21476</v>
      </c>
      <c r="B26936" t="e">
        <v>#N/A</v>
      </c>
      <c r="C26936" t="s">
        <v>27293</v>
      </c>
    </row>
    <row r="26937" spans="1:3" x14ac:dyDescent="0.3">
      <c r="A26937" t="s">
        <v>23628</v>
      </c>
      <c r="B26937" t="e">
        <v>#N/A</v>
      </c>
      <c r="C26937" t="s">
        <v>27294</v>
      </c>
    </row>
    <row r="26938" spans="1:3" x14ac:dyDescent="0.3">
      <c r="A26938" t="s">
        <v>23628</v>
      </c>
      <c r="B26938" t="e">
        <v>#N/A</v>
      </c>
      <c r="C26938" t="s">
        <v>27295</v>
      </c>
    </row>
    <row r="26939" spans="1:3" x14ac:dyDescent="0.3">
      <c r="A26939" t="s">
        <v>22528</v>
      </c>
      <c r="B26939" t="e">
        <v>#N/A</v>
      </c>
      <c r="C26939" t="s">
        <v>27296</v>
      </c>
    </row>
    <row r="26940" spans="1:3" x14ac:dyDescent="0.3">
      <c r="A26940" t="s">
        <v>21494</v>
      </c>
      <c r="B26940" t="e">
        <v>#N/A</v>
      </c>
      <c r="C26940" t="s">
        <v>27297</v>
      </c>
    </row>
    <row r="26941" spans="1:3" x14ac:dyDescent="0.3">
      <c r="A26941" t="s">
        <v>21496</v>
      </c>
      <c r="B26941" t="e">
        <v>#N/A</v>
      </c>
      <c r="C26941" t="s">
        <v>27298</v>
      </c>
    </row>
    <row r="26942" spans="1:3" x14ac:dyDescent="0.3">
      <c r="A26942" t="s">
        <v>21496</v>
      </c>
      <c r="B26942" t="e">
        <v>#N/A</v>
      </c>
      <c r="C26942" t="s">
        <v>27299</v>
      </c>
    </row>
    <row r="26943" spans="1:3" x14ac:dyDescent="0.3">
      <c r="A26943" t="s">
        <v>21496</v>
      </c>
      <c r="B26943" t="e">
        <v>#N/A</v>
      </c>
      <c r="C26943" t="s">
        <v>27300</v>
      </c>
    </row>
    <row r="26944" spans="1:3" x14ac:dyDescent="0.3">
      <c r="A26944" t="s">
        <v>21496</v>
      </c>
      <c r="B26944" t="e">
        <v>#N/A</v>
      </c>
      <c r="C26944" t="s">
        <v>27301</v>
      </c>
    </row>
    <row r="26945" spans="1:3" x14ac:dyDescent="0.3">
      <c r="A26945" t="s">
        <v>21496</v>
      </c>
      <c r="B26945" t="e">
        <v>#N/A</v>
      </c>
      <c r="C26945" t="s">
        <v>27302</v>
      </c>
    </row>
    <row r="26946" spans="1:3" x14ac:dyDescent="0.3">
      <c r="A26946" t="s">
        <v>21496</v>
      </c>
      <c r="B26946" t="e">
        <v>#N/A</v>
      </c>
      <c r="C26946" t="s">
        <v>27303</v>
      </c>
    </row>
    <row r="26947" spans="1:3" x14ac:dyDescent="0.3">
      <c r="A26947" t="s">
        <v>21496</v>
      </c>
      <c r="B26947" t="e">
        <v>#N/A</v>
      </c>
      <c r="C26947" t="s">
        <v>27304</v>
      </c>
    </row>
    <row r="26948" spans="1:3" x14ac:dyDescent="0.3">
      <c r="A26948" t="s">
        <v>21492</v>
      </c>
      <c r="B26948" t="e">
        <v>#N/A</v>
      </c>
      <c r="C26948" t="s">
        <v>27305</v>
      </c>
    </row>
    <row r="26949" spans="1:3" x14ac:dyDescent="0.3">
      <c r="A26949" t="s">
        <v>21492</v>
      </c>
      <c r="B26949" t="e">
        <v>#N/A</v>
      </c>
      <c r="C26949" t="s">
        <v>27306</v>
      </c>
    </row>
    <row r="26950" spans="1:3" x14ac:dyDescent="0.3">
      <c r="A26950" t="s">
        <v>21496</v>
      </c>
      <c r="B26950" t="e">
        <v>#N/A</v>
      </c>
      <c r="C26950" t="s">
        <v>27307</v>
      </c>
    </row>
    <row r="26951" spans="1:3" x14ac:dyDescent="0.3">
      <c r="A26951" t="s">
        <v>21496</v>
      </c>
      <c r="B26951" t="e">
        <v>#N/A</v>
      </c>
      <c r="C26951" t="s">
        <v>27308</v>
      </c>
    </row>
    <row r="26952" spans="1:3" x14ac:dyDescent="0.3">
      <c r="A26952" t="s">
        <v>21496</v>
      </c>
      <c r="B26952" t="e">
        <v>#N/A</v>
      </c>
      <c r="C26952" t="s">
        <v>27309</v>
      </c>
    </row>
    <row r="26953" spans="1:3" x14ac:dyDescent="0.3">
      <c r="A26953" t="s">
        <v>21496</v>
      </c>
      <c r="B26953" t="e">
        <v>#N/A</v>
      </c>
      <c r="C26953" t="s">
        <v>27310</v>
      </c>
    </row>
    <row r="26954" spans="1:3" x14ac:dyDescent="0.3">
      <c r="A26954" t="s">
        <v>21496</v>
      </c>
      <c r="B26954" t="e">
        <v>#N/A</v>
      </c>
      <c r="C26954" t="s">
        <v>27311</v>
      </c>
    </row>
    <row r="26955" spans="1:3" x14ac:dyDescent="0.3">
      <c r="A26955" t="s">
        <v>21598</v>
      </c>
      <c r="B26955" t="e">
        <v>#N/A</v>
      </c>
      <c r="C26955" t="s">
        <v>27312</v>
      </c>
    </row>
    <row r="26956" spans="1:3" x14ac:dyDescent="0.3">
      <c r="A26956" t="s">
        <v>21496</v>
      </c>
      <c r="B26956" t="e">
        <v>#N/A</v>
      </c>
      <c r="C26956" t="s">
        <v>27313</v>
      </c>
    </row>
    <row r="26957" spans="1:3" x14ac:dyDescent="0.3">
      <c r="A26957" t="s">
        <v>21496</v>
      </c>
      <c r="B26957" t="e">
        <v>#N/A</v>
      </c>
      <c r="C26957" t="s">
        <v>27314</v>
      </c>
    </row>
    <row r="26958" spans="1:3" x14ac:dyDescent="0.3">
      <c r="A26958" t="s">
        <v>21568</v>
      </c>
      <c r="B26958" t="e">
        <v>#N/A</v>
      </c>
      <c r="C26958" t="s">
        <v>27315</v>
      </c>
    </row>
    <row r="26959" spans="1:3" x14ac:dyDescent="0.3">
      <c r="A26959" t="s">
        <v>21568</v>
      </c>
      <c r="B26959" t="e">
        <v>#N/A</v>
      </c>
      <c r="C26959" t="s">
        <v>27316</v>
      </c>
    </row>
    <row r="26960" spans="1:3" x14ac:dyDescent="0.3">
      <c r="A26960" t="s">
        <v>21568</v>
      </c>
      <c r="B26960" t="e">
        <v>#N/A</v>
      </c>
      <c r="C26960" t="s">
        <v>27317</v>
      </c>
    </row>
    <row r="26961" spans="1:3" x14ac:dyDescent="0.3">
      <c r="A26961" t="s">
        <v>21568</v>
      </c>
      <c r="B26961" t="e">
        <v>#N/A</v>
      </c>
      <c r="C26961" t="s">
        <v>27318</v>
      </c>
    </row>
    <row r="26962" spans="1:3" x14ac:dyDescent="0.3">
      <c r="A26962" t="s">
        <v>21568</v>
      </c>
      <c r="B26962" t="e">
        <v>#N/A</v>
      </c>
      <c r="C26962" t="s">
        <v>27319</v>
      </c>
    </row>
    <row r="26963" spans="1:3" x14ac:dyDescent="0.3">
      <c r="A26963" t="s">
        <v>21977</v>
      </c>
      <c r="B26963" t="e">
        <v>#N/A</v>
      </c>
      <c r="C26963" t="s">
        <v>27320</v>
      </c>
    </row>
    <row r="26964" spans="1:3" x14ac:dyDescent="0.3">
      <c r="A26964" t="s">
        <v>21983</v>
      </c>
      <c r="B26964" t="e">
        <v>#N/A</v>
      </c>
      <c r="C26964" t="s">
        <v>27321</v>
      </c>
    </row>
    <row r="26965" spans="1:3" x14ac:dyDescent="0.3">
      <c r="A26965" t="s">
        <v>22046</v>
      </c>
      <c r="B26965" t="e">
        <v>#N/A</v>
      </c>
      <c r="C26965" t="s">
        <v>27322</v>
      </c>
    </row>
    <row r="26966" spans="1:3" x14ac:dyDescent="0.3">
      <c r="A26966" t="s">
        <v>21449</v>
      </c>
      <c r="B26966" t="e">
        <v>#N/A</v>
      </c>
      <c r="C26966" t="s">
        <v>27323</v>
      </c>
    </row>
    <row r="26967" spans="1:3" x14ac:dyDescent="0.3">
      <c r="A26967" t="s">
        <v>21449</v>
      </c>
      <c r="B26967" t="e">
        <v>#N/A</v>
      </c>
      <c r="C26967" t="s">
        <v>27324</v>
      </c>
    </row>
    <row r="26968" spans="1:3" x14ac:dyDescent="0.3">
      <c r="A26968" t="s">
        <v>21466</v>
      </c>
      <c r="B26968" t="e">
        <v>#N/A</v>
      </c>
      <c r="C26968" t="s">
        <v>27325</v>
      </c>
    </row>
    <row r="26969" spans="1:3" x14ac:dyDescent="0.3">
      <c r="A26969" t="s">
        <v>21479</v>
      </c>
      <c r="B26969" t="e">
        <v>#N/A</v>
      </c>
      <c r="C26969" t="s">
        <v>27326</v>
      </c>
    </row>
    <row r="26970" spans="1:3" x14ac:dyDescent="0.3">
      <c r="A26970" t="s">
        <v>21479</v>
      </c>
      <c r="B26970" t="e">
        <v>#N/A</v>
      </c>
      <c r="C26970" t="s">
        <v>27327</v>
      </c>
    </row>
    <row r="26971" spans="1:3" x14ac:dyDescent="0.3">
      <c r="A26971" t="s">
        <v>21476</v>
      </c>
      <c r="B26971" t="e">
        <v>#N/A</v>
      </c>
      <c r="C26971" t="s">
        <v>27328</v>
      </c>
    </row>
    <row r="26972" spans="1:3" x14ac:dyDescent="0.3">
      <c r="A26972" t="s">
        <v>21437</v>
      </c>
      <c r="B26972" t="e">
        <v>#N/A</v>
      </c>
      <c r="C26972" t="s">
        <v>27329</v>
      </c>
    </row>
    <row r="26973" spans="1:3" x14ac:dyDescent="0.3">
      <c r="A26973" t="s">
        <v>21437</v>
      </c>
      <c r="B26973" t="e">
        <v>#N/A</v>
      </c>
      <c r="C26973" t="s">
        <v>27330</v>
      </c>
    </row>
    <row r="26974" spans="1:3" x14ac:dyDescent="0.3">
      <c r="A26974" t="s">
        <v>24157</v>
      </c>
      <c r="B26974" t="e">
        <v>#N/A</v>
      </c>
      <c r="C26974" t="s">
        <v>27331</v>
      </c>
    </row>
    <row r="26975" spans="1:3" x14ac:dyDescent="0.3">
      <c r="A26975" t="s">
        <v>24157</v>
      </c>
      <c r="B26975" t="e">
        <v>#N/A</v>
      </c>
      <c r="C26975" t="s">
        <v>27332</v>
      </c>
    </row>
    <row r="26976" spans="1:3" x14ac:dyDescent="0.3">
      <c r="A26976" t="s">
        <v>21494</v>
      </c>
      <c r="B26976" t="e">
        <v>#N/A</v>
      </c>
      <c r="C26976" t="s">
        <v>27333</v>
      </c>
    </row>
    <row r="26977" spans="1:3" x14ac:dyDescent="0.3">
      <c r="A26977" t="s">
        <v>21494</v>
      </c>
      <c r="B26977" t="e">
        <v>#N/A</v>
      </c>
      <c r="C26977" t="s">
        <v>27334</v>
      </c>
    </row>
    <row r="26978" spans="1:3" x14ac:dyDescent="0.3">
      <c r="A26978" t="s">
        <v>21494</v>
      </c>
      <c r="B26978" t="e">
        <v>#N/A</v>
      </c>
      <c r="C26978" t="s">
        <v>27335</v>
      </c>
    </row>
    <row r="26979" spans="1:3" x14ac:dyDescent="0.3">
      <c r="A26979" t="s">
        <v>21494</v>
      </c>
      <c r="B26979" t="e">
        <v>#N/A</v>
      </c>
      <c r="C26979" t="s">
        <v>27336</v>
      </c>
    </row>
    <row r="26980" spans="1:3" x14ac:dyDescent="0.3">
      <c r="A26980" t="s">
        <v>21492</v>
      </c>
      <c r="B26980" t="e">
        <v>#N/A</v>
      </c>
      <c r="C26980" t="s">
        <v>27337</v>
      </c>
    </row>
    <row r="26981" spans="1:3" x14ac:dyDescent="0.3">
      <c r="A26981" t="s">
        <v>21492</v>
      </c>
      <c r="B26981" t="e">
        <v>#N/A</v>
      </c>
      <c r="C26981" t="s">
        <v>27338</v>
      </c>
    </row>
    <row r="26982" spans="1:3" x14ac:dyDescent="0.3">
      <c r="A26982" t="s">
        <v>21492</v>
      </c>
      <c r="B26982" t="e">
        <v>#N/A</v>
      </c>
      <c r="C26982" t="s">
        <v>27174</v>
      </c>
    </row>
    <row r="26983" spans="1:3" x14ac:dyDescent="0.3">
      <c r="A26983" t="s">
        <v>21496</v>
      </c>
      <c r="B26983" t="e">
        <v>#N/A</v>
      </c>
      <c r="C26983" t="s">
        <v>27339</v>
      </c>
    </row>
    <row r="26984" spans="1:3" x14ac:dyDescent="0.3">
      <c r="A26984" t="s">
        <v>21496</v>
      </c>
      <c r="B26984" t="e">
        <v>#N/A</v>
      </c>
      <c r="C26984" t="s">
        <v>27340</v>
      </c>
    </row>
    <row r="26985" spans="1:3" x14ac:dyDescent="0.3">
      <c r="A26985" t="s">
        <v>21496</v>
      </c>
      <c r="B26985" t="e">
        <v>#N/A</v>
      </c>
      <c r="C26985" t="s">
        <v>27341</v>
      </c>
    </row>
    <row r="26986" spans="1:3" x14ac:dyDescent="0.3">
      <c r="A26986" t="s">
        <v>21496</v>
      </c>
      <c r="B26986" t="e">
        <v>#N/A</v>
      </c>
      <c r="C26986" t="s">
        <v>27342</v>
      </c>
    </row>
    <row r="26987" spans="1:3" x14ac:dyDescent="0.3">
      <c r="A26987" t="s">
        <v>21494</v>
      </c>
      <c r="B26987" t="e">
        <v>#N/A</v>
      </c>
      <c r="C26987" t="s">
        <v>27343</v>
      </c>
    </row>
    <row r="26988" spans="1:3" x14ac:dyDescent="0.3">
      <c r="A26988" t="s">
        <v>21494</v>
      </c>
      <c r="B26988" t="e">
        <v>#N/A</v>
      </c>
      <c r="C26988" t="s">
        <v>27344</v>
      </c>
    </row>
    <row r="26989" spans="1:3" x14ac:dyDescent="0.3">
      <c r="A26989" t="s">
        <v>23224</v>
      </c>
      <c r="B26989" t="e">
        <v>#N/A</v>
      </c>
      <c r="C26989" t="s">
        <v>27345</v>
      </c>
    </row>
    <row r="26990" spans="1:3" x14ac:dyDescent="0.3">
      <c r="A26990" t="s">
        <v>21492</v>
      </c>
      <c r="B26990" t="e">
        <v>#N/A</v>
      </c>
      <c r="C26990" t="s">
        <v>27346</v>
      </c>
    </row>
    <row r="26991" spans="1:3" x14ac:dyDescent="0.3">
      <c r="A26991" t="s">
        <v>23224</v>
      </c>
      <c r="B26991" t="e">
        <v>#N/A</v>
      </c>
      <c r="C26991" t="s">
        <v>27347</v>
      </c>
    </row>
    <row r="26992" spans="1:3" x14ac:dyDescent="0.3">
      <c r="A26992" t="s">
        <v>23224</v>
      </c>
      <c r="B26992" t="e">
        <v>#N/A</v>
      </c>
      <c r="C26992" t="s">
        <v>27348</v>
      </c>
    </row>
    <row r="26993" spans="1:3" x14ac:dyDescent="0.3">
      <c r="A26993" t="s">
        <v>23224</v>
      </c>
      <c r="B26993" t="e">
        <v>#N/A</v>
      </c>
      <c r="C26993" t="s">
        <v>27349</v>
      </c>
    </row>
    <row r="26994" spans="1:3" x14ac:dyDescent="0.3">
      <c r="A26994" t="s">
        <v>21568</v>
      </c>
      <c r="B26994" t="e">
        <v>#N/A</v>
      </c>
      <c r="C26994" t="s">
        <v>27350</v>
      </c>
    </row>
    <row r="26995" spans="1:3" x14ac:dyDescent="0.3">
      <c r="A26995" t="s">
        <v>21568</v>
      </c>
      <c r="B26995" t="e">
        <v>#N/A</v>
      </c>
      <c r="C26995" t="s">
        <v>27351</v>
      </c>
    </row>
    <row r="26996" spans="1:3" x14ac:dyDescent="0.3">
      <c r="A26996" t="s">
        <v>22869</v>
      </c>
      <c r="B26996" t="e">
        <v>#N/A</v>
      </c>
      <c r="C26996" t="s">
        <v>27352</v>
      </c>
    </row>
    <row r="26997" spans="1:3" x14ac:dyDescent="0.3">
      <c r="A26997" t="s">
        <v>22869</v>
      </c>
      <c r="B26997" t="e">
        <v>#N/A</v>
      </c>
      <c r="C26997" t="s">
        <v>27353</v>
      </c>
    </row>
    <row r="26998" spans="1:3" x14ac:dyDescent="0.3">
      <c r="A26998" t="s">
        <v>22869</v>
      </c>
      <c r="B26998" t="e">
        <v>#N/A</v>
      </c>
      <c r="C26998" t="s">
        <v>27354</v>
      </c>
    </row>
    <row r="26999" spans="1:3" x14ac:dyDescent="0.3">
      <c r="A26999" t="s">
        <v>21449</v>
      </c>
      <c r="B26999" t="e">
        <v>#N/A</v>
      </c>
      <c r="C26999" t="s">
        <v>27355</v>
      </c>
    </row>
    <row r="27000" spans="1:3" x14ac:dyDescent="0.3">
      <c r="A27000" t="s">
        <v>21741</v>
      </c>
      <c r="B27000" t="e">
        <v>#N/A</v>
      </c>
      <c r="C27000" t="s">
        <v>27356</v>
      </c>
    </row>
    <row r="27001" spans="1:3" x14ac:dyDescent="0.3">
      <c r="A27001" t="s">
        <v>21433</v>
      </c>
      <c r="B27001" t="e">
        <v>#N/A</v>
      </c>
      <c r="C27001" t="s">
        <v>27357</v>
      </c>
    </row>
    <row r="27002" spans="1:3" x14ac:dyDescent="0.3">
      <c r="A27002" t="s">
        <v>21484</v>
      </c>
      <c r="B27002" t="e">
        <v>#N/A</v>
      </c>
      <c r="C27002" t="s">
        <v>27358</v>
      </c>
    </row>
    <row r="27003" spans="1:3" x14ac:dyDescent="0.3">
      <c r="A27003" t="s">
        <v>21466</v>
      </c>
      <c r="B27003" t="e">
        <v>#N/A</v>
      </c>
      <c r="C27003" t="s">
        <v>27359</v>
      </c>
    </row>
    <row r="27004" spans="1:3" x14ac:dyDescent="0.3">
      <c r="A27004" t="s">
        <v>21496</v>
      </c>
      <c r="B27004" t="e">
        <v>#N/A</v>
      </c>
      <c r="C27004" t="s">
        <v>27360</v>
      </c>
    </row>
    <row r="27005" spans="1:3" x14ac:dyDescent="0.3">
      <c r="A27005" t="s">
        <v>21494</v>
      </c>
      <c r="B27005" t="e">
        <v>#N/A</v>
      </c>
      <c r="C27005" t="s">
        <v>27361</v>
      </c>
    </row>
    <row r="27006" spans="1:3" x14ac:dyDescent="0.3">
      <c r="A27006" t="s">
        <v>21435</v>
      </c>
      <c r="B27006" t="e">
        <v>#N/A</v>
      </c>
      <c r="C27006" t="s">
        <v>27362</v>
      </c>
    </row>
    <row r="27007" spans="1:3" x14ac:dyDescent="0.3">
      <c r="A27007" t="s">
        <v>21492</v>
      </c>
      <c r="B27007" t="e">
        <v>#N/A</v>
      </c>
      <c r="C27007" t="s">
        <v>25375</v>
      </c>
    </row>
    <row r="27008" spans="1:3" x14ac:dyDescent="0.3">
      <c r="A27008" t="s">
        <v>21496</v>
      </c>
      <c r="B27008" t="e">
        <v>#N/A</v>
      </c>
      <c r="C27008" t="s">
        <v>27363</v>
      </c>
    </row>
    <row r="27009" spans="1:3" x14ac:dyDescent="0.3">
      <c r="A27009" t="s">
        <v>21496</v>
      </c>
      <c r="B27009" t="e">
        <v>#N/A</v>
      </c>
      <c r="C27009" t="s">
        <v>27364</v>
      </c>
    </row>
    <row r="27010" spans="1:3" x14ac:dyDescent="0.3">
      <c r="A27010" t="s">
        <v>21496</v>
      </c>
      <c r="B27010" t="e">
        <v>#N/A</v>
      </c>
      <c r="C27010" t="s">
        <v>27365</v>
      </c>
    </row>
    <row r="27011" spans="1:3" x14ac:dyDescent="0.3">
      <c r="A27011" t="s">
        <v>21496</v>
      </c>
      <c r="B27011" t="e">
        <v>#N/A</v>
      </c>
      <c r="C27011" t="s">
        <v>27366</v>
      </c>
    </row>
    <row r="27012" spans="1:3" x14ac:dyDescent="0.3">
      <c r="A27012" t="s">
        <v>21496</v>
      </c>
      <c r="B27012" t="e">
        <v>#N/A</v>
      </c>
      <c r="C27012" t="s">
        <v>27367</v>
      </c>
    </row>
    <row r="27013" spans="1:3" x14ac:dyDescent="0.3">
      <c r="A27013" t="s">
        <v>21496</v>
      </c>
      <c r="B27013" t="e">
        <v>#N/A</v>
      </c>
      <c r="C27013" t="s">
        <v>27368</v>
      </c>
    </row>
    <row r="27014" spans="1:3" x14ac:dyDescent="0.3">
      <c r="A27014" t="s">
        <v>21496</v>
      </c>
      <c r="B27014" t="e">
        <v>#N/A</v>
      </c>
      <c r="C27014" t="s">
        <v>27369</v>
      </c>
    </row>
    <row r="27015" spans="1:3" x14ac:dyDescent="0.3">
      <c r="A27015" t="s">
        <v>21496</v>
      </c>
      <c r="B27015" t="e">
        <v>#N/A</v>
      </c>
      <c r="C27015" t="s">
        <v>27370</v>
      </c>
    </row>
    <row r="27016" spans="1:3" x14ac:dyDescent="0.3">
      <c r="A27016" t="s">
        <v>21496</v>
      </c>
      <c r="B27016" t="e">
        <v>#N/A</v>
      </c>
      <c r="C27016" t="s">
        <v>27371</v>
      </c>
    </row>
    <row r="27017" spans="1:3" x14ac:dyDescent="0.3">
      <c r="A27017" t="s">
        <v>21977</v>
      </c>
      <c r="B27017" t="e">
        <v>#N/A</v>
      </c>
      <c r="C27017" t="s">
        <v>27372</v>
      </c>
    </row>
    <row r="27018" spans="1:3" x14ac:dyDescent="0.3">
      <c r="A27018" t="s">
        <v>21977</v>
      </c>
      <c r="B27018" t="e">
        <v>#N/A</v>
      </c>
      <c r="C27018" t="s">
        <v>27373</v>
      </c>
    </row>
    <row r="27019" spans="1:3" x14ac:dyDescent="0.3">
      <c r="A27019" t="s">
        <v>21457</v>
      </c>
      <c r="B27019" t="e">
        <v>#N/A</v>
      </c>
      <c r="C27019" t="s">
        <v>27374</v>
      </c>
    </row>
    <row r="27020" spans="1:3" x14ac:dyDescent="0.3">
      <c r="A27020" t="s">
        <v>21433</v>
      </c>
      <c r="B27020" t="e">
        <v>#N/A</v>
      </c>
      <c r="C27020" t="s">
        <v>27375</v>
      </c>
    </row>
    <row r="27021" spans="1:3" x14ac:dyDescent="0.3">
      <c r="A27021" t="s">
        <v>21433</v>
      </c>
      <c r="B27021" t="e">
        <v>#N/A</v>
      </c>
      <c r="C27021" t="s">
        <v>27376</v>
      </c>
    </row>
    <row r="27022" spans="1:3" x14ac:dyDescent="0.3">
      <c r="A27022" t="s">
        <v>21433</v>
      </c>
      <c r="B27022" t="e">
        <v>#N/A</v>
      </c>
      <c r="C27022" t="s">
        <v>27377</v>
      </c>
    </row>
    <row r="27023" spans="1:3" x14ac:dyDescent="0.3">
      <c r="A27023" t="s">
        <v>21433</v>
      </c>
      <c r="B27023" t="e">
        <v>#N/A</v>
      </c>
      <c r="C27023" t="s">
        <v>27378</v>
      </c>
    </row>
    <row r="27024" spans="1:3" x14ac:dyDescent="0.3">
      <c r="A27024" t="s">
        <v>21433</v>
      </c>
      <c r="B27024" t="e">
        <v>#N/A</v>
      </c>
      <c r="C27024" t="s">
        <v>27379</v>
      </c>
    </row>
    <row r="27025" spans="1:3" x14ac:dyDescent="0.3">
      <c r="A27025" t="s">
        <v>21433</v>
      </c>
      <c r="B27025" t="e">
        <v>#N/A</v>
      </c>
      <c r="C27025" t="s">
        <v>27380</v>
      </c>
    </row>
    <row r="27026" spans="1:3" x14ac:dyDescent="0.3">
      <c r="A27026" t="s">
        <v>21433</v>
      </c>
      <c r="B27026" t="e">
        <v>#N/A</v>
      </c>
      <c r="C27026" t="s">
        <v>27381</v>
      </c>
    </row>
    <row r="27027" spans="1:3" x14ac:dyDescent="0.3">
      <c r="A27027" t="s">
        <v>21433</v>
      </c>
      <c r="B27027" t="e">
        <v>#N/A</v>
      </c>
      <c r="C27027" t="s">
        <v>27382</v>
      </c>
    </row>
    <row r="27028" spans="1:3" x14ac:dyDescent="0.3">
      <c r="A27028" t="s">
        <v>21433</v>
      </c>
      <c r="B27028" t="e">
        <v>#N/A</v>
      </c>
      <c r="C27028" t="s">
        <v>27383</v>
      </c>
    </row>
    <row r="27029" spans="1:3" x14ac:dyDescent="0.3">
      <c r="A27029" t="s">
        <v>21466</v>
      </c>
      <c r="B27029" t="e">
        <v>#N/A</v>
      </c>
      <c r="C27029" t="s">
        <v>27384</v>
      </c>
    </row>
    <row r="27030" spans="1:3" x14ac:dyDescent="0.3">
      <c r="A27030" t="s">
        <v>21466</v>
      </c>
      <c r="B27030" t="e">
        <v>#N/A</v>
      </c>
      <c r="C27030" t="s">
        <v>27385</v>
      </c>
    </row>
    <row r="27031" spans="1:3" x14ac:dyDescent="0.3">
      <c r="A27031" t="s">
        <v>21481</v>
      </c>
      <c r="B27031" t="e">
        <v>#N/A</v>
      </c>
      <c r="C27031" t="s">
        <v>27386</v>
      </c>
    </row>
    <row r="27032" spans="1:3" x14ac:dyDescent="0.3">
      <c r="A27032" t="s">
        <v>22443</v>
      </c>
      <c r="B27032" t="e">
        <v>#N/A</v>
      </c>
      <c r="C27032" t="s">
        <v>27387</v>
      </c>
    </row>
    <row r="27033" spans="1:3" x14ac:dyDescent="0.3">
      <c r="A27033" t="s">
        <v>21437</v>
      </c>
      <c r="B27033" t="e">
        <v>#N/A</v>
      </c>
      <c r="C27033" t="s">
        <v>27388</v>
      </c>
    </row>
    <row r="27034" spans="1:3" x14ac:dyDescent="0.3">
      <c r="A27034" t="s">
        <v>21435</v>
      </c>
      <c r="B27034" t="e">
        <v>#N/A</v>
      </c>
      <c r="C27034" t="s">
        <v>27389</v>
      </c>
    </row>
    <row r="27035" spans="1:3" x14ac:dyDescent="0.3">
      <c r="A27035" t="s">
        <v>21435</v>
      </c>
      <c r="B27035" t="e">
        <v>#N/A</v>
      </c>
      <c r="C27035" t="s">
        <v>27390</v>
      </c>
    </row>
    <row r="27036" spans="1:3" x14ac:dyDescent="0.3">
      <c r="A27036" t="s">
        <v>21496</v>
      </c>
      <c r="B27036" t="e">
        <v>#N/A</v>
      </c>
      <c r="C27036" t="s">
        <v>27391</v>
      </c>
    </row>
    <row r="27037" spans="1:3" x14ac:dyDescent="0.3">
      <c r="A27037" t="s">
        <v>21996</v>
      </c>
      <c r="B27037" t="e">
        <v>#N/A</v>
      </c>
      <c r="C27037" t="s">
        <v>27392</v>
      </c>
    </row>
    <row r="27038" spans="1:3" x14ac:dyDescent="0.3">
      <c r="A27038" t="s">
        <v>22348</v>
      </c>
      <c r="B27038" t="e">
        <v>#N/A</v>
      </c>
      <c r="C27038" t="s">
        <v>27393</v>
      </c>
    </row>
    <row r="27039" spans="1:3" x14ac:dyDescent="0.3">
      <c r="A27039" t="s">
        <v>21492</v>
      </c>
      <c r="B27039" t="e">
        <v>#N/A</v>
      </c>
      <c r="C27039" t="s">
        <v>27394</v>
      </c>
    </row>
    <row r="27040" spans="1:3" x14ac:dyDescent="0.3">
      <c r="A27040" t="s">
        <v>21496</v>
      </c>
      <c r="B27040" t="e">
        <v>#N/A</v>
      </c>
      <c r="C27040" t="s">
        <v>27395</v>
      </c>
    </row>
    <row r="27041" spans="1:3" x14ac:dyDescent="0.3">
      <c r="A27041" t="s">
        <v>21496</v>
      </c>
      <c r="B27041" t="e">
        <v>#N/A</v>
      </c>
      <c r="C27041" t="s">
        <v>27396</v>
      </c>
    </row>
    <row r="27042" spans="1:3" x14ac:dyDescent="0.3">
      <c r="A27042" t="s">
        <v>21496</v>
      </c>
      <c r="B27042" t="e">
        <v>#N/A</v>
      </c>
      <c r="C27042" t="s">
        <v>27397</v>
      </c>
    </row>
    <row r="27043" spans="1:3" x14ac:dyDescent="0.3">
      <c r="A27043" t="s">
        <v>21496</v>
      </c>
      <c r="B27043" t="e">
        <v>#N/A</v>
      </c>
      <c r="C27043" t="s">
        <v>27398</v>
      </c>
    </row>
    <row r="27044" spans="1:3" x14ac:dyDescent="0.3">
      <c r="A27044" t="s">
        <v>21496</v>
      </c>
      <c r="B27044" t="e">
        <v>#N/A</v>
      </c>
      <c r="C27044" t="s">
        <v>27399</v>
      </c>
    </row>
    <row r="27045" spans="1:3" x14ac:dyDescent="0.3">
      <c r="A27045" t="s">
        <v>21496</v>
      </c>
      <c r="B27045" t="e">
        <v>#N/A</v>
      </c>
      <c r="C27045" t="s">
        <v>27400</v>
      </c>
    </row>
    <row r="27046" spans="1:3" x14ac:dyDescent="0.3">
      <c r="A27046" t="s">
        <v>21492</v>
      </c>
      <c r="B27046" t="e">
        <v>#N/A</v>
      </c>
      <c r="C27046" t="s">
        <v>27401</v>
      </c>
    </row>
    <row r="27047" spans="1:3" x14ac:dyDescent="0.3">
      <c r="A27047" t="s">
        <v>21496</v>
      </c>
      <c r="B27047" t="e">
        <v>#N/A</v>
      </c>
      <c r="C27047" t="s">
        <v>27402</v>
      </c>
    </row>
    <row r="27048" spans="1:3" x14ac:dyDescent="0.3">
      <c r="A27048" t="s">
        <v>21496</v>
      </c>
      <c r="B27048" t="e">
        <v>#N/A</v>
      </c>
      <c r="C27048" t="s">
        <v>27403</v>
      </c>
    </row>
    <row r="27049" spans="1:3" x14ac:dyDescent="0.3">
      <c r="A27049" t="s">
        <v>21496</v>
      </c>
      <c r="B27049" t="e">
        <v>#N/A</v>
      </c>
      <c r="C27049" t="s">
        <v>27404</v>
      </c>
    </row>
    <row r="27050" spans="1:3" x14ac:dyDescent="0.3">
      <c r="A27050" t="s">
        <v>21492</v>
      </c>
      <c r="B27050" t="e">
        <v>#N/A</v>
      </c>
      <c r="C27050" t="s">
        <v>27405</v>
      </c>
    </row>
    <row r="27051" spans="1:3" x14ac:dyDescent="0.3">
      <c r="A27051" t="s">
        <v>21492</v>
      </c>
      <c r="B27051" t="e">
        <v>#N/A</v>
      </c>
      <c r="C27051" t="s">
        <v>27406</v>
      </c>
    </row>
    <row r="27052" spans="1:3" x14ac:dyDescent="0.3">
      <c r="A27052" t="s">
        <v>21496</v>
      </c>
      <c r="B27052" t="e">
        <v>#N/A</v>
      </c>
      <c r="C27052" t="s">
        <v>27407</v>
      </c>
    </row>
    <row r="27053" spans="1:3" x14ac:dyDescent="0.3">
      <c r="A27053" t="s">
        <v>21496</v>
      </c>
      <c r="B27053" t="e">
        <v>#N/A</v>
      </c>
      <c r="C27053" t="s">
        <v>27408</v>
      </c>
    </row>
    <row r="27054" spans="1:3" x14ac:dyDescent="0.3">
      <c r="A27054" t="s">
        <v>21496</v>
      </c>
      <c r="B27054" t="e">
        <v>#N/A</v>
      </c>
      <c r="C27054" t="s">
        <v>27409</v>
      </c>
    </row>
    <row r="27055" spans="1:3" x14ac:dyDescent="0.3">
      <c r="A27055" t="s">
        <v>21492</v>
      </c>
      <c r="B27055" t="e">
        <v>#N/A</v>
      </c>
      <c r="C27055" t="s">
        <v>27410</v>
      </c>
    </row>
    <row r="27056" spans="1:3" x14ac:dyDescent="0.3">
      <c r="A27056" t="s">
        <v>21492</v>
      </c>
      <c r="B27056" t="e">
        <v>#N/A</v>
      </c>
      <c r="C27056" t="s">
        <v>27411</v>
      </c>
    </row>
    <row r="27057" spans="1:3" x14ac:dyDescent="0.3">
      <c r="A27057" t="s">
        <v>21496</v>
      </c>
      <c r="B27057" t="e">
        <v>#N/A</v>
      </c>
      <c r="C27057" t="s">
        <v>27412</v>
      </c>
    </row>
    <row r="27058" spans="1:3" x14ac:dyDescent="0.3">
      <c r="A27058" t="s">
        <v>21494</v>
      </c>
      <c r="B27058" t="e">
        <v>#N/A</v>
      </c>
      <c r="C27058" t="s">
        <v>27413</v>
      </c>
    </row>
    <row r="27059" spans="1:3" x14ac:dyDescent="0.3">
      <c r="A27059" t="s">
        <v>23067</v>
      </c>
      <c r="B27059" t="e">
        <v>#N/A</v>
      </c>
      <c r="C27059" t="s">
        <v>27414</v>
      </c>
    </row>
    <row r="27060" spans="1:3" x14ac:dyDescent="0.3">
      <c r="A27060" t="s">
        <v>21741</v>
      </c>
      <c r="B27060" t="e">
        <v>#N/A</v>
      </c>
      <c r="C27060" t="s">
        <v>27415</v>
      </c>
    </row>
    <row r="27061" spans="1:3" x14ac:dyDescent="0.3">
      <c r="A27061" t="s">
        <v>21741</v>
      </c>
      <c r="B27061" t="e">
        <v>#N/A</v>
      </c>
      <c r="C27061" t="s">
        <v>27416</v>
      </c>
    </row>
    <row r="27062" spans="1:3" x14ac:dyDescent="0.3">
      <c r="A27062" t="s">
        <v>21741</v>
      </c>
      <c r="B27062" t="e">
        <v>#N/A</v>
      </c>
      <c r="C27062" t="s">
        <v>27417</v>
      </c>
    </row>
    <row r="27063" spans="1:3" x14ac:dyDescent="0.3">
      <c r="A27063" t="s">
        <v>23696</v>
      </c>
      <c r="B27063" t="e">
        <v>#N/A</v>
      </c>
      <c r="C27063" t="s">
        <v>27418</v>
      </c>
    </row>
    <row r="27064" spans="1:3" x14ac:dyDescent="0.3">
      <c r="A27064" t="s">
        <v>21466</v>
      </c>
      <c r="B27064" t="e">
        <v>#N/A</v>
      </c>
      <c r="C27064" t="s">
        <v>27419</v>
      </c>
    </row>
    <row r="27065" spans="1:3" x14ac:dyDescent="0.3">
      <c r="A27065" t="s">
        <v>21466</v>
      </c>
      <c r="B27065" t="e">
        <v>#N/A</v>
      </c>
      <c r="C27065" t="s">
        <v>27420</v>
      </c>
    </row>
    <row r="27066" spans="1:3" x14ac:dyDescent="0.3">
      <c r="A27066" t="s">
        <v>27421</v>
      </c>
      <c r="B27066" t="e">
        <v>#N/A</v>
      </c>
      <c r="C27066" t="s">
        <v>27422</v>
      </c>
    </row>
    <row r="27067" spans="1:3" x14ac:dyDescent="0.3">
      <c r="A27067" t="s">
        <v>27421</v>
      </c>
      <c r="B27067" t="e">
        <v>#N/A</v>
      </c>
      <c r="C27067" t="s">
        <v>27423</v>
      </c>
    </row>
    <row r="27068" spans="1:3" x14ac:dyDescent="0.3">
      <c r="A27068" t="s">
        <v>21996</v>
      </c>
      <c r="B27068" t="e">
        <v>#N/A</v>
      </c>
      <c r="C27068" t="s">
        <v>27424</v>
      </c>
    </row>
    <row r="27069" spans="1:3" x14ac:dyDescent="0.3">
      <c r="A27069" t="s">
        <v>21996</v>
      </c>
      <c r="B27069" t="e">
        <v>#N/A</v>
      </c>
      <c r="C27069" t="s">
        <v>27425</v>
      </c>
    </row>
    <row r="27070" spans="1:3" x14ac:dyDescent="0.3">
      <c r="A27070" t="s">
        <v>21996</v>
      </c>
      <c r="B27070" t="e">
        <v>#N/A</v>
      </c>
      <c r="C27070" t="s">
        <v>27426</v>
      </c>
    </row>
    <row r="27071" spans="1:3" x14ac:dyDescent="0.3">
      <c r="A27071" t="s">
        <v>21996</v>
      </c>
      <c r="B27071" t="e">
        <v>#N/A</v>
      </c>
      <c r="C27071" t="s">
        <v>27427</v>
      </c>
    </row>
    <row r="27072" spans="1:3" x14ac:dyDescent="0.3">
      <c r="A27072" t="s">
        <v>21700</v>
      </c>
      <c r="B27072" t="e">
        <v>#N/A</v>
      </c>
      <c r="C27072" t="s">
        <v>27428</v>
      </c>
    </row>
    <row r="27073" spans="1:3" x14ac:dyDescent="0.3">
      <c r="A27073" t="s">
        <v>21700</v>
      </c>
      <c r="B27073" t="e">
        <v>#N/A</v>
      </c>
      <c r="C27073" t="s">
        <v>27429</v>
      </c>
    </row>
    <row r="27074" spans="1:3" x14ac:dyDescent="0.3">
      <c r="A27074" t="s">
        <v>21700</v>
      </c>
      <c r="B27074" t="e">
        <v>#N/A</v>
      </c>
      <c r="C27074" t="s">
        <v>27430</v>
      </c>
    </row>
    <row r="27075" spans="1:3" x14ac:dyDescent="0.3">
      <c r="A27075" t="s">
        <v>21977</v>
      </c>
      <c r="B27075" t="e">
        <v>#N/A</v>
      </c>
      <c r="C27075" t="s">
        <v>27431</v>
      </c>
    </row>
    <row r="27076" spans="1:3" x14ac:dyDescent="0.3">
      <c r="A27076" t="s">
        <v>21977</v>
      </c>
      <c r="B27076" t="e">
        <v>#N/A</v>
      </c>
      <c r="C27076" t="s">
        <v>27432</v>
      </c>
    </row>
    <row r="27077" spans="1:3" x14ac:dyDescent="0.3">
      <c r="A27077" t="s">
        <v>21977</v>
      </c>
      <c r="B27077" t="e">
        <v>#N/A</v>
      </c>
      <c r="C27077" t="s">
        <v>27433</v>
      </c>
    </row>
    <row r="27078" spans="1:3" x14ac:dyDescent="0.3">
      <c r="A27078" t="s">
        <v>21977</v>
      </c>
      <c r="B27078" t="e">
        <v>#N/A</v>
      </c>
      <c r="C27078" t="s">
        <v>27434</v>
      </c>
    </row>
    <row r="27079" spans="1:3" x14ac:dyDescent="0.3">
      <c r="A27079" t="s">
        <v>21977</v>
      </c>
      <c r="B27079" t="e">
        <v>#N/A</v>
      </c>
      <c r="C27079" t="s">
        <v>27435</v>
      </c>
    </row>
    <row r="27080" spans="1:3" x14ac:dyDescent="0.3">
      <c r="A27080" t="s">
        <v>21977</v>
      </c>
      <c r="B27080" t="e">
        <v>#N/A</v>
      </c>
      <c r="C27080" t="s">
        <v>27436</v>
      </c>
    </row>
    <row r="27081" spans="1:3" x14ac:dyDescent="0.3">
      <c r="A27081" t="s">
        <v>21977</v>
      </c>
      <c r="B27081" t="e">
        <v>#N/A</v>
      </c>
      <c r="C27081" t="s">
        <v>27437</v>
      </c>
    </row>
    <row r="27082" spans="1:3" x14ac:dyDescent="0.3">
      <c r="A27082" t="s">
        <v>21496</v>
      </c>
      <c r="B27082" t="e">
        <v>#N/A</v>
      </c>
      <c r="C27082" t="s">
        <v>27438</v>
      </c>
    </row>
    <row r="27083" spans="1:3" x14ac:dyDescent="0.3">
      <c r="A27083" t="s">
        <v>21496</v>
      </c>
      <c r="B27083" t="e">
        <v>#N/A</v>
      </c>
      <c r="C27083" t="s">
        <v>27439</v>
      </c>
    </row>
    <row r="27084" spans="1:3" x14ac:dyDescent="0.3">
      <c r="A27084" t="s">
        <v>21496</v>
      </c>
      <c r="B27084" t="e">
        <v>#N/A</v>
      </c>
      <c r="C27084" t="s">
        <v>27440</v>
      </c>
    </row>
    <row r="27085" spans="1:3" x14ac:dyDescent="0.3">
      <c r="A27085" t="s">
        <v>21496</v>
      </c>
      <c r="B27085" t="e">
        <v>#N/A</v>
      </c>
      <c r="C27085" t="s">
        <v>27441</v>
      </c>
    </row>
    <row r="27086" spans="1:3" x14ac:dyDescent="0.3">
      <c r="A27086" t="s">
        <v>21496</v>
      </c>
      <c r="B27086" t="e">
        <v>#N/A</v>
      </c>
      <c r="C27086" t="s">
        <v>27442</v>
      </c>
    </row>
    <row r="27087" spans="1:3" x14ac:dyDescent="0.3">
      <c r="A27087" t="s">
        <v>21492</v>
      </c>
      <c r="B27087" t="e">
        <v>#N/A</v>
      </c>
      <c r="C27087" t="s">
        <v>27443</v>
      </c>
    </row>
    <row r="27088" spans="1:3" x14ac:dyDescent="0.3">
      <c r="A27088" t="s">
        <v>21496</v>
      </c>
      <c r="B27088" t="e">
        <v>#N/A</v>
      </c>
      <c r="C27088" t="s">
        <v>27444</v>
      </c>
    </row>
    <row r="27089" spans="1:3" x14ac:dyDescent="0.3">
      <c r="A27089" t="s">
        <v>21496</v>
      </c>
      <c r="B27089" t="e">
        <v>#N/A</v>
      </c>
      <c r="C27089" t="s">
        <v>27445</v>
      </c>
    </row>
    <row r="27090" spans="1:3" x14ac:dyDescent="0.3">
      <c r="A27090" t="s">
        <v>21496</v>
      </c>
      <c r="B27090" t="e">
        <v>#N/A</v>
      </c>
      <c r="C27090" t="s">
        <v>27446</v>
      </c>
    </row>
    <row r="27091" spans="1:3" x14ac:dyDescent="0.3">
      <c r="A27091" t="s">
        <v>21496</v>
      </c>
      <c r="B27091" t="e">
        <v>#N/A</v>
      </c>
      <c r="C27091" t="s">
        <v>27447</v>
      </c>
    </row>
    <row r="27092" spans="1:3" x14ac:dyDescent="0.3">
      <c r="A27092" t="s">
        <v>21496</v>
      </c>
      <c r="B27092" t="e">
        <v>#N/A</v>
      </c>
      <c r="C27092" t="s">
        <v>27448</v>
      </c>
    </row>
    <row r="27093" spans="1:3" x14ac:dyDescent="0.3">
      <c r="A27093" t="s">
        <v>22823</v>
      </c>
      <c r="B27093" t="e">
        <v>#N/A</v>
      </c>
      <c r="C27093" t="s">
        <v>27449</v>
      </c>
    </row>
    <row r="27094" spans="1:3" x14ac:dyDescent="0.3">
      <c r="A27094" t="s">
        <v>21492</v>
      </c>
      <c r="B27094" t="e">
        <v>#N/A</v>
      </c>
      <c r="C27094" t="s">
        <v>27450</v>
      </c>
    </row>
    <row r="27095" spans="1:3" x14ac:dyDescent="0.3">
      <c r="A27095" t="s">
        <v>21496</v>
      </c>
      <c r="B27095" t="e">
        <v>#N/A</v>
      </c>
      <c r="C27095" t="s">
        <v>27451</v>
      </c>
    </row>
    <row r="27096" spans="1:3" x14ac:dyDescent="0.3">
      <c r="A27096" t="s">
        <v>21496</v>
      </c>
      <c r="B27096" t="e">
        <v>#N/A</v>
      </c>
      <c r="C27096" t="s">
        <v>27452</v>
      </c>
    </row>
    <row r="27097" spans="1:3" x14ac:dyDescent="0.3">
      <c r="A27097" t="s">
        <v>21496</v>
      </c>
      <c r="B27097" t="e">
        <v>#N/A</v>
      </c>
      <c r="C27097" t="s">
        <v>27453</v>
      </c>
    </row>
    <row r="27098" spans="1:3" x14ac:dyDescent="0.3">
      <c r="A27098" t="s">
        <v>21494</v>
      </c>
      <c r="B27098" t="e">
        <v>#N/A</v>
      </c>
      <c r="C27098" t="s">
        <v>27454</v>
      </c>
    </row>
    <row r="27099" spans="1:3" x14ac:dyDescent="0.3">
      <c r="A27099" t="s">
        <v>21494</v>
      </c>
      <c r="B27099" t="e">
        <v>#N/A</v>
      </c>
      <c r="C27099" t="s">
        <v>27455</v>
      </c>
    </row>
    <row r="27100" spans="1:3" x14ac:dyDescent="0.3">
      <c r="A27100" t="s">
        <v>21494</v>
      </c>
      <c r="B27100" t="e">
        <v>#N/A</v>
      </c>
      <c r="C27100" t="s">
        <v>27456</v>
      </c>
    </row>
    <row r="27101" spans="1:3" x14ac:dyDescent="0.3">
      <c r="A27101" t="s">
        <v>23067</v>
      </c>
      <c r="B27101" t="e">
        <v>#N/A</v>
      </c>
      <c r="C27101" t="s">
        <v>27457</v>
      </c>
    </row>
    <row r="27102" spans="1:3" x14ac:dyDescent="0.3">
      <c r="A27102" t="s">
        <v>23067</v>
      </c>
      <c r="B27102" t="e">
        <v>#N/A</v>
      </c>
      <c r="C27102" t="s">
        <v>27458</v>
      </c>
    </row>
    <row r="27103" spans="1:3" x14ac:dyDescent="0.3">
      <c r="A27103" t="s">
        <v>23067</v>
      </c>
      <c r="B27103" t="e">
        <v>#N/A</v>
      </c>
      <c r="C27103" t="s">
        <v>27459</v>
      </c>
    </row>
    <row r="27104" spans="1:3" x14ac:dyDescent="0.3">
      <c r="A27104" t="s">
        <v>23067</v>
      </c>
      <c r="B27104" t="e">
        <v>#N/A</v>
      </c>
      <c r="C27104" t="s">
        <v>27460</v>
      </c>
    </row>
    <row r="27105" spans="1:3" x14ac:dyDescent="0.3">
      <c r="A27105" t="s">
        <v>23067</v>
      </c>
      <c r="B27105" t="e">
        <v>#N/A</v>
      </c>
      <c r="C27105" t="s">
        <v>27461</v>
      </c>
    </row>
    <row r="27106" spans="1:3" x14ac:dyDescent="0.3">
      <c r="A27106" t="s">
        <v>23067</v>
      </c>
      <c r="B27106" t="e">
        <v>#N/A</v>
      </c>
      <c r="C27106" t="s">
        <v>27462</v>
      </c>
    </row>
    <row r="27107" spans="1:3" x14ac:dyDescent="0.3">
      <c r="A27107" t="s">
        <v>21568</v>
      </c>
      <c r="B27107" t="e">
        <v>#N/A</v>
      </c>
      <c r="C27107" t="s">
        <v>27463</v>
      </c>
    </row>
    <row r="27108" spans="1:3" x14ac:dyDescent="0.3">
      <c r="A27108" t="s">
        <v>21466</v>
      </c>
      <c r="B27108" t="e">
        <v>#N/A</v>
      </c>
      <c r="C27108" t="s">
        <v>27464</v>
      </c>
    </row>
    <row r="27109" spans="1:3" x14ac:dyDescent="0.3">
      <c r="A27109" t="s">
        <v>21466</v>
      </c>
      <c r="B27109" t="e">
        <v>#N/A</v>
      </c>
      <c r="C27109" t="s">
        <v>27465</v>
      </c>
    </row>
    <row r="27110" spans="1:3" x14ac:dyDescent="0.3">
      <c r="A27110" t="s">
        <v>21466</v>
      </c>
      <c r="B27110" t="e">
        <v>#N/A</v>
      </c>
      <c r="C27110" t="s">
        <v>27466</v>
      </c>
    </row>
    <row r="27111" spans="1:3" x14ac:dyDescent="0.3">
      <c r="A27111" t="s">
        <v>22896</v>
      </c>
      <c r="B27111" t="e">
        <v>#N/A</v>
      </c>
      <c r="C27111" t="s">
        <v>27467</v>
      </c>
    </row>
    <row r="27112" spans="1:3" x14ac:dyDescent="0.3">
      <c r="A27112" t="s">
        <v>22896</v>
      </c>
      <c r="B27112" t="e">
        <v>#N/A</v>
      </c>
      <c r="C27112" t="s">
        <v>27468</v>
      </c>
    </row>
    <row r="27113" spans="1:3" x14ac:dyDescent="0.3">
      <c r="A27113" t="s">
        <v>23282</v>
      </c>
      <c r="B27113" t="e">
        <v>#N/A</v>
      </c>
      <c r="C27113" t="s">
        <v>27469</v>
      </c>
    </row>
    <row r="27114" spans="1:3" x14ac:dyDescent="0.3">
      <c r="A27114" t="s">
        <v>27470</v>
      </c>
      <c r="B27114" t="e">
        <v>#N/A</v>
      </c>
      <c r="C27114" t="s">
        <v>27471</v>
      </c>
    </row>
    <row r="27115" spans="1:3" x14ac:dyDescent="0.3">
      <c r="A27115" t="s">
        <v>27470</v>
      </c>
      <c r="B27115" t="e">
        <v>#N/A</v>
      </c>
      <c r="C27115" t="s">
        <v>27472</v>
      </c>
    </row>
    <row r="27116" spans="1:3" x14ac:dyDescent="0.3">
      <c r="A27116" t="s">
        <v>21510</v>
      </c>
      <c r="B27116" t="e">
        <v>#N/A</v>
      </c>
      <c r="C27116" t="s">
        <v>27473</v>
      </c>
    </row>
    <row r="27117" spans="1:3" x14ac:dyDescent="0.3">
      <c r="A27117" t="s">
        <v>21510</v>
      </c>
      <c r="B27117" t="e">
        <v>#N/A</v>
      </c>
      <c r="C27117" t="s">
        <v>27474</v>
      </c>
    </row>
    <row r="27118" spans="1:3" x14ac:dyDescent="0.3">
      <c r="A27118" t="s">
        <v>21510</v>
      </c>
      <c r="B27118" t="e">
        <v>#N/A</v>
      </c>
      <c r="C27118" t="s">
        <v>27475</v>
      </c>
    </row>
    <row r="27119" spans="1:3" x14ac:dyDescent="0.3">
      <c r="A27119" t="s">
        <v>21510</v>
      </c>
      <c r="B27119" t="e">
        <v>#N/A</v>
      </c>
      <c r="C27119" t="s">
        <v>27476</v>
      </c>
    </row>
    <row r="27120" spans="1:3" x14ac:dyDescent="0.3">
      <c r="A27120" t="s">
        <v>21510</v>
      </c>
      <c r="B27120" t="e">
        <v>#N/A</v>
      </c>
      <c r="C27120" t="s">
        <v>27477</v>
      </c>
    </row>
    <row r="27121" spans="1:3" x14ac:dyDescent="0.3">
      <c r="A27121" t="s">
        <v>21476</v>
      </c>
      <c r="B27121" t="e">
        <v>#N/A</v>
      </c>
      <c r="C27121" t="s">
        <v>27478</v>
      </c>
    </row>
    <row r="27122" spans="1:3" x14ac:dyDescent="0.3">
      <c r="A27122" t="s">
        <v>21476</v>
      </c>
      <c r="B27122" t="e">
        <v>#N/A</v>
      </c>
      <c r="C27122" t="s">
        <v>27479</v>
      </c>
    </row>
    <row r="27123" spans="1:3" x14ac:dyDescent="0.3">
      <c r="A27123" t="s">
        <v>27480</v>
      </c>
      <c r="B27123" t="e">
        <v>#N/A</v>
      </c>
      <c r="C27123" t="s">
        <v>27481</v>
      </c>
    </row>
    <row r="27124" spans="1:3" x14ac:dyDescent="0.3">
      <c r="A27124" t="s">
        <v>21602</v>
      </c>
      <c r="B27124" t="e">
        <v>#N/A</v>
      </c>
      <c r="C27124" t="s">
        <v>27482</v>
      </c>
    </row>
    <row r="27125" spans="1:3" x14ac:dyDescent="0.3">
      <c r="A27125" t="s">
        <v>21602</v>
      </c>
      <c r="B27125" t="e">
        <v>#N/A</v>
      </c>
      <c r="C27125" t="s">
        <v>27483</v>
      </c>
    </row>
    <row r="27126" spans="1:3" x14ac:dyDescent="0.3">
      <c r="A27126" t="s">
        <v>21602</v>
      </c>
      <c r="B27126" t="e">
        <v>#N/A</v>
      </c>
      <c r="C27126" t="s">
        <v>27484</v>
      </c>
    </row>
    <row r="27127" spans="1:3" x14ac:dyDescent="0.3">
      <c r="A27127" t="s">
        <v>21996</v>
      </c>
      <c r="B27127" t="e">
        <v>#N/A</v>
      </c>
      <c r="C27127" t="s">
        <v>27485</v>
      </c>
    </row>
    <row r="27128" spans="1:3" x14ac:dyDescent="0.3">
      <c r="A27128" t="s">
        <v>21996</v>
      </c>
      <c r="B27128" t="e">
        <v>#N/A</v>
      </c>
      <c r="C27128" t="s">
        <v>27486</v>
      </c>
    </row>
    <row r="27129" spans="1:3" x14ac:dyDescent="0.3">
      <c r="A27129" t="s">
        <v>21996</v>
      </c>
      <c r="B27129" t="e">
        <v>#N/A</v>
      </c>
      <c r="C27129" t="s">
        <v>27487</v>
      </c>
    </row>
    <row r="27130" spans="1:3" x14ac:dyDescent="0.3">
      <c r="A27130" t="s">
        <v>21862</v>
      </c>
      <c r="B27130" t="e">
        <v>#N/A</v>
      </c>
      <c r="C27130" t="s">
        <v>27488</v>
      </c>
    </row>
    <row r="27131" spans="1:3" x14ac:dyDescent="0.3">
      <c r="A27131" t="s">
        <v>22256</v>
      </c>
      <c r="B27131" t="e">
        <v>#N/A</v>
      </c>
      <c r="C27131" t="s">
        <v>27489</v>
      </c>
    </row>
    <row r="27132" spans="1:3" x14ac:dyDescent="0.3">
      <c r="A27132" t="s">
        <v>22256</v>
      </c>
      <c r="B27132" t="e">
        <v>#N/A</v>
      </c>
      <c r="C27132" t="s">
        <v>27490</v>
      </c>
    </row>
    <row r="27133" spans="1:3" x14ac:dyDescent="0.3">
      <c r="A27133" t="s">
        <v>22256</v>
      </c>
      <c r="B27133" t="e">
        <v>#N/A</v>
      </c>
      <c r="C27133" t="s">
        <v>27491</v>
      </c>
    </row>
    <row r="27134" spans="1:3" x14ac:dyDescent="0.3">
      <c r="A27134" t="s">
        <v>21466</v>
      </c>
      <c r="B27134" t="e">
        <v>#N/A</v>
      </c>
      <c r="C27134" t="s">
        <v>27492</v>
      </c>
    </row>
    <row r="27135" spans="1:3" x14ac:dyDescent="0.3">
      <c r="A27135" t="s">
        <v>21437</v>
      </c>
      <c r="B27135" t="e">
        <v>#N/A</v>
      </c>
      <c r="C27135" t="s">
        <v>27493</v>
      </c>
    </row>
    <row r="27136" spans="1:3" x14ac:dyDescent="0.3">
      <c r="A27136" t="s">
        <v>21494</v>
      </c>
      <c r="B27136" t="e">
        <v>#N/A</v>
      </c>
      <c r="C27136" t="s">
        <v>27494</v>
      </c>
    </row>
    <row r="27137" spans="1:3" x14ac:dyDescent="0.3">
      <c r="A27137" t="s">
        <v>21496</v>
      </c>
      <c r="B27137" t="e">
        <v>#N/A</v>
      </c>
      <c r="C27137" t="s">
        <v>27495</v>
      </c>
    </row>
    <row r="27138" spans="1:3" x14ac:dyDescent="0.3">
      <c r="A27138" t="s">
        <v>21496</v>
      </c>
      <c r="B27138" t="e">
        <v>#N/A</v>
      </c>
      <c r="C27138" t="s">
        <v>27496</v>
      </c>
    </row>
    <row r="27139" spans="1:3" x14ac:dyDescent="0.3">
      <c r="A27139" t="s">
        <v>23255</v>
      </c>
      <c r="B27139" t="e">
        <v>#N/A</v>
      </c>
      <c r="C27139" t="s">
        <v>27497</v>
      </c>
    </row>
    <row r="27140" spans="1:3" x14ac:dyDescent="0.3">
      <c r="A27140" t="s">
        <v>23255</v>
      </c>
      <c r="B27140" t="e">
        <v>#N/A</v>
      </c>
      <c r="C27140" t="s">
        <v>27498</v>
      </c>
    </row>
    <row r="27141" spans="1:3" x14ac:dyDescent="0.3">
      <c r="A27141" t="s">
        <v>22263</v>
      </c>
      <c r="B27141" t="e">
        <v>#N/A</v>
      </c>
      <c r="C27141" t="s">
        <v>27499</v>
      </c>
    </row>
    <row r="27142" spans="1:3" x14ac:dyDescent="0.3">
      <c r="A27142" t="s">
        <v>22171</v>
      </c>
      <c r="B27142" t="e">
        <v>#N/A</v>
      </c>
      <c r="C27142" t="s">
        <v>27500</v>
      </c>
    </row>
    <row r="27143" spans="1:3" x14ac:dyDescent="0.3">
      <c r="A27143" t="s">
        <v>22256</v>
      </c>
      <c r="B27143" t="e">
        <v>#N/A</v>
      </c>
      <c r="C27143" t="s">
        <v>27501</v>
      </c>
    </row>
    <row r="27144" spans="1:3" x14ac:dyDescent="0.3">
      <c r="A27144" t="s">
        <v>22256</v>
      </c>
      <c r="B27144" t="e">
        <v>#N/A</v>
      </c>
      <c r="C27144" t="s">
        <v>27502</v>
      </c>
    </row>
    <row r="27145" spans="1:3" x14ac:dyDescent="0.3">
      <c r="A27145" t="s">
        <v>22256</v>
      </c>
      <c r="B27145" t="e">
        <v>#N/A</v>
      </c>
      <c r="C27145" t="s">
        <v>27503</v>
      </c>
    </row>
    <row r="27146" spans="1:3" x14ac:dyDescent="0.3">
      <c r="A27146" t="s">
        <v>22256</v>
      </c>
      <c r="B27146" t="e">
        <v>#N/A</v>
      </c>
      <c r="C27146" t="s">
        <v>27504</v>
      </c>
    </row>
    <row r="27147" spans="1:3" x14ac:dyDescent="0.3">
      <c r="A27147" t="s">
        <v>22256</v>
      </c>
      <c r="B27147" t="e">
        <v>#N/A</v>
      </c>
      <c r="C27147" t="s">
        <v>27505</v>
      </c>
    </row>
    <row r="27148" spans="1:3" x14ac:dyDescent="0.3">
      <c r="A27148" t="s">
        <v>22256</v>
      </c>
      <c r="B27148" t="e">
        <v>#N/A</v>
      </c>
      <c r="C27148" t="s">
        <v>27506</v>
      </c>
    </row>
    <row r="27149" spans="1:3" x14ac:dyDescent="0.3">
      <c r="A27149" t="s">
        <v>22256</v>
      </c>
      <c r="B27149" t="e">
        <v>#N/A</v>
      </c>
      <c r="C27149" t="s">
        <v>27507</v>
      </c>
    </row>
    <row r="27150" spans="1:3" x14ac:dyDescent="0.3">
      <c r="A27150" t="s">
        <v>21457</v>
      </c>
      <c r="B27150" t="e">
        <v>#N/A</v>
      </c>
      <c r="C27150" t="s">
        <v>27508</v>
      </c>
    </row>
    <row r="27151" spans="1:3" x14ac:dyDescent="0.3">
      <c r="A27151" t="s">
        <v>21457</v>
      </c>
      <c r="B27151" t="e">
        <v>#N/A</v>
      </c>
      <c r="C27151" t="s">
        <v>27509</v>
      </c>
    </row>
    <row r="27152" spans="1:3" x14ac:dyDescent="0.3">
      <c r="A27152" t="s">
        <v>21985</v>
      </c>
      <c r="B27152" t="e">
        <v>#N/A</v>
      </c>
      <c r="C27152" t="s">
        <v>27510</v>
      </c>
    </row>
    <row r="27153" spans="1:3" x14ac:dyDescent="0.3">
      <c r="A27153" t="s">
        <v>21985</v>
      </c>
      <c r="B27153" t="e">
        <v>#N/A</v>
      </c>
      <c r="C27153" t="s">
        <v>27511</v>
      </c>
    </row>
    <row r="27154" spans="1:3" x14ac:dyDescent="0.3">
      <c r="A27154" t="s">
        <v>21985</v>
      </c>
      <c r="B27154" t="e">
        <v>#N/A</v>
      </c>
      <c r="C27154" t="s">
        <v>27512</v>
      </c>
    </row>
    <row r="27155" spans="1:3" x14ac:dyDescent="0.3">
      <c r="A27155" t="s">
        <v>21985</v>
      </c>
      <c r="B27155" t="e">
        <v>#N/A</v>
      </c>
      <c r="C27155" t="s">
        <v>27513</v>
      </c>
    </row>
    <row r="27156" spans="1:3" x14ac:dyDescent="0.3">
      <c r="A27156" t="s">
        <v>21985</v>
      </c>
      <c r="B27156" t="e">
        <v>#N/A</v>
      </c>
      <c r="C27156" t="s">
        <v>27514</v>
      </c>
    </row>
    <row r="27157" spans="1:3" x14ac:dyDescent="0.3">
      <c r="A27157" t="s">
        <v>21985</v>
      </c>
      <c r="B27157" t="e">
        <v>#N/A</v>
      </c>
      <c r="C27157" t="s">
        <v>27515</v>
      </c>
    </row>
    <row r="27158" spans="1:3" x14ac:dyDescent="0.3">
      <c r="A27158" t="s">
        <v>21985</v>
      </c>
      <c r="B27158" t="e">
        <v>#N/A</v>
      </c>
      <c r="C27158" t="s">
        <v>27516</v>
      </c>
    </row>
    <row r="27159" spans="1:3" x14ac:dyDescent="0.3">
      <c r="A27159" t="s">
        <v>21496</v>
      </c>
      <c r="B27159" t="e">
        <v>#N/A</v>
      </c>
      <c r="C27159" t="s">
        <v>27517</v>
      </c>
    </row>
    <row r="27160" spans="1:3" x14ac:dyDescent="0.3">
      <c r="A27160" t="s">
        <v>21435</v>
      </c>
      <c r="B27160" t="e">
        <v>#N/A</v>
      </c>
      <c r="C27160" t="s">
        <v>27518</v>
      </c>
    </row>
    <row r="27161" spans="1:3" x14ac:dyDescent="0.3">
      <c r="A27161" t="s">
        <v>21494</v>
      </c>
      <c r="B27161" t="e">
        <v>#N/A</v>
      </c>
      <c r="C27161" t="s">
        <v>27519</v>
      </c>
    </row>
    <row r="27162" spans="1:3" x14ac:dyDescent="0.3">
      <c r="A27162" t="s">
        <v>21494</v>
      </c>
      <c r="B27162" t="e">
        <v>#N/A</v>
      </c>
      <c r="C27162" t="s">
        <v>27520</v>
      </c>
    </row>
    <row r="27163" spans="1:3" x14ac:dyDescent="0.3">
      <c r="A27163" t="s">
        <v>21435</v>
      </c>
      <c r="B27163" t="e">
        <v>#N/A</v>
      </c>
      <c r="C27163" t="s">
        <v>27521</v>
      </c>
    </row>
    <row r="27164" spans="1:3" x14ac:dyDescent="0.3">
      <c r="A27164" t="s">
        <v>21435</v>
      </c>
      <c r="B27164" t="e">
        <v>#N/A</v>
      </c>
      <c r="C27164" t="s">
        <v>27522</v>
      </c>
    </row>
    <row r="27165" spans="1:3" x14ac:dyDescent="0.3">
      <c r="A27165" t="s">
        <v>21494</v>
      </c>
      <c r="B27165" t="e">
        <v>#N/A</v>
      </c>
      <c r="C27165" t="s">
        <v>27523</v>
      </c>
    </row>
    <row r="27166" spans="1:3" x14ac:dyDescent="0.3">
      <c r="A27166" t="s">
        <v>21798</v>
      </c>
      <c r="B27166" t="e">
        <v>#N/A</v>
      </c>
      <c r="C27166" t="s">
        <v>24695</v>
      </c>
    </row>
    <row r="27167" spans="1:3" x14ac:dyDescent="0.3">
      <c r="A27167" t="s">
        <v>21977</v>
      </c>
      <c r="B27167" t="e">
        <v>#N/A</v>
      </c>
      <c r="C27167" t="s">
        <v>27524</v>
      </c>
    </row>
    <row r="27168" spans="1:3" x14ac:dyDescent="0.3">
      <c r="A27168" t="s">
        <v>21977</v>
      </c>
      <c r="B27168" t="e">
        <v>#N/A</v>
      </c>
      <c r="C27168" t="s">
        <v>27525</v>
      </c>
    </row>
    <row r="27169" spans="1:3" x14ac:dyDescent="0.3">
      <c r="A27169" t="s">
        <v>21977</v>
      </c>
      <c r="B27169" t="e">
        <v>#N/A</v>
      </c>
      <c r="C27169" t="s">
        <v>27526</v>
      </c>
    </row>
    <row r="27170" spans="1:3" x14ac:dyDescent="0.3">
      <c r="A27170" t="s">
        <v>23067</v>
      </c>
      <c r="B27170" t="e">
        <v>#N/A</v>
      </c>
      <c r="C27170" t="s">
        <v>27527</v>
      </c>
    </row>
    <row r="27171" spans="1:3" x14ac:dyDescent="0.3">
      <c r="A27171" t="s">
        <v>22443</v>
      </c>
      <c r="B27171" t="e">
        <v>#N/A</v>
      </c>
      <c r="C27171" t="s">
        <v>27528</v>
      </c>
    </row>
    <row r="27172" spans="1:3" x14ac:dyDescent="0.3">
      <c r="A27172" t="s">
        <v>22443</v>
      </c>
      <c r="B27172" t="e">
        <v>#N/A</v>
      </c>
      <c r="C27172" t="s">
        <v>27529</v>
      </c>
    </row>
    <row r="27173" spans="1:3" x14ac:dyDescent="0.3">
      <c r="A27173" t="s">
        <v>22443</v>
      </c>
      <c r="B27173" t="e">
        <v>#N/A</v>
      </c>
      <c r="C27173" t="s">
        <v>27530</v>
      </c>
    </row>
    <row r="27174" spans="1:3" x14ac:dyDescent="0.3">
      <c r="A27174" t="s">
        <v>22443</v>
      </c>
      <c r="B27174" t="e">
        <v>#N/A</v>
      </c>
      <c r="C27174" t="s">
        <v>27531</v>
      </c>
    </row>
    <row r="27175" spans="1:3" x14ac:dyDescent="0.3">
      <c r="A27175" t="s">
        <v>22443</v>
      </c>
      <c r="B27175" t="e">
        <v>#N/A</v>
      </c>
      <c r="C27175" t="s">
        <v>27532</v>
      </c>
    </row>
    <row r="27176" spans="1:3" x14ac:dyDescent="0.3">
      <c r="A27176" t="s">
        <v>22443</v>
      </c>
      <c r="B27176" t="e">
        <v>#N/A</v>
      </c>
      <c r="C27176" t="s">
        <v>27533</v>
      </c>
    </row>
    <row r="27177" spans="1:3" x14ac:dyDescent="0.3">
      <c r="A27177" t="s">
        <v>22443</v>
      </c>
      <c r="B27177" t="e">
        <v>#N/A</v>
      </c>
      <c r="C27177" t="s">
        <v>27534</v>
      </c>
    </row>
    <row r="27178" spans="1:3" x14ac:dyDescent="0.3">
      <c r="A27178" t="s">
        <v>22443</v>
      </c>
      <c r="B27178" t="e">
        <v>#N/A</v>
      </c>
      <c r="C27178" t="s">
        <v>27535</v>
      </c>
    </row>
    <row r="27179" spans="1:3" x14ac:dyDescent="0.3">
      <c r="A27179" t="s">
        <v>22443</v>
      </c>
      <c r="B27179" t="e">
        <v>#N/A</v>
      </c>
      <c r="C27179" t="s">
        <v>27536</v>
      </c>
    </row>
    <row r="27180" spans="1:3" x14ac:dyDescent="0.3">
      <c r="A27180" t="s">
        <v>22443</v>
      </c>
      <c r="B27180" t="e">
        <v>#N/A</v>
      </c>
      <c r="C27180" t="s">
        <v>27537</v>
      </c>
    </row>
    <row r="27181" spans="1:3" x14ac:dyDescent="0.3">
      <c r="A27181" t="s">
        <v>22443</v>
      </c>
      <c r="B27181" t="e">
        <v>#N/A</v>
      </c>
      <c r="C27181" t="s">
        <v>27538</v>
      </c>
    </row>
    <row r="27182" spans="1:3" x14ac:dyDescent="0.3">
      <c r="A27182" t="s">
        <v>21466</v>
      </c>
      <c r="B27182" t="e">
        <v>#N/A</v>
      </c>
      <c r="C27182" t="s">
        <v>27539</v>
      </c>
    </row>
    <row r="27183" spans="1:3" x14ac:dyDescent="0.3">
      <c r="A27183" t="s">
        <v>21476</v>
      </c>
      <c r="B27183" t="e">
        <v>#N/A</v>
      </c>
      <c r="C27183" t="s">
        <v>27540</v>
      </c>
    </row>
    <row r="27184" spans="1:3" x14ac:dyDescent="0.3">
      <c r="A27184" t="s">
        <v>27541</v>
      </c>
      <c r="B27184" t="e">
        <v>#N/A</v>
      </c>
      <c r="C27184" t="s">
        <v>27542</v>
      </c>
    </row>
    <row r="27185" spans="1:3" x14ac:dyDescent="0.3">
      <c r="A27185" t="s">
        <v>23067</v>
      </c>
      <c r="B27185" t="e">
        <v>#N/A</v>
      </c>
      <c r="C27185" t="s">
        <v>27543</v>
      </c>
    </row>
    <row r="27186" spans="1:3" x14ac:dyDescent="0.3">
      <c r="A27186" t="s">
        <v>21648</v>
      </c>
      <c r="B27186" t="e">
        <v>#N/A</v>
      </c>
      <c r="C27186" t="s">
        <v>27544</v>
      </c>
    </row>
    <row r="27187" spans="1:3" x14ac:dyDescent="0.3">
      <c r="A27187" t="s">
        <v>21648</v>
      </c>
      <c r="B27187" t="e">
        <v>#N/A</v>
      </c>
      <c r="C27187" t="s">
        <v>27545</v>
      </c>
    </row>
    <row r="27188" spans="1:3" x14ac:dyDescent="0.3">
      <c r="A27188" t="s">
        <v>21648</v>
      </c>
      <c r="B27188" t="e">
        <v>#N/A</v>
      </c>
      <c r="C27188" t="s">
        <v>27546</v>
      </c>
    </row>
    <row r="27189" spans="1:3" x14ac:dyDescent="0.3">
      <c r="A27189" t="s">
        <v>21648</v>
      </c>
      <c r="B27189" t="e">
        <v>#N/A</v>
      </c>
      <c r="C27189" t="s">
        <v>27547</v>
      </c>
    </row>
    <row r="27190" spans="1:3" x14ac:dyDescent="0.3">
      <c r="A27190" t="s">
        <v>21648</v>
      </c>
      <c r="B27190" t="e">
        <v>#N/A</v>
      </c>
      <c r="C27190" t="s">
        <v>27548</v>
      </c>
    </row>
    <row r="27191" spans="1:3" x14ac:dyDescent="0.3">
      <c r="A27191" t="s">
        <v>21648</v>
      </c>
      <c r="B27191" t="e">
        <v>#N/A</v>
      </c>
      <c r="C27191" t="s">
        <v>27549</v>
      </c>
    </row>
    <row r="27192" spans="1:3" x14ac:dyDescent="0.3">
      <c r="A27192" t="s">
        <v>21648</v>
      </c>
      <c r="B27192" t="e">
        <v>#N/A</v>
      </c>
      <c r="C27192" t="s">
        <v>27550</v>
      </c>
    </row>
    <row r="27193" spans="1:3" x14ac:dyDescent="0.3">
      <c r="A27193" t="s">
        <v>21648</v>
      </c>
      <c r="B27193" t="e">
        <v>#N/A</v>
      </c>
      <c r="C27193" t="s">
        <v>27551</v>
      </c>
    </row>
    <row r="27194" spans="1:3" x14ac:dyDescent="0.3">
      <c r="A27194" t="s">
        <v>21648</v>
      </c>
      <c r="B27194" t="e">
        <v>#N/A</v>
      </c>
      <c r="C27194" t="s">
        <v>27552</v>
      </c>
    </row>
    <row r="27195" spans="1:3" x14ac:dyDescent="0.3">
      <c r="A27195" t="s">
        <v>22230</v>
      </c>
      <c r="B27195" t="e">
        <v>#N/A</v>
      </c>
      <c r="C27195" t="s">
        <v>27553</v>
      </c>
    </row>
    <row r="27196" spans="1:3" x14ac:dyDescent="0.3">
      <c r="A27196" t="s">
        <v>22230</v>
      </c>
      <c r="B27196" t="e">
        <v>#N/A</v>
      </c>
      <c r="C27196" t="s">
        <v>27554</v>
      </c>
    </row>
    <row r="27197" spans="1:3" x14ac:dyDescent="0.3">
      <c r="A27197" t="s">
        <v>22230</v>
      </c>
      <c r="B27197" t="e">
        <v>#N/A</v>
      </c>
      <c r="C27197" t="s">
        <v>27555</v>
      </c>
    </row>
    <row r="27198" spans="1:3" x14ac:dyDescent="0.3">
      <c r="A27198" t="s">
        <v>21435</v>
      </c>
      <c r="B27198" t="e">
        <v>#N/A</v>
      </c>
      <c r="C27198" t="s">
        <v>27556</v>
      </c>
    </row>
    <row r="27199" spans="1:3" x14ac:dyDescent="0.3">
      <c r="A27199" t="s">
        <v>21494</v>
      </c>
      <c r="B27199" t="e">
        <v>#N/A</v>
      </c>
      <c r="C27199" t="s">
        <v>27557</v>
      </c>
    </row>
    <row r="27200" spans="1:3" x14ac:dyDescent="0.3">
      <c r="A27200" t="s">
        <v>21494</v>
      </c>
      <c r="B27200" t="e">
        <v>#N/A</v>
      </c>
      <c r="C27200" t="s">
        <v>27558</v>
      </c>
    </row>
    <row r="27201" spans="1:3" x14ac:dyDescent="0.3">
      <c r="A27201" t="s">
        <v>21494</v>
      </c>
      <c r="B27201" t="e">
        <v>#N/A</v>
      </c>
      <c r="C27201" t="s">
        <v>27559</v>
      </c>
    </row>
    <row r="27202" spans="1:3" x14ac:dyDescent="0.3">
      <c r="A27202" t="s">
        <v>21435</v>
      </c>
      <c r="B27202" t="e">
        <v>#N/A</v>
      </c>
      <c r="C27202" t="s">
        <v>27560</v>
      </c>
    </row>
    <row r="27203" spans="1:3" x14ac:dyDescent="0.3">
      <c r="A27203" t="s">
        <v>21496</v>
      </c>
      <c r="B27203" t="e">
        <v>#N/A</v>
      </c>
      <c r="C27203" t="s">
        <v>27561</v>
      </c>
    </row>
    <row r="27204" spans="1:3" x14ac:dyDescent="0.3">
      <c r="A27204" t="s">
        <v>21435</v>
      </c>
      <c r="B27204" t="e">
        <v>#N/A</v>
      </c>
      <c r="C27204" t="s">
        <v>27562</v>
      </c>
    </row>
    <row r="27205" spans="1:3" x14ac:dyDescent="0.3">
      <c r="A27205" t="s">
        <v>21435</v>
      </c>
      <c r="B27205" t="e">
        <v>#N/A</v>
      </c>
      <c r="C27205" t="s">
        <v>27563</v>
      </c>
    </row>
    <row r="27206" spans="1:3" x14ac:dyDescent="0.3">
      <c r="A27206" t="s">
        <v>21496</v>
      </c>
      <c r="B27206" t="e">
        <v>#N/A</v>
      </c>
      <c r="C27206" t="s">
        <v>27564</v>
      </c>
    </row>
    <row r="27207" spans="1:3" x14ac:dyDescent="0.3">
      <c r="A27207" t="s">
        <v>21494</v>
      </c>
      <c r="B27207" t="e">
        <v>#N/A</v>
      </c>
      <c r="C27207" t="s">
        <v>27565</v>
      </c>
    </row>
    <row r="27208" spans="1:3" x14ac:dyDescent="0.3">
      <c r="A27208" t="s">
        <v>21435</v>
      </c>
      <c r="B27208" t="e">
        <v>#N/A</v>
      </c>
      <c r="C27208" t="s">
        <v>27566</v>
      </c>
    </row>
    <row r="27209" spans="1:3" x14ac:dyDescent="0.3">
      <c r="A27209" t="s">
        <v>21496</v>
      </c>
      <c r="B27209" t="e">
        <v>#N/A</v>
      </c>
      <c r="C27209" t="s">
        <v>27567</v>
      </c>
    </row>
    <row r="27210" spans="1:3" x14ac:dyDescent="0.3">
      <c r="A27210" t="s">
        <v>22867</v>
      </c>
      <c r="B27210" t="e">
        <v>#N/A</v>
      </c>
      <c r="C27210" t="s">
        <v>27568</v>
      </c>
    </row>
    <row r="27211" spans="1:3" x14ac:dyDescent="0.3">
      <c r="A27211" t="s">
        <v>21496</v>
      </c>
      <c r="B27211" t="e">
        <v>#N/A</v>
      </c>
      <c r="C27211" t="s">
        <v>27569</v>
      </c>
    </row>
    <row r="27212" spans="1:3" x14ac:dyDescent="0.3">
      <c r="A27212" t="s">
        <v>21496</v>
      </c>
      <c r="B27212" t="e">
        <v>#N/A</v>
      </c>
      <c r="C27212" t="s">
        <v>27338</v>
      </c>
    </row>
    <row r="27213" spans="1:3" x14ac:dyDescent="0.3">
      <c r="A27213" t="s">
        <v>21496</v>
      </c>
      <c r="B27213" t="e">
        <v>#N/A</v>
      </c>
      <c r="C27213" t="s">
        <v>27570</v>
      </c>
    </row>
    <row r="27214" spans="1:3" x14ac:dyDescent="0.3">
      <c r="A27214" t="s">
        <v>21492</v>
      </c>
      <c r="B27214" t="e">
        <v>#N/A</v>
      </c>
      <c r="C27214" t="s">
        <v>27571</v>
      </c>
    </row>
    <row r="27215" spans="1:3" x14ac:dyDescent="0.3">
      <c r="A27215" t="s">
        <v>21492</v>
      </c>
      <c r="B27215" t="e">
        <v>#N/A</v>
      </c>
      <c r="C27215" t="s">
        <v>27572</v>
      </c>
    </row>
    <row r="27216" spans="1:3" x14ac:dyDescent="0.3">
      <c r="A27216" t="s">
        <v>22046</v>
      </c>
      <c r="B27216" t="e">
        <v>#N/A</v>
      </c>
      <c r="C27216" t="s">
        <v>27573</v>
      </c>
    </row>
    <row r="27217" spans="1:3" x14ac:dyDescent="0.3">
      <c r="A27217" t="s">
        <v>22046</v>
      </c>
      <c r="B27217" t="e">
        <v>#N/A</v>
      </c>
      <c r="C27217" t="s">
        <v>27574</v>
      </c>
    </row>
    <row r="27218" spans="1:3" x14ac:dyDescent="0.3">
      <c r="A27218" t="s">
        <v>22046</v>
      </c>
      <c r="B27218" t="e">
        <v>#N/A</v>
      </c>
      <c r="C27218" t="s">
        <v>27575</v>
      </c>
    </row>
    <row r="27219" spans="1:3" x14ac:dyDescent="0.3">
      <c r="A27219" t="s">
        <v>22046</v>
      </c>
      <c r="B27219" t="e">
        <v>#N/A</v>
      </c>
      <c r="C27219" t="s">
        <v>27576</v>
      </c>
    </row>
    <row r="27220" spans="1:3" x14ac:dyDescent="0.3">
      <c r="A27220" t="s">
        <v>21476</v>
      </c>
      <c r="B27220" t="e">
        <v>#N/A</v>
      </c>
      <c r="C27220" t="s">
        <v>27577</v>
      </c>
    </row>
    <row r="27221" spans="1:3" x14ac:dyDescent="0.3">
      <c r="A27221" t="s">
        <v>21996</v>
      </c>
      <c r="B27221" t="e">
        <v>#N/A</v>
      </c>
      <c r="C27221" t="s">
        <v>27578</v>
      </c>
    </row>
    <row r="27222" spans="1:3" x14ac:dyDescent="0.3">
      <c r="A27222" t="s">
        <v>21996</v>
      </c>
      <c r="B27222" t="e">
        <v>#N/A</v>
      </c>
      <c r="C27222" t="s">
        <v>27579</v>
      </c>
    </row>
    <row r="27223" spans="1:3" x14ac:dyDescent="0.3">
      <c r="A27223" t="s">
        <v>21996</v>
      </c>
      <c r="B27223" t="e">
        <v>#N/A</v>
      </c>
      <c r="C27223" t="s">
        <v>27580</v>
      </c>
    </row>
    <row r="27224" spans="1:3" x14ac:dyDescent="0.3">
      <c r="A27224" t="s">
        <v>21437</v>
      </c>
      <c r="B27224" t="e">
        <v>#N/A</v>
      </c>
      <c r="C27224" t="s">
        <v>27581</v>
      </c>
    </row>
    <row r="27225" spans="1:3" x14ac:dyDescent="0.3">
      <c r="A27225" t="s">
        <v>21439</v>
      </c>
      <c r="B27225" t="e">
        <v>#N/A</v>
      </c>
      <c r="C27225" t="s">
        <v>27582</v>
      </c>
    </row>
    <row r="27226" spans="1:3" x14ac:dyDescent="0.3">
      <c r="A27226" t="s">
        <v>21494</v>
      </c>
      <c r="B27226" t="e">
        <v>#N/A</v>
      </c>
      <c r="C27226" t="s">
        <v>27583</v>
      </c>
    </row>
    <row r="27227" spans="1:3" x14ac:dyDescent="0.3">
      <c r="A27227" t="s">
        <v>21433</v>
      </c>
      <c r="B27227" t="e">
        <v>#N/A</v>
      </c>
      <c r="C27227" t="s">
        <v>27584</v>
      </c>
    </row>
    <row r="27228" spans="1:3" x14ac:dyDescent="0.3">
      <c r="A27228" t="s">
        <v>21433</v>
      </c>
      <c r="B27228" t="e">
        <v>#N/A</v>
      </c>
      <c r="C27228" t="s">
        <v>27585</v>
      </c>
    </row>
    <row r="27229" spans="1:3" x14ac:dyDescent="0.3">
      <c r="A27229" t="s">
        <v>21466</v>
      </c>
      <c r="B27229" t="e">
        <v>#N/A</v>
      </c>
      <c r="C27229" t="s">
        <v>27586</v>
      </c>
    </row>
    <row r="27230" spans="1:3" x14ac:dyDescent="0.3">
      <c r="A27230" t="s">
        <v>25157</v>
      </c>
      <c r="B27230" t="e">
        <v>#N/A</v>
      </c>
      <c r="C27230" t="s">
        <v>27587</v>
      </c>
    </row>
    <row r="27231" spans="1:3" x14ac:dyDescent="0.3">
      <c r="A27231" t="s">
        <v>25157</v>
      </c>
      <c r="B27231" t="e">
        <v>#N/A</v>
      </c>
      <c r="C27231" t="s">
        <v>27588</v>
      </c>
    </row>
    <row r="27232" spans="1:3" x14ac:dyDescent="0.3">
      <c r="A27232" t="s">
        <v>25157</v>
      </c>
      <c r="B27232" t="e">
        <v>#N/A</v>
      </c>
      <c r="C27232" t="s">
        <v>27589</v>
      </c>
    </row>
    <row r="27233" spans="1:3" x14ac:dyDescent="0.3">
      <c r="A27233" t="s">
        <v>25157</v>
      </c>
      <c r="B27233" t="e">
        <v>#N/A</v>
      </c>
      <c r="C27233" t="s">
        <v>27590</v>
      </c>
    </row>
    <row r="27234" spans="1:3" x14ac:dyDescent="0.3">
      <c r="A27234" t="s">
        <v>22081</v>
      </c>
      <c r="B27234" t="e">
        <v>#N/A</v>
      </c>
      <c r="C27234" t="s">
        <v>27591</v>
      </c>
    </row>
    <row r="27235" spans="1:3" x14ac:dyDescent="0.3">
      <c r="A27235" t="s">
        <v>22081</v>
      </c>
      <c r="B27235" t="e">
        <v>#N/A</v>
      </c>
      <c r="C27235" t="s">
        <v>27592</v>
      </c>
    </row>
    <row r="27236" spans="1:3" x14ac:dyDescent="0.3">
      <c r="A27236" t="s">
        <v>21479</v>
      </c>
      <c r="B27236" t="e">
        <v>#N/A</v>
      </c>
      <c r="C27236" t="s">
        <v>27593</v>
      </c>
    </row>
    <row r="27237" spans="1:3" x14ac:dyDescent="0.3">
      <c r="A27237" t="s">
        <v>21484</v>
      </c>
      <c r="B27237" t="e">
        <v>#N/A</v>
      </c>
      <c r="C27237" t="s">
        <v>27594</v>
      </c>
    </row>
    <row r="27238" spans="1:3" x14ac:dyDescent="0.3">
      <c r="A27238" t="s">
        <v>21457</v>
      </c>
      <c r="B27238" t="e">
        <v>#N/A</v>
      </c>
      <c r="C27238" t="s">
        <v>27595</v>
      </c>
    </row>
    <row r="27239" spans="1:3" x14ac:dyDescent="0.3">
      <c r="A27239" t="s">
        <v>21457</v>
      </c>
      <c r="B27239" t="e">
        <v>#N/A</v>
      </c>
      <c r="C27239" t="s">
        <v>27596</v>
      </c>
    </row>
    <row r="27240" spans="1:3" x14ac:dyDescent="0.3">
      <c r="A27240" t="s">
        <v>21492</v>
      </c>
      <c r="B27240" t="e">
        <v>#N/A</v>
      </c>
      <c r="C27240" t="s">
        <v>27597</v>
      </c>
    </row>
    <row r="27241" spans="1:3" x14ac:dyDescent="0.3">
      <c r="A27241" t="s">
        <v>21435</v>
      </c>
      <c r="B27241" t="e">
        <v>#N/A</v>
      </c>
      <c r="C27241" t="s">
        <v>27598</v>
      </c>
    </row>
    <row r="27242" spans="1:3" x14ac:dyDescent="0.3">
      <c r="A27242" t="s">
        <v>21435</v>
      </c>
      <c r="B27242" t="e">
        <v>#N/A</v>
      </c>
      <c r="C27242" t="s">
        <v>27599</v>
      </c>
    </row>
    <row r="27243" spans="1:3" x14ac:dyDescent="0.3">
      <c r="A27243" t="s">
        <v>21435</v>
      </c>
      <c r="B27243" t="e">
        <v>#N/A</v>
      </c>
      <c r="C27243" t="s">
        <v>27600</v>
      </c>
    </row>
    <row r="27244" spans="1:3" x14ac:dyDescent="0.3">
      <c r="A27244" t="s">
        <v>21435</v>
      </c>
      <c r="B27244" t="e">
        <v>#N/A</v>
      </c>
      <c r="C27244" t="s">
        <v>27601</v>
      </c>
    </row>
    <row r="27245" spans="1:3" x14ac:dyDescent="0.3">
      <c r="A27245" t="s">
        <v>21435</v>
      </c>
      <c r="B27245" t="e">
        <v>#N/A</v>
      </c>
      <c r="C27245" t="s">
        <v>27602</v>
      </c>
    </row>
    <row r="27246" spans="1:3" x14ac:dyDescent="0.3">
      <c r="A27246" t="s">
        <v>21435</v>
      </c>
      <c r="B27246" t="e">
        <v>#N/A</v>
      </c>
      <c r="C27246" t="s">
        <v>27603</v>
      </c>
    </row>
    <row r="27247" spans="1:3" x14ac:dyDescent="0.3">
      <c r="A27247" t="s">
        <v>21435</v>
      </c>
      <c r="B27247" t="e">
        <v>#N/A</v>
      </c>
      <c r="C27247" t="s">
        <v>27604</v>
      </c>
    </row>
    <row r="27248" spans="1:3" x14ac:dyDescent="0.3">
      <c r="A27248" t="s">
        <v>21798</v>
      </c>
      <c r="B27248" t="e">
        <v>#N/A</v>
      </c>
      <c r="C27248" t="s">
        <v>27605</v>
      </c>
    </row>
    <row r="27249" spans="1:3" x14ac:dyDescent="0.3">
      <c r="A27249" t="s">
        <v>21798</v>
      </c>
      <c r="B27249" t="e">
        <v>#N/A</v>
      </c>
      <c r="C27249" t="s">
        <v>27606</v>
      </c>
    </row>
    <row r="27250" spans="1:3" x14ac:dyDescent="0.3">
      <c r="A27250" t="s">
        <v>21435</v>
      </c>
      <c r="B27250" t="e">
        <v>#N/A</v>
      </c>
      <c r="C27250" t="s">
        <v>27607</v>
      </c>
    </row>
    <row r="27251" spans="1:3" x14ac:dyDescent="0.3">
      <c r="A27251" t="s">
        <v>21435</v>
      </c>
      <c r="B27251" t="e">
        <v>#N/A</v>
      </c>
      <c r="C27251" t="s">
        <v>27608</v>
      </c>
    </row>
    <row r="27252" spans="1:3" x14ac:dyDescent="0.3">
      <c r="A27252" t="s">
        <v>21798</v>
      </c>
      <c r="B27252" t="e">
        <v>#N/A</v>
      </c>
      <c r="C27252" t="s">
        <v>27609</v>
      </c>
    </row>
    <row r="27253" spans="1:3" x14ac:dyDescent="0.3">
      <c r="A27253" t="s">
        <v>21435</v>
      </c>
      <c r="B27253" t="e">
        <v>#N/A</v>
      </c>
      <c r="C27253" t="s">
        <v>27610</v>
      </c>
    </row>
    <row r="27254" spans="1:3" x14ac:dyDescent="0.3">
      <c r="A27254" t="s">
        <v>21435</v>
      </c>
      <c r="B27254" t="e">
        <v>#N/A</v>
      </c>
      <c r="C27254" t="s">
        <v>27611</v>
      </c>
    </row>
    <row r="27255" spans="1:3" x14ac:dyDescent="0.3">
      <c r="A27255" t="s">
        <v>21494</v>
      </c>
      <c r="B27255" t="e">
        <v>#N/A</v>
      </c>
      <c r="C27255" t="s">
        <v>27612</v>
      </c>
    </row>
    <row r="27256" spans="1:3" x14ac:dyDescent="0.3">
      <c r="A27256" t="s">
        <v>21494</v>
      </c>
      <c r="B27256" t="e">
        <v>#N/A</v>
      </c>
      <c r="C27256" t="s">
        <v>27613</v>
      </c>
    </row>
    <row r="27257" spans="1:3" x14ac:dyDescent="0.3">
      <c r="A27257" t="s">
        <v>21435</v>
      </c>
      <c r="B27257" t="e">
        <v>#N/A</v>
      </c>
      <c r="C27257" t="s">
        <v>27614</v>
      </c>
    </row>
    <row r="27258" spans="1:3" x14ac:dyDescent="0.3">
      <c r="A27258" t="s">
        <v>21496</v>
      </c>
      <c r="B27258" t="e">
        <v>#N/A</v>
      </c>
      <c r="C27258" t="s">
        <v>27615</v>
      </c>
    </row>
    <row r="27259" spans="1:3" x14ac:dyDescent="0.3">
      <c r="A27259" t="s">
        <v>21496</v>
      </c>
      <c r="B27259" t="e">
        <v>#N/A</v>
      </c>
      <c r="C27259" t="s">
        <v>27616</v>
      </c>
    </row>
    <row r="27260" spans="1:3" x14ac:dyDescent="0.3">
      <c r="A27260" t="s">
        <v>21496</v>
      </c>
      <c r="B27260" t="e">
        <v>#N/A</v>
      </c>
      <c r="C27260" t="s">
        <v>27617</v>
      </c>
    </row>
    <row r="27261" spans="1:3" x14ac:dyDescent="0.3">
      <c r="A27261" t="s">
        <v>21496</v>
      </c>
      <c r="B27261" t="e">
        <v>#N/A</v>
      </c>
      <c r="C27261" t="s">
        <v>27618</v>
      </c>
    </row>
    <row r="27262" spans="1:3" x14ac:dyDescent="0.3">
      <c r="A27262" t="s">
        <v>21496</v>
      </c>
      <c r="B27262" t="e">
        <v>#N/A</v>
      </c>
      <c r="C27262" t="s">
        <v>27619</v>
      </c>
    </row>
    <row r="27263" spans="1:3" x14ac:dyDescent="0.3">
      <c r="A27263" t="s">
        <v>21496</v>
      </c>
      <c r="B27263" t="e">
        <v>#N/A</v>
      </c>
      <c r="C27263" t="s">
        <v>27620</v>
      </c>
    </row>
    <row r="27264" spans="1:3" x14ac:dyDescent="0.3">
      <c r="A27264" t="s">
        <v>21496</v>
      </c>
      <c r="B27264" t="e">
        <v>#N/A</v>
      </c>
      <c r="C27264" t="s">
        <v>27621</v>
      </c>
    </row>
    <row r="27265" spans="1:3" x14ac:dyDescent="0.3">
      <c r="A27265" t="s">
        <v>21496</v>
      </c>
      <c r="B27265" t="e">
        <v>#N/A</v>
      </c>
      <c r="C27265" t="s">
        <v>27622</v>
      </c>
    </row>
    <row r="27266" spans="1:3" x14ac:dyDescent="0.3">
      <c r="A27266" t="s">
        <v>21496</v>
      </c>
      <c r="B27266" t="e">
        <v>#N/A</v>
      </c>
      <c r="C27266" t="s">
        <v>27623</v>
      </c>
    </row>
    <row r="27267" spans="1:3" x14ac:dyDescent="0.3">
      <c r="A27267" t="s">
        <v>21496</v>
      </c>
      <c r="B27267" t="e">
        <v>#N/A</v>
      </c>
      <c r="C27267" t="s">
        <v>27624</v>
      </c>
    </row>
    <row r="27268" spans="1:3" x14ac:dyDescent="0.3">
      <c r="A27268" t="s">
        <v>21496</v>
      </c>
      <c r="B27268" t="e">
        <v>#N/A</v>
      </c>
      <c r="C27268" t="s">
        <v>27625</v>
      </c>
    </row>
    <row r="27269" spans="1:3" x14ac:dyDescent="0.3">
      <c r="A27269" t="s">
        <v>21496</v>
      </c>
      <c r="B27269" t="e">
        <v>#N/A</v>
      </c>
      <c r="C27269" t="s">
        <v>27626</v>
      </c>
    </row>
    <row r="27270" spans="1:3" x14ac:dyDescent="0.3">
      <c r="A27270" t="s">
        <v>21496</v>
      </c>
      <c r="B27270" t="e">
        <v>#N/A</v>
      </c>
      <c r="C27270" t="s">
        <v>27627</v>
      </c>
    </row>
    <row r="27271" spans="1:3" x14ac:dyDescent="0.3">
      <c r="A27271" t="s">
        <v>21496</v>
      </c>
      <c r="B27271" t="e">
        <v>#N/A</v>
      </c>
      <c r="C27271" t="s">
        <v>27628</v>
      </c>
    </row>
    <row r="27272" spans="1:3" x14ac:dyDescent="0.3">
      <c r="A27272" t="s">
        <v>21496</v>
      </c>
      <c r="B27272" t="e">
        <v>#N/A</v>
      </c>
      <c r="C27272" t="s">
        <v>27629</v>
      </c>
    </row>
    <row r="27273" spans="1:3" x14ac:dyDescent="0.3">
      <c r="A27273" t="s">
        <v>21496</v>
      </c>
      <c r="B27273" t="e">
        <v>#N/A</v>
      </c>
      <c r="C27273" t="s">
        <v>27630</v>
      </c>
    </row>
    <row r="27274" spans="1:3" x14ac:dyDescent="0.3">
      <c r="A27274" t="s">
        <v>21496</v>
      </c>
      <c r="B27274" t="e">
        <v>#N/A</v>
      </c>
      <c r="C27274" t="s">
        <v>27631</v>
      </c>
    </row>
    <row r="27275" spans="1:3" x14ac:dyDescent="0.3">
      <c r="A27275" t="s">
        <v>21492</v>
      </c>
      <c r="B27275" t="e">
        <v>#N/A</v>
      </c>
      <c r="C27275" t="s">
        <v>27632</v>
      </c>
    </row>
    <row r="27276" spans="1:3" x14ac:dyDescent="0.3">
      <c r="A27276" t="s">
        <v>21819</v>
      </c>
      <c r="B27276" t="e">
        <v>#N/A</v>
      </c>
      <c r="C27276" t="s">
        <v>27633</v>
      </c>
    </row>
    <row r="27277" spans="1:3" x14ac:dyDescent="0.3">
      <c r="A27277" t="s">
        <v>21492</v>
      </c>
      <c r="B27277" t="e">
        <v>#N/A</v>
      </c>
      <c r="C27277" t="s">
        <v>27634</v>
      </c>
    </row>
    <row r="27278" spans="1:3" x14ac:dyDescent="0.3">
      <c r="A27278" t="s">
        <v>21496</v>
      </c>
      <c r="B27278" t="e">
        <v>#N/A</v>
      </c>
      <c r="C27278" t="s">
        <v>27635</v>
      </c>
    </row>
    <row r="27279" spans="1:3" x14ac:dyDescent="0.3">
      <c r="A27279" t="s">
        <v>21496</v>
      </c>
      <c r="B27279" t="e">
        <v>#N/A</v>
      </c>
      <c r="C27279" t="s">
        <v>27636</v>
      </c>
    </row>
    <row r="27280" spans="1:3" x14ac:dyDescent="0.3">
      <c r="A27280" t="s">
        <v>21496</v>
      </c>
      <c r="B27280" t="e">
        <v>#N/A</v>
      </c>
      <c r="C27280" t="s">
        <v>27637</v>
      </c>
    </row>
    <row r="27281" spans="1:3" x14ac:dyDescent="0.3">
      <c r="A27281" t="s">
        <v>21568</v>
      </c>
      <c r="B27281" t="e">
        <v>#N/A</v>
      </c>
      <c r="C27281" t="s">
        <v>27638</v>
      </c>
    </row>
    <row r="27282" spans="1:3" x14ac:dyDescent="0.3">
      <c r="A27282" t="s">
        <v>21568</v>
      </c>
      <c r="B27282" t="e">
        <v>#N/A</v>
      </c>
      <c r="C27282" t="s">
        <v>27639</v>
      </c>
    </row>
    <row r="27283" spans="1:3" x14ac:dyDescent="0.3">
      <c r="A27283" t="s">
        <v>21568</v>
      </c>
      <c r="B27283" t="e">
        <v>#N/A</v>
      </c>
      <c r="C27283" t="s">
        <v>27640</v>
      </c>
    </row>
    <row r="27284" spans="1:3" x14ac:dyDescent="0.3">
      <c r="A27284" t="s">
        <v>22263</v>
      </c>
      <c r="B27284" t="e">
        <v>#N/A</v>
      </c>
      <c r="C27284" t="s">
        <v>27641</v>
      </c>
    </row>
    <row r="27285" spans="1:3" x14ac:dyDescent="0.3">
      <c r="A27285" t="s">
        <v>21476</v>
      </c>
      <c r="B27285" t="e">
        <v>#N/A</v>
      </c>
      <c r="C27285" t="s">
        <v>27642</v>
      </c>
    </row>
    <row r="27286" spans="1:3" x14ac:dyDescent="0.3">
      <c r="A27286" t="s">
        <v>21433</v>
      </c>
      <c r="B27286" t="e">
        <v>#N/A</v>
      </c>
      <c r="C27286" t="s">
        <v>27643</v>
      </c>
    </row>
    <row r="27287" spans="1:3" x14ac:dyDescent="0.3">
      <c r="A27287" t="s">
        <v>21977</v>
      </c>
      <c r="B27287" t="e">
        <v>#N/A</v>
      </c>
      <c r="C27287" t="s">
        <v>27644</v>
      </c>
    </row>
    <row r="27288" spans="1:3" x14ac:dyDescent="0.3">
      <c r="A27288" t="s">
        <v>21862</v>
      </c>
      <c r="B27288" t="e">
        <v>#N/A</v>
      </c>
      <c r="C27288" t="s">
        <v>27645</v>
      </c>
    </row>
    <row r="27289" spans="1:3" x14ac:dyDescent="0.3">
      <c r="A27289" t="s">
        <v>21437</v>
      </c>
      <c r="B27289" t="e">
        <v>#N/A</v>
      </c>
      <c r="C27289" t="s">
        <v>27646</v>
      </c>
    </row>
    <row r="27290" spans="1:3" x14ac:dyDescent="0.3">
      <c r="A27290" t="s">
        <v>21985</v>
      </c>
      <c r="B27290" t="e">
        <v>#N/A</v>
      </c>
      <c r="C27290" t="s">
        <v>27647</v>
      </c>
    </row>
    <row r="27291" spans="1:3" x14ac:dyDescent="0.3">
      <c r="A27291" t="s">
        <v>21985</v>
      </c>
      <c r="B27291" t="e">
        <v>#N/A</v>
      </c>
      <c r="C27291" t="s">
        <v>27648</v>
      </c>
    </row>
    <row r="27292" spans="1:3" x14ac:dyDescent="0.3">
      <c r="A27292" t="s">
        <v>21985</v>
      </c>
      <c r="B27292" t="e">
        <v>#N/A</v>
      </c>
      <c r="C27292" t="s">
        <v>27649</v>
      </c>
    </row>
    <row r="27293" spans="1:3" x14ac:dyDescent="0.3">
      <c r="A27293" t="s">
        <v>21496</v>
      </c>
      <c r="B27293" t="e">
        <v>#N/A</v>
      </c>
      <c r="C27293" t="s">
        <v>27650</v>
      </c>
    </row>
    <row r="27294" spans="1:3" x14ac:dyDescent="0.3">
      <c r="A27294" t="s">
        <v>21496</v>
      </c>
      <c r="B27294" t="e">
        <v>#N/A</v>
      </c>
      <c r="C27294" t="s">
        <v>27651</v>
      </c>
    </row>
    <row r="27295" spans="1:3" x14ac:dyDescent="0.3">
      <c r="A27295" t="s">
        <v>21496</v>
      </c>
      <c r="B27295" t="e">
        <v>#N/A</v>
      </c>
      <c r="C27295" t="s">
        <v>27652</v>
      </c>
    </row>
    <row r="27296" spans="1:3" x14ac:dyDescent="0.3">
      <c r="A27296" t="s">
        <v>21492</v>
      </c>
      <c r="B27296" t="e">
        <v>#N/A</v>
      </c>
      <c r="C27296" t="s">
        <v>27653</v>
      </c>
    </row>
    <row r="27297" spans="1:3" x14ac:dyDescent="0.3">
      <c r="A27297" t="s">
        <v>21492</v>
      </c>
      <c r="B27297" t="e">
        <v>#N/A</v>
      </c>
      <c r="C27297" t="s">
        <v>27654</v>
      </c>
    </row>
    <row r="27298" spans="1:3" x14ac:dyDescent="0.3">
      <c r="A27298" t="s">
        <v>21496</v>
      </c>
      <c r="B27298" t="e">
        <v>#N/A</v>
      </c>
      <c r="C27298" t="s">
        <v>27655</v>
      </c>
    </row>
    <row r="27299" spans="1:3" x14ac:dyDescent="0.3">
      <c r="A27299" t="s">
        <v>21496</v>
      </c>
      <c r="B27299" t="e">
        <v>#N/A</v>
      </c>
      <c r="C27299" t="s">
        <v>27656</v>
      </c>
    </row>
    <row r="27300" spans="1:3" x14ac:dyDescent="0.3">
      <c r="A27300" t="s">
        <v>22823</v>
      </c>
      <c r="B27300" t="e">
        <v>#N/A</v>
      </c>
      <c r="C27300" t="s">
        <v>27657</v>
      </c>
    </row>
    <row r="27301" spans="1:3" x14ac:dyDescent="0.3">
      <c r="A27301" t="s">
        <v>21496</v>
      </c>
      <c r="B27301" t="e">
        <v>#N/A</v>
      </c>
      <c r="C27301" t="s">
        <v>27658</v>
      </c>
    </row>
    <row r="27302" spans="1:3" x14ac:dyDescent="0.3">
      <c r="A27302" t="s">
        <v>23410</v>
      </c>
      <c r="B27302" t="e">
        <v>#N/A</v>
      </c>
      <c r="C27302" t="s">
        <v>27659</v>
      </c>
    </row>
    <row r="27303" spans="1:3" x14ac:dyDescent="0.3">
      <c r="A27303" t="s">
        <v>21568</v>
      </c>
      <c r="B27303" t="e">
        <v>#N/A</v>
      </c>
      <c r="C27303" t="s">
        <v>27660</v>
      </c>
    </row>
    <row r="27304" spans="1:3" x14ac:dyDescent="0.3">
      <c r="A27304" t="s">
        <v>22142</v>
      </c>
      <c r="B27304" t="e">
        <v>#N/A</v>
      </c>
      <c r="C27304" t="s">
        <v>27661</v>
      </c>
    </row>
    <row r="27305" spans="1:3" x14ac:dyDescent="0.3">
      <c r="A27305" t="s">
        <v>22142</v>
      </c>
      <c r="B27305" t="e">
        <v>#N/A</v>
      </c>
      <c r="C27305" t="s">
        <v>27662</v>
      </c>
    </row>
    <row r="27306" spans="1:3" x14ac:dyDescent="0.3">
      <c r="A27306" t="s">
        <v>22142</v>
      </c>
      <c r="B27306" t="e">
        <v>#N/A</v>
      </c>
      <c r="C27306" t="s">
        <v>27663</v>
      </c>
    </row>
    <row r="27307" spans="1:3" x14ac:dyDescent="0.3">
      <c r="A27307" t="s">
        <v>22142</v>
      </c>
      <c r="B27307" t="e">
        <v>#N/A</v>
      </c>
      <c r="C27307" t="s">
        <v>27664</v>
      </c>
    </row>
    <row r="27308" spans="1:3" x14ac:dyDescent="0.3">
      <c r="A27308" t="s">
        <v>22142</v>
      </c>
      <c r="B27308" t="e">
        <v>#N/A</v>
      </c>
      <c r="C27308" t="s">
        <v>27665</v>
      </c>
    </row>
    <row r="27309" spans="1:3" x14ac:dyDescent="0.3">
      <c r="A27309" t="s">
        <v>22142</v>
      </c>
      <c r="B27309" t="e">
        <v>#N/A</v>
      </c>
      <c r="C27309" t="s">
        <v>27666</v>
      </c>
    </row>
    <row r="27310" spans="1:3" x14ac:dyDescent="0.3">
      <c r="A27310" t="s">
        <v>22142</v>
      </c>
      <c r="B27310" t="e">
        <v>#N/A</v>
      </c>
      <c r="C27310" t="s">
        <v>27667</v>
      </c>
    </row>
    <row r="27311" spans="1:3" x14ac:dyDescent="0.3">
      <c r="A27311" t="s">
        <v>22142</v>
      </c>
      <c r="B27311" t="e">
        <v>#N/A</v>
      </c>
      <c r="C27311" t="s">
        <v>27668</v>
      </c>
    </row>
    <row r="27312" spans="1:3" x14ac:dyDescent="0.3">
      <c r="A27312" t="s">
        <v>22142</v>
      </c>
      <c r="B27312" t="e">
        <v>#N/A</v>
      </c>
      <c r="C27312" t="s">
        <v>27669</v>
      </c>
    </row>
    <row r="27313" spans="1:3" x14ac:dyDescent="0.3">
      <c r="A27313" t="s">
        <v>22142</v>
      </c>
      <c r="B27313" t="e">
        <v>#N/A</v>
      </c>
      <c r="C27313" t="s">
        <v>27670</v>
      </c>
    </row>
    <row r="27314" spans="1:3" x14ac:dyDescent="0.3">
      <c r="A27314" t="s">
        <v>22142</v>
      </c>
      <c r="B27314" t="e">
        <v>#N/A</v>
      </c>
      <c r="C27314" t="s">
        <v>27671</v>
      </c>
    </row>
    <row r="27315" spans="1:3" x14ac:dyDescent="0.3">
      <c r="A27315" t="s">
        <v>22142</v>
      </c>
      <c r="B27315" t="e">
        <v>#N/A</v>
      </c>
      <c r="C27315" t="s">
        <v>27672</v>
      </c>
    </row>
    <row r="27316" spans="1:3" x14ac:dyDescent="0.3">
      <c r="A27316" t="s">
        <v>22142</v>
      </c>
      <c r="B27316" t="e">
        <v>#N/A</v>
      </c>
      <c r="C27316" t="s">
        <v>27673</v>
      </c>
    </row>
    <row r="27317" spans="1:3" x14ac:dyDescent="0.3">
      <c r="A27317" t="s">
        <v>22195</v>
      </c>
      <c r="B27317" t="e">
        <v>#N/A</v>
      </c>
      <c r="C27317" t="s">
        <v>27674</v>
      </c>
    </row>
    <row r="27318" spans="1:3" x14ac:dyDescent="0.3">
      <c r="A27318" t="s">
        <v>22195</v>
      </c>
      <c r="B27318" t="e">
        <v>#N/A</v>
      </c>
      <c r="C27318" t="s">
        <v>27675</v>
      </c>
    </row>
    <row r="27319" spans="1:3" x14ac:dyDescent="0.3">
      <c r="A27319" t="s">
        <v>22195</v>
      </c>
      <c r="B27319" t="e">
        <v>#N/A</v>
      </c>
      <c r="C27319" t="s">
        <v>27676</v>
      </c>
    </row>
    <row r="27320" spans="1:3" x14ac:dyDescent="0.3">
      <c r="A27320" t="s">
        <v>22195</v>
      </c>
      <c r="B27320" t="e">
        <v>#N/A</v>
      </c>
      <c r="C27320" t="s">
        <v>27677</v>
      </c>
    </row>
    <row r="27321" spans="1:3" x14ac:dyDescent="0.3">
      <c r="A27321" t="s">
        <v>22195</v>
      </c>
      <c r="B27321" t="e">
        <v>#N/A</v>
      </c>
      <c r="C27321" t="s">
        <v>27678</v>
      </c>
    </row>
    <row r="27322" spans="1:3" x14ac:dyDescent="0.3">
      <c r="A27322" t="s">
        <v>22195</v>
      </c>
      <c r="B27322" t="e">
        <v>#N/A</v>
      </c>
      <c r="C27322" t="s">
        <v>27679</v>
      </c>
    </row>
    <row r="27323" spans="1:3" x14ac:dyDescent="0.3">
      <c r="A27323" t="s">
        <v>22195</v>
      </c>
      <c r="B27323" t="e">
        <v>#N/A</v>
      </c>
      <c r="C27323" t="s">
        <v>27680</v>
      </c>
    </row>
    <row r="27324" spans="1:3" x14ac:dyDescent="0.3">
      <c r="A27324" t="s">
        <v>22195</v>
      </c>
      <c r="B27324" t="e">
        <v>#N/A</v>
      </c>
      <c r="C27324" t="s">
        <v>27681</v>
      </c>
    </row>
    <row r="27325" spans="1:3" x14ac:dyDescent="0.3">
      <c r="A27325" t="s">
        <v>22195</v>
      </c>
      <c r="B27325" t="e">
        <v>#N/A</v>
      </c>
      <c r="C27325" t="s">
        <v>27682</v>
      </c>
    </row>
    <row r="27326" spans="1:3" x14ac:dyDescent="0.3">
      <c r="A27326" t="s">
        <v>22195</v>
      </c>
      <c r="B27326" t="e">
        <v>#N/A</v>
      </c>
      <c r="C27326" t="s">
        <v>27683</v>
      </c>
    </row>
    <row r="27327" spans="1:3" x14ac:dyDescent="0.3">
      <c r="A27327" t="s">
        <v>22195</v>
      </c>
      <c r="B27327" t="e">
        <v>#N/A</v>
      </c>
      <c r="C27327" t="s">
        <v>27684</v>
      </c>
    </row>
    <row r="27328" spans="1:3" x14ac:dyDescent="0.3">
      <c r="A27328" t="s">
        <v>22195</v>
      </c>
      <c r="B27328" t="e">
        <v>#N/A</v>
      </c>
      <c r="C27328" t="s">
        <v>27685</v>
      </c>
    </row>
    <row r="27329" spans="1:3" x14ac:dyDescent="0.3">
      <c r="A27329" t="s">
        <v>22195</v>
      </c>
      <c r="B27329" t="e">
        <v>#N/A</v>
      </c>
      <c r="C27329" t="s">
        <v>27686</v>
      </c>
    </row>
    <row r="27330" spans="1:3" x14ac:dyDescent="0.3">
      <c r="A27330" t="s">
        <v>22195</v>
      </c>
      <c r="B27330" t="e">
        <v>#N/A</v>
      </c>
      <c r="C27330" t="s">
        <v>27687</v>
      </c>
    </row>
    <row r="27331" spans="1:3" x14ac:dyDescent="0.3">
      <c r="A27331" t="s">
        <v>21741</v>
      </c>
      <c r="B27331" t="e">
        <v>#N/A</v>
      </c>
      <c r="C27331" t="s">
        <v>27688</v>
      </c>
    </row>
    <row r="27332" spans="1:3" x14ac:dyDescent="0.3">
      <c r="A27332" t="s">
        <v>21648</v>
      </c>
      <c r="B27332" t="e">
        <v>#N/A</v>
      </c>
      <c r="C27332" t="s">
        <v>27689</v>
      </c>
    </row>
    <row r="27333" spans="1:3" x14ac:dyDescent="0.3">
      <c r="A27333" t="s">
        <v>21648</v>
      </c>
      <c r="B27333" t="e">
        <v>#N/A</v>
      </c>
      <c r="C27333" t="s">
        <v>27690</v>
      </c>
    </row>
    <row r="27334" spans="1:3" x14ac:dyDescent="0.3">
      <c r="A27334" t="s">
        <v>21648</v>
      </c>
      <c r="B27334" t="e">
        <v>#N/A</v>
      </c>
      <c r="C27334" t="s">
        <v>27691</v>
      </c>
    </row>
    <row r="27335" spans="1:3" x14ac:dyDescent="0.3">
      <c r="A27335" t="s">
        <v>21648</v>
      </c>
      <c r="B27335" t="e">
        <v>#N/A</v>
      </c>
      <c r="C27335" t="s">
        <v>27692</v>
      </c>
    </row>
    <row r="27336" spans="1:3" x14ac:dyDescent="0.3">
      <c r="A27336" t="s">
        <v>21648</v>
      </c>
      <c r="B27336" t="e">
        <v>#N/A</v>
      </c>
      <c r="C27336" t="s">
        <v>27693</v>
      </c>
    </row>
    <row r="27337" spans="1:3" x14ac:dyDescent="0.3">
      <c r="A27337" t="s">
        <v>21648</v>
      </c>
      <c r="B27337" t="e">
        <v>#N/A</v>
      </c>
      <c r="C27337" t="s">
        <v>27694</v>
      </c>
    </row>
    <row r="27338" spans="1:3" x14ac:dyDescent="0.3">
      <c r="A27338" t="s">
        <v>21648</v>
      </c>
      <c r="B27338" t="e">
        <v>#N/A</v>
      </c>
      <c r="C27338" t="s">
        <v>27695</v>
      </c>
    </row>
    <row r="27339" spans="1:3" x14ac:dyDescent="0.3">
      <c r="A27339" t="s">
        <v>21648</v>
      </c>
      <c r="B27339" t="e">
        <v>#N/A</v>
      </c>
      <c r="C27339" t="s">
        <v>27696</v>
      </c>
    </row>
    <row r="27340" spans="1:3" x14ac:dyDescent="0.3">
      <c r="A27340" t="s">
        <v>21648</v>
      </c>
      <c r="B27340" t="e">
        <v>#N/A</v>
      </c>
      <c r="C27340" t="s">
        <v>27697</v>
      </c>
    </row>
    <row r="27341" spans="1:3" x14ac:dyDescent="0.3">
      <c r="A27341" t="s">
        <v>21648</v>
      </c>
      <c r="B27341" t="e">
        <v>#N/A</v>
      </c>
      <c r="C27341" t="s">
        <v>27698</v>
      </c>
    </row>
    <row r="27342" spans="1:3" x14ac:dyDescent="0.3">
      <c r="A27342" t="s">
        <v>21648</v>
      </c>
      <c r="B27342" t="e">
        <v>#N/A</v>
      </c>
      <c r="C27342" t="s">
        <v>27699</v>
      </c>
    </row>
    <row r="27343" spans="1:3" x14ac:dyDescent="0.3">
      <c r="A27343" t="s">
        <v>21648</v>
      </c>
      <c r="B27343" t="e">
        <v>#N/A</v>
      </c>
      <c r="C27343" t="s">
        <v>27700</v>
      </c>
    </row>
    <row r="27344" spans="1:3" x14ac:dyDescent="0.3">
      <c r="A27344" t="s">
        <v>21648</v>
      </c>
      <c r="B27344" t="e">
        <v>#N/A</v>
      </c>
      <c r="C27344" t="s">
        <v>27701</v>
      </c>
    </row>
    <row r="27345" spans="1:3" x14ac:dyDescent="0.3">
      <c r="A27345" t="s">
        <v>21648</v>
      </c>
      <c r="B27345" t="e">
        <v>#N/A</v>
      </c>
      <c r="C27345" t="s">
        <v>27702</v>
      </c>
    </row>
    <row r="27346" spans="1:3" x14ac:dyDescent="0.3">
      <c r="A27346" t="s">
        <v>21648</v>
      </c>
      <c r="B27346" t="e">
        <v>#N/A</v>
      </c>
      <c r="C27346" t="s">
        <v>27703</v>
      </c>
    </row>
    <row r="27347" spans="1:3" x14ac:dyDescent="0.3">
      <c r="A27347" t="s">
        <v>21648</v>
      </c>
      <c r="B27347" t="e">
        <v>#N/A</v>
      </c>
      <c r="C27347" t="s">
        <v>27704</v>
      </c>
    </row>
    <row r="27348" spans="1:3" x14ac:dyDescent="0.3">
      <c r="A27348" t="s">
        <v>22007</v>
      </c>
      <c r="B27348" t="e">
        <v>#N/A</v>
      </c>
      <c r="C27348" t="s">
        <v>27705</v>
      </c>
    </row>
    <row r="27349" spans="1:3" x14ac:dyDescent="0.3">
      <c r="A27349" t="s">
        <v>22007</v>
      </c>
      <c r="B27349" t="e">
        <v>#N/A</v>
      </c>
      <c r="C27349" t="s">
        <v>27706</v>
      </c>
    </row>
    <row r="27350" spans="1:3" x14ac:dyDescent="0.3">
      <c r="A27350" t="s">
        <v>21447</v>
      </c>
      <c r="B27350" t="e">
        <v>#N/A</v>
      </c>
      <c r="C27350" t="s">
        <v>27707</v>
      </c>
    </row>
    <row r="27351" spans="1:3" x14ac:dyDescent="0.3">
      <c r="A27351" t="s">
        <v>21447</v>
      </c>
      <c r="B27351" t="e">
        <v>#N/A</v>
      </c>
      <c r="C27351" t="s">
        <v>27708</v>
      </c>
    </row>
    <row r="27352" spans="1:3" x14ac:dyDescent="0.3">
      <c r="A27352" t="s">
        <v>21447</v>
      </c>
      <c r="B27352" t="e">
        <v>#N/A</v>
      </c>
      <c r="C27352" t="s">
        <v>27709</v>
      </c>
    </row>
    <row r="27353" spans="1:3" x14ac:dyDescent="0.3">
      <c r="A27353" t="s">
        <v>21447</v>
      </c>
      <c r="B27353" t="e">
        <v>#N/A</v>
      </c>
      <c r="C27353" t="s">
        <v>27710</v>
      </c>
    </row>
    <row r="27354" spans="1:3" x14ac:dyDescent="0.3">
      <c r="A27354" t="s">
        <v>21447</v>
      </c>
      <c r="B27354" t="e">
        <v>#N/A</v>
      </c>
      <c r="C27354" t="s">
        <v>27711</v>
      </c>
    </row>
    <row r="27355" spans="1:3" x14ac:dyDescent="0.3">
      <c r="A27355" t="s">
        <v>21447</v>
      </c>
      <c r="B27355" t="e">
        <v>#N/A</v>
      </c>
      <c r="C27355" t="s">
        <v>27712</v>
      </c>
    </row>
    <row r="27356" spans="1:3" x14ac:dyDescent="0.3">
      <c r="A27356" t="s">
        <v>21433</v>
      </c>
      <c r="B27356" t="e">
        <v>#N/A</v>
      </c>
      <c r="C27356" t="s">
        <v>27713</v>
      </c>
    </row>
    <row r="27357" spans="1:3" x14ac:dyDescent="0.3">
      <c r="A27357" t="s">
        <v>21476</v>
      </c>
      <c r="B27357" t="e">
        <v>#N/A</v>
      </c>
      <c r="C27357" t="s">
        <v>27714</v>
      </c>
    </row>
    <row r="27358" spans="1:3" x14ac:dyDescent="0.3">
      <c r="A27358" t="s">
        <v>22481</v>
      </c>
      <c r="B27358" t="e">
        <v>#N/A</v>
      </c>
      <c r="C27358" t="s">
        <v>27715</v>
      </c>
    </row>
    <row r="27359" spans="1:3" x14ac:dyDescent="0.3">
      <c r="A27359" t="s">
        <v>22481</v>
      </c>
      <c r="B27359" t="e">
        <v>#N/A</v>
      </c>
      <c r="C27359" t="s">
        <v>27716</v>
      </c>
    </row>
    <row r="27360" spans="1:3" x14ac:dyDescent="0.3">
      <c r="A27360" t="s">
        <v>22481</v>
      </c>
      <c r="B27360" t="e">
        <v>#N/A</v>
      </c>
      <c r="C27360" t="s">
        <v>27717</v>
      </c>
    </row>
    <row r="27361" spans="1:3" x14ac:dyDescent="0.3">
      <c r="A27361" t="s">
        <v>22481</v>
      </c>
      <c r="B27361" t="e">
        <v>#N/A</v>
      </c>
      <c r="C27361" t="s">
        <v>27718</v>
      </c>
    </row>
    <row r="27362" spans="1:3" x14ac:dyDescent="0.3">
      <c r="A27362" t="s">
        <v>22481</v>
      </c>
      <c r="B27362" t="e">
        <v>#N/A</v>
      </c>
      <c r="C27362" t="s">
        <v>27719</v>
      </c>
    </row>
    <row r="27363" spans="1:3" x14ac:dyDescent="0.3">
      <c r="A27363" t="s">
        <v>22481</v>
      </c>
      <c r="B27363" t="e">
        <v>#N/A</v>
      </c>
      <c r="C27363" t="s">
        <v>27720</v>
      </c>
    </row>
    <row r="27364" spans="1:3" x14ac:dyDescent="0.3">
      <c r="A27364" t="s">
        <v>22481</v>
      </c>
      <c r="B27364" t="e">
        <v>#N/A</v>
      </c>
      <c r="C27364" t="s">
        <v>27721</v>
      </c>
    </row>
    <row r="27365" spans="1:3" x14ac:dyDescent="0.3">
      <c r="A27365" t="s">
        <v>22481</v>
      </c>
      <c r="B27365" t="e">
        <v>#N/A</v>
      </c>
      <c r="C27365" t="s">
        <v>27722</v>
      </c>
    </row>
    <row r="27366" spans="1:3" x14ac:dyDescent="0.3">
      <c r="A27366" t="s">
        <v>22481</v>
      </c>
      <c r="B27366" t="e">
        <v>#N/A</v>
      </c>
      <c r="C27366" t="s">
        <v>27723</v>
      </c>
    </row>
    <row r="27367" spans="1:3" x14ac:dyDescent="0.3">
      <c r="A27367" t="s">
        <v>22481</v>
      </c>
      <c r="B27367" t="e">
        <v>#N/A</v>
      </c>
      <c r="C27367" t="s">
        <v>27724</v>
      </c>
    </row>
    <row r="27368" spans="1:3" x14ac:dyDescent="0.3">
      <c r="A27368" t="s">
        <v>22481</v>
      </c>
      <c r="B27368" t="e">
        <v>#N/A</v>
      </c>
      <c r="C27368" t="s">
        <v>27725</v>
      </c>
    </row>
    <row r="27369" spans="1:3" x14ac:dyDescent="0.3">
      <c r="A27369" t="s">
        <v>22481</v>
      </c>
      <c r="B27369" t="e">
        <v>#N/A</v>
      </c>
      <c r="C27369" t="s">
        <v>27726</v>
      </c>
    </row>
    <row r="27370" spans="1:3" x14ac:dyDescent="0.3">
      <c r="A27370" t="s">
        <v>22481</v>
      </c>
      <c r="B27370" t="e">
        <v>#N/A</v>
      </c>
      <c r="C27370" t="s">
        <v>27727</v>
      </c>
    </row>
    <row r="27371" spans="1:3" x14ac:dyDescent="0.3">
      <c r="A27371" t="s">
        <v>22481</v>
      </c>
      <c r="B27371" t="e">
        <v>#N/A</v>
      </c>
      <c r="C27371" t="s">
        <v>27728</v>
      </c>
    </row>
    <row r="27372" spans="1:3" x14ac:dyDescent="0.3">
      <c r="A27372" t="s">
        <v>22481</v>
      </c>
      <c r="B27372" t="e">
        <v>#N/A</v>
      </c>
      <c r="C27372" t="s">
        <v>27729</v>
      </c>
    </row>
    <row r="27373" spans="1:3" x14ac:dyDescent="0.3">
      <c r="A27373" t="s">
        <v>22481</v>
      </c>
      <c r="B27373" t="e">
        <v>#N/A</v>
      </c>
      <c r="C27373" t="s">
        <v>27730</v>
      </c>
    </row>
    <row r="27374" spans="1:3" x14ac:dyDescent="0.3">
      <c r="A27374" t="s">
        <v>22481</v>
      </c>
      <c r="B27374" t="e">
        <v>#N/A</v>
      </c>
      <c r="C27374" t="s">
        <v>27731</v>
      </c>
    </row>
    <row r="27375" spans="1:3" x14ac:dyDescent="0.3">
      <c r="A27375" t="s">
        <v>22481</v>
      </c>
      <c r="B27375" t="e">
        <v>#N/A</v>
      </c>
      <c r="C27375" t="s">
        <v>27732</v>
      </c>
    </row>
    <row r="27376" spans="1:3" x14ac:dyDescent="0.3">
      <c r="A27376" t="s">
        <v>22481</v>
      </c>
      <c r="B27376" t="e">
        <v>#N/A</v>
      </c>
      <c r="C27376" t="s">
        <v>27733</v>
      </c>
    </row>
    <row r="27377" spans="1:3" x14ac:dyDescent="0.3">
      <c r="A27377" t="s">
        <v>22481</v>
      </c>
      <c r="B27377" t="e">
        <v>#N/A</v>
      </c>
      <c r="C27377" t="s">
        <v>27734</v>
      </c>
    </row>
    <row r="27378" spans="1:3" x14ac:dyDescent="0.3">
      <c r="A27378" t="s">
        <v>22481</v>
      </c>
      <c r="B27378" t="e">
        <v>#N/A</v>
      </c>
      <c r="C27378" t="s">
        <v>27735</v>
      </c>
    </row>
    <row r="27379" spans="1:3" x14ac:dyDescent="0.3">
      <c r="A27379" t="s">
        <v>22481</v>
      </c>
      <c r="B27379" t="e">
        <v>#N/A</v>
      </c>
      <c r="C27379" t="s">
        <v>27736</v>
      </c>
    </row>
    <row r="27380" spans="1:3" x14ac:dyDescent="0.3">
      <c r="A27380" t="s">
        <v>22481</v>
      </c>
      <c r="B27380" t="e">
        <v>#N/A</v>
      </c>
      <c r="C27380" t="s">
        <v>27737</v>
      </c>
    </row>
    <row r="27381" spans="1:3" x14ac:dyDescent="0.3">
      <c r="A27381" t="s">
        <v>22481</v>
      </c>
      <c r="B27381" t="e">
        <v>#N/A</v>
      </c>
      <c r="C27381" t="s">
        <v>27738</v>
      </c>
    </row>
    <row r="27382" spans="1:3" x14ac:dyDescent="0.3">
      <c r="A27382" t="s">
        <v>23628</v>
      </c>
      <c r="B27382" t="e">
        <v>#N/A</v>
      </c>
      <c r="C27382" t="s">
        <v>27739</v>
      </c>
    </row>
    <row r="27383" spans="1:3" x14ac:dyDescent="0.3">
      <c r="A27383" t="s">
        <v>23628</v>
      </c>
      <c r="B27383" t="e">
        <v>#N/A</v>
      </c>
      <c r="C27383" t="s">
        <v>27740</v>
      </c>
    </row>
    <row r="27384" spans="1:3" x14ac:dyDescent="0.3">
      <c r="A27384" t="s">
        <v>22195</v>
      </c>
      <c r="B27384" t="e">
        <v>#N/A</v>
      </c>
      <c r="C27384" t="s">
        <v>27741</v>
      </c>
    </row>
    <row r="27385" spans="1:3" x14ac:dyDescent="0.3">
      <c r="A27385" t="s">
        <v>22195</v>
      </c>
      <c r="B27385" t="e">
        <v>#N/A</v>
      </c>
      <c r="C27385" t="s">
        <v>27742</v>
      </c>
    </row>
    <row r="27386" spans="1:3" x14ac:dyDescent="0.3">
      <c r="A27386" t="s">
        <v>22195</v>
      </c>
      <c r="B27386" t="e">
        <v>#N/A</v>
      </c>
      <c r="C27386" t="s">
        <v>27743</v>
      </c>
    </row>
    <row r="27387" spans="1:3" x14ac:dyDescent="0.3">
      <c r="A27387" t="s">
        <v>22195</v>
      </c>
      <c r="B27387" t="e">
        <v>#N/A</v>
      </c>
      <c r="C27387" t="s">
        <v>27744</v>
      </c>
    </row>
    <row r="27388" spans="1:3" x14ac:dyDescent="0.3">
      <c r="A27388" t="s">
        <v>22195</v>
      </c>
      <c r="B27388" t="e">
        <v>#N/A</v>
      </c>
      <c r="C27388" t="s">
        <v>27745</v>
      </c>
    </row>
    <row r="27389" spans="1:3" x14ac:dyDescent="0.3">
      <c r="A27389" t="s">
        <v>22195</v>
      </c>
      <c r="B27389" t="e">
        <v>#N/A</v>
      </c>
      <c r="C27389" t="s">
        <v>27746</v>
      </c>
    </row>
    <row r="27390" spans="1:3" x14ac:dyDescent="0.3">
      <c r="A27390" t="s">
        <v>21494</v>
      </c>
      <c r="B27390" t="e">
        <v>#N/A</v>
      </c>
      <c r="C27390" t="s">
        <v>27747</v>
      </c>
    </row>
    <row r="27391" spans="1:3" x14ac:dyDescent="0.3">
      <c r="A27391" t="s">
        <v>21435</v>
      </c>
      <c r="B27391" t="e">
        <v>#N/A</v>
      </c>
      <c r="C27391" t="s">
        <v>27748</v>
      </c>
    </row>
    <row r="27392" spans="1:3" x14ac:dyDescent="0.3">
      <c r="A27392" t="s">
        <v>21494</v>
      </c>
      <c r="B27392" t="e">
        <v>#N/A</v>
      </c>
      <c r="C27392" t="s">
        <v>27749</v>
      </c>
    </row>
    <row r="27393" spans="1:3" x14ac:dyDescent="0.3">
      <c r="A27393" t="s">
        <v>21494</v>
      </c>
      <c r="B27393" t="e">
        <v>#N/A</v>
      </c>
      <c r="C27393" t="s">
        <v>27750</v>
      </c>
    </row>
    <row r="27394" spans="1:3" x14ac:dyDescent="0.3">
      <c r="A27394" t="s">
        <v>21494</v>
      </c>
      <c r="B27394" t="e">
        <v>#N/A</v>
      </c>
      <c r="C27394" t="s">
        <v>27751</v>
      </c>
    </row>
    <row r="27395" spans="1:3" x14ac:dyDescent="0.3">
      <c r="A27395" t="s">
        <v>21496</v>
      </c>
      <c r="B27395" t="e">
        <v>#N/A</v>
      </c>
      <c r="C27395" t="s">
        <v>27752</v>
      </c>
    </row>
    <row r="27396" spans="1:3" x14ac:dyDescent="0.3">
      <c r="A27396" t="s">
        <v>21492</v>
      </c>
      <c r="B27396" t="e">
        <v>#N/A</v>
      </c>
      <c r="C27396" t="s">
        <v>27753</v>
      </c>
    </row>
    <row r="27397" spans="1:3" x14ac:dyDescent="0.3">
      <c r="A27397" t="s">
        <v>21492</v>
      </c>
      <c r="B27397" t="e">
        <v>#N/A</v>
      </c>
      <c r="C27397" t="s">
        <v>27754</v>
      </c>
    </row>
    <row r="27398" spans="1:3" x14ac:dyDescent="0.3">
      <c r="A27398" t="s">
        <v>21648</v>
      </c>
      <c r="B27398" t="e">
        <v>#N/A</v>
      </c>
      <c r="C27398" t="s">
        <v>27755</v>
      </c>
    </row>
    <row r="27399" spans="1:3" x14ac:dyDescent="0.3">
      <c r="A27399" t="s">
        <v>21648</v>
      </c>
      <c r="B27399" t="e">
        <v>#N/A</v>
      </c>
      <c r="C27399" t="s">
        <v>27756</v>
      </c>
    </row>
    <row r="27400" spans="1:3" x14ac:dyDescent="0.3">
      <c r="A27400" t="s">
        <v>21648</v>
      </c>
      <c r="B27400" t="e">
        <v>#N/A</v>
      </c>
      <c r="C27400" t="s">
        <v>27757</v>
      </c>
    </row>
    <row r="27401" spans="1:3" x14ac:dyDescent="0.3">
      <c r="A27401" t="s">
        <v>21648</v>
      </c>
      <c r="B27401" t="e">
        <v>#N/A</v>
      </c>
      <c r="C27401" t="s">
        <v>27758</v>
      </c>
    </row>
    <row r="27402" spans="1:3" x14ac:dyDescent="0.3">
      <c r="A27402" t="s">
        <v>21648</v>
      </c>
      <c r="B27402" t="e">
        <v>#N/A</v>
      </c>
      <c r="C27402" t="s">
        <v>27759</v>
      </c>
    </row>
    <row r="27403" spans="1:3" x14ac:dyDescent="0.3">
      <c r="A27403" t="s">
        <v>21568</v>
      </c>
      <c r="B27403" t="e">
        <v>#N/A</v>
      </c>
      <c r="C27403" t="s">
        <v>27760</v>
      </c>
    </row>
    <row r="27404" spans="1:3" x14ac:dyDescent="0.3">
      <c r="A27404" t="s">
        <v>21648</v>
      </c>
      <c r="B27404" t="e">
        <v>#N/A</v>
      </c>
      <c r="C27404" t="s">
        <v>27761</v>
      </c>
    </row>
    <row r="27405" spans="1:3" x14ac:dyDescent="0.3">
      <c r="A27405" t="s">
        <v>21648</v>
      </c>
      <c r="B27405" t="e">
        <v>#N/A</v>
      </c>
      <c r="C27405" t="s">
        <v>27762</v>
      </c>
    </row>
    <row r="27406" spans="1:3" x14ac:dyDescent="0.3">
      <c r="A27406" t="s">
        <v>21648</v>
      </c>
      <c r="B27406" t="e">
        <v>#N/A</v>
      </c>
      <c r="C27406" t="s">
        <v>27763</v>
      </c>
    </row>
    <row r="27407" spans="1:3" x14ac:dyDescent="0.3">
      <c r="A27407" t="s">
        <v>21648</v>
      </c>
      <c r="B27407" t="e">
        <v>#N/A</v>
      </c>
      <c r="C27407" t="s">
        <v>27764</v>
      </c>
    </row>
    <row r="27408" spans="1:3" x14ac:dyDescent="0.3">
      <c r="A27408" t="s">
        <v>21648</v>
      </c>
      <c r="B27408" t="e">
        <v>#N/A</v>
      </c>
      <c r="C27408" t="s">
        <v>27765</v>
      </c>
    </row>
    <row r="27409" spans="1:3" x14ac:dyDescent="0.3">
      <c r="A27409" t="s">
        <v>21648</v>
      </c>
      <c r="B27409" t="e">
        <v>#N/A</v>
      </c>
      <c r="C27409" t="s">
        <v>27766</v>
      </c>
    </row>
    <row r="27410" spans="1:3" x14ac:dyDescent="0.3">
      <c r="A27410" t="s">
        <v>21648</v>
      </c>
      <c r="B27410" t="e">
        <v>#N/A</v>
      </c>
      <c r="C27410" t="s">
        <v>27767</v>
      </c>
    </row>
    <row r="27411" spans="1:3" x14ac:dyDescent="0.3">
      <c r="A27411" t="s">
        <v>22256</v>
      </c>
      <c r="B27411" t="e">
        <v>#N/A</v>
      </c>
      <c r="C27411" t="s">
        <v>27768</v>
      </c>
    </row>
    <row r="27412" spans="1:3" x14ac:dyDescent="0.3">
      <c r="A27412" t="s">
        <v>22256</v>
      </c>
      <c r="B27412" t="e">
        <v>#N/A</v>
      </c>
      <c r="C27412" t="s">
        <v>27769</v>
      </c>
    </row>
    <row r="27413" spans="1:3" x14ac:dyDescent="0.3">
      <c r="A27413" t="s">
        <v>23067</v>
      </c>
      <c r="B27413" t="e">
        <v>#N/A</v>
      </c>
      <c r="C27413" t="s">
        <v>26145</v>
      </c>
    </row>
    <row r="27414" spans="1:3" x14ac:dyDescent="0.3">
      <c r="A27414" t="s">
        <v>23067</v>
      </c>
      <c r="B27414" t="e">
        <v>#N/A</v>
      </c>
      <c r="C27414" t="s">
        <v>27770</v>
      </c>
    </row>
    <row r="27415" spans="1:3" x14ac:dyDescent="0.3">
      <c r="A27415" t="s">
        <v>23859</v>
      </c>
      <c r="B27415" t="e">
        <v>#N/A</v>
      </c>
      <c r="C27415" t="s">
        <v>27771</v>
      </c>
    </row>
    <row r="27416" spans="1:3" x14ac:dyDescent="0.3">
      <c r="A27416" t="s">
        <v>22046</v>
      </c>
      <c r="B27416" t="e">
        <v>#N/A</v>
      </c>
      <c r="C27416" t="s">
        <v>27772</v>
      </c>
    </row>
    <row r="27417" spans="1:3" x14ac:dyDescent="0.3">
      <c r="A27417" t="s">
        <v>22046</v>
      </c>
      <c r="B27417" t="e">
        <v>#N/A</v>
      </c>
      <c r="C27417" t="s">
        <v>27773</v>
      </c>
    </row>
    <row r="27418" spans="1:3" x14ac:dyDescent="0.3">
      <c r="A27418" t="s">
        <v>21510</v>
      </c>
      <c r="B27418" t="e">
        <v>#N/A</v>
      </c>
      <c r="C27418" t="s">
        <v>27774</v>
      </c>
    </row>
    <row r="27419" spans="1:3" x14ac:dyDescent="0.3">
      <c r="A27419" t="s">
        <v>21510</v>
      </c>
      <c r="B27419" t="e">
        <v>#N/A</v>
      </c>
      <c r="C27419" t="s">
        <v>27775</v>
      </c>
    </row>
    <row r="27420" spans="1:3" x14ac:dyDescent="0.3">
      <c r="A27420" t="s">
        <v>21510</v>
      </c>
      <c r="B27420" t="e">
        <v>#N/A</v>
      </c>
      <c r="C27420" t="s">
        <v>27776</v>
      </c>
    </row>
    <row r="27421" spans="1:3" x14ac:dyDescent="0.3">
      <c r="A27421" t="s">
        <v>21510</v>
      </c>
      <c r="B27421" t="e">
        <v>#N/A</v>
      </c>
      <c r="C27421" t="s">
        <v>27777</v>
      </c>
    </row>
    <row r="27422" spans="1:3" x14ac:dyDescent="0.3">
      <c r="A27422" t="s">
        <v>21510</v>
      </c>
      <c r="B27422" t="e">
        <v>#N/A</v>
      </c>
      <c r="C27422" t="s">
        <v>27778</v>
      </c>
    </row>
    <row r="27423" spans="1:3" x14ac:dyDescent="0.3">
      <c r="A27423" t="s">
        <v>21510</v>
      </c>
      <c r="B27423" t="e">
        <v>#N/A</v>
      </c>
      <c r="C27423" t="s">
        <v>27779</v>
      </c>
    </row>
    <row r="27424" spans="1:3" x14ac:dyDescent="0.3">
      <c r="A27424" t="s">
        <v>21510</v>
      </c>
      <c r="B27424" t="e">
        <v>#N/A</v>
      </c>
      <c r="C27424" t="s">
        <v>27780</v>
      </c>
    </row>
    <row r="27425" spans="1:3" x14ac:dyDescent="0.3">
      <c r="A27425" t="s">
        <v>21510</v>
      </c>
      <c r="B27425" t="e">
        <v>#N/A</v>
      </c>
      <c r="C27425" t="s">
        <v>27781</v>
      </c>
    </row>
    <row r="27426" spans="1:3" x14ac:dyDescent="0.3">
      <c r="A27426" t="s">
        <v>21510</v>
      </c>
      <c r="B27426" t="e">
        <v>#N/A</v>
      </c>
      <c r="C27426" t="s">
        <v>27782</v>
      </c>
    </row>
    <row r="27427" spans="1:3" x14ac:dyDescent="0.3">
      <c r="A27427" t="s">
        <v>21433</v>
      </c>
      <c r="B27427" t="e">
        <v>#N/A</v>
      </c>
      <c r="C27427" t="s">
        <v>27783</v>
      </c>
    </row>
    <row r="27428" spans="1:3" x14ac:dyDescent="0.3">
      <c r="A27428" t="s">
        <v>21433</v>
      </c>
      <c r="B27428" t="e">
        <v>#N/A</v>
      </c>
      <c r="C27428" t="s">
        <v>27784</v>
      </c>
    </row>
    <row r="27429" spans="1:3" x14ac:dyDescent="0.3">
      <c r="A27429" t="s">
        <v>21433</v>
      </c>
      <c r="B27429" t="e">
        <v>#N/A</v>
      </c>
      <c r="C27429" t="s">
        <v>27785</v>
      </c>
    </row>
    <row r="27430" spans="1:3" x14ac:dyDescent="0.3">
      <c r="A27430" t="s">
        <v>24825</v>
      </c>
      <c r="B27430" t="e">
        <v>#N/A</v>
      </c>
      <c r="C27430" t="s">
        <v>27786</v>
      </c>
    </row>
    <row r="27431" spans="1:3" x14ac:dyDescent="0.3">
      <c r="A27431" t="s">
        <v>21496</v>
      </c>
      <c r="B27431" t="e">
        <v>#N/A</v>
      </c>
      <c r="C27431" t="s">
        <v>27787</v>
      </c>
    </row>
    <row r="27432" spans="1:3" x14ac:dyDescent="0.3">
      <c r="A27432" t="s">
        <v>21492</v>
      </c>
      <c r="B27432" t="e">
        <v>#N/A</v>
      </c>
      <c r="C27432" t="s">
        <v>27788</v>
      </c>
    </row>
    <row r="27433" spans="1:3" x14ac:dyDescent="0.3">
      <c r="A27433" t="s">
        <v>23282</v>
      </c>
      <c r="B27433" t="e">
        <v>#N/A</v>
      </c>
      <c r="C27433" t="s">
        <v>27789</v>
      </c>
    </row>
    <row r="27434" spans="1:3" x14ac:dyDescent="0.3">
      <c r="A27434" t="s">
        <v>23282</v>
      </c>
      <c r="B27434" t="e">
        <v>#N/A</v>
      </c>
      <c r="C27434" t="s">
        <v>27790</v>
      </c>
    </row>
    <row r="27435" spans="1:3" x14ac:dyDescent="0.3">
      <c r="A27435" t="s">
        <v>23282</v>
      </c>
      <c r="B27435" t="e">
        <v>#N/A</v>
      </c>
      <c r="C27435" t="s">
        <v>27791</v>
      </c>
    </row>
    <row r="27436" spans="1:3" x14ac:dyDescent="0.3">
      <c r="A27436" t="s">
        <v>21433</v>
      </c>
      <c r="B27436" t="e">
        <v>#N/A</v>
      </c>
      <c r="C27436" t="s">
        <v>27792</v>
      </c>
    </row>
    <row r="27437" spans="1:3" x14ac:dyDescent="0.3">
      <c r="A27437" t="s">
        <v>21433</v>
      </c>
      <c r="B27437" t="e">
        <v>#N/A</v>
      </c>
      <c r="C27437" t="s">
        <v>27793</v>
      </c>
    </row>
    <row r="27438" spans="1:3" x14ac:dyDescent="0.3">
      <c r="A27438" t="s">
        <v>21433</v>
      </c>
      <c r="B27438" t="e">
        <v>#N/A</v>
      </c>
      <c r="C27438" t="s">
        <v>27794</v>
      </c>
    </row>
    <row r="27439" spans="1:3" x14ac:dyDescent="0.3">
      <c r="A27439" t="s">
        <v>21476</v>
      </c>
      <c r="B27439" t="e">
        <v>#N/A</v>
      </c>
      <c r="C27439" t="s">
        <v>27795</v>
      </c>
    </row>
    <row r="27440" spans="1:3" x14ac:dyDescent="0.3">
      <c r="A27440" t="s">
        <v>21476</v>
      </c>
      <c r="B27440" t="e">
        <v>#N/A</v>
      </c>
      <c r="C27440" t="s">
        <v>27796</v>
      </c>
    </row>
    <row r="27441" spans="1:3" x14ac:dyDescent="0.3">
      <c r="A27441" t="s">
        <v>21433</v>
      </c>
      <c r="B27441" t="e">
        <v>#N/A</v>
      </c>
      <c r="C27441" t="s">
        <v>27797</v>
      </c>
    </row>
    <row r="27442" spans="1:3" x14ac:dyDescent="0.3">
      <c r="A27442" t="s">
        <v>21433</v>
      </c>
      <c r="B27442" t="e">
        <v>#N/A</v>
      </c>
      <c r="C27442" t="s">
        <v>27798</v>
      </c>
    </row>
    <row r="27443" spans="1:3" x14ac:dyDescent="0.3">
      <c r="A27443" t="s">
        <v>21433</v>
      </c>
      <c r="B27443" t="e">
        <v>#N/A</v>
      </c>
      <c r="C27443" t="s">
        <v>27799</v>
      </c>
    </row>
    <row r="27444" spans="1:3" x14ac:dyDescent="0.3">
      <c r="A27444" t="s">
        <v>21433</v>
      </c>
      <c r="B27444" t="e">
        <v>#N/A</v>
      </c>
      <c r="C27444" t="s">
        <v>27800</v>
      </c>
    </row>
    <row r="27445" spans="1:3" x14ac:dyDescent="0.3">
      <c r="A27445" t="s">
        <v>21433</v>
      </c>
      <c r="B27445" t="e">
        <v>#N/A</v>
      </c>
      <c r="C27445" t="s">
        <v>27801</v>
      </c>
    </row>
    <row r="27446" spans="1:3" x14ac:dyDescent="0.3">
      <c r="A27446" t="s">
        <v>21437</v>
      </c>
      <c r="B27446" t="e">
        <v>#N/A</v>
      </c>
      <c r="C27446" t="s">
        <v>27802</v>
      </c>
    </row>
    <row r="27447" spans="1:3" x14ac:dyDescent="0.3">
      <c r="A27447" t="s">
        <v>21494</v>
      </c>
      <c r="B27447" t="e">
        <v>#N/A</v>
      </c>
      <c r="C27447" t="s">
        <v>27803</v>
      </c>
    </row>
    <row r="27448" spans="1:3" x14ac:dyDescent="0.3">
      <c r="A27448" t="s">
        <v>21494</v>
      </c>
      <c r="B27448" t="e">
        <v>#N/A</v>
      </c>
      <c r="C27448" t="s">
        <v>27804</v>
      </c>
    </row>
    <row r="27449" spans="1:3" x14ac:dyDescent="0.3">
      <c r="A27449" t="s">
        <v>21494</v>
      </c>
      <c r="B27449" t="e">
        <v>#N/A</v>
      </c>
      <c r="C27449" t="s">
        <v>27805</v>
      </c>
    </row>
    <row r="27450" spans="1:3" x14ac:dyDescent="0.3">
      <c r="A27450" t="s">
        <v>21494</v>
      </c>
      <c r="B27450" t="e">
        <v>#N/A</v>
      </c>
      <c r="C27450" t="s">
        <v>27806</v>
      </c>
    </row>
    <row r="27451" spans="1:3" x14ac:dyDescent="0.3">
      <c r="A27451" t="s">
        <v>21435</v>
      </c>
      <c r="B27451" t="e">
        <v>#N/A</v>
      </c>
      <c r="C27451" t="s">
        <v>27807</v>
      </c>
    </row>
    <row r="27452" spans="1:3" x14ac:dyDescent="0.3">
      <c r="A27452" t="s">
        <v>21435</v>
      </c>
      <c r="B27452" t="e">
        <v>#N/A</v>
      </c>
      <c r="C27452" t="s">
        <v>27808</v>
      </c>
    </row>
    <row r="27453" spans="1:3" x14ac:dyDescent="0.3">
      <c r="A27453" t="s">
        <v>21435</v>
      </c>
      <c r="B27453" t="e">
        <v>#N/A</v>
      </c>
      <c r="C27453" t="s">
        <v>27809</v>
      </c>
    </row>
    <row r="27454" spans="1:3" x14ac:dyDescent="0.3">
      <c r="A27454" t="s">
        <v>21496</v>
      </c>
      <c r="B27454" t="e">
        <v>#N/A</v>
      </c>
      <c r="C27454" t="s">
        <v>27810</v>
      </c>
    </row>
    <row r="27455" spans="1:3" x14ac:dyDescent="0.3">
      <c r="A27455" t="s">
        <v>21496</v>
      </c>
      <c r="B27455" t="e">
        <v>#N/A</v>
      </c>
      <c r="C27455" t="s">
        <v>27811</v>
      </c>
    </row>
    <row r="27456" spans="1:3" x14ac:dyDescent="0.3">
      <c r="A27456" t="s">
        <v>21496</v>
      </c>
      <c r="B27456" t="e">
        <v>#N/A</v>
      </c>
      <c r="C27456" t="s">
        <v>27812</v>
      </c>
    </row>
    <row r="27457" spans="1:3" x14ac:dyDescent="0.3">
      <c r="A27457" t="s">
        <v>21496</v>
      </c>
      <c r="B27457" t="e">
        <v>#N/A</v>
      </c>
      <c r="C27457" t="s">
        <v>27813</v>
      </c>
    </row>
    <row r="27458" spans="1:3" x14ac:dyDescent="0.3">
      <c r="A27458" t="s">
        <v>21496</v>
      </c>
      <c r="B27458" t="e">
        <v>#N/A</v>
      </c>
      <c r="C27458" t="s">
        <v>27814</v>
      </c>
    </row>
    <row r="27459" spans="1:3" x14ac:dyDescent="0.3">
      <c r="A27459" t="s">
        <v>21496</v>
      </c>
      <c r="B27459" t="e">
        <v>#N/A</v>
      </c>
      <c r="C27459" t="s">
        <v>27815</v>
      </c>
    </row>
    <row r="27460" spans="1:3" x14ac:dyDescent="0.3">
      <c r="A27460" t="s">
        <v>21494</v>
      </c>
      <c r="B27460" t="e">
        <v>#N/A</v>
      </c>
      <c r="C27460" t="s">
        <v>27816</v>
      </c>
    </row>
    <row r="27461" spans="1:3" x14ac:dyDescent="0.3">
      <c r="A27461" t="s">
        <v>21494</v>
      </c>
      <c r="B27461" t="e">
        <v>#N/A</v>
      </c>
      <c r="C27461" t="s">
        <v>27817</v>
      </c>
    </row>
    <row r="27462" spans="1:3" x14ac:dyDescent="0.3">
      <c r="A27462" t="s">
        <v>21494</v>
      </c>
      <c r="B27462" t="e">
        <v>#N/A</v>
      </c>
      <c r="C27462" t="s">
        <v>27818</v>
      </c>
    </row>
    <row r="27463" spans="1:3" x14ac:dyDescent="0.3">
      <c r="A27463" t="s">
        <v>21494</v>
      </c>
      <c r="B27463" t="e">
        <v>#N/A</v>
      </c>
      <c r="C27463" t="s">
        <v>27819</v>
      </c>
    </row>
    <row r="27464" spans="1:3" x14ac:dyDescent="0.3">
      <c r="A27464" t="s">
        <v>21435</v>
      </c>
      <c r="B27464" t="e">
        <v>#N/A</v>
      </c>
      <c r="C27464" t="s">
        <v>27820</v>
      </c>
    </row>
    <row r="27465" spans="1:3" x14ac:dyDescent="0.3">
      <c r="A27465" t="s">
        <v>21494</v>
      </c>
      <c r="B27465" t="e">
        <v>#N/A</v>
      </c>
      <c r="C27465" t="s">
        <v>27821</v>
      </c>
    </row>
    <row r="27466" spans="1:3" x14ac:dyDescent="0.3">
      <c r="A27466" t="s">
        <v>21494</v>
      </c>
      <c r="B27466" t="e">
        <v>#N/A</v>
      </c>
      <c r="C27466" t="s">
        <v>27822</v>
      </c>
    </row>
    <row r="27467" spans="1:3" x14ac:dyDescent="0.3">
      <c r="A27467" t="s">
        <v>21492</v>
      </c>
      <c r="B27467" t="e">
        <v>#N/A</v>
      </c>
      <c r="C27467" t="s">
        <v>27823</v>
      </c>
    </row>
    <row r="27468" spans="1:3" x14ac:dyDescent="0.3">
      <c r="A27468" t="s">
        <v>21568</v>
      </c>
      <c r="B27468" t="e">
        <v>#N/A</v>
      </c>
      <c r="C27468" t="s">
        <v>27824</v>
      </c>
    </row>
    <row r="27469" spans="1:3" x14ac:dyDescent="0.3">
      <c r="A27469" t="s">
        <v>21568</v>
      </c>
      <c r="B27469" t="e">
        <v>#N/A</v>
      </c>
      <c r="C27469" t="s">
        <v>27825</v>
      </c>
    </row>
    <row r="27470" spans="1:3" x14ac:dyDescent="0.3">
      <c r="A27470" t="s">
        <v>21496</v>
      </c>
      <c r="B27470" t="e">
        <v>#N/A</v>
      </c>
      <c r="C27470" t="s">
        <v>27826</v>
      </c>
    </row>
    <row r="27471" spans="1:3" x14ac:dyDescent="0.3">
      <c r="A27471" t="s">
        <v>21496</v>
      </c>
      <c r="B27471" t="e">
        <v>#N/A</v>
      </c>
      <c r="C27471" t="s">
        <v>27827</v>
      </c>
    </row>
    <row r="27472" spans="1:3" x14ac:dyDescent="0.3">
      <c r="A27472" t="s">
        <v>21496</v>
      </c>
      <c r="B27472" t="e">
        <v>#N/A</v>
      </c>
      <c r="C27472" t="s">
        <v>27828</v>
      </c>
    </row>
    <row r="27473" spans="1:3" x14ac:dyDescent="0.3">
      <c r="A27473" t="s">
        <v>21496</v>
      </c>
      <c r="B27473" t="e">
        <v>#N/A</v>
      </c>
      <c r="C27473" t="s">
        <v>27829</v>
      </c>
    </row>
    <row r="27474" spans="1:3" x14ac:dyDescent="0.3">
      <c r="A27474" t="s">
        <v>21496</v>
      </c>
      <c r="B27474" t="e">
        <v>#N/A</v>
      </c>
      <c r="C27474" t="s">
        <v>27830</v>
      </c>
    </row>
    <row r="27475" spans="1:3" x14ac:dyDescent="0.3">
      <c r="A27475" t="s">
        <v>21435</v>
      </c>
      <c r="B27475" t="e">
        <v>#N/A</v>
      </c>
      <c r="C27475" t="s">
        <v>27831</v>
      </c>
    </row>
    <row r="27476" spans="1:3" x14ac:dyDescent="0.3">
      <c r="A27476" t="s">
        <v>21496</v>
      </c>
      <c r="B27476" t="e">
        <v>#N/A</v>
      </c>
      <c r="C27476" t="s">
        <v>27832</v>
      </c>
    </row>
    <row r="27477" spans="1:3" x14ac:dyDescent="0.3">
      <c r="A27477" t="s">
        <v>21496</v>
      </c>
      <c r="B27477" t="e">
        <v>#N/A</v>
      </c>
      <c r="C27477" t="s">
        <v>27833</v>
      </c>
    </row>
    <row r="27478" spans="1:3" x14ac:dyDescent="0.3">
      <c r="A27478" t="s">
        <v>21492</v>
      </c>
      <c r="B27478" t="e">
        <v>#N/A</v>
      </c>
      <c r="C27478" t="s">
        <v>27834</v>
      </c>
    </row>
    <row r="27479" spans="1:3" x14ac:dyDescent="0.3">
      <c r="A27479" t="s">
        <v>21492</v>
      </c>
      <c r="B27479" t="e">
        <v>#N/A</v>
      </c>
      <c r="C27479" t="s">
        <v>27835</v>
      </c>
    </row>
    <row r="27480" spans="1:3" x14ac:dyDescent="0.3">
      <c r="A27480" t="s">
        <v>21492</v>
      </c>
      <c r="B27480" t="e">
        <v>#N/A</v>
      </c>
      <c r="C27480" t="s">
        <v>27836</v>
      </c>
    </row>
    <row r="27481" spans="1:3" x14ac:dyDescent="0.3">
      <c r="A27481" t="s">
        <v>23410</v>
      </c>
      <c r="B27481" t="e">
        <v>#N/A</v>
      </c>
      <c r="C27481" t="s">
        <v>27837</v>
      </c>
    </row>
    <row r="27482" spans="1:3" x14ac:dyDescent="0.3">
      <c r="A27482" t="s">
        <v>21985</v>
      </c>
      <c r="B27482" t="e">
        <v>#N/A</v>
      </c>
      <c r="C27482" t="s">
        <v>27838</v>
      </c>
    </row>
    <row r="27483" spans="1:3" x14ac:dyDescent="0.3">
      <c r="A27483" t="s">
        <v>21985</v>
      </c>
      <c r="B27483" t="e">
        <v>#N/A</v>
      </c>
      <c r="C27483" t="s">
        <v>27839</v>
      </c>
    </row>
    <row r="27484" spans="1:3" x14ac:dyDescent="0.3">
      <c r="A27484" t="s">
        <v>21985</v>
      </c>
      <c r="B27484" t="e">
        <v>#N/A</v>
      </c>
      <c r="C27484" t="s">
        <v>27840</v>
      </c>
    </row>
    <row r="27485" spans="1:3" x14ac:dyDescent="0.3">
      <c r="A27485" t="s">
        <v>22046</v>
      </c>
      <c r="B27485" t="e">
        <v>#N/A</v>
      </c>
      <c r="C27485" t="s">
        <v>27841</v>
      </c>
    </row>
    <row r="27486" spans="1:3" x14ac:dyDescent="0.3">
      <c r="A27486" t="s">
        <v>21602</v>
      </c>
      <c r="B27486" t="e">
        <v>#N/A</v>
      </c>
      <c r="C27486" t="s">
        <v>27842</v>
      </c>
    </row>
    <row r="27487" spans="1:3" x14ac:dyDescent="0.3">
      <c r="A27487" t="s">
        <v>21510</v>
      </c>
      <c r="B27487" t="e">
        <v>#N/A</v>
      </c>
      <c r="C27487" t="s">
        <v>27843</v>
      </c>
    </row>
    <row r="27488" spans="1:3" x14ac:dyDescent="0.3">
      <c r="A27488" t="s">
        <v>21510</v>
      </c>
      <c r="B27488" t="e">
        <v>#N/A</v>
      </c>
      <c r="C27488" t="s">
        <v>27844</v>
      </c>
    </row>
    <row r="27489" spans="1:3" x14ac:dyDescent="0.3">
      <c r="A27489" t="s">
        <v>21510</v>
      </c>
      <c r="B27489" t="e">
        <v>#N/A</v>
      </c>
      <c r="C27489" t="s">
        <v>27324</v>
      </c>
    </row>
    <row r="27490" spans="1:3" x14ac:dyDescent="0.3">
      <c r="A27490" t="s">
        <v>21510</v>
      </c>
      <c r="B27490" t="e">
        <v>#N/A</v>
      </c>
      <c r="C27490" t="s">
        <v>27845</v>
      </c>
    </row>
    <row r="27491" spans="1:3" x14ac:dyDescent="0.3">
      <c r="A27491" t="s">
        <v>21510</v>
      </c>
      <c r="B27491" t="e">
        <v>#N/A</v>
      </c>
      <c r="C27491" t="s">
        <v>27846</v>
      </c>
    </row>
    <row r="27492" spans="1:3" x14ac:dyDescent="0.3">
      <c r="A27492" t="s">
        <v>21819</v>
      </c>
      <c r="B27492" t="e">
        <v>#N/A</v>
      </c>
      <c r="C27492" t="s">
        <v>27847</v>
      </c>
    </row>
    <row r="27493" spans="1:3" x14ac:dyDescent="0.3">
      <c r="A27493" t="s">
        <v>21648</v>
      </c>
      <c r="B27493" t="e">
        <v>#N/A</v>
      </c>
      <c r="C27493" t="s">
        <v>27848</v>
      </c>
    </row>
    <row r="27494" spans="1:3" x14ac:dyDescent="0.3">
      <c r="A27494" t="s">
        <v>21648</v>
      </c>
      <c r="B27494" t="e">
        <v>#N/A</v>
      </c>
      <c r="C27494" t="s">
        <v>27849</v>
      </c>
    </row>
    <row r="27495" spans="1:3" x14ac:dyDescent="0.3">
      <c r="A27495" t="s">
        <v>21648</v>
      </c>
      <c r="B27495" t="e">
        <v>#N/A</v>
      </c>
      <c r="C27495" t="s">
        <v>27850</v>
      </c>
    </row>
    <row r="27496" spans="1:3" x14ac:dyDescent="0.3">
      <c r="A27496" t="s">
        <v>21648</v>
      </c>
      <c r="B27496" t="e">
        <v>#N/A</v>
      </c>
      <c r="C27496" t="s">
        <v>27851</v>
      </c>
    </row>
    <row r="27497" spans="1:3" x14ac:dyDescent="0.3">
      <c r="A27497" t="s">
        <v>21441</v>
      </c>
      <c r="B27497" t="e">
        <v>#N/A</v>
      </c>
      <c r="C27497" t="s">
        <v>27852</v>
      </c>
    </row>
    <row r="27498" spans="1:3" x14ac:dyDescent="0.3">
      <c r="A27498" t="s">
        <v>22896</v>
      </c>
      <c r="B27498" t="e">
        <v>#N/A</v>
      </c>
      <c r="C27498" t="s">
        <v>27853</v>
      </c>
    </row>
    <row r="27499" spans="1:3" x14ac:dyDescent="0.3">
      <c r="A27499" t="s">
        <v>22896</v>
      </c>
      <c r="B27499" t="e">
        <v>#N/A</v>
      </c>
      <c r="C27499" t="s">
        <v>27854</v>
      </c>
    </row>
    <row r="27500" spans="1:3" x14ac:dyDescent="0.3">
      <c r="A27500" t="s">
        <v>22896</v>
      </c>
      <c r="B27500" t="e">
        <v>#N/A</v>
      </c>
      <c r="C27500" t="s">
        <v>27855</v>
      </c>
    </row>
    <row r="27501" spans="1:3" x14ac:dyDescent="0.3">
      <c r="A27501" t="s">
        <v>22896</v>
      </c>
      <c r="B27501" t="e">
        <v>#N/A</v>
      </c>
      <c r="C27501" t="s">
        <v>27856</v>
      </c>
    </row>
    <row r="27502" spans="1:3" x14ac:dyDescent="0.3">
      <c r="A27502" t="s">
        <v>21887</v>
      </c>
      <c r="B27502" t="e">
        <v>#N/A</v>
      </c>
      <c r="C27502" t="s">
        <v>27857</v>
      </c>
    </row>
    <row r="27503" spans="1:3" x14ac:dyDescent="0.3">
      <c r="A27503" t="s">
        <v>21887</v>
      </c>
      <c r="B27503" t="e">
        <v>#N/A</v>
      </c>
      <c r="C27503" t="s">
        <v>27858</v>
      </c>
    </row>
    <row r="27504" spans="1:3" x14ac:dyDescent="0.3">
      <c r="A27504" t="s">
        <v>21496</v>
      </c>
      <c r="B27504" t="e">
        <v>#N/A</v>
      </c>
      <c r="C27504" t="s">
        <v>27859</v>
      </c>
    </row>
    <row r="27505" spans="1:3" x14ac:dyDescent="0.3">
      <c r="A27505" t="s">
        <v>21496</v>
      </c>
      <c r="B27505" t="e">
        <v>#N/A</v>
      </c>
      <c r="C27505" t="s">
        <v>27860</v>
      </c>
    </row>
    <row r="27506" spans="1:3" x14ac:dyDescent="0.3">
      <c r="A27506" t="s">
        <v>21496</v>
      </c>
      <c r="B27506" t="e">
        <v>#N/A</v>
      </c>
      <c r="C27506" t="s">
        <v>27861</v>
      </c>
    </row>
    <row r="27507" spans="1:3" x14ac:dyDescent="0.3">
      <c r="A27507" t="s">
        <v>21496</v>
      </c>
      <c r="B27507" t="e">
        <v>#N/A</v>
      </c>
      <c r="C27507" t="s">
        <v>27862</v>
      </c>
    </row>
    <row r="27508" spans="1:3" x14ac:dyDescent="0.3">
      <c r="A27508" t="s">
        <v>21496</v>
      </c>
      <c r="B27508" t="e">
        <v>#N/A</v>
      </c>
      <c r="C27508" t="s">
        <v>27863</v>
      </c>
    </row>
    <row r="27509" spans="1:3" x14ac:dyDescent="0.3">
      <c r="A27509" t="s">
        <v>21977</v>
      </c>
      <c r="B27509" t="e">
        <v>#N/A</v>
      </c>
      <c r="C27509" t="s">
        <v>27864</v>
      </c>
    </row>
    <row r="27510" spans="1:3" x14ac:dyDescent="0.3">
      <c r="A27510" t="s">
        <v>22256</v>
      </c>
      <c r="B27510" t="e">
        <v>#N/A</v>
      </c>
      <c r="C27510" t="s">
        <v>27865</v>
      </c>
    </row>
    <row r="27511" spans="1:3" x14ac:dyDescent="0.3">
      <c r="A27511" t="s">
        <v>22256</v>
      </c>
      <c r="B27511" t="e">
        <v>#N/A</v>
      </c>
      <c r="C27511" t="s">
        <v>27866</v>
      </c>
    </row>
    <row r="27512" spans="1:3" x14ac:dyDescent="0.3">
      <c r="A27512" t="s">
        <v>22256</v>
      </c>
      <c r="B27512" t="e">
        <v>#N/A</v>
      </c>
      <c r="C27512" t="s">
        <v>27867</v>
      </c>
    </row>
    <row r="27513" spans="1:3" x14ac:dyDescent="0.3">
      <c r="A27513" t="s">
        <v>22869</v>
      </c>
      <c r="B27513" t="e">
        <v>#N/A</v>
      </c>
      <c r="C27513" t="s">
        <v>27868</v>
      </c>
    </row>
    <row r="27514" spans="1:3" x14ac:dyDescent="0.3">
      <c r="A27514" t="s">
        <v>21437</v>
      </c>
      <c r="B27514" t="e">
        <v>#N/A</v>
      </c>
      <c r="C27514" t="s">
        <v>27869</v>
      </c>
    </row>
    <row r="27515" spans="1:3" x14ac:dyDescent="0.3">
      <c r="A27515" t="s">
        <v>21437</v>
      </c>
      <c r="B27515" t="e">
        <v>#N/A</v>
      </c>
      <c r="C27515" t="s">
        <v>27870</v>
      </c>
    </row>
    <row r="27516" spans="1:3" x14ac:dyDescent="0.3">
      <c r="A27516" t="s">
        <v>21437</v>
      </c>
      <c r="B27516" t="e">
        <v>#N/A</v>
      </c>
      <c r="C27516" t="s">
        <v>27871</v>
      </c>
    </row>
    <row r="27517" spans="1:3" x14ac:dyDescent="0.3">
      <c r="A27517" t="s">
        <v>21437</v>
      </c>
      <c r="B27517" t="e">
        <v>#N/A</v>
      </c>
      <c r="C27517" t="s">
        <v>27872</v>
      </c>
    </row>
    <row r="27518" spans="1:3" x14ac:dyDescent="0.3">
      <c r="A27518" t="s">
        <v>21437</v>
      </c>
      <c r="B27518" t="e">
        <v>#N/A</v>
      </c>
      <c r="C27518" t="s">
        <v>27873</v>
      </c>
    </row>
    <row r="27519" spans="1:3" x14ac:dyDescent="0.3">
      <c r="A27519" t="s">
        <v>22869</v>
      </c>
      <c r="B27519" t="e">
        <v>#N/A</v>
      </c>
      <c r="C27519" t="s">
        <v>27874</v>
      </c>
    </row>
    <row r="27520" spans="1:3" x14ac:dyDescent="0.3">
      <c r="A27520" t="s">
        <v>23255</v>
      </c>
      <c r="B27520" t="e">
        <v>#N/A</v>
      </c>
      <c r="C27520" t="s">
        <v>27875</v>
      </c>
    </row>
    <row r="27521" spans="1:3" x14ac:dyDescent="0.3">
      <c r="A27521" t="s">
        <v>23255</v>
      </c>
      <c r="B27521" t="e">
        <v>#N/A</v>
      </c>
      <c r="C27521" t="s">
        <v>27876</v>
      </c>
    </row>
    <row r="27522" spans="1:3" x14ac:dyDescent="0.3">
      <c r="A27522" t="s">
        <v>23255</v>
      </c>
      <c r="B27522" t="e">
        <v>#N/A</v>
      </c>
      <c r="C27522" t="s">
        <v>27877</v>
      </c>
    </row>
    <row r="27523" spans="1:3" x14ac:dyDescent="0.3">
      <c r="A27523" t="s">
        <v>23255</v>
      </c>
      <c r="B27523" t="e">
        <v>#N/A</v>
      </c>
      <c r="C27523" t="s">
        <v>27878</v>
      </c>
    </row>
    <row r="27524" spans="1:3" x14ac:dyDescent="0.3">
      <c r="A27524" t="s">
        <v>23255</v>
      </c>
      <c r="B27524" t="e">
        <v>#N/A</v>
      </c>
      <c r="C27524" t="s">
        <v>27879</v>
      </c>
    </row>
    <row r="27525" spans="1:3" x14ac:dyDescent="0.3">
      <c r="A27525" t="s">
        <v>23255</v>
      </c>
      <c r="B27525" t="e">
        <v>#N/A</v>
      </c>
      <c r="C27525" t="s">
        <v>27880</v>
      </c>
    </row>
    <row r="27526" spans="1:3" x14ac:dyDescent="0.3">
      <c r="A27526" t="s">
        <v>23255</v>
      </c>
      <c r="B27526" t="e">
        <v>#N/A</v>
      </c>
      <c r="C27526" t="s">
        <v>27881</v>
      </c>
    </row>
    <row r="27527" spans="1:3" x14ac:dyDescent="0.3">
      <c r="A27527" t="s">
        <v>23255</v>
      </c>
      <c r="B27527" t="e">
        <v>#N/A</v>
      </c>
      <c r="C27527" t="s">
        <v>27882</v>
      </c>
    </row>
    <row r="27528" spans="1:3" x14ac:dyDescent="0.3">
      <c r="A27528" t="s">
        <v>23255</v>
      </c>
      <c r="B27528" t="e">
        <v>#N/A</v>
      </c>
      <c r="C27528" t="s">
        <v>27883</v>
      </c>
    </row>
    <row r="27529" spans="1:3" x14ac:dyDescent="0.3">
      <c r="A27529" t="s">
        <v>23255</v>
      </c>
      <c r="B27529" t="e">
        <v>#N/A</v>
      </c>
      <c r="C27529" t="s">
        <v>27884</v>
      </c>
    </row>
    <row r="27530" spans="1:3" x14ac:dyDescent="0.3">
      <c r="A27530" t="s">
        <v>21819</v>
      </c>
      <c r="B27530" t="e">
        <v>#N/A</v>
      </c>
      <c r="C27530" t="s">
        <v>27885</v>
      </c>
    </row>
    <row r="27531" spans="1:3" x14ac:dyDescent="0.3">
      <c r="A27531" t="s">
        <v>21479</v>
      </c>
      <c r="B27531" t="e">
        <v>#N/A</v>
      </c>
      <c r="C27531" t="s">
        <v>27886</v>
      </c>
    </row>
    <row r="27532" spans="1:3" x14ac:dyDescent="0.3">
      <c r="A27532" t="s">
        <v>21648</v>
      </c>
      <c r="B27532" t="e">
        <v>#N/A</v>
      </c>
      <c r="C27532" t="s">
        <v>27887</v>
      </c>
    </row>
    <row r="27533" spans="1:3" x14ac:dyDescent="0.3">
      <c r="A27533" t="s">
        <v>21648</v>
      </c>
      <c r="B27533" t="e">
        <v>#N/A</v>
      </c>
      <c r="C27533" t="s">
        <v>27888</v>
      </c>
    </row>
    <row r="27534" spans="1:3" x14ac:dyDescent="0.3">
      <c r="A27534" t="s">
        <v>21648</v>
      </c>
      <c r="B27534" t="e">
        <v>#N/A</v>
      </c>
      <c r="C27534" t="s">
        <v>27889</v>
      </c>
    </row>
    <row r="27535" spans="1:3" x14ac:dyDescent="0.3">
      <c r="A27535" t="s">
        <v>21648</v>
      </c>
      <c r="B27535" t="e">
        <v>#N/A</v>
      </c>
      <c r="C27535" t="s">
        <v>27890</v>
      </c>
    </row>
    <row r="27536" spans="1:3" x14ac:dyDescent="0.3">
      <c r="A27536" t="s">
        <v>22634</v>
      </c>
      <c r="B27536" t="e">
        <v>#N/A</v>
      </c>
      <c r="C27536" t="s">
        <v>27891</v>
      </c>
    </row>
    <row r="27537" spans="1:3" x14ac:dyDescent="0.3">
      <c r="A27537" t="s">
        <v>22634</v>
      </c>
      <c r="B27537" t="e">
        <v>#N/A</v>
      </c>
      <c r="C27537" t="s">
        <v>27892</v>
      </c>
    </row>
    <row r="27538" spans="1:3" x14ac:dyDescent="0.3">
      <c r="A27538" t="s">
        <v>21996</v>
      </c>
      <c r="B27538" t="e">
        <v>#N/A</v>
      </c>
      <c r="C27538" t="s">
        <v>27893</v>
      </c>
    </row>
    <row r="27539" spans="1:3" x14ac:dyDescent="0.3">
      <c r="A27539" t="s">
        <v>22256</v>
      </c>
      <c r="B27539" t="e">
        <v>#N/A</v>
      </c>
      <c r="C27539" t="s">
        <v>27894</v>
      </c>
    </row>
    <row r="27540" spans="1:3" x14ac:dyDescent="0.3">
      <c r="A27540" t="s">
        <v>22256</v>
      </c>
      <c r="B27540" t="e">
        <v>#N/A</v>
      </c>
      <c r="C27540" t="s">
        <v>27895</v>
      </c>
    </row>
    <row r="27541" spans="1:3" x14ac:dyDescent="0.3">
      <c r="A27541" t="s">
        <v>22256</v>
      </c>
      <c r="B27541" t="e">
        <v>#N/A</v>
      </c>
      <c r="C27541" t="s">
        <v>27896</v>
      </c>
    </row>
    <row r="27542" spans="1:3" x14ac:dyDescent="0.3">
      <c r="A27542" t="s">
        <v>22256</v>
      </c>
      <c r="B27542" t="e">
        <v>#N/A</v>
      </c>
      <c r="C27542" t="s">
        <v>27897</v>
      </c>
    </row>
    <row r="27543" spans="1:3" x14ac:dyDescent="0.3">
      <c r="A27543" t="s">
        <v>22256</v>
      </c>
      <c r="B27543" t="e">
        <v>#N/A</v>
      </c>
      <c r="C27543" t="s">
        <v>27898</v>
      </c>
    </row>
    <row r="27544" spans="1:3" x14ac:dyDescent="0.3">
      <c r="A27544" t="s">
        <v>22256</v>
      </c>
      <c r="B27544" t="e">
        <v>#N/A</v>
      </c>
      <c r="C27544" t="s">
        <v>27899</v>
      </c>
    </row>
    <row r="27545" spans="1:3" x14ac:dyDescent="0.3">
      <c r="A27545" t="s">
        <v>22256</v>
      </c>
      <c r="B27545" t="e">
        <v>#N/A</v>
      </c>
      <c r="C27545" t="s">
        <v>27900</v>
      </c>
    </row>
    <row r="27546" spans="1:3" x14ac:dyDescent="0.3">
      <c r="A27546" t="s">
        <v>22256</v>
      </c>
      <c r="B27546" t="e">
        <v>#N/A</v>
      </c>
      <c r="C27546" t="s">
        <v>27901</v>
      </c>
    </row>
    <row r="27547" spans="1:3" x14ac:dyDescent="0.3">
      <c r="A27547" t="s">
        <v>22256</v>
      </c>
      <c r="B27547" t="e">
        <v>#N/A</v>
      </c>
      <c r="C27547" t="s">
        <v>27902</v>
      </c>
    </row>
    <row r="27548" spans="1:3" x14ac:dyDescent="0.3">
      <c r="A27548" t="s">
        <v>22256</v>
      </c>
      <c r="B27548" t="e">
        <v>#N/A</v>
      </c>
      <c r="C27548" t="s">
        <v>27903</v>
      </c>
    </row>
    <row r="27549" spans="1:3" x14ac:dyDescent="0.3">
      <c r="A27549" t="s">
        <v>22256</v>
      </c>
      <c r="B27549" t="e">
        <v>#N/A</v>
      </c>
      <c r="C27549" t="s">
        <v>27904</v>
      </c>
    </row>
    <row r="27550" spans="1:3" x14ac:dyDescent="0.3">
      <c r="A27550" t="s">
        <v>22256</v>
      </c>
      <c r="B27550" t="e">
        <v>#N/A</v>
      </c>
      <c r="C27550" t="s">
        <v>27905</v>
      </c>
    </row>
    <row r="27551" spans="1:3" x14ac:dyDescent="0.3">
      <c r="A27551" t="s">
        <v>22256</v>
      </c>
      <c r="B27551" t="e">
        <v>#N/A</v>
      </c>
      <c r="C27551" t="s">
        <v>27906</v>
      </c>
    </row>
    <row r="27552" spans="1:3" x14ac:dyDescent="0.3">
      <c r="A27552" t="s">
        <v>22256</v>
      </c>
      <c r="B27552" t="e">
        <v>#N/A</v>
      </c>
      <c r="C27552" t="s">
        <v>27907</v>
      </c>
    </row>
    <row r="27553" spans="1:3" x14ac:dyDescent="0.3">
      <c r="A27553" t="s">
        <v>22256</v>
      </c>
      <c r="B27553" t="e">
        <v>#N/A</v>
      </c>
      <c r="C27553" t="s">
        <v>27908</v>
      </c>
    </row>
    <row r="27554" spans="1:3" x14ac:dyDescent="0.3">
      <c r="A27554" t="s">
        <v>22256</v>
      </c>
      <c r="B27554" t="e">
        <v>#N/A</v>
      </c>
      <c r="C27554" t="s">
        <v>27909</v>
      </c>
    </row>
    <row r="27555" spans="1:3" x14ac:dyDescent="0.3">
      <c r="A27555" t="s">
        <v>22256</v>
      </c>
      <c r="B27555" t="e">
        <v>#N/A</v>
      </c>
      <c r="C27555" t="s">
        <v>27910</v>
      </c>
    </row>
    <row r="27556" spans="1:3" x14ac:dyDescent="0.3">
      <c r="A27556" t="s">
        <v>22256</v>
      </c>
      <c r="B27556" t="e">
        <v>#N/A</v>
      </c>
      <c r="C27556" t="s">
        <v>27911</v>
      </c>
    </row>
    <row r="27557" spans="1:3" x14ac:dyDescent="0.3">
      <c r="A27557" t="s">
        <v>22256</v>
      </c>
      <c r="B27557" t="e">
        <v>#N/A</v>
      </c>
      <c r="C27557" t="s">
        <v>27912</v>
      </c>
    </row>
    <row r="27558" spans="1:3" x14ac:dyDescent="0.3">
      <c r="A27558" t="s">
        <v>22256</v>
      </c>
      <c r="B27558" t="e">
        <v>#N/A</v>
      </c>
      <c r="C27558" t="s">
        <v>27913</v>
      </c>
    </row>
    <row r="27559" spans="1:3" x14ac:dyDescent="0.3">
      <c r="A27559" t="s">
        <v>22256</v>
      </c>
      <c r="B27559" t="e">
        <v>#N/A</v>
      </c>
      <c r="C27559" t="s">
        <v>27914</v>
      </c>
    </row>
    <row r="27560" spans="1:3" x14ac:dyDescent="0.3">
      <c r="A27560" t="s">
        <v>22256</v>
      </c>
      <c r="B27560" t="e">
        <v>#N/A</v>
      </c>
      <c r="C27560" t="s">
        <v>27915</v>
      </c>
    </row>
    <row r="27561" spans="1:3" x14ac:dyDescent="0.3">
      <c r="A27561" t="s">
        <v>22256</v>
      </c>
      <c r="B27561" t="e">
        <v>#N/A</v>
      </c>
      <c r="C27561" t="s">
        <v>27916</v>
      </c>
    </row>
    <row r="27562" spans="1:3" x14ac:dyDescent="0.3">
      <c r="A27562" t="s">
        <v>22256</v>
      </c>
      <c r="B27562" t="e">
        <v>#N/A</v>
      </c>
      <c r="C27562" t="s">
        <v>27917</v>
      </c>
    </row>
    <row r="27563" spans="1:3" x14ac:dyDescent="0.3">
      <c r="A27563" t="s">
        <v>22256</v>
      </c>
      <c r="B27563" t="e">
        <v>#N/A</v>
      </c>
      <c r="C27563" t="s">
        <v>27918</v>
      </c>
    </row>
    <row r="27564" spans="1:3" x14ac:dyDescent="0.3">
      <c r="A27564" t="s">
        <v>22256</v>
      </c>
      <c r="B27564" t="e">
        <v>#N/A</v>
      </c>
      <c r="C27564" t="s">
        <v>27919</v>
      </c>
    </row>
    <row r="27565" spans="1:3" x14ac:dyDescent="0.3">
      <c r="A27565" t="s">
        <v>22256</v>
      </c>
      <c r="B27565" t="e">
        <v>#N/A</v>
      </c>
      <c r="C27565" t="s">
        <v>27920</v>
      </c>
    </row>
    <row r="27566" spans="1:3" x14ac:dyDescent="0.3">
      <c r="A27566" t="s">
        <v>22256</v>
      </c>
      <c r="B27566" t="e">
        <v>#N/A</v>
      </c>
      <c r="C27566" t="s">
        <v>27921</v>
      </c>
    </row>
    <row r="27567" spans="1:3" x14ac:dyDescent="0.3">
      <c r="A27567" t="s">
        <v>22256</v>
      </c>
      <c r="B27567" t="e">
        <v>#N/A</v>
      </c>
      <c r="C27567" t="s">
        <v>27922</v>
      </c>
    </row>
    <row r="27568" spans="1:3" x14ac:dyDescent="0.3">
      <c r="A27568" t="s">
        <v>22256</v>
      </c>
      <c r="B27568" t="e">
        <v>#N/A</v>
      </c>
      <c r="C27568" t="s">
        <v>27923</v>
      </c>
    </row>
    <row r="27569" spans="1:3" x14ac:dyDescent="0.3">
      <c r="A27569" t="s">
        <v>22256</v>
      </c>
      <c r="B27569" t="e">
        <v>#N/A</v>
      </c>
      <c r="C27569" t="s">
        <v>27924</v>
      </c>
    </row>
    <row r="27570" spans="1:3" x14ac:dyDescent="0.3">
      <c r="A27570" t="s">
        <v>22263</v>
      </c>
      <c r="B27570" t="e">
        <v>#N/A</v>
      </c>
      <c r="C27570" t="s">
        <v>27925</v>
      </c>
    </row>
    <row r="27571" spans="1:3" x14ac:dyDescent="0.3">
      <c r="A27571" t="s">
        <v>22263</v>
      </c>
      <c r="B27571" t="e">
        <v>#N/A</v>
      </c>
      <c r="C27571" t="s">
        <v>27926</v>
      </c>
    </row>
    <row r="27572" spans="1:3" x14ac:dyDescent="0.3">
      <c r="A27572" t="s">
        <v>22263</v>
      </c>
      <c r="B27572" t="e">
        <v>#N/A</v>
      </c>
      <c r="C27572" t="s">
        <v>27927</v>
      </c>
    </row>
    <row r="27573" spans="1:3" x14ac:dyDescent="0.3">
      <c r="A27573" t="s">
        <v>22263</v>
      </c>
      <c r="B27573" t="e">
        <v>#N/A</v>
      </c>
      <c r="C27573" t="s">
        <v>27928</v>
      </c>
    </row>
    <row r="27574" spans="1:3" x14ac:dyDescent="0.3">
      <c r="A27574" t="s">
        <v>22263</v>
      </c>
      <c r="B27574" t="e">
        <v>#N/A</v>
      </c>
      <c r="C27574" t="s">
        <v>27929</v>
      </c>
    </row>
    <row r="27575" spans="1:3" x14ac:dyDescent="0.3">
      <c r="A27575" t="s">
        <v>22263</v>
      </c>
      <c r="B27575" t="e">
        <v>#N/A</v>
      </c>
      <c r="C27575" t="s">
        <v>27930</v>
      </c>
    </row>
    <row r="27576" spans="1:3" x14ac:dyDescent="0.3">
      <c r="A27576" t="s">
        <v>22263</v>
      </c>
      <c r="B27576" t="e">
        <v>#N/A</v>
      </c>
      <c r="C27576" t="s">
        <v>27931</v>
      </c>
    </row>
    <row r="27577" spans="1:3" x14ac:dyDescent="0.3">
      <c r="A27577" t="s">
        <v>22263</v>
      </c>
      <c r="B27577" t="e">
        <v>#N/A</v>
      </c>
      <c r="C27577" t="s">
        <v>27932</v>
      </c>
    </row>
    <row r="27578" spans="1:3" x14ac:dyDescent="0.3">
      <c r="A27578" t="s">
        <v>22256</v>
      </c>
      <c r="B27578" t="e">
        <v>#N/A</v>
      </c>
      <c r="C27578" t="s">
        <v>27933</v>
      </c>
    </row>
    <row r="27579" spans="1:3" x14ac:dyDescent="0.3">
      <c r="A27579" t="s">
        <v>22171</v>
      </c>
      <c r="B27579" t="e">
        <v>#N/A</v>
      </c>
      <c r="C27579" t="s">
        <v>27934</v>
      </c>
    </row>
    <row r="27580" spans="1:3" x14ac:dyDescent="0.3">
      <c r="A27580" t="s">
        <v>22171</v>
      </c>
      <c r="B27580" t="e">
        <v>#N/A</v>
      </c>
      <c r="C27580" t="s">
        <v>27935</v>
      </c>
    </row>
    <row r="27581" spans="1:3" x14ac:dyDescent="0.3">
      <c r="A27581" t="s">
        <v>22171</v>
      </c>
      <c r="B27581" t="e">
        <v>#N/A</v>
      </c>
      <c r="C27581" t="s">
        <v>27936</v>
      </c>
    </row>
    <row r="27582" spans="1:3" x14ac:dyDescent="0.3">
      <c r="A27582" t="s">
        <v>22171</v>
      </c>
      <c r="B27582" t="e">
        <v>#N/A</v>
      </c>
      <c r="C27582" t="s">
        <v>27937</v>
      </c>
    </row>
    <row r="27583" spans="1:3" x14ac:dyDescent="0.3">
      <c r="A27583" t="s">
        <v>22171</v>
      </c>
      <c r="B27583" t="e">
        <v>#N/A</v>
      </c>
      <c r="C27583" t="s">
        <v>27938</v>
      </c>
    </row>
    <row r="27584" spans="1:3" x14ac:dyDescent="0.3">
      <c r="A27584" t="s">
        <v>22171</v>
      </c>
      <c r="B27584" t="e">
        <v>#N/A</v>
      </c>
      <c r="C27584" t="s">
        <v>27939</v>
      </c>
    </row>
    <row r="27585" spans="1:3" x14ac:dyDescent="0.3">
      <c r="A27585" t="s">
        <v>22171</v>
      </c>
      <c r="B27585" t="e">
        <v>#N/A</v>
      </c>
      <c r="C27585" t="s">
        <v>27940</v>
      </c>
    </row>
    <row r="27586" spans="1:3" x14ac:dyDescent="0.3">
      <c r="A27586" t="s">
        <v>22171</v>
      </c>
      <c r="B27586" t="e">
        <v>#N/A</v>
      </c>
      <c r="C27586" t="s">
        <v>27941</v>
      </c>
    </row>
    <row r="27587" spans="1:3" x14ac:dyDescent="0.3">
      <c r="A27587" t="s">
        <v>22171</v>
      </c>
      <c r="B27587" t="e">
        <v>#N/A</v>
      </c>
      <c r="C27587" t="s">
        <v>27942</v>
      </c>
    </row>
    <row r="27588" spans="1:3" x14ac:dyDescent="0.3">
      <c r="A27588" t="s">
        <v>22171</v>
      </c>
      <c r="B27588" t="e">
        <v>#N/A</v>
      </c>
      <c r="C27588" t="s">
        <v>27943</v>
      </c>
    </row>
    <row r="27589" spans="1:3" x14ac:dyDescent="0.3">
      <c r="A27589" t="s">
        <v>21496</v>
      </c>
      <c r="B27589" t="e">
        <v>#N/A</v>
      </c>
      <c r="C27589" t="s">
        <v>27944</v>
      </c>
    </row>
    <row r="27590" spans="1:3" x14ac:dyDescent="0.3">
      <c r="A27590" t="s">
        <v>21494</v>
      </c>
      <c r="B27590" t="e">
        <v>#N/A</v>
      </c>
      <c r="C27590" t="s">
        <v>27945</v>
      </c>
    </row>
    <row r="27591" spans="1:3" x14ac:dyDescent="0.3">
      <c r="A27591" t="s">
        <v>21435</v>
      </c>
      <c r="B27591" t="e">
        <v>#N/A</v>
      </c>
      <c r="C27591" t="s">
        <v>27946</v>
      </c>
    </row>
    <row r="27592" spans="1:3" x14ac:dyDescent="0.3">
      <c r="A27592" t="s">
        <v>21496</v>
      </c>
      <c r="B27592" t="e">
        <v>#N/A</v>
      </c>
      <c r="C27592" t="s">
        <v>27947</v>
      </c>
    </row>
    <row r="27593" spans="1:3" x14ac:dyDescent="0.3">
      <c r="A27593" t="s">
        <v>21496</v>
      </c>
      <c r="B27593" t="e">
        <v>#N/A</v>
      </c>
      <c r="C27593" t="s">
        <v>27948</v>
      </c>
    </row>
    <row r="27594" spans="1:3" x14ac:dyDescent="0.3">
      <c r="A27594" t="s">
        <v>21496</v>
      </c>
      <c r="B27594" t="e">
        <v>#N/A</v>
      </c>
      <c r="C27594" t="s">
        <v>27949</v>
      </c>
    </row>
    <row r="27595" spans="1:3" x14ac:dyDescent="0.3">
      <c r="A27595" t="s">
        <v>21496</v>
      </c>
      <c r="B27595" t="e">
        <v>#N/A</v>
      </c>
      <c r="C27595" t="s">
        <v>27950</v>
      </c>
    </row>
    <row r="27596" spans="1:3" x14ac:dyDescent="0.3">
      <c r="A27596" t="s">
        <v>21496</v>
      </c>
      <c r="B27596" t="e">
        <v>#N/A</v>
      </c>
      <c r="C27596" t="s">
        <v>27951</v>
      </c>
    </row>
    <row r="27597" spans="1:3" x14ac:dyDescent="0.3">
      <c r="A27597" t="s">
        <v>21496</v>
      </c>
      <c r="B27597" t="e">
        <v>#N/A</v>
      </c>
      <c r="C27597" t="s">
        <v>27952</v>
      </c>
    </row>
    <row r="27598" spans="1:3" x14ac:dyDescent="0.3">
      <c r="A27598" t="s">
        <v>21435</v>
      </c>
      <c r="B27598" t="e">
        <v>#N/A</v>
      </c>
      <c r="C27598" t="s">
        <v>27953</v>
      </c>
    </row>
    <row r="27599" spans="1:3" x14ac:dyDescent="0.3">
      <c r="A27599" t="s">
        <v>21435</v>
      </c>
      <c r="B27599" t="e">
        <v>#N/A</v>
      </c>
      <c r="C27599" t="s">
        <v>27954</v>
      </c>
    </row>
    <row r="27600" spans="1:3" x14ac:dyDescent="0.3">
      <c r="A27600" t="s">
        <v>21494</v>
      </c>
      <c r="B27600" t="e">
        <v>#N/A</v>
      </c>
      <c r="C27600" t="s">
        <v>27955</v>
      </c>
    </row>
    <row r="27601" spans="1:3" x14ac:dyDescent="0.3">
      <c r="A27601" t="s">
        <v>23067</v>
      </c>
      <c r="B27601" t="e">
        <v>#N/A</v>
      </c>
      <c r="C27601" t="s">
        <v>27956</v>
      </c>
    </row>
    <row r="27602" spans="1:3" x14ac:dyDescent="0.3">
      <c r="A27602" t="s">
        <v>23067</v>
      </c>
      <c r="B27602" t="e">
        <v>#N/A</v>
      </c>
      <c r="C27602" t="s">
        <v>27957</v>
      </c>
    </row>
    <row r="27603" spans="1:3" x14ac:dyDescent="0.3">
      <c r="A27603" t="s">
        <v>23410</v>
      </c>
      <c r="B27603" t="e">
        <v>#N/A</v>
      </c>
      <c r="C27603" t="s">
        <v>27958</v>
      </c>
    </row>
    <row r="27604" spans="1:3" x14ac:dyDescent="0.3">
      <c r="A27604" t="s">
        <v>22171</v>
      </c>
      <c r="B27604" t="e">
        <v>#N/A</v>
      </c>
      <c r="C27604" t="s">
        <v>27959</v>
      </c>
    </row>
    <row r="27605" spans="1:3" x14ac:dyDescent="0.3">
      <c r="A27605" t="s">
        <v>22171</v>
      </c>
      <c r="B27605" t="e">
        <v>#N/A</v>
      </c>
      <c r="C27605" t="s">
        <v>27960</v>
      </c>
    </row>
    <row r="27606" spans="1:3" x14ac:dyDescent="0.3">
      <c r="A27606" t="s">
        <v>22171</v>
      </c>
      <c r="B27606" t="e">
        <v>#N/A</v>
      </c>
      <c r="C27606" t="s">
        <v>27961</v>
      </c>
    </row>
    <row r="27607" spans="1:3" x14ac:dyDescent="0.3">
      <c r="A27607" t="s">
        <v>22171</v>
      </c>
      <c r="B27607" t="e">
        <v>#N/A</v>
      </c>
      <c r="C27607" t="s">
        <v>27962</v>
      </c>
    </row>
    <row r="27608" spans="1:3" x14ac:dyDescent="0.3">
      <c r="A27608" t="s">
        <v>22171</v>
      </c>
      <c r="B27608" t="e">
        <v>#N/A</v>
      </c>
      <c r="C27608" t="s">
        <v>27963</v>
      </c>
    </row>
    <row r="27609" spans="1:3" x14ac:dyDescent="0.3">
      <c r="A27609" t="s">
        <v>22171</v>
      </c>
      <c r="B27609" t="e">
        <v>#N/A</v>
      </c>
      <c r="C27609" t="s">
        <v>27964</v>
      </c>
    </row>
    <row r="27610" spans="1:3" x14ac:dyDescent="0.3">
      <c r="A27610" t="s">
        <v>22171</v>
      </c>
      <c r="B27610" t="e">
        <v>#N/A</v>
      </c>
      <c r="C27610" t="s">
        <v>27965</v>
      </c>
    </row>
    <row r="27611" spans="1:3" x14ac:dyDescent="0.3">
      <c r="A27611" t="s">
        <v>22171</v>
      </c>
      <c r="B27611" t="e">
        <v>#N/A</v>
      </c>
      <c r="C27611" t="s">
        <v>27966</v>
      </c>
    </row>
    <row r="27612" spans="1:3" x14ac:dyDescent="0.3">
      <c r="A27612" t="s">
        <v>22171</v>
      </c>
      <c r="B27612" t="e">
        <v>#N/A</v>
      </c>
      <c r="C27612" t="s">
        <v>27967</v>
      </c>
    </row>
    <row r="27613" spans="1:3" x14ac:dyDescent="0.3">
      <c r="A27613" t="s">
        <v>22171</v>
      </c>
      <c r="B27613" t="e">
        <v>#N/A</v>
      </c>
      <c r="C27613" t="s">
        <v>27968</v>
      </c>
    </row>
    <row r="27614" spans="1:3" x14ac:dyDescent="0.3">
      <c r="A27614" t="s">
        <v>22171</v>
      </c>
      <c r="B27614" t="e">
        <v>#N/A</v>
      </c>
      <c r="C27614" t="s">
        <v>27969</v>
      </c>
    </row>
    <row r="27615" spans="1:3" x14ac:dyDescent="0.3">
      <c r="A27615" t="s">
        <v>22171</v>
      </c>
      <c r="B27615" t="e">
        <v>#N/A</v>
      </c>
      <c r="C27615" t="s">
        <v>27970</v>
      </c>
    </row>
    <row r="27616" spans="1:3" x14ac:dyDescent="0.3">
      <c r="A27616" t="s">
        <v>22171</v>
      </c>
      <c r="B27616" t="e">
        <v>#N/A</v>
      </c>
      <c r="C27616" t="s">
        <v>27971</v>
      </c>
    </row>
    <row r="27617" spans="1:3" x14ac:dyDescent="0.3">
      <c r="A27617" t="s">
        <v>22171</v>
      </c>
      <c r="B27617" t="e">
        <v>#N/A</v>
      </c>
      <c r="C27617" t="s">
        <v>27972</v>
      </c>
    </row>
    <row r="27618" spans="1:3" x14ac:dyDescent="0.3">
      <c r="A27618" t="s">
        <v>22171</v>
      </c>
      <c r="B27618" t="e">
        <v>#N/A</v>
      </c>
      <c r="C27618" t="s">
        <v>27973</v>
      </c>
    </row>
    <row r="27619" spans="1:3" x14ac:dyDescent="0.3">
      <c r="A27619" t="s">
        <v>27974</v>
      </c>
      <c r="B27619" t="e">
        <v>#N/A</v>
      </c>
      <c r="C27619" t="s">
        <v>27975</v>
      </c>
    </row>
    <row r="27620" spans="1:3" x14ac:dyDescent="0.3">
      <c r="A27620" t="s">
        <v>27974</v>
      </c>
      <c r="B27620" t="e">
        <v>#N/A</v>
      </c>
      <c r="C27620" t="s">
        <v>27976</v>
      </c>
    </row>
    <row r="27621" spans="1:3" x14ac:dyDescent="0.3">
      <c r="A27621" t="s">
        <v>27974</v>
      </c>
      <c r="B27621" t="e">
        <v>#N/A</v>
      </c>
      <c r="C27621" t="s">
        <v>27977</v>
      </c>
    </row>
    <row r="27622" spans="1:3" x14ac:dyDescent="0.3">
      <c r="A27622" t="s">
        <v>27974</v>
      </c>
      <c r="B27622" t="e">
        <v>#N/A</v>
      </c>
      <c r="C27622" t="s">
        <v>27978</v>
      </c>
    </row>
    <row r="27623" spans="1:3" x14ac:dyDescent="0.3">
      <c r="A27623" t="s">
        <v>27974</v>
      </c>
      <c r="B27623" t="e">
        <v>#N/A</v>
      </c>
      <c r="C27623" t="s">
        <v>27979</v>
      </c>
    </row>
    <row r="27624" spans="1:3" x14ac:dyDescent="0.3">
      <c r="A27624" t="s">
        <v>27974</v>
      </c>
      <c r="B27624" t="e">
        <v>#N/A</v>
      </c>
      <c r="C27624" t="s">
        <v>27980</v>
      </c>
    </row>
    <row r="27625" spans="1:3" x14ac:dyDescent="0.3">
      <c r="A27625" t="s">
        <v>27974</v>
      </c>
      <c r="B27625" t="e">
        <v>#N/A</v>
      </c>
      <c r="C27625" t="s">
        <v>27981</v>
      </c>
    </row>
    <row r="27626" spans="1:3" x14ac:dyDescent="0.3">
      <c r="A27626" t="s">
        <v>27974</v>
      </c>
      <c r="B27626" t="e">
        <v>#N/A</v>
      </c>
      <c r="C27626" t="s">
        <v>27982</v>
      </c>
    </row>
    <row r="27627" spans="1:3" x14ac:dyDescent="0.3">
      <c r="A27627" t="s">
        <v>27974</v>
      </c>
      <c r="B27627" t="e">
        <v>#N/A</v>
      </c>
      <c r="C27627" t="s">
        <v>27983</v>
      </c>
    </row>
    <row r="27628" spans="1:3" x14ac:dyDescent="0.3">
      <c r="A27628" t="s">
        <v>27974</v>
      </c>
      <c r="B27628" t="e">
        <v>#N/A</v>
      </c>
      <c r="C27628" t="s">
        <v>27984</v>
      </c>
    </row>
    <row r="27629" spans="1:3" x14ac:dyDescent="0.3">
      <c r="A27629" t="s">
        <v>27974</v>
      </c>
      <c r="B27629" t="e">
        <v>#N/A</v>
      </c>
      <c r="C27629" t="s">
        <v>27985</v>
      </c>
    </row>
    <row r="27630" spans="1:3" x14ac:dyDescent="0.3">
      <c r="A27630" t="s">
        <v>27974</v>
      </c>
      <c r="B27630" t="e">
        <v>#N/A</v>
      </c>
      <c r="C27630" t="s">
        <v>27986</v>
      </c>
    </row>
    <row r="27631" spans="1:3" x14ac:dyDescent="0.3">
      <c r="A27631" t="s">
        <v>22171</v>
      </c>
      <c r="B27631" t="e">
        <v>#N/A</v>
      </c>
      <c r="C27631" t="s">
        <v>27987</v>
      </c>
    </row>
    <row r="27632" spans="1:3" x14ac:dyDescent="0.3">
      <c r="A27632" t="s">
        <v>22171</v>
      </c>
      <c r="B27632" t="e">
        <v>#N/A</v>
      </c>
      <c r="C27632" t="s">
        <v>27988</v>
      </c>
    </row>
    <row r="27633" spans="1:3" x14ac:dyDescent="0.3">
      <c r="A27633" t="s">
        <v>21433</v>
      </c>
      <c r="B27633" t="e">
        <v>#N/A</v>
      </c>
      <c r="C27633" t="s">
        <v>9722</v>
      </c>
    </row>
    <row r="27634" spans="1:3" x14ac:dyDescent="0.3">
      <c r="A27634" t="s">
        <v>21819</v>
      </c>
      <c r="B27634" t="e">
        <v>#N/A</v>
      </c>
      <c r="C27634" t="s">
        <v>27989</v>
      </c>
    </row>
    <row r="27635" spans="1:3" x14ac:dyDescent="0.3">
      <c r="A27635" t="s">
        <v>21449</v>
      </c>
      <c r="B27635" t="e">
        <v>#N/A</v>
      </c>
      <c r="C27635" t="s">
        <v>27990</v>
      </c>
    </row>
    <row r="27636" spans="1:3" x14ac:dyDescent="0.3">
      <c r="A27636" t="s">
        <v>23628</v>
      </c>
      <c r="B27636" t="e">
        <v>#N/A</v>
      </c>
      <c r="C27636" t="s">
        <v>27991</v>
      </c>
    </row>
    <row r="27637" spans="1:3" x14ac:dyDescent="0.3">
      <c r="A27637" t="s">
        <v>21903</v>
      </c>
      <c r="B27637" t="e">
        <v>#N/A</v>
      </c>
      <c r="C27637" t="s">
        <v>27992</v>
      </c>
    </row>
    <row r="27638" spans="1:3" x14ac:dyDescent="0.3">
      <c r="A27638" t="s">
        <v>21700</v>
      </c>
      <c r="B27638" t="e">
        <v>#N/A</v>
      </c>
      <c r="C27638" t="s">
        <v>27993</v>
      </c>
    </row>
    <row r="27639" spans="1:3" x14ac:dyDescent="0.3">
      <c r="A27639" t="s">
        <v>21700</v>
      </c>
      <c r="B27639" t="e">
        <v>#N/A</v>
      </c>
      <c r="C27639" t="s">
        <v>27994</v>
      </c>
    </row>
    <row r="27640" spans="1:3" x14ac:dyDescent="0.3">
      <c r="A27640" t="s">
        <v>21437</v>
      </c>
      <c r="B27640" t="e">
        <v>#N/A</v>
      </c>
      <c r="C27640" t="s">
        <v>27995</v>
      </c>
    </row>
    <row r="27641" spans="1:3" x14ac:dyDescent="0.3">
      <c r="A27641" t="s">
        <v>22896</v>
      </c>
      <c r="B27641" t="e">
        <v>#N/A</v>
      </c>
      <c r="C27641" t="s">
        <v>27996</v>
      </c>
    </row>
    <row r="27642" spans="1:3" x14ac:dyDescent="0.3">
      <c r="A27642" t="s">
        <v>21496</v>
      </c>
      <c r="B27642" t="e">
        <v>#N/A</v>
      </c>
      <c r="C27642" t="s">
        <v>27997</v>
      </c>
    </row>
    <row r="27643" spans="1:3" x14ac:dyDescent="0.3">
      <c r="A27643" t="s">
        <v>21496</v>
      </c>
      <c r="B27643" t="e">
        <v>#N/A</v>
      </c>
      <c r="C27643" t="s">
        <v>27998</v>
      </c>
    </row>
    <row r="27644" spans="1:3" x14ac:dyDescent="0.3">
      <c r="A27644" t="s">
        <v>21496</v>
      </c>
      <c r="B27644" t="e">
        <v>#N/A</v>
      </c>
      <c r="C27644" t="s">
        <v>27999</v>
      </c>
    </row>
    <row r="27645" spans="1:3" x14ac:dyDescent="0.3">
      <c r="A27645" t="s">
        <v>21496</v>
      </c>
      <c r="B27645" t="e">
        <v>#N/A</v>
      </c>
      <c r="C27645" t="s">
        <v>28000</v>
      </c>
    </row>
    <row r="27646" spans="1:3" x14ac:dyDescent="0.3">
      <c r="A27646" t="s">
        <v>21492</v>
      </c>
      <c r="B27646" t="e">
        <v>#N/A</v>
      </c>
      <c r="C27646" t="s">
        <v>28001</v>
      </c>
    </row>
    <row r="27647" spans="1:3" x14ac:dyDescent="0.3">
      <c r="A27647" t="s">
        <v>21492</v>
      </c>
      <c r="B27647" t="e">
        <v>#N/A</v>
      </c>
      <c r="C27647" t="s">
        <v>28002</v>
      </c>
    </row>
    <row r="27648" spans="1:3" x14ac:dyDescent="0.3">
      <c r="A27648" t="s">
        <v>21496</v>
      </c>
      <c r="B27648" t="e">
        <v>#N/A</v>
      </c>
      <c r="C27648" t="s">
        <v>28003</v>
      </c>
    </row>
    <row r="27649" spans="1:3" x14ac:dyDescent="0.3">
      <c r="A27649" t="s">
        <v>21496</v>
      </c>
      <c r="B27649" t="e">
        <v>#N/A</v>
      </c>
      <c r="C27649" t="s">
        <v>28004</v>
      </c>
    </row>
    <row r="27650" spans="1:3" x14ac:dyDescent="0.3">
      <c r="A27650" t="s">
        <v>21496</v>
      </c>
      <c r="B27650" t="e">
        <v>#N/A</v>
      </c>
      <c r="C27650" t="s">
        <v>28005</v>
      </c>
    </row>
    <row r="27651" spans="1:3" x14ac:dyDescent="0.3">
      <c r="A27651" t="s">
        <v>21496</v>
      </c>
      <c r="B27651" t="e">
        <v>#N/A</v>
      </c>
      <c r="C27651" t="s">
        <v>28006</v>
      </c>
    </row>
    <row r="27652" spans="1:3" x14ac:dyDescent="0.3">
      <c r="A27652" t="s">
        <v>21496</v>
      </c>
      <c r="B27652" t="e">
        <v>#N/A</v>
      </c>
      <c r="C27652" t="s">
        <v>28007</v>
      </c>
    </row>
    <row r="27653" spans="1:3" x14ac:dyDescent="0.3">
      <c r="A27653" t="s">
        <v>21496</v>
      </c>
      <c r="B27653" t="e">
        <v>#N/A</v>
      </c>
      <c r="C27653" t="s">
        <v>28008</v>
      </c>
    </row>
    <row r="27654" spans="1:3" x14ac:dyDescent="0.3">
      <c r="A27654" t="s">
        <v>22081</v>
      </c>
      <c r="B27654" t="e">
        <v>#N/A</v>
      </c>
      <c r="C27654" t="s">
        <v>28009</v>
      </c>
    </row>
    <row r="27655" spans="1:3" x14ac:dyDescent="0.3">
      <c r="A27655" t="s">
        <v>21449</v>
      </c>
      <c r="B27655" t="e">
        <v>#N/A</v>
      </c>
      <c r="C27655" t="s">
        <v>28010</v>
      </c>
    </row>
    <row r="27656" spans="1:3" x14ac:dyDescent="0.3">
      <c r="A27656" t="s">
        <v>21449</v>
      </c>
      <c r="B27656" t="e">
        <v>#N/A</v>
      </c>
      <c r="C27656" t="s">
        <v>28011</v>
      </c>
    </row>
    <row r="27657" spans="1:3" x14ac:dyDescent="0.3">
      <c r="A27657" t="s">
        <v>21449</v>
      </c>
      <c r="B27657" t="e">
        <v>#N/A</v>
      </c>
      <c r="C27657" t="s">
        <v>28012</v>
      </c>
    </row>
    <row r="27658" spans="1:3" x14ac:dyDescent="0.3">
      <c r="A27658" t="s">
        <v>21983</v>
      </c>
      <c r="B27658" t="e">
        <v>#N/A</v>
      </c>
      <c r="C27658" t="s">
        <v>28013</v>
      </c>
    </row>
    <row r="27659" spans="1:3" x14ac:dyDescent="0.3">
      <c r="A27659" t="s">
        <v>21983</v>
      </c>
      <c r="B27659" t="e">
        <v>#N/A</v>
      </c>
      <c r="C27659" t="s">
        <v>28014</v>
      </c>
    </row>
    <row r="27660" spans="1:3" x14ac:dyDescent="0.3">
      <c r="A27660" t="s">
        <v>22046</v>
      </c>
      <c r="B27660" t="e">
        <v>#N/A</v>
      </c>
      <c r="C27660" t="s">
        <v>28015</v>
      </c>
    </row>
    <row r="27661" spans="1:3" x14ac:dyDescent="0.3">
      <c r="A27661" t="s">
        <v>22046</v>
      </c>
      <c r="B27661" t="e">
        <v>#N/A</v>
      </c>
      <c r="C27661" t="s">
        <v>28016</v>
      </c>
    </row>
    <row r="27662" spans="1:3" x14ac:dyDescent="0.3">
      <c r="A27662" t="s">
        <v>21433</v>
      </c>
      <c r="B27662" t="e">
        <v>#N/A</v>
      </c>
      <c r="C27662" t="s">
        <v>849</v>
      </c>
    </row>
    <row r="27663" spans="1:3" x14ac:dyDescent="0.3">
      <c r="A27663" t="s">
        <v>21433</v>
      </c>
      <c r="B27663" t="e">
        <v>#N/A</v>
      </c>
      <c r="C27663" t="s">
        <v>28017</v>
      </c>
    </row>
    <row r="27664" spans="1:3" x14ac:dyDescent="0.3">
      <c r="A27664" t="s">
        <v>21700</v>
      </c>
      <c r="B27664" t="e">
        <v>#N/A</v>
      </c>
      <c r="C27664" t="s">
        <v>28018</v>
      </c>
    </row>
    <row r="27665" spans="1:3" x14ac:dyDescent="0.3">
      <c r="A27665" t="s">
        <v>21700</v>
      </c>
      <c r="B27665" t="e">
        <v>#N/A</v>
      </c>
      <c r="C27665" t="s">
        <v>28019</v>
      </c>
    </row>
    <row r="27666" spans="1:3" x14ac:dyDescent="0.3">
      <c r="A27666" t="s">
        <v>21700</v>
      </c>
      <c r="B27666" t="e">
        <v>#N/A</v>
      </c>
      <c r="C27666" t="s">
        <v>28020</v>
      </c>
    </row>
    <row r="27667" spans="1:3" x14ac:dyDescent="0.3">
      <c r="A27667" t="s">
        <v>21700</v>
      </c>
      <c r="B27667" t="e">
        <v>#N/A</v>
      </c>
      <c r="C27667" t="s">
        <v>28021</v>
      </c>
    </row>
    <row r="27668" spans="1:3" x14ac:dyDescent="0.3">
      <c r="A27668" t="s">
        <v>21700</v>
      </c>
      <c r="B27668" t="e">
        <v>#N/A</v>
      </c>
      <c r="C27668" t="s">
        <v>28022</v>
      </c>
    </row>
    <row r="27669" spans="1:3" x14ac:dyDescent="0.3">
      <c r="A27669" t="s">
        <v>21437</v>
      </c>
      <c r="B27669" t="e">
        <v>#N/A</v>
      </c>
      <c r="C27669" t="s">
        <v>28023</v>
      </c>
    </row>
    <row r="27670" spans="1:3" x14ac:dyDescent="0.3">
      <c r="A27670" t="s">
        <v>21496</v>
      </c>
      <c r="B27670" t="e">
        <v>#N/A</v>
      </c>
      <c r="C27670" t="s">
        <v>28024</v>
      </c>
    </row>
    <row r="27671" spans="1:3" x14ac:dyDescent="0.3">
      <c r="A27671" t="s">
        <v>21496</v>
      </c>
      <c r="B27671" t="e">
        <v>#N/A</v>
      </c>
      <c r="C27671" t="s">
        <v>28025</v>
      </c>
    </row>
    <row r="27672" spans="1:3" x14ac:dyDescent="0.3">
      <c r="A27672" t="s">
        <v>21496</v>
      </c>
      <c r="B27672" t="e">
        <v>#N/A</v>
      </c>
      <c r="C27672" t="s">
        <v>28026</v>
      </c>
    </row>
    <row r="27673" spans="1:3" x14ac:dyDescent="0.3">
      <c r="A27673" t="s">
        <v>21648</v>
      </c>
      <c r="B27673" t="e">
        <v>#N/A</v>
      </c>
      <c r="C27673" t="s">
        <v>28027</v>
      </c>
    </row>
    <row r="27674" spans="1:3" x14ac:dyDescent="0.3">
      <c r="A27674" t="s">
        <v>21648</v>
      </c>
      <c r="B27674" t="e">
        <v>#N/A</v>
      </c>
      <c r="C27674" t="s">
        <v>28028</v>
      </c>
    </row>
    <row r="27675" spans="1:3" x14ac:dyDescent="0.3">
      <c r="A27675" t="s">
        <v>21819</v>
      </c>
      <c r="B27675" t="e">
        <v>#N/A</v>
      </c>
      <c r="C27675" t="s">
        <v>28029</v>
      </c>
    </row>
    <row r="27676" spans="1:3" x14ac:dyDescent="0.3">
      <c r="A27676" t="s">
        <v>21433</v>
      </c>
      <c r="B27676" t="e">
        <v>#N/A</v>
      </c>
      <c r="C27676" t="s">
        <v>28030</v>
      </c>
    </row>
    <row r="27677" spans="1:3" x14ac:dyDescent="0.3">
      <c r="A27677" t="s">
        <v>21433</v>
      </c>
      <c r="B27677" t="e">
        <v>#N/A</v>
      </c>
      <c r="C27677" t="s">
        <v>28031</v>
      </c>
    </row>
    <row r="27678" spans="1:3" x14ac:dyDescent="0.3">
      <c r="A27678" t="s">
        <v>21433</v>
      </c>
      <c r="B27678" t="e">
        <v>#N/A</v>
      </c>
      <c r="C27678" t="s">
        <v>28032</v>
      </c>
    </row>
    <row r="27679" spans="1:3" x14ac:dyDescent="0.3">
      <c r="A27679" t="s">
        <v>21433</v>
      </c>
      <c r="B27679" t="e">
        <v>#N/A</v>
      </c>
      <c r="C27679" t="s">
        <v>28033</v>
      </c>
    </row>
    <row r="27680" spans="1:3" x14ac:dyDescent="0.3">
      <c r="A27680" t="s">
        <v>21433</v>
      </c>
      <c r="B27680" t="e">
        <v>#N/A</v>
      </c>
      <c r="C27680" t="s">
        <v>28034</v>
      </c>
    </row>
    <row r="27681" spans="1:3" x14ac:dyDescent="0.3">
      <c r="A27681" t="s">
        <v>21433</v>
      </c>
      <c r="B27681" t="e">
        <v>#N/A</v>
      </c>
      <c r="C27681" t="s">
        <v>28035</v>
      </c>
    </row>
    <row r="27682" spans="1:3" x14ac:dyDescent="0.3">
      <c r="A27682" t="s">
        <v>21433</v>
      </c>
      <c r="B27682" t="e">
        <v>#N/A</v>
      </c>
      <c r="C27682" t="s">
        <v>28036</v>
      </c>
    </row>
    <row r="27683" spans="1:3" x14ac:dyDescent="0.3">
      <c r="A27683" t="s">
        <v>21819</v>
      </c>
      <c r="B27683" t="e">
        <v>#N/A</v>
      </c>
      <c r="C27683" t="s">
        <v>28037</v>
      </c>
    </row>
    <row r="27684" spans="1:3" x14ac:dyDescent="0.3">
      <c r="A27684" t="s">
        <v>21476</v>
      </c>
      <c r="B27684" t="e">
        <v>#N/A</v>
      </c>
      <c r="C27684" t="s">
        <v>28038</v>
      </c>
    </row>
    <row r="27685" spans="1:3" x14ac:dyDescent="0.3">
      <c r="A27685" t="s">
        <v>22316</v>
      </c>
      <c r="B27685" t="e">
        <v>#N/A</v>
      </c>
      <c r="C27685" t="s">
        <v>28039</v>
      </c>
    </row>
    <row r="27686" spans="1:3" x14ac:dyDescent="0.3">
      <c r="A27686" t="s">
        <v>23859</v>
      </c>
      <c r="B27686" t="e">
        <v>#N/A</v>
      </c>
      <c r="C27686" t="s">
        <v>28040</v>
      </c>
    </row>
    <row r="27687" spans="1:3" x14ac:dyDescent="0.3">
      <c r="A27687" t="s">
        <v>23859</v>
      </c>
      <c r="B27687" t="e">
        <v>#N/A</v>
      </c>
      <c r="C27687" t="s">
        <v>28041</v>
      </c>
    </row>
    <row r="27688" spans="1:3" x14ac:dyDescent="0.3">
      <c r="A27688" t="s">
        <v>23859</v>
      </c>
      <c r="B27688" t="e">
        <v>#N/A</v>
      </c>
      <c r="C27688" t="s">
        <v>28042</v>
      </c>
    </row>
    <row r="27689" spans="1:3" x14ac:dyDescent="0.3">
      <c r="A27689" t="s">
        <v>23859</v>
      </c>
      <c r="B27689" t="e">
        <v>#N/A</v>
      </c>
      <c r="C27689" t="s">
        <v>28043</v>
      </c>
    </row>
    <row r="27690" spans="1:3" x14ac:dyDescent="0.3">
      <c r="A27690" t="s">
        <v>21903</v>
      </c>
      <c r="B27690" t="e">
        <v>#N/A</v>
      </c>
      <c r="C27690" t="s">
        <v>28044</v>
      </c>
    </row>
    <row r="27691" spans="1:3" x14ac:dyDescent="0.3">
      <c r="A27691" t="s">
        <v>21903</v>
      </c>
      <c r="B27691" t="e">
        <v>#N/A</v>
      </c>
      <c r="C27691" t="s">
        <v>28045</v>
      </c>
    </row>
    <row r="27692" spans="1:3" x14ac:dyDescent="0.3">
      <c r="A27692" t="s">
        <v>21700</v>
      </c>
      <c r="B27692" t="e">
        <v>#N/A</v>
      </c>
      <c r="C27692" t="s">
        <v>28046</v>
      </c>
    </row>
    <row r="27693" spans="1:3" x14ac:dyDescent="0.3">
      <c r="A27693" t="s">
        <v>21700</v>
      </c>
      <c r="B27693" t="e">
        <v>#N/A</v>
      </c>
      <c r="C27693" t="s">
        <v>28047</v>
      </c>
    </row>
    <row r="27694" spans="1:3" x14ac:dyDescent="0.3">
      <c r="A27694" t="s">
        <v>21484</v>
      </c>
      <c r="B27694" t="e">
        <v>#N/A</v>
      </c>
      <c r="C27694" t="s">
        <v>28048</v>
      </c>
    </row>
    <row r="27695" spans="1:3" x14ac:dyDescent="0.3">
      <c r="A27695" t="s">
        <v>21494</v>
      </c>
      <c r="B27695" t="e">
        <v>#N/A</v>
      </c>
      <c r="C27695" t="s">
        <v>28049</v>
      </c>
    </row>
    <row r="27696" spans="1:3" x14ac:dyDescent="0.3">
      <c r="A27696" t="s">
        <v>22007</v>
      </c>
      <c r="B27696" t="e">
        <v>#N/A</v>
      </c>
      <c r="C27696" t="s">
        <v>28050</v>
      </c>
    </row>
    <row r="27697" spans="1:3" x14ac:dyDescent="0.3">
      <c r="A27697" t="s">
        <v>22007</v>
      </c>
      <c r="B27697" t="e">
        <v>#N/A</v>
      </c>
      <c r="C27697" t="s">
        <v>28051</v>
      </c>
    </row>
    <row r="27698" spans="1:3" x14ac:dyDescent="0.3">
      <c r="A27698" t="s">
        <v>22007</v>
      </c>
      <c r="B27698" t="e">
        <v>#N/A</v>
      </c>
      <c r="C27698" t="s">
        <v>28052</v>
      </c>
    </row>
    <row r="27699" spans="1:3" x14ac:dyDescent="0.3">
      <c r="A27699" t="s">
        <v>22007</v>
      </c>
      <c r="B27699" t="e">
        <v>#N/A</v>
      </c>
      <c r="C27699" t="s">
        <v>28053</v>
      </c>
    </row>
    <row r="27700" spans="1:3" x14ac:dyDescent="0.3">
      <c r="A27700" t="s">
        <v>21496</v>
      </c>
      <c r="B27700" t="e">
        <v>#N/A</v>
      </c>
      <c r="C27700" t="s">
        <v>28054</v>
      </c>
    </row>
    <row r="27701" spans="1:3" x14ac:dyDescent="0.3">
      <c r="A27701" t="s">
        <v>21496</v>
      </c>
      <c r="B27701" t="e">
        <v>#N/A</v>
      </c>
      <c r="C27701" t="s">
        <v>28055</v>
      </c>
    </row>
    <row r="27702" spans="1:3" x14ac:dyDescent="0.3">
      <c r="A27702" t="s">
        <v>21435</v>
      </c>
      <c r="B27702" t="e">
        <v>#N/A</v>
      </c>
      <c r="C27702" t="s">
        <v>28056</v>
      </c>
    </row>
    <row r="27703" spans="1:3" x14ac:dyDescent="0.3">
      <c r="A27703" t="s">
        <v>21492</v>
      </c>
      <c r="B27703" t="e">
        <v>#N/A</v>
      </c>
      <c r="C27703" t="s">
        <v>28057</v>
      </c>
    </row>
    <row r="27704" spans="1:3" x14ac:dyDescent="0.3">
      <c r="A27704" t="s">
        <v>21494</v>
      </c>
      <c r="B27704" t="e">
        <v>#N/A</v>
      </c>
      <c r="C27704" t="s">
        <v>28058</v>
      </c>
    </row>
    <row r="27705" spans="1:3" x14ac:dyDescent="0.3">
      <c r="A27705" t="s">
        <v>21494</v>
      </c>
      <c r="B27705" t="e">
        <v>#N/A</v>
      </c>
      <c r="C27705" t="s">
        <v>28059</v>
      </c>
    </row>
    <row r="27706" spans="1:3" x14ac:dyDescent="0.3">
      <c r="A27706" t="s">
        <v>21492</v>
      </c>
      <c r="B27706" t="e">
        <v>#N/A</v>
      </c>
      <c r="C27706" t="s">
        <v>28060</v>
      </c>
    </row>
    <row r="27707" spans="1:3" x14ac:dyDescent="0.3">
      <c r="A27707" t="s">
        <v>21435</v>
      </c>
      <c r="B27707" t="e">
        <v>#N/A</v>
      </c>
      <c r="C27707" t="s">
        <v>28061</v>
      </c>
    </row>
    <row r="27708" spans="1:3" x14ac:dyDescent="0.3">
      <c r="A27708" t="s">
        <v>21435</v>
      </c>
      <c r="B27708" t="e">
        <v>#N/A</v>
      </c>
      <c r="C27708" t="s">
        <v>28062</v>
      </c>
    </row>
    <row r="27709" spans="1:3" x14ac:dyDescent="0.3">
      <c r="A27709" t="s">
        <v>21496</v>
      </c>
      <c r="B27709" t="e">
        <v>#N/A</v>
      </c>
      <c r="C27709" t="s">
        <v>28063</v>
      </c>
    </row>
    <row r="27710" spans="1:3" x14ac:dyDescent="0.3">
      <c r="A27710" t="s">
        <v>21496</v>
      </c>
      <c r="B27710" t="e">
        <v>#N/A</v>
      </c>
      <c r="C27710" t="s">
        <v>28064</v>
      </c>
    </row>
    <row r="27711" spans="1:3" x14ac:dyDescent="0.3">
      <c r="A27711" t="s">
        <v>21496</v>
      </c>
      <c r="B27711" t="e">
        <v>#N/A</v>
      </c>
      <c r="C27711" t="s">
        <v>28065</v>
      </c>
    </row>
    <row r="27712" spans="1:3" x14ac:dyDescent="0.3">
      <c r="A27712" t="s">
        <v>21496</v>
      </c>
      <c r="B27712" t="e">
        <v>#N/A</v>
      </c>
      <c r="C27712" t="s">
        <v>28066</v>
      </c>
    </row>
    <row r="27713" spans="1:3" x14ac:dyDescent="0.3">
      <c r="A27713" t="s">
        <v>21496</v>
      </c>
      <c r="B27713" t="e">
        <v>#N/A</v>
      </c>
      <c r="C27713" t="s">
        <v>28067</v>
      </c>
    </row>
    <row r="27714" spans="1:3" x14ac:dyDescent="0.3">
      <c r="A27714" t="s">
        <v>21496</v>
      </c>
      <c r="B27714" t="e">
        <v>#N/A</v>
      </c>
      <c r="C27714" t="s">
        <v>28068</v>
      </c>
    </row>
    <row r="27715" spans="1:3" x14ac:dyDescent="0.3">
      <c r="A27715" t="s">
        <v>21496</v>
      </c>
      <c r="B27715" t="e">
        <v>#N/A</v>
      </c>
      <c r="C27715" t="s">
        <v>28069</v>
      </c>
    </row>
    <row r="27716" spans="1:3" x14ac:dyDescent="0.3">
      <c r="A27716" t="s">
        <v>21496</v>
      </c>
      <c r="B27716" t="e">
        <v>#N/A</v>
      </c>
      <c r="C27716" t="s">
        <v>28070</v>
      </c>
    </row>
    <row r="27717" spans="1:3" x14ac:dyDescent="0.3">
      <c r="A27717" t="s">
        <v>21496</v>
      </c>
      <c r="B27717" t="e">
        <v>#N/A</v>
      </c>
      <c r="C27717" t="s">
        <v>28071</v>
      </c>
    </row>
    <row r="27718" spans="1:3" x14ac:dyDescent="0.3">
      <c r="A27718" t="s">
        <v>21492</v>
      </c>
      <c r="B27718" t="e">
        <v>#N/A</v>
      </c>
      <c r="C27718" t="s">
        <v>28072</v>
      </c>
    </row>
    <row r="27719" spans="1:3" x14ac:dyDescent="0.3">
      <c r="A27719" t="s">
        <v>21492</v>
      </c>
      <c r="B27719" t="e">
        <v>#N/A</v>
      </c>
      <c r="C27719" t="s">
        <v>28073</v>
      </c>
    </row>
    <row r="27720" spans="1:3" x14ac:dyDescent="0.3">
      <c r="A27720" t="s">
        <v>21492</v>
      </c>
      <c r="B27720" t="e">
        <v>#N/A</v>
      </c>
      <c r="C27720" t="s">
        <v>28074</v>
      </c>
    </row>
    <row r="27721" spans="1:3" x14ac:dyDescent="0.3">
      <c r="A27721" t="s">
        <v>21496</v>
      </c>
      <c r="B27721" t="e">
        <v>#N/A</v>
      </c>
      <c r="C27721" t="s">
        <v>28075</v>
      </c>
    </row>
    <row r="27722" spans="1:3" x14ac:dyDescent="0.3">
      <c r="A27722" t="s">
        <v>21435</v>
      </c>
      <c r="B27722" t="e">
        <v>#N/A</v>
      </c>
      <c r="C27722" t="s">
        <v>28076</v>
      </c>
    </row>
    <row r="27723" spans="1:3" x14ac:dyDescent="0.3">
      <c r="A27723" t="s">
        <v>21494</v>
      </c>
      <c r="B27723" t="e">
        <v>#N/A</v>
      </c>
      <c r="C27723" t="s">
        <v>28077</v>
      </c>
    </row>
    <row r="27724" spans="1:3" x14ac:dyDescent="0.3">
      <c r="A27724" t="s">
        <v>21494</v>
      </c>
      <c r="B27724" t="e">
        <v>#N/A</v>
      </c>
      <c r="C27724" t="s">
        <v>28078</v>
      </c>
    </row>
    <row r="27725" spans="1:3" x14ac:dyDescent="0.3">
      <c r="A27725" t="s">
        <v>21494</v>
      </c>
      <c r="B27725" t="e">
        <v>#N/A</v>
      </c>
      <c r="C27725" t="s">
        <v>28079</v>
      </c>
    </row>
    <row r="27726" spans="1:3" x14ac:dyDescent="0.3">
      <c r="A27726" t="s">
        <v>21494</v>
      </c>
      <c r="B27726" t="e">
        <v>#N/A</v>
      </c>
      <c r="C27726" t="s">
        <v>28080</v>
      </c>
    </row>
    <row r="27727" spans="1:3" x14ac:dyDescent="0.3">
      <c r="A27727" t="s">
        <v>21447</v>
      </c>
      <c r="B27727" t="e">
        <v>#N/A</v>
      </c>
      <c r="C27727" t="s">
        <v>28081</v>
      </c>
    </row>
    <row r="27728" spans="1:3" x14ac:dyDescent="0.3">
      <c r="A27728" t="s">
        <v>21447</v>
      </c>
      <c r="B27728" t="e">
        <v>#N/A</v>
      </c>
      <c r="C27728" t="s">
        <v>28082</v>
      </c>
    </row>
    <row r="27729" spans="1:3" x14ac:dyDescent="0.3">
      <c r="A27729" t="s">
        <v>21447</v>
      </c>
      <c r="B27729" t="e">
        <v>#N/A</v>
      </c>
      <c r="C27729" t="s">
        <v>28083</v>
      </c>
    </row>
    <row r="27730" spans="1:3" x14ac:dyDescent="0.3">
      <c r="A27730" t="s">
        <v>21439</v>
      </c>
      <c r="B27730" t="e">
        <v>#N/A</v>
      </c>
      <c r="C27730" t="s">
        <v>28084</v>
      </c>
    </row>
    <row r="27731" spans="1:3" x14ac:dyDescent="0.3">
      <c r="A27731" t="s">
        <v>21439</v>
      </c>
      <c r="B27731" t="e">
        <v>#N/A</v>
      </c>
      <c r="C27731" t="s">
        <v>28085</v>
      </c>
    </row>
    <row r="27732" spans="1:3" x14ac:dyDescent="0.3">
      <c r="A27732" t="s">
        <v>21496</v>
      </c>
      <c r="B27732" t="e">
        <v>#N/A</v>
      </c>
      <c r="C27732" t="s">
        <v>28086</v>
      </c>
    </row>
    <row r="27733" spans="1:3" x14ac:dyDescent="0.3">
      <c r="A27733" t="s">
        <v>21496</v>
      </c>
      <c r="B27733" t="e">
        <v>#N/A</v>
      </c>
      <c r="C27733" t="s">
        <v>28087</v>
      </c>
    </row>
    <row r="27734" spans="1:3" x14ac:dyDescent="0.3">
      <c r="A27734" t="s">
        <v>21496</v>
      </c>
      <c r="B27734" t="e">
        <v>#N/A</v>
      </c>
      <c r="C27734" t="s">
        <v>28088</v>
      </c>
    </row>
    <row r="27735" spans="1:3" x14ac:dyDescent="0.3">
      <c r="A27735" t="s">
        <v>21604</v>
      </c>
      <c r="B27735" t="e">
        <v>#N/A</v>
      </c>
      <c r="C27735" t="s">
        <v>28089</v>
      </c>
    </row>
    <row r="27736" spans="1:3" x14ac:dyDescent="0.3">
      <c r="A27736" t="s">
        <v>21439</v>
      </c>
      <c r="B27736" t="e">
        <v>#N/A</v>
      </c>
      <c r="C27736" t="s">
        <v>28090</v>
      </c>
    </row>
    <row r="27737" spans="1:3" x14ac:dyDescent="0.3">
      <c r="A27737" t="s">
        <v>21439</v>
      </c>
      <c r="B27737" t="e">
        <v>#N/A</v>
      </c>
      <c r="C27737" t="s">
        <v>28091</v>
      </c>
    </row>
    <row r="27738" spans="1:3" x14ac:dyDescent="0.3">
      <c r="A27738" t="s">
        <v>21439</v>
      </c>
      <c r="B27738" t="e">
        <v>#N/A</v>
      </c>
      <c r="C27738" t="s">
        <v>28092</v>
      </c>
    </row>
    <row r="27739" spans="1:3" x14ac:dyDescent="0.3">
      <c r="A27739" t="s">
        <v>21439</v>
      </c>
      <c r="B27739" t="e">
        <v>#N/A</v>
      </c>
      <c r="C27739" t="s">
        <v>28093</v>
      </c>
    </row>
    <row r="27740" spans="1:3" x14ac:dyDescent="0.3">
      <c r="A27740" t="s">
        <v>21983</v>
      </c>
      <c r="B27740" t="e">
        <v>#N/A</v>
      </c>
      <c r="C27740" t="s">
        <v>1322</v>
      </c>
    </row>
    <row r="27741" spans="1:3" x14ac:dyDescent="0.3">
      <c r="A27741" t="s">
        <v>21700</v>
      </c>
      <c r="B27741" t="e">
        <v>#N/A</v>
      </c>
      <c r="C27741" t="s">
        <v>28094</v>
      </c>
    </row>
    <row r="27742" spans="1:3" x14ac:dyDescent="0.3">
      <c r="A27742" t="s">
        <v>21568</v>
      </c>
      <c r="B27742" t="e">
        <v>#N/A</v>
      </c>
      <c r="C27742" t="s">
        <v>28095</v>
      </c>
    </row>
    <row r="27743" spans="1:3" x14ac:dyDescent="0.3">
      <c r="A27743" t="s">
        <v>21568</v>
      </c>
      <c r="B27743" t="e">
        <v>#N/A</v>
      </c>
      <c r="C27743" t="s">
        <v>28096</v>
      </c>
    </row>
    <row r="27744" spans="1:3" x14ac:dyDescent="0.3">
      <c r="A27744" t="s">
        <v>21568</v>
      </c>
      <c r="B27744" t="e">
        <v>#N/A</v>
      </c>
      <c r="C27744" t="s">
        <v>28097</v>
      </c>
    </row>
    <row r="27745" spans="1:3" x14ac:dyDescent="0.3">
      <c r="A27745" t="s">
        <v>21496</v>
      </c>
      <c r="B27745" t="e">
        <v>#N/A</v>
      </c>
      <c r="C27745" t="s">
        <v>28098</v>
      </c>
    </row>
    <row r="27746" spans="1:3" x14ac:dyDescent="0.3">
      <c r="A27746" t="s">
        <v>21496</v>
      </c>
      <c r="B27746" t="e">
        <v>#N/A</v>
      </c>
      <c r="C27746" t="s">
        <v>28099</v>
      </c>
    </row>
    <row r="27747" spans="1:3" x14ac:dyDescent="0.3">
      <c r="A27747" t="s">
        <v>21496</v>
      </c>
      <c r="B27747" t="e">
        <v>#N/A</v>
      </c>
      <c r="C27747" t="s">
        <v>28100</v>
      </c>
    </row>
    <row r="27748" spans="1:3" x14ac:dyDescent="0.3">
      <c r="A27748" t="s">
        <v>21496</v>
      </c>
      <c r="B27748" t="e">
        <v>#N/A</v>
      </c>
      <c r="C27748" t="s">
        <v>28101</v>
      </c>
    </row>
    <row r="27749" spans="1:3" x14ac:dyDescent="0.3">
      <c r="A27749" t="s">
        <v>21496</v>
      </c>
      <c r="B27749" t="e">
        <v>#N/A</v>
      </c>
      <c r="C27749" t="s">
        <v>28102</v>
      </c>
    </row>
    <row r="27750" spans="1:3" x14ac:dyDescent="0.3">
      <c r="A27750" t="s">
        <v>21496</v>
      </c>
      <c r="B27750" t="e">
        <v>#N/A</v>
      </c>
      <c r="C27750" t="s">
        <v>28103</v>
      </c>
    </row>
    <row r="27751" spans="1:3" x14ac:dyDescent="0.3">
      <c r="A27751" t="s">
        <v>21496</v>
      </c>
      <c r="B27751" t="e">
        <v>#N/A</v>
      </c>
      <c r="C27751" t="s">
        <v>28104</v>
      </c>
    </row>
    <row r="27752" spans="1:3" x14ac:dyDescent="0.3">
      <c r="A27752" t="s">
        <v>21496</v>
      </c>
      <c r="B27752" t="e">
        <v>#N/A</v>
      </c>
      <c r="C27752" t="s">
        <v>28105</v>
      </c>
    </row>
    <row r="27753" spans="1:3" x14ac:dyDescent="0.3">
      <c r="A27753" t="s">
        <v>21496</v>
      </c>
      <c r="B27753" t="e">
        <v>#N/A</v>
      </c>
      <c r="C27753" t="s">
        <v>28106</v>
      </c>
    </row>
    <row r="27754" spans="1:3" x14ac:dyDescent="0.3">
      <c r="A27754" t="s">
        <v>21496</v>
      </c>
      <c r="B27754" t="e">
        <v>#N/A</v>
      </c>
      <c r="C27754" t="s">
        <v>28107</v>
      </c>
    </row>
    <row r="27755" spans="1:3" x14ac:dyDescent="0.3">
      <c r="A27755" t="s">
        <v>21496</v>
      </c>
      <c r="B27755" t="e">
        <v>#N/A</v>
      </c>
      <c r="C27755" t="s">
        <v>28108</v>
      </c>
    </row>
    <row r="27756" spans="1:3" x14ac:dyDescent="0.3">
      <c r="A27756" t="s">
        <v>21496</v>
      </c>
      <c r="B27756" t="e">
        <v>#N/A</v>
      </c>
      <c r="C27756" t="s">
        <v>28109</v>
      </c>
    </row>
    <row r="27757" spans="1:3" x14ac:dyDescent="0.3">
      <c r="A27757" t="s">
        <v>21496</v>
      </c>
      <c r="B27757" t="e">
        <v>#N/A</v>
      </c>
      <c r="C27757" t="s">
        <v>28110</v>
      </c>
    </row>
    <row r="27758" spans="1:3" x14ac:dyDescent="0.3">
      <c r="A27758" t="s">
        <v>21496</v>
      </c>
      <c r="B27758" t="e">
        <v>#N/A</v>
      </c>
      <c r="C27758" t="s">
        <v>28111</v>
      </c>
    </row>
    <row r="27759" spans="1:3" x14ac:dyDescent="0.3">
      <c r="A27759" t="s">
        <v>21494</v>
      </c>
      <c r="B27759" t="e">
        <v>#N/A</v>
      </c>
      <c r="C27759" t="s">
        <v>28112</v>
      </c>
    </row>
    <row r="27760" spans="1:3" x14ac:dyDescent="0.3">
      <c r="A27760" t="s">
        <v>21496</v>
      </c>
      <c r="B27760" t="e">
        <v>#N/A</v>
      </c>
      <c r="C27760" t="s">
        <v>28113</v>
      </c>
    </row>
    <row r="27761" spans="1:3" x14ac:dyDescent="0.3">
      <c r="A27761" t="s">
        <v>21435</v>
      </c>
      <c r="B27761" t="e">
        <v>#N/A</v>
      </c>
      <c r="C27761" t="s">
        <v>28114</v>
      </c>
    </row>
    <row r="27762" spans="1:3" x14ac:dyDescent="0.3">
      <c r="A27762" t="s">
        <v>21435</v>
      </c>
      <c r="B27762" t="e">
        <v>#N/A</v>
      </c>
      <c r="C27762" t="s">
        <v>28115</v>
      </c>
    </row>
    <row r="27763" spans="1:3" x14ac:dyDescent="0.3">
      <c r="A27763" t="s">
        <v>21435</v>
      </c>
      <c r="B27763" t="e">
        <v>#N/A</v>
      </c>
      <c r="C27763" t="s">
        <v>28116</v>
      </c>
    </row>
    <row r="27764" spans="1:3" x14ac:dyDescent="0.3">
      <c r="A27764" t="s">
        <v>21496</v>
      </c>
      <c r="B27764" t="e">
        <v>#N/A</v>
      </c>
      <c r="C27764" t="s">
        <v>28117</v>
      </c>
    </row>
    <row r="27765" spans="1:3" x14ac:dyDescent="0.3">
      <c r="A27765" t="s">
        <v>21496</v>
      </c>
      <c r="B27765" t="e">
        <v>#N/A</v>
      </c>
      <c r="C27765" t="s">
        <v>28118</v>
      </c>
    </row>
    <row r="27766" spans="1:3" x14ac:dyDescent="0.3">
      <c r="A27766" t="s">
        <v>21496</v>
      </c>
      <c r="B27766" t="e">
        <v>#N/A</v>
      </c>
      <c r="C27766" t="s">
        <v>28119</v>
      </c>
    </row>
    <row r="27767" spans="1:3" x14ac:dyDescent="0.3">
      <c r="A27767" t="s">
        <v>21496</v>
      </c>
      <c r="B27767" t="e">
        <v>#N/A</v>
      </c>
      <c r="C27767" t="s">
        <v>28120</v>
      </c>
    </row>
    <row r="27768" spans="1:3" x14ac:dyDescent="0.3">
      <c r="A27768" t="s">
        <v>21496</v>
      </c>
      <c r="B27768" t="e">
        <v>#N/A</v>
      </c>
      <c r="C27768" t="s">
        <v>28121</v>
      </c>
    </row>
    <row r="27769" spans="1:3" x14ac:dyDescent="0.3">
      <c r="A27769" t="s">
        <v>21496</v>
      </c>
      <c r="B27769" t="e">
        <v>#N/A</v>
      </c>
      <c r="C27769" t="s">
        <v>28122</v>
      </c>
    </row>
    <row r="27770" spans="1:3" x14ac:dyDescent="0.3">
      <c r="A27770" t="s">
        <v>21496</v>
      </c>
      <c r="B27770" t="e">
        <v>#N/A</v>
      </c>
      <c r="C27770" t="s">
        <v>28123</v>
      </c>
    </row>
    <row r="27771" spans="1:3" x14ac:dyDescent="0.3">
      <c r="A27771" t="s">
        <v>21496</v>
      </c>
      <c r="B27771" t="e">
        <v>#N/A</v>
      </c>
      <c r="C27771" t="s">
        <v>28124</v>
      </c>
    </row>
    <row r="27772" spans="1:3" x14ac:dyDescent="0.3">
      <c r="A27772" t="s">
        <v>21496</v>
      </c>
      <c r="B27772" t="e">
        <v>#N/A</v>
      </c>
      <c r="C27772" t="s">
        <v>28125</v>
      </c>
    </row>
    <row r="27773" spans="1:3" x14ac:dyDescent="0.3">
      <c r="A27773" t="s">
        <v>21496</v>
      </c>
      <c r="B27773" t="e">
        <v>#N/A</v>
      </c>
      <c r="C27773" t="s">
        <v>28126</v>
      </c>
    </row>
    <row r="27774" spans="1:3" x14ac:dyDescent="0.3">
      <c r="A27774" t="s">
        <v>21496</v>
      </c>
      <c r="B27774" t="e">
        <v>#N/A</v>
      </c>
      <c r="C27774" t="s">
        <v>28127</v>
      </c>
    </row>
    <row r="27775" spans="1:3" x14ac:dyDescent="0.3">
      <c r="A27775" t="s">
        <v>21496</v>
      </c>
      <c r="B27775" t="e">
        <v>#N/A</v>
      </c>
      <c r="C27775" t="s">
        <v>28128</v>
      </c>
    </row>
    <row r="27776" spans="1:3" x14ac:dyDescent="0.3">
      <c r="A27776" t="s">
        <v>21496</v>
      </c>
      <c r="B27776" t="e">
        <v>#N/A</v>
      </c>
      <c r="C27776" t="s">
        <v>28129</v>
      </c>
    </row>
    <row r="27777" spans="1:3" x14ac:dyDescent="0.3">
      <c r="A27777" t="s">
        <v>21492</v>
      </c>
      <c r="B27777" t="e">
        <v>#N/A</v>
      </c>
      <c r="C27777" t="s">
        <v>28130</v>
      </c>
    </row>
    <row r="27778" spans="1:3" x14ac:dyDescent="0.3">
      <c r="A27778" t="s">
        <v>22867</v>
      </c>
      <c r="B27778" t="e">
        <v>#N/A</v>
      </c>
      <c r="C27778" t="s">
        <v>28131</v>
      </c>
    </row>
    <row r="27779" spans="1:3" x14ac:dyDescent="0.3">
      <c r="A27779" t="s">
        <v>21494</v>
      </c>
      <c r="B27779" t="e">
        <v>#N/A</v>
      </c>
      <c r="C27779" t="s">
        <v>28132</v>
      </c>
    </row>
    <row r="27780" spans="1:3" x14ac:dyDescent="0.3">
      <c r="A27780" t="s">
        <v>21494</v>
      </c>
      <c r="B27780" t="e">
        <v>#N/A</v>
      </c>
      <c r="C27780" t="s">
        <v>28133</v>
      </c>
    </row>
    <row r="27781" spans="1:3" x14ac:dyDescent="0.3">
      <c r="A27781" t="s">
        <v>21494</v>
      </c>
      <c r="B27781" t="e">
        <v>#N/A</v>
      </c>
      <c r="C27781" t="s">
        <v>28134</v>
      </c>
    </row>
    <row r="27782" spans="1:3" x14ac:dyDescent="0.3">
      <c r="A27782" t="s">
        <v>21568</v>
      </c>
      <c r="B27782" t="e">
        <v>#N/A</v>
      </c>
      <c r="C27782" t="s">
        <v>28135</v>
      </c>
    </row>
    <row r="27783" spans="1:3" x14ac:dyDescent="0.3">
      <c r="A27783" t="s">
        <v>21568</v>
      </c>
      <c r="B27783" t="e">
        <v>#N/A</v>
      </c>
      <c r="C27783" t="s">
        <v>28136</v>
      </c>
    </row>
    <row r="27784" spans="1:3" x14ac:dyDescent="0.3">
      <c r="A27784" t="s">
        <v>21441</v>
      </c>
      <c r="B27784" t="e">
        <v>#N/A</v>
      </c>
      <c r="C27784" t="s">
        <v>28137</v>
      </c>
    </row>
    <row r="27785" spans="1:3" x14ac:dyDescent="0.3">
      <c r="A27785" t="s">
        <v>21439</v>
      </c>
      <c r="B27785" t="e">
        <v>#N/A</v>
      </c>
      <c r="C27785" t="s">
        <v>28138</v>
      </c>
    </row>
    <row r="27786" spans="1:3" x14ac:dyDescent="0.3">
      <c r="A27786" t="s">
        <v>21457</v>
      </c>
      <c r="B27786" t="e">
        <v>#N/A</v>
      </c>
      <c r="C27786" t="s">
        <v>28139</v>
      </c>
    </row>
    <row r="27787" spans="1:3" x14ac:dyDescent="0.3">
      <c r="A27787" t="s">
        <v>21476</v>
      </c>
      <c r="B27787" t="e">
        <v>#N/A</v>
      </c>
      <c r="C27787" t="s">
        <v>28140</v>
      </c>
    </row>
    <row r="27788" spans="1:3" x14ac:dyDescent="0.3">
      <c r="A27788" t="s">
        <v>21481</v>
      </c>
      <c r="B27788" t="e">
        <v>#N/A</v>
      </c>
      <c r="C27788" t="s">
        <v>28141</v>
      </c>
    </row>
    <row r="27789" spans="1:3" x14ac:dyDescent="0.3">
      <c r="A27789" t="s">
        <v>21481</v>
      </c>
      <c r="B27789" t="e">
        <v>#N/A</v>
      </c>
      <c r="C27789" t="s">
        <v>28142</v>
      </c>
    </row>
    <row r="27790" spans="1:3" x14ac:dyDescent="0.3">
      <c r="A27790" t="s">
        <v>24432</v>
      </c>
      <c r="B27790" t="e">
        <v>#N/A</v>
      </c>
      <c r="C27790" t="s">
        <v>28143</v>
      </c>
    </row>
    <row r="27791" spans="1:3" x14ac:dyDescent="0.3">
      <c r="A27791" t="s">
        <v>24432</v>
      </c>
      <c r="B27791" t="e">
        <v>#N/A</v>
      </c>
      <c r="C27791" t="s">
        <v>28144</v>
      </c>
    </row>
    <row r="27792" spans="1:3" x14ac:dyDescent="0.3">
      <c r="A27792" t="s">
        <v>24432</v>
      </c>
      <c r="B27792" t="e">
        <v>#N/A</v>
      </c>
      <c r="C27792" t="s">
        <v>28145</v>
      </c>
    </row>
    <row r="27793" spans="1:3" x14ac:dyDescent="0.3">
      <c r="A27793" t="s">
        <v>24432</v>
      </c>
      <c r="B27793" t="e">
        <v>#N/A</v>
      </c>
      <c r="C27793" t="s">
        <v>28146</v>
      </c>
    </row>
    <row r="27794" spans="1:3" x14ac:dyDescent="0.3">
      <c r="A27794" t="s">
        <v>24432</v>
      </c>
      <c r="B27794" t="e">
        <v>#N/A</v>
      </c>
      <c r="C27794" t="s">
        <v>28147</v>
      </c>
    </row>
    <row r="27795" spans="1:3" x14ac:dyDescent="0.3">
      <c r="A27795" t="s">
        <v>24432</v>
      </c>
      <c r="B27795" t="e">
        <v>#N/A</v>
      </c>
      <c r="C27795" t="s">
        <v>28148</v>
      </c>
    </row>
    <row r="27796" spans="1:3" x14ac:dyDescent="0.3">
      <c r="A27796" t="s">
        <v>24432</v>
      </c>
      <c r="B27796" t="e">
        <v>#N/A</v>
      </c>
      <c r="C27796" t="s">
        <v>28149</v>
      </c>
    </row>
    <row r="27797" spans="1:3" x14ac:dyDescent="0.3">
      <c r="A27797" t="s">
        <v>24432</v>
      </c>
      <c r="B27797" t="e">
        <v>#N/A</v>
      </c>
      <c r="C27797" t="s">
        <v>28150</v>
      </c>
    </row>
    <row r="27798" spans="1:3" x14ac:dyDescent="0.3">
      <c r="A27798" t="s">
        <v>21700</v>
      </c>
      <c r="B27798" t="e">
        <v>#N/A</v>
      </c>
      <c r="C27798" t="s">
        <v>28151</v>
      </c>
    </row>
    <row r="27799" spans="1:3" x14ac:dyDescent="0.3">
      <c r="A27799" t="s">
        <v>21568</v>
      </c>
      <c r="B27799" t="e">
        <v>#N/A</v>
      </c>
      <c r="C27799" t="s">
        <v>28152</v>
      </c>
    </row>
    <row r="27800" spans="1:3" x14ac:dyDescent="0.3">
      <c r="A27800" t="s">
        <v>21484</v>
      </c>
      <c r="B27800" t="e">
        <v>#N/A</v>
      </c>
      <c r="C27800" t="s">
        <v>28153</v>
      </c>
    </row>
    <row r="27801" spans="1:3" x14ac:dyDescent="0.3">
      <c r="A27801" t="s">
        <v>21437</v>
      </c>
      <c r="B27801" t="e">
        <v>#N/A</v>
      </c>
      <c r="C27801" t="s">
        <v>28154</v>
      </c>
    </row>
    <row r="27802" spans="1:3" x14ac:dyDescent="0.3">
      <c r="A27802" t="s">
        <v>21435</v>
      </c>
      <c r="B27802" t="e">
        <v>#N/A</v>
      </c>
      <c r="C27802" t="s">
        <v>28155</v>
      </c>
    </row>
    <row r="27803" spans="1:3" x14ac:dyDescent="0.3">
      <c r="A27803" t="s">
        <v>21435</v>
      </c>
      <c r="B27803" t="e">
        <v>#N/A</v>
      </c>
      <c r="C27803" t="s">
        <v>28156</v>
      </c>
    </row>
    <row r="27804" spans="1:3" x14ac:dyDescent="0.3">
      <c r="A27804" t="s">
        <v>21496</v>
      </c>
      <c r="B27804" t="e">
        <v>#N/A</v>
      </c>
      <c r="C27804" t="s">
        <v>28157</v>
      </c>
    </row>
    <row r="27805" spans="1:3" x14ac:dyDescent="0.3">
      <c r="A27805" t="s">
        <v>21496</v>
      </c>
      <c r="B27805" t="e">
        <v>#N/A</v>
      </c>
      <c r="C27805" t="s">
        <v>28158</v>
      </c>
    </row>
    <row r="27806" spans="1:3" x14ac:dyDescent="0.3">
      <c r="A27806" t="s">
        <v>21496</v>
      </c>
      <c r="B27806" t="e">
        <v>#N/A</v>
      </c>
      <c r="C27806" t="s">
        <v>28159</v>
      </c>
    </row>
    <row r="27807" spans="1:3" x14ac:dyDescent="0.3">
      <c r="A27807" t="s">
        <v>21496</v>
      </c>
      <c r="B27807" t="e">
        <v>#N/A</v>
      </c>
      <c r="C27807" t="s">
        <v>28160</v>
      </c>
    </row>
    <row r="27808" spans="1:3" x14ac:dyDescent="0.3">
      <c r="A27808" t="s">
        <v>21496</v>
      </c>
      <c r="B27808" t="e">
        <v>#N/A</v>
      </c>
      <c r="C27808" t="s">
        <v>28161</v>
      </c>
    </row>
    <row r="27809" spans="1:3" x14ac:dyDescent="0.3">
      <c r="A27809" t="s">
        <v>21496</v>
      </c>
      <c r="B27809" t="e">
        <v>#N/A</v>
      </c>
      <c r="C27809" t="s">
        <v>28162</v>
      </c>
    </row>
    <row r="27810" spans="1:3" x14ac:dyDescent="0.3">
      <c r="A27810" t="s">
        <v>21496</v>
      </c>
      <c r="B27810" t="e">
        <v>#N/A</v>
      </c>
      <c r="C27810" t="s">
        <v>28163</v>
      </c>
    </row>
    <row r="27811" spans="1:3" x14ac:dyDescent="0.3">
      <c r="A27811" t="s">
        <v>21496</v>
      </c>
      <c r="B27811" t="e">
        <v>#N/A</v>
      </c>
      <c r="C27811" t="s">
        <v>28164</v>
      </c>
    </row>
    <row r="27812" spans="1:3" x14ac:dyDescent="0.3">
      <c r="A27812" t="s">
        <v>21496</v>
      </c>
      <c r="B27812" t="e">
        <v>#N/A</v>
      </c>
      <c r="C27812" t="s">
        <v>28165</v>
      </c>
    </row>
    <row r="27813" spans="1:3" x14ac:dyDescent="0.3">
      <c r="A27813" t="s">
        <v>21496</v>
      </c>
      <c r="B27813" t="e">
        <v>#N/A</v>
      </c>
      <c r="C27813" t="s">
        <v>28166</v>
      </c>
    </row>
    <row r="27814" spans="1:3" x14ac:dyDescent="0.3">
      <c r="A27814" t="s">
        <v>21435</v>
      </c>
      <c r="B27814" t="e">
        <v>#N/A</v>
      </c>
      <c r="C27814" t="s">
        <v>28167</v>
      </c>
    </row>
    <row r="27815" spans="1:3" x14ac:dyDescent="0.3">
      <c r="A27815" t="s">
        <v>21494</v>
      </c>
      <c r="B27815" t="e">
        <v>#N/A</v>
      </c>
      <c r="C27815" t="s">
        <v>28168</v>
      </c>
    </row>
    <row r="27816" spans="1:3" x14ac:dyDescent="0.3">
      <c r="A27816" t="s">
        <v>21494</v>
      </c>
      <c r="B27816" t="e">
        <v>#N/A</v>
      </c>
      <c r="C27816" t="s">
        <v>28169</v>
      </c>
    </row>
    <row r="27817" spans="1:3" x14ac:dyDescent="0.3">
      <c r="A27817" t="s">
        <v>21494</v>
      </c>
      <c r="B27817" t="e">
        <v>#N/A</v>
      </c>
      <c r="C27817" t="s">
        <v>28170</v>
      </c>
    </row>
    <row r="27818" spans="1:3" x14ac:dyDescent="0.3">
      <c r="A27818" t="s">
        <v>21494</v>
      </c>
      <c r="B27818" t="e">
        <v>#N/A</v>
      </c>
      <c r="C27818" t="s">
        <v>28171</v>
      </c>
    </row>
    <row r="27819" spans="1:3" x14ac:dyDescent="0.3">
      <c r="A27819" t="s">
        <v>28172</v>
      </c>
      <c r="B27819" t="e">
        <v>#N/A</v>
      </c>
      <c r="C27819" t="s">
        <v>28173</v>
      </c>
    </row>
    <row r="27820" spans="1:3" x14ac:dyDescent="0.3">
      <c r="A27820" t="s">
        <v>21510</v>
      </c>
      <c r="B27820" t="e">
        <v>#N/A</v>
      </c>
      <c r="C27820" t="s">
        <v>28174</v>
      </c>
    </row>
    <row r="27821" spans="1:3" x14ac:dyDescent="0.3">
      <c r="A27821" t="s">
        <v>21510</v>
      </c>
      <c r="B27821" t="e">
        <v>#N/A</v>
      </c>
      <c r="C27821" t="s">
        <v>28175</v>
      </c>
    </row>
    <row r="27822" spans="1:3" x14ac:dyDescent="0.3">
      <c r="A27822" t="s">
        <v>21510</v>
      </c>
      <c r="B27822" t="e">
        <v>#N/A</v>
      </c>
      <c r="C27822" t="s">
        <v>28176</v>
      </c>
    </row>
    <row r="27823" spans="1:3" x14ac:dyDescent="0.3">
      <c r="A27823" t="s">
        <v>21433</v>
      </c>
      <c r="B27823" t="e">
        <v>#N/A</v>
      </c>
      <c r="C27823" t="s">
        <v>28177</v>
      </c>
    </row>
    <row r="27824" spans="1:3" x14ac:dyDescent="0.3">
      <c r="A27824" t="s">
        <v>21433</v>
      </c>
      <c r="B27824" t="e">
        <v>#N/A</v>
      </c>
      <c r="C27824" t="s">
        <v>28178</v>
      </c>
    </row>
    <row r="27825" spans="1:3" x14ac:dyDescent="0.3">
      <c r="A27825" t="s">
        <v>21433</v>
      </c>
      <c r="B27825" t="e">
        <v>#N/A</v>
      </c>
      <c r="C27825" t="s">
        <v>28179</v>
      </c>
    </row>
    <row r="27826" spans="1:3" x14ac:dyDescent="0.3">
      <c r="A27826" t="s">
        <v>21433</v>
      </c>
      <c r="B27826" t="e">
        <v>#N/A</v>
      </c>
      <c r="C27826" t="s">
        <v>28180</v>
      </c>
    </row>
    <row r="27827" spans="1:3" x14ac:dyDescent="0.3">
      <c r="A27827" t="s">
        <v>21433</v>
      </c>
      <c r="B27827" t="e">
        <v>#N/A</v>
      </c>
      <c r="C27827" t="s">
        <v>28181</v>
      </c>
    </row>
    <row r="27828" spans="1:3" x14ac:dyDescent="0.3">
      <c r="A27828" t="s">
        <v>21564</v>
      </c>
      <c r="B27828" t="e">
        <v>#N/A</v>
      </c>
      <c r="C27828" t="s">
        <v>28182</v>
      </c>
    </row>
    <row r="27829" spans="1:3" x14ac:dyDescent="0.3">
      <c r="A27829" t="s">
        <v>22081</v>
      </c>
      <c r="B27829" t="e">
        <v>#N/A</v>
      </c>
      <c r="C27829" t="s">
        <v>28183</v>
      </c>
    </row>
    <row r="27830" spans="1:3" x14ac:dyDescent="0.3">
      <c r="A27830" t="s">
        <v>21496</v>
      </c>
      <c r="B27830" t="e">
        <v>#N/A</v>
      </c>
      <c r="C27830" t="s">
        <v>28184</v>
      </c>
    </row>
    <row r="27831" spans="1:3" x14ac:dyDescent="0.3">
      <c r="A27831" t="s">
        <v>21496</v>
      </c>
      <c r="B27831" t="e">
        <v>#N/A</v>
      </c>
      <c r="C27831" t="s">
        <v>28185</v>
      </c>
    </row>
    <row r="27832" spans="1:3" x14ac:dyDescent="0.3">
      <c r="A27832" t="s">
        <v>21496</v>
      </c>
      <c r="B27832" t="e">
        <v>#N/A</v>
      </c>
      <c r="C27832" t="s">
        <v>28186</v>
      </c>
    </row>
    <row r="27833" spans="1:3" x14ac:dyDescent="0.3">
      <c r="A27833" t="s">
        <v>21496</v>
      </c>
      <c r="B27833" t="e">
        <v>#N/A</v>
      </c>
      <c r="C27833" t="s">
        <v>28187</v>
      </c>
    </row>
    <row r="27834" spans="1:3" x14ac:dyDescent="0.3">
      <c r="A27834" t="s">
        <v>21496</v>
      </c>
      <c r="B27834" t="e">
        <v>#N/A</v>
      </c>
      <c r="C27834" t="s">
        <v>28188</v>
      </c>
    </row>
    <row r="27835" spans="1:3" x14ac:dyDescent="0.3">
      <c r="A27835" t="s">
        <v>21492</v>
      </c>
      <c r="B27835" t="e">
        <v>#N/A</v>
      </c>
      <c r="C27835" t="s">
        <v>28189</v>
      </c>
    </row>
    <row r="27836" spans="1:3" x14ac:dyDescent="0.3">
      <c r="A27836" t="s">
        <v>21457</v>
      </c>
      <c r="B27836" t="e">
        <v>#N/A</v>
      </c>
      <c r="C27836" t="s">
        <v>28190</v>
      </c>
    </row>
    <row r="27837" spans="1:3" x14ac:dyDescent="0.3">
      <c r="A27837" t="s">
        <v>22896</v>
      </c>
      <c r="B27837" t="e">
        <v>#N/A</v>
      </c>
      <c r="C27837" t="s">
        <v>28191</v>
      </c>
    </row>
    <row r="27838" spans="1:3" x14ac:dyDescent="0.3">
      <c r="A27838" t="s">
        <v>21496</v>
      </c>
      <c r="B27838" t="e">
        <v>#N/A</v>
      </c>
      <c r="C27838" t="s">
        <v>28192</v>
      </c>
    </row>
    <row r="27839" spans="1:3" x14ac:dyDescent="0.3">
      <c r="A27839" t="s">
        <v>21496</v>
      </c>
      <c r="B27839" t="e">
        <v>#N/A</v>
      </c>
      <c r="C27839" t="s">
        <v>28193</v>
      </c>
    </row>
    <row r="27840" spans="1:3" x14ac:dyDescent="0.3">
      <c r="A27840" t="s">
        <v>21496</v>
      </c>
      <c r="B27840" t="e">
        <v>#N/A</v>
      </c>
      <c r="C27840" t="s">
        <v>28194</v>
      </c>
    </row>
    <row r="27841" spans="1:3" x14ac:dyDescent="0.3">
      <c r="A27841" t="s">
        <v>21496</v>
      </c>
      <c r="B27841" t="e">
        <v>#N/A</v>
      </c>
      <c r="C27841" t="s">
        <v>28195</v>
      </c>
    </row>
    <row r="27842" spans="1:3" x14ac:dyDescent="0.3">
      <c r="A27842" t="s">
        <v>21496</v>
      </c>
      <c r="B27842" t="e">
        <v>#N/A</v>
      </c>
      <c r="C27842" t="s">
        <v>28196</v>
      </c>
    </row>
    <row r="27843" spans="1:3" x14ac:dyDescent="0.3">
      <c r="A27843" t="s">
        <v>21496</v>
      </c>
      <c r="B27843" t="e">
        <v>#N/A</v>
      </c>
      <c r="C27843" t="s">
        <v>28197</v>
      </c>
    </row>
    <row r="27844" spans="1:3" x14ac:dyDescent="0.3">
      <c r="A27844" t="s">
        <v>21496</v>
      </c>
      <c r="B27844" t="e">
        <v>#N/A</v>
      </c>
      <c r="C27844" t="s">
        <v>28198</v>
      </c>
    </row>
    <row r="27845" spans="1:3" x14ac:dyDescent="0.3">
      <c r="A27845" t="s">
        <v>21496</v>
      </c>
      <c r="B27845" t="e">
        <v>#N/A</v>
      </c>
      <c r="C27845" t="s">
        <v>28199</v>
      </c>
    </row>
    <row r="27846" spans="1:3" x14ac:dyDescent="0.3">
      <c r="A27846" t="s">
        <v>21496</v>
      </c>
      <c r="B27846" t="e">
        <v>#N/A</v>
      </c>
      <c r="C27846" t="s">
        <v>28200</v>
      </c>
    </row>
    <row r="27847" spans="1:3" x14ac:dyDescent="0.3">
      <c r="A27847" t="s">
        <v>21496</v>
      </c>
      <c r="B27847" t="e">
        <v>#N/A</v>
      </c>
      <c r="C27847" t="s">
        <v>28201</v>
      </c>
    </row>
    <row r="27848" spans="1:3" x14ac:dyDescent="0.3">
      <c r="A27848" t="s">
        <v>21496</v>
      </c>
      <c r="B27848" t="e">
        <v>#N/A</v>
      </c>
      <c r="C27848" t="s">
        <v>28202</v>
      </c>
    </row>
    <row r="27849" spans="1:3" x14ac:dyDescent="0.3">
      <c r="A27849" t="s">
        <v>21496</v>
      </c>
      <c r="B27849" t="e">
        <v>#N/A</v>
      </c>
      <c r="C27849" t="s">
        <v>28203</v>
      </c>
    </row>
    <row r="27850" spans="1:3" x14ac:dyDescent="0.3">
      <c r="A27850" t="s">
        <v>21433</v>
      </c>
      <c r="B27850" t="e">
        <v>#N/A</v>
      </c>
      <c r="C27850" t="s">
        <v>28204</v>
      </c>
    </row>
    <row r="27851" spans="1:3" x14ac:dyDescent="0.3">
      <c r="A27851" t="s">
        <v>21433</v>
      </c>
      <c r="B27851" t="e">
        <v>#N/A</v>
      </c>
      <c r="C27851" t="s">
        <v>28205</v>
      </c>
    </row>
    <row r="27852" spans="1:3" x14ac:dyDescent="0.3">
      <c r="A27852" t="s">
        <v>21433</v>
      </c>
      <c r="B27852" t="e">
        <v>#N/A</v>
      </c>
      <c r="C27852" t="s">
        <v>28206</v>
      </c>
    </row>
    <row r="27853" spans="1:3" x14ac:dyDescent="0.3">
      <c r="A27853" t="s">
        <v>21433</v>
      </c>
      <c r="B27853" t="e">
        <v>#N/A</v>
      </c>
      <c r="C27853" t="s">
        <v>28207</v>
      </c>
    </row>
    <row r="27854" spans="1:3" x14ac:dyDescent="0.3">
      <c r="A27854" t="s">
        <v>21433</v>
      </c>
      <c r="B27854" t="e">
        <v>#N/A</v>
      </c>
      <c r="C27854" t="s">
        <v>28208</v>
      </c>
    </row>
    <row r="27855" spans="1:3" x14ac:dyDescent="0.3">
      <c r="A27855" t="s">
        <v>21819</v>
      </c>
      <c r="B27855" t="e">
        <v>#N/A</v>
      </c>
      <c r="C27855" t="s">
        <v>28209</v>
      </c>
    </row>
    <row r="27856" spans="1:3" x14ac:dyDescent="0.3">
      <c r="A27856" t="s">
        <v>21558</v>
      </c>
      <c r="B27856" t="e">
        <v>#N/A</v>
      </c>
      <c r="C27856" t="s">
        <v>28210</v>
      </c>
    </row>
    <row r="27857" spans="1:3" x14ac:dyDescent="0.3">
      <c r="A27857" t="s">
        <v>21558</v>
      </c>
      <c r="B27857" t="e">
        <v>#N/A</v>
      </c>
      <c r="C27857" t="s">
        <v>28211</v>
      </c>
    </row>
    <row r="27858" spans="1:3" x14ac:dyDescent="0.3">
      <c r="A27858" t="s">
        <v>21558</v>
      </c>
      <c r="B27858" t="e">
        <v>#N/A</v>
      </c>
      <c r="C27858" t="s">
        <v>28212</v>
      </c>
    </row>
    <row r="27859" spans="1:3" x14ac:dyDescent="0.3">
      <c r="A27859" t="s">
        <v>21558</v>
      </c>
      <c r="B27859" t="e">
        <v>#N/A</v>
      </c>
      <c r="C27859" t="s">
        <v>28213</v>
      </c>
    </row>
    <row r="27860" spans="1:3" x14ac:dyDescent="0.3">
      <c r="A27860" t="s">
        <v>21484</v>
      </c>
      <c r="B27860" t="e">
        <v>#N/A</v>
      </c>
      <c r="C27860" t="s">
        <v>28214</v>
      </c>
    </row>
    <row r="27861" spans="1:3" x14ac:dyDescent="0.3">
      <c r="A27861" t="s">
        <v>21492</v>
      </c>
      <c r="B27861" t="e">
        <v>#N/A</v>
      </c>
      <c r="C27861" t="s">
        <v>28215</v>
      </c>
    </row>
    <row r="27862" spans="1:3" x14ac:dyDescent="0.3">
      <c r="A27862" t="s">
        <v>21494</v>
      </c>
      <c r="B27862" t="e">
        <v>#N/A</v>
      </c>
      <c r="C27862" t="s">
        <v>28216</v>
      </c>
    </row>
    <row r="27863" spans="1:3" x14ac:dyDescent="0.3">
      <c r="A27863" t="s">
        <v>21494</v>
      </c>
      <c r="B27863" t="e">
        <v>#N/A</v>
      </c>
      <c r="C27863" t="s">
        <v>28217</v>
      </c>
    </row>
    <row r="27864" spans="1:3" x14ac:dyDescent="0.3">
      <c r="A27864" t="s">
        <v>21648</v>
      </c>
      <c r="B27864" t="e">
        <v>#N/A</v>
      </c>
      <c r="C27864" t="s">
        <v>28218</v>
      </c>
    </row>
    <row r="27865" spans="1:3" x14ac:dyDescent="0.3">
      <c r="A27865" t="s">
        <v>21648</v>
      </c>
      <c r="B27865" t="e">
        <v>#N/A</v>
      </c>
      <c r="C27865" t="s">
        <v>28219</v>
      </c>
    </row>
    <row r="27866" spans="1:3" x14ac:dyDescent="0.3">
      <c r="A27866" t="s">
        <v>21648</v>
      </c>
      <c r="B27866" t="e">
        <v>#N/A</v>
      </c>
      <c r="C27866" t="s">
        <v>28220</v>
      </c>
    </row>
    <row r="27867" spans="1:3" x14ac:dyDescent="0.3">
      <c r="A27867" t="s">
        <v>21648</v>
      </c>
      <c r="B27867" t="e">
        <v>#N/A</v>
      </c>
      <c r="C27867" t="s">
        <v>28221</v>
      </c>
    </row>
    <row r="27868" spans="1:3" x14ac:dyDescent="0.3">
      <c r="A27868" t="s">
        <v>21648</v>
      </c>
      <c r="B27868" t="e">
        <v>#N/A</v>
      </c>
      <c r="C27868" t="s">
        <v>28222</v>
      </c>
    </row>
    <row r="27869" spans="1:3" x14ac:dyDescent="0.3">
      <c r="A27869" t="s">
        <v>21648</v>
      </c>
      <c r="B27869" t="e">
        <v>#N/A</v>
      </c>
      <c r="C27869" t="s">
        <v>28223</v>
      </c>
    </row>
    <row r="27870" spans="1:3" x14ac:dyDescent="0.3">
      <c r="A27870" t="s">
        <v>21648</v>
      </c>
      <c r="B27870" t="e">
        <v>#N/A</v>
      </c>
      <c r="C27870" t="s">
        <v>28224</v>
      </c>
    </row>
    <row r="27871" spans="1:3" x14ac:dyDescent="0.3">
      <c r="A27871" t="s">
        <v>21648</v>
      </c>
      <c r="B27871" t="e">
        <v>#N/A</v>
      </c>
      <c r="C27871" t="s">
        <v>28225</v>
      </c>
    </row>
    <row r="27872" spans="1:3" x14ac:dyDescent="0.3">
      <c r="A27872" t="s">
        <v>21648</v>
      </c>
      <c r="B27872" t="e">
        <v>#N/A</v>
      </c>
      <c r="C27872" t="s">
        <v>28226</v>
      </c>
    </row>
    <row r="27873" spans="1:3" x14ac:dyDescent="0.3">
      <c r="A27873" t="s">
        <v>21648</v>
      </c>
      <c r="B27873" t="e">
        <v>#N/A</v>
      </c>
      <c r="C27873" t="s">
        <v>28227</v>
      </c>
    </row>
    <row r="27874" spans="1:3" x14ac:dyDescent="0.3">
      <c r="A27874" t="s">
        <v>21648</v>
      </c>
      <c r="B27874" t="e">
        <v>#N/A</v>
      </c>
      <c r="C27874" t="s">
        <v>28228</v>
      </c>
    </row>
    <row r="27875" spans="1:3" x14ac:dyDescent="0.3">
      <c r="A27875" t="s">
        <v>21648</v>
      </c>
      <c r="B27875" t="e">
        <v>#N/A</v>
      </c>
      <c r="C27875" t="s">
        <v>28229</v>
      </c>
    </row>
    <row r="27876" spans="1:3" x14ac:dyDescent="0.3">
      <c r="A27876" t="s">
        <v>21648</v>
      </c>
      <c r="B27876" t="e">
        <v>#N/A</v>
      </c>
      <c r="C27876" t="s">
        <v>28230</v>
      </c>
    </row>
    <row r="27877" spans="1:3" x14ac:dyDescent="0.3">
      <c r="A27877" t="s">
        <v>21648</v>
      </c>
      <c r="B27877" t="e">
        <v>#N/A</v>
      </c>
      <c r="C27877" t="s">
        <v>28231</v>
      </c>
    </row>
    <row r="27878" spans="1:3" x14ac:dyDescent="0.3">
      <c r="A27878" t="s">
        <v>21648</v>
      </c>
      <c r="B27878" t="e">
        <v>#N/A</v>
      </c>
      <c r="C27878" t="s">
        <v>28232</v>
      </c>
    </row>
    <row r="27879" spans="1:3" x14ac:dyDescent="0.3">
      <c r="A27879" t="s">
        <v>21648</v>
      </c>
      <c r="B27879" t="e">
        <v>#N/A</v>
      </c>
      <c r="C27879" t="s">
        <v>28233</v>
      </c>
    </row>
    <row r="27880" spans="1:3" x14ac:dyDescent="0.3">
      <c r="A27880" t="s">
        <v>21524</v>
      </c>
      <c r="B27880" t="e">
        <v>#N/A</v>
      </c>
      <c r="C27880" t="s">
        <v>28234</v>
      </c>
    </row>
    <row r="27881" spans="1:3" x14ac:dyDescent="0.3">
      <c r="A27881" t="s">
        <v>21604</v>
      </c>
      <c r="B27881" t="e">
        <v>#N/A</v>
      </c>
      <c r="C27881" t="s">
        <v>28235</v>
      </c>
    </row>
    <row r="27882" spans="1:3" x14ac:dyDescent="0.3">
      <c r="A27882" t="s">
        <v>21435</v>
      </c>
      <c r="B27882" t="e">
        <v>#N/A</v>
      </c>
      <c r="C27882" t="s">
        <v>28236</v>
      </c>
    </row>
    <row r="27883" spans="1:3" x14ac:dyDescent="0.3">
      <c r="A27883" t="s">
        <v>21496</v>
      </c>
      <c r="B27883" t="e">
        <v>#N/A</v>
      </c>
      <c r="C27883" t="s">
        <v>28237</v>
      </c>
    </row>
    <row r="27884" spans="1:3" x14ac:dyDescent="0.3">
      <c r="A27884" t="s">
        <v>21435</v>
      </c>
      <c r="B27884" t="e">
        <v>#N/A</v>
      </c>
      <c r="C27884" t="s">
        <v>28238</v>
      </c>
    </row>
    <row r="27885" spans="1:3" x14ac:dyDescent="0.3">
      <c r="A27885" t="s">
        <v>21494</v>
      </c>
      <c r="B27885" t="e">
        <v>#N/A</v>
      </c>
      <c r="C27885" t="s">
        <v>28239</v>
      </c>
    </row>
    <row r="27886" spans="1:3" x14ac:dyDescent="0.3">
      <c r="A27886" t="s">
        <v>21494</v>
      </c>
      <c r="B27886" t="e">
        <v>#N/A</v>
      </c>
      <c r="C27886" t="s">
        <v>28240</v>
      </c>
    </row>
    <row r="27887" spans="1:3" x14ac:dyDescent="0.3">
      <c r="A27887" t="s">
        <v>21435</v>
      </c>
      <c r="B27887" t="e">
        <v>#N/A</v>
      </c>
      <c r="C27887" t="s">
        <v>28241</v>
      </c>
    </row>
    <row r="27888" spans="1:3" x14ac:dyDescent="0.3">
      <c r="A27888" t="s">
        <v>21496</v>
      </c>
      <c r="B27888" t="e">
        <v>#N/A</v>
      </c>
      <c r="C27888" t="s">
        <v>28242</v>
      </c>
    </row>
    <row r="27889" spans="1:3" x14ac:dyDescent="0.3">
      <c r="A27889" t="s">
        <v>21496</v>
      </c>
      <c r="B27889" t="e">
        <v>#N/A</v>
      </c>
      <c r="C27889" t="s">
        <v>28243</v>
      </c>
    </row>
    <row r="27890" spans="1:3" x14ac:dyDescent="0.3">
      <c r="A27890" t="s">
        <v>21496</v>
      </c>
      <c r="B27890" t="e">
        <v>#N/A</v>
      </c>
      <c r="C27890" t="s">
        <v>28244</v>
      </c>
    </row>
    <row r="27891" spans="1:3" x14ac:dyDescent="0.3">
      <c r="A27891" t="s">
        <v>21496</v>
      </c>
      <c r="B27891" t="e">
        <v>#N/A</v>
      </c>
      <c r="C27891" t="s">
        <v>28245</v>
      </c>
    </row>
    <row r="27892" spans="1:3" x14ac:dyDescent="0.3">
      <c r="A27892" t="s">
        <v>21494</v>
      </c>
      <c r="B27892" t="e">
        <v>#N/A</v>
      </c>
      <c r="C27892" t="s">
        <v>28246</v>
      </c>
    </row>
    <row r="27893" spans="1:3" x14ac:dyDescent="0.3">
      <c r="A27893" t="s">
        <v>22528</v>
      </c>
      <c r="B27893" t="e">
        <v>#N/A</v>
      </c>
      <c r="C27893" t="s">
        <v>28247</v>
      </c>
    </row>
    <row r="27894" spans="1:3" x14ac:dyDescent="0.3">
      <c r="A27894" t="s">
        <v>21496</v>
      </c>
      <c r="B27894" t="e">
        <v>#N/A</v>
      </c>
      <c r="C27894" t="s">
        <v>28248</v>
      </c>
    </row>
    <row r="27895" spans="1:3" x14ac:dyDescent="0.3">
      <c r="A27895" t="s">
        <v>21496</v>
      </c>
      <c r="B27895" t="e">
        <v>#N/A</v>
      </c>
      <c r="C27895" t="s">
        <v>28249</v>
      </c>
    </row>
    <row r="27896" spans="1:3" x14ac:dyDescent="0.3">
      <c r="A27896" t="s">
        <v>21496</v>
      </c>
      <c r="B27896" t="e">
        <v>#N/A</v>
      </c>
      <c r="C27896" t="s">
        <v>28250</v>
      </c>
    </row>
    <row r="27897" spans="1:3" x14ac:dyDescent="0.3">
      <c r="A27897" t="s">
        <v>21496</v>
      </c>
      <c r="B27897" t="e">
        <v>#N/A</v>
      </c>
      <c r="C27897" t="s">
        <v>28251</v>
      </c>
    </row>
    <row r="27898" spans="1:3" x14ac:dyDescent="0.3">
      <c r="A27898" t="s">
        <v>21496</v>
      </c>
      <c r="B27898" t="e">
        <v>#N/A</v>
      </c>
      <c r="C27898" t="s">
        <v>28252</v>
      </c>
    </row>
    <row r="27899" spans="1:3" x14ac:dyDescent="0.3">
      <c r="A27899" t="s">
        <v>21496</v>
      </c>
      <c r="B27899" t="e">
        <v>#N/A</v>
      </c>
      <c r="C27899" t="s">
        <v>28253</v>
      </c>
    </row>
    <row r="27900" spans="1:3" x14ac:dyDescent="0.3">
      <c r="A27900" t="s">
        <v>21496</v>
      </c>
      <c r="B27900" t="e">
        <v>#N/A</v>
      </c>
      <c r="C27900" t="s">
        <v>28254</v>
      </c>
    </row>
    <row r="27901" spans="1:3" x14ac:dyDescent="0.3">
      <c r="A27901" t="s">
        <v>21496</v>
      </c>
      <c r="B27901" t="e">
        <v>#N/A</v>
      </c>
      <c r="C27901" t="s">
        <v>28255</v>
      </c>
    </row>
    <row r="27902" spans="1:3" x14ac:dyDescent="0.3">
      <c r="A27902" t="s">
        <v>21496</v>
      </c>
      <c r="B27902" t="e">
        <v>#N/A</v>
      </c>
      <c r="C27902" t="s">
        <v>28256</v>
      </c>
    </row>
    <row r="27903" spans="1:3" x14ac:dyDescent="0.3">
      <c r="A27903" t="s">
        <v>21496</v>
      </c>
      <c r="B27903" t="e">
        <v>#N/A</v>
      </c>
      <c r="C27903" t="s">
        <v>28257</v>
      </c>
    </row>
    <row r="27904" spans="1:3" x14ac:dyDescent="0.3">
      <c r="A27904" t="s">
        <v>21496</v>
      </c>
      <c r="B27904" t="e">
        <v>#N/A</v>
      </c>
      <c r="C27904" t="s">
        <v>28258</v>
      </c>
    </row>
    <row r="27905" spans="1:3" x14ac:dyDescent="0.3">
      <c r="A27905" t="s">
        <v>21496</v>
      </c>
      <c r="B27905" t="e">
        <v>#N/A</v>
      </c>
      <c r="C27905" t="s">
        <v>28259</v>
      </c>
    </row>
    <row r="27906" spans="1:3" x14ac:dyDescent="0.3">
      <c r="A27906" t="s">
        <v>21492</v>
      </c>
      <c r="B27906" t="e">
        <v>#N/A</v>
      </c>
      <c r="C27906" t="s">
        <v>28260</v>
      </c>
    </row>
    <row r="27907" spans="1:3" x14ac:dyDescent="0.3">
      <c r="A27907" t="s">
        <v>21492</v>
      </c>
      <c r="B27907" t="e">
        <v>#N/A</v>
      </c>
      <c r="C27907" t="s">
        <v>28261</v>
      </c>
    </row>
    <row r="27908" spans="1:3" x14ac:dyDescent="0.3">
      <c r="A27908" t="s">
        <v>21496</v>
      </c>
      <c r="B27908" t="e">
        <v>#N/A</v>
      </c>
      <c r="C27908" t="s">
        <v>28262</v>
      </c>
    </row>
    <row r="27909" spans="1:3" x14ac:dyDescent="0.3">
      <c r="A27909" t="s">
        <v>21496</v>
      </c>
      <c r="B27909" t="e">
        <v>#N/A</v>
      </c>
      <c r="C27909" t="s">
        <v>28263</v>
      </c>
    </row>
    <row r="27910" spans="1:3" x14ac:dyDescent="0.3">
      <c r="A27910" t="s">
        <v>21604</v>
      </c>
      <c r="B27910" t="e">
        <v>#N/A</v>
      </c>
      <c r="C27910" t="s">
        <v>28264</v>
      </c>
    </row>
    <row r="27911" spans="1:3" x14ac:dyDescent="0.3">
      <c r="A27911" t="s">
        <v>21457</v>
      </c>
      <c r="B27911" t="e">
        <v>#N/A</v>
      </c>
      <c r="C27911" t="s">
        <v>28265</v>
      </c>
    </row>
    <row r="27912" spans="1:3" x14ac:dyDescent="0.3">
      <c r="A27912" t="s">
        <v>21466</v>
      </c>
      <c r="B27912" t="e">
        <v>#N/A</v>
      </c>
      <c r="C27912" t="s">
        <v>28266</v>
      </c>
    </row>
    <row r="27913" spans="1:3" x14ac:dyDescent="0.3">
      <c r="A27913" t="s">
        <v>21466</v>
      </c>
      <c r="B27913" t="e">
        <v>#N/A</v>
      </c>
      <c r="C27913" t="s">
        <v>28267</v>
      </c>
    </row>
    <row r="27914" spans="1:3" x14ac:dyDescent="0.3">
      <c r="A27914" t="s">
        <v>21466</v>
      </c>
      <c r="B27914" t="e">
        <v>#N/A</v>
      </c>
      <c r="C27914" t="s">
        <v>28268</v>
      </c>
    </row>
    <row r="27915" spans="1:3" x14ac:dyDescent="0.3">
      <c r="A27915" t="s">
        <v>21476</v>
      </c>
      <c r="B27915" t="e">
        <v>#N/A</v>
      </c>
      <c r="C27915" t="s">
        <v>28269</v>
      </c>
    </row>
    <row r="27916" spans="1:3" x14ac:dyDescent="0.3">
      <c r="A27916" t="s">
        <v>21476</v>
      </c>
      <c r="B27916" t="e">
        <v>#N/A</v>
      </c>
      <c r="C27916" t="s">
        <v>28270</v>
      </c>
    </row>
    <row r="27917" spans="1:3" x14ac:dyDescent="0.3">
      <c r="A27917" t="s">
        <v>21476</v>
      </c>
      <c r="B27917" t="e">
        <v>#N/A</v>
      </c>
      <c r="C27917" t="s">
        <v>28271</v>
      </c>
    </row>
    <row r="27918" spans="1:3" x14ac:dyDescent="0.3">
      <c r="A27918" t="s">
        <v>23628</v>
      </c>
      <c r="B27918" t="e">
        <v>#N/A</v>
      </c>
      <c r="C27918" t="s">
        <v>28272</v>
      </c>
    </row>
    <row r="27919" spans="1:3" x14ac:dyDescent="0.3">
      <c r="A27919" t="s">
        <v>28273</v>
      </c>
      <c r="B27919" t="e">
        <v>#N/A</v>
      </c>
      <c r="C27919" t="s">
        <v>27295</v>
      </c>
    </row>
    <row r="27920" spans="1:3" x14ac:dyDescent="0.3">
      <c r="A27920" t="s">
        <v>23628</v>
      </c>
      <c r="B27920" t="e">
        <v>#N/A</v>
      </c>
      <c r="C27920" t="s">
        <v>28274</v>
      </c>
    </row>
    <row r="27921" spans="1:3" x14ac:dyDescent="0.3">
      <c r="A27921" t="s">
        <v>23628</v>
      </c>
      <c r="B27921" t="e">
        <v>#N/A</v>
      </c>
      <c r="C27921" t="s">
        <v>28275</v>
      </c>
    </row>
    <row r="27922" spans="1:3" x14ac:dyDescent="0.3">
      <c r="A27922" t="s">
        <v>22528</v>
      </c>
      <c r="B27922" t="e">
        <v>#N/A</v>
      </c>
      <c r="C27922" t="s">
        <v>28276</v>
      </c>
    </row>
    <row r="27923" spans="1:3" x14ac:dyDescent="0.3">
      <c r="A27923" t="s">
        <v>22528</v>
      </c>
      <c r="B27923" t="e">
        <v>#N/A</v>
      </c>
      <c r="C27923" t="s">
        <v>28277</v>
      </c>
    </row>
    <row r="27924" spans="1:3" x14ac:dyDescent="0.3">
      <c r="A27924" t="s">
        <v>21862</v>
      </c>
      <c r="B27924" t="e">
        <v>#N/A</v>
      </c>
      <c r="C27924" t="s">
        <v>28278</v>
      </c>
    </row>
    <row r="27925" spans="1:3" x14ac:dyDescent="0.3">
      <c r="A27925" t="s">
        <v>21862</v>
      </c>
      <c r="B27925" t="e">
        <v>#N/A</v>
      </c>
      <c r="C27925" t="s">
        <v>28279</v>
      </c>
    </row>
    <row r="27926" spans="1:3" x14ac:dyDescent="0.3">
      <c r="A27926" t="s">
        <v>21700</v>
      </c>
      <c r="B27926" t="e">
        <v>#N/A</v>
      </c>
      <c r="C27926" t="s">
        <v>28280</v>
      </c>
    </row>
    <row r="27927" spans="1:3" x14ac:dyDescent="0.3">
      <c r="A27927" t="s">
        <v>21457</v>
      </c>
      <c r="B27927" t="e">
        <v>#N/A</v>
      </c>
      <c r="C27927" t="s">
        <v>28281</v>
      </c>
    </row>
    <row r="27928" spans="1:3" x14ac:dyDescent="0.3">
      <c r="A27928" t="s">
        <v>21496</v>
      </c>
      <c r="B27928" t="e">
        <v>#N/A</v>
      </c>
      <c r="C27928" t="s">
        <v>28282</v>
      </c>
    </row>
    <row r="27929" spans="1:3" x14ac:dyDescent="0.3">
      <c r="A27929" t="s">
        <v>21496</v>
      </c>
      <c r="B27929" t="e">
        <v>#N/A</v>
      </c>
      <c r="C27929" t="s">
        <v>28283</v>
      </c>
    </row>
    <row r="27930" spans="1:3" x14ac:dyDescent="0.3">
      <c r="A27930" t="s">
        <v>21496</v>
      </c>
      <c r="B27930" t="e">
        <v>#N/A</v>
      </c>
      <c r="C27930" t="s">
        <v>28284</v>
      </c>
    </row>
    <row r="27931" spans="1:3" x14ac:dyDescent="0.3">
      <c r="A27931" t="s">
        <v>21496</v>
      </c>
      <c r="B27931" t="e">
        <v>#N/A</v>
      </c>
      <c r="C27931" t="s">
        <v>28285</v>
      </c>
    </row>
    <row r="27932" spans="1:3" x14ac:dyDescent="0.3">
      <c r="A27932" t="s">
        <v>21496</v>
      </c>
      <c r="B27932" t="e">
        <v>#N/A</v>
      </c>
      <c r="C27932" t="s">
        <v>28286</v>
      </c>
    </row>
    <row r="27933" spans="1:3" x14ac:dyDescent="0.3">
      <c r="A27933" t="s">
        <v>21496</v>
      </c>
      <c r="B27933" t="e">
        <v>#N/A</v>
      </c>
      <c r="C27933" t="s">
        <v>28287</v>
      </c>
    </row>
    <row r="27934" spans="1:3" x14ac:dyDescent="0.3">
      <c r="A27934" t="s">
        <v>21435</v>
      </c>
      <c r="B27934" t="e">
        <v>#N/A</v>
      </c>
      <c r="C27934" t="s">
        <v>28288</v>
      </c>
    </row>
    <row r="27935" spans="1:3" x14ac:dyDescent="0.3">
      <c r="A27935" t="s">
        <v>21435</v>
      </c>
      <c r="B27935" t="e">
        <v>#N/A</v>
      </c>
      <c r="C27935" t="s">
        <v>28289</v>
      </c>
    </row>
    <row r="27936" spans="1:3" x14ac:dyDescent="0.3">
      <c r="A27936" t="s">
        <v>21496</v>
      </c>
      <c r="B27936" t="e">
        <v>#N/A</v>
      </c>
      <c r="C27936" t="s">
        <v>28290</v>
      </c>
    </row>
    <row r="27937" spans="1:3" x14ac:dyDescent="0.3">
      <c r="A27937" t="s">
        <v>21496</v>
      </c>
      <c r="B27937" t="e">
        <v>#N/A</v>
      </c>
      <c r="C27937" t="s">
        <v>28291</v>
      </c>
    </row>
    <row r="27938" spans="1:3" x14ac:dyDescent="0.3">
      <c r="A27938" t="s">
        <v>21496</v>
      </c>
      <c r="B27938" t="e">
        <v>#N/A</v>
      </c>
      <c r="C27938" t="s">
        <v>28292</v>
      </c>
    </row>
    <row r="27939" spans="1:3" x14ac:dyDescent="0.3">
      <c r="A27939" t="s">
        <v>21435</v>
      </c>
      <c r="B27939" t="e">
        <v>#N/A</v>
      </c>
      <c r="C27939" t="s">
        <v>28293</v>
      </c>
    </row>
    <row r="27940" spans="1:3" x14ac:dyDescent="0.3">
      <c r="A27940" t="s">
        <v>22867</v>
      </c>
      <c r="B27940" t="e">
        <v>#N/A</v>
      </c>
      <c r="C27940" t="s">
        <v>28294</v>
      </c>
    </row>
    <row r="27941" spans="1:3" x14ac:dyDescent="0.3">
      <c r="A27941" t="s">
        <v>21494</v>
      </c>
      <c r="B27941" t="e">
        <v>#N/A</v>
      </c>
      <c r="C27941" t="s">
        <v>28295</v>
      </c>
    </row>
    <row r="27942" spans="1:3" x14ac:dyDescent="0.3">
      <c r="A27942" t="s">
        <v>21494</v>
      </c>
      <c r="B27942" t="e">
        <v>#N/A</v>
      </c>
      <c r="C27942" t="s">
        <v>28296</v>
      </c>
    </row>
    <row r="27943" spans="1:3" x14ac:dyDescent="0.3">
      <c r="A27943" t="s">
        <v>28297</v>
      </c>
      <c r="B27943" t="e">
        <v>#N/A</v>
      </c>
      <c r="C27943" t="s">
        <v>28298</v>
      </c>
    </row>
    <row r="27944" spans="1:3" x14ac:dyDescent="0.3">
      <c r="A27944" t="s">
        <v>23067</v>
      </c>
      <c r="B27944" t="e">
        <v>#N/A</v>
      </c>
      <c r="C27944" t="s">
        <v>25248</v>
      </c>
    </row>
    <row r="27945" spans="1:3" x14ac:dyDescent="0.3">
      <c r="A27945" t="s">
        <v>21604</v>
      </c>
      <c r="B27945" t="e">
        <v>#N/A</v>
      </c>
      <c r="C27945" t="s">
        <v>28299</v>
      </c>
    </row>
    <row r="27946" spans="1:3" x14ac:dyDescent="0.3">
      <c r="A27946" t="s">
        <v>23859</v>
      </c>
      <c r="B27946" t="e">
        <v>#N/A</v>
      </c>
      <c r="C27946" t="s">
        <v>28300</v>
      </c>
    </row>
    <row r="27947" spans="1:3" x14ac:dyDescent="0.3">
      <c r="A27947" t="s">
        <v>21455</v>
      </c>
      <c r="B27947" t="e">
        <v>#N/A</v>
      </c>
      <c r="C27947" t="s">
        <v>28301</v>
      </c>
    </row>
    <row r="27948" spans="1:3" x14ac:dyDescent="0.3">
      <c r="A27948" t="s">
        <v>21455</v>
      </c>
      <c r="B27948" t="e">
        <v>#N/A</v>
      </c>
      <c r="C27948" t="s">
        <v>28302</v>
      </c>
    </row>
    <row r="27949" spans="1:3" x14ac:dyDescent="0.3">
      <c r="A27949" t="s">
        <v>21455</v>
      </c>
      <c r="B27949" t="e">
        <v>#N/A</v>
      </c>
      <c r="C27949" t="s">
        <v>28303</v>
      </c>
    </row>
    <row r="27950" spans="1:3" x14ac:dyDescent="0.3">
      <c r="A27950" t="s">
        <v>21455</v>
      </c>
      <c r="B27950" t="e">
        <v>#N/A</v>
      </c>
      <c r="C27950" t="s">
        <v>28304</v>
      </c>
    </row>
    <row r="27951" spans="1:3" x14ac:dyDescent="0.3">
      <c r="A27951" t="s">
        <v>21433</v>
      </c>
      <c r="B27951" t="e">
        <v>#N/A</v>
      </c>
      <c r="C27951" t="s">
        <v>28305</v>
      </c>
    </row>
    <row r="27952" spans="1:3" x14ac:dyDescent="0.3">
      <c r="A27952" t="s">
        <v>21700</v>
      </c>
      <c r="B27952" t="e">
        <v>#N/A</v>
      </c>
      <c r="C27952" t="s">
        <v>28306</v>
      </c>
    </row>
    <row r="27953" spans="1:3" x14ac:dyDescent="0.3">
      <c r="A27953" t="s">
        <v>21437</v>
      </c>
      <c r="B27953" t="e">
        <v>#N/A</v>
      </c>
      <c r="C27953" t="s">
        <v>28307</v>
      </c>
    </row>
    <row r="27954" spans="1:3" x14ac:dyDescent="0.3">
      <c r="A27954" t="s">
        <v>21433</v>
      </c>
      <c r="B27954" t="e">
        <v>#N/A</v>
      </c>
      <c r="C27954" t="s">
        <v>28308</v>
      </c>
    </row>
    <row r="27955" spans="1:3" x14ac:dyDescent="0.3">
      <c r="A27955" t="s">
        <v>21433</v>
      </c>
      <c r="B27955" t="e">
        <v>#N/A</v>
      </c>
      <c r="C27955" t="s">
        <v>28309</v>
      </c>
    </row>
    <row r="27956" spans="1:3" x14ac:dyDescent="0.3">
      <c r="A27956" t="s">
        <v>21433</v>
      </c>
      <c r="B27956" t="e">
        <v>#N/A</v>
      </c>
      <c r="C27956" t="s">
        <v>28310</v>
      </c>
    </row>
    <row r="27957" spans="1:3" x14ac:dyDescent="0.3">
      <c r="A27957" t="s">
        <v>21433</v>
      </c>
      <c r="B27957" t="e">
        <v>#N/A</v>
      </c>
      <c r="C27957" t="s">
        <v>28311</v>
      </c>
    </row>
    <row r="27958" spans="1:3" x14ac:dyDescent="0.3">
      <c r="A27958" t="s">
        <v>21433</v>
      </c>
      <c r="B27958" t="e">
        <v>#N/A</v>
      </c>
      <c r="C27958" t="s">
        <v>28312</v>
      </c>
    </row>
    <row r="27959" spans="1:3" x14ac:dyDescent="0.3">
      <c r="A27959" t="s">
        <v>23024</v>
      </c>
      <c r="B27959" t="e">
        <v>#N/A</v>
      </c>
      <c r="C27959" t="s">
        <v>28313</v>
      </c>
    </row>
    <row r="27960" spans="1:3" x14ac:dyDescent="0.3">
      <c r="A27960" t="s">
        <v>21700</v>
      </c>
      <c r="B27960" t="e">
        <v>#N/A</v>
      </c>
      <c r="C27960" t="s">
        <v>28314</v>
      </c>
    </row>
    <row r="27961" spans="1:3" x14ac:dyDescent="0.3">
      <c r="A27961" t="s">
        <v>21496</v>
      </c>
      <c r="B27961" t="e">
        <v>#N/A</v>
      </c>
      <c r="C27961" t="s">
        <v>28315</v>
      </c>
    </row>
    <row r="27962" spans="1:3" x14ac:dyDescent="0.3">
      <c r="A27962" t="s">
        <v>21496</v>
      </c>
      <c r="B27962" t="e">
        <v>#N/A</v>
      </c>
      <c r="C27962" t="s">
        <v>28316</v>
      </c>
    </row>
    <row r="27963" spans="1:3" x14ac:dyDescent="0.3">
      <c r="A27963" t="s">
        <v>21496</v>
      </c>
      <c r="B27963" t="e">
        <v>#N/A</v>
      </c>
      <c r="C27963" t="s">
        <v>28317</v>
      </c>
    </row>
    <row r="27964" spans="1:3" x14ac:dyDescent="0.3">
      <c r="A27964" t="s">
        <v>21496</v>
      </c>
      <c r="B27964" t="e">
        <v>#N/A</v>
      </c>
      <c r="C27964" t="s">
        <v>28318</v>
      </c>
    </row>
    <row r="27965" spans="1:3" x14ac:dyDescent="0.3">
      <c r="A27965" t="s">
        <v>21496</v>
      </c>
      <c r="B27965" t="e">
        <v>#N/A</v>
      </c>
      <c r="C27965" t="s">
        <v>28319</v>
      </c>
    </row>
    <row r="27966" spans="1:3" x14ac:dyDescent="0.3">
      <c r="A27966" t="s">
        <v>21496</v>
      </c>
      <c r="B27966" t="e">
        <v>#N/A</v>
      </c>
      <c r="C27966" t="s">
        <v>28320</v>
      </c>
    </row>
    <row r="27967" spans="1:3" x14ac:dyDescent="0.3">
      <c r="A27967" t="s">
        <v>21496</v>
      </c>
      <c r="B27967" t="e">
        <v>#N/A</v>
      </c>
      <c r="C27967" t="s">
        <v>28321</v>
      </c>
    </row>
    <row r="27968" spans="1:3" x14ac:dyDescent="0.3">
      <c r="A27968" t="s">
        <v>21496</v>
      </c>
      <c r="B27968" t="e">
        <v>#N/A</v>
      </c>
      <c r="C27968" t="s">
        <v>28322</v>
      </c>
    </row>
    <row r="27969" spans="1:3" x14ac:dyDescent="0.3">
      <c r="A27969" t="s">
        <v>21496</v>
      </c>
      <c r="B27969" t="e">
        <v>#N/A</v>
      </c>
      <c r="C27969" t="s">
        <v>28323</v>
      </c>
    </row>
    <row r="27970" spans="1:3" x14ac:dyDescent="0.3">
      <c r="A27970" t="s">
        <v>21494</v>
      </c>
      <c r="B27970" t="e">
        <v>#N/A</v>
      </c>
      <c r="C27970" t="s">
        <v>28324</v>
      </c>
    </row>
    <row r="27971" spans="1:3" x14ac:dyDescent="0.3">
      <c r="A27971" t="s">
        <v>23255</v>
      </c>
      <c r="B27971" t="e">
        <v>#N/A</v>
      </c>
      <c r="C27971" t="s">
        <v>28325</v>
      </c>
    </row>
    <row r="27972" spans="1:3" x14ac:dyDescent="0.3">
      <c r="A27972" t="s">
        <v>26033</v>
      </c>
      <c r="B27972" t="e">
        <v>#N/A</v>
      </c>
      <c r="C27972" t="s">
        <v>28326</v>
      </c>
    </row>
    <row r="27973" spans="1:3" x14ac:dyDescent="0.3">
      <c r="A27973" t="s">
        <v>26033</v>
      </c>
      <c r="B27973" t="e">
        <v>#N/A</v>
      </c>
      <c r="C27973" t="s">
        <v>28327</v>
      </c>
    </row>
    <row r="27974" spans="1:3" x14ac:dyDescent="0.3">
      <c r="A27974" t="s">
        <v>26033</v>
      </c>
      <c r="B27974" t="e">
        <v>#N/A</v>
      </c>
      <c r="C27974" t="s">
        <v>28328</v>
      </c>
    </row>
    <row r="27975" spans="1:3" x14ac:dyDescent="0.3">
      <c r="A27975" t="s">
        <v>26033</v>
      </c>
      <c r="B27975" t="e">
        <v>#N/A</v>
      </c>
      <c r="C27975" t="s">
        <v>28329</v>
      </c>
    </row>
    <row r="27976" spans="1:3" x14ac:dyDescent="0.3">
      <c r="A27976" t="s">
        <v>26033</v>
      </c>
      <c r="B27976" t="e">
        <v>#N/A</v>
      </c>
      <c r="C27976" t="s">
        <v>28330</v>
      </c>
    </row>
    <row r="27977" spans="1:3" x14ac:dyDescent="0.3">
      <c r="A27977" t="s">
        <v>21433</v>
      </c>
      <c r="B27977" t="e">
        <v>#N/A</v>
      </c>
      <c r="C27977" t="s">
        <v>28331</v>
      </c>
    </row>
    <row r="27978" spans="1:3" x14ac:dyDescent="0.3">
      <c r="A27978" t="s">
        <v>21433</v>
      </c>
      <c r="B27978" t="e">
        <v>#N/A</v>
      </c>
      <c r="C27978" t="s">
        <v>28332</v>
      </c>
    </row>
    <row r="27979" spans="1:3" x14ac:dyDescent="0.3">
      <c r="A27979" t="s">
        <v>21433</v>
      </c>
      <c r="B27979" t="e">
        <v>#N/A</v>
      </c>
      <c r="C27979" t="s">
        <v>28333</v>
      </c>
    </row>
    <row r="27980" spans="1:3" x14ac:dyDescent="0.3">
      <c r="A27980" t="s">
        <v>21433</v>
      </c>
      <c r="B27980" t="e">
        <v>#N/A</v>
      </c>
      <c r="C27980" t="s">
        <v>28334</v>
      </c>
    </row>
    <row r="27981" spans="1:3" x14ac:dyDescent="0.3">
      <c r="A27981" t="s">
        <v>21433</v>
      </c>
      <c r="B27981" t="e">
        <v>#N/A</v>
      </c>
      <c r="C27981" t="s">
        <v>28335</v>
      </c>
    </row>
    <row r="27982" spans="1:3" x14ac:dyDescent="0.3">
      <c r="A27982" t="s">
        <v>21433</v>
      </c>
      <c r="B27982" t="e">
        <v>#N/A</v>
      </c>
      <c r="C27982" t="s">
        <v>28336</v>
      </c>
    </row>
    <row r="27983" spans="1:3" x14ac:dyDescent="0.3">
      <c r="A27983" t="s">
        <v>21433</v>
      </c>
      <c r="B27983" t="e">
        <v>#N/A</v>
      </c>
      <c r="C27983" t="s">
        <v>28337</v>
      </c>
    </row>
    <row r="27984" spans="1:3" x14ac:dyDescent="0.3">
      <c r="A27984" t="s">
        <v>21433</v>
      </c>
      <c r="B27984" t="e">
        <v>#N/A</v>
      </c>
      <c r="C27984" t="s">
        <v>28338</v>
      </c>
    </row>
    <row r="27985" spans="1:3" x14ac:dyDescent="0.3">
      <c r="A27985" t="s">
        <v>21433</v>
      </c>
      <c r="B27985" t="e">
        <v>#N/A</v>
      </c>
      <c r="C27985" t="s">
        <v>28339</v>
      </c>
    </row>
    <row r="27986" spans="1:3" x14ac:dyDescent="0.3">
      <c r="A27986" t="s">
        <v>21819</v>
      </c>
      <c r="B27986" t="e">
        <v>#N/A</v>
      </c>
      <c r="C27986" t="s">
        <v>28340</v>
      </c>
    </row>
    <row r="27987" spans="1:3" x14ac:dyDescent="0.3">
      <c r="A27987" t="s">
        <v>21700</v>
      </c>
      <c r="B27987" t="e">
        <v>#N/A</v>
      </c>
      <c r="C27987" t="s">
        <v>28341</v>
      </c>
    </row>
    <row r="27988" spans="1:3" x14ac:dyDescent="0.3">
      <c r="A27988" t="s">
        <v>21496</v>
      </c>
      <c r="B27988" t="e">
        <v>#N/A</v>
      </c>
      <c r="C27988" t="s">
        <v>28342</v>
      </c>
    </row>
    <row r="27989" spans="1:3" x14ac:dyDescent="0.3">
      <c r="A27989" t="s">
        <v>21492</v>
      </c>
      <c r="B27989" t="e">
        <v>#N/A</v>
      </c>
      <c r="C27989" t="s">
        <v>28343</v>
      </c>
    </row>
    <row r="27990" spans="1:3" x14ac:dyDescent="0.3">
      <c r="A27990" t="s">
        <v>22867</v>
      </c>
      <c r="B27990" t="e">
        <v>#N/A</v>
      </c>
      <c r="C27990" t="s">
        <v>28344</v>
      </c>
    </row>
    <row r="27991" spans="1:3" x14ac:dyDescent="0.3">
      <c r="A27991" t="s">
        <v>22867</v>
      </c>
      <c r="B27991" t="e">
        <v>#N/A</v>
      </c>
      <c r="C27991" t="s">
        <v>28345</v>
      </c>
    </row>
    <row r="27992" spans="1:3" x14ac:dyDescent="0.3">
      <c r="A27992" t="s">
        <v>22867</v>
      </c>
      <c r="B27992" t="e">
        <v>#N/A</v>
      </c>
      <c r="C27992" t="s">
        <v>28346</v>
      </c>
    </row>
    <row r="27993" spans="1:3" x14ac:dyDescent="0.3">
      <c r="A27993" t="s">
        <v>21496</v>
      </c>
      <c r="B27993" t="e">
        <v>#N/A</v>
      </c>
      <c r="C27993" t="s">
        <v>28347</v>
      </c>
    </row>
    <row r="27994" spans="1:3" x14ac:dyDescent="0.3">
      <c r="A27994" t="s">
        <v>21494</v>
      </c>
      <c r="B27994" t="e">
        <v>#N/A</v>
      </c>
      <c r="C27994" t="s">
        <v>28348</v>
      </c>
    </row>
    <row r="27995" spans="1:3" x14ac:dyDescent="0.3">
      <c r="A27995" t="s">
        <v>21494</v>
      </c>
      <c r="B27995" t="e">
        <v>#N/A</v>
      </c>
      <c r="C27995" t="s">
        <v>28349</v>
      </c>
    </row>
    <row r="27996" spans="1:3" x14ac:dyDescent="0.3">
      <c r="A27996" t="s">
        <v>21435</v>
      </c>
      <c r="B27996" t="e">
        <v>#N/A</v>
      </c>
      <c r="C27996" t="s">
        <v>28350</v>
      </c>
    </row>
    <row r="27997" spans="1:3" x14ac:dyDescent="0.3">
      <c r="A27997" t="s">
        <v>21496</v>
      </c>
      <c r="B27997" t="e">
        <v>#N/A</v>
      </c>
      <c r="C27997" t="s">
        <v>28351</v>
      </c>
    </row>
    <row r="27998" spans="1:3" x14ac:dyDescent="0.3">
      <c r="A27998" t="s">
        <v>21496</v>
      </c>
      <c r="B27998" t="e">
        <v>#N/A</v>
      </c>
      <c r="C27998" t="s">
        <v>28352</v>
      </c>
    </row>
    <row r="27999" spans="1:3" x14ac:dyDescent="0.3">
      <c r="A27999" t="s">
        <v>23067</v>
      </c>
      <c r="B27999" t="e">
        <v>#N/A</v>
      </c>
      <c r="C27999" t="s">
        <v>28353</v>
      </c>
    </row>
    <row r="28000" spans="1:3" x14ac:dyDescent="0.3">
      <c r="A28000" t="s">
        <v>23067</v>
      </c>
      <c r="B28000" t="e">
        <v>#N/A</v>
      </c>
      <c r="C28000" t="s">
        <v>28354</v>
      </c>
    </row>
    <row r="28001" spans="1:3" x14ac:dyDescent="0.3">
      <c r="A28001" t="s">
        <v>21510</v>
      </c>
      <c r="B28001" t="e">
        <v>#N/A</v>
      </c>
      <c r="C28001" t="s">
        <v>28355</v>
      </c>
    </row>
    <row r="28002" spans="1:3" x14ac:dyDescent="0.3">
      <c r="A28002" t="s">
        <v>21510</v>
      </c>
      <c r="B28002" t="e">
        <v>#N/A</v>
      </c>
      <c r="C28002" t="s">
        <v>28356</v>
      </c>
    </row>
    <row r="28003" spans="1:3" x14ac:dyDescent="0.3">
      <c r="A28003" t="s">
        <v>21510</v>
      </c>
      <c r="B28003" t="e">
        <v>#N/A</v>
      </c>
      <c r="C28003" t="s">
        <v>28357</v>
      </c>
    </row>
    <row r="28004" spans="1:3" x14ac:dyDescent="0.3">
      <c r="A28004" t="s">
        <v>22081</v>
      </c>
      <c r="B28004" t="e">
        <v>#N/A</v>
      </c>
      <c r="C28004" t="s">
        <v>28358</v>
      </c>
    </row>
    <row r="28005" spans="1:3" x14ac:dyDescent="0.3">
      <c r="A28005" t="s">
        <v>21510</v>
      </c>
      <c r="B28005" t="e">
        <v>#N/A</v>
      </c>
      <c r="C28005" t="s">
        <v>28359</v>
      </c>
    </row>
    <row r="28006" spans="1:3" x14ac:dyDescent="0.3">
      <c r="A28006" t="s">
        <v>21510</v>
      </c>
      <c r="B28006" t="e">
        <v>#N/A</v>
      </c>
      <c r="C28006" t="s">
        <v>28360</v>
      </c>
    </row>
    <row r="28007" spans="1:3" x14ac:dyDescent="0.3">
      <c r="A28007" t="s">
        <v>22528</v>
      </c>
      <c r="B28007" t="e">
        <v>#N/A</v>
      </c>
      <c r="C28007" t="s">
        <v>28361</v>
      </c>
    </row>
    <row r="28008" spans="1:3" x14ac:dyDescent="0.3">
      <c r="A28008" t="s">
        <v>21862</v>
      </c>
      <c r="B28008" t="e">
        <v>#N/A</v>
      </c>
      <c r="C28008" t="s">
        <v>28362</v>
      </c>
    </row>
    <row r="28009" spans="1:3" x14ac:dyDescent="0.3">
      <c r="A28009" t="s">
        <v>21510</v>
      </c>
      <c r="B28009" t="e">
        <v>#N/A</v>
      </c>
      <c r="C28009" t="s">
        <v>28363</v>
      </c>
    </row>
    <row r="28010" spans="1:3" x14ac:dyDescent="0.3">
      <c r="A28010" t="s">
        <v>21510</v>
      </c>
      <c r="B28010" t="e">
        <v>#N/A</v>
      </c>
      <c r="C28010" t="s">
        <v>28364</v>
      </c>
    </row>
    <row r="28011" spans="1:3" x14ac:dyDescent="0.3">
      <c r="A28011" t="s">
        <v>21484</v>
      </c>
      <c r="B28011" t="e">
        <v>#N/A</v>
      </c>
      <c r="C28011" t="s">
        <v>28365</v>
      </c>
    </row>
    <row r="28012" spans="1:3" x14ac:dyDescent="0.3">
      <c r="A28012" t="s">
        <v>21700</v>
      </c>
      <c r="B28012" t="e">
        <v>#N/A</v>
      </c>
      <c r="C28012" t="s">
        <v>28366</v>
      </c>
    </row>
    <row r="28013" spans="1:3" x14ac:dyDescent="0.3">
      <c r="A28013" t="s">
        <v>21510</v>
      </c>
      <c r="B28013" t="e">
        <v>#N/A</v>
      </c>
      <c r="C28013" t="s">
        <v>28367</v>
      </c>
    </row>
    <row r="28014" spans="1:3" x14ac:dyDescent="0.3">
      <c r="A28014" t="s">
        <v>21510</v>
      </c>
      <c r="B28014" t="e">
        <v>#N/A</v>
      </c>
      <c r="C28014" t="s">
        <v>28368</v>
      </c>
    </row>
    <row r="28015" spans="1:3" x14ac:dyDescent="0.3">
      <c r="A28015" t="s">
        <v>21510</v>
      </c>
      <c r="B28015" t="e">
        <v>#N/A</v>
      </c>
      <c r="C28015" t="s">
        <v>28369</v>
      </c>
    </row>
    <row r="28016" spans="1:3" x14ac:dyDescent="0.3">
      <c r="A28016" t="s">
        <v>21510</v>
      </c>
      <c r="B28016" t="e">
        <v>#N/A</v>
      </c>
      <c r="C28016" t="s">
        <v>28370</v>
      </c>
    </row>
    <row r="28017" spans="1:3" x14ac:dyDescent="0.3">
      <c r="A28017" t="s">
        <v>21510</v>
      </c>
      <c r="B28017" t="e">
        <v>#N/A</v>
      </c>
      <c r="C28017" t="s">
        <v>28371</v>
      </c>
    </row>
    <row r="28018" spans="1:3" x14ac:dyDescent="0.3">
      <c r="A28018" t="s">
        <v>21496</v>
      </c>
      <c r="B28018" t="e">
        <v>#N/A</v>
      </c>
      <c r="C28018" t="s">
        <v>28372</v>
      </c>
    </row>
    <row r="28019" spans="1:3" x14ac:dyDescent="0.3">
      <c r="A28019" t="s">
        <v>21435</v>
      </c>
      <c r="B28019" t="e">
        <v>#N/A</v>
      </c>
      <c r="C28019" t="s">
        <v>28373</v>
      </c>
    </row>
    <row r="28020" spans="1:3" x14ac:dyDescent="0.3">
      <c r="A28020" t="s">
        <v>21435</v>
      </c>
      <c r="B28020" t="e">
        <v>#N/A</v>
      </c>
      <c r="C28020" t="s">
        <v>28374</v>
      </c>
    </row>
    <row r="28021" spans="1:3" x14ac:dyDescent="0.3">
      <c r="A28021" t="s">
        <v>21496</v>
      </c>
      <c r="B28021" t="e">
        <v>#N/A</v>
      </c>
      <c r="C28021" t="s">
        <v>28375</v>
      </c>
    </row>
    <row r="28022" spans="1:3" x14ac:dyDescent="0.3">
      <c r="A28022" t="s">
        <v>21496</v>
      </c>
      <c r="B28022" t="e">
        <v>#N/A</v>
      </c>
      <c r="C28022" t="s">
        <v>28376</v>
      </c>
    </row>
    <row r="28023" spans="1:3" x14ac:dyDescent="0.3">
      <c r="A28023" t="s">
        <v>21496</v>
      </c>
      <c r="B28023" t="e">
        <v>#N/A</v>
      </c>
      <c r="C28023" t="s">
        <v>28377</v>
      </c>
    </row>
    <row r="28024" spans="1:3" x14ac:dyDescent="0.3">
      <c r="A28024" t="s">
        <v>21496</v>
      </c>
      <c r="B28024" t="e">
        <v>#N/A</v>
      </c>
      <c r="C28024" t="s">
        <v>28378</v>
      </c>
    </row>
    <row r="28025" spans="1:3" x14ac:dyDescent="0.3">
      <c r="A28025" t="s">
        <v>21435</v>
      </c>
      <c r="B28025" t="e">
        <v>#N/A</v>
      </c>
      <c r="C28025" t="s">
        <v>28379</v>
      </c>
    </row>
    <row r="28026" spans="1:3" x14ac:dyDescent="0.3">
      <c r="A28026" t="s">
        <v>21494</v>
      </c>
      <c r="B28026" t="e">
        <v>#N/A</v>
      </c>
      <c r="C28026" t="s">
        <v>28380</v>
      </c>
    </row>
    <row r="28027" spans="1:3" x14ac:dyDescent="0.3">
      <c r="A28027" t="s">
        <v>21435</v>
      </c>
      <c r="B28027" t="e">
        <v>#N/A</v>
      </c>
      <c r="C28027" t="s">
        <v>28381</v>
      </c>
    </row>
    <row r="28028" spans="1:3" x14ac:dyDescent="0.3">
      <c r="A28028" t="s">
        <v>21494</v>
      </c>
      <c r="B28028" t="e">
        <v>#N/A</v>
      </c>
      <c r="C28028" t="s">
        <v>28382</v>
      </c>
    </row>
    <row r="28029" spans="1:3" x14ac:dyDescent="0.3">
      <c r="A28029" t="s">
        <v>21977</v>
      </c>
      <c r="B28029" t="e">
        <v>#N/A</v>
      </c>
      <c r="C28029" t="s">
        <v>28383</v>
      </c>
    </row>
    <row r="28030" spans="1:3" x14ac:dyDescent="0.3">
      <c r="A28030" t="s">
        <v>21977</v>
      </c>
      <c r="B28030" t="e">
        <v>#N/A</v>
      </c>
      <c r="C28030" t="s">
        <v>28384</v>
      </c>
    </row>
    <row r="28031" spans="1:3" x14ac:dyDescent="0.3">
      <c r="A28031" t="s">
        <v>21568</v>
      </c>
      <c r="B28031" t="e">
        <v>#N/A</v>
      </c>
      <c r="C28031" t="s">
        <v>28385</v>
      </c>
    </row>
    <row r="28032" spans="1:3" x14ac:dyDescent="0.3">
      <c r="A28032" t="s">
        <v>21568</v>
      </c>
      <c r="B28032" t="e">
        <v>#N/A</v>
      </c>
      <c r="C28032" t="s">
        <v>28386</v>
      </c>
    </row>
    <row r="28033" spans="1:3" x14ac:dyDescent="0.3">
      <c r="A28033" t="s">
        <v>28387</v>
      </c>
      <c r="B28033" t="e">
        <v>#N/A</v>
      </c>
      <c r="C28033" t="s">
        <v>28388</v>
      </c>
    </row>
    <row r="28034" spans="1:3" x14ac:dyDescent="0.3">
      <c r="A28034" t="s">
        <v>21700</v>
      </c>
      <c r="B28034" t="e">
        <v>#N/A</v>
      </c>
      <c r="C28034" t="s">
        <v>28389</v>
      </c>
    </row>
    <row r="28035" spans="1:3" x14ac:dyDescent="0.3">
      <c r="A28035" t="s">
        <v>21700</v>
      </c>
      <c r="B28035" t="e">
        <v>#N/A</v>
      </c>
      <c r="C28035" t="s">
        <v>28390</v>
      </c>
    </row>
    <row r="28036" spans="1:3" x14ac:dyDescent="0.3">
      <c r="A28036" t="s">
        <v>21700</v>
      </c>
      <c r="B28036" t="e">
        <v>#N/A</v>
      </c>
      <c r="C28036" t="s">
        <v>28391</v>
      </c>
    </row>
    <row r="28037" spans="1:3" x14ac:dyDescent="0.3">
      <c r="A28037" t="s">
        <v>21700</v>
      </c>
      <c r="B28037" t="e">
        <v>#N/A</v>
      </c>
      <c r="C28037" t="s">
        <v>28392</v>
      </c>
    </row>
    <row r="28038" spans="1:3" x14ac:dyDescent="0.3">
      <c r="A28038" t="s">
        <v>21496</v>
      </c>
      <c r="B28038" t="e">
        <v>#N/A</v>
      </c>
      <c r="C28038" t="s">
        <v>28393</v>
      </c>
    </row>
    <row r="28039" spans="1:3" x14ac:dyDescent="0.3">
      <c r="A28039" t="s">
        <v>21496</v>
      </c>
      <c r="B28039" t="e">
        <v>#N/A</v>
      </c>
      <c r="C28039" t="s">
        <v>28394</v>
      </c>
    </row>
    <row r="28040" spans="1:3" x14ac:dyDescent="0.3">
      <c r="A28040" t="s">
        <v>21496</v>
      </c>
      <c r="B28040" t="e">
        <v>#N/A</v>
      </c>
      <c r="C28040" t="s">
        <v>28395</v>
      </c>
    </row>
    <row r="28041" spans="1:3" x14ac:dyDescent="0.3">
      <c r="A28041" t="s">
        <v>21496</v>
      </c>
      <c r="B28041" t="e">
        <v>#N/A</v>
      </c>
      <c r="C28041" t="s">
        <v>28396</v>
      </c>
    </row>
    <row r="28042" spans="1:3" x14ac:dyDescent="0.3">
      <c r="A28042" t="s">
        <v>21492</v>
      </c>
      <c r="B28042" t="e">
        <v>#N/A</v>
      </c>
      <c r="C28042" t="s">
        <v>28397</v>
      </c>
    </row>
    <row r="28043" spans="1:3" x14ac:dyDescent="0.3">
      <c r="A28043" t="s">
        <v>21492</v>
      </c>
      <c r="B28043" t="e">
        <v>#N/A</v>
      </c>
      <c r="C28043" t="s">
        <v>28398</v>
      </c>
    </row>
    <row r="28044" spans="1:3" x14ac:dyDescent="0.3">
      <c r="A28044" t="s">
        <v>21496</v>
      </c>
      <c r="B28044" t="e">
        <v>#N/A</v>
      </c>
      <c r="C28044" t="s">
        <v>28399</v>
      </c>
    </row>
    <row r="28045" spans="1:3" x14ac:dyDescent="0.3">
      <c r="A28045" t="s">
        <v>21496</v>
      </c>
      <c r="B28045" t="e">
        <v>#N/A</v>
      </c>
      <c r="C28045" t="s">
        <v>28400</v>
      </c>
    </row>
    <row r="28046" spans="1:3" x14ac:dyDescent="0.3">
      <c r="A28046" t="s">
        <v>21439</v>
      </c>
      <c r="B28046" t="e">
        <v>#N/A</v>
      </c>
      <c r="C28046" t="s">
        <v>28401</v>
      </c>
    </row>
    <row r="28047" spans="1:3" x14ac:dyDescent="0.3">
      <c r="A28047" t="s">
        <v>21700</v>
      </c>
      <c r="B28047" t="e">
        <v>#N/A</v>
      </c>
      <c r="C28047" t="s">
        <v>28402</v>
      </c>
    </row>
    <row r="28048" spans="1:3" x14ac:dyDescent="0.3">
      <c r="A28048" t="s">
        <v>21700</v>
      </c>
      <c r="B28048" t="e">
        <v>#N/A</v>
      </c>
      <c r="C28048" t="s">
        <v>28403</v>
      </c>
    </row>
    <row r="28049" spans="1:3" x14ac:dyDescent="0.3">
      <c r="A28049" t="s">
        <v>21700</v>
      </c>
      <c r="B28049" t="e">
        <v>#N/A</v>
      </c>
      <c r="C28049" t="s">
        <v>28404</v>
      </c>
    </row>
    <row r="28050" spans="1:3" x14ac:dyDescent="0.3">
      <c r="A28050" t="s">
        <v>21568</v>
      </c>
      <c r="B28050" t="e">
        <v>#N/A</v>
      </c>
      <c r="C28050" t="s">
        <v>28405</v>
      </c>
    </row>
    <row r="28051" spans="1:3" x14ac:dyDescent="0.3">
      <c r="A28051" t="s">
        <v>21568</v>
      </c>
      <c r="B28051" t="e">
        <v>#N/A</v>
      </c>
      <c r="C28051" t="s">
        <v>28406</v>
      </c>
    </row>
    <row r="28052" spans="1:3" x14ac:dyDescent="0.3">
      <c r="A28052" t="s">
        <v>21602</v>
      </c>
      <c r="B28052" t="e">
        <v>#N/A</v>
      </c>
      <c r="C28052" t="s">
        <v>28407</v>
      </c>
    </row>
    <row r="28053" spans="1:3" x14ac:dyDescent="0.3">
      <c r="A28053" t="s">
        <v>21646</v>
      </c>
      <c r="B28053" t="e">
        <v>#N/A</v>
      </c>
      <c r="C28053" t="s">
        <v>28408</v>
      </c>
    </row>
    <row r="28054" spans="1:3" x14ac:dyDescent="0.3">
      <c r="A28054" t="s">
        <v>21492</v>
      </c>
      <c r="B28054" t="e">
        <v>#N/A</v>
      </c>
      <c r="C28054" t="s">
        <v>28409</v>
      </c>
    </row>
    <row r="28055" spans="1:3" x14ac:dyDescent="0.3">
      <c r="A28055" t="s">
        <v>21494</v>
      </c>
      <c r="B28055" t="e">
        <v>#N/A</v>
      </c>
      <c r="C28055" t="s">
        <v>28410</v>
      </c>
    </row>
    <row r="28056" spans="1:3" x14ac:dyDescent="0.3">
      <c r="A28056" t="s">
        <v>21494</v>
      </c>
      <c r="B28056" t="e">
        <v>#N/A</v>
      </c>
      <c r="C28056" t="s">
        <v>28411</v>
      </c>
    </row>
    <row r="28057" spans="1:3" x14ac:dyDescent="0.3">
      <c r="A28057" t="s">
        <v>21494</v>
      </c>
      <c r="B28057" t="e">
        <v>#N/A</v>
      </c>
      <c r="C28057" t="s">
        <v>28412</v>
      </c>
    </row>
    <row r="28058" spans="1:3" x14ac:dyDescent="0.3">
      <c r="A28058" t="s">
        <v>21494</v>
      </c>
      <c r="B28058" t="e">
        <v>#N/A</v>
      </c>
      <c r="C28058" t="s">
        <v>28413</v>
      </c>
    </row>
    <row r="28059" spans="1:3" x14ac:dyDescent="0.3">
      <c r="A28059" t="s">
        <v>21494</v>
      </c>
      <c r="B28059" t="e">
        <v>#N/A</v>
      </c>
      <c r="C28059" t="s">
        <v>28414</v>
      </c>
    </row>
    <row r="28060" spans="1:3" x14ac:dyDescent="0.3">
      <c r="A28060" t="s">
        <v>21494</v>
      </c>
      <c r="B28060" t="e">
        <v>#N/A</v>
      </c>
      <c r="C28060" t="s">
        <v>28415</v>
      </c>
    </row>
    <row r="28061" spans="1:3" x14ac:dyDescent="0.3">
      <c r="A28061" t="s">
        <v>21494</v>
      </c>
      <c r="B28061" t="e">
        <v>#N/A</v>
      </c>
      <c r="C28061" t="s">
        <v>28416</v>
      </c>
    </row>
    <row r="28062" spans="1:3" x14ac:dyDescent="0.3">
      <c r="A28062" t="s">
        <v>21494</v>
      </c>
      <c r="B28062" t="e">
        <v>#N/A</v>
      </c>
      <c r="C28062" t="s">
        <v>28417</v>
      </c>
    </row>
    <row r="28063" spans="1:3" x14ac:dyDescent="0.3">
      <c r="A28063" t="s">
        <v>21494</v>
      </c>
      <c r="B28063" t="e">
        <v>#N/A</v>
      </c>
      <c r="C28063" t="s">
        <v>28418</v>
      </c>
    </row>
    <row r="28064" spans="1:3" x14ac:dyDescent="0.3">
      <c r="A28064" t="s">
        <v>21494</v>
      </c>
      <c r="B28064" t="e">
        <v>#N/A</v>
      </c>
      <c r="C28064" t="s">
        <v>28419</v>
      </c>
    </row>
    <row r="28065" spans="1:3" x14ac:dyDescent="0.3">
      <c r="A28065" t="s">
        <v>21494</v>
      </c>
      <c r="B28065" t="e">
        <v>#N/A</v>
      </c>
      <c r="C28065" t="s">
        <v>28420</v>
      </c>
    </row>
    <row r="28066" spans="1:3" x14ac:dyDescent="0.3">
      <c r="A28066" t="s">
        <v>21494</v>
      </c>
      <c r="B28066" t="e">
        <v>#N/A</v>
      </c>
      <c r="C28066" t="s">
        <v>28421</v>
      </c>
    </row>
    <row r="28067" spans="1:3" x14ac:dyDescent="0.3">
      <c r="A28067" t="s">
        <v>21494</v>
      </c>
      <c r="B28067" t="e">
        <v>#N/A</v>
      </c>
      <c r="C28067" t="s">
        <v>28422</v>
      </c>
    </row>
    <row r="28068" spans="1:3" x14ac:dyDescent="0.3">
      <c r="A28068" t="s">
        <v>21494</v>
      </c>
      <c r="B28068" t="e">
        <v>#N/A</v>
      </c>
      <c r="C28068" t="s">
        <v>28423</v>
      </c>
    </row>
    <row r="28069" spans="1:3" x14ac:dyDescent="0.3">
      <c r="A28069" t="s">
        <v>21494</v>
      </c>
      <c r="B28069" t="e">
        <v>#N/A</v>
      </c>
      <c r="C28069" t="s">
        <v>28424</v>
      </c>
    </row>
    <row r="28070" spans="1:3" x14ac:dyDescent="0.3">
      <c r="A28070" t="s">
        <v>21494</v>
      </c>
      <c r="B28070" t="e">
        <v>#N/A</v>
      </c>
      <c r="C28070" t="s">
        <v>28425</v>
      </c>
    </row>
    <row r="28071" spans="1:3" x14ac:dyDescent="0.3">
      <c r="A28071" t="s">
        <v>21494</v>
      </c>
      <c r="B28071" t="e">
        <v>#N/A</v>
      </c>
      <c r="C28071" t="s">
        <v>28426</v>
      </c>
    </row>
    <row r="28072" spans="1:3" x14ac:dyDescent="0.3">
      <c r="A28072" t="s">
        <v>21494</v>
      </c>
      <c r="B28072" t="e">
        <v>#N/A</v>
      </c>
      <c r="C28072" t="s">
        <v>28427</v>
      </c>
    </row>
    <row r="28073" spans="1:3" x14ac:dyDescent="0.3">
      <c r="A28073" t="s">
        <v>21494</v>
      </c>
      <c r="B28073" t="e">
        <v>#N/A</v>
      </c>
      <c r="C28073" t="s">
        <v>28428</v>
      </c>
    </row>
    <row r="28074" spans="1:3" x14ac:dyDescent="0.3">
      <c r="A28074" t="s">
        <v>21494</v>
      </c>
      <c r="B28074" t="e">
        <v>#N/A</v>
      </c>
      <c r="C28074" t="s">
        <v>28429</v>
      </c>
    </row>
    <row r="28075" spans="1:3" x14ac:dyDescent="0.3">
      <c r="A28075" t="s">
        <v>21496</v>
      </c>
      <c r="B28075" t="e">
        <v>#N/A</v>
      </c>
      <c r="C28075" t="s">
        <v>28430</v>
      </c>
    </row>
    <row r="28076" spans="1:3" x14ac:dyDescent="0.3">
      <c r="A28076" t="s">
        <v>21977</v>
      </c>
      <c r="B28076" t="e">
        <v>#N/A</v>
      </c>
      <c r="C28076" t="s">
        <v>28431</v>
      </c>
    </row>
    <row r="28077" spans="1:3" x14ac:dyDescent="0.3">
      <c r="A28077" t="s">
        <v>21977</v>
      </c>
      <c r="B28077" t="e">
        <v>#N/A</v>
      </c>
      <c r="C28077" t="s">
        <v>28432</v>
      </c>
    </row>
    <row r="28078" spans="1:3" x14ac:dyDescent="0.3">
      <c r="A28078" t="s">
        <v>23628</v>
      </c>
      <c r="B28078" t="e">
        <v>#N/A</v>
      </c>
      <c r="C28078" t="s">
        <v>28433</v>
      </c>
    </row>
    <row r="28079" spans="1:3" x14ac:dyDescent="0.3">
      <c r="A28079" t="s">
        <v>21435</v>
      </c>
      <c r="B28079" t="e">
        <v>#N/A</v>
      </c>
      <c r="C28079" t="s">
        <v>28434</v>
      </c>
    </row>
    <row r="28080" spans="1:3" x14ac:dyDescent="0.3">
      <c r="A28080" t="s">
        <v>21435</v>
      </c>
      <c r="B28080" t="e">
        <v>#N/A</v>
      </c>
      <c r="C28080" t="s">
        <v>28435</v>
      </c>
    </row>
    <row r="28081" spans="1:3" x14ac:dyDescent="0.3">
      <c r="A28081" t="s">
        <v>21492</v>
      </c>
      <c r="B28081" t="e">
        <v>#N/A</v>
      </c>
      <c r="C28081" t="s">
        <v>28436</v>
      </c>
    </row>
    <row r="28082" spans="1:3" x14ac:dyDescent="0.3">
      <c r="A28082" t="s">
        <v>23859</v>
      </c>
      <c r="B28082" t="e">
        <v>#N/A</v>
      </c>
      <c r="C28082" t="s">
        <v>28437</v>
      </c>
    </row>
    <row r="28083" spans="1:3" x14ac:dyDescent="0.3">
      <c r="A28083" t="s">
        <v>21457</v>
      </c>
      <c r="B28083" t="e">
        <v>#N/A</v>
      </c>
      <c r="C28083" t="s">
        <v>28438</v>
      </c>
    </row>
    <row r="28084" spans="1:3" x14ac:dyDescent="0.3">
      <c r="A28084" t="s">
        <v>21457</v>
      </c>
      <c r="B28084" t="e">
        <v>#N/A</v>
      </c>
      <c r="C28084" t="s">
        <v>28439</v>
      </c>
    </row>
    <row r="28085" spans="1:3" x14ac:dyDescent="0.3">
      <c r="A28085" t="s">
        <v>21455</v>
      </c>
      <c r="B28085" t="e">
        <v>#N/A</v>
      </c>
      <c r="C28085" t="s">
        <v>28440</v>
      </c>
    </row>
    <row r="28086" spans="1:3" x14ac:dyDescent="0.3">
      <c r="A28086" t="s">
        <v>21564</v>
      </c>
      <c r="B28086" t="e">
        <v>#N/A</v>
      </c>
      <c r="C28086" t="s">
        <v>28441</v>
      </c>
    </row>
    <row r="28087" spans="1:3" x14ac:dyDescent="0.3">
      <c r="A28087" t="s">
        <v>21564</v>
      </c>
      <c r="B28087" t="e">
        <v>#N/A</v>
      </c>
      <c r="C28087" t="s">
        <v>28442</v>
      </c>
    </row>
    <row r="28088" spans="1:3" x14ac:dyDescent="0.3">
      <c r="A28088" t="s">
        <v>21564</v>
      </c>
      <c r="B28088" t="e">
        <v>#N/A</v>
      </c>
      <c r="C28088" t="s">
        <v>28443</v>
      </c>
    </row>
    <row r="28089" spans="1:3" x14ac:dyDescent="0.3">
      <c r="A28089" t="s">
        <v>21700</v>
      </c>
      <c r="B28089" t="e">
        <v>#N/A</v>
      </c>
      <c r="C28089" t="s">
        <v>28444</v>
      </c>
    </row>
    <row r="28090" spans="1:3" x14ac:dyDescent="0.3">
      <c r="A28090" t="s">
        <v>21457</v>
      </c>
      <c r="B28090" t="e">
        <v>#N/A</v>
      </c>
      <c r="C28090" t="s">
        <v>28445</v>
      </c>
    </row>
    <row r="28091" spans="1:3" x14ac:dyDescent="0.3">
      <c r="A28091" t="s">
        <v>21457</v>
      </c>
      <c r="B28091" t="e">
        <v>#N/A</v>
      </c>
      <c r="C28091" t="s">
        <v>28446</v>
      </c>
    </row>
    <row r="28092" spans="1:3" x14ac:dyDescent="0.3">
      <c r="A28092" t="s">
        <v>22443</v>
      </c>
      <c r="B28092" t="e">
        <v>#N/A</v>
      </c>
      <c r="C28092" t="s">
        <v>28447</v>
      </c>
    </row>
    <row r="28093" spans="1:3" x14ac:dyDescent="0.3">
      <c r="A28093" t="s">
        <v>22443</v>
      </c>
      <c r="B28093" t="e">
        <v>#N/A</v>
      </c>
      <c r="C28093" t="s">
        <v>28448</v>
      </c>
    </row>
    <row r="28094" spans="1:3" x14ac:dyDescent="0.3">
      <c r="A28094" t="s">
        <v>22443</v>
      </c>
      <c r="B28094" t="e">
        <v>#N/A</v>
      </c>
      <c r="C28094" t="s">
        <v>28449</v>
      </c>
    </row>
    <row r="28095" spans="1:3" x14ac:dyDescent="0.3">
      <c r="A28095" t="s">
        <v>22443</v>
      </c>
      <c r="B28095" t="e">
        <v>#N/A</v>
      </c>
      <c r="C28095" t="s">
        <v>28450</v>
      </c>
    </row>
    <row r="28096" spans="1:3" x14ac:dyDescent="0.3">
      <c r="A28096" t="s">
        <v>21604</v>
      </c>
      <c r="B28096" t="e">
        <v>#N/A</v>
      </c>
      <c r="C28096" t="s">
        <v>28451</v>
      </c>
    </row>
    <row r="28097" spans="1:3" x14ac:dyDescent="0.3">
      <c r="A28097" t="s">
        <v>21437</v>
      </c>
      <c r="B28097" t="e">
        <v>#N/A</v>
      </c>
      <c r="C28097" t="s">
        <v>28452</v>
      </c>
    </row>
    <row r="28098" spans="1:3" x14ac:dyDescent="0.3">
      <c r="A28098" t="s">
        <v>21798</v>
      </c>
      <c r="B28098" t="e">
        <v>#N/A</v>
      </c>
      <c r="C28098" t="s">
        <v>28453</v>
      </c>
    </row>
    <row r="28099" spans="1:3" x14ac:dyDescent="0.3">
      <c r="A28099" t="s">
        <v>21435</v>
      </c>
      <c r="B28099" t="e">
        <v>#N/A</v>
      </c>
      <c r="C28099" t="s">
        <v>28454</v>
      </c>
    </row>
    <row r="28100" spans="1:3" x14ac:dyDescent="0.3">
      <c r="A28100" t="s">
        <v>21496</v>
      </c>
      <c r="B28100" t="e">
        <v>#N/A</v>
      </c>
      <c r="C28100" t="s">
        <v>28455</v>
      </c>
    </row>
    <row r="28101" spans="1:3" x14ac:dyDescent="0.3">
      <c r="A28101" t="s">
        <v>21496</v>
      </c>
      <c r="B28101" t="e">
        <v>#N/A</v>
      </c>
      <c r="C28101" t="s">
        <v>28456</v>
      </c>
    </row>
    <row r="28102" spans="1:3" x14ac:dyDescent="0.3">
      <c r="A28102" t="s">
        <v>21435</v>
      </c>
      <c r="B28102" t="e">
        <v>#N/A</v>
      </c>
      <c r="C28102" t="s">
        <v>28457</v>
      </c>
    </row>
    <row r="28103" spans="1:3" x14ac:dyDescent="0.3">
      <c r="A28103" t="s">
        <v>21435</v>
      </c>
      <c r="B28103" t="e">
        <v>#N/A</v>
      </c>
      <c r="C28103" t="s">
        <v>28458</v>
      </c>
    </row>
    <row r="28104" spans="1:3" x14ac:dyDescent="0.3">
      <c r="A28104" t="s">
        <v>21798</v>
      </c>
      <c r="B28104" t="e">
        <v>#N/A</v>
      </c>
      <c r="C28104" t="s">
        <v>28459</v>
      </c>
    </row>
    <row r="28105" spans="1:3" x14ac:dyDescent="0.3">
      <c r="A28105" t="s">
        <v>24157</v>
      </c>
      <c r="B28105" t="e">
        <v>#N/A</v>
      </c>
      <c r="C28105" t="s">
        <v>28460</v>
      </c>
    </row>
    <row r="28106" spans="1:3" x14ac:dyDescent="0.3">
      <c r="A28106" t="s">
        <v>21435</v>
      </c>
      <c r="B28106" t="e">
        <v>#N/A</v>
      </c>
      <c r="C28106" t="s">
        <v>28461</v>
      </c>
    </row>
    <row r="28107" spans="1:3" x14ac:dyDescent="0.3">
      <c r="A28107" t="s">
        <v>21435</v>
      </c>
      <c r="B28107" t="e">
        <v>#N/A</v>
      </c>
      <c r="C28107" t="s">
        <v>28462</v>
      </c>
    </row>
    <row r="28108" spans="1:3" x14ac:dyDescent="0.3">
      <c r="A28108" t="s">
        <v>21494</v>
      </c>
      <c r="B28108" t="e">
        <v>#N/A</v>
      </c>
      <c r="C28108" t="s">
        <v>28463</v>
      </c>
    </row>
    <row r="28109" spans="1:3" x14ac:dyDescent="0.3">
      <c r="A28109" t="s">
        <v>21568</v>
      </c>
      <c r="B28109" t="e">
        <v>#N/A</v>
      </c>
      <c r="C28109" t="s">
        <v>28464</v>
      </c>
    </row>
    <row r="28110" spans="1:3" x14ac:dyDescent="0.3">
      <c r="A28110" t="s">
        <v>21455</v>
      </c>
      <c r="B28110" t="e">
        <v>#N/A</v>
      </c>
      <c r="C28110" t="s">
        <v>28465</v>
      </c>
    </row>
    <row r="28111" spans="1:3" x14ac:dyDescent="0.3">
      <c r="A28111" t="s">
        <v>21648</v>
      </c>
      <c r="B28111" t="e">
        <v>#N/A</v>
      </c>
      <c r="C28111" t="s">
        <v>28466</v>
      </c>
    </row>
    <row r="28112" spans="1:3" x14ac:dyDescent="0.3">
      <c r="A28112" t="s">
        <v>21648</v>
      </c>
      <c r="B28112" t="e">
        <v>#N/A</v>
      </c>
      <c r="C28112" t="s">
        <v>28467</v>
      </c>
    </row>
    <row r="28113" spans="1:3" x14ac:dyDescent="0.3">
      <c r="A28113" t="s">
        <v>21648</v>
      </c>
      <c r="B28113" t="e">
        <v>#N/A</v>
      </c>
      <c r="C28113" t="s">
        <v>28468</v>
      </c>
    </row>
    <row r="28114" spans="1:3" x14ac:dyDescent="0.3">
      <c r="A28114" t="s">
        <v>21648</v>
      </c>
      <c r="B28114" t="e">
        <v>#N/A</v>
      </c>
      <c r="C28114" t="s">
        <v>28469</v>
      </c>
    </row>
    <row r="28115" spans="1:3" x14ac:dyDescent="0.3">
      <c r="A28115" t="s">
        <v>21648</v>
      </c>
      <c r="B28115" t="e">
        <v>#N/A</v>
      </c>
      <c r="C28115" t="s">
        <v>28470</v>
      </c>
    </row>
    <row r="28116" spans="1:3" x14ac:dyDescent="0.3">
      <c r="A28116" t="s">
        <v>21648</v>
      </c>
      <c r="B28116" t="e">
        <v>#N/A</v>
      </c>
      <c r="C28116" t="s">
        <v>28471</v>
      </c>
    </row>
    <row r="28117" spans="1:3" x14ac:dyDescent="0.3">
      <c r="A28117" t="s">
        <v>21819</v>
      </c>
      <c r="B28117" t="e">
        <v>#N/A</v>
      </c>
      <c r="C28117" t="s">
        <v>28472</v>
      </c>
    </row>
    <row r="28118" spans="1:3" x14ac:dyDescent="0.3">
      <c r="A28118" t="s">
        <v>21819</v>
      </c>
      <c r="B28118" t="e">
        <v>#N/A</v>
      </c>
      <c r="C28118" t="s">
        <v>28473</v>
      </c>
    </row>
    <row r="28119" spans="1:3" x14ac:dyDescent="0.3">
      <c r="A28119" t="s">
        <v>21648</v>
      </c>
      <c r="B28119" t="e">
        <v>#N/A</v>
      </c>
      <c r="C28119" t="s">
        <v>28474</v>
      </c>
    </row>
    <row r="28120" spans="1:3" x14ac:dyDescent="0.3">
      <c r="A28120" t="s">
        <v>21648</v>
      </c>
      <c r="B28120" t="e">
        <v>#N/A</v>
      </c>
      <c r="C28120" t="s">
        <v>28475</v>
      </c>
    </row>
    <row r="28121" spans="1:3" x14ac:dyDescent="0.3">
      <c r="A28121" t="s">
        <v>21648</v>
      </c>
      <c r="B28121" t="e">
        <v>#N/A</v>
      </c>
      <c r="C28121" t="s">
        <v>28476</v>
      </c>
    </row>
    <row r="28122" spans="1:3" x14ac:dyDescent="0.3">
      <c r="A28122" t="s">
        <v>21648</v>
      </c>
      <c r="B28122" t="e">
        <v>#N/A</v>
      </c>
      <c r="C28122" t="s">
        <v>28477</v>
      </c>
    </row>
    <row r="28123" spans="1:3" x14ac:dyDescent="0.3">
      <c r="A28123" t="s">
        <v>21648</v>
      </c>
      <c r="B28123" t="e">
        <v>#N/A</v>
      </c>
      <c r="C28123" t="s">
        <v>28478</v>
      </c>
    </row>
    <row r="28124" spans="1:3" x14ac:dyDescent="0.3">
      <c r="A28124" t="s">
        <v>21648</v>
      </c>
      <c r="B28124" t="e">
        <v>#N/A</v>
      </c>
      <c r="C28124" t="s">
        <v>28479</v>
      </c>
    </row>
    <row r="28125" spans="1:3" x14ac:dyDescent="0.3">
      <c r="A28125" t="s">
        <v>21648</v>
      </c>
      <c r="B28125" t="e">
        <v>#N/A</v>
      </c>
      <c r="C28125" t="s">
        <v>28480</v>
      </c>
    </row>
    <row r="28126" spans="1:3" x14ac:dyDescent="0.3">
      <c r="A28126" t="s">
        <v>21648</v>
      </c>
      <c r="B28126" t="e">
        <v>#N/A</v>
      </c>
      <c r="C28126" t="s">
        <v>28481</v>
      </c>
    </row>
    <row r="28127" spans="1:3" x14ac:dyDescent="0.3">
      <c r="A28127" t="s">
        <v>21648</v>
      </c>
      <c r="B28127" t="e">
        <v>#N/A</v>
      </c>
      <c r="C28127" t="s">
        <v>28482</v>
      </c>
    </row>
    <row r="28128" spans="1:3" x14ac:dyDescent="0.3">
      <c r="A28128" t="s">
        <v>21648</v>
      </c>
      <c r="B28128" t="e">
        <v>#N/A</v>
      </c>
      <c r="C28128" t="s">
        <v>28483</v>
      </c>
    </row>
    <row r="28129" spans="1:3" x14ac:dyDescent="0.3">
      <c r="A28129" t="s">
        <v>21648</v>
      </c>
      <c r="B28129" t="e">
        <v>#N/A</v>
      </c>
      <c r="C28129" t="s">
        <v>28484</v>
      </c>
    </row>
    <row r="28130" spans="1:3" x14ac:dyDescent="0.3">
      <c r="A28130" t="s">
        <v>21648</v>
      </c>
      <c r="B28130" t="e">
        <v>#N/A</v>
      </c>
      <c r="C28130" t="s">
        <v>28485</v>
      </c>
    </row>
    <row r="28131" spans="1:3" x14ac:dyDescent="0.3">
      <c r="A28131" t="s">
        <v>21648</v>
      </c>
      <c r="B28131" t="e">
        <v>#N/A</v>
      </c>
      <c r="C28131" t="s">
        <v>28486</v>
      </c>
    </row>
    <row r="28132" spans="1:3" x14ac:dyDescent="0.3">
      <c r="A28132" t="s">
        <v>21435</v>
      </c>
      <c r="B28132" t="e">
        <v>#N/A</v>
      </c>
      <c r="C28132" t="s">
        <v>28487</v>
      </c>
    </row>
    <row r="28133" spans="1:3" x14ac:dyDescent="0.3">
      <c r="A28133" t="s">
        <v>21435</v>
      </c>
      <c r="B28133" t="e">
        <v>#N/A</v>
      </c>
      <c r="C28133" t="s">
        <v>28488</v>
      </c>
    </row>
    <row r="28134" spans="1:3" x14ac:dyDescent="0.3">
      <c r="A28134" t="s">
        <v>21435</v>
      </c>
      <c r="B28134" t="e">
        <v>#N/A</v>
      </c>
      <c r="C28134" t="s">
        <v>28489</v>
      </c>
    </row>
    <row r="28135" spans="1:3" x14ac:dyDescent="0.3">
      <c r="A28135" t="s">
        <v>21494</v>
      </c>
      <c r="B28135" t="e">
        <v>#N/A</v>
      </c>
      <c r="C28135" t="s">
        <v>28490</v>
      </c>
    </row>
    <row r="28136" spans="1:3" x14ac:dyDescent="0.3">
      <c r="A28136" t="s">
        <v>23067</v>
      </c>
      <c r="B28136" t="e">
        <v>#N/A</v>
      </c>
      <c r="C28136" t="s">
        <v>27659</v>
      </c>
    </row>
    <row r="28137" spans="1:3" x14ac:dyDescent="0.3">
      <c r="A28137" t="s">
        <v>21568</v>
      </c>
      <c r="B28137" t="e">
        <v>#N/A</v>
      </c>
      <c r="C28137" t="s">
        <v>28491</v>
      </c>
    </row>
    <row r="28138" spans="1:3" x14ac:dyDescent="0.3">
      <c r="A28138" t="s">
        <v>21455</v>
      </c>
      <c r="B28138" t="e">
        <v>#N/A</v>
      </c>
      <c r="C28138" t="s">
        <v>28492</v>
      </c>
    </row>
    <row r="28139" spans="1:3" x14ac:dyDescent="0.3">
      <c r="A28139" t="s">
        <v>21455</v>
      </c>
      <c r="B28139" t="e">
        <v>#N/A</v>
      </c>
      <c r="C28139" t="s">
        <v>28493</v>
      </c>
    </row>
    <row r="28140" spans="1:3" x14ac:dyDescent="0.3">
      <c r="A28140" t="s">
        <v>22256</v>
      </c>
      <c r="B28140" t="e">
        <v>#N/A</v>
      </c>
      <c r="C28140" t="s">
        <v>28494</v>
      </c>
    </row>
    <row r="28141" spans="1:3" x14ac:dyDescent="0.3">
      <c r="A28141" t="s">
        <v>22256</v>
      </c>
      <c r="B28141" t="e">
        <v>#N/A</v>
      </c>
      <c r="C28141" t="s">
        <v>28495</v>
      </c>
    </row>
    <row r="28142" spans="1:3" x14ac:dyDescent="0.3">
      <c r="A28142" t="s">
        <v>22256</v>
      </c>
      <c r="B28142" t="e">
        <v>#N/A</v>
      </c>
      <c r="C28142" t="s">
        <v>28496</v>
      </c>
    </row>
    <row r="28143" spans="1:3" x14ac:dyDescent="0.3">
      <c r="A28143" t="s">
        <v>22256</v>
      </c>
      <c r="B28143" t="e">
        <v>#N/A</v>
      </c>
      <c r="C28143" t="s">
        <v>28497</v>
      </c>
    </row>
    <row r="28144" spans="1:3" x14ac:dyDescent="0.3">
      <c r="A28144" t="s">
        <v>22256</v>
      </c>
      <c r="B28144" t="e">
        <v>#N/A</v>
      </c>
      <c r="C28144" t="s">
        <v>28498</v>
      </c>
    </row>
    <row r="28145" spans="1:3" x14ac:dyDescent="0.3">
      <c r="A28145" t="s">
        <v>22256</v>
      </c>
      <c r="B28145" t="e">
        <v>#N/A</v>
      </c>
      <c r="C28145" t="s">
        <v>28499</v>
      </c>
    </row>
    <row r="28146" spans="1:3" x14ac:dyDescent="0.3">
      <c r="A28146" t="s">
        <v>22256</v>
      </c>
      <c r="B28146" t="e">
        <v>#N/A</v>
      </c>
      <c r="C28146" t="s">
        <v>28500</v>
      </c>
    </row>
    <row r="28147" spans="1:3" x14ac:dyDescent="0.3">
      <c r="A28147" t="s">
        <v>21568</v>
      </c>
      <c r="B28147" t="e">
        <v>#N/A</v>
      </c>
      <c r="C28147" t="s">
        <v>28501</v>
      </c>
    </row>
    <row r="28148" spans="1:3" x14ac:dyDescent="0.3">
      <c r="A28148" t="s">
        <v>21568</v>
      </c>
      <c r="B28148" t="e">
        <v>#N/A</v>
      </c>
      <c r="C28148" t="s">
        <v>28502</v>
      </c>
    </row>
    <row r="28149" spans="1:3" x14ac:dyDescent="0.3">
      <c r="A28149" t="s">
        <v>21492</v>
      </c>
      <c r="B28149" t="e">
        <v>#N/A</v>
      </c>
      <c r="C28149" t="s">
        <v>28503</v>
      </c>
    </row>
    <row r="28150" spans="1:3" x14ac:dyDescent="0.3">
      <c r="A28150" t="s">
        <v>21604</v>
      </c>
      <c r="B28150" t="e">
        <v>#N/A</v>
      </c>
      <c r="C28150" t="s">
        <v>28504</v>
      </c>
    </row>
    <row r="28151" spans="1:3" x14ac:dyDescent="0.3">
      <c r="A28151" t="s">
        <v>21604</v>
      </c>
      <c r="B28151" t="e">
        <v>#N/A</v>
      </c>
      <c r="C28151" t="s">
        <v>28505</v>
      </c>
    </row>
    <row r="28152" spans="1:3" x14ac:dyDescent="0.3">
      <c r="A28152" t="s">
        <v>21604</v>
      </c>
      <c r="B28152" t="e">
        <v>#N/A</v>
      </c>
      <c r="C28152" t="s">
        <v>28506</v>
      </c>
    </row>
    <row r="28153" spans="1:3" x14ac:dyDescent="0.3">
      <c r="A28153" t="s">
        <v>21604</v>
      </c>
      <c r="B28153" t="e">
        <v>#N/A</v>
      </c>
      <c r="C28153" t="s">
        <v>28507</v>
      </c>
    </row>
    <row r="28154" spans="1:3" x14ac:dyDescent="0.3">
      <c r="A28154" t="s">
        <v>21604</v>
      </c>
      <c r="B28154" t="e">
        <v>#N/A</v>
      </c>
      <c r="C28154" t="s">
        <v>28508</v>
      </c>
    </row>
    <row r="28155" spans="1:3" x14ac:dyDescent="0.3">
      <c r="A28155" t="s">
        <v>21700</v>
      </c>
      <c r="B28155" t="e">
        <v>#N/A</v>
      </c>
      <c r="C28155" t="s">
        <v>28509</v>
      </c>
    </row>
    <row r="28156" spans="1:3" x14ac:dyDescent="0.3">
      <c r="A28156" t="s">
        <v>22867</v>
      </c>
      <c r="B28156" t="e">
        <v>#N/A</v>
      </c>
      <c r="C28156" t="s">
        <v>28510</v>
      </c>
    </row>
    <row r="28157" spans="1:3" x14ac:dyDescent="0.3">
      <c r="A28157" t="s">
        <v>21496</v>
      </c>
      <c r="B28157" t="e">
        <v>#N/A</v>
      </c>
      <c r="C28157" t="s">
        <v>28511</v>
      </c>
    </row>
    <row r="28158" spans="1:3" x14ac:dyDescent="0.3">
      <c r="A28158" t="s">
        <v>21496</v>
      </c>
      <c r="B28158" t="e">
        <v>#N/A</v>
      </c>
      <c r="C28158" t="s">
        <v>28512</v>
      </c>
    </row>
    <row r="28159" spans="1:3" x14ac:dyDescent="0.3">
      <c r="A28159" t="s">
        <v>21496</v>
      </c>
      <c r="B28159" t="e">
        <v>#N/A</v>
      </c>
      <c r="C28159" t="s">
        <v>28513</v>
      </c>
    </row>
    <row r="28160" spans="1:3" x14ac:dyDescent="0.3">
      <c r="A28160" t="s">
        <v>21496</v>
      </c>
      <c r="B28160" t="e">
        <v>#N/A</v>
      </c>
      <c r="C28160" t="s">
        <v>28514</v>
      </c>
    </row>
    <row r="28161" spans="1:3" x14ac:dyDescent="0.3">
      <c r="A28161" t="s">
        <v>21496</v>
      </c>
      <c r="B28161" t="e">
        <v>#N/A</v>
      </c>
      <c r="C28161" t="s">
        <v>28515</v>
      </c>
    </row>
    <row r="28162" spans="1:3" x14ac:dyDescent="0.3">
      <c r="A28162" t="s">
        <v>21496</v>
      </c>
      <c r="B28162" t="e">
        <v>#N/A</v>
      </c>
      <c r="C28162" t="s">
        <v>28516</v>
      </c>
    </row>
    <row r="28163" spans="1:3" x14ac:dyDescent="0.3">
      <c r="A28163" t="s">
        <v>21496</v>
      </c>
      <c r="B28163" t="e">
        <v>#N/A</v>
      </c>
      <c r="C28163" t="s">
        <v>28517</v>
      </c>
    </row>
    <row r="28164" spans="1:3" x14ac:dyDescent="0.3">
      <c r="A28164" t="s">
        <v>21496</v>
      </c>
      <c r="B28164" t="e">
        <v>#N/A</v>
      </c>
      <c r="C28164" t="s">
        <v>28518</v>
      </c>
    </row>
    <row r="28165" spans="1:3" x14ac:dyDescent="0.3">
      <c r="A28165" t="s">
        <v>21494</v>
      </c>
      <c r="B28165" t="e">
        <v>#N/A</v>
      </c>
      <c r="C28165" t="s">
        <v>28519</v>
      </c>
    </row>
    <row r="28166" spans="1:3" x14ac:dyDescent="0.3">
      <c r="A28166" t="s">
        <v>21435</v>
      </c>
      <c r="B28166" t="e">
        <v>#N/A</v>
      </c>
      <c r="C28166" t="s">
        <v>28520</v>
      </c>
    </row>
    <row r="28167" spans="1:3" x14ac:dyDescent="0.3">
      <c r="A28167" t="s">
        <v>21435</v>
      </c>
      <c r="B28167" t="e">
        <v>#N/A</v>
      </c>
      <c r="C28167" t="s">
        <v>28521</v>
      </c>
    </row>
    <row r="28168" spans="1:3" x14ac:dyDescent="0.3">
      <c r="A28168" t="s">
        <v>21435</v>
      </c>
      <c r="B28168" t="e">
        <v>#N/A</v>
      </c>
      <c r="C28168" t="s">
        <v>28522</v>
      </c>
    </row>
    <row r="28169" spans="1:3" x14ac:dyDescent="0.3">
      <c r="A28169" t="s">
        <v>21496</v>
      </c>
      <c r="B28169" t="e">
        <v>#N/A</v>
      </c>
      <c r="C28169" t="s">
        <v>28523</v>
      </c>
    </row>
    <row r="28170" spans="1:3" x14ac:dyDescent="0.3">
      <c r="A28170" t="s">
        <v>21496</v>
      </c>
      <c r="B28170" t="e">
        <v>#N/A</v>
      </c>
      <c r="C28170" t="s">
        <v>28524</v>
      </c>
    </row>
    <row r="28171" spans="1:3" x14ac:dyDescent="0.3">
      <c r="A28171" t="s">
        <v>21494</v>
      </c>
      <c r="B28171" t="e">
        <v>#N/A</v>
      </c>
      <c r="C28171" t="s">
        <v>28525</v>
      </c>
    </row>
    <row r="28172" spans="1:3" x14ac:dyDescent="0.3">
      <c r="A28172" t="s">
        <v>21492</v>
      </c>
      <c r="B28172" t="e">
        <v>#N/A</v>
      </c>
      <c r="C28172" t="s">
        <v>28526</v>
      </c>
    </row>
    <row r="28173" spans="1:3" x14ac:dyDescent="0.3">
      <c r="A28173" t="s">
        <v>22867</v>
      </c>
      <c r="B28173" t="e">
        <v>#N/A</v>
      </c>
      <c r="C28173" t="s">
        <v>28527</v>
      </c>
    </row>
    <row r="28174" spans="1:3" x14ac:dyDescent="0.3">
      <c r="A28174" t="s">
        <v>21479</v>
      </c>
      <c r="B28174" t="e">
        <v>#N/A</v>
      </c>
      <c r="C28174" t="s">
        <v>28528</v>
      </c>
    </row>
    <row r="28175" spans="1:3" x14ac:dyDescent="0.3">
      <c r="A28175" t="s">
        <v>21568</v>
      </c>
      <c r="B28175" t="e">
        <v>#N/A</v>
      </c>
      <c r="C28175" t="s">
        <v>28529</v>
      </c>
    </row>
    <row r="28176" spans="1:3" x14ac:dyDescent="0.3">
      <c r="A28176" t="s">
        <v>21441</v>
      </c>
      <c r="B28176" t="e">
        <v>#N/A</v>
      </c>
      <c r="C28176" t="s">
        <v>28530</v>
      </c>
    </row>
    <row r="28177" spans="1:3" x14ac:dyDescent="0.3">
      <c r="A28177" t="s">
        <v>22869</v>
      </c>
      <c r="B28177" t="e">
        <v>#N/A</v>
      </c>
      <c r="C28177" t="s">
        <v>28531</v>
      </c>
    </row>
    <row r="28178" spans="1:3" x14ac:dyDescent="0.3">
      <c r="A28178" t="s">
        <v>21433</v>
      </c>
      <c r="B28178" t="e">
        <v>#N/A</v>
      </c>
      <c r="C28178" t="s">
        <v>28532</v>
      </c>
    </row>
    <row r="28179" spans="1:3" x14ac:dyDescent="0.3">
      <c r="A28179" t="s">
        <v>21433</v>
      </c>
      <c r="B28179" t="e">
        <v>#N/A</v>
      </c>
      <c r="C28179" t="s">
        <v>28533</v>
      </c>
    </row>
    <row r="28180" spans="1:3" x14ac:dyDescent="0.3">
      <c r="A28180" t="s">
        <v>21433</v>
      </c>
      <c r="B28180" t="e">
        <v>#N/A</v>
      </c>
      <c r="C28180" t="s">
        <v>28534</v>
      </c>
    </row>
    <row r="28181" spans="1:3" x14ac:dyDescent="0.3">
      <c r="A28181" t="s">
        <v>21433</v>
      </c>
      <c r="B28181" t="e">
        <v>#N/A</v>
      </c>
      <c r="C28181" t="s">
        <v>28535</v>
      </c>
    </row>
    <row r="28182" spans="1:3" x14ac:dyDescent="0.3">
      <c r="A28182" t="s">
        <v>21433</v>
      </c>
      <c r="B28182" t="e">
        <v>#N/A</v>
      </c>
      <c r="C28182" t="s">
        <v>28536</v>
      </c>
    </row>
    <row r="28183" spans="1:3" x14ac:dyDescent="0.3">
      <c r="A28183" t="s">
        <v>21433</v>
      </c>
      <c r="B28183" t="e">
        <v>#N/A</v>
      </c>
      <c r="C28183" t="s">
        <v>28537</v>
      </c>
    </row>
    <row r="28184" spans="1:3" x14ac:dyDescent="0.3">
      <c r="A28184" t="s">
        <v>21476</v>
      </c>
      <c r="B28184" t="e">
        <v>#N/A</v>
      </c>
      <c r="C28184" t="s">
        <v>28538</v>
      </c>
    </row>
    <row r="28185" spans="1:3" x14ac:dyDescent="0.3">
      <c r="A28185" t="s">
        <v>21435</v>
      </c>
      <c r="B28185" t="e">
        <v>#N/A</v>
      </c>
      <c r="C28185" t="s">
        <v>28539</v>
      </c>
    </row>
    <row r="28186" spans="1:3" x14ac:dyDescent="0.3">
      <c r="A28186" t="s">
        <v>21496</v>
      </c>
      <c r="B28186" t="e">
        <v>#N/A</v>
      </c>
      <c r="C28186" t="s">
        <v>28540</v>
      </c>
    </row>
    <row r="28187" spans="1:3" x14ac:dyDescent="0.3">
      <c r="A28187" t="s">
        <v>21819</v>
      </c>
      <c r="B28187" t="e">
        <v>#N/A</v>
      </c>
      <c r="C28187" t="s">
        <v>24882</v>
      </c>
    </row>
    <row r="28188" spans="1:3" x14ac:dyDescent="0.3">
      <c r="A28188" t="s">
        <v>21496</v>
      </c>
      <c r="B28188" t="e">
        <v>#N/A</v>
      </c>
      <c r="C28188" t="s">
        <v>28541</v>
      </c>
    </row>
    <row r="28189" spans="1:3" x14ac:dyDescent="0.3">
      <c r="A28189" t="s">
        <v>21496</v>
      </c>
      <c r="B28189" t="e">
        <v>#N/A</v>
      </c>
      <c r="C28189" t="s">
        <v>28542</v>
      </c>
    </row>
    <row r="28190" spans="1:3" x14ac:dyDescent="0.3">
      <c r="A28190" t="s">
        <v>21496</v>
      </c>
      <c r="B28190" t="e">
        <v>#N/A</v>
      </c>
      <c r="C28190" t="s">
        <v>28543</v>
      </c>
    </row>
    <row r="28191" spans="1:3" x14ac:dyDescent="0.3">
      <c r="A28191" t="s">
        <v>21496</v>
      </c>
      <c r="B28191" t="e">
        <v>#N/A</v>
      </c>
      <c r="C28191" t="s">
        <v>28544</v>
      </c>
    </row>
    <row r="28192" spans="1:3" x14ac:dyDescent="0.3">
      <c r="A28192" t="s">
        <v>21496</v>
      </c>
      <c r="B28192" t="e">
        <v>#N/A</v>
      </c>
      <c r="C28192" t="s">
        <v>28545</v>
      </c>
    </row>
    <row r="28193" spans="1:3" x14ac:dyDescent="0.3">
      <c r="A28193" t="s">
        <v>21496</v>
      </c>
      <c r="B28193" t="e">
        <v>#N/A</v>
      </c>
      <c r="C28193" t="s">
        <v>28546</v>
      </c>
    </row>
    <row r="28194" spans="1:3" x14ac:dyDescent="0.3">
      <c r="A28194" t="s">
        <v>21492</v>
      </c>
      <c r="B28194" t="e">
        <v>#N/A</v>
      </c>
      <c r="C28194" t="s">
        <v>28547</v>
      </c>
    </row>
    <row r="28195" spans="1:3" x14ac:dyDescent="0.3">
      <c r="A28195" t="s">
        <v>21496</v>
      </c>
      <c r="B28195" t="e">
        <v>#N/A</v>
      </c>
      <c r="C28195" t="s">
        <v>28548</v>
      </c>
    </row>
    <row r="28196" spans="1:3" x14ac:dyDescent="0.3">
      <c r="A28196" t="s">
        <v>21496</v>
      </c>
      <c r="B28196" t="e">
        <v>#N/A</v>
      </c>
      <c r="C28196" t="s">
        <v>28549</v>
      </c>
    </row>
    <row r="28197" spans="1:3" x14ac:dyDescent="0.3">
      <c r="A28197" t="s">
        <v>21492</v>
      </c>
      <c r="B28197" t="e">
        <v>#N/A</v>
      </c>
      <c r="C28197" t="s">
        <v>28550</v>
      </c>
    </row>
    <row r="28198" spans="1:3" x14ac:dyDescent="0.3">
      <c r="A28198" t="s">
        <v>21492</v>
      </c>
      <c r="B28198" t="e">
        <v>#N/A</v>
      </c>
      <c r="C28198" t="s">
        <v>28551</v>
      </c>
    </row>
    <row r="28199" spans="1:3" x14ac:dyDescent="0.3">
      <c r="A28199" t="s">
        <v>22869</v>
      </c>
      <c r="B28199" t="e">
        <v>#N/A</v>
      </c>
      <c r="C28199" t="s">
        <v>28552</v>
      </c>
    </row>
    <row r="28200" spans="1:3" x14ac:dyDescent="0.3">
      <c r="A28200" t="s">
        <v>21855</v>
      </c>
      <c r="B28200" t="e">
        <v>#N/A</v>
      </c>
      <c r="C28200" t="s">
        <v>28553</v>
      </c>
    </row>
    <row r="28201" spans="1:3" x14ac:dyDescent="0.3">
      <c r="A28201" t="s">
        <v>21860</v>
      </c>
      <c r="B28201" t="e">
        <v>#N/A</v>
      </c>
      <c r="C28201" t="s">
        <v>28554</v>
      </c>
    </row>
    <row r="28202" spans="1:3" x14ac:dyDescent="0.3">
      <c r="A28202" t="s">
        <v>23067</v>
      </c>
      <c r="B28202" t="e">
        <v>#N/A</v>
      </c>
      <c r="C28202" t="s">
        <v>28555</v>
      </c>
    </row>
    <row r="28203" spans="1:3" x14ac:dyDescent="0.3">
      <c r="A28203" t="s">
        <v>21700</v>
      </c>
      <c r="B28203" t="e">
        <v>#N/A</v>
      </c>
      <c r="C28203" t="s">
        <v>28556</v>
      </c>
    </row>
    <row r="28204" spans="1:3" x14ac:dyDescent="0.3">
      <c r="A28204" t="s">
        <v>21431</v>
      </c>
      <c r="B28204" t="e">
        <v>#N/A</v>
      </c>
      <c r="C28204" t="s">
        <v>28557</v>
      </c>
    </row>
    <row r="28205" spans="1:3" x14ac:dyDescent="0.3">
      <c r="A28205" t="s">
        <v>21437</v>
      </c>
      <c r="B28205" t="e">
        <v>#N/A</v>
      </c>
      <c r="C28205" t="s">
        <v>28558</v>
      </c>
    </row>
    <row r="28206" spans="1:3" x14ac:dyDescent="0.3">
      <c r="A28206" t="s">
        <v>22046</v>
      </c>
      <c r="B28206" t="e">
        <v>#N/A</v>
      </c>
      <c r="C28206" t="s">
        <v>28559</v>
      </c>
    </row>
    <row r="28207" spans="1:3" x14ac:dyDescent="0.3">
      <c r="A28207" t="s">
        <v>22146</v>
      </c>
      <c r="B28207" t="e">
        <v>#N/A</v>
      </c>
      <c r="C28207" t="s">
        <v>28560</v>
      </c>
    </row>
    <row r="28208" spans="1:3" x14ac:dyDescent="0.3">
      <c r="A28208" t="s">
        <v>22146</v>
      </c>
      <c r="B28208" t="e">
        <v>#N/A</v>
      </c>
      <c r="C28208" t="s">
        <v>28561</v>
      </c>
    </row>
    <row r="28209" spans="1:3" x14ac:dyDescent="0.3">
      <c r="A28209" t="s">
        <v>22146</v>
      </c>
      <c r="B28209" t="e">
        <v>#N/A</v>
      </c>
      <c r="C28209" t="s">
        <v>28562</v>
      </c>
    </row>
    <row r="28210" spans="1:3" x14ac:dyDescent="0.3">
      <c r="A28210" t="s">
        <v>21510</v>
      </c>
      <c r="B28210" t="e">
        <v>#N/A</v>
      </c>
      <c r="C28210" t="s">
        <v>28563</v>
      </c>
    </row>
    <row r="28211" spans="1:3" x14ac:dyDescent="0.3">
      <c r="A28211" t="s">
        <v>21441</v>
      </c>
      <c r="B28211" t="e">
        <v>#N/A</v>
      </c>
      <c r="C28211" t="s">
        <v>28564</v>
      </c>
    </row>
    <row r="28212" spans="1:3" x14ac:dyDescent="0.3">
      <c r="A28212" t="s">
        <v>21441</v>
      </c>
      <c r="B28212" t="e">
        <v>#N/A</v>
      </c>
      <c r="C28212" t="s">
        <v>28565</v>
      </c>
    </row>
    <row r="28213" spans="1:3" x14ac:dyDescent="0.3">
      <c r="A28213" t="s">
        <v>21568</v>
      </c>
      <c r="B28213" t="e">
        <v>#N/A</v>
      </c>
      <c r="C28213" t="s">
        <v>28566</v>
      </c>
    </row>
    <row r="28214" spans="1:3" x14ac:dyDescent="0.3">
      <c r="A28214" t="s">
        <v>21568</v>
      </c>
      <c r="B28214" t="e">
        <v>#N/A</v>
      </c>
      <c r="C28214" t="s">
        <v>28567</v>
      </c>
    </row>
    <row r="28215" spans="1:3" x14ac:dyDescent="0.3">
      <c r="A28215" t="s">
        <v>21568</v>
      </c>
      <c r="B28215" t="e">
        <v>#N/A</v>
      </c>
      <c r="C28215" t="s">
        <v>28568</v>
      </c>
    </row>
    <row r="28216" spans="1:3" x14ac:dyDescent="0.3">
      <c r="A28216" t="s">
        <v>22146</v>
      </c>
      <c r="B28216" t="e">
        <v>#N/A</v>
      </c>
      <c r="C28216" t="s">
        <v>28569</v>
      </c>
    </row>
    <row r="28217" spans="1:3" x14ac:dyDescent="0.3">
      <c r="A28217" t="s">
        <v>22144</v>
      </c>
      <c r="B28217" t="e">
        <v>#N/A</v>
      </c>
      <c r="C28217" t="s">
        <v>28569</v>
      </c>
    </row>
    <row r="28218" spans="1:3" x14ac:dyDescent="0.3">
      <c r="A28218" t="s">
        <v>22142</v>
      </c>
      <c r="B28218" t="e">
        <v>#N/A</v>
      </c>
      <c r="C28218" t="s">
        <v>28569</v>
      </c>
    </row>
    <row r="28219" spans="1:3" x14ac:dyDescent="0.3">
      <c r="A28219" t="s">
        <v>23508</v>
      </c>
      <c r="B28219" t="e">
        <v>#N/A</v>
      </c>
      <c r="C28219" t="s">
        <v>28570</v>
      </c>
    </row>
    <row r="28220" spans="1:3" x14ac:dyDescent="0.3">
      <c r="A28220" t="s">
        <v>23067</v>
      </c>
      <c r="B28220" t="e">
        <v>#N/A</v>
      </c>
      <c r="C28220" t="s">
        <v>28571</v>
      </c>
    </row>
    <row r="28221" spans="1:3" x14ac:dyDescent="0.3">
      <c r="A28221" t="s">
        <v>21558</v>
      </c>
      <c r="B28221" t="e">
        <v>#N/A</v>
      </c>
      <c r="C28221" t="s">
        <v>28572</v>
      </c>
    </row>
    <row r="28222" spans="1:3" x14ac:dyDescent="0.3">
      <c r="A28222" t="s">
        <v>21558</v>
      </c>
      <c r="B28222" t="e">
        <v>#N/A</v>
      </c>
      <c r="C28222" t="s">
        <v>28573</v>
      </c>
    </row>
    <row r="28223" spans="1:3" x14ac:dyDescent="0.3">
      <c r="A28223" t="s">
        <v>21648</v>
      </c>
      <c r="B28223" t="e">
        <v>#N/A</v>
      </c>
      <c r="C28223" t="s">
        <v>28574</v>
      </c>
    </row>
    <row r="28224" spans="1:3" x14ac:dyDescent="0.3">
      <c r="A28224" t="s">
        <v>21457</v>
      </c>
      <c r="B28224" t="e">
        <v>#N/A</v>
      </c>
      <c r="C28224" t="s">
        <v>28575</v>
      </c>
    </row>
    <row r="28225" spans="1:3" x14ac:dyDescent="0.3">
      <c r="A28225" t="s">
        <v>21457</v>
      </c>
      <c r="B28225" t="e">
        <v>#N/A</v>
      </c>
      <c r="C28225" t="s">
        <v>28576</v>
      </c>
    </row>
    <row r="28226" spans="1:3" x14ac:dyDescent="0.3">
      <c r="A28226" t="s">
        <v>21648</v>
      </c>
      <c r="B28226" t="e">
        <v>#N/A</v>
      </c>
      <c r="C28226" t="s">
        <v>28577</v>
      </c>
    </row>
    <row r="28227" spans="1:3" x14ac:dyDescent="0.3">
      <c r="A28227" t="s">
        <v>21437</v>
      </c>
      <c r="B28227" t="e">
        <v>#N/A</v>
      </c>
      <c r="C28227" t="s">
        <v>28578</v>
      </c>
    </row>
    <row r="28228" spans="1:3" x14ac:dyDescent="0.3">
      <c r="A28228" t="s">
        <v>21437</v>
      </c>
      <c r="B28228" t="e">
        <v>#N/A</v>
      </c>
      <c r="C28228" t="s">
        <v>28579</v>
      </c>
    </row>
    <row r="28229" spans="1:3" x14ac:dyDescent="0.3">
      <c r="A28229" t="s">
        <v>21437</v>
      </c>
      <c r="B28229" t="e">
        <v>#N/A</v>
      </c>
      <c r="C28229" t="s">
        <v>28580</v>
      </c>
    </row>
    <row r="28230" spans="1:3" x14ac:dyDescent="0.3">
      <c r="A28230" t="s">
        <v>21492</v>
      </c>
      <c r="B28230" t="e">
        <v>#N/A</v>
      </c>
      <c r="C28230" t="s">
        <v>28581</v>
      </c>
    </row>
    <row r="28231" spans="1:3" x14ac:dyDescent="0.3">
      <c r="A28231" t="s">
        <v>21494</v>
      </c>
      <c r="B28231" t="e">
        <v>#N/A</v>
      </c>
      <c r="C28231" t="s">
        <v>28582</v>
      </c>
    </row>
    <row r="28232" spans="1:3" x14ac:dyDescent="0.3">
      <c r="A28232" t="s">
        <v>21494</v>
      </c>
      <c r="B28232" t="e">
        <v>#N/A</v>
      </c>
      <c r="C28232" t="s">
        <v>28583</v>
      </c>
    </row>
    <row r="28233" spans="1:3" x14ac:dyDescent="0.3">
      <c r="A28233" t="s">
        <v>21494</v>
      </c>
      <c r="B28233" t="e">
        <v>#N/A</v>
      </c>
      <c r="C28233" t="s">
        <v>28584</v>
      </c>
    </row>
    <row r="28234" spans="1:3" x14ac:dyDescent="0.3">
      <c r="A28234" t="s">
        <v>21494</v>
      </c>
      <c r="B28234" t="e">
        <v>#N/A</v>
      </c>
      <c r="C28234" t="s">
        <v>28585</v>
      </c>
    </row>
    <row r="28235" spans="1:3" x14ac:dyDescent="0.3">
      <c r="A28235" t="s">
        <v>21494</v>
      </c>
      <c r="B28235" t="e">
        <v>#N/A</v>
      </c>
      <c r="C28235" t="s">
        <v>28586</v>
      </c>
    </row>
    <row r="28236" spans="1:3" x14ac:dyDescent="0.3">
      <c r="A28236" t="s">
        <v>21494</v>
      </c>
      <c r="B28236" t="e">
        <v>#N/A</v>
      </c>
      <c r="C28236" t="s">
        <v>28587</v>
      </c>
    </row>
    <row r="28237" spans="1:3" x14ac:dyDescent="0.3">
      <c r="A28237" t="s">
        <v>21494</v>
      </c>
      <c r="B28237" t="e">
        <v>#N/A</v>
      </c>
      <c r="C28237" t="s">
        <v>28588</v>
      </c>
    </row>
    <row r="28238" spans="1:3" x14ac:dyDescent="0.3">
      <c r="A28238" t="s">
        <v>21494</v>
      </c>
      <c r="B28238" t="e">
        <v>#N/A</v>
      </c>
      <c r="C28238" t="s">
        <v>28589</v>
      </c>
    </row>
    <row r="28239" spans="1:3" x14ac:dyDescent="0.3">
      <c r="A28239" t="s">
        <v>21494</v>
      </c>
      <c r="B28239" t="e">
        <v>#N/A</v>
      </c>
      <c r="C28239" t="s">
        <v>28590</v>
      </c>
    </row>
    <row r="28240" spans="1:3" x14ac:dyDescent="0.3">
      <c r="A28240" t="s">
        <v>21494</v>
      </c>
      <c r="B28240" t="e">
        <v>#N/A</v>
      </c>
      <c r="C28240" t="s">
        <v>28591</v>
      </c>
    </row>
    <row r="28241" spans="1:3" x14ac:dyDescent="0.3">
      <c r="A28241" t="s">
        <v>21494</v>
      </c>
      <c r="B28241" t="e">
        <v>#N/A</v>
      </c>
      <c r="C28241" t="s">
        <v>28592</v>
      </c>
    </row>
    <row r="28242" spans="1:3" x14ac:dyDescent="0.3">
      <c r="A28242" t="s">
        <v>21494</v>
      </c>
      <c r="B28242" t="e">
        <v>#N/A</v>
      </c>
      <c r="C28242" t="s">
        <v>28593</v>
      </c>
    </row>
    <row r="28243" spans="1:3" x14ac:dyDescent="0.3">
      <c r="A28243" t="s">
        <v>21494</v>
      </c>
      <c r="B28243" t="e">
        <v>#N/A</v>
      </c>
      <c r="C28243" t="s">
        <v>28594</v>
      </c>
    </row>
    <row r="28244" spans="1:3" x14ac:dyDescent="0.3">
      <c r="A28244" t="s">
        <v>21494</v>
      </c>
      <c r="B28244" t="e">
        <v>#N/A</v>
      </c>
      <c r="C28244" t="s">
        <v>28595</v>
      </c>
    </row>
    <row r="28245" spans="1:3" x14ac:dyDescent="0.3">
      <c r="A28245" t="s">
        <v>21494</v>
      </c>
      <c r="B28245" t="e">
        <v>#N/A</v>
      </c>
      <c r="C28245" t="s">
        <v>28596</v>
      </c>
    </row>
    <row r="28246" spans="1:3" x14ac:dyDescent="0.3">
      <c r="A28246" t="s">
        <v>21435</v>
      </c>
      <c r="B28246" t="e">
        <v>#N/A</v>
      </c>
      <c r="C28246" t="s">
        <v>28597</v>
      </c>
    </row>
    <row r="28247" spans="1:3" x14ac:dyDescent="0.3">
      <c r="A28247" t="s">
        <v>21435</v>
      </c>
      <c r="B28247" t="e">
        <v>#N/A</v>
      </c>
      <c r="C28247" t="s">
        <v>28598</v>
      </c>
    </row>
    <row r="28248" spans="1:3" x14ac:dyDescent="0.3">
      <c r="A28248" t="s">
        <v>21494</v>
      </c>
      <c r="B28248" t="e">
        <v>#N/A</v>
      </c>
      <c r="C28248" t="s">
        <v>28599</v>
      </c>
    </row>
    <row r="28249" spans="1:3" x14ac:dyDescent="0.3">
      <c r="A28249" t="s">
        <v>21494</v>
      </c>
      <c r="B28249" t="e">
        <v>#N/A</v>
      </c>
      <c r="C28249" t="s">
        <v>28600</v>
      </c>
    </row>
    <row r="28250" spans="1:3" x14ac:dyDescent="0.3">
      <c r="A28250" t="s">
        <v>21435</v>
      </c>
      <c r="B28250" t="e">
        <v>#N/A</v>
      </c>
      <c r="C28250" t="s">
        <v>28601</v>
      </c>
    </row>
    <row r="28251" spans="1:3" x14ac:dyDescent="0.3">
      <c r="A28251" t="s">
        <v>21435</v>
      </c>
      <c r="B28251" t="e">
        <v>#N/A</v>
      </c>
      <c r="C28251" t="s">
        <v>28602</v>
      </c>
    </row>
    <row r="28252" spans="1:3" x14ac:dyDescent="0.3">
      <c r="A28252" t="s">
        <v>21435</v>
      </c>
      <c r="B28252" t="e">
        <v>#N/A</v>
      </c>
      <c r="C28252" t="s">
        <v>28603</v>
      </c>
    </row>
    <row r="28253" spans="1:3" x14ac:dyDescent="0.3">
      <c r="A28253" t="s">
        <v>21435</v>
      </c>
      <c r="B28253" t="e">
        <v>#N/A</v>
      </c>
      <c r="C28253" t="s">
        <v>28604</v>
      </c>
    </row>
    <row r="28254" spans="1:3" x14ac:dyDescent="0.3">
      <c r="A28254" t="s">
        <v>21435</v>
      </c>
      <c r="B28254" t="e">
        <v>#N/A</v>
      </c>
      <c r="C28254" t="s">
        <v>28605</v>
      </c>
    </row>
    <row r="28255" spans="1:3" x14ac:dyDescent="0.3">
      <c r="A28255" t="s">
        <v>21435</v>
      </c>
      <c r="B28255" t="e">
        <v>#N/A</v>
      </c>
      <c r="C28255" t="s">
        <v>28606</v>
      </c>
    </row>
    <row r="28256" spans="1:3" x14ac:dyDescent="0.3">
      <c r="A28256" t="s">
        <v>21435</v>
      </c>
      <c r="B28256" t="e">
        <v>#N/A</v>
      </c>
      <c r="C28256" t="s">
        <v>28607</v>
      </c>
    </row>
    <row r="28257" spans="1:3" x14ac:dyDescent="0.3">
      <c r="A28257" t="s">
        <v>21435</v>
      </c>
      <c r="B28257" t="e">
        <v>#N/A</v>
      </c>
      <c r="C28257" t="s">
        <v>28608</v>
      </c>
    </row>
    <row r="28258" spans="1:3" x14ac:dyDescent="0.3">
      <c r="A28258" t="s">
        <v>21494</v>
      </c>
      <c r="B28258" t="e">
        <v>#N/A</v>
      </c>
      <c r="C28258" t="s">
        <v>28609</v>
      </c>
    </row>
    <row r="28259" spans="1:3" x14ac:dyDescent="0.3">
      <c r="A28259" t="s">
        <v>21494</v>
      </c>
      <c r="B28259" t="e">
        <v>#N/A</v>
      </c>
      <c r="C28259" t="s">
        <v>28610</v>
      </c>
    </row>
    <row r="28260" spans="1:3" x14ac:dyDescent="0.3">
      <c r="A28260" t="s">
        <v>21494</v>
      </c>
      <c r="B28260" t="e">
        <v>#N/A</v>
      </c>
      <c r="C28260" t="s">
        <v>28611</v>
      </c>
    </row>
    <row r="28261" spans="1:3" x14ac:dyDescent="0.3">
      <c r="A28261" t="s">
        <v>21494</v>
      </c>
      <c r="B28261" t="e">
        <v>#N/A</v>
      </c>
      <c r="C28261" t="s">
        <v>28612</v>
      </c>
    </row>
    <row r="28262" spans="1:3" x14ac:dyDescent="0.3">
      <c r="A28262" t="s">
        <v>21494</v>
      </c>
      <c r="B28262" t="e">
        <v>#N/A</v>
      </c>
      <c r="C28262" t="s">
        <v>28613</v>
      </c>
    </row>
    <row r="28263" spans="1:3" x14ac:dyDescent="0.3">
      <c r="A28263" t="s">
        <v>21494</v>
      </c>
      <c r="B28263" t="e">
        <v>#N/A</v>
      </c>
      <c r="C28263" t="s">
        <v>28614</v>
      </c>
    </row>
    <row r="28264" spans="1:3" x14ac:dyDescent="0.3">
      <c r="A28264" t="s">
        <v>21494</v>
      </c>
      <c r="B28264" t="e">
        <v>#N/A</v>
      </c>
      <c r="C28264" t="s">
        <v>28615</v>
      </c>
    </row>
    <row r="28265" spans="1:3" x14ac:dyDescent="0.3">
      <c r="A28265" t="s">
        <v>21494</v>
      </c>
      <c r="B28265" t="e">
        <v>#N/A</v>
      </c>
      <c r="C28265" t="s">
        <v>28616</v>
      </c>
    </row>
    <row r="28266" spans="1:3" x14ac:dyDescent="0.3">
      <c r="A28266" t="s">
        <v>21494</v>
      </c>
      <c r="B28266" t="e">
        <v>#N/A</v>
      </c>
      <c r="C28266" t="s">
        <v>28617</v>
      </c>
    </row>
    <row r="28267" spans="1:3" x14ac:dyDescent="0.3">
      <c r="A28267" t="s">
        <v>21494</v>
      </c>
      <c r="B28267" t="e">
        <v>#N/A</v>
      </c>
      <c r="C28267" t="s">
        <v>28618</v>
      </c>
    </row>
    <row r="28268" spans="1:3" x14ac:dyDescent="0.3">
      <c r="A28268" t="s">
        <v>21494</v>
      </c>
      <c r="B28268" t="e">
        <v>#N/A</v>
      </c>
      <c r="C28268" t="s">
        <v>28619</v>
      </c>
    </row>
    <row r="28269" spans="1:3" x14ac:dyDescent="0.3">
      <c r="A28269" t="s">
        <v>21494</v>
      </c>
      <c r="B28269" t="e">
        <v>#N/A</v>
      </c>
      <c r="C28269" t="s">
        <v>28620</v>
      </c>
    </row>
    <row r="28270" spans="1:3" x14ac:dyDescent="0.3">
      <c r="A28270" t="s">
        <v>21494</v>
      </c>
      <c r="B28270" t="e">
        <v>#N/A</v>
      </c>
      <c r="C28270" t="s">
        <v>28621</v>
      </c>
    </row>
    <row r="28271" spans="1:3" x14ac:dyDescent="0.3">
      <c r="A28271" t="s">
        <v>21494</v>
      </c>
      <c r="B28271" t="e">
        <v>#N/A</v>
      </c>
      <c r="C28271" t="s">
        <v>28622</v>
      </c>
    </row>
    <row r="28272" spans="1:3" x14ac:dyDescent="0.3">
      <c r="A28272" t="s">
        <v>21435</v>
      </c>
      <c r="B28272" t="e">
        <v>#N/A</v>
      </c>
      <c r="C28272" t="s">
        <v>28623</v>
      </c>
    </row>
    <row r="28273" spans="1:3" x14ac:dyDescent="0.3">
      <c r="A28273" t="s">
        <v>21435</v>
      </c>
      <c r="B28273" t="e">
        <v>#N/A</v>
      </c>
      <c r="C28273" t="s">
        <v>28624</v>
      </c>
    </row>
    <row r="28274" spans="1:3" x14ac:dyDescent="0.3">
      <c r="A28274" t="s">
        <v>21494</v>
      </c>
      <c r="B28274" t="e">
        <v>#N/A</v>
      </c>
      <c r="C28274" t="s">
        <v>28625</v>
      </c>
    </row>
    <row r="28275" spans="1:3" x14ac:dyDescent="0.3">
      <c r="A28275" t="s">
        <v>21494</v>
      </c>
      <c r="B28275" t="e">
        <v>#N/A</v>
      </c>
      <c r="C28275" t="s">
        <v>28626</v>
      </c>
    </row>
    <row r="28276" spans="1:3" x14ac:dyDescent="0.3">
      <c r="A28276" t="s">
        <v>21494</v>
      </c>
      <c r="B28276" t="e">
        <v>#N/A</v>
      </c>
      <c r="C28276" t="s">
        <v>28627</v>
      </c>
    </row>
    <row r="28277" spans="1:3" x14ac:dyDescent="0.3">
      <c r="A28277" t="s">
        <v>21494</v>
      </c>
      <c r="B28277" t="e">
        <v>#N/A</v>
      </c>
      <c r="C28277" t="s">
        <v>28628</v>
      </c>
    </row>
    <row r="28278" spans="1:3" x14ac:dyDescent="0.3">
      <c r="A28278" t="s">
        <v>21494</v>
      </c>
      <c r="B28278" t="e">
        <v>#N/A</v>
      </c>
      <c r="C28278" t="s">
        <v>28629</v>
      </c>
    </row>
    <row r="28279" spans="1:3" x14ac:dyDescent="0.3">
      <c r="A28279" t="s">
        <v>21494</v>
      </c>
      <c r="B28279" t="e">
        <v>#N/A</v>
      </c>
      <c r="C28279" t="s">
        <v>28630</v>
      </c>
    </row>
    <row r="28280" spans="1:3" x14ac:dyDescent="0.3">
      <c r="A28280" t="s">
        <v>21494</v>
      </c>
      <c r="B28280" t="e">
        <v>#N/A</v>
      </c>
      <c r="C28280" t="s">
        <v>28631</v>
      </c>
    </row>
    <row r="28281" spans="1:3" x14ac:dyDescent="0.3">
      <c r="A28281" t="s">
        <v>21494</v>
      </c>
      <c r="B28281" t="e">
        <v>#N/A</v>
      </c>
      <c r="C28281" t="s">
        <v>28632</v>
      </c>
    </row>
    <row r="28282" spans="1:3" x14ac:dyDescent="0.3">
      <c r="A28282" t="s">
        <v>21494</v>
      </c>
      <c r="B28282" t="e">
        <v>#N/A</v>
      </c>
      <c r="C28282" t="s">
        <v>28633</v>
      </c>
    </row>
    <row r="28283" spans="1:3" x14ac:dyDescent="0.3">
      <c r="A28283" t="s">
        <v>21494</v>
      </c>
      <c r="B28283" t="e">
        <v>#N/A</v>
      </c>
      <c r="C28283" t="s">
        <v>28634</v>
      </c>
    </row>
    <row r="28284" spans="1:3" x14ac:dyDescent="0.3">
      <c r="A28284" t="s">
        <v>21494</v>
      </c>
      <c r="B28284" t="e">
        <v>#N/A</v>
      </c>
      <c r="C28284" t="s">
        <v>28635</v>
      </c>
    </row>
    <row r="28285" spans="1:3" x14ac:dyDescent="0.3">
      <c r="A28285" t="s">
        <v>21494</v>
      </c>
      <c r="B28285" t="e">
        <v>#N/A</v>
      </c>
      <c r="C28285" t="s">
        <v>28636</v>
      </c>
    </row>
    <row r="28286" spans="1:3" x14ac:dyDescent="0.3">
      <c r="A28286" t="s">
        <v>23067</v>
      </c>
      <c r="B28286" t="e">
        <v>#N/A</v>
      </c>
      <c r="C28286" t="s">
        <v>28637</v>
      </c>
    </row>
    <row r="28287" spans="1:3" x14ac:dyDescent="0.3">
      <c r="A28287" t="s">
        <v>23067</v>
      </c>
      <c r="B28287" t="e">
        <v>#N/A</v>
      </c>
      <c r="C28287" t="s">
        <v>28638</v>
      </c>
    </row>
    <row r="28288" spans="1:3" x14ac:dyDescent="0.3">
      <c r="A28288" t="s">
        <v>23067</v>
      </c>
      <c r="B28288" t="e">
        <v>#N/A</v>
      </c>
      <c r="C28288" t="s">
        <v>28639</v>
      </c>
    </row>
    <row r="28289" spans="1:3" x14ac:dyDescent="0.3">
      <c r="A28289" t="s">
        <v>23067</v>
      </c>
      <c r="B28289" t="e">
        <v>#N/A</v>
      </c>
      <c r="C28289" t="s">
        <v>28640</v>
      </c>
    </row>
    <row r="28290" spans="1:3" x14ac:dyDescent="0.3">
      <c r="A28290" t="s">
        <v>23067</v>
      </c>
      <c r="B28290" t="e">
        <v>#N/A</v>
      </c>
      <c r="C28290" t="s">
        <v>28641</v>
      </c>
    </row>
    <row r="28291" spans="1:3" x14ac:dyDescent="0.3">
      <c r="A28291" t="s">
        <v>21496</v>
      </c>
      <c r="B28291" t="e">
        <v>#N/A</v>
      </c>
      <c r="C28291" t="s">
        <v>28642</v>
      </c>
    </row>
    <row r="28292" spans="1:3" x14ac:dyDescent="0.3">
      <c r="A28292" t="s">
        <v>21496</v>
      </c>
      <c r="B28292" t="e">
        <v>#N/A</v>
      </c>
      <c r="C28292" t="s">
        <v>28643</v>
      </c>
    </row>
    <row r="28293" spans="1:3" x14ac:dyDescent="0.3">
      <c r="A28293" t="s">
        <v>21568</v>
      </c>
      <c r="B28293" t="e">
        <v>#N/A</v>
      </c>
      <c r="C28293" t="s">
        <v>28644</v>
      </c>
    </row>
    <row r="28294" spans="1:3" x14ac:dyDescent="0.3">
      <c r="A28294" t="s">
        <v>23255</v>
      </c>
      <c r="B28294" t="e">
        <v>#N/A</v>
      </c>
      <c r="C28294" t="s">
        <v>28645</v>
      </c>
    </row>
    <row r="28295" spans="1:3" x14ac:dyDescent="0.3">
      <c r="A28295" t="s">
        <v>23255</v>
      </c>
      <c r="B28295" t="e">
        <v>#N/A</v>
      </c>
      <c r="C28295" t="s">
        <v>28646</v>
      </c>
    </row>
    <row r="28296" spans="1:3" x14ac:dyDescent="0.3">
      <c r="A28296" t="s">
        <v>23255</v>
      </c>
      <c r="B28296" t="e">
        <v>#N/A</v>
      </c>
      <c r="C28296" t="s">
        <v>28647</v>
      </c>
    </row>
    <row r="28297" spans="1:3" x14ac:dyDescent="0.3">
      <c r="A28297" t="s">
        <v>23255</v>
      </c>
      <c r="B28297" t="e">
        <v>#N/A</v>
      </c>
      <c r="C28297" t="s">
        <v>28648</v>
      </c>
    </row>
    <row r="28298" spans="1:3" x14ac:dyDescent="0.3">
      <c r="A28298" t="s">
        <v>23255</v>
      </c>
      <c r="B28298" t="e">
        <v>#N/A</v>
      </c>
      <c r="C28298" t="s">
        <v>28649</v>
      </c>
    </row>
    <row r="28299" spans="1:3" x14ac:dyDescent="0.3">
      <c r="A28299" t="s">
        <v>23255</v>
      </c>
      <c r="B28299" t="e">
        <v>#N/A</v>
      </c>
      <c r="C28299" t="s">
        <v>28650</v>
      </c>
    </row>
    <row r="28300" spans="1:3" x14ac:dyDescent="0.3">
      <c r="A28300" t="s">
        <v>21604</v>
      </c>
      <c r="B28300" t="e">
        <v>#N/A</v>
      </c>
      <c r="C28300" t="s">
        <v>28651</v>
      </c>
    </row>
    <row r="28301" spans="1:3" x14ac:dyDescent="0.3">
      <c r="A28301" t="s">
        <v>21604</v>
      </c>
      <c r="B28301" t="e">
        <v>#N/A</v>
      </c>
      <c r="C28301" t="s">
        <v>28652</v>
      </c>
    </row>
    <row r="28302" spans="1:3" x14ac:dyDescent="0.3">
      <c r="A28302" t="s">
        <v>21457</v>
      </c>
      <c r="B28302" t="e">
        <v>#N/A</v>
      </c>
      <c r="C28302" t="s">
        <v>28653</v>
      </c>
    </row>
    <row r="28303" spans="1:3" x14ac:dyDescent="0.3">
      <c r="A28303" t="s">
        <v>21457</v>
      </c>
      <c r="B28303" t="e">
        <v>#N/A</v>
      </c>
      <c r="C28303" t="s">
        <v>28654</v>
      </c>
    </row>
    <row r="28304" spans="1:3" x14ac:dyDescent="0.3">
      <c r="A28304" t="s">
        <v>21457</v>
      </c>
      <c r="B28304" t="e">
        <v>#N/A</v>
      </c>
      <c r="C28304" t="s">
        <v>28655</v>
      </c>
    </row>
    <row r="28305" spans="1:3" x14ac:dyDescent="0.3">
      <c r="A28305" t="s">
        <v>21433</v>
      </c>
      <c r="B28305" t="e">
        <v>#N/A</v>
      </c>
      <c r="C28305" t="s">
        <v>28656</v>
      </c>
    </row>
    <row r="28306" spans="1:3" x14ac:dyDescent="0.3">
      <c r="A28306" t="s">
        <v>21433</v>
      </c>
      <c r="B28306" t="e">
        <v>#N/A</v>
      </c>
      <c r="C28306" t="s">
        <v>28657</v>
      </c>
    </row>
    <row r="28307" spans="1:3" x14ac:dyDescent="0.3">
      <c r="A28307" t="s">
        <v>21433</v>
      </c>
      <c r="B28307" t="e">
        <v>#N/A</v>
      </c>
      <c r="C28307" t="s">
        <v>28658</v>
      </c>
    </row>
    <row r="28308" spans="1:3" x14ac:dyDescent="0.3">
      <c r="A28308" t="s">
        <v>21819</v>
      </c>
      <c r="B28308" t="e">
        <v>#N/A</v>
      </c>
      <c r="C28308" t="s">
        <v>28659</v>
      </c>
    </row>
    <row r="28309" spans="1:3" x14ac:dyDescent="0.3">
      <c r="A28309" t="s">
        <v>21819</v>
      </c>
      <c r="B28309" t="e">
        <v>#N/A</v>
      </c>
      <c r="C28309" t="s">
        <v>28660</v>
      </c>
    </row>
    <row r="28310" spans="1:3" x14ac:dyDescent="0.3">
      <c r="A28310" t="s">
        <v>21819</v>
      </c>
      <c r="B28310" t="e">
        <v>#N/A</v>
      </c>
      <c r="C28310" t="s">
        <v>28661</v>
      </c>
    </row>
    <row r="28311" spans="1:3" x14ac:dyDescent="0.3">
      <c r="A28311" t="s">
        <v>21819</v>
      </c>
      <c r="B28311" t="e">
        <v>#N/A</v>
      </c>
      <c r="C28311" t="s">
        <v>28662</v>
      </c>
    </row>
    <row r="28312" spans="1:3" x14ac:dyDescent="0.3">
      <c r="A28312" t="s">
        <v>21819</v>
      </c>
      <c r="B28312" t="e">
        <v>#N/A</v>
      </c>
      <c r="C28312" t="s">
        <v>28663</v>
      </c>
    </row>
    <row r="28313" spans="1:3" x14ac:dyDescent="0.3">
      <c r="A28313" t="s">
        <v>21819</v>
      </c>
      <c r="B28313" t="e">
        <v>#N/A</v>
      </c>
      <c r="C28313" t="s">
        <v>28664</v>
      </c>
    </row>
    <row r="28314" spans="1:3" x14ac:dyDescent="0.3">
      <c r="A28314" t="s">
        <v>21819</v>
      </c>
      <c r="B28314" t="e">
        <v>#N/A</v>
      </c>
      <c r="C28314" t="s">
        <v>28665</v>
      </c>
    </row>
    <row r="28315" spans="1:3" x14ac:dyDescent="0.3">
      <c r="A28315" t="s">
        <v>23628</v>
      </c>
      <c r="B28315" t="e">
        <v>#N/A</v>
      </c>
      <c r="C28315" t="s">
        <v>28666</v>
      </c>
    </row>
    <row r="28316" spans="1:3" x14ac:dyDescent="0.3">
      <c r="A28316" t="s">
        <v>23628</v>
      </c>
      <c r="B28316" t="e">
        <v>#N/A</v>
      </c>
      <c r="C28316" t="s">
        <v>28667</v>
      </c>
    </row>
    <row r="28317" spans="1:3" x14ac:dyDescent="0.3">
      <c r="A28317" t="s">
        <v>23628</v>
      </c>
      <c r="B28317" t="e">
        <v>#N/A</v>
      </c>
      <c r="C28317" t="s">
        <v>28668</v>
      </c>
    </row>
    <row r="28318" spans="1:3" x14ac:dyDescent="0.3">
      <c r="A28318" t="s">
        <v>23628</v>
      </c>
      <c r="B28318" t="e">
        <v>#N/A</v>
      </c>
      <c r="C28318" t="s">
        <v>28669</v>
      </c>
    </row>
    <row r="28319" spans="1:3" x14ac:dyDescent="0.3">
      <c r="A28319" t="s">
        <v>21700</v>
      </c>
      <c r="B28319" t="e">
        <v>#N/A</v>
      </c>
      <c r="C28319" t="s">
        <v>28670</v>
      </c>
    </row>
    <row r="28320" spans="1:3" x14ac:dyDescent="0.3">
      <c r="A28320" t="s">
        <v>21648</v>
      </c>
      <c r="B28320" t="e">
        <v>#N/A</v>
      </c>
      <c r="C28320" t="s">
        <v>28671</v>
      </c>
    </row>
    <row r="28321" spans="1:3" x14ac:dyDescent="0.3">
      <c r="A28321" t="s">
        <v>21648</v>
      </c>
      <c r="B28321" t="e">
        <v>#N/A</v>
      </c>
      <c r="C28321" t="s">
        <v>28672</v>
      </c>
    </row>
    <row r="28322" spans="1:3" x14ac:dyDescent="0.3">
      <c r="A28322" t="s">
        <v>21648</v>
      </c>
      <c r="B28322" t="e">
        <v>#N/A</v>
      </c>
      <c r="C28322" t="s">
        <v>28673</v>
      </c>
    </row>
    <row r="28323" spans="1:3" x14ac:dyDescent="0.3">
      <c r="A28323" t="s">
        <v>21648</v>
      </c>
      <c r="B28323" t="e">
        <v>#N/A</v>
      </c>
      <c r="C28323" t="s">
        <v>28674</v>
      </c>
    </row>
    <row r="28324" spans="1:3" x14ac:dyDescent="0.3">
      <c r="A28324" t="s">
        <v>21648</v>
      </c>
      <c r="B28324" t="e">
        <v>#N/A</v>
      </c>
      <c r="C28324" t="s">
        <v>28675</v>
      </c>
    </row>
    <row r="28325" spans="1:3" x14ac:dyDescent="0.3">
      <c r="A28325" t="s">
        <v>21648</v>
      </c>
      <c r="B28325" t="e">
        <v>#N/A</v>
      </c>
      <c r="C28325" t="s">
        <v>28676</v>
      </c>
    </row>
    <row r="28326" spans="1:3" x14ac:dyDescent="0.3">
      <c r="A28326" t="s">
        <v>21648</v>
      </c>
      <c r="B28326" t="e">
        <v>#N/A</v>
      </c>
      <c r="C28326" t="s">
        <v>28677</v>
      </c>
    </row>
    <row r="28327" spans="1:3" x14ac:dyDescent="0.3">
      <c r="A28327" t="s">
        <v>21648</v>
      </c>
      <c r="B28327" t="e">
        <v>#N/A</v>
      </c>
      <c r="C28327" t="s">
        <v>28678</v>
      </c>
    </row>
    <row r="28328" spans="1:3" x14ac:dyDescent="0.3">
      <c r="A28328" t="s">
        <v>21648</v>
      </c>
      <c r="B28328" t="e">
        <v>#N/A</v>
      </c>
      <c r="C28328" t="s">
        <v>28679</v>
      </c>
    </row>
    <row r="28329" spans="1:3" x14ac:dyDescent="0.3">
      <c r="A28329" t="s">
        <v>21648</v>
      </c>
      <c r="B28329" t="e">
        <v>#N/A</v>
      </c>
      <c r="C28329" t="s">
        <v>28680</v>
      </c>
    </row>
    <row r="28330" spans="1:3" x14ac:dyDescent="0.3">
      <c r="A28330" t="s">
        <v>21648</v>
      </c>
      <c r="B28330" t="e">
        <v>#N/A</v>
      </c>
      <c r="C28330" t="s">
        <v>28681</v>
      </c>
    </row>
    <row r="28331" spans="1:3" x14ac:dyDescent="0.3">
      <c r="A28331" t="s">
        <v>21648</v>
      </c>
      <c r="B28331" t="e">
        <v>#N/A</v>
      </c>
      <c r="C28331" t="s">
        <v>28682</v>
      </c>
    </row>
    <row r="28332" spans="1:3" x14ac:dyDescent="0.3">
      <c r="A28332" t="s">
        <v>21648</v>
      </c>
      <c r="B28332" t="e">
        <v>#N/A</v>
      </c>
      <c r="C28332" t="s">
        <v>28683</v>
      </c>
    </row>
    <row r="28333" spans="1:3" x14ac:dyDescent="0.3">
      <c r="A28333" t="s">
        <v>21648</v>
      </c>
      <c r="B28333" t="e">
        <v>#N/A</v>
      </c>
      <c r="C28333" t="s">
        <v>28684</v>
      </c>
    </row>
    <row r="28334" spans="1:3" x14ac:dyDescent="0.3">
      <c r="A28334" t="s">
        <v>21648</v>
      </c>
      <c r="B28334" t="e">
        <v>#N/A</v>
      </c>
      <c r="C28334" t="s">
        <v>28685</v>
      </c>
    </row>
    <row r="28335" spans="1:3" x14ac:dyDescent="0.3">
      <c r="A28335" t="s">
        <v>21494</v>
      </c>
      <c r="B28335" t="e">
        <v>#N/A</v>
      </c>
      <c r="C28335" t="s">
        <v>28686</v>
      </c>
    </row>
    <row r="28336" spans="1:3" x14ac:dyDescent="0.3">
      <c r="A28336" t="s">
        <v>21435</v>
      </c>
      <c r="B28336" t="e">
        <v>#N/A</v>
      </c>
      <c r="C28336" t="s">
        <v>28687</v>
      </c>
    </row>
    <row r="28337" spans="1:3" x14ac:dyDescent="0.3">
      <c r="A28337" t="s">
        <v>21435</v>
      </c>
      <c r="B28337" t="e">
        <v>#N/A</v>
      </c>
      <c r="C28337" t="s">
        <v>28688</v>
      </c>
    </row>
    <row r="28338" spans="1:3" x14ac:dyDescent="0.3">
      <c r="A28338" t="s">
        <v>21435</v>
      </c>
      <c r="B28338" t="e">
        <v>#N/A</v>
      </c>
      <c r="C28338" t="s">
        <v>28689</v>
      </c>
    </row>
    <row r="28339" spans="1:3" x14ac:dyDescent="0.3">
      <c r="A28339" t="s">
        <v>21435</v>
      </c>
      <c r="B28339" t="e">
        <v>#N/A</v>
      </c>
      <c r="C28339" t="s">
        <v>28690</v>
      </c>
    </row>
    <row r="28340" spans="1:3" x14ac:dyDescent="0.3">
      <c r="A28340" t="s">
        <v>21435</v>
      </c>
      <c r="B28340" t="e">
        <v>#N/A</v>
      </c>
      <c r="C28340" t="s">
        <v>28691</v>
      </c>
    </row>
    <row r="28341" spans="1:3" x14ac:dyDescent="0.3">
      <c r="A28341" t="s">
        <v>21496</v>
      </c>
      <c r="B28341" t="e">
        <v>#N/A</v>
      </c>
      <c r="C28341" t="s">
        <v>28692</v>
      </c>
    </row>
    <row r="28342" spans="1:3" x14ac:dyDescent="0.3">
      <c r="A28342" t="s">
        <v>21496</v>
      </c>
      <c r="B28342" t="e">
        <v>#N/A</v>
      </c>
      <c r="C28342" t="s">
        <v>28693</v>
      </c>
    </row>
    <row r="28343" spans="1:3" x14ac:dyDescent="0.3">
      <c r="A28343" t="s">
        <v>21435</v>
      </c>
      <c r="B28343" t="e">
        <v>#N/A</v>
      </c>
      <c r="C28343" t="s">
        <v>28694</v>
      </c>
    </row>
    <row r="28344" spans="1:3" x14ac:dyDescent="0.3">
      <c r="A28344" t="s">
        <v>21435</v>
      </c>
      <c r="B28344" t="e">
        <v>#N/A</v>
      </c>
      <c r="C28344" t="s">
        <v>28695</v>
      </c>
    </row>
    <row r="28345" spans="1:3" x14ac:dyDescent="0.3">
      <c r="A28345" t="s">
        <v>21435</v>
      </c>
      <c r="B28345" t="e">
        <v>#N/A</v>
      </c>
      <c r="C28345" t="s">
        <v>28696</v>
      </c>
    </row>
    <row r="28346" spans="1:3" x14ac:dyDescent="0.3">
      <c r="A28346" t="s">
        <v>21435</v>
      </c>
      <c r="B28346" t="e">
        <v>#N/A</v>
      </c>
      <c r="C28346" t="s">
        <v>28697</v>
      </c>
    </row>
    <row r="28347" spans="1:3" x14ac:dyDescent="0.3">
      <c r="A28347" t="s">
        <v>21435</v>
      </c>
      <c r="B28347" t="e">
        <v>#N/A</v>
      </c>
      <c r="C28347" t="s">
        <v>28698</v>
      </c>
    </row>
    <row r="28348" spans="1:3" x14ac:dyDescent="0.3">
      <c r="A28348" t="s">
        <v>21435</v>
      </c>
      <c r="B28348" t="e">
        <v>#N/A</v>
      </c>
      <c r="C28348" t="s">
        <v>28699</v>
      </c>
    </row>
    <row r="28349" spans="1:3" x14ac:dyDescent="0.3">
      <c r="A28349" t="s">
        <v>21435</v>
      </c>
      <c r="B28349" t="e">
        <v>#N/A</v>
      </c>
      <c r="C28349" t="s">
        <v>28700</v>
      </c>
    </row>
    <row r="28350" spans="1:3" x14ac:dyDescent="0.3">
      <c r="A28350" t="s">
        <v>21435</v>
      </c>
      <c r="B28350" t="e">
        <v>#N/A</v>
      </c>
      <c r="C28350" t="s">
        <v>28701</v>
      </c>
    </row>
    <row r="28351" spans="1:3" x14ac:dyDescent="0.3">
      <c r="A28351" t="s">
        <v>21496</v>
      </c>
      <c r="B28351" t="e">
        <v>#N/A</v>
      </c>
      <c r="C28351" t="s">
        <v>28702</v>
      </c>
    </row>
    <row r="28352" spans="1:3" x14ac:dyDescent="0.3">
      <c r="A28352" t="s">
        <v>21496</v>
      </c>
      <c r="B28352" t="e">
        <v>#N/A</v>
      </c>
      <c r="C28352" t="s">
        <v>28703</v>
      </c>
    </row>
    <row r="28353" spans="1:3" x14ac:dyDescent="0.3">
      <c r="A28353" t="s">
        <v>21435</v>
      </c>
      <c r="B28353" t="e">
        <v>#N/A</v>
      </c>
      <c r="C28353" t="s">
        <v>28704</v>
      </c>
    </row>
    <row r="28354" spans="1:3" x14ac:dyDescent="0.3">
      <c r="A28354" t="s">
        <v>21435</v>
      </c>
      <c r="B28354" t="e">
        <v>#N/A</v>
      </c>
      <c r="C28354" t="s">
        <v>28705</v>
      </c>
    </row>
    <row r="28355" spans="1:3" x14ac:dyDescent="0.3">
      <c r="A28355" t="s">
        <v>21435</v>
      </c>
      <c r="B28355" t="e">
        <v>#N/A</v>
      </c>
      <c r="C28355" t="s">
        <v>28706</v>
      </c>
    </row>
    <row r="28356" spans="1:3" x14ac:dyDescent="0.3">
      <c r="A28356" t="s">
        <v>21435</v>
      </c>
      <c r="B28356" t="e">
        <v>#N/A</v>
      </c>
      <c r="C28356" t="s">
        <v>28707</v>
      </c>
    </row>
    <row r="28357" spans="1:3" x14ac:dyDescent="0.3">
      <c r="A28357" t="s">
        <v>21435</v>
      </c>
      <c r="B28357" t="e">
        <v>#N/A</v>
      </c>
      <c r="C28357" t="s">
        <v>28708</v>
      </c>
    </row>
    <row r="28358" spans="1:3" x14ac:dyDescent="0.3">
      <c r="A28358" t="s">
        <v>21496</v>
      </c>
      <c r="B28358" t="e">
        <v>#N/A</v>
      </c>
      <c r="C28358" t="s">
        <v>28709</v>
      </c>
    </row>
    <row r="28359" spans="1:3" x14ac:dyDescent="0.3">
      <c r="A28359" t="s">
        <v>21496</v>
      </c>
      <c r="B28359" t="e">
        <v>#N/A</v>
      </c>
      <c r="C28359" t="s">
        <v>28710</v>
      </c>
    </row>
    <row r="28360" spans="1:3" x14ac:dyDescent="0.3">
      <c r="A28360" t="s">
        <v>21435</v>
      </c>
      <c r="B28360" t="e">
        <v>#N/A</v>
      </c>
      <c r="C28360" t="s">
        <v>28711</v>
      </c>
    </row>
    <row r="28361" spans="1:3" x14ac:dyDescent="0.3">
      <c r="A28361" t="s">
        <v>21435</v>
      </c>
      <c r="B28361" t="e">
        <v>#N/A</v>
      </c>
      <c r="C28361" t="s">
        <v>28712</v>
      </c>
    </row>
    <row r="28362" spans="1:3" x14ac:dyDescent="0.3">
      <c r="A28362" t="s">
        <v>21492</v>
      </c>
      <c r="B28362" t="e">
        <v>#N/A</v>
      </c>
      <c r="C28362" t="s">
        <v>28713</v>
      </c>
    </row>
    <row r="28363" spans="1:3" x14ac:dyDescent="0.3">
      <c r="A28363" t="s">
        <v>21435</v>
      </c>
      <c r="B28363" t="e">
        <v>#N/A</v>
      </c>
      <c r="C28363" t="s">
        <v>28714</v>
      </c>
    </row>
    <row r="28364" spans="1:3" x14ac:dyDescent="0.3">
      <c r="A28364" t="s">
        <v>21494</v>
      </c>
      <c r="B28364" t="e">
        <v>#N/A</v>
      </c>
      <c r="C28364" t="s">
        <v>28715</v>
      </c>
    </row>
    <row r="28365" spans="1:3" x14ac:dyDescent="0.3">
      <c r="A28365" t="s">
        <v>23067</v>
      </c>
      <c r="B28365" t="e">
        <v>#N/A</v>
      </c>
      <c r="C28365" t="s">
        <v>28716</v>
      </c>
    </row>
    <row r="28366" spans="1:3" x14ac:dyDescent="0.3">
      <c r="A28366" t="s">
        <v>23067</v>
      </c>
      <c r="B28366" t="e">
        <v>#N/A</v>
      </c>
      <c r="C28366" t="s">
        <v>28717</v>
      </c>
    </row>
    <row r="28367" spans="1:3" x14ac:dyDescent="0.3">
      <c r="A28367" t="s">
        <v>21568</v>
      </c>
      <c r="B28367" t="e">
        <v>#N/A</v>
      </c>
      <c r="C28367" t="s">
        <v>28718</v>
      </c>
    </row>
    <row r="28368" spans="1:3" x14ac:dyDescent="0.3">
      <c r="A28368" t="s">
        <v>21568</v>
      </c>
      <c r="B28368" t="e">
        <v>#N/A</v>
      </c>
      <c r="C28368" t="s">
        <v>28719</v>
      </c>
    </row>
    <row r="28369" spans="1:3" x14ac:dyDescent="0.3">
      <c r="A28369" t="s">
        <v>21568</v>
      </c>
      <c r="B28369" t="e">
        <v>#N/A</v>
      </c>
      <c r="C28369" t="s">
        <v>28720</v>
      </c>
    </row>
    <row r="28370" spans="1:3" x14ac:dyDescent="0.3">
      <c r="A28370" t="s">
        <v>21977</v>
      </c>
      <c r="B28370" t="e">
        <v>#N/A</v>
      </c>
      <c r="C28370" t="s">
        <v>28721</v>
      </c>
    </row>
    <row r="28371" spans="1:3" x14ac:dyDescent="0.3">
      <c r="A28371" t="s">
        <v>23282</v>
      </c>
      <c r="B28371" t="e">
        <v>#N/A</v>
      </c>
      <c r="C28371" t="s">
        <v>28722</v>
      </c>
    </row>
    <row r="28372" spans="1:3" x14ac:dyDescent="0.3">
      <c r="A28372" t="s">
        <v>21741</v>
      </c>
      <c r="B28372" t="e">
        <v>#N/A</v>
      </c>
      <c r="C28372" t="s">
        <v>28723</v>
      </c>
    </row>
    <row r="28373" spans="1:3" x14ac:dyDescent="0.3">
      <c r="A28373" t="s">
        <v>23282</v>
      </c>
      <c r="B28373" t="e">
        <v>#N/A</v>
      </c>
      <c r="C28373" t="s">
        <v>28724</v>
      </c>
    </row>
    <row r="28374" spans="1:3" x14ac:dyDescent="0.3">
      <c r="A28374" t="s">
        <v>21457</v>
      </c>
      <c r="B28374" t="e">
        <v>#N/A</v>
      </c>
      <c r="C28374" t="s">
        <v>28725</v>
      </c>
    </row>
    <row r="28375" spans="1:3" x14ac:dyDescent="0.3">
      <c r="A28375" t="s">
        <v>21433</v>
      </c>
      <c r="B28375" t="e">
        <v>#N/A</v>
      </c>
      <c r="C28375" t="s">
        <v>28726</v>
      </c>
    </row>
    <row r="28376" spans="1:3" x14ac:dyDescent="0.3">
      <c r="A28376" t="s">
        <v>21437</v>
      </c>
      <c r="B28376" t="e">
        <v>#N/A</v>
      </c>
      <c r="C28376" t="s">
        <v>28727</v>
      </c>
    </row>
    <row r="28377" spans="1:3" x14ac:dyDescent="0.3">
      <c r="A28377" t="s">
        <v>21437</v>
      </c>
      <c r="B28377" t="e">
        <v>#N/A</v>
      </c>
      <c r="C28377" t="s">
        <v>28728</v>
      </c>
    </row>
    <row r="28378" spans="1:3" x14ac:dyDescent="0.3">
      <c r="A28378" t="s">
        <v>21496</v>
      </c>
      <c r="B28378" t="e">
        <v>#N/A</v>
      </c>
      <c r="C28378" t="s">
        <v>28729</v>
      </c>
    </row>
    <row r="28379" spans="1:3" x14ac:dyDescent="0.3">
      <c r="A28379" t="s">
        <v>21496</v>
      </c>
      <c r="B28379" t="e">
        <v>#N/A</v>
      </c>
      <c r="C28379" t="s">
        <v>28730</v>
      </c>
    </row>
    <row r="28380" spans="1:3" x14ac:dyDescent="0.3">
      <c r="A28380" t="s">
        <v>21496</v>
      </c>
      <c r="B28380" t="e">
        <v>#N/A</v>
      </c>
      <c r="C28380" t="s">
        <v>28731</v>
      </c>
    </row>
    <row r="28381" spans="1:3" x14ac:dyDescent="0.3">
      <c r="A28381" t="s">
        <v>21496</v>
      </c>
      <c r="B28381" t="e">
        <v>#N/A</v>
      </c>
      <c r="C28381" t="s">
        <v>28732</v>
      </c>
    </row>
    <row r="28382" spans="1:3" x14ac:dyDescent="0.3">
      <c r="A28382" t="s">
        <v>21496</v>
      </c>
      <c r="B28382" t="e">
        <v>#N/A</v>
      </c>
      <c r="C28382" t="s">
        <v>28733</v>
      </c>
    </row>
    <row r="28383" spans="1:3" x14ac:dyDescent="0.3">
      <c r="A28383" t="s">
        <v>21496</v>
      </c>
      <c r="B28383" t="e">
        <v>#N/A</v>
      </c>
      <c r="C28383" t="s">
        <v>28734</v>
      </c>
    </row>
    <row r="28384" spans="1:3" x14ac:dyDescent="0.3">
      <c r="A28384" t="s">
        <v>21494</v>
      </c>
      <c r="B28384" t="e">
        <v>#N/A</v>
      </c>
      <c r="C28384" t="s">
        <v>28735</v>
      </c>
    </row>
    <row r="28385" spans="1:3" x14ac:dyDescent="0.3">
      <c r="A28385" t="s">
        <v>21494</v>
      </c>
      <c r="B28385" t="e">
        <v>#N/A</v>
      </c>
      <c r="C28385" t="s">
        <v>28736</v>
      </c>
    </row>
    <row r="28386" spans="1:3" x14ac:dyDescent="0.3">
      <c r="A28386" t="s">
        <v>23067</v>
      </c>
      <c r="B28386" t="e">
        <v>#N/A</v>
      </c>
      <c r="C28386" t="s">
        <v>28737</v>
      </c>
    </row>
    <row r="28387" spans="1:3" x14ac:dyDescent="0.3">
      <c r="A28387" t="s">
        <v>23067</v>
      </c>
      <c r="B28387" t="e">
        <v>#N/A</v>
      </c>
      <c r="C28387" t="s">
        <v>28738</v>
      </c>
    </row>
    <row r="28388" spans="1:3" x14ac:dyDescent="0.3">
      <c r="A28388" t="s">
        <v>21604</v>
      </c>
      <c r="B28388" t="e">
        <v>#N/A</v>
      </c>
      <c r="C28388" t="s">
        <v>28739</v>
      </c>
    </row>
    <row r="28389" spans="1:3" x14ac:dyDescent="0.3">
      <c r="A28389" t="s">
        <v>25617</v>
      </c>
      <c r="B28389" t="e">
        <v>#N/A</v>
      </c>
      <c r="C28389" t="s">
        <v>28740</v>
      </c>
    </row>
    <row r="28390" spans="1:3" x14ac:dyDescent="0.3">
      <c r="A28390" t="s">
        <v>25617</v>
      </c>
      <c r="B28390" t="e">
        <v>#N/A</v>
      </c>
      <c r="C28390" t="s">
        <v>28741</v>
      </c>
    </row>
    <row r="28391" spans="1:3" x14ac:dyDescent="0.3">
      <c r="A28391" t="s">
        <v>25617</v>
      </c>
      <c r="B28391" t="e">
        <v>#N/A</v>
      </c>
      <c r="C28391" t="s">
        <v>28742</v>
      </c>
    </row>
    <row r="28392" spans="1:3" x14ac:dyDescent="0.3">
      <c r="A28392" t="s">
        <v>25617</v>
      </c>
      <c r="B28392" t="e">
        <v>#N/A</v>
      </c>
      <c r="C28392" t="s">
        <v>28743</v>
      </c>
    </row>
    <row r="28393" spans="1:3" x14ac:dyDescent="0.3">
      <c r="A28393" t="s">
        <v>24718</v>
      </c>
      <c r="B28393" t="e">
        <v>#N/A</v>
      </c>
      <c r="C28393" t="s">
        <v>28744</v>
      </c>
    </row>
    <row r="28394" spans="1:3" x14ac:dyDescent="0.3">
      <c r="A28394" t="s">
        <v>21564</v>
      </c>
      <c r="B28394" t="e">
        <v>#N/A</v>
      </c>
      <c r="C28394" t="s">
        <v>28745</v>
      </c>
    </row>
    <row r="28395" spans="1:3" x14ac:dyDescent="0.3">
      <c r="A28395" t="s">
        <v>23067</v>
      </c>
      <c r="B28395" t="e">
        <v>#N/A</v>
      </c>
      <c r="C28395" t="s">
        <v>28746</v>
      </c>
    </row>
    <row r="28396" spans="1:3" x14ac:dyDescent="0.3">
      <c r="A28396" t="s">
        <v>21741</v>
      </c>
      <c r="B28396" t="e">
        <v>#N/A</v>
      </c>
      <c r="C28396" t="s">
        <v>28747</v>
      </c>
    </row>
    <row r="28397" spans="1:3" x14ac:dyDescent="0.3">
      <c r="A28397" t="s">
        <v>21524</v>
      </c>
      <c r="B28397" t="e">
        <v>#N/A</v>
      </c>
      <c r="C28397" t="s">
        <v>28748</v>
      </c>
    </row>
    <row r="28398" spans="1:3" x14ac:dyDescent="0.3">
      <c r="A28398" t="s">
        <v>21524</v>
      </c>
      <c r="B28398" t="e">
        <v>#N/A</v>
      </c>
      <c r="C28398" t="s">
        <v>28749</v>
      </c>
    </row>
    <row r="28399" spans="1:3" x14ac:dyDescent="0.3">
      <c r="A28399" t="s">
        <v>21524</v>
      </c>
      <c r="B28399" t="e">
        <v>#N/A</v>
      </c>
      <c r="C28399" t="s">
        <v>28750</v>
      </c>
    </row>
    <row r="28400" spans="1:3" x14ac:dyDescent="0.3">
      <c r="A28400" t="s">
        <v>21466</v>
      </c>
      <c r="B28400" t="e">
        <v>#N/A</v>
      </c>
      <c r="C28400" t="s">
        <v>28751</v>
      </c>
    </row>
    <row r="28401" spans="1:3" x14ac:dyDescent="0.3">
      <c r="A28401" t="s">
        <v>21437</v>
      </c>
      <c r="B28401" t="e">
        <v>#N/A</v>
      </c>
      <c r="C28401" t="s">
        <v>28752</v>
      </c>
    </row>
    <row r="28402" spans="1:3" x14ac:dyDescent="0.3">
      <c r="A28402" t="s">
        <v>21496</v>
      </c>
      <c r="B28402" t="e">
        <v>#N/A</v>
      </c>
      <c r="C28402" t="s">
        <v>28753</v>
      </c>
    </row>
    <row r="28403" spans="1:3" x14ac:dyDescent="0.3">
      <c r="A28403" t="s">
        <v>21496</v>
      </c>
      <c r="B28403" t="e">
        <v>#N/A</v>
      </c>
      <c r="C28403" t="s">
        <v>28754</v>
      </c>
    </row>
    <row r="28404" spans="1:3" x14ac:dyDescent="0.3">
      <c r="A28404" t="s">
        <v>21496</v>
      </c>
      <c r="B28404" t="e">
        <v>#N/A</v>
      </c>
      <c r="C28404" t="s">
        <v>28755</v>
      </c>
    </row>
    <row r="28405" spans="1:3" x14ac:dyDescent="0.3">
      <c r="A28405" t="s">
        <v>21496</v>
      </c>
      <c r="B28405" t="e">
        <v>#N/A</v>
      </c>
      <c r="C28405" t="s">
        <v>28756</v>
      </c>
    </row>
    <row r="28406" spans="1:3" x14ac:dyDescent="0.3">
      <c r="A28406" t="s">
        <v>21496</v>
      </c>
      <c r="B28406" t="e">
        <v>#N/A</v>
      </c>
      <c r="C28406" t="s">
        <v>28757</v>
      </c>
    </row>
    <row r="28407" spans="1:3" x14ac:dyDescent="0.3">
      <c r="A28407" t="s">
        <v>21496</v>
      </c>
      <c r="B28407" t="e">
        <v>#N/A</v>
      </c>
      <c r="C28407" t="s">
        <v>28758</v>
      </c>
    </row>
    <row r="28408" spans="1:3" x14ac:dyDescent="0.3">
      <c r="A28408" t="s">
        <v>21496</v>
      </c>
      <c r="B28408" t="e">
        <v>#N/A</v>
      </c>
      <c r="C28408" t="s">
        <v>28759</v>
      </c>
    </row>
    <row r="28409" spans="1:3" x14ac:dyDescent="0.3">
      <c r="A28409" t="s">
        <v>21496</v>
      </c>
      <c r="B28409" t="e">
        <v>#N/A</v>
      </c>
      <c r="C28409" t="s">
        <v>28760</v>
      </c>
    </row>
    <row r="28410" spans="1:3" x14ac:dyDescent="0.3">
      <c r="A28410" t="s">
        <v>21496</v>
      </c>
      <c r="B28410" t="e">
        <v>#N/A</v>
      </c>
      <c r="C28410" t="s">
        <v>28761</v>
      </c>
    </row>
    <row r="28411" spans="1:3" x14ac:dyDescent="0.3">
      <c r="A28411" t="s">
        <v>21598</v>
      </c>
      <c r="B28411" t="e">
        <v>#N/A</v>
      </c>
      <c r="C28411" t="s">
        <v>28762</v>
      </c>
    </row>
    <row r="28412" spans="1:3" x14ac:dyDescent="0.3">
      <c r="A28412" t="s">
        <v>21598</v>
      </c>
      <c r="B28412" t="e">
        <v>#N/A</v>
      </c>
      <c r="C28412" t="s">
        <v>28763</v>
      </c>
    </row>
    <row r="28413" spans="1:3" x14ac:dyDescent="0.3">
      <c r="A28413" t="s">
        <v>21435</v>
      </c>
      <c r="B28413" t="e">
        <v>#N/A</v>
      </c>
      <c r="C28413" t="s">
        <v>28764</v>
      </c>
    </row>
    <row r="28414" spans="1:3" x14ac:dyDescent="0.3">
      <c r="A28414" t="s">
        <v>21494</v>
      </c>
      <c r="B28414" t="e">
        <v>#N/A</v>
      </c>
      <c r="C28414" t="s">
        <v>28764</v>
      </c>
    </row>
    <row r="28415" spans="1:3" x14ac:dyDescent="0.3">
      <c r="A28415" t="s">
        <v>21437</v>
      </c>
      <c r="B28415" t="e">
        <v>#N/A</v>
      </c>
      <c r="C28415" t="s">
        <v>28765</v>
      </c>
    </row>
    <row r="28416" spans="1:3" x14ac:dyDescent="0.3">
      <c r="A28416" t="s">
        <v>23067</v>
      </c>
      <c r="B28416" t="e">
        <v>#N/A</v>
      </c>
      <c r="C28416" t="s">
        <v>28766</v>
      </c>
    </row>
    <row r="28417" spans="1:3" x14ac:dyDescent="0.3">
      <c r="A28417" t="s">
        <v>21983</v>
      </c>
      <c r="B28417" t="e">
        <v>#N/A</v>
      </c>
      <c r="C28417" t="s">
        <v>28767</v>
      </c>
    </row>
    <row r="28418" spans="1:3" x14ac:dyDescent="0.3">
      <c r="A28418" t="s">
        <v>21441</v>
      </c>
      <c r="B28418" t="e">
        <v>#N/A</v>
      </c>
      <c r="C28418" t="s">
        <v>1322</v>
      </c>
    </row>
    <row r="28419" spans="1:3" x14ac:dyDescent="0.3">
      <c r="A28419" t="s">
        <v>21441</v>
      </c>
      <c r="B28419" t="e">
        <v>#N/A</v>
      </c>
      <c r="C28419" t="s">
        <v>28768</v>
      </c>
    </row>
    <row r="28420" spans="1:3" x14ac:dyDescent="0.3">
      <c r="A28420" t="s">
        <v>21433</v>
      </c>
      <c r="B28420" t="e">
        <v>#N/A</v>
      </c>
      <c r="C28420" t="s">
        <v>28769</v>
      </c>
    </row>
    <row r="28421" spans="1:3" x14ac:dyDescent="0.3">
      <c r="A28421" t="s">
        <v>21433</v>
      </c>
      <c r="B28421" t="e">
        <v>#N/A</v>
      </c>
      <c r="C28421" t="s">
        <v>28770</v>
      </c>
    </row>
    <row r="28422" spans="1:3" x14ac:dyDescent="0.3">
      <c r="A28422" t="s">
        <v>21494</v>
      </c>
      <c r="B28422" t="e">
        <v>#N/A</v>
      </c>
      <c r="C28422" t="s">
        <v>28771</v>
      </c>
    </row>
    <row r="28423" spans="1:3" x14ac:dyDescent="0.3">
      <c r="A28423" t="s">
        <v>21492</v>
      </c>
      <c r="B28423" t="e">
        <v>#N/A</v>
      </c>
      <c r="C28423" t="s">
        <v>28772</v>
      </c>
    </row>
    <row r="28424" spans="1:3" x14ac:dyDescent="0.3">
      <c r="A28424" t="s">
        <v>21496</v>
      </c>
      <c r="B28424" t="e">
        <v>#N/A</v>
      </c>
      <c r="C28424" t="s">
        <v>28773</v>
      </c>
    </row>
    <row r="28425" spans="1:3" x14ac:dyDescent="0.3">
      <c r="A28425" t="s">
        <v>21496</v>
      </c>
      <c r="B28425" t="e">
        <v>#N/A</v>
      </c>
      <c r="C28425" t="s">
        <v>28774</v>
      </c>
    </row>
    <row r="28426" spans="1:3" x14ac:dyDescent="0.3">
      <c r="A28426" t="s">
        <v>21568</v>
      </c>
      <c r="B28426" t="e">
        <v>#N/A</v>
      </c>
      <c r="C28426" t="s">
        <v>28775</v>
      </c>
    </row>
    <row r="28427" spans="1:3" x14ac:dyDescent="0.3">
      <c r="A28427" t="s">
        <v>21568</v>
      </c>
      <c r="B28427" t="e">
        <v>#N/A</v>
      </c>
      <c r="C28427" t="s">
        <v>28776</v>
      </c>
    </row>
    <row r="28428" spans="1:3" x14ac:dyDescent="0.3">
      <c r="A28428" t="s">
        <v>21496</v>
      </c>
      <c r="B28428" t="e">
        <v>#N/A</v>
      </c>
      <c r="C28428" t="s">
        <v>28777</v>
      </c>
    </row>
    <row r="28429" spans="1:3" x14ac:dyDescent="0.3">
      <c r="A28429" t="s">
        <v>21496</v>
      </c>
      <c r="B28429" t="e">
        <v>#N/A</v>
      </c>
      <c r="C28429" t="s">
        <v>28778</v>
      </c>
    </row>
    <row r="28430" spans="1:3" x14ac:dyDescent="0.3">
      <c r="A28430" t="s">
        <v>21496</v>
      </c>
      <c r="B28430" t="e">
        <v>#N/A</v>
      </c>
      <c r="C28430" t="s">
        <v>28779</v>
      </c>
    </row>
    <row r="28431" spans="1:3" x14ac:dyDescent="0.3">
      <c r="A28431" t="s">
        <v>21648</v>
      </c>
      <c r="B28431" t="e">
        <v>#N/A</v>
      </c>
      <c r="C28431" t="s">
        <v>28780</v>
      </c>
    </row>
    <row r="28432" spans="1:3" x14ac:dyDescent="0.3">
      <c r="A28432" t="s">
        <v>21648</v>
      </c>
      <c r="B28432" t="e">
        <v>#N/A</v>
      </c>
      <c r="C28432" t="s">
        <v>28781</v>
      </c>
    </row>
    <row r="28433" spans="1:3" x14ac:dyDescent="0.3">
      <c r="A28433" t="s">
        <v>21648</v>
      </c>
      <c r="B28433" t="e">
        <v>#N/A</v>
      </c>
      <c r="C28433" t="s">
        <v>28782</v>
      </c>
    </row>
    <row r="28434" spans="1:3" x14ac:dyDescent="0.3">
      <c r="A28434" t="s">
        <v>21648</v>
      </c>
      <c r="B28434" t="e">
        <v>#N/A</v>
      </c>
      <c r="C28434" t="s">
        <v>28783</v>
      </c>
    </row>
    <row r="28435" spans="1:3" x14ac:dyDescent="0.3">
      <c r="A28435" t="s">
        <v>21648</v>
      </c>
      <c r="B28435" t="e">
        <v>#N/A</v>
      </c>
      <c r="C28435" t="s">
        <v>28784</v>
      </c>
    </row>
    <row r="28436" spans="1:3" x14ac:dyDescent="0.3">
      <c r="A28436" t="s">
        <v>21648</v>
      </c>
      <c r="B28436" t="e">
        <v>#N/A</v>
      </c>
      <c r="C28436" t="s">
        <v>28785</v>
      </c>
    </row>
    <row r="28437" spans="1:3" x14ac:dyDescent="0.3">
      <c r="A28437" t="s">
        <v>21648</v>
      </c>
      <c r="B28437" t="e">
        <v>#N/A</v>
      </c>
      <c r="C28437" t="s">
        <v>28786</v>
      </c>
    </row>
    <row r="28438" spans="1:3" x14ac:dyDescent="0.3">
      <c r="A28438" t="s">
        <v>21648</v>
      </c>
      <c r="B28438" t="e">
        <v>#N/A</v>
      </c>
      <c r="C28438" t="s">
        <v>28787</v>
      </c>
    </row>
    <row r="28439" spans="1:3" x14ac:dyDescent="0.3">
      <c r="A28439" t="s">
        <v>21648</v>
      </c>
      <c r="B28439" t="e">
        <v>#N/A</v>
      </c>
      <c r="C28439" t="s">
        <v>28788</v>
      </c>
    </row>
    <row r="28440" spans="1:3" x14ac:dyDescent="0.3">
      <c r="A28440" t="s">
        <v>21648</v>
      </c>
      <c r="B28440" t="e">
        <v>#N/A</v>
      </c>
      <c r="C28440" t="s">
        <v>28789</v>
      </c>
    </row>
    <row r="28441" spans="1:3" x14ac:dyDescent="0.3">
      <c r="A28441" t="s">
        <v>21648</v>
      </c>
      <c r="B28441" t="e">
        <v>#N/A</v>
      </c>
      <c r="C28441" t="s">
        <v>28790</v>
      </c>
    </row>
    <row r="28442" spans="1:3" x14ac:dyDescent="0.3">
      <c r="A28442" t="s">
        <v>21648</v>
      </c>
      <c r="B28442" t="e">
        <v>#N/A</v>
      </c>
      <c r="C28442" t="s">
        <v>28791</v>
      </c>
    </row>
    <row r="28443" spans="1:3" x14ac:dyDescent="0.3">
      <c r="A28443" t="s">
        <v>21648</v>
      </c>
      <c r="B28443" t="e">
        <v>#N/A</v>
      </c>
      <c r="C28443" t="s">
        <v>28792</v>
      </c>
    </row>
    <row r="28444" spans="1:3" x14ac:dyDescent="0.3">
      <c r="A28444" t="s">
        <v>21648</v>
      </c>
      <c r="B28444" t="e">
        <v>#N/A</v>
      </c>
      <c r="C28444" t="s">
        <v>28793</v>
      </c>
    </row>
    <row r="28445" spans="1:3" x14ac:dyDescent="0.3">
      <c r="A28445" t="s">
        <v>21648</v>
      </c>
      <c r="B28445" t="e">
        <v>#N/A</v>
      </c>
      <c r="C28445" t="s">
        <v>28794</v>
      </c>
    </row>
    <row r="28446" spans="1:3" x14ac:dyDescent="0.3">
      <c r="A28446" t="s">
        <v>21648</v>
      </c>
      <c r="B28446" t="e">
        <v>#N/A</v>
      </c>
      <c r="C28446" t="s">
        <v>28795</v>
      </c>
    </row>
    <row r="28447" spans="1:3" x14ac:dyDescent="0.3">
      <c r="A28447" t="s">
        <v>21648</v>
      </c>
      <c r="B28447" t="e">
        <v>#N/A</v>
      </c>
      <c r="C28447" t="s">
        <v>28796</v>
      </c>
    </row>
    <row r="28448" spans="1:3" x14ac:dyDescent="0.3">
      <c r="A28448" t="s">
        <v>21648</v>
      </c>
      <c r="B28448" t="e">
        <v>#N/A</v>
      </c>
      <c r="C28448" t="s">
        <v>28797</v>
      </c>
    </row>
    <row r="28449" spans="1:3" x14ac:dyDescent="0.3">
      <c r="A28449" t="s">
        <v>21648</v>
      </c>
      <c r="B28449" t="e">
        <v>#N/A</v>
      </c>
      <c r="C28449" t="s">
        <v>28798</v>
      </c>
    </row>
    <row r="28450" spans="1:3" x14ac:dyDescent="0.3">
      <c r="A28450" t="s">
        <v>21604</v>
      </c>
      <c r="B28450" t="e">
        <v>#N/A</v>
      </c>
      <c r="C28450" t="s">
        <v>28799</v>
      </c>
    </row>
    <row r="28451" spans="1:3" x14ac:dyDescent="0.3">
      <c r="A28451" t="s">
        <v>21445</v>
      </c>
      <c r="B28451" t="e">
        <v>#N/A</v>
      </c>
      <c r="C28451" t="s">
        <v>28800</v>
      </c>
    </row>
    <row r="28452" spans="1:3" x14ac:dyDescent="0.3">
      <c r="A28452" t="s">
        <v>23255</v>
      </c>
      <c r="B28452" t="e">
        <v>#N/A</v>
      </c>
      <c r="C28452" t="s">
        <v>28801</v>
      </c>
    </row>
    <row r="28453" spans="1:3" x14ac:dyDescent="0.3">
      <c r="A28453" t="s">
        <v>21433</v>
      </c>
      <c r="B28453" t="e">
        <v>#N/A</v>
      </c>
      <c r="C28453" t="s">
        <v>28802</v>
      </c>
    </row>
    <row r="28454" spans="1:3" x14ac:dyDescent="0.3">
      <c r="A28454" t="s">
        <v>21433</v>
      </c>
      <c r="B28454" t="e">
        <v>#N/A</v>
      </c>
      <c r="C28454" t="s">
        <v>28803</v>
      </c>
    </row>
    <row r="28455" spans="1:3" x14ac:dyDescent="0.3">
      <c r="A28455" t="s">
        <v>21433</v>
      </c>
      <c r="B28455" t="e">
        <v>#N/A</v>
      </c>
      <c r="C28455" t="s">
        <v>28804</v>
      </c>
    </row>
    <row r="28456" spans="1:3" x14ac:dyDescent="0.3">
      <c r="A28456" t="s">
        <v>22046</v>
      </c>
      <c r="B28456" t="e">
        <v>#N/A</v>
      </c>
      <c r="C28456" t="s">
        <v>28805</v>
      </c>
    </row>
    <row r="28457" spans="1:3" x14ac:dyDescent="0.3">
      <c r="A28457" t="s">
        <v>21494</v>
      </c>
      <c r="B28457" t="e">
        <v>#N/A</v>
      </c>
      <c r="C28457" t="s">
        <v>28806</v>
      </c>
    </row>
    <row r="28458" spans="1:3" x14ac:dyDescent="0.3">
      <c r="A28458" t="s">
        <v>21568</v>
      </c>
      <c r="B28458" t="e">
        <v>#N/A</v>
      </c>
      <c r="C28458" t="s">
        <v>28807</v>
      </c>
    </row>
    <row r="28459" spans="1:3" x14ac:dyDescent="0.3">
      <c r="A28459" t="s">
        <v>21568</v>
      </c>
      <c r="B28459" t="e">
        <v>#N/A</v>
      </c>
      <c r="C28459" t="s">
        <v>28808</v>
      </c>
    </row>
    <row r="28460" spans="1:3" x14ac:dyDescent="0.3">
      <c r="A28460" t="s">
        <v>21441</v>
      </c>
      <c r="B28460" t="e">
        <v>#N/A</v>
      </c>
      <c r="C28460" t="s">
        <v>28809</v>
      </c>
    </row>
    <row r="28461" spans="1:3" x14ac:dyDescent="0.3">
      <c r="A28461" t="s">
        <v>21437</v>
      </c>
      <c r="B28461" t="e">
        <v>#N/A</v>
      </c>
      <c r="C28461" t="s">
        <v>28810</v>
      </c>
    </row>
    <row r="28462" spans="1:3" x14ac:dyDescent="0.3">
      <c r="A28462" t="s">
        <v>21437</v>
      </c>
      <c r="B28462" t="e">
        <v>#N/A</v>
      </c>
      <c r="C28462" t="s">
        <v>28811</v>
      </c>
    </row>
    <row r="28463" spans="1:3" x14ac:dyDescent="0.3">
      <c r="A28463" t="s">
        <v>21496</v>
      </c>
      <c r="B28463" t="e">
        <v>#N/A</v>
      </c>
      <c r="C28463" t="s">
        <v>28812</v>
      </c>
    </row>
    <row r="28464" spans="1:3" x14ac:dyDescent="0.3">
      <c r="A28464" t="s">
        <v>21496</v>
      </c>
      <c r="B28464" t="e">
        <v>#N/A</v>
      </c>
      <c r="C28464" t="s">
        <v>28813</v>
      </c>
    </row>
    <row r="28465" spans="1:3" x14ac:dyDescent="0.3">
      <c r="A28465" t="s">
        <v>21496</v>
      </c>
      <c r="B28465" t="e">
        <v>#N/A</v>
      </c>
      <c r="C28465" t="s">
        <v>28814</v>
      </c>
    </row>
    <row r="28466" spans="1:3" x14ac:dyDescent="0.3">
      <c r="A28466" t="s">
        <v>21496</v>
      </c>
      <c r="B28466" t="e">
        <v>#N/A</v>
      </c>
      <c r="C28466" t="s">
        <v>28815</v>
      </c>
    </row>
    <row r="28467" spans="1:3" x14ac:dyDescent="0.3">
      <c r="A28467" t="s">
        <v>21435</v>
      </c>
      <c r="B28467" t="e">
        <v>#N/A</v>
      </c>
      <c r="C28467" t="s">
        <v>28816</v>
      </c>
    </row>
    <row r="28468" spans="1:3" x14ac:dyDescent="0.3">
      <c r="A28468" t="s">
        <v>21435</v>
      </c>
      <c r="B28468" t="e">
        <v>#N/A</v>
      </c>
      <c r="C28468" t="s">
        <v>28817</v>
      </c>
    </row>
    <row r="28469" spans="1:3" x14ac:dyDescent="0.3">
      <c r="A28469" t="s">
        <v>21496</v>
      </c>
      <c r="B28469" t="e">
        <v>#N/A</v>
      </c>
      <c r="C28469" t="s">
        <v>28818</v>
      </c>
    </row>
    <row r="28470" spans="1:3" x14ac:dyDescent="0.3">
      <c r="A28470" t="s">
        <v>21496</v>
      </c>
      <c r="B28470" t="e">
        <v>#N/A</v>
      </c>
      <c r="C28470" t="s">
        <v>28819</v>
      </c>
    </row>
    <row r="28471" spans="1:3" x14ac:dyDescent="0.3">
      <c r="A28471" t="s">
        <v>21496</v>
      </c>
      <c r="B28471" t="e">
        <v>#N/A</v>
      </c>
      <c r="C28471" t="s">
        <v>28820</v>
      </c>
    </row>
    <row r="28472" spans="1:3" x14ac:dyDescent="0.3">
      <c r="A28472" t="s">
        <v>21496</v>
      </c>
      <c r="B28472" t="e">
        <v>#N/A</v>
      </c>
      <c r="C28472" t="s">
        <v>28821</v>
      </c>
    </row>
    <row r="28473" spans="1:3" x14ac:dyDescent="0.3">
      <c r="A28473" t="s">
        <v>21496</v>
      </c>
      <c r="B28473" t="e">
        <v>#N/A</v>
      </c>
      <c r="C28473" t="s">
        <v>28822</v>
      </c>
    </row>
    <row r="28474" spans="1:3" x14ac:dyDescent="0.3">
      <c r="A28474" t="s">
        <v>21496</v>
      </c>
      <c r="B28474" t="e">
        <v>#N/A</v>
      </c>
      <c r="C28474" t="s">
        <v>28823</v>
      </c>
    </row>
    <row r="28475" spans="1:3" x14ac:dyDescent="0.3">
      <c r="A28475" t="s">
        <v>21496</v>
      </c>
      <c r="B28475" t="e">
        <v>#N/A</v>
      </c>
      <c r="C28475" t="s">
        <v>28824</v>
      </c>
    </row>
    <row r="28476" spans="1:3" x14ac:dyDescent="0.3">
      <c r="A28476" t="s">
        <v>21492</v>
      </c>
      <c r="B28476" t="e">
        <v>#N/A</v>
      </c>
      <c r="C28476" t="s">
        <v>28825</v>
      </c>
    </row>
    <row r="28477" spans="1:3" x14ac:dyDescent="0.3">
      <c r="A28477" t="s">
        <v>21492</v>
      </c>
      <c r="B28477" t="e">
        <v>#N/A</v>
      </c>
      <c r="C28477" t="s">
        <v>28826</v>
      </c>
    </row>
    <row r="28478" spans="1:3" x14ac:dyDescent="0.3">
      <c r="A28478" t="s">
        <v>21492</v>
      </c>
      <c r="B28478" t="e">
        <v>#N/A</v>
      </c>
      <c r="C28478" t="s">
        <v>28827</v>
      </c>
    </row>
    <row r="28479" spans="1:3" x14ac:dyDescent="0.3">
      <c r="A28479" t="s">
        <v>21492</v>
      </c>
      <c r="B28479" t="e">
        <v>#N/A</v>
      </c>
      <c r="C28479" t="s">
        <v>28828</v>
      </c>
    </row>
    <row r="28480" spans="1:3" x14ac:dyDescent="0.3">
      <c r="A28480" t="s">
        <v>21435</v>
      </c>
      <c r="B28480" t="e">
        <v>#N/A</v>
      </c>
      <c r="C28480" t="s">
        <v>28829</v>
      </c>
    </row>
    <row r="28481" spans="1:3" x14ac:dyDescent="0.3">
      <c r="A28481" t="s">
        <v>21496</v>
      </c>
      <c r="B28481" t="e">
        <v>#N/A</v>
      </c>
      <c r="C28481" t="s">
        <v>28830</v>
      </c>
    </row>
    <row r="28482" spans="1:3" x14ac:dyDescent="0.3">
      <c r="A28482" t="s">
        <v>21496</v>
      </c>
      <c r="B28482" t="e">
        <v>#N/A</v>
      </c>
      <c r="C28482" t="s">
        <v>28831</v>
      </c>
    </row>
    <row r="28483" spans="1:3" x14ac:dyDescent="0.3">
      <c r="A28483" t="s">
        <v>22823</v>
      </c>
      <c r="B28483" t="e">
        <v>#N/A</v>
      </c>
      <c r="C28483" t="s">
        <v>28832</v>
      </c>
    </row>
    <row r="28484" spans="1:3" x14ac:dyDescent="0.3">
      <c r="A28484" t="s">
        <v>22823</v>
      </c>
      <c r="B28484" t="e">
        <v>#N/A</v>
      </c>
      <c r="C28484" t="s">
        <v>28833</v>
      </c>
    </row>
    <row r="28485" spans="1:3" x14ac:dyDescent="0.3">
      <c r="A28485" t="s">
        <v>21568</v>
      </c>
      <c r="B28485" t="e">
        <v>#N/A</v>
      </c>
      <c r="C28485" t="s">
        <v>28834</v>
      </c>
    </row>
    <row r="28486" spans="1:3" x14ac:dyDescent="0.3">
      <c r="A28486" t="s">
        <v>21568</v>
      </c>
      <c r="B28486" t="e">
        <v>#N/A</v>
      </c>
      <c r="C28486" t="s">
        <v>28835</v>
      </c>
    </row>
    <row r="28487" spans="1:3" x14ac:dyDescent="0.3">
      <c r="A28487" t="s">
        <v>22869</v>
      </c>
      <c r="B28487" t="e">
        <v>#N/A</v>
      </c>
      <c r="C28487" t="s">
        <v>28836</v>
      </c>
    </row>
    <row r="28488" spans="1:3" x14ac:dyDescent="0.3">
      <c r="A28488" t="s">
        <v>22046</v>
      </c>
      <c r="B28488" t="e">
        <v>#N/A</v>
      </c>
      <c r="C28488" t="s">
        <v>28837</v>
      </c>
    </row>
    <row r="28489" spans="1:3" x14ac:dyDescent="0.3">
      <c r="A28489" t="s">
        <v>22046</v>
      </c>
      <c r="B28489" t="e">
        <v>#N/A</v>
      </c>
      <c r="C28489" t="s">
        <v>28838</v>
      </c>
    </row>
    <row r="28490" spans="1:3" x14ac:dyDescent="0.3">
      <c r="A28490" t="s">
        <v>21433</v>
      </c>
      <c r="B28490" t="e">
        <v>#N/A</v>
      </c>
      <c r="C28490" t="s">
        <v>28839</v>
      </c>
    </row>
    <row r="28491" spans="1:3" x14ac:dyDescent="0.3">
      <c r="A28491" t="s">
        <v>21433</v>
      </c>
      <c r="B28491" t="e">
        <v>#N/A</v>
      </c>
      <c r="C28491" t="s">
        <v>28840</v>
      </c>
    </row>
    <row r="28492" spans="1:3" x14ac:dyDescent="0.3">
      <c r="A28492" t="s">
        <v>21433</v>
      </c>
      <c r="B28492" t="e">
        <v>#N/A</v>
      </c>
      <c r="C28492" t="s">
        <v>28841</v>
      </c>
    </row>
    <row r="28493" spans="1:3" x14ac:dyDescent="0.3">
      <c r="A28493" t="s">
        <v>21433</v>
      </c>
      <c r="B28493" t="e">
        <v>#N/A</v>
      </c>
      <c r="C28493" t="s">
        <v>28842</v>
      </c>
    </row>
    <row r="28494" spans="1:3" x14ac:dyDescent="0.3">
      <c r="A28494" t="s">
        <v>21433</v>
      </c>
      <c r="B28494" t="e">
        <v>#N/A</v>
      </c>
      <c r="C28494" t="s">
        <v>28843</v>
      </c>
    </row>
    <row r="28495" spans="1:3" x14ac:dyDescent="0.3">
      <c r="A28495" t="s">
        <v>21433</v>
      </c>
      <c r="B28495" t="e">
        <v>#N/A</v>
      </c>
      <c r="C28495" t="s">
        <v>28844</v>
      </c>
    </row>
    <row r="28496" spans="1:3" x14ac:dyDescent="0.3">
      <c r="A28496" t="s">
        <v>23067</v>
      </c>
      <c r="B28496" t="e">
        <v>#N/A</v>
      </c>
      <c r="C28496" t="s">
        <v>28845</v>
      </c>
    </row>
    <row r="28497" spans="1:3" x14ac:dyDescent="0.3">
      <c r="A28497" t="s">
        <v>21437</v>
      </c>
      <c r="B28497" t="e">
        <v>#N/A</v>
      </c>
      <c r="C28497" t="s">
        <v>28846</v>
      </c>
    </row>
    <row r="28498" spans="1:3" x14ac:dyDescent="0.3">
      <c r="A28498" t="s">
        <v>21494</v>
      </c>
      <c r="B28498" t="e">
        <v>#N/A</v>
      </c>
      <c r="C28498" t="s">
        <v>28847</v>
      </c>
    </row>
    <row r="28499" spans="1:3" x14ac:dyDescent="0.3">
      <c r="A28499" t="s">
        <v>23410</v>
      </c>
      <c r="B28499" t="e">
        <v>#N/A</v>
      </c>
      <c r="C28499" t="s">
        <v>28848</v>
      </c>
    </row>
    <row r="28500" spans="1:3" x14ac:dyDescent="0.3">
      <c r="A28500" t="s">
        <v>23410</v>
      </c>
      <c r="B28500" t="e">
        <v>#N/A</v>
      </c>
      <c r="C28500" t="s">
        <v>28849</v>
      </c>
    </row>
    <row r="28501" spans="1:3" x14ac:dyDescent="0.3">
      <c r="A28501" t="s">
        <v>23410</v>
      </c>
      <c r="B28501" t="e">
        <v>#N/A</v>
      </c>
      <c r="C28501" t="s">
        <v>28850</v>
      </c>
    </row>
    <row r="28502" spans="1:3" x14ac:dyDescent="0.3">
      <c r="A28502" t="s">
        <v>21604</v>
      </c>
      <c r="B28502" t="e">
        <v>#N/A</v>
      </c>
      <c r="C28502" t="s">
        <v>28851</v>
      </c>
    </row>
    <row r="28503" spans="1:3" x14ac:dyDescent="0.3">
      <c r="A28503" t="s">
        <v>21455</v>
      </c>
      <c r="B28503" t="e">
        <v>#N/A</v>
      </c>
      <c r="C28503" t="s">
        <v>28852</v>
      </c>
    </row>
    <row r="28504" spans="1:3" x14ac:dyDescent="0.3">
      <c r="A28504" t="s">
        <v>21433</v>
      </c>
      <c r="B28504" t="e">
        <v>#N/A</v>
      </c>
      <c r="C28504" t="s">
        <v>28853</v>
      </c>
    </row>
    <row r="28505" spans="1:3" x14ac:dyDescent="0.3">
      <c r="A28505" t="s">
        <v>21433</v>
      </c>
      <c r="B28505" t="e">
        <v>#N/A</v>
      </c>
      <c r="C28505" t="s">
        <v>28854</v>
      </c>
    </row>
    <row r="28506" spans="1:3" x14ac:dyDescent="0.3">
      <c r="A28506" t="s">
        <v>21433</v>
      </c>
      <c r="B28506" t="e">
        <v>#N/A</v>
      </c>
      <c r="C28506" t="s">
        <v>28855</v>
      </c>
    </row>
    <row r="28507" spans="1:3" x14ac:dyDescent="0.3">
      <c r="A28507" t="s">
        <v>21433</v>
      </c>
      <c r="B28507" t="e">
        <v>#N/A</v>
      </c>
      <c r="C28507" t="s">
        <v>28856</v>
      </c>
    </row>
    <row r="28508" spans="1:3" x14ac:dyDescent="0.3">
      <c r="A28508" t="s">
        <v>21564</v>
      </c>
      <c r="B28508" t="e">
        <v>#N/A</v>
      </c>
      <c r="C28508" t="s">
        <v>28857</v>
      </c>
    </row>
    <row r="28509" spans="1:3" x14ac:dyDescent="0.3">
      <c r="A28509" t="s">
        <v>21479</v>
      </c>
      <c r="B28509" t="e">
        <v>#N/A</v>
      </c>
      <c r="C28509" t="s">
        <v>28858</v>
      </c>
    </row>
    <row r="28510" spans="1:3" x14ac:dyDescent="0.3">
      <c r="A28510" t="s">
        <v>21479</v>
      </c>
      <c r="B28510" t="e">
        <v>#N/A</v>
      </c>
      <c r="C28510" t="s">
        <v>28859</v>
      </c>
    </row>
    <row r="28511" spans="1:3" x14ac:dyDescent="0.3">
      <c r="A28511" t="s">
        <v>21479</v>
      </c>
      <c r="B28511" t="e">
        <v>#N/A</v>
      </c>
      <c r="C28511" t="s">
        <v>28860</v>
      </c>
    </row>
    <row r="28512" spans="1:3" x14ac:dyDescent="0.3">
      <c r="A28512" t="s">
        <v>22629</v>
      </c>
      <c r="B28512" t="e">
        <v>#N/A</v>
      </c>
      <c r="C28512" t="s">
        <v>28861</v>
      </c>
    </row>
    <row r="28513" spans="1:3" x14ac:dyDescent="0.3">
      <c r="A28513" t="s">
        <v>21437</v>
      </c>
      <c r="B28513" t="e">
        <v>#N/A</v>
      </c>
      <c r="C28513" t="s">
        <v>28862</v>
      </c>
    </row>
    <row r="28514" spans="1:3" x14ac:dyDescent="0.3">
      <c r="A28514" t="s">
        <v>21479</v>
      </c>
      <c r="B28514" t="e">
        <v>#N/A</v>
      </c>
      <c r="C28514" t="s">
        <v>28863</v>
      </c>
    </row>
    <row r="28515" spans="1:3" x14ac:dyDescent="0.3">
      <c r="A28515" t="s">
        <v>21479</v>
      </c>
      <c r="B28515" t="e">
        <v>#N/A</v>
      </c>
      <c r="C28515" t="s">
        <v>28864</v>
      </c>
    </row>
    <row r="28516" spans="1:3" x14ac:dyDescent="0.3">
      <c r="A28516" t="s">
        <v>21479</v>
      </c>
      <c r="B28516" t="e">
        <v>#N/A</v>
      </c>
      <c r="C28516" t="s">
        <v>28865</v>
      </c>
    </row>
    <row r="28517" spans="1:3" x14ac:dyDescent="0.3">
      <c r="A28517" t="s">
        <v>23939</v>
      </c>
      <c r="B28517" t="e">
        <v>#N/A</v>
      </c>
      <c r="C28517" t="s">
        <v>28866</v>
      </c>
    </row>
    <row r="28518" spans="1:3" x14ac:dyDescent="0.3">
      <c r="A28518" t="s">
        <v>23939</v>
      </c>
      <c r="B28518" t="e">
        <v>#N/A</v>
      </c>
      <c r="C28518" t="s">
        <v>28867</v>
      </c>
    </row>
    <row r="28519" spans="1:3" x14ac:dyDescent="0.3">
      <c r="A28519" t="s">
        <v>23939</v>
      </c>
      <c r="B28519" t="e">
        <v>#N/A</v>
      </c>
      <c r="C28519" t="s">
        <v>28868</v>
      </c>
    </row>
    <row r="28520" spans="1:3" x14ac:dyDescent="0.3">
      <c r="A28520" t="s">
        <v>23939</v>
      </c>
      <c r="B28520" t="e">
        <v>#N/A</v>
      </c>
      <c r="C28520" t="s">
        <v>28869</v>
      </c>
    </row>
    <row r="28521" spans="1:3" x14ac:dyDescent="0.3">
      <c r="A28521" t="s">
        <v>23939</v>
      </c>
      <c r="B28521" t="e">
        <v>#N/A</v>
      </c>
      <c r="C28521" t="s">
        <v>28870</v>
      </c>
    </row>
    <row r="28522" spans="1:3" x14ac:dyDescent="0.3">
      <c r="A28522" t="s">
        <v>23939</v>
      </c>
      <c r="B28522" t="e">
        <v>#N/A</v>
      </c>
      <c r="C28522" t="s">
        <v>28871</v>
      </c>
    </row>
    <row r="28523" spans="1:3" x14ac:dyDescent="0.3">
      <c r="A28523" t="s">
        <v>23939</v>
      </c>
      <c r="B28523" t="e">
        <v>#N/A</v>
      </c>
      <c r="C28523" t="s">
        <v>28872</v>
      </c>
    </row>
    <row r="28524" spans="1:3" x14ac:dyDescent="0.3">
      <c r="A28524" t="s">
        <v>23939</v>
      </c>
      <c r="B28524" t="e">
        <v>#N/A</v>
      </c>
      <c r="C28524" t="s">
        <v>28873</v>
      </c>
    </row>
    <row r="28525" spans="1:3" x14ac:dyDescent="0.3">
      <c r="A28525" t="s">
        <v>23939</v>
      </c>
      <c r="B28525" t="e">
        <v>#N/A</v>
      </c>
      <c r="C28525" t="s">
        <v>28874</v>
      </c>
    </row>
    <row r="28526" spans="1:3" x14ac:dyDescent="0.3">
      <c r="A28526" t="s">
        <v>21441</v>
      </c>
      <c r="B28526" t="e">
        <v>#N/A</v>
      </c>
      <c r="C28526" t="s">
        <v>28875</v>
      </c>
    </row>
    <row r="28527" spans="1:3" x14ac:dyDescent="0.3">
      <c r="A28527" t="s">
        <v>21441</v>
      </c>
      <c r="B28527" t="e">
        <v>#N/A</v>
      </c>
      <c r="C28527" t="s">
        <v>28876</v>
      </c>
    </row>
    <row r="28528" spans="1:3" x14ac:dyDescent="0.3">
      <c r="A28528" t="s">
        <v>21433</v>
      </c>
      <c r="B28528" t="e">
        <v>#N/A</v>
      </c>
      <c r="C28528" t="s">
        <v>28877</v>
      </c>
    </row>
    <row r="28529" spans="1:3" x14ac:dyDescent="0.3">
      <c r="A28529" t="s">
        <v>21433</v>
      </c>
      <c r="B28529" t="e">
        <v>#N/A</v>
      </c>
      <c r="C28529" t="s">
        <v>28878</v>
      </c>
    </row>
    <row r="28530" spans="1:3" x14ac:dyDescent="0.3">
      <c r="A28530" t="s">
        <v>21433</v>
      </c>
      <c r="B28530" t="e">
        <v>#N/A</v>
      </c>
      <c r="C28530" t="s">
        <v>28879</v>
      </c>
    </row>
    <row r="28531" spans="1:3" x14ac:dyDescent="0.3">
      <c r="A28531" t="s">
        <v>21433</v>
      </c>
      <c r="B28531" t="e">
        <v>#N/A</v>
      </c>
      <c r="C28531" t="s">
        <v>28880</v>
      </c>
    </row>
    <row r="28532" spans="1:3" x14ac:dyDescent="0.3">
      <c r="A28532" t="s">
        <v>21433</v>
      </c>
      <c r="B28532" t="e">
        <v>#N/A</v>
      </c>
      <c r="C28532" t="s">
        <v>28881</v>
      </c>
    </row>
    <row r="28533" spans="1:3" x14ac:dyDescent="0.3">
      <c r="A28533" t="s">
        <v>21819</v>
      </c>
      <c r="B28533" t="e">
        <v>#N/A</v>
      </c>
      <c r="C28533" t="s">
        <v>28882</v>
      </c>
    </row>
    <row r="28534" spans="1:3" x14ac:dyDescent="0.3">
      <c r="A28534" t="s">
        <v>21819</v>
      </c>
      <c r="B28534" t="e">
        <v>#N/A</v>
      </c>
      <c r="C28534" t="s">
        <v>28883</v>
      </c>
    </row>
    <row r="28535" spans="1:3" x14ac:dyDescent="0.3">
      <c r="A28535" t="s">
        <v>23628</v>
      </c>
      <c r="B28535" t="e">
        <v>#N/A</v>
      </c>
      <c r="C28535" t="s">
        <v>28884</v>
      </c>
    </row>
    <row r="28536" spans="1:3" x14ac:dyDescent="0.3">
      <c r="A28536" t="s">
        <v>23628</v>
      </c>
      <c r="B28536" t="e">
        <v>#N/A</v>
      </c>
      <c r="C28536" t="s">
        <v>28885</v>
      </c>
    </row>
    <row r="28537" spans="1:3" x14ac:dyDescent="0.3">
      <c r="A28537" t="s">
        <v>22673</v>
      </c>
      <c r="B28537" t="e">
        <v>#N/A</v>
      </c>
      <c r="C28537" t="s">
        <v>28886</v>
      </c>
    </row>
    <row r="28538" spans="1:3" x14ac:dyDescent="0.3">
      <c r="A28538" t="s">
        <v>22348</v>
      </c>
      <c r="B28538" t="e">
        <v>#N/A</v>
      </c>
      <c r="C28538" t="s">
        <v>28887</v>
      </c>
    </row>
    <row r="28539" spans="1:3" x14ac:dyDescent="0.3">
      <c r="A28539" t="s">
        <v>21558</v>
      </c>
      <c r="B28539" t="e">
        <v>#N/A</v>
      </c>
      <c r="C28539" t="s">
        <v>28888</v>
      </c>
    </row>
    <row r="28540" spans="1:3" x14ac:dyDescent="0.3">
      <c r="A28540" t="s">
        <v>21700</v>
      </c>
      <c r="B28540" t="e">
        <v>#N/A</v>
      </c>
      <c r="C28540" t="s">
        <v>28889</v>
      </c>
    </row>
    <row r="28541" spans="1:3" x14ac:dyDescent="0.3">
      <c r="A28541" t="s">
        <v>21494</v>
      </c>
      <c r="B28541" t="e">
        <v>#N/A</v>
      </c>
      <c r="C28541" t="s">
        <v>28890</v>
      </c>
    </row>
    <row r="28542" spans="1:3" x14ac:dyDescent="0.3">
      <c r="A28542" t="s">
        <v>21494</v>
      </c>
      <c r="B28542" t="e">
        <v>#N/A</v>
      </c>
      <c r="C28542" t="s">
        <v>28891</v>
      </c>
    </row>
    <row r="28543" spans="1:3" x14ac:dyDescent="0.3">
      <c r="A28543" t="s">
        <v>21496</v>
      </c>
      <c r="B28543" t="e">
        <v>#N/A</v>
      </c>
      <c r="C28543" t="s">
        <v>28892</v>
      </c>
    </row>
    <row r="28544" spans="1:3" x14ac:dyDescent="0.3">
      <c r="A28544" t="s">
        <v>21496</v>
      </c>
      <c r="B28544" t="e">
        <v>#N/A</v>
      </c>
      <c r="C28544" t="s">
        <v>28893</v>
      </c>
    </row>
    <row r="28545" spans="1:3" x14ac:dyDescent="0.3">
      <c r="A28545" t="s">
        <v>21435</v>
      </c>
      <c r="B28545" t="e">
        <v>#N/A</v>
      </c>
      <c r="C28545" t="s">
        <v>28894</v>
      </c>
    </row>
    <row r="28546" spans="1:3" x14ac:dyDescent="0.3">
      <c r="A28546" t="s">
        <v>21496</v>
      </c>
      <c r="B28546" t="e">
        <v>#N/A</v>
      </c>
      <c r="C28546" t="s">
        <v>28895</v>
      </c>
    </row>
    <row r="28547" spans="1:3" x14ac:dyDescent="0.3">
      <c r="A28547" t="s">
        <v>21435</v>
      </c>
      <c r="B28547" t="e">
        <v>#N/A</v>
      </c>
      <c r="C28547" t="s">
        <v>28896</v>
      </c>
    </row>
    <row r="28548" spans="1:3" x14ac:dyDescent="0.3">
      <c r="A28548" t="s">
        <v>21435</v>
      </c>
      <c r="B28548" t="e">
        <v>#N/A</v>
      </c>
      <c r="C28548" t="s">
        <v>28897</v>
      </c>
    </row>
    <row r="28549" spans="1:3" x14ac:dyDescent="0.3">
      <c r="A28549" t="s">
        <v>21977</v>
      </c>
      <c r="B28549" t="e">
        <v>#N/A</v>
      </c>
      <c r="C28549" t="s">
        <v>28898</v>
      </c>
    </row>
    <row r="28550" spans="1:3" x14ac:dyDescent="0.3">
      <c r="A28550" t="s">
        <v>21977</v>
      </c>
      <c r="B28550" t="e">
        <v>#N/A</v>
      </c>
      <c r="C28550" t="s">
        <v>28899</v>
      </c>
    </row>
    <row r="28551" spans="1:3" x14ac:dyDescent="0.3">
      <c r="A28551" t="s">
        <v>23282</v>
      </c>
      <c r="B28551" t="e">
        <v>#N/A</v>
      </c>
      <c r="C28551" t="s">
        <v>28900</v>
      </c>
    </row>
    <row r="28552" spans="1:3" x14ac:dyDescent="0.3">
      <c r="A28552" t="s">
        <v>23282</v>
      </c>
      <c r="B28552" t="e">
        <v>#N/A</v>
      </c>
      <c r="C28552" t="s">
        <v>28901</v>
      </c>
    </row>
    <row r="28553" spans="1:3" x14ac:dyDescent="0.3">
      <c r="A28553" t="s">
        <v>23282</v>
      </c>
      <c r="B28553" t="e">
        <v>#N/A</v>
      </c>
      <c r="C28553" t="s">
        <v>28902</v>
      </c>
    </row>
    <row r="28554" spans="1:3" x14ac:dyDescent="0.3">
      <c r="A28554" t="s">
        <v>21741</v>
      </c>
      <c r="B28554" t="e">
        <v>#N/A</v>
      </c>
      <c r="C28554" t="s">
        <v>28903</v>
      </c>
    </row>
    <row r="28555" spans="1:3" x14ac:dyDescent="0.3">
      <c r="A28555" t="s">
        <v>21741</v>
      </c>
      <c r="B28555" t="e">
        <v>#N/A</v>
      </c>
      <c r="C28555" t="s">
        <v>28904</v>
      </c>
    </row>
    <row r="28556" spans="1:3" x14ac:dyDescent="0.3">
      <c r="A28556" t="s">
        <v>21598</v>
      </c>
      <c r="B28556" t="e">
        <v>#N/A</v>
      </c>
      <c r="C28556" t="s">
        <v>28905</v>
      </c>
    </row>
    <row r="28557" spans="1:3" x14ac:dyDescent="0.3">
      <c r="A28557" t="s">
        <v>25617</v>
      </c>
      <c r="B28557" t="e">
        <v>#N/A</v>
      </c>
      <c r="C28557" t="s">
        <v>28906</v>
      </c>
    </row>
    <row r="28558" spans="1:3" x14ac:dyDescent="0.3">
      <c r="A28558" t="s">
        <v>24718</v>
      </c>
      <c r="B28558" t="e">
        <v>#N/A</v>
      </c>
      <c r="C28558" t="s">
        <v>28907</v>
      </c>
    </row>
    <row r="28559" spans="1:3" x14ac:dyDescent="0.3">
      <c r="A28559" t="s">
        <v>21494</v>
      </c>
      <c r="B28559" t="e">
        <v>#N/A</v>
      </c>
      <c r="C28559" t="s">
        <v>28908</v>
      </c>
    </row>
    <row r="28560" spans="1:3" x14ac:dyDescent="0.3">
      <c r="A28560" t="s">
        <v>21700</v>
      </c>
      <c r="B28560" t="e">
        <v>#N/A</v>
      </c>
      <c r="C28560" t="s">
        <v>28909</v>
      </c>
    </row>
    <row r="28561" spans="1:3" x14ac:dyDescent="0.3">
      <c r="A28561" t="s">
        <v>21496</v>
      </c>
      <c r="B28561" t="e">
        <v>#N/A</v>
      </c>
      <c r="C28561" t="s">
        <v>28910</v>
      </c>
    </row>
    <row r="28562" spans="1:3" x14ac:dyDescent="0.3">
      <c r="A28562" t="s">
        <v>21496</v>
      </c>
      <c r="B28562" t="e">
        <v>#N/A</v>
      </c>
      <c r="C28562" t="s">
        <v>28911</v>
      </c>
    </row>
    <row r="28563" spans="1:3" x14ac:dyDescent="0.3">
      <c r="A28563" t="s">
        <v>21496</v>
      </c>
      <c r="B28563" t="e">
        <v>#N/A</v>
      </c>
      <c r="C28563" t="s">
        <v>28912</v>
      </c>
    </row>
    <row r="28564" spans="1:3" x14ac:dyDescent="0.3">
      <c r="A28564" t="s">
        <v>21496</v>
      </c>
      <c r="B28564" t="e">
        <v>#N/A</v>
      </c>
      <c r="C28564" t="s">
        <v>28913</v>
      </c>
    </row>
    <row r="28565" spans="1:3" x14ac:dyDescent="0.3">
      <c r="A28565" t="s">
        <v>21496</v>
      </c>
      <c r="B28565" t="e">
        <v>#N/A</v>
      </c>
      <c r="C28565" t="s">
        <v>28914</v>
      </c>
    </row>
    <row r="28566" spans="1:3" x14ac:dyDescent="0.3">
      <c r="A28566" t="s">
        <v>21496</v>
      </c>
      <c r="B28566" t="e">
        <v>#N/A</v>
      </c>
      <c r="C28566" t="s">
        <v>28915</v>
      </c>
    </row>
    <row r="28567" spans="1:3" x14ac:dyDescent="0.3">
      <c r="A28567" t="s">
        <v>21996</v>
      </c>
      <c r="B28567" t="e">
        <v>#N/A</v>
      </c>
      <c r="C28567" t="s">
        <v>28916</v>
      </c>
    </row>
    <row r="28568" spans="1:3" x14ac:dyDescent="0.3">
      <c r="A28568" t="s">
        <v>22634</v>
      </c>
      <c r="B28568" t="e">
        <v>#N/A</v>
      </c>
      <c r="C28568" t="s">
        <v>28917</v>
      </c>
    </row>
    <row r="28569" spans="1:3" x14ac:dyDescent="0.3">
      <c r="A28569" t="s">
        <v>22634</v>
      </c>
      <c r="B28569" t="e">
        <v>#N/A</v>
      </c>
      <c r="C28569" t="s">
        <v>28918</v>
      </c>
    </row>
    <row r="28570" spans="1:3" x14ac:dyDescent="0.3">
      <c r="A28570" t="s">
        <v>21860</v>
      </c>
      <c r="B28570" t="e">
        <v>#N/A</v>
      </c>
      <c r="C28570" t="s">
        <v>28919</v>
      </c>
    </row>
    <row r="28571" spans="1:3" x14ac:dyDescent="0.3">
      <c r="A28571" t="s">
        <v>21494</v>
      </c>
      <c r="B28571" t="e">
        <v>#N/A</v>
      </c>
      <c r="C28571" t="s">
        <v>28920</v>
      </c>
    </row>
    <row r="28572" spans="1:3" x14ac:dyDescent="0.3">
      <c r="A28572" t="s">
        <v>21494</v>
      </c>
      <c r="B28572" t="e">
        <v>#N/A</v>
      </c>
      <c r="C28572" t="s">
        <v>28921</v>
      </c>
    </row>
    <row r="28573" spans="1:3" x14ac:dyDescent="0.3">
      <c r="A28573" t="s">
        <v>21457</v>
      </c>
      <c r="B28573" t="e">
        <v>#N/A</v>
      </c>
      <c r="C28573" t="s">
        <v>28922</v>
      </c>
    </row>
    <row r="28574" spans="1:3" x14ac:dyDescent="0.3">
      <c r="A28574" t="s">
        <v>21433</v>
      </c>
      <c r="B28574" t="e">
        <v>#N/A</v>
      </c>
      <c r="C28574" t="s">
        <v>28923</v>
      </c>
    </row>
    <row r="28575" spans="1:3" x14ac:dyDescent="0.3">
      <c r="A28575" t="s">
        <v>25157</v>
      </c>
      <c r="B28575" t="e">
        <v>#N/A</v>
      </c>
      <c r="C28575" t="s">
        <v>28924</v>
      </c>
    </row>
    <row r="28576" spans="1:3" x14ac:dyDescent="0.3">
      <c r="A28576" t="s">
        <v>25157</v>
      </c>
      <c r="B28576" t="e">
        <v>#N/A</v>
      </c>
      <c r="C28576" t="s">
        <v>28925</v>
      </c>
    </row>
    <row r="28577" spans="1:3" x14ac:dyDescent="0.3">
      <c r="A28577" t="s">
        <v>25157</v>
      </c>
      <c r="B28577" t="e">
        <v>#N/A</v>
      </c>
      <c r="C28577" t="s">
        <v>28926</v>
      </c>
    </row>
    <row r="28578" spans="1:3" x14ac:dyDescent="0.3">
      <c r="A28578" t="s">
        <v>25157</v>
      </c>
      <c r="B28578" t="e">
        <v>#N/A</v>
      </c>
      <c r="C28578" t="s">
        <v>28927</v>
      </c>
    </row>
    <row r="28579" spans="1:3" x14ac:dyDescent="0.3">
      <c r="A28579" t="s">
        <v>23628</v>
      </c>
      <c r="B28579" t="e">
        <v>#N/A</v>
      </c>
      <c r="C28579" t="s">
        <v>28928</v>
      </c>
    </row>
    <row r="28580" spans="1:3" x14ac:dyDescent="0.3">
      <c r="A28580" t="s">
        <v>23628</v>
      </c>
      <c r="B28580" t="e">
        <v>#N/A</v>
      </c>
      <c r="C28580" t="s">
        <v>28929</v>
      </c>
    </row>
    <row r="28581" spans="1:3" x14ac:dyDescent="0.3">
      <c r="A28581" t="s">
        <v>23628</v>
      </c>
      <c r="B28581" t="e">
        <v>#N/A</v>
      </c>
      <c r="C28581" t="s">
        <v>28930</v>
      </c>
    </row>
    <row r="28582" spans="1:3" x14ac:dyDescent="0.3">
      <c r="A28582" t="s">
        <v>21558</v>
      </c>
      <c r="B28582" t="e">
        <v>#N/A</v>
      </c>
      <c r="C28582" t="s">
        <v>28931</v>
      </c>
    </row>
    <row r="28583" spans="1:3" x14ac:dyDescent="0.3">
      <c r="A28583" t="s">
        <v>21700</v>
      </c>
      <c r="B28583" t="e">
        <v>#N/A</v>
      </c>
      <c r="C28583" t="s">
        <v>28932</v>
      </c>
    </row>
    <row r="28584" spans="1:3" x14ac:dyDescent="0.3">
      <c r="A28584" t="s">
        <v>21700</v>
      </c>
      <c r="B28584" t="e">
        <v>#N/A</v>
      </c>
      <c r="C28584" t="s">
        <v>28933</v>
      </c>
    </row>
    <row r="28585" spans="1:3" x14ac:dyDescent="0.3">
      <c r="A28585" t="s">
        <v>21700</v>
      </c>
      <c r="B28585" t="e">
        <v>#N/A</v>
      </c>
      <c r="C28585" t="s">
        <v>28934</v>
      </c>
    </row>
    <row r="28586" spans="1:3" x14ac:dyDescent="0.3">
      <c r="A28586" t="s">
        <v>21457</v>
      </c>
      <c r="B28586" t="e">
        <v>#N/A</v>
      </c>
      <c r="C28586" t="s">
        <v>28935</v>
      </c>
    </row>
    <row r="28587" spans="1:3" x14ac:dyDescent="0.3">
      <c r="A28587" t="s">
        <v>21457</v>
      </c>
      <c r="B28587" t="e">
        <v>#N/A</v>
      </c>
      <c r="C28587" t="s">
        <v>28936</v>
      </c>
    </row>
    <row r="28588" spans="1:3" x14ac:dyDescent="0.3">
      <c r="A28588" t="s">
        <v>21457</v>
      </c>
      <c r="B28588" t="e">
        <v>#N/A</v>
      </c>
      <c r="C28588" t="s">
        <v>28937</v>
      </c>
    </row>
    <row r="28589" spans="1:3" x14ac:dyDescent="0.3">
      <c r="A28589" t="s">
        <v>21457</v>
      </c>
      <c r="B28589" t="e">
        <v>#N/A</v>
      </c>
      <c r="C28589" t="s">
        <v>28938</v>
      </c>
    </row>
    <row r="28590" spans="1:3" x14ac:dyDescent="0.3">
      <c r="A28590" t="s">
        <v>21435</v>
      </c>
      <c r="B28590" t="e">
        <v>#N/A</v>
      </c>
      <c r="C28590" t="s">
        <v>28939</v>
      </c>
    </row>
    <row r="28591" spans="1:3" x14ac:dyDescent="0.3">
      <c r="A28591" t="s">
        <v>21435</v>
      </c>
      <c r="B28591" t="e">
        <v>#N/A</v>
      </c>
      <c r="C28591" t="s">
        <v>28940</v>
      </c>
    </row>
    <row r="28592" spans="1:3" x14ac:dyDescent="0.3">
      <c r="A28592" t="s">
        <v>21435</v>
      </c>
      <c r="B28592" t="e">
        <v>#N/A</v>
      </c>
      <c r="C28592" t="s">
        <v>28941</v>
      </c>
    </row>
    <row r="28593" spans="1:3" x14ac:dyDescent="0.3">
      <c r="A28593" t="s">
        <v>21435</v>
      </c>
      <c r="B28593" t="e">
        <v>#N/A</v>
      </c>
      <c r="C28593" t="s">
        <v>28942</v>
      </c>
    </row>
    <row r="28594" spans="1:3" x14ac:dyDescent="0.3">
      <c r="A28594" t="s">
        <v>21435</v>
      </c>
      <c r="B28594" t="e">
        <v>#N/A</v>
      </c>
      <c r="C28594" t="s">
        <v>28943</v>
      </c>
    </row>
    <row r="28595" spans="1:3" x14ac:dyDescent="0.3">
      <c r="A28595" t="s">
        <v>21435</v>
      </c>
      <c r="B28595" t="e">
        <v>#N/A</v>
      </c>
      <c r="C28595" t="s">
        <v>28944</v>
      </c>
    </row>
    <row r="28596" spans="1:3" x14ac:dyDescent="0.3">
      <c r="A28596" t="s">
        <v>21435</v>
      </c>
      <c r="B28596" t="e">
        <v>#N/A</v>
      </c>
      <c r="C28596" t="s">
        <v>28945</v>
      </c>
    </row>
    <row r="28597" spans="1:3" x14ac:dyDescent="0.3">
      <c r="A28597" t="s">
        <v>21798</v>
      </c>
      <c r="B28597" t="e">
        <v>#N/A</v>
      </c>
      <c r="C28597" t="s">
        <v>28946</v>
      </c>
    </row>
    <row r="28598" spans="1:3" x14ac:dyDescent="0.3">
      <c r="A28598" t="s">
        <v>21435</v>
      </c>
      <c r="B28598" t="e">
        <v>#N/A</v>
      </c>
      <c r="C28598" t="s">
        <v>28947</v>
      </c>
    </row>
    <row r="28599" spans="1:3" x14ac:dyDescent="0.3">
      <c r="A28599" t="s">
        <v>21435</v>
      </c>
      <c r="B28599" t="e">
        <v>#N/A</v>
      </c>
      <c r="C28599" t="s">
        <v>28948</v>
      </c>
    </row>
    <row r="28600" spans="1:3" x14ac:dyDescent="0.3">
      <c r="A28600" t="s">
        <v>21798</v>
      </c>
      <c r="B28600" t="e">
        <v>#N/A</v>
      </c>
      <c r="C28600" t="s">
        <v>28949</v>
      </c>
    </row>
    <row r="28601" spans="1:3" x14ac:dyDescent="0.3">
      <c r="A28601" t="s">
        <v>21435</v>
      </c>
      <c r="B28601" t="e">
        <v>#N/A</v>
      </c>
      <c r="C28601" t="s">
        <v>28950</v>
      </c>
    </row>
    <row r="28602" spans="1:3" x14ac:dyDescent="0.3">
      <c r="A28602" t="s">
        <v>21435</v>
      </c>
      <c r="B28602" t="e">
        <v>#N/A</v>
      </c>
      <c r="C28602" t="s">
        <v>28951</v>
      </c>
    </row>
    <row r="28603" spans="1:3" x14ac:dyDescent="0.3">
      <c r="A28603" t="s">
        <v>21435</v>
      </c>
      <c r="B28603" t="e">
        <v>#N/A</v>
      </c>
      <c r="C28603" t="s">
        <v>28952</v>
      </c>
    </row>
    <row r="28604" spans="1:3" x14ac:dyDescent="0.3">
      <c r="A28604" t="s">
        <v>21494</v>
      </c>
      <c r="B28604" t="e">
        <v>#N/A</v>
      </c>
      <c r="C28604" t="s">
        <v>28953</v>
      </c>
    </row>
    <row r="28605" spans="1:3" x14ac:dyDescent="0.3">
      <c r="A28605" t="s">
        <v>21494</v>
      </c>
      <c r="B28605" t="e">
        <v>#N/A</v>
      </c>
      <c r="C28605" t="s">
        <v>28954</v>
      </c>
    </row>
    <row r="28606" spans="1:3" x14ac:dyDescent="0.3">
      <c r="A28606" t="s">
        <v>21494</v>
      </c>
      <c r="B28606" t="e">
        <v>#N/A</v>
      </c>
      <c r="C28606" t="s">
        <v>28955</v>
      </c>
    </row>
    <row r="28607" spans="1:3" x14ac:dyDescent="0.3">
      <c r="A28607" t="s">
        <v>21494</v>
      </c>
      <c r="B28607" t="e">
        <v>#N/A</v>
      </c>
      <c r="C28607" t="s">
        <v>28956</v>
      </c>
    </row>
    <row r="28608" spans="1:3" x14ac:dyDescent="0.3">
      <c r="A28608" t="s">
        <v>21494</v>
      </c>
      <c r="B28608" t="e">
        <v>#N/A</v>
      </c>
      <c r="C28608" t="s">
        <v>28088</v>
      </c>
    </row>
    <row r="28609" spans="1:3" x14ac:dyDescent="0.3">
      <c r="A28609" t="s">
        <v>21496</v>
      </c>
      <c r="B28609" t="e">
        <v>#N/A</v>
      </c>
      <c r="C28609" t="s">
        <v>28957</v>
      </c>
    </row>
    <row r="28610" spans="1:3" x14ac:dyDescent="0.3">
      <c r="A28610" t="s">
        <v>23067</v>
      </c>
      <c r="B28610" t="e">
        <v>#N/A</v>
      </c>
      <c r="C28610" t="s">
        <v>28958</v>
      </c>
    </row>
    <row r="28611" spans="1:3" x14ac:dyDescent="0.3">
      <c r="A28611" t="s">
        <v>21441</v>
      </c>
      <c r="B28611" t="e">
        <v>#N/A</v>
      </c>
      <c r="C28611" t="s">
        <v>28959</v>
      </c>
    </row>
    <row r="28612" spans="1:3" x14ac:dyDescent="0.3">
      <c r="A28612" t="s">
        <v>21447</v>
      </c>
      <c r="B28612" t="e">
        <v>#N/A</v>
      </c>
      <c r="C28612" t="s">
        <v>28960</v>
      </c>
    </row>
    <row r="28613" spans="1:3" x14ac:dyDescent="0.3">
      <c r="A28613" t="s">
        <v>21447</v>
      </c>
      <c r="B28613" t="e">
        <v>#N/A</v>
      </c>
      <c r="C28613" t="s">
        <v>28961</v>
      </c>
    </row>
    <row r="28614" spans="1:3" x14ac:dyDescent="0.3">
      <c r="A28614" t="s">
        <v>21447</v>
      </c>
      <c r="B28614" t="e">
        <v>#N/A</v>
      </c>
      <c r="C28614" t="s">
        <v>28962</v>
      </c>
    </row>
    <row r="28615" spans="1:3" x14ac:dyDescent="0.3">
      <c r="A28615" t="s">
        <v>21447</v>
      </c>
      <c r="B28615" t="e">
        <v>#N/A</v>
      </c>
      <c r="C28615" t="s">
        <v>28963</v>
      </c>
    </row>
    <row r="28616" spans="1:3" x14ac:dyDescent="0.3">
      <c r="A28616" t="s">
        <v>21447</v>
      </c>
      <c r="B28616" t="e">
        <v>#N/A</v>
      </c>
      <c r="C28616" t="s">
        <v>28964</v>
      </c>
    </row>
    <row r="28617" spans="1:3" x14ac:dyDescent="0.3">
      <c r="A28617" t="s">
        <v>21447</v>
      </c>
      <c r="B28617" t="e">
        <v>#N/A</v>
      </c>
      <c r="C28617" t="s">
        <v>28965</v>
      </c>
    </row>
    <row r="28618" spans="1:3" x14ac:dyDescent="0.3">
      <c r="A28618" t="s">
        <v>22046</v>
      </c>
      <c r="B28618" t="e">
        <v>#N/A</v>
      </c>
      <c r="C28618" t="s">
        <v>28966</v>
      </c>
    </row>
    <row r="28619" spans="1:3" x14ac:dyDescent="0.3">
      <c r="A28619" t="s">
        <v>21437</v>
      </c>
      <c r="B28619" t="e">
        <v>#N/A</v>
      </c>
      <c r="C28619" t="s">
        <v>28967</v>
      </c>
    </row>
    <row r="28620" spans="1:3" x14ac:dyDescent="0.3">
      <c r="A28620" t="s">
        <v>21977</v>
      </c>
      <c r="B28620" t="e">
        <v>#N/A</v>
      </c>
      <c r="C28620" t="s">
        <v>28968</v>
      </c>
    </row>
    <row r="28621" spans="1:3" x14ac:dyDescent="0.3">
      <c r="A28621" t="s">
        <v>21598</v>
      </c>
      <c r="B28621" t="e">
        <v>#N/A</v>
      </c>
      <c r="C28621" t="s">
        <v>28969</v>
      </c>
    </row>
    <row r="28622" spans="1:3" x14ac:dyDescent="0.3">
      <c r="A28622" t="s">
        <v>23255</v>
      </c>
      <c r="B28622" t="e">
        <v>#N/A</v>
      </c>
      <c r="C28622" t="s">
        <v>28970</v>
      </c>
    </row>
    <row r="28623" spans="1:3" x14ac:dyDescent="0.3">
      <c r="A28623" t="s">
        <v>23255</v>
      </c>
      <c r="B28623" t="e">
        <v>#N/A</v>
      </c>
      <c r="C28623" t="s">
        <v>28971</v>
      </c>
    </row>
    <row r="28624" spans="1:3" x14ac:dyDescent="0.3">
      <c r="A28624" t="s">
        <v>23255</v>
      </c>
      <c r="B28624" t="e">
        <v>#N/A</v>
      </c>
      <c r="C28624" t="s">
        <v>28972</v>
      </c>
    </row>
    <row r="28625" spans="1:3" x14ac:dyDescent="0.3">
      <c r="A28625" t="s">
        <v>23255</v>
      </c>
      <c r="B28625" t="e">
        <v>#N/A</v>
      </c>
      <c r="C28625" t="s">
        <v>28973</v>
      </c>
    </row>
    <row r="28626" spans="1:3" x14ac:dyDescent="0.3">
      <c r="A28626" t="s">
        <v>21433</v>
      </c>
      <c r="B28626" t="e">
        <v>#N/A</v>
      </c>
      <c r="C28626" t="s">
        <v>28974</v>
      </c>
    </row>
    <row r="28627" spans="1:3" x14ac:dyDescent="0.3">
      <c r="A28627" t="s">
        <v>21433</v>
      </c>
      <c r="B28627" t="e">
        <v>#N/A</v>
      </c>
      <c r="C28627" t="s">
        <v>28975</v>
      </c>
    </row>
    <row r="28628" spans="1:3" x14ac:dyDescent="0.3">
      <c r="A28628" t="s">
        <v>21433</v>
      </c>
      <c r="B28628" t="e">
        <v>#N/A</v>
      </c>
      <c r="C28628" t="s">
        <v>28976</v>
      </c>
    </row>
    <row r="28629" spans="1:3" x14ac:dyDescent="0.3">
      <c r="A28629" t="s">
        <v>21433</v>
      </c>
      <c r="B28629" t="e">
        <v>#N/A</v>
      </c>
      <c r="C28629" t="s">
        <v>28977</v>
      </c>
    </row>
    <row r="28630" spans="1:3" x14ac:dyDescent="0.3">
      <c r="A28630" t="s">
        <v>21466</v>
      </c>
      <c r="B28630" t="e">
        <v>#N/A</v>
      </c>
      <c r="C28630" t="s">
        <v>28978</v>
      </c>
    </row>
    <row r="28631" spans="1:3" x14ac:dyDescent="0.3">
      <c r="A28631" t="s">
        <v>21433</v>
      </c>
      <c r="B28631" t="e">
        <v>#N/A</v>
      </c>
      <c r="C28631" t="s">
        <v>28979</v>
      </c>
    </row>
    <row r="28632" spans="1:3" x14ac:dyDescent="0.3">
      <c r="A28632" t="s">
        <v>21433</v>
      </c>
      <c r="B28632" t="e">
        <v>#N/A</v>
      </c>
      <c r="C28632" t="s">
        <v>28980</v>
      </c>
    </row>
    <row r="28633" spans="1:3" x14ac:dyDescent="0.3">
      <c r="A28633" t="s">
        <v>21466</v>
      </c>
      <c r="B28633" t="e">
        <v>#N/A</v>
      </c>
      <c r="C28633" t="s">
        <v>28981</v>
      </c>
    </row>
    <row r="28634" spans="1:3" x14ac:dyDescent="0.3">
      <c r="A28634" t="s">
        <v>21466</v>
      </c>
      <c r="B28634" t="e">
        <v>#N/A</v>
      </c>
      <c r="C28634" t="s">
        <v>28982</v>
      </c>
    </row>
    <row r="28635" spans="1:3" x14ac:dyDescent="0.3">
      <c r="A28635" t="s">
        <v>21466</v>
      </c>
      <c r="B28635" t="e">
        <v>#N/A</v>
      </c>
      <c r="C28635" t="s">
        <v>28983</v>
      </c>
    </row>
    <row r="28636" spans="1:3" x14ac:dyDescent="0.3">
      <c r="A28636" t="s">
        <v>21466</v>
      </c>
      <c r="B28636" t="e">
        <v>#N/A</v>
      </c>
      <c r="C28636" t="s">
        <v>28984</v>
      </c>
    </row>
    <row r="28637" spans="1:3" x14ac:dyDescent="0.3">
      <c r="A28637" t="s">
        <v>21887</v>
      </c>
      <c r="B28637" t="e">
        <v>#N/A</v>
      </c>
      <c r="C28637" t="s">
        <v>1135</v>
      </c>
    </row>
    <row r="28638" spans="1:3" x14ac:dyDescent="0.3">
      <c r="A28638" t="s">
        <v>21479</v>
      </c>
      <c r="B28638" t="e">
        <v>#N/A</v>
      </c>
      <c r="C28638" t="s">
        <v>28985</v>
      </c>
    </row>
    <row r="28639" spans="1:3" x14ac:dyDescent="0.3">
      <c r="A28639" t="s">
        <v>21479</v>
      </c>
      <c r="B28639" t="e">
        <v>#N/A</v>
      </c>
      <c r="C28639" t="s">
        <v>28986</v>
      </c>
    </row>
    <row r="28640" spans="1:3" x14ac:dyDescent="0.3">
      <c r="A28640" t="s">
        <v>23628</v>
      </c>
      <c r="B28640" t="e">
        <v>#N/A</v>
      </c>
      <c r="C28640" t="s">
        <v>28987</v>
      </c>
    </row>
    <row r="28641" spans="1:3" x14ac:dyDescent="0.3">
      <c r="A28641" t="s">
        <v>21862</v>
      </c>
      <c r="B28641" t="e">
        <v>#N/A</v>
      </c>
      <c r="C28641" t="s">
        <v>28988</v>
      </c>
    </row>
    <row r="28642" spans="1:3" x14ac:dyDescent="0.3">
      <c r="A28642" t="s">
        <v>22171</v>
      </c>
      <c r="B28642" t="e">
        <v>#N/A</v>
      </c>
      <c r="C28642" t="s">
        <v>28989</v>
      </c>
    </row>
    <row r="28643" spans="1:3" x14ac:dyDescent="0.3">
      <c r="A28643" t="s">
        <v>28990</v>
      </c>
      <c r="B28643" t="e">
        <v>#N/A</v>
      </c>
      <c r="C28643" t="s">
        <v>27992</v>
      </c>
    </row>
    <row r="28644" spans="1:3" x14ac:dyDescent="0.3">
      <c r="A28644" t="s">
        <v>21700</v>
      </c>
      <c r="B28644" t="e">
        <v>#N/A</v>
      </c>
      <c r="C28644" t="s">
        <v>28991</v>
      </c>
    </row>
    <row r="28645" spans="1:3" x14ac:dyDescent="0.3">
      <c r="A28645" t="s">
        <v>21568</v>
      </c>
      <c r="B28645" t="e">
        <v>#N/A</v>
      </c>
      <c r="C28645" t="s">
        <v>28992</v>
      </c>
    </row>
    <row r="28646" spans="1:3" x14ac:dyDescent="0.3">
      <c r="A28646" t="s">
        <v>22443</v>
      </c>
      <c r="B28646" t="e">
        <v>#N/A</v>
      </c>
      <c r="C28646" t="s">
        <v>28993</v>
      </c>
    </row>
    <row r="28647" spans="1:3" x14ac:dyDescent="0.3">
      <c r="A28647" t="s">
        <v>21492</v>
      </c>
      <c r="B28647" t="e">
        <v>#N/A</v>
      </c>
      <c r="C28647" t="s">
        <v>28994</v>
      </c>
    </row>
    <row r="28648" spans="1:3" x14ac:dyDescent="0.3">
      <c r="A28648" t="s">
        <v>21496</v>
      </c>
      <c r="B28648" t="e">
        <v>#N/A</v>
      </c>
      <c r="C28648" t="s">
        <v>28995</v>
      </c>
    </row>
    <row r="28649" spans="1:3" x14ac:dyDescent="0.3">
      <c r="A28649" t="s">
        <v>21492</v>
      </c>
      <c r="B28649" t="e">
        <v>#N/A</v>
      </c>
      <c r="C28649" t="s">
        <v>28996</v>
      </c>
    </row>
    <row r="28650" spans="1:3" x14ac:dyDescent="0.3">
      <c r="A28650" t="s">
        <v>21496</v>
      </c>
      <c r="B28650" t="e">
        <v>#N/A</v>
      </c>
      <c r="C28650" t="s">
        <v>28997</v>
      </c>
    </row>
    <row r="28651" spans="1:3" x14ac:dyDescent="0.3">
      <c r="A28651" t="s">
        <v>21496</v>
      </c>
      <c r="B28651" t="e">
        <v>#N/A</v>
      </c>
      <c r="C28651" t="s">
        <v>28998</v>
      </c>
    </row>
    <row r="28652" spans="1:3" x14ac:dyDescent="0.3">
      <c r="A28652" t="s">
        <v>21496</v>
      </c>
      <c r="B28652" t="e">
        <v>#N/A</v>
      </c>
      <c r="C28652" t="s">
        <v>28999</v>
      </c>
    </row>
    <row r="28653" spans="1:3" x14ac:dyDescent="0.3">
      <c r="A28653" t="s">
        <v>21492</v>
      </c>
      <c r="B28653" t="e">
        <v>#N/A</v>
      </c>
      <c r="C28653" t="s">
        <v>29000</v>
      </c>
    </row>
    <row r="28654" spans="1:3" x14ac:dyDescent="0.3">
      <c r="A28654" t="s">
        <v>21435</v>
      </c>
      <c r="B28654" t="e">
        <v>#N/A</v>
      </c>
      <c r="C28654" t="s">
        <v>29001</v>
      </c>
    </row>
    <row r="28655" spans="1:3" x14ac:dyDescent="0.3">
      <c r="A28655" t="s">
        <v>21496</v>
      </c>
      <c r="B28655" t="e">
        <v>#N/A</v>
      </c>
      <c r="C28655" t="s">
        <v>29002</v>
      </c>
    </row>
    <row r="28656" spans="1:3" x14ac:dyDescent="0.3">
      <c r="A28656" t="s">
        <v>21494</v>
      </c>
      <c r="B28656" t="e">
        <v>#N/A</v>
      </c>
      <c r="C28656" t="s">
        <v>29003</v>
      </c>
    </row>
    <row r="28657" spans="1:3" x14ac:dyDescent="0.3">
      <c r="A28657" t="s">
        <v>21798</v>
      </c>
      <c r="B28657" t="e">
        <v>#N/A</v>
      </c>
      <c r="C28657" t="s">
        <v>29004</v>
      </c>
    </row>
    <row r="28658" spans="1:3" x14ac:dyDescent="0.3">
      <c r="A28658" t="s">
        <v>21433</v>
      </c>
      <c r="B28658" t="e">
        <v>#N/A</v>
      </c>
      <c r="C28658" t="s">
        <v>29005</v>
      </c>
    </row>
    <row r="28659" spans="1:3" x14ac:dyDescent="0.3">
      <c r="A28659" t="s">
        <v>21433</v>
      </c>
      <c r="B28659" t="e">
        <v>#N/A</v>
      </c>
      <c r="C28659" t="s">
        <v>29006</v>
      </c>
    </row>
    <row r="28660" spans="1:3" x14ac:dyDescent="0.3">
      <c r="A28660" t="s">
        <v>21433</v>
      </c>
      <c r="B28660" t="e">
        <v>#N/A</v>
      </c>
      <c r="C28660" t="s">
        <v>29007</v>
      </c>
    </row>
    <row r="28661" spans="1:3" x14ac:dyDescent="0.3">
      <c r="A28661" t="s">
        <v>21433</v>
      </c>
      <c r="B28661" t="e">
        <v>#N/A</v>
      </c>
      <c r="C28661" t="s">
        <v>29008</v>
      </c>
    </row>
    <row r="28662" spans="1:3" x14ac:dyDescent="0.3">
      <c r="A28662" t="s">
        <v>21433</v>
      </c>
      <c r="B28662" t="e">
        <v>#N/A</v>
      </c>
      <c r="C28662" t="s">
        <v>29009</v>
      </c>
    </row>
    <row r="28663" spans="1:3" x14ac:dyDescent="0.3">
      <c r="A28663" t="s">
        <v>21433</v>
      </c>
      <c r="B28663" t="e">
        <v>#N/A</v>
      </c>
      <c r="C28663" t="s">
        <v>29010</v>
      </c>
    </row>
    <row r="28664" spans="1:3" x14ac:dyDescent="0.3">
      <c r="A28664" t="s">
        <v>21433</v>
      </c>
      <c r="B28664" t="e">
        <v>#N/A</v>
      </c>
      <c r="C28664" t="s">
        <v>29011</v>
      </c>
    </row>
    <row r="28665" spans="1:3" x14ac:dyDescent="0.3">
      <c r="A28665" t="s">
        <v>21433</v>
      </c>
      <c r="B28665" t="e">
        <v>#N/A</v>
      </c>
      <c r="C28665" t="s">
        <v>29012</v>
      </c>
    </row>
    <row r="28666" spans="1:3" x14ac:dyDescent="0.3">
      <c r="A28666" t="s">
        <v>23508</v>
      </c>
      <c r="B28666" t="e">
        <v>#N/A</v>
      </c>
      <c r="C28666" t="s">
        <v>29013</v>
      </c>
    </row>
    <row r="28667" spans="1:3" x14ac:dyDescent="0.3">
      <c r="A28667" t="s">
        <v>22629</v>
      </c>
      <c r="B28667" t="e">
        <v>#N/A</v>
      </c>
      <c r="C28667" t="s">
        <v>29014</v>
      </c>
    </row>
    <row r="28668" spans="1:3" x14ac:dyDescent="0.3">
      <c r="A28668" t="s">
        <v>22629</v>
      </c>
      <c r="B28668" t="e">
        <v>#N/A</v>
      </c>
      <c r="C28668" t="s">
        <v>29015</v>
      </c>
    </row>
    <row r="28669" spans="1:3" x14ac:dyDescent="0.3">
      <c r="A28669" t="s">
        <v>21441</v>
      </c>
      <c r="B28669" t="e">
        <v>#N/A</v>
      </c>
      <c r="C28669" t="s">
        <v>29016</v>
      </c>
    </row>
    <row r="28670" spans="1:3" x14ac:dyDescent="0.3">
      <c r="A28670" t="s">
        <v>21568</v>
      </c>
      <c r="B28670" t="e">
        <v>#N/A</v>
      </c>
      <c r="C28670" t="s">
        <v>29017</v>
      </c>
    </row>
    <row r="28671" spans="1:3" x14ac:dyDescent="0.3">
      <c r="A28671" t="s">
        <v>21568</v>
      </c>
      <c r="B28671" t="e">
        <v>#N/A</v>
      </c>
      <c r="C28671" t="s">
        <v>29018</v>
      </c>
    </row>
    <row r="28672" spans="1:3" x14ac:dyDescent="0.3">
      <c r="A28672" t="s">
        <v>21437</v>
      </c>
      <c r="B28672" t="e">
        <v>#N/A</v>
      </c>
      <c r="C28672" t="s">
        <v>29019</v>
      </c>
    </row>
    <row r="28673" spans="1:3" x14ac:dyDescent="0.3">
      <c r="A28673" t="s">
        <v>21476</v>
      </c>
      <c r="B28673" t="e">
        <v>#N/A</v>
      </c>
      <c r="C28673" t="s">
        <v>29020</v>
      </c>
    </row>
    <row r="28674" spans="1:3" x14ac:dyDescent="0.3">
      <c r="A28674" t="s">
        <v>21476</v>
      </c>
      <c r="B28674" t="e">
        <v>#N/A</v>
      </c>
      <c r="C28674" t="s">
        <v>29021</v>
      </c>
    </row>
    <row r="28675" spans="1:3" x14ac:dyDescent="0.3">
      <c r="A28675" t="s">
        <v>21887</v>
      </c>
      <c r="B28675" t="e">
        <v>#N/A</v>
      </c>
      <c r="C28675" t="s">
        <v>9722</v>
      </c>
    </row>
    <row r="28676" spans="1:3" x14ac:dyDescent="0.3">
      <c r="A28676" t="s">
        <v>21476</v>
      </c>
      <c r="B28676" t="e">
        <v>#N/A</v>
      </c>
      <c r="C28676" t="s">
        <v>29022</v>
      </c>
    </row>
    <row r="28677" spans="1:3" x14ac:dyDescent="0.3">
      <c r="A28677" t="s">
        <v>21476</v>
      </c>
      <c r="B28677" t="e">
        <v>#N/A</v>
      </c>
      <c r="C28677" t="s">
        <v>29023</v>
      </c>
    </row>
    <row r="28678" spans="1:3" x14ac:dyDescent="0.3">
      <c r="A28678" t="s">
        <v>21476</v>
      </c>
      <c r="B28678" t="e">
        <v>#N/A</v>
      </c>
      <c r="C28678" t="s">
        <v>1135</v>
      </c>
    </row>
    <row r="28679" spans="1:3" x14ac:dyDescent="0.3">
      <c r="A28679" t="s">
        <v>21433</v>
      </c>
      <c r="B28679" t="e">
        <v>#N/A</v>
      </c>
      <c r="C28679" t="s">
        <v>29024</v>
      </c>
    </row>
    <row r="28680" spans="1:3" x14ac:dyDescent="0.3">
      <c r="A28680" t="s">
        <v>21433</v>
      </c>
      <c r="B28680" t="e">
        <v>#N/A</v>
      </c>
      <c r="C28680" t="s">
        <v>29025</v>
      </c>
    </row>
    <row r="28681" spans="1:3" x14ac:dyDescent="0.3">
      <c r="A28681" t="s">
        <v>21433</v>
      </c>
      <c r="B28681" t="e">
        <v>#N/A</v>
      </c>
      <c r="C28681" t="s">
        <v>29026</v>
      </c>
    </row>
    <row r="28682" spans="1:3" x14ac:dyDescent="0.3">
      <c r="A28682" t="s">
        <v>21433</v>
      </c>
      <c r="B28682" t="e">
        <v>#N/A</v>
      </c>
      <c r="C28682" t="s">
        <v>29027</v>
      </c>
    </row>
    <row r="28683" spans="1:3" x14ac:dyDescent="0.3">
      <c r="A28683" t="s">
        <v>21433</v>
      </c>
      <c r="B28683" t="e">
        <v>#N/A</v>
      </c>
      <c r="C28683" t="s">
        <v>29028</v>
      </c>
    </row>
    <row r="28684" spans="1:3" x14ac:dyDescent="0.3">
      <c r="A28684" t="s">
        <v>21433</v>
      </c>
      <c r="B28684" t="e">
        <v>#N/A</v>
      </c>
      <c r="C28684" t="s">
        <v>29029</v>
      </c>
    </row>
    <row r="28685" spans="1:3" x14ac:dyDescent="0.3">
      <c r="A28685" t="s">
        <v>21433</v>
      </c>
      <c r="B28685" t="e">
        <v>#N/A</v>
      </c>
      <c r="C28685" t="s">
        <v>29030</v>
      </c>
    </row>
    <row r="28686" spans="1:3" x14ac:dyDescent="0.3">
      <c r="A28686" t="s">
        <v>21433</v>
      </c>
      <c r="B28686" t="e">
        <v>#N/A</v>
      </c>
      <c r="C28686" t="s">
        <v>29031</v>
      </c>
    </row>
    <row r="28687" spans="1:3" x14ac:dyDescent="0.3">
      <c r="A28687" t="s">
        <v>21433</v>
      </c>
      <c r="B28687" t="e">
        <v>#N/A</v>
      </c>
      <c r="C28687" t="s">
        <v>29032</v>
      </c>
    </row>
    <row r="28688" spans="1:3" x14ac:dyDescent="0.3">
      <c r="A28688" t="s">
        <v>21433</v>
      </c>
      <c r="B28688" t="e">
        <v>#N/A</v>
      </c>
      <c r="C28688" t="s">
        <v>29033</v>
      </c>
    </row>
    <row r="28689" spans="1:3" x14ac:dyDescent="0.3">
      <c r="A28689" t="s">
        <v>21433</v>
      </c>
      <c r="B28689" t="e">
        <v>#N/A</v>
      </c>
      <c r="C28689" t="s">
        <v>29034</v>
      </c>
    </row>
    <row r="28690" spans="1:3" x14ac:dyDescent="0.3">
      <c r="A28690" t="s">
        <v>21433</v>
      </c>
      <c r="B28690" t="e">
        <v>#N/A</v>
      </c>
      <c r="C28690" t="s">
        <v>29035</v>
      </c>
    </row>
    <row r="28691" spans="1:3" x14ac:dyDescent="0.3">
      <c r="A28691" t="s">
        <v>21484</v>
      </c>
      <c r="B28691" t="e">
        <v>#N/A</v>
      </c>
      <c r="C28691" t="s">
        <v>29036</v>
      </c>
    </row>
    <row r="28692" spans="1:3" x14ac:dyDescent="0.3">
      <c r="A28692" t="s">
        <v>21558</v>
      </c>
      <c r="B28692" t="e">
        <v>#N/A</v>
      </c>
      <c r="C28692" t="s">
        <v>29037</v>
      </c>
    </row>
    <row r="28693" spans="1:3" x14ac:dyDescent="0.3">
      <c r="A28693" t="s">
        <v>21484</v>
      </c>
      <c r="B28693" t="e">
        <v>#N/A</v>
      </c>
      <c r="C28693" t="s">
        <v>29038</v>
      </c>
    </row>
    <row r="28694" spans="1:3" x14ac:dyDescent="0.3">
      <c r="A28694" t="s">
        <v>21700</v>
      </c>
      <c r="B28694" t="e">
        <v>#N/A</v>
      </c>
      <c r="C28694" t="s">
        <v>29039</v>
      </c>
    </row>
    <row r="28695" spans="1:3" x14ac:dyDescent="0.3">
      <c r="A28695" t="s">
        <v>22629</v>
      </c>
      <c r="B28695" t="e">
        <v>#N/A</v>
      </c>
      <c r="C28695" t="s">
        <v>29040</v>
      </c>
    </row>
    <row r="28696" spans="1:3" x14ac:dyDescent="0.3">
      <c r="A28696" t="s">
        <v>22629</v>
      </c>
      <c r="B28696" t="e">
        <v>#N/A</v>
      </c>
      <c r="C28696" t="s">
        <v>29041</v>
      </c>
    </row>
    <row r="28697" spans="1:3" x14ac:dyDescent="0.3">
      <c r="A28697" t="s">
        <v>21435</v>
      </c>
      <c r="B28697" t="e">
        <v>#N/A</v>
      </c>
      <c r="C28697" t="s">
        <v>29042</v>
      </c>
    </row>
    <row r="28698" spans="1:3" x14ac:dyDescent="0.3">
      <c r="A28698" t="s">
        <v>21435</v>
      </c>
      <c r="B28698" t="e">
        <v>#N/A</v>
      </c>
      <c r="C28698" t="s">
        <v>29043</v>
      </c>
    </row>
    <row r="28699" spans="1:3" x14ac:dyDescent="0.3">
      <c r="A28699" t="s">
        <v>21496</v>
      </c>
      <c r="B28699" t="e">
        <v>#N/A</v>
      </c>
      <c r="C28699" t="s">
        <v>29044</v>
      </c>
    </row>
    <row r="28700" spans="1:3" x14ac:dyDescent="0.3">
      <c r="A28700" t="s">
        <v>21496</v>
      </c>
      <c r="B28700" t="e">
        <v>#N/A</v>
      </c>
      <c r="C28700" t="s">
        <v>29045</v>
      </c>
    </row>
    <row r="28701" spans="1:3" x14ac:dyDescent="0.3">
      <c r="A28701" t="s">
        <v>21496</v>
      </c>
      <c r="B28701" t="e">
        <v>#N/A</v>
      </c>
      <c r="C28701" t="s">
        <v>29046</v>
      </c>
    </row>
    <row r="28702" spans="1:3" x14ac:dyDescent="0.3">
      <c r="A28702" t="s">
        <v>21496</v>
      </c>
      <c r="B28702" t="e">
        <v>#N/A</v>
      </c>
      <c r="C28702" t="s">
        <v>29047</v>
      </c>
    </row>
    <row r="28703" spans="1:3" x14ac:dyDescent="0.3">
      <c r="A28703" t="s">
        <v>21447</v>
      </c>
      <c r="B28703" t="e">
        <v>#N/A</v>
      </c>
      <c r="C28703" t="s">
        <v>29048</v>
      </c>
    </row>
    <row r="28704" spans="1:3" x14ac:dyDescent="0.3">
      <c r="A28704" t="s">
        <v>21447</v>
      </c>
      <c r="B28704" t="e">
        <v>#N/A</v>
      </c>
      <c r="C28704" t="s">
        <v>29049</v>
      </c>
    </row>
    <row r="28705" spans="1:3" x14ac:dyDescent="0.3">
      <c r="A28705" t="s">
        <v>21447</v>
      </c>
      <c r="B28705" t="e">
        <v>#N/A</v>
      </c>
      <c r="C28705" t="s">
        <v>29050</v>
      </c>
    </row>
    <row r="28706" spans="1:3" x14ac:dyDescent="0.3">
      <c r="A28706" t="s">
        <v>21447</v>
      </c>
      <c r="B28706" t="e">
        <v>#N/A</v>
      </c>
      <c r="C28706" t="s">
        <v>29051</v>
      </c>
    </row>
    <row r="28707" spans="1:3" x14ac:dyDescent="0.3">
      <c r="A28707" t="s">
        <v>21447</v>
      </c>
      <c r="B28707" t="e">
        <v>#N/A</v>
      </c>
      <c r="C28707" t="s">
        <v>29052</v>
      </c>
    </row>
    <row r="28708" spans="1:3" x14ac:dyDescent="0.3">
      <c r="A28708" t="s">
        <v>21447</v>
      </c>
      <c r="B28708" t="e">
        <v>#N/A</v>
      </c>
      <c r="C28708" t="s">
        <v>29053</v>
      </c>
    </row>
    <row r="28709" spans="1:3" x14ac:dyDescent="0.3">
      <c r="A28709" t="s">
        <v>21447</v>
      </c>
      <c r="B28709" t="e">
        <v>#N/A</v>
      </c>
      <c r="C28709" t="s">
        <v>29054</v>
      </c>
    </row>
    <row r="28710" spans="1:3" x14ac:dyDescent="0.3">
      <c r="A28710" t="s">
        <v>21447</v>
      </c>
      <c r="B28710" t="e">
        <v>#N/A</v>
      </c>
      <c r="C28710" t="s">
        <v>29055</v>
      </c>
    </row>
    <row r="28711" spans="1:3" x14ac:dyDescent="0.3">
      <c r="A28711" t="s">
        <v>21447</v>
      </c>
      <c r="B28711" t="e">
        <v>#N/A</v>
      </c>
      <c r="C28711" t="s">
        <v>29056</v>
      </c>
    </row>
    <row r="28712" spans="1:3" x14ac:dyDescent="0.3">
      <c r="A28712" t="s">
        <v>21447</v>
      </c>
      <c r="B28712" t="e">
        <v>#N/A</v>
      </c>
      <c r="C28712" t="s">
        <v>29057</v>
      </c>
    </row>
    <row r="28713" spans="1:3" x14ac:dyDescent="0.3">
      <c r="A28713" t="s">
        <v>21447</v>
      </c>
      <c r="B28713" t="e">
        <v>#N/A</v>
      </c>
      <c r="C28713" t="s">
        <v>29058</v>
      </c>
    </row>
    <row r="28714" spans="1:3" x14ac:dyDescent="0.3">
      <c r="A28714" t="s">
        <v>21447</v>
      </c>
      <c r="B28714" t="e">
        <v>#N/A</v>
      </c>
      <c r="C28714" t="s">
        <v>29059</v>
      </c>
    </row>
    <row r="28715" spans="1:3" x14ac:dyDescent="0.3">
      <c r="A28715" t="s">
        <v>23410</v>
      </c>
      <c r="B28715" t="e">
        <v>#N/A</v>
      </c>
      <c r="C28715" t="s">
        <v>28717</v>
      </c>
    </row>
    <row r="28716" spans="1:3" x14ac:dyDescent="0.3">
      <c r="A28716" t="s">
        <v>23410</v>
      </c>
      <c r="B28716" t="e">
        <v>#N/A</v>
      </c>
      <c r="C28716" t="s">
        <v>29060</v>
      </c>
    </row>
    <row r="28717" spans="1:3" x14ac:dyDescent="0.3">
      <c r="A28717" t="s">
        <v>21479</v>
      </c>
      <c r="B28717" t="e">
        <v>#N/A</v>
      </c>
      <c r="C28717" t="s">
        <v>29061</v>
      </c>
    </row>
    <row r="28718" spans="1:3" x14ac:dyDescent="0.3">
      <c r="A28718" t="s">
        <v>21479</v>
      </c>
      <c r="B28718" t="e">
        <v>#N/A</v>
      </c>
      <c r="C28718" t="s">
        <v>29062</v>
      </c>
    </row>
    <row r="28719" spans="1:3" x14ac:dyDescent="0.3">
      <c r="A28719" t="s">
        <v>21479</v>
      </c>
      <c r="B28719" t="e">
        <v>#N/A</v>
      </c>
      <c r="C28719" t="s">
        <v>29063</v>
      </c>
    </row>
    <row r="28720" spans="1:3" x14ac:dyDescent="0.3">
      <c r="A28720" t="s">
        <v>21433</v>
      </c>
      <c r="B28720" t="e">
        <v>#N/A</v>
      </c>
      <c r="C28720" t="s">
        <v>29064</v>
      </c>
    </row>
    <row r="28721" spans="1:3" x14ac:dyDescent="0.3">
      <c r="A28721" t="s">
        <v>23628</v>
      </c>
      <c r="B28721" t="e">
        <v>#N/A</v>
      </c>
      <c r="C28721" t="s">
        <v>29065</v>
      </c>
    </row>
    <row r="28722" spans="1:3" x14ac:dyDescent="0.3">
      <c r="A28722" t="s">
        <v>21496</v>
      </c>
      <c r="B28722" t="e">
        <v>#N/A</v>
      </c>
      <c r="C28722" t="s">
        <v>29066</v>
      </c>
    </row>
    <row r="28723" spans="1:3" x14ac:dyDescent="0.3">
      <c r="A28723" t="s">
        <v>21496</v>
      </c>
      <c r="B28723" t="e">
        <v>#N/A</v>
      </c>
      <c r="C28723" t="s">
        <v>29067</v>
      </c>
    </row>
    <row r="28724" spans="1:3" x14ac:dyDescent="0.3">
      <c r="A28724" t="s">
        <v>21496</v>
      </c>
      <c r="B28724" t="e">
        <v>#N/A</v>
      </c>
      <c r="C28724" t="s">
        <v>29068</v>
      </c>
    </row>
    <row r="28725" spans="1:3" x14ac:dyDescent="0.3">
      <c r="A28725" t="s">
        <v>21496</v>
      </c>
      <c r="B28725" t="e">
        <v>#N/A</v>
      </c>
      <c r="C28725" t="s">
        <v>29069</v>
      </c>
    </row>
    <row r="28726" spans="1:3" x14ac:dyDescent="0.3">
      <c r="A28726" t="s">
        <v>21496</v>
      </c>
      <c r="B28726" t="e">
        <v>#N/A</v>
      </c>
      <c r="C28726" t="s">
        <v>29070</v>
      </c>
    </row>
    <row r="28727" spans="1:3" x14ac:dyDescent="0.3">
      <c r="A28727" t="s">
        <v>23067</v>
      </c>
      <c r="B28727" t="e">
        <v>#N/A</v>
      </c>
      <c r="C28727" t="s">
        <v>29071</v>
      </c>
    </row>
    <row r="28728" spans="1:3" x14ac:dyDescent="0.3">
      <c r="A28728" t="s">
        <v>21604</v>
      </c>
      <c r="B28728" t="e">
        <v>#N/A</v>
      </c>
      <c r="C28728" t="s">
        <v>29072</v>
      </c>
    </row>
    <row r="28729" spans="1:3" x14ac:dyDescent="0.3">
      <c r="A28729" t="s">
        <v>21457</v>
      </c>
      <c r="B28729" t="e">
        <v>#N/A</v>
      </c>
      <c r="C28729" t="s">
        <v>29073</v>
      </c>
    </row>
    <row r="28730" spans="1:3" x14ac:dyDescent="0.3">
      <c r="A28730" t="s">
        <v>22046</v>
      </c>
      <c r="B28730" t="e">
        <v>#N/A</v>
      </c>
      <c r="C28730" t="s">
        <v>29074</v>
      </c>
    </row>
    <row r="28731" spans="1:3" x14ac:dyDescent="0.3">
      <c r="A28731" t="s">
        <v>21457</v>
      </c>
      <c r="B28731" t="e">
        <v>#N/A</v>
      </c>
      <c r="C28731" t="s">
        <v>29075</v>
      </c>
    </row>
    <row r="28732" spans="1:3" x14ac:dyDescent="0.3">
      <c r="A28732" t="s">
        <v>21479</v>
      </c>
      <c r="B28732" t="e">
        <v>#N/A</v>
      </c>
      <c r="C28732" t="s">
        <v>29076</v>
      </c>
    </row>
    <row r="28733" spans="1:3" x14ac:dyDescent="0.3">
      <c r="A28733" t="s">
        <v>25157</v>
      </c>
      <c r="B28733" t="e">
        <v>#N/A</v>
      </c>
      <c r="C28733" t="s">
        <v>29077</v>
      </c>
    </row>
    <row r="28734" spans="1:3" x14ac:dyDescent="0.3">
      <c r="A28734" t="s">
        <v>25157</v>
      </c>
      <c r="B28734" t="e">
        <v>#N/A</v>
      </c>
      <c r="C28734" t="s">
        <v>29078</v>
      </c>
    </row>
    <row r="28735" spans="1:3" x14ac:dyDescent="0.3">
      <c r="A28735" t="s">
        <v>25157</v>
      </c>
      <c r="B28735" t="e">
        <v>#N/A</v>
      </c>
      <c r="C28735" t="s">
        <v>29079</v>
      </c>
    </row>
    <row r="28736" spans="1:3" x14ac:dyDescent="0.3">
      <c r="A28736" t="s">
        <v>25157</v>
      </c>
      <c r="B28736" t="e">
        <v>#N/A</v>
      </c>
      <c r="C28736" t="s">
        <v>29080</v>
      </c>
    </row>
    <row r="28737" spans="1:3" x14ac:dyDescent="0.3">
      <c r="A28737" t="s">
        <v>25157</v>
      </c>
      <c r="B28737" t="e">
        <v>#N/A</v>
      </c>
      <c r="C28737" t="s">
        <v>29081</v>
      </c>
    </row>
    <row r="28738" spans="1:3" x14ac:dyDescent="0.3">
      <c r="A28738" t="s">
        <v>21862</v>
      </c>
      <c r="B28738" t="e">
        <v>#N/A</v>
      </c>
      <c r="C28738" t="s">
        <v>29082</v>
      </c>
    </row>
    <row r="28739" spans="1:3" x14ac:dyDescent="0.3">
      <c r="A28739" t="s">
        <v>21481</v>
      </c>
      <c r="B28739" t="e">
        <v>#N/A</v>
      </c>
      <c r="C28739" t="s">
        <v>29083</v>
      </c>
    </row>
    <row r="28740" spans="1:3" x14ac:dyDescent="0.3">
      <c r="A28740" t="s">
        <v>21481</v>
      </c>
      <c r="B28740" t="e">
        <v>#N/A</v>
      </c>
      <c r="C28740" t="s">
        <v>29084</v>
      </c>
    </row>
    <row r="28741" spans="1:3" x14ac:dyDescent="0.3">
      <c r="A28741" t="s">
        <v>21481</v>
      </c>
      <c r="B28741" t="e">
        <v>#N/A</v>
      </c>
      <c r="C28741" t="s">
        <v>29085</v>
      </c>
    </row>
    <row r="28742" spans="1:3" x14ac:dyDescent="0.3">
      <c r="A28742" t="s">
        <v>21700</v>
      </c>
      <c r="B28742" t="e">
        <v>#N/A</v>
      </c>
      <c r="C28742" t="s">
        <v>29086</v>
      </c>
    </row>
    <row r="28743" spans="1:3" x14ac:dyDescent="0.3">
      <c r="A28743" t="s">
        <v>21700</v>
      </c>
      <c r="B28743" t="e">
        <v>#N/A</v>
      </c>
      <c r="C28743" t="s">
        <v>29087</v>
      </c>
    </row>
    <row r="28744" spans="1:3" x14ac:dyDescent="0.3">
      <c r="A28744" t="s">
        <v>21700</v>
      </c>
      <c r="B28744" t="e">
        <v>#N/A</v>
      </c>
      <c r="C28744" t="s">
        <v>29088</v>
      </c>
    </row>
    <row r="28745" spans="1:3" x14ac:dyDescent="0.3">
      <c r="A28745" t="s">
        <v>21700</v>
      </c>
      <c r="B28745" t="e">
        <v>#N/A</v>
      </c>
      <c r="C28745" t="s">
        <v>29089</v>
      </c>
    </row>
    <row r="28746" spans="1:3" x14ac:dyDescent="0.3">
      <c r="A28746" t="s">
        <v>21700</v>
      </c>
      <c r="B28746" t="e">
        <v>#N/A</v>
      </c>
      <c r="C28746" t="s">
        <v>29090</v>
      </c>
    </row>
    <row r="28747" spans="1:3" x14ac:dyDescent="0.3">
      <c r="A28747" t="s">
        <v>22443</v>
      </c>
      <c r="B28747" t="e">
        <v>#N/A</v>
      </c>
      <c r="C28747" t="s">
        <v>29091</v>
      </c>
    </row>
    <row r="28748" spans="1:3" x14ac:dyDescent="0.3">
      <c r="A28748" t="s">
        <v>21457</v>
      </c>
      <c r="B28748" t="e">
        <v>#N/A</v>
      </c>
      <c r="C28748" t="s">
        <v>29092</v>
      </c>
    </row>
    <row r="28749" spans="1:3" x14ac:dyDescent="0.3">
      <c r="A28749" t="s">
        <v>21457</v>
      </c>
      <c r="B28749" t="e">
        <v>#N/A</v>
      </c>
      <c r="C28749" t="s">
        <v>29093</v>
      </c>
    </row>
    <row r="28750" spans="1:3" x14ac:dyDescent="0.3">
      <c r="A28750" t="s">
        <v>21481</v>
      </c>
      <c r="B28750" t="e">
        <v>#N/A</v>
      </c>
      <c r="C28750" t="s">
        <v>29094</v>
      </c>
    </row>
    <row r="28751" spans="1:3" x14ac:dyDescent="0.3">
      <c r="A28751" t="s">
        <v>21435</v>
      </c>
      <c r="B28751" t="e">
        <v>#N/A</v>
      </c>
      <c r="C28751" t="s">
        <v>29095</v>
      </c>
    </row>
    <row r="28752" spans="1:3" x14ac:dyDescent="0.3">
      <c r="A28752" t="s">
        <v>21435</v>
      </c>
      <c r="B28752" t="e">
        <v>#N/A</v>
      </c>
      <c r="C28752" t="s">
        <v>29096</v>
      </c>
    </row>
    <row r="28753" spans="1:3" x14ac:dyDescent="0.3">
      <c r="A28753" t="s">
        <v>21435</v>
      </c>
      <c r="B28753" t="e">
        <v>#N/A</v>
      </c>
      <c r="C28753" t="s">
        <v>29097</v>
      </c>
    </row>
    <row r="28754" spans="1:3" x14ac:dyDescent="0.3">
      <c r="A28754" t="s">
        <v>21435</v>
      </c>
      <c r="B28754" t="e">
        <v>#N/A</v>
      </c>
      <c r="C28754" t="s">
        <v>29098</v>
      </c>
    </row>
    <row r="28755" spans="1:3" x14ac:dyDescent="0.3">
      <c r="A28755" t="s">
        <v>21435</v>
      </c>
      <c r="B28755" t="e">
        <v>#N/A</v>
      </c>
      <c r="C28755" t="s">
        <v>29099</v>
      </c>
    </row>
    <row r="28756" spans="1:3" x14ac:dyDescent="0.3">
      <c r="A28756" t="s">
        <v>21435</v>
      </c>
      <c r="B28756" t="e">
        <v>#N/A</v>
      </c>
      <c r="C28756" t="s">
        <v>29100</v>
      </c>
    </row>
    <row r="28757" spans="1:3" x14ac:dyDescent="0.3">
      <c r="A28757" t="s">
        <v>21435</v>
      </c>
      <c r="B28757" t="e">
        <v>#N/A</v>
      </c>
      <c r="C28757" t="s">
        <v>29101</v>
      </c>
    </row>
    <row r="28758" spans="1:3" x14ac:dyDescent="0.3">
      <c r="A28758" t="s">
        <v>21798</v>
      </c>
      <c r="B28758" t="e">
        <v>#N/A</v>
      </c>
      <c r="C28758" t="s">
        <v>29102</v>
      </c>
    </row>
    <row r="28759" spans="1:3" x14ac:dyDescent="0.3">
      <c r="A28759" t="s">
        <v>21435</v>
      </c>
      <c r="B28759" t="e">
        <v>#N/A</v>
      </c>
      <c r="C28759" t="s">
        <v>29103</v>
      </c>
    </row>
    <row r="28760" spans="1:3" x14ac:dyDescent="0.3">
      <c r="A28760" t="s">
        <v>21435</v>
      </c>
      <c r="B28760" t="e">
        <v>#N/A</v>
      </c>
      <c r="C28760" t="s">
        <v>29104</v>
      </c>
    </row>
    <row r="28761" spans="1:3" x14ac:dyDescent="0.3">
      <c r="A28761" t="s">
        <v>21798</v>
      </c>
      <c r="B28761" t="e">
        <v>#N/A</v>
      </c>
      <c r="C28761" t="s">
        <v>29105</v>
      </c>
    </row>
    <row r="28762" spans="1:3" x14ac:dyDescent="0.3">
      <c r="A28762" t="s">
        <v>21435</v>
      </c>
      <c r="B28762" t="e">
        <v>#N/A</v>
      </c>
      <c r="C28762" t="s">
        <v>29106</v>
      </c>
    </row>
    <row r="28763" spans="1:3" x14ac:dyDescent="0.3">
      <c r="A28763" t="s">
        <v>21435</v>
      </c>
      <c r="B28763" t="e">
        <v>#N/A</v>
      </c>
      <c r="C28763" t="s">
        <v>29107</v>
      </c>
    </row>
    <row r="28764" spans="1:3" x14ac:dyDescent="0.3">
      <c r="A28764" t="s">
        <v>21435</v>
      </c>
      <c r="B28764" t="e">
        <v>#N/A</v>
      </c>
      <c r="C28764" t="s">
        <v>29108</v>
      </c>
    </row>
    <row r="28765" spans="1:3" x14ac:dyDescent="0.3">
      <c r="A28765" t="s">
        <v>21496</v>
      </c>
      <c r="B28765" t="e">
        <v>#N/A</v>
      </c>
      <c r="C28765" t="s">
        <v>29109</v>
      </c>
    </row>
    <row r="28766" spans="1:3" x14ac:dyDescent="0.3">
      <c r="A28766" t="s">
        <v>21496</v>
      </c>
      <c r="B28766" t="e">
        <v>#N/A</v>
      </c>
      <c r="C28766" t="s">
        <v>29110</v>
      </c>
    </row>
    <row r="28767" spans="1:3" x14ac:dyDescent="0.3">
      <c r="A28767" t="s">
        <v>21435</v>
      </c>
      <c r="B28767" t="e">
        <v>#N/A</v>
      </c>
      <c r="C28767" t="s">
        <v>29111</v>
      </c>
    </row>
    <row r="28768" spans="1:3" x14ac:dyDescent="0.3">
      <c r="A28768" t="s">
        <v>21435</v>
      </c>
      <c r="B28768" t="e">
        <v>#N/A</v>
      </c>
      <c r="C28768" t="s">
        <v>29112</v>
      </c>
    </row>
    <row r="28769" spans="1:3" x14ac:dyDescent="0.3">
      <c r="A28769" t="s">
        <v>21435</v>
      </c>
      <c r="B28769" t="e">
        <v>#N/A</v>
      </c>
      <c r="C28769" t="s">
        <v>29113</v>
      </c>
    </row>
    <row r="28770" spans="1:3" x14ac:dyDescent="0.3">
      <c r="A28770" t="s">
        <v>21496</v>
      </c>
      <c r="B28770" t="e">
        <v>#N/A</v>
      </c>
      <c r="C28770" t="s">
        <v>29114</v>
      </c>
    </row>
    <row r="28771" spans="1:3" x14ac:dyDescent="0.3">
      <c r="A28771" t="s">
        <v>21496</v>
      </c>
      <c r="B28771" t="e">
        <v>#N/A</v>
      </c>
      <c r="C28771" t="s">
        <v>29115</v>
      </c>
    </row>
    <row r="28772" spans="1:3" x14ac:dyDescent="0.3">
      <c r="A28772" t="s">
        <v>21496</v>
      </c>
      <c r="B28772" t="e">
        <v>#N/A</v>
      </c>
      <c r="C28772" t="s">
        <v>29116</v>
      </c>
    </row>
    <row r="28773" spans="1:3" x14ac:dyDescent="0.3">
      <c r="A28773" t="s">
        <v>21496</v>
      </c>
      <c r="B28773" t="e">
        <v>#N/A</v>
      </c>
      <c r="C28773" t="s">
        <v>29117</v>
      </c>
    </row>
    <row r="28774" spans="1:3" x14ac:dyDescent="0.3">
      <c r="A28774" t="s">
        <v>21492</v>
      </c>
      <c r="B28774" t="e">
        <v>#N/A</v>
      </c>
      <c r="C28774" t="s">
        <v>29118</v>
      </c>
    </row>
    <row r="28775" spans="1:3" x14ac:dyDescent="0.3">
      <c r="A28775" t="s">
        <v>21598</v>
      </c>
      <c r="B28775" t="e">
        <v>#N/A</v>
      </c>
      <c r="C28775" t="s">
        <v>29119</v>
      </c>
    </row>
    <row r="28776" spans="1:3" x14ac:dyDescent="0.3">
      <c r="A28776" t="s">
        <v>28387</v>
      </c>
      <c r="B28776" t="e">
        <v>#N/A</v>
      </c>
      <c r="C28776" t="s">
        <v>29120</v>
      </c>
    </row>
    <row r="28777" spans="1:3" x14ac:dyDescent="0.3">
      <c r="A28777" t="s">
        <v>21437</v>
      </c>
      <c r="B28777" t="e">
        <v>#N/A</v>
      </c>
      <c r="C28777" t="s">
        <v>29121</v>
      </c>
    </row>
    <row r="28778" spans="1:3" x14ac:dyDescent="0.3">
      <c r="A28778" t="s">
        <v>21437</v>
      </c>
      <c r="B28778" t="e">
        <v>#N/A</v>
      </c>
      <c r="C28778" t="s">
        <v>29122</v>
      </c>
    </row>
    <row r="28779" spans="1:3" x14ac:dyDescent="0.3">
      <c r="A28779" t="s">
        <v>21607</v>
      </c>
      <c r="B28779" t="e">
        <v>#N/A</v>
      </c>
      <c r="C28779" t="s">
        <v>29123</v>
      </c>
    </row>
    <row r="28780" spans="1:3" x14ac:dyDescent="0.3">
      <c r="A28780" t="s">
        <v>21607</v>
      </c>
      <c r="B28780" t="e">
        <v>#N/A</v>
      </c>
      <c r="C28780" t="s">
        <v>29124</v>
      </c>
    </row>
    <row r="28781" spans="1:3" x14ac:dyDescent="0.3">
      <c r="A28781" t="s">
        <v>21983</v>
      </c>
      <c r="B28781" t="e">
        <v>#N/A</v>
      </c>
      <c r="C28781" t="s">
        <v>29125</v>
      </c>
    </row>
    <row r="28782" spans="1:3" x14ac:dyDescent="0.3">
      <c r="A28782" t="s">
        <v>21700</v>
      </c>
      <c r="B28782" t="e">
        <v>#N/A</v>
      </c>
      <c r="C28782" t="s">
        <v>29126</v>
      </c>
    </row>
    <row r="28783" spans="1:3" x14ac:dyDescent="0.3">
      <c r="A28783" t="s">
        <v>21700</v>
      </c>
      <c r="B28783" t="e">
        <v>#N/A</v>
      </c>
      <c r="C28783" t="s">
        <v>29127</v>
      </c>
    </row>
    <row r="28784" spans="1:3" x14ac:dyDescent="0.3">
      <c r="A28784" t="s">
        <v>21700</v>
      </c>
      <c r="B28784" t="e">
        <v>#N/A</v>
      </c>
      <c r="C28784" t="s">
        <v>29128</v>
      </c>
    </row>
    <row r="28785" spans="1:3" x14ac:dyDescent="0.3">
      <c r="A28785" t="s">
        <v>21700</v>
      </c>
      <c r="B28785" t="e">
        <v>#N/A</v>
      </c>
      <c r="C28785" t="s">
        <v>29129</v>
      </c>
    </row>
    <row r="28786" spans="1:3" x14ac:dyDescent="0.3">
      <c r="A28786" t="s">
        <v>21700</v>
      </c>
      <c r="B28786" t="e">
        <v>#N/A</v>
      </c>
      <c r="C28786" t="s">
        <v>29130</v>
      </c>
    </row>
    <row r="28787" spans="1:3" x14ac:dyDescent="0.3">
      <c r="A28787" t="s">
        <v>21435</v>
      </c>
      <c r="B28787" t="e">
        <v>#N/A</v>
      </c>
      <c r="C28787" t="s">
        <v>29131</v>
      </c>
    </row>
    <row r="28788" spans="1:3" x14ac:dyDescent="0.3">
      <c r="A28788" t="s">
        <v>21492</v>
      </c>
      <c r="B28788" t="e">
        <v>#N/A</v>
      </c>
      <c r="C28788" t="s">
        <v>29132</v>
      </c>
    </row>
    <row r="28789" spans="1:3" x14ac:dyDescent="0.3">
      <c r="A28789" t="s">
        <v>21494</v>
      </c>
      <c r="B28789" t="e">
        <v>#N/A</v>
      </c>
      <c r="C28789" t="s">
        <v>29133</v>
      </c>
    </row>
    <row r="28790" spans="1:3" x14ac:dyDescent="0.3">
      <c r="A28790" t="s">
        <v>21568</v>
      </c>
      <c r="B28790" t="e">
        <v>#N/A</v>
      </c>
      <c r="C28790" t="s">
        <v>29134</v>
      </c>
    </row>
    <row r="28791" spans="1:3" x14ac:dyDescent="0.3">
      <c r="A28791" t="s">
        <v>21568</v>
      </c>
      <c r="B28791" t="e">
        <v>#N/A</v>
      </c>
      <c r="C28791" t="s">
        <v>29135</v>
      </c>
    </row>
    <row r="28792" spans="1:3" x14ac:dyDescent="0.3">
      <c r="A28792" t="s">
        <v>21983</v>
      </c>
      <c r="B28792" t="e">
        <v>#N/A</v>
      </c>
      <c r="C28792" t="s">
        <v>29136</v>
      </c>
    </row>
    <row r="28793" spans="1:3" x14ac:dyDescent="0.3">
      <c r="A28793" t="s">
        <v>21983</v>
      </c>
      <c r="B28793" t="e">
        <v>#N/A</v>
      </c>
      <c r="C28793" t="s">
        <v>29137</v>
      </c>
    </row>
    <row r="28794" spans="1:3" x14ac:dyDescent="0.3">
      <c r="A28794" t="s">
        <v>21439</v>
      </c>
      <c r="B28794" t="e">
        <v>#N/A</v>
      </c>
      <c r="C28794" t="s">
        <v>29138</v>
      </c>
    </row>
    <row r="28795" spans="1:3" x14ac:dyDescent="0.3">
      <c r="A28795" t="s">
        <v>21439</v>
      </c>
      <c r="B28795" t="e">
        <v>#N/A</v>
      </c>
      <c r="C28795" t="s">
        <v>29139</v>
      </c>
    </row>
    <row r="28796" spans="1:3" x14ac:dyDescent="0.3">
      <c r="A28796" t="s">
        <v>21439</v>
      </c>
      <c r="B28796" t="e">
        <v>#N/A</v>
      </c>
      <c r="C28796" t="s">
        <v>29140</v>
      </c>
    </row>
    <row r="28797" spans="1:3" x14ac:dyDescent="0.3">
      <c r="A28797" t="s">
        <v>21439</v>
      </c>
      <c r="B28797" t="e">
        <v>#N/A</v>
      </c>
      <c r="C28797" t="s">
        <v>29141</v>
      </c>
    </row>
    <row r="28798" spans="1:3" x14ac:dyDescent="0.3">
      <c r="A28798" t="s">
        <v>21985</v>
      </c>
      <c r="B28798" t="e">
        <v>#N/A</v>
      </c>
      <c r="C28798" t="s">
        <v>29142</v>
      </c>
    </row>
    <row r="28799" spans="1:3" x14ac:dyDescent="0.3">
      <c r="A28799" t="s">
        <v>21447</v>
      </c>
      <c r="B28799" t="e">
        <v>#N/A</v>
      </c>
      <c r="C28799" t="s">
        <v>29143</v>
      </c>
    </row>
    <row r="28800" spans="1:3" x14ac:dyDescent="0.3">
      <c r="A28800" t="s">
        <v>21447</v>
      </c>
      <c r="B28800" t="e">
        <v>#N/A</v>
      </c>
      <c r="C28800" t="s">
        <v>29144</v>
      </c>
    </row>
    <row r="28801" spans="1:3" x14ac:dyDescent="0.3">
      <c r="A28801" t="s">
        <v>21433</v>
      </c>
      <c r="B28801" t="e">
        <v>#N/A</v>
      </c>
      <c r="C28801" t="s">
        <v>29145</v>
      </c>
    </row>
    <row r="28802" spans="1:3" x14ac:dyDescent="0.3">
      <c r="A28802" t="s">
        <v>21433</v>
      </c>
      <c r="B28802" t="e">
        <v>#N/A</v>
      </c>
      <c r="C28802" t="s">
        <v>29146</v>
      </c>
    </row>
    <row r="28803" spans="1:3" x14ac:dyDescent="0.3">
      <c r="A28803" t="s">
        <v>21433</v>
      </c>
      <c r="B28803" t="e">
        <v>#N/A</v>
      </c>
      <c r="C28803" t="s">
        <v>29147</v>
      </c>
    </row>
    <row r="28804" spans="1:3" x14ac:dyDescent="0.3">
      <c r="A28804" t="s">
        <v>21433</v>
      </c>
      <c r="B28804" t="e">
        <v>#N/A</v>
      </c>
      <c r="C28804" t="s">
        <v>29148</v>
      </c>
    </row>
    <row r="28805" spans="1:3" x14ac:dyDescent="0.3">
      <c r="A28805" t="s">
        <v>21433</v>
      </c>
      <c r="B28805" t="e">
        <v>#N/A</v>
      </c>
      <c r="C28805" t="s">
        <v>29149</v>
      </c>
    </row>
    <row r="28806" spans="1:3" x14ac:dyDescent="0.3">
      <c r="A28806" t="s">
        <v>21433</v>
      </c>
      <c r="B28806" t="e">
        <v>#N/A</v>
      </c>
      <c r="C28806" t="s">
        <v>29150</v>
      </c>
    </row>
    <row r="28807" spans="1:3" x14ac:dyDescent="0.3">
      <c r="A28807" t="s">
        <v>21433</v>
      </c>
      <c r="B28807" t="e">
        <v>#N/A</v>
      </c>
      <c r="C28807" t="s">
        <v>29151</v>
      </c>
    </row>
    <row r="28808" spans="1:3" x14ac:dyDescent="0.3">
      <c r="A28808" t="s">
        <v>21433</v>
      </c>
      <c r="B28808" t="e">
        <v>#N/A</v>
      </c>
      <c r="C28808" t="s">
        <v>29152</v>
      </c>
    </row>
    <row r="28809" spans="1:3" x14ac:dyDescent="0.3">
      <c r="A28809" t="s">
        <v>21433</v>
      </c>
      <c r="B28809" t="e">
        <v>#N/A</v>
      </c>
      <c r="C28809" t="s">
        <v>29153</v>
      </c>
    </row>
    <row r="28810" spans="1:3" x14ac:dyDescent="0.3">
      <c r="A28810" t="s">
        <v>21433</v>
      </c>
      <c r="B28810" t="e">
        <v>#N/A</v>
      </c>
      <c r="C28810" t="s">
        <v>29154</v>
      </c>
    </row>
    <row r="28811" spans="1:3" x14ac:dyDescent="0.3">
      <c r="A28811" t="s">
        <v>21476</v>
      </c>
      <c r="B28811" t="e">
        <v>#N/A</v>
      </c>
      <c r="C28811" t="s">
        <v>29155</v>
      </c>
    </row>
    <row r="28812" spans="1:3" x14ac:dyDescent="0.3">
      <c r="A28812" t="s">
        <v>21476</v>
      </c>
      <c r="B28812" t="e">
        <v>#N/A</v>
      </c>
      <c r="C28812" t="s">
        <v>29156</v>
      </c>
    </row>
    <row r="28813" spans="1:3" x14ac:dyDescent="0.3">
      <c r="A28813" t="s">
        <v>21648</v>
      </c>
      <c r="B28813" t="e">
        <v>#N/A</v>
      </c>
      <c r="C28813" t="s">
        <v>29157</v>
      </c>
    </row>
    <row r="28814" spans="1:3" x14ac:dyDescent="0.3">
      <c r="A28814" t="s">
        <v>21648</v>
      </c>
      <c r="B28814" t="e">
        <v>#N/A</v>
      </c>
      <c r="C28814" t="s">
        <v>29158</v>
      </c>
    </row>
    <row r="28815" spans="1:3" x14ac:dyDescent="0.3">
      <c r="A28815" t="s">
        <v>21648</v>
      </c>
      <c r="B28815" t="e">
        <v>#N/A</v>
      </c>
      <c r="C28815" t="s">
        <v>29159</v>
      </c>
    </row>
    <row r="28816" spans="1:3" x14ac:dyDescent="0.3">
      <c r="A28816" t="s">
        <v>21648</v>
      </c>
      <c r="B28816" t="e">
        <v>#N/A</v>
      </c>
      <c r="C28816" t="s">
        <v>29160</v>
      </c>
    </row>
    <row r="28817" spans="1:3" x14ac:dyDescent="0.3">
      <c r="A28817" t="s">
        <v>21648</v>
      </c>
      <c r="B28817" t="e">
        <v>#N/A</v>
      </c>
      <c r="C28817" t="s">
        <v>29161</v>
      </c>
    </row>
    <row r="28818" spans="1:3" x14ac:dyDescent="0.3">
      <c r="A28818" t="s">
        <v>21648</v>
      </c>
      <c r="B28818" t="e">
        <v>#N/A</v>
      </c>
      <c r="C28818" t="s">
        <v>29162</v>
      </c>
    </row>
    <row r="28819" spans="1:3" x14ac:dyDescent="0.3">
      <c r="A28819" t="s">
        <v>21648</v>
      </c>
      <c r="B28819" t="e">
        <v>#N/A</v>
      </c>
      <c r="C28819" t="s">
        <v>29163</v>
      </c>
    </row>
    <row r="28820" spans="1:3" x14ac:dyDescent="0.3">
      <c r="A28820" t="s">
        <v>21648</v>
      </c>
      <c r="B28820" t="e">
        <v>#N/A</v>
      </c>
      <c r="C28820" t="s">
        <v>29164</v>
      </c>
    </row>
    <row r="28821" spans="1:3" x14ac:dyDescent="0.3">
      <c r="A28821" t="s">
        <v>21648</v>
      </c>
      <c r="B28821" t="e">
        <v>#N/A</v>
      </c>
      <c r="C28821" t="s">
        <v>29165</v>
      </c>
    </row>
    <row r="28822" spans="1:3" x14ac:dyDescent="0.3">
      <c r="A28822" t="s">
        <v>21648</v>
      </c>
      <c r="B28822" t="e">
        <v>#N/A</v>
      </c>
      <c r="C28822" t="s">
        <v>29166</v>
      </c>
    </row>
    <row r="28823" spans="1:3" x14ac:dyDescent="0.3">
      <c r="A28823" t="s">
        <v>21648</v>
      </c>
      <c r="B28823" t="e">
        <v>#N/A</v>
      </c>
      <c r="C28823" t="s">
        <v>29167</v>
      </c>
    </row>
    <row r="28824" spans="1:3" x14ac:dyDescent="0.3">
      <c r="A28824" t="s">
        <v>21648</v>
      </c>
      <c r="B28824" t="e">
        <v>#N/A</v>
      </c>
      <c r="C28824" t="s">
        <v>29168</v>
      </c>
    </row>
    <row r="28825" spans="1:3" x14ac:dyDescent="0.3">
      <c r="A28825" t="s">
        <v>21648</v>
      </c>
      <c r="B28825" t="e">
        <v>#N/A</v>
      </c>
      <c r="C28825" t="s">
        <v>29169</v>
      </c>
    </row>
    <row r="28826" spans="1:3" x14ac:dyDescent="0.3">
      <c r="A28826" t="s">
        <v>21648</v>
      </c>
      <c r="B28826" t="e">
        <v>#N/A</v>
      </c>
      <c r="C28826" t="s">
        <v>29170</v>
      </c>
    </row>
    <row r="28827" spans="1:3" x14ac:dyDescent="0.3">
      <c r="A28827" t="s">
        <v>21648</v>
      </c>
      <c r="B28827" t="e">
        <v>#N/A</v>
      </c>
      <c r="C28827" t="s">
        <v>29171</v>
      </c>
    </row>
    <row r="28828" spans="1:3" x14ac:dyDescent="0.3">
      <c r="A28828" t="s">
        <v>21648</v>
      </c>
      <c r="B28828" t="e">
        <v>#N/A</v>
      </c>
      <c r="C28828" t="s">
        <v>29172</v>
      </c>
    </row>
    <row r="28829" spans="1:3" x14ac:dyDescent="0.3">
      <c r="A28829" t="s">
        <v>21648</v>
      </c>
      <c r="B28829" t="e">
        <v>#N/A</v>
      </c>
      <c r="C28829" t="s">
        <v>29173</v>
      </c>
    </row>
    <row r="28830" spans="1:3" x14ac:dyDescent="0.3">
      <c r="A28830" t="s">
        <v>21648</v>
      </c>
      <c r="B28830" t="e">
        <v>#N/A</v>
      </c>
      <c r="C28830" t="s">
        <v>29174</v>
      </c>
    </row>
    <row r="28831" spans="1:3" x14ac:dyDescent="0.3">
      <c r="A28831" t="s">
        <v>21648</v>
      </c>
      <c r="B28831" t="e">
        <v>#N/A</v>
      </c>
      <c r="C28831" t="s">
        <v>29175</v>
      </c>
    </row>
    <row r="28832" spans="1:3" x14ac:dyDescent="0.3">
      <c r="A28832" t="s">
        <v>21648</v>
      </c>
      <c r="B28832" t="e">
        <v>#N/A</v>
      </c>
      <c r="C28832" t="s">
        <v>29176</v>
      </c>
    </row>
    <row r="28833" spans="1:3" x14ac:dyDescent="0.3">
      <c r="A28833" t="s">
        <v>21648</v>
      </c>
      <c r="B28833" t="e">
        <v>#N/A</v>
      </c>
      <c r="C28833" t="s">
        <v>29177</v>
      </c>
    </row>
    <row r="28834" spans="1:3" x14ac:dyDescent="0.3">
      <c r="A28834" t="s">
        <v>21648</v>
      </c>
      <c r="B28834" t="e">
        <v>#N/A</v>
      </c>
      <c r="C28834" t="s">
        <v>29178</v>
      </c>
    </row>
    <row r="28835" spans="1:3" x14ac:dyDescent="0.3">
      <c r="A28835" t="s">
        <v>21648</v>
      </c>
      <c r="B28835" t="e">
        <v>#N/A</v>
      </c>
      <c r="C28835" t="s">
        <v>29179</v>
      </c>
    </row>
    <row r="28836" spans="1:3" x14ac:dyDescent="0.3">
      <c r="A28836" t="s">
        <v>21648</v>
      </c>
      <c r="B28836" t="e">
        <v>#N/A</v>
      </c>
      <c r="C28836" t="s">
        <v>29180</v>
      </c>
    </row>
    <row r="28837" spans="1:3" x14ac:dyDescent="0.3">
      <c r="A28837" t="s">
        <v>21648</v>
      </c>
      <c r="B28837" t="e">
        <v>#N/A</v>
      </c>
      <c r="C28837" t="s">
        <v>29181</v>
      </c>
    </row>
    <row r="28838" spans="1:3" x14ac:dyDescent="0.3">
      <c r="A28838" t="s">
        <v>21648</v>
      </c>
      <c r="B28838" t="e">
        <v>#N/A</v>
      </c>
      <c r="C28838" t="s">
        <v>29182</v>
      </c>
    </row>
    <row r="28839" spans="1:3" x14ac:dyDescent="0.3">
      <c r="A28839" t="s">
        <v>21648</v>
      </c>
      <c r="B28839" t="e">
        <v>#N/A</v>
      </c>
      <c r="C28839" t="s">
        <v>29183</v>
      </c>
    </row>
    <row r="28840" spans="1:3" x14ac:dyDescent="0.3">
      <c r="A28840" t="s">
        <v>21648</v>
      </c>
      <c r="B28840" t="e">
        <v>#N/A</v>
      </c>
      <c r="C28840" t="s">
        <v>29184</v>
      </c>
    </row>
    <row r="28841" spans="1:3" x14ac:dyDescent="0.3">
      <c r="A28841" t="s">
        <v>21648</v>
      </c>
      <c r="B28841" t="e">
        <v>#N/A</v>
      </c>
      <c r="C28841" t="s">
        <v>29185</v>
      </c>
    </row>
    <row r="28842" spans="1:3" x14ac:dyDescent="0.3">
      <c r="A28842" t="s">
        <v>21648</v>
      </c>
      <c r="B28842" t="e">
        <v>#N/A</v>
      </c>
      <c r="C28842" t="s">
        <v>29186</v>
      </c>
    </row>
    <row r="28843" spans="1:3" x14ac:dyDescent="0.3">
      <c r="A28843" t="s">
        <v>21648</v>
      </c>
      <c r="B28843" t="e">
        <v>#N/A</v>
      </c>
      <c r="C28843" t="s">
        <v>29187</v>
      </c>
    </row>
    <row r="28844" spans="1:3" x14ac:dyDescent="0.3">
      <c r="A28844" t="s">
        <v>21437</v>
      </c>
      <c r="B28844" t="e">
        <v>#N/A</v>
      </c>
      <c r="C28844" t="s">
        <v>29188</v>
      </c>
    </row>
    <row r="28845" spans="1:3" x14ac:dyDescent="0.3">
      <c r="A28845" t="s">
        <v>21496</v>
      </c>
      <c r="B28845" t="e">
        <v>#N/A</v>
      </c>
      <c r="C28845" t="s">
        <v>29189</v>
      </c>
    </row>
    <row r="28846" spans="1:3" x14ac:dyDescent="0.3">
      <c r="A28846" t="s">
        <v>21435</v>
      </c>
      <c r="B28846" t="e">
        <v>#N/A</v>
      </c>
      <c r="C28846" t="s">
        <v>29190</v>
      </c>
    </row>
    <row r="28847" spans="1:3" x14ac:dyDescent="0.3">
      <c r="A28847" t="s">
        <v>21496</v>
      </c>
      <c r="B28847" t="e">
        <v>#N/A</v>
      </c>
      <c r="C28847" t="s">
        <v>29191</v>
      </c>
    </row>
    <row r="28848" spans="1:3" x14ac:dyDescent="0.3">
      <c r="A28848" t="s">
        <v>21435</v>
      </c>
      <c r="B28848" t="e">
        <v>#N/A</v>
      </c>
      <c r="C28848" t="s">
        <v>29192</v>
      </c>
    </row>
    <row r="28849" spans="1:3" x14ac:dyDescent="0.3">
      <c r="A28849" t="s">
        <v>22823</v>
      </c>
      <c r="B28849" t="e">
        <v>#N/A</v>
      </c>
      <c r="C28849" t="s">
        <v>29193</v>
      </c>
    </row>
    <row r="28850" spans="1:3" x14ac:dyDescent="0.3">
      <c r="A28850" t="s">
        <v>21435</v>
      </c>
      <c r="B28850" t="e">
        <v>#N/A</v>
      </c>
      <c r="C28850" t="s">
        <v>29194</v>
      </c>
    </row>
    <row r="28851" spans="1:3" x14ac:dyDescent="0.3">
      <c r="A28851" t="s">
        <v>21496</v>
      </c>
      <c r="B28851" t="e">
        <v>#N/A</v>
      </c>
      <c r="C28851" t="s">
        <v>29195</v>
      </c>
    </row>
    <row r="28852" spans="1:3" x14ac:dyDescent="0.3">
      <c r="A28852" t="s">
        <v>21494</v>
      </c>
      <c r="B28852" t="e">
        <v>#N/A</v>
      </c>
      <c r="C28852" t="s">
        <v>29196</v>
      </c>
    </row>
    <row r="28853" spans="1:3" x14ac:dyDescent="0.3">
      <c r="A28853" t="s">
        <v>21484</v>
      </c>
      <c r="B28853" t="e">
        <v>#N/A</v>
      </c>
      <c r="C28853" t="s">
        <v>29197</v>
      </c>
    </row>
    <row r="28854" spans="1:3" x14ac:dyDescent="0.3">
      <c r="A28854" t="s">
        <v>21700</v>
      </c>
      <c r="B28854" t="e">
        <v>#N/A</v>
      </c>
      <c r="C28854" t="s">
        <v>29198</v>
      </c>
    </row>
    <row r="28855" spans="1:3" x14ac:dyDescent="0.3">
      <c r="A28855" t="s">
        <v>21492</v>
      </c>
      <c r="B28855" t="e">
        <v>#N/A</v>
      </c>
      <c r="C28855" t="s">
        <v>29199</v>
      </c>
    </row>
    <row r="28856" spans="1:3" x14ac:dyDescent="0.3">
      <c r="A28856" t="s">
        <v>21496</v>
      </c>
      <c r="B28856" t="e">
        <v>#N/A</v>
      </c>
      <c r="C28856" t="s">
        <v>29200</v>
      </c>
    </row>
    <row r="28857" spans="1:3" x14ac:dyDescent="0.3">
      <c r="A28857" t="s">
        <v>21484</v>
      </c>
      <c r="B28857" t="e">
        <v>#N/A</v>
      </c>
      <c r="C28857" t="s">
        <v>29201</v>
      </c>
    </row>
    <row r="28858" spans="1:3" x14ac:dyDescent="0.3">
      <c r="A28858" t="s">
        <v>21648</v>
      </c>
      <c r="B28858" t="e">
        <v>#N/A</v>
      </c>
      <c r="C28858" t="s">
        <v>29202</v>
      </c>
    </row>
    <row r="28859" spans="1:3" x14ac:dyDescent="0.3">
      <c r="A28859" t="s">
        <v>21648</v>
      </c>
      <c r="B28859" t="e">
        <v>#N/A</v>
      </c>
      <c r="C28859" t="s">
        <v>29203</v>
      </c>
    </row>
    <row r="28860" spans="1:3" x14ac:dyDescent="0.3">
      <c r="A28860" t="s">
        <v>21648</v>
      </c>
      <c r="B28860" t="e">
        <v>#N/A</v>
      </c>
      <c r="C28860" t="s">
        <v>29204</v>
      </c>
    </row>
    <row r="28861" spans="1:3" x14ac:dyDescent="0.3">
      <c r="A28861" t="s">
        <v>21648</v>
      </c>
      <c r="B28861" t="e">
        <v>#N/A</v>
      </c>
      <c r="C28861" t="s">
        <v>29205</v>
      </c>
    </row>
    <row r="28862" spans="1:3" x14ac:dyDescent="0.3">
      <c r="A28862" t="s">
        <v>23410</v>
      </c>
      <c r="B28862" t="e">
        <v>#N/A</v>
      </c>
      <c r="C28862" t="s">
        <v>29206</v>
      </c>
    </row>
    <row r="28863" spans="1:3" x14ac:dyDescent="0.3">
      <c r="A28863" t="s">
        <v>21604</v>
      </c>
      <c r="B28863" t="e">
        <v>#N/A</v>
      </c>
      <c r="C28863" t="s">
        <v>29207</v>
      </c>
    </row>
    <row r="28864" spans="1:3" x14ac:dyDescent="0.3">
      <c r="A28864" t="s">
        <v>21983</v>
      </c>
      <c r="B28864" t="e">
        <v>#N/A</v>
      </c>
      <c r="C28864" t="s">
        <v>29208</v>
      </c>
    </row>
    <row r="28865" spans="1:3" x14ac:dyDescent="0.3">
      <c r="A28865" t="s">
        <v>21700</v>
      </c>
      <c r="B28865" t="e">
        <v>#N/A</v>
      </c>
      <c r="C28865" t="s">
        <v>29209</v>
      </c>
    </row>
    <row r="28866" spans="1:3" x14ac:dyDescent="0.3">
      <c r="A28866" t="s">
        <v>21700</v>
      </c>
      <c r="B28866" t="e">
        <v>#N/A</v>
      </c>
      <c r="C28866" t="s">
        <v>29210</v>
      </c>
    </row>
    <row r="28867" spans="1:3" x14ac:dyDescent="0.3">
      <c r="A28867" t="s">
        <v>21700</v>
      </c>
      <c r="B28867" t="e">
        <v>#N/A</v>
      </c>
      <c r="C28867" t="s">
        <v>29211</v>
      </c>
    </row>
    <row r="28868" spans="1:3" x14ac:dyDescent="0.3">
      <c r="A28868" t="s">
        <v>21700</v>
      </c>
      <c r="B28868" t="e">
        <v>#N/A</v>
      </c>
      <c r="C28868" t="s">
        <v>29212</v>
      </c>
    </row>
    <row r="28869" spans="1:3" x14ac:dyDescent="0.3">
      <c r="A28869" t="s">
        <v>21648</v>
      </c>
      <c r="B28869" t="e">
        <v>#N/A</v>
      </c>
      <c r="C28869" t="s">
        <v>29213</v>
      </c>
    </row>
    <row r="28870" spans="1:3" x14ac:dyDescent="0.3">
      <c r="A28870" t="s">
        <v>21648</v>
      </c>
      <c r="B28870" t="e">
        <v>#N/A</v>
      </c>
      <c r="C28870" t="s">
        <v>29214</v>
      </c>
    </row>
    <row r="28871" spans="1:3" x14ac:dyDescent="0.3">
      <c r="A28871" t="s">
        <v>21648</v>
      </c>
      <c r="B28871" t="e">
        <v>#N/A</v>
      </c>
      <c r="C28871" t="s">
        <v>29215</v>
      </c>
    </row>
    <row r="28872" spans="1:3" x14ac:dyDescent="0.3">
      <c r="A28872" t="s">
        <v>21558</v>
      </c>
      <c r="B28872" t="e">
        <v>#N/A</v>
      </c>
      <c r="C28872" t="s">
        <v>29216</v>
      </c>
    </row>
    <row r="28873" spans="1:3" x14ac:dyDescent="0.3">
      <c r="A28873" t="s">
        <v>21558</v>
      </c>
      <c r="B28873" t="e">
        <v>#N/A</v>
      </c>
      <c r="C28873" t="s">
        <v>29217</v>
      </c>
    </row>
    <row r="28874" spans="1:3" x14ac:dyDescent="0.3">
      <c r="A28874" t="s">
        <v>22896</v>
      </c>
      <c r="B28874" t="e">
        <v>#N/A</v>
      </c>
      <c r="C28874" t="s">
        <v>29218</v>
      </c>
    </row>
    <row r="28875" spans="1:3" x14ac:dyDescent="0.3">
      <c r="A28875" t="s">
        <v>21435</v>
      </c>
      <c r="B28875" t="e">
        <v>#N/A</v>
      </c>
      <c r="C28875" t="s">
        <v>29219</v>
      </c>
    </row>
    <row r="28876" spans="1:3" x14ac:dyDescent="0.3">
      <c r="A28876" t="s">
        <v>21435</v>
      </c>
      <c r="B28876" t="e">
        <v>#N/A</v>
      </c>
      <c r="C28876" t="s">
        <v>29220</v>
      </c>
    </row>
    <row r="28877" spans="1:3" x14ac:dyDescent="0.3">
      <c r="A28877" t="s">
        <v>21435</v>
      </c>
      <c r="B28877" t="e">
        <v>#N/A</v>
      </c>
      <c r="C28877" t="s">
        <v>29221</v>
      </c>
    </row>
    <row r="28878" spans="1:3" x14ac:dyDescent="0.3">
      <c r="A28878" t="s">
        <v>21496</v>
      </c>
      <c r="B28878" t="e">
        <v>#N/A</v>
      </c>
      <c r="C28878" t="s">
        <v>29222</v>
      </c>
    </row>
    <row r="28879" spans="1:3" x14ac:dyDescent="0.3">
      <c r="A28879" t="s">
        <v>21496</v>
      </c>
      <c r="B28879" t="e">
        <v>#N/A</v>
      </c>
      <c r="C28879" t="s">
        <v>29223</v>
      </c>
    </row>
    <row r="28880" spans="1:3" x14ac:dyDescent="0.3">
      <c r="A28880" t="s">
        <v>21496</v>
      </c>
      <c r="B28880" t="e">
        <v>#N/A</v>
      </c>
      <c r="C28880" t="s">
        <v>29224</v>
      </c>
    </row>
    <row r="28881" spans="1:3" x14ac:dyDescent="0.3">
      <c r="A28881" t="s">
        <v>21494</v>
      </c>
      <c r="B28881" t="e">
        <v>#N/A</v>
      </c>
      <c r="C28881" t="s">
        <v>29225</v>
      </c>
    </row>
    <row r="28882" spans="1:3" x14ac:dyDescent="0.3">
      <c r="A28882" t="s">
        <v>21435</v>
      </c>
      <c r="B28882" t="e">
        <v>#N/A</v>
      </c>
      <c r="C28882" t="s">
        <v>29226</v>
      </c>
    </row>
    <row r="28883" spans="1:3" x14ac:dyDescent="0.3">
      <c r="A28883" t="s">
        <v>21494</v>
      </c>
      <c r="B28883" t="e">
        <v>#N/A</v>
      </c>
      <c r="C28883" t="s">
        <v>29227</v>
      </c>
    </row>
    <row r="28884" spans="1:3" x14ac:dyDescent="0.3">
      <c r="A28884" t="s">
        <v>21435</v>
      </c>
      <c r="B28884" t="e">
        <v>#N/A</v>
      </c>
      <c r="C28884" t="s">
        <v>29228</v>
      </c>
    </row>
    <row r="28885" spans="1:3" x14ac:dyDescent="0.3">
      <c r="A28885" t="s">
        <v>21494</v>
      </c>
      <c r="B28885" t="e">
        <v>#N/A</v>
      </c>
      <c r="C28885" t="s">
        <v>29229</v>
      </c>
    </row>
    <row r="28886" spans="1:3" x14ac:dyDescent="0.3">
      <c r="A28886" t="s">
        <v>21496</v>
      </c>
      <c r="B28886" t="e">
        <v>#N/A</v>
      </c>
      <c r="C28886" t="s">
        <v>29230</v>
      </c>
    </row>
    <row r="28887" spans="1:3" x14ac:dyDescent="0.3">
      <c r="A28887" t="s">
        <v>21492</v>
      </c>
      <c r="B28887" t="e">
        <v>#N/A</v>
      </c>
      <c r="C28887" t="s">
        <v>29231</v>
      </c>
    </row>
    <row r="28888" spans="1:3" x14ac:dyDescent="0.3">
      <c r="A28888" t="s">
        <v>21492</v>
      </c>
      <c r="B28888" t="e">
        <v>#N/A</v>
      </c>
      <c r="C28888" t="s">
        <v>29232</v>
      </c>
    </row>
    <row r="28889" spans="1:3" x14ac:dyDescent="0.3">
      <c r="A28889" t="s">
        <v>21496</v>
      </c>
      <c r="B28889" t="e">
        <v>#N/A</v>
      </c>
      <c r="C28889" t="s">
        <v>29233</v>
      </c>
    </row>
    <row r="28890" spans="1:3" x14ac:dyDescent="0.3">
      <c r="A28890" t="s">
        <v>21496</v>
      </c>
      <c r="B28890" t="e">
        <v>#N/A</v>
      </c>
      <c r="C28890" t="s">
        <v>29234</v>
      </c>
    </row>
    <row r="28891" spans="1:3" x14ac:dyDescent="0.3">
      <c r="A28891" t="s">
        <v>21492</v>
      </c>
      <c r="B28891" t="e">
        <v>#N/A</v>
      </c>
      <c r="C28891" t="s">
        <v>29235</v>
      </c>
    </row>
    <row r="28892" spans="1:3" x14ac:dyDescent="0.3">
      <c r="A28892" t="s">
        <v>21439</v>
      </c>
      <c r="B28892" t="e">
        <v>#N/A</v>
      </c>
      <c r="C28892" t="s">
        <v>29236</v>
      </c>
    </row>
    <row r="28893" spans="1:3" x14ac:dyDescent="0.3">
      <c r="A28893" t="s">
        <v>21439</v>
      </c>
      <c r="B28893" t="e">
        <v>#N/A</v>
      </c>
      <c r="C28893" t="s">
        <v>29237</v>
      </c>
    </row>
    <row r="28894" spans="1:3" x14ac:dyDescent="0.3">
      <c r="A28894" t="s">
        <v>21439</v>
      </c>
      <c r="B28894" t="e">
        <v>#N/A</v>
      </c>
      <c r="C28894" t="s">
        <v>29238</v>
      </c>
    </row>
    <row r="28895" spans="1:3" x14ac:dyDescent="0.3">
      <c r="A28895" t="s">
        <v>21439</v>
      </c>
      <c r="B28895" t="e">
        <v>#N/A</v>
      </c>
      <c r="C28895" t="s">
        <v>29239</v>
      </c>
    </row>
    <row r="28896" spans="1:3" x14ac:dyDescent="0.3">
      <c r="A28896" t="s">
        <v>22896</v>
      </c>
      <c r="B28896" t="e">
        <v>#N/A</v>
      </c>
      <c r="C28896" t="s">
        <v>29240</v>
      </c>
    </row>
    <row r="28897" spans="1:3" x14ac:dyDescent="0.3">
      <c r="A28897" t="s">
        <v>22896</v>
      </c>
      <c r="B28897" t="e">
        <v>#N/A</v>
      </c>
      <c r="C28897" t="s">
        <v>29241</v>
      </c>
    </row>
    <row r="28898" spans="1:3" x14ac:dyDescent="0.3">
      <c r="A28898" t="s">
        <v>22896</v>
      </c>
      <c r="B28898" t="e">
        <v>#N/A</v>
      </c>
      <c r="C28898" t="s">
        <v>29242</v>
      </c>
    </row>
    <row r="28899" spans="1:3" x14ac:dyDescent="0.3">
      <c r="A28899" t="s">
        <v>22896</v>
      </c>
      <c r="B28899" t="e">
        <v>#N/A</v>
      </c>
      <c r="C28899" t="s">
        <v>29243</v>
      </c>
    </row>
    <row r="28900" spans="1:3" x14ac:dyDescent="0.3">
      <c r="A28900" t="s">
        <v>22896</v>
      </c>
      <c r="B28900" t="e">
        <v>#N/A</v>
      </c>
      <c r="C28900" t="s">
        <v>29244</v>
      </c>
    </row>
    <row r="28901" spans="1:3" x14ac:dyDescent="0.3">
      <c r="A28901" t="s">
        <v>22896</v>
      </c>
      <c r="B28901" t="e">
        <v>#N/A</v>
      </c>
      <c r="C28901" t="s">
        <v>29245</v>
      </c>
    </row>
    <row r="28902" spans="1:3" x14ac:dyDescent="0.3">
      <c r="A28902" t="s">
        <v>22869</v>
      </c>
      <c r="B28902" t="e">
        <v>#N/A</v>
      </c>
      <c r="C28902" t="s">
        <v>29246</v>
      </c>
    </row>
    <row r="28903" spans="1:3" x14ac:dyDescent="0.3">
      <c r="A28903" t="s">
        <v>21476</v>
      </c>
      <c r="B28903" t="e">
        <v>#N/A</v>
      </c>
      <c r="C28903" t="s">
        <v>29247</v>
      </c>
    </row>
    <row r="28904" spans="1:3" x14ac:dyDescent="0.3">
      <c r="A28904" t="s">
        <v>21476</v>
      </c>
      <c r="B28904" t="e">
        <v>#N/A</v>
      </c>
      <c r="C28904" t="s">
        <v>29248</v>
      </c>
    </row>
    <row r="28905" spans="1:3" x14ac:dyDescent="0.3">
      <c r="A28905" t="s">
        <v>21476</v>
      </c>
      <c r="B28905" t="e">
        <v>#N/A</v>
      </c>
      <c r="C28905" t="s">
        <v>29249</v>
      </c>
    </row>
    <row r="28906" spans="1:3" x14ac:dyDescent="0.3">
      <c r="A28906" t="s">
        <v>21476</v>
      </c>
      <c r="B28906" t="e">
        <v>#N/A</v>
      </c>
      <c r="C28906" t="s">
        <v>29250</v>
      </c>
    </row>
    <row r="28907" spans="1:3" x14ac:dyDescent="0.3">
      <c r="A28907" t="s">
        <v>21476</v>
      </c>
      <c r="B28907" t="e">
        <v>#N/A</v>
      </c>
      <c r="C28907" t="s">
        <v>29251</v>
      </c>
    </row>
    <row r="28908" spans="1:3" x14ac:dyDescent="0.3">
      <c r="A28908" t="s">
        <v>26946</v>
      </c>
      <c r="B28908" t="e">
        <v>#N/A</v>
      </c>
      <c r="C28908" t="s">
        <v>29252</v>
      </c>
    </row>
    <row r="28909" spans="1:3" x14ac:dyDescent="0.3">
      <c r="A28909" t="s">
        <v>21700</v>
      </c>
      <c r="B28909" t="e">
        <v>#N/A</v>
      </c>
      <c r="C28909" t="s">
        <v>29253</v>
      </c>
    </row>
    <row r="28910" spans="1:3" x14ac:dyDescent="0.3">
      <c r="A28910" t="s">
        <v>21648</v>
      </c>
      <c r="B28910" t="e">
        <v>#N/A</v>
      </c>
      <c r="C28910" t="s">
        <v>29254</v>
      </c>
    </row>
    <row r="28911" spans="1:3" x14ac:dyDescent="0.3">
      <c r="A28911" t="s">
        <v>21648</v>
      </c>
      <c r="B28911" t="e">
        <v>#N/A</v>
      </c>
      <c r="C28911" t="s">
        <v>29255</v>
      </c>
    </row>
    <row r="28912" spans="1:3" x14ac:dyDescent="0.3">
      <c r="A28912" t="s">
        <v>21648</v>
      </c>
      <c r="B28912" t="e">
        <v>#N/A</v>
      </c>
      <c r="C28912" t="s">
        <v>29256</v>
      </c>
    </row>
    <row r="28913" spans="1:3" x14ac:dyDescent="0.3">
      <c r="A28913" t="s">
        <v>21648</v>
      </c>
      <c r="B28913" t="e">
        <v>#N/A</v>
      </c>
      <c r="C28913" t="s">
        <v>29257</v>
      </c>
    </row>
    <row r="28914" spans="1:3" x14ac:dyDescent="0.3">
      <c r="A28914" t="s">
        <v>21648</v>
      </c>
      <c r="B28914" t="e">
        <v>#N/A</v>
      </c>
      <c r="C28914" t="s">
        <v>29258</v>
      </c>
    </row>
    <row r="28915" spans="1:3" x14ac:dyDescent="0.3">
      <c r="A28915" t="s">
        <v>21648</v>
      </c>
      <c r="B28915" t="e">
        <v>#N/A</v>
      </c>
      <c r="C28915" t="s">
        <v>29259</v>
      </c>
    </row>
    <row r="28916" spans="1:3" x14ac:dyDescent="0.3">
      <c r="A28916" t="s">
        <v>21648</v>
      </c>
      <c r="B28916" t="e">
        <v>#N/A</v>
      </c>
      <c r="C28916" t="s">
        <v>29260</v>
      </c>
    </row>
    <row r="28917" spans="1:3" x14ac:dyDescent="0.3">
      <c r="A28917" t="s">
        <v>21648</v>
      </c>
      <c r="B28917" t="e">
        <v>#N/A</v>
      </c>
      <c r="C28917" t="s">
        <v>29261</v>
      </c>
    </row>
    <row r="28918" spans="1:3" x14ac:dyDescent="0.3">
      <c r="A28918" t="s">
        <v>21648</v>
      </c>
      <c r="B28918" t="e">
        <v>#N/A</v>
      </c>
      <c r="C28918" t="s">
        <v>29262</v>
      </c>
    </row>
    <row r="28919" spans="1:3" x14ac:dyDescent="0.3">
      <c r="A28919" t="s">
        <v>21648</v>
      </c>
      <c r="B28919" t="e">
        <v>#N/A</v>
      </c>
      <c r="C28919" t="s">
        <v>29263</v>
      </c>
    </row>
    <row r="28920" spans="1:3" x14ac:dyDescent="0.3">
      <c r="A28920" t="s">
        <v>21648</v>
      </c>
      <c r="B28920" t="e">
        <v>#N/A</v>
      </c>
      <c r="C28920" t="s">
        <v>29264</v>
      </c>
    </row>
    <row r="28921" spans="1:3" x14ac:dyDescent="0.3">
      <c r="A28921" t="s">
        <v>21648</v>
      </c>
      <c r="B28921" t="e">
        <v>#N/A</v>
      </c>
      <c r="C28921" t="s">
        <v>29265</v>
      </c>
    </row>
    <row r="28922" spans="1:3" x14ac:dyDescent="0.3">
      <c r="A28922" t="s">
        <v>21648</v>
      </c>
      <c r="B28922" t="e">
        <v>#N/A</v>
      </c>
      <c r="C28922" t="s">
        <v>29266</v>
      </c>
    </row>
    <row r="28923" spans="1:3" x14ac:dyDescent="0.3">
      <c r="A28923" t="s">
        <v>21648</v>
      </c>
      <c r="B28923" t="e">
        <v>#N/A</v>
      </c>
      <c r="C28923" t="s">
        <v>29267</v>
      </c>
    </row>
    <row r="28924" spans="1:3" x14ac:dyDescent="0.3">
      <c r="A28924" t="s">
        <v>21648</v>
      </c>
      <c r="B28924" t="e">
        <v>#N/A</v>
      </c>
      <c r="C28924" t="s">
        <v>29268</v>
      </c>
    </row>
    <row r="28925" spans="1:3" x14ac:dyDescent="0.3">
      <c r="A28925" t="s">
        <v>21496</v>
      </c>
      <c r="B28925" t="e">
        <v>#N/A</v>
      </c>
      <c r="C28925" t="s">
        <v>29269</v>
      </c>
    </row>
    <row r="28926" spans="1:3" x14ac:dyDescent="0.3">
      <c r="A28926" t="s">
        <v>21496</v>
      </c>
      <c r="B28926" t="e">
        <v>#N/A</v>
      </c>
      <c r="C28926" t="s">
        <v>28894</v>
      </c>
    </row>
    <row r="28927" spans="1:3" x14ac:dyDescent="0.3">
      <c r="A28927" t="s">
        <v>21496</v>
      </c>
      <c r="B28927" t="e">
        <v>#N/A</v>
      </c>
      <c r="C28927" t="s">
        <v>29270</v>
      </c>
    </row>
    <row r="28928" spans="1:3" x14ac:dyDescent="0.3">
      <c r="A28928" t="s">
        <v>21496</v>
      </c>
      <c r="B28928" t="e">
        <v>#N/A</v>
      </c>
      <c r="C28928" t="s">
        <v>29271</v>
      </c>
    </row>
    <row r="28929" spans="1:3" x14ac:dyDescent="0.3">
      <c r="A28929" t="s">
        <v>21492</v>
      </c>
      <c r="B28929" t="e">
        <v>#N/A</v>
      </c>
      <c r="C28929" t="s">
        <v>29272</v>
      </c>
    </row>
    <row r="28930" spans="1:3" x14ac:dyDescent="0.3">
      <c r="A28930" t="s">
        <v>21568</v>
      </c>
      <c r="B28930" t="e">
        <v>#N/A</v>
      </c>
      <c r="C28930" t="s">
        <v>29273</v>
      </c>
    </row>
    <row r="28931" spans="1:3" x14ac:dyDescent="0.3">
      <c r="A28931" t="s">
        <v>22142</v>
      </c>
      <c r="B28931" t="e">
        <v>#N/A</v>
      </c>
      <c r="C28931" t="s">
        <v>29274</v>
      </c>
    </row>
    <row r="28932" spans="1:3" x14ac:dyDescent="0.3">
      <c r="A28932" t="s">
        <v>22142</v>
      </c>
      <c r="B28932" t="e">
        <v>#N/A</v>
      </c>
      <c r="C28932" t="s">
        <v>29275</v>
      </c>
    </row>
    <row r="28933" spans="1:3" x14ac:dyDescent="0.3">
      <c r="A28933" t="s">
        <v>22142</v>
      </c>
      <c r="B28933" t="e">
        <v>#N/A</v>
      </c>
      <c r="C28933" t="s">
        <v>29276</v>
      </c>
    </row>
    <row r="28934" spans="1:3" x14ac:dyDescent="0.3">
      <c r="A28934" t="s">
        <v>22142</v>
      </c>
      <c r="B28934" t="e">
        <v>#N/A</v>
      </c>
      <c r="C28934" t="s">
        <v>29277</v>
      </c>
    </row>
    <row r="28935" spans="1:3" x14ac:dyDescent="0.3">
      <c r="A28935" t="s">
        <v>22142</v>
      </c>
      <c r="B28935" t="e">
        <v>#N/A</v>
      </c>
      <c r="C28935" t="s">
        <v>29278</v>
      </c>
    </row>
    <row r="28936" spans="1:3" x14ac:dyDescent="0.3">
      <c r="A28936" t="s">
        <v>22142</v>
      </c>
      <c r="B28936" t="e">
        <v>#N/A</v>
      </c>
      <c r="C28936" t="s">
        <v>29279</v>
      </c>
    </row>
    <row r="28937" spans="1:3" x14ac:dyDescent="0.3">
      <c r="A28937" t="s">
        <v>22142</v>
      </c>
      <c r="B28937" t="e">
        <v>#N/A</v>
      </c>
      <c r="C28937" t="s">
        <v>29280</v>
      </c>
    </row>
    <row r="28938" spans="1:3" x14ac:dyDescent="0.3">
      <c r="A28938" t="s">
        <v>22142</v>
      </c>
      <c r="B28938" t="e">
        <v>#N/A</v>
      </c>
      <c r="C28938" t="s">
        <v>29281</v>
      </c>
    </row>
    <row r="28939" spans="1:3" x14ac:dyDescent="0.3">
      <c r="A28939" t="s">
        <v>22142</v>
      </c>
      <c r="B28939" t="e">
        <v>#N/A</v>
      </c>
      <c r="C28939" t="s">
        <v>29282</v>
      </c>
    </row>
    <row r="28940" spans="1:3" x14ac:dyDescent="0.3">
      <c r="A28940" t="s">
        <v>22142</v>
      </c>
      <c r="B28940" t="e">
        <v>#N/A</v>
      </c>
      <c r="C28940" t="s">
        <v>29283</v>
      </c>
    </row>
    <row r="28941" spans="1:3" x14ac:dyDescent="0.3">
      <c r="A28941" t="s">
        <v>22144</v>
      </c>
      <c r="B28941" t="e">
        <v>#N/A</v>
      </c>
      <c r="C28941" t="s">
        <v>29284</v>
      </c>
    </row>
    <row r="28942" spans="1:3" x14ac:dyDescent="0.3">
      <c r="A28942" t="s">
        <v>21560</v>
      </c>
      <c r="B28942" t="e">
        <v>#N/A</v>
      </c>
      <c r="C28942" t="s">
        <v>29285</v>
      </c>
    </row>
    <row r="28943" spans="1:3" x14ac:dyDescent="0.3">
      <c r="A28943" t="s">
        <v>21437</v>
      </c>
      <c r="B28943" t="e">
        <v>#N/A</v>
      </c>
      <c r="C28943" t="s">
        <v>29286</v>
      </c>
    </row>
    <row r="28944" spans="1:3" x14ac:dyDescent="0.3">
      <c r="A28944" t="s">
        <v>21437</v>
      </c>
      <c r="B28944" t="e">
        <v>#N/A</v>
      </c>
      <c r="C28944" t="s">
        <v>29287</v>
      </c>
    </row>
    <row r="28945" spans="1:3" x14ac:dyDescent="0.3">
      <c r="A28945" t="s">
        <v>21437</v>
      </c>
      <c r="B28945" t="e">
        <v>#N/A</v>
      </c>
      <c r="C28945" t="s">
        <v>29288</v>
      </c>
    </row>
    <row r="28946" spans="1:3" x14ac:dyDescent="0.3">
      <c r="A28946" t="s">
        <v>21437</v>
      </c>
      <c r="B28946" t="e">
        <v>#N/A</v>
      </c>
      <c r="C28946" t="s">
        <v>29289</v>
      </c>
    </row>
    <row r="28947" spans="1:3" x14ac:dyDescent="0.3">
      <c r="A28947" t="s">
        <v>21648</v>
      </c>
      <c r="B28947" t="e">
        <v>#N/A</v>
      </c>
      <c r="C28947" t="s">
        <v>29290</v>
      </c>
    </row>
    <row r="28948" spans="1:3" x14ac:dyDescent="0.3">
      <c r="A28948" t="s">
        <v>21648</v>
      </c>
      <c r="B28948" t="e">
        <v>#N/A</v>
      </c>
      <c r="C28948" t="s">
        <v>29291</v>
      </c>
    </row>
    <row r="28949" spans="1:3" x14ac:dyDescent="0.3">
      <c r="A28949" t="s">
        <v>21648</v>
      </c>
      <c r="B28949" t="e">
        <v>#N/A</v>
      </c>
      <c r="C28949" t="s">
        <v>29292</v>
      </c>
    </row>
    <row r="28950" spans="1:3" x14ac:dyDescent="0.3">
      <c r="A28950" t="s">
        <v>21648</v>
      </c>
      <c r="B28950" t="e">
        <v>#N/A</v>
      </c>
      <c r="C28950" t="s">
        <v>29293</v>
      </c>
    </row>
    <row r="28951" spans="1:3" x14ac:dyDescent="0.3">
      <c r="A28951" t="s">
        <v>21648</v>
      </c>
      <c r="B28951" t="e">
        <v>#N/A</v>
      </c>
      <c r="C28951" t="s">
        <v>29294</v>
      </c>
    </row>
    <row r="28952" spans="1:3" x14ac:dyDescent="0.3">
      <c r="A28952" t="s">
        <v>21648</v>
      </c>
      <c r="B28952" t="e">
        <v>#N/A</v>
      </c>
      <c r="C28952" t="s">
        <v>29295</v>
      </c>
    </row>
    <row r="28953" spans="1:3" x14ac:dyDescent="0.3">
      <c r="A28953" t="s">
        <v>21648</v>
      </c>
      <c r="B28953" t="e">
        <v>#N/A</v>
      </c>
      <c r="C28953" t="s">
        <v>29296</v>
      </c>
    </row>
    <row r="28954" spans="1:3" x14ac:dyDescent="0.3">
      <c r="A28954" t="s">
        <v>21648</v>
      </c>
      <c r="B28954" t="e">
        <v>#N/A</v>
      </c>
      <c r="C28954" t="s">
        <v>29297</v>
      </c>
    </row>
    <row r="28955" spans="1:3" x14ac:dyDescent="0.3">
      <c r="A28955" t="s">
        <v>21648</v>
      </c>
      <c r="B28955" t="e">
        <v>#N/A</v>
      </c>
      <c r="C28955" t="s">
        <v>29298</v>
      </c>
    </row>
    <row r="28956" spans="1:3" x14ac:dyDescent="0.3">
      <c r="A28956" t="s">
        <v>22007</v>
      </c>
      <c r="B28956" t="e">
        <v>#N/A</v>
      </c>
      <c r="C28956" t="s">
        <v>29299</v>
      </c>
    </row>
    <row r="28957" spans="1:3" x14ac:dyDescent="0.3">
      <c r="A28957" t="s">
        <v>22007</v>
      </c>
      <c r="B28957" t="e">
        <v>#N/A</v>
      </c>
      <c r="C28957" t="s">
        <v>29300</v>
      </c>
    </row>
    <row r="28958" spans="1:3" x14ac:dyDescent="0.3">
      <c r="A28958" t="s">
        <v>22007</v>
      </c>
      <c r="B28958" t="e">
        <v>#N/A</v>
      </c>
      <c r="C28958" t="s">
        <v>29301</v>
      </c>
    </row>
    <row r="28959" spans="1:3" x14ac:dyDescent="0.3">
      <c r="A28959" t="s">
        <v>22007</v>
      </c>
      <c r="B28959" t="e">
        <v>#N/A</v>
      </c>
      <c r="C28959" t="s">
        <v>29302</v>
      </c>
    </row>
    <row r="28960" spans="1:3" x14ac:dyDescent="0.3">
      <c r="A28960" t="s">
        <v>22146</v>
      </c>
      <c r="B28960" t="e">
        <v>#N/A</v>
      </c>
      <c r="C28960" t="s">
        <v>29303</v>
      </c>
    </row>
    <row r="28961" spans="1:3" x14ac:dyDescent="0.3">
      <c r="A28961" t="s">
        <v>22146</v>
      </c>
      <c r="B28961" t="e">
        <v>#N/A</v>
      </c>
      <c r="C28961" t="s">
        <v>29304</v>
      </c>
    </row>
    <row r="28962" spans="1:3" x14ac:dyDescent="0.3">
      <c r="A28962" t="s">
        <v>22146</v>
      </c>
      <c r="B28962" t="e">
        <v>#N/A</v>
      </c>
      <c r="C28962" t="s">
        <v>29305</v>
      </c>
    </row>
    <row r="28963" spans="1:3" x14ac:dyDescent="0.3">
      <c r="A28963" t="s">
        <v>21479</v>
      </c>
      <c r="B28963" t="e">
        <v>#N/A</v>
      </c>
      <c r="C28963" t="s">
        <v>29306</v>
      </c>
    </row>
    <row r="28964" spans="1:3" x14ac:dyDescent="0.3">
      <c r="A28964" t="s">
        <v>21484</v>
      </c>
      <c r="B28964" t="e">
        <v>#N/A</v>
      </c>
      <c r="C28964" t="s">
        <v>29307</v>
      </c>
    </row>
    <row r="28965" spans="1:3" x14ac:dyDescent="0.3">
      <c r="A28965" t="s">
        <v>21479</v>
      </c>
      <c r="B28965" t="e">
        <v>#N/A</v>
      </c>
      <c r="C28965" t="s">
        <v>29308</v>
      </c>
    </row>
    <row r="28966" spans="1:3" x14ac:dyDescent="0.3">
      <c r="A28966" t="s">
        <v>21479</v>
      </c>
      <c r="B28966" t="e">
        <v>#N/A</v>
      </c>
      <c r="C28966" t="s">
        <v>29309</v>
      </c>
    </row>
    <row r="28967" spans="1:3" x14ac:dyDescent="0.3">
      <c r="A28967" t="s">
        <v>25157</v>
      </c>
      <c r="B28967" t="e">
        <v>#N/A</v>
      </c>
      <c r="C28967" t="s">
        <v>29310</v>
      </c>
    </row>
    <row r="28968" spans="1:3" x14ac:dyDescent="0.3">
      <c r="A28968" t="s">
        <v>22481</v>
      </c>
      <c r="B28968" t="e">
        <v>#N/A</v>
      </c>
      <c r="C28968" t="s">
        <v>29311</v>
      </c>
    </row>
    <row r="28969" spans="1:3" x14ac:dyDescent="0.3">
      <c r="A28969" t="s">
        <v>22481</v>
      </c>
      <c r="B28969" t="e">
        <v>#N/A</v>
      </c>
      <c r="C28969" t="s">
        <v>29312</v>
      </c>
    </row>
    <row r="28970" spans="1:3" x14ac:dyDescent="0.3">
      <c r="A28970" t="s">
        <v>22481</v>
      </c>
      <c r="B28970" t="e">
        <v>#N/A</v>
      </c>
      <c r="C28970" t="s">
        <v>29313</v>
      </c>
    </row>
    <row r="28971" spans="1:3" x14ac:dyDescent="0.3">
      <c r="A28971" t="s">
        <v>22481</v>
      </c>
      <c r="B28971" t="e">
        <v>#N/A</v>
      </c>
      <c r="C28971" t="s">
        <v>29314</v>
      </c>
    </row>
    <row r="28972" spans="1:3" x14ac:dyDescent="0.3">
      <c r="A28972" t="s">
        <v>22481</v>
      </c>
      <c r="B28972" t="e">
        <v>#N/A</v>
      </c>
      <c r="C28972" t="s">
        <v>29315</v>
      </c>
    </row>
    <row r="28973" spans="1:3" x14ac:dyDescent="0.3">
      <c r="A28973" t="s">
        <v>22481</v>
      </c>
      <c r="B28973" t="e">
        <v>#N/A</v>
      </c>
      <c r="C28973" t="s">
        <v>29316</v>
      </c>
    </row>
    <row r="28974" spans="1:3" x14ac:dyDescent="0.3">
      <c r="A28974" t="s">
        <v>22481</v>
      </c>
      <c r="B28974" t="e">
        <v>#N/A</v>
      </c>
      <c r="C28974" t="s">
        <v>29317</v>
      </c>
    </row>
    <row r="28975" spans="1:3" x14ac:dyDescent="0.3">
      <c r="A28975" t="s">
        <v>22481</v>
      </c>
      <c r="B28975" t="e">
        <v>#N/A</v>
      </c>
      <c r="C28975" t="s">
        <v>29318</v>
      </c>
    </row>
    <row r="28976" spans="1:3" x14ac:dyDescent="0.3">
      <c r="A28976" t="s">
        <v>22481</v>
      </c>
      <c r="B28976" t="e">
        <v>#N/A</v>
      </c>
      <c r="C28976" t="s">
        <v>29319</v>
      </c>
    </row>
    <row r="28977" spans="1:3" x14ac:dyDescent="0.3">
      <c r="A28977" t="s">
        <v>21479</v>
      </c>
      <c r="B28977" t="e">
        <v>#N/A</v>
      </c>
      <c r="C28977" t="s">
        <v>29320</v>
      </c>
    </row>
    <row r="28978" spans="1:3" x14ac:dyDescent="0.3">
      <c r="A28978" t="s">
        <v>21479</v>
      </c>
      <c r="B28978" t="e">
        <v>#N/A</v>
      </c>
      <c r="C28978" t="s">
        <v>29321</v>
      </c>
    </row>
    <row r="28979" spans="1:3" x14ac:dyDescent="0.3">
      <c r="A28979" t="s">
        <v>21479</v>
      </c>
      <c r="B28979" t="e">
        <v>#N/A</v>
      </c>
      <c r="C28979" t="s">
        <v>29322</v>
      </c>
    </row>
    <row r="28980" spans="1:3" x14ac:dyDescent="0.3">
      <c r="A28980" t="s">
        <v>21479</v>
      </c>
      <c r="B28980" t="e">
        <v>#N/A</v>
      </c>
      <c r="C28980" t="s">
        <v>29323</v>
      </c>
    </row>
    <row r="28981" spans="1:3" x14ac:dyDescent="0.3">
      <c r="A28981" t="s">
        <v>21700</v>
      </c>
      <c r="B28981" t="e">
        <v>#N/A</v>
      </c>
      <c r="C28981" t="s">
        <v>29324</v>
      </c>
    </row>
    <row r="28982" spans="1:3" x14ac:dyDescent="0.3">
      <c r="A28982" t="s">
        <v>21648</v>
      </c>
      <c r="B28982" t="e">
        <v>#N/A</v>
      </c>
      <c r="C28982" t="s">
        <v>29325</v>
      </c>
    </row>
    <row r="28983" spans="1:3" x14ac:dyDescent="0.3">
      <c r="A28983" t="s">
        <v>21648</v>
      </c>
      <c r="B28983" t="e">
        <v>#N/A</v>
      </c>
      <c r="C28983" t="s">
        <v>29326</v>
      </c>
    </row>
    <row r="28984" spans="1:3" x14ac:dyDescent="0.3">
      <c r="A28984" t="s">
        <v>21648</v>
      </c>
      <c r="B28984" t="e">
        <v>#N/A</v>
      </c>
      <c r="C28984" t="s">
        <v>29327</v>
      </c>
    </row>
    <row r="28985" spans="1:3" x14ac:dyDescent="0.3">
      <c r="A28985" t="s">
        <v>21648</v>
      </c>
      <c r="B28985" t="e">
        <v>#N/A</v>
      </c>
      <c r="C28985" t="s">
        <v>29328</v>
      </c>
    </row>
    <row r="28986" spans="1:3" x14ac:dyDescent="0.3">
      <c r="A28986" t="s">
        <v>21648</v>
      </c>
      <c r="B28986" t="e">
        <v>#N/A</v>
      </c>
      <c r="C28986" t="s">
        <v>29329</v>
      </c>
    </row>
    <row r="28987" spans="1:3" x14ac:dyDescent="0.3">
      <c r="A28987" t="s">
        <v>21648</v>
      </c>
      <c r="B28987" t="e">
        <v>#N/A</v>
      </c>
      <c r="C28987" t="s">
        <v>29330</v>
      </c>
    </row>
    <row r="28988" spans="1:3" x14ac:dyDescent="0.3">
      <c r="A28988" t="s">
        <v>21648</v>
      </c>
      <c r="B28988" t="e">
        <v>#N/A</v>
      </c>
      <c r="C28988" t="s">
        <v>29331</v>
      </c>
    </row>
    <row r="28989" spans="1:3" x14ac:dyDescent="0.3">
      <c r="A28989" t="s">
        <v>21648</v>
      </c>
      <c r="B28989" t="e">
        <v>#N/A</v>
      </c>
      <c r="C28989" t="s">
        <v>29332</v>
      </c>
    </row>
    <row r="28990" spans="1:3" x14ac:dyDescent="0.3">
      <c r="A28990" t="s">
        <v>21648</v>
      </c>
      <c r="B28990" t="e">
        <v>#N/A</v>
      </c>
      <c r="C28990" t="s">
        <v>29333</v>
      </c>
    </row>
    <row r="28991" spans="1:3" x14ac:dyDescent="0.3">
      <c r="A28991" t="s">
        <v>21648</v>
      </c>
      <c r="B28991" t="e">
        <v>#N/A</v>
      </c>
      <c r="C28991" t="s">
        <v>29334</v>
      </c>
    </row>
    <row r="28992" spans="1:3" x14ac:dyDescent="0.3">
      <c r="A28992" t="s">
        <v>21648</v>
      </c>
      <c r="B28992" t="e">
        <v>#N/A</v>
      </c>
      <c r="C28992" t="s">
        <v>29335</v>
      </c>
    </row>
    <row r="28993" spans="1:3" x14ac:dyDescent="0.3">
      <c r="A28993" t="s">
        <v>21648</v>
      </c>
      <c r="B28993" t="e">
        <v>#N/A</v>
      </c>
      <c r="C28993" t="s">
        <v>29336</v>
      </c>
    </row>
    <row r="28994" spans="1:3" x14ac:dyDescent="0.3">
      <c r="A28994" t="s">
        <v>21648</v>
      </c>
      <c r="B28994" t="e">
        <v>#N/A</v>
      </c>
      <c r="C28994" t="s">
        <v>29337</v>
      </c>
    </row>
    <row r="28995" spans="1:3" x14ac:dyDescent="0.3">
      <c r="A28995" t="s">
        <v>21648</v>
      </c>
      <c r="B28995" t="e">
        <v>#N/A</v>
      </c>
      <c r="C28995" t="s">
        <v>29338</v>
      </c>
    </row>
    <row r="28996" spans="1:3" x14ac:dyDescent="0.3">
      <c r="A28996" t="s">
        <v>21648</v>
      </c>
      <c r="B28996" t="e">
        <v>#N/A</v>
      </c>
      <c r="C28996" t="s">
        <v>29339</v>
      </c>
    </row>
    <row r="28997" spans="1:3" x14ac:dyDescent="0.3">
      <c r="A28997" t="s">
        <v>22046</v>
      </c>
      <c r="B28997" t="e">
        <v>#N/A</v>
      </c>
      <c r="C28997" t="s">
        <v>29340</v>
      </c>
    </row>
    <row r="28998" spans="1:3" x14ac:dyDescent="0.3">
      <c r="A28998" t="s">
        <v>21435</v>
      </c>
      <c r="B28998" t="e">
        <v>#N/A</v>
      </c>
      <c r="C28998" t="s">
        <v>29341</v>
      </c>
    </row>
    <row r="28999" spans="1:3" x14ac:dyDescent="0.3">
      <c r="A28999" t="s">
        <v>21435</v>
      </c>
      <c r="B28999" t="e">
        <v>#N/A</v>
      </c>
      <c r="C28999" t="s">
        <v>29342</v>
      </c>
    </row>
    <row r="29000" spans="1:3" x14ac:dyDescent="0.3">
      <c r="A29000" t="s">
        <v>21435</v>
      </c>
      <c r="B29000" t="e">
        <v>#N/A</v>
      </c>
      <c r="C29000" t="s">
        <v>29343</v>
      </c>
    </row>
    <row r="29001" spans="1:3" x14ac:dyDescent="0.3">
      <c r="A29001" t="s">
        <v>21435</v>
      </c>
      <c r="B29001" t="e">
        <v>#N/A</v>
      </c>
      <c r="C29001" t="s">
        <v>29344</v>
      </c>
    </row>
    <row r="29002" spans="1:3" x14ac:dyDescent="0.3">
      <c r="A29002" t="s">
        <v>21798</v>
      </c>
      <c r="B29002" t="e">
        <v>#N/A</v>
      </c>
      <c r="C29002" t="s">
        <v>29345</v>
      </c>
    </row>
    <row r="29003" spans="1:3" x14ac:dyDescent="0.3">
      <c r="A29003" t="s">
        <v>21798</v>
      </c>
      <c r="B29003" t="e">
        <v>#N/A</v>
      </c>
      <c r="C29003" t="s">
        <v>29346</v>
      </c>
    </row>
    <row r="29004" spans="1:3" x14ac:dyDescent="0.3">
      <c r="A29004" t="s">
        <v>21435</v>
      </c>
      <c r="B29004" t="e">
        <v>#N/A</v>
      </c>
      <c r="C29004" t="s">
        <v>29347</v>
      </c>
    </row>
    <row r="29005" spans="1:3" x14ac:dyDescent="0.3">
      <c r="A29005" t="s">
        <v>21435</v>
      </c>
      <c r="B29005" t="e">
        <v>#N/A</v>
      </c>
      <c r="C29005" t="s">
        <v>29348</v>
      </c>
    </row>
    <row r="29006" spans="1:3" x14ac:dyDescent="0.3">
      <c r="A29006" t="s">
        <v>21435</v>
      </c>
      <c r="B29006" t="e">
        <v>#N/A</v>
      </c>
      <c r="C29006" t="s">
        <v>29349</v>
      </c>
    </row>
    <row r="29007" spans="1:3" x14ac:dyDescent="0.3">
      <c r="A29007" t="s">
        <v>23067</v>
      </c>
      <c r="B29007" t="e">
        <v>#N/A</v>
      </c>
      <c r="C29007" t="s">
        <v>29350</v>
      </c>
    </row>
    <row r="29008" spans="1:3" x14ac:dyDescent="0.3">
      <c r="A29008" t="s">
        <v>23067</v>
      </c>
      <c r="B29008" t="e">
        <v>#N/A</v>
      </c>
      <c r="C29008" t="s">
        <v>29351</v>
      </c>
    </row>
    <row r="29009" spans="1:3" x14ac:dyDescent="0.3">
      <c r="A29009" t="s">
        <v>23067</v>
      </c>
      <c r="B29009" t="e">
        <v>#N/A</v>
      </c>
      <c r="C29009" t="s">
        <v>29352</v>
      </c>
    </row>
    <row r="29010" spans="1:3" x14ac:dyDescent="0.3">
      <c r="A29010" t="s">
        <v>23410</v>
      </c>
      <c r="B29010" t="e">
        <v>#N/A</v>
      </c>
      <c r="C29010" t="s">
        <v>29353</v>
      </c>
    </row>
    <row r="29011" spans="1:3" x14ac:dyDescent="0.3">
      <c r="A29011" t="s">
        <v>23410</v>
      </c>
      <c r="B29011" t="e">
        <v>#N/A</v>
      </c>
      <c r="C29011" t="s">
        <v>29354</v>
      </c>
    </row>
    <row r="29012" spans="1:3" x14ac:dyDescent="0.3">
      <c r="A29012" t="s">
        <v>23255</v>
      </c>
      <c r="B29012" t="e">
        <v>#N/A</v>
      </c>
      <c r="C29012" t="s">
        <v>29355</v>
      </c>
    </row>
    <row r="29013" spans="1:3" x14ac:dyDescent="0.3">
      <c r="A29013" t="s">
        <v>23255</v>
      </c>
      <c r="B29013" t="e">
        <v>#N/A</v>
      </c>
      <c r="C29013" t="s">
        <v>29356</v>
      </c>
    </row>
    <row r="29014" spans="1:3" x14ac:dyDescent="0.3">
      <c r="A29014" t="s">
        <v>22171</v>
      </c>
      <c r="B29014" t="e">
        <v>#N/A</v>
      </c>
      <c r="C29014" t="s">
        <v>29357</v>
      </c>
    </row>
    <row r="29015" spans="1:3" x14ac:dyDescent="0.3">
      <c r="A29015" t="s">
        <v>22263</v>
      </c>
      <c r="B29015" t="e">
        <v>#N/A</v>
      </c>
      <c r="C29015" t="s">
        <v>29358</v>
      </c>
    </row>
    <row r="29016" spans="1:3" x14ac:dyDescent="0.3">
      <c r="A29016" t="s">
        <v>22256</v>
      </c>
      <c r="B29016" t="e">
        <v>#N/A</v>
      </c>
      <c r="C29016" t="s">
        <v>29358</v>
      </c>
    </row>
    <row r="29017" spans="1:3" x14ac:dyDescent="0.3">
      <c r="A29017" t="s">
        <v>22171</v>
      </c>
      <c r="B29017" t="e">
        <v>#N/A</v>
      </c>
      <c r="C29017" t="s">
        <v>29359</v>
      </c>
    </row>
    <row r="29018" spans="1:3" x14ac:dyDescent="0.3">
      <c r="A29018" t="s">
        <v>22263</v>
      </c>
      <c r="B29018" t="e">
        <v>#N/A</v>
      </c>
      <c r="C29018" t="s">
        <v>29359</v>
      </c>
    </row>
    <row r="29019" spans="1:3" x14ac:dyDescent="0.3">
      <c r="A29019" t="s">
        <v>22256</v>
      </c>
      <c r="B29019" t="e">
        <v>#N/A</v>
      </c>
      <c r="C29019" t="s">
        <v>29359</v>
      </c>
    </row>
    <row r="29020" spans="1:3" x14ac:dyDescent="0.3">
      <c r="A29020" t="s">
        <v>29360</v>
      </c>
      <c r="B29020" t="e">
        <v>#N/A</v>
      </c>
      <c r="C29020" t="s">
        <v>29361</v>
      </c>
    </row>
    <row r="29021" spans="1:3" x14ac:dyDescent="0.3">
      <c r="A29021" t="s">
        <v>29360</v>
      </c>
      <c r="B29021" t="e">
        <v>#N/A</v>
      </c>
      <c r="C29021" t="s">
        <v>29362</v>
      </c>
    </row>
    <row r="29022" spans="1:3" x14ac:dyDescent="0.3">
      <c r="A29022" t="s">
        <v>29360</v>
      </c>
      <c r="B29022" t="e">
        <v>#N/A</v>
      </c>
      <c r="C29022" t="s">
        <v>29363</v>
      </c>
    </row>
    <row r="29023" spans="1:3" x14ac:dyDescent="0.3">
      <c r="A29023" t="s">
        <v>29360</v>
      </c>
      <c r="B29023" t="e">
        <v>#N/A</v>
      </c>
      <c r="C29023" t="s">
        <v>29364</v>
      </c>
    </row>
    <row r="29024" spans="1:3" x14ac:dyDescent="0.3">
      <c r="A29024" t="s">
        <v>29360</v>
      </c>
      <c r="B29024" t="e">
        <v>#N/A</v>
      </c>
      <c r="C29024" t="s">
        <v>29365</v>
      </c>
    </row>
    <row r="29025" spans="1:3" x14ac:dyDescent="0.3">
      <c r="A29025" t="s">
        <v>29360</v>
      </c>
      <c r="B29025" t="e">
        <v>#N/A</v>
      </c>
      <c r="C29025" t="s">
        <v>29366</v>
      </c>
    </row>
    <row r="29026" spans="1:3" x14ac:dyDescent="0.3">
      <c r="A29026" t="s">
        <v>29360</v>
      </c>
      <c r="B29026" t="e">
        <v>#N/A</v>
      </c>
      <c r="C29026" t="s">
        <v>29367</v>
      </c>
    </row>
    <row r="29027" spans="1:3" x14ac:dyDescent="0.3">
      <c r="A29027" t="s">
        <v>29360</v>
      </c>
      <c r="B29027" t="e">
        <v>#N/A</v>
      </c>
      <c r="C29027" t="s">
        <v>29368</v>
      </c>
    </row>
    <row r="29028" spans="1:3" x14ac:dyDescent="0.3">
      <c r="A29028" t="s">
        <v>29360</v>
      </c>
      <c r="B29028" t="e">
        <v>#N/A</v>
      </c>
      <c r="C29028" t="s">
        <v>29369</v>
      </c>
    </row>
    <row r="29029" spans="1:3" x14ac:dyDescent="0.3">
      <c r="A29029" t="s">
        <v>29360</v>
      </c>
      <c r="B29029" t="e">
        <v>#N/A</v>
      </c>
      <c r="C29029" t="s">
        <v>29370</v>
      </c>
    </row>
    <row r="29030" spans="1:3" x14ac:dyDescent="0.3">
      <c r="A29030" t="s">
        <v>29360</v>
      </c>
      <c r="B29030" t="e">
        <v>#N/A</v>
      </c>
      <c r="C29030" t="s">
        <v>29371</v>
      </c>
    </row>
    <row r="29031" spans="1:3" x14ac:dyDescent="0.3">
      <c r="A29031" t="s">
        <v>29360</v>
      </c>
      <c r="B29031" t="e">
        <v>#N/A</v>
      </c>
      <c r="C29031" t="s">
        <v>29372</v>
      </c>
    </row>
    <row r="29032" spans="1:3" x14ac:dyDescent="0.3">
      <c r="A29032" t="s">
        <v>29360</v>
      </c>
      <c r="B29032" t="e">
        <v>#N/A</v>
      </c>
      <c r="C29032" t="s">
        <v>29373</v>
      </c>
    </row>
    <row r="29033" spans="1:3" x14ac:dyDescent="0.3">
      <c r="A29033" t="s">
        <v>21700</v>
      </c>
      <c r="B29033" t="e">
        <v>#N/A</v>
      </c>
      <c r="C29033" t="s">
        <v>29374</v>
      </c>
    </row>
    <row r="29034" spans="1:3" x14ac:dyDescent="0.3">
      <c r="A29034" t="s">
        <v>21700</v>
      </c>
      <c r="B29034" t="e">
        <v>#N/A</v>
      </c>
      <c r="C29034" t="s">
        <v>29375</v>
      </c>
    </row>
    <row r="29035" spans="1:3" x14ac:dyDescent="0.3">
      <c r="A29035" t="s">
        <v>21479</v>
      </c>
      <c r="B29035" t="e">
        <v>#N/A</v>
      </c>
      <c r="C29035" t="s">
        <v>29376</v>
      </c>
    </row>
    <row r="29036" spans="1:3" x14ac:dyDescent="0.3">
      <c r="A29036" t="s">
        <v>21996</v>
      </c>
      <c r="B29036" t="e">
        <v>#N/A</v>
      </c>
      <c r="C29036" t="s">
        <v>29377</v>
      </c>
    </row>
    <row r="29037" spans="1:3" x14ac:dyDescent="0.3">
      <c r="A29037" t="s">
        <v>21996</v>
      </c>
      <c r="B29037" t="e">
        <v>#N/A</v>
      </c>
      <c r="C29037" t="s">
        <v>29378</v>
      </c>
    </row>
    <row r="29038" spans="1:3" x14ac:dyDescent="0.3">
      <c r="A29038" t="s">
        <v>21602</v>
      </c>
      <c r="B29038" t="e">
        <v>#N/A</v>
      </c>
      <c r="C29038" t="s">
        <v>29379</v>
      </c>
    </row>
    <row r="29039" spans="1:3" x14ac:dyDescent="0.3">
      <c r="A29039" t="s">
        <v>21602</v>
      </c>
      <c r="B29039" t="e">
        <v>#N/A</v>
      </c>
      <c r="C29039" t="s">
        <v>29380</v>
      </c>
    </row>
    <row r="29040" spans="1:3" x14ac:dyDescent="0.3">
      <c r="A29040" t="s">
        <v>21602</v>
      </c>
      <c r="B29040" t="e">
        <v>#N/A</v>
      </c>
      <c r="C29040" t="s">
        <v>29381</v>
      </c>
    </row>
    <row r="29041" spans="1:3" x14ac:dyDescent="0.3">
      <c r="A29041" t="s">
        <v>21602</v>
      </c>
      <c r="B29041" t="e">
        <v>#N/A</v>
      </c>
      <c r="C29041" t="s">
        <v>29382</v>
      </c>
    </row>
    <row r="29042" spans="1:3" x14ac:dyDescent="0.3">
      <c r="A29042" t="s">
        <v>21602</v>
      </c>
      <c r="B29042" t="e">
        <v>#N/A</v>
      </c>
      <c r="C29042" t="s">
        <v>29383</v>
      </c>
    </row>
    <row r="29043" spans="1:3" x14ac:dyDescent="0.3">
      <c r="A29043" t="s">
        <v>21602</v>
      </c>
      <c r="B29043" t="e">
        <v>#N/A</v>
      </c>
      <c r="C29043" t="s">
        <v>29384</v>
      </c>
    </row>
    <row r="29044" spans="1:3" x14ac:dyDescent="0.3">
      <c r="A29044" t="s">
        <v>21602</v>
      </c>
      <c r="B29044" t="e">
        <v>#N/A</v>
      </c>
      <c r="C29044" t="s">
        <v>29385</v>
      </c>
    </row>
    <row r="29045" spans="1:3" x14ac:dyDescent="0.3">
      <c r="A29045" t="s">
        <v>21602</v>
      </c>
      <c r="B29045" t="e">
        <v>#N/A</v>
      </c>
      <c r="C29045" t="s">
        <v>29386</v>
      </c>
    </row>
    <row r="29046" spans="1:3" x14ac:dyDescent="0.3">
      <c r="A29046" t="s">
        <v>21602</v>
      </c>
      <c r="B29046" t="e">
        <v>#N/A</v>
      </c>
      <c r="C29046" t="s">
        <v>29387</v>
      </c>
    </row>
    <row r="29047" spans="1:3" x14ac:dyDescent="0.3">
      <c r="A29047" t="s">
        <v>21602</v>
      </c>
      <c r="B29047" t="e">
        <v>#N/A</v>
      </c>
      <c r="C29047" t="s">
        <v>29388</v>
      </c>
    </row>
    <row r="29048" spans="1:3" x14ac:dyDescent="0.3">
      <c r="A29048" t="s">
        <v>21648</v>
      </c>
      <c r="B29048" t="e">
        <v>#N/A</v>
      </c>
      <c r="C29048" t="s">
        <v>29389</v>
      </c>
    </row>
    <row r="29049" spans="1:3" x14ac:dyDescent="0.3">
      <c r="A29049" t="s">
        <v>21648</v>
      </c>
      <c r="B29049" t="e">
        <v>#N/A</v>
      </c>
      <c r="C29049" t="s">
        <v>29390</v>
      </c>
    </row>
    <row r="29050" spans="1:3" x14ac:dyDescent="0.3">
      <c r="A29050" t="s">
        <v>21648</v>
      </c>
      <c r="B29050" t="e">
        <v>#N/A</v>
      </c>
      <c r="C29050" t="s">
        <v>29391</v>
      </c>
    </row>
    <row r="29051" spans="1:3" x14ac:dyDescent="0.3">
      <c r="A29051" t="s">
        <v>21568</v>
      </c>
      <c r="B29051" t="e">
        <v>#N/A</v>
      </c>
      <c r="C29051" t="s">
        <v>29392</v>
      </c>
    </row>
    <row r="29052" spans="1:3" x14ac:dyDescent="0.3">
      <c r="A29052" t="s">
        <v>21568</v>
      </c>
      <c r="B29052" t="e">
        <v>#N/A</v>
      </c>
      <c r="C29052" t="s">
        <v>29393</v>
      </c>
    </row>
    <row r="29053" spans="1:3" x14ac:dyDescent="0.3">
      <c r="A29053" t="s">
        <v>21648</v>
      </c>
      <c r="B29053" t="e">
        <v>#N/A</v>
      </c>
      <c r="C29053" t="s">
        <v>29394</v>
      </c>
    </row>
    <row r="29054" spans="1:3" x14ac:dyDescent="0.3">
      <c r="A29054" t="s">
        <v>21648</v>
      </c>
      <c r="B29054" t="e">
        <v>#N/A</v>
      </c>
      <c r="C29054" t="s">
        <v>29395</v>
      </c>
    </row>
    <row r="29055" spans="1:3" x14ac:dyDescent="0.3">
      <c r="A29055" t="s">
        <v>21648</v>
      </c>
      <c r="B29055" t="e">
        <v>#N/A</v>
      </c>
      <c r="C29055" t="s">
        <v>29396</v>
      </c>
    </row>
    <row r="29056" spans="1:3" x14ac:dyDescent="0.3">
      <c r="A29056" t="s">
        <v>21648</v>
      </c>
      <c r="B29056" t="e">
        <v>#N/A</v>
      </c>
      <c r="C29056" t="s">
        <v>29397</v>
      </c>
    </row>
    <row r="29057" spans="1:3" x14ac:dyDescent="0.3">
      <c r="A29057" t="s">
        <v>21648</v>
      </c>
      <c r="B29057" t="e">
        <v>#N/A</v>
      </c>
      <c r="C29057" t="s">
        <v>29398</v>
      </c>
    </row>
    <row r="29058" spans="1:3" x14ac:dyDescent="0.3">
      <c r="A29058" t="s">
        <v>22481</v>
      </c>
      <c r="B29058" t="e">
        <v>#N/A</v>
      </c>
      <c r="C29058" t="s">
        <v>29399</v>
      </c>
    </row>
    <row r="29059" spans="1:3" x14ac:dyDescent="0.3">
      <c r="A29059" t="s">
        <v>21558</v>
      </c>
      <c r="B29059" t="e">
        <v>#N/A</v>
      </c>
      <c r="C29059" t="s">
        <v>29400</v>
      </c>
    </row>
    <row r="29060" spans="1:3" x14ac:dyDescent="0.3">
      <c r="A29060" t="s">
        <v>21985</v>
      </c>
      <c r="B29060" t="e">
        <v>#N/A</v>
      </c>
      <c r="C29060" t="s">
        <v>29401</v>
      </c>
    </row>
    <row r="29061" spans="1:3" x14ac:dyDescent="0.3">
      <c r="A29061" t="s">
        <v>21494</v>
      </c>
      <c r="B29061" t="e">
        <v>#N/A</v>
      </c>
      <c r="C29061" t="s">
        <v>29402</v>
      </c>
    </row>
    <row r="29062" spans="1:3" x14ac:dyDescent="0.3">
      <c r="A29062" t="s">
        <v>21447</v>
      </c>
      <c r="B29062" t="e">
        <v>#N/A</v>
      </c>
      <c r="C29062" t="s">
        <v>29403</v>
      </c>
    </row>
    <row r="29063" spans="1:3" x14ac:dyDescent="0.3">
      <c r="A29063" t="s">
        <v>21447</v>
      </c>
      <c r="B29063" t="e">
        <v>#N/A</v>
      </c>
      <c r="C29063" t="s">
        <v>29404</v>
      </c>
    </row>
    <row r="29064" spans="1:3" x14ac:dyDescent="0.3">
      <c r="A29064" t="s">
        <v>21447</v>
      </c>
      <c r="B29064" t="e">
        <v>#N/A</v>
      </c>
      <c r="C29064" t="s">
        <v>29405</v>
      </c>
    </row>
    <row r="29065" spans="1:3" x14ac:dyDescent="0.3">
      <c r="A29065" t="s">
        <v>21447</v>
      </c>
      <c r="B29065" t="e">
        <v>#N/A</v>
      </c>
      <c r="C29065" t="s">
        <v>29406</v>
      </c>
    </row>
    <row r="29066" spans="1:3" x14ac:dyDescent="0.3">
      <c r="A29066" t="s">
        <v>21447</v>
      </c>
      <c r="B29066" t="e">
        <v>#N/A</v>
      </c>
      <c r="C29066" t="s">
        <v>29407</v>
      </c>
    </row>
    <row r="29067" spans="1:3" x14ac:dyDescent="0.3">
      <c r="A29067" t="s">
        <v>21447</v>
      </c>
      <c r="B29067" t="e">
        <v>#N/A</v>
      </c>
      <c r="C29067" t="s">
        <v>29408</v>
      </c>
    </row>
    <row r="29068" spans="1:3" x14ac:dyDescent="0.3">
      <c r="A29068" t="s">
        <v>21447</v>
      </c>
      <c r="B29068" t="e">
        <v>#N/A</v>
      </c>
      <c r="C29068" t="s">
        <v>29409</v>
      </c>
    </row>
    <row r="29069" spans="1:3" x14ac:dyDescent="0.3">
      <c r="A29069" t="s">
        <v>21447</v>
      </c>
      <c r="B29069" t="e">
        <v>#N/A</v>
      </c>
      <c r="C29069" t="s">
        <v>29410</v>
      </c>
    </row>
    <row r="29070" spans="1:3" x14ac:dyDescent="0.3">
      <c r="A29070" t="s">
        <v>21447</v>
      </c>
      <c r="B29070" t="e">
        <v>#N/A</v>
      </c>
      <c r="C29070" t="s">
        <v>29411</v>
      </c>
    </row>
    <row r="29071" spans="1:3" x14ac:dyDescent="0.3">
      <c r="A29071" t="s">
        <v>21447</v>
      </c>
      <c r="B29071" t="e">
        <v>#N/A</v>
      </c>
      <c r="C29071" t="s">
        <v>29412</v>
      </c>
    </row>
    <row r="29072" spans="1:3" x14ac:dyDescent="0.3">
      <c r="A29072" t="s">
        <v>23067</v>
      </c>
      <c r="B29072" t="e">
        <v>#N/A</v>
      </c>
      <c r="C29072" t="s">
        <v>29413</v>
      </c>
    </row>
    <row r="29073" spans="1:3" x14ac:dyDescent="0.3">
      <c r="A29073" t="s">
        <v>21568</v>
      </c>
      <c r="B29073" t="e">
        <v>#N/A</v>
      </c>
      <c r="C29073" t="s">
        <v>29414</v>
      </c>
    </row>
    <row r="29074" spans="1:3" x14ac:dyDescent="0.3">
      <c r="A29074" t="s">
        <v>21568</v>
      </c>
      <c r="B29074" t="e">
        <v>#N/A</v>
      </c>
      <c r="C29074" t="s">
        <v>29415</v>
      </c>
    </row>
    <row r="29075" spans="1:3" x14ac:dyDescent="0.3">
      <c r="A29075" t="s">
        <v>21568</v>
      </c>
      <c r="B29075" t="e">
        <v>#N/A</v>
      </c>
      <c r="C29075" t="s">
        <v>29416</v>
      </c>
    </row>
    <row r="29076" spans="1:3" x14ac:dyDescent="0.3">
      <c r="A29076" t="s">
        <v>21648</v>
      </c>
      <c r="B29076" t="e">
        <v>#N/A</v>
      </c>
      <c r="C29076" t="s">
        <v>29417</v>
      </c>
    </row>
    <row r="29077" spans="1:3" x14ac:dyDescent="0.3">
      <c r="A29077" t="s">
        <v>21648</v>
      </c>
      <c r="B29077" t="e">
        <v>#N/A</v>
      </c>
      <c r="C29077" t="s">
        <v>29418</v>
      </c>
    </row>
    <row r="29078" spans="1:3" x14ac:dyDescent="0.3">
      <c r="A29078" t="s">
        <v>21648</v>
      </c>
      <c r="B29078" t="e">
        <v>#N/A</v>
      </c>
      <c r="C29078" t="s">
        <v>29419</v>
      </c>
    </row>
    <row r="29079" spans="1:3" x14ac:dyDescent="0.3">
      <c r="A29079" t="s">
        <v>21648</v>
      </c>
      <c r="B29079" t="e">
        <v>#N/A</v>
      </c>
      <c r="C29079" t="s">
        <v>29420</v>
      </c>
    </row>
    <row r="29080" spans="1:3" x14ac:dyDescent="0.3">
      <c r="A29080" t="s">
        <v>21648</v>
      </c>
      <c r="B29080" t="e">
        <v>#N/A</v>
      </c>
      <c r="C29080" t="s">
        <v>29421</v>
      </c>
    </row>
    <row r="29081" spans="1:3" x14ac:dyDescent="0.3">
      <c r="A29081" t="s">
        <v>21648</v>
      </c>
      <c r="B29081" t="e">
        <v>#N/A</v>
      </c>
      <c r="C29081" t="s">
        <v>29422</v>
      </c>
    </row>
    <row r="29082" spans="1:3" x14ac:dyDescent="0.3">
      <c r="A29082" t="s">
        <v>21648</v>
      </c>
      <c r="B29082" t="e">
        <v>#N/A</v>
      </c>
      <c r="C29082" t="s">
        <v>29423</v>
      </c>
    </row>
    <row r="29083" spans="1:3" x14ac:dyDescent="0.3">
      <c r="A29083" t="s">
        <v>21648</v>
      </c>
      <c r="B29083" t="e">
        <v>#N/A</v>
      </c>
      <c r="C29083" t="s">
        <v>29424</v>
      </c>
    </row>
    <row r="29084" spans="1:3" x14ac:dyDescent="0.3">
      <c r="A29084" t="s">
        <v>21648</v>
      </c>
      <c r="B29084" t="e">
        <v>#N/A</v>
      </c>
      <c r="C29084" t="s">
        <v>29425</v>
      </c>
    </row>
    <row r="29085" spans="1:3" x14ac:dyDescent="0.3">
      <c r="A29085" t="s">
        <v>21648</v>
      </c>
      <c r="B29085" t="e">
        <v>#N/A</v>
      </c>
      <c r="C29085" t="s">
        <v>29426</v>
      </c>
    </row>
    <row r="29086" spans="1:3" x14ac:dyDescent="0.3">
      <c r="A29086" t="s">
        <v>21648</v>
      </c>
      <c r="B29086" t="e">
        <v>#N/A</v>
      </c>
      <c r="C29086" t="s">
        <v>29427</v>
      </c>
    </row>
    <row r="29087" spans="1:3" x14ac:dyDescent="0.3">
      <c r="A29087" t="s">
        <v>21648</v>
      </c>
      <c r="B29087" t="e">
        <v>#N/A</v>
      </c>
      <c r="C29087" t="s">
        <v>29428</v>
      </c>
    </row>
    <row r="29088" spans="1:3" x14ac:dyDescent="0.3">
      <c r="A29088" t="s">
        <v>21648</v>
      </c>
      <c r="B29088" t="e">
        <v>#N/A</v>
      </c>
      <c r="C29088" t="s">
        <v>29429</v>
      </c>
    </row>
    <row r="29089" spans="1:3" x14ac:dyDescent="0.3">
      <c r="A29089" t="s">
        <v>21648</v>
      </c>
      <c r="B29089" t="e">
        <v>#N/A</v>
      </c>
      <c r="C29089" t="s">
        <v>29430</v>
      </c>
    </row>
    <row r="29090" spans="1:3" x14ac:dyDescent="0.3">
      <c r="A29090" t="s">
        <v>21648</v>
      </c>
      <c r="B29090" t="e">
        <v>#N/A</v>
      </c>
      <c r="C29090" t="s">
        <v>29431</v>
      </c>
    </row>
    <row r="29091" spans="1:3" x14ac:dyDescent="0.3">
      <c r="A29091" t="s">
        <v>21648</v>
      </c>
      <c r="B29091" t="e">
        <v>#N/A</v>
      </c>
      <c r="C29091" t="s">
        <v>29432</v>
      </c>
    </row>
    <row r="29092" spans="1:3" x14ac:dyDescent="0.3">
      <c r="A29092" t="s">
        <v>21648</v>
      </c>
      <c r="B29092" t="e">
        <v>#N/A</v>
      </c>
      <c r="C29092" t="s">
        <v>29433</v>
      </c>
    </row>
    <row r="29093" spans="1:3" x14ac:dyDescent="0.3">
      <c r="A29093" t="s">
        <v>21648</v>
      </c>
      <c r="B29093" t="e">
        <v>#N/A</v>
      </c>
      <c r="C29093" t="s">
        <v>29434</v>
      </c>
    </row>
    <row r="29094" spans="1:3" x14ac:dyDescent="0.3">
      <c r="A29094" t="s">
        <v>21648</v>
      </c>
      <c r="B29094" t="e">
        <v>#N/A</v>
      </c>
      <c r="C29094" t="s">
        <v>29435</v>
      </c>
    </row>
    <row r="29095" spans="1:3" x14ac:dyDescent="0.3">
      <c r="A29095" t="s">
        <v>21648</v>
      </c>
      <c r="B29095" t="e">
        <v>#N/A</v>
      </c>
      <c r="C29095" t="s">
        <v>29436</v>
      </c>
    </row>
    <row r="29096" spans="1:3" x14ac:dyDescent="0.3">
      <c r="A29096" t="s">
        <v>21648</v>
      </c>
      <c r="B29096" t="e">
        <v>#N/A</v>
      </c>
      <c r="C29096" t="s">
        <v>29437</v>
      </c>
    </row>
    <row r="29097" spans="1:3" x14ac:dyDescent="0.3">
      <c r="A29097" t="s">
        <v>21648</v>
      </c>
      <c r="B29097" t="e">
        <v>#N/A</v>
      </c>
      <c r="C29097" t="s">
        <v>29438</v>
      </c>
    </row>
    <row r="29098" spans="1:3" x14ac:dyDescent="0.3">
      <c r="A29098" t="s">
        <v>21648</v>
      </c>
      <c r="B29098" t="e">
        <v>#N/A</v>
      </c>
      <c r="C29098" t="s">
        <v>29439</v>
      </c>
    </row>
    <row r="29099" spans="1:3" x14ac:dyDescent="0.3">
      <c r="A29099" t="s">
        <v>21648</v>
      </c>
      <c r="B29099" t="e">
        <v>#N/A</v>
      </c>
      <c r="C29099" t="s">
        <v>29440</v>
      </c>
    </row>
    <row r="29100" spans="1:3" x14ac:dyDescent="0.3">
      <c r="A29100" t="s">
        <v>21648</v>
      </c>
      <c r="B29100" t="e">
        <v>#N/A</v>
      </c>
      <c r="C29100" t="s">
        <v>29441</v>
      </c>
    </row>
    <row r="29101" spans="1:3" x14ac:dyDescent="0.3">
      <c r="A29101" t="s">
        <v>21648</v>
      </c>
      <c r="B29101" t="e">
        <v>#N/A</v>
      </c>
      <c r="C29101" t="s">
        <v>29442</v>
      </c>
    </row>
    <row r="29102" spans="1:3" x14ac:dyDescent="0.3">
      <c r="A29102" t="s">
        <v>21648</v>
      </c>
      <c r="B29102" t="e">
        <v>#N/A</v>
      </c>
      <c r="C29102" t="s">
        <v>29443</v>
      </c>
    </row>
    <row r="29103" spans="1:3" x14ac:dyDescent="0.3">
      <c r="A29103" t="s">
        <v>21648</v>
      </c>
      <c r="B29103" t="e">
        <v>#N/A</v>
      </c>
      <c r="C29103" t="s">
        <v>29444</v>
      </c>
    </row>
    <row r="29104" spans="1:3" x14ac:dyDescent="0.3">
      <c r="A29104" t="s">
        <v>21648</v>
      </c>
      <c r="B29104" t="e">
        <v>#N/A</v>
      </c>
      <c r="C29104" t="s">
        <v>29445</v>
      </c>
    </row>
    <row r="29105" spans="1:3" x14ac:dyDescent="0.3">
      <c r="A29105" t="s">
        <v>21648</v>
      </c>
      <c r="B29105" t="e">
        <v>#N/A</v>
      </c>
      <c r="C29105" t="s">
        <v>29446</v>
      </c>
    </row>
    <row r="29106" spans="1:3" x14ac:dyDescent="0.3">
      <c r="A29106" t="s">
        <v>21648</v>
      </c>
      <c r="B29106" t="e">
        <v>#N/A</v>
      </c>
      <c r="C29106" t="s">
        <v>29447</v>
      </c>
    </row>
    <row r="29107" spans="1:3" x14ac:dyDescent="0.3">
      <c r="A29107" t="s">
        <v>21648</v>
      </c>
      <c r="B29107" t="e">
        <v>#N/A</v>
      </c>
      <c r="C29107" t="s">
        <v>29448</v>
      </c>
    </row>
    <row r="29108" spans="1:3" x14ac:dyDescent="0.3">
      <c r="A29108" t="s">
        <v>21648</v>
      </c>
      <c r="B29108" t="e">
        <v>#N/A</v>
      </c>
      <c r="C29108" t="s">
        <v>29449</v>
      </c>
    </row>
    <row r="29109" spans="1:3" x14ac:dyDescent="0.3">
      <c r="A29109" t="s">
        <v>21648</v>
      </c>
      <c r="B29109" t="e">
        <v>#N/A</v>
      </c>
      <c r="C29109" t="s">
        <v>29450</v>
      </c>
    </row>
    <row r="29110" spans="1:3" x14ac:dyDescent="0.3">
      <c r="A29110" t="s">
        <v>21648</v>
      </c>
      <c r="B29110" t="e">
        <v>#N/A</v>
      </c>
      <c r="C29110" t="s">
        <v>29451</v>
      </c>
    </row>
    <row r="29111" spans="1:3" x14ac:dyDescent="0.3">
      <c r="A29111" t="s">
        <v>21648</v>
      </c>
      <c r="B29111" t="e">
        <v>#N/A</v>
      </c>
      <c r="C29111" t="s">
        <v>29452</v>
      </c>
    </row>
    <row r="29112" spans="1:3" x14ac:dyDescent="0.3">
      <c r="A29112" t="s">
        <v>21648</v>
      </c>
      <c r="B29112" t="e">
        <v>#N/A</v>
      </c>
      <c r="C29112" t="s">
        <v>29453</v>
      </c>
    </row>
    <row r="29113" spans="1:3" x14ac:dyDescent="0.3">
      <c r="A29113" t="s">
        <v>21648</v>
      </c>
      <c r="B29113" t="e">
        <v>#N/A</v>
      </c>
      <c r="C29113" t="s">
        <v>29454</v>
      </c>
    </row>
    <row r="29114" spans="1:3" x14ac:dyDescent="0.3">
      <c r="A29114" t="s">
        <v>21648</v>
      </c>
      <c r="B29114" t="e">
        <v>#N/A</v>
      </c>
      <c r="C29114" t="s">
        <v>29455</v>
      </c>
    </row>
    <row r="29115" spans="1:3" x14ac:dyDescent="0.3">
      <c r="A29115" t="s">
        <v>21648</v>
      </c>
      <c r="B29115" t="e">
        <v>#N/A</v>
      </c>
      <c r="C29115" t="s">
        <v>29456</v>
      </c>
    </row>
    <row r="29116" spans="1:3" x14ac:dyDescent="0.3">
      <c r="A29116" t="s">
        <v>21648</v>
      </c>
      <c r="B29116" t="e">
        <v>#N/A</v>
      </c>
      <c r="C29116" t="s">
        <v>29457</v>
      </c>
    </row>
    <row r="29117" spans="1:3" x14ac:dyDescent="0.3">
      <c r="A29117" t="s">
        <v>21648</v>
      </c>
      <c r="B29117" t="e">
        <v>#N/A</v>
      </c>
      <c r="C29117" t="s">
        <v>29458</v>
      </c>
    </row>
    <row r="29118" spans="1:3" x14ac:dyDescent="0.3">
      <c r="A29118" t="s">
        <v>21648</v>
      </c>
      <c r="B29118" t="e">
        <v>#N/A</v>
      </c>
      <c r="C29118" t="s">
        <v>29459</v>
      </c>
    </row>
    <row r="29119" spans="1:3" x14ac:dyDescent="0.3">
      <c r="A29119" t="s">
        <v>21648</v>
      </c>
      <c r="B29119" t="e">
        <v>#N/A</v>
      </c>
      <c r="C29119" t="s">
        <v>29460</v>
      </c>
    </row>
    <row r="29120" spans="1:3" x14ac:dyDescent="0.3">
      <c r="A29120" t="s">
        <v>21648</v>
      </c>
      <c r="B29120" t="e">
        <v>#N/A</v>
      </c>
      <c r="C29120" t="s">
        <v>29461</v>
      </c>
    </row>
    <row r="29121" spans="1:3" x14ac:dyDescent="0.3">
      <c r="A29121" t="s">
        <v>21648</v>
      </c>
      <c r="B29121" t="e">
        <v>#N/A</v>
      </c>
      <c r="C29121" t="s">
        <v>29462</v>
      </c>
    </row>
    <row r="29122" spans="1:3" x14ac:dyDescent="0.3">
      <c r="A29122" t="s">
        <v>21648</v>
      </c>
      <c r="B29122" t="e">
        <v>#N/A</v>
      </c>
      <c r="C29122" t="s">
        <v>29463</v>
      </c>
    </row>
    <row r="29123" spans="1:3" x14ac:dyDescent="0.3">
      <c r="A29123" t="s">
        <v>21648</v>
      </c>
      <c r="B29123" t="e">
        <v>#N/A</v>
      </c>
      <c r="C29123" t="s">
        <v>29464</v>
      </c>
    </row>
    <row r="29124" spans="1:3" x14ac:dyDescent="0.3">
      <c r="A29124" t="s">
        <v>21648</v>
      </c>
      <c r="B29124" t="e">
        <v>#N/A</v>
      </c>
      <c r="C29124" t="s">
        <v>29465</v>
      </c>
    </row>
    <row r="29125" spans="1:3" x14ac:dyDescent="0.3">
      <c r="A29125" t="s">
        <v>21648</v>
      </c>
      <c r="B29125" t="e">
        <v>#N/A</v>
      </c>
      <c r="C29125" t="s">
        <v>29466</v>
      </c>
    </row>
    <row r="29126" spans="1:3" x14ac:dyDescent="0.3">
      <c r="A29126" t="s">
        <v>21648</v>
      </c>
      <c r="B29126" t="e">
        <v>#N/A</v>
      </c>
      <c r="C29126" t="s">
        <v>29467</v>
      </c>
    </row>
    <row r="29127" spans="1:3" x14ac:dyDescent="0.3">
      <c r="A29127" t="s">
        <v>21648</v>
      </c>
      <c r="B29127" t="e">
        <v>#N/A</v>
      </c>
      <c r="C29127" t="s">
        <v>29468</v>
      </c>
    </row>
    <row r="29128" spans="1:3" x14ac:dyDescent="0.3">
      <c r="A29128" t="s">
        <v>21648</v>
      </c>
      <c r="B29128" t="e">
        <v>#N/A</v>
      </c>
      <c r="C29128" t="s">
        <v>29469</v>
      </c>
    </row>
    <row r="29129" spans="1:3" x14ac:dyDescent="0.3">
      <c r="A29129" t="s">
        <v>21648</v>
      </c>
      <c r="B29129" t="e">
        <v>#N/A</v>
      </c>
      <c r="C29129" t="s">
        <v>29470</v>
      </c>
    </row>
    <row r="29130" spans="1:3" x14ac:dyDescent="0.3">
      <c r="A29130" t="s">
        <v>21435</v>
      </c>
      <c r="B29130" t="e">
        <v>#N/A</v>
      </c>
      <c r="C29130" t="s">
        <v>29471</v>
      </c>
    </row>
    <row r="29131" spans="1:3" x14ac:dyDescent="0.3">
      <c r="A29131" t="s">
        <v>21447</v>
      </c>
      <c r="B29131" t="e">
        <v>#N/A</v>
      </c>
      <c r="C29131" t="s">
        <v>29472</v>
      </c>
    </row>
    <row r="29132" spans="1:3" x14ac:dyDescent="0.3">
      <c r="A29132" t="s">
        <v>21447</v>
      </c>
      <c r="B29132" t="e">
        <v>#N/A</v>
      </c>
      <c r="C29132" t="s">
        <v>29473</v>
      </c>
    </row>
    <row r="29133" spans="1:3" x14ac:dyDescent="0.3">
      <c r="A29133" t="s">
        <v>21447</v>
      </c>
      <c r="B29133" t="e">
        <v>#N/A</v>
      </c>
      <c r="C29133" t="s">
        <v>29474</v>
      </c>
    </row>
    <row r="29134" spans="1:3" x14ac:dyDescent="0.3">
      <c r="A29134" t="s">
        <v>21648</v>
      </c>
      <c r="B29134" t="e">
        <v>#N/A</v>
      </c>
      <c r="C29134" t="s">
        <v>29475</v>
      </c>
    </row>
    <row r="29135" spans="1:3" x14ac:dyDescent="0.3">
      <c r="A29135" t="s">
        <v>21648</v>
      </c>
      <c r="B29135" t="e">
        <v>#N/A</v>
      </c>
      <c r="C29135" t="s">
        <v>29476</v>
      </c>
    </row>
    <row r="29136" spans="1:3" x14ac:dyDescent="0.3">
      <c r="A29136" t="s">
        <v>21648</v>
      </c>
      <c r="B29136" t="e">
        <v>#N/A</v>
      </c>
      <c r="C29136" t="s">
        <v>29477</v>
      </c>
    </row>
    <row r="29137" spans="1:3" x14ac:dyDescent="0.3">
      <c r="A29137" t="s">
        <v>21648</v>
      </c>
      <c r="B29137" t="e">
        <v>#N/A</v>
      </c>
      <c r="C29137" t="s">
        <v>29478</v>
      </c>
    </row>
    <row r="29138" spans="1:3" x14ac:dyDescent="0.3">
      <c r="A29138" t="s">
        <v>21648</v>
      </c>
      <c r="B29138" t="e">
        <v>#N/A</v>
      </c>
      <c r="C29138" t="s">
        <v>29479</v>
      </c>
    </row>
    <row r="29139" spans="1:3" x14ac:dyDescent="0.3">
      <c r="A29139" t="s">
        <v>21648</v>
      </c>
      <c r="B29139" t="e">
        <v>#N/A</v>
      </c>
      <c r="C29139" t="s">
        <v>29480</v>
      </c>
    </row>
    <row r="29140" spans="1:3" x14ac:dyDescent="0.3">
      <c r="A29140" t="s">
        <v>21648</v>
      </c>
      <c r="B29140" t="e">
        <v>#N/A</v>
      </c>
      <c r="C29140" t="s">
        <v>29481</v>
      </c>
    </row>
    <row r="29141" spans="1:3" x14ac:dyDescent="0.3">
      <c r="A29141" t="s">
        <v>21648</v>
      </c>
      <c r="B29141" t="e">
        <v>#N/A</v>
      </c>
      <c r="C29141" t="s">
        <v>29482</v>
      </c>
    </row>
    <row r="29142" spans="1:3" x14ac:dyDescent="0.3">
      <c r="A29142" t="s">
        <v>21648</v>
      </c>
      <c r="B29142" t="e">
        <v>#N/A</v>
      </c>
      <c r="C29142" t="s">
        <v>29483</v>
      </c>
    </row>
    <row r="29143" spans="1:3" x14ac:dyDescent="0.3">
      <c r="A29143" t="s">
        <v>21648</v>
      </c>
      <c r="B29143" t="e">
        <v>#N/A</v>
      </c>
      <c r="C29143" t="s">
        <v>29484</v>
      </c>
    </row>
    <row r="29144" spans="1:3" x14ac:dyDescent="0.3">
      <c r="A29144" t="s">
        <v>21447</v>
      </c>
      <c r="B29144" t="e">
        <v>#N/A</v>
      </c>
      <c r="C29144" t="s">
        <v>29485</v>
      </c>
    </row>
    <row r="29145" spans="1:3" x14ac:dyDescent="0.3">
      <c r="A29145" t="s">
        <v>21447</v>
      </c>
      <c r="B29145" t="e">
        <v>#N/A</v>
      </c>
      <c r="C29145" t="s">
        <v>29486</v>
      </c>
    </row>
    <row r="29146" spans="1:3" x14ac:dyDescent="0.3">
      <c r="A29146" t="s">
        <v>21447</v>
      </c>
      <c r="B29146" t="e">
        <v>#N/A</v>
      </c>
      <c r="C29146" t="s">
        <v>29487</v>
      </c>
    </row>
    <row r="29147" spans="1:3" x14ac:dyDescent="0.3">
      <c r="A29147" t="s">
        <v>29360</v>
      </c>
      <c r="B29147" t="e">
        <v>#N/A</v>
      </c>
      <c r="C29147" t="s">
        <v>29488</v>
      </c>
    </row>
    <row r="29148" spans="1:3" x14ac:dyDescent="0.3">
      <c r="A29148" t="s">
        <v>29360</v>
      </c>
      <c r="B29148" t="e">
        <v>#N/A</v>
      </c>
      <c r="C29148" t="s">
        <v>29489</v>
      </c>
    </row>
    <row r="29149" spans="1:3" x14ac:dyDescent="0.3">
      <c r="A29149" t="s">
        <v>29360</v>
      </c>
      <c r="B29149" t="e">
        <v>#N/A</v>
      </c>
      <c r="C29149" t="s">
        <v>29490</v>
      </c>
    </row>
    <row r="29150" spans="1:3" x14ac:dyDescent="0.3">
      <c r="A29150" t="s">
        <v>29360</v>
      </c>
      <c r="B29150" t="e">
        <v>#N/A</v>
      </c>
      <c r="C29150" t="s">
        <v>29491</v>
      </c>
    </row>
    <row r="29151" spans="1:3" x14ac:dyDescent="0.3">
      <c r="A29151" t="s">
        <v>29360</v>
      </c>
      <c r="B29151" t="e">
        <v>#N/A</v>
      </c>
      <c r="C29151" t="s">
        <v>29492</v>
      </c>
    </row>
    <row r="29152" spans="1:3" x14ac:dyDescent="0.3">
      <c r="A29152" t="s">
        <v>21433</v>
      </c>
      <c r="B29152" t="e">
        <v>#N/A</v>
      </c>
      <c r="C29152" t="s">
        <v>1135</v>
      </c>
    </row>
    <row r="29153" spans="1:3" x14ac:dyDescent="0.3">
      <c r="A29153" t="s">
        <v>21433</v>
      </c>
      <c r="B29153" t="e">
        <v>#N/A</v>
      </c>
      <c r="C29153" t="s">
        <v>29493</v>
      </c>
    </row>
    <row r="29154" spans="1:3" x14ac:dyDescent="0.3">
      <c r="A29154" t="s">
        <v>21558</v>
      </c>
      <c r="B29154" t="e">
        <v>#N/A</v>
      </c>
      <c r="C29154" t="s">
        <v>29494</v>
      </c>
    </row>
    <row r="29155" spans="1:3" x14ac:dyDescent="0.3">
      <c r="A29155" t="s">
        <v>21449</v>
      </c>
      <c r="B29155" t="e">
        <v>#N/A</v>
      </c>
      <c r="C29155" t="s">
        <v>29495</v>
      </c>
    </row>
    <row r="29156" spans="1:3" x14ac:dyDescent="0.3">
      <c r="A29156" t="s">
        <v>21449</v>
      </c>
      <c r="B29156" t="e">
        <v>#N/A</v>
      </c>
      <c r="C29156" t="s">
        <v>29496</v>
      </c>
    </row>
    <row r="29157" spans="1:3" x14ac:dyDescent="0.3">
      <c r="A29157" t="s">
        <v>21449</v>
      </c>
      <c r="B29157" t="e">
        <v>#N/A</v>
      </c>
      <c r="C29157" t="s">
        <v>29497</v>
      </c>
    </row>
    <row r="29158" spans="1:3" x14ac:dyDescent="0.3">
      <c r="A29158" t="s">
        <v>21510</v>
      </c>
      <c r="B29158" t="e">
        <v>#N/A</v>
      </c>
      <c r="C29158" t="s">
        <v>29498</v>
      </c>
    </row>
    <row r="29159" spans="1:3" x14ac:dyDescent="0.3">
      <c r="A29159" t="s">
        <v>23067</v>
      </c>
      <c r="B29159" t="e">
        <v>#N/A</v>
      </c>
      <c r="C29159" t="s">
        <v>29499</v>
      </c>
    </row>
    <row r="29160" spans="1:3" x14ac:dyDescent="0.3">
      <c r="A29160" t="s">
        <v>21648</v>
      </c>
      <c r="B29160" t="e">
        <v>#N/A</v>
      </c>
      <c r="C29160" t="s">
        <v>29500</v>
      </c>
    </row>
    <row r="29161" spans="1:3" x14ac:dyDescent="0.3">
      <c r="A29161" t="s">
        <v>21648</v>
      </c>
      <c r="B29161" t="e">
        <v>#N/A</v>
      </c>
      <c r="C29161" t="s">
        <v>29501</v>
      </c>
    </row>
    <row r="29162" spans="1:3" x14ac:dyDescent="0.3">
      <c r="A29162" t="s">
        <v>21648</v>
      </c>
      <c r="B29162" t="e">
        <v>#N/A</v>
      </c>
      <c r="C29162" t="s">
        <v>29502</v>
      </c>
    </row>
    <row r="29163" spans="1:3" x14ac:dyDescent="0.3">
      <c r="A29163" t="s">
        <v>21648</v>
      </c>
      <c r="B29163" t="e">
        <v>#N/A</v>
      </c>
      <c r="C29163" t="s">
        <v>29503</v>
      </c>
    </row>
    <row r="29164" spans="1:3" x14ac:dyDescent="0.3">
      <c r="A29164" t="s">
        <v>21648</v>
      </c>
      <c r="B29164" t="e">
        <v>#N/A</v>
      </c>
      <c r="C29164" t="s">
        <v>29504</v>
      </c>
    </row>
    <row r="29165" spans="1:3" x14ac:dyDescent="0.3">
      <c r="A29165" t="s">
        <v>29360</v>
      </c>
      <c r="B29165" t="e">
        <v>#N/A</v>
      </c>
      <c r="C29165" t="s">
        <v>29505</v>
      </c>
    </row>
    <row r="29166" spans="1:3" x14ac:dyDescent="0.3">
      <c r="A29166" t="s">
        <v>29360</v>
      </c>
      <c r="B29166" t="e">
        <v>#N/A</v>
      </c>
      <c r="C29166" t="s">
        <v>29506</v>
      </c>
    </row>
    <row r="29167" spans="1:3" x14ac:dyDescent="0.3">
      <c r="A29167" t="s">
        <v>29360</v>
      </c>
      <c r="B29167" t="e">
        <v>#N/A</v>
      </c>
      <c r="C29167" t="s">
        <v>29507</v>
      </c>
    </row>
    <row r="29168" spans="1:3" x14ac:dyDescent="0.3">
      <c r="A29168" t="s">
        <v>29360</v>
      </c>
      <c r="B29168" t="e">
        <v>#N/A</v>
      </c>
      <c r="C29168" t="s">
        <v>29508</v>
      </c>
    </row>
    <row r="29169" spans="1:3" x14ac:dyDescent="0.3">
      <c r="A29169" t="s">
        <v>29360</v>
      </c>
      <c r="B29169" t="e">
        <v>#N/A</v>
      </c>
      <c r="C29169" t="s">
        <v>29509</v>
      </c>
    </row>
    <row r="29170" spans="1:3" x14ac:dyDescent="0.3">
      <c r="A29170" t="s">
        <v>29360</v>
      </c>
      <c r="B29170" t="e">
        <v>#N/A</v>
      </c>
      <c r="C29170" t="s">
        <v>29510</v>
      </c>
    </row>
    <row r="29171" spans="1:3" x14ac:dyDescent="0.3">
      <c r="A29171" t="s">
        <v>29360</v>
      </c>
      <c r="B29171" t="e">
        <v>#N/A</v>
      </c>
      <c r="C29171" t="s">
        <v>29511</v>
      </c>
    </row>
    <row r="29172" spans="1:3" x14ac:dyDescent="0.3">
      <c r="A29172" t="s">
        <v>29360</v>
      </c>
      <c r="B29172" t="e">
        <v>#N/A</v>
      </c>
      <c r="C29172" t="s">
        <v>29512</v>
      </c>
    </row>
    <row r="29173" spans="1:3" x14ac:dyDescent="0.3">
      <c r="A29173" t="s">
        <v>21437</v>
      </c>
      <c r="B29173" t="e">
        <v>#N/A</v>
      </c>
      <c r="C29173" t="s">
        <v>29513</v>
      </c>
    </row>
    <row r="29174" spans="1:3" x14ac:dyDescent="0.3">
      <c r="A29174" t="s">
        <v>21437</v>
      </c>
      <c r="B29174" t="e">
        <v>#N/A</v>
      </c>
      <c r="C29174" t="s">
        <v>29514</v>
      </c>
    </row>
    <row r="29175" spans="1:3" x14ac:dyDescent="0.3">
      <c r="A29175" t="s">
        <v>21494</v>
      </c>
      <c r="B29175" t="e">
        <v>#N/A</v>
      </c>
      <c r="C29175" t="s">
        <v>29515</v>
      </c>
    </row>
    <row r="29176" spans="1:3" x14ac:dyDescent="0.3">
      <c r="A29176" t="s">
        <v>21494</v>
      </c>
      <c r="B29176" t="e">
        <v>#N/A</v>
      </c>
      <c r="C29176" t="s">
        <v>29516</v>
      </c>
    </row>
    <row r="29177" spans="1:3" x14ac:dyDescent="0.3">
      <c r="A29177" t="s">
        <v>21494</v>
      </c>
      <c r="B29177" t="e">
        <v>#N/A</v>
      </c>
      <c r="C29177" t="s">
        <v>29517</v>
      </c>
    </row>
    <row r="29178" spans="1:3" x14ac:dyDescent="0.3">
      <c r="A29178" t="s">
        <v>21496</v>
      </c>
      <c r="B29178" t="e">
        <v>#N/A</v>
      </c>
      <c r="C29178" t="s">
        <v>29518</v>
      </c>
    </row>
    <row r="29179" spans="1:3" x14ac:dyDescent="0.3">
      <c r="A29179" t="s">
        <v>21496</v>
      </c>
      <c r="B29179" t="e">
        <v>#N/A</v>
      </c>
      <c r="C29179" t="s">
        <v>29519</v>
      </c>
    </row>
    <row r="29180" spans="1:3" x14ac:dyDescent="0.3">
      <c r="A29180" t="s">
        <v>21496</v>
      </c>
      <c r="B29180" t="e">
        <v>#N/A</v>
      </c>
      <c r="C29180" t="s">
        <v>29520</v>
      </c>
    </row>
    <row r="29181" spans="1:3" x14ac:dyDescent="0.3">
      <c r="A29181" t="s">
        <v>21496</v>
      </c>
      <c r="B29181" t="e">
        <v>#N/A</v>
      </c>
      <c r="C29181" t="s">
        <v>29521</v>
      </c>
    </row>
    <row r="29182" spans="1:3" x14ac:dyDescent="0.3">
      <c r="A29182" t="s">
        <v>21435</v>
      </c>
      <c r="B29182" t="e">
        <v>#N/A</v>
      </c>
      <c r="C29182" t="s">
        <v>29522</v>
      </c>
    </row>
    <row r="29183" spans="1:3" x14ac:dyDescent="0.3">
      <c r="A29183" t="s">
        <v>21435</v>
      </c>
      <c r="B29183" t="e">
        <v>#N/A</v>
      </c>
      <c r="C29183" t="s">
        <v>29523</v>
      </c>
    </row>
    <row r="29184" spans="1:3" x14ac:dyDescent="0.3">
      <c r="A29184" t="s">
        <v>21568</v>
      </c>
      <c r="B29184" t="e">
        <v>#N/A</v>
      </c>
      <c r="C29184" t="s">
        <v>29524</v>
      </c>
    </row>
    <row r="29185" spans="1:3" x14ac:dyDescent="0.3">
      <c r="A29185" t="s">
        <v>21568</v>
      </c>
      <c r="B29185" t="e">
        <v>#N/A</v>
      </c>
      <c r="C29185" t="s">
        <v>29525</v>
      </c>
    </row>
    <row r="29186" spans="1:3" x14ac:dyDescent="0.3">
      <c r="A29186" t="s">
        <v>21479</v>
      </c>
      <c r="B29186" t="e">
        <v>#N/A</v>
      </c>
      <c r="C29186" t="s">
        <v>29526</v>
      </c>
    </row>
    <row r="29187" spans="1:3" x14ac:dyDescent="0.3">
      <c r="A29187" t="s">
        <v>21741</v>
      </c>
      <c r="B29187" t="e">
        <v>#N/A</v>
      </c>
      <c r="C29187" t="s">
        <v>29527</v>
      </c>
    </row>
    <row r="29188" spans="1:3" x14ac:dyDescent="0.3">
      <c r="A29188" t="s">
        <v>21741</v>
      </c>
      <c r="B29188" t="e">
        <v>#N/A</v>
      </c>
      <c r="C29188" t="s">
        <v>29528</v>
      </c>
    </row>
    <row r="29189" spans="1:3" x14ac:dyDescent="0.3">
      <c r="A29189" t="s">
        <v>21481</v>
      </c>
      <c r="B29189" t="e">
        <v>#N/A</v>
      </c>
      <c r="C29189" t="s">
        <v>29529</v>
      </c>
    </row>
    <row r="29190" spans="1:3" x14ac:dyDescent="0.3">
      <c r="A29190" t="s">
        <v>21983</v>
      </c>
      <c r="B29190" t="e">
        <v>#N/A</v>
      </c>
      <c r="C29190" t="s">
        <v>29530</v>
      </c>
    </row>
    <row r="29191" spans="1:3" x14ac:dyDescent="0.3">
      <c r="A29191" t="s">
        <v>21439</v>
      </c>
      <c r="B29191" t="e">
        <v>#N/A</v>
      </c>
      <c r="C29191" t="s">
        <v>29531</v>
      </c>
    </row>
    <row r="29192" spans="1:3" x14ac:dyDescent="0.3">
      <c r="A29192" t="s">
        <v>21439</v>
      </c>
      <c r="B29192" t="e">
        <v>#N/A</v>
      </c>
      <c r="C29192" t="s">
        <v>29532</v>
      </c>
    </row>
    <row r="29193" spans="1:3" x14ac:dyDescent="0.3">
      <c r="A29193" t="s">
        <v>21439</v>
      </c>
      <c r="B29193" t="e">
        <v>#N/A</v>
      </c>
      <c r="C29193" t="s">
        <v>29533</v>
      </c>
    </row>
    <row r="29194" spans="1:3" x14ac:dyDescent="0.3">
      <c r="A29194" t="s">
        <v>21437</v>
      </c>
      <c r="B29194" t="e">
        <v>#N/A</v>
      </c>
      <c r="C29194" t="s">
        <v>29534</v>
      </c>
    </row>
    <row r="29195" spans="1:3" x14ac:dyDescent="0.3">
      <c r="A29195" t="s">
        <v>21496</v>
      </c>
      <c r="B29195" t="e">
        <v>#N/A</v>
      </c>
      <c r="C29195" t="s">
        <v>29535</v>
      </c>
    </row>
    <row r="29196" spans="1:3" x14ac:dyDescent="0.3">
      <c r="A29196" t="s">
        <v>21496</v>
      </c>
      <c r="B29196" t="e">
        <v>#N/A</v>
      </c>
      <c r="C29196" t="s">
        <v>29536</v>
      </c>
    </row>
    <row r="29197" spans="1:3" x14ac:dyDescent="0.3">
      <c r="A29197" t="s">
        <v>21568</v>
      </c>
      <c r="B29197" t="e">
        <v>#N/A</v>
      </c>
      <c r="C29197" t="s">
        <v>29537</v>
      </c>
    </row>
    <row r="29198" spans="1:3" x14ac:dyDescent="0.3">
      <c r="A29198" t="s">
        <v>22896</v>
      </c>
      <c r="B29198" t="e">
        <v>#N/A</v>
      </c>
      <c r="C29198" t="s">
        <v>29538</v>
      </c>
    </row>
    <row r="29199" spans="1:3" x14ac:dyDescent="0.3">
      <c r="A29199" t="s">
        <v>21433</v>
      </c>
      <c r="B29199" t="e">
        <v>#N/A</v>
      </c>
      <c r="C29199" t="s">
        <v>1046</v>
      </c>
    </row>
    <row r="29200" spans="1:3" x14ac:dyDescent="0.3">
      <c r="A29200" t="s">
        <v>21479</v>
      </c>
      <c r="B29200" t="e">
        <v>#N/A</v>
      </c>
      <c r="C29200" t="s">
        <v>29539</v>
      </c>
    </row>
    <row r="29201" spans="1:3" x14ac:dyDescent="0.3">
      <c r="A29201" t="s">
        <v>21564</v>
      </c>
      <c r="B29201" t="e">
        <v>#N/A</v>
      </c>
      <c r="C29201" t="s">
        <v>29540</v>
      </c>
    </row>
    <row r="29202" spans="1:3" x14ac:dyDescent="0.3">
      <c r="A29202" t="s">
        <v>21564</v>
      </c>
      <c r="B29202" t="e">
        <v>#N/A</v>
      </c>
      <c r="C29202" t="s">
        <v>29541</v>
      </c>
    </row>
    <row r="29203" spans="1:3" x14ac:dyDescent="0.3">
      <c r="A29203" t="s">
        <v>21564</v>
      </c>
      <c r="B29203" t="e">
        <v>#N/A</v>
      </c>
      <c r="C29203" t="s">
        <v>29542</v>
      </c>
    </row>
    <row r="29204" spans="1:3" x14ac:dyDescent="0.3">
      <c r="A29204" t="s">
        <v>21564</v>
      </c>
      <c r="B29204" t="e">
        <v>#N/A</v>
      </c>
      <c r="C29204" t="s">
        <v>29543</v>
      </c>
    </row>
    <row r="29205" spans="1:3" x14ac:dyDescent="0.3">
      <c r="A29205" t="s">
        <v>21481</v>
      </c>
      <c r="B29205" t="e">
        <v>#N/A</v>
      </c>
      <c r="C29205" t="s">
        <v>29544</v>
      </c>
    </row>
    <row r="29206" spans="1:3" x14ac:dyDescent="0.3">
      <c r="A29206" t="s">
        <v>21481</v>
      </c>
      <c r="B29206" t="e">
        <v>#N/A</v>
      </c>
      <c r="C29206" t="s">
        <v>29545</v>
      </c>
    </row>
    <row r="29207" spans="1:3" x14ac:dyDescent="0.3">
      <c r="A29207" t="s">
        <v>21481</v>
      </c>
      <c r="B29207" t="e">
        <v>#N/A</v>
      </c>
      <c r="C29207" t="s">
        <v>29546</v>
      </c>
    </row>
    <row r="29208" spans="1:3" x14ac:dyDescent="0.3">
      <c r="A29208" t="s">
        <v>23067</v>
      </c>
      <c r="B29208" t="e">
        <v>#N/A</v>
      </c>
      <c r="C29208" t="s">
        <v>29547</v>
      </c>
    </row>
    <row r="29209" spans="1:3" x14ac:dyDescent="0.3">
      <c r="A29209" t="s">
        <v>23067</v>
      </c>
      <c r="B29209" t="e">
        <v>#N/A</v>
      </c>
      <c r="C29209" t="s">
        <v>29548</v>
      </c>
    </row>
    <row r="29210" spans="1:3" x14ac:dyDescent="0.3">
      <c r="A29210" t="s">
        <v>21700</v>
      </c>
      <c r="B29210" t="e">
        <v>#N/A</v>
      </c>
      <c r="C29210" t="s">
        <v>29549</v>
      </c>
    </row>
    <row r="29211" spans="1:3" x14ac:dyDescent="0.3">
      <c r="A29211" t="s">
        <v>27974</v>
      </c>
      <c r="B29211" t="e">
        <v>#N/A</v>
      </c>
      <c r="C29211" t="s">
        <v>29550</v>
      </c>
    </row>
    <row r="29212" spans="1:3" x14ac:dyDescent="0.3">
      <c r="A29212" t="s">
        <v>21457</v>
      </c>
      <c r="B29212" t="e">
        <v>#N/A</v>
      </c>
      <c r="C29212" t="s">
        <v>29551</v>
      </c>
    </row>
    <row r="29213" spans="1:3" x14ac:dyDescent="0.3">
      <c r="A29213" t="s">
        <v>21435</v>
      </c>
      <c r="B29213" t="e">
        <v>#N/A</v>
      </c>
      <c r="C29213" t="s">
        <v>29552</v>
      </c>
    </row>
    <row r="29214" spans="1:3" x14ac:dyDescent="0.3">
      <c r="A29214" t="s">
        <v>21494</v>
      </c>
      <c r="B29214" t="e">
        <v>#N/A</v>
      </c>
      <c r="C29214" t="s">
        <v>29553</v>
      </c>
    </row>
    <row r="29215" spans="1:3" x14ac:dyDescent="0.3">
      <c r="A29215" t="s">
        <v>21494</v>
      </c>
      <c r="B29215" t="e">
        <v>#N/A</v>
      </c>
      <c r="C29215" t="s">
        <v>29554</v>
      </c>
    </row>
    <row r="29216" spans="1:3" x14ac:dyDescent="0.3">
      <c r="A29216" t="s">
        <v>21435</v>
      </c>
      <c r="B29216" t="e">
        <v>#N/A</v>
      </c>
      <c r="C29216" t="s">
        <v>29555</v>
      </c>
    </row>
    <row r="29217" spans="1:3" x14ac:dyDescent="0.3">
      <c r="A29217" t="s">
        <v>21435</v>
      </c>
      <c r="B29217" t="e">
        <v>#N/A</v>
      </c>
      <c r="C29217" t="s">
        <v>29556</v>
      </c>
    </row>
    <row r="29218" spans="1:3" x14ac:dyDescent="0.3">
      <c r="A29218" t="s">
        <v>21598</v>
      </c>
      <c r="B29218" t="e">
        <v>#N/A</v>
      </c>
      <c r="C29218" t="s">
        <v>29557</v>
      </c>
    </row>
    <row r="29219" spans="1:3" x14ac:dyDescent="0.3">
      <c r="A29219" t="s">
        <v>21568</v>
      </c>
      <c r="B29219" t="e">
        <v>#N/A</v>
      </c>
      <c r="C29219" t="s">
        <v>29558</v>
      </c>
    </row>
    <row r="29220" spans="1:3" x14ac:dyDescent="0.3">
      <c r="A29220" t="s">
        <v>21977</v>
      </c>
      <c r="B29220" t="e">
        <v>#N/A</v>
      </c>
      <c r="C29220" t="s">
        <v>29559</v>
      </c>
    </row>
    <row r="29221" spans="1:3" x14ac:dyDescent="0.3">
      <c r="A29221" t="s">
        <v>21568</v>
      </c>
      <c r="B29221" t="e">
        <v>#N/A</v>
      </c>
      <c r="C29221" t="s">
        <v>29560</v>
      </c>
    </row>
    <row r="29222" spans="1:3" x14ac:dyDescent="0.3">
      <c r="A29222" t="s">
        <v>23067</v>
      </c>
      <c r="B29222" t="e">
        <v>#N/A</v>
      </c>
      <c r="C29222" t="s">
        <v>29561</v>
      </c>
    </row>
    <row r="29223" spans="1:3" x14ac:dyDescent="0.3">
      <c r="A29223" t="s">
        <v>21439</v>
      </c>
      <c r="B29223" t="e">
        <v>#N/A</v>
      </c>
      <c r="C29223" t="s">
        <v>29562</v>
      </c>
    </row>
    <row r="29224" spans="1:3" x14ac:dyDescent="0.3">
      <c r="A29224" t="s">
        <v>21439</v>
      </c>
      <c r="B29224" t="e">
        <v>#N/A</v>
      </c>
      <c r="C29224" t="s">
        <v>29563</v>
      </c>
    </row>
    <row r="29225" spans="1:3" x14ac:dyDescent="0.3">
      <c r="A29225" t="s">
        <v>29564</v>
      </c>
      <c r="B29225" t="e">
        <v>#N/A</v>
      </c>
      <c r="C29225" t="s">
        <v>29565</v>
      </c>
    </row>
    <row r="29226" spans="1:3" x14ac:dyDescent="0.3">
      <c r="A29226" t="s">
        <v>22046</v>
      </c>
      <c r="B29226" t="e">
        <v>#N/A</v>
      </c>
      <c r="C29226" t="s">
        <v>29566</v>
      </c>
    </row>
    <row r="29227" spans="1:3" x14ac:dyDescent="0.3">
      <c r="A29227" t="s">
        <v>21433</v>
      </c>
      <c r="B29227" t="e">
        <v>#N/A</v>
      </c>
      <c r="C29227" t="s">
        <v>29567</v>
      </c>
    </row>
    <row r="29228" spans="1:3" x14ac:dyDescent="0.3">
      <c r="A29228" t="s">
        <v>21433</v>
      </c>
      <c r="B29228" t="e">
        <v>#N/A</v>
      </c>
      <c r="C29228" t="s">
        <v>29568</v>
      </c>
    </row>
    <row r="29229" spans="1:3" x14ac:dyDescent="0.3">
      <c r="A29229" t="s">
        <v>21433</v>
      </c>
      <c r="B29229" t="e">
        <v>#N/A</v>
      </c>
      <c r="C29229" t="s">
        <v>29569</v>
      </c>
    </row>
    <row r="29230" spans="1:3" x14ac:dyDescent="0.3">
      <c r="A29230" t="s">
        <v>21433</v>
      </c>
      <c r="B29230" t="e">
        <v>#N/A</v>
      </c>
      <c r="C29230" t="s">
        <v>29570</v>
      </c>
    </row>
    <row r="29231" spans="1:3" x14ac:dyDescent="0.3">
      <c r="A29231" t="s">
        <v>21433</v>
      </c>
      <c r="B29231" t="e">
        <v>#N/A</v>
      </c>
      <c r="C29231" t="s">
        <v>29571</v>
      </c>
    </row>
    <row r="29232" spans="1:3" x14ac:dyDescent="0.3">
      <c r="A29232" t="s">
        <v>21433</v>
      </c>
      <c r="B29232" t="e">
        <v>#N/A</v>
      </c>
      <c r="C29232" t="s">
        <v>29572</v>
      </c>
    </row>
    <row r="29233" spans="1:3" x14ac:dyDescent="0.3">
      <c r="A29233" t="s">
        <v>21433</v>
      </c>
      <c r="B29233" t="e">
        <v>#N/A</v>
      </c>
      <c r="C29233" t="s">
        <v>29573</v>
      </c>
    </row>
    <row r="29234" spans="1:3" x14ac:dyDescent="0.3">
      <c r="A29234" t="s">
        <v>21433</v>
      </c>
      <c r="B29234" t="e">
        <v>#N/A</v>
      </c>
      <c r="C29234" t="s">
        <v>29574</v>
      </c>
    </row>
    <row r="29235" spans="1:3" x14ac:dyDescent="0.3">
      <c r="A29235" t="s">
        <v>21433</v>
      </c>
      <c r="B29235" t="e">
        <v>#N/A</v>
      </c>
      <c r="C29235" t="s">
        <v>29575</v>
      </c>
    </row>
    <row r="29236" spans="1:3" x14ac:dyDescent="0.3">
      <c r="A29236" t="s">
        <v>21433</v>
      </c>
      <c r="B29236" t="e">
        <v>#N/A</v>
      </c>
      <c r="C29236" t="s">
        <v>29576</v>
      </c>
    </row>
    <row r="29237" spans="1:3" x14ac:dyDescent="0.3">
      <c r="A29237" t="s">
        <v>21433</v>
      </c>
      <c r="B29237" t="e">
        <v>#N/A</v>
      </c>
      <c r="C29237" t="s">
        <v>29577</v>
      </c>
    </row>
    <row r="29238" spans="1:3" x14ac:dyDescent="0.3">
      <c r="A29238" t="s">
        <v>21433</v>
      </c>
      <c r="B29238" t="e">
        <v>#N/A</v>
      </c>
      <c r="C29238" t="s">
        <v>29578</v>
      </c>
    </row>
    <row r="29239" spans="1:3" x14ac:dyDescent="0.3">
      <c r="A29239" t="s">
        <v>21433</v>
      </c>
      <c r="B29239" t="e">
        <v>#N/A</v>
      </c>
      <c r="C29239" t="s">
        <v>29579</v>
      </c>
    </row>
    <row r="29240" spans="1:3" x14ac:dyDescent="0.3">
      <c r="A29240" t="s">
        <v>21862</v>
      </c>
      <c r="B29240" t="e">
        <v>#N/A</v>
      </c>
      <c r="C29240" t="s">
        <v>29580</v>
      </c>
    </row>
    <row r="29241" spans="1:3" x14ac:dyDescent="0.3">
      <c r="A29241" t="s">
        <v>23067</v>
      </c>
      <c r="B29241" t="e">
        <v>#N/A</v>
      </c>
      <c r="C29241" t="s">
        <v>29581</v>
      </c>
    </row>
    <row r="29242" spans="1:3" x14ac:dyDescent="0.3">
      <c r="A29242" t="s">
        <v>21568</v>
      </c>
      <c r="B29242" t="e">
        <v>#N/A</v>
      </c>
      <c r="C29242" t="s">
        <v>29582</v>
      </c>
    </row>
    <row r="29243" spans="1:3" x14ac:dyDescent="0.3">
      <c r="A29243" t="s">
        <v>21437</v>
      </c>
      <c r="B29243" t="e">
        <v>#N/A</v>
      </c>
      <c r="C29243" t="s">
        <v>29583</v>
      </c>
    </row>
    <row r="29244" spans="1:3" x14ac:dyDescent="0.3">
      <c r="A29244" t="s">
        <v>21437</v>
      </c>
      <c r="B29244" t="e">
        <v>#N/A</v>
      </c>
      <c r="C29244" t="s">
        <v>29584</v>
      </c>
    </row>
    <row r="29245" spans="1:3" x14ac:dyDescent="0.3">
      <c r="A29245" t="s">
        <v>21433</v>
      </c>
      <c r="B29245" t="e">
        <v>#N/A</v>
      </c>
      <c r="C29245" t="s">
        <v>29585</v>
      </c>
    </row>
    <row r="29246" spans="1:3" x14ac:dyDescent="0.3">
      <c r="A29246" t="s">
        <v>21433</v>
      </c>
      <c r="B29246" t="e">
        <v>#N/A</v>
      </c>
      <c r="C29246" t="s">
        <v>29586</v>
      </c>
    </row>
    <row r="29247" spans="1:3" x14ac:dyDescent="0.3">
      <c r="A29247" t="s">
        <v>21433</v>
      </c>
      <c r="B29247" t="e">
        <v>#N/A</v>
      </c>
      <c r="C29247" t="s">
        <v>29587</v>
      </c>
    </row>
    <row r="29248" spans="1:3" x14ac:dyDescent="0.3">
      <c r="A29248" t="s">
        <v>21481</v>
      </c>
      <c r="B29248" t="e">
        <v>#N/A</v>
      </c>
      <c r="C29248" t="s">
        <v>29588</v>
      </c>
    </row>
    <row r="29249" spans="1:3" x14ac:dyDescent="0.3">
      <c r="A29249" t="s">
        <v>21481</v>
      </c>
      <c r="B29249" t="e">
        <v>#N/A</v>
      </c>
      <c r="C29249" t="s">
        <v>29589</v>
      </c>
    </row>
    <row r="29250" spans="1:3" x14ac:dyDescent="0.3">
      <c r="A29250" t="s">
        <v>21568</v>
      </c>
      <c r="B29250" t="e">
        <v>#N/A</v>
      </c>
      <c r="C29250" t="s">
        <v>29590</v>
      </c>
    </row>
    <row r="29251" spans="1:3" x14ac:dyDescent="0.3">
      <c r="A29251" t="s">
        <v>21568</v>
      </c>
      <c r="B29251" t="e">
        <v>#N/A</v>
      </c>
      <c r="C29251" t="s">
        <v>29591</v>
      </c>
    </row>
    <row r="29252" spans="1:3" x14ac:dyDescent="0.3">
      <c r="A29252" t="s">
        <v>21568</v>
      </c>
      <c r="B29252" t="e">
        <v>#N/A</v>
      </c>
      <c r="C29252" t="s">
        <v>29592</v>
      </c>
    </row>
    <row r="29253" spans="1:3" x14ac:dyDescent="0.3">
      <c r="A29253" t="s">
        <v>21648</v>
      </c>
      <c r="B29253" t="e">
        <v>#N/A</v>
      </c>
      <c r="C29253" t="s">
        <v>29593</v>
      </c>
    </row>
    <row r="29254" spans="1:3" x14ac:dyDescent="0.3">
      <c r="A29254" t="s">
        <v>21648</v>
      </c>
      <c r="B29254" t="e">
        <v>#N/A</v>
      </c>
      <c r="C29254" t="s">
        <v>29594</v>
      </c>
    </row>
    <row r="29255" spans="1:3" x14ac:dyDescent="0.3">
      <c r="A29255" t="s">
        <v>21648</v>
      </c>
      <c r="B29255" t="e">
        <v>#N/A</v>
      </c>
      <c r="C29255" t="s">
        <v>29595</v>
      </c>
    </row>
    <row r="29256" spans="1:3" x14ac:dyDescent="0.3">
      <c r="A29256" t="s">
        <v>21648</v>
      </c>
      <c r="B29256" t="e">
        <v>#N/A</v>
      </c>
      <c r="C29256" t="s">
        <v>29596</v>
      </c>
    </row>
    <row r="29257" spans="1:3" x14ac:dyDescent="0.3">
      <c r="A29257" t="s">
        <v>21648</v>
      </c>
      <c r="B29257" t="e">
        <v>#N/A</v>
      </c>
      <c r="C29257" t="s">
        <v>29597</v>
      </c>
    </row>
    <row r="29258" spans="1:3" x14ac:dyDescent="0.3">
      <c r="A29258" t="s">
        <v>21648</v>
      </c>
      <c r="B29258" t="e">
        <v>#N/A</v>
      </c>
      <c r="C29258" t="s">
        <v>29598</v>
      </c>
    </row>
    <row r="29259" spans="1:3" x14ac:dyDescent="0.3">
      <c r="A29259" t="s">
        <v>21648</v>
      </c>
      <c r="B29259" t="e">
        <v>#N/A</v>
      </c>
      <c r="C29259" t="s">
        <v>29599</v>
      </c>
    </row>
    <row r="29260" spans="1:3" x14ac:dyDescent="0.3">
      <c r="A29260" t="s">
        <v>21648</v>
      </c>
      <c r="B29260" t="e">
        <v>#N/A</v>
      </c>
      <c r="C29260" t="s">
        <v>29600</v>
      </c>
    </row>
    <row r="29261" spans="1:3" x14ac:dyDescent="0.3">
      <c r="A29261" t="s">
        <v>21648</v>
      </c>
      <c r="B29261" t="e">
        <v>#N/A</v>
      </c>
      <c r="C29261" t="s">
        <v>29601</v>
      </c>
    </row>
    <row r="29262" spans="1:3" x14ac:dyDescent="0.3">
      <c r="A29262" t="s">
        <v>21648</v>
      </c>
      <c r="B29262" t="e">
        <v>#N/A</v>
      </c>
      <c r="C29262" t="s">
        <v>29602</v>
      </c>
    </row>
    <row r="29263" spans="1:3" x14ac:dyDescent="0.3">
      <c r="A29263" t="s">
        <v>29603</v>
      </c>
      <c r="B29263" t="e">
        <v>#N/A</v>
      </c>
      <c r="C29263" t="s">
        <v>29604</v>
      </c>
    </row>
    <row r="29264" spans="1:3" x14ac:dyDescent="0.3">
      <c r="A29264" t="s">
        <v>21496</v>
      </c>
      <c r="B29264" t="e">
        <v>#N/A</v>
      </c>
      <c r="C29264" t="s">
        <v>29605</v>
      </c>
    </row>
    <row r="29265" spans="1:3" x14ac:dyDescent="0.3">
      <c r="A29265" t="s">
        <v>21494</v>
      </c>
      <c r="B29265" t="e">
        <v>#N/A</v>
      </c>
      <c r="C29265" t="s">
        <v>29606</v>
      </c>
    </row>
    <row r="29266" spans="1:3" x14ac:dyDescent="0.3">
      <c r="A29266" t="s">
        <v>21494</v>
      </c>
      <c r="B29266" t="e">
        <v>#N/A</v>
      </c>
      <c r="C29266" t="s">
        <v>29607</v>
      </c>
    </row>
    <row r="29267" spans="1:3" x14ac:dyDescent="0.3">
      <c r="A29267" t="s">
        <v>21494</v>
      </c>
      <c r="B29267" t="e">
        <v>#N/A</v>
      </c>
      <c r="C29267" t="s">
        <v>29608</v>
      </c>
    </row>
    <row r="29268" spans="1:3" x14ac:dyDescent="0.3">
      <c r="A29268" t="s">
        <v>21435</v>
      </c>
      <c r="B29268" t="e">
        <v>#N/A</v>
      </c>
      <c r="C29268" t="s">
        <v>29609</v>
      </c>
    </row>
    <row r="29269" spans="1:3" x14ac:dyDescent="0.3">
      <c r="A29269" t="s">
        <v>21496</v>
      </c>
      <c r="B29269" t="e">
        <v>#N/A</v>
      </c>
      <c r="C29269" t="s">
        <v>29610</v>
      </c>
    </row>
    <row r="29270" spans="1:3" x14ac:dyDescent="0.3">
      <c r="A29270" t="s">
        <v>21494</v>
      </c>
      <c r="B29270" t="e">
        <v>#N/A</v>
      </c>
      <c r="C29270" t="s">
        <v>29611</v>
      </c>
    </row>
    <row r="29271" spans="1:3" x14ac:dyDescent="0.3">
      <c r="A29271" t="s">
        <v>21494</v>
      </c>
      <c r="B29271" t="e">
        <v>#N/A</v>
      </c>
      <c r="C29271" t="s">
        <v>29612</v>
      </c>
    </row>
    <row r="29272" spans="1:3" x14ac:dyDescent="0.3">
      <c r="A29272" t="s">
        <v>21435</v>
      </c>
      <c r="B29272" t="e">
        <v>#N/A</v>
      </c>
      <c r="C29272" t="s">
        <v>29613</v>
      </c>
    </row>
    <row r="29273" spans="1:3" x14ac:dyDescent="0.3">
      <c r="A29273" t="s">
        <v>21494</v>
      </c>
      <c r="B29273" t="e">
        <v>#N/A</v>
      </c>
      <c r="C29273" t="s">
        <v>29614</v>
      </c>
    </row>
    <row r="29274" spans="1:3" x14ac:dyDescent="0.3">
      <c r="A29274" t="s">
        <v>21496</v>
      </c>
      <c r="B29274" t="e">
        <v>#N/A</v>
      </c>
      <c r="C29274" t="s">
        <v>29615</v>
      </c>
    </row>
    <row r="29275" spans="1:3" x14ac:dyDescent="0.3">
      <c r="A29275" t="s">
        <v>21496</v>
      </c>
      <c r="B29275" t="e">
        <v>#N/A</v>
      </c>
      <c r="C29275" t="s">
        <v>29616</v>
      </c>
    </row>
    <row r="29276" spans="1:3" x14ac:dyDescent="0.3">
      <c r="A29276" t="s">
        <v>21496</v>
      </c>
      <c r="B29276" t="e">
        <v>#N/A</v>
      </c>
      <c r="C29276" t="s">
        <v>29617</v>
      </c>
    </row>
    <row r="29277" spans="1:3" x14ac:dyDescent="0.3">
      <c r="A29277" t="s">
        <v>21496</v>
      </c>
      <c r="B29277" t="e">
        <v>#N/A</v>
      </c>
      <c r="C29277" t="s">
        <v>29618</v>
      </c>
    </row>
    <row r="29278" spans="1:3" x14ac:dyDescent="0.3">
      <c r="A29278" t="s">
        <v>21496</v>
      </c>
      <c r="B29278" t="e">
        <v>#N/A</v>
      </c>
      <c r="C29278" t="s">
        <v>29619</v>
      </c>
    </row>
    <row r="29279" spans="1:3" x14ac:dyDescent="0.3">
      <c r="A29279" t="s">
        <v>22263</v>
      </c>
      <c r="B29279" t="e">
        <v>#N/A</v>
      </c>
      <c r="C29279" t="s">
        <v>29620</v>
      </c>
    </row>
    <row r="29280" spans="1:3" x14ac:dyDescent="0.3">
      <c r="A29280" t="s">
        <v>22256</v>
      </c>
      <c r="B29280" t="e">
        <v>#N/A</v>
      </c>
      <c r="C29280" t="s">
        <v>29620</v>
      </c>
    </row>
    <row r="29281" spans="1:3" x14ac:dyDescent="0.3">
      <c r="A29281" t="s">
        <v>23067</v>
      </c>
      <c r="B29281" t="e">
        <v>#N/A</v>
      </c>
      <c r="C29281" t="s">
        <v>29621</v>
      </c>
    </row>
    <row r="29282" spans="1:3" x14ac:dyDescent="0.3">
      <c r="A29282" t="s">
        <v>23067</v>
      </c>
      <c r="B29282" t="e">
        <v>#N/A</v>
      </c>
      <c r="C29282" t="s">
        <v>29622</v>
      </c>
    </row>
    <row r="29283" spans="1:3" x14ac:dyDescent="0.3">
      <c r="A29283" t="s">
        <v>26946</v>
      </c>
      <c r="B29283" t="e">
        <v>#N/A</v>
      </c>
      <c r="C29283" t="s">
        <v>29623</v>
      </c>
    </row>
    <row r="29284" spans="1:3" x14ac:dyDescent="0.3">
      <c r="A29284" t="s">
        <v>21496</v>
      </c>
      <c r="B29284" t="e">
        <v>#N/A</v>
      </c>
      <c r="C29284" t="s">
        <v>29624</v>
      </c>
    </row>
    <row r="29285" spans="1:3" x14ac:dyDescent="0.3">
      <c r="A29285" t="s">
        <v>21496</v>
      </c>
      <c r="B29285" t="e">
        <v>#N/A</v>
      </c>
      <c r="C29285" t="s">
        <v>29625</v>
      </c>
    </row>
    <row r="29286" spans="1:3" x14ac:dyDescent="0.3">
      <c r="A29286" t="s">
        <v>21496</v>
      </c>
      <c r="B29286" t="e">
        <v>#N/A</v>
      </c>
      <c r="C29286" t="s">
        <v>29626</v>
      </c>
    </row>
    <row r="29287" spans="1:3" x14ac:dyDescent="0.3">
      <c r="A29287" t="s">
        <v>21496</v>
      </c>
      <c r="B29287" t="e">
        <v>#N/A</v>
      </c>
      <c r="C29287" t="s">
        <v>29627</v>
      </c>
    </row>
    <row r="29288" spans="1:3" x14ac:dyDescent="0.3">
      <c r="A29288" t="s">
        <v>21496</v>
      </c>
      <c r="B29288" t="e">
        <v>#N/A</v>
      </c>
      <c r="C29288" t="s">
        <v>29628</v>
      </c>
    </row>
    <row r="29289" spans="1:3" x14ac:dyDescent="0.3">
      <c r="A29289" t="s">
        <v>21492</v>
      </c>
      <c r="B29289" t="e">
        <v>#N/A</v>
      </c>
      <c r="C29289" t="s">
        <v>29629</v>
      </c>
    </row>
    <row r="29290" spans="1:3" x14ac:dyDescent="0.3">
      <c r="A29290" t="s">
        <v>21496</v>
      </c>
      <c r="B29290" t="e">
        <v>#N/A</v>
      </c>
      <c r="C29290" t="s">
        <v>29630</v>
      </c>
    </row>
    <row r="29291" spans="1:3" x14ac:dyDescent="0.3">
      <c r="A29291" t="s">
        <v>21435</v>
      </c>
      <c r="B29291" t="e">
        <v>#N/A</v>
      </c>
      <c r="C29291" t="s">
        <v>29631</v>
      </c>
    </row>
    <row r="29292" spans="1:3" x14ac:dyDescent="0.3">
      <c r="A29292" t="s">
        <v>21700</v>
      </c>
      <c r="B29292" t="e">
        <v>#N/A</v>
      </c>
      <c r="C29292" t="s">
        <v>29632</v>
      </c>
    </row>
    <row r="29293" spans="1:3" x14ac:dyDescent="0.3">
      <c r="A29293" t="s">
        <v>21700</v>
      </c>
      <c r="B29293" t="e">
        <v>#N/A</v>
      </c>
      <c r="C29293" t="s">
        <v>29633</v>
      </c>
    </row>
    <row r="29294" spans="1:3" x14ac:dyDescent="0.3">
      <c r="A29294" t="s">
        <v>22230</v>
      </c>
      <c r="B29294" t="e">
        <v>#N/A</v>
      </c>
      <c r="C29294" t="s">
        <v>29634</v>
      </c>
    </row>
    <row r="29295" spans="1:3" x14ac:dyDescent="0.3">
      <c r="A29295" t="s">
        <v>21492</v>
      </c>
      <c r="B29295" t="e">
        <v>#N/A</v>
      </c>
      <c r="C29295" t="s">
        <v>29635</v>
      </c>
    </row>
    <row r="29296" spans="1:3" x14ac:dyDescent="0.3">
      <c r="A29296" t="s">
        <v>21492</v>
      </c>
      <c r="B29296" t="e">
        <v>#N/A</v>
      </c>
      <c r="C29296" t="s">
        <v>29636</v>
      </c>
    </row>
    <row r="29297" spans="1:3" x14ac:dyDescent="0.3">
      <c r="A29297" t="s">
        <v>21496</v>
      </c>
      <c r="B29297" t="e">
        <v>#N/A</v>
      </c>
      <c r="C29297" t="s">
        <v>29637</v>
      </c>
    </row>
    <row r="29298" spans="1:3" x14ac:dyDescent="0.3">
      <c r="A29298" t="s">
        <v>21494</v>
      </c>
      <c r="B29298" t="e">
        <v>#N/A</v>
      </c>
      <c r="C29298" t="s">
        <v>29638</v>
      </c>
    </row>
    <row r="29299" spans="1:3" x14ac:dyDescent="0.3">
      <c r="A29299" t="s">
        <v>21494</v>
      </c>
      <c r="B29299" t="e">
        <v>#N/A</v>
      </c>
      <c r="C29299" t="s">
        <v>29639</v>
      </c>
    </row>
    <row r="29300" spans="1:3" x14ac:dyDescent="0.3">
      <c r="A29300" t="s">
        <v>21435</v>
      </c>
      <c r="B29300" t="e">
        <v>#N/A</v>
      </c>
      <c r="C29300" t="s">
        <v>29640</v>
      </c>
    </row>
    <row r="29301" spans="1:3" x14ac:dyDescent="0.3">
      <c r="A29301" t="s">
        <v>21435</v>
      </c>
      <c r="B29301" t="e">
        <v>#N/A</v>
      </c>
      <c r="C29301" t="s">
        <v>29641</v>
      </c>
    </row>
    <row r="29302" spans="1:3" x14ac:dyDescent="0.3">
      <c r="A29302" t="s">
        <v>21494</v>
      </c>
      <c r="B29302" t="e">
        <v>#N/A</v>
      </c>
      <c r="C29302" t="s">
        <v>29642</v>
      </c>
    </row>
    <row r="29303" spans="1:3" x14ac:dyDescent="0.3">
      <c r="A29303" t="s">
        <v>21494</v>
      </c>
      <c r="B29303" t="e">
        <v>#N/A</v>
      </c>
      <c r="C29303" t="s">
        <v>29643</v>
      </c>
    </row>
    <row r="29304" spans="1:3" x14ac:dyDescent="0.3">
      <c r="A29304" t="s">
        <v>21494</v>
      </c>
      <c r="B29304" t="e">
        <v>#N/A</v>
      </c>
      <c r="C29304" t="s">
        <v>29644</v>
      </c>
    </row>
    <row r="29305" spans="1:3" x14ac:dyDescent="0.3">
      <c r="A29305" t="s">
        <v>21598</v>
      </c>
      <c r="B29305" t="e">
        <v>#N/A</v>
      </c>
      <c r="C29305" t="s">
        <v>29645</v>
      </c>
    </row>
    <row r="29306" spans="1:3" x14ac:dyDescent="0.3">
      <c r="A29306" t="s">
        <v>21648</v>
      </c>
      <c r="B29306" t="e">
        <v>#N/A</v>
      </c>
      <c r="C29306" t="s">
        <v>29646</v>
      </c>
    </row>
    <row r="29307" spans="1:3" x14ac:dyDescent="0.3">
      <c r="A29307" t="s">
        <v>21648</v>
      </c>
      <c r="B29307" t="e">
        <v>#N/A</v>
      </c>
      <c r="C29307" t="s">
        <v>29647</v>
      </c>
    </row>
    <row r="29308" spans="1:3" x14ac:dyDescent="0.3">
      <c r="A29308" t="s">
        <v>21648</v>
      </c>
      <c r="B29308" t="e">
        <v>#N/A</v>
      </c>
      <c r="C29308" t="s">
        <v>29648</v>
      </c>
    </row>
    <row r="29309" spans="1:3" x14ac:dyDescent="0.3">
      <c r="A29309" t="s">
        <v>21648</v>
      </c>
      <c r="B29309" t="e">
        <v>#N/A</v>
      </c>
      <c r="C29309" t="s">
        <v>29649</v>
      </c>
    </row>
    <row r="29310" spans="1:3" x14ac:dyDescent="0.3">
      <c r="A29310" t="s">
        <v>21648</v>
      </c>
      <c r="B29310" t="e">
        <v>#N/A</v>
      </c>
      <c r="C29310" t="s">
        <v>29650</v>
      </c>
    </row>
    <row r="29311" spans="1:3" x14ac:dyDescent="0.3">
      <c r="A29311" t="s">
        <v>21648</v>
      </c>
      <c r="B29311" t="e">
        <v>#N/A</v>
      </c>
      <c r="C29311" t="s">
        <v>29651</v>
      </c>
    </row>
    <row r="29312" spans="1:3" x14ac:dyDescent="0.3">
      <c r="A29312" t="s">
        <v>21648</v>
      </c>
      <c r="B29312" t="e">
        <v>#N/A</v>
      </c>
      <c r="C29312" t="s">
        <v>29652</v>
      </c>
    </row>
    <row r="29313" spans="1:3" x14ac:dyDescent="0.3">
      <c r="A29313" t="s">
        <v>21648</v>
      </c>
      <c r="B29313" t="e">
        <v>#N/A</v>
      </c>
      <c r="C29313" t="s">
        <v>29653</v>
      </c>
    </row>
    <row r="29314" spans="1:3" x14ac:dyDescent="0.3">
      <c r="A29314" t="s">
        <v>21648</v>
      </c>
      <c r="B29314" t="e">
        <v>#N/A</v>
      </c>
      <c r="C29314" t="s">
        <v>29654</v>
      </c>
    </row>
    <row r="29315" spans="1:3" x14ac:dyDescent="0.3">
      <c r="A29315" t="s">
        <v>21648</v>
      </c>
      <c r="B29315" t="e">
        <v>#N/A</v>
      </c>
      <c r="C29315" t="s">
        <v>29655</v>
      </c>
    </row>
    <row r="29316" spans="1:3" x14ac:dyDescent="0.3">
      <c r="A29316" t="s">
        <v>21648</v>
      </c>
      <c r="B29316" t="e">
        <v>#N/A</v>
      </c>
      <c r="C29316" t="s">
        <v>29656</v>
      </c>
    </row>
    <row r="29317" spans="1:3" x14ac:dyDescent="0.3">
      <c r="A29317" t="s">
        <v>26441</v>
      </c>
      <c r="B29317" t="e">
        <v>#N/A</v>
      </c>
      <c r="C29317" t="s">
        <v>29657</v>
      </c>
    </row>
    <row r="29318" spans="1:3" x14ac:dyDescent="0.3">
      <c r="A29318" t="s">
        <v>26441</v>
      </c>
      <c r="B29318" t="e">
        <v>#N/A</v>
      </c>
      <c r="C29318" t="s">
        <v>29658</v>
      </c>
    </row>
    <row r="29319" spans="1:3" x14ac:dyDescent="0.3">
      <c r="A29319" t="s">
        <v>26441</v>
      </c>
      <c r="B29319" t="e">
        <v>#N/A</v>
      </c>
      <c r="C29319" t="s">
        <v>29659</v>
      </c>
    </row>
    <row r="29320" spans="1:3" x14ac:dyDescent="0.3">
      <c r="A29320" t="s">
        <v>26441</v>
      </c>
      <c r="B29320" t="e">
        <v>#N/A</v>
      </c>
      <c r="C29320" t="s">
        <v>29660</v>
      </c>
    </row>
    <row r="29321" spans="1:3" x14ac:dyDescent="0.3">
      <c r="A29321" t="s">
        <v>26441</v>
      </c>
      <c r="B29321" t="e">
        <v>#N/A</v>
      </c>
      <c r="C29321" t="s">
        <v>29661</v>
      </c>
    </row>
    <row r="29322" spans="1:3" x14ac:dyDescent="0.3">
      <c r="A29322" t="s">
        <v>26441</v>
      </c>
      <c r="B29322" t="e">
        <v>#N/A</v>
      </c>
      <c r="C29322" t="s">
        <v>29662</v>
      </c>
    </row>
    <row r="29323" spans="1:3" x14ac:dyDescent="0.3">
      <c r="A29323" t="s">
        <v>26441</v>
      </c>
      <c r="B29323" t="e">
        <v>#N/A</v>
      </c>
      <c r="C29323" t="s">
        <v>29663</v>
      </c>
    </row>
    <row r="29324" spans="1:3" x14ac:dyDescent="0.3">
      <c r="A29324" t="s">
        <v>26441</v>
      </c>
      <c r="B29324" t="e">
        <v>#N/A</v>
      </c>
      <c r="C29324" t="s">
        <v>29664</v>
      </c>
    </row>
    <row r="29325" spans="1:3" x14ac:dyDescent="0.3">
      <c r="A29325" t="s">
        <v>21479</v>
      </c>
      <c r="B29325" t="e">
        <v>#N/A</v>
      </c>
      <c r="C29325" t="s">
        <v>29665</v>
      </c>
    </row>
    <row r="29326" spans="1:3" x14ac:dyDescent="0.3">
      <c r="A29326" t="s">
        <v>21481</v>
      </c>
      <c r="B29326" t="e">
        <v>#N/A</v>
      </c>
      <c r="C29326" t="s">
        <v>29666</v>
      </c>
    </row>
    <row r="29327" spans="1:3" x14ac:dyDescent="0.3">
      <c r="A29327" t="s">
        <v>21481</v>
      </c>
      <c r="B29327" t="e">
        <v>#N/A</v>
      </c>
      <c r="C29327" t="s">
        <v>29667</v>
      </c>
    </row>
    <row r="29328" spans="1:3" x14ac:dyDescent="0.3">
      <c r="A29328" t="s">
        <v>21700</v>
      </c>
      <c r="B29328" t="e">
        <v>#N/A</v>
      </c>
      <c r="C29328" t="s">
        <v>29668</v>
      </c>
    </row>
    <row r="29329" spans="1:3" x14ac:dyDescent="0.3">
      <c r="A29329" t="s">
        <v>21700</v>
      </c>
      <c r="B29329" t="e">
        <v>#N/A</v>
      </c>
      <c r="C29329" t="s">
        <v>29669</v>
      </c>
    </row>
    <row r="29330" spans="1:3" x14ac:dyDescent="0.3">
      <c r="A29330" t="s">
        <v>21568</v>
      </c>
      <c r="B29330" t="e">
        <v>#N/A</v>
      </c>
      <c r="C29330" t="s">
        <v>29670</v>
      </c>
    </row>
    <row r="29331" spans="1:3" x14ac:dyDescent="0.3">
      <c r="A29331" t="s">
        <v>21568</v>
      </c>
      <c r="B29331" t="e">
        <v>#N/A</v>
      </c>
      <c r="C29331" t="s">
        <v>29671</v>
      </c>
    </row>
    <row r="29332" spans="1:3" x14ac:dyDescent="0.3">
      <c r="A29332" t="s">
        <v>21568</v>
      </c>
      <c r="B29332" t="e">
        <v>#N/A</v>
      </c>
      <c r="C29332" t="s">
        <v>29672</v>
      </c>
    </row>
    <row r="29333" spans="1:3" x14ac:dyDescent="0.3">
      <c r="A29333" t="s">
        <v>21568</v>
      </c>
      <c r="B29333" t="e">
        <v>#N/A</v>
      </c>
      <c r="C29333" t="s">
        <v>29673</v>
      </c>
    </row>
    <row r="29334" spans="1:3" x14ac:dyDescent="0.3">
      <c r="A29334" t="s">
        <v>21568</v>
      </c>
      <c r="B29334" t="e">
        <v>#N/A</v>
      </c>
      <c r="C29334" t="s">
        <v>29674</v>
      </c>
    </row>
    <row r="29335" spans="1:3" x14ac:dyDescent="0.3">
      <c r="A29335" t="s">
        <v>21568</v>
      </c>
      <c r="B29335" t="e">
        <v>#N/A</v>
      </c>
      <c r="C29335" t="s">
        <v>29675</v>
      </c>
    </row>
    <row r="29336" spans="1:3" x14ac:dyDescent="0.3">
      <c r="A29336" t="s">
        <v>21568</v>
      </c>
      <c r="B29336" t="e">
        <v>#N/A</v>
      </c>
      <c r="C29336" t="s">
        <v>29676</v>
      </c>
    </row>
    <row r="29337" spans="1:3" x14ac:dyDescent="0.3">
      <c r="A29337" t="s">
        <v>21568</v>
      </c>
      <c r="B29337" t="e">
        <v>#N/A</v>
      </c>
      <c r="C29337" t="s">
        <v>29677</v>
      </c>
    </row>
    <row r="29338" spans="1:3" x14ac:dyDescent="0.3">
      <c r="A29338" t="s">
        <v>21977</v>
      </c>
      <c r="B29338" t="e">
        <v>#N/A</v>
      </c>
      <c r="C29338" t="s">
        <v>29678</v>
      </c>
    </row>
    <row r="29339" spans="1:3" x14ac:dyDescent="0.3">
      <c r="A29339" t="s">
        <v>21568</v>
      </c>
      <c r="B29339" t="e">
        <v>#N/A</v>
      </c>
      <c r="C29339" t="s">
        <v>29679</v>
      </c>
    </row>
    <row r="29340" spans="1:3" x14ac:dyDescent="0.3">
      <c r="A29340" t="s">
        <v>21568</v>
      </c>
      <c r="B29340" t="e">
        <v>#N/A</v>
      </c>
      <c r="C29340" t="s">
        <v>29680</v>
      </c>
    </row>
    <row r="29341" spans="1:3" x14ac:dyDescent="0.3">
      <c r="A29341" t="s">
        <v>21558</v>
      </c>
      <c r="B29341" t="e">
        <v>#N/A</v>
      </c>
      <c r="C29341" t="s">
        <v>29681</v>
      </c>
    </row>
    <row r="29342" spans="1:3" x14ac:dyDescent="0.3">
      <c r="A29342" t="s">
        <v>21479</v>
      </c>
      <c r="B29342" t="e">
        <v>#N/A</v>
      </c>
      <c r="C29342" t="s">
        <v>29682</v>
      </c>
    </row>
    <row r="29343" spans="1:3" x14ac:dyDescent="0.3">
      <c r="A29343" t="s">
        <v>21481</v>
      </c>
      <c r="B29343" t="e">
        <v>#N/A</v>
      </c>
      <c r="C29343" t="s">
        <v>29683</v>
      </c>
    </row>
    <row r="29344" spans="1:3" x14ac:dyDescent="0.3">
      <c r="A29344" t="s">
        <v>21481</v>
      </c>
      <c r="B29344" t="e">
        <v>#N/A</v>
      </c>
      <c r="C29344" t="s">
        <v>29684</v>
      </c>
    </row>
    <row r="29345" spans="1:3" x14ac:dyDescent="0.3">
      <c r="A29345" t="s">
        <v>21700</v>
      </c>
      <c r="B29345" t="e">
        <v>#N/A</v>
      </c>
      <c r="C29345" t="s">
        <v>29685</v>
      </c>
    </row>
    <row r="29346" spans="1:3" x14ac:dyDescent="0.3">
      <c r="A29346" t="s">
        <v>21700</v>
      </c>
      <c r="B29346" t="e">
        <v>#N/A</v>
      </c>
      <c r="C29346" t="s">
        <v>29686</v>
      </c>
    </row>
    <row r="29347" spans="1:3" x14ac:dyDescent="0.3">
      <c r="A29347" t="s">
        <v>21700</v>
      </c>
      <c r="B29347" t="e">
        <v>#N/A</v>
      </c>
      <c r="C29347" t="s">
        <v>29687</v>
      </c>
    </row>
    <row r="29348" spans="1:3" x14ac:dyDescent="0.3">
      <c r="A29348" t="s">
        <v>22737</v>
      </c>
      <c r="B29348" t="e">
        <v>#N/A</v>
      </c>
      <c r="C29348" t="s">
        <v>29688</v>
      </c>
    </row>
    <row r="29349" spans="1:3" x14ac:dyDescent="0.3">
      <c r="A29349" t="s">
        <v>21441</v>
      </c>
      <c r="B29349" t="e">
        <v>#N/A</v>
      </c>
      <c r="C29349" t="s">
        <v>29689</v>
      </c>
    </row>
    <row r="29350" spans="1:3" x14ac:dyDescent="0.3">
      <c r="A29350" t="s">
        <v>21441</v>
      </c>
      <c r="B29350" t="e">
        <v>#N/A</v>
      </c>
      <c r="C29350" t="s">
        <v>29690</v>
      </c>
    </row>
    <row r="29351" spans="1:3" x14ac:dyDescent="0.3">
      <c r="A29351" t="s">
        <v>21441</v>
      </c>
      <c r="B29351" t="e">
        <v>#N/A</v>
      </c>
      <c r="C29351" t="s">
        <v>29691</v>
      </c>
    </row>
    <row r="29352" spans="1:3" x14ac:dyDescent="0.3">
      <c r="A29352" t="s">
        <v>29603</v>
      </c>
      <c r="B29352" t="e">
        <v>#N/A</v>
      </c>
      <c r="C29352" t="s">
        <v>29692</v>
      </c>
    </row>
    <row r="29353" spans="1:3" x14ac:dyDescent="0.3">
      <c r="A29353" t="s">
        <v>21492</v>
      </c>
      <c r="B29353" t="e">
        <v>#N/A</v>
      </c>
      <c r="C29353" t="s">
        <v>29693</v>
      </c>
    </row>
    <row r="29354" spans="1:3" x14ac:dyDescent="0.3">
      <c r="A29354" t="s">
        <v>21496</v>
      </c>
      <c r="B29354" t="e">
        <v>#N/A</v>
      </c>
      <c r="C29354" t="s">
        <v>29694</v>
      </c>
    </row>
    <row r="29355" spans="1:3" x14ac:dyDescent="0.3">
      <c r="A29355" t="s">
        <v>21496</v>
      </c>
      <c r="B29355" t="e">
        <v>#N/A</v>
      </c>
      <c r="C29355" t="s">
        <v>29695</v>
      </c>
    </row>
    <row r="29356" spans="1:3" x14ac:dyDescent="0.3">
      <c r="A29356" t="s">
        <v>21496</v>
      </c>
      <c r="B29356" t="e">
        <v>#N/A</v>
      </c>
      <c r="C29356" t="s">
        <v>29696</v>
      </c>
    </row>
    <row r="29357" spans="1:3" x14ac:dyDescent="0.3">
      <c r="A29357" t="s">
        <v>21496</v>
      </c>
      <c r="B29357" t="e">
        <v>#N/A</v>
      </c>
      <c r="C29357" t="s">
        <v>29697</v>
      </c>
    </row>
    <row r="29358" spans="1:3" x14ac:dyDescent="0.3">
      <c r="A29358" t="s">
        <v>21496</v>
      </c>
      <c r="B29358" t="e">
        <v>#N/A</v>
      </c>
      <c r="C29358" t="s">
        <v>29698</v>
      </c>
    </row>
    <row r="29359" spans="1:3" x14ac:dyDescent="0.3">
      <c r="A29359" t="s">
        <v>21598</v>
      </c>
      <c r="B29359" t="e">
        <v>#N/A</v>
      </c>
      <c r="C29359" t="s">
        <v>29699</v>
      </c>
    </row>
    <row r="29360" spans="1:3" x14ac:dyDescent="0.3">
      <c r="A29360" t="s">
        <v>21977</v>
      </c>
      <c r="B29360" t="e">
        <v>#N/A</v>
      </c>
      <c r="C29360" t="s">
        <v>29700</v>
      </c>
    </row>
    <row r="29361" spans="1:3" x14ac:dyDescent="0.3">
      <c r="A29361" t="s">
        <v>21484</v>
      </c>
      <c r="B29361" t="e">
        <v>#N/A</v>
      </c>
      <c r="C29361" t="s">
        <v>29701</v>
      </c>
    </row>
    <row r="29362" spans="1:3" x14ac:dyDescent="0.3">
      <c r="A29362" t="s">
        <v>21496</v>
      </c>
      <c r="B29362" t="e">
        <v>#N/A</v>
      </c>
      <c r="C29362" t="s">
        <v>29702</v>
      </c>
    </row>
    <row r="29363" spans="1:3" x14ac:dyDescent="0.3">
      <c r="A29363" t="s">
        <v>21496</v>
      </c>
      <c r="B29363" t="e">
        <v>#N/A</v>
      </c>
      <c r="C29363" t="s">
        <v>29703</v>
      </c>
    </row>
    <row r="29364" spans="1:3" x14ac:dyDescent="0.3">
      <c r="A29364" t="s">
        <v>21496</v>
      </c>
      <c r="B29364" t="e">
        <v>#N/A</v>
      </c>
      <c r="C29364" t="s">
        <v>28434</v>
      </c>
    </row>
    <row r="29365" spans="1:3" x14ac:dyDescent="0.3">
      <c r="A29365" t="s">
        <v>21496</v>
      </c>
      <c r="B29365" t="e">
        <v>#N/A</v>
      </c>
      <c r="C29365" t="s">
        <v>29704</v>
      </c>
    </row>
    <row r="29366" spans="1:3" x14ac:dyDescent="0.3">
      <c r="A29366" t="s">
        <v>21496</v>
      </c>
      <c r="B29366" t="e">
        <v>#N/A</v>
      </c>
      <c r="C29366" t="s">
        <v>29705</v>
      </c>
    </row>
    <row r="29367" spans="1:3" x14ac:dyDescent="0.3">
      <c r="A29367" t="s">
        <v>21496</v>
      </c>
      <c r="B29367" t="e">
        <v>#N/A</v>
      </c>
      <c r="C29367" t="s">
        <v>29706</v>
      </c>
    </row>
    <row r="29368" spans="1:3" x14ac:dyDescent="0.3">
      <c r="A29368" t="s">
        <v>21496</v>
      </c>
      <c r="B29368" t="e">
        <v>#N/A</v>
      </c>
      <c r="C29368" t="s">
        <v>29707</v>
      </c>
    </row>
    <row r="29369" spans="1:3" x14ac:dyDescent="0.3">
      <c r="A29369" t="s">
        <v>21983</v>
      </c>
      <c r="B29369" t="e">
        <v>#N/A</v>
      </c>
      <c r="C29369" t="s">
        <v>29708</v>
      </c>
    </row>
    <row r="29370" spans="1:3" x14ac:dyDescent="0.3">
      <c r="A29370" t="s">
        <v>21996</v>
      </c>
      <c r="B29370" t="e">
        <v>#N/A</v>
      </c>
      <c r="C29370" t="s">
        <v>29709</v>
      </c>
    </row>
    <row r="29371" spans="1:3" x14ac:dyDescent="0.3">
      <c r="A29371" t="s">
        <v>21996</v>
      </c>
      <c r="B29371" t="e">
        <v>#N/A</v>
      </c>
      <c r="C29371" t="s">
        <v>29710</v>
      </c>
    </row>
    <row r="29372" spans="1:3" x14ac:dyDescent="0.3">
      <c r="A29372" t="s">
        <v>21996</v>
      </c>
      <c r="B29372" t="e">
        <v>#N/A</v>
      </c>
      <c r="C29372" t="s">
        <v>29711</v>
      </c>
    </row>
    <row r="29373" spans="1:3" x14ac:dyDescent="0.3">
      <c r="A29373" t="s">
        <v>21996</v>
      </c>
      <c r="B29373" t="e">
        <v>#N/A</v>
      </c>
      <c r="C29373" t="s">
        <v>29712</v>
      </c>
    </row>
    <row r="29374" spans="1:3" x14ac:dyDescent="0.3">
      <c r="A29374" t="s">
        <v>21558</v>
      </c>
      <c r="B29374" t="e">
        <v>#N/A</v>
      </c>
      <c r="C29374" t="s">
        <v>29713</v>
      </c>
    </row>
    <row r="29375" spans="1:3" x14ac:dyDescent="0.3">
      <c r="A29375" t="s">
        <v>21494</v>
      </c>
      <c r="B29375" t="e">
        <v>#N/A</v>
      </c>
      <c r="C29375" t="s">
        <v>29714</v>
      </c>
    </row>
    <row r="29376" spans="1:3" x14ac:dyDescent="0.3">
      <c r="A29376" t="s">
        <v>21494</v>
      </c>
      <c r="B29376" t="e">
        <v>#N/A</v>
      </c>
      <c r="C29376" t="s">
        <v>29715</v>
      </c>
    </row>
    <row r="29377" spans="1:3" x14ac:dyDescent="0.3">
      <c r="A29377" t="s">
        <v>21494</v>
      </c>
      <c r="B29377" t="e">
        <v>#N/A</v>
      </c>
      <c r="C29377" t="s">
        <v>29716</v>
      </c>
    </row>
    <row r="29378" spans="1:3" x14ac:dyDescent="0.3">
      <c r="A29378" t="s">
        <v>21494</v>
      </c>
      <c r="B29378" t="e">
        <v>#N/A</v>
      </c>
      <c r="C29378" t="s">
        <v>29717</v>
      </c>
    </row>
    <row r="29379" spans="1:3" x14ac:dyDescent="0.3">
      <c r="A29379" t="s">
        <v>21494</v>
      </c>
      <c r="B29379" t="e">
        <v>#N/A</v>
      </c>
      <c r="C29379" t="s">
        <v>29718</v>
      </c>
    </row>
    <row r="29380" spans="1:3" x14ac:dyDescent="0.3">
      <c r="A29380" t="s">
        <v>21494</v>
      </c>
      <c r="B29380" t="e">
        <v>#N/A</v>
      </c>
      <c r="C29380" t="s">
        <v>29719</v>
      </c>
    </row>
    <row r="29381" spans="1:3" x14ac:dyDescent="0.3">
      <c r="A29381" t="s">
        <v>21568</v>
      </c>
      <c r="B29381" t="e">
        <v>#N/A</v>
      </c>
      <c r="C29381" t="s">
        <v>29720</v>
      </c>
    </row>
    <row r="29382" spans="1:3" x14ac:dyDescent="0.3">
      <c r="A29382" t="s">
        <v>21568</v>
      </c>
      <c r="B29382" t="e">
        <v>#N/A</v>
      </c>
      <c r="C29382" t="s">
        <v>29721</v>
      </c>
    </row>
    <row r="29383" spans="1:3" x14ac:dyDescent="0.3">
      <c r="A29383" t="s">
        <v>21479</v>
      </c>
      <c r="B29383" t="e">
        <v>#N/A</v>
      </c>
      <c r="C29383" t="s">
        <v>29722</v>
      </c>
    </row>
    <row r="29384" spans="1:3" x14ac:dyDescent="0.3">
      <c r="A29384" t="s">
        <v>21435</v>
      </c>
      <c r="B29384" t="e">
        <v>#N/A</v>
      </c>
      <c r="C29384" t="s">
        <v>29723</v>
      </c>
    </row>
    <row r="29385" spans="1:3" x14ac:dyDescent="0.3">
      <c r="A29385" t="s">
        <v>21435</v>
      </c>
      <c r="B29385" t="e">
        <v>#N/A</v>
      </c>
      <c r="C29385" t="s">
        <v>29724</v>
      </c>
    </row>
    <row r="29386" spans="1:3" x14ac:dyDescent="0.3">
      <c r="A29386" t="s">
        <v>21700</v>
      </c>
      <c r="B29386" t="e">
        <v>#N/A</v>
      </c>
      <c r="C29386" t="s">
        <v>29725</v>
      </c>
    </row>
    <row r="29387" spans="1:3" x14ac:dyDescent="0.3">
      <c r="A29387" t="s">
        <v>25157</v>
      </c>
      <c r="B29387" t="e">
        <v>#N/A</v>
      </c>
      <c r="C29387" t="s">
        <v>29726</v>
      </c>
    </row>
    <row r="29388" spans="1:3" x14ac:dyDescent="0.3">
      <c r="A29388" t="s">
        <v>25157</v>
      </c>
      <c r="B29388" t="e">
        <v>#N/A</v>
      </c>
      <c r="C29388" t="s">
        <v>29727</v>
      </c>
    </row>
    <row r="29389" spans="1:3" x14ac:dyDescent="0.3">
      <c r="A29389" t="s">
        <v>21700</v>
      </c>
      <c r="B29389" t="e">
        <v>#N/A</v>
      </c>
      <c r="C29389" t="s">
        <v>29728</v>
      </c>
    </row>
    <row r="29390" spans="1:3" x14ac:dyDescent="0.3">
      <c r="A29390" t="s">
        <v>21996</v>
      </c>
      <c r="B29390" t="e">
        <v>#N/A</v>
      </c>
      <c r="C29390" t="s">
        <v>29729</v>
      </c>
    </row>
    <row r="29391" spans="1:3" x14ac:dyDescent="0.3">
      <c r="A29391" t="s">
        <v>21862</v>
      </c>
      <c r="B29391" t="e">
        <v>#N/A</v>
      </c>
      <c r="C29391" t="s">
        <v>29730</v>
      </c>
    </row>
    <row r="29392" spans="1:3" x14ac:dyDescent="0.3">
      <c r="A29392" t="s">
        <v>21457</v>
      </c>
      <c r="B29392" t="e">
        <v>#N/A</v>
      </c>
      <c r="C29392" t="s">
        <v>29731</v>
      </c>
    </row>
    <row r="29393" spans="1:3" x14ac:dyDescent="0.3">
      <c r="A29393" t="s">
        <v>21457</v>
      </c>
      <c r="B29393" t="e">
        <v>#N/A</v>
      </c>
      <c r="C29393" t="s">
        <v>29732</v>
      </c>
    </row>
    <row r="29394" spans="1:3" x14ac:dyDescent="0.3">
      <c r="A29394" t="s">
        <v>21437</v>
      </c>
      <c r="B29394" t="e">
        <v>#N/A</v>
      </c>
      <c r="C29394" t="s">
        <v>29733</v>
      </c>
    </row>
    <row r="29395" spans="1:3" x14ac:dyDescent="0.3">
      <c r="A29395" t="s">
        <v>21492</v>
      </c>
      <c r="B29395" t="e">
        <v>#N/A</v>
      </c>
      <c r="C29395" t="s">
        <v>29734</v>
      </c>
    </row>
    <row r="29396" spans="1:3" x14ac:dyDescent="0.3">
      <c r="A29396" t="s">
        <v>21435</v>
      </c>
      <c r="B29396" t="e">
        <v>#N/A</v>
      </c>
      <c r="C29396" t="s">
        <v>29735</v>
      </c>
    </row>
    <row r="29397" spans="1:3" x14ac:dyDescent="0.3">
      <c r="A29397" t="s">
        <v>21435</v>
      </c>
      <c r="B29397" t="e">
        <v>#N/A</v>
      </c>
      <c r="C29397" t="s">
        <v>29736</v>
      </c>
    </row>
    <row r="29398" spans="1:3" x14ac:dyDescent="0.3">
      <c r="A29398" t="s">
        <v>21435</v>
      </c>
      <c r="B29398" t="e">
        <v>#N/A</v>
      </c>
      <c r="C29398" t="s">
        <v>29737</v>
      </c>
    </row>
    <row r="29399" spans="1:3" x14ac:dyDescent="0.3">
      <c r="A29399" t="s">
        <v>21435</v>
      </c>
      <c r="B29399" t="e">
        <v>#N/A</v>
      </c>
      <c r="C29399" t="s">
        <v>29738</v>
      </c>
    </row>
    <row r="29400" spans="1:3" x14ac:dyDescent="0.3">
      <c r="A29400" t="s">
        <v>21435</v>
      </c>
      <c r="B29400" t="e">
        <v>#N/A</v>
      </c>
      <c r="C29400" t="s">
        <v>29739</v>
      </c>
    </row>
    <row r="29401" spans="1:3" x14ac:dyDescent="0.3">
      <c r="A29401" t="s">
        <v>21435</v>
      </c>
      <c r="B29401" t="e">
        <v>#N/A</v>
      </c>
      <c r="C29401" t="s">
        <v>29740</v>
      </c>
    </row>
    <row r="29402" spans="1:3" x14ac:dyDescent="0.3">
      <c r="A29402" t="s">
        <v>21798</v>
      </c>
      <c r="B29402" t="e">
        <v>#N/A</v>
      </c>
      <c r="C29402" t="s">
        <v>29741</v>
      </c>
    </row>
    <row r="29403" spans="1:3" x14ac:dyDescent="0.3">
      <c r="A29403" t="s">
        <v>21798</v>
      </c>
      <c r="B29403" t="e">
        <v>#N/A</v>
      </c>
      <c r="C29403" t="s">
        <v>29742</v>
      </c>
    </row>
    <row r="29404" spans="1:3" x14ac:dyDescent="0.3">
      <c r="A29404" t="s">
        <v>21435</v>
      </c>
      <c r="B29404" t="e">
        <v>#N/A</v>
      </c>
      <c r="C29404" t="s">
        <v>29743</v>
      </c>
    </row>
    <row r="29405" spans="1:3" x14ac:dyDescent="0.3">
      <c r="A29405" t="s">
        <v>21494</v>
      </c>
      <c r="B29405" t="e">
        <v>#N/A</v>
      </c>
      <c r="C29405" t="s">
        <v>29744</v>
      </c>
    </row>
    <row r="29406" spans="1:3" x14ac:dyDescent="0.3">
      <c r="A29406" t="s">
        <v>21496</v>
      </c>
      <c r="B29406" t="e">
        <v>#N/A</v>
      </c>
      <c r="C29406" t="s">
        <v>29745</v>
      </c>
    </row>
    <row r="29407" spans="1:3" x14ac:dyDescent="0.3">
      <c r="A29407" t="s">
        <v>21496</v>
      </c>
      <c r="B29407" t="e">
        <v>#N/A</v>
      </c>
      <c r="C29407" t="s">
        <v>29746</v>
      </c>
    </row>
    <row r="29408" spans="1:3" x14ac:dyDescent="0.3">
      <c r="A29408" t="s">
        <v>21496</v>
      </c>
      <c r="B29408" t="e">
        <v>#N/A</v>
      </c>
      <c r="C29408" t="s">
        <v>29747</v>
      </c>
    </row>
    <row r="29409" spans="1:3" x14ac:dyDescent="0.3">
      <c r="A29409" t="s">
        <v>21496</v>
      </c>
      <c r="B29409" t="e">
        <v>#N/A</v>
      </c>
      <c r="C29409" t="s">
        <v>29748</v>
      </c>
    </row>
    <row r="29410" spans="1:3" x14ac:dyDescent="0.3">
      <c r="A29410" t="s">
        <v>21496</v>
      </c>
      <c r="B29410" t="e">
        <v>#N/A</v>
      </c>
      <c r="C29410" t="s">
        <v>29749</v>
      </c>
    </row>
    <row r="29411" spans="1:3" x14ac:dyDescent="0.3">
      <c r="A29411" t="s">
        <v>21494</v>
      </c>
      <c r="B29411" t="e">
        <v>#N/A</v>
      </c>
      <c r="C29411" t="s">
        <v>29750</v>
      </c>
    </row>
    <row r="29412" spans="1:3" x14ac:dyDescent="0.3">
      <c r="A29412" t="s">
        <v>21494</v>
      </c>
      <c r="B29412" t="e">
        <v>#N/A</v>
      </c>
      <c r="C29412" t="s">
        <v>29751</v>
      </c>
    </row>
    <row r="29413" spans="1:3" x14ac:dyDescent="0.3">
      <c r="A29413" t="s">
        <v>21496</v>
      </c>
      <c r="B29413" t="e">
        <v>#N/A</v>
      </c>
      <c r="C29413" t="s">
        <v>29752</v>
      </c>
    </row>
    <row r="29414" spans="1:3" x14ac:dyDescent="0.3">
      <c r="A29414" t="s">
        <v>21494</v>
      </c>
      <c r="B29414" t="e">
        <v>#N/A</v>
      </c>
      <c r="C29414" t="s">
        <v>29753</v>
      </c>
    </row>
    <row r="29415" spans="1:3" x14ac:dyDescent="0.3">
      <c r="A29415" t="s">
        <v>23067</v>
      </c>
      <c r="B29415" t="e">
        <v>#N/A</v>
      </c>
      <c r="C29415" t="s">
        <v>29754</v>
      </c>
    </row>
    <row r="29416" spans="1:3" x14ac:dyDescent="0.3">
      <c r="A29416" t="s">
        <v>23067</v>
      </c>
      <c r="B29416" t="e">
        <v>#N/A</v>
      </c>
      <c r="C29416" t="s">
        <v>29755</v>
      </c>
    </row>
    <row r="29417" spans="1:3" x14ac:dyDescent="0.3">
      <c r="A29417" t="s">
        <v>21441</v>
      </c>
      <c r="B29417" t="e">
        <v>#N/A</v>
      </c>
      <c r="C29417" t="s">
        <v>29756</v>
      </c>
    </row>
    <row r="29418" spans="1:3" x14ac:dyDescent="0.3">
      <c r="A29418" t="s">
        <v>21439</v>
      </c>
      <c r="B29418" t="e">
        <v>#N/A</v>
      </c>
      <c r="C29418" t="s">
        <v>1128</v>
      </c>
    </row>
    <row r="29419" spans="1:3" x14ac:dyDescent="0.3">
      <c r="A29419" t="s">
        <v>21741</v>
      </c>
      <c r="B29419" t="e">
        <v>#N/A</v>
      </c>
      <c r="C29419" t="s">
        <v>29757</v>
      </c>
    </row>
    <row r="29420" spans="1:3" x14ac:dyDescent="0.3">
      <c r="A29420" t="s">
        <v>21741</v>
      </c>
      <c r="B29420" t="e">
        <v>#N/A</v>
      </c>
      <c r="C29420" t="s">
        <v>29758</v>
      </c>
    </row>
    <row r="29421" spans="1:3" x14ac:dyDescent="0.3">
      <c r="A29421" t="s">
        <v>21439</v>
      </c>
      <c r="B29421" t="e">
        <v>#N/A</v>
      </c>
      <c r="C29421" t="s">
        <v>29759</v>
      </c>
    </row>
    <row r="29422" spans="1:3" x14ac:dyDescent="0.3">
      <c r="A29422" t="s">
        <v>21457</v>
      </c>
      <c r="B29422" t="e">
        <v>#N/A</v>
      </c>
      <c r="C29422" t="s">
        <v>29760</v>
      </c>
    </row>
    <row r="29423" spans="1:3" x14ac:dyDescent="0.3">
      <c r="A29423" t="s">
        <v>21455</v>
      </c>
      <c r="B29423" t="e">
        <v>#N/A</v>
      </c>
      <c r="C29423" t="s">
        <v>29761</v>
      </c>
    </row>
    <row r="29424" spans="1:3" x14ac:dyDescent="0.3">
      <c r="A29424" t="s">
        <v>21455</v>
      </c>
      <c r="B29424" t="e">
        <v>#N/A</v>
      </c>
      <c r="C29424" t="s">
        <v>29762</v>
      </c>
    </row>
    <row r="29425" spans="1:3" x14ac:dyDescent="0.3">
      <c r="A29425" t="s">
        <v>21433</v>
      </c>
      <c r="B29425" t="e">
        <v>#N/A</v>
      </c>
      <c r="C29425" t="s">
        <v>29763</v>
      </c>
    </row>
    <row r="29426" spans="1:3" x14ac:dyDescent="0.3">
      <c r="A29426" t="s">
        <v>21433</v>
      </c>
      <c r="B29426" t="e">
        <v>#N/A</v>
      </c>
      <c r="C29426" t="s">
        <v>29764</v>
      </c>
    </row>
    <row r="29427" spans="1:3" x14ac:dyDescent="0.3">
      <c r="A29427" t="s">
        <v>21433</v>
      </c>
      <c r="B29427" t="e">
        <v>#N/A</v>
      </c>
      <c r="C29427" t="s">
        <v>29765</v>
      </c>
    </row>
    <row r="29428" spans="1:3" x14ac:dyDescent="0.3">
      <c r="A29428" t="s">
        <v>21433</v>
      </c>
      <c r="B29428" t="e">
        <v>#N/A</v>
      </c>
      <c r="C29428" t="s">
        <v>29766</v>
      </c>
    </row>
    <row r="29429" spans="1:3" x14ac:dyDescent="0.3">
      <c r="A29429" t="s">
        <v>21433</v>
      </c>
      <c r="B29429" t="e">
        <v>#N/A</v>
      </c>
      <c r="C29429" t="s">
        <v>29767</v>
      </c>
    </row>
    <row r="29430" spans="1:3" x14ac:dyDescent="0.3">
      <c r="A29430" t="s">
        <v>21433</v>
      </c>
      <c r="B29430" t="e">
        <v>#N/A</v>
      </c>
      <c r="C29430" t="s">
        <v>29768</v>
      </c>
    </row>
    <row r="29431" spans="1:3" x14ac:dyDescent="0.3">
      <c r="A29431" t="s">
        <v>21433</v>
      </c>
      <c r="B29431" t="e">
        <v>#N/A</v>
      </c>
      <c r="C29431" t="s">
        <v>29769</v>
      </c>
    </row>
    <row r="29432" spans="1:3" x14ac:dyDescent="0.3">
      <c r="A29432" t="s">
        <v>21433</v>
      </c>
      <c r="B29432" t="e">
        <v>#N/A</v>
      </c>
      <c r="C29432" t="s">
        <v>29770</v>
      </c>
    </row>
    <row r="29433" spans="1:3" x14ac:dyDescent="0.3">
      <c r="A29433" t="s">
        <v>21433</v>
      </c>
      <c r="B29433" t="e">
        <v>#N/A</v>
      </c>
      <c r="C29433" t="s">
        <v>29771</v>
      </c>
    </row>
    <row r="29434" spans="1:3" x14ac:dyDescent="0.3">
      <c r="A29434" t="s">
        <v>21433</v>
      </c>
      <c r="B29434" t="e">
        <v>#N/A</v>
      </c>
      <c r="C29434" t="s">
        <v>29772</v>
      </c>
    </row>
    <row r="29435" spans="1:3" x14ac:dyDescent="0.3">
      <c r="A29435" t="s">
        <v>21433</v>
      </c>
      <c r="B29435" t="e">
        <v>#N/A</v>
      </c>
      <c r="C29435" t="s">
        <v>29773</v>
      </c>
    </row>
    <row r="29436" spans="1:3" x14ac:dyDescent="0.3">
      <c r="A29436" t="s">
        <v>21433</v>
      </c>
      <c r="B29436" t="e">
        <v>#N/A</v>
      </c>
      <c r="C29436" t="s">
        <v>29774</v>
      </c>
    </row>
    <row r="29437" spans="1:3" x14ac:dyDescent="0.3">
      <c r="A29437" t="s">
        <v>21476</v>
      </c>
      <c r="B29437" t="e">
        <v>#N/A</v>
      </c>
      <c r="C29437" t="s">
        <v>1121</v>
      </c>
    </row>
    <row r="29438" spans="1:3" x14ac:dyDescent="0.3">
      <c r="A29438" t="s">
        <v>29775</v>
      </c>
      <c r="B29438" t="e">
        <v>#N/A</v>
      </c>
      <c r="C29438" t="s">
        <v>29776</v>
      </c>
    </row>
    <row r="29439" spans="1:3" x14ac:dyDescent="0.3">
      <c r="A29439" t="s">
        <v>21700</v>
      </c>
      <c r="B29439" t="e">
        <v>#N/A</v>
      </c>
      <c r="C29439" t="s">
        <v>29777</v>
      </c>
    </row>
    <row r="29440" spans="1:3" x14ac:dyDescent="0.3">
      <c r="A29440" t="s">
        <v>21700</v>
      </c>
      <c r="B29440" t="e">
        <v>#N/A</v>
      </c>
      <c r="C29440" t="s">
        <v>29778</v>
      </c>
    </row>
    <row r="29441" spans="1:3" x14ac:dyDescent="0.3">
      <c r="A29441" t="s">
        <v>21700</v>
      </c>
      <c r="B29441" t="e">
        <v>#N/A</v>
      </c>
      <c r="C29441" t="s">
        <v>29779</v>
      </c>
    </row>
    <row r="29442" spans="1:3" x14ac:dyDescent="0.3">
      <c r="A29442" t="s">
        <v>21700</v>
      </c>
      <c r="B29442" t="e">
        <v>#N/A</v>
      </c>
      <c r="C29442" t="s">
        <v>29780</v>
      </c>
    </row>
    <row r="29443" spans="1:3" x14ac:dyDescent="0.3">
      <c r="A29443" t="s">
        <v>21494</v>
      </c>
      <c r="B29443" t="e">
        <v>#N/A</v>
      </c>
      <c r="C29443" t="s">
        <v>29781</v>
      </c>
    </row>
    <row r="29444" spans="1:3" x14ac:dyDescent="0.3">
      <c r="A29444" t="s">
        <v>21494</v>
      </c>
      <c r="B29444" t="e">
        <v>#N/A</v>
      </c>
      <c r="C29444" t="s">
        <v>29782</v>
      </c>
    </row>
    <row r="29445" spans="1:3" x14ac:dyDescent="0.3">
      <c r="A29445" t="s">
        <v>22867</v>
      </c>
      <c r="B29445" t="e">
        <v>#N/A</v>
      </c>
      <c r="C29445" t="s">
        <v>29783</v>
      </c>
    </row>
    <row r="29446" spans="1:3" x14ac:dyDescent="0.3">
      <c r="A29446" t="s">
        <v>21447</v>
      </c>
      <c r="B29446" t="e">
        <v>#N/A</v>
      </c>
      <c r="C29446" t="s">
        <v>29784</v>
      </c>
    </row>
    <row r="29447" spans="1:3" x14ac:dyDescent="0.3">
      <c r="A29447" t="s">
        <v>21447</v>
      </c>
      <c r="B29447" t="e">
        <v>#N/A</v>
      </c>
      <c r="C29447" t="s">
        <v>29785</v>
      </c>
    </row>
    <row r="29448" spans="1:3" x14ac:dyDescent="0.3">
      <c r="A29448" t="s">
        <v>21433</v>
      </c>
      <c r="B29448" t="e">
        <v>#N/A</v>
      </c>
      <c r="C29448" t="s">
        <v>29786</v>
      </c>
    </row>
    <row r="29449" spans="1:3" x14ac:dyDescent="0.3">
      <c r="A29449" t="s">
        <v>21433</v>
      </c>
      <c r="B29449" t="e">
        <v>#N/A</v>
      </c>
      <c r="C29449" t="s">
        <v>29787</v>
      </c>
    </row>
    <row r="29450" spans="1:3" x14ac:dyDescent="0.3">
      <c r="A29450" t="s">
        <v>21433</v>
      </c>
      <c r="B29450" t="e">
        <v>#N/A</v>
      </c>
      <c r="C29450" t="s">
        <v>29788</v>
      </c>
    </row>
    <row r="29451" spans="1:3" x14ac:dyDescent="0.3">
      <c r="A29451" t="s">
        <v>21433</v>
      </c>
      <c r="B29451" t="e">
        <v>#N/A</v>
      </c>
      <c r="C29451" t="s">
        <v>29789</v>
      </c>
    </row>
    <row r="29452" spans="1:3" x14ac:dyDescent="0.3">
      <c r="A29452" t="s">
        <v>21700</v>
      </c>
      <c r="B29452" t="e">
        <v>#N/A</v>
      </c>
      <c r="C29452" t="s">
        <v>29790</v>
      </c>
    </row>
    <row r="29453" spans="1:3" x14ac:dyDescent="0.3">
      <c r="A29453" t="s">
        <v>21700</v>
      </c>
      <c r="B29453" t="e">
        <v>#N/A</v>
      </c>
      <c r="C29453" t="s">
        <v>29791</v>
      </c>
    </row>
    <row r="29454" spans="1:3" x14ac:dyDescent="0.3">
      <c r="A29454" t="s">
        <v>21700</v>
      </c>
      <c r="B29454" t="e">
        <v>#N/A</v>
      </c>
      <c r="C29454" t="s">
        <v>29792</v>
      </c>
    </row>
    <row r="29455" spans="1:3" x14ac:dyDescent="0.3">
      <c r="A29455" t="s">
        <v>21700</v>
      </c>
      <c r="B29455" t="e">
        <v>#N/A</v>
      </c>
      <c r="C29455" t="s">
        <v>29793</v>
      </c>
    </row>
    <row r="29456" spans="1:3" x14ac:dyDescent="0.3">
      <c r="A29456" t="s">
        <v>22747</v>
      </c>
      <c r="B29456" t="e">
        <v>#N/A</v>
      </c>
      <c r="C29456" t="s">
        <v>29794</v>
      </c>
    </row>
    <row r="29457" spans="1:3" x14ac:dyDescent="0.3">
      <c r="A29457" t="s">
        <v>21435</v>
      </c>
      <c r="B29457" t="e">
        <v>#N/A</v>
      </c>
      <c r="C29457" t="s">
        <v>29795</v>
      </c>
    </row>
    <row r="29458" spans="1:3" x14ac:dyDescent="0.3">
      <c r="A29458" t="s">
        <v>21819</v>
      </c>
      <c r="B29458" t="e">
        <v>#N/A</v>
      </c>
      <c r="C29458" t="s">
        <v>29796</v>
      </c>
    </row>
    <row r="29459" spans="1:3" x14ac:dyDescent="0.3">
      <c r="A29459" t="s">
        <v>21496</v>
      </c>
      <c r="B29459" t="e">
        <v>#N/A</v>
      </c>
      <c r="C29459" t="s">
        <v>29797</v>
      </c>
    </row>
    <row r="29460" spans="1:3" x14ac:dyDescent="0.3">
      <c r="A29460" t="s">
        <v>21435</v>
      </c>
      <c r="B29460" t="e">
        <v>#N/A</v>
      </c>
      <c r="C29460" t="s">
        <v>29798</v>
      </c>
    </row>
    <row r="29461" spans="1:3" x14ac:dyDescent="0.3">
      <c r="A29461" t="s">
        <v>21494</v>
      </c>
      <c r="B29461" t="e">
        <v>#N/A</v>
      </c>
      <c r="C29461" t="s">
        <v>29799</v>
      </c>
    </row>
    <row r="29462" spans="1:3" x14ac:dyDescent="0.3">
      <c r="A29462" t="s">
        <v>21494</v>
      </c>
      <c r="B29462" t="e">
        <v>#N/A</v>
      </c>
      <c r="C29462" t="s">
        <v>29800</v>
      </c>
    </row>
    <row r="29463" spans="1:3" x14ac:dyDescent="0.3">
      <c r="A29463" t="s">
        <v>21455</v>
      </c>
      <c r="B29463" t="e">
        <v>#N/A</v>
      </c>
      <c r="C29463" t="s">
        <v>29801</v>
      </c>
    </row>
    <row r="29464" spans="1:3" x14ac:dyDescent="0.3">
      <c r="A29464" t="s">
        <v>21741</v>
      </c>
      <c r="B29464" t="e">
        <v>#N/A</v>
      </c>
      <c r="C29464" t="s">
        <v>29802</v>
      </c>
    </row>
    <row r="29465" spans="1:3" x14ac:dyDescent="0.3">
      <c r="A29465" t="s">
        <v>21455</v>
      </c>
      <c r="B29465" t="e">
        <v>#N/A</v>
      </c>
      <c r="C29465" t="s">
        <v>29803</v>
      </c>
    </row>
    <row r="29466" spans="1:3" x14ac:dyDescent="0.3">
      <c r="A29466" t="s">
        <v>21455</v>
      </c>
      <c r="B29466" t="e">
        <v>#N/A</v>
      </c>
      <c r="C29466" t="s">
        <v>29804</v>
      </c>
    </row>
    <row r="29467" spans="1:3" x14ac:dyDescent="0.3">
      <c r="A29467" t="s">
        <v>21455</v>
      </c>
      <c r="B29467" t="e">
        <v>#N/A</v>
      </c>
      <c r="C29467" t="s">
        <v>29805</v>
      </c>
    </row>
    <row r="29468" spans="1:3" x14ac:dyDescent="0.3">
      <c r="A29468" t="s">
        <v>21996</v>
      </c>
      <c r="B29468" t="e">
        <v>#N/A</v>
      </c>
      <c r="C29468" t="s">
        <v>29806</v>
      </c>
    </row>
    <row r="29469" spans="1:3" x14ac:dyDescent="0.3">
      <c r="A29469" t="s">
        <v>22171</v>
      </c>
      <c r="B29469" t="e">
        <v>#N/A</v>
      </c>
      <c r="C29469" t="s">
        <v>29807</v>
      </c>
    </row>
    <row r="29470" spans="1:3" x14ac:dyDescent="0.3">
      <c r="A29470" t="s">
        <v>21819</v>
      </c>
      <c r="B29470" t="e">
        <v>#N/A</v>
      </c>
      <c r="C29470" t="s">
        <v>29808</v>
      </c>
    </row>
    <row r="29471" spans="1:3" x14ac:dyDescent="0.3">
      <c r="A29471" t="s">
        <v>21700</v>
      </c>
      <c r="B29471" t="e">
        <v>#N/A</v>
      </c>
      <c r="C29471" t="s">
        <v>29809</v>
      </c>
    </row>
    <row r="29472" spans="1:3" x14ac:dyDescent="0.3">
      <c r="A29472" t="s">
        <v>21700</v>
      </c>
      <c r="B29472" t="e">
        <v>#N/A</v>
      </c>
      <c r="C29472" t="s">
        <v>29810</v>
      </c>
    </row>
    <row r="29473" spans="1:3" x14ac:dyDescent="0.3">
      <c r="A29473" t="s">
        <v>21700</v>
      </c>
      <c r="B29473" t="e">
        <v>#N/A</v>
      </c>
      <c r="C29473" t="s">
        <v>29811</v>
      </c>
    </row>
    <row r="29474" spans="1:3" x14ac:dyDescent="0.3">
      <c r="A29474" t="s">
        <v>21700</v>
      </c>
      <c r="B29474" t="e">
        <v>#N/A</v>
      </c>
      <c r="C29474" t="s">
        <v>29812</v>
      </c>
    </row>
    <row r="29475" spans="1:3" x14ac:dyDescent="0.3">
      <c r="A29475" t="s">
        <v>21496</v>
      </c>
      <c r="B29475" t="e">
        <v>#N/A</v>
      </c>
      <c r="C29475" t="s">
        <v>29813</v>
      </c>
    </row>
    <row r="29476" spans="1:3" x14ac:dyDescent="0.3">
      <c r="A29476" t="s">
        <v>21496</v>
      </c>
      <c r="B29476" t="e">
        <v>#N/A</v>
      </c>
      <c r="C29476" t="s">
        <v>29814</v>
      </c>
    </row>
    <row r="29477" spans="1:3" x14ac:dyDescent="0.3">
      <c r="A29477" t="s">
        <v>21819</v>
      </c>
      <c r="B29477" t="e">
        <v>#N/A</v>
      </c>
      <c r="C29477" t="s">
        <v>29815</v>
      </c>
    </row>
    <row r="29478" spans="1:3" x14ac:dyDescent="0.3">
      <c r="A29478" t="s">
        <v>21435</v>
      </c>
      <c r="B29478" t="e">
        <v>#N/A</v>
      </c>
      <c r="C29478" t="s">
        <v>29816</v>
      </c>
    </row>
    <row r="29479" spans="1:3" x14ac:dyDescent="0.3">
      <c r="A29479" t="s">
        <v>21435</v>
      </c>
      <c r="B29479" t="e">
        <v>#N/A</v>
      </c>
      <c r="C29479" t="s">
        <v>29817</v>
      </c>
    </row>
    <row r="29480" spans="1:3" x14ac:dyDescent="0.3">
      <c r="A29480" t="s">
        <v>21435</v>
      </c>
      <c r="B29480" t="e">
        <v>#N/A</v>
      </c>
      <c r="C29480" t="s">
        <v>29818</v>
      </c>
    </row>
    <row r="29481" spans="1:3" x14ac:dyDescent="0.3">
      <c r="A29481" t="s">
        <v>21435</v>
      </c>
      <c r="B29481" t="e">
        <v>#N/A</v>
      </c>
      <c r="C29481" t="s">
        <v>29819</v>
      </c>
    </row>
    <row r="29482" spans="1:3" x14ac:dyDescent="0.3">
      <c r="A29482" t="s">
        <v>21494</v>
      </c>
      <c r="B29482" t="e">
        <v>#N/A</v>
      </c>
      <c r="C29482" t="s">
        <v>29820</v>
      </c>
    </row>
    <row r="29483" spans="1:3" x14ac:dyDescent="0.3">
      <c r="A29483" t="s">
        <v>21494</v>
      </c>
      <c r="B29483" t="e">
        <v>#N/A</v>
      </c>
      <c r="C29483" t="s">
        <v>29821</v>
      </c>
    </row>
    <row r="29484" spans="1:3" x14ac:dyDescent="0.3">
      <c r="A29484" t="s">
        <v>21494</v>
      </c>
      <c r="B29484" t="e">
        <v>#N/A</v>
      </c>
      <c r="C29484" t="s">
        <v>29822</v>
      </c>
    </row>
    <row r="29485" spans="1:3" x14ac:dyDescent="0.3">
      <c r="A29485" t="s">
        <v>23282</v>
      </c>
      <c r="B29485" t="e">
        <v>#N/A</v>
      </c>
      <c r="C29485" t="s">
        <v>29823</v>
      </c>
    </row>
    <row r="29486" spans="1:3" x14ac:dyDescent="0.3">
      <c r="A29486" t="s">
        <v>21439</v>
      </c>
      <c r="B29486" t="e">
        <v>#N/A</v>
      </c>
      <c r="C29486" t="s">
        <v>29824</v>
      </c>
    </row>
    <row r="29487" spans="1:3" x14ac:dyDescent="0.3">
      <c r="A29487" t="s">
        <v>21439</v>
      </c>
      <c r="B29487" t="e">
        <v>#N/A</v>
      </c>
      <c r="C29487" t="s">
        <v>29825</v>
      </c>
    </row>
    <row r="29488" spans="1:3" x14ac:dyDescent="0.3">
      <c r="A29488" t="s">
        <v>21439</v>
      </c>
      <c r="B29488" t="e">
        <v>#N/A</v>
      </c>
      <c r="C29488" t="s">
        <v>29826</v>
      </c>
    </row>
    <row r="29489" spans="1:3" x14ac:dyDescent="0.3">
      <c r="A29489" t="s">
        <v>21476</v>
      </c>
      <c r="B29489" t="e">
        <v>#N/A</v>
      </c>
      <c r="C29489" t="s">
        <v>29827</v>
      </c>
    </row>
    <row r="29490" spans="1:3" x14ac:dyDescent="0.3">
      <c r="A29490" t="s">
        <v>21437</v>
      </c>
      <c r="B29490" t="e">
        <v>#N/A</v>
      </c>
      <c r="C29490" t="s">
        <v>29828</v>
      </c>
    </row>
    <row r="29491" spans="1:3" x14ac:dyDescent="0.3">
      <c r="A29491" t="s">
        <v>21437</v>
      </c>
      <c r="B29491" t="e">
        <v>#N/A</v>
      </c>
      <c r="C29491" t="s">
        <v>29829</v>
      </c>
    </row>
    <row r="29492" spans="1:3" x14ac:dyDescent="0.3">
      <c r="A29492" t="s">
        <v>21437</v>
      </c>
      <c r="B29492" t="e">
        <v>#N/A</v>
      </c>
      <c r="C29492" t="s">
        <v>29830</v>
      </c>
    </row>
    <row r="29493" spans="1:3" x14ac:dyDescent="0.3">
      <c r="A29493" t="s">
        <v>21437</v>
      </c>
      <c r="B29493" t="e">
        <v>#N/A</v>
      </c>
      <c r="C29493" t="s">
        <v>29831</v>
      </c>
    </row>
    <row r="29494" spans="1:3" x14ac:dyDescent="0.3">
      <c r="A29494" t="s">
        <v>21435</v>
      </c>
      <c r="B29494" t="e">
        <v>#N/A</v>
      </c>
      <c r="C29494" t="s">
        <v>29832</v>
      </c>
    </row>
    <row r="29495" spans="1:3" x14ac:dyDescent="0.3">
      <c r="A29495" t="s">
        <v>21435</v>
      </c>
      <c r="B29495" t="e">
        <v>#N/A</v>
      </c>
      <c r="C29495" t="s">
        <v>29833</v>
      </c>
    </row>
    <row r="29496" spans="1:3" x14ac:dyDescent="0.3">
      <c r="A29496" t="s">
        <v>21435</v>
      </c>
      <c r="B29496" t="e">
        <v>#N/A</v>
      </c>
      <c r="C29496" t="s">
        <v>29834</v>
      </c>
    </row>
    <row r="29497" spans="1:3" x14ac:dyDescent="0.3">
      <c r="A29497" t="s">
        <v>21435</v>
      </c>
      <c r="B29497" t="e">
        <v>#N/A</v>
      </c>
      <c r="C29497" t="s">
        <v>29835</v>
      </c>
    </row>
    <row r="29498" spans="1:3" x14ac:dyDescent="0.3">
      <c r="A29498" t="s">
        <v>21435</v>
      </c>
      <c r="B29498" t="e">
        <v>#N/A</v>
      </c>
      <c r="C29498" t="s">
        <v>28525</v>
      </c>
    </row>
    <row r="29499" spans="1:3" x14ac:dyDescent="0.3">
      <c r="A29499" t="s">
        <v>21496</v>
      </c>
      <c r="B29499" t="e">
        <v>#N/A</v>
      </c>
      <c r="C29499" t="s">
        <v>29836</v>
      </c>
    </row>
    <row r="29500" spans="1:3" x14ac:dyDescent="0.3">
      <c r="A29500" t="s">
        <v>21977</v>
      </c>
      <c r="B29500" t="e">
        <v>#N/A</v>
      </c>
      <c r="C29500" t="s">
        <v>29837</v>
      </c>
    </row>
    <row r="29501" spans="1:3" x14ac:dyDescent="0.3">
      <c r="A29501" t="s">
        <v>21977</v>
      </c>
      <c r="B29501" t="e">
        <v>#N/A</v>
      </c>
      <c r="C29501" t="s">
        <v>29838</v>
      </c>
    </row>
    <row r="29502" spans="1:3" x14ac:dyDescent="0.3">
      <c r="A29502" t="s">
        <v>21977</v>
      </c>
      <c r="B29502" t="e">
        <v>#N/A</v>
      </c>
      <c r="C29502" t="s">
        <v>29839</v>
      </c>
    </row>
    <row r="29503" spans="1:3" x14ac:dyDescent="0.3">
      <c r="A29503" t="s">
        <v>21977</v>
      </c>
      <c r="B29503" t="e">
        <v>#N/A</v>
      </c>
      <c r="C29503" t="s">
        <v>29840</v>
      </c>
    </row>
    <row r="29504" spans="1:3" x14ac:dyDescent="0.3">
      <c r="A29504" t="s">
        <v>21433</v>
      </c>
      <c r="B29504" t="e">
        <v>#N/A</v>
      </c>
      <c r="C29504" t="s">
        <v>29841</v>
      </c>
    </row>
    <row r="29505" spans="1:3" x14ac:dyDescent="0.3">
      <c r="A29505" t="s">
        <v>21433</v>
      </c>
      <c r="B29505" t="e">
        <v>#N/A</v>
      </c>
      <c r="C29505" t="s">
        <v>29842</v>
      </c>
    </row>
    <row r="29506" spans="1:3" x14ac:dyDescent="0.3">
      <c r="A29506" t="s">
        <v>21433</v>
      </c>
      <c r="B29506" t="e">
        <v>#N/A</v>
      </c>
      <c r="C29506" t="s">
        <v>29843</v>
      </c>
    </row>
    <row r="29507" spans="1:3" x14ac:dyDescent="0.3">
      <c r="A29507" t="s">
        <v>21466</v>
      </c>
      <c r="B29507" t="e">
        <v>#N/A</v>
      </c>
      <c r="C29507" t="s">
        <v>29844</v>
      </c>
    </row>
    <row r="29508" spans="1:3" x14ac:dyDescent="0.3">
      <c r="A29508" t="s">
        <v>21564</v>
      </c>
      <c r="B29508" t="e">
        <v>#N/A</v>
      </c>
      <c r="C29508" t="s">
        <v>29845</v>
      </c>
    </row>
    <row r="29509" spans="1:3" x14ac:dyDescent="0.3">
      <c r="A29509" t="s">
        <v>27480</v>
      </c>
      <c r="B29509" t="e">
        <v>#N/A</v>
      </c>
      <c r="C29509" t="s">
        <v>29846</v>
      </c>
    </row>
    <row r="29510" spans="1:3" x14ac:dyDescent="0.3">
      <c r="A29510" t="s">
        <v>21484</v>
      </c>
      <c r="B29510" t="e">
        <v>#N/A</v>
      </c>
      <c r="C29510" t="s">
        <v>29847</v>
      </c>
    </row>
    <row r="29511" spans="1:3" x14ac:dyDescent="0.3">
      <c r="A29511" t="s">
        <v>21484</v>
      </c>
      <c r="B29511" t="e">
        <v>#N/A</v>
      </c>
      <c r="C29511" t="s">
        <v>29324</v>
      </c>
    </row>
    <row r="29512" spans="1:3" x14ac:dyDescent="0.3">
      <c r="A29512" t="s">
        <v>21568</v>
      </c>
      <c r="B29512" t="e">
        <v>#N/A</v>
      </c>
      <c r="C29512" t="s">
        <v>29848</v>
      </c>
    </row>
    <row r="29513" spans="1:3" x14ac:dyDescent="0.3">
      <c r="A29513" t="s">
        <v>21568</v>
      </c>
      <c r="B29513" t="e">
        <v>#N/A</v>
      </c>
      <c r="C29513" t="s">
        <v>29849</v>
      </c>
    </row>
    <row r="29514" spans="1:3" x14ac:dyDescent="0.3">
      <c r="A29514" t="s">
        <v>22634</v>
      </c>
      <c r="B29514" t="e">
        <v>#N/A</v>
      </c>
      <c r="C29514" t="s">
        <v>29850</v>
      </c>
    </row>
    <row r="29515" spans="1:3" x14ac:dyDescent="0.3">
      <c r="A29515" t="s">
        <v>22634</v>
      </c>
      <c r="B29515" t="e">
        <v>#N/A</v>
      </c>
      <c r="C29515" t="s">
        <v>29851</v>
      </c>
    </row>
    <row r="29516" spans="1:3" x14ac:dyDescent="0.3">
      <c r="A29516" t="s">
        <v>22634</v>
      </c>
      <c r="B29516" t="e">
        <v>#N/A</v>
      </c>
      <c r="C29516" t="s">
        <v>29852</v>
      </c>
    </row>
    <row r="29517" spans="1:3" x14ac:dyDescent="0.3">
      <c r="A29517" t="s">
        <v>21437</v>
      </c>
      <c r="B29517" t="e">
        <v>#N/A</v>
      </c>
      <c r="C29517" t="s">
        <v>29853</v>
      </c>
    </row>
    <row r="29518" spans="1:3" x14ac:dyDescent="0.3">
      <c r="A29518" t="s">
        <v>21492</v>
      </c>
      <c r="B29518" t="e">
        <v>#N/A</v>
      </c>
      <c r="C29518" t="s">
        <v>29854</v>
      </c>
    </row>
    <row r="29519" spans="1:3" x14ac:dyDescent="0.3">
      <c r="A29519" t="s">
        <v>21492</v>
      </c>
      <c r="B29519" t="e">
        <v>#N/A</v>
      </c>
      <c r="C29519" t="s">
        <v>29855</v>
      </c>
    </row>
    <row r="29520" spans="1:3" x14ac:dyDescent="0.3">
      <c r="A29520" t="s">
        <v>21496</v>
      </c>
      <c r="B29520" t="e">
        <v>#N/A</v>
      </c>
      <c r="C29520" t="s">
        <v>29856</v>
      </c>
    </row>
    <row r="29521" spans="1:3" x14ac:dyDescent="0.3">
      <c r="A29521" t="s">
        <v>21496</v>
      </c>
      <c r="B29521" t="e">
        <v>#N/A</v>
      </c>
      <c r="C29521" t="s">
        <v>29857</v>
      </c>
    </row>
    <row r="29522" spans="1:3" x14ac:dyDescent="0.3">
      <c r="A29522" t="s">
        <v>22146</v>
      </c>
      <c r="B29522" t="e">
        <v>#N/A</v>
      </c>
      <c r="C29522" t="s">
        <v>29858</v>
      </c>
    </row>
    <row r="29523" spans="1:3" x14ac:dyDescent="0.3">
      <c r="A29523" t="s">
        <v>22146</v>
      </c>
      <c r="B29523" t="e">
        <v>#N/A</v>
      </c>
      <c r="C29523" t="s">
        <v>29859</v>
      </c>
    </row>
    <row r="29524" spans="1:3" x14ac:dyDescent="0.3">
      <c r="A29524" t="s">
        <v>22146</v>
      </c>
      <c r="B29524" t="e">
        <v>#N/A</v>
      </c>
      <c r="C29524" t="s">
        <v>29860</v>
      </c>
    </row>
    <row r="29525" spans="1:3" x14ac:dyDescent="0.3">
      <c r="A29525" t="s">
        <v>22146</v>
      </c>
      <c r="B29525" t="e">
        <v>#N/A</v>
      </c>
      <c r="C29525" t="s">
        <v>29861</v>
      </c>
    </row>
    <row r="29526" spans="1:3" x14ac:dyDescent="0.3">
      <c r="A29526" t="s">
        <v>22823</v>
      </c>
      <c r="B29526" t="e">
        <v>#N/A</v>
      </c>
      <c r="C29526" t="s">
        <v>29862</v>
      </c>
    </row>
    <row r="29527" spans="1:3" x14ac:dyDescent="0.3">
      <c r="A29527" t="s">
        <v>22142</v>
      </c>
      <c r="B29527" t="e">
        <v>#N/A</v>
      </c>
      <c r="C29527" t="s">
        <v>29863</v>
      </c>
    </row>
    <row r="29528" spans="1:3" x14ac:dyDescent="0.3">
      <c r="A29528" t="s">
        <v>22142</v>
      </c>
      <c r="B29528" t="e">
        <v>#N/A</v>
      </c>
      <c r="C29528" t="s">
        <v>29864</v>
      </c>
    </row>
    <row r="29529" spans="1:3" x14ac:dyDescent="0.3">
      <c r="A29529" t="s">
        <v>22142</v>
      </c>
      <c r="B29529" t="e">
        <v>#N/A</v>
      </c>
      <c r="C29529" t="s">
        <v>29865</v>
      </c>
    </row>
    <row r="29530" spans="1:3" x14ac:dyDescent="0.3">
      <c r="A29530" t="s">
        <v>22142</v>
      </c>
      <c r="B29530" t="e">
        <v>#N/A</v>
      </c>
      <c r="C29530" t="s">
        <v>29866</v>
      </c>
    </row>
    <row r="29531" spans="1:3" x14ac:dyDescent="0.3">
      <c r="A29531" t="s">
        <v>22142</v>
      </c>
      <c r="B29531" t="e">
        <v>#N/A</v>
      </c>
      <c r="C29531" t="s">
        <v>29867</v>
      </c>
    </row>
    <row r="29532" spans="1:3" x14ac:dyDescent="0.3">
      <c r="A29532" t="s">
        <v>22142</v>
      </c>
      <c r="B29532" t="e">
        <v>#N/A</v>
      </c>
      <c r="C29532" t="s">
        <v>29868</v>
      </c>
    </row>
    <row r="29533" spans="1:3" x14ac:dyDescent="0.3">
      <c r="A29533" t="s">
        <v>22142</v>
      </c>
      <c r="B29533" t="e">
        <v>#N/A</v>
      </c>
      <c r="C29533" t="s">
        <v>29869</v>
      </c>
    </row>
    <row r="29534" spans="1:3" x14ac:dyDescent="0.3">
      <c r="A29534" t="s">
        <v>22142</v>
      </c>
      <c r="B29534" t="e">
        <v>#N/A</v>
      </c>
      <c r="C29534" t="s">
        <v>29870</v>
      </c>
    </row>
    <row r="29535" spans="1:3" x14ac:dyDescent="0.3">
      <c r="A29535" t="s">
        <v>22256</v>
      </c>
      <c r="B29535" t="e">
        <v>#N/A</v>
      </c>
      <c r="C29535" t="s">
        <v>29871</v>
      </c>
    </row>
    <row r="29536" spans="1:3" x14ac:dyDescent="0.3">
      <c r="A29536" t="s">
        <v>22171</v>
      </c>
      <c r="B29536" t="e">
        <v>#N/A</v>
      </c>
      <c r="C29536" t="s">
        <v>29872</v>
      </c>
    </row>
    <row r="29537" spans="1:3" x14ac:dyDescent="0.3">
      <c r="A29537" t="s">
        <v>21441</v>
      </c>
      <c r="B29537" t="e">
        <v>#N/A</v>
      </c>
      <c r="C29537" t="s">
        <v>29873</v>
      </c>
    </row>
    <row r="29538" spans="1:3" x14ac:dyDescent="0.3">
      <c r="A29538" t="s">
        <v>21441</v>
      </c>
      <c r="B29538" t="e">
        <v>#N/A</v>
      </c>
      <c r="C29538" t="s">
        <v>29874</v>
      </c>
    </row>
    <row r="29539" spans="1:3" x14ac:dyDescent="0.3">
      <c r="A29539" t="s">
        <v>21441</v>
      </c>
      <c r="B29539" t="e">
        <v>#N/A</v>
      </c>
      <c r="C29539" t="s">
        <v>29875</v>
      </c>
    </row>
    <row r="29540" spans="1:3" x14ac:dyDescent="0.3">
      <c r="A29540" t="s">
        <v>21455</v>
      </c>
      <c r="B29540" t="e">
        <v>#N/A</v>
      </c>
      <c r="C29540" t="s">
        <v>29876</v>
      </c>
    </row>
    <row r="29541" spans="1:3" x14ac:dyDescent="0.3">
      <c r="A29541" t="s">
        <v>28387</v>
      </c>
      <c r="B29541" t="e">
        <v>#N/A</v>
      </c>
      <c r="C29541" t="s">
        <v>29877</v>
      </c>
    </row>
    <row r="29542" spans="1:3" x14ac:dyDescent="0.3">
      <c r="A29542" t="s">
        <v>21479</v>
      </c>
      <c r="B29542" t="e">
        <v>#N/A</v>
      </c>
      <c r="C29542" t="s">
        <v>29878</v>
      </c>
    </row>
    <row r="29543" spans="1:3" x14ac:dyDescent="0.3">
      <c r="A29543" t="s">
        <v>21443</v>
      </c>
      <c r="B29543" t="e">
        <v>#N/A</v>
      </c>
      <c r="C29543" t="s">
        <v>29879</v>
      </c>
    </row>
    <row r="29544" spans="1:3" x14ac:dyDescent="0.3">
      <c r="A29544" t="s">
        <v>22007</v>
      </c>
      <c r="B29544" t="e">
        <v>#N/A</v>
      </c>
      <c r="C29544" t="s">
        <v>29880</v>
      </c>
    </row>
    <row r="29545" spans="1:3" x14ac:dyDescent="0.3">
      <c r="A29545" t="s">
        <v>22007</v>
      </c>
      <c r="B29545" t="e">
        <v>#N/A</v>
      </c>
      <c r="C29545" t="s">
        <v>29881</v>
      </c>
    </row>
    <row r="29546" spans="1:3" x14ac:dyDescent="0.3">
      <c r="A29546" t="s">
        <v>22007</v>
      </c>
      <c r="B29546" t="e">
        <v>#N/A</v>
      </c>
      <c r="C29546" t="s">
        <v>29882</v>
      </c>
    </row>
    <row r="29547" spans="1:3" x14ac:dyDescent="0.3">
      <c r="A29547" t="s">
        <v>22007</v>
      </c>
      <c r="B29547" t="e">
        <v>#N/A</v>
      </c>
      <c r="C29547" t="s">
        <v>29883</v>
      </c>
    </row>
    <row r="29548" spans="1:3" x14ac:dyDescent="0.3">
      <c r="A29548" t="s">
        <v>22007</v>
      </c>
      <c r="B29548" t="e">
        <v>#N/A</v>
      </c>
      <c r="C29548" t="s">
        <v>29884</v>
      </c>
    </row>
    <row r="29549" spans="1:3" x14ac:dyDescent="0.3">
      <c r="A29549" t="s">
        <v>22007</v>
      </c>
      <c r="B29549" t="e">
        <v>#N/A</v>
      </c>
      <c r="C29549" t="s">
        <v>29885</v>
      </c>
    </row>
    <row r="29550" spans="1:3" x14ac:dyDescent="0.3">
      <c r="A29550" t="s">
        <v>21558</v>
      </c>
      <c r="B29550" t="e">
        <v>#N/A</v>
      </c>
      <c r="C29550" t="s">
        <v>29886</v>
      </c>
    </row>
    <row r="29551" spans="1:3" x14ac:dyDescent="0.3">
      <c r="A29551" t="s">
        <v>21494</v>
      </c>
      <c r="B29551" t="e">
        <v>#N/A</v>
      </c>
      <c r="C29551" t="s">
        <v>29887</v>
      </c>
    </row>
    <row r="29552" spans="1:3" x14ac:dyDescent="0.3">
      <c r="A29552" t="s">
        <v>21435</v>
      </c>
      <c r="B29552" t="e">
        <v>#N/A</v>
      </c>
      <c r="C29552" t="s">
        <v>29888</v>
      </c>
    </row>
    <row r="29553" spans="1:3" x14ac:dyDescent="0.3">
      <c r="A29553" t="s">
        <v>21494</v>
      </c>
      <c r="B29553" t="e">
        <v>#N/A</v>
      </c>
      <c r="C29553" t="s">
        <v>29889</v>
      </c>
    </row>
    <row r="29554" spans="1:3" x14ac:dyDescent="0.3">
      <c r="A29554" t="s">
        <v>21494</v>
      </c>
      <c r="B29554" t="e">
        <v>#N/A</v>
      </c>
      <c r="C29554" t="s">
        <v>29890</v>
      </c>
    </row>
    <row r="29555" spans="1:3" x14ac:dyDescent="0.3">
      <c r="A29555" t="s">
        <v>21445</v>
      </c>
      <c r="B29555" t="e">
        <v>#N/A</v>
      </c>
      <c r="C29555" t="s">
        <v>29891</v>
      </c>
    </row>
    <row r="29556" spans="1:3" x14ac:dyDescent="0.3">
      <c r="A29556" t="s">
        <v>21648</v>
      </c>
      <c r="B29556" t="e">
        <v>#N/A</v>
      </c>
      <c r="C29556" t="s">
        <v>29892</v>
      </c>
    </row>
    <row r="29557" spans="1:3" x14ac:dyDescent="0.3">
      <c r="A29557" t="s">
        <v>21648</v>
      </c>
      <c r="B29557" t="e">
        <v>#N/A</v>
      </c>
      <c r="C29557" t="s">
        <v>29893</v>
      </c>
    </row>
    <row r="29558" spans="1:3" x14ac:dyDescent="0.3">
      <c r="A29558" t="s">
        <v>21648</v>
      </c>
      <c r="B29558" t="e">
        <v>#N/A</v>
      </c>
      <c r="C29558" t="s">
        <v>29894</v>
      </c>
    </row>
    <row r="29559" spans="1:3" x14ac:dyDescent="0.3">
      <c r="A29559" t="s">
        <v>21648</v>
      </c>
      <c r="B29559" t="e">
        <v>#N/A</v>
      </c>
      <c r="C29559" t="s">
        <v>29895</v>
      </c>
    </row>
    <row r="29560" spans="1:3" x14ac:dyDescent="0.3">
      <c r="A29560" t="s">
        <v>21648</v>
      </c>
      <c r="B29560" t="e">
        <v>#N/A</v>
      </c>
      <c r="C29560" t="s">
        <v>29896</v>
      </c>
    </row>
    <row r="29561" spans="1:3" x14ac:dyDescent="0.3">
      <c r="A29561" t="s">
        <v>21648</v>
      </c>
      <c r="B29561" t="e">
        <v>#N/A</v>
      </c>
      <c r="C29561" t="s">
        <v>29897</v>
      </c>
    </row>
    <row r="29562" spans="1:3" x14ac:dyDescent="0.3">
      <c r="A29562" t="s">
        <v>21466</v>
      </c>
      <c r="B29562" t="e">
        <v>#N/A</v>
      </c>
      <c r="C29562" t="s">
        <v>29898</v>
      </c>
    </row>
    <row r="29563" spans="1:3" x14ac:dyDescent="0.3">
      <c r="A29563" t="s">
        <v>21466</v>
      </c>
      <c r="B29563" t="e">
        <v>#N/A</v>
      </c>
      <c r="C29563" t="s">
        <v>29899</v>
      </c>
    </row>
    <row r="29564" spans="1:3" x14ac:dyDescent="0.3">
      <c r="A29564" t="s">
        <v>21466</v>
      </c>
      <c r="B29564" t="e">
        <v>#N/A</v>
      </c>
      <c r="C29564" t="s">
        <v>29900</v>
      </c>
    </row>
    <row r="29565" spans="1:3" x14ac:dyDescent="0.3">
      <c r="A29565" t="s">
        <v>21466</v>
      </c>
      <c r="B29565" t="e">
        <v>#N/A</v>
      </c>
      <c r="C29565" t="s">
        <v>29901</v>
      </c>
    </row>
    <row r="29566" spans="1:3" x14ac:dyDescent="0.3">
      <c r="A29566" t="s">
        <v>21466</v>
      </c>
      <c r="B29566" t="e">
        <v>#N/A</v>
      </c>
      <c r="C29566" t="s">
        <v>29902</v>
      </c>
    </row>
    <row r="29567" spans="1:3" x14ac:dyDescent="0.3">
      <c r="A29567" t="s">
        <v>29903</v>
      </c>
      <c r="B29567" t="e">
        <v>#N/A</v>
      </c>
      <c r="C29567" t="s">
        <v>29904</v>
      </c>
    </row>
    <row r="29568" spans="1:3" x14ac:dyDescent="0.3">
      <c r="A29568" t="s">
        <v>22896</v>
      </c>
      <c r="B29568" t="e">
        <v>#N/A</v>
      </c>
      <c r="C29568" t="s">
        <v>29905</v>
      </c>
    </row>
    <row r="29569" spans="1:3" x14ac:dyDescent="0.3">
      <c r="A29569" t="s">
        <v>22896</v>
      </c>
      <c r="B29569" t="e">
        <v>#N/A</v>
      </c>
      <c r="C29569" t="s">
        <v>29906</v>
      </c>
    </row>
    <row r="29570" spans="1:3" x14ac:dyDescent="0.3">
      <c r="A29570" t="s">
        <v>22896</v>
      </c>
      <c r="B29570" t="e">
        <v>#N/A</v>
      </c>
      <c r="C29570" t="s">
        <v>29907</v>
      </c>
    </row>
    <row r="29571" spans="1:3" x14ac:dyDescent="0.3">
      <c r="A29571" t="s">
        <v>22896</v>
      </c>
      <c r="B29571" t="e">
        <v>#N/A</v>
      </c>
      <c r="C29571" t="s">
        <v>29908</v>
      </c>
    </row>
    <row r="29572" spans="1:3" x14ac:dyDescent="0.3">
      <c r="A29572" t="s">
        <v>21479</v>
      </c>
      <c r="B29572" t="e">
        <v>#N/A</v>
      </c>
      <c r="C29572" t="s">
        <v>29909</v>
      </c>
    </row>
    <row r="29573" spans="1:3" x14ac:dyDescent="0.3">
      <c r="A29573" t="s">
        <v>21479</v>
      </c>
      <c r="B29573" t="e">
        <v>#N/A</v>
      </c>
      <c r="C29573" t="s">
        <v>29910</v>
      </c>
    </row>
    <row r="29574" spans="1:3" x14ac:dyDescent="0.3">
      <c r="A29574" t="s">
        <v>21496</v>
      </c>
      <c r="B29574" t="e">
        <v>#N/A</v>
      </c>
      <c r="C29574" t="s">
        <v>28373</v>
      </c>
    </row>
    <row r="29575" spans="1:3" x14ac:dyDescent="0.3">
      <c r="A29575" t="s">
        <v>21496</v>
      </c>
      <c r="B29575" t="e">
        <v>#N/A</v>
      </c>
      <c r="C29575" t="s">
        <v>29911</v>
      </c>
    </row>
    <row r="29576" spans="1:3" x14ac:dyDescent="0.3">
      <c r="A29576" t="s">
        <v>21496</v>
      </c>
      <c r="B29576" t="e">
        <v>#N/A</v>
      </c>
      <c r="C29576" t="s">
        <v>29912</v>
      </c>
    </row>
    <row r="29577" spans="1:3" x14ac:dyDescent="0.3">
      <c r="A29577" t="s">
        <v>21496</v>
      </c>
      <c r="B29577" t="e">
        <v>#N/A</v>
      </c>
      <c r="C29577" t="s">
        <v>29913</v>
      </c>
    </row>
    <row r="29578" spans="1:3" x14ac:dyDescent="0.3">
      <c r="A29578" t="s">
        <v>23859</v>
      </c>
      <c r="B29578" t="e">
        <v>#N/A</v>
      </c>
      <c r="C29578" t="s">
        <v>1322</v>
      </c>
    </row>
    <row r="29579" spans="1:3" x14ac:dyDescent="0.3">
      <c r="A29579" t="s">
        <v>23859</v>
      </c>
      <c r="B29579" t="e">
        <v>#N/A</v>
      </c>
      <c r="C29579" t="s">
        <v>29914</v>
      </c>
    </row>
    <row r="29580" spans="1:3" x14ac:dyDescent="0.3">
      <c r="A29580" t="s">
        <v>22046</v>
      </c>
      <c r="B29580" t="e">
        <v>#N/A</v>
      </c>
      <c r="C29580" t="s">
        <v>29915</v>
      </c>
    </row>
    <row r="29581" spans="1:3" x14ac:dyDescent="0.3">
      <c r="A29581" t="s">
        <v>22046</v>
      </c>
      <c r="B29581" t="e">
        <v>#N/A</v>
      </c>
      <c r="C29581" t="s">
        <v>29916</v>
      </c>
    </row>
    <row r="29582" spans="1:3" x14ac:dyDescent="0.3">
      <c r="A29582" t="s">
        <v>22046</v>
      </c>
      <c r="B29582" t="e">
        <v>#N/A</v>
      </c>
      <c r="C29582" t="s">
        <v>29917</v>
      </c>
    </row>
    <row r="29583" spans="1:3" x14ac:dyDescent="0.3">
      <c r="A29583" t="s">
        <v>21433</v>
      </c>
      <c r="B29583" t="e">
        <v>#N/A</v>
      </c>
      <c r="C29583" t="s">
        <v>29918</v>
      </c>
    </row>
    <row r="29584" spans="1:3" x14ac:dyDescent="0.3">
      <c r="A29584" t="s">
        <v>21887</v>
      </c>
      <c r="B29584" t="e">
        <v>#N/A</v>
      </c>
      <c r="C29584" t="s">
        <v>849</v>
      </c>
    </row>
    <row r="29585" spans="1:3" x14ac:dyDescent="0.3">
      <c r="A29585" t="s">
        <v>21819</v>
      </c>
      <c r="B29585" t="e">
        <v>#N/A</v>
      </c>
      <c r="C29585" t="s">
        <v>29919</v>
      </c>
    </row>
    <row r="29586" spans="1:3" x14ac:dyDescent="0.3">
      <c r="A29586" t="s">
        <v>21819</v>
      </c>
      <c r="B29586" t="e">
        <v>#N/A</v>
      </c>
      <c r="C29586" t="s">
        <v>29920</v>
      </c>
    </row>
    <row r="29587" spans="1:3" x14ac:dyDescent="0.3">
      <c r="A29587" t="s">
        <v>21484</v>
      </c>
      <c r="B29587" t="e">
        <v>#N/A</v>
      </c>
      <c r="C29587" t="s">
        <v>29921</v>
      </c>
    </row>
    <row r="29588" spans="1:3" x14ac:dyDescent="0.3">
      <c r="A29588" t="s">
        <v>21476</v>
      </c>
      <c r="B29588" t="e">
        <v>#N/A</v>
      </c>
      <c r="C29588" t="s">
        <v>29922</v>
      </c>
    </row>
    <row r="29589" spans="1:3" x14ac:dyDescent="0.3">
      <c r="A29589" t="s">
        <v>21476</v>
      </c>
      <c r="B29589" t="e">
        <v>#N/A</v>
      </c>
      <c r="C29589" t="s">
        <v>29923</v>
      </c>
    </row>
    <row r="29590" spans="1:3" x14ac:dyDescent="0.3">
      <c r="A29590" t="s">
        <v>21700</v>
      </c>
      <c r="B29590" t="e">
        <v>#N/A</v>
      </c>
      <c r="C29590" t="s">
        <v>29924</v>
      </c>
    </row>
    <row r="29591" spans="1:3" x14ac:dyDescent="0.3">
      <c r="A29591" t="s">
        <v>21700</v>
      </c>
      <c r="B29591" t="e">
        <v>#N/A</v>
      </c>
      <c r="C29591" t="s">
        <v>29925</v>
      </c>
    </row>
    <row r="29592" spans="1:3" x14ac:dyDescent="0.3">
      <c r="A29592" t="s">
        <v>21996</v>
      </c>
      <c r="B29592" t="e">
        <v>#N/A</v>
      </c>
      <c r="C29592" t="s">
        <v>29926</v>
      </c>
    </row>
    <row r="29593" spans="1:3" x14ac:dyDescent="0.3">
      <c r="A29593" t="s">
        <v>21996</v>
      </c>
      <c r="B29593" t="e">
        <v>#N/A</v>
      </c>
      <c r="C29593" t="s">
        <v>29927</v>
      </c>
    </row>
    <row r="29594" spans="1:3" x14ac:dyDescent="0.3">
      <c r="A29594" t="s">
        <v>21996</v>
      </c>
      <c r="B29594" t="e">
        <v>#N/A</v>
      </c>
      <c r="C29594" t="s">
        <v>29928</v>
      </c>
    </row>
    <row r="29595" spans="1:3" x14ac:dyDescent="0.3">
      <c r="A29595" t="s">
        <v>21862</v>
      </c>
      <c r="B29595" t="e">
        <v>#N/A</v>
      </c>
      <c r="C29595" t="s">
        <v>29929</v>
      </c>
    </row>
    <row r="29596" spans="1:3" x14ac:dyDescent="0.3">
      <c r="A29596" t="s">
        <v>21455</v>
      </c>
      <c r="B29596" t="e">
        <v>#N/A</v>
      </c>
      <c r="C29596" t="s">
        <v>29930</v>
      </c>
    </row>
    <row r="29597" spans="1:3" x14ac:dyDescent="0.3">
      <c r="A29597" t="s">
        <v>21437</v>
      </c>
      <c r="B29597" t="e">
        <v>#N/A</v>
      </c>
      <c r="C29597" t="s">
        <v>29931</v>
      </c>
    </row>
    <row r="29598" spans="1:3" x14ac:dyDescent="0.3">
      <c r="A29598" t="s">
        <v>21494</v>
      </c>
      <c r="B29598" t="e">
        <v>#N/A</v>
      </c>
      <c r="C29598" t="s">
        <v>29932</v>
      </c>
    </row>
    <row r="29599" spans="1:3" x14ac:dyDescent="0.3">
      <c r="A29599" t="s">
        <v>21494</v>
      </c>
      <c r="B29599" t="e">
        <v>#N/A</v>
      </c>
      <c r="C29599" t="s">
        <v>29933</v>
      </c>
    </row>
    <row r="29600" spans="1:3" x14ac:dyDescent="0.3">
      <c r="A29600" t="s">
        <v>21494</v>
      </c>
      <c r="B29600" t="e">
        <v>#N/A</v>
      </c>
      <c r="C29600" t="s">
        <v>29934</v>
      </c>
    </row>
    <row r="29601" spans="1:3" x14ac:dyDescent="0.3">
      <c r="A29601" t="s">
        <v>21494</v>
      </c>
      <c r="B29601" t="e">
        <v>#N/A</v>
      </c>
      <c r="C29601" t="s">
        <v>29935</v>
      </c>
    </row>
    <row r="29602" spans="1:3" x14ac:dyDescent="0.3">
      <c r="A29602" t="s">
        <v>21494</v>
      </c>
      <c r="B29602" t="e">
        <v>#N/A</v>
      </c>
      <c r="C29602" t="s">
        <v>29936</v>
      </c>
    </row>
    <row r="29603" spans="1:3" x14ac:dyDescent="0.3">
      <c r="A29603" t="s">
        <v>21568</v>
      </c>
      <c r="B29603" t="e">
        <v>#N/A</v>
      </c>
      <c r="C29603" t="s">
        <v>29937</v>
      </c>
    </row>
    <row r="29604" spans="1:3" x14ac:dyDescent="0.3">
      <c r="A29604" t="s">
        <v>21439</v>
      </c>
      <c r="B29604" t="e">
        <v>#N/A</v>
      </c>
      <c r="C29604" t="s">
        <v>29938</v>
      </c>
    </row>
    <row r="29605" spans="1:3" x14ac:dyDescent="0.3">
      <c r="A29605" t="s">
        <v>21433</v>
      </c>
      <c r="B29605" t="e">
        <v>#N/A</v>
      </c>
      <c r="C29605" t="s">
        <v>29939</v>
      </c>
    </row>
    <row r="29606" spans="1:3" x14ac:dyDescent="0.3">
      <c r="A29606" t="s">
        <v>21433</v>
      </c>
      <c r="B29606" t="e">
        <v>#N/A</v>
      </c>
      <c r="C29606" t="s">
        <v>29940</v>
      </c>
    </row>
    <row r="29607" spans="1:3" x14ac:dyDescent="0.3">
      <c r="A29607" t="s">
        <v>21481</v>
      </c>
      <c r="B29607" t="e">
        <v>#N/A</v>
      </c>
      <c r="C29607" t="s">
        <v>29941</v>
      </c>
    </row>
    <row r="29608" spans="1:3" x14ac:dyDescent="0.3">
      <c r="A29608" t="s">
        <v>23250</v>
      </c>
      <c r="B29608" t="e">
        <v>#N/A</v>
      </c>
      <c r="C29608" t="s">
        <v>29942</v>
      </c>
    </row>
    <row r="29609" spans="1:3" x14ac:dyDescent="0.3">
      <c r="A29609" t="s">
        <v>29943</v>
      </c>
      <c r="B29609" t="e">
        <v>#N/A</v>
      </c>
      <c r="C29609" t="s">
        <v>29944</v>
      </c>
    </row>
    <row r="29610" spans="1:3" x14ac:dyDescent="0.3">
      <c r="A29610" t="s">
        <v>21441</v>
      </c>
      <c r="B29610" t="e">
        <v>#N/A</v>
      </c>
      <c r="C29610" t="s">
        <v>29945</v>
      </c>
    </row>
    <row r="29611" spans="1:3" x14ac:dyDescent="0.3">
      <c r="A29611" t="s">
        <v>21441</v>
      </c>
      <c r="B29611" t="e">
        <v>#N/A</v>
      </c>
      <c r="C29611" t="s">
        <v>29946</v>
      </c>
    </row>
    <row r="29612" spans="1:3" x14ac:dyDescent="0.3">
      <c r="A29612" t="s">
        <v>21983</v>
      </c>
      <c r="B29612" t="e">
        <v>#N/A</v>
      </c>
      <c r="C29612" t="s">
        <v>29947</v>
      </c>
    </row>
    <row r="29613" spans="1:3" x14ac:dyDescent="0.3">
      <c r="A29613" t="s">
        <v>21510</v>
      </c>
      <c r="B29613" t="e">
        <v>#N/A</v>
      </c>
      <c r="C29613" t="s">
        <v>29948</v>
      </c>
    </row>
    <row r="29614" spans="1:3" x14ac:dyDescent="0.3">
      <c r="A29614" t="s">
        <v>22081</v>
      </c>
      <c r="B29614" t="e">
        <v>#N/A</v>
      </c>
      <c r="C29614" t="s">
        <v>29949</v>
      </c>
    </row>
    <row r="29615" spans="1:3" x14ac:dyDescent="0.3">
      <c r="A29615" t="s">
        <v>22263</v>
      </c>
      <c r="B29615" t="e">
        <v>#N/A</v>
      </c>
      <c r="C29615" t="s">
        <v>29950</v>
      </c>
    </row>
    <row r="29616" spans="1:3" x14ac:dyDescent="0.3">
      <c r="A29616" t="s">
        <v>22263</v>
      </c>
      <c r="B29616" t="e">
        <v>#N/A</v>
      </c>
      <c r="C29616" t="s">
        <v>29951</v>
      </c>
    </row>
    <row r="29617" spans="1:3" x14ac:dyDescent="0.3">
      <c r="A29617" t="s">
        <v>22171</v>
      </c>
      <c r="B29617" t="e">
        <v>#N/A</v>
      </c>
      <c r="C29617" t="s">
        <v>29952</v>
      </c>
    </row>
    <row r="29618" spans="1:3" x14ac:dyDescent="0.3">
      <c r="A29618" t="s">
        <v>22171</v>
      </c>
      <c r="B29618" t="e">
        <v>#N/A</v>
      </c>
      <c r="C29618" t="s">
        <v>29953</v>
      </c>
    </row>
    <row r="29619" spans="1:3" x14ac:dyDescent="0.3">
      <c r="A29619" t="s">
        <v>22171</v>
      </c>
      <c r="B29619" t="e">
        <v>#N/A</v>
      </c>
      <c r="C29619" t="s">
        <v>29954</v>
      </c>
    </row>
    <row r="29620" spans="1:3" x14ac:dyDescent="0.3">
      <c r="A29620" t="s">
        <v>21433</v>
      </c>
      <c r="B29620" t="e">
        <v>#N/A</v>
      </c>
      <c r="C29620" t="s">
        <v>29955</v>
      </c>
    </row>
    <row r="29621" spans="1:3" x14ac:dyDescent="0.3">
      <c r="A29621" t="s">
        <v>21481</v>
      </c>
      <c r="B29621" t="e">
        <v>#N/A</v>
      </c>
      <c r="C29621" t="s">
        <v>29956</v>
      </c>
    </row>
    <row r="29622" spans="1:3" x14ac:dyDescent="0.3">
      <c r="A29622" t="s">
        <v>21903</v>
      </c>
      <c r="B29622" t="e">
        <v>#N/A</v>
      </c>
      <c r="C29622" t="s">
        <v>29957</v>
      </c>
    </row>
    <row r="29623" spans="1:3" x14ac:dyDescent="0.3">
      <c r="A29623" t="s">
        <v>21447</v>
      </c>
      <c r="B29623" t="e">
        <v>#N/A</v>
      </c>
      <c r="C29623" t="s">
        <v>29958</v>
      </c>
    </row>
    <row r="29624" spans="1:3" x14ac:dyDescent="0.3">
      <c r="A29624" t="s">
        <v>21439</v>
      </c>
      <c r="B29624" t="e">
        <v>#N/A</v>
      </c>
      <c r="C29624" t="s">
        <v>29959</v>
      </c>
    </row>
    <row r="29625" spans="1:3" x14ac:dyDescent="0.3">
      <c r="A29625" t="s">
        <v>21741</v>
      </c>
      <c r="B29625" t="e">
        <v>#N/A</v>
      </c>
      <c r="C29625" t="s">
        <v>29960</v>
      </c>
    </row>
    <row r="29626" spans="1:3" x14ac:dyDescent="0.3">
      <c r="A29626" t="s">
        <v>21741</v>
      </c>
      <c r="B29626" t="e">
        <v>#N/A</v>
      </c>
      <c r="C29626" t="s">
        <v>29961</v>
      </c>
    </row>
    <row r="29627" spans="1:3" x14ac:dyDescent="0.3">
      <c r="A29627" t="s">
        <v>21819</v>
      </c>
      <c r="B29627" t="e">
        <v>#N/A</v>
      </c>
      <c r="C29627" t="s">
        <v>29962</v>
      </c>
    </row>
    <row r="29628" spans="1:3" x14ac:dyDescent="0.3">
      <c r="A29628" t="s">
        <v>21476</v>
      </c>
      <c r="B29628" t="e">
        <v>#N/A</v>
      </c>
      <c r="C29628" t="s">
        <v>29963</v>
      </c>
    </row>
    <row r="29629" spans="1:3" x14ac:dyDescent="0.3">
      <c r="A29629" t="s">
        <v>21481</v>
      </c>
      <c r="B29629" t="e">
        <v>#N/A</v>
      </c>
      <c r="C29629" t="s">
        <v>29964</v>
      </c>
    </row>
    <row r="29630" spans="1:3" x14ac:dyDescent="0.3">
      <c r="A29630" t="s">
        <v>21481</v>
      </c>
      <c r="B29630" t="e">
        <v>#N/A</v>
      </c>
      <c r="C29630" t="s">
        <v>29965</v>
      </c>
    </row>
    <row r="29631" spans="1:3" x14ac:dyDescent="0.3">
      <c r="A29631" t="s">
        <v>21481</v>
      </c>
      <c r="B29631" t="e">
        <v>#N/A</v>
      </c>
      <c r="C29631" t="s">
        <v>29966</v>
      </c>
    </row>
    <row r="29632" spans="1:3" x14ac:dyDescent="0.3">
      <c r="A29632" t="s">
        <v>23628</v>
      </c>
      <c r="B29632" t="e">
        <v>#N/A</v>
      </c>
      <c r="C29632" t="s">
        <v>29967</v>
      </c>
    </row>
    <row r="29633" spans="1:3" x14ac:dyDescent="0.3">
      <c r="A29633" t="s">
        <v>22673</v>
      </c>
      <c r="B29633" t="e">
        <v>#N/A</v>
      </c>
      <c r="C29633" t="s">
        <v>29968</v>
      </c>
    </row>
    <row r="29634" spans="1:3" x14ac:dyDescent="0.3">
      <c r="A29634" t="s">
        <v>22673</v>
      </c>
      <c r="B29634" t="e">
        <v>#N/A</v>
      </c>
      <c r="C29634" t="s">
        <v>29969</v>
      </c>
    </row>
    <row r="29635" spans="1:3" x14ac:dyDescent="0.3">
      <c r="A29635" t="s">
        <v>21437</v>
      </c>
      <c r="B29635" t="e">
        <v>#N/A</v>
      </c>
      <c r="C29635" t="s">
        <v>29970</v>
      </c>
    </row>
    <row r="29636" spans="1:3" x14ac:dyDescent="0.3">
      <c r="A29636" t="s">
        <v>21441</v>
      </c>
      <c r="B29636" t="e">
        <v>#N/A</v>
      </c>
      <c r="C29636" t="s">
        <v>29971</v>
      </c>
    </row>
    <row r="29637" spans="1:3" x14ac:dyDescent="0.3">
      <c r="A29637" t="s">
        <v>21441</v>
      </c>
      <c r="B29637" t="e">
        <v>#N/A</v>
      </c>
      <c r="C29637" t="s">
        <v>29972</v>
      </c>
    </row>
    <row r="29638" spans="1:3" x14ac:dyDescent="0.3">
      <c r="A29638" t="s">
        <v>21437</v>
      </c>
      <c r="B29638" t="e">
        <v>#N/A</v>
      </c>
      <c r="C29638" t="s">
        <v>29973</v>
      </c>
    </row>
    <row r="29639" spans="1:3" x14ac:dyDescent="0.3">
      <c r="A29639" t="s">
        <v>21441</v>
      </c>
      <c r="B29639" t="e">
        <v>#N/A</v>
      </c>
      <c r="C29639" t="s">
        <v>29974</v>
      </c>
    </row>
    <row r="29640" spans="1:3" x14ac:dyDescent="0.3">
      <c r="A29640" t="s">
        <v>21441</v>
      </c>
      <c r="B29640" t="e">
        <v>#N/A</v>
      </c>
      <c r="C29640" t="s">
        <v>29975</v>
      </c>
    </row>
    <row r="29641" spans="1:3" x14ac:dyDescent="0.3">
      <c r="A29641" t="s">
        <v>29976</v>
      </c>
      <c r="B29641" t="e">
        <v>#N/A</v>
      </c>
      <c r="C29641" t="s">
        <v>29977</v>
      </c>
    </row>
    <row r="29642" spans="1:3" x14ac:dyDescent="0.3">
      <c r="A29642" t="s">
        <v>21496</v>
      </c>
      <c r="B29642" t="e">
        <v>#N/A</v>
      </c>
      <c r="C29642" t="s">
        <v>29978</v>
      </c>
    </row>
    <row r="29643" spans="1:3" x14ac:dyDescent="0.3">
      <c r="A29643" t="s">
        <v>21496</v>
      </c>
      <c r="B29643" t="e">
        <v>#N/A</v>
      </c>
      <c r="C29643" t="s">
        <v>29979</v>
      </c>
    </row>
    <row r="29644" spans="1:3" x14ac:dyDescent="0.3">
      <c r="A29644" t="s">
        <v>21435</v>
      </c>
      <c r="B29644" t="e">
        <v>#N/A</v>
      </c>
      <c r="C29644" t="s">
        <v>29980</v>
      </c>
    </row>
    <row r="29645" spans="1:3" x14ac:dyDescent="0.3">
      <c r="A29645" t="s">
        <v>21435</v>
      </c>
      <c r="B29645" t="e">
        <v>#N/A</v>
      </c>
      <c r="C29645" t="s">
        <v>29981</v>
      </c>
    </row>
    <row r="29646" spans="1:3" x14ac:dyDescent="0.3">
      <c r="A29646" t="s">
        <v>21435</v>
      </c>
      <c r="B29646" t="e">
        <v>#N/A</v>
      </c>
      <c r="C29646" t="s">
        <v>29982</v>
      </c>
    </row>
    <row r="29647" spans="1:3" x14ac:dyDescent="0.3">
      <c r="A29647" t="s">
        <v>21435</v>
      </c>
      <c r="B29647" t="e">
        <v>#N/A</v>
      </c>
      <c r="C29647" t="s">
        <v>29983</v>
      </c>
    </row>
    <row r="29648" spans="1:3" x14ac:dyDescent="0.3">
      <c r="A29648" t="s">
        <v>21496</v>
      </c>
      <c r="B29648" t="e">
        <v>#N/A</v>
      </c>
      <c r="C29648" t="s">
        <v>29984</v>
      </c>
    </row>
    <row r="29649" spans="1:3" x14ac:dyDescent="0.3">
      <c r="A29649" t="s">
        <v>21496</v>
      </c>
      <c r="B29649" t="e">
        <v>#N/A</v>
      </c>
      <c r="C29649" t="s">
        <v>29985</v>
      </c>
    </row>
    <row r="29650" spans="1:3" x14ac:dyDescent="0.3">
      <c r="A29650" t="s">
        <v>21496</v>
      </c>
      <c r="B29650" t="e">
        <v>#N/A</v>
      </c>
      <c r="C29650" t="s">
        <v>29986</v>
      </c>
    </row>
    <row r="29651" spans="1:3" x14ac:dyDescent="0.3">
      <c r="A29651" t="s">
        <v>21496</v>
      </c>
      <c r="B29651" t="e">
        <v>#N/A</v>
      </c>
      <c r="C29651" t="s">
        <v>29987</v>
      </c>
    </row>
    <row r="29652" spans="1:3" x14ac:dyDescent="0.3">
      <c r="A29652" t="s">
        <v>21496</v>
      </c>
      <c r="B29652" t="e">
        <v>#N/A</v>
      </c>
      <c r="C29652" t="s">
        <v>29988</v>
      </c>
    </row>
    <row r="29653" spans="1:3" x14ac:dyDescent="0.3">
      <c r="A29653" t="s">
        <v>21496</v>
      </c>
      <c r="B29653" t="e">
        <v>#N/A</v>
      </c>
      <c r="C29653" t="s">
        <v>29001</v>
      </c>
    </row>
    <row r="29654" spans="1:3" x14ac:dyDescent="0.3">
      <c r="A29654" t="s">
        <v>21496</v>
      </c>
      <c r="B29654" t="e">
        <v>#N/A</v>
      </c>
      <c r="C29654" t="s">
        <v>29989</v>
      </c>
    </row>
    <row r="29655" spans="1:3" x14ac:dyDescent="0.3">
      <c r="A29655" t="s">
        <v>21496</v>
      </c>
      <c r="B29655" t="e">
        <v>#N/A</v>
      </c>
      <c r="C29655" t="s">
        <v>29990</v>
      </c>
    </row>
    <row r="29656" spans="1:3" x14ac:dyDescent="0.3">
      <c r="A29656" t="s">
        <v>21492</v>
      </c>
      <c r="B29656" t="e">
        <v>#N/A</v>
      </c>
      <c r="C29656" t="s">
        <v>29991</v>
      </c>
    </row>
    <row r="29657" spans="1:3" x14ac:dyDescent="0.3">
      <c r="A29657" t="s">
        <v>22867</v>
      </c>
      <c r="B29657" t="e">
        <v>#N/A</v>
      </c>
      <c r="C29657" t="s">
        <v>29992</v>
      </c>
    </row>
    <row r="29658" spans="1:3" x14ac:dyDescent="0.3">
      <c r="A29658" t="s">
        <v>21457</v>
      </c>
      <c r="B29658" t="e">
        <v>#N/A</v>
      </c>
      <c r="C29658" t="s">
        <v>29993</v>
      </c>
    </row>
    <row r="29659" spans="1:3" x14ac:dyDescent="0.3">
      <c r="A29659" t="s">
        <v>21457</v>
      </c>
      <c r="B29659" t="e">
        <v>#N/A</v>
      </c>
      <c r="C29659" t="s">
        <v>29994</v>
      </c>
    </row>
    <row r="29660" spans="1:3" x14ac:dyDescent="0.3">
      <c r="A29660" t="s">
        <v>21996</v>
      </c>
      <c r="B29660" t="e">
        <v>#N/A</v>
      </c>
      <c r="C29660" t="s">
        <v>29995</v>
      </c>
    </row>
    <row r="29661" spans="1:3" x14ac:dyDescent="0.3">
      <c r="A29661" t="s">
        <v>21996</v>
      </c>
      <c r="B29661" t="e">
        <v>#N/A</v>
      </c>
      <c r="C29661" t="s">
        <v>29996</v>
      </c>
    </row>
    <row r="29662" spans="1:3" x14ac:dyDescent="0.3">
      <c r="A29662" t="s">
        <v>21996</v>
      </c>
      <c r="B29662" t="e">
        <v>#N/A</v>
      </c>
      <c r="C29662" t="s">
        <v>29997</v>
      </c>
    </row>
    <row r="29663" spans="1:3" x14ac:dyDescent="0.3">
      <c r="A29663" t="s">
        <v>21481</v>
      </c>
      <c r="B29663" t="e">
        <v>#N/A</v>
      </c>
      <c r="C29663" t="s">
        <v>29998</v>
      </c>
    </row>
    <row r="29664" spans="1:3" x14ac:dyDescent="0.3">
      <c r="A29664" t="s">
        <v>21481</v>
      </c>
      <c r="B29664" t="e">
        <v>#N/A</v>
      </c>
      <c r="C29664" t="s">
        <v>29999</v>
      </c>
    </row>
    <row r="29665" spans="1:3" x14ac:dyDescent="0.3">
      <c r="A29665" t="s">
        <v>21481</v>
      </c>
      <c r="B29665" t="e">
        <v>#N/A</v>
      </c>
      <c r="C29665" t="s">
        <v>30000</v>
      </c>
    </row>
    <row r="29666" spans="1:3" x14ac:dyDescent="0.3">
      <c r="A29666" t="s">
        <v>21481</v>
      </c>
      <c r="B29666" t="e">
        <v>#N/A</v>
      </c>
      <c r="C29666" t="s">
        <v>30001</v>
      </c>
    </row>
    <row r="29667" spans="1:3" x14ac:dyDescent="0.3">
      <c r="A29667" t="s">
        <v>21568</v>
      </c>
      <c r="B29667" t="e">
        <v>#N/A</v>
      </c>
      <c r="C29667" t="s">
        <v>30002</v>
      </c>
    </row>
    <row r="29668" spans="1:3" x14ac:dyDescent="0.3">
      <c r="A29668" t="s">
        <v>21441</v>
      </c>
      <c r="B29668" t="e">
        <v>#N/A</v>
      </c>
      <c r="C29668" t="s">
        <v>28765</v>
      </c>
    </row>
    <row r="29669" spans="1:3" x14ac:dyDescent="0.3">
      <c r="A29669" t="s">
        <v>21441</v>
      </c>
      <c r="B29669" t="e">
        <v>#N/A</v>
      </c>
      <c r="C29669" t="s">
        <v>30003</v>
      </c>
    </row>
    <row r="29670" spans="1:3" x14ac:dyDescent="0.3">
      <c r="A29670" t="s">
        <v>21479</v>
      </c>
      <c r="B29670" t="e">
        <v>#N/A</v>
      </c>
      <c r="C29670" t="s">
        <v>30004</v>
      </c>
    </row>
    <row r="29671" spans="1:3" x14ac:dyDescent="0.3">
      <c r="A29671" t="s">
        <v>21476</v>
      </c>
      <c r="B29671" t="e">
        <v>#N/A</v>
      </c>
      <c r="C29671" t="s">
        <v>30005</v>
      </c>
    </row>
    <row r="29672" spans="1:3" x14ac:dyDescent="0.3">
      <c r="A29672" t="s">
        <v>21558</v>
      </c>
      <c r="B29672" t="e">
        <v>#N/A</v>
      </c>
      <c r="C29672" t="s">
        <v>30006</v>
      </c>
    </row>
    <row r="29673" spans="1:3" x14ac:dyDescent="0.3">
      <c r="A29673" t="s">
        <v>21479</v>
      </c>
      <c r="B29673" t="e">
        <v>#N/A</v>
      </c>
      <c r="C29673" t="s">
        <v>30007</v>
      </c>
    </row>
    <row r="29674" spans="1:3" x14ac:dyDescent="0.3">
      <c r="A29674" t="s">
        <v>21479</v>
      </c>
      <c r="B29674" t="e">
        <v>#N/A</v>
      </c>
      <c r="C29674" t="s">
        <v>30008</v>
      </c>
    </row>
    <row r="29675" spans="1:3" x14ac:dyDescent="0.3">
      <c r="A29675" t="s">
        <v>21479</v>
      </c>
      <c r="B29675" t="e">
        <v>#N/A</v>
      </c>
      <c r="C29675" t="s">
        <v>30009</v>
      </c>
    </row>
    <row r="29676" spans="1:3" x14ac:dyDescent="0.3">
      <c r="A29676" t="s">
        <v>21524</v>
      </c>
      <c r="B29676" t="e">
        <v>#N/A</v>
      </c>
      <c r="C29676" t="s">
        <v>30010</v>
      </c>
    </row>
    <row r="29677" spans="1:3" x14ac:dyDescent="0.3">
      <c r="A29677" t="s">
        <v>21457</v>
      </c>
      <c r="B29677" t="e">
        <v>#N/A</v>
      </c>
      <c r="C29677" t="s">
        <v>30011</v>
      </c>
    </row>
    <row r="29678" spans="1:3" x14ac:dyDescent="0.3">
      <c r="A29678" t="s">
        <v>22896</v>
      </c>
      <c r="B29678" t="e">
        <v>#N/A</v>
      </c>
      <c r="C29678" t="s">
        <v>30012</v>
      </c>
    </row>
    <row r="29679" spans="1:3" x14ac:dyDescent="0.3">
      <c r="A29679" t="s">
        <v>22896</v>
      </c>
      <c r="B29679" t="e">
        <v>#N/A</v>
      </c>
      <c r="C29679" t="s">
        <v>30013</v>
      </c>
    </row>
    <row r="29680" spans="1:3" x14ac:dyDescent="0.3">
      <c r="A29680" t="s">
        <v>21496</v>
      </c>
      <c r="B29680" t="e">
        <v>#N/A</v>
      </c>
      <c r="C29680" t="s">
        <v>30014</v>
      </c>
    </row>
    <row r="29681" spans="1:3" x14ac:dyDescent="0.3">
      <c r="A29681" t="s">
        <v>21496</v>
      </c>
      <c r="B29681" t="e">
        <v>#N/A</v>
      </c>
      <c r="C29681" t="s">
        <v>30015</v>
      </c>
    </row>
    <row r="29682" spans="1:3" x14ac:dyDescent="0.3">
      <c r="A29682" t="s">
        <v>21496</v>
      </c>
      <c r="B29682" t="e">
        <v>#N/A</v>
      </c>
      <c r="C29682" t="s">
        <v>30016</v>
      </c>
    </row>
    <row r="29683" spans="1:3" x14ac:dyDescent="0.3">
      <c r="A29683" t="s">
        <v>21496</v>
      </c>
      <c r="B29683" t="e">
        <v>#N/A</v>
      </c>
      <c r="C29683" t="s">
        <v>30017</v>
      </c>
    </row>
    <row r="29684" spans="1:3" x14ac:dyDescent="0.3">
      <c r="A29684" t="s">
        <v>21496</v>
      </c>
      <c r="B29684" t="e">
        <v>#N/A</v>
      </c>
      <c r="C29684" t="s">
        <v>30018</v>
      </c>
    </row>
    <row r="29685" spans="1:3" x14ac:dyDescent="0.3">
      <c r="A29685" t="s">
        <v>21496</v>
      </c>
      <c r="B29685" t="e">
        <v>#N/A</v>
      </c>
      <c r="C29685" t="s">
        <v>30019</v>
      </c>
    </row>
    <row r="29686" spans="1:3" x14ac:dyDescent="0.3">
      <c r="A29686" t="s">
        <v>21496</v>
      </c>
      <c r="B29686" t="e">
        <v>#N/A</v>
      </c>
      <c r="C29686" t="s">
        <v>30020</v>
      </c>
    </row>
    <row r="29687" spans="1:3" x14ac:dyDescent="0.3">
      <c r="A29687" t="s">
        <v>21435</v>
      </c>
      <c r="B29687" t="e">
        <v>#N/A</v>
      </c>
      <c r="C29687" t="s">
        <v>30021</v>
      </c>
    </row>
    <row r="29688" spans="1:3" x14ac:dyDescent="0.3">
      <c r="A29688" t="s">
        <v>21435</v>
      </c>
      <c r="B29688" t="e">
        <v>#N/A</v>
      </c>
      <c r="C29688" t="s">
        <v>30022</v>
      </c>
    </row>
    <row r="29689" spans="1:3" x14ac:dyDescent="0.3">
      <c r="A29689" t="s">
        <v>23628</v>
      </c>
      <c r="B29689" t="e">
        <v>#N/A</v>
      </c>
      <c r="C29689" t="s">
        <v>30023</v>
      </c>
    </row>
    <row r="29690" spans="1:3" x14ac:dyDescent="0.3">
      <c r="A29690" t="s">
        <v>21481</v>
      </c>
      <c r="B29690" t="e">
        <v>#N/A</v>
      </c>
      <c r="C29690" t="s">
        <v>30024</v>
      </c>
    </row>
    <row r="29691" spans="1:3" x14ac:dyDescent="0.3">
      <c r="A29691" t="s">
        <v>21481</v>
      </c>
      <c r="B29691" t="e">
        <v>#N/A</v>
      </c>
      <c r="C29691" t="s">
        <v>30025</v>
      </c>
    </row>
    <row r="29692" spans="1:3" x14ac:dyDescent="0.3">
      <c r="A29692" t="s">
        <v>21903</v>
      </c>
      <c r="B29692" t="e">
        <v>#N/A</v>
      </c>
      <c r="C29692" t="s">
        <v>30026</v>
      </c>
    </row>
    <row r="29693" spans="1:3" x14ac:dyDescent="0.3">
      <c r="A29693" t="s">
        <v>21903</v>
      </c>
      <c r="B29693" t="e">
        <v>#N/A</v>
      </c>
      <c r="C29693" t="s">
        <v>30027</v>
      </c>
    </row>
    <row r="29694" spans="1:3" x14ac:dyDescent="0.3">
      <c r="A29694" t="s">
        <v>21903</v>
      </c>
      <c r="B29694" t="e">
        <v>#N/A</v>
      </c>
      <c r="C29694" t="s">
        <v>30028</v>
      </c>
    </row>
    <row r="29695" spans="1:3" x14ac:dyDescent="0.3">
      <c r="A29695" t="s">
        <v>21903</v>
      </c>
      <c r="B29695" t="e">
        <v>#N/A</v>
      </c>
      <c r="C29695" t="s">
        <v>30029</v>
      </c>
    </row>
    <row r="29696" spans="1:3" x14ac:dyDescent="0.3">
      <c r="A29696" t="s">
        <v>21476</v>
      </c>
      <c r="B29696" t="e">
        <v>#N/A</v>
      </c>
      <c r="C29696" t="s">
        <v>30030</v>
      </c>
    </row>
    <row r="29697" spans="1:3" x14ac:dyDescent="0.3">
      <c r="A29697" t="s">
        <v>21476</v>
      </c>
      <c r="B29697" t="e">
        <v>#N/A</v>
      </c>
      <c r="C29697" t="s">
        <v>30031</v>
      </c>
    </row>
    <row r="29698" spans="1:3" x14ac:dyDescent="0.3">
      <c r="A29698" t="s">
        <v>21476</v>
      </c>
      <c r="B29698" t="e">
        <v>#N/A</v>
      </c>
      <c r="C29698" t="s">
        <v>30032</v>
      </c>
    </row>
    <row r="29699" spans="1:3" x14ac:dyDescent="0.3">
      <c r="A29699" t="s">
        <v>21476</v>
      </c>
      <c r="B29699" t="e">
        <v>#N/A</v>
      </c>
      <c r="C29699" t="s">
        <v>30033</v>
      </c>
    </row>
    <row r="29700" spans="1:3" x14ac:dyDescent="0.3">
      <c r="A29700" t="s">
        <v>21476</v>
      </c>
      <c r="B29700" t="e">
        <v>#N/A</v>
      </c>
      <c r="C29700" t="s">
        <v>30034</v>
      </c>
    </row>
    <row r="29701" spans="1:3" x14ac:dyDescent="0.3">
      <c r="A29701" t="s">
        <v>21437</v>
      </c>
      <c r="B29701" t="e">
        <v>#N/A</v>
      </c>
      <c r="C29701" t="s">
        <v>30035</v>
      </c>
    </row>
    <row r="29702" spans="1:3" x14ac:dyDescent="0.3">
      <c r="A29702" t="s">
        <v>21496</v>
      </c>
      <c r="B29702" t="e">
        <v>#N/A</v>
      </c>
      <c r="C29702" t="s">
        <v>30036</v>
      </c>
    </row>
    <row r="29703" spans="1:3" x14ac:dyDescent="0.3">
      <c r="A29703" t="s">
        <v>21496</v>
      </c>
      <c r="B29703" t="e">
        <v>#N/A</v>
      </c>
      <c r="C29703" t="s">
        <v>30037</v>
      </c>
    </row>
    <row r="29704" spans="1:3" x14ac:dyDescent="0.3">
      <c r="A29704" t="s">
        <v>21447</v>
      </c>
      <c r="B29704" t="e">
        <v>#N/A</v>
      </c>
      <c r="C29704" t="s">
        <v>30038</v>
      </c>
    </row>
    <row r="29705" spans="1:3" x14ac:dyDescent="0.3">
      <c r="A29705" t="s">
        <v>21441</v>
      </c>
      <c r="B29705" t="e">
        <v>#N/A</v>
      </c>
      <c r="C29705" t="s">
        <v>30039</v>
      </c>
    </row>
    <row r="29706" spans="1:3" x14ac:dyDescent="0.3">
      <c r="A29706" t="s">
        <v>21457</v>
      </c>
      <c r="B29706" t="e">
        <v>#N/A</v>
      </c>
      <c r="C29706" t="s">
        <v>30040</v>
      </c>
    </row>
    <row r="29707" spans="1:3" x14ac:dyDescent="0.3">
      <c r="A29707" t="s">
        <v>21479</v>
      </c>
      <c r="B29707" t="e">
        <v>#N/A</v>
      </c>
      <c r="C29707" t="s">
        <v>30041</v>
      </c>
    </row>
    <row r="29708" spans="1:3" x14ac:dyDescent="0.3">
      <c r="A29708" t="s">
        <v>25157</v>
      </c>
      <c r="B29708" t="e">
        <v>#N/A</v>
      </c>
      <c r="C29708" t="s">
        <v>30042</v>
      </c>
    </row>
    <row r="29709" spans="1:3" x14ac:dyDescent="0.3">
      <c r="A29709" t="s">
        <v>25157</v>
      </c>
      <c r="B29709" t="e">
        <v>#N/A</v>
      </c>
      <c r="C29709" t="s">
        <v>30043</v>
      </c>
    </row>
    <row r="29710" spans="1:3" x14ac:dyDescent="0.3">
      <c r="A29710" t="s">
        <v>25157</v>
      </c>
      <c r="B29710" t="e">
        <v>#N/A</v>
      </c>
      <c r="C29710" t="s">
        <v>30044</v>
      </c>
    </row>
    <row r="29711" spans="1:3" x14ac:dyDescent="0.3">
      <c r="A29711" t="s">
        <v>30045</v>
      </c>
      <c r="B29711" t="e">
        <v>#N/A</v>
      </c>
      <c r="C29711" t="s">
        <v>30046</v>
      </c>
    </row>
    <row r="29712" spans="1:3" x14ac:dyDescent="0.3">
      <c r="A29712" t="s">
        <v>21484</v>
      </c>
      <c r="B29712" t="e">
        <v>#N/A</v>
      </c>
      <c r="C29712" t="s">
        <v>30047</v>
      </c>
    </row>
    <row r="29713" spans="1:3" x14ac:dyDescent="0.3">
      <c r="A29713" t="s">
        <v>22443</v>
      </c>
      <c r="B29713" t="e">
        <v>#N/A</v>
      </c>
      <c r="C29713" t="s">
        <v>30048</v>
      </c>
    </row>
    <row r="29714" spans="1:3" x14ac:dyDescent="0.3">
      <c r="A29714" t="s">
        <v>21457</v>
      </c>
      <c r="B29714" t="e">
        <v>#N/A</v>
      </c>
      <c r="C29714" t="s">
        <v>30049</v>
      </c>
    </row>
    <row r="29715" spans="1:3" x14ac:dyDescent="0.3">
      <c r="A29715" t="s">
        <v>21435</v>
      </c>
      <c r="B29715" t="e">
        <v>#N/A</v>
      </c>
      <c r="C29715" t="s">
        <v>30050</v>
      </c>
    </row>
    <row r="29716" spans="1:3" x14ac:dyDescent="0.3">
      <c r="A29716" t="s">
        <v>21435</v>
      </c>
      <c r="B29716" t="e">
        <v>#N/A</v>
      </c>
      <c r="C29716" t="s">
        <v>30051</v>
      </c>
    </row>
    <row r="29717" spans="1:3" x14ac:dyDescent="0.3">
      <c r="A29717" t="s">
        <v>21435</v>
      </c>
      <c r="B29717" t="e">
        <v>#N/A</v>
      </c>
      <c r="C29717" t="s">
        <v>30052</v>
      </c>
    </row>
    <row r="29718" spans="1:3" x14ac:dyDescent="0.3">
      <c r="A29718" t="s">
        <v>21435</v>
      </c>
      <c r="B29718" t="e">
        <v>#N/A</v>
      </c>
      <c r="C29718" t="s">
        <v>30053</v>
      </c>
    </row>
    <row r="29719" spans="1:3" x14ac:dyDescent="0.3">
      <c r="A29719" t="s">
        <v>21435</v>
      </c>
      <c r="B29719" t="e">
        <v>#N/A</v>
      </c>
      <c r="C29719" t="s">
        <v>30054</v>
      </c>
    </row>
    <row r="29720" spans="1:3" x14ac:dyDescent="0.3">
      <c r="A29720" t="s">
        <v>21435</v>
      </c>
      <c r="B29720" t="e">
        <v>#N/A</v>
      </c>
      <c r="C29720" t="s">
        <v>30055</v>
      </c>
    </row>
    <row r="29721" spans="1:3" x14ac:dyDescent="0.3">
      <c r="A29721" t="s">
        <v>21435</v>
      </c>
      <c r="B29721" t="e">
        <v>#N/A</v>
      </c>
      <c r="C29721" t="s">
        <v>30056</v>
      </c>
    </row>
    <row r="29722" spans="1:3" x14ac:dyDescent="0.3">
      <c r="A29722" t="s">
        <v>21435</v>
      </c>
      <c r="B29722" t="e">
        <v>#N/A</v>
      </c>
      <c r="C29722" t="s">
        <v>30057</v>
      </c>
    </row>
    <row r="29723" spans="1:3" x14ac:dyDescent="0.3">
      <c r="A29723" t="s">
        <v>21435</v>
      </c>
      <c r="B29723" t="e">
        <v>#N/A</v>
      </c>
      <c r="C29723" t="s">
        <v>30058</v>
      </c>
    </row>
    <row r="29724" spans="1:3" x14ac:dyDescent="0.3">
      <c r="A29724" t="s">
        <v>21435</v>
      </c>
      <c r="B29724" t="e">
        <v>#N/A</v>
      </c>
      <c r="C29724" t="s">
        <v>30059</v>
      </c>
    </row>
    <row r="29725" spans="1:3" x14ac:dyDescent="0.3">
      <c r="A29725" t="s">
        <v>21435</v>
      </c>
      <c r="B29725" t="e">
        <v>#N/A</v>
      </c>
      <c r="C29725" t="s">
        <v>30060</v>
      </c>
    </row>
    <row r="29726" spans="1:3" x14ac:dyDescent="0.3">
      <c r="A29726" t="s">
        <v>21435</v>
      </c>
      <c r="B29726" t="e">
        <v>#N/A</v>
      </c>
      <c r="C29726" t="s">
        <v>30061</v>
      </c>
    </row>
    <row r="29727" spans="1:3" x14ac:dyDescent="0.3">
      <c r="A29727" t="s">
        <v>21435</v>
      </c>
      <c r="B29727" t="e">
        <v>#N/A</v>
      </c>
      <c r="C29727" t="s">
        <v>30062</v>
      </c>
    </row>
    <row r="29728" spans="1:3" x14ac:dyDescent="0.3">
      <c r="A29728" t="s">
        <v>21435</v>
      </c>
      <c r="B29728" t="e">
        <v>#N/A</v>
      </c>
      <c r="C29728" t="s">
        <v>30063</v>
      </c>
    </row>
    <row r="29729" spans="1:3" x14ac:dyDescent="0.3">
      <c r="A29729" t="s">
        <v>21435</v>
      </c>
      <c r="B29729" t="e">
        <v>#N/A</v>
      </c>
      <c r="C29729" t="s">
        <v>30064</v>
      </c>
    </row>
    <row r="29730" spans="1:3" x14ac:dyDescent="0.3">
      <c r="A29730" t="s">
        <v>21494</v>
      </c>
      <c r="B29730" t="e">
        <v>#N/A</v>
      </c>
      <c r="C29730" t="s">
        <v>30065</v>
      </c>
    </row>
    <row r="29731" spans="1:3" x14ac:dyDescent="0.3">
      <c r="A29731" t="s">
        <v>21568</v>
      </c>
      <c r="B29731" t="e">
        <v>#N/A</v>
      </c>
      <c r="C29731" t="s">
        <v>30066</v>
      </c>
    </row>
    <row r="29732" spans="1:3" x14ac:dyDescent="0.3">
      <c r="A29732" t="s">
        <v>21439</v>
      </c>
      <c r="B29732" t="e">
        <v>#N/A</v>
      </c>
      <c r="C29732" t="s">
        <v>30067</v>
      </c>
    </row>
    <row r="29733" spans="1:3" x14ac:dyDescent="0.3">
      <c r="A29733" t="s">
        <v>21439</v>
      </c>
      <c r="B29733" t="e">
        <v>#N/A</v>
      </c>
      <c r="C29733" t="s">
        <v>30068</v>
      </c>
    </row>
    <row r="29734" spans="1:3" x14ac:dyDescent="0.3">
      <c r="A29734" t="s">
        <v>21439</v>
      </c>
      <c r="B29734" t="e">
        <v>#N/A</v>
      </c>
      <c r="C29734" t="s">
        <v>30069</v>
      </c>
    </row>
    <row r="29735" spans="1:3" x14ac:dyDescent="0.3">
      <c r="A29735" t="s">
        <v>21439</v>
      </c>
      <c r="B29735" t="e">
        <v>#N/A</v>
      </c>
      <c r="C29735" t="s">
        <v>30070</v>
      </c>
    </row>
    <row r="29736" spans="1:3" x14ac:dyDescent="0.3">
      <c r="A29736" t="s">
        <v>21983</v>
      </c>
      <c r="B29736" t="e">
        <v>#N/A</v>
      </c>
      <c r="C29736" t="s">
        <v>30071</v>
      </c>
    </row>
    <row r="29737" spans="1:3" x14ac:dyDescent="0.3">
      <c r="A29737" t="s">
        <v>21983</v>
      </c>
      <c r="B29737" t="e">
        <v>#N/A</v>
      </c>
      <c r="C29737" t="s">
        <v>30072</v>
      </c>
    </row>
    <row r="29738" spans="1:3" x14ac:dyDescent="0.3">
      <c r="A29738" t="s">
        <v>21466</v>
      </c>
      <c r="B29738" t="e">
        <v>#N/A</v>
      </c>
      <c r="C29738" t="s">
        <v>30073</v>
      </c>
    </row>
    <row r="29739" spans="1:3" x14ac:dyDescent="0.3">
      <c r="A29739" t="s">
        <v>21860</v>
      </c>
      <c r="B29739" t="e">
        <v>#N/A</v>
      </c>
      <c r="C29739" t="s">
        <v>30074</v>
      </c>
    </row>
    <row r="29740" spans="1:3" x14ac:dyDescent="0.3">
      <c r="A29740" t="s">
        <v>21700</v>
      </c>
      <c r="B29740" t="e">
        <v>#N/A</v>
      </c>
      <c r="C29740" t="s">
        <v>30075</v>
      </c>
    </row>
    <row r="29741" spans="1:3" x14ac:dyDescent="0.3">
      <c r="A29741" t="s">
        <v>21860</v>
      </c>
      <c r="B29741" t="e">
        <v>#N/A</v>
      </c>
      <c r="C29741" t="s">
        <v>30076</v>
      </c>
    </row>
    <row r="29742" spans="1:3" x14ac:dyDescent="0.3">
      <c r="A29742" t="s">
        <v>21860</v>
      </c>
      <c r="B29742" t="e">
        <v>#N/A</v>
      </c>
      <c r="C29742" t="s">
        <v>30077</v>
      </c>
    </row>
    <row r="29743" spans="1:3" x14ac:dyDescent="0.3">
      <c r="A29743" t="s">
        <v>21496</v>
      </c>
      <c r="B29743" t="e">
        <v>#N/A</v>
      </c>
      <c r="C29743" t="s">
        <v>30078</v>
      </c>
    </row>
    <row r="29744" spans="1:3" x14ac:dyDescent="0.3">
      <c r="A29744" t="s">
        <v>21496</v>
      </c>
      <c r="B29744" t="e">
        <v>#N/A</v>
      </c>
      <c r="C29744" t="s">
        <v>30079</v>
      </c>
    </row>
    <row r="29745" spans="1:3" x14ac:dyDescent="0.3">
      <c r="A29745" t="s">
        <v>21496</v>
      </c>
      <c r="B29745" t="e">
        <v>#N/A</v>
      </c>
      <c r="C29745" t="s">
        <v>30080</v>
      </c>
    </row>
    <row r="29746" spans="1:3" x14ac:dyDescent="0.3">
      <c r="A29746" t="s">
        <v>21496</v>
      </c>
      <c r="B29746" t="e">
        <v>#N/A</v>
      </c>
      <c r="C29746" t="s">
        <v>30081</v>
      </c>
    </row>
    <row r="29747" spans="1:3" x14ac:dyDescent="0.3">
      <c r="A29747" t="s">
        <v>21496</v>
      </c>
      <c r="B29747" t="e">
        <v>#N/A</v>
      </c>
      <c r="C29747" t="s">
        <v>30082</v>
      </c>
    </row>
    <row r="29748" spans="1:3" x14ac:dyDescent="0.3">
      <c r="A29748" t="s">
        <v>21492</v>
      </c>
      <c r="B29748" t="e">
        <v>#N/A</v>
      </c>
      <c r="C29748" t="s">
        <v>30083</v>
      </c>
    </row>
    <row r="29749" spans="1:3" x14ac:dyDescent="0.3">
      <c r="A29749" t="s">
        <v>21568</v>
      </c>
      <c r="B29749" t="e">
        <v>#N/A</v>
      </c>
      <c r="C29749" t="s">
        <v>30084</v>
      </c>
    </row>
    <row r="29750" spans="1:3" x14ac:dyDescent="0.3">
      <c r="A29750" t="s">
        <v>21568</v>
      </c>
      <c r="B29750" t="e">
        <v>#N/A</v>
      </c>
      <c r="C29750" t="s">
        <v>30085</v>
      </c>
    </row>
    <row r="29751" spans="1:3" x14ac:dyDescent="0.3">
      <c r="A29751" t="s">
        <v>21568</v>
      </c>
      <c r="B29751" t="e">
        <v>#N/A</v>
      </c>
      <c r="C29751" t="s">
        <v>30086</v>
      </c>
    </row>
    <row r="29752" spans="1:3" x14ac:dyDescent="0.3">
      <c r="A29752" t="s">
        <v>23628</v>
      </c>
      <c r="B29752" t="e">
        <v>#N/A</v>
      </c>
      <c r="C29752" t="s">
        <v>30087</v>
      </c>
    </row>
    <row r="29753" spans="1:3" x14ac:dyDescent="0.3">
      <c r="A29753" t="s">
        <v>21496</v>
      </c>
      <c r="B29753" t="e">
        <v>#N/A</v>
      </c>
      <c r="C29753" t="s">
        <v>30088</v>
      </c>
    </row>
    <row r="29754" spans="1:3" x14ac:dyDescent="0.3">
      <c r="A29754" t="s">
        <v>22823</v>
      </c>
      <c r="B29754" t="e">
        <v>#N/A</v>
      </c>
      <c r="C29754" t="s">
        <v>30089</v>
      </c>
    </row>
    <row r="29755" spans="1:3" x14ac:dyDescent="0.3">
      <c r="A29755" t="s">
        <v>21496</v>
      </c>
      <c r="B29755" t="e">
        <v>#N/A</v>
      </c>
      <c r="C29755" t="s">
        <v>30090</v>
      </c>
    </row>
    <row r="29756" spans="1:3" x14ac:dyDescent="0.3">
      <c r="A29756" t="s">
        <v>21496</v>
      </c>
      <c r="B29756" t="e">
        <v>#N/A</v>
      </c>
      <c r="C29756" t="s">
        <v>30091</v>
      </c>
    </row>
    <row r="29757" spans="1:3" x14ac:dyDescent="0.3">
      <c r="A29757" t="s">
        <v>21496</v>
      </c>
      <c r="B29757" t="e">
        <v>#N/A</v>
      </c>
      <c r="C29757" t="s">
        <v>30092</v>
      </c>
    </row>
    <row r="29758" spans="1:3" x14ac:dyDescent="0.3">
      <c r="A29758" t="s">
        <v>21510</v>
      </c>
      <c r="B29758" t="e">
        <v>#N/A</v>
      </c>
      <c r="C29758" t="s">
        <v>30093</v>
      </c>
    </row>
    <row r="29759" spans="1:3" x14ac:dyDescent="0.3">
      <c r="A29759" t="s">
        <v>21855</v>
      </c>
      <c r="B29759" t="e">
        <v>#N/A</v>
      </c>
      <c r="C29759" t="s">
        <v>30094</v>
      </c>
    </row>
    <row r="29760" spans="1:3" x14ac:dyDescent="0.3">
      <c r="A29760" t="s">
        <v>21855</v>
      </c>
      <c r="B29760" t="e">
        <v>#N/A</v>
      </c>
      <c r="C29760" t="s">
        <v>30095</v>
      </c>
    </row>
    <row r="29761" spans="1:3" x14ac:dyDescent="0.3">
      <c r="A29761" t="s">
        <v>22263</v>
      </c>
      <c r="B29761" t="e">
        <v>#N/A</v>
      </c>
      <c r="C29761" t="s">
        <v>30096</v>
      </c>
    </row>
    <row r="29762" spans="1:3" x14ac:dyDescent="0.3">
      <c r="A29762" t="s">
        <v>22171</v>
      </c>
      <c r="B29762" t="e">
        <v>#N/A</v>
      </c>
      <c r="C29762" t="s">
        <v>30097</v>
      </c>
    </row>
    <row r="29763" spans="1:3" x14ac:dyDescent="0.3">
      <c r="A29763" t="s">
        <v>22171</v>
      </c>
      <c r="B29763" t="e">
        <v>#N/A</v>
      </c>
      <c r="C29763" t="s">
        <v>30098</v>
      </c>
    </row>
    <row r="29764" spans="1:3" x14ac:dyDescent="0.3">
      <c r="A29764" t="s">
        <v>22171</v>
      </c>
      <c r="B29764" t="e">
        <v>#N/A</v>
      </c>
      <c r="C29764" t="s">
        <v>30099</v>
      </c>
    </row>
    <row r="29765" spans="1:3" x14ac:dyDescent="0.3">
      <c r="A29765" t="s">
        <v>21466</v>
      </c>
      <c r="B29765" t="e">
        <v>#N/A</v>
      </c>
      <c r="C29765" t="s">
        <v>30100</v>
      </c>
    </row>
    <row r="29766" spans="1:3" x14ac:dyDescent="0.3">
      <c r="A29766" t="s">
        <v>21466</v>
      </c>
      <c r="B29766" t="e">
        <v>#N/A</v>
      </c>
      <c r="C29766" t="s">
        <v>30101</v>
      </c>
    </row>
    <row r="29767" spans="1:3" x14ac:dyDescent="0.3">
      <c r="A29767" t="s">
        <v>21476</v>
      </c>
      <c r="B29767" t="e">
        <v>#N/A</v>
      </c>
      <c r="C29767" t="s">
        <v>30102</v>
      </c>
    </row>
    <row r="29768" spans="1:3" x14ac:dyDescent="0.3">
      <c r="A29768" t="s">
        <v>21476</v>
      </c>
      <c r="B29768" t="e">
        <v>#N/A</v>
      </c>
      <c r="C29768" t="s">
        <v>30103</v>
      </c>
    </row>
    <row r="29769" spans="1:3" x14ac:dyDescent="0.3">
      <c r="A29769" t="s">
        <v>21476</v>
      </c>
      <c r="B29769" t="e">
        <v>#N/A</v>
      </c>
      <c r="C29769" t="s">
        <v>30104</v>
      </c>
    </row>
    <row r="29770" spans="1:3" x14ac:dyDescent="0.3">
      <c r="A29770" t="s">
        <v>21449</v>
      </c>
      <c r="B29770" t="e">
        <v>#N/A</v>
      </c>
      <c r="C29770" t="s">
        <v>30105</v>
      </c>
    </row>
    <row r="29771" spans="1:3" x14ac:dyDescent="0.3">
      <c r="A29771" t="s">
        <v>21449</v>
      </c>
      <c r="B29771" t="e">
        <v>#N/A</v>
      </c>
      <c r="C29771" t="s">
        <v>30106</v>
      </c>
    </row>
    <row r="29772" spans="1:3" x14ac:dyDescent="0.3">
      <c r="A29772" t="s">
        <v>21449</v>
      </c>
      <c r="B29772" t="e">
        <v>#N/A</v>
      </c>
      <c r="C29772" t="s">
        <v>30107</v>
      </c>
    </row>
    <row r="29773" spans="1:3" x14ac:dyDescent="0.3">
      <c r="A29773" t="s">
        <v>21449</v>
      </c>
      <c r="B29773" t="e">
        <v>#N/A</v>
      </c>
      <c r="C29773" t="s">
        <v>30108</v>
      </c>
    </row>
    <row r="29774" spans="1:3" x14ac:dyDescent="0.3">
      <c r="A29774" t="s">
        <v>21558</v>
      </c>
      <c r="B29774" t="e">
        <v>#N/A</v>
      </c>
      <c r="C29774" t="s">
        <v>30109</v>
      </c>
    </row>
    <row r="29775" spans="1:3" x14ac:dyDescent="0.3">
      <c r="A29775" t="s">
        <v>21996</v>
      </c>
      <c r="B29775" t="e">
        <v>#N/A</v>
      </c>
      <c r="C29775" t="s">
        <v>30110</v>
      </c>
    </row>
    <row r="29776" spans="1:3" x14ac:dyDescent="0.3">
      <c r="A29776" t="s">
        <v>21862</v>
      </c>
      <c r="B29776" t="e">
        <v>#N/A</v>
      </c>
      <c r="C29776" t="s">
        <v>30111</v>
      </c>
    </row>
    <row r="29777" spans="1:3" x14ac:dyDescent="0.3">
      <c r="A29777" t="s">
        <v>22528</v>
      </c>
      <c r="B29777" t="e">
        <v>#N/A</v>
      </c>
      <c r="C29777" t="s">
        <v>30112</v>
      </c>
    </row>
    <row r="29778" spans="1:3" x14ac:dyDescent="0.3">
      <c r="A29778" t="s">
        <v>21996</v>
      </c>
      <c r="B29778" t="e">
        <v>#N/A</v>
      </c>
      <c r="C29778" t="s">
        <v>30113</v>
      </c>
    </row>
    <row r="29779" spans="1:3" x14ac:dyDescent="0.3">
      <c r="A29779" t="s">
        <v>21862</v>
      </c>
      <c r="B29779" t="e">
        <v>#N/A</v>
      </c>
      <c r="C29779" t="s">
        <v>30114</v>
      </c>
    </row>
    <row r="29780" spans="1:3" x14ac:dyDescent="0.3">
      <c r="A29780" t="s">
        <v>22256</v>
      </c>
      <c r="B29780" t="e">
        <v>#N/A</v>
      </c>
      <c r="C29780" t="s">
        <v>30115</v>
      </c>
    </row>
    <row r="29781" spans="1:3" x14ac:dyDescent="0.3">
      <c r="A29781" t="s">
        <v>22256</v>
      </c>
      <c r="B29781" t="e">
        <v>#N/A</v>
      </c>
      <c r="C29781" t="s">
        <v>30116</v>
      </c>
    </row>
    <row r="29782" spans="1:3" x14ac:dyDescent="0.3">
      <c r="A29782" t="s">
        <v>22256</v>
      </c>
      <c r="B29782" t="e">
        <v>#N/A</v>
      </c>
      <c r="C29782" t="s">
        <v>30117</v>
      </c>
    </row>
    <row r="29783" spans="1:3" x14ac:dyDescent="0.3">
      <c r="A29783" t="s">
        <v>22256</v>
      </c>
      <c r="B29783" t="e">
        <v>#N/A</v>
      </c>
      <c r="C29783" t="s">
        <v>30118</v>
      </c>
    </row>
    <row r="29784" spans="1:3" x14ac:dyDescent="0.3">
      <c r="A29784" t="s">
        <v>22256</v>
      </c>
      <c r="B29784" t="e">
        <v>#N/A</v>
      </c>
      <c r="C29784" t="s">
        <v>30119</v>
      </c>
    </row>
    <row r="29785" spans="1:3" x14ac:dyDescent="0.3">
      <c r="A29785" t="s">
        <v>22256</v>
      </c>
      <c r="B29785" t="e">
        <v>#N/A</v>
      </c>
      <c r="C29785" t="s">
        <v>30120</v>
      </c>
    </row>
    <row r="29786" spans="1:3" x14ac:dyDescent="0.3">
      <c r="A29786" t="s">
        <v>21700</v>
      </c>
      <c r="B29786" t="e">
        <v>#N/A</v>
      </c>
      <c r="C29786" t="s">
        <v>30121</v>
      </c>
    </row>
    <row r="29787" spans="1:3" x14ac:dyDescent="0.3">
      <c r="A29787" t="s">
        <v>21441</v>
      </c>
      <c r="B29787" t="e">
        <v>#N/A</v>
      </c>
      <c r="C29787" t="s">
        <v>30122</v>
      </c>
    </row>
    <row r="29788" spans="1:3" x14ac:dyDescent="0.3">
      <c r="A29788" t="s">
        <v>21492</v>
      </c>
      <c r="B29788" t="e">
        <v>#N/A</v>
      </c>
      <c r="C29788" t="s">
        <v>30123</v>
      </c>
    </row>
    <row r="29789" spans="1:3" x14ac:dyDescent="0.3">
      <c r="A29789" t="s">
        <v>21496</v>
      </c>
      <c r="B29789" t="e">
        <v>#N/A</v>
      </c>
      <c r="C29789" t="s">
        <v>30124</v>
      </c>
    </row>
    <row r="29790" spans="1:3" x14ac:dyDescent="0.3">
      <c r="A29790" t="s">
        <v>21496</v>
      </c>
      <c r="B29790" t="e">
        <v>#N/A</v>
      </c>
      <c r="C29790" t="s">
        <v>30125</v>
      </c>
    </row>
    <row r="29791" spans="1:3" x14ac:dyDescent="0.3">
      <c r="A29791" t="s">
        <v>21496</v>
      </c>
      <c r="B29791" t="e">
        <v>#N/A</v>
      </c>
      <c r="C29791" t="s">
        <v>30126</v>
      </c>
    </row>
    <row r="29792" spans="1:3" x14ac:dyDescent="0.3">
      <c r="A29792" t="s">
        <v>21496</v>
      </c>
      <c r="B29792" t="e">
        <v>#N/A</v>
      </c>
      <c r="C29792" t="s">
        <v>30127</v>
      </c>
    </row>
    <row r="29793" spans="1:3" x14ac:dyDescent="0.3">
      <c r="A29793" t="s">
        <v>21496</v>
      </c>
      <c r="B29793" t="e">
        <v>#N/A</v>
      </c>
      <c r="C29793" t="s">
        <v>30128</v>
      </c>
    </row>
    <row r="29794" spans="1:3" x14ac:dyDescent="0.3">
      <c r="A29794" t="s">
        <v>21492</v>
      </c>
      <c r="B29794" t="e">
        <v>#N/A</v>
      </c>
      <c r="C29794" t="s">
        <v>30129</v>
      </c>
    </row>
    <row r="29795" spans="1:3" x14ac:dyDescent="0.3">
      <c r="A29795" t="s">
        <v>21492</v>
      </c>
      <c r="B29795" t="e">
        <v>#N/A</v>
      </c>
      <c r="C29795" t="s">
        <v>30130</v>
      </c>
    </row>
    <row r="29796" spans="1:3" x14ac:dyDescent="0.3">
      <c r="A29796" t="s">
        <v>21492</v>
      </c>
      <c r="B29796" t="e">
        <v>#N/A</v>
      </c>
      <c r="C29796" t="s">
        <v>30131</v>
      </c>
    </row>
    <row r="29797" spans="1:3" x14ac:dyDescent="0.3">
      <c r="A29797" t="s">
        <v>21492</v>
      </c>
      <c r="B29797" t="e">
        <v>#N/A</v>
      </c>
      <c r="C29797" t="s">
        <v>30132</v>
      </c>
    </row>
    <row r="29798" spans="1:3" x14ac:dyDescent="0.3">
      <c r="A29798" t="s">
        <v>21439</v>
      </c>
      <c r="B29798" t="e">
        <v>#N/A</v>
      </c>
      <c r="C29798" t="s">
        <v>30133</v>
      </c>
    </row>
    <row r="29799" spans="1:3" x14ac:dyDescent="0.3">
      <c r="A29799" t="s">
        <v>21476</v>
      </c>
      <c r="B29799" t="e">
        <v>#N/A</v>
      </c>
      <c r="C29799" t="s">
        <v>30134</v>
      </c>
    </row>
    <row r="29800" spans="1:3" x14ac:dyDescent="0.3">
      <c r="A29800" t="s">
        <v>21476</v>
      </c>
      <c r="B29800" t="e">
        <v>#N/A</v>
      </c>
      <c r="C29800" t="s">
        <v>30135</v>
      </c>
    </row>
    <row r="29801" spans="1:3" x14ac:dyDescent="0.3">
      <c r="A29801" t="s">
        <v>21479</v>
      </c>
      <c r="B29801" t="e">
        <v>#N/A</v>
      </c>
      <c r="C29801" t="s">
        <v>30136</v>
      </c>
    </row>
    <row r="29802" spans="1:3" x14ac:dyDescent="0.3">
      <c r="A29802" t="s">
        <v>21479</v>
      </c>
      <c r="B29802" t="e">
        <v>#N/A</v>
      </c>
      <c r="C29802" t="s">
        <v>30137</v>
      </c>
    </row>
    <row r="29803" spans="1:3" x14ac:dyDescent="0.3">
      <c r="A29803" t="s">
        <v>21496</v>
      </c>
      <c r="B29803" t="e">
        <v>#N/A</v>
      </c>
      <c r="C29803" t="s">
        <v>30138</v>
      </c>
    </row>
    <row r="29804" spans="1:3" x14ac:dyDescent="0.3">
      <c r="A29804" t="s">
        <v>21496</v>
      </c>
      <c r="B29804" t="e">
        <v>#N/A</v>
      </c>
      <c r="C29804" t="s">
        <v>30139</v>
      </c>
    </row>
    <row r="29805" spans="1:3" x14ac:dyDescent="0.3">
      <c r="A29805" t="s">
        <v>21496</v>
      </c>
      <c r="B29805" t="e">
        <v>#N/A</v>
      </c>
      <c r="C29805" t="s">
        <v>30140</v>
      </c>
    </row>
    <row r="29806" spans="1:3" x14ac:dyDescent="0.3">
      <c r="A29806" t="s">
        <v>21496</v>
      </c>
      <c r="B29806" t="e">
        <v>#N/A</v>
      </c>
      <c r="C29806" t="s">
        <v>30141</v>
      </c>
    </row>
    <row r="29807" spans="1:3" x14ac:dyDescent="0.3">
      <c r="A29807" t="s">
        <v>21496</v>
      </c>
      <c r="B29807" t="e">
        <v>#N/A</v>
      </c>
      <c r="C29807" t="s">
        <v>30142</v>
      </c>
    </row>
    <row r="29808" spans="1:3" x14ac:dyDescent="0.3">
      <c r="A29808" t="s">
        <v>21496</v>
      </c>
      <c r="B29808" t="e">
        <v>#N/A</v>
      </c>
      <c r="C29808" t="s">
        <v>30143</v>
      </c>
    </row>
    <row r="29809" spans="1:3" x14ac:dyDescent="0.3">
      <c r="A29809" t="s">
        <v>21496</v>
      </c>
      <c r="B29809" t="e">
        <v>#N/A</v>
      </c>
      <c r="C29809" t="s">
        <v>30144</v>
      </c>
    </row>
    <row r="29810" spans="1:3" x14ac:dyDescent="0.3">
      <c r="A29810" t="s">
        <v>21496</v>
      </c>
      <c r="B29810" t="e">
        <v>#N/A</v>
      </c>
      <c r="C29810" t="s">
        <v>30145</v>
      </c>
    </row>
    <row r="29811" spans="1:3" x14ac:dyDescent="0.3">
      <c r="A29811" t="s">
        <v>21447</v>
      </c>
      <c r="B29811" t="e">
        <v>#N/A</v>
      </c>
      <c r="C29811" t="s">
        <v>30146</v>
      </c>
    </row>
    <row r="29812" spans="1:3" x14ac:dyDescent="0.3">
      <c r="A29812" t="s">
        <v>21447</v>
      </c>
      <c r="B29812" t="e">
        <v>#N/A</v>
      </c>
      <c r="C29812" t="s">
        <v>30147</v>
      </c>
    </row>
    <row r="29813" spans="1:3" x14ac:dyDescent="0.3">
      <c r="A29813" t="s">
        <v>21447</v>
      </c>
      <c r="B29813" t="e">
        <v>#N/A</v>
      </c>
      <c r="C29813" t="s">
        <v>30148</v>
      </c>
    </row>
    <row r="29814" spans="1:3" x14ac:dyDescent="0.3">
      <c r="A29814" t="s">
        <v>21447</v>
      </c>
      <c r="B29814" t="e">
        <v>#N/A</v>
      </c>
      <c r="C29814" t="s">
        <v>30149</v>
      </c>
    </row>
    <row r="29815" spans="1:3" x14ac:dyDescent="0.3">
      <c r="A29815" t="s">
        <v>21447</v>
      </c>
      <c r="B29815" t="e">
        <v>#N/A</v>
      </c>
      <c r="C29815" t="s">
        <v>30150</v>
      </c>
    </row>
    <row r="29816" spans="1:3" x14ac:dyDescent="0.3">
      <c r="A29816" t="s">
        <v>21510</v>
      </c>
      <c r="B29816" t="e">
        <v>#N/A</v>
      </c>
      <c r="C29816" t="s">
        <v>30151</v>
      </c>
    </row>
    <row r="29817" spans="1:3" x14ac:dyDescent="0.3">
      <c r="A29817" t="s">
        <v>21510</v>
      </c>
      <c r="B29817" t="e">
        <v>#N/A</v>
      </c>
      <c r="C29817" t="s">
        <v>30152</v>
      </c>
    </row>
    <row r="29818" spans="1:3" x14ac:dyDescent="0.3">
      <c r="A29818" t="s">
        <v>21510</v>
      </c>
      <c r="B29818" t="e">
        <v>#N/A</v>
      </c>
      <c r="C29818" t="s">
        <v>30153</v>
      </c>
    </row>
    <row r="29819" spans="1:3" x14ac:dyDescent="0.3">
      <c r="A29819" t="s">
        <v>21510</v>
      </c>
      <c r="B29819" t="e">
        <v>#N/A</v>
      </c>
      <c r="C29819" t="s">
        <v>30154</v>
      </c>
    </row>
    <row r="29820" spans="1:3" x14ac:dyDescent="0.3">
      <c r="A29820" t="s">
        <v>21510</v>
      </c>
      <c r="B29820" t="e">
        <v>#N/A</v>
      </c>
      <c r="C29820" t="s">
        <v>30155</v>
      </c>
    </row>
    <row r="29821" spans="1:3" x14ac:dyDescent="0.3">
      <c r="A29821" t="s">
        <v>21510</v>
      </c>
      <c r="B29821" t="e">
        <v>#N/A</v>
      </c>
      <c r="C29821" t="s">
        <v>30156</v>
      </c>
    </row>
    <row r="29822" spans="1:3" x14ac:dyDescent="0.3">
      <c r="A29822" t="s">
        <v>21524</v>
      </c>
      <c r="B29822" t="e">
        <v>#N/A</v>
      </c>
      <c r="C29822" t="s">
        <v>30157</v>
      </c>
    </row>
    <row r="29823" spans="1:3" x14ac:dyDescent="0.3">
      <c r="A29823" t="s">
        <v>21496</v>
      </c>
      <c r="B29823" t="e">
        <v>#N/A</v>
      </c>
      <c r="C29823" t="s">
        <v>30158</v>
      </c>
    </row>
    <row r="29824" spans="1:3" x14ac:dyDescent="0.3">
      <c r="A29824" t="s">
        <v>21494</v>
      </c>
      <c r="B29824" t="e">
        <v>#N/A</v>
      </c>
      <c r="C29824" t="s">
        <v>30159</v>
      </c>
    </row>
    <row r="29825" spans="1:3" x14ac:dyDescent="0.3">
      <c r="A29825" t="s">
        <v>21494</v>
      </c>
      <c r="B29825" t="e">
        <v>#N/A</v>
      </c>
      <c r="C29825" t="s">
        <v>30160</v>
      </c>
    </row>
    <row r="29826" spans="1:3" x14ac:dyDescent="0.3">
      <c r="A29826" t="s">
        <v>21494</v>
      </c>
      <c r="B29826" t="e">
        <v>#N/A</v>
      </c>
      <c r="C29826" t="s">
        <v>30161</v>
      </c>
    </row>
    <row r="29827" spans="1:3" x14ac:dyDescent="0.3">
      <c r="A29827" t="s">
        <v>21447</v>
      </c>
      <c r="B29827" t="e">
        <v>#N/A</v>
      </c>
      <c r="C29827" t="s">
        <v>30162</v>
      </c>
    </row>
    <row r="29828" spans="1:3" x14ac:dyDescent="0.3">
      <c r="A29828" t="s">
        <v>21510</v>
      </c>
      <c r="B29828" t="e">
        <v>#N/A</v>
      </c>
      <c r="C29828" t="s">
        <v>30163</v>
      </c>
    </row>
    <row r="29829" spans="1:3" x14ac:dyDescent="0.3">
      <c r="A29829" t="s">
        <v>21855</v>
      </c>
      <c r="B29829" t="e">
        <v>#N/A</v>
      </c>
      <c r="C29829" t="s">
        <v>30164</v>
      </c>
    </row>
    <row r="29830" spans="1:3" x14ac:dyDescent="0.3">
      <c r="A29830" t="s">
        <v>21457</v>
      </c>
      <c r="B29830" t="e">
        <v>#N/A</v>
      </c>
      <c r="C29830" t="s">
        <v>30165</v>
      </c>
    </row>
    <row r="29831" spans="1:3" x14ac:dyDescent="0.3">
      <c r="A29831" t="s">
        <v>21479</v>
      </c>
      <c r="B29831" t="e">
        <v>#N/A</v>
      </c>
      <c r="C29831" t="s">
        <v>30166</v>
      </c>
    </row>
    <row r="29832" spans="1:3" x14ac:dyDescent="0.3">
      <c r="A29832" t="s">
        <v>21479</v>
      </c>
      <c r="B29832" t="e">
        <v>#N/A</v>
      </c>
      <c r="C29832" t="s">
        <v>30167</v>
      </c>
    </row>
    <row r="29833" spans="1:3" x14ac:dyDescent="0.3">
      <c r="A29833" t="s">
        <v>21479</v>
      </c>
      <c r="B29833" t="e">
        <v>#N/A</v>
      </c>
      <c r="C29833" t="s">
        <v>30168</v>
      </c>
    </row>
    <row r="29834" spans="1:3" x14ac:dyDescent="0.3">
      <c r="A29834" t="s">
        <v>21479</v>
      </c>
      <c r="B29834" t="e">
        <v>#N/A</v>
      </c>
      <c r="C29834" t="s">
        <v>30169</v>
      </c>
    </row>
    <row r="29835" spans="1:3" x14ac:dyDescent="0.3">
      <c r="A29835" t="s">
        <v>21479</v>
      </c>
      <c r="B29835" t="e">
        <v>#N/A</v>
      </c>
      <c r="C29835" t="s">
        <v>30170</v>
      </c>
    </row>
    <row r="29836" spans="1:3" x14ac:dyDescent="0.3">
      <c r="A29836" t="s">
        <v>21479</v>
      </c>
      <c r="B29836" t="e">
        <v>#N/A</v>
      </c>
      <c r="C29836" t="s">
        <v>30171</v>
      </c>
    </row>
    <row r="29837" spans="1:3" x14ac:dyDescent="0.3">
      <c r="A29837" t="s">
        <v>21479</v>
      </c>
      <c r="B29837" t="e">
        <v>#N/A</v>
      </c>
      <c r="C29837" t="s">
        <v>30172</v>
      </c>
    </row>
    <row r="29838" spans="1:3" x14ac:dyDescent="0.3">
      <c r="A29838" t="s">
        <v>21479</v>
      </c>
      <c r="B29838" t="e">
        <v>#N/A</v>
      </c>
      <c r="C29838" t="s">
        <v>30173</v>
      </c>
    </row>
    <row r="29839" spans="1:3" x14ac:dyDescent="0.3">
      <c r="A29839" t="s">
        <v>21479</v>
      </c>
      <c r="B29839" t="e">
        <v>#N/A</v>
      </c>
      <c r="C29839" t="s">
        <v>30174</v>
      </c>
    </row>
    <row r="29840" spans="1:3" x14ac:dyDescent="0.3">
      <c r="A29840" t="s">
        <v>21510</v>
      </c>
      <c r="B29840" t="e">
        <v>#N/A</v>
      </c>
      <c r="C29840" t="s">
        <v>30175</v>
      </c>
    </row>
    <row r="29841" spans="1:3" x14ac:dyDescent="0.3">
      <c r="A29841" t="s">
        <v>21510</v>
      </c>
      <c r="B29841" t="e">
        <v>#N/A</v>
      </c>
      <c r="C29841" t="s">
        <v>30176</v>
      </c>
    </row>
    <row r="29842" spans="1:3" x14ac:dyDescent="0.3">
      <c r="A29842" t="s">
        <v>21510</v>
      </c>
      <c r="B29842" t="e">
        <v>#N/A</v>
      </c>
      <c r="C29842" t="s">
        <v>30177</v>
      </c>
    </row>
    <row r="29843" spans="1:3" x14ac:dyDescent="0.3">
      <c r="A29843" t="s">
        <v>21510</v>
      </c>
      <c r="B29843" t="e">
        <v>#N/A</v>
      </c>
      <c r="C29843" t="s">
        <v>30178</v>
      </c>
    </row>
    <row r="29844" spans="1:3" x14ac:dyDescent="0.3">
      <c r="A29844" t="s">
        <v>21510</v>
      </c>
      <c r="B29844" t="e">
        <v>#N/A</v>
      </c>
      <c r="C29844" t="s">
        <v>30179</v>
      </c>
    </row>
    <row r="29845" spans="1:3" x14ac:dyDescent="0.3">
      <c r="A29845" t="s">
        <v>21510</v>
      </c>
      <c r="B29845" t="e">
        <v>#N/A</v>
      </c>
      <c r="C29845" t="s">
        <v>30180</v>
      </c>
    </row>
    <row r="29846" spans="1:3" x14ac:dyDescent="0.3">
      <c r="A29846" t="s">
        <v>21510</v>
      </c>
      <c r="B29846" t="e">
        <v>#N/A</v>
      </c>
      <c r="C29846" t="s">
        <v>30181</v>
      </c>
    </row>
    <row r="29847" spans="1:3" x14ac:dyDescent="0.3">
      <c r="A29847" t="s">
        <v>21510</v>
      </c>
      <c r="B29847" t="e">
        <v>#N/A</v>
      </c>
      <c r="C29847" t="s">
        <v>30182</v>
      </c>
    </row>
    <row r="29848" spans="1:3" x14ac:dyDescent="0.3">
      <c r="A29848" t="s">
        <v>21510</v>
      </c>
      <c r="B29848" t="e">
        <v>#N/A</v>
      </c>
      <c r="C29848" t="s">
        <v>30183</v>
      </c>
    </row>
    <row r="29849" spans="1:3" x14ac:dyDescent="0.3">
      <c r="A29849" t="s">
        <v>21510</v>
      </c>
      <c r="B29849" t="e">
        <v>#N/A</v>
      </c>
      <c r="C29849" t="s">
        <v>30184</v>
      </c>
    </row>
    <row r="29850" spans="1:3" x14ac:dyDescent="0.3">
      <c r="A29850" t="s">
        <v>21510</v>
      </c>
      <c r="B29850" t="e">
        <v>#N/A</v>
      </c>
      <c r="C29850" t="s">
        <v>30185</v>
      </c>
    </row>
    <row r="29851" spans="1:3" x14ac:dyDescent="0.3">
      <c r="A29851" t="s">
        <v>22081</v>
      </c>
      <c r="B29851" t="e">
        <v>#N/A</v>
      </c>
      <c r="C29851" t="s">
        <v>30186</v>
      </c>
    </row>
    <row r="29852" spans="1:3" x14ac:dyDescent="0.3">
      <c r="A29852" t="s">
        <v>21433</v>
      </c>
      <c r="B29852" t="e">
        <v>#N/A</v>
      </c>
      <c r="C29852" t="s">
        <v>30187</v>
      </c>
    </row>
    <row r="29853" spans="1:3" x14ac:dyDescent="0.3">
      <c r="A29853" t="s">
        <v>21433</v>
      </c>
      <c r="B29853" t="e">
        <v>#N/A</v>
      </c>
      <c r="C29853" t="s">
        <v>30188</v>
      </c>
    </row>
    <row r="29854" spans="1:3" x14ac:dyDescent="0.3">
      <c r="A29854" t="s">
        <v>21433</v>
      </c>
      <c r="B29854" t="e">
        <v>#N/A</v>
      </c>
      <c r="C29854" t="s">
        <v>30189</v>
      </c>
    </row>
    <row r="29855" spans="1:3" x14ac:dyDescent="0.3">
      <c r="A29855" t="s">
        <v>21433</v>
      </c>
      <c r="B29855" t="e">
        <v>#N/A</v>
      </c>
      <c r="C29855" t="s">
        <v>30190</v>
      </c>
    </row>
    <row r="29856" spans="1:3" x14ac:dyDescent="0.3">
      <c r="A29856" t="s">
        <v>21433</v>
      </c>
      <c r="B29856" t="e">
        <v>#N/A</v>
      </c>
      <c r="C29856" t="s">
        <v>30191</v>
      </c>
    </row>
    <row r="29857" spans="1:3" x14ac:dyDescent="0.3">
      <c r="A29857" t="s">
        <v>21700</v>
      </c>
      <c r="B29857" t="e">
        <v>#N/A</v>
      </c>
      <c r="C29857" t="s">
        <v>30192</v>
      </c>
    </row>
    <row r="29858" spans="1:3" x14ac:dyDescent="0.3">
      <c r="A29858" t="s">
        <v>22443</v>
      </c>
      <c r="B29858" t="e">
        <v>#N/A</v>
      </c>
      <c r="C29858" t="s">
        <v>30193</v>
      </c>
    </row>
    <row r="29859" spans="1:3" x14ac:dyDescent="0.3">
      <c r="A29859" t="s">
        <v>21437</v>
      </c>
      <c r="B29859" t="e">
        <v>#N/A</v>
      </c>
      <c r="C29859" t="s">
        <v>30194</v>
      </c>
    </row>
    <row r="29860" spans="1:3" x14ac:dyDescent="0.3">
      <c r="A29860" t="s">
        <v>21437</v>
      </c>
      <c r="B29860" t="e">
        <v>#N/A</v>
      </c>
      <c r="C29860" t="s">
        <v>30195</v>
      </c>
    </row>
    <row r="29861" spans="1:3" x14ac:dyDescent="0.3">
      <c r="A29861" t="s">
        <v>21437</v>
      </c>
      <c r="B29861" t="e">
        <v>#N/A</v>
      </c>
      <c r="C29861" t="s">
        <v>30196</v>
      </c>
    </row>
    <row r="29862" spans="1:3" x14ac:dyDescent="0.3">
      <c r="A29862" t="s">
        <v>21435</v>
      </c>
      <c r="B29862" t="e">
        <v>#N/A</v>
      </c>
      <c r="C29862" t="s">
        <v>30197</v>
      </c>
    </row>
    <row r="29863" spans="1:3" x14ac:dyDescent="0.3">
      <c r="A29863" t="s">
        <v>21435</v>
      </c>
      <c r="B29863" t="e">
        <v>#N/A</v>
      </c>
      <c r="C29863" t="s">
        <v>30198</v>
      </c>
    </row>
    <row r="29864" spans="1:3" x14ac:dyDescent="0.3">
      <c r="A29864" t="s">
        <v>21435</v>
      </c>
      <c r="B29864" t="e">
        <v>#N/A</v>
      </c>
      <c r="C29864" t="s">
        <v>30199</v>
      </c>
    </row>
    <row r="29865" spans="1:3" x14ac:dyDescent="0.3">
      <c r="A29865" t="s">
        <v>21435</v>
      </c>
      <c r="B29865" t="e">
        <v>#N/A</v>
      </c>
      <c r="C29865" t="s">
        <v>30200</v>
      </c>
    </row>
    <row r="29866" spans="1:3" x14ac:dyDescent="0.3">
      <c r="A29866" t="s">
        <v>21496</v>
      </c>
      <c r="B29866" t="e">
        <v>#N/A</v>
      </c>
      <c r="C29866" t="s">
        <v>30201</v>
      </c>
    </row>
    <row r="29867" spans="1:3" x14ac:dyDescent="0.3">
      <c r="A29867" t="s">
        <v>21496</v>
      </c>
      <c r="B29867" t="e">
        <v>#N/A</v>
      </c>
      <c r="C29867" t="s">
        <v>30202</v>
      </c>
    </row>
    <row r="29868" spans="1:3" x14ac:dyDescent="0.3">
      <c r="A29868" t="s">
        <v>21496</v>
      </c>
      <c r="B29868" t="e">
        <v>#N/A</v>
      </c>
      <c r="C29868" t="s">
        <v>30203</v>
      </c>
    </row>
    <row r="29869" spans="1:3" x14ac:dyDescent="0.3">
      <c r="A29869" t="s">
        <v>21496</v>
      </c>
      <c r="B29869" t="e">
        <v>#N/A</v>
      </c>
      <c r="C29869" t="s">
        <v>30204</v>
      </c>
    </row>
    <row r="29870" spans="1:3" x14ac:dyDescent="0.3">
      <c r="A29870" t="s">
        <v>21496</v>
      </c>
      <c r="B29870" t="e">
        <v>#N/A</v>
      </c>
      <c r="C29870" t="s">
        <v>30205</v>
      </c>
    </row>
    <row r="29871" spans="1:3" x14ac:dyDescent="0.3">
      <c r="A29871" t="s">
        <v>22518</v>
      </c>
      <c r="B29871" t="e">
        <v>#N/A</v>
      </c>
      <c r="C29871" t="s">
        <v>30206</v>
      </c>
    </row>
    <row r="29872" spans="1:3" x14ac:dyDescent="0.3">
      <c r="A29872" t="s">
        <v>21449</v>
      </c>
      <c r="B29872" t="e">
        <v>#N/A</v>
      </c>
      <c r="C29872" t="s">
        <v>30207</v>
      </c>
    </row>
    <row r="29873" spans="1:3" x14ac:dyDescent="0.3">
      <c r="A29873" t="s">
        <v>21449</v>
      </c>
      <c r="B29873" t="e">
        <v>#N/A</v>
      </c>
      <c r="C29873" t="s">
        <v>30208</v>
      </c>
    </row>
    <row r="29874" spans="1:3" x14ac:dyDescent="0.3">
      <c r="A29874" t="s">
        <v>21449</v>
      </c>
      <c r="B29874" t="e">
        <v>#N/A</v>
      </c>
      <c r="C29874" t="s">
        <v>30209</v>
      </c>
    </row>
    <row r="29875" spans="1:3" x14ac:dyDescent="0.3">
      <c r="A29875" t="s">
        <v>22673</v>
      </c>
      <c r="B29875" t="e">
        <v>#N/A</v>
      </c>
      <c r="C29875" t="s">
        <v>30210</v>
      </c>
    </row>
    <row r="29876" spans="1:3" x14ac:dyDescent="0.3">
      <c r="A29876" t="s">
        <v>21479</v>
      </c>
      <c r="B29876" t="e">
        <v>#N/A</v>
      </c>
      <c r="C29876" t="s">
        <v>30211</v>
      </c>
    </row>
    <row r="29877" spans="1:3" x14ac:dyDescent="0.3">
      <c r="A29877" t="s">
        <v>21479</v>
      </c>
      <c r="B29877" t="e">
        <v>#N/A</v>
      </c>
      <c r="C29877" t="s">
        <v>30212</v>
      </c>
    </row>
    <row r="29878" spans="1:3" x14ac:dyDescent="0.3">
      <c r="A29878" t="s">
        <v>21700</v>
      </c>
      <c r="B29878" t="e">
        <v>#N/A</v>
      </c>
      <c r="C29878" t="s">
        <v>30213</v>
      </c>
    </row>
    <row r="29879" spans="1:3" x14ac:dyDescent="0.3">
      <c r="A29879" t="s">
        <v>21568</v>
      </c>
      <c r="B29879" t="e">
        <v>#N/A</v>
      </c>
      <c r="C29879" t="s">
        <v>30214</v>
      </c>
    </row>
    <row r="29880" spans="1:3" x14ac:dyDescent="0.3">
      <c r="A29880" t="s">
        <v>21568</v>
      </c>
      <c r="B29880" t="e">
        <v>#N/A</v>
      </c>
      <c r="C29880" t="s">
        <v>28721</v>
      </c>
    </row>
    <row r="29881" spans="1:3" x14ac:dyDescent="0.3">
      <c r="A29881" t="s">
        <v>22256</v>
      </c>
      <c r="B29881" t="e">
        <v>#N/A</v>
      </c>
      <c r="C29881" t="s">
        <v>30215</v>
      </c>
    </row>
    <row r="29882" spans="1:3" x14ac:dyDescent="0.3">
      <c r="A29882" t="s">
        <v>22263</v>
      </c>
      <c r="B29882" t="e">
        <v>#N/A</v>
      </c>
      <c r="C29882" t="s">
        <v>30215</v>
      </c>
    </row>
    <row r="29883" spans="1:3" x14ac:dyDescent="0.3">
      <c r="A29883" t="s">
        <v>22171</v>
      </c>
      <c r="B29883" t="e">
        <v>#N/A</v>
      </c>
      <c r="C29883" t="s">
        <v>30215</v>
      </c>
    </row>
    <row r="29884" spans="1:3" x14ac:dyDescent="0.3">
      <c r="A29884" t="s">
        <v>22256</v>
      </c>
      <c r="B29884" t="e">
        <v>#N/A</v>
      </c>
      <c r="C29884" t="s">
        <v>30216</v>
      </c>
    </row>
    <row r="29885" spans="1:3" x14ac:dyDescent="0.3">
      <c r="A29885" t="s">
        <v>22256</v>
      </c>
      <c r="B29885" t="e">
        <v>#N/A</v>
      </c>
      <c r="C29885" t="s">
        <v>30217</v>
      </c>
    </row>
    <row r="29886" spans="1:3" x14ac:dyDescent="0.3">
      <c r="A29886" t="s">
        <v>22256</v>
      </c>
      <c r="B29886" t="e">
        <v>#N/A</v>
      </c>
      <c r="C29886" t="s">
        <v>30218</v>
      </c>
    </row>
    <row r="29887" spans="1:3" x14ac:dyDescent="0.3">
      <c r="A29887" t="s">
        <v>22256</v>
      </c>
      <c r="B29887" t="e">
        <v>#N/A</v>
      </c>
      <c r="C29887" t="s">
        <v>30219</v>
      </c>
    </row>
    <row r="29888" spans="1:3" x14ac:dyDescent="0.3">
      <c r="A29888" t="s">
        <v>22256</v>
      </c>
      <c r="B29888" t="e">
        <v>#N/A</v>
      </c>
      <c r="C29888" t="s">
        <v>30220</v>
      </c>
    </row>
    <row r="29889" spans="1:3" x14ac:dyDescent="0.3">
      <c r="A29889" t="s">
        <v>22256</v>
      </c>
      <c r="B29889" t="e">
        <v>#N/A</v>
      </c>
      <c r="C29889" t="s">
        <v>30221</v>
      </c>
    </row>
    <row r="29890" spans="1:3" x14ac:dyDescent="0.3">
      <c r="A29890" t="s">
        <v>22256</v>
      </c>
      <c r="B29890" t="e">
        <v>#N/A</v>
      </c>
      <c r="C29890" t="s">
        <v>30222</v>
      </c>
    </row>
    <row r="29891" spans="1:3" x14ac:dyDescent="0.3">
      <c r="A29891" t="s">
        <v>22263</v>
      </c>
      <c r="B29891" t="e">
        <v>#N/A</v>
      </c>
      <c r="C29891" t="s">
        <v>30223</v>
      </c>
    </row>
    <row r="29892" spans="1:3" x14ac:dyDescent="0.3">
      <c r="A29892" t="s">
        <v>22263</v>
      </c>
      <c r="B29892" t="e">
        <v>#N/A</v>
      </c>
      <c r="C29892" t="s">
        <v>30224</v>
      </c>
    </row>
    <row r="29893" spans="1:3" x14ac:dyDescent="0.3">
      <c r="A29893" t="s">
        <v>22171</v>
      </c>
      <c r="B29893" t="e">
        <v>#N/A</v>
      </c>
      <c r="C29893" t="s">
        <v>30225</v>
      </c>
    </row>
    <row r="29894" spans="1:3" x14ac:dyDescent="0.3">
      <c r="A29894" t="s">
        <v>22171</v>
      </c>
      <c r="B29894" t="e">
        <v>#N/A</v>
      </c>
      <c r="C29894" t="s">
        <v>30226</v>
      </c>
    </row>
    <row r="29895" spans="1:3" x14ac:dyDescent="0.3">
      <c r="A29895" t="s">
        <v>22171</v>
      </c>
      <c r="B29895" t="e">
        <v>#N/A</v>
      </c>
      <c r="C29895" t="s">
        <v>30227</v>
      </c>
    </row>
    <row r="29896" spans="1:3" x14ac:dyDescent="0.3">
      <c r="A29896" t="s">
        <v>22171</v>
      </c>
      <c r="B29896" t="e">
        <v>#N/A</v>
      </c>
      <c r="C29896" t="s">
        <v>30228</v>
      </c>
    </row>
    <row r="29897" spans="1:3" x14ac:dyDescent="0.3">
      <c r="A29897" t="s">
        <v>22171</v>
      </c>
      <c r="B29897" t="e">
        <v>#N/A</v>
      </c>
      <c r="C29897" t="s">
        <v>30229</v>
      </c>
    </row>
    <row r="29898" spans="1:3" x14ac:dyDescent="0.3">
      <c r="A29898" t="s">
        <v>22171</v>
      </c>
      <c r="B29898" t="e">
        <v>#N/A</v>
      </c>
      <c r="C29898" t="s">
        <v>30230</v>
      </c>
    </row>
    <row r="29899" spans="1:3" x14ac:dyDescent="0.3">
      <c r="A29899" t="s">
        <v>22171</v>
      </c>
      <c r="B29899" t="e">
        <v>#N/A</v>
      </c>
      <c r="C29899" t="s">
        <v>30231</v>
      </c>
    </row>
    <row r="29900" spans="1:3" x14ac:dyDescent="0.3">
      <c r="A29900" t="s">
        <v>22171</v>
      </c>
      <c r="B29900" t="e">
        <v>#N/A</v>
      </c>
      <c r="C29900" t="s">
        <v>30232</v>
      </c>
    </row>
    <row r="29901" spans="1:3" x14ac:dyDescent="0.3">
      <c r="A29901" t="s">
        <v>21510</v>
      </c>
      <c r="B29901" t="e">
        <v>#N/A</v>
      </c>
      <c r="C29901" t="s">
        <v>30233</v>
      </c>
    </row>
    <row r="29902" spans="1:3" x14ac:dyDescent="0.3">
      <c r="A29902" t="s">
        <v>21466</v>
      </c>
      <c r="B29902" t="e">
        <v>#N/A</v>
      </c>
      <c r="C29902" t="s">
        <v>30234</v>
      </c>
    </row>
    <row r="29903" spans="1:3" x14ac:dyDescent="0.3">
      <c r="A29903" t="s">
        <v>21466</v>
      </c>
      <c r="B29903" t="e">
        <v>#N/A</v>
      </c>
      <c r="C29903" t="s">
        <v>30235</v>
      </c>
    </row>
    <row r="29904" spans="1:3" x14ac:dyDescent="0.3">
      <c r="A29904" t="s">
        <v>21466</v>
      </c>
      <c r="B29904" t="e">
        <v>#N/A</v>
      </c>
      <c r="C29904" t="s">
        <v>30236</v>
      </c>
    </row>
    <row r="29905" spans="1:3" x14ac:dyDescent="0.3">
      <c r="A29905" t="s">
        <v>23628</v>
      </c>
      <c r="B29905" t="e">
        <v>#N/A</v>
      </c>
      <c r="C29905" t="s">
        <v>30237</v>
      </c>
    </row>
    <row r="29906" spans="1:3" x14ac:dyDescent="0.3">
      <c r="A29906" t="s">
        <v>21700</v>
      </c>
      <c r="B29906" t="e">
        <v>#N/A</v>
      </c>
      <c r="C29906" t="s">
        <v>30238</v>
      </c>
    </row>
    <row r="29907" spans="1:3" x14ac:dyDescent="0.3">
      <c r="A29907" t="s">
        <v>21700</v>
      </c>
      <c r="B29907" t="e">
        <v>#N/A</v>
      </c>
      <c r="C29907" t="s">
        <v>30239</v>
      </c>
    </row>
    <row r="29908" spans="1:3" x14ac:dyDescent="0.3">
      <c r="A29908" t="s">
        <v>21700</v>
      </c>
      <c r="B29908" t="e">
        <v>#N/A</v>
      </c>
      <c r="C29908" t="s">
        <v>30240</v>
      </c>
    </row>
    <row r="29909" spans="1:3" x14ac:dyDescent="0.3">
      <c r="A29909" t="s">
        <v>21700</v>
      </c>
      <c r="B29909" t="e">
        <v>#N/A</v>
      </c>
      <c r="C29909" t="s">
        <v>30241</v>
      </c>
    </row>
    <row r="29910" spans="1:3" x14ac:dyDescent="0.3">
      <c r="A29910" t="s">
        <v>21496</v>
      </c>
      <c r="B29910" t="e">
        <v>#N/A</v>
      </c>
      <c r="C29910" t="s">
        <v>30242</v>
      </c>
    </row>
    <row r="29911" spans="1:3" x14ac:dyDescent="0.3">
      <c r="A29911" t="s">
        <v>21496</v>
      </c>
      <c r="B29911" t="e">
        <v>#N/A</v>
      </c>
      <c r="C29911" t="s">
        <v>30243</v>
      </c>
    </row>
    <row r="29912" spans="1:3" x14ac:dyDescent="0.3">
      <c r="A29912" t="s">
        <v>21496</v>
      </c>
      <c r="B29912" t="e">
        <v>#N/A</v>
      </c>
      <c r="C29912" t="s">
        <v>30244</v>
      </c>
    </row>
    <row r="29913" spans="1:3" x14ac:dyDescent="0.3">
      <c r="A29913" t="s">
        <v>21496</v>
      </c>
      <c r="B29913" t="e">
        <v>#N/A</v>
      </c>
      <c r="C29913" t="s">
        <v>28817</v>
      </c>
    </row>
    <row r="29914" spans="1:3" x14ac:dyDescent="0.3">
      <c r="A29914" t="s">
        <v>21496</v>
      </c>
      <c r="B29914" t="e">
        <v>#N/A</v>
      </c>
      <c r="C29914" t="s">
        <v>30245</v>
      </c>
    </row>
    <row r="29915" spans="1:3" x14ac:dyDescent="0.3">
      <c r="A29915" t="s">
        <v>21496</v>
      </c>
      <c r="B29915" t="e">
        <v>#N/A</v>
      </c>
      <c r="C29915" t="s">
        <v>30246</v>
      </c>
    </row>
    <row r="29916" spans="1:3" x14ac:dyDescent="0.3">
      <c r="A29916" t="s">
        <v>21496</v>
      </c>
      <c r="B29916" t="e">
        <v>#N/A</v>
      </c>
      <c r="C29916" t="s">
        <v>30247</v>
      </c>
    </row>
    <row r="29917" spans="1:3" x14ac:dyDescent="0.3">
      <c r="A29917" t="s">
        <v>21496</v>
      </c>
      <c r="B29917" t="e">
        <v>#N/A</v>
      </c>
      <c r="C29917" t="s">
        <v>30248</v>
      </c>
    </row>
    <row r="29918" spans="1:3" x14ac:dyDescent="0.3">
      <c r="A29918" t="s">
        <v>21496</v>
      </c>
      <c r="B29918" t="e">
        <v>#N/A</v>
      </c>
      <c r="C29918" t="s">
        <v>30249</v>
      </c>
    </row>
    <row r="29919" spans="1:3" x14ac:dyDescent="0.3">
      <c r="A29919" t="s">
        <v>21496</v>
      </c>
      <c r="B29919" t="e">
        <v>#N/A</v>
      </c>
      <c r="C29919" t="s">
        <v>30250</v>
      </c>
    </row>
    <row r="29920" spans="1:3" x14ac:dyDescent="0.3">
      <c r="A29920" t="s">
        <v>30251</v>
      </c>
      <c r="B29920" t="e">
        <v>#N/A</v>
      </c>
      <c r="C29920" t="s">
        <v>30252</v>
      </c>
    </row>
    <row r="29921" spans="1:3" x14ac:dyDescent="0.3">
      <c r="A29921" t="s">
        <v>22142</v>
      </c>
      <c r="B29921" t="e">
        <v>#N/A</v>
      </c>
      <c r="C29921" t="s">
        <v>30253</v>
      </c>
    </row>
    <row r="29922" spans="1:3" x14ac:dyDescent="0.3">
      <c r="A29922" t="s">
        <v>21441</v>
      </c>
      <c r="B29922" t="e">
        <v>#N/A</v>
      </c>
      <c r="C29922" t="s">
        <v>28558</v>
      </c>
    </row>
    <row r="29923" spans="1:3" x14ac:dyDescent="0.3">
      <c r="A29923" t="s">
        <v>21449</v>
      </c>
      <c r="B29923" t="e">
        <v>#N/A</v>
      </c>
      <c r="C29923" t="s">
        <v>30254</v>
      </c>
    </row>
    <row r="29924" spans="1:3" x14ac:dyDescent="0.3">
      <c r="A29924" t="s">
        <v>21449</v>
      </c>
      <c r="B29924" t="e">
        <v>#N/A</v>
      </c>
      <c r="C29924" t="s">
        <v>30255</v>
      </c>
    </row>
    <row r="29925" spans="1:3" x14ac:dyDescent="0.3">
      <c r="A29925" t="s">
        <v>21449</v>
      </c>
      <c r="B29925" t="e">
        <v>#N/A</v>
      </c>
      <c r="C29925" t="s">
        <v>30256</v>
      </c>
    </row>
    <row r="29926" spans="1:3" x14ac:dyDescent="0.3">
      <c r="A29926" t="s">
        <v>21449</v>
      </c>
      <c r="B29926" t="e">
        <v>#N/A</v>
      </c>
      <c r="C29926" t="s">
        <v>30257</v>
      </c>
    </row>
    <row r="29927" spans="1:3" x14ac:dyDescent="0.3">
      <c r="A29927" t="s">
        <v>21449</v>
      </c>
      <c r="B29927" t="e">
        <v>#N/A</v>
      </c>
      <c r="C29927" t="s">
        <v>30258</v>
      </c>
    </row>
    <row r="29928" spans="1:3" x14ac:dyDescent="0.3">
      <c r="A29928" t="s">
        <v>21449</v>
      </c>
      <c r="B29928" t="e">
        <v>#N/A</v>
      </c>
      <c r="C29928" t="s">
        <v>30259</v>
      </c>
    </row>
    <row r="29929" spans="1:3" x14ac:dyDescent="0.3">
      <c r="A29929" t="s">
        <v>21449</v>
      </c>
      <c r="B29929" t="e">
        <v>#N/A</v>
      </c>
      <c r="C29929" t="s">
        <v>30260</v>
      </c>
    </row>
    <row r="29930" spans="1:3" x14ac:dyDescent="0.3">
      <c r="A29930" t="s">
        <v>21449</v>
      </c>
      <c r="B29930" t="e">
        <v>#N/A</v>
      </c>
      <c r="C29930" t="s">
        <v>30261</v>
      </c>
    </row>
    <row r="29931" spans="1:3" x14ac:dyDescent="0.3">
      <c r="A29931" t="s">
        <v>21449</v>
      </c>
      <c r="B29931" t="e">
        <v>#N/A</v>
      </c>
      <c r="C29931" t="s">
        <v>30262</v>
      </c>
    </row>
    <row r="29932" spans="1:3" x14ac:dyDescent="0.3">
      <c r="A29932" t="s">
        <v>21510</v>
      </c>
      <c r="B29932" t="e">
        <v>#N/A</v>
      </c>
      <c r="C29932" t="s">
        <v>30263</v>
      </c>
    </row>
    <row r="29933" spans="1:3" x14ac:dyDescent="0.3">
      <c r="A29933" t="s">
        <v>21510</v>
      </c>
      <c r="B29933" t="e">
        <v>#N/A</v>
      </c>
      <c r="C29933" t="s">
        <v>30264</v>
      </c>
    </row>
    <row r="29934" spans="1:3" x14ac:dyDescent="0.3">
      <c r="A29934" t="s">
        <v>21510</v>
      </c>
      <c r="B29934" t="e">
        <v>#N/A</v>
      </c>
      <c r="C29934" t="s">
        <v>30265</v>
      </c>
    </row>
    <row r="29935" spans="1:3" x14ac:dyDescent="0.3">
      <c r="A29935" t="s">
        <v>21510</v>
      </c>
      <c r="B29935" t="e">
        <v>#N/A</v>
      </c>
      <c r="C29935" t="s">
        <v>30266</v>
      </c>
    </row>
    <row r="29936" spans="1:3" x14ac:dyDescent="0.3">
      <c r="A29936" t="s">
        <v>21510</v>
      </c>
      <c r="B29936" t="e">
        <v>#N/A</v>
      </c>
      <c r="C29936" t="s">
        <v>30267</v>
      </c>
    </row>
    <row r="29937" spans="1:3" x14ac:dyDescent="0.3">
      <c r="A29937" t="s">
        <v>21510</v>
      </c>
      <c r="B29937" t="e">
        <v>#N/A</v>
      </c>
      <c r="C29937" t="s">
        <v>30268</v>
      </c>
    </row>
    <row r="29938" spans="1:3" x14ac:dyDescent="0.3">
      <c r="A29938" t="s">
        <v>21439</v>
      </c>
      <c r="B29938" t="e">
        <v>#N/A</v>
      </c>
      <c r="C29938" t="s">
        <v>30269</v>
      </c>
    </row>
    <row r="29939" spans="1:3" x14ac:dyDescent="0.3">
      <c r="A29939" t="s">
        <v>21455</v>
      </c>
      <c r="B29939" t="e">
        <v>#N/A</v>
      </c>
      <c r="C29939" t="s">
        <v>30270</v>
      </c>
    </row>
    <row r="29940" spans="1:3" x14ac:dyDescent="0.3">
      <c r="A29940" t="s">
        <v>21819</v>
      </c>
      <c r="B29940" t="e">
        <v>#N/A</v>
      </c>
      <c r="C29940" t="s">
        <v>30271</v>
      </c>
    </row>
    <row r="29941" spans="1:3" x14ac:dyDescent="0.3">
      <c r="A29941" t="s">
        <v>21819</v>
      </c>
      <c r="B29941" t="e">
        <v>#N/A</v>
      </c>
      <c r="C29941" t="s">
        <v>30272</v>
      </c>
    </row>
    <row r="29942" spans="1:3" x14ac:dyDescent="0.3">
      <c r="A29942" t="s">
        <v>21819</v>
      </c>
      <c r="B29942" t="e">
        <v>#N/A</v>
      </c>
      <c r="C29942" t="s">
        <v>30273</v>
      </c>
    </row>
    <row r="29943" spans="1:3" x14ac:dyDescent="0.3">
      <c r="A29943" t="s">
        <v>21819</v>
      </c>
      <c r="B29943" t="e">
        <v>#N/A</v>
      </c>
      <c r="C29943" t="s">
        <v>30274</v>
      </c>
    </row>
    <row r="29944" spans="1:3" x14ac:dyDescent="0.3">
      <c r="A29944" t="s">
        <v>21476</v>
      </c>
      <c r="B29944" t="e">
        <v>#N/A</v>
      </c>
      <c r="C29944" t="s">
        <v>30275</v>
      </c>
    </row>
    <row r="29945" spans="1:3" x14ac:dyDescent="0.3">
      <c r="A29945" t="s">
        <v>23628</v>
      </c>
      <c r="B29945" t="e">
        <v>#N/A</v>
      </c>
      <c r="C29945" t="s">
        <v>30276</v>
      </c>
    </row>
    <row r="29946" spans="1:3" x14ac:dyDescent="0.3">
      <c r="A29946" t="s">
        <v>21568</v>
      </c>
      <c r="B29946" t="e">
        <v>#N/A</v>
      </c>
      <c r="C29946" t="s">
        <v>30277</v>
      </c>
    </row>
    <row r="29947" spans="1:3" x14ac:dyDescent="0.3">
      <c r="A29947" t="s">
        <v>21568</v>
      </c>
      <c r="B29947" t="e">
        <v>#N/A</v>
      </c>
      <c r="C29947" t="s">
        <v>30278</v>
      </c>
    </row>
    <row r="29948" spans="1:3" x14ac:dyDescent="0.3">
      <c r="A29948" t="s">
        <v>28273</v>
      </c>
      <c r="B29948" t="e">
        <v>#N/A</v>
      </c>
      <c r="C29948" t="s">
        <v>30279</v>
      </c>
    </row>
    <row r="29949" spans="1:3" x14ac:dyDescent="0.3">
      <c r="A29949" t="s">
        <v>21496</v>
      </c>
      <c r="B29949" t="e">
        <v>#N/A</v>
      </c>
      <c r="C29949" t="s">
        <v>30280</v>
      </c>
    </row>
    <row r="29950" spans="1:3" x14ac:dyDescent="0.3">
      <c r="A29950" t="s">
        <v>22747</v>
      </c>
      <c r="B29950" t="e">
        <v>#N/A</v>
      </c>
      <c r="C29950" t="s">
        <v>30281</v>
      </c>
    </row>
    <row r="29951" spans="1:3" x14ac:dyDescent="0.3">
      <c r="A29951" t="s">
        <v>22747</v>
      </c>
      <c r="B29951" t="e">
        <v>#N/A</v>
      </c>
      <c r="C29951" t="s">
        <v>30282</v>
      </c>
    </row>
    <row r="29952" spans="1:3" x14ac:dyDescent="0.3">
      <c r="A29952" t="s">
        <v>22747</v>
      </c>
      <c r="B29952" t="e">
        <v>#N/A</v>
      </c>
      <c r="C29952" t="s">
        <v>30283</v>
      </c>
    </row>
    <row r="29953" spans="1:3" x14ac:dyDescent="0.3">
      <c r="A29953" t="s">
        <v>22747</v>
      </c>
      <c r="B29953" t="e">
        <v>#N/A</v>
      </c>
      <c r="C29953" t="s">
        <v>30284</v>
      </c>
    </row>
    <row r="29954" spans="1:3" x14ac:dyDescent="0.3">
      <c r="A29954" t="s">
        <v>22747</v>
      </c>
      <c r="B29954" t="e">
        <v>#N/A</v>
      </c>
      <c r="C29954" t="s">
        <v>30285</v>
      </c>
    </row>
    <row r="29955" spans="1:3" x14ac:dyDescent="0.3">
      <c r="A29955" t="s">
        <v>21496</v>
      </c>
      <c r="B29955" t="e">
        <v>#N/A</v>
      </c>
      <c r="C29955" t="s">
        <v>30286</v>
      </c>
    </row>
    <row r="29956" spans="1:3" x14ac:dyDescent="0.3">
      <c r="A29956" t="s">
        <v>21496</v>
      </c>
      <c r="B29956" t="e">
        <v>#N/A</v>
      </c>
      <c r="C29956" t="s">
        <v>30287</v>
      </c>
    </row>
    <row r="29957" spans="1:3" x14ac:dyDescent="0.3">
      <c r="A29957" t="s">
        <v>21496</v>
      </c>
      <c r="B29957" t="e">
        <v>#N/A</v>
      </c>
      <c r="C29957" t="s">
        <v>30288</v>
      </c>
    </row>
    <row r="29958" spans="1:3" x14ac:dyDescent="0.3">
      <c r="A29958" t="s">
        <v>21496</v>
      </c>
      <c r="B29958" t="e">
        <v>#N/A</v>
      </c>
      <c r="C29958" t="s">
        <v>30289</v>
      </c>
    </row>
    <row r="29959" spans="1:3" x14ac:dyDescent="0.3">
      <c r="A29959" t="s">
        <v>21496</v>
      </c>
      <c r="B29959" t="e">
        <v>#N/A</v>
      </c>
      <c r="C29959" t="s">
        <v>30290</v>
      </c>
    </row>
    <row r="29960" spans="1:3" x14ac:dyDescent="0.3">
      <c r="A29960" t="s">
        <v>21496</v>
      </c>
      <c r="B29960" t="e">
        <v>#N/A</v>
      </c>
      <c r="C29960" t="s">
        <v>30291</v>
      </c>
    </row>
    <row r="29961" spans="1:3" x14ac:dyDescent="0.3">
      <c r="A29961" t="s">
        <v>21496</v>
      </c>
      <c r="B29961" t="e">
        <v>#N/A</v>
      </c>
      <c r="C29961" t="s">
        <v>30292</v>
      </c>
    </row>
    <row r="29962" spans="1:3" x14ac:dyDescent="0.3">
      <c r="A29962" t="s">
        <v>21496</v>
      </c>
      <c r="B29962" t="e">
        <v>#N/A</v>
      </c>
      <c r="C29962" t="s">
        <v>30293</v>
      </c>
    </row>
    <row r="29963" spans="1:3" x14ac:dyDescent="0.3">
      <c r="A29963" t="s">
        <v>21496</v>
      </c>
      <c r="B29963" t="e">
        <v>#N/A</v>
      </c>
      <c r="C29963" t="s">
        <v>30294</v>
      </c>
    </row>
    <row r="29964" spans="1:3" x14ac:dyDescent="0.3">
      <c r="A29964" t="s">
        <v>21496</v>
      </c>
      <c r="B29964" t="e">
        <v>#N/A</v>
      </c>
      <c r="C29964" t="s">
        <v>30295</v>
      </c>
    </row>
    <row r="29965" spans="1:3" x14ac:dyDescent="0.3">
      <c r="A29965" t="s">
        <v>21510</v>
      </c>
      <c r="B29965" t="e">
        <v>#N/A</v>
      </c>
      <c r="C29965" t="s">
        <v>30296</v>
      </c>
    </row>
    <row r="29966" spans="1:3" x14ac:dyDescent="0.3">
      <c r="A29966" t="s">
        <v>21510</v>
      </c>
      <c r="B29966" t="e">
        <v>#N/A</v>
      </c>
      <c r="C29966" t="s">
        <v>30297</v>
      </c>
    </row>
    <row r="29967" spans="1:3" x14ac:dyDescent="0.3">
      <c r="A29967" t="s">
        <v>21433</v>
      </c>
      <c r="B29967" t="e">
        <v>#N/A</v>
      </c>
      <c r="C29967" t="s">
        <v>30298</v>
      </c>
    </row>
    <row r="29968" spans="1:3" x14ac:dyDescent="0.3">
      <c r="A29968" t="s">
        <v>21558</v>
      </c>
      <c r="B29968" t="e">
        <v>#N/A</v>
      </c>
      <c r="C29968" t="s">
        <v>30299</v>
      </c>
    </row>
    <row r="29969" spans="1:3" x14ac:dyDescent="0.3">
      <c r="A29969" t="s">
        <v>21494</v>
      </c>
      <c r="B29969" t="e">
        <v>#N/A</v>
      </c>
      <c r="C29969" t="s">
        <v>30300</v>
      </c>
    </row>
    <row r="29970" spans="1:3" x14ac:dyDescent="0.3">
      <c r="A29970" t="s">
        <v>21494</v>
      </c>
      <c r="B29970" t="e">
        <v>#N/A</v>
      </c>
      <c r="C29970" t="s">
        <v>30301</v>
      </c>
    </row>
    <row r="29971" spans="1:3" x14ac:dyDescent="0.3">
      <c r="A29971" t="s">
        <v>21494</v>
      </c>
      <c r="B29971" t="e">
        <v>#N/A</v>
      </c>
      <c r="C29971" t="s">
        <v>30302</v>
      </c>
    </row>
    <row r="29972" spans="1:3" x14ac:dyDescent="0.3">
      <c r="A29972" t="s">
        <v>21435</v>
      </c>
      <c r="B29972" t="e">
        <v>#N/A</v>
      </c>
      <c r="C29972" t="s">
        <v>30303</v>
      </c>
    </row>
    <row r="29973" spans="1:3" x14ac:dyDescent="0.3">
      <c r="A29973" t="s">
        <v>21494</v>
      </c>
      <c r="B29973" t="e">
        <v>#N/A</v>
      </c>
      <c r="C29973" t="s">
        <v>30304</v>
      </c>
    </row>
    <row r="29974" spans="1:3" x14ac:dyDescent="0.3">
      <c r="A29974" t="s">
        <v>21496</v>
      </c>
      <c r="B29974" t="e">
        <v>#N/A</v>
      </c>
      <c r="C29974" t="s">
        <v>30305</v>
      </c>
    </row>
    <row r="29975" spans="1:3" x14ac:dyDescent="0.3">
      <c r="A29975" t="s">
        <v>21492</v>
      </c>
      <c r="B29975" t="e">
        <v>#N/A</v>
      </c>
      <c r="C29975" t="s">
        <v>30306</v>
      </c>
    </row>
    <row r="29976" spans="1:3" x14ac:dyDescent="0.3">
      <c r="A29976" t="s">
        <v>21492</v>
      </c>
      <c r="B29976" t="e">
        <v>#N/A</v>
      </c>
      <c r="C29976" t="s">
        <v>30307</v>
      </c>
    </row>
    <row r="29977" spans="1:3" x14ac:dyDescent="0.3">
      <c r="A29977" t="s">
        <v>29564</v>
      </c>
      <c r="B29977" t="e">
        <v>#N/A</v>
      </c>
      <c r="C29977" t="s">
        <v>30308</v>
      </c>
    </row>
    <row r="29978" spans="1:3" x14ac:dyDescent="0.3">
      <c r="A29978" t="s">
        <v>21449</v>
      </c>
      <c r="B29978" t="e">
        <v>#N/A</v>
      </c>
      <c r="C29978" t="s">
        <v>30309</v>
      </c>
    </row>
    <row r="29979" spans="1:3" x14ac:dyDescent="0.3">
      <c r="A29979" t="s">
        <v>21449</v>
      </c>
      <c r="B29979" t="e">
        <v>#N/A</v>
      </c>
      <c r="C29979" t="s">
        <v>30310</v>
      </c>
    </row>
    <row r="29980" spans="1:3" x14ac:dyDescent="0.3">
      <c r="A29980" t="s">
        <v>21449</v>
      </c>
      <c r="B29980" t="e">
        <v>#N/A</v>
      </c>
      <c r="C29980" t="s">
        <v>30311</v>
      </c>
    </row>
    <row r="29981" spans="1:3" x14ac:dyDescent="0.3">
      <c r="A29981" t="s">
        <v>21449</v>
      </c>
      <c r="B29981" t="e">
        <v>#N/A</v>
      </c>
      <c r="C29981" t="s">
        <v>30312</v>
      </c>
    </row>
    <row r="29982" spans="1:3" x14ac:dyDescent="0.3">
      <c r="A29982" t="s">
        <v>27480</v>
      </c>
      <c r="B29982" t="e">
        <v>#N/A</v>
      </c>
      <c r="C29982" t="s">
        <v>30313</v>
      </c>
    </row>
    <row r="29983" spans="1:3" x14ac:dyDescent="0.3">
      <c r="A29983" t="s">
        <v>27480</v>
      </c>
      <c r="B29983" t="e">
        <v>#N/A</v>
      </c>
      <c r="C29983" t="s">
        <v>30314</v>
      </c>
    </row>
    <row r="29984" spans="1:3" x14ac:dyDescent="0.3">
      <c r="A29984" t="s">
        <v>22896</v>
      </c>
      <c r="B29984" t="e">
        <v>#N/A</v>
      </c>
      <c r="C29984" t="s">
        <v>30315</v>
      </c>
    </row>
    <row r="29985" spans="1:3" x14ac:dyDescent="0.3">
      <c r="A29985" t="s">
        <v>22896</v>
      </c>
      <c r="B29985" t="e">
        <v>#N/A</v>
      </c>
      <c r="C29985" t="s">
        <v>30316</v>
      </c>
    </row>
    <row r="29986" spans="1:3" x14ac:dyDescent="0.3">
      <c r="A29986" t="s">
        <v>22896</v>
      </c>
      <c r="B29986" t="e">
        <v>#N/A</v>
      </c>
      <c r="C29986" t="s">
        <v>30317</v>
      </c>
    </row>
    <row r="29987" spans="1:3" x14ac:dyDescent="0.3">
      <c r="A29987" t="s">
        <v>22896</v>
      </c>
      <c r="B29987" t="e">
        <v>#N/A</v>
      </c>
      <c r="C29987" t="s">
        <v>30318</v>
      </c>
    </row>
    <row r="29988" spans="1:3" x14ac:dyDescent="0.3">
      <c r="A29988" t="s">
        <v>21496</v>
      </c>
      <c r="B29988" t="e">
        <v>#N/A</v>
      </c>
      <c r="C29988" t="s">
        <v>30319</v>
      </c>
    </row>
    <row r="29989" spans="1:3" x14ac:dyDescent="0.3">
      <c r="A29989" t="s">
        <v>24825</v>
      </c>
      <c r="B29989" t="e">
        <v>#N/A</v>
      </c>
      <c r="C29989" t="s">
        <v>30320</v>
      </c>
    </row>
    <row r="29990" spans="1:3" x14ac:dyDescent="0.3">
      <c r="A29990" t="s">
        <v>24825</v>
      </c>
      <c r="B29990" t="e">
        <v>#N/A</v>
      </c>
      <c r="C29990" t="s">
        <v>30321</v>
      </c>
    </row>
    <row r="29991" spans="1:3" x14ac:dyDescent="0.3">
      <c r="A29991" t="s">
        <v>24825</v>
      </c>
      <c r="B29991" t="e">
        <v>#N/A</v>
      </c>
      <c r="C29991" t="s">
        <v>30322</v>
      </c>
    </row>
    <row r="29992" spans="1:3" x14ac:dyDescent="0.3">
      <c r="A29992" t="s">
        <v>24825</v>
      </c>
      <c r="B29992" t="e">
        <v>#N/A</v>
      </c>
      <c r="C29992" t="s">
        <v>30323</v>
      </c>
    </row>
    <row r="29993" spans="1:3" x14ac:dyDescent="0.3">
      <c r="A29993" t="s">
        <v>24825</v>
      </c>
      <c r="B29993" t="e">
        <v>#N/A</v>
      </c>
      <c r="C29993" t="s">
        <v>30324</v>
      </c>
    </row>
    <row r="29994" spans="1:3" x14ac:dyDescent="0.3">
      <c r="A29994" t="s">
        <v>24825</v>
      </c>
      <c r="B29994" t="e">
        <v>#N/A</v>
      </c>
      <c r="C29994" t="s">
        <v>30325</v>
      </c>
    </row>
    <row r="29995" spans="1:3" x14ac:dyDescent="0.3">
      <c r="A29995" t="s">
        <v>24825</v>
      </c>
      <c r="B29995" t="e">
        <v>#N/A</v>
      </c>
      <c r="C29995" t="s">
        <v>30326</v>
      </c>
    </row>
    <row r="29996" spans="1:3" x14ac:dyDescent="0.3">
      <c r="A29996" t="s">
        <v>24825</v>
      </c>
      <c r="B29996" t="e">
        <v>#N/A</v>
      </c>
      <c r="C29996" t="s">
        <v>30327</v>
      </c>
    </row>
    <row r="29997" spans="1:3" x14ac:dyDescent="0.3">
      <c r="A29997" t="s">
        <v>21447</v>
      </c>
      <c r="B29997" t="e">
        <v>#N/A</v>
      </c>
      <c r="C29997" t="s">
        <v>30328</v>
      </c>
    </row>
    <row r="29998" spans="1:3" x14ac:dyDescent="0.3">
      <c r="A29998" t="s">
        <v>21449</v>
      </c>
      <c r="B29998" t="e">
        <v>#N/A</v>
      </c>
      <c r="C29998" t="s">
        <v>30329</v>
      </c>
    </row>
    <row r="29999" spans="1:3" x14ac:dyDescent="0.3">
      <c r="A29999" t="s">
        <v>21449</v>
      </c>
      <c r="B29999" t="e">
        <v>#N/A</v>
      </c>
      <c r="C29999" t="s">
        <v>30330</v>
      </c>
    </row>
    <row r="30000" spans="1:3" x14ac:dyDescent="0.3">
      <c r="A30000" t="s">
        <v>21510</v>
      </c>
      <c r="B30000" t="e">
        <v>#N/A</v>
      </c>
      <c r="C30000" t="s">
        <v>30331</v>
      </c>
    </row>
    <row r="30001" spans="1:3" x14ac:dyDescent="0.3">
      <c r="A30001" t="s">
        <v>21510</v>
      </c>
      <c r="B30001" t="e">
        <v>#N/A</v>
      </c>
      <c r="C30001" t="s">
        <v>30332</v>
      </c>
    </row>
    <row r="30002" spans="1:3" x14ac:dyDescent="0.3">
      <c r="A30002" t="s">
        <v>21510</v>
      </c>
      <c r="B30002" t="e">
        <v>#N/A</v>
      </c>
      <c r="C30002" t="s">
        <v>30333</v>
      </c>
    </row>
    <row r="30003" spans="1:3" x14ac:dyDescent="0.3">
      <c r="A30003" t="s">
        <v>21510</v>
      </c>
      <c r="B30003" t="e">
        <v>#N/A</v>
      </c>
      <c r="C30003" t="s">
        <v>30334</v>
      </c>
    </row>
    <row r="30004" spans="1:3" x14ac:dyDescent="0.3">
      <c r="A30004" t="s">
        <v>21449</v>
      </c>
      <c r="B30004" t="e">
        <v>#N/A</v>
      </c>
      <c r="C30004" t="s">
        <v>30335</v>
      </c>
    </row>
    <row r="30005" spans="1:3" x14ac:dyDescent="0.3">
      <c r="A30005" t="s">
        <v>21510</v>
      </c>
      <c r="B30005" t="e">
        <v>#N/A</v>
      </c>
      <c r="C30005" t="s">
        <v>30336</v>
      </c>
    </row>
    <row r="30006" spans="1:3" x14ac:dyDescent="0.3">
      <c r="A30006" t="s">
        <v>21510</v>
      </c>
      <c r="B30006" t="e">
        <v>#N/A</v>
      </c>
      <c r="C30006" t="s">
        <v>30337</v>
      </c>
    </row>
    <row r="30007" spans="1:3" x14ac:dyDescent="0.3">
      <c r="A30007" t="s">
        <v>21510</v>
      </c>
      <c r="B30007" t="e">
        <v>#N/A</v>
      </c>
      <c r="C30007" t="s">
        <v>30338</v>
      </c>
    </row>
    <row r="30008" spans="1:3" x14ac:dyDescent="0.3">
      <c r="A30008" t="s">
        <v>21510</v>
      </c>
      <c r="B30008" t="e">
        <v>#N/A</v>
      </c>
      <c r="C30008" t="s">
        <v>30339</v>
      </c>
    </row>
    <row r="30009" spans="1:3" x14ac:dyDescent="0.3">
      <c r="A30009" t="s">
        <v>21510</v>
      </c>
      <c r="B30009" t="e">
        <v>#N/A</v>
      </c>
      <c r="C30009" t="s">
        <v>30340</v>
      </c>
    </row>
    <row r="30010" spans="1:3" x14ac:dyDescent="0.3">
      <c r="A30010" t="s">
        <v>21449</v>
      </c>
      <c r="B30010" t="e">
        <v>#N/A</v>
      </c>
      <c r="C30010" t="s">
        <v>30340</v>
      </c>
    </row>
    <row r="30011" spans="1:3" x14ac:dyDescent="0.3">
      <c r="A30011" t="s">
        <v>21510</v>
      </c>
      <c r="B30011" t="e">
        <v>#N/A</v>
      </c>
      <c r="C30011" t="s">
        <v>30341</v>
      </c>
    </row>
    <row r="30012" spans="1:3" x14ac:dyDescent="0.3">
      <c r="A30012" t="s">
        <v>21510</v>
      </c>
      <c r="B30012" t="e">
        <v>#N/A</v>
      </c>
      <c r="C30012" t="s">
        <v>30342</v>
      </c>
    </row>
    <row r="30013" spans="1:3" x14ac:dyDescent="0.3">
      <c r="A30013" t="s">
        <v>21449</v>
      </c>
      <c r="B30013" t="e">
        <v>#N/A</v>
      </c>
      <c r="C30013" t="s">
        <v>30343</v>
      </c>
    </row>
    <row r="30014" spans="1:3" x14ac:dyDescent="0.3">
      <c r="A30014" t="s">
        <v>21449</v>
      </c>
      <c r="B30014" t="e">
        <v>#N/A</v>
      </c>
      <c r="C30014" t="s">
        <v>30344</v>
      </c>
    </row>
    <row r="30015" spans="1:3" x14ac:dyDescent="0.3">
      <c r="A30015" t="s">
        <v>21449</v>
      </c>
      <c r="B30015" t="e">
        <v>#N/A</v>
      </c>
      <c r="C30015" t="s">
        <v>30345</v>
      </c>
    </row>
    <row r="30016" spans="1:3" x14ac:dyDescent="0.3">
      <c r="A30016" t="s">
        <v>21510</v>
      </c>
      <c r="B30016" t="e">
        <v>#N/A</v>
      </c>
      <c r="C30016" t="s">
        <v>30346</v>
      </c>
    </row>
    <row r="30017" spans="1:3" x14ac:dyDescent="0.3">
      <c r="A30017" t="s">
        <v>21510</v>
      </c>
      <c r="B30017" t="e">
        <v>#N/A</v>
      </c>
      <c r="C30017" t="s">
        <v>30347</v>
      </c>
    </row>
    <row r="30018" spans="1:3" x14ac:dyDescent="0.3">
      <c r="A30018" t="s">
        <v>21510</v>
      </c>
      <c r="B30018" t="e">
        <v>#N/A</v>
      </c>
      <c r="C30018" t="s">
        <v>30348</v>
      </c>
    </row>
    <row r="30019" spans="1:3" x14ac:dyDescent="0.3">
      <c r="A30019" t="s">
        <v>21510</v>
      </c>
      <c r="B30019" t="e">
        <v>#N/A</v>
      </c>
      <c r="C30019" t="s">
        <v>30349</v>
      </c>
    </row>
    <row r="30020" spans="1:3" x14ac:dyDescent="0.3">
      <c r="A30020" t="s">
        <v>21510</v>
      </c>
      <c r="B30020" t="e">
        <v>#N/A</v>
      </c>
      <c r="C30020" t="s">
        <v>30350</v>
      </c>
    </row>
    <row r="30021" spans="1:3" x14ac:dyDescent="0.3">
      <c r="A30021" t="s">
        <v>21466</v>
      </c>
      <c r="B30021" t="e">
        <v>#N/A</v>
      </c>
      <c r="C30021" t="s">
        <v>13147</v>
      </c>
    </row>
    <row r="30022" spans="1:3" x14ac:dyDescent="0.3">
      <c r="A30022" t="s">
        <v>21996</v>
      </c>
      <c r="B30022" t="e">
        <v>#N/A</v>
      </c>
      <c r="C30022" t="s">
        <v>30351</v>
      </c>
    </row>
    <row r="30023" spans="1:3" x14ac:dyDescent="0.3">
      <c r="A30023" t="s">
        <v>21700</v>
      </c>
      <c r="B30023" t="e">
        <v>#N/A</v>
      </c>
      <c r="C30023" t="s">
        <v>30352</v>
      </c>
    </row>
    <row r="30024" spans="1:3" x14ac:dyDescent="0.3">
      <c r="A30024" t="s">
        <v>21568</v>
      </c>
      <c r="B30024" t="e">
        <v>#N/A</v>
      </c>
      <c r="C30024" t="s">
        <v>30353</v>
      </c>
    </row>
    <row r="30025" spans="1:3" x14ac:dyDescent="0.3">
      <c r="A30025" t="s">
        <v>21449</v>
      </c>
      <c r="B30025" t="e">
        <v>#N/A</v>
      </c>
      <c r="C30025" t="s">
        <v>30354</v>
      </c>
    </row>
    <row r="30026" spans="1:3" x14ac:dyDescent="0.3">
      <c r="A30026" t="s">
        <v>21449</v>
      </c>
      <c r="B30026" t="e">
        <v>#N/A</v>
      </c>
      <c r="C30026" t="s">
        <v>30355</v>
      </c>
    </row>
    <row r="30027" spans="1:3" x14ac:dyDescent="0.3">
      <c r="A30027" t="s">
        <v>21449</v>
      </c>
      <c r="B30027" t="e">
        <v>#N/A</v>
      </c>
      <c r="C30027" t="s">
        <v>30356</v>
      </c>
    </row>
    <row r="30028" spans="1:3" x14ac:dyDescent="0.3">
      <c r="A30028" t="s">
        <v>21449</v>
      </c>
      <c r="B30028" t="e">
        <v>#N/A</v>
      </c>
      <c r="C30028" t="s">
        <v>30357</v>
      </c>
    </row>
    <row r="30029" spans="1:3" x14ac:dyDescent="0.3">
      <c r="A30029" t="s">
        <v>21449</v>
      </c>
      <c r="B30029" t="e">
        <v>#N/A</v>
      </c>
      <c r="C30029" t="s">
        <v>30358</v>
      </c>
    </row>
    <row r="30030" spans="1:3" x14ac:dyDescent="0.3">
      <c r="A30030" t="s">
        <v>21449</v>
      </c>
      <c r="B30030" t="e">
        <v>#N/A</v>
      </c>
      <c r="C30030" t="s">
        <v>30359</v>
      </c>
    </row>
    <row r="30031" spans="1:3" x14ac:dyDescent="0.3">
      <c r="A30031" t="s">
        <v>21449</v>
      </c>
      <c r="B30031" t="e">
        <v>#N/A</v>
      </c>
      <c r="C30031" t="s">
        <v>30360</v>
      </c>
    </row>
    <row r="30032" spans="1:3" x14ac:dyDescent="0.3">
      <c r="A30032" t="s">
        <v>21449</v>
      </c>
      <c r="B30032" t="e">
        <v>#N/A</v>
      </c>
      <c r="C30032" t="s">
        <v>30361</v>
      </c>
    </row>
    <row r="30033" spans="1:3" x14ac:dyDescent="0.3">
      <c r="A30033" t="s">
        <v>21983</v>
      </c>
      <c r="B30033" t="e">
        <v>#N/A</v>
      </c>
      <c r="C30033" t="s">
        <v>30362</v>
      </c>
    </row>
    <row r="30034" spans="1:3" x14ac:dyDescent="0.3">
      <c r="A30034" t="s">
        <v>21510</v>
      </c>
      <c r="B30034" t="e">
        <v>#N/A</v>
      </c>
      <c r="C30034" t="s">
        <v>30363</v>
      </c>
    </row>
    <row r="30035" spans="1:3" x14ac:dyDescent="0.3">
      <c r="A30035" t="s">
        <v>22171</v>
      </c>
      <c r="B30035" t="e">
        <v>#N/A</v>
      </c>
      <c r="C30035" t="s">
        <v>30364</v>
      </c>
    </row>
    <row r="30036" spans="1:3" x14ac:dyDescent="0.3">
      <c r="A30036" t="s">
        <v>22171</v>
      </c>
      <c r="B30036" t="e">
        <v>#N/A</v>
      </c>
      <c r="C30036" t="s">
        <v>30365</v>
      </c>
    </row>
    <row r="30037" spans="1:3" x14ac:dyDescent="0.3">
      <c r="A30037" t="s">
        <v>22171</v>
      </c>
      <c r="B30037" t="e">
        <v>#N/A</v>
      </c>
      <c r="C30037" t="s">
        <v>30366</v>
      </c>
    </row>
    <row r="30038" spans="1:3" x14ac:dyDescent="0.3">
      <c r="A30038" t="s">
        <v>22171</v>
      </c>
      <c r="B30038" t="e">
        <v>#N/A</v>
      </c>
      <c r="C30038" t="s">
        <v>30367</v>
      </c>
    </row>
    <row r="30039" spans="1:3" x14ac:dyDescent="0.3">
      <c r="A30039" t="s">
        <v>21433</v>
      </c>
      <c r="B30039" t="e">
        <v>#N/A</v>
      </c>
      <c r="C30039" t="s">
        <v>30368</v>
      </c>
    </row>
    <row r="30040" spans="1:3" x14ac:dyDescent="0.3">
      <c r="A30040" t="s">
        <v>21433</v>
      </c>
      <c r="B30040" t="e">
        <v>#N/A</v>
      </c>
      <c r="C30040" t="s">
        <v>30369</v>
      </c>
    </row>
    <row r="30041" spans="1:3" x14ac:dyDescent="0.3">
      <c r="A30041" t="s">
        <v>21433</v>
      </c>
      <c r="B30041" t="e">
        <v>#N/A</v>
      </c>
      <c r="C30041" t="s">
        <v>30370</v>
      </c>
    </row>
    <row r="30042" spans="1:3" x14ac:dyDescent="0.3">
      <c r="A30042" t="s">
        <v>21433</v>
      </c>
      <c r="B30042" t="e">
        <v>#N/A</v>
      </c>
      <c r="C30042" t="s">
        <v>30371</v>
      </c>
    </row>
    <row r="30043" spans="1:3" x14ac:dyDescent="0.3">
      <c r="A30043" t="s">
        <v>21433</v>
      </c>
      <c r="B30043" t="e">
        <v>#N/A</v>
      </c>
      <c r="C30043" t="s">
        <v>30372</v>
      </c>
    </row>
    <row r="30044" spans="1:3" x14ac:dyDescent="0.3">
      <c r="A30044" t="s">
        <v>21433</v>
      </c>
      <c r="B30044" t="e">
        <v>#N/A</v>
      </c>
      <c r="C30044" t="s">
        <v>30373</v>
      </c>
    </row>
    <row r="30045" spans="1:3" x14ac:dyDescent="0.3">
      <c r="A30045" t="s">
        <v>21433</v>
      </c>
      <c r="B30045" t="e">
        <v>#N/A</v>
      </c>
      <c r="C30045" t="s">
        <v>30374</v>
      </c>
    </row>
    <row r="30046" spans="1:3" x14ac:dyDescent="0.3">
      <c r="A30046" t="s">
        <v>21433</v>
      </c>
      <c r="B30046" t="e">
        <v>#N/A</v>
      </c>
      <c r="C30046" t="s">
        <v>30375</v>
      </c>
    </row>
    <row r="30047" spans="1:3" x14ac:dyDescent="0.3">
      <c r="A30047" t="s">
        <v>21433</v>
      </c>
      <c r="B30047" t="e">
        <v>#N/A</v>
      </c>
      <c r="C30047" t="s">
        <v>30376</v>
      </c>
    </row>
    <row r="30048" spans="1:3" x14ac:dyDescent="0.3">
      <c r="A30048" t="s">
        <v>21433</v>
      </c>
      <c r="B30048" t="e">
        <v>#N/A</v>
      </c>
      <c r="C30048" t="s">
        <v>30377</v>
      </c>
    </row>
    <row r="30049" spans="1:3" x14ac:dyDescent="0.3">
      <c r="A30049" t="s">
        <v>21433</v>
      </c>
      <c r="B30049" t="e">
        <v>#N/A</v>
      </c>
      <c r="C30049" t="s">
        <v>30378</v>
      </c>
    </row>
    <row r="30050" spans="1:3" x14ac:dyDescent="0.3">
      <c r="A30050" t="s">
        <v>21648</v>
      </c>
      <c r="B30050" t="e">
        <v>#N/A</v>
      </c>
      <c r="C30050" t="s">
        <v>30379</v>
      </c>
    </row>
    <row r="30051" spans="1:3" x14ac:dyDescent="0.3">
      <c r="A30051" t="s">
        <v>21648</v>
      </c>
      <c r="B30051" t="e">
        <v>#N/A</v>
      </c>
      <c r="C30051" t="s">
        <v>30380</v>
      </c>
    </row>
    <row r="30052" spans="1:3" x14ac:dyDescent="0.3">
      <c r="A30052" t="s">
        <v>21648</v>
      </c>
      <c r="B30052" t="e">
        <v>#N/A</v>
      </c>
      <c r="C30052" t="s">
        <v>30381</v>
      </c>
    </row>
    <row r="30053" spans="1:3" x14ac:dyDescent="0.3">
      <c r="A30053" t="s">
        <v>21437</v>
      </c>
      <c r="B30053" t="e">
        <v>#N/A</v>
      </c>
      <c r="C30053" t="s">
        <v>30382</v>
      </c>
    </row>
    <row r="30054" spans="1:3" x14ac:dyDescent="0.3">
      <c r="A30054" t="s">
        <v>21437</v>
      </c>
      <c r="B30054" t="e">
        <v>#N/A</v>
      </c>
      <c r="C30054" t="s">
        <v>30383</v>
      </c>
    </row>
    <row r="30055" spans="1:3" x14ac:dyDescent="0.3">
      <c r="A30055" t="s">
        <v>21496</v>
      </c>
      <c r="B30055" t="e">
        <v>#N/A</v>
      </c>
      <c r="C30055" t="s">
        <v>30384</v>
      </c>
    </row>
    <row r="30056" spans="1:3" x14ac:dyDescent="0.3">
      <c r="A30056" t="s">
        <v>21494</v>
      </c>
      <c r="B30056" t="e">
        <v>#N/A</v>
      </c>
      <c r="C30056" t="s">
        <v>30385</v>
      </c>
    </row>
    <row r="30057" spans="1:3" x14ac:dyDescent="0.3">
      <c r="A30057" t="s">
        <v>21648</v>
      </c>
      <c r="B30057" t="e">
        <v>#N/A</v>
      </c>
      <c r="C30057" t="s">
        <v>30386</v>
      </c>
    </row>
    <row r="30058" spans="1:3" x14ac:dyDescent="0.3">
      <c r="A30058" t="s">
        <v>21648</v>
      </c>
      <c r="B30058" t="e">
        <v>#N/A</v>
      </c>
      <c r="C30058" t="s">
        <v>30387</v>
      </c>
    </row>
    <row r="30059" spans="1:3" x14ac:dyDescent="0.3">
      <c r="A30059" t="s">
        <v>21648</v>
      </c>
      <c r="B30059" t="e">
        <v>#N/A</v>
      </c>
      <c r="C30059" t="s">
        <v>30388</v>
      </c>
    </row>
    <row r="30060" spans="1:3" x14ac:dyDescent="0.3">
      <c r="A30060" t="s">
        <v>21648</v>
      </c>
      <c r="B30060" t="e">
        <v>#N/A</v>
      </c>
      <c r="C30060" t="s">
        <v>30389</v>
      </c>
    </row>
    <row r="30061" spans="1:3" x14ac:dyDescent="0.3">
      <c r="A30061" t="s">
        <v>21648</v>
      </c>
      <c r="B30061" t="e">
        <v>#N/A</v>
      </c>
      <c r="C30061" t="s">
        <v>30390</v>
      </c>
    </row>
    <row r="30062" spans="1:3" x14ac:dyDescent="0.3">
      <c r="A30062" t="s">
        <v>21648</v>
      </c>
      <c r="B30062" t="e">
        <v>#N/A</v>
      </c>
      <c r="C30062" t="s">
        <v>30391</v>
      </c>
    </row>
    <row r="30063" spans="1:3" x14ac:dyDescent="0.3">
      <c r="A30063" t="s">
        <v>21648</v>
      </c>
      <c r="B30063" t="e">
        <v>#N/A</v>
      </c>
      <c r="C30063" t="s">
        <v>30392</v>
      </c>
    </row>
    <row r="30064" spans="1:3" x14ac:dyDescent="0.3">
      <c r="A30064" t="s">
        <v>21648</v>
      </c>
      <c r="B30064" t="e">
        <v>#N/A</v>
      </c>
      <c r="C30064" t="s">
        <v>30393</v>
      </c>
    </row>
    <row r="30065" spans="1:3" x14ac:dyDescent="0.3">
      <c r="A30065" t="s">
        <v>21648</v>
      </c>
      <c r="B30065" t="e">
        <v>#N/A</v>
      </c>
      <c r="C30065" t="s">
        <v>30394</v>
      </c>
    </row>
    <row r="30066" spans="1:3" x14ac:dyDescent="0.3">
      <c r="A30066" t="s">
        <v>21648</v>
      </c>
      <c r="B30066" t="e">
        <v>#N/A</v>
      </c>
      <c r="C30066" t="s">
        <v>30395</v>
      </c>
    </row>
    <row r="30067" spans="1:3" x14ac:dyDescent="0.3">
      <c r="A30067" t="s">
        <v>21648</v>
      </c>
      <c r="B30067" t="e">
        <v>#N/A</v>
      </c>
      <c r="C30067" t="s">
        <v>30396</v>
      </c>
    </row>
    <row r="30068" spans="1:3" x14ac:dyDescent="0.3">
      <c r="A30068" t="s">
        <v>21648</v>
      </c>
      <c r="B30068" t="e">
        <v>#N/A</v>
      </c>
      <c r="C30068" t="s">
        <v>30397</v>
      </c>
    </row>
    <row r="30069" spans="1:3" x14ac:dyDescent="0.3">
      <c r="A30069" t="s">
        <v>21648</v>
      </c>
      <c r="B30069" t="e">
        <v>#N/A</v>
      </c>
      <c r="C30069" t="s">
        <v>30398</v>
      </c>
    </row>
    <row r="30070" spans="1:3" x14ac:dyDescent="0.3">
      <c r="A30070" t="s">
        <v>21648</v>
      </c>
      <c r="B30070" t="e">
        <v>#N/A</v>
      </c>
      <c r="C30070" t="s">
        <v>30399</v>
      </c>
    </row>
    <row r="30071" spans="1:3" x14ac:dyDescent="0.3">
      <c r="A30071" t="s">
        <v>21648</v>
      </c>
      <c r="B30071" t="e">
        <v>#N/A</v>
      </c>
      <c r="C30071" t="s">
        <v>30400</v>
      </c>
    </row>
    <row r="30072" spans="1:3" x14ac:dyDescent="0.3">
      <c r="A30072" t="s">
        <v>21648</v>
      </c>
      <c r="B30072" t="e">
        <v>#N/A</v>
      </c>
      <c r="C30072" t="s">
        <v>30401</v>
      </c>
    </row>
    <row r="30073" spans="1:3" x14ac:dyDescent="0.3">
      <c r="A30073" t="s">
        <v>23255</v>
      </c>
      <c r="B30073" t="e">
        <v>#N/A</v>
      </c>
      <c r="C30073" t="s">
        <v>30402</v>
      </c>
    </row>
    <row r="30074" spans="1:3" x14ac:dyDescent="0.3">
      <c r="A30074" t="s">
        <v>23255</v>
      </c>
      <c r="B30074" t="e">
        <v>#N/A</v>
      </c>
      <c r="C30074" t="s">
        <v>30403</v>
      </c>
    </row>
    <row r="30075" spans="1:3" x14ac:dyDescent="0.3">
      <c r="A30075" t="s">
        <v>23255</v>
      </c>
      <c r="B30075" t="e">
        <v>#N/A</v>
      </c>
      <c r="C30075" t="s">
        <v>30404</v>
      </c>
    </row>
    <row r="30076" spans="1:3" x14ac:dyDescent="0.3">
      <c r="A30076" t="s">
        <v>23255</v>
      </c>
      <c r="B30076" t="e">
        <v>#N/A</v>
      </c>
      <c r="C30076" t="s">
        <v>30405</v>
      </c>
    </row>
    <row r="30077" spans="1:3" x14ac:dyDescent="0.3">
      <c r="A30077" t="s">
        <v>23255</v>
      </c>
      <c r="B30077" t="e">
        <v>#N/A</v>
      </c>
      <c r="C30077" t="s">
        <v>30406</v>
      </c>
    </row>
    <row r="30078" spans="1:3" x14ac:dyDescent="0.3">
      <c r="A30078" t="s">
        <v>23255</v>
      </c>
      <c r="B30078" t="e">
        <v>#N/A</v>
      </c>
      <c r="C30078" t="s">
        <v>30407</v>
      </c>
    </row>
    <row r="30079" spans="1:3" x14ac:dyDescent="0.3">
      <c r="A30079" t="s">
        <v>23255</v>
      </c>
      <c r="B30079" t="e">
        <v>#N/A</v>
      </c>
      <c r="C30079" t="s">
        <v>30408</v>
      </c>
    </row>
    <row r="30080" spans="1:3" x14ac:dyDescent="0.3">
      <c r="A30080" t="s">
        <v>23255</v>
      </c>
      <c r="B30080" t="e">
        <v>#N/A</v>
      </c>
      <c r="C30080" t="s">
        <v>30409</v>
      </c>
    </row>
    <row r="30081" spans="1:3" x14ac:dyDescent="0.3">
      <c r="A30081" t="s">
        <v>23255</v>
      </c>
      <c r="B30081" t="e">
        <v>#N/A</v>
      </c>
      <c r="C30081" t="s">
        <v>30410</v>
      </c>
    </row>
    <row r="30082" spans="1:3" x14ac:dyDescent="0.3">
      <c r="A30082" t="s">
        <v>23255</v>
      </c>
      <c r="B30082" t="e">
        <v>#N/A</v>
      </c>
      <c r="C30082" t="s">
        <v>30411</v>
      </c>
    </row>
    <row r="30083" spans="1:3" x14ac:dyDescent="0.3">
      <c r="A30083" t="s">
        <v>23255</v>
      </c>
      <c r="B30083" t="e">
        <v>#N/A</v>
      </c>
      <c r="C30083" t="s">
        <v>30412</v>
      </c>
    </row>
    <row r="30084" spans="1:3" x14ac:dyDescent="0.3">
      <c r="A30084" t="s">
        <v>23255</v>
      </c>
      <c r="B30084" t="e">
        <v>#N/A</v>
      </c>
      <c r="C30084" t="s">
        <v>30413</v>
      </c>
    </row>
    <row r="30085" spans="1:3" x14ac:dyDescent="0.3">
      <c r="A30085" t="s">
        <v>23255</v>
      </c>
      <c r="B30085" t="e">
        <v>#N/A</v>
      </c>
      <c r="C30085" t="s">
        <v>30414</v>
      </c>
    </row>
    <row r="30086" spans="1:3" x14ac:dyDescent="0.3">
      <c r="A30086" t="s">
        <v>23255</v>
      </c>
      <c r="B30086" t="e">
        <v>#N/A</v>
      </c>
      <c r="C30086" t="s">
        <v>30415</v>
      </c>
    </row>
    <row r="30087" spans="1:3" x14ac:dyDescent="0.3">
      <c r="A30087" t="s">
        <v>23255</v>
      </c>
      <c r="B30087" t="e">
        <v>#N/A</v>
      </c>
      <c r="C30087" t="s">
        <v>30416</v>
      </c>
    </row>
    <row r="30088" spans="1:3" x14ac:dyDescent="0.3">
      <c r="A30088" t="s">
        <v>23255</v>
      </c>
      <c r="B30088" t="e">
        <v>#N/A</v>
      </c>
      <c r="C30088" t="s">
        <v>30417</v>
      </c>
    </row>
    <row r="30089" spans="1:3" x14ac:dyDescent="0.3">
      <c r="A30089" t="s">
        <v>23255</v>
      </c>
      <c r="B30089" t="e">
        <v>#N/A</v>
      </c>
      <c r="C30089" t="s">
        <v>30418</v>
      </c>
    </row>
    <row r="30090" spans="1:3" x14ac:dyDescent="0.3">
      <c r="A30090" t="s">
        <v>23255</v>
      </c>
      <c r="B30090" t="e">
        <v>#N/A</v>
      </c>
      <c r="C30090" t="s">
        <v>30419</v>
      </c>
    </row>
    <row r="30091" spans="1:3" x14ac:dyDescent="0.3">
      <c r="A30091" t="s">
        <v>23255</v>
      </c>
      <c r="B30091" t="e">
        <v>#N/A</v>
      </c>
      <c r="C30091" t="s">
        <v>30420</v>
      </c>
    </row>
    <row r="30092" spans="1:3" x14ac:dyDescent="0.3">
      <c r="A30092" t="s">
        <v>23255</v>
      </c>
      <c r="B30092" t="e">
        <v>#N/A</v>
      </c>
      <c r="C30092" t="s">
        <v>30421</v>
      </c>
    </row>
    <row r="30093" spans="1:3" x14ac:dyDescent="0.3">
      <c r="A30093" t="s">
        <v>23255</v>
      </c>
      <c r="B30093" t="e">
        <v>#N/A</v>
      </c>
      <c r="C30093" t="s">
        <v>30422</v>
      </c>
    </row>
    <row r="30094" spans="1:3" x14ac:dyDescent="0.3">
      <c r="A30094" t="s">
        <v>23255</v>
      </c>
      <c r="B30094" t="e">
        <v>#N/A</v>
      </c>
      <c r="C30094" t="s">
        <v>30423</v>
      </c>
    </row>
    <row r="30095" spans="1:3" x14ac:dyDescent="0.3">
      <c r="A30095" t="s">
        <v>21862</v>
      </c>
      <c r="B30095" t="e">
        <v>#N/A</v>
      </c>
      <c r="C30095" t="s">
        <v>30424</v>
      </c>
    </row>
    <row r="30096" spans="1:3" x14ac:dyDescent="0.3">
      <c r="A30096" t="s">
        <v>21862</v>
      </c>
      <c r="B30096" t="e">
        <v>#N/A</v>
      </c>
      <c r="C30096" t="s">
        <v>30425</v>
      </c>
    </row>
    <row r="30097" spans="1:3" x14ac:dyDescent="0.3">
      <c r="A30097" t="s">
        <v>23628</v>
      </c>
      <c r="B30097" t="e">
        <v>#N/A</v>
      </c>
      <c r="C30097" t="s">
        <v>30426</v>
      </c>
    </row>
    <row r="30098" spans="1:3" x14ac:dyDescent="0.3">
      <c r="A30098" t="s">
        <v>21862</v>
      </c>
      <c r="B30098" t="e">
        <v>#N/A</v>
      </c>
      <c r="C30098" t="s">
        <v>30427</v>
      </c>
    </row>
    <row r="30099" spans="1:3" x14ac:dyDescent="0.3">
      <c r="A30099" t="s">
        <v>21862</v>
      </c>
      <c r="B30099" t="e">
        <v>#N/A</v>
      </c>
      <c r="C30099" t="s">
        <v>30428</v>
      </c>
    </row>
    <row r="30100" spans="1:3" x14ac:dyDescent="0.3">
      <c r="A30100" t="s">
        <v>21700</v>
      </c>
      <c r="B30100" t="e">
        <v>#N/A</v>
      </c>
      <c r="C30100" t="s">
        <v>30429</v>
      </c>
    </row>
    <row r="30101" spans="1:3" x14ac:dyDescent="0.3">
      <c r="A30101" t="s">
        <v>21496</v>
      </c>
      <c r="B30101" t="e">
        <v>#N/A</v>
      </c>
      <c r="C30101" t="s">
        <v>30430</v>
      </c>
    </row>
    <row r="30102" spans="1:3" x14ac:dyDescent="0.3">
      <c r="A30102" t="s">
        <v>21496</v>
      </c>
      <c r="B30102" t="e">
        <v>#N/A</v>
      </c>
      <c r="C30102" t="s">
        <v>30431</v>
      </c>
    </row>
    <row r="30103" spans="1:3" x14ac:dyDescent="0.3">
      <c r="A30103" t="s">
        <v>21496</v>
      </c>
      <c r="B30103" t="e">
        <v>#N/A</v>
      </c>
      <c r="C30103" t="s">
        <v>30432</v>
      </c>
    </row>
    <row r="30104" spans="1:3" x14ac:dyDescent="0.3">
      <c r="A30104" t="s">
        <v>21492</v>
      </c>
      <c r="B30104" t="e">
        <v>#N/A</v>
      </c>
      <c r="C30104" t="s">
        <v>30433</v>
      </c>
    </row>
    <row r="30105" spans="1:3" x14ac:dyDescent="0.3">
      <c r="A30105" t="s">
        <v>21496</v>
      </c>
      <c r="B30105" t="e">
        <v>#N/A</v>
      </c>
      <c r="C30105" t="s">
        <v>29471</v>
      </c>
    </row>
    <row r="30106" spans="1:3" x14ac:dyDescent="0.3">
      <c r="A30106" t="s">
        <v>21496</v>
      </c>
      <c r="B30106" t="e">
        <v>#N/A</v>
      </c>
      <c r="C30106" t="s">
        <v>28289</v>
      </c>
    </row>
    <row r="30107" spans="1:3" x14ac:dyDescent="0.3">
      <c r="A30107" t="s">
        <v>21996</v>
      </c>
      <c r="B30107" t="e">
        <v>#N/A</v>
      </c>
      <c r="C30107" t="s">
        <v>30434</v>
      </c>
    </row>
    <row r="30108" spans="1:3" x14ac:dyDescent="0.3">
      <c r="A30108" t="s">
        <v>22146</v>
      </c>
      <c r="B30108" t="e">
        <v>#N/A</v>
      </c>
      <c r="C30108" t="s">
        <v>29285</v>
      </c>
    </row>
    <row r="30109" spans="1:3" x14ac:dyDescent="0.3">
      <c r="A30109" t="s">
        <v>22144</v>
      </c>
      <c r="B30109" t="e">
        <v>#N/A</v>
      </c>
      <c r="C30109" t="s">
        <v>29285</v>
      </c>
    </row>
    <row r="30110" spans="1:3" x14ac:dyDescent="0.3">
      <c r="A30110" t="s">
        <v>22142</v>
      </c>
      <c r="B30110" t="e">
        <v>#N/A</v>
      </c>
      <c r="C30110" t="s">
        <v>29285</v>
      </c>
    </row>
    <row r="30111" spans="1:3" x14ac:dyDescent="0.3">
      <c r="A30111" t="s">
        <v>21648</v>
      </c>
      <c r="B30111" t="e">
        <v>#N/A</v>
      </c>
      <c r="C30111" t="s">
        <v>30435</v>
      </c>
    </row>
    <row r="30112" spans="1:3" x14ac:dyDescent="0.3">
      <c r="A30112" t="s">
        <v>21648</v>
      </c>
      <c r="B30112" t="e">
        <v>#N/A</v>
      </c>
      <c r="C30112" t="s">
        <v>30436</v>
      </c>
    </row>
    <row r="30113" spans="1:3" x14ac:dyDescent="0.3">
      <c r="A30113" t="s">
        <v>21648</v>
      </c>
      <c r="B30113" t="e">
        <v>#N/A</v>
      </c>
      <c r="C30113" t="s">
        <v>30437</v>
      </c>
    </row>
    <row r="30114" spans="1:3" x14ac:dyDescent="0.3">
      <c r="A30114" t="s">
        <v>21648</v>
      </c>
      <c r="B30114" t="e">
        <v>#N/A</v>
      </c>
      <c r="C30114" t="s">
        <v>30438</v>
      </c>
    </row>
    <row r="30115" spans="1:3" x14ac:dyDescent="0.3">
      <c r="A30115" t="s">
        <v>21648</v>
      </c>
      <c r="B30115" t="e">
        <v>#N/A</v>
      </c>
      <c r="C30115" t="s">
        <v>30439</v>
      </c>
    </row>
    <row r="30116" spans="1:3" x14ac:dyDescent="0.3">
      <c r="A30116" t="s">
        <v>21648</v>
      </c>
      <c r="B30116" t="e">
        <v>#N/A</v>
      </c>
      <c r="C30116" t="s">
        <v>30440</v>
      </c>
    </row>
    <row r="30117" spans="1:3" x14ac:dyDescent="0.3">
      <c r="A30117" t="s">
        <v>21457</v>
      </c>
      <c r="B30117" t="e">
        <v>#N/A</v>
      </c>
      <c r="C30117" t="s">
        <v>30441</v>
      </c>
    </row>
    <row r="30118" spans="1:3" x14ac:dyDescent="0.3">
      <c r="A30118" t="s">
        <v>21479</v>
      </c>
      <c r="B30118" t="e">
        <v>#N/A</v>
      </c>
      <c r="C30118" t="s">
        <v>30442</v>
      </c>
    </row>
    <row r="30119" spans="1:3" x14ac:dyDescent="0.3">
      <c r="A30119" t="s">
        <v>22146</v>
      </c>
      <c r="B30119" t="e">
        <v>#N/A</v>
      </c>
      <c r="C30119" t="s">
        <v>30443</v>
      </c>
    </row>
    <row r="30120" spans="1:3" x14ac:dyDescent="0.3">
      <c r="A30120" t="s">
        <v>22146</v>
      </c>
      <c r="B30120" t="e">
        <v>#N/A</v>
      </c>
      <c r="C30120" t="s">
        <v>30444</v>
      </c>
    </row>
    <row r="30121" spans="1:3" x14ac:dyDescent="0.3">
      <c r="A30121" t="s">
        <v>22146</v>
      </c>
      <c r="B30121" t="e">
        <v>#N/A</v>
      </c>
      <c r="C30121" t="s">
        <v>30445</v>
      </c>
    </row>
    <row r="30122" spans="1:3" x14ac:dyDescent="0.3">
      <c r="A30122" t="s">
        <v>22146</v>
      </c>
      <c r="B30122" t="e">
        <v>#N/A</v>
      </c>
      <c r="C30122" t="s">
        <v>30446</v>
      </c>
    </row>
    <row r="30123" spans="1:3" x14ac:dyDescent="0.3">
      <c r="A30123" t="s">
        <v>22146</v>
      </c>
      <c r="B30123" t="e">
        <v>#N/A</v>
      </c>
      <c r="C30123" t="s">
        <v>30447</v>
      </c>
    </row>
    <row r="30124" spans="1:3" x14ac:dyDescent="0.3">
      <c r="A30124" t="s">
        <v>21700</v>
      </c>
      <c r="B30124" t="e">
        <v>#N/A</v>
      </c>
      <c r="C30124" t="s">
        <v>30448</v>
      </c>
    </row>
    <row r="30125" spans="1:3" x14ac:dyDescent="0.3">
      <c r="A30125" t="s">
        <v>21700</v>
      </c>
      <c r="B30125" t="e">
        <v>#N/A</v>
      </c>
      <c r="C30125" t="s">
        <v>30449</v>
      </c>
    </row>
    <row r="30126" spans="1:3" x14ac:dyDescent="0.3">
      <c r="A30126" t="s">
        <v>21700</v>
      </c>
      <c r="B30126" t="e">
        <v>#N/A</v>
      </c>
      <c r="C30126" t="s">
        <v>30450</v>
      </c>
    </row>
    <row r="30127" spans="1:3" x14ac:dyDescent="0.3">
      <c r="A30127" t="s">
        <v>21700</v>
      </c>
      <c r="B30127" t="e">
        <v>#N/A</v>
      </c>
      <c r="C30127" t="s">
        <v>30451</v>
      </c>
    </row>
    <row r="30128" spans="1:3" x14ac:dyDescent="0.3">
      <c r="A30128" t="s">
        <v>21700</v>
      </c>
      <c r="B30128" t="e">
        <v>#N/A</v>
      </c>
      <c r="C30128" t="s">
        <v>30452</v>
      </c>
    </row>
    <row r="30129" spans="1:3" x14ac:dyDescent="0.3">
      <c r="A30129" t="s">
        <v>21700</v>
      </c>
      <c r="B30129" t="e">
        <v>#N/A</v>
      </c>
      <c r="C30129" t="s">
        <v>30453</v>
      </c>
    </row>
    <row r="30130" spans="1:3" x14ac:dyDescent="0.3">
      <c r="A30130" t="s">
        <v>22443</v>
      </c>
      <c r="B30130" t="e">
        <v>#N/A</v>
      </c>
      <c r="C30130" t="s">
        <v>30454</v>
      </c>
    </row>
    <row r="30131" spans="1:3" x14ac:dyDescent="0.3">
      <c r="A30131" t="s">
        <v>22443</v>
      </c>
      <c r="B30131" t="e">
        <v>#N/A</v>
      </c>
      <c r="C30131" t="s">
        <v>30455</v>
      </c>
    </row>
    <row r="30132" spans="1:3" x14ac:dyDescent="0.3">
      <c r="A30132" t="s">
        <v>21648</v>
      </c>
      <c r="B30132" t="e">
        <v>#N/A</v>
      </c>
      <c r="C30132" t="s">
        <v>30456</v>
      </c>
    </row>
    <row r="30133" spans="1:3" x14ac:dyDescent="0.3">
      <c r="A30133" t="s">
        <v>21648</v>
      </c>
      <c r="B30133" t="e">
        <v>#N/A</v>
      </c>
      <c r="C30133" t="s">
        <v>30457</v>
      </c>
    </row>
    <row r="30134" spans="1:3" x14ac:dyDescent="0.3">
      <c r="A30134" t="s">
        <v>21648</v>
      </c>
      <c r="B30134" t="e">
        <v>#N/A</v>
      </c>
      <c r="C30134" t="s">
        <v>30458</v>
      </c>
    </row>
    <row r="30135" spans="1:3" x14ac:dyDescent="0.3">
      <c r="A30135" t="s">
        <v>21648</v>
      </c>
      <c r="B30135" t="e">
        <v>#N/A</v>
      </c>
      <c r="C30135" t="s">
        <v>30459</v>
      </c>
    </row>
    <row r="30136" spans="1:3" x14ac:dyDescent="0.3">
      <c r="A30136" t="s">
        <v>21648</v>
      </c>
      <c r="B30136" t="e">
        <v>#N/A</v>
      </c>
      <c r="C30136" t="s">
        <v>30460</v>
      </c>
    </row>
    <row r="30137" spans="1:3" x14ac:dyDescent="0.3">
      <c r="A30137" t="s">
        <v>21648</v>
      </c>
      <c r="B30137" t="e">
        <v>#N/A</v>
      </c>
      <c r="C30137" t="s">
        <v>30461</v>
      </c>
    </row>
    <row r="30138" spans="1:3" x14ac:dyDescent="0.3">
      <c r="A30138" t="s">
        <v>21648</v>
      </c>
      <c r="B30138" t="e">
        <v>#N/A</v>
      </c>
      <c r="C30138" t="s">
        <v>30462</v>
      </c>
    </row>
    <row r="30139" spans="1:3" x14ac:dyDescent="0.3">
      <c r="A30139" t="s">
        <v>21648</v>
      </c>
      <c r="B30139" t="e">
        <v>#N/A</v>
      </c>
      <c r="C30139" t="s">
        <v>30463</v>
      </c>
    </row>
    <row r="30140" spans="1:3" x14ac:dyDescent="0.3">
      <c r="A30140" t="s">
        <v>21648</v>
      </c>
      <c r="B30140" t="e">
        <v>#N/A</v>
      </c>
      <c r="C30140" t="s">
        <v>30464</v>
      </c>
    </row>
    <row r="30141" spans="1:3" x14ac:dyDescent="0.3">
      <c r="A30141" t="s">
        <v>21648</v>
      </c>
      <c r="B30141" t="e">
        <v>#N/A</v>
      </c>
      <c r="C30141" t="s">
        <v>30465</v>
      </c>
    </row>
    <row r="30142" spans="1:3" x14ac:dyDescent="0.3">
      <c r="A30142" t="s">
        <v>21648</v>
      </c>
      <c r="B30142" t="e">
        <v>#N/A</v>
      </c>
      <c r="C30142" t="s">
        <v>30466</v>
      </c>
    </row>
    <row r="30143" spans="1:3" x14ac:dyDescent="0.3">
      <c r="A30143" t="s">
        <v>21648</v>
      </c>
      <c r="B30143" t="e">
        <v>#N/A</v>
      </c>
      <c r="C30143" t="s">
        <v>30467</v>
      </c>
    </row>
    <row r="30144" spans="1:3" x14ac:dyDescent="0.3">
      <c r="A30144" t="s">
        <v>21437</v>
      </c>
      <c r="B30144" t="e">
        <v>#N/A</v>
      </c>
      <c r="C30144" t="s">
        <v>30468</v>
      </c>
    </row>
    <row r="30145" spans="1:3" x14ac:dyDescent="0.3">
      <c r="A30145" t="s">
        <v>21435</v>
      </c>
      <c r="B30145" t="e">
        <v>#N/A</v>
      </c>
      <c r="C30145" t="s">
        <v>30469</v>
      </c>
    </row>
    <row r="30146" spans="1:3" x14ac:dyDescent="0.3">
      <c r="A30146" t="s">
        <v>21435</v>
      </c>
      <c r="B30146" t="e">
        <v>#N/A</v>
      </c>
      <c r="C30146" t="s">
        <v>30470</v>
      </c>
    </row>
    <row r="30147" spans="1:3" x14ac:dyDescent="0.3">
      <c r="A30147" t="s">
        <v>21435</v>
      </c>
      <c r="B30147" t="e">
        <v>#N/A</v>
      </c>
      <c r="C30147" t="s">
        <v>30471</v>
      </c>
    </row>
    <row r="30148" spans="1:3" x14ac:dyDescent="0.3">
      <c r="A30148" t="s">
        <v>21435</v>
      </c>
      <c r="B30148" t="e">
        <v>#N/A</v>
      </c>
      <c r="C30148" t="s">
        <v>30472</v>
      </c>
    </row>
    <row r="30149" spans="1:3" x14ac:dyDescent="0.3">
      <c r="A30149" t="s">
        <v>21435</v>
      </c>
      <c r="B30149" t="e">
        <v>#N/A</v>
      </c>
      <c r="C30149" t="s">
        <v>30473</v>
      </c>
    </row>
    <row r="30150" spans="1:3" x14ac:dyDescent="0.3">
      <c r="A30150" t="s">
        <v>21435</v>
      </c>
      <c r="B30150" t="e">
        <v>#N/A</v>
      </c>
      <c r="C30150" t="s">
        <v>30474</v>
      </c>
    </row>
    <row r="30151" spans="1:3" x14ac:dyDescent="0.3">
      <c r="A30151" t="s">
        <v>21435</v>
      </c>
      <c r="B30151" t="e">
        <v>#N/A</v>
      </c>
      <c r="C30151" t="s">
        <v>30475</v>
      </c>
    </row>
    <row r="30152" spans="1:3" x14ac:dyDescent="0.3">
      <c r="A30152" t="s">
        <v>21435</v>
      </c>
      <c r="B30152" t="e">
        <v>#N/A</v>
      </c>
      <c r="C30152" t="s">
        <v>30476</v>
      </c>
    </row>
    <row r="30153" spans="1:3" x14ac:dyDescent="0.3">
      <c r="A30153" t="s">
        <v>21435</v>
      </c>
      <c r="B30153" t="e">
        <v>#N/A</v>
      </c>
      <c r="C30153" t="s">
        <v>30477</v>
      </c>
    </row>
    <row r="30154" spans="1:3" x14ac:dyDescent="0.3">
      <c r="A30154" t="s">
        <v>21568</v>
      </c>
      <c r="B30154" t="e">
        <v>#N/A</v>
      </c>
      <c r="C30154" t="s">
        <v>30478</v>
      </c>
    </row>
    <row r="30155" spans="1:3" x14ac:dyDescent="0.3">
      <c r="A30155" t="s">
        <v>21568</v>
      </c>
      <c r="B30155" t="e">
        <v>#N/A</v>
      </c>
      <c r="C30155" t="s">
        <v>30479</v>
      </c>
    </row>
    <row r="30156" spans="1:3" x14ac:dyDescent="0.3">
      <c r="A30156" t="s">
        <v>21648</v>
      </c>
      <c r="B30156" t="e">
        <v>#N/A</v>
      </c>
      <c r="C30156" t="s">
        <v>30480</v>
      </c>
    </row>
    <row r="30157" spans="1:3" x14ac:dyDescent="0.3">
      <c r="A30157" t="s">
        <v>21648</v>
      </c>
      <c r="B30157" t="e">
        <v>#N/A</v>
      </c>
      <c r="C30157" t="s">
        <v>30481</v>
      </c>
    </row>
    <row r="30158" spans="1:3" x14ac:dyDescent="0.3">
      <c r="A30158" t="s">
        <v>21648</v>
      </c>
      <c r="B30158" t="e">
        <v>#N/A</v>
      </c>
      <c r="C30158" t="s">
        <v>30482</v>
      </c>
    </row>
    <row r="30159" spans="1:3" x14ac:dyDescent="0.3">
      <c r="A30159" t="s">
        <v>21648</v>
      </c>
      <c r="B30159" t="e">
        <v>#N/A</v>
      </c>
      <c r="C30159" t="s">
        <v>30483</v>
      </c>
    </row>
    <row r="30160" spans="1:3" x14ac:dyDescent="0.3">
      <c r="A30160" t="s">
        <v>21437</v>
      </c>
      <c r="B30160" t="e">
        <v>#N/A</v>
      </c>
      <c r="C30160" t="s">
        <v>30484</v>
      </c>
    </row>
    <row r="30161" spans="1:3" x14ac:dyDescent="0.3">
      <c r="A30161" t="s">
        <v>21439</v>
      </c>
      <c r="B30161" t="e">
        <v>#N/A</v>
      </c>
      <c r="C30161" t="s">
        <v>30485</v>
      </c>
    </row>
    <row r="30162" spans="1:3" x14ac:dyDescent="0.3">
      <c r="A30162" t="s">
        <v>21648</v>
      </c>
      <c r="B30162" t="e">
        <v>#N/A</v>
      </c>
      <c r="C30162" t="s">
        <v>30486</v>
      </c>
    </row>
    <row r="30163" spans="1:3" x14ac:dyDescent="0.3">
      <c r="A30163" t="s">
        <v>21648</v>
      </c>
      <c r="B30163" t="e">
        <v>#N/A</v>
      </c>
      <c r="C30163" t="s">
        <v>30487</v>
      </c>
    </row>
    <row r="30164" spans="1:3" x14ac:dyDescent="0.3">
      <c r="A30164" t="s">
        <v>21648</v>
      </c>
      <c r="B30164" t="e">
        <v>#N/A</v>
      </c>
      <c r="C30164" t="s">
        <v>30488</v>
      </c>
    </row>
    <row r="30165" spans="1:3" x14ac:dyDescent="0.3">
      <c r="A30165" t="s">
        <v>21457</v>
      </c>
      <c r="B30165" t="e">
        <v>#N/A</v>
      </c>
      <c r="C30165" t="s">
        <v>30489</v>
      </c>
    </row>
    <row r="30166" spans="1:3" x14ac:dyDescent="0.3">
      <c r="A30166" t="s">
        <v>21447</v>
      </c>
      <c r="B30166" t="e">
        <v>#N/A</v>
      </c>
      <c r="C30166" t="s">
        <v>30490</v>
      </c>
    </row>
    <row r="30167" spans="1:3" x14ac:dyDescent="0.3">
      <c r="A30167" t="s">
        <v>21447</v>
      </c>
      <c r="B30167" t="e">
        <v>#N/A</v>
      </c>
      <c r="C30167" t="s">
        <v>30491</v>
      </c>
    </row>
    <row r="30168" spans="1:3" x14ac:dyDescent="0.3">
      <c r="A30168" t="s">
        <v>21887</v>
      </c>
      <c r="B30168" t="e">
        <v>#N/A</v>
      </c>
      <c r="C30168" t="s">
        <v>30492</v>
      </c>
    </row>
    <row r="30169" spans="1:3" x14ac:dyDescent="0.3">
      <c r="A30169" t="s">
        <v>25157</v>
      </c>
      <c r="B30169" t="e">
        <v>#N/A</v>
      </c>
      <c r="C30169" t="s">
        <v>30493</v>
      </c>
    </row>
    <row r="30170" spans="1:3" x14ac:dyDescent="0.3">
      <c r="A30170" t="s">
        <v>21648</v>
      </c>
      <c r="B30170" t="e">
        <v>#N/A</v>
      </c>
      <c r="C30170" t="s">
        <v>30494</v>
      </c>
    </row>
    <row r="30171" spans="1:3" x14ac:dyDescent="0.3">
      <c r="A30171" t="s">
        <v>21648</v>
      </c>
      <c r="B30171" t="e">
        <v>#N/A</v>
      </c>
      <c r="C30171" t="s">
        <v>30495</v>
      </c>
    </row>
    <row r="30172" spans="1:3" x14ac:dyDescent="0.3">
      <c r="A30172" t="s">
        <v>21648</v>
      </c>
      <c r="B30172" t="e">
        <v>#N/A</v>
      </c>
      <c r="C30172" t="s">
        <v>30496</v>
      </c>
    </row>
    <row r="30173" spans="1:3" x14ac:dyDescent="0.3">
      <c r="A30173" t="s">
        <v>21648</v>
      </c>
      <c r="B30173" t="e">
        <v>#N/A</v>
      </c>
      <c r="C30173" t="s">
        <v>30497</v>
      </c>
    </row>
    <row r="30174" spans="1:3" x14ac:dyDescent="0.3">
      <c r="A30174" t="s">
        <v>21648</v>
      </c>
      <c r="B30174" t="e">
        <v>#N/A</v>
      </c>
      <c r="C30174" t="s">
        <v>30498</v>
      </c>
    </row>
    <row r="30175" spans="1:3" x14ac:dyDescent="0.3">
      <c r="A30175" t="s">
        <v>21648</v>
      </c>
      <c r="B30175" t="e">
        <v>#N/A</v>
      </c>
      <c r="C30175" t="s">
        <v>30499</v>
      </c>
    </row>
    <row r="30176" spans="1:3" x14ac:dyDescent="0.3">
      <c r="A30176" t="s">
        <v>21648</v>
      </c>
      <c r="B30176" t="e">
        <v>#N/A</v>
      </c>
      <c r="C30176" t="s">
        <v>30500</v>
      </c>
    </row>
    <row r="30177" spans="1:3" x14ac:dyDescent="0.3">
      <c r="A30177" t="s">
        <v>21648</v>
      </c>
      <c r="B30177" t="e">
        <v>#N/A</v>
      </c>
      <c r="C30177" t="s">
        <v>30501</v>
      </c>
    </row>
    <row r="30178" spans="1:3" x14ac:dyDescent="0.3">
      <c r="A30178" t="s">
        <v>21435</v>
      </c>
      <c r="B30178" t="e">
        <v>#N/A</v>
      </c>
      <c r="C30178" t="s">
        <v>30502</v>
      </c>
    </row>
    <row r="30179" spans="1:3" x14ac:dyDescent="0.3">
      <c r="A30179" t="s">
        <v>21435</v>
      </c>
      <c r="B30179" t="e">
        <v>#N/A</v>
      </c>
      <c r="C30179" t="s">
        <v>30503</v>
      </c>
    </row>
    <row r="30180" spans="1:3" x14ac:dyDescent="0.3">
      <c r="A30180" t="s">
        <v>21435</v>
      </c>
      <c r="B30180" t="e">
        <v>#N/A</v>
      </c>
      <c r="C30180" t="s">
        <v>30504</v>
      </c>
    </row>
    <row r="30181" spans="1:3" x14ac:dyDescent="0.3">
      <c r="A30181" t="s">
        <v>21435</v>
      </c>
      <c r="B30181" t="e">
        <v>#N/A</v>
      </c>
      <c r="C30181" t="s">
        <v>30505</v>
      </c>
    </row>
    <row r="30182" spans="1:3" x14ac:dyDescent="0.3">
      <c r="A30182" t="s">
        <v>21435</v>
      </c>
      <c r="B30182" t="e">
        <v>#N/A</v>
      </c>
      <c r="C30182" t="s">
        <v>30506</v>
      </c>
    </row>
    <row r="30183" spans="1:3" x14ac:dyDescent="0.3">
      <c r="A30183" t="s">
        <v>21435</v>
      </c>
      <c r="B30183" t="e">
        <v>#N/A</v>
      </c>
      <c r="C30183" t="s">
        <v>30507</v>
      </c>
    </row>
    <row r="30184" spans="1:3" x14ac:dyDescent="0.3">
      <c r="A30184" t="s">
        <v>21648</v>
      </c>
      <c r="B30184" t="e">
        <v>#N/A</v>
      </c>
      <c r="C30184" t="s">
        <v>30508</v>
      </c>
    </row>
    <row r="30185" spans="1:3" x14ac:dyDescent="0.3">
      <c r="A30185" t="s">
        <v>21648</v>
      </c>
      <c r="B30185" t="e">
        <v>#N/A</v>
      </c>
      <c r="C30185" t="s">
        <v>30509</v>
      </c>
    </row>
    <row r="30186" spans="1:3" x14ac:dyDescent="0.3">
      <c r="A30186" t="s">
        <v>21648</v>
      </c>
      <c r="B30186" t="e">
        <v>#N/A</v>
      </c>
      <c r="C30186" t="s">
        <v>30510</v>
      </c>
    </row>
    <row r="30187" spans="1:3" x14ac:dyDescent="0.3">
      <c r="A30187" t="s">
        <v>21648</v>
      </c>
      <c r="B30187" t="e">
        <v>#N/A</v>
      </c>
      <c r="C30187" t="s">
        <v>30511</v>
      </c>
    </row>
    <row r="30188" spans="1:3" x14ac:dyDescent="0.3">
      <c r="A30188" t="s">
        <v>21648</v>
      </c>
      <c r="B30188" t="e">
        <v>#N/A</v>
      </c>
      <c r="C30188" t="s">
        <v>30512</v>
      </c>
    </row>
    <row r="30189" spans="1:3" x14ac:dyDescent="0.3">
      <c r="A30189" t="s">
        <v>21648</v>
      </c>
      <c r="B30189" t="e">
        <v>#N/A</v>
      </c>
      <c r="C30189" t="s">
        <v>30513</v>
      </c>
    </row>
    <row r="30190" spans="1:3" x14ac:dyDescent="0.3">
      <c r="A30190" t="s">
        <v>21648</v>
      </c>
      <c r="B30190" t="e">
        <v>#N/A</v>
      </c>
      <c r="C30190" t="s">
        <v>30514</v>
      </c>
    </row>
    <row r="30191" spans="1:3" x14ac:dyDescent="0.3">
      <c r="A30191" t="s">
        <v>21648</v>
      </c>
      <c r="B30191" t="e">
        <v>#N/A</v>
      </c>
      <c r="C30191" t="s">
        <v>30515</v>
      </c>
    </row>
    <row r="30192" spans="1:3" x14ac:dyDescent="0.3">
      <c r="A30192" t="s">
        <v>21648</v>
      </c>
      <c r="B30192" t="e">
        <v>#N/A</v>
      </c>
      <c r="C30192" t="s">
        <v>30516</v>
      </c>
    </row>
    <row r="30193" spans="1:3" x14ac:dyDescent="0.3">
      <c r="A30193" t="s">
        <v>21648</v>
      </c>
      <c r="B30193" t="e">
        <v>#N/A</v>
      </c>
      <c r="C30193" t="s">
        <v>30517</v>
      </c>
    </row>
    <row r="30194" spans="1:3" x14ac:dyDescent="0.3">
      <c r="A30194" t="s">
        <v>21648</v>
      </c>
      <c r="B30194" t="e">
        <v>#N/A</v>
      </c>
      <c r="C30194" t="s">
        <v>30518</v>
      </c>
    </row>
    <row r="30195" spans="1:3" x14ac:dyDescent="0.3">
      <c r="A30195" t="s">
        <v>21648</v>
      </c>
      <c r="B30195" t="e">
        <v>#N/A</v>
      </c>
      <c r="C30195" t="s">
        <v>30519</v>
      </c>
    </row>
    <row r="30196" spans="1:3" x14ac:dyDescent="0.3">
      <c r="A30196" t="s">
        <v>21441</v>
      </c>
      <c r="B30196" t="e">
        <v>#N/A</v>
      </c>
      <c r="C30196" t="s">
        <v>30520</v>
      </c>
    </row>
    <row r="30197" spans="1:3" x14ac:dyDescent="0.3">
      <c r="A30197" t="s">
        <v>21564</v>
      </c>
      <c r="B30197" t="e">
        <v>#N/A</v>
      </c>
      <c r="C30197" t="s">
        <v>30521</v>
      </c>
    </row>
    <row r="30198" spans="1:3" x14ac:dyDescent="0.3">
      <c r="A30198" t="s">
        <v>21564</v>
      </c>
      <c r="B30198" t="e">
        <v>#N/A</v>
      </c>
      <c r="C30198" t="s">
        <v>30522</v>
      </c>
    </row>
    <row r="30199" spans="1:3" x14ac:dyDescent="0.3">
      <c r="A30199" t="s">
        <v>21564</v>
      </c>
      <c r="B30199" t="e">
        <v>#N/A</v>
      </c>
      <c r="C30199" t="s">
        <v>30523</v>
      </c>
    </row>
    <row r="30200" spans="1:3" x14ac:dyDescent="0.3">
      <c r="A30200" t="s">
        <v>21564</v>
      </c>
      <c r="B30200" t="e">
        <v>#N/A</v>
      </c>
      <c r="C30200" t="s">
        <v>30524</v>
      </c>
    </row>
    <row r="30201" spans="1:3" x14ac:dyDescent="0.3">
      <c r="A30201" t="s">
        <v>30525</v>
      </c>
      <c r="B30201" t="e">
        <v>#N/A</v>
      </c>
      <c r="C30201" t="s">
        <v>30526</v>
      </c>
    </row>
    <row r="30202" spans="1:3" x14ac:dyDescent="0.3">
      <c r="A30202" t="s">
        <v>30525</v>
      </c>
      <c r="B30202" t="e">
        <v>#N/A</v>
      </c>
      <c r="C30202" t="s">
        <v>30527</v>
      </c>
    </row>
    <row r="30203" spans="1:3" x14ac:dyDescent="0.3">
      <c r="A30203" t="s">
        <v>21496</v>
      </c>
      <c r="B30203" t="e">
        <v>#N/A</v>
      </c>
      <c r="C30203" t="s">
        <v>30528</v>
      </c>
    </row>
    <row r="30204" spans="1:3" x14ac:dyDescent="0.3">
      <c r="A30204" t="s">
        <v>21568</v>
      </c>
      <c r="B30204" t="e">
        <v>#N/A</v>
      </c>
      <c r="C30204" t="s">
        <v>30529</v>
      </c>
    </row>
    <row r="30205" spans="1:3" x14ac:dyDescent="0.3">
      <c r="A30205" t="s">
        <v>21568</v>
      </c>
      <c r="B30205" t="e">
        <v>#N/A</v>
      </c>
      <c r="C30205" t="s">
        <v>30530</v>
      </c>
    </row>
    <row r="30206" spans="1:3" x14ac:dyDescent="0.3">
      <c r="A30206" t="s">
        <v>21568</v>
      </c>
      <c r="B30206" t="e">
        <v>#N/A</v>
      </c>
      <c r="C30206" t="s">
        <v>30531</v>
      </c>
    </row>
    <row r="30207" spans="1:3" x14ac:dyDescent="0.3">
      <c r="A30207" t="s">
        <v>21447</v>
      </c>
      <c r="B30207" t="e">
        <v>#N/A</v>
      </c>
      <c r="C30207" t="s">
        <v>30532</v>
      </c>
    </row>
    <row r="30208" spans="1:3" x14ac:dyDescent="0.3">
      <c r="A30208" t="s">
        <v>21447</v>
      </c>
      <c r="B30208" t="e">
        <v>#N/A</v>
      </c>
      <c r="C30208" t="s">
        <v>30533</v>
      </c>
    </row>
    <row r="30209" spans="1:3" x14ac:dyDescent="0.3">
      <c r="A30209" t="s">
        <v>21447</v>
      </c>
      <c r="B30209" t="e">
        <v>#N/A</v>
      </c>
      <c r="C30209" t="s">
        <v>30534</v>
      </c>
    </row>
    <row r="30210" spans="1:3" x14ac:dyDescent="0.3">
      <c r="A30210" t="s">
        <v>21447</v>
      </c>
      <c r="B30210" t="e">
        <v>#N/A</v>
      </c>
      <c r="C30210" t="s">
        <v>30535</v>
      </c>
    </row>
    <row r="30211" spans="1:3" x14ac:dyDescent="0.3">
      <c r="A30211" t="s">
        <v>21447</v>
      </c>
      <c r="B30211" t="e">
        <v>#N/A</v>
      </c>
      <c r="C30211" t="s">
        <v>30536</v>
      </c>
    </row>
    <row r="30212" spans="1:3" x14ac:dyDescent="0.3">
      <c r="A30212" t="s">
        <v>21447</v>
      </c>
      <c r="B30212" t="e">
        <v>#N/A</v>
      </c>
      <c r="C30212" t="s">
        <v>30537</v>
      </c>
    </row>
    <row r="30213" spans="1:3" x14ac:dyDescent="0.3">
      <c r="A30213" t="s">
        <v>21447</v>
      </c>
      <c r="B30213" t="e">
        <v>#N/A</v>
      </c>
      <c r="C30213" t="s">
        <v>30538</v>
      </c>
    </row>
    <row r="30214" spans="1:3" x14ac:dyDescent="0.3">
      <c r="A30214" t="s">
        <v>21510</v>
      </c>
      <c r="B30214" t="e">
        <v>#N/A</v>
      </c>
      <c r="C30214" t="s">
        <v>30539</v>
      </c>
    </row>
    <row r="30215" spans="1:3" x14ac:dyDescent="0.3">
      <c r="A30215" t="s">
        <v>21449</v>
      </c>
      <c r="B30215" t="e">
        <v>#N/A</v>
      </c>
      <c r="C30215" t="s">
        <v>30540</v>
      </c>
    </row>
    <row r="30216" spans="1:3" x14ac:dyDescent="0.3">
      <c r="A30216" t="s">
        <v>21449</v>
      </c>
      <c r="B30216" t="e">
        <v>#N/A</v>
      </c>
      <c r="C30216" t="s">
        <v>30541</v>
      </c>
    </row>
    <row r="30217" spans="1:3" x14ac:dyDescent="0.3">
      <c r="A30217" t="s">
        <v>21449</v>
      </c>
      <c r="B30217" t="e">
        <v>#N/A</v>
      </c>
      <c r="C30217" t="s">
        <v>30542</v>
      </c>
    </row>
    <row r="30218" spans="1:3" x14ac:dyDescent="0.3">
      <c r="A30218" t="s">
        <v>21510</v>
      </c>
      <c r="B30218" t="e">
        <v>#N/A</v>
      </c>
      <c r="C30218" t="s">
        <v>30543</v>
      </c>
    </row>
    <row r="30219" spans="1:3" x14ac:dyDescent="0.3">
      <c r="A30219" t="s">
        <v>21510</v>
      </c>
      <c r="B30219" t="e">
        <v>#N/A</v>
      </c>
      <c r="C30219" t="s">
        <v>30544</v>
      </c>
    </row>
    <row r="30220" spans="1:3" x14ac:dyDescent="0.3">
      <c r="A30220" t="s">
        <v>21510</v>
      </c>
      <c r="B30220" t="e">
        <v>#N/A</v>
      </c>
      <c r="C30220" t="s">
        <v>30545</v>
      </c>
    </row>
    <row r="30221" spans="1:3" x14ac:dyDescent="0.3">
      <c r="A30221" t="s">
        <v>21510</v>
      </c>
      <c r="B30221" t="e">
        <v>#N/A</v>
      </c>
      <c r="C30221" t="s">
        <v>30546</v>
      </c>
    </row>
    <row r="30222" spans="1:3" x14ac:dyDescent="0.3">
      <c r="A30222" t="s">
        <v>21510</v>
      </c>
      <c r="B30222" t="e">
        <v>#N/A</v>
      </c>
      <c r="C30222" t="s">
        <v>30547</v>
      </c>
    </row>
    <row r="30223" spans="1:3" x14ac:dyDescent="0.3">
      <c r="A30223" t="s">
        <v>22171</v>
      </c>
      <c r="B30223" t="e">
        <v>#N/A</v>
      </c>
      <c r="C30223" t="s">
        <v>30548</v>
      </c>
    </row>
    <row r="30224" spans="1:3" x14ac:dyDescent="0.3">
      <c r="A30224" t="s">
        <v>21449</v>
      </c>
      <c r="B30224" t="e">
        <v>#N/A</v>
      </c>
      <c r="C30224" t="s">
        <v>30549</v>
      </c>
    </row>
    <row r="30225" spans="1:3" x14ac:dyDescent="0.3">
      <c r="A30225" t="s">
        <v>21449</v>
      </c>
      <c r="B30225" t="e">
        <v>#N/A</v>
      </c>
      <c r="C30225" t="s">
        <v>30550</v>
      </c>
    </row>
    <row r="30226" spans="1:3" x14ac:dyDescent="0.3">
      <c r="A30226" t="s">
        <v>21449</v>
      </c>
      <c r="B30226" t="e">
        <v>#N/A</v>
      </c>
      <c r="C30226" t="s">
        <v>30551</v>
      </c>
    </row>
    <row r="30227" spans="1:3" x14ac:dyDescent="0.3">
      <c r="A30227" t="s">
        <v>21449</v>
      </c>
      <c r="B30227" t="e">
        <v>#N/A</v>
      </c>
      <c r="C30227" t="s">
        <v>30552</v>
      </c>
    </row>
    <row r="30228" spans="1:3" x14ac:dyDescent="0.3">
      <c r="A30228" t="s">
        <v>21449</v>
      </c>
      <c r="B30228" t="e">
        <v>#N/A</v>
      </c>
      <c r="C30228" t="s">
        <v>30553</v>
      </c>
    </row>
    <row r="30229" spans="1:3" x14ac:dyDescent="0.3">
      <c r="A30229" t="s">
        <v>21437</v>
      </c>
      <c r="B30229" t="e">
        <v>#N/A</v>
      </c>
      <c r="C30229" t="s">
        <v>30554</v>
      </c>
    </row>
    <row r="30230" spans="1:3" x14ac:dyDescent="0.3">
      <c r="A30230" t="s">
        <v>21496</v>
      </c>
      <c r="B30230" t="e">
        <v>#N/A</v>
      </c>
      <c r="C30230" t="s">
        <v>30555</v>
      </c>
    </row>
    <row r="30231" spans="1:3" x14ac:dyDescent="0.3">
      <c r="A30231" t="s">
        <v>21977</v>
      </c>
      <c r="B30231" t="e">
        <v>#N/A</v>
      </c>
      <c r="C30231" t="s">
        <v>30556</v>
      </c>
    </row>
    <row r="30232" spans="1:3" x14ac:dyDescent="0.3">
      <c r="A30232" t="s">
        <v>21977</v>
      </c>
      <c r="B30232" t="e">
        <v>#N/A</v>
      </c>
      <c r="C30232" t="s">
        <v>30557</v>
      </c>
    </row>
    <row r="30233" spans="1:3" x14ac:dyDescent="0.3">
      <c r="A30233" t="s">
        <v>21977</v>
      </c>
      <c r="B30233" t="e">
        <v>#N/A</v>
      </c>
      <c r="C30233" t="s">
        <v>30558</v>
      </c>
    </row>
    <row r="30234" spans="1:3" x14ac:dyDescent="0.3">
      <c r="A30234" t="s">
        <v>21977</v>
      </c>
      <c r="B30234" t="e">
        <v>#N/A</v>
      </c>
      <c r="C30234" t="s">
        <v>30559</v>
      </c>
    </row>
    <row r="30235" spans="1:3" x14ac:dyDescent="0.3">
      <c r="A30235" t="s">
        <v>21977</v>
      </c>
      <c r="B30235" t="e">
        <v>#N/A</v>
      </c>
      <c r="C30235" t="s">
        <v>30560</v>
      </c>
    </row>
    <row r="30236" spans="1:3" x14ac:dyDescent="0.3">
      <c r="A30236" t="s">
        <v>21977</v>
      </c>
      <c r="B30236" t="e">
        <v>#N/A</v>
      </c>
      <c r="C30236" t="s">
        <v>30561</v>
      </c>
    </row>
    <row r="30237" spans="1:3" x14ac:dyDescent="0.3">
      <c r="A30237" t="s">
        <v>21977</v>
      </c>
      <c r="B30237" t="e">
        <v>#N/A</v>
      </c>
      <c r="C30237" t="s">
        <v>30562</v>
      </c>
    </row>
    <row r="30238" spans="1:3" x14ac:dyDescent="0.3">
      <c r="A30238" t="s">
        <v>21977</v>
      </c>
      <c r="B30238" t="e">
        <v>#N/A</v>
      </c>
      <c r="C30238" t="s">
        <v>30563</v>
      </c>
    </row>
    <row r="30239" spans="1:3" x14ac:dyDescent="0.3">
      <c r="A30239" t="s">
        <v>21819</v>
      </c>
      <c r="B30239" t="e">
        <v>#N/A</v>
      </c>
      <c r="C30239" t="s">
        <v>30564</v>
      </c>
    </row>
    <row r="30240" spans="1:3" x14ac:dyDescent="0.3">
      <c r="A30240" t="s">
        <v>21819</v>
      </c>
      <c r="B30240" t="e">
        <v>#N/A</v>
      </c>
      <c r="C30240" t="s">
        <v>30565</v>
      </c>
    </row>
    <row r="30241" spans="1:3" x14ac:dyDescent="0.3">
      <c r="A30241" t="s">
        <v>21977</v>
      </c>
      <c r="B30241" t="e">
        <v>#N/A</v>
      </c>
      <c r="C30241" t="s">
        <v>30566</v>
      </c>
    </row>
    <row r="30242" spans="1:3" x14ac:dyDescent="0.3">
      <c r="A30242" t="s">
        <v>21441</v>
      </c>
      <c r="B30242" t="e">
        <v>#N/A</v>
      </c>
      <c r="C30242" t="s">
        <v>30567</v>
      </c>
    </row>
    <row r="30243" spans="1:3" x14ac:dyDescent="0.3">
      <c r="A30243" t="s">
        <v>21441</v>
      </c>
      <c r="B30243" t="e">
        <v>#N/A</v>
      </c>
      <c r="C30243" t="s">
        <v>30568</v>
      </c>
    </row>
    <row r="30244" spans="1:3" x14ac:dyDescent="0.3">
      <c r="A30244" t="s">
        <v>21441</v>
      </c>
      <c r="B30244" t="e">
        <v>#N/A</v>
      </c>
      <c r="C30244" t="s">
        <v>30569</v>
      </c>
    </row>
    <row r="30245" spans="1:3" x14ac:dyDescent="0.3">
      <c r="A30245" t="s">
        <v>21819</v>
      </c>
      <c r="B30245" t="e">
        <v>#N/A</v>
      </c>
      <c r="C30245" t="s">
        <v>30570</v>
      </c>
    </row>
    <row r="30246" spans="1:3" x14ac:dyDescent="0.3">
      <c r="A30246" t="s">
        <v>21700</v>
      </c>
      <c r="B30246" t="e">
        <v>#N/A</v>
      </c>
      <c r="C30246" t="s">
        <v>30571</v>
      </c>
    </row>
    <row r="30247" spans="1:3" x14ac:dyDescent="0.3">
      <c r="A30247" t="s">
        <v>21457</v>
      </c>
      <c r="B30247" t="e">
        <v>#N/A</v>
      </c>
      <c r="C30247" t="s">
        <v>30572</v>
      </c>
    </row>
    <row r="30248" spans="1:3" x14ac:dyDescent="0.3">
      <c r="A30248" t="s">
        <v>21496</v>
      </c>
      <c r="B30248" t="e">
        <v>#N/A</v>
      </c>
      <c r="C30248" t="s">
        <v>30573</v>
      </c>
    </row>
    <row r="30249" spans="1:3" x14ac:dyDescent="0.3">
      <c r="A30249" t="s">
        <v>21496</v>
      </c>
      <c r="B30249" t="e">
        <v>#N/A</v>
      </c>
      <c r="C30249" t="s">
        <v>30574</v>
      </c>
    </row>
    <row r="30250" spans="1:3" x14ac:dyDescent="0.3">
      <c r="A30250" t="s">
        <v>21496</v>
      </c>
      <c r="B30250" t="e">
        <v>#N/A</v>
      </c>
      <c r="C30250" t="s">
        <v>30575</v>
      </c>
    </row>
    <row r="30251" spans="1:3" x14ac:dyDescent="0.3">
      <c r="A30251" t="s">
        <v>21496</v>
      </c>
      <c r="B30251" t="e">
        <v>#N/A</v>
      </c>
      <c r="C30251" t="s">
        <v>28897</v>
      </c>
    </row>
    <row r="30252" spans="1:3" x14ac:dyDescent="0.3">
      <c r="A30252" t="s">
        <v>21496</v>
      </c>
      <c r="B30252" t="e">
        <v>#N/A</v>
      </c>
      <c r="C30252" t="s">
        <v>30576</v>
      </c>
    </row>
    <row r="30253" spans="1:3" x14ac:dyDescent="0.3">
      <c r="A30253" t="s">
        <v>21496</v>
      </c>
      <c r="B30253" t="e">
        <v>#N/A</v>
      </c>
      <c r="C30253" t="s">
        <v>30577</v>
      </c>
    </row>
    <row r="30254" spans="1:3" x14ac:dyDescent="0.3">
      <c r="A30254" t="s">
        <v>21798</v>
      </c>
      <c r="B30254" t="e">
        <v>#N/A</v>
      </c>
      <c r="C30254" t="s">
        <v>30578</v>
      </c>
    </row>
    <row r="30255" spans="1:3" x14ac:dyDescent="0.3">
      <c r="A30255" t="s">
        <v>21494</v>
      </c>
      <c r="B30255" t="e">
        <v>#N/A</v>
      </c>
      <c r="C30255" t="s">
        <v>30579</v>
      </c>
    </row>
    <row r="30256" spans="1:3" x14ac:dyDescent="0.3">
      <c r="A30256" t="s">
        <v>21435</v>
      </c>
      <c r="B30256" t="e">
        <v>#N/A</v>
      </c>
      <c r="C30256" t="s">
        <v>30580</v>
      </c>
    </row>
    <row r="30257" spans="1:3" x14ac:dyDescent="0.3">
      <c r="A30257" t="s">
        <v>21568</v>
      </c>
      <c r="B30257" t="e">
        <v>#N/A</v>
      </c>
      <c r="C30257" t="s">
        <v>30581</v>
      </c>
    </row>
    <row r="30258" spans="1:3" x14ac:dyDescent="0.3">
      <c r="A30258" t="s">
        <v>21568</v>
      </c>
      <c r="B30258" t="e">
        <v>#N/A</v>
      </c>
      <c r="C30258" t="s">
        <v>30582</v>
      </c>
    </row>
    <row r="30259" spans="1:3" x14ac:dyDescent="0.3">
      <c r="A30259" t="s">
        <v>21568</v>
      </c>
      <c r="B30259" t="e">
        <v>#N/A</v>
      </c>
      <c r="C30259" t="s">
        <v>30583</v>
      </c>
    </row>
    <row r="30260" spans="1:3" x14ac:dyDescent="0.3">
      <c r="A30260" t="s">
        <v>23628</v>
      </c>
      <c r="B30260" t="e">
        <v>#N/A</v>
      </c>
      <c r="C30260" t="s">
        <v>30584</v>
      </c>
    </row>
    <row r="30261" spans="1:3" x14ac:dyDescent="0.3">
      <c r="A30261" t="s">
        <v>21496</v>
      </c>
      <c r="B30261" t="e">
        <v>#N/A</v>
      </c>
      <c r="C30261" t="s">
        <v>30585</v>
      </c>
    </row>
    <row r="30262" spans="1:3" x14ac:dyDescent="0.3">
      <c r="A30262" t="s">
        <v>21496</v>
      </c>
      <c r="B30262" t="e">
        <v>#N/A</v>
      </c>
      <c r="C30262" t="s">
        <v>30586</v>
      </c>
    </row>
    <row r="30263" spans="1:3" x14ac:dyDescent="0.3">
      <c r="A30263" t="s">
        <v>21496</v>
      </c>
      <c r="B30263" t="e">
        <v>#N/A</v>
      </c>
      <c r="C30263" t="s">
        <v>30587</v>
      </c>
    </row>
    <row r="30264" spans="1:3" x14ac:dyDescent="0.3">
      <c r="A30264" t="s">
        <v>21496</v>
      </c>
      <c r="B30264" t="e">
        <v>#N/A</v>
      </c>
      <c r="C30264" t="s">
        <v>30588</v>
      </c>
    </row>
    <row r="30265" spans="1:3" x14ac:dyDescent="0.3">
      <c r="A30265" t="s">
        <v>21496</v>
      </c>
      <c r="B30265" t="e">
        <v>#N/A</v>
      </c>
      <c r="C30265" t="s">
        <v>30589</v>
      </c>
    </row>
    <row r="30266" spans="1:3" x14ac:dyDescent="0.3">
      <c r="A30266" t="s">
        <v>21441</v>
      </c>
      <c r="B30266" t="e">
        <v>#N/A</v>
      </c>
      <c r="C30266" t="s">
        <v>30590</v>
      </c>
    </row>
    <row r="30267" spans="1:3" x14ac:dyDescent="0.3">
      <c r="A30267" t="s">
        <v>21433</v>
      </c>
      <c r="B30267" t="e">
        <v>#N/A</v>
      </c>
      <c r="C30267" t="s">
        <v>30591</v>
      </c>
    </row>
    <row r="30268" spans="1:3" x14ac:dyDescent="0.3">
      <c r="A30268" t="s">
        <v>21433</v>
      </c>
      <c r="B30268" t="e">
        <v>#N/A</v>
      </c>
      <c r="C30268" t="s">
        <v>30592</v>
      </c>
    </row>
    <row r="30269" spans="1:3" x14ac:dyDescent="0.3">
      <c r="A30269" t="s">
        <v>21903</v>
      </c>
      <c r="B30269" t="e">
        <v>#N/A</v>
      </c>
      <c r="C30269" t="s">
        <v>30593</v>
      </c>
    </row>
    <row r="30270" spans="1:3" x14ac:dyDescent="0.3">
      <c r="A30270" t="s">
        <v>21437</v>
      </c>
      <c r="B30270" t="e">
        <v>#N/A</v>
      </c>
      <c r="C30270" t="s">
        <v>30594</v>
      </c>
    </row>
    <row r="30271" spans="1:3" x14ac:dyDescent="0.3">
      <c r="A30271" t="s">
        <v>22021</v>
      </c>
      <c r="B30271" t="e">
        <v>#N/A</v>
      </c>
      <c r="C30271" t="s">
        <v>30595</v>
      </c>
    </row>
    <row r="30272" spans="1:3" x14ac:dyDescent="0.3">
      <c r="A30272" t="s">
        <v>21510</v>
      </c>
      <c r="B30272" t="e">
        <v>#N/A</v>
      </c>
      <c r="C30272" t="s">
        <v>30596</v>
      </c>
    </row>
    <row r="30273" spans="1:3" x14ac:dyDescent="0.3">
      <c r="A30273" t="s">
        <v>21510</v>
      </c>
      <c r="B30273" t="e">
        <v>#N/A</v>
      </c>
      <c r="C30273" t="s">
        <v>30597</v>
      </c>
    </row>
    <row r="30274" spans="1:3" x14ac:dyDescent="0.3">
      <c r="A30274" t="s">
        <v>21510</v>
      </c>
      <c r="B30274" t="e">
        <v>#N/A</v>
      </c>
      <c r="C30274" t="s">
        <v>30598</v>
      </c>
    </row>
    <row r="30275" spans="1:3" x14ac:dyDescent="0.3">
      <c r="A30275" t="s">
        <v>21510</v>
      </c>
      <c r="B30275" t="e">
        <v>#N/A</v>
      </c>
      <c r="C30275" t="s">
        <v>30599</v>
      </c>
    </row>
    <row r="30276" spans="1:3" x14ac:dyDescent="0.3">
      <c r="A30276" t="s">
        <v>21510</v>
      </c>
      <c r="B30276" t="e">
        <v>#N/A</v>
      </c>
      <c r="C30276" t="s">
        <v>30600</v>
      </c>
    </row>
    <row r="30277" spans="1:3" x14ac:dyDescent="0.3">
      <c r="A30277" t="s">
        <v>21510</v>
      </c>
      <c r="B30277" t="e">
        <v>#N/A</v>
      </c>
      <c r="C30277" t="s">
        <v>30601</v>
      </c>
    </row>
    <row r="30278" spans="1:3" x14ac:dyDescent="0.3">
      <c r="A30278" t="s">
        <v>21510</v>
      </c>
      <c r="B30278" t="e">
        <v>#N/A</v>
      </c>
      <c r="C30278" t="s">
        <v>30602</v>
      </c>
    </row>
    <row r="30279" spans="1:3" x14ac:dyDescent="0.3">
      <c r="A30279" t="s">
        <v>21433</v>
      </c>
      <c r="B30279" t="e">
        <v>#N/A</v>
      </c>
      <c r="C30279" t="s">
        <v>30603</v>
      </c>
    </row>
    <row r="30280" spans="1:3" x14ac:dyDescent="0.3">
      <c r="A30280" t="s">
        <v>21433</v>
      </c>
      <c r="B30280" t="e">
        <v>#N/A</v>
      </c>
      <c r="C30280" t="s">
        <v>30604</v>
      </c>
    </row>
    <row r="30281" spans="1:3" x14ac:dyDescent="0.3">
      <c r="A30281" t="s">
        <v>21433</v>
      </c>
      <c r="B30281" t="e">
        <v>#N/A</v>
      </c>
      <c r="C30281" t="s">
        <v>30605</v>
      </c>
    </row>
    <row r="30282" spans="1:3" x14ac:dyDescent="0.3">
      <c r="A30282" t="s">
        <v>21433</v>
      </c>
      <c r="B30282" t="e">
        <v>#N/A</v>
      </c>
      <c r="C30282" t="s">
        <v>30606</v>
      </c>
    </row>
    <row r="30283" spans="1:3" x14ac:dyDescent="0.3">
      <c r="A30283" t="s">
        <v>21433</v>
      </c>
      <c r="B30283" t="e">
        <v>#N/A</v>
      </c>
      <c r="C30283" t="s">
        <v>30607</v>
      </c>
    </row>
    <row r="30284" spans="1:3" x14ac:dyDescent="0.3">
      <c r="A30284" t="s">
        <v>21433</v>
      </c>
      <c r="B30284" t="e">
        <v>#N/A</v>
      </c>
      <c r="C30284" t="s">
        <v>30608</v>
      </c>
    </row>
    <row r="30285" spans="1:3" x14ac:dyDescent="0.3">
      <c r="A30285" t="s">
        <v>22634</v>
      </c>
      <c r="B30285" t="e">
        <v>#N/A</v>
      </c>
      <c r="C30285" t="s">
        <v>30609</v>
      </c>
    </row>
    <row r="30286" spans="1:3" x14ac:dyDescent="0.3">
      <c r="A30286" t="s">
        <v>21648</v>
      </c>
      <c r="B30286" t="e">
        <v>#N/A</v>
      </c>
      <c r="C30286" t="s">
        <v>30610</v>
      </c>
    </row>
    <row r="30287" spans="1:3" x14ac:dyDescent="0.3">
      <c r="A30287" t="s">
        <v>21648</v>
      </c>
      <c r="B30287" t="e">
        <v>#N/A</v>
      </c>
      <c r="C30287" t="s">
        <v>30611</v>
      </c>
    </row>
    <row r="30288" spans="1:3" x14ac:dyDescent="0.3">
      <c r="A30288" t="s">
        <v>21648</v>
      </c>
      <c r="B30288" t="e">
        <v>#N/A</v>
      </c>
      <c r="C30288" t="s">
        <v>30612</v>
      </c>
    </row>
    <row r="30289" spans="1:3" x14ac:dyDescent="0.3">
      <c r="A30289" t="s">
        <v>21648</v>
      </c>
      <c r="B30289" t="e">
        <v>#N/A</v>
      </c>
      <c r="C30289" t="s">
        <v>30613</v>
      </c>
    </row>
    <row r="30290" spans="1:3" x14ac:dyDescent="0.3">
      <c r="A30290" t="s">
        <v>21648</v>
      </c>
      <c r="B30290" t="e">
        <v>#N/A</v>
      </c>
      <c r="C30290" t="s">
        <v>30614</v>
      </c>
    </row>
    <row r="30291" spans="1:3" x14ac:dyDescent="0.3">
      <c r="A30291" t="s">
        <v>21648</v>
      </c>
      <c r="B30291" t="e">
        <v>#N/A</v>
      </c>
      <c r="C30291" t="s">
        <v>30615</v>
      </c>
    </row>
    <row r="30292" spans="1:3" x14ac:dyDescent="0.3">
      <c r="A30292" t="s">
        <v>21648</v>
      </c>
      <c r="B30292" t="e">
        <v>#N/A</v>
      </c>
      <c r="C30292" t="s">
        <v>30616</v>
      </c>
    </row>
    <row r="30293" spans="1:3" x14ac:dyDescent="0.3">
      <c r="A30293" t="s">
        <v>21648</v>
      </c>
      <c r="B30293" t="e">
        <v>#N/A</v>
      </c>
      <c r="C30293" t="s">
        <v>30617</v>
      </c>
    </row>
    <row r="30294" spans="1:3" x14ac:dyDescent="0.3">
      <c r="A30294" t="s">
        <v>21648</v>
      </c>
      <c r="B30294" t="e">
        <v>#N/A</v>
      </c>
      <c r="C30294" t="s">
        <v>30618</v>
      </c>
    </row>
    <row r="30295" spans="1:3" x14ac:dyDescent="0.3">
      <c r="A30295" t="s">
        <v>21648</v>
      </c>
      <c r="B30295" t="e">
        <v>#N/A</v>
      </c>
      <c r="C30295" t="s">
        <v>30619</v>
      </c>
    </row>
    <row r="30296" spans="1:3" x14ac:dyDescent="0.3">
      <c r="A30296" t="s">
        <v>21648</v>
      </c>
      <c r="B30296" t="e">
        <v>#N/A</v>
      </c>
      <c r="C30296" t="s">
        <v>30620</v>
      </c>
    </row>
    <row r="30297" spans="1:3" x14ac:dyDescent="0.3">
      <c r="A30297" t="s">
        <v>21977</v>
      </c>
      <c r="B30297" t="e">
        <v>#N/A</v>
      </c>
      <c r="C30297" t="s">
        <v>30621</v>
      </c>
    </row>
    <row r="30298" spans="1:3" x14ac:dyDescent="0.3">
      <c r="A30298" t="s">
        <v>21977</v>
      </c>
      <c r="B30298" t="e">
        <v>#N/A</v>
      </c>
      <c r="C30298" t="s">
        <v>30622</v>
      </c>
    </row>
    <row r="30299" spans="1:3" x14ac:dyDescent="0.3">
      <c r="A30299" t="s">
        <v>21977</v>
      </c>
      <c r="B30299" t="e">
        <v>#N/A</v>
      </c>
      <c r="C30299" t="s">
        <v>30623</v>
      </c>
    </row>
    <row r="30300" spans="1:3" x14ac:dyDescent="0.3">
      <c r="A30300" t="s">
        <v>21977</v>
      </c>
      <c r="B30300" t="e">
        <v>#N/A</v>
      </c>
      <c r="C30300" t="s">
        <v>30624</v>
      </c>
    </row>
    <row r="30301" spans="1:3" x14ac:dyDescent="0.3">
      <c r="A30301" t="s">
        <v>21496</v>
      </c>
      <c r="B30301" t="e">
        <v>#N/A</v>
      </c>
      <c r="C30301" t="s">
        <v>30625</v>
      </c>
    </row>
    <row r="30302" spans="1:3" x14ac:dyDescent="0.3">
      <c r="A30302" t="s">
        <v>21496</v>
      </c>
      <c r="B30302" t="e">
        <v>#N/A</v>
      </c>
      <c r="C30302" t="s">
        <v>30626</v>
      </c>
    </row>
    <row r="30303" spans="1:3" x14ac:dyDescent="0.3">
      <c r="A30303" t="s">
        <v>21496</v>
      </c>
      <c r="B30303" t="e">
        <v>#N/A</v>
      </c>
      <c r="C30303" t="s">
        <v>30627</v>
      </c>
    </row>
    <row r="30304" spans="1:3" x14ac:dyDescent="0.3">
      <c r="A30304" t="s">
        <v>21496</v>
      </c>
      <c r="B30304" t="e">
        <v>#N/A</v>
      </c>
      <c r="C30304" t="s">
        <v>29131</v>
      </c>
    </row>
    <row r="30305" spans="1:3" x14ac:dyDescent="0.3">
      <c r="A30305" t="s">
        <v>21568</v>
      </c>
      <c r="B30305" t="e">
        <v>#N/A</v>
      </c>
      <c r="C30305" t="s">
        <v>30628</v>
      </c>
    </row>
    <row r="30306" spans="1:3" x14ac:dyDescent="0.3">
      <c r="A30306" t="s">
        <v>21568</v>
      </c>
      <c r="B30306" t="e">
        <v>#N/A</v>
      </c>
      <c r="C30306" t="s">
        <v>30629</v>
      </c>
    </row>
    <row r="30307" spans="1:3" x14ac:dyDescent="0.3">
      <c r="A30307" t="s">
        <v>21568</v>
      </c>
      <c r="B30307" t="e">
        <v>#N/A</v>
      </c>
      <c r="C30307" t="s">
        <v>30630</v>
      </c>
    </row>
    <row r="30308" spans="1:3" x14ac:dyDescent="0.3">
      <c r="A30308" t="s">
        <v>21479</v>
      </c>
      <c r="B30308" t="e">
        <v>#N/A</v>
      </c>
      <c r="C30308" t="s">
        <v>30631</v>
      </c>
    </row>
    <row r="30309" spans="1:3" x14ac:dyDescent="0.3">
      <c r="A30309" t="s">
        <v>21449</v>
      </c>
      <c r="B30309" t="e">
        <v>#N/A</v>
      </c>
      <c r="C30309" t="s">
        <v>30632</v>
      </c>
    </row>
    <row r="30310" spans="1:3" x14ac:dyDescent="0.3">
      <c r="A30310" t="s">
        <v>21564</v>
      </c>
      <c r="B30310" t="e">
        <v>#N/A</v>
      </c>
      <c r="C30310" t="s">
        <v>30633</v>
      </c>
    </row>
    <row r="30311" spans="1:3" x14ac:dyDescent="0.3">
      <c r="A30311" t="s">
        <v>21862</v>
      </c>
      <c r="B30311" t="e">
        <v>#N/A</v>
      </c>
      <c r="C30311" t="s">
        <v>30634</v>
      </c>
    </row>
    <row r="30312" spans="1:3" x14ac:dyDescent="0.3">
      <c r="A30312" t="s">
        <v>21996</v>
      </c>
      <c r="B30312" t="e">
        <v>#N/A</v>
      </c>
      <c r="C30312" t="s">
        <v>30635</v>
      </c>
    </row>
    <row r="30313" spans="1:3" x14ac:dyDescent="0.3">
      <c r="A30313" t="s">
        <v>21700</v>
      </c>
      <c r="B30313" t="e">
        <v>#N/A</v>
      </c>
      <c r="C30313" t="s">
        <v>30636</v>
      </c>
    </row>
    <row r="30314" spans="1:3" x14ac:dyDescent="0.3">
      <c r="A30314" t="s">
        <v>21435</v>
      </c>
      <c r="B30314" t="e">
        <v>#N/A</v>
      </c>
      <c r="C30314" t="s">
        <v>30637</v>
      </c>
    </row>
    <row r="30315" spans="1:3" x14ac:dyDescent="0.3">
      <c r="A30315" t="s">
        <v>21435</v>
      </c>
      <c r="B30315" t="e">
        <v>#N/A</v>
      </c>
      <c r="C30315" t="s">
        <v>30638</v>
      </c>
    </row>
    <row r="30316" spans="1:3" x14ac:dyDescent="0.3">
      <c r="A30316" t="s">
        <v>21435</v>
      </c>
      <c r="B30316" t="e">
        <v>#N/A</v>
      </c>
      <c r="C30316" t="s">
        <v>30639</v>
      </c>
    </row>
    <row r="30317" spans="1:3" x14ac:dyDescent="0.3">
      <c r="A30317" t="s">
        <v>21435</v>
      </c>
      <c r="B30317" t="e">
        <v>#N/A</v>
      </c>
      <c r="C30317" t="s">
        <v>30640</v>
      </c>
    </row>
    <row r="30318" spans="1:3" x14ac:dyDescent="0.3">
      <c r="A30318" t="s">
        <v>21435</v>
      </c>
      <c r="B30318" t="e">
        <v>#N/A</v>
      </c>
      <c r="C30318" t="s">
        <v>30641</v>
      </c>
    </row>
    <row r="30319" spans="1:3" x14ac:dyDescent="0.3">
      <c r="A30319" t="s">
        <v>21435</v>
      </c>
      <c r="B30319" t="e">
        <v>#N/A</v>
      </c>
      <c r="C30319" t="s">
        <v>30642</v>
      </c>
    </row>
    <row r="30320" spans="1:3" x14ac:dyDescent="0.3">
      <c r="A30320" t="s">
        <v>21435</v>
      </c>
      <c r="B30320" t="e">
        <v>#N/A</v>
      </c>
      <c r="C30320" t="s">
        <v>30643</v>
      </c>
    </row>
    <row r="30321" spans="1:3" x14ac:dyDescent="0.3">
      <c r="A30321" t="s">
        <v>21435</v>
      </c>
      <c r="B30321" t="e">
        <v>#N/A</v>
      </c>
      <c r="C30321" t="s">
        <v>30644</v>
      </c>
    </row>
    <row r="30322" spans="1:3" x14ac:dyDescent="0.3">
      <c r="A30322" t="s">
        <v>21435</v>
      </c>
      <c r="B30322" t="e">
        <v>#N/A</v>
      </c>
      <c r="C30322" t="s">
        <v>30645</v>
      </c>
    </row>
    <row r="30323" spans="1:3" x14ac:dyDescent="0.3">
      <c r="A30323" t="s">
        <v>21496</v>
      </c>
      <c r="B30323" t="e">
        <v>#N/A</v>
      </c>
      <c r="C30323" t="s">
        <v>30646</v>
      </c>
    </row>
    <row r="30324" spans="1:3" x14ac:dyDescent="0.3">
      <c r="A30324" t="s">
        <v>21496</v>
      </c>
      <c r="B30324" t="e">
        <v>#N/A</v>
      </c>
      <c r="C30324" t="s">
        <v>30647</v>
      </c>
    </row>
    <row r="30325" spans="1:3" x14ac:dyDescent="0.3">
      <c r="A30325" t="s">
        <v>21496</v>
      </c>
      <c r="B30325" t="e">
        <v>#N/A</v>
      </c>
      <c r="C30325" t="s">
        <v>28435</v>
      </c>
    </row>
    <row r="30326" spans="1:3" x14ac:dyDescent="0.3">
      <c r="A30326" t="s">
        <v>23282</v>
      </c>
      <c r="B30326" t="e">
        <v>#N/A</v>
      </c>
      <c r="C30326" t="s">
        <v>30648</v>
      </c>
    </row>
    <row r="30327" spans="1:3" x14ac:dyDescent="0.3">
      <c r="A30327" t="s">
        <v>23282</v>
      </c>
      <c r="B30327" t="e">
        <v>#N/A</v>
      </c>
      <c r="C30327" t="s">
        <v>30649</v>
      </c>
    </row>
    <row r="30328" spans="1:3" x14ac:dyDescent="0.3">
      <c r="A30328" t="s">
        <v>21449</v>
      </c>
      <c r="B30328" t="e">
        <v>#N/A</v>
      </c>
      <c r="C30328" t="s">
        <v>30650</v>
      </c>
    </row>
    <row r="30329" spans="1:3" x14ac:dyDescent="0.3">
      <c r="A30329" t="s">
        <v>22263</v>
      </c>
      <c r="B30329" t="e">
        <v>#N/A</v>
      </c>
      <c r="C30329" t="s">
        <v>30651</v>
      </c>
    </row>
    <row r="30330" spans="1:3" x14ac:dyDescent="0.3">
      <c r="A30330" t="s">
        <v>22263</v>
      </c>
      <c r="B30330" t="e">
        <v>#N/A</v>
      </c>
      <c r="C30330" t="s">
        <v>30652</v>
      </c>
    </row>
    <row r="30331" spans="1:3" x14ac:dyDescent="0.3">
      <c r="A30331" t="s">
        <v>22171</v>
      </c>
      <c r="B30331" t="e">
        <v>#N/A</v>
      </c>
      <c r="C30331" t="s">
        <v>30653</v>
      </c>
    </row>
    <row r="30332" spans="1:3" x14ac:dyDescent="0.3">
      <c r="A30332" t="s">
        <v>22171</v>
      </c>
      <c r="B30332" t="e">
        <v>#N/A</v>
      </c>
      <c r="C30332" t="s">
        <v>30654</v>
      </c>
    </row>
    <row r="30333" spans="1:3" x14ac:dyDescent="0.3">
      <c r="A30333" t="s">
        <v>22171</v>
      </c>
      <c r="B30333" t="e">
        <v>#N/A</v>
      </c>
      <c r="C30333" t="s">
        <v>30655</v>
      </c>
    </row>
    <row r="30334" spans="1:3" x14ac:dyDescent="0.3">
      <c r="A30334" t="s">
        <v>21433</v>
      </c>
      <c r="B30334" t="e">
        <v>#N/A</v>
      </c>
      <c r="C30334" t="s">
        <v>30656</v>
      </c>
    </row>
    <row r="30335" spans="1:3" x14ac:dyDescent="0.3">
      <c r="A30335" t="s">
        <v>21433</v>
      </c>
      <c r="B30335" t="e">
        <v>#N/A</v>
      </c>
      <c r="C30335" t="s">
        <v>30657</v>
      </c>
    </row>
    <row r="30336" spans="1:3" x14ac:dyDescent="0.3">
      <c r="A30336" t="s">
        <v>21433</v>
      </c>
      <c r="B30336" t="e">
        <v>#N/A</v>
      </c>
      <c r="C30336" t="s">
        <v>30658</v>
      </c>
    </row>
    <row r="30337" spans="1:3" x14ac:dyDescent="0.3">
      <c r="A30337" t="s">
        <v>25157</v>
      </c>
      <c r="B30337" t="e">
        <v>#N/A</v>
      </c>
      <c r="C30337" t="s">
        <v>30659</v>
      </c>
    </row>
    <row r="30338" spans="1:3" x14ac:dyDescent="0.3">
      <c r="A30338" t="s">
        <v>21602</v>
      </c>
      <c r="B30338" t="e">
        <v>#N/A</v>
      </c>
      <c r="C30338" t="s">
        <v>30660</v>
      </c>
    </row>
    <row r="30339" spans="1:3" x14ac:dyDescent="0.3">
      <c r="A30339" t="s">
        <v>21602</v>
      </c>
      <c r="B30339" t="e">
        <v>#N/A</v>
      </c>
      <c r="C30339" t="s">
        <v>30661</v>
      </c>
    </row>
    <row r="30340" spans="1:3" x14ac:dyDescent="0.3">
      <c r="A30340" t="s">
        <v>21602</v>
      </c>
      <c r="B30340" t="e">
        <v>#N/A</v>
      </c>
      <c r="C30340" t="s">
        <v>30662</v>
      </c>
    </row>
    <row r="30341" spans="1:3" x14ac:dyDescent="0.3">
      <c r="A30341" t="s">
        <v>21602</v>
      </c>
      <c r="B30341" t="e">
        <v>#N/A</v>
      </c>
      <c r="C30341" t="s">
        <v>30663</v>
      </c>
    </row>
    <row r="30342" spans="1:3" x14ac:dyDescent="0.3">
      <c r="A30342" t="s">
        <v>21457</v>
      </c>
      <c r="B30342" t="e">
        <v>#N/A</v>
      </c>
      <c r="C30342" t="s">
        <v>30664</v>
      </c>
    </row>
    <row r="30343" spans="1:3" x14ac:dyDescent="0.3">
      <c r="A30343" t="s">
        <v>21496</v>
      </c>
      <c r="B30343" t="e">
        <v>#N/A</v>
      </c>
      <c r="C30343" t="s">
        <v>30665</v>
      </c>
    </row>
    <row r="30344" spans="1:3" x14ac:dyDescent="0.3">
      <c r="A30344" t="s">
        <v>21496</v>
      </c>
      <c r="B30344" t="e">
        <v>#N/A</v>
      </c>
      <c r="C30344" t="s">
        <v>30666</v>
      </c>
    </row>
    <row r="30345" spans="1:3" x14ac:dyDescent="0.3">
      <c r="A30345" t="s">
        <v>21494</v>
      </c>
      <c r="B30345" t="e">
        <v>#N/A</v>
      </c>
      <c r="C30345" t="s">
        <v>30667</v>
      </c>
    </row>
    <row r="30346" spans="1:3" x14ac:dyDescent="0.3">
      <c r="A30346" t="s">
        <v>30668</v>
      </c>
      <c r="B30346" t="e">
        <v>#N/A</v>
      </c>
      <c r="C30346" t="s">
        <v>30669</v>
      </c>
    </row>
    <row r="30347" spans="1:3" x14ac:dyDescent="0.3">
      <c r="A30347" t="s">
        <v>21484</v>
      </c>
      <c r="B30347" t="e">
        <v>#N/A</v>
      </c>
      <c r="C30347" t="s">
        <v>30670</v>
      </c>
    </row>
    <row r="30348" spans="1:3" x14ac:dyDescent="0.3">
      <c r="A30348" t="s">
        <v>21700</v>
      </c>
      <c r="B30348" t="e">
        <v>#N/A</v>
      </c>
      <c r="C30348" t="s">
        <v>30671</v>
      </c>
    </row>
    <row r="30349" spans="1:3" x14ac:dyDescent="0.3">
      <c r="A30349" t="s">
        <v>21568</v>
      </c>
      <c r="B30349" t="e">
        <v>#N/A</v>
      </c>
      <c r="C30349" t="s">
        <v>30672</v>
      </c>
    </row>
    <row r="30350" spans="1:3" x14ac:dyDescent="0.3">
      <c r="A30350" t="s">
        <v>21568</v>
      </c>
      <c r="B30350" t="e">
        <v>#N/A</v>
      </c>
      <c r="C30350" t="s">
        <v>30673</v>
      </c>
    </row>
    <row r="30351" spans="1:3" x14ac:dyDescent="0.3">
      <c r="A30351" t="s">
        <v>21568</v>
      </c>
      <c r="B30351" t="e">
        <v>#N/A</v>
      </c>
      <c r="C30351" t="s">
        <v>30674</v>
      </c>
    </row>
    <row r="30352" spans="1:3" x14ac:dyDescent="0.3">
      <c r="A30352" t="s">
        <v>21568</v>
      </c>
      <c r="B30352" t="e">
        <v>#N/A</v>
      </c>
      <c r="C30352" t="s">
        <v>30675</v>
      </c>
    </row>
    <row r="30353" spans="1:3" x14ac:dyDescent="0.3">
      <c r="A30353" t="s">
        <v>21496</v>
      </c>
      <c r="B30353" t="e">
        <v>#N/A</v>
      </c>
      <c r="C30353" t="s">
        <v>30676</v>
      </c>
    </row>
    <row r="30354" spans="1:3" x14ac:dyDescent="0.3">
      <c r="A30354" t="s">
        <v>21496</v>
      </c>
      <c r="B30354" t="e">
        <v>#N/A</v>
      </c>
      <c r="C30354" t="s">
        <v>30677</v>
      </c>
    </row>
    <row r="30355" spans="1:3" x14ac:dyDescent="0.3">
      <c r="A30355" t="s">
        <v>21496</v>
      </c>
      <c r="B30355" t="e">
        <v>#N/A</v>
      </c>
      <c r="C30355" t="s">
        <v>30678</v>
      </c>
    </row>
    <row r="30356" spans="1:3" x14ac:dyDescent="0.3">
      <c r="A30356" t="s">
        <v>21496</v>
      </c>
      <c r="B30356" t="e">
        <v>#N/A</v>
      </c>
      <c r="C30356" t="s">
        <v>30679</v>
      </c>
    </row>
    <row r="30357" spans="1:3" x14ac:dyDescent="0.3">
      <c r="A30357" t="s">
        <v>21496</v>
      </c>
      <c r="B30357" t="e">
        <v>#N/A</v>
      </c>
      <c r="C30357" t="s">
        <v>30680</v>
      </c>
    </row>
    <row r="30358" spans="1:3" x14ac:dyDescent="0.3">
      <c r="A30358" t="s">
        <v>21492</v>
      </c>
      <c r="B30358" t="e">
        <v>#N/A</v>
      </c>
      <c r="C30358" t="s">
        <v>30681</v>
      </c>
    </row>
    <row r="30359" spans="1:3" x14ac:dyDescent="0.3">
      <c r="A30359" t="s">
        <v>21439</v>
      </c>
      <c r="B30359" t="e">
        <v>#N/A</v>
      </c>
      <c r="C30359" t="s">
        <v>30682</v>
      </c>
    </row>
    <row r="30360" spans="1:3" x14ac:dyDescent="0.3">
      <c r="A30360" t="s">
        <v>21449</v>
      </c>
      <c r="B30360" t="e">
        <v>#N/A</v>
      </c>
      <c r="C30360" t="s">
        <v>30683</v>
      </c>
    </row>
    <row r="30361" spans="1:3" x14ac:dyDescent="0.3">
      <c r="A30361" t="s">
        <v>21449</v>
      </c>
      <c r="B30361" t="e">
        <v>#N/A</v>
      </c>
      <c r="C30361" t="s">
        <v>30684</v>
      </c>
    </row>
    <row r="30362" spans="1:3" x14ac:dyDescent="0.3">
      <c r="A30362" t="s">
        <v>21996</v>
      </c>
      <c r="B30362" t="e">
        <v>#N/A</v>
      </c>
      <c r="C30362" t="s">
        <v>30685</v>
      </c>
    </row>
    <row r="30363" spans="1:3" x14ac:dyDescent="0.3">
      <c r="A30363" t="s">
        <v>21996</v>
      </c>
      <c r="B30363" t="e">
        <v>#N/A</v>
      </c>
      <c r="C30363" t="s">
        <v>30686</v>
      </c>
    </row>
    <row r="30364" spans="1:3" x14ac:dyDescent="0.3">
      <c r="A30364" t="s">
        <v>24685</v>
      </c>
      <c r="B30364" t="e">
        <v>#N/A</v>
      </c>
      <c r="C30364" t="s">
        <v>30687</v>
      </c>
    </row>
    <row r="30365" spans="1:3" x14ac:dyDescent="0.3">
      <c r="A30365" t="s">
        <v>21568</v>
      </c>
      <c r="B30365" t="e">
        <v>#N/A</v>
      </c>
      <c r="C30365" t="s">
        <v>30688</v>
      </c>
    </row>
    <row r="30366" spans="1:3" x14ac:dyDescent="0.3">
      <c r="A30366" t="s">
        <v>21568</v>
      </c>
      <c r="B30366" t="e">
        <v>#N/A</v>
      </c>
      <c r="C30366" t="s">
        <v>30689</v>
      </c>
    </row>
    <row r="30367" spans="1:3" x14ac:dyDescent="0.3">
      <c r="A30367" t="s">
        <v>30668</v>
      </c>
      <c r="B30367" t="e">
        <v>#N/A</v>
      </c>
      <c r="C30367" t="s">
        <v>30690</v>
      </c>
    </row>
    <row r="30368" spans="1:3" x14ac:dyDescent="0.3">
      <c r="A30368" t="s">
        <v>21449</v>
      </c>
      <c r="B30368" t="e">
        <v>#N/A</v>
      </c>
      <c r="C30368" t="s">
        <v>30691</v>
      </c>
    </row>
    <row r="30369" spans="1:3" x14ac:dyDescent="0.3">
      <c r="A30369" t="s">
        <v>21449</v>
      </c>
      <c r="B30369" t="e">
        <v>#N/A</v>
      </c>
      <c r="C30369" t="s">
        <v>30692</v>
      </c>
    </row>
    <row r="30370" spans="1:3" x14ac:dyDescent="0.3">
      <c r="A30370" t="s">
        <v>21510</v>
      </c>
      <c r="B30370" t="e">
        <v>#N/A</v>
      </c>
      <c r="C30370" t="s">
        <v>30693</v>
      </c>
    </row>
    <row r="30371" spans="1:3" x14ac:dyDescent="0.3">
      <c r="A30371" t="s">
        <v>21700</v>
      </c>
      <c r="B30371" t="e">
        <v>#N/A</v>
      </c>
      <c r="C30371" t="s">
        <v>30694</v>
      </c>
    </row>
    <row r="30372" spans="1:3" x14ac:dyDescent="0.3">
      <c r="A30372" t="s">
        <v>21494</v>
      </c>
      <c r="B30372" t="e">
        <v>#N/A</v>
      </c>
      <c r="C30372" t="s">
        <v>30695</v>
      </c>
    </row>
    <row r="30373" spans="1:3" x14ac:dyDescent="0.3">
      <c r="A30373" t="s">
        <v>21435</v>
      </c>
      <c r="B30373" t="e">
        <v>#N/A</v>
      </c>
      <c r="C30373" t="s">
        <v>30696</v>
      </c>
    </row>
    <row r="30374" spans="1:3" x14ac:dyDescent="0.3">
      <c r="A30374" t="s">
        <v>21494</v>
      </c>
      <c r="B30374" t="e">
        <v>#N/A</v>
      </c>
      <c r="C30374" t="s">
        <v>30697</v>
      </c>
    </row>
    <row r="30375" spans="1:3" x14ac:dyDescent="0.3">
      <c r="A30375" t="s">
        <v>21494</v>
      </c>
      <c r="B30375" t="e">
        <v>#N/A</v>
      </c>
      <c r="C30375" t="s">
        <v>30698</v>
      </c>
    </row>
    <row r="30376" spans="1:3" x14ac:dyDescent="0.3">
      <c r="A30376" t="s">
        <v>21494</v>
      </c>
      <c r="B30376" t="e">
        <v>#N/A</v>
      </c>
      <c r="C30376" t="s">
        <v>30699</v>
      </c>
    </row>
    <row r="30377" spans="1:3" x14ac:dyDescent="0.3">
      <c r="A30377" t="s">
        <v>21494</v>
      </c>
      <c r="B30377" t="e">
        <v>#N/A</v>
      </c>
      <c r="C30377" t="s">
        <v>28113</v>
      </c>
    </row>
    <row r="30378" spans="1:3" x14ac:dyDescent="0.3">
      <c r="A30378" t="s">
        <v>21494</v>
      </c>
      <c r="B30378" t="e">
        <v>#N/A</v>
      </c>
      <c r="C30378" t="s">
        <v>30700</v>
      </c>
    </row>
    <row r="30379" spans="1:3" x14ac:dyDescent="0.3">
      <c r="A30379" t="s">
        <v>21447</v>
      </c>
      <c r="B30379" t="e">
        <v>#N/A</v>
      </c>
      <c r="C30379" t="s">
        <v>30701</v>
      </c>
    </row>
    <row r="30380" spans="1:3" x14ac:dyDescent="0.3">
      <c r="A30380" t="s">
        <v>21447</v>
      </c>
      <c r="B30380" t="e">
        <v>#N/A</v>
      </c>
      <c r="C30380" t="s">
        <v>30702</v>
      </c>
    </row>
    <row r="30381" spans="1:3" x14ac:dyDescent="0.3">
      <c r="A30381" t="s">
        <v>21447</v>
      </c>
      <c r="B30381" t="e">
        <v>#N/A</v>
      </c>
      <c r="C30381" t="s">
        <v>30703</v>
      </c>
    </row>
    <row r="30382" spans="1:3" x14ac:dyDescent="0.3">
      <c r="A30382" t="s">
        <v>21447</v>
      </c>
      <c r="B30382" t="e">
        <v>#N/A</v>
      </c>
      <c r="C30382" t="s">
        <v>30704</v>
      </c>
    </row>
    <row r="30383" spans="1:3" x14ac:dyDescent="0.3">
      <c r="A30383" t="s">
        <v>21977</v>
      </c>
      <c r="B30383" t="e">
        <v>#N/A</v>
      </c>
      <c r="C30383" t="s">
        <v>30705</v>
      </c>
    </row>
    <row r="30384" spans="1:3" x14ac:dyDescent="0.3">
      <c r="A30384" t="s">
        <v>21568</v>
      </c>
      <c r="B30384" t="e">
        <v>#N/A</v>
      </c>
      <c r="C30384" t="s">
        <v>30706</v>
      </c>
    </row>
    <row r="30385" spans="1:3" x14ac:dyDescent="0.3">
      <c r="A30385" t="s">
        <v>21568</v>
      </c>
      <c r="B30385" t="e">
        <v>#N/A</v>
      </c>
      <c r="C30385" t="s">
        <v>30707</v>
      </c>
    </row>
    <row r="30386" spans="1:3" x14ac:dyDescent="0.3">
      <c r="A30386" t="s">
        <v>21484</v>
      </c>
      <c r="B30386" t="e">
        <v>#N/A</v>
      </c>
      <c r="C30386" t="s">
        <v>30708</v>
      </c>
    </row>
    <row r="30387" spans="1:3" x14ac:dyDescent="0.3">
      <c r="A30387" t="s">
        <v>21648</v>
      </c>
      <c r="B30387" t="e">
        <v>#N/A</v>
      </c>
      <c r="C30387" t="s">
        <v>30709</v>
      </c>
    </row>
    <row r="30388" spans="1:3" x14ac:dyDescent="0.3">
      <c r="A30388" t="s">
        <v>21648</v>
      </c>
      <c r="B30388" t="e">
        <v>#N/A</v>
      </c>
      <c r="C30388" t="s">
        <v>30710</v>
      </c>
    </row>
    <row r="30389" spans="1:3" x14ac:dyDescent="0.3">
      <c r="A30389" t="s">
        <v>21648</v>
      </c>
      <c r="B30389" t="e">
        <v>#N/A</v>
      </c>
      <c r="C30389" t="s">
        <v>30711</v>
      </c>
    </row>
    <row r="30390" spans="1:3" x14ac:dyDescent="0.3">
      <c r="A30390" t="s">
        <v>21648</v>
      </c>
      <c r="B30390" t="e">
        <v>#N/A</v>
      </c>
      <c r="C30390" t="s">
        <v>30712</v>
      </c>
    </row>
    <row r="30391" spans="1:3" x14ac:dyDescent="0.3">
      <c r="A30391" t="s">
        <v>21648</v>
      </c>
      <c r="B30391" t="e">
        <v>#N/A</v>
      </c>
      <c r="C30391" t="s">
        <v>30713</v>
      </c>
    </row>
    <row r="30392" spans="1:3" x14ac:dyDescent="0.3">
      <c r="A30392" t="s">
        <v>21648</v>
      </c>
      <c r="B30392" t="e">
        <v>#N/A</v>
      </c>
      <c r="C30392" t="s">
        <v>30714</v>
      </c>
    </row>
    <row r="30393" spans="1:3" x14ac:dyDescent="0.3">
      <c r="A30393" t="s">
        <v>21648</v>
      </c>
      <c r="B30393" t="e">
        <v>#N/A</v>
      </c>
      <c r="C30393" t="s">
        <v>30715</v>
      </c>
    </row>
    <row r="30394" spans="1:3" x14ac:dyDescent="0.3">
      <c r="A30394" t="s">
        <v>21648</v>
      </c>
      <c r="B30394" t="e">
        <v>#N/A</v>
      </c>
      <c r="C30394" t="s">
        <v>30716</v>
      </c>
    </row>
    <row r="30395" spans="1:3" x14ac:dyDescent="0.3">
      <c r="A30395" t="s">
        <v>21524</v>
      </c>
      <c r="B30395" t="e">
        <v>#N/A</v>
      </c>
      <c r="C30395" t="s">
        <v>30717</v>
      </c>
    </row>
    <row r="30396" spans="1:3" x14ac:dyDescent="0.3">
      <c r="A30396" t="s">
        <v>21447</v>
      </c>
      <c r="B30396" t="e">
        <v>#N/A</v>
      </c>
      <c r="C30396" t="s">
        <v>30718</v>
      </c>
    </row>
    <row r="30397" spans="1:3" x14ac:dyDescent="0.3">
      <c r="A30397" t="s">
        <v>22046</v>
      </c>
      <c r="B30397" t="e">
        <v>#N/A</v>
      </c>
      <c r="C30397" t="s">
        <v>30719</v>
      </c>
    </row>
    <row r="30398" spans="1:3" x14ac:dyDescent="0.3">
      <c r="A30398" t="s">
        <v>22046</v>
      </c>
      <c r="B30398" t="e">
        <v>#N/A</v>
      </c>
      <c r="C30398" t="s">
        <v>30720</v>
      </c>
    </row>
    <row r="30399" spans="1:3" x14ac:dyDescent="0.3">
      <c r="A30399" t="s">
        <v>22046</v>
      </c>
      <c r="B30399" t="e">
        <v>#N/A</v>
      </c>
      <c r="C30399" t="s">
        <v>30721</v>
      </c>
    </row>
    <row r="30400" spans="1:3" x14ac:dyDescent="0.3">
      <c r="A30400" t="s">
        <v>22046</v>
      </c>
      <c r="B30400" t="e">
        <v>#N/A</v>
      </c>
      <c r="C30400" t="s">
        <v>30722</v>
      </c>
    </row>
    <row r="30401" spans="1:3" x14ac:dyDescent="0.3">
      <c r="A30401" t="s">
        <v>22046</v>
      </c>
      <c r="B30401" t="e">
        <v>#N/A</v>
      </c>
      <c r="C30401" t="s">
        <v>30723</v>
      </c>
    </row>
    <row r="30402" spans="1:3" x14ac:dyDescent="0.3">
      <c r="A30402" t="s">
        <v>21455</v>
      </c>
      <c r="B30402" t="e">
        <v>#N/A</v>
      </c>
      <c r="C30402" t="s">
        <v>30724</v>
      </c>
    </row>
    <row r="30403" spans="1:3" x14ac:dyDescent="0.3">
      <c r="A30403" t="s">
        <v>21479</v>
      </c>
      <c r="B30403" t="e">
        <v>#N/A</v>
      </c>
      <c r="C30403" t="s">
        <v>30725</v>
      </c>
    </row>
    <row r="30404" spans="1:3" x14ac:dyDescent="0.3">
      <c r="A30404" t="s">
        <v>21481</v>
      </c>
      <c r="B30404" t="e">
        <v>#N/A</v>
      </c>
      <c r="C30404" t="s">
        <v>30726</v>
      </c>
    </row>
    <row r="30405" spans="1:3" x14ac:dyDescent="0.3">
      <c r="A30405" t="s">
        <v>21996</v>
      </c>
      <c r="B30405" t="e">
        <v>#N/A</v>
      </c>
      <c r="C30405" t="s">
        <v>30727</v>
      </c>
    </row>
    <row r="30406" spans="1:3" x14ac:dyDescent="0.3">
      <c r="A30406" t="s">
        <v>21862</v>
      </c>
      <c r="B30406" t="e">
        <v>#N/A</v>
      </c>
      <c r="C30406" t="s">
        <v>30728</v>
      </c>
    </row>
    <row r="30407" spans="1:3" x14ac:dyDescent="0.3">
      <c r="A30407" t="s">
        <v>21741</v>
      </c>
      <c r="B30407" t="e">
        <v>#N/A</v>
      </c>
      <c r="C30407" t="s">
        <v>30729</v>
      </c>
    </row>
    <row r="30408" spans="1:3" x14ac:dyDescent="0.3">
      <c r="A30408" t="s">
        <v>22823</v>
      </c>
      <c r="B30408" t="e">
        <v>#N/A</v>
      </c>
      <c r="C30408" t="s">
        <v>30730</v>
      </c>
    </row>
    <row r="30409" spans="1:3" x14ac:dyDescent="0.3">
      <c r="A30409" t="s">
        <v>21441</v>
      </c>
      <c r="B30409" t="e">
        <v>#N/A</v>
      </c>
      <c r="C30409" t="s">
        <v>30731</v>
      </c>
    </row>
    <row r="30410" spans="1:3" x14ac:dyDescent="0.3">
      <c r="A30410" t="s">
        <v>21887</v>
      </c>
      <c r="B30410" t="e">
        <v>#N/A</v>
      </c>
      <c r="C30410" t="s">
        <v>30732</v>
      </c>
    </row>
    <row r="30411" spans="1:3" x14ac:dyDescent="0.3">
      <c r="A30411" t="s">
        <v>21887</v>
      </c>
      <c r="B30411" t="e">
        <v>#N/A</v>
      </c>
      <c r="C30411" t="s">
        <v>30733</v>
      </c>
    </row>
    <row r="30412" spans="1:3" x14ac:dyDescent="0.3">
      <c r="A30412" t="s">
        <v>21887</v>
      </c>
      <c r="B30412" t="e">
        <v>#N/A</v>
      </c>
      <c r="C30412" t="s">
        <v>30734</v>
      </c>
    </row>
    <row r="30413" spans="1:3" x14ac:dyDescent="0.3">
      <c r="A30413" t="s">
        <v>21466</v>
      </c>
      <c r="B30413" t="e">
        <v>#N/A</v>
      </c>
      <c r="C30413" t="s">
        <v>30735</v>
      </c>
    </row>
    <row r="30414" spans="1:3" x14ac:dyDescent="0.3">
      <c r="A30414" t="s">
        <v>21996</v>
      </c>
      <c r="B30414" t="e">
        <v>#N/A</v>
      </c>
      <c r="C30414" t="s">
        <v>30736</v>
      </c>
    </row>
    <row r="30415" spans="1:3" x14ac:dyDescent="0.3">
      <c r="A30415" t="s">
        <v>21648</v>
      </c>
      <c r="B30415" t="e">
        <v>#N/A</v>
      </c>
      <c r="C30415" t="s">
        <v>30737</v>
      </c>
    </row>
    <row r="30416" spans="1:3" x14ac:dyDescent="0.3">
      <c r="A30416" t="s">
        <v>21648</v>
      </c>
      <c r="B30416" t="e">
        <v>#N/A</v>
      </c>
      <c r="C30416" t="s">
        <v>30738</v>
      </c>
    </row>
    <row r="30417" spans="1:3" x14ac:dyDescent="0.3">
      <c r="A30417" t="s">
        <v>21648</v>
      </c>
      <c r="B30417" t="e">
        <v>#N/A</v>
      </c>
      <c r="C30417" t="s">
        <v>30739</v>
      </c>
    </row>
    <row r="30418" spans="1:3" x14ac:dyDescent="0.3">
      <c r="A30418" t="s">
        <v>21648</v>
      </c>
      <c r="B30418" t="e">
        <v>#N/A</v>
      </c>
      <c r="C30418" t="s">
        <v>30740</v>
      </c>
    </row>
    <row r="30419" spans="1:3" x14ac:dyDescent="0.3">
      <c r="A30419" t="s">
        <v>21648</v>
      </c>
      <c r="B30419" t="e">
        <v>#N/A</v>
      </c>
      <c r="C30419" t="s">
        <v>30741</v>
      </c>
    </row>
    <row r="30420" spans="1:3" x14ac:dyDescent="0.3">
      <c r="A30420" t="s">
        <v>21648</v>
      </c>
      <c r="B30420" t="e">
        <v>#N/A</v>
      </c>
      <c r="C30420" t="s">
        <v>30742</v>
      </c>
    </row>
    <row r="30421" spans="1:3" x14ac:dyDescent="0.3">
      <c r="A30421" t="s">
        <v>22747</v>
      </c>
      <c r="B30421" t="e">
        <v>#N/A</v>
      </c>
      <c r="C30421" t="s">
        <v>30743</v>
      </c>
    </row>
    <row r="30422" spans="1:3" x14ac:dyDescent="0.3">
      <c r="A30422" t="s">
        <v>22747</v>
      </c>
      <c r="B30422" t="e">
        <v>#N/A</v>
      </c>
      <c r="C30422" t="s">
        <v>30744</v>
      </c>
    </row>
    <row r="30423" spans="1:3" x14ac:dyDescent="0.3">
      <c r="A30423" t="s">
        <v>22747</v>
      </c>
      <c r="B30423" t="e">
        <v>#N/A</v>
      </c>
      <c r="C30423" t="s">
        <v>30745</v>
      </c>
    </row>
    <row r="30424" spans="1:3" x14ac:dyDescent="0.3">
      <c r="A30424" t="s">
        <v>22747</v>
      </c>
      <c r="B30424" t="e">
        <v>#N/A</v>
      </c>
      <c r="C30424" t="s">
        <v>30746</v>
      </c>
    </row>
    <row r="30425" spans="1:3" x14ac:dyDescent="0.3">
      <c r="A30425" t="s">
        <v>22747</v>
      </c>
      <c r="B30425" t="e">
        <v>#N/A</v>
      </c>
      <c r="C30425" t="s">
        <v>30747</v>
      </c>
    </row>
    <row r="30426" spans="1:3" x14ac:dyDescent="0.3">
      <c r="A30426" t="s">
        <v>21977</v>
      </c>
      <c r="B30426" t="e">
        <v>#N/A</v>
      </c>
      <c r="C30426" t="s">
        <v>30748</v>
      </c>
    </row>
    <row r="30427" spans="1:3" x14ac:dyDescent="0.3">
      <c r="A30427" t="s">
        <v>25617</v>
      </c>
      <c r="B30427" t="e">
        <v>#N/A</v>
      </c>
      <c r="C30427" t="s">
        <v>30749</v>
      </c>
    </row>
    <row r="30428" spans="1:3" x14ac:dyDescent="0.3">
      <c r="A30428" t="s">
        <v>25617</v>
      </c>
      <c r="B30428" t="e">
        <v>#N/A</v>
      </c>
      <c r="C30428" t="s">
        <v>30750</v>
      </c>
    </row>
    <row r="30429" spans="1:3" x14ac:dyDescent="0.3">
      <c r="A30429" t="s">
        <v>22144</v>
      </c>
      <c r="B30429" t="e">
        <v>#N/A</v>
      </c>
      <c r="C30429" t="s">
        <v>30751</v>
      </c>
    </row>
    <row r="30430" spans="1:3" x14ac:dyDescent="0.3">
      <c r="A30430" t="s">
        <v>22142</v>
      </c>
      <c r="B30430" t="e">
        <v>#N/A</v>
      </c>
      <c r="C30430" t="s">
        <v>29303</v>
      </c>
    </row>
    <row r="30431" spans="1:3" x14ac:dyDescent="0.3">
      <c r="A30431" t="s">
        <v>22142</v>
      </c>
      <c r="B30431" t="e">
        <v>#N/A</v>
      </c>
      <c r="C30431" t="s">
        <v>28561</v>
      </c>
    </row>
    <row r="30432" spans="1:3" x14ac:dyDescent="0.3">
      <c r="A30432" t="s">
        <v>22144</v>
      </c>
      <c r="B30432" t="e">
        <v>#N/A</v>
      </c>
      <c r="C30432" t="s">
        <v>28562</v>
      </c>
    </row>
    <row r="30433" spans="1:3" x14ac:dyDescent="0.3">
      <c r="A30433" t="s">
        <v>21510</v>
      </c>
      <c r="B30433" t="e">
        <v>#N/A</v>
      </c>
      <c r="C30433" t="s">
        <v>30752</v>
      </c>
    </row>
    <row r="30434" spans="1:3" x14ac:dyDescent="0.3">
      <c r="A30434" t="s">
        <v>21510</v>
      </c>
      <c r="B30434" t="e">
        <v>#N/A</v>
      </c>
      <c r="C30434" t="s">
        <v>30753</v>
      </c>
    </row>
    <row r="30435" spans="1:3" x14ac:dyDescent="0.3">
      <c r="A30435" t="s">
        <v>21510</v>
      </c>
      <c r="B30435" t="e">
        <v>#N/A</v>
      </c>
      <c r="C30435" t="s">
        <v>30754</v>
      </c>
    </row>
    <row r="30436" spans="1:3" x14ac:dyDescent="0.3">
      <c r="A30436" t="s">
        <v>21510</v>
      </c>
      <c r="B30436" t="e">
        <v>#N/A</v>
      </c>
      <c r="C30436" t="s">
        <v>30755</v>
      </c>
    </row>
    <row r="30437" spans="1:3" x14ac:dyDescent="0.3">
      <c r="A30437" t="s">
        <v>21510</v>
      </c>
      <c r="B30437" t="e">
        <v>#N/A</v>
      </c>
      <c r="C30437" t="s">
        <v>30756</v>
      </c>
    </row>
    <row r="30438" spans="1:3" x14ac:dyDescent="0.3">
      <c r="A30438" t="s">
        <v>21484</v>
      </c>
      <c r="B30438" t="e">
        <v>#N/A</v>
      </c>
      <c r="C30438" t="s">
        <v>30757</v>
      </c>
    </row>
    <row r="30439" spans="1:3" x14ac:dyDescent="0.3">
      <c r="A30439" t="s">
        <v>21484</v>
      </c>
      <c r="B30439" t="e">
        <v>#N/A</v>
      </c>
      <c r="C30439" t="s">
        <v>30758</v>
      </c>
    </row>
    <row r="30440" spans="1:3" x14ac:dyDescent="0.3">
      <c r="A30440" t="s">
        <v>21466</v>
      </c>
      <c r="B30440" t="e">
        <v>#N/A</v>
      </c>
      <c r="C30440" t="s">
        <v>1121</v>
      </c>
    </row>
    <row r="30441" spans="1:3" x14ac:dyDescent="0.3">
      <c r="A30441" t="s">
        <v>22046</v>
      </c>
      <c r="B30441" t="e">
        <v>#N/A</v>
      </c>
      <c r="C30441" t="s">
        <v>30759</v>
      </c>
    </row>
    <row r="30442" spans="1:3" x14ac:dyDescent="0.3">
      <c r="A30442" t="s">
        <v>22046</v>
      </c>
      <c r="B30442" t="e">
        <v>#N/A</v>
      </c>
      <c r="C30442" t="s">
        <v>30760</v>
      </c>
    </row>
    <row r="30443" spans="1:3" x14ac:dyDescent="0.3">
      <c r="A30443" t="s">
        <v>21700</v>
      </c>
      <c r="B30443" t="e">
        <v>#N/A</v>
      </c>
      <c r="C30443" t="s">
        <v>30761</v>
      </c>
    </row>
    <row r="30444" spans="1:3" x14ac:dyDescent="0.3">
      <c r="A30444" t="s">
        <v>21648</v>
      </c>
      <c r="B30444" t="e">
        <v>#N/A</v>
      </c>
      <c r="C30444" t="s">
        <v>30762</v>
      </c>
    </row>
    <row r="30445" spans="1:3" x14ac:dyDescent="0.3">
      <c r="A30445" t="s">
        <v>21648</v>
      </c>
      <c r="B30445" t="e">
        <v>#N/A</v>
      </c>
      <c r="C30445" t="s">
        <v>30763</v>
      </c>
    </row>
    <row r="30446" spans="1:3" x14ac:dyDescent="0.3">
      <c r="A30446" t="s">
        <v>21648</v>
      </c>
      <c r="B30446" t="e">
        <v>#N/A</v>
      </c>
      <c r="C30446" t="s">
        <v>30764</v>
      </c>
    </row>
    <row r="30447" spans="1:3" x14ac:dyDescent="0.3">
      <c r="A30447" t="s">
        <v>21648</v>
      </c>
      <c r="B30447" t="e">
        <v>#N/A</v>
      </c>
      <c r="C30447" t="s">
        <v>30765</v>
      </c>
    </row>
    <row r="30448" spans="1:3" x14ac:dyDescent="0.3">
      <c r="A30448" t="s">
        <v>21648</v>
      </c>
      <c r="B30448" t="e">
        <v>#N/A</v>
      </c>
      <c r="C30448" t="s">
        <v>30766</v>
      </c>
    </row>
    <row r="30449" spans="1:3" x14ac:dyDescent="0.3">
      <c r="A30449" t="s">
        <v>21648</v>
      </c>
      <c r="B30449" t="e">
        <v>#N/A</v>
      </c>
      <c r="C30449" t="s">
        <v>30767</v>
      </c>
    </row>
    <row r="30450" spans="1:3" x14ac:dyDescent="0.3">
      <c r="A30450" t="s">
        <v>21648</v>
      </c>
      <c r="B30450" t="e">
        <v>#N/A</v>
      </c>
      <c r="C30450" t="s">
        <v>30768</v>
      </c>
    </row>
    <row r="30451" spans="1:3" x14ac:dyDescent="0.3">
      <c r="A30451" t="s">
        <v>21648</v>
      </c>
      <c r="B30451" t="e">
        <v>#N/A</v>
      </c>
      <c r="C30451" t="s">
        <v>30769</v>
      </c>
    </row>
    <row r="30452" spans="1:3" x14ac:dyDescent="0.3">
      <c r="A30452" t="s">
        <v>21648</v>
      </c>
      <c r="B30452" t="e">
        <v>#N/A</v>
      </c>
      <c r="C30452" t="s">
        <v>30770</v>
      </c>
    </row>
    <row r="30453" spans="1:3" x14ac:dyDescent="0.3">
      <c r="A30453" t="s">
        <v>21648</v>
      </c>
      <c r="B30453" t="e">
        <v>#N/A</v>
      </c>
      <c r="C30453" t="s">
        <v>30771</v>
      </c>
    </row>
    <row r="30454" spans="1:3" x14ac:dyDescent="0.3">
      <c r="A30454" t="s">
        <v>21648</v>
      </c>
      <c r="B30454" t="e">
        <v>#N/A</v>
      </c>
      <c r="C30454" t="s">
        <v>30772</v>
      </c>
    </row>
    <row r="30455" spans="1:3" x14ac:dyDescent="0.3">
      <c r="A30455" t="s">
        <v>29360</v>
      </c>
      <c r="B30455" t="e">
        <v>#N/A</v>
      </c>
      <c r="C30455" t="s">
        <v>30773</v>
      </c>
    </row>
    <row r="30456" spans="1:3" x14ac:dyDescent="0.3">
      <c r="A30456" t="s">
        <v>21496</v>
      </c>
      <c r="B30456" t="e">
        <v>#N/A</v>
      </c>
      <c r="C30456" t="s">
        <v>30774</v>
      </c>
    </row>
    <row r="30457" spans="1:3" x14ac:dyDescent="0.3">
      <c r="A30457" t="s">
        <v>21496</v>
      </c>
      <c r="B30457" t="e">
        <v>#N/A</v>
      </c>
      <c r="C30457" t="s">
        <v>28379</v>
      </c>
    </row>
    <row r="30458" spans="1:3" x14ac:dyDescent="0.3">
      <c r="A30458" t="s">
        <v>21496</v>
      </c>
      <c r="B30458" t="e">
        <v>#N/A</v>
      </c>
      <c r="C30458" t="s">
        <v>29194</v>
      </c>
    </row>
    <row r="30459" spans="1:3" x14ac:dyDescent="0.3">
      <c r="A30459" t="s">
        <v>22747</v>
      </c>
      <c r="B30459" t="e">
        <v>#N/A</v>
      </c>
      <c r="C30459" t="s">
        <v>30775</v>
      </c>
    </row>
    <row r="30460" spans="1:3" x14ac:dyDescent="0.3">
      <c r="A30460" t="s">
        <v>21798</v>
      </c>
      <c r="B30460" t="e">
        <v>#N/A</v>
      </c>
      <c r="C30460" t="s">
        <v>29783</v>
      </c>
    </row>
    <row r="30461" spans="1:3" x14ac:dyDescent="0.3">
      <c r="A30461" t="s">
        <v>21494</v>
      </c>
      <c r="B30461" t="e">
        <v>#N/A</v>
      </c>
      <c r="C30461" t="s">
        <v>30776</v>
      </c>
    </row>
    <row r="30462" spans="1:3" x14ac:dyDescent="0.3">
      <c r="A30462" t="s">
        <v>21977</v>
      </c>
      <c r="B30462" t="e">
        <v>#N/A</v>
      </c>
      <c r="C30462" t="s">
        <v>30777</v>
      </c>
    </row>
    <row r="30463" spans="1:3" x14ac:dyDescent="0.3">
      <c r="A30463" t="s">
        <v>21977</v>
      </c>
      <c r="B30463" t="e">
        <v>#N/A</v>
      </c>
      <c r="C30463" t="s">
        <v>30778</v>
      </c>
    </row>
    <row r="30464" spans="1:3" x14ac:dyDescent="0.3">
      <c r="A30464" t="s">
        <v>21977</v>
      </c>
      <c r="B30464" t="e">
        <v>#N/A</v>
      </c>
      <c r="C30464" t="s">
        <v>30779</v>
      </c>
    </row>
    <row r="30465" spans="1:3" x14ac:dyDescent="0.3">
      <c r="A30465" t="s">
        <v>21977</v>
      </c>
      <c r="B30465" t="e">
        <v>#N/A</v>
      </c>
      <c r="C30465" t="s">
        <v>30780</v>
      </c>
    </row>
    <row r="30466" spans="1:3" x14ac:dyDescent="0.3">
      <c r="A30466" t="s">
        <v>21977</v>
      </c>
      <c r="B30466" t="e">
        <v>#N/A</v>
      </c>
      <c r="C30466" t="s">
        <v>30781</v>
      </c>
    </row>
    <row r="30467" spans="1:3" x14ac:dyDescent="0.3">
      <c r="A30467" t="s">
        <v>21977</v>
      </c>
      <c r="B30467" t="e">
        <v>#N/A</v>
      </c>
      <c r="C30467" t="s">
        <v>30782</v>
      </c>
    </row>
    <row r="30468" spans="1:3" x14ac:dyDescent="0.3">
      <c r="A30468" t="s">
        <v>21977</v>
      </c>
      <c r="B30468" t="e">
        <v>#N/A</v>
      </c>
      <c r="C30468" t="s">
        <v>30783</v>
      </c>
    </row>
    <row r="30469" spans="1:3" x14ac:dyDescent="0.3">
      <c r="A30469" t="s">
        <v>21496</v>
      </c>
      <c r="B30469" t="e">
        <v>#N/A</v>
      </c>
      <c r="C30469" t="s">
        <v>28488</v>
      </c>
    </row>
    <row r="30470" spans="1:3" x14ac:dyDescent="0.3">
      <c r="A30470" t="s">
        <v>21492</v>
      </c>
      <c r="B30470" t="e">
        <v>#N/A</v>
      </c>
      <c r="C30470" t="s">
        <v>29193</v>
      </c>
    </row>
    <row r="30471" spans="1:3" x14ac:dyDescent="0.3">
      <c r="A30471" t="s">
        <v>23410</v>
      </c>
      <c r="B30471" t="e">
        <v>#N/A</v>
      </c>
      <c r="C30471" t="s">
        <v>30784</v>
      </c>
    </row>
    <row r="30472" spans="1:3" x14ac:dyDescent="0.3">
      <c r="A30472" t="s">
        <v>21496</v>
      </c>
      <c r="B30472" t="e">
        <v>#N/A</v>
      </c>
      <c r="C30472" t="s">
        <v>30785</v>
      </c>
    </row>
    <row r="30473" spans="1:3" x14ac:dyDescent="0.3">
      <c r="A30473" t="s">
        <v>21607</v>
      </c>
      <c r="B30473" t="e">
        <v>#N/A</v>
      </c>
      <c r="C30473" t="s">
        <v>30786</v>
      </c>
    </row>
    <row r="30474" spans="1:3" x14ac:dyDescent="0.3">
      <c r="A30474" t="s">
        <v>22869</v>
      </c>
      <c r="B30474" t="e">
        <v>#N/A</v>
      </c>
      <c r="C30474" t="s">
        <v>30787</v>
      </c>
    </row>
    <row r="30475" spans="1:3" x14ac:dyDescent="0.3">
      <c r="A30475" t="s">
        <v>22195</v>
      </c>
      <c r="B30475" t="e">
        <v>#N/A</v>
      </c>
      <c r="C30475" t="s">
        <v>30788</v>
      </c>
    </row>
    <row r="30476" spans="1:3" x14ac:dyDescent="0.3">
      <c r="A30476" t="s">
        <v>22195</v>
      </c>
      <c r="B30476" t="e">
        <v>#N/A</v>
      </c>
      <c r="C30476" t="s">
        <v>30789</v>
      </c>
    </row>
    <row r="30477" spans="1:3" x14ac:dyDescent="0.3">
      <c r="A30477" t="s">
        <v>22195</v>
      </c>
      <c r="B30477" t="e">
        <v>#N/A</v>
      </c>
      <c r="C30477" t="s">
        <v>30790</v>
      </c>
    </row>
    <row r="30478" spans="1:3" x14ac:dyDescent="0.3">
      <c r="A30478" t="s">
        <v>22195</v>
      </c>
      <c r="B30478" t="e">
        <v>#N/A</v>
      </c>
      <c r="C30478" t="s">
        <v>30791</v>
      </c>
    </row>
    <row r="30479" spans="1:3" x14ac:dyDescent="0.3">
      <c r="A30479" t="s">
        <v>29360</v>
      </c>
      <c r="B30479" t="e">
        <v>#N/A</v>
      </c>
      <c r="C30479" t="s">
        <v>30792</v>
      </c>
    </row>
    <row r="30480" spans="1:3" x14ac:dyDescent="0.3">
      <c r="A30480" t="s">
        <v>29360</v>
      </c>
      <c r="B30480" t="e">
        <v>#N/A</v>
      </c>
      <c r="C30480" t="s">
        <v>30793</v>
      </c>
    </row>
    <row r="30481" spans="1:3" x14ac:dyDescent="0.3">
      <c r="A30481" t="s">
        <v>29360</v>
      </c>
      <c r="B30481" t="e">
        <v>#N/A</v>
      </c>
      <c r="C30481" t="s">
        <v>30794</v>
      </c>
    </row>
    <row r="30482" spans="1:3" x14ac:dyDescent="0.3">
      <c r="A30482" t="s">
        <v>22869</v>
      </c>
      <c r="B30482" t="e">
        <v>#N/A</v>
      </c>
      <c r="C30482" t="s">
        <v>30795</v>
      </c>
    </row>
    <row r="30483" spans="1:3" x14ac:dyDescent="0.3">
      <c r="A30483" t="s">
        <v>22046</v>
      </c>
      <c r="B30483" t="e">
        <v>#N/A</v>
      </c>
      <c r="C30483" t="s">
        <v>30796</v>
      </c>
    </row>
    <row r="30484" spans="1:3" x14ac:dyDescent="0.3">
      <c r="A30484" t="s">
        <v>22046</v>
      </c>
      <c r="B30484" t="e">
        <v>#N/A</v>
      </c>
      <c r="C30484" t="s">
        <v>30797</v>
      </c>
    </row>
    <row r="30485" spans="1:3" x14ac:dyDescent="0.3">
      <c r="A30485" t="s">
        <v>21648</v>
      </c>
      <c r="B30485" t="e">
        <v>#N/A</v>
      </c>
      <c r="C30485" t="s">
        <v>30798</v>
      </c>
    </row>
    <row r="30486" spans="1:3" x14ac:dyDescent="0.3">
      <c r="A30486" t="s">
        <v>21648</v>
      </c>
      <c r="B30486" t="e">
        <v>#N/A</v>
      </c>
      <c r="C30486" t="s">
        <v>30799</v>
      </c>
    </row>
    <row r="30487" spans="1:3" x14ac:dyDescent="0.3">
      <c r="A30487" t="s">
        <v>21648</v>
      </c>
      <c r="B30487" t="e">
        <v>#N/A</v>
      </c>
      <c r="C30487" t="s">
        <v>30800</v>
      </c>
    </row>
    <row r="30488" spans="1:3" x14ac:dyDescent="0.3">
      <c r="A30488" t="s">
        <v>21648</v>
      </c>
      <c r="B30488" t="e">
        <v>#N/A</v>
      </c>
      <c r="C30488" t="s">
        <v>30801</v>
      </c>
    </row>
    <row r="30489" spans="1:3" x14ac:dyDescent="0.3">
      <c r="A30489" t="s">
        <v>21648</v>
      </c>
      <c r="B30489" t="e">
        <v>#N/A</v>
      </c>
      <c r="C30489" t="s">
        <v>30802</v>
      </c>
    </row>
    <row r="30490" spans="1:3" x14ac:dyDescent="0.3">
      <c r="A30490" t="s">
        <v>21648</v>
      </c>
      <c r="B30490" t="e">
        <v>#N/A</v>
      </c>
      <c r="C30490" t="s">
        <v>30803</v>
      </c>
    </row>
    <row r="30491" spans="1:3" x14ac:dyDescent="0.3">
      <c r="A30491" t="s">
        <v>21648</v>
      </c>
      <c r="B30491" t="e">
        <v>#N/A</v>
      </c>
      <c r="C30491" t="s">
        <v>30804</v>
      </c>
    </row>
    <row r="30492" spans="1:3" x14ac:dyDescent="0.3">
      <c r="A30492" t="s">
        <v>21648</v>
      </c>
      <c r="B30492" t="e">
        <v>#N/A</v>
      </c>
      <c r="C30492" t="s">
        <v>30805</v>
      </c>
    </row>
    <row r="30493" spans="1:3" x14ac:dyDescent="0.3">
      <c r="A30493" t="s">
        <v>21648</v>
      </c>
      <c r="B30493" t="e">
        <v>#N/A</v>
      </c>
      <c r="C30493" t="s">
        <v>30806</v>
      </c>
    </row>
    <row r="30494" spans="1:3" x14ac:dyDescent="0.3">
      <c r="A30494" t="s">
        <v>21648</v>
      </c>
      <c r="B30494" t="e">
        <v>#N/A</v>
      </c>
      <c r="C30494" t="s">
        <v>30807</v>
      </c>
    </row>
    <row r="30495" spans="1:3" x14ac:dyDescent="0.3">
      <c r="A30495" t="s">
        <v>29360</v>
      </c>
      <c r="B30495" t="e">
        <v>#N/A</v>
      </c>
      <c r="C30495" t="s">
        <v>30808</v>
      </c>
    </row>
    <row r="30496" spans="1:3" x14ac:dyDescent="0.3">
      <c r="A30496" t="s">
        <v>29360</v>
      </c>
      <c r="B30496" t="e">
        <v>#N/A</v>
      </c>
      <c r="C30496" t="s">
        <v>30809</v>
      </c>
    </row>
    <row r="30497" spans="1:3" x14ac:dyDescent="0.3">
      <c r="A30497" t="s">
        <v>22896</v>
      </c>
      <c r="B30497" t="e">
        <v>#N/A</v>
      </c>
      <c r="C30497" t="s">
        <v>30810</v>
      </c>
    </row>
    <row r="30498" spans="1:3" x14ac:dyDescent="0.3">
      <c r="A30498" t="s">
        <v>22896</v>
      </c>
      <c r="B30498" t="e">
        <v>#N/A</v>
      </c>
      <c r="C30498" t="s">
        <v>30811</v>
      </c>
    </row>
    <row r="30499" spans="1:3" x14ac:dyDescent="0.3">
      <c r="A30499" t="s">
        <v>22896</v>
      </c>
      <c r="B30499" t="e">
        <v>#N/A</v>
      </c>
      <c r="C30499" t="s">
        <v>30812</v>
      </c>
    </row>
    <row r="30500" spans="1:3" x14ac:dyDescent="0.3">
      <c r="A30500" t="s">
        <v>22896</v>
      </c>
      <c r="B30500" t="e">
        <v>#N/A</v>
      </c>
      <c r="C30500" t="s">
        <v>30813</v>
      </c>
    </row>
    <row r="30501" spans="1:3" x14ac:dyDescent="0.3">
      <c r="A30501" t="s">
        <v>22896</v>
      </c>
      <c r="B30501" t="e">
        <v>#N/A</v>
      </c>
      <c r="C30501" t="s">
        <v>30814</v>
      </c>
    </row>
    <row r="30502" spans="1:3" x14ac:dyDescent="0.3">
      <c r="A30502" t="s">
        <v>22896</v>
      </c>
      <c r="B30502" t="e">
        <v>#N/A</v>
      </c>
      <c r="C30502" t="s">
        <v>30815</v>
      </c>
    </row>
    <row r="30503" spans="1:3" x14ac:dyDescent="0.3">
      <c r="A30503" t="s">
        <v>21479</v>
      </c>
      <c r="B30503" t="e">
        <v>#N/A</v>
      </c>
      <c r="C30503" t="s">
        <v>30816</v>
      </c>
    </row>
    <row r="30504" spans="1:3" x14ac:dyDescent="0.3">
      <c r="A30504" t="s">
        <v>21494</v>
      </c>
      <c r="B30504" t="e">
        <v>#N/A</v>
      </c>
      <c r="C30504" t="s">
        <v>30817</v>
      </c>
    </row>
    <row r="30505" spans="1:3" x14ac:dyDescent="0.3">
      <c r="A30505" t="s">
        <v>21494</v>
      </c>
      <c r="B30505" t="e">
        <v>#N/A</v>
      </c>
      <c r="C30505" t="s">
        <v>30818</v>
      </c>
    </row>
    <row r="30506" spans="1:3" x14ac:dyDescent="0.3">
      <c r="A30506" t="s">
        <v>21494</v>
      </c>
      <c r="B30506" t="e">
        <v>#N/A</v>
      </c>
      <c r="C30506" t="s">
        <v>30819</v>
      </c>
    </row>
    <row r="30507" spans="1:3" x14ac:dyDescent="0.3">
      <c r="A30507" t="s">
        <v>21494</v>
      </c>
      <c r="B30507" t="e">
        <v>#N/A</v>
      </c>
      <c r="C30507" t="s">
        <v>30820</v>
      </c>
    </row>
    <row r="30508" spans="1:3" x14ac:dyDescent="0.3">
      <c r="A30508" t="s">
        <v>22747</v>
      </c>
      <c r="B30508" t="e">
        <v>#N/A</v>
      </c>
      <c r="C30508" t="s">
        <v>30821</v>
      </c>
    </row>
    <row r="30509" spans="1:3" x14ac:dyDescent="0.3">
      <c r="A30509" t="s">
        <v>22747</v>
      </c>
      <c r="B30509" t="e">
        <v>#N/A</v>
      </c>
      <c r="C30509" t="s">
        <v>30822</v>
      </c>
    </row>
    <row r="30510" spans="1:3" x14ac:dyDescent="0.3">
      <c r="A30510" t="s">
        <v>30823</v>
      </c>
      <c r="B30510" t="e">
        <v>#N/A</v>
      </c>
      <c r="C30510" t="s">
        <v>30824</v>
      </c>
    </row>
    <row r="30511" spans="1:3" x14ac:dyDescent="0.3">
      <c r="A30511" t="s">
        <v>30823</v>
      </c>
      <c r="B30511" t="e">
        <v>#N/A</v>
      </c>
      <c r="C30511" t="s">
        <v>30825</v>
      </c>
    </row>
    <row r="30512" spans="1:3" x14ac:dyDescent="0.3">
      <c r="A30512" t="s">
        <v>30823</v>
      </c>
      <c r="B30512" t="e">
        <v>#N/A</v>
      </c>
      <c r="C30512" t="s">
        <v>30826</v>
      </c>
    </row>
    <row r="30513" spans="1:3" x14ac:dyDescent="0.3">
      <c r="A30513" t="s">
        <v>30823</v>
      </c>
      <c r="B30513" t="e">
        <v>#N/A</v>
      </c>
      <c r="C30513" t="s">
        <v>30827</v>
      </c>
    </row>
    <row r="30514" spans="1:3" x14ac:dyDescent="0.3">
      <c r="A30514" t="s">
        <v>30823</v>
      </c>
      <c r="B30514" t="e">
        <v>#N/A</v>
      </c>
      <c r="C30514" t="s">
        <v>30828</v>
      </c>
    </row>
    <row r="30515" spans="1:3" x14ac:dyDescent="0.3">
      <c r="A30515" t="s">
        <v>23067</v>
      </c>
      <c r="B30515" t="e">
        <v>#N/A</v>
      </c>
      <c r="C30515" t="s">
        <v>29206</v>
      </c>
    </row>
    <row r="30516" spans="1:3" x14ac:dyDescent="0.3">
      <c r="A30516" t="s">
        <v>21977</v>
      </c>
      <c r="B30516" t="e">
        <v>#N/A</v>
      </c>
      <c r="C30516" t="s">
        <v>30829</v>
      </c>
    </row>
    <row r="30517" spans="1:3" x14ac:dyDescent="0.3">
      <c r="A30517" t="s">
        <v>21977</v>
      </c>
      <c r="B30517" t="e">
        <v>#N/A</v>
      </c>
      <c r="C30517" t="s">
        <v>30830</v>
      </c>
    </row>
    <row r="30518" spans="1:3" x14ac:dyDescent="0.3">
      <c r="A30518" t="s">
        <v>21977</v>
      </c>
      <c r="B30518" t="e">
        <v>#N/A</v>
      </c>
      <c r="C30518" t="s">
        <v>30831</v>
      </c>
    </row>
    <row r="30519" spans="1:3" x14ac:dyDescent="0.3">
      <c r="A30519" t="s">
        <v>21977</v>
      </c>
      <c r="B30519" t="e">
        <v>#N/A</v>
      </c>
      <c r="C30519" t="s">
        <v>30832</v>
      </c>
    </row>
    <row r="30520" spans="1:3" x14ac:dyDescent="0.3">
      <c r="A30520" t="s">
        <v>22146</v>
      </c>
      <c r="B30520" t="e">
        <v>#N/A</v>
      </c>
      <c r="C30520" t="s">
        <v>29356</v>
      </c>
    </row>
    <row r="30521" spans="1:3" x14ac:dyDescent="0.3">
      <c r="A30521" t="s">
        <v>22144</v>
      </c>
      <c r="B30521" t="e">
        <v>#N/A</v>
      </c>
      <c r="C30521" t="s">
        <v>29356</v>
      </c>
    </row>
    <row r="30522" spans="1:3" x14ac:dyDescent="0.3">
      <c r="A30522" t="s">
        <v>22142</v>
      </c>
      <c r="B30522" t="e">
        <v>#N/A</v>
      </c>
      <c r="C30522" t="s">
        <v>29356</v>
      </c>
    </row>
    <row r="30523" spans="1:3" x14ac:dyDescent="0.3">
      <c r="A30523" t="s">
        <v>21457</v>
      </c>
      <c r="B30523" t="e">
        <v>#N/A</v>
      </c>
      <c r="C30523" t="s">
        <v>30833</v>
      </c>
    </row>
    <row r="30524" spans="1:3" x14ac:dyDescent="0.3">
      <c r="A30524" t="s">
        <v>21819</v>
      </c>
      <c r="B30524" t="e">
        <v>#N/A</v>
      </c>
      <c r="C30524" t="s">
        <v>30834</v>
      </c>
    </row>
    <row r="30525" spans="1:3" x14ac:dyDescent="0.3">
      <c r="A30525" t="s">
        <v>21479</v>
      </c>
      <c r="B30525" t="e">
        <v>#N/A</v>
      </c>
      <c r="C30525" t="s">
        <v>30835</v>
      </c>
    </row>
    <row r="30526" spans="1:3" x14ac:dyDescent="0.3">
      <c r="A30526" t="s">
        <v>21648</v>
      </c>
      <c r="B30526" t="e">
        <v>#N/A</v>
      </c>
      <c r="C30526" t="s">
        <v>30836</v>
      </c>
    </row>
    <row r="30527" spans="1:3" x14ac:dyDescent="0.3">
      <c r="A30527" t="s">
        <v>21648</v>
      </c>
      <c r="B30527" t="e">
        <v>#N/A</v>
      </c>
      <c r="C30527" t="s">
        <v>30837</v>
      </c>
    </row>
    <row r="30528" spans="1:3" x14ac:dyDescent="0.3">
      <c r="A30528" t="s">
        <v>21648</v>
      </c>
      <c r="B30528" t="e">
        <v>#N/A</v>
      </c>
      <c r="C30528" t="s">
        <v>30838</v>
      </c>
    </row>
    <row r="30529" spans="1:3" x14ac:dyDescent="0.3">
      <c r="A30529" t="s">
        <v>21648</v>
      </c>
      <c r="B30529" t="e">
        <v>#N/A</v>
      </c>
      <c r="C30529" t="s">
        <v>30839</v>
      </c>
    </row>
    <row r="30530" spans="1:3" x14ac:dyDescent="0.3">
      <c r="A30530" t="s">
        <v>21648</v>
      </c>
      <c r="B30530" t="e">
        <v>#N/A</v>
      </c>
      <c r="C30530" t="s">
        <v>30840</v>
      </c>
    </row>
    <row r="30531" spans="1:3" x14ac:dyDescent="0.3">
      <c r="A30531" t="s">
        <v>21648</v>
      </c>
      <c r="B30531" t="e">
        <v>#N/A</v>
      </c>
      <c r="C30531" t="s">
        <v>30841</v>
      </c>
    </row>
    <row r="30532" spans="1:3" x14ac:dyDescent="0.3">
      <c r="A30532" t="s">
        <v>21648</v>
      </c>
      <c r="B30532" t="e">
        <v>#N/A</v>
      </c>
      <c r="C30532" t="s">
        <v>30842</v>
      </c>
    </row>
    <row r="30533" spans="1:3" x14ac:dyDescent="0.3">
      <c r="A30533" t="s">
        <v>21648</v>
      </c>
      <c r="B30533" t="e">
        <v>#N/A</v>
      </c>
      <c r="C30533" t="s">
        <v>30843</v>
      </c>
    </row>
    <row r="30534" spans="1:3" x14ac:dyDescent="0.3">
      <c r="A30534" t="s">
        <v>21437</v>
      </c>
      <c r="B30534" t="e">
        <v>#N/A</v>
      </c>
      <c r="C30534" t="s">
        <v>30844</v>
      </c>
    </row>
    <row r="30535" spans="1:3" x14ac:dyDescent="0.3">
      <c r="A30535" t="s">
        <v>21439</v>
      </c>
      <c r="B30535" t="e">
        <v>#N/A</v>
      </c>
      <c r="C30535" t="s">
        <v>30845</v>
      </c>
    </row>
    <row r="30536" spans="1:3" x14ac:dyDescent="0.3">
      <c r="A30536" t="s">
        <v>21439</v>
      </c>
      <c r="B30536" t="e">
        <v>#N/A</v>
      </c>
      <c r="C30536" t="s">
        <v>30846</v>
      </c>
    </row>
    <row r="30537" spans="1:3" x14ac:dyDescent="0.3">
      <c r="A30537" t="s">
        <v>21439</v>
      </c>
      <c r="B30537" t="e">
        <v>#N/A</v>
      </c>
      <c r="C30537" t="s">
        <v>30847</v>
      </c>
    </row>
    <row r="30538" spans="1:3" x14ac:dyDescent="0.3">
      <c r="A30538" t="s">
        <v>21433</v>
      </c>
      <c r="B30538" t="e">
        <v>#N/A</v>
      </c>
      <c r="C30538" t="s">
        <v>30848</v>
      </c>
    </row>
    <row r="30539" spans="1:3" x14ac:dyDescent="0.3">
      <c r="A30539" t="s">
        <v>21433</v>
      </c>
      <c r="B30539" t="e">
        <v>#N/A</v>
      </c>
      <c r="C30539" t="s">
        <v>30849</v>
      </c>
    </row>
    <row r="30540" spans="1:3" x14ac:dyDescent="0.3">
      <c r="A30540" t="s">
        <v>21887</v>
      </c>
      <c r="B30540" t="e">
        <v>#N/A</v>
      </c>
      <c r="C30540" t="s">
        <v>30850</v>
      </c>
    </row>
    <row r="30541" spans="1:3" x14ac:dyDescent="0.3">
      <c r="A30541" t="s">
        <v>21700</v>
      </c>
      <c r="B30541" t="e">
        <v>#N/A</v>
      </c>
      <c r="C30541" t="s">
        <v>30851</v>
      </c>
    </row>
    <row r="30542" spans="1:3" x14ac:dyDescent="0.3">
      <c r="A30542" t="s">
        <v>21700</v>
      </c>
      <c r="B30542" t="e">
        <v>#N/A</v>
      </c>
      <c r="C30542" t="s">
        <v>30852</v>
      </c>
    </row>
    <row r="30543" spans="1:3" x14ac:dyDescent="0.3">
      <c r="A30543" t="s">
        <v>21524</v>
      </c>
      <c r="B30543" t="e">
        <v>#N/A</v>
      </c>
      <c r="C30543" t="s">
        <v>30853</v>
      </c>
    </row>
    <row r="30544" spans="1:3" x14ac:dyDescent="0.3">
      <c r="A30544" t="s">
        <v>21524</v>
      </c>
      <c r="B30544" t="e">
        <v>#N/A</v>
      </c>
      <c r="C30544" t="s">
        <v>30854</v>
      </c>
    </row>
    <row r="30545" spans="1:3" x14ac:dyDescent="0.3">
      <c r="A30545" t="s">
        <v>21524</v>
      </c>
      <c r="B30545" t="e">
        <v>#N/A</v>
      </c>
      <c r="C30545" t="s">
        <v>30855</v>
      </c>
    </row>
    <row r="30546" spans="1:3" x14ac:dyDescent="0.3">
      <c r="A30546" t="s">
        <v>21524</v>
      </c>
      <c r="B30546" t="e">
        <v>#N/A</v>
      </c>
      <c r="C30546" t="s">
        <v>30856</v>
      </c>
    </row>
    <row r="30547" spans="1:3" x14ac:dyDescent="0.3">
      <c r="A30547" t="s">
        <v>21524</v>
      </c>
      <c r="B30547" t="e">
        <v>#N/A</v>
      </c>
      <c r="C30547" t="s">
        <v>30857</v>
      </c>
    </row>
    <row r="30548" spans="1:3" x14ac:dyDescent="0.3">
      <c r="A30548" t="s">
        <v>30858</v>
      </c>
      <c r="B30548" t="e">
        <v>#N/A</v>
      </c>
      <c r="C30548" t="s">
        <v>30859</v>
      </c>
    </row>
    <row r="30549" spans="1:3" x14ac:dyDescent="0.3">
      <c r="A30549" t="s">
        <v>29603</v>
      </c>
      <c r="B30549" t="e">
        <v>#N/A</v>
      </c>
      <c r="C30549" t="s">
        <v>30860</v>
      </c>
    </row>
    <row r="30550" spans="1:3" x14ac:dyDescent="0.3">
      <c r="A30550" t="s">
        <v>22747</v>
      </c>
      <c r="B30550" t="e">
        <v>#N/A</v>
      </c>
      <c r="C30550" t="s">
        <v>15344</v>
      </c>
    </row>
    <row r="30551" spans="1:3" x14ac:dyDescent="0.3">
      <c r="A30551" t="s">
        <v>21798</v>
      </c>
      <c r="B30551" t="e">
        <v>#N/A</v>
      </c>
      <c r="C30551" t="s">
        <v>29862</v>
      </c>
    </row>
    <row r="30552" spans="1:3" x14ac:dyDescent="0.3">
      <c r="A30552" t="s">
        <v>23255</v>
      </c>
      <c r="B30552" t="e">
        <v>#N/A</v>
      </c>
      <c r="C30552" t="s">
        <v>30861</v>
      </c>
    </row>
    <row r="30553" spans="1:3" x14ac:dyDescent="0.3">
      <c r="A30553" t="s">
        <v>21604</v>
      </c>
      <c r="B30553" t="e">
        <v>#N/A</v>
      </c>
      <c r="C30553" t="s">
        <v>30862</v>
      </c>
    </row>
    <row r="30554" spans="1:3" x14ac:dyDescent="0.3">
      <c r="A30554" t="s">
        <v>21466</v>
      </c>
      <c r="B30554" t="e">
        <v>#N/A</v>
      </c>
      <c r="C30554" t="s">
        <v>30863</v>
      </c>
    </row>
    <row r="30555" spans="1:3" x14ac:dyDescent="0.3">
      <c r="A30555" t="s">
        <v>21466</v>
      </c>
      <c r="B30555" t="e">
        <v>#N/A</v>
      </c>
      <c r="C30555" t="s">
        <v>30864</v>
      </c>
    </row>
    <row r="30556" spans="1:3" x14ac:dyDescent="0.3">
      <c r="A30556" t="s">
        <v>21466</v>
      </c>
      <c r="B30556" t="e">
        <v>#N/A</v>
      </c>
      <c r="C30556" t="s">
        <v>30865</v>
      </c>
    </row>
    <row r="30557" spans="1:3" x14ac:dyDescent="0.3">
      <c r="A30557" t="s">
        <v>21433</v>
      </c>
      <c r="B30557" t="e">
        <v>#N/A</v>
      </c>
      <c r="C30557" t="s">
        <v>30866</v>
      </c>
    </row>
    <row r="30558" spans="1:3" x14ac:dyDescent="0.3">
      <c r="A30558" t="s">
        <v>21819</v>
      </c>
      <c r="B30558" t="e">
        <v>#N/A</v>
      </c>
      <c r="C30558" t="s">
        <v>30867</v>
      </c>
    </row>
    <row r="30559" spans="1:3" x14ac:dyDescent="0.3">
      <c r="A30559" t="s">
        <v>21602</v>
      </c>
      <c r="B30559" t="e">
        <v>#N/A</v>
      </c>
      <c r="C30559" t="s">
        <v>30868</v>
      </c>
    </row>
    <row r="30560" spans="1:3" x14ac:dyDescent="0.3">
      <c r="A30560" t="s">
        <v>21602</v>
      </c>
      <c r="B30560" t="e">
        <v>#N/A</v>
      </c>
      <c r="C30560" t="s">
        <v>30869</v>
      </c>
    </row>
    <row r="30561" spans="1:3" x14ac:dyDescent="0.3">
      <c r="A30561" t="s">
        <v>21602</v>
      </c>
      <c r="B30561" t="e">
        <v>#N/A</v>
      </c>
      <c r="C30561" t="s">
        <v>30870</v>
      </c>
    </row>
    <row r="30562" spans="1:3" x14ac:dyDescent="0.3">
      <c r="A30562" t="s">
        <v>21602</v>
      </c>
      <c r="B30562" t="e">
        <v>#N/A</v>
      </c>
      <c r="C30562" t="s">
        <v>30871</v>
      </c>
    </row>
    <row r="30563" spans="1:3" x14ac:dyDescent="0.3">
      <c r="A30563" t="s">
        <v>21602</v>
      </c>
      <c r="B30563" t="e">
        <v>#N/A</v>
      </c>
      <c r="C30563" t="s">
        <v>30872</v>
      </c>
    </row>
    <row r="30564" spans="1:3" x14ac:dyDescent="0.3">
      <c r="A30564" t="s">
        <v>21602</v>
      </c>
      <c r="B30564" t="e">
        <v>#N/A</v>
      </c>
      <c r="C30564" t="s">
        <v>30873</v>
      </c>
    </row>
    <row r="30565" spans="1:3" x14ac:dyDescent="0.3">
      <c r="A30565" t="s">
        <v>21602</v>
      </c>
      <c r="B30565" t="e">
        <v>#N/A</v>
      </c>
      <c r="C30565" t="s">
        <v>30874</v>
      </c>
    </row>
    <row r="30566" spans="1:3" x14ac:dyDescent="0.3">
      <c r="A30566" t="s">
        <v>21602</v>
      </c>
      <c r="B30566" t="e">
        <v>#N/A</v>
      </c>
      <c r="C30566" t="s">
        <v>30875</v>
      </c>
    </row>
    <row r="30567" spans="1:3" x14ac:dyDescent="0.3">
      <c r="A30567" t="s">
        <v>21700</v>
      </c>
      <c r="B30567" t="e">
        <v>#N/A</v>
      </c>
      <c r="C30567" t="s">
        <v>30876</v>
      </c>
    </row>
    <row r="30568" spans="1:3" x14ac:dyDescent="0.3">
      <c r="A30568" t="s">
        <v>29360</v>
      </c>
      <c r="B30568" t="e">
        <v>#N/A</v>
      </c>
      <c r="C30568" t="s">
        <v>30877</v>
      </c>
    </row>
    <row r="30569" spans="1:3" x14ac:dyDescent="0.3">
      <c r="A30569" t="s">
        <v>29360</v>
      </c>
      <c r="B30569" t="e">
        <v>#N/A</v>
      </c>
      <c r="C30569" t="s">
        <v>30878</v>
      </c>
    </row>
    <row r="30570" spans="1:3" x14ac:dyDescent="0.3">
      <c r="A30570" t="s">
        <v>29360</v>
      </c>
      <c r="B30570" t="e">
        <v>#N/A</v>
      </c>
      <c r="C30570" t="s">
        <v>30879</v>
      </c>
    </row>
    <row r="30571" spans="1:3" x14ac:dyDescent="0.3">
      <c r="A30571" t="s">
        <v>29360</v>
      </c>
      <c r="B30571" t="e">
        <v>#N/A</v>
      </c>
      <c r="C30571" t="s">
        <v>30880</v>
      </c>
    </row>
    <row r="30572" spans="1:3" x14ac:dyDescent="0.3">
      <c r="A30572" t="s">
        <v>29360</v>
      </c>
      <c r="B30572" t="e">
        <v>#N/A</v>
      </c>
      <c r="C30572" t="s">
        <v>30881</v>
      </c>
    </row>
    <row r="30573" spans="1:3" x14ac:dyDescent="0.3">
      <c r="A30573" t="s">
        <v>30882</v>
      </c>
      <c r="B30573" t="e">
        <v>#N/A</v>
      </c>
      <c r="C30573" t="s">
        <v>30883</v>
      </c>
    </row>
    <row r="30574" spans="1:3" x14ac:dyDescent="0.3">
      <c r="A30574" t="s">
        <v>21496</v>
      </c>
      <c r="B30574" t="e">
        <v>#N/A</v>
      </c>
      <c r="C30574" t="s">
        <v>30884</v>
      </c>
    </row>
    <row r="30575" spans="1:3" x14ac:dyDescent="0.3">
      <c r="A30575" t="s">
        <v>21496</v>
      </c>
      <c r="B30575" t="e">
        <v>#N/A</v>
      </c>
      <c r="C30575" t="s">
        <v>30885</v>
      </c>
    </row>
    <row r="30576" spans="1:3" x14ac:dyDescent="0.3">
      <c r="A30576" t="s">
        <v>21496</v>
      </c>
      <c r="B30576" t="e">
        <v>#N/A</v>
      </c>
      <c r="C30576" t="s">
        <v>30886</v>
      </c>
    </row>
    <row r="30577" spans="1:3" x14ac:dyDescent="0.3">
      <c r="A30577" t="s">
        <v>21496</v>
      </c>
      <c r="B30577" t="e">
        <v>#N/A</v>
      </c>
      <c r="C30577" t="s">
        <v>30887</v>
      </c>
    </row>
    <row r="30578" spans="1:3" x14ac:dyDescent="0.3">
      <c r="A30578" t="s">
        <v>21496</v>
      </c>
      <c r="B30578" t="e">
        <v>#N/A</v>
      </c>
      <c r="C30578" t="s">
        <v>30888</v>
      </c>
    </row>
    <row r="30579" spans="1:3" x14ac:dyDescent="0.3">
      <c r="A30579" t="s">
        <v>21496</v>
      </c>
      <c r="B30579" t="e">
        <v>#N/A</v>
      </c>
      <c r="C30579" t="s">
        <v>30889</v>
      </c>
    </row>
    <row r="30580" spans="1:3" x14ac:dyDescent="0.3">
      <c r="A30580" t="s">
        <v>21492</v>
      </c>
      <c r="B30580" t="e">
        <v>#N/A</v>
      </c>
      <c r="C30580" t="s">
        <v>30890</v>
      </c>
    </row>
    <row r="30581" spans="1:3" x14ac:dyDescent="0.3">
      <c r="A30581" t="s">
        <v>21492</v>
      </c>
      <c r="B30581" t="e">
        <v>#N/A</v>
      </c>
      <c r="C30581" t="s">
        <v>30891</v>
      </c>
    </row>
    <row r="30582" spans="1:3" x14ac:dyDescent="0.3">
      <c r="A30582" t="s">
        <v>22747</v>
      </c>
      <c r="B30582" t="e">
        <v>#N/A</v>
      </c>
      <c r="C30582" t="s">
        <v>30892</v>
      </c>
    </row>
    <row r="30583" spans="1:3" x14ac:dyDescent="0.3">
      <c r="A30583" t="s">
        <v>21435</v>
      </c>
      <c r="B30583" t="e">
        <v>#N/A</v>
      </c>
      <c r="C30583" t="s">
        <v>30893</v>
      </c>
    </row>
    <row r="30584" spans="1:3" x14ac:dyDescent="0.3">
      <c r="A30584" t="s">
        <v>21435</v>
      </c>
      <c r="B30584" t="e">
        <v>#N/A</v>
      </c>
      <c r="C30584" t="s">
        <v>30894</v>
      </c>
    </row>
    <row r="30585" spans="1:3" x14ac:dyDescent="0.3">
      <c r="A30585" t="s">
        <v>21977</v>
      </c>
      <c r="B30585" t="e">
        <v>#N/A</v>
      </c>
      <c r="C30585" t="s">
        <v>30895</v>
      </c>
    </row>
    <row r="30586" spans="1:3" x14ac:dyDescent="0.3">
      <c r="A30586" t="s">
        <v>21977</v>
      </c>
      <c r="B30586" t="e">
        <v>#N/A</v>
      </c>
      <c r="C30586" t="s">
        <v>30896</v>
      </c>
    </row>
    <row r="30587" spans="1:3" x14ac:dyDescent="0.3">
      <c r="A30587" t="s">
        <v>21977</v>
      </c>
      <c r="B30587" t="e">
        <v>#N/A</v>
      </c>
      <c r="C30587" t="s">
        <v>30897</v>
      </c>
    </row>
    <row r="30588" spans="1:3" x14ac:dyDescent="0.3">
      <c r="A30588" t="s">
        <v>21977</v>
      </c>
      <c r="B30588" t="e">
        <v>#N/A</v>
      </c>
      <c r="C30588" t="s">
        <v>30898</v>
      </c>
    </row>
    <row r="30589" spans="1:3" x14ac:dyDescent="0.3">
      <c r="A30589" t="s">
        <v>21568</v>
      </c>
      <c r="B30589" t="e">
        <v>#N/A</v>
      </c>
      <c r="C30589" t="s">
        <v>30899</v>
      </c>
    </row>
    <row r="30590" spans="1:3" x14ac:dyDescent="0.3">
      <c r="A30590" t="s">
        <v>21560</v>
      </c>
      <c r="B30590" t="e">
        <v>#N/A</v>
      </c>
      <c r="C30590" t="s">
        <v>30900</v>
      </c>
    </row>
    <row r="30591" spans="1:3" x14ac:dyDescent="0.3">
      <c r="A30591" t="s">
        <v>21439</v>
      </c>
      <c r="B30591" t="e">
        <v>#N/A</v>
      </c>
      <c r="C30591" t="s">
        <v>28014</v>
      </c>
    </row>
    <row r="30592" spans="1:3" x14ac:dyDescent="0.3">
      <c r="A30592" t="s">
        <v>21457</v>
      </c>
      <c r="B30592" t="e">
        <v>#N/A</v>
      </c>
      <c r="C30592" t="s">
        <v>30901</v>
      </c>
    </row>
    <row r="30593" spans="1:3" x14ac:dyDescent="0.3">
      <c r="A30593" t="s">
        <v>21648</v>
      </c>
      <c r="B30593" t="e">
        <v>#N/A</v>
      </c>
      <c r="C30593" t="s">
        <v>30902</v>
      </c>
    </row>
    <row r="30594" spans="1:3" x14ac:dyDescent="0.3">
      <c r="A30594" t="s">
        <v>21648</v>
      </c>
      <c r="B30594" t="e">
        <v>#N/A</v>
      </c>
      <c r="C30594" t="s">
        <v>30903</v>
      </c>
    </row>
    <row r="30595" spans="1:3" x14ac:dyDescent="0.3">
      <c r="A30595" t="s">
        <v>21447</v>
      </c>
      <c r="B30595" t="e">
        <v>#N/A</v>
      </c>
      <c r="C30595" t="s">
        <v>29463</v>
      </c>
    </row>
    <row r="30596" spans="1:3" x14ac:dyDescent="0.3">
      <c r="A30596" t="s">
        <v>21447</v>
      </c>
      <c r="B30596" t="e">
        <v>#N/A</v>
      </c>
      <c r="C30596" t="s">
        <v>29465</v>
      </c>
    </row>
    <row r="30597" spans="1:3" x14ac:dyDescent="0.3">
      <c r="A30597" t="s">
        <v>21447</v>
      </c>
      <c r="B30597" t="e">
        <v>#N/A</v>
      </c>
      <c r="C30597" t="s">
        <v>29466</v>
      </c>
    </row>
    <row r="30598" spans="1:3" x14ac:dyDescent="0.3">
      <c r="A30598" t="s">
        <v>21447</v>
      </c>
      <c r="B30598" t="e">
        <v>#N/A</v>
      </c>
      <c r="C30598" t="s">
        <v>29467</v>
      </c>
    </row>
    <row r="30599" spans="1:3" x14ac:dyDescent="0.3">
      <c r="A30599" t="s">
        <v>21447</v>
      </c>
      <c r="B30599" t="e">
        <v>#N/A</v>
      </c>
      <c r="C30599" t="s">
        <v>29468</v>
      </c>
    </row>
    <row r="30600" spans="1:3" x14ac:dyDescent="0.3">
      <c r="A30600" t="s">
        <v>21447</v>
      </c>
      <c r="B30600" t="e">
        <v>#N/A</v>
      </c>
      <c r="C30600" t="s">
        <v>29469</v>
      </c>
    </row>
    <row r="30601" spans="1:3" x14ac:dyDescent="0.3">
      <c r="A30601" t="s">
        <v>21447</v>
      </c>
      <c r="B30601" t="e">
        <v>#N/A</v>
      </c>
      <c r="C30601" t="s">
        <v>29470</v>
      </c>
    </row>
    <row r="30602" spans="1:3" x14ac:dyDescent="0.3">
      <c r="A30602" t="s">
        <v>21996</v>
      </c>
      <c r="B30602" t="e">
        <v>#N/A</v>
      </c>
      <c r="C30602" t="s">
        <v>30904</v>
      </c>
    </row>
    <row r="30603" spans="1:3" x14ac:dyDescent="0.3">
      <c r="A30603" t="s">
        <v>21996</v>
      </c>
      <c r="B30603" t="e">
        <v>#N/A</v>
      </c>
      <c r="C30603" t="s">
        <v>30905</v>
      </c>
    </row>
    <row r="30604" spans="1:3" x14ac:dyDescent="0.3">
      <c r="A30604" t="s">
        <v>21862</v>
      </c>
      <c r="B30604" t="e">
        <v>#N/A</v>
      </c>
      <c r="C30604" t="s">
        <v>30906</v>
      </c>
    </row>
    <row r="30605" spans="1:3" x14ac:dyDescent="0.3">
      <c r="A30605" t="s">
        <v>21862</v>
      </c>
      <c r="B30605" t="e">
        <v>#N/A</v>
      </c>
      <c r="C30605" t="s">
        <v>29061</v>
      </c>
    </row>
    <row r="30606" spans="1:3" x14ac:dyDescent="0.3">
      <c r="A30606" t="s">
        <v>21996</v>
      </c>
      <c r="B30606" t="e">
        <v>#N/A</v>
      </c>
      <c r="C30606" t="s">
        <v>30907</v>
      </c>
    </row>
    <row r="30607" spans="1:3" x14ac:dyDescent="0.3">
      <c r="A30607" t="s">
        <v>21862</v>
      </c>
      <c r="B30607" t="e">
        <v>#N/A</v>
      </c>
      <c r="C30607" t="s">
        <v>30908</v>
      </c>
    </row>
    <row r="30608" spans="1:3" x14ac:dyDescent="0.3">
      <c r="A30608" t="s">
        <v>21983</v>
      </c>
      <c r="B30608" t="e">
        <v>#N/A</v>
      </c>
      <c r="C30608" t="s">
        <v>30909</v>
      </c>
    </row>
    <row r="30609" spans="1:3" x14ac:dyDescent="0.3">
      <c r="A30609" t="s">
        <v>22747</v>
      </c>
      <c r="B30609" t="e">
        <v>#N/A</v>
      </c>
      <c r="C30609" t="s">
        <v>28285</v>
      </c>
    </row>
    <row r="30610" spans="1:3" x14ac:dyDescent="0.3">
      <c r="A30610" t="s">
        <v>22747</v>
      </c>
      <c r="B30610" t="e">
        <v>#N/A</v>
      </c>
      <c r="C30610" t="s">
        <v>28287</v>
      </c>
    </row>
    <row r="30611" spans="1:3" x14ac:dyDescent="0.3">
      <c r="A30611" t="s">
        <v>21568</v>
      </c>
      <c r="B30611" t="e">
        <v>#N/A</v>
      </c>
      <c r="C30611" t="s">
        <v>30910</v>
      </c>
    </row>
    <row r="30612" spans="1:3" x14ac:dyDescent="0.3">
      <c r="A30612" t="s">
        <v>21568</v>
      </c>
      <c r="B30612" t="e">
        <v>#N/A</v>
      </c>
      <c r="C30612" t="s">
        <v>30911</v>
      </c>
    </row>
    <row r="30613" spans="1:3" x14ac:dyDescent="0.3">
      <c r="A30613" t="s">
        <v>21568</v>
      </c>
      <c r="B30613" t="e">
        <v>#N/A</v>
      </c>
      <c r="C30613" t="s">
        <v>30912</v>
      </c>
    </row>
    <row r="30614" spans="1:3" x14ac:dyDescent="0.3">
      <c r="A30614" t="s">
        <v>23255</v>
      </c>
      <c r="B30614" t="e">
        <v>#N/A</v>
      </c>
      <c r="C30614" t="s">
        <v>30913</v>
      </c>
    </row>
    <row r="30615" spans="1:3" x14ac:dyDescent="0.3">
      <c r="A30615" t="s">
        <v>23255</v>
      </c>
      <c r="B30615" t="e">
        <v>#N/A</v>
      </c>
      <c r="C30615" t="s">
        <v>30914</v>
      </c>
    </row>
    <row r="30616" spans="1:3" x14ac:dyDescent="0.3">
      <c r="A30616" t="s">
        <v>23255</v>
      </c>
      <c r="B30616" t="e">
        <v>#N/A</v>
      </c>
      <c r="C30616" t="s">
        <v>30915</v>
      </c>
    </row>
    <row r="30617" spans="1:3" x14ac:dyDescent="0.3">
      <c r="A30617" t="s">
        <v>23255</v>
      </c>
      <c r="B30617" t="e">
        <v>#N/A</v>
      </c>
      <c r="C30617" t="s">
        <v>30916</v>
      </c>
    </row>
    <row r="30618" spans="1:3" x14ac:dyDescent="0.3">
      <c r="A30618" t="s">
        <v>21602</v>
      </c>
      <c r="B30618" t="e">
        <v>#N/A</v>
      </c>
      <c r="C30618" t="s">
        <v>30917</v>
      </c>
    </row>
    <row r="30619" spans="1:3" x14ac:dyDescent="0.3">
      <c r="A30619" t="s">
        <v>21602</v>
      </c>
      <c r="B30619" t="e">
        <v>#N/A</v>
      </c>
      <c r="C30619" t="s">
        <v>30918</v>
      </c>
    </row>
    <row r="30620" spans="1:3" x14ac:dyDescent="0.3">
      <c r="A30620" t="s">
        <v>21602</v>
      </c>
      <c r="B30620" t="e">
        <v>#N/A</v>
      </c>
      <c r="C30620" t="s">
        <v>30919</v>
      </c>
    </row>
    <row r="30621" spans="1:3" x14ac:dyDescent="0.3">
      <c r="A30621" t="s">
        <v>21602</v>
      </c>
      <c r="B30621" t="e">
        <v>#N/A</v>
      </c>
      <c r="C30621" t="s">
        <v>30920</v>
      </c>
    </row>
    <row r="30622" spans="1:3" x14ac:dyDescent="0.3">
      <c r="A30622" t="s">
        <v>21602</v>
      </c>
      <c r="B30622" t="e">
        <v>#N/A</v>
      </c>
      <c r="C30622" t="s">
        <v>30921</v>
      </c>
    </row>
    <row r="30623" spans="1:3" x14ac:dyDescent="0.3">
      <c r="A30623" t="s">
        <v>21602</v>
      </c>
      <c r="B30623" t="e">
        <v>#N/A</v>
      </c>
      <c r="C30623" t="s">
        <v>30922</v>
      </c>
    </row>
    <row r="30624" spans="1:3" x14ac:dyDescent="0.3">
      <c r="A30624" t="s">
        <v>21602</v>
      </c>
      <c r="B30624" t="e">
        <v>#N/A</v>
      </c>
      <c r="C30624" t="s">
        <v>30923</v>
      </c>
    </row>
    <row r="30625" spans="1:3" x14ac:dyDescent="0.3">
      <c r="A30625" t="s">
        <v>21602</v>
      </c>
      <c r="B30625" t="e">
        <v>#N/A</v>
      </c>
      <c r="C30625" t="s">
        <v>30924</v>
      </c>
    </row>
    <row r="30626" spans="1:3" x14ac:dyDescent="0.3">
      <c r="A30626" t="s">
        <v>21602</v>
      </c>
      <c r="B30626" t="e">
        <v>#N/A</v>
      </c>
      <c r="C30626" t="s">
        <v>30925</v>
      </c>
    </row>
    <row r="30627" spans="1:3" x14ac:dyDescent="0.3">
      <c r="A30627" t="s">
        <v>21602</v>
      </c>
      <c r="B30627" t="e">
        <v>#N/A</v>
      </c>
      <c r="C30627" t="s">
        <v>30926</v>
      </c>
    </row>
    <row r="30628" spans="1:3" x14ac:dyDescent="0.3">
      <c r="A30628" t="s">
        <v>21602</v>
      </c>
      <c r="B30628" t="e">
        <v>#N/A</v>
      </c>
      <c r="C30628" t="s">
        <v>30927</v>
      </c>
    </row>
    <row r="30629" spans="1:3" x14ac:dyDescent="0.3">
      <c r="A30629" t="s">
        <v>21602</v>
      </c>
      <c r="B30629" t="e">
        <v>#N/A</v>
      </c>
      <c r="C30629" t="s">
        <v>30928</v>
      </c>
    </row>
    <row r="30630" spans="1:3" x14ac:dyDescent="0.3">
      <c r="A30630" t="s">
        <v>21602</v>
      </c>
      <c r="B30630" t="e">
        <v>#N/A</v>
      </c>
      <c r="C30630" t="s">
        <v>30929</v>
      </c>
    </row>
    <row r="30631" spans="1:3" x14ac:dyDescent="0.3">
      <c r="A30631" t="s">
        <v>21479</v>
      </c>
      <c r="B30631" t="e">
        <v>#N/A</v>
      </c>
      <c r="C30631" t="s">
        <v>30930</v>
      </c>
    </row>
    <row r="30632" spans="1:3" x14ac:dyDescent="0.3">
      <c r="A30632" t="s">
        <v>25157</v>
      </c>
      <c r="B30632" t="e">
        <v>#N/A</v>
      </c>
      <c r="C30632" t="s">
        <v>30931</v>
      </c>
    </row>
    <row r="30633" spans="1:3" x14ac:dyDescent="0.3">
      <c r="A30633" t="s">
        <v>21798</v>
      </c>
      <c r="B30633" t="e">
        <v>#N/A</v>
      </c>
      <c r="C30633" t="s">
        <v>30932</v>
      </c>
    </row>
    <row r="30634" spans="1:3" x14ac:dyDescent="0.3">
      <c r="A30634" t="s">
        <v>21798</v>
      </c>
      <c r="B30634" t="e">
        <v>#N/A</v>
      </c>
      <c r="C30634" t="s">
        <v>30933</v>
      </c>
    </row>
    <row r="30635" spans="1:3" x14ac:dyDescent="0.3">
      <c r="A30635" t="s">
        <v>21435</v>
      </c>
      <c r="B30635" t="e">
        <v>#N/A</v>
      </c>
      <c r="C30635" t="s">
        <v>30934</v>
      </c>
    </row>
    <row r="30636" spans="1:3" x14ac:dyDescent="0.3">
      <c r="A30636" t="s">
        <v>21435</v>
      </c>
      <c r="B30636" t="e">
        <v>#N/A</v>
      </c>
      <c r="C30636" t="s">
        <v>30935</v>
      </c>
    </row>
    <row r="30637" spans="1:3" x14ac:dyDescent="0.3">
      <c r="A30637" t="s">
        <v>21435</v>
      </c>
      <c r="B30637" t="e">
        <v>#N/A</v>
      </c>
      <c r="C30637" t="s">
        <v>30936</v>
      </c>
    </row>
    <row r="30638" spans="1:3" x14ac:dyDescent="0.3">
      <c r="A30638" t="s">
        <v>21435</v>
      </c>
      <c r="B30638" t="e">
        <v>#N/A</v>
      </c>
      <c r="C30638" t="s">
        <v>30937</v>
      </c>
    </row>
    <row r="30639" spans="1:3" x14ac:dyDescent="0.3">
      <c r="A30639" t="s">
        <v>21435</v>
      </c>
      <c r="B30639" t="e">
        <v>#N/A</v>
      </c>
      <c r="C30639" t="s">
        <v>30938</v>
      </c>
    </row>
    <row r="30640" spans="1:3" x14ac:dyDescent="0.3">
      <c r="A30640" t="s">
        <v>21435</v>
      </c>
      <c r="B30640" t="e">
        <v>#N/A</v>
      </c>
      <c r="C30640" t="s">
        <v>30939</v>
      </c>
    </row>
    <row r="30641" spans="1:3" x14ac:dyDescent="0.3">
      <c r="A30641" t="s">
        <v>21741</v>
      </c>
      <c r="B30641" t="e">
        <v>#N/A</v>
      </c>
      <c r="C30641" t="s">
        <v>30940</v>
      </c>
    </row>
    <row r="30642" spans="1:3" x14ac:dyDescent="0.3">
      <c r="A30642" t="s">
        <v>21741</v>
      </c>
      <c r="B30642" t="e">
        <v>#N/A</v>
      </c>
      <c r="C30642" t="s">
        <v>30941</v>
      </c>
    </row>
    <row r="30643" spans="1:3" x14ac:dyDescent="0.3">
      <c r="A30643" t="s">
        <v>21648</v>
      </c>
      <c r="B30643" t="e">
        <v>#N/A</v>
      </c>
      <c r="C30643" t="s">
        <v>30942</v>
      </c>
    </row>
    <row r="30644" spans="1:3" x14ac:dyDescent="0.3">
      <c r="A30644" t="s">
        <v>21648</v>
      </c>
      <c r="B30644" t="e">
        <v>#N/A</v>
      </c>
      <c r="C30644" t="s">
        <v>30943</v>
      </c>
    </row>
    <row r="30645" spans="1:3" x14ac:dyDescent="0.3">
      <c r="A30645" t="s">
        <v>21648</v>
      </c>
      <c r="B30645" t="e">
        <v>#N/A</v>
      </c>
      <c r="C30645" t="s">
        <v>30944</v>
      </c>
    </row>
    <row r="30646" spans="1:3" x14ac:dyDescent="0.3">
      <c r="A30646" t="s">
        <v>21648</v>
      </c>
      <c r="B30646" t="e">
        <v>#N/A</v>
      </c>
      <c r="C30646" t="s">
        <v>30945</v>
      </c>
    </row>
    <row r="30647" spans="1:3" x14ac:dyDescent="0.3">
      <c r="A30647" t="s">
        <v>21648</v>
      </c>
      <c r="B30647" t="e">
        <v>#N/A</v>
      </c>
      <c r="C30647" t="s">
        <v>30946</v>
      </c>
    </row>
    <row r="30648" spans="1:3" x14ac:dyDescent="0.3">
      <c r="A30648" t="s">
        <v>21648</v>
      </c>
      <c r="B30648" t="e">
        <v>#N/A</v>
      </c>
      <c r="C30648" t="s">
        <v>30947</v>
      </c>
    </row>
    <row r="30649" spans="1:3" x14ac:dyDescent="0.3">
      <c r="A30649" t="s">
        <v>21648</v>
      </c>
      <c r="B30649" t="e">
        <v>#N/A</v>
      </c>
      <c r="C30649" t="s">
        <v>30948</v>
      </c>
    </row>
    <row r="30650" spans="1:3" x14ac:dyDescent="0.3">
      <c r="A30650" t="s">
        <v>21648</v>
      </c>
      <c r="B30650" t="e">
        <v>#N/A</v>
      </c>
      <c r="C30650" t="s">
        <v>30949</v>
      </c>
    </row>
    <row r="30651" spans="1:3" x14ac:dyDescent="0.3">
      <c r="A30651" t="s">
        <v>21648</v>
      </c>
      <c r="B30651" t="e">
        <v>#N/A</v>
      </c>
      <c r="C30651" t="s">
        <v>30950</v>
      </c>
    </row>
    <row r="30652" spans="1:3" x14ac:dyDescent="0.3">
      <c r="A30652" t="s">
        <v>21648</v>
      </c>
      <c r="B30652" t="e">
        <v>#N/A</v>
      </c>
      <c r="C30652" t="s">
        <v>30951</v>
      </c>
    </row>
    <row r="30653" spans="1:3" x14ac:dyDescent="0.3">
      <c r="A30653" t="s">
        <v>21648</v>
      </c>
      <c r="B30653" t="e">
        <v>#N/A</v>
      </c>
      <c r="C30653" t="s">
        <v>30952</v>
      </c>
    </row>
    <row r="30654" spans="1:3" x14ac:dyDescent="0.3">
      <c r="A30654" t="s">
        <v>21648</v>
      </c>
      <c r="B30654" t="e">
        <v>#N/A</v>
      </c>
      <c r="C30654" t="s">
        <v>30953</v>
      </c>
    </row>
    <row r="30655" spans="1:3" x14ac:dyDescent="0.3">
      <c r="A30655" t="s">
        <v>21648</v>
      </c>
      <c r="B30655" t="e">
        <v>#N/A</v>
      </c>
      <c r="C30655" t="s">
        <v>30954</v>
      </c>
    </row>
    <row r="30656" spans="1:3" x14ac:dyDescent="0.3">
      <c r="A30656" t="s">
        <v>22007</v>
      </c>
      <c r="B30656" t="e">
        <v>#N/A</v>
      </c>
      <c r="C30656" t="s">
        <v>30955</v>
      </c>
    </row>
    <row r="30657" spans="1:3" x14ac:dyDescent="0.3">
      <c r="A30657" t="s">
        <v>22007</v>
      </c>
      <c r="B30657" t="e">
        <v>#N/A</v>
      </c>
      <c r="C30657" t="s">
        <v>30956</v>
      </c>
    </row>
    <row r="30658" spans="1:3" x14ac:dyDescent="0.3">
      <c r="A30658" t="s">
        <v>22007</v>
      </c>
      <c r="B30658" t="e">
        <v>#N/A</v>
      </c>
      <c r="C30658" t="s">
        <v>30957</v>
      </c>
    </row>
    <row r="30659" spans="1:3" x14ac:dyDescent="0.3">
      <c r="A30659" t="s">
        <v>21447</v>
      </c>
      <c r="B30659" t="e">
        <v>#N/A</v>
      </c>
      <c r="C30659" t="s">
        <v>30958</v>
      </c>
    </row>
    <row r="30660" spans="1:3" x14ac:dyDescent="0.3">
      <c r="A30660" t="s">
        <v>21447</v>
      </c>
      <c r="B30660" t="e">
        <v>#N/A</v>
      </c>
      <c r="C30660" t="s">
        <v>30959</v>
      </c>
    </row>
    <row r="30661" spans="1:3" x14ac:dyDescent="0.3">
      <c r="A30661" t="s">
        <v>21447</v>
      </c>
      <c r="B30661" t="e">
        <v>#N/A</v>
      </c>
      <c r="C30661" t="s">
        <v>30960</v>
      </c>
    </row>
    <row r="30662" spans="1:3" x14ac:dyDescent="0.3">
      <c r="A30662" t="s">
        <v>21447</v>
      </c>
      <c r="B30662" t="e">
        <v>#N/A</v>
      </c>
      <c r="C30662" t="s">
        <v>30961</v>
      </c>
    </row>
    <row r="30663" spans="1:3" x14ac:dyDescent="0.3">
      <c r="A30663" t="s">
        <v>21447</v>
      </c>
      <c r="B30663" t="e">
        <v>#N/A</v>
      </c>
      <c r="C30663" t="s">
        <v>30962</v>
      </c>
    </row>
    <row r="30664" spans="1:3" x14ac:dyDescent="0.3">
      <c r="A30664" t="s">
        <v>21447</v>
      </c>
      <c r="B30664" t="e">
        <v>#N/A</v>
      </c>
      <c r="C30664" t="s">
        <v>30963</v>
      </c>
    </row>
    <row r="30665" spans="1:3" x14ac:dyDescent="0.3">
      <c r="A30665" t="s">
        <v>21447</v>
      </c>
      <c r="B30665" t="e">
        <v>#N/A</v>
      </c>
      <c r="C30665" t="s">
        <v>30964</v>
      </c>
    </row>
    <row r="30666" spans="1:3" x14ac:dyDescent="0.3">
      <c r="A30666" t="s">
        <v>22046</v>
      </c>
      <c r="B30666" t="e">
        <v>#N/A</v>
      </c>
      <c r="C30666" t="s">
        <v>30965</v>
      </c>
    </row>
    <row r="30667" spans="1:3" x14ac:dyDescent="0.3">
      <c r="A30667" t="s">
        <v>22046</v>
      </c>
      <c r="B30667" t="e">
        <v>#N/A</v>
      </c>
      <c r="C30667" t="s">
        <v>30966</v>
      </c>
    </row>
    <row r="30668" spans="1:3" x14ac:dyDescent="0.3">
      <c r="A30668" t="s">
        <v>21466</v>
      </c>
      <c r="B30668" t="e">
        <v>#N/A</v>
      </c>
      <c r="C30668" t="s">
        <v>30967</v>
      </c>
    </row>
    <row r="30669" spans="1:3" x14ac:dyDescent="0.3">
      <c r="A30669" t="s">
        <v>21466</v>
      </c>
      <c r="B30669" t="e">
        <v>#N/A</v>
      </c>
      <c r="C30669" t="s">
        <v>30968</v>
      </c>
    </row>
    <row r="30670" spans="1:3" x14ac:dyDescent="0.3">
      <c r="A30670" t="s">
        <v>21466</v>
      </c>
      <c r="B30670" t="e">
        <v>#N/A</v>
      </c>
      <c r="C30670" t="s">
        <v>30969</v>
      </c>
    </row>
    <row r="30671" spans="1:3" x14ac:dyDescent="0.3">
      <c r="A30671" t="s">
        <v>21466</v>
      </c>
      <c r="B30671" t="e">
        <v>#N/A</v>
      </c>
      <c r="C30671" t="s">
        <v>30970</v>
      </c>
    </row>
    <row r="30672" spans="1:3" x14ac:dyDescent="0.3">
      <c r="A30672" t="s">
        <v>21466</v>
      </c>
      <c r="B30672" t="e">
        <v>#N/A</v>
      </c>
      <c r="C30672" t="s">
        <v>30971</v>
      </c>
    </row>
    <row r="30673" spans="1:3" x14ac:dyDescent="0.3">
      <c r="A30673" t="s">
        <v>21466</v>
      </c>
      <c r="B30673" t="e">
        <v>#N/A</v>
      </c>
      <c r="C30673" t="s">
        <v>30972</v>
      </c>
    </row>
    <row r="30674" spans="1:3" x14ac:dyDescent="0.3">
      <c r="A30674" t="s">
        <v>21466</v>
      </c>
      <c r="B30674" t="e">
        <v>#N/A</v>
      </c>
      <c r="C30674" t="s">
        <v>30973</v>
      </c>
    </row>
    <row r="30675" spans="1:3" x14ac:dyDescent="0.3">
      <c r="A30675" t="s">
        <v>21466</v>
      </c>
      <c r="B30675" t="e">
        <v>#N/A</v>
      </c>
      <c r="C30675" t="s">
        <v>30974</v>
      </c>
    </row>
    <row r="30676" spans="1:3" x14ac:dyDescent="0.3">
      <c r="A30676" t="s">
        <v>21466</v>
      </c>
      <c r="B30676" t="e">
        <v>#N/A</v>
      </c>
      <c r="C30676" t="s">
        <v>30975</v>
      </c>
    </row>
    <row r="30677" spans="1:3" x14ac:dyDescent="0.3">
      <c r="A30677" t="s">
        <v>21466</v>
      </c>
      <c r="B30677" t="e">
        <v>#N/A</v>
      </c>
      <c r="C30677" t="s">
        <v>30976</v>
      </c>
    </row>
    <row r="30678" spans="1:3" x14ac:dyDescent="0.3">
      <c r="A30678" t="s">
        <v>21466</v>
      </c>
      <c r="B30678" t="e">
        <v>#N/A</v>
      </c>
      <c r="C30678" t="s">
        <v>30977</v>
      </c>
    </row>
    <row r="30679" spans="1:3" x14ac:dyDescent="0.3">
      <c r="A30679" t="s">
        <v>21466</v>
      </c>
      <c r="B30679" t="e">
        <v>#N/A</v>
      </c>
      <c r="C30679" t="s">
        <v>30978</v>
      </c>
    </row>
    <row r="30680" spans="1:3" x14ac:dyDescent="0.3">
      <c r="A30680" t="s">
        <v>21466</v>
      </c>
      <c r="B30680" t="e">
        <v>#N/A</v>
      </c>
      <c r="C30680" t="s">
        <v>30979</v>
      </c>
    </row>
    <row r="30681" spans="1:3" x14ac:dyDescent="0.3">
      <c r="A30681" t="s">
        <v>21819</v>
      </c>
      <c r="B30681" t="e">
        <v>#N/A</v>
      </c>
      <c r="C30681" t="s">
        <v>30980</v>
      </c>
    </row>
    <row r="30682" spans="1:3" x14ac:dyDescent="0.3">
      <c r="A30682" t="s">
        <v>21819</v>
      </c>
      <c r="B30682" t="e">
        <v>#N/A</v>
      </c>
      <c r="C30682" t="s">
        <v>30981</v>
      </c>
    </row>
    <row r="30683" spans="1:3" x14ac:dyDescent="0.3">
      <c r="A30683" t="s">
        <v>21819</v>
      </c>
      <c r="B30683" t="e">
        <v>#N/A</v>
      </c>
      <c r="C30683" t="s">
        <v>30982</v>
      </c>
    </row>
    <row r="30684" spans="1:3" x14ac:dyDescent="0.3">
      <c r="A30684" t="s">
        <v>21819</v>
      </c>
      <c r="B30684" t="e">
        <v>#N/A</v>
      </c>
      <c r="C30684" t="s">
        <v>30983</v>
      </c>
    </row>
    <row r="30685" spans="1:3" x14ac:dyDescent="0.3">
      <c r="A30685" t="s">
        <v>21819</v>
      </c>
      <c r="B30685" t="e">
        <v>#N/A</v>
      </c>
      <c r="C30685" t="s">
        <v>30984</v>
      </c>
    </row>
    <row r="30686" spans="1:3" x14ac:dyDescent="0.3">
      <c r="A30686" t="s">
        <v>22481</v>
      </c>
      <c r="B30686" t="e">
        <v>#N/A</v>
      </c>
      <c r="C30686" t="s">
        <v>30985</v>
      </c>
    </row>
    <row r="30687" spans="1:3" x14ac:dyDescent="0.3">
      <c r="A30687" t="s">
        <v>22481</v>
      </c>
      <c r="B30687" t="e">
        <v>#N/A</v>
      </c>
      <c r="C30687" t="s">
        <v>30986</v>
      </c>
    </row>
    <row r="30688" spans="1:3" x14ac:dyDescent="0.3">
      <c r="A30688" t="s">
        <v>22481</v>
      </c>
      <c r="B30688" t="e">
        <v>#N/A</v>
      </c>
      <c r="C30688" t="s">
        <v>30987</v>
      </c>
    </row>
    <row r="30689" spans="1:3" x14ac:dyDescent="0.3">
      <c r="A30689" t="s">
        <v>22481</v>
      </c>
      <c r="B30689" t="e">
        <v>#N/A</v>
      </c>
      <c r="C30689" t="s">
        <v>30988</v>
      </c>
    </row>
    <row r="30690" spans="1:3" x14ac:dyDescent="0.3">
      <c r="A30690" t="s">
        <v>22481</v>
      </c>
      <c r="B30690" t="e">
        <v>#N/A</v>
      </c>
      <c r="C30690" t="s">
        <v>30989</v>
      </c>
    </row>
    <row r="30691" spans="1:3" x14ac:dyDescent="0.3">
      <c r="A30691" t="s">
        <v>22481</v>
      </c>
      <c r="B30691" t="e">
        <v>#N/A</v>
      </c>
      <c r="C30691" t="s">
        <v>30990</v>
      </c>
    </row>
    <row r="30692" spans="1:3" x14ac:dyDescent="0.3">
      <c r="A30692" t="s">
        <v>22481</v>
      </c>
      <c r="B30692" t="e">
        <v>#N/A</v>
      </c>
      <c r="C30692" t="s">
        <v>30991</v>
      </c>
    </row>
    <row r="30693" spans="1:3" x14ac:dyDescent="0.3">
      <c r="A30693" t="s">
        <v>22481</v>
      </c>
      <c r="B30693" t="e">
        <v>#N/A</v>
      </c>
      <c r="C30693" t="s">
        <v>30992</v>
      </c>
    </row>
    <row r="30694" spans="1:3" x14ac:dyDescent="0.3">
      <c r="A30694" t="s">
        <v>22481</v>
      </c>
      <c r="B30694" t="e">
        <v>#N/A</v>
      </c>
      <c r="C30694" t="s">
        <v>30993</v>
      </c>
    </row>
    <row r="30695" spans="1:3" x14ac:dyDescent="0.3">
      <c r="A30695" t="s">
        <v>22481</v>
      </c>
      <c r="B30695" t="e">
        <v>#N/A</v>
      </c>
      <c r="C30695" t="s">
        <v>30994</v>
      </c>
    </row>
    <row r="30696" spans="1:3" x14ac:dyDescent="0.3">
      <c r="A30696" t="s">
        <v>22481</v>
      </c>
      <c r="B30696" t="e">
        <v>#N/A</v>
      </c>
      <c r="C30696" t="s">
        <v>30995</v>
      </c>
    </row>
    <row r="30697" spans="1:3" x14ac:dyDescent="0.3">
      <c r="A30697" t="s">
        <v>22481</v>
      </c>
      <c r="B30697" t="e">
        <v>#N/A</v>
      </c>
      <c r="C30697" t="s">
        <v>30996</v>
      </c>
    </row>
    <row r="30698" spans="1:3" x14ac:dyDescent="0.3">
      <c r="A30698" t="s">
        <v>22481</v>
      </c>
      <c r="B30698" t="e">
        <v>#N/A</v>
      </c>
      <c r="C30698" t="s">
        <v>30997</v>
      </c>
    </row>
    <row r="30699" spans="1:3" x14ac:dyDescent="0.3">
      <c r="A30699" t="s">
        <v>22481</v>
      </c>
      <c r="B30699" t="e">
        <v>#N/A</v>
      </c>
      <c r="C30699" t="s">
        <v>30998</v>
      </c>
    </row>
    <row r="30700" spans="1:3" x14ac:dyDescent="0.3">
      <c r="A30700" t="s">
        <v>22481</v>
      </c>
      <c r="B30700" t="e">
        <v>#N/A</v>
      </c>
      <c r="C30700" t="s">
        <v>30999</v>
      </c>
    </row>
    <row r="30701" spans="1:3" x14ac:dyDescent="0.3">
      <c r="A30701" t="s">
        <v>22481</v>
      </c>
      <c r="B30701" t="e">
        <v>#N/A</v>
      </c>
      <c r="C30701" t="s">
        <v>31000</v>
      </c>
    </row>
    <row r="30702" spans="1:3" x14ac:dyDescent="0.3">
      <c r="A30702" t="s">
        <v>22481</v>
      </c>
      <c r="B30702" t="e">
        <v>#N/A</v>
      </c>
      <c r="C30702" t="s">
        <v>31001</v>
      </c>
    </row>
    <row r="30703" spans="1:3" x14ac:dyDescent="0.3">
      <c r="A30703" t="s">
        <v>22481</v>
      </c>
      <c r="B30703" t="e">
        <v>#N/A</v>
      </c>
      <c r="C30703" t="s">
        <v>31002</v>
      </c>
    </row>
    <row r="30704" spans="1:3" x14ac:dyDescent="0.3">
      <c r="A30704" t="s">
        <v>22481</v>
      </c>
      <c r="B30704" t="e">
        <v>#N/A</v>
      </c>
      <c r="C30704" t="s">
        <v>31003</v>
      </c>
    </row>
    <row r="30705" spans="1:3" x14ac:dyDescent="0.3">
      <c r="A30705" t="s">
        <v>22481</v>
      </c>
      <c r="B30705" t="e">
        <v>#N/A</v>
      </c>
      <c r="C30705" t="s">
        <v>31004</v>
      </c>
    </row>
    <row r="30706" spans="1:3" x14ac:dyDescent="0.3">
      <c r="A30706" t="s">
        <v>22481</v>
      </c>
      <c r="B30706" t="e">
        <v>#N/A</v>
      </c>
      <c r="C30706" t="s">
        <v>31005</v>
      </c>
    </row>
    <row r="30707" spans="1:3" x14ac:dyDescent="0.3">
      <c r="A30707" t="s">
        <v>22481</v>
      </c>
      <c r="B30707" t="e">
        <v>#N/A</v>
      </c>
      <c r="C30707" t="s">
        <v>31006</v>
      </c>
    </row>
    <row r="30708" spans="1:3" x14ac:dyDescent="0.3">
      <c r="A30708" t="s">
        <v>21481</v>
      </c>
      <c r="B30708" t="e">
        <v>#N/A</v>
      </c>
      <c r="C30708" t="s">
        <v>31007</v>
      </c>
    </row>
    <row r="30709" spans="1:3" x14ac:dyDescent="0.3">
      <c r="A30709" t="s">
        <v>21700</v>
      </c>
      <c r="B30709" t="e">
        <v>#N/A</v>
      </c>
      <c r="C30709" t="s">
        <v>31008</v>
      </c>
    </row>
    <row r="30710" spans="1:3" x14ac:dyDescent="0.3">
      <c r="A30710" t="s">
        <v>21700</v>
      </c>
      <c r="B30710" t="e">
        <v>#N/A</v>
      </c>
      <c r="C30710" t="s">
        <v>31009</v>
      </c>
    </row>
    <row r="30711" spans="1:3" x14ac:dyDescent="0.3">
      <c r="A30711" t="s">
        <v>21700</v>
      </c>
      <c r="B30711" t="e">
        <v>#N/A</v>
      </c>
      <c r="C30711" t="s">
        <v>31010</v>
      </c>
    </row>
    <row r="30712" spans="1:3" x14ac:dyDescent="0.3">
      <c r="A30712" t="s">
        <v>21862</v>
      </c>
      <c r="B30712" t="e">
        <v>#N/A</v>
      </c>
      <c r="C30712" t="s">
        <v>31011</v>
      </c>
    </row>
    <row r="30713" spans="1:3" x14ac:dyDescent="0.3">
      <c r="A30713" t="s">
        <v>21496</v>
      </c>
      <c r="B30713" t="e">
        <v>#N/A</v>
      </c>
      <c r="C30713" t="s">
        <v>31012</v>
      </c>
    </row>
    <row r="30714" spans="1:3" x14ac:dyDescent="0.3">
      <c r="A30714" t="s">
        <v>21496</v>
      </c>
      <c r="B30714" t="e">
        <v>#N/A</v>
      </c>
      <c r="C30714" t="s">
        <v>31013</v>
      </c>
    </row>
    <row r="30715" spans="1:3" x14ac:dyDescent="0.3">
      <c r="A30715" t="s">
        <v>21496</v>
      </c>
      <c r="B30715" t="e">
        <v>#N/A</v>
      </c>
      <c r="C30715" t="s">
        <v>31014</v>
      </c>
    </row>
    <row r="30716" spans="1:3" x14ac:dyDescent="0.3">
      <c r="A30716" t="s">
        <v>21496</v>
      </c>
      <c r="B30716" t="e">
        <v>#N/A</v>
      </c>
      <c r="C30716" t="s">
        <v>31015</v>
      </c>
    </row>
    <row r="30717" spans="1:3" x14ac:dyDescent="0.3">
      <c r="A30717" t="s">
        <v>21494</v>
      </c>
      <c r="B30717" t="e">
        <v>#N/A</v>
      </c>
      <c r="C30717" t="s">
        <v>31016</v>
      </c>
    </row>
    <row r="30718" spans="1:3" x14ac:dyDescent="0.3">
      <c r="A30718" t="s">
        <v>21496</v>
      </c>
      <c r="B30718" t="e">
        <v>#N/A</v>
      </c>
      <c r="C30718" t="s">
        <v>31017</v>
      </c>
    </row>
    <row r="30719" spans="1:3" x14ac:dyDescent="0.3">
      <c r="A30719" t="s">
        <v>21496</v>
      </c>
      <c r="B30719" t="e">
        <v>#N/A</v>
      </c>
      <c r="C30719" t="s">
        <v>31018</v>
      </c>
    </row>
    <row r="30720" spans="1:3" x14ac:dyDescent="0.3">
      <c r="A30720" t="s">
        <v>21496</v>
      </c>
      <c r="B30720" t="e">
        <v>#N/A</v>
      </c>
      <c r="C30720" t="s">
        <v>31019</v>
      </c>
    </row>
    <row r="30721" spans="1:3" x14ac:dyDescent="0.3">
      <c r="A30721" t="s">
        <v>21496</v>
      </c>
      <c r="B30721" t="e">
        <v>#N/A</v>
      </c>
      <c r="C30721" t="s">
        <v>31020</v>
      </c>
    </row>
    <row r="30722" spans="1:3" x14ac:dyDescent="0.3">
      <c r="A30722" t="s">
        <v>21496</v>
      </c>
      <c r="B30722" t="e">
        <v>#N/A</v>
      </c>
      <c r="C30722" t="s">
        <v>31021</v>
      </c>
    </row>
    <row r="30723" spans="1:3" x14ac:dyDescent="0.3">
      <c r="A30723" t="s">
        <v>21496</v>
      </c>
      <c r="B30723" t="e">
        <v>#N/A</v>
      </c>
      <c r="C30723" t="s">
        <v>31022</v>
      </c>
    </row>
    <row r="30724" spans="1:3" x14ac:dyDescent="0.3">
      <c r="A30724" t="s">
        <v>21496</v>
      </c>
      <c r="B30724" t="e">
        <v>#N/A</v>
      </c>
      <c r="C30724" t="s">
        <v>31023</v>
      </c>
    </row>
    <row r="30725" spans="1:3" x14ac:dyDescent="0.3">
      <c r="A30725" t="s">
        <v>21496</v>
      </c>
      <c r="B30725" t="e">
        <v>#N/A</v>
      </c>
      <c r="C30725" t="s">
        <v>31024</v>
      </c>
    </row>
    <row r="30726" spans="1:3" x14ac:dyDescent="0.3">
      <c r="A30726" t="s">
        <v>21496</v>
      </c>
      <c r="B30726" t="e">
        <v>#N/A</v>
      </c>
      <c r="C30726" t="s">
        <v>31025</v>
      </c>
    </row>
    <row r="30727" spans="1:3" x14ac:dyDescent="0.3">
      <c r="A30727" t="s">
        <v>21496</v>
      </c>
      <c r="B30727" t="e">
        <v>#N/A</v>
      </c>
      <c r="C30727" t="s">
        <v>31026</v>
      </c>
    </row>
    <row r="30728" spans="1:3" x14ac:dyDescent="0.3">
      <c r="A30728" t="s">
        <v>21492</v>
      </c>
      <c r="B30728" t="e">
        <v>#N/A</v>
      </c>
      <c r="C30728" t="s">
        <v>31027</v>
      </c>
    </row>
    <row r="30729" spans="1:3" x14ac:dyDescent="0.3">
      <c r="A30729" t="s">
        <v>21492</v>
      </c>
      <c r="B30729" t="e">
        <v>#N/A</v>
      </c>
      <c r="C30729" t="s">
        <v>31028</v>
      </c>
    </row>
    <row r="30730" spans="1:3" x14ac:dyDescent="0.3">
      <c r="A30730" t="s">
        <v>21492</v>
      </c>
      <c r="B30730" t="e">
        <v>#N/A</v>
      </c>
      <c r="C30730" t="s">
        <v>31029</v>
      </c>
    </row>
    <row r="30731" spans="1:3" x14ac:dyDescent="0.3">
      <c r="A30731" t="s">
        <v>21492</v>
      </c>
      <c r="B30731" t="e">
        <v>#N/A</v>
      </c>
      <c r="C30731" t="s">
        <v>31030</v>
      </c>
    </row>
    <row r="30732" spans="1:3" x14ac:dyDescent="0.3">
      <c r="A30732" t="s">
        <v>21977</v>
      </c>
      <c r="B30732" t="e">
        <v>#N/A</v>
      </c>
      <c r="C30732" t="s">
        <v>31031</v>
      </c>
    </row>
    <row r="30733" spans="1:3" x14ac:dyDescent="0.3">
      <c r="A30733" t="s">
        <v>21568</v>
      </c>
      <c r="B30733" t="e">
        <v>#N/A</v>
      </c>
      <c r="C30733" t="s">
        <v>31032</v>
      </c>
    </row>
    <row r="30734" spans="1:3" x14ac:dyDescent="0.3">
      <c r="A30734" t="s">
        <v>21476</v>
      </c>
      <c r="B30734" t="e">
        <v>#N/A</v>
      </c>
      <c r="C30734" t="s">
        <v>31033</v>
      </c>
    </row>
    <row r="30735" spans="1:3" x14ac:dyDescent="0.3">
      <c r="A30735" t="s">
        <v>21996</v>
      </c>
      <c r="B30735" t="e">
        <v>#N/A</v>
      </c>
      <c r="C30735" t="s">
        <v>31034</v>
      </c>
    </row>
    <row r="30736" spans="1:3" x14ac:dyDescent="0.3">
      <c r="A30736" t="s">
        <v>21996</v>
      </c>
      <c r="B30736" t="e">
        <v>#N/A</v>
      </c>
      <c r="C30736" t="s">
        <v>31035</v>
      </c>
    </row>
    <row r="30737" spans="1:3" x14ac:dyDescent="0.3">
      <c r="A30737" t="s">
        <v>21481</v>
      </c>
      <c r="B30737" t="e">
        <v>#N/A</v>
      </c>
      <c r="C30737" t="s">
        <v>31036</v>
      </c>
    </row>
    <row r="30738" spans="1:3" x14ac:dyDescent="0.3">
      <c r="A30738" t="s">
        <v>21437</v>
      </c>
      <c r="B30738" t="e">
        <v>#N/A</v>
      </c>
      <c r="C30738" t="s">
        <v>31037</v>
      </c>
    </row>
    <row r="30739" spans="1:3" x14ac:dyDescent="0.3">
      <c r="A30739" t="s">
        <v>21437</v>
      </c>
      <c r="B30739" t="e">
        <v>#N/A</v>
      </c>
      <c r="C30739" t="s">
        <v>31038</v>
      </c>
    </row>
    <row r="30740" spans="1:3" x14ac:dyDescent="0.3">
      <c r="A30740" t="s">
        <v>21494</v>
      </c>
      <c r="B30740" t="e">
        <v>#N/A</v>
      </c>
      <c r="C30740" t="s">
        <v>31039</v>
      </c>
    </row>
    <row r="30741" spans="1:3" x14ac:dyDescent="0.3">
      <c r="A30741" t="s">
        <v>21494</v>
      </c>
      <c r="B30741" t="e">
        <v>#N/A</v>
      </c>
      <c r="C30741" t="s">
        <v>31040</v>
      </c>
    </row>
    <row r="30742" spans="1:3" x14ac:dyDescent="0.3">
      <c r="A30742" t="s">
        <v>23067</v>
      </c>
      <c r="B30742" t="e">
        <v>#N/A</v>
      </c>
      <c r="C30742" t="s">
        <v>29354</v>
      </c>
    </row>
    <row r="30743" spans="1:3" x14ac:dyDescent="0.3">
      <c r="A30743" t="s">
        <v>21977</v>
      </c>
      <c r="B30743" t="e">
        <v>#N/A</v>
      </c>
      <c r="C30743" t="s">
        <v>31041</v>
      </c>
    </row>
    <row r="30744" spans="1:3" x14ac:dyDescent="0.3">
      <c r="A30744" t="s">
        <v>21977</v>
      </c>
      <c r="B30744" t="e">
        <v>#N/A</v>
      </c>
      <c r="C30744" t="s">
        <v>31042</v>
      </c>
    </row>
    <row r="30745" spans="1:3" x14ac:dyDescent="0.3">
      <c r="A30745" t="s">
        <v>21977</v>
      </c>
      <c r="B30745" t="e">
        <v>#N/A</v>
      </c>
      <c r="C30745" t="s">
        <v>31043</v>
      </c>
    </row>
    <row r="30746" spans="1:3" x14ac:dyDescent="0.3">
      <c r="A30746" t="s">
        <v>21977</v>
      </c>
      <c r="B30746" t="e">
        <v>#N/A</v>
      </c>
      <c r="C30746" t="s">
        <v>31044</v>
      </c>
    </row>
    <row r="30747" spans="1:3" x14ac:dyDescent="0.3">
      <c r="A30747" t="s">
        <v>21568</v>
      </c>
      <c r="B30747" t="e">
        <v>#N/A</v>
      </c>
      <c r="C30747" t="s">
        <v>31045</v>
      </c>
    </row>
    <row r="30748" spans="1:3" x14ac:dyDescent="0.3">
      <c r="A30748" t="s">
        <v>21558</v>
      </c>
      <c r="B30748" t="e">
        <v>#N/A</v>
      </c>
      <c r="C30748" t="s">
        <v>31046</v>
      </c>
    </row>
    <row r="30749" spans="1:3" x14ac:dyDescent="0.3">
      <c r="A30749" t="s">
        <v>21433</v>
      </c>
      <c r="B30749" t="e">
        <v>#N/A</v>
      </c>
      <c r="C30749" t="s">
        <v>31047</v>
      </c>
    </row>
    <row r="30750" spans="1:3" x14ac:dyDescent="0.3">
      <c r="A30750" t="s">
        <v>21466</v>
      </c>
      <c r="B30750" t="e">
        <v>#N/A</v>
      </c>
      <c r="C30750" t="s">
        <v>31048</v>
      </c>
    </row>
    <row r="30751" spans="1:3" x14ac:dyDescent="0.3">
      <c r="A30751" t="s">
        <v>21479</v>
      </c>
      <c r="B30751" t="e">
        <v>#N/A</v>
      </c>
      <c r="C30751" t="s">
        <v>31049</v>
      </c>
    </row>
    <row r="30752" spans="1:3" x14ac:dyDescent="0.3">
      <c r="A30752" t="s">
        <v>21564</v>
      </c>
      <c r="B30752" t="e">
        <v>#N/A</v>
      </c>
      <c r="C30752" t="s">
        <v>31050</v>
      </c>
    </row>
    <row r="30753" spans="1:3" x14ac:dyDescent="0.3">
      <c r="A30753" t="s">
        <v>21564</v>
      </c>
      <c r="B30753" t="e">
        <v>#N/A</v>
      </c>
      <c r="C30753" t="s">
        <v>31051</v>
      </c>
    </row>
    <row r="30754" spans="1:3" x14ac:dyDescent="0.3">
      <c r="A30754" t="s">
        <v>21564</v>
      </c>
      <c r="B30754" t="e">
        <v>#N/A</v>
      </c>
      <c r="C30754" t="s">
        <v>31052</v>
      </c>
    </row>
    <row r="30755" spans="1:3" x14ac:dyDescent="0.3">
      <c r="A30755" t="s">
        <v>21479</v>
      </c>
      <c r="B30755" t="e">
        <v>#N/A</v>
      </c>
      <c r="C30755" t="s">
        <v>31053</v>
      </c>
    </row>
    <row r="30756" spans="1:3" x14ac:dyDescent="0.3">
      <c r="A30756" t="s">
        <v>22528</v>
      </c>
      <c r="B30756" t="e">
        <v>#N/A</v>
      </c>
      <c r="C30756" t="s">
        <v>31054</v>
      </c>
    </row>
    <row r="30757" spans="1:3" x14ac:dyDescent="0.3">
      <c r="A30757" t="s">
        <v>21479</v>
      </c>
      <c r="B30757" t="e">
        <v>#N/A</v>
      </c>
      <c r="C30757" t="s">
        <v>31055</v>
      </c>
    </row>
    <row r="30758" spans="1:3" x14ac:dyDescent="0.3">
      <c r="A30758" t="s">
        <v>21479</v>
      </c>
      <c r="B30758" t="e">
        <v>#N/A</v>
      </c>
      <c r="C30758" t="s">
        <v>31056</v>
      </c>
    </row>
    <row r="30759" spans="1:3" x14ac:dyDescent="0.3">
      <c r="A30759" t="s">
        <v>21479</v>
      </c>
      <c r="B30759" t="e">
        <v>#N/A</v>
      </c>
      <c r="C30759" t="s">
        <v>31057</v>
      </c>
    </row>
    <row r="30760" spans="1:3" x14ac:dyDescent="0.3">
      <c r="A30760" t="s">
        <v>21479</v>
      </c>
      <c r="B30760" t="e">
        <v>#N/A</v>
      </c>
      <c r="C30760" t="s">
        <v>31058</v>
      </c>
    </row>
    <row r="30761" spans="1:3" x14ac:dyDescent="0.3">
      <c r="A30761" t="s">
        <v>21479</v>
      </c>
      <c r="B30761" t="e">
        <v>#N/A</v>
      </c>
      <c r="C30761" t="s">
        <v>31059</v>
      </c>
    </row>
    <row r="30762" spans="1:3" x14ac:dyDescent="0.3">
      <c r="A30762" t="s">
        <v>21479</v>
      </c>
      <c r="B30762" t="e">
        <v>#N/A</v>
      </c>
      <c r="C30762" t="s">
        <v>31060</v>
      </c>
    </row>
    <row r="30763" spans="1:3" x14ac:dyDescent="0.3">
      <c r="A30763" t="s">
        <v>22747</v>
      </c>
      <c r="B30763" t="e">
        <v>#N/A</v>
      </c>
      <c r="C30763" t="s">
        <v>31061</v>
      </c>
    </row>
    <row r="30764" spans="1:3" x14ac:dyDescent="0.3">
      <c r="A30764" t="s">
        <v>21437</v>
      </c>
      <c r="B30764" t="e">
        <v>#N/A</v>
      </c>
      <c r="C30764" t="s">
        <v>31062</v>
      </c>
    </row>
    <row r="30765" spans="1:3" x14ac:dyDescent="0.3">
      <c r="A30765" t="s">
        <v>21481</v>
      </c>
      <c r="B30765" t="e">
        <v>#N/A</v>
      </c>
      <c r="C30765" t="s">
        <v>31063</v>
      </c>
    </row>
    <row r="30766" spans="1:3" x14ac:dyDescent="0.3">
      <c r="A30766" t="s">
        <v>21481</v>
      </c>
      <c r="B30766" t="e">
        <v>#N/A</v>
      </c>
      <c r="C30766" t="s">
        <v>31064</v>
      </c>
    </row>
    <row r="30767" spans="1:3" x14ac:dyDescent="0.3">
      <c r="A30767" t="s">
        <v>21481</v>
      </c>
      <c r="B30767" t="e">
        <v>#N/A</v>
      </c>
      <c r="C30767" t="s">
        <v>31065</v>
      </c>
    </row>
    <row r="30768" spans="1:3" x14ac:dyDescent="0.3">
      <c r="A30768" t="s">
        <v>21481</v>
      </c>
      <c r="B30768" t="e">
        <v>#N/A</v>
      </c>
      <c r="C30768" t="s">
        <v>31066</v>
      </c>
    </row>
    <row r="30769" spans="1:3" x14ac:dyDescent="0.3">
      <c r="A30769" t="s">
        <v>21481</v>
      </c>
      <c r="B30769" t="e">
        <v>#N/A</v>
      </c>
      <c r="C30769" t="s">
        <v>31067</v>
      </c>
    </row>
    <row r="30770" spans="1:3" x14ac:dyDescent="0.3">
      <c r="A30770" t="s">
        <v>21700</v>
      </c>
      <c r="B30770" t="e">
        <v>#N/A</v>
      </c>
      <c r="C30770" t="s">
        <v>31068</v>
      </c>
    </row>
    <row r="30771" spans="1:3" x14ac:dyDescent="0.3">
      <c r="A30771" t="s">
        <v>21700</v>
      </c>
      <c r="B30771" t="e">
        <v>#N/A</v>
      </c>
      <c r="C30771" t="s">
        <v>31069</v>
      </c>
    </row>
    <row r="30772" spans="1:3" x14ac:dyDescent="0.3">
      <c r="A30772" t="s">
        <v>23939</v>
      </c>
      <c r="B30772" t="e">
        <v>#N/A</v>
      </c>
      <c r="C30772" t="s">
        <v>31070</v>
      </c>
    </row>
    <row r="30773" spans="1:3" x14ac:dyDescent="0.3">
      <c r="A30773" t="s">
        <v>21977</v>
      </c>
      <c r="B30773" t="e">
        <v>#N/A</v>
      </c>
      <c r="C30773" t="s">
        <v>31071</v>
      </c>
    </row>
    <row r="30774" spans="1:3" x14ac:dyDescent="0.3">
      <c r="A30774" t="s">
        <v>21977</v>
      </c>
      <c r="B30774" t="e">
        <v>#N/A</v>
      </c>
      <c r="C30774" t="s">
        <v>31072</v>
      </c>
    </row>
    <row r="30775" spans="1:3" x14ac:dyDescent="0.3">
      <c r="A30775" t="s">
        <v>21977</v>
      </c>
      <c r="B30775" t="e">
        <v>#N/A</v>
      </c>
      <c r="C30775" t="s">
        <v>31073</v>
      </c>
    </row>
    <row r="30776" spans="1:3" x14ac:dyDescent="0.3">
      <c r="A30776" t="s">
        <v>21977</v>
      </c>
      <c r="B30776" t="e">
        <v>#N/A</v>
      </c>
      <c r="C30776" t="s">
        <v>31074</v>
      </c>
    </row>
    <row r="30777" spans="1:3" x14ac:dyDescent="0.3">
      <c r="A30777" t="s">
        <v>22348</v>
      </c>
      <c r="B30777" t="e">
        <v>#N/A</v>
      </c>
      <c r="C30777" t="s">
        <v>31075</v>
      </c>
    </row>
    <row r="30778" spans="1:3" x14ac:dyDescent="0.3">
      <c r="A30778" t="s">
        <v>21862</v>
      </c>
      <c r="B30778" t="e">
        <v>#N/A</v>
      </c>
      <c r="C30778" t="s">
        <v>31076</v>
      </c>
    </row>
    <row r="30779" spans="1:3" x14ac:dyDescent="0.3">
      <c r="A30779" t="s">
        <v>22528</v>
      </c>
      <c r="B30779" t="e">
        <v>#N/A</v>
      </c>
      <c r="C30779" t="s">
        <v>31077</v>
      </c>
    </row>
    <row r="30780" spans="1:3" x14ac:dyDescent="0.3">
      <c r="A30780" t="s">
        <v>21862</v>
      </c>
      <c r="B30780" t="e">
        <v>#N/A</v>
      </c>
      <c r="C30780" t="s">
        <v>31078</v>
      </c>
    </row>
    <row r="30781" spans="1:3" x14ac:dyDescent="0.3">
      <c r="A30781" t="s">
        <v>22348</v>
      </c>
      <c r="B30781" t="e">
        <v>#N/A</v>
      </c>
      <c r="C30781" t="s">
        <v>31079</v>
      </c>
    </row>
    <row r="30782" spans="1:3" x14ac:dyDescent="0.3">
      <c r="A30782" t="s">
        <v>21602</v>
      </c>
      <c r="B30782" t="e">
        <v>#N/A</v>
      </c>
      <c r="C30782" t="s">
        <v>31080</v>
      </c>
    </row>
    <row r="30783" spans="1:3" x14ac:dyDescent="0.3">
      <c r="A30783" t="s">
        <v>22348</v>
      </c>
      <c r="B30783" t="e">
        <v>#N/A</v>
      </c>
      <c r="C30783" t="s">
        <v>31081</v>
      </c>
    </row>
    <row r="30784" spans="1:3" x14ac:dyDescent="0.3">
      <c r="A30784" t="s">
        <v>21496</v>
      </c>
      <c r="B30784" t="e">
        <v>#N/A</v>
      </c>
      <c r="C30784" t="s">
        <v>31082</v>
      </c>
    </row>
    <row r="30785" spans="1:3" x14ac:dyDescent="0.3">
      <c r="A30785" t="s">
        <v>21496</v>
      </c>
      <c r="B30785" t="e">
        <v>#N/A</v>
      </c>
      <c r="C30785" t="s">
        <v>31083</v>
      </c>
    </row>
    <row r="30786" spans="1:3" x14ac:dyDescent="0.3">
      <c r="A30786" t="s">
        <v>21447</v>
      </c>
      <c r="B30786" t="e">
        <v>#N/A</v>
      </c>
      <c r="C30786" t="s">
        <v>31084</v>
      </c>
    </row>
    <row r="30787" spans="1:3" x14ac:dyDescent="0.3">
      <c r="A30787" t="s">
        <v>21479</v>
      </c>
      <c r="B30787" t="e">
        <v>#N/A</v>
      </c>
      <c r="C30787" t="s">
        <v>31085</v>
      </c>
    </row>
    <row r="30788" spans="1:3" x14ac:dyDescent="0.3">
      <c r="A30788" t="s">
        <v>21479</v>
      </c>
      <c r="B30788" t="e">
        <v>#N/A</v>
      </c>
      <c r="C30788" t="s">
        <v>31086</v>
      </c>
    </row>
    <row r="30789" spans="1:3" x14ac:dyDescent="0.3">
      <c r="A30789" t="s">
        <v>21479</v>
      </c>
      <c r="B30789" t="e">
        <v>#N/A</v>
      </c>
      <c r="C30789" t="s">
        <v>31087</v>
      </c>
    </row>
    <row r="30790" spans="1:3" x14ac:dyDescent="0.3">
      <c r="A30790" t="s">
        <v>21481</v>
      </c>
      <c r="B30790" t="e">
        <v>#N/A</v>
      </c>
      <c r="C30790" t="s">
        <v>31088</v>
      </c>
    </row>
    <row r="30791" spans="1:3" x14ac:dyDescent="0.3">
      <c r="A30791" t="s">
        <v>21481</v>
      </c>
      <c r="B30791" t="e">
        <v>#N/A</v>
      </c>
      <c r="C30791" t="s">
        <v>31089</v>
      </c>
    </row>
    <row r="30792" spans="1:3" x14ac:dyDescent="0.3">
      <c r="A30792" t="s">
        <v>21481</v>
      </c>
      <c r="B30792" t="e">
        <v>#N/A</v>
      </c>
      <c r="C30792" t="s">
        <v>31090</v>
      </c>
    </row>
    <row r="30793" spans="1:3" x14ac:dyDescent="0.3">
      <c r="A30793" t="s">
        <v>21496</v>
      </c>
      <c r="B30793" t="e">
        <v>#N/A</v>
      </c>
      <c r="C30793" t="s">
        <v>31091</v>
      </c>
    </row>
    <row r="30794" spans="1:3" x14ac:dyDescent="0.3">
      <c r="A30794" t="s">
        <v>21494</v>
      </c>
      <c r="B30794" t="e">
        <v>#N/A</v>
      </c>
      <c r="C30794" t="s">
        <v>31092</v>
      </c>
    </row>
    <row r="30795" spans="1:3" x14ac:dyDescent="0.3">
      <c r="A30795" t="s">
        <v>21510</v>
      </c>
      <c r="B30795" t="e">
        <v>#N/A</v>
      </c>
      <c r="C30795" t="s">
        <v>31093</v>
      </c>
    </row>
    <row r="30796" spans="1:3" x14ac:dyDescent="0.3">
      <c r="A30796" t="s">
        <v>21510</v>
      </c>
      <c r="B30796" t="e">
        <v>#N/A</v>
      </c>
      <c r="C30796" t="s">
        <v>31094</v>
      </c>
    </row>
    <row r="30797" spans="1:3" x14ac:dyDescent="0.3">
      <c r="A30797" t="s">
        <v>21433</v>
      </c>
      <c r="B30797" t="e">
        <v>#N/A</v>
      </c>
      <c r="C30797" t="s">
        <v>31095</v>
      </c>
    </row>
    <row r="30798" spans="1:3" x14ac:dyDescent="0.3">
      <c r="A30798" t="s">
        <v>21887</v>
      </c>
      <c r="B30798" t="e">
        <v>#N/A</v>
      </c>
      <c r="C30798" t="s">
        <v>31096</v>
      </c>
    </row>
    <row r="30799" spans="1:3" x14ac:dyDescent="0.3">
      <c r="A30799" t="s">
        <v>21564</v>
      </c>
      <c r="B30799" t="e">
        <v>#N/A</v>
      </c>
      <c r="C30799" t="s">
        <v>31097</v>
      </c>
    </row>
    <row r="30800" spans="1:3" x14ac:dyDescent="0.3">
      <c r="A30800" t="s">
        <v>23628</v>
      </c>
      <c r="B30800" t="e">
        <v>#N/A</v>
      </c>
      <c r="C30800" t="s">
        <v>31098</v>
      </c>
    </row>
    <row r="30801" spans="1:3" x14ac:dyDescent="0.3">
      <c r="A30801" t="s">
        <v>23628</v>
      </c>
      <c r="B30801" t="e">
        <v>#N/A</v>
      </c>
      <c r="C30801" t="s">
        <v>31099</v>
      </c>
    </row>
    <row r="30802" spans="1:3" x14ac:dyDescent="0.3">
      <c r="A30802" t="s">
        <v>21564</v>
      </c>
      <c r="B30802" t="e">
        <v>#N/A</v>
      </c>
      <c r="C30802" t="s">
        <v>31100</v>
      </c>
    </row>
    <row r="30803" spans="1:3" x14ac:dyDescent="0.3">
      <c r="A30803" t="s">
        <v>21602</v>
      </c>
      <c r="B30803" t="e">
        <v>#N/A</v>
      </c>
      <c r="C30803" t="s">
        <v>31101</v>
      </c>
    </row>
    <row r="30804" spans="1:3" x14ac:dyDescent="0.3">
      <c r="A30804" t="s">
        <v>21602</v>
      </c>
      <c r="B30804" t="e">
        <v>#N/A</v>
      </c>
      <c r="C30804" t="s">
        <v>31102</v>
      </c>
    </row>
    <row r="30805" spans="1:3" x14ac:dyDescent="0.3">
      <c r="A30805" t="s">
        <v>21602</v>
      </c>
      <c r="B30805" t="e">
        <v>#N/A</v>
      </c>
      <c r="C30805" t="s">
        <v>31103</v>
      </c>
    </row>
    <row r="30806" spans="1:3" x14ac:dyDescent="0.3">
      <c r="A30806" t="s">
        <v>21602</v>
      </c>
      <c r="B30806" t="e">
        <v>#N/A</v>
      </c>
      <c r="C30806" t="s">
        <v>31104</v>
      </c>
    </row>
    <row r="30807" spans="1:3" x14ac:dyDescent="0.3">
      <c r="A30807" t="s">
        <v>21602</v>
      </c>
      <c r="B30807" t="e">
        <v>#N/A</v>
      </c>
      <c r="C30807" t="s">
        <v>31105</v>
      </c>
    </row>
    <row r="30808" spans="1:3" x14ac:dyDescent="0.3">
      <c r="A30808" t="s">
        <v>21602</v>
      </c>
      <c r="B30808" t="e">
        <v>#N/A</v>
      </c>
      <c r="C30808" t="s">
        <v>31106</v>
      </c>
    </row>
    <row r="30809" spans="1:3" x14ac:dyDescent="0.3">
      <c r="A30809" t="s">
        <v>21602</v>
      </c>
      <c r="B30809" t="e">
        <v>#N/A</v>
      </c>
      <c r="C30809" t="s">
        <v>31107</v>
      </c>
    </row>
    <row r="30810" spans="1:3" x14ac:dyDescent="0.3">
      <c r="A30810" t="s">
        <v>21602</v>
      </c>
      <c r="B30810" t="e">
        <v>#N/A</v>
      </c>
      <c r="C30810" t="s">
        <v>31108</v>
      </c>
    </row>
    <row r="30811" spans="1:3" x14ac:dyDescent="0.3">
      <c r="A30811" t="s">
        <v>21602</v>
      </c>
      <c r="B30811" t="e">
        <v>#N/A</v>
      </c>
      <c r="C30811" t="s">
        <v>31109</v>
      </c>
    </row>
    <row r="30812" spans="1:3" x14ac:dyDescent="0.3">
      <c r="A30812" t="s">
        <v>21602</v>
      </c>
      <c r="B30812" t="e">
        <v>#N/A</v>
      </c>
      <c r="C30812" t="s">
        <v>31110</v>
      </c>
    </row>
    <row r="30813" spans="1:3" x14ac:dyDescent="0.3">
      <c r="A30813" t="s">
        <v>21602</v>
      </c>
      <c r="B30813" t="e">
        <v>#N/A</v>
      </c>
      <c r="C30813" t="s">
        <v>31111</v>
      </c>
    </row>
    <row r="30814" spans="1:3" x14ac:dyDescent="0.3">
      <c r="A30814" t="s">
        <v>21602</v>
      </c>
      <c r="B30814" t="e">
        <v>#N/A</v>
      </c>
      <c r="C30814" t="s">
        <v>31112</v>
      </c>
    </row>
    <row r="30815" spans="1:3" x14ac:dyDescent="0.3">
      <c r="A30815" t="s">
        <v>21602</v>
      </c>
      <c r="B30815" t="e">
        <v>#N/A</v>
      </c>
      <c r="C30815" t="s">
        <v>31113</v>
      </c>
    </row>
    <row r="30816" spans="1:3" x14ac:dyDescent="0.3">
      <c r="A30816" t="s">
        <v>21602</v>
      </c>
      <c r="B30816" t="e">
        <v>#N/A</v>
      </c>
      <c r="C30816" t="s">
        <v>31114</v>
      </c>
    </row>
    <row r="30817" spans="1:3" x14ac:dyDescent="0.3">
      <c r="A30817" t="s">
        <v>21602</v>
      </c>
      <c r="B30817" t="e">
        <v>#N/A</v>
      </c>
      <c r="C30817" t="s">
        <v>31115</v>
      </c>
    </row>
    <row r="30818" spans="1:3" x14ac:dyDescent="0.3">
      <c r="A30818" t="s">
        <v>21602</v>
      </c>
      <c r="B30818" t="e">
        <v>#N/A</v>
      </c>
      <c r="C30818" t="s">
        <v>31116</v>
      </c>
    </row>
    <row r="30819" spans="1:3" x14ac:dyDescent="0.3">
      <c r="A30819" t="s">
        <v>21700</v>
      </c>
      <c r="B30819" t="e">
        <v>#N/A</v>
      </c>
      <c r="C30819" t="s">
        <v>31117</v>
      </c>
    </row>
    <row r="30820" spans="1:3" x14ac:dyDescent="0.3">
      <c r="A30820" t="s">
        <v>21700</v>
      </c>
      <c r="B30820" t="e">
        <v>#N/A</v>
      </c>
      <c r="C30820" t="s">
        <v>31118</v>
      </c>
    </row>
    <row r="30821" spans="1:3" x14ac:dyDescent="0.3">
      <c r="A30821" t="s">
        <v>22747</v>
      </c>
      <c r="B30821" t="e">
        <v>#N/A</v>
      </c>
      <c r="C30821" t="s">
        <v>31119</v>
      </c>
    </row>
    <row r="30822" spans="1:3" x14ac:dyDescent="0.3">
      <c r="A30822" t="s">
        <v>21496</v>
      </c>
      <c r="B30822" t="e">
        <v>#N/A</v>
      </c>
      <c r="C30822" t="s">
        <v>31120</v>
      </c>
    </row>
    <row r="30823" spans="1:3" x14ac:dyDescent="0.3">
      <c r="A30823" t="s">
        <v>21496</v>
      </c>
      <c r="B30823" t="e">
        <v>#N/A</v>
      </c>
      <c r="C30823" t="s">
        <v>31121</v>
      </c>
    </row>
    <row r="30824" spans="1:3" x14ac:dyDescent="0.3">
      <c r="A30824" t="s">
        <v>22747</v>
      </c>
      <c r="B30824" t="e">
        <v>#N/A</v>
      </c>
      <c r="C30824" t="s">
        <v>31122</v>
      </c>
    </row>
    <row r="30825" spans="1:3" x14ac:dyDescent="0.3">
      <c r="A30825" t="s">
        <v>21494</v>
      </c>
      <c r="B30825" t="e">
        <v>#N/A</v>
      </c>
      <c r="C30825" t="s">
        <v>31123</v>
      </c>
    </row>
    <row r="30826" spans="1:3" x14ac:dyDescent="0.3">
      <c r="A30826" t="s">
        <v>21494</v>
      </c>
      <c r="B30826" t="e">
        <v>#N/A</v>
      </c>
      <c r="C30826" t="s">
        <v>31124</v>
      </c>
    </row>
    <row r="30827" spans="1:3" x14ac:dyDescent="0.3">
      <c r="A30827" t="s">
        <v>21568</v>
      </c>
      <c r="B30827" t="e">
        <v>#N/A</v>
      </c>
      <c r="C30827" t="s">
        <v>31125</v>
      </c>
    </row>
    <row r="30828" spans="1:3" x14ac:dyDescent="0.3">
      <c r="A30828" t="s">
        <v>21568</v>
      </c>
      <c r="B30828" t="e">
        <v>#N/A</v>
      </c>
      <c r="C30828" t="s">
        <v>31126</v>
      </c>
    </row>
    <row r="30829" spans="1:3" x14ac:dyDescent="0.3">
      <c r="A30829" t="s">
        <v>25617</v>
      </c>
      <c r="B30829" t="e">
        <v>#N/A</v>
      </c>
      <c r="C30829" t="s">
        <v>31127</v>
      </c>
    </row>
    <row r="30830" spans="1:3" x14ac:dyDescent="0.3">
      <c r="A30830" t="s">
        <v>25617</v>
      </c>
      <c r="B30830" t="e">
        <v>#N/A</v>
      </c>
      <c r="C30830" t="s">
        <v>31128</v>
      </c>
    </row>
    <row r="30831" spans="1:3" x14ac:dyDescent="0.3">
      <c r="A30831" t="s">
        <v>25617</v>
      </c>
      <c r="B30831" t="e">
        <v>#N/A</v>
      </c>
      <c r="C30831" t="s">
        <v>31129</v>
      </c>
    </row>
    <row r="30832" spans="1:3" x14ac:dyDescent="0.3">
      <c r="A30832" t="s">
        <v>21457</v>
      </c>
      <c r="B30832" t="e">
        <v>#N/A</v>
      </c>
      <c r="C30832" t="s">
        <v>31130</v>
      </c>
    </row>
    <row r="30833" spans="1:3" x14ac:dyDescent="0.3">
      <c r="A30833" t="s">
        <v>21433</v>
      </c>
      <c r="B30833" t="e">
        <v>#N/A</v>
      </c>
      <c r="C30833" t="s">
        <v>31131</v>
      </c>
    </row>
    <row r="30834" spans="1:3" x14ac:dyDescent="0.3">
      <c r="A30834" t="s">
        <v>21466</v>
      </c>
      <c r="B30834" t="e">
        <v>#N/A</v>
      </c>
      <c r="C30834" t="s">
        <v>31132</v>
      </c>
    </row>
    <row r="30835" spans="1:3" x14ac:dyDescent="0.3">
      <c r="A30835" t="s">
        <v>21860</v>
      </c>
      <c r="B30835" t="e">
        <v>#N/A</v>
      </c>
      <c r="C30835" t="s">
        <v>31133</v>
      </c>
    </row>
    <row r="30836" spans="1:3" x14ac:dyDescent="0.3">
      <c r="A30836" t="s">
        <v>22528</v>
      </c>
      <c r="B30836" t="e">
        <v>#N/A</v>
      </c>
      <c r="C30836" t="s">
        <v>31134</v>
      </c>
    </row>
    <row r="30837" spans="1:3" x14ac:dyDescent="0.3">
      <c r="A30837" t="s">
        <v>21996</v>
      </c>
      <c r="B30837" t="e">
        <v>#N/A</v>
      </c>
      <c r="C30837" t="s">
        <v>31135</v>
      </c>
    </row>
    <row r="30838" spans="1:3" x14ac:dyDescent="0.3">
      <c r="A30838" t="s">
        <v>21996</v>
      </c>
      <c r="B30838" t="e">
        <v>#N/A</v>
      </c>
      <c r="C30838" t="s">
        <v>31136</v>
      </c>
    </row>
    <row r="30839" spans="1:3" x14ac:dyDescent="0.3">
      <c r="A30839" t="s">
        <v>22348</v>
      </c>
      <c r="B30839" t="e">
        <v>#N/A</v>
      </c>
      <c r="C30839" t="s">
        <v>31137</v>
      </c>
    </row>
    <row r="30840" spans="1:3" x14ac:dyDescent="0.3">
      <c r="A30840" t="s">
        <v>21479</v>
      </c>
      <c r="B30840" t="e">
        <v>#N/A</v>
      </c>
      <c r="C30840" t="s">
        <v>31138</v>
      </c>
    </row>
    <row r="30841" spans="1:3" x14ac:dyDescent="0.3">
      <c r="A30841" t="s">
        <v>21494</v>
      </c>
      <c r="B30841" t="e">
        <v>#N/A</v>
      </c>
      <c r="C30841" t="s">
        <v>31139</v>
      </c>
    </row>
    <row r="30842" spans="1:3" x14ac:dyDescent="0.3">
      <c r="A30842" t="s">
        <v>21494</v>
      </c>
      <c r="B30842" t="e">
        <v>#N/A</v>
      </c>
      <c r="C30842" t="s">
        <v>31140</v>
      </c>
    </row>
    <row r="30843" spans="1:3" x14ac:dyDescent="0.3">
      <c r="A30843" t="s">
        <v>21568</v>
      </c>
      <c r="B30843" t="e">
        <v>#N/A</v>
      </c>
      <c r="C30843" t="s">
        <v>31141</v>
      </c>
    </row>
    <row r="30844" spans="1:3" x14ac:dyDescent="0.3">
      <c r="A30844" t="s">
        <v>21568</v>
      </c>
      <c r="B30844" t="e">
        <v>#N/A</v>
      </c>
      <c r="C30844" t="s">
        <v>31142</v>
      </c>
    </row>
    <row r="30845" spans="1:3" x14ac:dyDescent="0.3">
      <c r="A30845" t="s">
        <v>21568</v>
      </c>
      <c r="B30845" t="e">
        <v>#N/A</v>
      </c>
      <c r="C30845" t="s">
        <v>31143</v>
      </c>
    </row>
    <row r="30846" spans="1:3" x14ac:dyDescent="0.3">
      <c r="A30846" t="s">
        <v>21524</v>
      </c>
      <c r="B30846" t="e">
        <v>#N/A</v>
      </c>
      <c r="C30846" t="s">
        <v>31144</v>
      </c>
    </row>
    <row r="30847" spans="1:3" x14ac:dyDescent="0.3">
      <c r="A30847" t="s">
        <v>21564</v>
      </c>
      <c r="B30847" t="e">
        <v>#N/A</v>
      </c>
      <c r="C30847" t="s">
        <v>31145</v>
      </c>
    </row>
    <row r="30848" spans="1:3" x14ac:dyDescent="0.3">
      <c r="A30848" t="s">
        <v>21564</v>
      </c>
      <c r="B30848" t="e">
        <v>#N/A</v>
      </c>
      <c r="C30848" t="s">
        <v>31146</v>
      </c>
    </row>
    <row r="30849" spans="1:3" x14ac:dyDescent="0.3">
      <c r="A30849" t="s">
        <v>21564</v>
      </c>
      <c r="B30849" t="e">
        <v>#N/A</v>
      </c>
      <c r="C30849" t="s">
        <v>31147</v>
      </c>
    </row>
    <row r="30850" spans="1:3" x14ac:dyDescent="0.3">
      <c r="A30850" t="s">
        <v>21564</v>
      </c>
      <c r="B30850" t="e">
        <v>#N/A</v>
      </c>
      <c r="C30850" t="s">
        <v>31148</v>
      </c>
    </row>
    <row r="30851" spans="1:3" x14ac:dyDescent="0.3">
      <c r="A30851" t="s">
        <v>21564</v>
      </c>
      <c r="B30851" t="e">
        <v>#N/A</v>
      </c>
      <c r="C30851" t="s">
        <v>31149</v>
      </c>
    </row>
    <row r="30852" spans="1:3" x14ac:dyDescent="0.3">
      <c r="A30852" t="s">
        <v>21564</v>
      </c>
      <c r="B30852" t="e">
        <v>#N/A</v>
      </c>
      <c r="C30852" t="s">
        <v>31150</v>
      </c>
    </row>
    <row r="30853" spans="1:3" x14ac:dyDescent="0.3">
      <c r="A30853" t="s">
        <v>21524</v>
      </c>
      <c r="B30853" t="e">
        <v>#N/A</v>
      </c>
      <c r="C30853" t="s">
        <v>31151</v>
      </c>
    </row>
    <row r="30854" spans="1:3" x14ac:dyDescent="0.3">
      <c r="A30854" t="s">
        <v>21983</v>
      </c>
      <c r="B30854" t="e">
        <v>#N/A</v>
      </c>
      <c r="C30854" t="s">
        <v>31152</v>
      </c>
    </row>
    <row r="30855" spans="1:3" x14ac:dyDescent="0.3">
      <c r="A30855" t="s">
        <v>23067</v>
      </c>
      <c r="B30855" t="e">
        <v>#N/A</v>
      </c>
      <c r="C30855" t="s">
        <v>31153</v>
      </c>
    </row>
    <row r="30856" spans="1:3" x14ac:dyDescent="0.3">
      <c r="A30856" t="s">
        <v>21439</v>
      </c>
      <c r="B30856" t="e">
        <v>#N/A</v>
      </c>
      <c r="C30856" t="s">
        <v>29208</v>
      </c>
    </row>
    <row r="30857" spans="1:3" x14ac:dyDescent="0.3">
      <c r="A30857" t="s">
        <v>21439</v>
      </c>
      <c r="B30857" t="e">
        <v>#N/A</v>
      </c>
      <c r="C30857" t="s">
        <v>30362</v>
      </c>
    </row>
    <row r="30858" spans="1:3" x14ac:dyDescent="0.3">
      <c r="A30858" t="s">
        <v>22046</v>
      </c>
      <c r="B30858" t="e">
        <v>#N/A</v>
      </c>
      <c r="C30858" t="s">
        <v>31154</v>
      </c>
    </row>
    <row r="30859" spans="1:3" x14ac:dyDescent="0.3">
      <c r="A30859" t="s">
        <v>21476</v>
      </c>
      <c r="B30859" t="e">
        <v>#N/A</v>
      </c>
      <c r="C30859" t="s">
        <v>31155</v>
      </c>
    </row>
    <row r="30860" spans="1:3" x14ac:dyDescent="0.3">
      <c r="A30860" t="s">
        <v>21476</v>
      </c>
      <c r="B30860" t="e">
        <v>#N/A</v>
      </c>
      <c r="C30860" t="s">
        <v>31156</v>
      </c>
    </row>
    <row r="30861" spans="1:3" x14ac:dyDescent="0.3">
      <c r="A30861" t="s">
        <v>21510</v>
      </c>
      <c r="B30861" t="e">
        <v>#N/A</v>
      </c>
      <c r="C30861" t="s">
        <v>31157</v>
      </c>
    </row>
    <row r="30862" spans="1:3" x14ac:dyDescent="0.3">
      <c r="A30862" t="s">
        <v>21510</v>
      </c>
      <c r="B30862" t="e">
        <v>#N/A</v>
      </c>
      <c r="C30862" t="s">
        <v>31158</v>
      </c>
    </row>
    <row r="30863" spans="1:3" x14ac:dyDescent="0.3">
      <c r="A30863" t="s">
        <v>21510</v>
      </c>
      <c r="B30863" t="e">
        <v>#N/A</v>
      </c>
      <c r="C30863" t="s">
        <v>31159</v>
      </c>
    </row>
    <row r="30864" spans="1:3" x14ac:dyDescent="0.3">
      <c r="A30864" t="s">
        <v>21479</v>
      </c>
      <c r="B30864" t="e">
        <v>#N/A</v>
      </c>
      <c r="C30864" t="s">
        <v>31160</v>
      </c>
    </row>
    <row r="30865" spans="1:3" x14ac:dyDescent="0.3">
      <c r="A30865" t="s">
        <v>21479</v>
      </c>
      <c r="B30865" t="e">
        <v>#N/A</v>
      </c>
      <c r="C30865" t="s">
        <v>31161</v>
      </c>
    </row>
    <row r="30866" spans="1:3" x14ac:dyDescent="0.3">
      <c r="A30866" t="s">
        <v>21479</v>
      </c>
      <c r="B30866" t="e">
        <v>#N/A</v>
      </c>
      <c r="C30866" t="s">
        <v>31162</v>
      </c>
    </row>
    <row r="30867" spans="1:3" x14ac:dyDescent="0.3">
      <c r="A30867" t="s">
        <v>21479</v>
      </c>
      <c r="B30867" t="e">
        <v>#N/A</v>
      </c>
      <c r="C30867" t="s">
        <v>31163</v>
      </c>
    </row>
    <row r="30868" spans="1:3" x14ac:dyDescent="0.3">
      <c r="A30868" t="s">
        <v>21479</v>
      </c>
      <c r="B30868" t="e">
        <v>#N/A</v>
      </c>
      <c r="C30868" t="s">
        <v>31164</v>
      </c>
    </row>
    <row r="30869" spans="1:3" x14ac:dyDescent="0.3">
      <c r="A30869" t="s">
        <v>21479</v>
      </c>
      <c r="B30869" t="e">
        <v>#N/A</v>
      </c>
      <c r="C30869" t="s">
        <v>31165</v>
      </c>
    </row>
    <row r="30870" spans="1:3" x14ac:dyDescent="0.3">
      <c r="A30870" t="s">
        <v>21479</v>
      </c>
      <c r="B30870" t="e">
        <v>#N/A</v>
      </c>
      <c r="C30870" t="s">
        <v>31166</v>
      </c>
    </row>
    <row r="30871" spans="1:3" x14ac:dyDescent="0.3">
      <c r="A30871" t="s">
        <v>21479</v>
      </c>
      <c r="B30871" t="e">
        <v>#N/A</v>
      </c>
      <c r="C30871" t="s">
        <v>31167</v>
      </c>
    </row>
    <row r="30872" spans="1:3" x14ac:dyDescent="0.3">
      <c r="A30872" t="s">
        <v>21479</v>
      </c>
      <c r="B30872" t="e">
        <v>#N/A</v>
      </c>
      <c r="C30872" t="s">
        <v>31168</v>
      </c>
    </row>
    <row r="30873" spans="1:3" x14ac:dyDescent="0.3">
      <c r="A30873" t="s">
        <v>22867</v>
      </c>
      <c r="B30873" t="e">
        <v>#N/A</v>
      </c>
      <c r="C30873" t="s">
        <v>31169</v>
      </c>
    </row>
    <row r="30874" spans="1:3" x14ac:dyDescent="0.3">
      <c r="A30874" t="s">
        <v>22867</v>
      </c>
      <c r="B30874" t="e">
        <v>#N/A</v>
      </c>
      <c r="C30874" t="s">
        <v>31170</v>
      </c>
    </row>
    <row r="30875" spans="1:3" x14ac:dyDescent="0.3">
      <c r="A30875" t="s">
        <v>21435</v>
      </c>
      <c r="B30875" t="e">
        <v>#N/A</v>
      </c>
      <c r="C30875" t="s">
        <v>31171</v>
      </c>
    </row>
    <row r="30876" spans="1:3" x14ac:dyDescent="0.3">
      <c r="A30876" t="s">
        <v>21435</v>
      </c>
      <c r="B30876" t="e">
        <v>#N/A</v>
      </c>
      <c r="C30876" t="s">
        <v>31172</v>
      </c>
    </row>
    <row r="30877" spans="1:3" x14ac:dyDescent="0.3">
      <c r="A30877" t="s">
        <v>21496</v>
      </c>
      <c r="B30877" t="e">
        <v>#N/A</v>
      </c>
      <c r="C30877" t="s">
        <v>28896</v>
      </c>
    </row>
    <row r="30878" spans="1:3" x14ac:dyDescent="0.3">
      <c r="A30878" t="s">
        <v>21496</v>
      </c>
      <c r="B30878" t="e">
        <v>#N/A</v>
      </c>
      <c r="C30878" t="s">
        <v>31173</v>
      </c>
    </row>
    <row r="30879" spans="1:3" x14ac:dyDescent="0.3">
      <c r="A30879" t="s">
        <v>22867</v>
      </c>
      <c r="B30879" t="e">
        <v>#N/A</v>
      </c>
      <c r="C30879" t="s">
        <v>31174</v>
      </c>
    </row>
    <row r="30880" spans="1:3" x14ac:dyDescent="0.3">
      <c r="A30880" t="s">
        <v>22081</v>
      </c>
      <c r="B30880" t="e">
        <v>#N/A</v>
      </c>
      <c r="C30880" t="s">
        <v>31175</v>
      </c>
    </row>
    <row r="30881" spans="1:3" x14ac:dyDescent="0.3">
      <c r="A30881" t="s">
        <v>21449</v>
      </c>
      <c r="B30881" t="e">
        <v>#N/A</v>
      </c>
      <c r="C30881" t="s">
        <v>31176</v>
      </c>
    </row>
    <row r="30882" spans="1:3" x14ac:dyDescent="0.3">
      <c r="A30882" t="s">
        <v>21449</v>
      </c>
      <c r="B30882" t="e">
        <v>#N/A</v>
      </c>
      <c r="C30882" t="s">
        <v>31177</v>
      </c>
    </row>
    <row r="30883" spans="1:3" x14ac:dyDescent="0.3">
      <c r="A30883" t="s">
        <v>21466</v>
      </c>
      <c r="B30883" t="e">
        <v>#N/A</v>
      </c>
      <c r="C30883" t="s">
        <v>31178</v>
      </c>
    </row>
    <row r="30884" spans="1:3" x14ac:dyDescent="0.3">
      <c r="A30884" t="s">
        <v>21700</v>
      </c>
      <c r="B30884" t="e">
        <v>#N/A</v>
      </c>
      <c r="C30884" t="s">
        <v>31179</v>
      </c>
    </row>
    <row r="30885" spans="1:3" x14ac:dyDescent="0.3">
      <c r="A30885" t="s">
        <v>21700</v>
      </c>
      <c r="B30885" t="e">
        <v>#N/A</v>
      </c>
      <c r="C30885" t="s">
        <v>31180</v>
      </c>
    </row>
    <row r="30886" spans="1:3" x14ac:dyDescent="0.3">
      <c r="A30886" t="s">
        <v>21700</v>
      </c>
      <c r="B30886" t="e">
        <v>#N/A</v>
      </c>
      <c r="C30886" t="s">
        <v>31181</v>
      </c>
    </row>
    <row r="30887" spans="1:3" x14ac:dyDescent="0.3">
      <c r="A30887" t="s">
        <v>21977</v>
      </c>
      <c r="B30887" t="e">
        <v>#N/A</v>
      </c>
      <c r="C30887" t="s">
        <v>31182</v>
      </c>
    </row>
    <row r="30888" spans="1:3" x14ac:dyDescent="0.3">
      <c r="A30888" t="s">
        <v>22896</v>
      </c>
      <c r="B30888" t="e">
        <v>#N/A</v>
      </c>
      <c r="C30888" t="s">
        <v>31183</v>
      </c>
    </row>
    <row r="30889" spans="1:3" x14ac:dyDescent="0.3">
      <c r="A30889" t="s">
        <v>22896</v>
      </c>
      <c r="B30889" t="e">
        <v>#N/A</v>
      </c>
      <c r="C30889" t="s">
        <v>31184</v>
      </c>
    </row>
    <row r="30890" spans="1:3" x14ac:dyDescent="0.3">
      <c r="A30890" t="s">
        <v>22896</v>
      </c>
      <c r="B30890" t="e">
        <v>#N/A</v>
      </c>
      <c r="C30890" t="s">
        <v>31185</v>
      </c>
    </row>
    <row r="30891" spans="1:3" x14ac:dyDescent="0.3">
      <c r="A30891" t="s">
        <v>21441</v>
      </c>
      <c r="B30891" t="e">
        <v>#N/A</v>
      </c>
      <c r="C30891" t="s">
        <v>31186</v>
      </c>
    </row>
    <row r="30892" spans="1:3" x14ac:dyDescent="0.3">
      <c r="A30892" t="s">
        <v>22896</v>
      </c>
      <c r="B30892" t="e">
        <v>#N/A</v>
      </c>
      <c r="C30892" t="s">
        <v>31187</v>
      </c>
    </row>
    <row r="30893" spans="1:3" x14ac:dyDescent="0.3">
      <c r="A30893" t="s">
        <v>22896</v>
      </c>
      <c r="B30893" t="e">
        <v>#N/A</v>
      </c>
      <c r="C30893" t="s">
        <v>31188</v>
      </c>
    </row>
    <row r="30894" spans="1:3" x14ac:dyDescent="0.3">
      <c r="A30894" t="s">
        <v>22896</v>
      </c>
      <c r="B30894" t="e">
        <v>#N/A</v>
      </c>
      <c r="C30894" t="s">
        <v>31189</v>
      </c>
    </row>
    <row r="30895" spans="1:3" x14ac:dyDescent="0.3">
      <c r="A30895" t="s">
        <v>22896</v>
      </c>
      <c r="B30895" t="e">
        <v>#N/A</v>
      </c>
      <c r="C30895" t="s">
        <v>31190</v>
      </c>
    </row>
    <row r="30896" spans="1:3" x14ac:dyDescent="0.3">
      <c r="A30896" t="s">
        <v>22896</v>
      </c>
      <c r="B30896" t="e">
        <v>#N/A</v>
      </c>
      <c r="C30896" t="s">
        <v>31191</v>
      </c>
    </row>
    <row r="30897" spans="1:3" x14ac:dyDescent="0.3">
      <c r="A30897" t="s">
        <v>22896</v>
      </c>
      <c r="B30897" t="e">
        <v>#N/A</v>
      </c>
      <c r="C30897" t="s">
        <v>31192</v>
      </c>
    </row>
    <row r="30898" spans="1:3" x14ac:dyDescent="0.3">
      <c r="A30898" t="s">
        <v>21496</v>
      </c>
      <c r="B30898" t="e">
        <v>#N/A</v>
      </c>
      <c r="C30898" t="s">
        <v>31193</v>
      </c>
    </row>
    <row r="30899" spans="1:3" x14ac:dyDescent="0.3">
      <c r="A30899" t="s">
        <v>21496</v>
      </c>
      <c r="B30899" t="e">
        <v>#N/A</v>
      </c>
      <c r="C30899" t="s">
        <v>31194</v>
      </c>
    </row>
    <row r="30900" spans="1:3" x14ac:dyDescent="0.3">
      <c r="A30900" t="s">
        <v>21568</v>
      </c>
      <c r="B30900" t="e">
        <v>#N/A</v>
      </c>
      <c r="C30900" t="s">
        <v>31195</v>
      </c>
    </row>
    <row r="30901" spans="1:3" x14ac:dyDescent="0.3">
      <c r="A30901" t="s">
        <v>21568</v>
      </c>
      <c r="B30901" t="e">
        <v>#N/A</v>
      </c>
      <c r="C30901" t="s">
        <v>31196</v>
      </c>
    </row>
    <row r="30902" spans="1:3" x14ac:dyDescent="0.3">
      <c r="A30902" t="s">
        <v>21568</v>
      </c>
      <c r="B30902" t="e">
        <v>#N/A</v>
      </c>
      <c r="C30902" t="s">
        <v>31197</v>
      </c>
    </row>
    <row r="30903" spans="1:3" x14ac:dyDescent="0.3">
      <c r="A30903" t="s">
        <v>22256</v>
      </c>
      <c r="B30903" t="e">
        <v>#N/A</v>
      </c>
      <c r="C30903" t="s">
        <v>31198</v>
      </c>
    </row>
    <row r="30904" spans="1:3" x14ac:dyDescent="0.3">
      <c r="A30904" t="s">
        <v>22256</v>
      </c>
      <c r="B30904" t="e">
        <v>#N/A</v>
      </c>
      <c r="C30904" t="s">
        <v>31199</v>
      </c>
    </row>
    <row r="30905" spans="1:3" x14ac:dyDescent="0.3">
      <c r="A30905" t="s">
        <v>22256</v>
      </c>
      <c r="B30905" t="e">
        <v>#N/A</v>
      </c>
      <c r="C30905" t="s">
        <v>31200</v>
      </c>
    </row>
    <row r="30906" spans="1:3" x14ac:dyDescent="0.3">
      <c r="A30906" t="s">
        <v>22256</v>
      </c>
      <c r="B30906" t="e">
        <v>#N/A</v>
      </c>
      <c r="C30906" t="s">
        <v>31201</v>
      </c>
    </row>
    <row r="30907" spans="1:3" x14ac:dyDescent="0.3">
      <c r="A30907" t="s">
        <v>22256</v>
      </c>
      <c r="B30907" t="e">
        <v>#N/A</v>
      </c>
      <c r="C30907" t="s">
        <v>31202</v>
      </c>
    </row>
    <row r="30908" spans="1:3" x14ac:dyDescent="0.3">
      <c r="A30908" t="s">
        <v>22256</v>
      </c>
      <c r="B30908" t="e">
        <v>#N/A</v>
      </c>
      <c r="C30908" t="s">
        <v>31203</v>
      </c>
    </row>
    <row r="30909" spans="1:3" x14ac:dyDescent="0.3">
      <c r="A30909" t="s">
        <v>22256</v>
      </c>
      <c r="B30909" t="e">
        <v>#N/A</v>
      </c>
      <c r="C30909" t="s">
        <v>31204</v>
      </c>
    </row>
    <row r="30910" spans="1:3" x14ac:dyDescent="0.3">
      <c r="A30910" t="s">
        <v>22256</v>
      </c>
      <c r="B30910" t="e">
        <v>#N/A</v>
      </c>
      <c r="C30910" t="s">
        <v>31205</v>
      </c>
    </row>
    <row r="30911" spans="1:3" x14ac:dyDescent="0.3">
      <c r="A30911" t="s">
        <v>22256</v>
      </c>
      <c r="B30911" t="e">
        <v>#N/A</v>
      </c>
      <c r="C30911" t="s">
        <v>31206</v>
      </c>
    </row>
    <row r="30912" spans="1:3" x14ac:dyDescent="0.3">
      <c r="A30912" t="s">
        <v>22256</v>
      </c>
      <c r="B30912" t="e">
        <v>#N/A</v>
      </c>
      <c r="C30912" t="s">
        <v>31207</v>
      </c>
    </row>
    <row r="30913" spans="1:3" x14ac:dyDescent="0.3">
      <c r="A30913" t="s">
        <v>21700</v>
      </c>
      <c r="B30913" t="e">
        <v>#N/A</v>
      </c>
      <c r="C30913" t="s">
        <v>31208</v>
      </c>
    </row>
    <row r="30914" spans="1:3" x14ac:dyDescent="0.3">
      <c r="A30914" t="s">
        <v>21496</v>
      </c>
      <c r="B30914" t="e">
        <v>#N/A</v>
      </c>
      <c r="C30914" t="s">
        <v>31209</v>
      </c>
    </row>
    <row r="30915" spans="1:3" x14ac:dyDescent="0.3">
      <c r="A30915" t="s">
        <v>21496</v>
      </c>
      <c r="B30915" t="e">
        <v>#N/A</v>
      </c>
      <c r="C30915" t="s">
        <v>31210</v>
      </c>
    </row>
    <row r="30916" spans="1:3" x14ac:dyDescent="0.3">
      <c r="A30916" t="s">
        <v>21492</v>
      </c>
      <c r="B30916" t="e">
        <v>#N/A</v>
      </c>
      <c r="C30916" t="s">
        <v>31211</v>
      </c>
    </row>
    <row r="30917" spans="1:3" x14ac:dyDescent="0.3">
      <c r="A30917" t="s">
        <v>21496</v>
      </c>
      <c r="B30917" t="e">
        <v>#N/A</v>
      </c>
      <c r="C30917" t="s">
        <v>31212</v>
      </c>
    </row>
    <row r="30918" spans="1:3" x14ac:dyDescent="0.3">
      <c r="A30918" t="s">
        <v>21496</v>
      </c>
      <c r="B30918" t="e">
        <v>#N/A</v>
      </c>
      <c r="C30918" t="s">
        <v>31213</v>
      </c>
    </row>
    <row r="30919" spans="1:3" x14ac:dyDescent="0.3">
      <c r="A30919" t="s">
        <v>21496</v>
      </c>
      <c r="B30919" t="e">
        <v>#N/A</v>
      </c>
      <c r="C30919" t="s">
        <v>28829</v>
      </c>
    </row>
    <row r="30920" spans="1:3" x14ac:dyDescent="0.3">
      <c r="A30920" t="s">
        <v>21496</v>
      </c>
      <c r="B30920" t="e">
        <v>#N/A</v>
      </c>
      <c r="C30920" t="s">
        <v>31214</v>
      </c>
    </row>
    <row r="30921" spans="1:3" x14ac:dyDescent="0.3">
      <c r="A30921" t="s">
        <v>22171</v>
      </c>
      <c r="B30921" t="e">
        <v>#N/A</v>
      </c>
      <c r="C30921" t="s">
        <v>31215</v>
      </c>
    </row>
    <row r="30922" spans="1:3" x14ac:dyDescent="0.3">
      <c r="A30922" t="s">
        <v>22171</v>
      </c>
      <c r="B30922" t="e">
        <v>#N/A</v>
      </c>
      <c r="C30922" t="s">
        <v>31216</v>
      </c>
    </row>
    <row r="30923" spans="1:3" x14ac:dyDescent="0.3">
      <c r="A30923" t="s">
        <v>21510</v>
      </c>
      <c r="B30923" t="e">
        <v>#N/A</v>
      </c>
      <c r="C30923" t="s">
        <v>31217</v>
      </c>
    </row>
    <row r="30924" spans="1:3" x14ac:dyDescent="0.3">
      <c r="A30924" t="s">
        <v>21510</v>
      </c>
      <c r="B30924" t="e">
        <v>#N/A</v>
      </c>
      <c r="C30924" t="s">
        <v>31218</v>
      </c>
    </row>
    <row r="30925" spans="1:3" x14ac:dyDescent="0.3">
      <c r="A30925" t="s">
        <v>22046</v>
      </c>
      <c r="B30925" t="e">
        <v>#N/A</v>
      </c>
      <c r="C30925" t="s">
        <v>31219</v>
      </c>
    </row>
    <row r="30926" spans="1:3" x14ac:dyDescent="0.3">
      <c r="A30926" t="s">
        <v>22046</v>
      </c>
      <c r="B30926" t="e">
        <v>#N/A</v>
      </c>
      <c r="C30926" t="s">
        <v>31220</v>
      </c>
    </row>
    <row r="30927" spans="1:3" x14ac:dyDescent="0.3">
      <c r="A30927" t="s">
        <v>21510</v>
      </c>
      <c r="B30927" t="e">
        <v>#N/A</v>
      </c>
      <c r="C30927" t="s">
        <v>31221</v>
      </c>
    </row>
    <row r="30928" spans="1:3" x14ac:dyDescent="0.3">
      <c r="A30928" t="s">
        <v>21510</v>
      </c>
      <c r="B30928" t="e">
        <v>#N/A</v>
      </c>
      <c r="C30928" t="s">
        <v>31222</v>
      </c>
    </row>
    <row r="30929" spans="1:3" x14ac:dyDescent="0.3">
      <c r="A30929" t="s">
        <v>21510</v>
      </c>
      <c r="B30929" t="e">
        <v>#N/A</v>
      </c>
      <c r="C30929" t="s">
        <v>31223</v>
      </c>
    </row>
    <row r="30930" spans="1:3" x14ac:dyDescent="0.3">
      <c r="A30930" t="s">
        <v>21819</v>
      </c>
      <c r="B30930" t="e">
        <v>#N/A</v>
      </c>
      <c r="C30930" t="s">
        <v>31224</v>
      </c>
    </row>
    <row r="30931" spans="1:3" x14ac:dyDescent="0.3">
      <c r="A30931" t="s">
        <v>21819</v>
      </c>
      <c r="B30931" t="e">
        <v>#N/A</v>
      </c>
      <c r="C30931" t="s">
        <v>31225</v>
      </c>
    </row>
    <row r="30932" spans="1:3" x14ac:dyDescent="0.3">
      <c r="A30932" t="s">
        <v>21700</v>
      </c>
      <c r="B30932" t="e">
        <v>#N/A</v>
      </c>
      <c r="C30932" t="s">
        <v>31226</v>
      </c>
    </row>
    <row r="30933" spans="1:3" x14ac:dyDescent="0.3">
      <c r="A30933" t="s">
        <v>26215</v>
      </c>
      <c r="B30933" t="e">
        <v>#N/A</v>
      </c>
      <c r="C30933" t="s">
        <v>31227</v>
      </c>
    </row>
    <row r="30934" spans="1:3" x14ac:dyDescent="0.3">
      <c r="A30934" t="s">
        <v>21496</v>
      </c>
      <c r="B30934" t="e">
        <v>#N/A</v>
      </c>
      <c r="C30934" t="s">
        <v>31228</v>
      </c>
    </row>
    <row r="30935" spans="1:3" x14ac:dyDescent="0.3">
      <c r="A30935" t="s">
        <v>21496</v>
      </c>
      <c r="B30935" t="e">
        <v>#N/A</v>
      </c>
      <c r="C30935" t="s">
        <v>31229</v>
      </c>
    </row>
    <row r="30936" spans="1:3" x14ac:dyDescent="0.3">
      <c r="A30936" t="s">
        <v>21496</v>
      </c>
      <c r="B30936" t="e">
        <v>#N/A</v>
      </c>
      <c r="C30936" t="s">
        <v>31230</v>
      </c>
    </row>
    <row r="30937" spans="1:3" x14ac:dyDescent="0.3">
      <c r="A30937" t="s">
        <v>21496</v>
      </c>
      <c r="B30937" t="e">
        <v>#N/A</v>
      </c>
      <c r="C30937" t="s">
        <v>31231</v>
      </c>
    </row>
    <row r="30938" spans="1:3" x14ac:dyDescent="0.3">
      <c r="A30938" t="s">
        <v>21496</v>
      </c>
      <c r="B30938" t="e">
        <v>#N/A</v>
      </c>
      <c r="C30938" t="s">
        <v>31232</v>
      </c>
    </row>
    <row r="30939" spans="1:3" x14ac:dyDescent="0.3">
      <c r="A30939" t="s">
        <v>21496</v>
      </c>
      <c r="B30939" t="e">
        <v>#N/A</v>
      </c>
      <c r="C30939" t="s">
        <v>31233</v>
      </c>
    </row>
    <row r="30940" spans="1:3" x14ac:dyDescent="0.3">
      <c r="A30940" t="s">
        <v>21496</v>
      </c>
      <c r="B30940" t="e">
        <v>#N/A</v>
      </c>
      <c r="C30940" t="s">
        <v>31234</v>
      </c>
    </row>
    <row r="30941" spans="1:3" x14ac:dyDescent="0.3">
      <c r="A30941" t="s">
        <v>21496</v>
      </c>
      <c r="B30941" t="e">
        <v>#N/A</v>
      </c>
      <c r="C30941" t="s">
        <v>31235</v>
      </c>
    </row>
    <row r="30942" spans="1:3" x14ac:dyDescent="0.3">
      <c r="A30942" t="s">
        <v>21496</v>
      </c>
      <c r="B30942" t="e">
        <v>#N/A</v>
      </c>
      <c r="C30942" t="s">
        <v>31236</v>
      </c>
    </row>
    <row r="30943" spans="1:3" x14ac:dyDescent="0.3">
      <c r="A30943" t="s">
        <v>22747</v>
      </c>
      <c r="B30943" t="e">
        <v>#N/A</v>
      </c>
      <c r="C30943" t="s">
        <v>31237</v>
      </c>
    </row>
    <row r="30944" spans="1:3" x14ac:dyDescent="0.3">
      <c r="A30944" t="s">
        <v>21496</v>
      </c>
      <c r="B30944" t="e">
        <v>#N/A</v>
      </c>
      <c r="C30944" t="s">
        <v>31238</v>
      </c>
    </row>
    <row r="30945" spans="1:3" x14ac:dyDescent="0.3">
      <c r="A30945" t="s">
        <v>21492</v>
      </c>
      <c r="B30945" t="e">
        <v>#N/A</v>
      </c>
      <c r="C30945" t="s">
        <v>31239</v>
      </c>
    </row>
    <row r="30946" spans="1:3" x14ac:dyDescent="0.3">
      <c r="A30946" t="s">
        <v>21492</v>
      </c>
      <c r="B30946" t="e">
        <v>#N/A</v>
      </c>
      <c r="C30946" t="s">
        <v>31240</v>
      </c>
    </row>
    <row r="30947" spans="1:3" x14ac:dyDescent="0.3">
      <c r="A30947" t="s">
        <v>21492</v>
      </c>
      <c r="B30947" t="e">
        <v>#N/A</v>
      </c>
      <c r="C30947" t="s">
        <v>31241</v>
      </c>
    </row>
    <row r="30948" spans="1:3" x14ac:dyDescent="0.3">
      <c r="A30948" t="s">
        <v>21492</v>
      </c>
      <c r="B30948" t="e">
        <v>#N/A</v>
      </c>
      <c r="C30948" t="s">
        <v>31242</v>
      </c>
    </row>
    <row r="30949" spans="1:3" x14ac:dyDescent="0.3">
      <c r="A30949" t="s">
        <v>22823</v>
      </c>
      <c r="B30949" t="e">
        <v>#N/A</v>
      </c>
      <c r="C30949" t="s">
        <v>31243</v>
      </c>
    </row>
    <row r="30950" spans="1:3" x14ac:dyDescent="0.3">
      <c r="A30950" t="s">
        <v>21494</v>
      </c>
      <c r="B30950" t="e">
        <v>#N/A</v>
      </c>
      <c r="C30950" t="s">
        <v>31244</v>
      </c>
    </row>
    <row r="30951" spans="1:3" x14ac:dyDescent="0.3">
      <c r="A30951" t="s">
        <v>21494</v>
      </c>
      <c r="B30951" t="e">
        <v>#N/A</v>
      </c>
      <c r="C30951" t="s">
        <v>31245</v>
      </c>
    </row>
    <row r="30952" spans="1:3" x14ac:dyDescent="0.3">
      <c r="A30952" t="s">
        <v>21510</v>
      </c>
      <c r="B30952" t="e">
        <v>#N/A</v>
      </c>
      <c r="C30952" t="s">
        <v>31246</v>
      </c>
    </row>
    <row r="30953" spans="1:3" x14ac:dyDescent="0.3">
      <c r="A30953" t="s">
        <v>21510</v>
      </c>
      <c r="B30953" t="e">
        <v>#N/A</v>
      </c>
      <c r="C30953" t="s">
        <v>31247</v>
      </c>
    </row>
    <row r="30954" spans="1:3" x14ac:dyDescent="0.3">
      <c r="A30954" t="s">
        <v>21449</v>
      </c>
      <c r="B30954" t="e">
        <v>#N/A</v>
      </c>
      <c r="C30954" t="s">
        <v>31248</v>
      </c>
    </row>
    <row r="30955" spans="1:3" x14ac:dyDescent="0.3">
      <c r="A30955" t="s">
        <v>21449</v>
      </c>
      <c r="B30955" t="e">
        <v>#N/A</v>
      </c>
      <c r="C30955" t="s">
        <v>31249</v>
      </c>
    </row>
    <row r="30956" spans="1:3" x14ac:dyDescent="0.3">
      <c r="A30956" t="s">
        <v>21449</v>
      </c>
      <c r="B30956" t="e">
        <v>#N/A</v>
      </c>
      <c r="C30956" t="s">
        <v>31250</v>
      </c>
    </row>
    <row r="30957" spans="1:3" x14ac:dyDescent="0.3">
      <c r="A30957" t="s">
        <v>21449</v>
      </c>
      <c r="B30957" t="e">
        <v>#N/A</v>
      </c>
      <c r="C30957" t="s">
        <v>31251</v>
      </c>
    </row>
    <row r="30958" spans="1:3" x14ac:dyDescent="0.3">
      <c r="A30958" t="s">
        <v>21510</v>
      </c>
      <c r="B30958" t="e">
        <v>#N/A</v>
      </c>
      <c r="C30958" t="s">
        <v>31252</v>
      </c>
    </row>
    <row r="30959" spans="1:3" x14ac:dyDescent="0.3">
      <c r="A30959" t="s">
        <v>21510</v>
      </c>
      <c r="B30959" t="e">
        <v>#N/A</v>
      </c>
      <c r="C30959" t="s">
        <v>31253</v>
      </c>
    </row>
    <row r="30960" spans="1:3" x14ac:dyDescent="0.3">
      <c r="A30960" t="s">
        <v>21510</v>
      </c>
      <c r="B30960" t="e">
        <v>#N/A</v>
      </c>
      <c r="C30960" t="s">
        <v>31254</v>
      </c>
    </row>
    <row r="30961" spans="1:3" x14ac:dyDescent="0.3">
      <c r="A30961" t="s">
        <v>21510</v>
      </c>
      <c r="B30961" t="e">
        <v>#N/A</v>
      </c>
      <c r="C30961" t="s">
        <v>31255</v>
      </c>
    </row>
    <row r="30962" spans="1:3" x14ac:dyDescent="0.3">
      <c r="A30962" t="s">
        <v>21466</v>
      </c>
      <c r="B30962" t="e">
        <v>#N/A</v>
      </c>
      <c r="C30962" t="s">
        <v>31256</v>
      </c>
    </row>
    <row r="30963" spans="1:3" x14ac:dyDescent="0.3">
      <c r="A30963" t="s">
        <v>21476</v>
      </c>
      <c r="B30963" t="e">
        <v>#N/A</v>
      </c>
      <c r="C30963" t="s">
        <v>31257</v>
      </c>
    </row>
    <row r="30964" spans="1:3" x14ac:dyDescent="0.3">
      <c r="A30964" t="s">
        <v>21476</v>
      </c>
      <c r="B30964" t="e">
        <v>#N/A</v>
      </c>
      <c r="C30964" t="s">
        <v>31258</v>
      </c>
    </row>
    <row r="30965" spans="1:3" x14ac:dyDescent="0.3">
      <c r="A30965" t="s">
        <v>21466</v>
      </c>
      <c r="B30965" t="e">
        <v>#N/A</v>
      </c>
      <c r="C30965" t="s">
        <v>31259</v>
      </c>
    </row>
    <row r="30966" spans="1:3" x14ac:dyDescent="0.3">
      <c r="A30966" t="s">
        <v>21433</v>
      </c>
      <c r="B30966" t="e">
        <v>#N/A</v>
      </c>
      <c r="C30966" t="s">
        <v>31260</v>
      </c>
    </row>
    <row r="30967" spans="1:3" x14ac:dyDescent="0.3">
      <c r="A30967" t="s">
        <v>21433</v>
      </c>
      <c r="B30967" t="e">
        <v>#N/A</v>
      </c>
      <c r="C30967" t="s">
        <v>31261</v>
      </c>
    </row>
    <row r="30968" spans="1:3" x14ac:dyDescent="0.3">
      <c r="A30968" t="s">
        <v>21433</v>
      </c>
      <c r="B30968" t="e">
        <v>#N/A</v>
      </c>
      <c r="C30968" t="s">
        <v>31262</v>
      </c>
    </row>
    <row r="30969" spans="1:3" x14ac:dyDescent="0.3">
      <c r="A30969" t="s">
        <v>21496</v>
      </c>
      <c r="B30969" t="e">
        <v>#N/A</v>
      </c>
      <c r="C30969" t="s">
        <v>31263</v>
      </c>
    </row>
    <row r="30970" spans="1:3" x14ac:dyDescent="0.3">
      <c r="A30970" t="s">
        <v>21496</v>
      </c>
      <c r="B30970" t="e">
        <v>#N/A</v>
      </c>
      <c r="C30970" t="s">
        <v>31264</v>
      </c>
    </row>
    <row r="30971" spans="1:3" x14ac:dyDescent="0.3">
      <c r="A30971" t="s">
        <v>21494</v>
      </c>
      <c r="B30971" t="e">
        <v>#N/A</v>
      </c>
      <c r="C30971" t="s">
        <v>31265</v>
      </c>
    </row>
    <row r="30972" spans="1:3" x14ac:dyDescent="0.3">
      <c r="A30972" t="s">
        <v>21494</v>
      </c>
      <c r="B30972" t="e">
        <v>#N/A</v>
      </c>
      <c r="C30972" t="s">
        <v>31266</v>
      </c>
    </row>
    <row r="30973" spans="1:3" x14ac:dyDescent="0.3">
      <c r="A30973" t="s">
        <v>21494</v>
      </c>
      <c r="B30973" t="e">
        <v>#N/A</v>
      </c>
      <c r="C30973" t="s">
        <v>31267</v>
      </c>
    </row>
    <row r="30974" spans="1:3" x14ac:dyDescent="0.3">
      <c r="A30974" t="s">
        <v>21568</v>
      </c>
      <c r="B30974" t="e">
        <v>#N/A</v>
      </c>
      <c r="C30974" t="s">
        <v>31268</v>
      </c>
    </row>
    <row r="30975" spans="1:3" x14ac:dyDescent="0.3">
      <c r="A30975" t="s">
        <v>21510</v>
      </c>
      <c r="B30975" t="e">
        <v>#N/A</v>
      </c>
      <c r="C30975" t="s">
        <v>31269</v>
      </c>
    </row>
    <row r="30976" spans="1:3" x14ac:dyDescent="0.3">
      <c r="A30976" t="s">
        <v>21449</v>
      </c>
      <c r="B30976" t="e">
        <v>#N/A</v>
      </c>
      <c r="C30976" t="s">
        <v>31270</v>
      </c>
    </row>
    <row r="30977" spans="1:3" x14ac:dyDescent="0.3">
      <c r="A30977" t="s">
        <v>21449</v>
      </c>
      <c r="B30977" t="e">
        <v>#N/A</v>
      </c>
      <c r="C30977" t="s">
        <v>31271</v>
      </c>
    </row>
    <row r="30978" spans="1:3" x14ac:dyDescent="0.3">
      <c r="A30978" t="s">
        <v>21449</v>
      </c>
      <c r="B30978" t="e">
        <v>#N/A</v>
      </c>
      <c r="C30978" t="s">
        <v>31272</v>
      </c>
    </row>
    <row r="30979" spans="1:3" x14ac:dyDescent="0.3">
      <c r="A30979" t="s">
        <v>21449</v>
      </c>
      <c r="B30979" t="e">
        <v>#N/A</v>
      </c>
      <c r="C30979" t="s">
        <v>31273</v>
      </c>
    </row>
    <row r="30980" spans="1:3" x14ac:dyDescent="0.3">
      <c r="A30980" t="s">
        <v>21819</v>
      </c>
      <c r="B30980" t="e">
        <v>#N/A</v>
      </c>
      <c r="C30980" t="s">
        <v>31274</v>
      </c>
    </row>
    <row r="30981" spans="1:3" x14ac:dyDescent="0.3">
      <c r="A30981" t="s">
        <v>21819</v>
      </c>
      <c r="B30981" t="e">
        <v>#N/A</v>
      </c>
      <c r="C30981" t="s">
        <v>31275</v>
      </c>
    </row>
    <row r="30982" spans="1:3" x14ac:dyDescent="0.3">
      <c r="A30982" t="s">
        <v>21819</v>
      </c>
      <c r="B30982" t="e">
        <v>#N/A</v>
      </c>
      <c r="C30982" t="s">
        <v>31276</v>
      </c>
    </row>
    <row r="30983" spans="1:3" x14ac:dyDescent="0.3">
      <c r="A30983" t="s">
        <v>22629</v>
      </c>
      <c r="B30983" t="e">
        <v>#N/A</v>
      </c>
      <c r="C30983" t="s">
        <v>31277</v>
      </c>
    </row>
    <row r="30984" spans="1:3" x14ac:dyDescent="0.3">
      <c r="A30984" t="s">
        <v>21439</v>
      </c>
      <c r="B30984" t="e">
        <v>#N/A</v>
      </c>
      <c r="C30984" t="s">
        <v>31278</v>
      </c>
    </row>
    <row r="30985" spans="1:3" x14ac:dyDescent="0.3">
      <c r="A30985" t="s">
        <v>21492</v>
      </c>
      <c r="B30985" t="e">
        <v>#N/A</v>
      </c>
      <c r="C30985" t="s">
        <v>31279</v>
      </c>
    </row>
    <row r="30986" spans="1:3" x14ac:dyDescent="0.3">
      <c r="A30986" t="s">
        <v>21496</v>
      </c>
      <c r="B30986" t="e">
        <v>#N/A</v>
      </c>
      <c r="C30986" t="s">
        <v>31280</v>
      </c>
    </row>
    <row r="30987" spans="1:3" x14ac:dyDescent="0.3">
      <c r="A30987" t="s">
        <v>21819</v>
      </c>
      <c r="B30987" t="e">
        <v>#N/A</v>
      </c>
      <c r="C30987" t="s">
        <v>31281</v>
      </c>
    </row>
    <row r="30988" spans="1:3" x14ac:dyDescent="0.3">
      <c r="A30988" t="s">
        <v>21449</v>
      </c>
      <c r="B30988" t="e">
        <v>#N/A</v>
      </c>
      <c r="C30988" t="s">
        <v>31282</v>
      </c>
    </row>
    <row r="30989" spans="1:3" x14ac:dyDescent="0.3">
      <c r="A30989" t="s">
        <v>21449</v>
      </c>
      <c r="B30989" t="e">
        <v>#N/A</v>
      </c>
      <c r="C30989" t="s">
        <v>31283</v>
      </c>
    </row>
    <row r="30990" spans="1:3" x14ac:dyDescent="0.3">
      <c r="A30990" t="s">
        <v>21449</v>
      </c>
      <c r="B30990" t="e">
        <v>#N/A</v>
      </c>
      <c r="C30990" t="s">
        <v>31284</v>
      </c>
    </row>
    <row r="30991" spans="1:3" x14ac:dyDescent="0.3">
      <c r="A30991" t="s">
        <v>21449</v>
      </c>
      <c r="B30991" t="e">
        <v>#N/A</v>
      </c>
      <c r="C30991" t="s">
        <v>31285</v>
      </c>
    </row>
    <row r="30992" spans="1:3" x14ac:dyDescent="0.3">
      <c r="A30992" t="s">
        <v>21449</v>
      </c>
      <c r="B30992" t="e">
        <v>#N/A</v>
      </c>
      <c r="C30992" t="s">
        <v>31286</v>
      </c>
    </row>
    <row r="30993" spans="1:3" x14ac:dyDescent="0.3">
      <c r="A30993" t="s">
        <v>21449</v>
      </c>
      <c r="B30993" t="e">
        <v>#N/A</v>
      </c>
      <c r="C30993" t="s">
        <v>31287</v>
      </c>
    </row>
    <row r="30994" spans="1:3" x14ac:dyDescent="0.3">
      <c r="A30994" t="s">
        <v>22142</v>
      </c>
      <c r="B30994" t="e">
        <v>#N/A</v>
      </c>
      <c r="C30994" t="s">
        <v>31288</v>
      </c>
    </row>
    <row r="30995" spans="1:3" x14ac:dyDescent="0.3">
      <c r="A30995" t="s">
        <v>22142</v>
      </c>
      <c r="B30995" t="e">
        <v>#N/A</v>
      </c>
      <c r="C30995" t="s">
        <v>31289</v>
      </c>
    </row>
    <row r="30996" spans="1:3" x14ac:dyDescent="0.3">
      <c r="A30996" t="s">
        <v>22144</v>
      </c>
      <c r="B30996" t="e">
        <v>#N/A</v>
      </c>
      <c r="C30996" t="s">
        <v>31290</v>
      </c>
    </row>
    <row r="30997" spans="1:3" x14ac:dyDescent="0.3">
      <c r="A30997" t="s">
        <v>22146</v>
      </c>
      <c r="B30997" t="e">
        <v>#N/A</v>
      </c>
      <c r="C30997" t="s">
        <v>31291</v>
      </c>
    </row>
    <row r="30998" spans="1:3" x14ac:dyDescent="0.3">
      <c r="A30998" t="s">
        <v>22146</v>
      </c>
      <c r="B30998" t="e">
        <v>#N/A</v>
      </c>
      <c r="C30998" t="s">
        <v>31292</v>
      </c>
    </row>
    <row r="30999" spans="1:3" x14ac:dyDescent="0.3">
      <c r="A30999" t="s">
        <v>22146</v>
      </c>
      <c r="B30999" t="e">
        <v>#N/A</v>
      </c>
      <c r="C30999" t="s">
        <v>31293</v>
      </c>
    </row>
    <row r="31000" spans="1:3" x14ac:dyDescent="0.3">
      <c r="A31000" t="s">
        <v>23024</v>
      </c>
      <c r="B31000" t="e">
        <v>#N/A</v>
      </c>
      <c r="C31000" t="s">
        <v>31294</v>
      </c>
    </row>
    <row r="31001" spans="1:3" x14ac:dyDescent="0.3">
      <c r="A31001" t="s">
        <v>21494</v>
      </c>
      <c r="B31001" t="e">
        <v>#N/A</v>
      </c>
      <c r="C31001" t="s">
        <v>31295</v>
      </c>
    </row>
    <row r="31002" spans="1:3" x14ac:dyDescent="0.3">
      <c r="A31002" t="s">
        <v>21494</v>
      </c>
      <c r="B31002" t="e">
        <v>#N/A</v>
      </c>
      <c r="C31002" t="s">
        <v>31296</v>
      </c>
    </row>
    <row r="31003" spans="1:3" x14ac:dyDescent="0.3">
      <c r="A31003" t="s">
        <v>21494</v>
      </c>
      <c r="B31003" t="e">
        <v>#N/A</v>
      </c>
      <c r="C31003" t="s">
        <v>31297</v>
      </c>
    </row>
    <row r="31004" spans="1:3" x14ac:dyDescent="0.3">
      <c r="A31004" t="s">
        <v>21494</v>
      </c>
      <c r="B31004" t="e">
        <v>#N/A</v>
      </c>
      <c r="C31004" t="s">
        <v>31298</v>
      </c>
    </row>
    <row r="31005" spans="1:3" x14ac:dyDescent="0.3">
      <c r="A31005" t="s">
        <v>21496</v>
      </c>
      <c r="B31005" t="e">
        <v>#N/A</v>
      </c>
      <c r="C31005" t="s">
        <v>31299</v>
      </c>
    </row>
    <row r="31006" spans="1:3" x14ac:dyDescent="0.3">
      <c r="A31006" t="s">
        <v>21648</v>
      </c>
      <c r="B31006" t="e">
        <v>#N/A</v>
      </c>
      <c r="C31006" t="s">
        <v>31300</v>
      </c>
    </row>
    <row r="31007" spans="1:3" x14ac:dyDescent="0.3">
      <c r="A31007" t="s">
        <v>21648</v>
      </c>
      <c r="B31007" t="e">
        <v>#N/A</v>
      </c>
      <c r="C31007" t="s">
        <v>31301</v>
      </c>
    </row>
    <row r="31008" spans="1:3" x14ac:dyDescent="0.3">
      <c r="A31008" t="s">
        <v>21648</v>
      </c>
      <c r="B31008" t="e">
        <v>#N/A</v>
      </c>
      <c r="C31008" t="s">
        <v>31302</v>
      </c>
    </row>
    <row r="31009" spans="1:3" x14ac:dyDescent="0.3">
      <c r="A31009" t="s">
        <v>21648</v>
      </c>
      <c r="B31009" t="e">
        <v>#N/A</v>
      </c>
      <c r="C31009" t="s">
        <v>31303</v>
      </c>
    </row>
    <row r="31010" spans="1:3" x14ac:dyDescent="0.3">
      <c r="A31010" t="s">
        <v>21648</v>
      </c>
      <c r="B31010" t="e">
        <v>#N/A</v>
      </c>
      <c r="C31010" t="s">
        <v>31304</v>
      </c>
    </row>
    <row r="31011" spans="1:3" x14ac:dyDescent="0.3">
      <c r="A31011" t="s">
        <v>21648</v>
      </c>
      <c r="B31011" t="e">
        <v>#N/A</v>
      </c>
      <c r="C31011" t="s">
        <v>31305</v>
      </c>
    </row>
    <row r="31012" spans="1:3" x14ac:dyDescent="0.3">
      <c r="A31012" t="s">
        <v>21648</v>
      </c>
      <c r="B31012" t="e">
        <v>#N/A</v>
      </c>
      <c r="C31012" t="s">
        <v>31306</v>
      </c>
    </row>
    <row r="31013" spans="1:3" x14ac:dyDescent="0.3">
      <c r="A31013" t="s">
        <v>21648</v>
      </c>
      <c r="B31013" t="e">
        <v>#N/A</v>
      </c>
      <c r="C31013" t="s">
        <v>31307</v>
      </c>
    </row>
    <row r="31014" spans="1:3" x14ac:dyDescent="0.3">
      <c r="A31014" t="s">
        <v>21648</v>
      </c>
      <c r="B31014" t="e">
        <v>#N/A</v>
      </c>
      <c r="C31014" t="s">
        <v>31308</v>
      </c>
    </row>
    <row r="31015" spans="1:3" x14ac:dyDescent="0.3">
      <c r="A31015" t="s">
        <v>21648</v>
      </c>
      <c r="B31015" t="e">
        <v>#N/A</v>
      </c>
      <c r="C31015" t="s">
        <v>31309</v>
      </c>
    </row>
    <row r="31016" spans="1:3" x14ac:dyDescent="0.3">
      <c r="A31016" t="s">
        <v>21648</v>
      </c>
      <c r="B31016" t="e">
        <v>#N/A</v>
      </c>
      <c r="C31016" t="s">
        <v>31310</v>
      </c>
    </row>
    <row r="31017" spans="1:3" x14ac:dyDescent="0.3">
      <c r="A31017" t="s">
        <v>21447</v>
      </c>
      <c r="B31017" t="e">
        <v>#N/A</v>
      </c>
      <c r="C31017" t="s">
        <v>31311</v>
      </c>
    </row>
    <row r="31018" spans="1:3" x14ac:dyDescent="0.3">
      <c r="A31018" t="s">
        <v>21447</v>
      </c>
      <c r="B31018" t="e">
        <v>#N/A</v>
      </c>
      <c r="C31018" t="s">
        <v>31312</v>
      </c>
    </row>
    <row r="31019" spans="1:3" x14ac:dyDescent="0.3">
      <c r="A31019" t="s">
        <v>23024</v>
      </c>
      <c r="B31019" t="e">
        <v>#N/A</v>
      </c>
      <c r="C31019" t="s">
        <v>31313</v>
      </c>
    </row>
    <row r="31020" spans="1:3" x14ac:dyDescent="0.3">
      <c r="A31020" t="s">
        <v>23024</v>
      </c>
      <c r="B31020" t="e">
        <v>#N/A</v>
      </c>
      <c r="C31020" t="s">
        <v>31314</v>
      </c>
    </row>
    <row r="31021" spans="1:3" x14ac:dyDescent="0.3">
      <c r="A31021" t="s">
        <v>23024</v>
      </c>
      <c r="B31021" t="e">
        <v>#N/A</v>
      </c>
      <c r="C31021" t="s">
        <v>31315</v>
      </c>
    </row>
    <row r="31022" spans="1:3" x14ac:dyDescent="0.3">
      <c r="A31022" t="s">
        <v>23024</v>
      </c>
      <c r="B31022" t="e">
        <v>#N/A</v>
      </c>
      <c r="C31022" t="s">
        <v>31316</v>
      </c>
    </row>
    <row r="31023" spans="1:3" x14ac:dyDescent="0.3">
      <c r="A31023" t="s">
        <v>23024</v>
      </c>
      <c r="B31023" t="e">
        <v>#N/A</v>
      </c>
      <c r="C31023" t="s">
        <v>31317</v>
      </c>
    </row>
    <row r="31024" spans="1:3" x14ac:dyDescent="0.3">
      <c r="A31024" t="s">
        <v>25617</v>
      </c>
      <c r="B31024" t="e">
        <v>#N/A</v>
      </c>
      <c r="C31024" t="s">
        <v>31318</v>
      </c>
    </row>
    <row r="31025" spans="1:3" x14ac:dyDescent="0.3">
      <c r="A31025" t="s">
        <v>25617</v>
      </c>
      <c r="B31025" t="e">
        <v>#N/A</v>
      </c>
      <c r="C31025" t="s">
        <v>31319</v>
      </c>
    </row>
    <row r="31026" spans="1:3" x14ac:dyDescent="0.3">
      <c r="A31026" t="s">
        <v>25617</v>
      </c>
      <c r="B31026" t="e">
        <v>#N/A</v>
      </c>
      <c r="C31026" t="s">
        <v>31320</v>
      </c>
    </row>
    <row r="31027" spans="1:3" x14ac:dyDescent="0.3">
      <c r="A31027" t="s">
        <v>22263</v>
      </c>
      <c r="B31027" t="e">
        <v>#N/A</v>
      </c>
      <c r="C31027" t="s">
        <v>31321</v>
      </c>
    </row>
    <row r="31028" spans="1:3" x14ac:dyDescent="0.3">
      <c r="A31028" t="s">
        <v>22171</v>
      </c>
      <c r="B31028" t="e">
        <v>#N/A</v>
      </c>
      <c r="C31028" t="s">
        <v>31322</v>
      </c>
    </row>
    <row r="31029" spans="1:3" x14ac:dyDescent="0.3">
      <c r="A31029" t="s">
        <v>22171</v>
      </c>
      <c r="B31029" t="e">
        <v>#N/A</v>
      </c>
      <c r="C31029" t="s">
        <v>31323</v>
      </c>
    </row>
    <row r="31030" spans="1:3" x14ac:dyDescent="0.3">
      <c r="A31030" t="s">
        <v>21887</v>
      </c>
      <c r="B31030" t="e">
        <v>#N/A</v>
      </c>
      <c r="C31030" t="s">
        <v>31324</v>
      </c>
    </row>
    <row r="31031" spans="1:3" x14ac:dyDescent="0.3">
      <c r="A31031" t="s">
        <v>21433</v>
      </c>
      <c r="B31031" t="e">
        <v>#N/A</v>
      </c>
      <c r="C31031" t="s">
        <v>31325</v>
      </c>
    </row>
    <row r="31032" spans="1:3" x14ac:dyDescent="0.3">
      <c r="A31032" t="s">
        <v>21466</v>
      </c>
      <c r="B31032" t="e">
        <v>#N/A</v>
      </c>
      <c r="C31032" t="s">
        <v>31326</v>
      </c>
    </row>
    <row r="31033" spans="1:3" x14ac:dyDescent="0.3">
      <c r="A31033" t="s">
        <v>21484</v>
      </c>
      <c r="B31033" t="e">
        <v>#N/A</v>
      </c>
      <c r="C31033" t="s">
        <v>31327</v>
      </c>
    </row>
    <row r="31034" spans="1:3" x14ac:dyDescent="0.3">
      <c r="A31034" t="s">
        <v>21466</v>
      </c>
      <c r="B31034" t="e">
        <v>#N/A</v>
      </c>
      <c r="C31034" t="s">
        <v>31328</v>
      </c>
    </row>
    <row r="31035" spans="1:3" x14ac:dyDescent="0.3">
      <c r="A31035" t="s">
        <v>21602</v>
      </c>
      <c r="B31035" t="e">
        <v>#N/A</v>
      </c>
      <c r="C31035" t="s">
        <v>31329</v>
      </c>
    </row>
    <row r="31036" spans="1:3" x14ac:dyDescent="0.3">
      <c r="A31036" t="s">
        <v>21602</v>
      </c>
      <c r="B31036" t="e">
        <v>#N/A</v>
      </c>
      <c r="C31036" t="s">
        <v>31330</v>
      </c>
    </row>
    <row r="31037" spans="1:3" x14ac:dyDescent="0.3">
      <c r="A31037" t="s">
        <v>21602</v>
      </c>
      <c r="B31037" t="e">
        <v>#N/A</v>
      </c>
      <c r="C31037" t="s">
        <v>31331</v>
      </c>
    </row>
    <row r="31038" spans="1:3" x14ac:dyDescent="0.3">
      <c r="A31038" t="s">
        <v>21602</v>
      </c>
      <c r="B31038" t="e">
        <v>#N/A</v>
      </c>
      <c r="C31038" t="s">
        <v>31332</v>
      </c>
    </row>
    <row r="31039" spans="1:3" x14ac:dyDescent="0.3">
      <c r="A31039" t="s">
        <v>21602</v>
      </c>
      <c r="B31039" t="e">
        <v>#N/A</v>
      </c>
      <c r="C31039" t="s">
        <v>31333</v>
      </c>
    </row>
    <row r="31040" spans="1:3" x14ac:dyDescent="0.3">
      <c r="A31040" t="s">
        <v>21602</v>
      </c>
      <c r="B31040" t="e">
        <v>#N/A</v>
      </c>
      <c r="C31040" t="s">
        <v>31334</v>
      </c>
    </row>
    <row r="31041" spans="1:3" x14ac:dyDescent="0.3">
      <c r="A31041" t="s">
        <v>21602</v>
      </c>
      <c r="B31041" t="e">
        <v>#N/A</v>
      </c>
      <c r="C31041" t="s">
        <v>31335</v>
      </c>
    </row>
    <row r="31042" spans="1:3" x14ac:dyDescent="0.3">
      <c r="A31042" t="s">
        <v>21996</v>
      </c>
      <c r="B31042" t="e">
        <v>#N/A</v>
      </c>
      <c r="C31042" t="s">
        <v>31336</v>
      </c>
    </row>
    <row r="31043" spans="1:3" x14ac:dyDescent="0.3">
      <c r="A31043" t="s">
        <v>21862</v>
      </c>
      <c r="B31043" t="e">
        <v>#N/A</v>
      </c>
      <c r="C31043" t="s">
        <v>31337</v>
      </c>
    </row>
    <row r="31044" spans="1:3" x14ac:dyDescent="0.3">
      <c r="A31044" t="s">
        <v>21862</v>
      </c>
      <c r="B31044" t="e">
        <v>#N/A</v>
      </c>
      <c r="C31044" t="s">
        <v>31338</v>
      </c>
    </row>
    <row r="31045" spans="1:3" x14ac:dyDescent="0.3">
      <c r="A31045" t="s">
        <v>21700</v>
      </c>
      <c r="B31045" t="e">
        <v>#N/A</v>
      </c>
      <c r="C31045" t="s">
        <v>31339</v>
      </c>
    </row>
    <row r="31046" spans="1:3" x14ac:dyDescent="0.3">
      <c r="A31046" t="s">
        <v>21648</v>
      </c>
      <c r="B31046" t="e">
        <v>#N/A</v>
      </c>
      <c r="C31046" t="s">
        <v>31340</v>
      </c>
    </row>
    <row r="31047" spans="1:3" x14ac:dyDescent="0.3">
      <c r="A31047" t="s">
        <v>21648</v>
      </c>
      <c r="B31047" t="e">
        <v>#N/A</v>
      </c>
      <c r="C31047" t="s">
        <v>31341</v>
      </c>
    </row>
    <row r="31048" spans="1:3" x14ac:dyDescent="0.3">
      <c r="A31048" t="s">
        <v>29360</v>
      </c>
      <c r="B31048" t="e">
        <v>#N/A</v>
      </c>
      <c r="C31048" t="s">
        <v>31342</v>
      </c>
    </row>
    <row r="31049" spans="1:3" x14ac:dyDescent="0.3">
      <c r="A31049" t="s">
        <v>29360</v>
      </c>
      <c r="B31049" t="e">
        <v>#N/A</v>
      </c>
      <c r="C31049" t="s">
        <v>31343</v>
      </c>
    </row>
    <row r="31050" spans="1:3" x14ac:dyDescent="0.3">
      <c r="A31050" t="s">
        <v>29360</v>
      </c>
      <c r="B31050" t="e">
        <v>#N/A</v>
      </c>
      <c r="C31050" t="s">
        <v>31344</v>
      </c>
    </row>
    <row r="31051" spans="1:3" x14ac:dyDescent="0.3">
      <c r="A31051" t="s">
        <v>29360</v>
      </c>
      <c r="B31051" t="e">
        <v>#N/A</v>
      </c>
      <c r="C31051" t="s">
        <v>31345</v>
      </c>
    </row>
    <row r="31052" spans="1:3" x14ac:dyDescent="0.3">
      <c r="A31052" t="s">
        <v>29360</v>
      </c>
      <c r="B31052" t="e">
        <v>#N/A</v>
      </c>
      <c r="C31052" t="s">
        <v>31346</v>
      </c>
    </row>
    <row r="31053" spans="1:3" x14ac:dyDescent="0.3">
      <c r="A31053" t="s">
        <v>29360</v>
      </c>
      <c r="B31053" t="e">
        <v>#N/A</v>
      </c>
      <c r="C31053" t="s">
        <v>31347</v>
      </c>
    </row>
    <row r="31054" spans="1:3" x14ac:dyDescent="0.3">
      <c r="A31054" t="s">
        <v>29360</v>
      </c>
      <c r="B31054" t="e">
        <v>#N/A</v>
      </c>
      <c r="C31054" t="s">
        <v>31348</v>
      </c>
    </row>
    <row r="31055" spans="1:3" x14ac:dyDescent="0.3">
      <c r="A31055" t="s">
        <v>29360</v>
      </c>
      <c r="B31055" t="e">
        <v>#N/A</v>
      </c>
      <c r="C31055" t="s">
        <v>31349</v>
      </c>
    </row>
    <row r="31056" spans="1:3" x14ac:dyDescent="0.3">
      <c r="A31056" t="s">
        <v>29360</v>
      </c>
      <c r="B31056" t="e">
        <v>#N/A</v>
      </c>
      <c r="C31056" t="s">
        <v>31350</v>
      </c>
    </row>
    <row r="31057" spans="1:3" x14ac:dyDescent="0.3">
      <c r="A31057" t="s">
        <v>21648</v>
      </c>
      <c r="B31057" t="e">
        <v>#N/A</v>
      </c>
      <c r="C31057" t="s">
        <v>31351</v>
      </c>
    </row>
    <row r="31058" spans="1:3" x14ac:dyDescent="0.3">
      <c r="A31058" t="s">
        <v>21648</v>
      </c>
      <c r="B31058" t="e">
        <v>#N/A</v>
      </c>
      <c r="C31058" t="s">
        <v>31352</v>
      </c>
    </row>
    <row r="31059" spans="1:3" x14ac:dyDescent="0.3">
      <c r="A31059" t="s">
        <v>21494</v>
      </c>
      <c r="B31059" t="e">
        <v>#N/A</v>
      </c>
      <c r="C31059" t="s">
        <v>31353</v>
      </c>
    </row>
    <row r="31060" spans="1:3" x14ac:dyDescent="0.3">
      <c r="A31060" t="s">
        <v>21494</v>
      </c>
      <c r="B31060" t="e">
        <v>#N/A</v>
      </c>
      <c r="C31060" t="s">
        <v>31354</v>
      </c>
    </row>
    <row r="31061" spans="1:3" x14ac:dyDescent="0.3">
      <c r="A31061" t="s">
        <v>21494</v>
      </c>
      <c r="B31061" t="e">
        <v>#N/A</v>
      </c>
      <c r="C31061" t="s">
        <v>31355</v>
      </c>
    </row>
    <row r="31062" spans="1:3" x14ac:dyDescent="0.3">
      <c r="A31062" t="s">
        <v>21494</v>
      </c>
      <c r="B31062" t="e">
        <v>#N/A</v>
      </c>
      <c r="C31062" t="s">
        <v>31356</v>
      </c>
    </row>
    <row r="31063" spans="1:3" x14ac:dyDescent="0.3">
      <c r="A31063" t="s">
        <v>21494</v>
      </c>
      <c r="B31063" t="e">
        <v>#N/A</v>
      </c>
      <c r="C31063" t="s">
        <v>31357</v>
      </c>
    </row>
    <row r="31064" spans="1:3" x14ac:dyDescent="0.3">
      <c r="A31064" t="s">
        <v>21494</v>
      </c>
      <c r="B31064" t="e">
        <v>#N/A</v>
      </c>
      <c r="C31064" t="s">
        <v>31358</v>
      </c>
    </row>
    <row r="31065" spans="1:3" x14ac:dyDescent="0.3">
      <c r="A31065" t="s">
        <v>21494</v>
      </c>
      <c r="B31065" t="e">
        <v>#N/A</v>
      </c>
      <c r="C31065" t="s">
        <v>31359</v>
      </c>
    </row>
    <row r="31066" spans="1:3" x14ac:dyDescent="0.3">
      <c r="A31066" t="s">
        <v>21435</v>
      </c>
      <c r="B31066" t="e">
        <v>#N/A</v>
      </c>
      <c r="C31066" t="s">
        <v>31360</v>
      </c>
    </row>
    <row r="31067" spans="1:3" x14ac:dyDescent="0.3">
      <c r="A31067" t="s">
        <v>21494</v>
      </c>
      <c r="B31067" t="e">
        <v>#N/A</v>
      </c>
      <c r="C31067" t="s">
        <v>31361</v>
      </c>
    </row>
    <row r="31068" spans="1:3" x14ac:dyDescent="0.3">
      <c r="A31068" t="s">
        <v>21977</v>
      </c>
      <c r="B31068" t="e">
        <v>#N/A</v>
      </c>
      <c r="C31068" t="s">
        <v>31362</v>
      </c>
    </row>
    <row r="31069" spans="1:3" x14ac:dyDescent="0.3">
      <c r="A31069" t="s">
        <v>21568</v>
      </c>
      <c r="B31069" t="e">
        <v>#N/A</v>
      </c>
      <c r="C31069" t="s">
        <v>31363</v>
      </c>
    </row>
    <row r="31070" spans="1:3" x14ac:dyDescent="0.3">
      <c r="A31070" t="s">
        <v>21568</v>
      </c>
      <c r="B31070" t="e">
        <v>#N/A</v>
      </c>
      <c r="C31070" t="s">
        <v>31364</v>
      </c>
    </row>
    <row r="31071" spans="1:3" x14ac:dyDescent="0.3">
      <c r="A31071" t="s">
        <v>23067</v>
      </c>
      <c r="B31071" t="e">
        <v>#N/A</v>
      </c>
      <c r="C31071" t="s">
        <v>31365</v>
      </c>
    </row>
    <row r="31072" spans="1:3" x14ac:dyDescent="0.3">
      <c r="A31072" t="s">
        <v>23067</v>
      </c>
      <c r="B31072" t="e">
        <v>#N/A</v>
      </c>
      <c r="C31072" t="s">
        <v>31366</v>
      </c>
    </row>
    <row r="31073" spans="1:3" x14ac:dyDescent="0.3">
      <c r="A31073" t="s">
        <v>23067</v>
      </c>
      <c r="B31073" t="e">
        <v>#N/A</v>
      </c>
      <c r="C31073" t="s">
        <v>31367</v>
      </c>
    </row>
    <row r="31074" spans="1:3" x14ac:dyDescent="0.3">
      <c r="A31074" t="s">
        <v>21437</v>
      </c>
      <c r="B31074" t="e">
        <v>#N/A</v>
      </c>
      <c r="C31074" t="s">
        <v>31368</v>
      </c>
    </row>
    <row r="31075" spans="1:3" x14ac:dyDescent="0.3">
      <c r="A31075" t="s">
        <v>21496</v>
      </c>
      <c r="B31075" t="e">
        <v>#N/A</v>
      </c>
      <c r="C31075" t="s">
        <v>31369</v>
      </c>
    </row>
    <row r="31076" spans="1:3" x14ac:dyDescent="0.3">
      <c r="A31076" t="s">
        <v>21496</v>
      </c>
      <c r="B31076" t="e">
        <v>#N/A</v>
      </c>
      <c r="C31076" t="s">
        <v>31370</v>
      </c>
    </row>
    <row r="31077" spans="1:3" x14ac:dyDescent="0.3">
      <c r="A31077" t="s">
        <v>21496</v>
      </c>
      <c r="B31077" t="e">
        <v>#N/A</v>
      </c>
      <c r="C31077" t="s">
        <v>31371</v>
      </c>
    </row>
    <row r="31078" spans="1:3" x14ac:dyDescent="0.3">
      <c r="A31078" t="s">
        <v>22256</v>
      </c>
      <c r="B31078" t="e">
        <v>#N/A</v>
      </c>
      <c r="C31078" t="s">
        <v>31372</v>
      </c>
    </row>
    <row r="31079" spans="1:3" x14ac:dyDescent="0.3">
      <c r="A31079" t="s">
        <v>22256</v>
      </c>
      <c r="B31079" t="e">
        <v>#N/A</v>
      </c>
      <c r="C31079" t="s">
        <v>31373</v>
      </c>
    </row>
    <row r="31080" spans="1:3" x14ac:dyDescent="0.3">
      <c r="A31080" t="s">
        <v>22256</v>
      </c>
      <c r="B31080" t="e">
        <v>#N/A</v>
      </c>
      <c r="C31080" t="s">
        <v>31374</v>
      </c>
    </row>
    <row r="31081" spans="1:3" x14ac:dyDescent="0.3">
      <c r="A31081" t="s">
        <v>22256</v>
      </c>
      <c r="B31081" t="e">
        <v>#N/A</v>
      </c>
      <c r="C31081" t="s">
        <v>31375</v>
      </c>
    </row>
    <row r="31082" spans="1:3" x14ac:dyDescent="0.3">
      <c r="A31082" t="s">
        <v>22256</v>
      </c>
      <c r="B31082" t="e">
        <v>#N/A</v>
      </c>
      <c r="C31082" t="s">
        <v>31376</v>
      </c>
    </row>
    <row r="31083" spans="1:3" x14ac:dyDescent="0.3">
      <c r="A31083" t="s">
        <v>22256</v>
      </c>
      <c r="B31083" t="e">
        <v>#N/A</v>
      </c>
      <c r="C31083" t="s">
        <v>31377</v>
      </c>
    </row>
    <row r="31084" spans="1:3" x14ac:dyDescent="0.3">
      <c r="A31084" t="s">
        <v>22256</v>
      </c>
      <c r="B31084" t="e">
        <v>#N/A</v>
      </c>
      <c r="C31084" t="s">
        <v>31378</v>
      </c>
    </row>
    <row r="31085" spans="1:3" x14ac:dyDescent="0.3">
      <c r="A31085" t="s">
        <v>22256</v>
      </c>
      <c r="B31085" t="e">
        <v>#N/A</v>
      </c>
      <c r="C31085" t="s">
        <v>31379</v>
      </c>
    </row>
    <row r="31086" spans="1:3" x14ac:dyDescent="0.3">
      <c r="A31086" t="s">
        <v>22256</v>
      </c>
      <c r="B31086" t="e">
        <v>#N/A</v>
      </c>
      <c r="C31086" t="s">
        <v>31380</v>
      </c>
    </row>
    <row r="31087" spans="1:3" x14ac:dyDescent="0.3">
      <c r="A31087" t="s">
        <v>22256</v>
      </c>
      <c r="B31087" t="e">
        <v>#N/A</v>
      </c>
      <c r="C31087" t="s">
        <v>31381</v>
      </c>
    </row>
    <row r="31088" spans="1:3" x14ac:dyDescent="0.3">
      <c r="A31088" t="s">
        <v>22256</v>
      </c>
      <c r="B31088" t="e">
        <v>#N/A</v>
      </c>
      <c r="C31088" t="s">
        <v>31382</v>
      </c>
    </row>
    <row r="31089" spans="1:3" x14ac:dyDescent="0.3">
      <c r="A31089" t="s">
        <v>22256</v>
      </c>
      <c r="B31089" t="e">
        <v>#N/A</v>
      </c>
      <c r="C31089" t="s">
        <v>31383</v>
      </c>
    </row>
    <row r="31090" spans="1:3" x14ac:dyDescent="0.3">
      <c r="A31090" t="s">
        <v>22256</v>
      </c>
      <c r="B31090" t="e">
        <v>#N/A</v>
      </c>
      <c r="C31090" t="s">
        <v>31384</v>
      </c>
    </row>
    <row r="31091" spans="1:3" x14ac:dyDescent="0.3">
      <c r="A31091" t="s">
        <v>22263</v>
      </c>
      <c r="B31091" t="e">
        <v>#N/A</v>
      </c>
      <c r="C31091" t="s">
        <v>31385</v>
      </c>
    </row>
    <row r="31092" spans="1:3" x14ac:dyDescent="0.3">
      <c r="A31092" t="s">
        <v>22263</v>
      </c>
      <c r="B31092" t="e">
        <v>#N/A</v>
      </c>
      <c r="C31092" t="s">
        <v>31386</v>
      </c>
    </row>
    <row r="31093" spans="1:3" x14ac:dyDescent="0.3">
      <c r="A31093" t="s">
        <v>22171</v>
      </c>
      <c r="B31093" t="e">
        <v>#N/A</v>
      </c>
      <c r="C31093" t="s">
        <v>31387</v>
      </c>
    </row>
    <row r="31094" spans="1:3" x14ac:dyDescent="0.3">
      <c r="A31094" t="s">
        <v>22171</v>
      </c>
      <c r="B31094" t="e">
        <v>#N/A</v>
      </c>
      <c r="C31094" t="s">
        <v>31388</v>
      </c>
    </row>
    <row r="31095" spans="1:3" x14ac:dyDescent="0.3">
      <c r="A31095" t="s">
        <v>21741</v>
      </c>
      <c r="B31095" t="e">
        <v>#N/A</v>
      </c>
      <c r="C31095" t="s">
        <v>1322</v>
      </c>
    </row>
    <row r="31096" spans="1:3" x14ac:dyDescent="0.3">
      <c r="A31096" t="s">
        <v>21983</v>
      </c>
      <c r="B31096" t="e">
        <v>#N/A</v>
      </c>
      <c r="C31096" t="s">
        <v>31389</v>
      </c>
    </row>
    <row r="31097" spans="1:3" x14ac:dyDescent="0.3">
      <c r="A31097" t="s">
        <v>21479</v>
      </c>
      <c r="B31097" t="e">
        <v>#N/A</v>
      </c>
      <c r="C31097" t="s">
        <v>31390</v>
      </c>
    </row>
    <row r="31098" spans="1:3" x14ac:dyDescent="0.3">
      <c r="A31098" t="s">
        <v>21479</v>
      </c>
      <c r="B31098" t="e">
        <v>#N/A</v>
      </c>
      <c r="C31098" t="s">
        <v>31391</v>
      </c>
    </row>
    <row r="31099" spans="1:3" x14ac:dyDescent="0.3">
      <c r="A31099" t="s">
        <v>21479</v>
      </c>
      <c r="B31099" t="e">
        <v>#N/A</v>
      </c>
      <c r="C31099" t="s">
        <v>31392</v>
      </c>
    </row>
    <row r="31100" spans="1:3" x14ac:dyDescent="0.3">
      <c r="A31100" t="s">
        <v>21479</v>
      </c>
      <c r="B31100" t="e">
        <v>#N/A</v>
      </c>
      <c r="C31100" t="s">
        <v>31393</v>
      </c>
    </row>
    <row r="31101" spans="1:3" x14ac:dyDescent="0.3">
      <c r="A31101" t="s">
        <v>21479</v>
      </c>
      <c r="B31101" t="e">
        <v>#N/A</v>
      </c>
      <c r="C31101" t="s">
        <v>31394</v>
      </c>
    </row>
    <row r="31102" spans="1:3" x14ac:dyDescent="0.3">
      <c r="A31102" t="s">
        <v>21479</v>
      </c>
      <c r="B31102" t="e">
        <v>#N/A</v>
      </c>
      <c r="C31102" t="s">
        <v>31395</v>
      </c>
    </row>
    <row r="31103" spans="1:3" x14ac:dyDescent="0.3">
      <c r="A31103" t="s">
        <v>21479</v>
      </c>
      <c r="B31103" t="e">
        <v>#N/A</v>
      </c>
      <c r="C31103" t="s">
        <v>31396</v>
      </c>
    </row>
    <row r="31104" spans="1:3" x14ac:dyDescent="0.3">
      <c r="A31104" t="s">
        <v>21479</v>
      </c>
      <c r="B31104" t="e">
        <v>#N/A</v>
      </c>
      <c r="C31104" t="s">
        <v>31397</v>
      </c>
    </row>
    <row r="31105" spans="1:3" x14ac:dyDescent="0.3">
      <c r="A31105" t="s">
        <v>21510</v>
      </c>
      <c r="B31105" t="e">
        <v>#N/A</v>
      </c>
      <c r="C31105" t="s">
        <v>31398</v>
      </c>
    </row>
    <row r="31106" spans="1:3" x14ac:dyDescent="0.3">
      <c r="A31106" t="s">
        <v>21510</v>
      </c>
      <c r="B31106" t="e">
        <v>#N/A</v>
      </c>
      <c r="C31106" t="s">
        <v>31399</v>
      </c>
    </row>
    <row r="31107" spans="1:3" x14ac:dyDescent="0.3">
      <c r="A31107" t="s">
        <v>21510</v>
      </c>
      <c r="B31107" t="e">
        <v>#N/A</v>
      </c>
      <c r="C31107" t="s">
        <v>31400</v>
      </c>
    </row>
    <row r="31108" spans="1:3" x14ac:dyDescent="0.3">
      <c r="A31108" t="s">
        <v>21510</v>
      </c>
      <c r="B31108" t="e">
        <v>#N/A</v>
      </c>
      <c r="C31108" t="s">
        <v>31401</v>
      </c>
    </row>
    <row r="31109" spans="1:3" x14ac:dyDescent="0.3">
      <c r="A31109" t="s">
        <v>21510</v>
      </c>
      <c r="B31109" t="e">
        <v>#N/A</v>
      </c>
      <c r="C31109" t="s">
        <v>31402</v>
      </c>
    </row>
    <row r="31110" spans="1:3" x14ac:dyDescent="0.3">
      <c r="A31110" t="s">
        <v>22046</v>
      </c>
      <c r="B31110" t="e">
        <v>#N/A</v>
      </c>
      <c r="C31110" t="s">
        <v>31403</v>
      </c>
    </row>
    <row r="31111" spans="1:3" x14ac:dyDescent="0.3">
      <c r="A31111" t="s">
        <v>21510</v>
      </c>
      <c r="B31111" t="e">
        <v>#N/A</v>
      </c>
      <c r="C31111" t="s">
        <v>31404</v>
      </c>
    </row>
    <row r="31112" spans="1:3" x14ac:dyDescent="0.3">
      <c r="A31112" t="s">
        <v>21510</v>
      </c>
      <c r="B31112" t="e">
        <v>#N/A</v>
      </c>
      <c r="C31112" t="s">
        <v>31405</v>
      </c>
    </row>
    <row r="31113" spans="1:3" x14ac:dyDescent="0.3">
      <c r="A31113" t="s">
        <v>21466</v>
      </c>
      <c r="B31113" t="e">
        <v>#N/A</v>
      </c>
      <c r="C31113" t="s">
        <v>31406</v>
      </c>
    </row>
    <row r="31114" spans="1:3" x14ac:dyDescent="0.3">
      <c r="A31114" t="s">
        <v>21484</v>
      </c>
      <c r="B31114" t="e">
        <v>#N/A</v>
      </c>
      <c r="C31114" t="s">
        <v>31407</v>
      </c>
    </row>
    <row r="31115" spans="1:3" x14ac:dyDescent="0.3">
      <c r="A31115" t="s">
        <v>25157</v>
      </c>
      <c r="B31115" t="e">
        <v>#N/A</v>
      </c>
      <c r="C31115" t="s">
        <v>31408</v>
      </c>
    </row>
    <row r="31116" spans="1:3" x14ac:dyDescent="0.3">
      <c r="A31116" t="s">
        <v>21479</v>
      </c>
      <c r="B31116" t="e">
        <v>#N/A</v>
      </c>
      <c r="C31116" t="s">
        <v>31409</v>
      </c>
    </row>
    <row r="31117" spans="1:3" x14ac:dyDescent="0.3">
      <c r="A31117" t="s">
        <v>22171</v>
      </c>
      <c r="B31117" t="e">
        <v>#N/A</v>
      </c>
      <c r="C31117" t="s">
        <v>31410</v>
      </c>
    </row>
    <row r="31118" spans="1:3" x14ac:dyDescent="0.3">
      <c r="A31118" t="s">
        <v>22171</v>
      </c>
      <c r="B31118" t="e">
        <v>#N/A</v>
      </c>
      <c r="C31118" t="s">
        <v>31411</v>
      </c>
    </row>
    <row r="31119" spans="1:3" x14ac:dyDescent="0.3">
      <c r="A31119" t="s">
        <v>22171</v>
      </c>
      <c r="B31119" t="e">
        <v>#N/A</v>
      </c>
      <c r="C31119" t="s">
        <v>31412</v>
      </c>
    </row>
    <row r="31120" spans="1:3" x14ac:dyDescent="0.3">
      <c r="A31120" t="s">
        <v>22171</v>
      </c>
      <c r="B31120" t="e">
        <v>#N/A</v>
      </c>
      <c r="C31120" t="s">
        <v>31413</v>
      </c>
    </row>
    <row r="31121" spans="1:3" x14ac:dyDescent="0.3">
      <c r="A31121" t="s">
        <v>22171</v>
      </c>
      <c r="B31121" t="e">
        <v>#N/A</v>
      </c>
      <c r="C31121" t="s">
        <v>31414</v>
      </c>
    </row>
    <row r="31122" spans="1:3" x14ac:dyDescent="0.3">
      <c r="A31122" t="s">
        <v>22171</v>
      </c>
      <c r="B31122" t="e">
        <v>#N/A</v>
      </c>
      <c r="C31122" t="s">
        <v>31415</v>
      </c>
    </row>
    <row r="31123" spans="1:3" x14ac:dyDescent="0.3">
      <c r="A31123" t="s">
        <v>22171</v>
      </c>
      <c r="B31123" t="e">
        <v>#N/A</v>
      </c>
      <c r="C31123" t="s">
        <v>31416</v>
      </c>
    </row>
    <row r="31124" spans="1:3" x14ac:dyDescent="0.3">
      <c r="A31124" t="s">
        <v>22171</v>
      </c>
      <c r="B31124" t="e">
        <v>#N/A</v>
      </c>
      <c r="C31124" t="s">
        <v>31417</v>
      </c>
    </row>
    <row r="31125" spans="1:3" x14ac:dyDescent="0.3">
      <c r="A31125" t="s">
        <v>22171</v>
      </c>
      <c r="B31125" t="e">
        <v>#N/A</v>
      </c>
      <c r="C31125" t="s">
        <v>31418</v>
      </c>
    </row>
    <row r="31126" spans="1:3" x14ac:dyDescent="0.3">
      <c r="A31126" t="s">
        <v>22171</v>
      </c>
      <c r="B31126" t="e">
        <v>#N/A</v>
      </c>
      <c r="C31126" t="s">
        <v>31419</v>
      </c>
    </row>
    <row r="31127" spans="1:3" x14ac:dyDescent="0.3">
      <c r="A31127" t="s">
        <v>21494</v>
      </c>
      <c r="B31127" t="e">
        <v>#N/A</v>
      </c>
      <c r="C31127" t="s">
        <v>31420</v>
      </c>
    </row>
    <row r="31128" spans="1:3" x14ac:dyDescent="0.3">
      <c r="A31128" t="s">
        <v>21494</v>
      </c>
      <c r="B31128" t="e">
        <v>#N/A</v>
      </c>
      <c r="C31128" t="s">
        <v>31421</v>
      </c>
    </row>
    <row r="31129" spans="1:3" x14ac:dyDescent="0.3">
      <c r="A31129" t="s">
        <v>21435</v>
      </c>
      <c r="B31129" t="e">
        <v>#N/A</v>
      </c>
      <c r="C31129" t="s">
        <v>31422</v>
      </c>
    </row>
    <row r="31130" spans="1:3" x14ac:dyDescent="0.3">
      <c r="A31130" t="s">
        <v>21435</v>
      </c>
      <c r="B31130" t="e">
        <v>#N/A</v>
      </c>
      <c r="C31130" t="s">
        <v>31423</v>
      </c>
    </row>
    <row r="31131" spans="1:3" x14ac:dyDescent="0.3">
      <c r="A31131" t="s">
        <v>21435</v>
      </c>
      <c r="B31131" t="e">
        <v>#N/A</v>
      </c>
      <c r="C31131" t="s">
        <v>31424</v>
      </c>
    </row>
    <row r="31132" spans="1:3" x14ac:dyDescent="0.3">
      <c r="A31132" t="s">
        <v>21435</v>
      </c>
      <c r="B31132" t="e">
        <v>#N/A</v>
      </c>
      <c r="C31132" t="s">
        <v>31425</v>
      </c>
    </row>
    <row r="31133" spans="1:3" x14ac:dyDescent="0.3">
      <c r="A31133" t="s">
        <v>22142</v>
      </c>
      <c r="B31133" t="e">
        <v>#N/A</v>
      </c>
      <c r="C31133" t="s">
        <v>31426</v>
      </c>
    </row>
    <row r="31134" spans="1:3" x14ac:dyDescent="0.3">
      <c r="A31134" t="s">
        <v>22142</v>
      </c>
      <c r="B31134" t="e">
        <v>#N/A</v>
      </c>
      <c r="C31134" t="s">
        <v>31427</v>
      </c>
    </row>
    <row r="31135" spans="1:3" x14ac:dyDescent="0.3">
      <c r="A31135" t="s">
        <v>22142</v>
      </c>
      <c r="B31135" t="e">
        <v>#N/A</v>
      </c>
      <c r="C31135" t="s">
        <v>31428</v>
      </c>
    </row>
    <row r="31136" spans="1:3" x14ac:dyDescent="0.3">
      <c r="A31136" t="s">
        <v>22142</v>
      </c>
      <c r="B31136" t="e">
        <v>#N/A</v>
      </c>
      <c r="C31136" t="s">
        <v>31429</v>
      </c>
    </row>
    <row r="31137" spans="1:3" x14ac:dyDescent="0.3">
      <c r="A31137" t="s">
        <v>22144</v>
      </c>
      <c r="B31137" t="e">
        <v>#N/A</v>
      </c>
      <c r="C31137" t="s">
        <v>31430</v>
      </c>
    </row>
    <row r="31138" spans="1:3" x14ac:dyDescent="0.3">
      <c r="A31138" t="s">
        <v>22144</v>
      </c>
      <c r="B31138" t="e">
        <v>#N/A</v>
      </c>
      <c r="C31138" t="s">
        <v>31431</v>
      </c>
    </row>
    <row r="31139" spans="1:3" x14ac:dyDescent="0.3">
      <c r="A31139" t="s">
        <v>22142</v>
      </c>
      <c r="B31139" t="e">
        <v>#N/A</v>
      </c>
      <c r="C31139" t="s">
        <v>31432</v>
      </c>
    </row>
    <row r="31140" spans="1:3" x14ac:dyDescent="0.3">
      <c r="A31140" t="s">
        <v>22142</v>
      </c>
      <c r="B31140" t="e">
        <v>#N/A</v>
      </c>
      <c r="C31140" t="s">
        <v>31433</v>
      </c>
    </row>
    <row r="31141" spans="1:3" x14ac:dyDescent="0.3">
      <c r="A31141" t="s">
        <v>22142</v>
      </c>
      <c r="B31141" t="e">
        <v>#N/A</v>
      </c>
      <c r="C31141" t="s">
        <v>31434</v>
      </c>
    </row>
    <row r="31142" spans="1:3" x14ac:dyDescent="0.3">
      <c r="A31142" t="s">
        <v>22142</v>
      </c>
      <c r="B31142" t="e">
        <v>#N/A</v>
      </c>
      <c r="C31142" t="s">
        <v>31435</v>
      </c>
    </row>
    <row r="31143" spans="1:3" x14ac:dyDescent="0.3">
      <c r="A31143" t="s">
        <v>22142</v>
      </c>
      <c r="B31143" t="e">
        <v>#N/A</v>
      </c>
      <c r="C31143" t="s">
        <v>31436</v>
      </c>
    </row>
    <row r="31144" spans="1:3" x14ac:dyDescent="0.3">
      <c r="A31144" t="s">
        <v>22263</v>
      </c>
      <c r="B31144" t="e">
        <v>#N/A</v>
      </c>
      <c r="C31144" t="s">
        <v>31437</v>
      </c>
    </row>
    <row r="31145" spans="1:3" x14ac:dyDescent="0.3">
      <c r="A31145" t="s">
        <v>21455</v>
      </c>
      <c r="B31145" t="e">
        <v>#N/A</v>
      </c>
      <c r="C31145" t="s">
        <v>31438</v>
      </c>
    </row>
    <row r="31146" spans="1:3" x14ac:dyDescent="0.3">
      <c r="A31146" t="s">
        <v>21455</v>
      </c>
      <c r="B31146" t="e">
        <v>#N/A</v>
      </c>
      <c r="C31146" t="s">
        <v>31439</v>
      </c>
    </row>
    <row r="31147" spans="1:3" x14ac:dyDescent="0.3">
      <c r="A31147" t="s">
        <v>21433</v>
      </c>
      <c r="B31147" t="e">
        <v>#N/A</v>
      </c>
      <c r="C31147" t="s">
        <v>31440</v>
      </c>
    </row>
    <row r="31148" spans="1:3" x14ac:dyDescent="0.3">
      <c r="A31148" t="s">
        <v>21433</v>
      </c>
      <c r="B31148" t="e">
        <v>#N/A</v>
      </c>
      <c r="C31148" t="s">
        <v>31441</v>
      </c>
    </row>
    <row r="31149" spans="1:3" x14ac:dyDescent="0.3">
      <c r="A31149" t="s">
        <v>21433</v>
      </c>
      <c r="B31149" t="e">
        <v>#N/A</v>
      </c>
      <c r="C31149" t="s">
        <v>31442</v>
      </c>
    </row>
    <row r="31150" spans="1:3" x14ac:dyDescent="0.3">
      <c r="A31150" t="s">
        <v>21476</v>
      </c>
      <c r="B31150" t="e">
        <v>#N/A</v>
      </c>
      <c r="C31150" t="s">
        <v>31443</v>
      </c>
    </row>
    <row r="31151" spans="1:3" x14ac:dyDescent="0.3">
      <c r="A31151" t="s">
        <v>21476</v>
      </c>
      <c r="B31151" t="e">
        <v>#N/A</v>
      </c>
      <c r="C31151" t="s">
        <v>31444</v>
      </c>
    </row>
    <row r="31152" spans="1:3" x14ac:dyDescent="0.3">
      <c r="A31152" t="s">
        <v>21996</v>
      </c>
      <c r="B31152" t="e">
        <v>#N/A</v>
      </c>
      <c r="C31152" t="s">
        <v>31445</v>
      </c>
    </row>
    <row r="31153" spans="1:3" x14ac:dyDescent="0.3">
      <c r="A31153" t="s">
        <v>21558</v>
      </c>
      <c r="B31153" t="e">
        <v>#N/A</v>
      </c>
      <c r="C31153" t="s">
        <v>31446</v>
      </c>
    </row>
    <row r="31154" spans="1:3" x14ac:dyDescent="0.3">
      <c r="A31154" t="s">
        <v>21510</v>
      </c>
      <c r="B31154" t="e">
        <v>#N/A</v>
      </c>
      <c r="C31154" t="s">
        <v>31447</v>
      </c>
    </row>
    <row r="31155" spans="1:3" x14ac:dyDescent="0.3">
      <c r="A31155" t="s">
        <v>21484</v>
      </c>
      <c r="B31155" t="e">
        <v>#N/A</v>
      </c>
      <c r="C31155" t="s">
        <v>31448</v>
      </c>
    </row>
    <row r="31156" spans="1:3" x14ac:dyDescent="0.3">
      <c r="A31156" t="s">
        <v>21457</v>
      </c>
      <c r="B31156" t="e">
        <v>#N/A</v>
      </c>
      <c r="C31156" t="s">
        <v>31449</v>
      </c>
    </row>
    <row r="31157" spans="1:3" x14ac:dyDescent="0.3">
      <c r="A31157" t="s">
        <v>21435</v>
      </c>
      <c r="B31157" t="e">
        <v>#N/A</v>
      </c>
      <c r="C31157" t="s">
        <v>31450</v>
      </c>
    </row>
    <row r="31158" spans="1:3" x14ac:dyDescent="0.3">
      <c r="A31158" t="s">
        <v>21435</v>
      </c>
      <c r="B31158" t="e">
        <v>#N/A</v>
      </c>
      <c r="C31158" t="s">
        <v>31451</v>
      </c>
    </row>
    <row r="31159" spans="1:3" x14ac:dyDescent="0.3">
      <c r="A31159" t="s">
        <v>21494</v>
      </c>
      <c r="B31159" t="e">
        <v>#N/A</v>
      </c>
      <c r="C31159" t="s">
        <v>31452</v>
      </c>
    </row>
    <row r="31160" spans="1:3" x14ac:dyDescent="0.3">
      <c r="A31160" t="s">
        <v>21494</v>
      </c>
      <c r="B31160" t="e">
        <v>#N/A</v>
      </c>
      <c r="C31160" t="s">
        <v>31453</v>
      </c>
    </row>
    <row r="31161" spans="1:3" x14ac:dyDescent="0.3">
      <c r="A31161" t="s">
        <v>21496</v>
      </c>
      <c r="B31161" t="e">
        <v>#N/A</v>
      </c>
      <c r="C31161" t="s">
        <v>31454</v>
      </c>
    </row>
    <row r="31162" spans="1:3" x14ac:dyDescent="0.3">
      <c r="A31162" t="s">
        <v>21496</v>
      </c>
      <c r="B31162" t="e">
        <v>#N/A</v>
      </c>
      <c r="C31162" t="s">
        <v>31455</v>
      </c>
    </row>
    <row r="31163" spans="1:3" x14ac:dyDescent="0.3">
      <c r="A31163" t="s">
        <v>21496</v>
      </c>
      <c r="B31163" t="e">
        <v>#N/A</v>
      </c>
      <c r="C31163" t="s">
        <v>31456</v>
      </c>
    </row>
    <row r="31164" spans="1:3" x14ac:dyDescent="0.3">
      <c r="A31164" t="s">
        <v>21496</v>
      </c>
      <c r="B31164" t="e">
        <v>#N/A</v>
      </c>
      <c r="C31164" t="s">
        <v>31457</v>
      </c>
    </row>
    <row r="31165" spans="1:3" x14ac:dyDescent="0.3">
      <c r="A31165" t="s">
        <v>21496</v>
      </c>
      <c r="B31165" t="e">
        <v>#N/A</v>
      </c>
      <c r="C31165" t="s">
        <v>31458</v>
      </c>
    </row>
    <row r="31166" spans="1:3" x14ac:dyDescent="0.3">
      <c r="A31166" t="s">
        <v>31459</v>
      </c>
      <c r="B31166" t="e">
        <v>#N/A</v>
      </c>
      <c r="C31166" t="s">
        <v>31460</v>
      </c>
    </row>
    <row r="31167" spans="1:3" x14ac:dyDescent="0.3">
      <c r="A31167" t="s">
        <v>31459</v>
      </c>
      <c r="B31167" t="e">
        <v>#N/A</v>
      </c>
      <c r="C31167" t="s">
        <v>31461</v>
      </c>
    </row>
    <row r="31168" spans="1:3" x14ac:dyDescent="0.3">
      <c r="A31168" t="s">
        <v>21510</v>
      </c>
      <c r="B31168" t="e">
        <v>#N/A</v>
      </c>
      <c r="C31168" t="s">
        <v>31462</v>
      </c>
    </row>
    <row r="31169" spans="1:3" x14ac:dyDescent="0.3">
      <c r="A31169" t="s">
        <v>21479</v>
      </c>
      <c r="B31169" t="e">
        <v>#N/A</v>
      </c>
      <c r="C31169" t="s">
        <v>31463</v>
      </c>
    </row>
    <row r="31170" spans="1:3" x14ac:dyDescent="0.3">
      <c r="A31170" t="s">
        <v>21479</v>
      </c>
      <c r="B31170" t="e">
        <v>#N/A</v>
      </c>
      <c r="C31170" t="s">
        <v>31464</v>
      </c>
    </row>
    <row r="31171" spans="1:3" x14ac:dyDescent="0.3">
      <c r="A31171" t="s">
        <v>23628</v>
      </c>
      <c r="B31171" t="e">
        <v>#N/A</v>
      </c>
      <c r="C31171" t="s">
        <v>31465</v>
      </c>
    </row>
    <row r="31172" spans="1:3" x14ac:dyDescent="0.3">
      <c r="A31172" t="s">
        <v>21862</v>
      </c>
      <c r="B31172" t="e">
        <v>#N/A</v>
      </c>
      <c r="C31172" t="s">
        <v>31466</v>
      </c>
    </row>
    <row r="31173" spans="1:3" x14ac:dyDescent="0.3">
      <c r="A31173" t="s">
        <v>21602</v>
      </c>
      <c r="B31173" t="e">
        <v>#N/A</v>
      </c>
      <c r="C31173" t="s">
        <v>31467</v>
      </c>
    </row>
    <row r="31174" spans="1:3" x14ac:dyDescent="0.3">
      <c r="A31174" t="s">
        <v>21862</v>
      </c>
      <c r="B31174" t="e">
        <v>#N/A</v>
      </c>
      <c r="C31174" t="s">
        <v>31468</v>
      </c>
    </row>
    <row r="31175" spans="1:3" x14ac:dyDescent="0.3">
      <c r="A31175" t="s">
        <v>21996</v>
      </c>
      <c r="B31175" t="e">
        <v>#N/A</v>
      </c>
      <c r="C31175" t="s">
        <v>31469</v>
      </c>
    </row>
    <row r="31176" spans="1:3" x14ac:dyDescent="0.3">
      <c r="A31176" t="s">
        <v>21996</v>
      </c>
      <c r="B31176" t="e">
        <v>#N/A</v>
      </c>
      <c r="C31176" t="s">
        <v>31470</v>
      </c>
    </row>
    <row r="31177" spans="1:3" x14ac:dyDescent="0.3">
      <c r="A31177" t="s">
        <v>21996</v>
      </c>
      <c r="B31177" t="e">
        <v>#N/A</v>
      </c>
      <c r="C31177" t="s">
        <v>31471</v>
      </c>
    </row>
    <row r="31178" spans="1:3" x14ac:dyDescent="0.3">
      <c r="A31178" t="s">
        <v>21996</v>
      </c>
      <c r="B31178" t="e">
        <v>#N/A</v>
      </c>
      <c r="C31178" t="s">
        <v>31472</v>
      </c>
    </row>
    <row r="31179" spans="1:3" x14ac:dyDescent="0.3">
      <c r="A31179" t="s">
        <v>22528</v>
      </c>
      <c r="B31179" t="e">
        <v>#N/A</v>
      </c>
      <c r="C31179" t="s">
        <v>31473</v>
      </c>
    </row>
    <row r="31180" spans="1:3" x14ac:dyDescent="0.3">
      <c r="A31180" t="s">
        <v>21862</v>
      </c>
      <c r="B31180" t="e">
        <v>#N/A</v>
      </c>
      <c r="C31180" t="s">
        <v>31474</v>
      </c>
    </row>
    <row r="31181" spans="1:3" x14ac:dyDescent="0.3">
      <c r="A31181" t="s">
        <v>21862</v>
      </c>
      <c r="B31181" t="e">
        <v>#N/A</v>
      </c>
      <c r="C31181" t="s">
        <v>31475</v>
      </c>
    </row>
    <row r="31182" spans="1:3" x14ac:dyDescent="0.3">
      <c r="A31182" t="s">
        <v>26255</v>
      </c>
      <c r="B31182" t="e">
        <v>#N/A</v>
      </c>
      <c r="C31182" t="s">
        <v>31476</v>
      </c>
    </row>
    <row r="31183" spans="1:3" x14ac:dyDescent="0.3">
      <c r="A31183" t="s">
        <v>31477</v>
      </c>
      <c r="B31183" t="e">
        <v>#N/A</v>
      </c>
      <c r="C31183" t="s">
        <v>31478</v>
      </c>
    </row>
    <row r="31184" spans="1:3" x14ac:dyDescent="0.3">
      <c r="A31184" t="s">
        <v>31477</v>
      </c>
      <c r="B31184" t="e">
        <v>#N/A</v>
      </c>
      <c r="C31184" t="s">
        <v>31479</v>
      </c>
    </row>
    <row r="31185" spans="1:3" x14ac:dyDescent="0.3">
      <c r="A31185" t="s">
        <v>21494</v>
      </c>
      <c r="B31185" t="e">
        <v>#N/A</v>
      </c>
      <c r="C31185" t="s">
        <v>31480</v>
      </c>
    </row>
    <row r="31186" spans="1:3" x14ac:dyDescent="0.3">
      <c r="A31186" t="s">
        <v>23255</v>
      </c>
      <c r="B31186" t="e">
        <v>#N/A</v>
      </c>
      <c r="C31186" t="s">
        <v>31481</v>
      </c>
    </row>
    <row r="31187" spans="1:3" x14ac:dyDescent="0.3">
      <c r="A31187" t="s">
        <v>23255</v>
      </c>
      <c r="B31187" t="e">
        <v>#N/A</v>
      </c>
      <c r="C31187" t="s">
        <v>31482</v>
      </c>
    </row>
    <row r="31188" spans="1:3" x14ac:dyDescent="0.3">
      <c r="A31188" t="s">
        <v>23255</v>
      </c>
      <c r="B31188" t="e">
        <v>#N/A</v>
      </c>
      <c r="C31188" t="s">
        <v>31483</v>
      </c>
    </row>
    <row r="31189" spans="1:3" x14ac:dyDescent="0.3">
      <c r="A31189" t="s">
        <v>23255</v>
      </c>
      <c r="B31189" t="e">
        <v>#N/A</v>
      </c>
      <c r="C31189" t="s">
        <v>31484</v>
      </c>
    </row>
    <row r="31190" spans="1:3" x14ac:dyDescent="0.3">
      <c r="A31190" t="s">
        <v>21607</v>
      </c>
      <c r="B31190" t="e">
        <v>#N/A</v>
      </c>
      <c r="C31190" t="s">
        <v>31485</v>
      </c>
    </row>
    <row r="31191" spans="1:3" x14ac:dyDescent="0.3">
      <c r="A31191" t="s">
        <v>21510</v>
      </c>
      <c r="B31191" t="e">
        <v>#N/A</v>
      </c>
      <c r="C31191" t="s">
        <v>31486</v>
      </c>
    </row>
    <row r="31192" spans="1:3" x14ac:dyDescent="0.3">
      <c r="A31192" t="s">
        <v>21510</v>
      </c>
      <c r="B31192" t="e">
        <v>#N/A</v>
      </c>
      <c r="C31192" t="s">
        <v>31487</v>
      </c>
    </row>
    <row r="31193" spans="1:3" x14ac:dyDescent="0.3">
      <c r="A31193" t="s">
        <v>21510</v>
      </c>
      <c r="B31193" t="e">
        <v>#N/A</v>
      </c>
      <c r="C31193" t="s">
        <v>31488</v>
      </c>
    </row>
    <row r="31194" spans="1:3" x14ac:dyDescent="0.3">
      <c r="A31194" t="s">
        <v>21510</v>
      </c>
      <c r="B31194" t="e">
        <v>#N/A</v>
      </c>
      <c r="C31194" t="s">
        <v>31489</v>
      </c>
    </row>
    <row r="31195" spans="1:3" x14ac:dyDescent="0.3">
      <c r="A31195" t="s">
        <v>21510</v>
      </c>
      <c r="B31195" t="e">
        <v>#N/A</v>
      </c>
      <c r="C31195" t="s">
        <v>31490</v>
      </c>
    </row>
    <row r="31196" spans="1:3" x14ac:dyDescent="0.3">
      <c r="A31196" t="s">
        <v>21510</v>
      </c>
      <c r="B31196" t="e">
        <v>#N/A</v>
      </c>
      <c r="C31196" t="s">
        <v>31491</v>
      </c>
    </row>
    <row r="31197" spans="1:3" x14ac:dyDescent="0.3">
      <c r="A31197" t="s">
        <v>22142</v>
      </c>
      <c r="B31197" t="e">
        <v>#N/A</v>
      </c>
      <c r="C31197" t="s">
        <v>31492</v>
      </c>
    </row>
    <row r="31198" spans="1:3" x14ac:dyDescent="0.3">
      <c r="A31198" t="s">
        <v>22142</v>
      </c>
      <c r="B31198" t="e">
        <v>#N/A</v>
      </c>
      <c r="C31198" t="s">
        <v>31493</v>
      </c>
    </row>
    <row r="31199" spans="1:3" x14ac:dyDescent="0.3">
      <c r="A31199" t="s">
        <v>21433</v>
      </c>
      <c r="B31199" t="e">
        <v>#N/A</v>
      </c>
      <c r="C31199" t="s">
        <v>31494</v>
      </c>
    </row>
    <row r="31200" spans="1:3" x14ac:dyDescent="0.3">
      <c r="A31200" t="s">
        <v>21433</v>
      </c>
      <c r="B31200" t="e">
        <v>#N/A</v>
      </c>
      <c r="C31200" t="s">
        <v>31495</v>
      </c>
    </row>
    <row r="31201" spans="1:3" x14ac:dyDescent="0.3">
      <c r="A31201" t="s">
        <v>21433</v>
      </c>
      <c r="B31201" t="e">
        <v>#N/A</v>
      </c>
      <c r="C31201" t="s">
        <v>31496</v>
      </c>
    </row>
    <row r="31202" spans="1:3" x14ac:dyDescent="0.3">
      <c r="A31202" t="s">
        <v>21433</v>
      </c>
      <c r="B31202" t="e">
        <v>#N/A</v>
      </c>
      <c r="C31202" t="s">
        <v>31497</v>
      </c>
    </row>
    <row r="31203" spans="1:3" x14ac:dyDescent="0.3">
      <c r="A31203" t="s">
        <v>21433</v>
      </c>
      <c r="B31203" t="e">
        <v>#N/A</v>
      </c>
      <c r="C31203" t="s">
        <v>31498</v>
      </c>
    </row>
    <row r="31204" spans="1:3" x14ac:dyDescent="0.3">
      <c r="A31204" t="s">
        <v>21433</v>
      </c>
      <c r="B31204" t="e">
        <v>#N/A</v>
      </c>
      <c r="C31204" t="s">
        <v>31499</v>
      </c>
    </row>
    <row r="31205" spans="1:3" x14ac:dyDescent="0.3">
      <c r="A31205" t="s">
        <v>21433</v>
      </c>
      <c r="B31205" t="e">
        <v>#N/A</v>
      </c>
      <c r="C31205" t="s">
        <v>31500</v>
      </c>
    </row>
    <row r="31206" spans="1:3" x14ac:dyDescent="0.3">
      <c r="A31206" t="s">
        <v>21433</v>
      </c>
      <c r="B31206" t="e">
        <v>#N/A</v>
      </c>
      <c r="C31206" t="s">
        <v>31501</v>
      </c>
    </row>
    <row r="31207" spans="1:3" x14ac:dyDescent="0.3">
      <c r="A31207" t="s">
        <v>21433</v>
      </c>
      <c r="B31207" t="e">
        <v>#N/A</v>
      </c>
      <c r="C31207" t="s">
        <v>31502</v>
      </c>
    </row>
    <row r="31208" spans="1:3" x14ac:dyDescent="0.3">
      <c r="A31208" t="s">
        <v>21433</v>
      </c>
      <c r="B31208" t="e">
        <v>#N/A</v>
      </c>
      <c r="C31208" t="s">
        <v>31503</v>
      </c>
    </row>
    <row r="31209" spans="1:3" x14ac:dyDescent="0.3">
      <c r="A31209" t="s">
        <v>21433</v>
      </c>
      <c r="B31209" t="e">
        <v>#N/A</v>
      </c>
      <c r="C31209" t="s">
        <v>31504</v>
      </c>
    </row>
    <row r="31210" spans="1:3" x14ac:dyDescent="0.3">
      <c r="A31210" t="s">
        <v>21433</v>
      </c>
      <c r="B31210" t="e">
        <v>#N/A</v>
      </c>
      <c r="C31210" t="s">
        <v>31505</v>
      </c>
    </row>
    <row r="31211" spans="1:3" x14ac:dyDescent="0.3">
      <c r="A31211" t="s">
        <v>21648</v>
      </c>
      <c r="B31211" t="e">
        <v>#N/A</v>
      </c>
      <c r="C31211" t="s">
        <v>31506</v>
      </c>
    </row>
    <row r="31212" spans="1:3" x14ac:dyDescent="0.3">
      <c r="A31212" t="s">
        <v>21648</v>
      </c>
      <c r="B31212" t="e">
        <v>#N/A</v>
      </c>
      <c r="C31212" t="s">
        <v>31507</v>
      </c>
    </row>
    <row r="31213" spans="1:3" x14ac:dyDescent="0.3">
      <c r="A31213" t="s">
        <v>21648</v>
      </c>
      <c r="B31213" t="e">
        <v>#N/A</v>
      </c>
      <c r="C31213" t="s">
        <v>31508</v>
      </c>
    </row>
    <row r="31214" spans="1:3" x14ac:dyDescent="0.3">
      <c r="A31214" t="s">
        <v>21648</v>
      </c>
      <c r="B31214" t="e">
        <v>#N/A</v>
      </c>
      <c r="C31214" t="s">
        <v>31509</v>
      </c>
    </row>
    <row r="31215" spans="1:3" x14ac:dyDescent="0.3">
      <c r="A31215" t="s">
        <v>21648</v>
      </c>
      <c r="B31215" t="e">
        <v>#N/A</v>
      </c>
      <c r="C31215" t="s">
        <v>31510</v>
      </c>
    </row>
    <row r="31216" spans="1:3" x14ac:dyDescent="0.3">
      <c r="A31216" t="s">
        <v>21977</v>
      </c>
      <c r="B31216" t="e">
        <v>#N/A</v>
      </c>
      <c r="C31216" t="s">
        <v>31511</v>
      </c>
    </row>
    <row r="31217" spans="1:3" x14ac:dyDescent="0.3">
      <c r="A31217" t="s">
        <v>21568</v>
      </c>
      <c r="B31217" t="e">
        <v>#N/A</v>
      </c>
      <c r="C31217" t="s">
        <v>31512</v>
      </c>
    </row>
    <row r="31218" spans="1:3" x14ac:dyDescent="0.3">
      <c r="A31218" t="s">
        <v>21568</v>
      </c>
      <c r="B31218" t="e">
        <v>#N/A</v>
      </c>
      <c r="C31218" t="s">
        <v>31513</v>
      </c>
    </row>
    <row r="31219" spans="1:3" x14ac:dyDescent="0.3">
      <c r="A31219" t="s">
        <v>21568</v>
      </c>
      <c r="B31219" t="e">
        <v>#N/A</v>
      </c>
      <c r="C31219" t="s">
        <v>31514</v>
      </c>
    </row>
    <row r="31220" spans="1:3" x14ac:dyDescent="0.3">
      <c r="A31220" t="s">
        <v>21568</v>
      </c>
      <c r="B31220" t="e">
        <v>#N/A</v>
      </c>
      <c r="C31220" t="s">
        <v>31515</v>
      </c>
    </row>
    <row r="31221" spans="1:3" x14ac:dyDescent="0.3">
      <c r="A31221" t="s">
        <v>21996</v>
      </c>
      <c r="B31221" t="e">
        <v>#N/A</v>
      </c>
      <c r="C31221" t="s">
        <v>31516</v>
      </c>
    </row>
    <row r="31222" spans="1:3" x14ac:dyDescent="0.3">
      <c r="A31222" t="s">
        <v>21496</v>
      </c>
      <c r="B31222" t="e">
        <v>#N/A</v>
      </c>
      <c r="C31222" t="s">
        <v>31517</v>
      </c>
    </row>
    <row r="31223" spans="1:3" x14ac:dyDescent="0.3">
      <c r="A31223" t="s">
        <v>21496</v>
      </c>
      <c r="B31223" t="e">
        <v>#N/A</v>
      </c>
      <c r="C31223" t="s">
        <v>31518</v>
      </c>
    </row>
    <row r="31224" spans="1:3" x14ac:dyDescent="0.3">
      <c r="A31224" t="s">
        <v>21496</v>
      </c>
      <c r="B31224" t="e">
        <v>#N/A</v>
      </c>
      <c r="C31224" t="s">
        <v>31519</v>
      </c>
    </row>
    <row r="31225" spans="1:3" x14ac:dyDescent="0.3">
      <c r="A31225" t="s">
        <v>29603</v>
      </c>
      <c r="B31225" t="e">
        <v>#N/A</v>
      </c>
      <c r="C31225" t="s">
        <v>31520</v>
      </c>
    </row>
    <row r="31226" spans="1:3" x14ac:dyDescent="0.3">
      <c r="A31226" t="s">
        <v>22046</v>
      </c>
      <c r="B31226" t="e">
        <v>#N/A</v>
      </c>
      <c r="C31226" t="s">
        <v>31521</v>
      </c>
    </row>
    <row r="31227" spans="1:3" x14ac:dyDescent="0.3">
      <c r="A31227" t="s">
        <v>21996</v>
      </c>
      <c r="B31227" t="e">
        <v>#N/A</v>
      </c>
      <c r="C31227" t="s">
        <v>31522</v>
      </c>
    </row>
    <row r="31228" spans="1:3" x14ac:dyDescent="0.3">
      <c r="A31228" t="s">
        <v>22142</v>
      </c>
      <c r="B31228" t="e">
        <v>#N/A</v>
      </c>
      <c r="C31228" t="s">
        <v>31523</v>
      </c>
    </row>
    <row r="31229" spans="1:3" x14ac:dyDescent="0.3">
      <c r="A31229" t="s">
        <v>22142</v>
      </c>
      <c r="B31229" t="e">
        <v>#N/A</v>
      </c>
      <c r="C31229" t="s">
        <v>31524</v>
      </c>
    </row>
    <row r="31230" spans="1:3" x14ac:dyDescent="0.3">
      <c r="A31230" t="s">
        <v>22144</v>
      </c>
      <c r="B31230" t="e">
        <v>#N/A</v>
      </c>
      <c r="C31230" t="s">
        <v>31525</v>
      </c>
    </row>
    <row r="31231" spans="1:3" x14ac:dyDescent="0.3">
      <c r="A31231" t="s">
        <v>22144</v>
      </c>
      <c r="B31231" t="e">
        <v>#N/A</v>
      </c>
      <c r="C31231" t="s">
        <v>31526</v>
      </c>
    </row>
    <row r="31232" spans="1:3" x14ac:dyDescent="0.3">
      <c r="A31232" t="s">
        <v>21441</v>
      </c>
      <c r="B31232" t="e">
        <v>#N/A</v>
      </c>
      <c r="C31232" t="s">
        <v>31527</v>
      </c>
    </row>
    <row r="31233" spans="1:3" x14ac:dyDescent="0.3">
      <c r="A31233" t="s">
        <v>23255</v>
      </c>
      <c r="B31233" t="e">
        <v>#N/A</v>
      </c>
      <c r="C31233" t="s">
        <v>31528</v>
      </c>
    </row>
    <row r="31234" spans="1:3" x14ac:dyDescent="0.3">
      <c r="A31234" t="s">
        <v>22142</v>
      </c>
      <c r="B31234" t="e">
        <v>#N/A</v>
      </c>
      <c r="C31234" t="s">
        <v>31529</v>
      </c>
    </row>
    <row r="31235" spans="1:3" x14ac:dyDescent="0.3">
      <c r="A31235" t="s">
        <v>21466</v>
      </c>
      <c r="B31235" t="e">
        <v>#N/A</v>
      </c>
      <c r="C31235" t="s">
        <v>31530</v>
      </c>
    </row>
    <row r="31236" spans="1:3" x14ac:dyDescent="0.3">
      <c r="A31236" t="s">
        <v>21466</v>
      </c>
      <c r="B31236" t="e">
        <v>#N/A</v>
      </c>
      <c r="C31236" t="s">
        <v>31531</v>
      </c>
    </row>
    <row r="31237" spans="1:3" x14ac:dyDescent="0.3">
      <c r="A31237" t="s">
        <v>21466</v>
      </c>
      <c r="B31237" t="e">
        <v>#N/A</v>
      </c>
      <c r="C31237" t="s">
        <v>31532</v>
      </c>
    </row>
    <row r="31238" spans="1:3" x14ac:dyDescent="0.3">
      <c r="A31238" t="s">
        <v>21819</v>
      </c>
      <c r="B31238" t="e">
        <v>#N/A</v>
      </c>
      <c r="C31238" t="s">
        <v>31533</v>
      </c>
    </row>
    <row r="31239" spans="1:3" x14ac:dyDescent="0.3">
      <c r="A31239" t="s">
        <v>21819</v>
      </c>
      <c r="B31239" t="e">
        <v>#N/A</v>
      </c>
      <c r="C31239" t="s">
        <v>31534</v>
      </c>
    </row>
    <row r="31240" spans="1:3" x14ac:dyDescent="0.3">
      <c r="A31240" t="s">
        <v>21903</v>
      </c>
      <c r="B31240" t="e">
        <v>#N/A</v>
      </c>
      <c r="C31240" t="s">
        <v>31535</v>
      </c>
    </row>
    <row r="31241" spans="1:3" x14ac:dyDescent="0.3">
      <c r="A31241" t="s">
        <v>21568</v>
      </c>
      <c r="B31241" t="e">
        <v>#N/A</v>
      </c>
      <c r="C31241" t="s">
        <v>31536</v>
      </c>
    </row>
    <row r="31242" spans="1:3" x14ac:dyDescent="0.3">
      <c r="A31242" t="s">
        <v>21977</v>
      </c>
      <c r="B31242" t="e">
        <v>#N/A</v>
      </c>
      <c r="C31242" t="s">
        <v>31537</v>
      </c>
    </row>
    <row r="31243" spans="1:3" x14ac:dyDescent="0.3">
      <c r="A31243" t="s">
        <v>21496</v>
      </c>
      <c r="B31243" t="e">
        <v>#N/A</v>
      </c>
      <c r="C31243" t="s">
        <v>31538</v>
      </c>
    </row>
    <row r="31244" spans="1:3" x14ac:dyDescent="0.3">
      <c r="A31244" t="s">
        <v>21496</v>
      </c>
      <c r="B31244" t="e">
        <v>#N/A</v>
      </c>
      <c r="C31244" t="s">
        <v>31539</v>
      </c>
    </row>
    <row r="31245" spans="1:3" x14ac:dyDescent="0.3">
      <c r="A31245" t="s">
        <v>21494</v>
      </c>
      <c r="B31245" t="e">
        <v>#N/A</v>
      </c>
      <c r="C31245" t="s">
        <v>31540</v>
      </c>
    </row>
    <row r="31246" spans="1:3" x14ac:dyDescent="0.3">
      <c r="A31246" t="s">
        <v>21496</v>
      </c>
      <c r="B31246" t="e">
        <v>#N/A</v>
      </c>
      <c r="C31246" t="s">
        <v>31541</v>
      </c>
    </row>
    <row r="31247" spans="1:3" x14ac:dyDescent="0.3">
      <c r="A31247" t="s">
        <v>21496</v>
      </c>
      <c r="B31247" t="e">
        <v>#N/A</v>
      </c>
      <c r="C31247" t="s">
        <v>31542</v>
      </c>
    </row>
    <row r="31248" spans="1:3" x14ac:dyDescent="0.3">
      <c r="A31248" t="s">
        <v>21496</v>
      </c>
      <c r="B31248" t="e">
        <v>#N/A</v>
      </c>
      <c r="C31248" t="s">
        <v>31543</v>
      </c>
    </row>
    <row r="31249" spans="1:3" x14ac:dyDescent="0.3">
      <c r="A31249" t="s">
        <v>21496</v>
      </c>
      <c r="B31249" t="e">
        <v>#N/A</v>
      </c>
      <c r="C31249" t="s">
        <v>31544</v>
      </c>
    </row>
    <row r="31250" spans="1:3" x14ac:dyDescent="0.3">
      <c r="A31250" t="s">
        <v>21496</v>
      </c>
      <c r="B31250" t="e">
        <v>#N/A</v>
      </c>
      <c r="C31250" t="s">
        <v>31545</v>
      </c>
    </row>
    <row r="31251" spans="1:3" x14ac:dyDescent="0.3">
      <c r="A31251" t="s">
        <v>21496</v>
      </c>
      <c r="B31251" t="e">
        <v>#N/A</v>
      </c>
      <c r="C31251" t="s">
        <v>31546</v>
      </c>
    </row>
    <row r="31252" spans="1:3" x14ac:dyDescent="0.3">
      <c r="A31252" t="s">
        <v>21496</v>
      </c>
      <c r="B31252" t="e">
        <v>#N/A</v>
      </c>
      <c r="C31252" t="s">
        <v>31547</v>
      </c>
    </row>
    <row r="31253" spans="1:3" x14ac:dyDescent="0.3">
      <c r="A31253" t="s">
        <v>21496</v>
      </c>
      <c r="B31253" t="e">
        <v>#N/A</v>
      </c>
      <c r="C31253" t="s">
        <v>31548</v>
      </c>
    </row>
    <row r="31254" spans="1:3" x14ac:dyDescent="0.3">
      <c r="A31254" t="s">
        <v>21496</v>
      </c>
      <c r="B31254" t="e">
        <v>#N/A</v>
      </c>
      <c r="C31254" t="s">
        <v>31549</v>
      </c>
    </row>
    <row r="31255" spans="1:3" x14ac:dyDescent="0.3">
      <c r="A31255" t="s">
        <v>29603</v>
      </c>
      <c r="B31255" t="e">
        <v>#N/A</v>
      </c>
      <c r="C31255" t="s">
        <v>31550</v>
      </c>
    </row>
    <row r="31256" spans="1:3" x14ac:dyDescent="0.3">
      <c r="A31256" t="s">
        <v>21481</v>
      </c>
      <c r="B31256" t="e">
        <v>#N/A</v>
      </c>
      <c r="C31256" t="s">
        <v>31551</v>
      </c>
    </row>
    <row r="31257" spans="1:3" x14ac:dyDescent="0.3">
      <c r="A31257" t="s">
        <v>21481</v>
      </c>
      <c r="B31257" t="e">
        <v>#N/A</v>
      </c>
      <c r="C31257" t="s">
        <v>31552</v>
      </c>
    </row>
    <row r="31258" spans="1:3" x14ac:dyDescent="0.3">
      <c r="A31258" t="s">
        <v>21481</v>
      </c>
      <c r="B31258" t="e">
        <v>#N/A</v>
      </c>
      <c r="C31258" t="s">
        <v>31553</v>
      </c>
    </row>
    <row r="31259" spans="1:3" x14ac:dyDescent="0.3">
      <c r="A31259" t="s">
        <v>21481</v>
      </c>
      <c r="B31259" t="e">
        <v>#N/A</v>
      </c>
      <c r="C31259" t="s">
        <v>31554</v>
      </c>
    </row>
    <row r="31260" spans="1:3" x14ac:dyDescent="0.3">
      <c r="A31260" t="s">
        <v>22673</v>
      </c>
      <c r="B31260" t="e">
        <v>#N/A</v>
      </c>
      <c r="C31260" t="s">
        <v>31555</v>
      </c>
    </row>
    <row r="31261" spans="1:3" x14ac:dyDescent="0.3">
      <c r="A31261" t="s">
        <v>21439</v>
      </c>
      <c r="B31261" t="e">
        <v>#N/A</v>
      </c>
      <c r="C31261" t="s">
        <v>31556</v>
      </c>
    </row>
    <row r="31262" spans="1:3" x14ac:dyDescent="0.3">
      <c r="A31262" t="s">
        <v>21439</v>
      </c>
      <c r="B31262" t="e">
        <v>#N/A</v>
      </c>
      <c r="C31262" t="s">
        <v>31557</v>
      </c>
    </row>
    <row r="31263" spans="1:3" x14ac:dyDescent="0.3">
      <c r="A31263" t="s">
        <v>21441</v>
      </c>
      <c r="B31263" t="e">
        <v>#N/A</v>
      </c>
      <c r="C31263" t="s">
        <v>29528</v>
      </c>
    </row>
    <row r="31264" spans="1:3" x14ac:dyDescent="0.3">
      <c r="A31264" t="s">
        <v>22263</v>
      </c>
      <c r="B31264" t="e">
        <v>#N/A</v>
      </c>
      <c r="C31264" t="s">
        <v>31558</v>
      </c>
    </row>
    <row r="31265" spans="1:3" x14ac:dyDescent="0.3">
      <c r="A31265" t="s">
        <v>22171</v>
      </c>
      <c r="B31265" t="e">
        <v>#N/A</v>
      </c>
      <c r="C31265" t="s">
        <v>31559</v>
      </c>
    </row>
    <row r="31266" spans="1:3" x14ac:dyDescent="0.3">
      <c r="A31266" t="s">
        <v>22171</v>
      </c>
      <c r="B31266" t="e">
        <v>#N/A</v>
      </c>
      <c r="C31266" t="s">
        <v>31560</v>
      </c>
    </row>
    <row r="31267" spans="1:3" x14ac:dyDescent="0.3">
      <c r="A31267" t="s">
        <v>22171</v>
      </c>
      <c r="B31267" t="e">
        <v>#N/A</v>
      </c>
      <c r="C31267" t="s">
        <v>31561</v>
      </c>
    </row>
    <row r="31268" spans="1:3" x14ac:dyDescent="0.3">
      <c r="A31268" t="s">
        <v>21700</v>
      </c>
      <c r="B31268" t="e">
        <v>#N/A</v>
      </c>
      <c r="C31268" t="s">
        <v>31562</v>
      </c>
    </row>
    <row r="31269" spans="1:3" x14ac:dyDescent="0.3">
      <c r="A31269" t="s">
        <v>21700</v>
      </c>
      <c r="B31269" t="e">
        <v>#N/A</v>
      </c>
      <c r="C31269" t="s">
        <v>31563</v>
      </c>
    </row>
    <row r="31270" spans="1:3" x14ac:dyDescent="0.3">
      <c r="A31270" t="s">
        <v>21700</v>
      </c>
      <c r="B31270" t="e">
        <v>#N/A</v>
      </c>
      <c r="C31270" t="s">
        <v>31564</v>
      </c>
    </row>
    <row r="31271" spans="1:3" x14ac:dyDescent="0.3">
      <c r="A31271" t="s">
        <v>21700</v>
      </c>
      <c r="B31271" t="e">
        <v>#N/A</v>
      </c>
      <c r="C31271" t="s">
        <v>31565</v>
      </c>
    </row>
    <row r="31272" spans="1:3" x14ac:dyDescent="0.3">
      <c r="A31272" t="s">
        <v>21494</v>
      </c>
      <c r="B31272" t="e">
        <v>#N/A</v>
      </c>
      <c r="C31272" t="s">
        <v>31566</v>
      </c>
    </row>
    <row r="31273" spans="1:3" x14ac:dyDescent="0.3">
      <c r="A31273" t="s">
        <v>21435</v>
      </c>
      <c r="B31273" t="e">
        <v>#N/A</v>
      </c>
      <c r="C31273" t="s">
        <v>31567</v>
      </c>
    </row>
    <row r="31274" spans="1:3" x14ac:dyDescent="0.3">
      <c r="A31274" t="s">
        <v>21494</v>
      </c>
      <c r="B31274" t="e">
        <v>#N/A</v>
      </c>
      <c r="C31274" t="s">
        <v>31568</v>
      </c>
    </row>
    <row r="31275" spans="1:3" x14ac:dyDescent="0.3">
      <c r="A31275" t="s">
        <v>21435</v>
      </c>
      <c r="B31275" t="e">
        <v>#N/A</v>
      </c>
      <c r="C31275" t="s">
        <v>31569</v>
      </c>
    </row>
    <row r="31276" spans="1:3" x14ac:dyDescent="0.3">
      <c r="A31276" t="s">
        <v>21435</v>
      </c>
      <c r="B31276" t="e">
        <v>#N/A</v>
      </c>
      <c r="C31276" t="s">
        <v>31570</v>
      </c>
    </row>
    <row r="31277" spans="1:3" x14ac:dyDescent="0.3">
      <c r="A31277" t="s">
        <v>21435</v>
      </c>
      <c r="B31277" t="e">
        <v>#N/A</v>
      </c>
      <c r="C31277" t="s">
        <v>31571</v>
      </c>
    </row>
    <row r="31278" spans="1:3" x14ac:dyDescent="0.3">
      <c r="A31278" t="s">
        <v>21435</v>
      </c>
      <c r="B31278" t="e">
        <v>#N/A</v>
      </c>
      <c r="C31278" t="s">
        <v>31572</v>
      </c>
    </row>
    <row r="31279" spans="1:3" x14ac:dyDescent="0.3">
      <c r="A31279" t="s">
        <v>21435</v>
      </c>
      <c r="B31279" t="e">
        <v>#N/A</v>
      </c>
      <c r="C31279" t="s">
        <v>31573</v>
      </c>
    </row>
    <row r="31280" spans="1:3" x14ac:dyDescent="0.3">
      <c r="A31280" t="s">
        <v>21494</v>
      </c>
      <c r="B31280" t="e">
        <v>#N/A</v>
      </c>
      <c r="C31280" t="s">
        <v>31574</v>
      </c>
    </row>
    <row r="31281" spans="1:3" x14ac:dyDescent="0.3">
      <c r="A31281" t="s">
        <v>21494</v>
      </c>
      <c r="B31281" t="e">
        <v>#N/A</v>
      </c>
      <c r="C31281" t="s">
        <v>31575</v>
      </c>
    </row>
    <row r="31282" spans="1:3" x14ac:dyDescent="0.3">
      <c r="A31282" t="s">
        <v>21435</v>
      </c>
      <c r="B31282" t="e">
        <v>#N/A</v>
      </c>
      <c r="C31282" t="s">
        <v>31576</v>
      </c>
    </row>
    <row r="31283" spans="1:3" x14ac:dyDescent="0.3">
      <c r="A31283" t="s">
        <v>21496</v>
      </c>
      <c r="B31283" t="e">
        <v>#N/A</v>
      </c>
      <c r="C31283" t="s">
        <v>31577</v>
      </c>
    </row>
    <row r="31284" spans="1:3" x14ac:dyDescent="0.3">
      <c r="A31284" t="s">
        <v>21496</v>
      </c>
      <c r="B31284" t="e">
        <v>#N/A</v>
      </c>
      <c r="C31284" t="s">
        <v>31578</v>
      </c>
    </row>
    <row r="31285" spans="1:3" x14ac:dyDescent="0.3">
      <c r="A31285" t="s">
        <v>21494</v>
      </c>
      <c r="B31285" t="e">
        <v>#N/A</v>
      </c>
      <c r="C31285" t="s">
        <v>31579</v>
      </c>
    </row>
    <row r="31286" spans="1:3" x14ac:dyDescent="0.3">
      <c r="A31286" t="s">
        <v>21494</v>
      </c>
      <c r="B31286" t="e">
        <v>#N/A</v>
      </c>
      <c r="C31286" t="s">
        <v>31580</v>
      </c>
    </row>
    <row r="31287" spans="1:3" x14ac:dyDescent="0.3">
      <c r="A31287" t="s">
        <v>21494</v>
      </c>
      <c r="B31287" t="e">
        <v>#N/A</v>
      </c>
      <c r="C31287" t="s">
        <v>31581</v>
      </c>
    </row>
    <row r="31288" spans="1:3" x14ac:dyDescent="0.3">
      <c r="A31288" t="s">
        <v>21598</v>
      </c>
      <c r="B31288" t="e">
        <v>#N/A</v>
      </c>
      <c r="C31288" t="s">
        <v>31582</v>
      </c>
    </row>
    <row r="31289" spans="1:3" x14ac:dyDescent="0.3">
      <c r="A31289" t="s">
        <v>21568</v>
      </c>
      <c r="B31289" t="e">
        <v>#N/A</v>
      </c>
      <c r="C31289" t="s">
        <v>31583</v>
      </c>
    </row>
    <row r="31290" spans="1:3" x14ac:dyDescent="0.3">
      <c r="A31290" t="s">
        <v>21437</v>
      </c>
      <c r="B31290" t="e">
        <v>#N/A</v>
      </c>
      <c r="C31290" t="s">
        <v>31584</v>
      </c>
    </row>
    <row r="31291" spans="1:3" x14ac:dyDescent="0.3">
      <c r="A31291" t="s">
        <v>22144</v>
      </c>
      <c r="B31291" t="e">
        <v>#N/A</v>
      </c>
      <c r="C31291" t="s">
        <v>31585</v>
      </c>
    </row>
    <row r="31292" spans="1:3" x14ac:dyDescent="0.3">
      <c r="A31292" t="s">
        <v>21479</v>
      </c>
      <c r="B31292" t="e">
        <v>#N/A</v>
      </c>
      <c r="C31292" t="s">
        <v>31586</v>
      </c>
    </row>
    <row r="31293" spans="1:3" x14ac:dyDescent="0.3">
      <c r="A31293" t="s">
        <v>21481</v>
      </c>
      <c r="B31293" t="e">
        <v>#N/A</v>
      </c>
      <c r="C31293" t="s">
        <v>31587</v>
      </c>
    </row>
    <row r="31294" spans="1:3" x14ac:dyDescent="0.3">
      <c r="A31294" t="s">
        <v>21479</v>
      </c>
      <c r="B31294" t="e">
        <v>#N/A</v>
      </c>
      <c r="C31294" t="s">
        <v>31588</v>
      </c>
    </row>
    <row r="31295" spans="1:3" x14ac:dyDescent="0.3">
      <c r="A31295" t="s">
        <v>21439</v>
      </c>
      <c r="B31295" t="e">
        <v>#N/A</v>
      </c>
      <c r="C31295" t="s">
        <v>31589</v>
      </c>
    </row>
    <row r="31296" spans="1:3" x14ac:dyDescent="0.3">
      <c r="A31296" t="s">
        <v>21819</v>
      </c>
      <c r="B31296" t="e">
        <v>#N/A</v>
      </c>
      <c r="C31296" t="s">
        <v>31590</v>
      </c>
    </row>
    <row r="31297" spans="1:3" x14ac:dyDescent="0.3">
      <c r="A31297" t="s">
        <v>21479</v>
      </c>
      <c r="B31297" t="e">
        <v>#N/A</v>
      </c>
      <c r="C31297" t="s">
        <v>31591</v>
      </c>
    </row>
    <row r="31298" spans="1:3" x14ac:dyDescent="0.3">
      <c r="A31298" t="s">
        <v>21496</v>
      </c>
      <c r="B31298" t="e">
        <v>#N/A</v>
      </c>
      <c r="C31298" t="s">
        <v>31592</v>
      </c>
    </row>
    <row r="31299" spans="1:3" x14ac:dyDescent="0.3">
      <c r="A31299" t="s">
        <v>21496</v>
      </c>
      <c r="B31299" t="e">
        <v>#N/A</v>
      </c>
      <c r="C31299" t="s">
        <v>31593</v>
      </c>
    </row>
    <row r="31300" spans="1:3" x14ac:dyDescent="0.3">
      <c r="A31300" t="s">
        <v>21496</v>
      </c>
      <c r="B31300" t="e">
        <v>#N/A</v>
      </c>
      <c r="C31300" t="s">
        <v>31594</v>
      </c>
    </row>
    <row r="31301" spans="1:3" x14ac:dyDescent="0.3">
      <c r="A31301" t="s">
        <v>21496</v>
      </c>
      <c r="B31301" t="e">
        <v>#N/A</v>
      </c>
      <c r="C31301" t="s">
        <v>31595</v>
      </c>
    </row>
    <row r="31302" spans="1:3" x14ac:dyDescent="0.3">
      <c r="A31302" t="s">
        <v>21496</v>
      </c>
      <c r="B31302" t="e">
        <v>#N/A</v>
      </c>
      <c r="C31302" t="s">
        <v>31596</v>
      </c>
    </row>
    <row r="31303" spans="1:3" x14ac:dyDescent="0.3">
      <c r="A31303" t="s">
        <v>21496</v>
      </c>
      <c r="B31303" t="e">
        <v>#N/A</v>
      </c>
      <c r="C31303" t="s">
        <v>31597</v>
      </c>
    </row>
    <row r="31304" spans="1:3" x14ac:dyDescent="0.3">
      <c r="A31304" t="s">
        <v>21496</v>
      </c>
      <c r="B31304" t="e">
        <v>#N/A</v>
      </c>
      <c r="C31304" t="s">
        <v>31598</v>
      </c>
    </row>
    <row r="31305" spans="1:3" x14ac:dyDescent="0.3">
      <c r="A31305" t="s">
        <v>21479</v>
      </c>
      <c r="B31305" t="e">
        <v>#N/A</v>
      </c>
      <c r="C31305" t="s">
        <v>31599</v>
      </c>
    </row>
    <row r="31306" spans="1:3" x14ac:dyDescent="0.3">
      <c r="A31306" t="s">
        <v>21479</v>
      </c>
      <c r="B31306" t="e">
        <v>#N/A</v>
      </c>
      <c r="C31306" t="s">
        <v>31600</v>
      </c>
    </row>
    <row r="31307" spans="1:3" x14ac:dyDescent="0.3">
      <c r="A31307" t="s">
        <v>21479</v>
      </c>
      <c r="B31307" t="e">
        <v>#N/A</v>
      </c>
      <c r="C31307" t="s">
        <v>31601</v>
      </c>
    </row>
    <row r="31308" spans="1:3" x14ac:dyDescent="0.3">
      <c r="A31308" t="s">
        <v>21479</v>
      </c>
      <c r="B31308" t="e">
        <v>#N/A</v>
      </c>
      <c r="C31308" t="s">
        <v>31602</v>
      </c>
    </row>
    <row r="31309" spans="1:3" x14ac:dyDescent="0.3">
      <c r="A31309" t="s">
        <v>21479</v>
      </c>
      <c r="B31309" t="e">
        <v>#N/A</v>
      </c>
      <c r="C31309" t="s">
        <v>31603</v>
      </c>
    </row>
    <row r="31310" spans="1:3" x14ac:dyDescent="0.3">
      <c r="A31310" t="s">
        <v>21479</v>
      </c>
      <c r="B31310" t="e">
        <v>#N/A</v>
      </c>
      <c r="C31310" t="s">
        <v>31604</v>
      </c>
    </row>
    <row r="31311" spans="1:3" x14ac:dyDescent="0.3">
      <c r="A31311" t="s">
        <v>21479</v>
      </c>
      <c r="B31311" t="e">
        <v>#N/A</v>
      </c>
      <c r="C31311" t="s">
        <v>31605</v>
      </c>
    </row>
    <row r="31312" spans="1:3" x14ac:dyDescent="0.3">
      <c r="A31312" t="s">
        <v>21479</v>
      </c>
      <c r="B31312" t="e">
        <v>#N/A</v>
      </c>
      <c r="C31312" t="s">
        <v>31606</v>
      </c>
    </row>
    <row r="31313" spans="1:3" x14ac:dyDescent="0.3">
      <c r="A31313" t="s">
        <v>21479</v>
      </c>
      <c r="B31313" t="e">
        <v>#N/A</v>
      </c>
      <c r="C31313" t="s">
        <v>31607</v>
      </c>
    </row>
    <row r="31314" spans="1:3" x14ac:dyDescent="0.3">
      <c r="A31314" t="s">
        <v>21479</v>
      </c>
      <c r="B31314" t="e">
        <v>#N/A</v>
      </c>
      <c r="C31314" t="s">
        <v>31608</v>
      </c>
    </row>
    <row r="31315" spans="1:3" x14ac:dyDescent="0.3">
      <c r="A31315" t="s">
        <v>21479</v>
      </c>
      <c r="B31315" t="e">
        <v>#N/A</v>
      </c>
      <c r="C31315" t="s">
        <v>31609</v>
      </c>
    </row>
    <row r="31316" spans="1:3" x14ac:dyDescent="0.3">
      <c r="A31316" t="s">
        <v>21648</v>
      </c>
      <c r="B31316" t="e">
        <v>#N/A</v>
      </c>
      <c r="C31316" t="s">
        <v>31610</v>
      </c>
    </row>
    <row r="31317" spans="1:3" x14ac:dyDescent="0.3">
      <c r="A31317" t="s">
        <v>21648</v>
      </c>
      <c r="B31317" t="e">
        <v>#N/A</v>
      </c>
      <c r="C31317" t="s">
        <v>31611</v>
      </c>
    </row>
    <row r="31318" spans="1:3" x14ac:dyDescent="0.3">
      <c r="A31318" t="s">
        <v>21648</v>
      </c>
      <c r="B31318" t="e">
        <v>#N/A</v>
      </c>
      <c r="C31318" t="s">
        <v>31612</v>
      </c>
    </row>
    <row r="31319" spans="1:3" x14ac:dyDescent="0.3">
      <c r="A31319" t="s">
        <v>21648</v>
      </c>
      <c r="B31319" t="e">
        <v>#N/A</v>
      </c>
      <c r="C31319" t="s">
        <v>31613</v>
      </c>
    </row>
    <row r="31320" spans="1:3" x14ac:dyDescent="0.3">
      <c r="A31320" t="s">
        <v>21648</v>
      </c>
      <c r="B31320" t="e">
        <v>#N/A</v>
      </c>
      <c r="C31320" t="s">
        <v>31614</v>
      </c>
    </row>
    <row r="31321" spans="1:3" x14ac:dyDescent="0.3">
      <c r="A31321" t="s">
        <v>21648</v>
      </c>
      <c r="B31321" t="e">
        <v>#N/A</v>
      </c>
      <c r="C31321" t="s">
        <v>31615</v>
      </c>
    </row>
    <row r="31322" spans="1:3" x14ac:dyDescent="0.3">
      <c r="A31322" t="s">
        <v>21648</v>
      </c>
      <c r="B31322" t="e">
        <v>#N/A</v>
      </c>
      <c r="C31322" t="s">
        <v>31616</v>
      </c>
    </row>
    <row r="31323" spans="1:3" x14ac:dyDescent="0.3">
      <c r="A31323" t="s">
        <v>21648</v>
      </c>
      <c r="B31323" t="e">
        <v>#N/A</v>
      </c>
      <c r="C31323" t="s">
        <v>31617</v>
      </c>
    </row>
    <row r="31324" spans="1:3" x14ac:dyDescent="0.3">
      <c r="A31324" t="s">
        <v>21648</v>
      </c>
      <c r="B31324" t="e">
        <v>#N/A</v>
      </c>
      <c r="C31324" t="s">
        <v>31618</v>
      </c>
    </row>
    <row r="31325" spans="1:3" x14ac:dyDescent="0.3">
      <c r="A31325" t="s">
        <v>21648</v>
      </c>
      <c r="B31325" t="e">
        <v>#N/A</v>
      </c>
      <c r="C31325" t="s">
        <v>31619</v>
      </c>
    </row>
    <row r="31326" spans="1:3" x14ac:dyDescent="0.3">
      <c r="A31326" t="s">
        <v>21648</v>
      </c>
      <c r="B31326" t="e">
        <v>#N/A</v>
      </c>
      <c r="C31326" t="s">
        <v>31620</v>
      </c>
    </row>
    <row r="31327" spans="1:3" x14ac:dyDescent="0.3">
      <c r="A31327" t="s">
        <v>21496</v>
      </c>
      <c r="B31327" t="e">
        <v>#N/A</v>
      </c>
      <c r="C31327" t="s">
        <v>31621</v>
      </c>
    </row>
    <row r="31328" spans="1:3" x14ac:dyDescent="0.3">
      <c r="A31328" t="s">
        <v>21496</v>
      </c>
      <c r="B31328" t="e">
        <v>#N/A</v>
      </c>
      <c r="C31328" t="s">
        <v>31622</v>
      </c>
    </row>
    <row r="31329" spans="1:3" x14ac:dyDescent="0.3">
      <c r="A31329" t="s">
        <v>21496</v>
      </c>
      <c r="B31329" t="e">
        <v>#N/A</v>
      </c>
      <c r="C31329" t="s">
        <v>31623</v>
      </c>
    </row>
    <row r="31330" spans="1:3" x14ac:dyDescent="0.3">
      <c r="A31330" t="s">
        <v>21496</v>
      </c>
      <c r="B31330" t="e">
        <v>#N/A</v>
      </c>
      <c r="C31330" t="s">
        <v>31624</v>
      </c>
    </row>
    <row r="31331" spans="1:3" x14ac:dyDescent="0.3">
      <c r="A31331" t="s">
        <v>21496</v>
      </c>
      <c r="B31331" t="e">
        <v>#N/A</v>
      </c>
      <c r="C31331" t="s">
        <v>31625</v>
      </c>
    </row>
    <row r="31332" spans="1:3" x14ac:dyDescent="0.3">
      <c r="A31332" t="s">
        <v>21496</v>
      </c>
      <c r="B31332" t="e">
        <v>#N/A</v>
      </c>
      <c r="C31332" t="s">
        <v>31626</v>
      </c>
    </row>
    <row r="31333" spans="1:3" x14ac:dyDescent="0.3">
      <c r="A31333" t="s">
        <v>21496</v>
      </c>
      <c r="B31333" t="e">
        <v>#N/A</v>
      </c>
      <c r="C31333" t="s">
        <v>31627</v>
      </c>
    </row>
    <row r="31334" spans="1:3" x14ac:dyDescent="0.3">
      <c r="A31334" t="s">
        <v>21496</v>
      </c>
      <c r="B31334" t="e">
        <v>#N/A</v>
      </c>
      <c r="C31334" t="s">
        <v>31628</v>
      </c>
    </row>
    <row r="31335" spans="1:3" x14ac:dyDescent="0.3">
      <c r="A31335" t="s">
        <v>21496</v>
      </c>
      <c r="B31335" t="e">
        <v>#N/A</v>
      </c>
      <c r="C31335" t="s">
        <v>31629</v>
      </c>
    </row>
    <row r="31336" spans="1:3" x14ac:dyDescent="0.3">
      <c r="A31336" t="s">
        <v>21496</v>
      </c>
      <c r="B31336" t="e">
        <v>#N/A</v>
      </c>
      <c r="C31336" t="s">
        <v>31630</v>
      </c>
    </row>
    <row r="31337" spans="1:3" x14ac:dyDescent="0.3">
      <c r="A31337" t="s">
        <v>21496</v>
      </c>
      <c r="B31337" t="e">
        <v>#N/A</v>
      </c>
      <c r="C31337" t="s">
        <v>31631</v>
      </c>
    </row>
    <row r="31338" spans="1:3" x14ac:dyDescent="0.3">
      <c r="A31338" t="s">
        <v>21496</v>
      </c>
      <c r="B31338" t="e">
        <v>#N/A</v>
      </c>
      <c r="C31338" t="s">
        <v>31632</v>
      </c>
    </row>
    <row r="31339" spans="1:3" x14ac:dyDescent="0.3">
      <c r="A31339" t="s">
        <v>21568</v>
      </c>
      <c r="B31339" t="e">
        <v>#N/A</v>
      </c>
      <c r="C31339" t="s">
        <v>31633</v>
      </c>
    </row>
    <row r="31340" spans="1:3" x14ac:dyDescent="0.3">
      <c r="A31340" t="s">
        <v>21568</v>
      </c>
      <c r="B31340" t="e">
        <v>#N/A</v>
      </c>
      <c r="C31340" t="s">
        <v>31634</v>
      </c>
    </row>
    <row r="31341" spans="1:3" x14ac:dyDescent="0.3">
      <c r="A31341" t="s">
        <v>21568</v>
      </c>
      <c r="B31341" t="e">
        <v>#N/A</v>
      </c>
      <c r="C31341" t="s">
        <v>31635</v>
      </c>
    </row>
    <row r="31342" spans="1:3" x14ac:dyDescent="0.3">
      <c r="A31342" t="s">
        <v>21568</v>
      </c>
      <c r="B31342" t="e">
        <v>#N/A</v>
      </c>
      <c r="C31342" t="s">
        <v>31636</v>
      </c>
    </row>
    <row r="31343" spans="1:3" x14ac:dyDescent="0.3">
      <c r="A31343" t="s">
        <v>21484</v>
      </c>
      <c r="B31343" t="e">
        <v>#N/A</v>
      </c>
      <c r="C31343" t="s">
        <v>31637</v>
      </c>
    </row>
    <row r="31344" spans="1:3" x14ac:dyDescent="0.3">
      <c r="A31344" t="s">
        <v>21496</v>
      </c>
      <c r="B31344" t="e">
        <v>#N/A</v>
      </c>
      <c r="C31344" t="s">
        <v>31638</v>
      </c>
    </row>
    <row r="31345" spans="1:3" x14ac:dyDescent="0.3">
      <c r="A31345" t="s">
        <v>21496</v>
      </c>
      <c r="B31345" t="e">
        <v>#N/A</v>
      </c>
      <c r="C31345" t="s">
        <v>31639</v>
      </c>
    </row>
    <row r="31346" spans="1:3" x14ac:dyDescent="0.3">
      <c r="A31346" t="s">
        <v>21496</v>
      </c>
      <c r="B31346" t="e">
        <v>#N/A</v>
      </c>
      <c r="C31346" t="s">
        <v>31640</v>
      </c>
    </row>
    <row r="31347" spans="1:3" x14ac:dyDescent="0.3">
      <c r="A31347" t="s">
        <v>21441</v>
      </c>
      <c r="B31347" t="e">
        <v>#N/A</v>
      </c>
      <c r="C31347" t="s">
        <v>31641</v>
      </c>
    </row>
    <row r="31348" spans="1:3" x14ac:dyDescent="0.3">
      <c r="A31348" t="s">
        <v>21648</v>
      </c>
      <c r="B31348" t="e">
        <v>#N/A</v>
      </c>
      <c r="C31348" t="s">
        <v>31642</v>
      </c>
    </row>
    <row r="31349" spans="1:3" x14ac:dyDescent="0.3">
      <c r="A31349" t="s">
        <v>21510</v>
      </c>
      <c r="B31349" t="e">
        <v>#N/A</v>
      </c>
      <c r="C31349" t="s">
        <v>31643</v>
      </c>
    </row>
    <row r="31350" spans="1:3" x14ac:dyDescent="0.3">
      <c r="A31350" t="s">
        <v>21476</v>
      </c>
      <c r="B31350" t="e">
        <v>#N/A</v>
      </c>
      <c r="C31350" t="s">
        <v>15746</v>
      </c>
    </row>
    <row r="31351" spans="1:3" x14ac:dyDescent="0.3">
      <c r="A31351" t="s">
        <v>21479</v>
      </c>
      <c r="B31351" t="e">
        <v>#N/A</v>
      </c>
      <c r="C31351" t="s">
        <v>31644</v>
      </c>
    </row>
    <row r="31352" spans="1:3" x14ac:dyDescent="0.3">
      <c r="A31352" t="s">
        <v>21481</v>
      </c>
      <c r="B31352" t="e">
        <v>#N/A</v>
      </c>
      <c r="C31352" t="s">
        <v>31645</v>
      </c>
    </row>
    <row r="31353" spans="1:3" x14ac:dyDescent="0.3">
      <c r="A31353" t="s">
        <v>21481</v>
      </c>
      <c r="B31353" t="e">
        <v>#N/A</v>
      </c>
      <c r="C31353" t="s">
        <v>31646</v>
      </c>
    </row>
    <row r="31354" spans="1:3" x14ac:dyDescent="0.3">
      <c r="A31354" t="s">
        <v>21481</v>
      </c>
      <c r="B31354" t="e">
        <v>#N/A</v>
      </c>
      <c r="C31354" t="s">
        <v>31647</v>
      </c>
    </row>
    <row r="31355" spans="1:3" x14ac:dyDescent="0.3">
      <c r="A31355" t="s">
        <v>21481</v>
      </c>
      <c r="B31355" t="e">
        <v>#N/A</v>
      </c>
      <c r="C31355" t="s">
        <v>31648</v>
      </c>
    </row>
    <row r="31356" spans="1:3" x14ac:dyDescent="0.3">
      <c r="A31356" t="s">
        <v>21479</v>
      </c>
      <c r="B31356" t="e">
        <v>#N/A</v>
      </c>
      <c r="C31356" t="s">
        <v>31649</v>
      </c>
    </row>
    <row r="31357" spans="1:3" x14ac:dyDescent="0.3">
      <c r="A31357" t="s">
        <v>21479</v>
      </c>
      <c r="B31357" t="e">
        <v>#N/A</v>
      </c>
      <c r="C31357" t="s">
        <v>31650</v>
      </c>
    </row>
    <row r="31358" spans="1:3" x14ac:dyDescent="0.3">
      <c r="A31358" t="s">
        <v>21479</v>
      </c>
      <c r="B31358" t="e">
        <v>#N/A</v>
      </c>
      <c r="C31358" t="s">
        <v>31651</v>
      </c>
    </row>
    <row r="31359" spans="1:3" x14ac:dyDescent="0.3">
      <c r="A31359" t="s">
        <v>23067</v>
      </c>
      <c r="B31359" t="e">
        <v>#N/A</v>
      </c>
      <c r="C31359" t="s">
        <v>31652</v>
      </c>
    </row>
    <row r="31360" spans="1:3" x14ac:dyDescent="0.3">
      <c r="A31360" t="s">
        <v>21602</v>
      </c>
      <c r="B31360" t="e">
        <v>#N/A</v>
      </c>
      <c r="C31360" t="s">
        <v>31653</v>
      </c>
    </row>
    <row r="31361" spans="1:3" x14ac:dyDescent="0.3">
      <c r="A31361" t="s">
        <v>21648</v>
      </c>
      <c r="B31361" t="e">
        <v>#N/A</v>
      </c>
      <c r="C31361" t="s">
        <v>31654</v>
      </c>
    </row>
    <row r="31362" spans="1:3" x14ac:dyDescent="0.3">
      <c r="A31362" t="s">
        <v>21648</v>
      </c>
      <c r="B31362" t="e">
        <v>#N/A</v>
      </c>
      <c r="C31362" t="s">
        <v>31655</v>
      </c>
    </row>
    <row r="31363" spans="1:3" x14ac:dyDescent="0.3">
      <c r="A31363" t="s">
        <v>21648</v>
      </c>
      <c r="B31363" t="e">
        <v>#N/A</v>
      </c>
      <c r="C31363" t="s">
        <v>31656</v>
      </c>
    </row>
    <row r="31364" spans="1:3" x14ac:dyDescent="0.3">
      <c r="A31364" t="s">
        <v>21648</v>
      </c>
      <c r="B31364" t="e">
        <v>#N/A</v>
      </c>
      <c r="C31364" t="s">
        <v>31657</v>
      </c>
    </row>
    <row r="31365" spans="1:3" x14ac:dyDescent="0.3">
      <c r="A31365" t="s">
        <v>21648</v>
      </c>
      <c r="B31365" t="e">
        <v>#N/A</v>
      </c>
      <c r="C31365" t="s">
        <v>31658</v>
      </c>
    </row>
    <row r="31366" spans="1:3" x14ac:dyDescent="0.3">
      <c r="A31366" t="s">
        <v>21648</v>
      </c>
      <c r="B31366" t="e">
        <v>#N/A</v>
      </c>
      <c r="C31366" t="s">
        <v>31659</v>
      </c>
    </row>
    <row r="31367" spans="1:3" x14ac:dyDescent="0.3">
      <c r="A31367" t="s">
        <v>21648</v>
      </c>
      <c r="B31367" t="e">
        <v>#N/A</v>
      </c>
      <c r="C31367" t="s">
        <v>31660</v>
      </c>
    </row>
    <row r="31368" spans="1:3" x14ac:dyDescent="0.3">
      <c r="A31368" t="s">
        <v>21648</v>
      </c>
      <c r="B31368" t="e">
        <v>#N/A</v>
      </c>
      <c r="C31368" t="s">
        <v>31661</v>
      </c>
    </row>
    <row r="31369" spans="1:3" x14ac:dyDescent="0.3">
      <c r="A31369" t="s">
        <v>21648</v>
      </c>
      <c r="B31369" t="e">
        <v>#N/A</v>
      </c>
      <c r="C31369" t="s">
        <v>31662</v>
      </c>
    </row>
    <row r="31370" spans="1:3" x14ac:dyDescent="0.3">
      <c r="A31370" t="s">
        <v>21648</v>
      </c>
      <c r="B31370" t="e">
        <v>#N/A</v>
      </c>
      <c r="C31370" t="s">
        <v>31663</v>
      </c>
    </row>
    <row r="31371" spans="1:3" x14ac:dyDescent="0.3">
      <c r="A31371" t="s">
        <v>21568</v>
      </c>
      <c r="B31371" t="e">
        <v>#N/A</v>
      </c>
      <c r="C31371" t="s">
        <v>31664</v>
      </c>
    </row>
    <row r="31372" spans="1:3" x14ac:dyDescent="0.3">
      <c r="A31372" t="s">
        <v>21441</v>
      </c>
      <c r="B31372" t="e">
        <v>#N/A</v>
      </c>
      <c r="C31372" t="s">
        <v>30940</v>
      </c>
    </row>
    <row r="31373" spans="1:3" x14ac:dyDescent="0.3">
      <c r="A31373" t="s">
        <v>21441</v>
      </c>
      <c r="B31373" t="e">
        <v>#N/A</v>
      </c>
      <c r="C31373" t="s">
        <v>31665</v>
      </c>
    </row>
    <row r="31374" spans="1:3" x14ac:dyDescent="0.3">
      <c r="A31374" t="s">
        <v>21447</v>
      </c>
      <c r="B31374" t="e">
        <v>#N/A</v>
      </c>
      <c r="C31374" t="s">
        <v>31666</v>
      </c>
    </row>
    <row r="31375" spans="1:3" x14ac:dyDescent="0.3">
      <c r="A31375" t="s">
        <v>21447</v>
      </c>
      <c r="B31375" t="e">
        <v>#N/A</v>
      </c>
      <c r="C31375" t="s">
        <v>31667</v>
      </c>
    </row>
    <row r="31376" spans="1:3" x14ac:dyDescent="0.3">
      <c r="A31376" t="s">
        <v>21447</v>
      </c>
      <c r="B31376" t="e">
        <v>#N/A</v>
      </c>
      <c r="C31376" t="s">
        <v>31668</v>
      </c>
    </row>
    <row r="31377" spans="1:3" x14ac:dyDescent="0.3">
      <c r="A31377" t="s">
        <v>22046</v>
      </c>
      <c r="B31377" t="e">
        <v>#N/A</v>
      </c>
      <c r="C31377" t="s">
        <v>31669</v>
      </c>
    </row>
    <row r="31378" spans="1:3" x14ac:dyDescent="0.3">
      <c r="A31378" t="s">
        <v>22171</v>
      </c>
      <c r="B31378" t="e">
        <v>#N/A</v>
      </c>
      <c r="C31378" t="s">
        <v>31670</v>
      </c>
    </row>
    <row r="31379" spans="1:3" x14ac:dyDescent="0.3">
      <c r="A31379" t="s">
        <v>22263</v>
      </c>
      <c r="B31379" t="e">
        <v>#N/A</v>
      </c>
      <c r="C31379" t="s">
        <v>31671</v>
      </c>
    </row>
    <row r="31380" spans="1:3" x14ac:dyDescent="0.3">
      <c r="A31380" t="s">
        <v>22171</v>
      </c>
      <c r="B31380" t="e">
        <v>#N/A</v>
      </c>
      <c r="C31380" t="s">
        <v>31672</v>
      </c>
    </row>
    <row r="31381" spans="1:3" x14ac:dyDescent="0.3">
      <c r="A31381" t="s">
        <v>22171</v>
      </c>
      <c r="B31381" t="e">
        <v>#N/A</v>
      </c>
      <c r="C31381" t="s">
        <v>31673</v>
      </c>
    </row>
    <row r="31382" spans="1:3" x14ac:dyDescent="0.3">
      <c r="A31382" t="s">
        <v>22171</v>
      </c>
      <c r="B31382" t="e">
        <v>#N/A</v>
      </c>
      <c r="C31382" t="s">
        <v>31674</v>
      </c>
    </row>
    <row r="31383" spans="1:3" x14ac:dyDescent="0.3">
      <c r="A31383" t="s">
        <v>21433</v>
      </c>
      <c r="B31383" t="e">
        <v>#N/A</v>
      </c>
      <c r="C31383" t="s">
        <v>31675</v>
      </c>
    </row>
    <row r="31384" spans="1:3" x14ac:dyDescent="0.3">
      <c r="A31384" t="s">
        <v>21433</v>
      </c>
      <c r="B31384" t="e">
        <v>#N/A</v>
      </c>
      <c r="C31384" t="s">
        <v>31676</v>
      </c>
    </row>
    <row r="31385" spans="1:3" x14ac:dyDescent="0.3">
      <c r="A31385" t="s">
        <v>21433</v>
      </c>
      <c r="B31385" t="e">
        <v>#N/A</v>
      </c>
      <c r="C31385" t="s">
        <v>31677</v>
      </c>
    </row>
    <row r="31386" spans="1:3" x14ac:dyDescent="0.3">
      <c r="A31386" t="s">
        <v>21479</v>
      </c>
      <c r="B31386" t="e">
        <v>#N/A</v>
      </c>
      <c r="C31386" t="s">
        <v>31678</v>
      </c>
    </row>
    <row r="31387" spans="1:3" x14ac:dyDescent="0.3">
      <c r="A31387" t="s">
        <v>21700</v>
      </c>
      <c r="B31387" t="e">
        <v>#N/A</v>
      </c>
      <c r="C31387" t="s">
        <v>31679</v>
      </c>
    </row>
    <row r="31388" spans="1:3" x14ac:dyDescent="0.3">
      <c r="A31388" t="s">
        <v>21648</v>
      </c>
      <c r="B31388" t="e">
        <v>#N/A</v>
      </c>
      <c r="C31388" t="s">
        <v>31680</v>
      </c>
    </row>
    <row r="31389" spans="1:3" x14ac:dyDescent="0.3">
      <c r="A31389" t="s">
        <v>21648</v>
      </c>
      <c r="B31389" t="e">
        <v>#N/A</v>
      </c>
      <c r="C31389" t="s">
        <v>31681</v>
      </c>
    </row>
    <row r="31390" spans="1:3" x14ac:dyDescent="0.3">
      <c r="A31390" t="s">
        <v>21648</v>
      </c>
      <c r="B31390" t="e">
        <v>#N/A</v>
      </c>
      <c r="C31390" t="s">
        <v>31682</v>
      </c>
    </row>
    <row r="31391" spans="1:3" x14ac:dyDescent="0.3">
      <c r="A31391" t="s">
        <v>21648</v>
      </c>
      <c r="B31391" t="e">
        <v>#N/A</v>
      </c>
      <c r="C31391" t="s">
        <v>31683</v>
      </c>
    </row>
    <row r="31392" spans="1:3" x14ac:dyDescent="0.3">
      <c r="A31392" t="s">
        <v>21648</v>
      </c>
      <c r="B31392" t="e">
        <v>#N/A</v>
      </c>
      <c r="C31392" t="s">
        <v>31684</v>
      </c>
    </row>
    <row r="31393" spans="1:3" x14ac:dyDescent="0.3">
      <c r="A31393" t="s">
        <v>21648</v>
      </c>
      <c r="B31393" t="e">
        <v>#N/A</v>
      </c>
      <c r="C31393" t="s">
        <v>31685</v>
      </c>
    </row>
    <row r="31394" spans="1:3" x14ac:dyDescent="0.3">
      <c r="A31394" t="s">
        <v>21648</v>
      </c>
      <c r="B31394" t="e">
        <v>#N/A</v>
      </c>
      <c r="C31394" t="s">
        <v>31686</v>
      </c>
    </row>
    <row r="31395" spans="1:3" x14ac:dyDescent="0.3">
      <c r="A31395" t="s">
        <v>21648</v>
      </c>
      <c r="B31395" t="e">
        <v>#N/A</v>
      </c>
      <c r="C31395" t="s">
        <v>31687</v>
      </c>
    </row>
    <row r="31396" spans="1:3" x14ac:dyDescent="0.3">
      <c r="A31396" t="s">
        <v>21862</v>
      </c>
      <c r="B31396" t="e">
        <v>#N/A</v>
      </c>
      <c r="C31396" t="s">
        <v>31688</v>
      </c>
    </row>
    <row r="31397" spans="1:3" x14ac:dyDescent="0.3">
      <c r="A31397" t="s">
        <v>21441</v>
      </c>
      <c r="B31397" t="e">
        <v>#N/A</v>
      </c>
      <c r="C31397" t="s">
        <v>31689</v>
      </c>
    </row>
    <row r="31398" spans="1:3" x14ac:dyDescent="0.3">
      <c r="A31398" t="s">
        <v>21441</v>
      </c>
      <c r="B31398" t="e">
        <v>#N/A</v>
      </c>
      <c r="C31398" t="s">
        <v>31690</v>
      </c>
    </row>
    <row r="31399" spans="1:3" x14ac:dyDescent="0.3">
      <c r="A31399" t="s">
        <v>22869</v>
      </c>
      <c r="B31399" t="e">
        <v>#N/A</v>
      </c>
      <c r="C31399" t="s">
        <v>31691</v>
      </c>
    </row>
    <row r="31400" spans="1:3" x14ac:dyDescent="0.3">
      <c r="A31400" t="s">
        <v>22263</v>
      </c>
      <c r="B31400" t="e">
        <v>#N/A</v>
      </c>
      <c r="C31400" t="s">
        <v>31692</v>
      </c>
    </row>
    <row r="31401" spans="1:3" x14ac:dyDescent="0.3">
      <c r="A31401" t="s">
        <v>22263</v>
      </c>
      <c r="B31401" t="e">
        <v>#N/A</v>
      </c>
      <c r="C31401" t="s">
        <v>31693</v>
      </c>
    </row>
    <row r="31402" spans="1:3" x14ac:dyDescent="0.3">
      <c r="A31402" t="s">
        <v>22171</v>
      </c>
      <c r="B31402" t="e">
        <v>#N/A</v>
      </c>
      <c r="C31402" t="s">
        <v>31694</v>
      </c>
    </row>
    <row r="31403" spans="1:3" x14ac:dyDescent="0.3">
      <c r="A31403" t="s">
        <v>22171</v>
      </c>
      <c r="B31403" t="e">
        <v>#N/A</v>
      </c>
      <c r="C31403" t="s">
        <v>31695</v>
      </c>
    </row>
    <row r="31404" spans="1:3" x14ac:dyDescent="0.3">
      <c r="A31404" t="s">
        <v>22171</v>
      </c>
      <c r="B31404" t="e">
        <v>#N/A</v>
      </c>
      <c r="C31404" t="s">
        <v>31696</v>
      </c>
    </row>
    <row r="31405" spans="1:3" x14ac:dyDescent="0.3">
      <c r="A31405" t="s">
        <v>21510</v>
      </c>
      <c r="B31405" t="e">
        <v>#N/A</v>
      </c>
      <c r="C31405" t="s">
        <v>31697</v>
      </c>
    </row>
    <row r="31406" spans="1:3" x14ac:dyDescent="0.3">
      <c r="A31406" t="s">
        <v>21510</v>
      </c>
      <c r="B31406" t="e">
        <v>#N/A</v>
      </c>
      <c r="C31406" t="s">
        <v>31698</v>
      </c>
    </row>
    <row r="31407" spans="1:3" x14ac:dyDescent="0.3">
      <c r="A31407" t="s">
        <v>21479</v>
      </c>
      <c r="B31407" t="e">
        <v>#N/A</v>
      </c>
      <c r="C31407" t="s">
        <v>31699</v>
      </c>
    </row>
    <row r="31408" spans="1:3" x14ac:dyDescent="0.3">
      <c r="A31408" t="s">
        <v>28273</v>
      </c>
      <c r="B31408" t="e">
        <v>#N/A</v>
      </c>
      <c r="C31408" t="s">
        <v>31700</v>
      </c>
    </row>
    <row r="31409" spans="1:3" x14ac:dyDescent="0.3">
      <c r="A31409" t="s">
        <v>21481</v>
      </c>
      <c r="B31409" t="e">
        <v>#N/A</v>
      </c>
      <c r="C31409" t="s">
        <v>31701</v>
      </c>
    </row>
    <row r="31410" spans="1:3" x14ac:dyDescent="0.3">
      <c r="A31410" t="s">
        <v>21496</v>
      </c>
      <c r="B31410" t="e">
        <v>#N/A</v>
      </c>
      <c r="C31410" t="s">
        <v>31702</v>
      </c>
    </row>
    <row r="31411" spans="1:3" x14ac:dyDescent="0.3">
      <c r="A31411" t="s">
        <v>21496</v>
      </c>
      <c r="B31411" t="e">
        <v>#N/A</v>
      </c>
      <c r="C31411" t="s">
        <v>31703</v>
      </c>
    </row>
    <row r="31412" spans="1:3" x14ac:dyDescent="0.3">
      <c r="A31412" t="s">
        <v>21496</v>
      </c>
      <c r="B31412" t="e">
        <v>#N/A</v>
      </c>
      <c r="C31412" t="s">
        <v>31704</v>
      </c>
    </row>
    <row r="31413" spans="1:3" x14ac:dyDescent="0.3">
      <c r="A31413" t="s">
        <v>21496</v>
      </c>
      <c r="B31413" t="e">
        <v>#N/A</v>
      </c>
      <c r="C31413" t="s">
        <v>31705</v>
      </c>
    </row>
    <row r="31414" spans="1:3" x14ac:dyDescent="0.3">
      <c r="A31414" t="s">
        <v>21977</v>
      </c>
      <c r="B31414" t="e">
        <v>#N/A</v>
      </c>
      <c r="C31414" t="s">
        <v>31706</v>
      </c>
    </row>
    <row r="31415" spans="1:3" x14ac:dyDescent="0.3">
      <c r="A31415" t="s">
        <v>21479</v>
      </c>
      <c r="B31415" t="e">
        <v>#N/A</v>
      </c>
      <c r="C31415" t="s">
        <v>31707</v>
      </c>
    </row>
    <row r="31416" spans="1:3" x14ac:dyDescent="0.3">
      <c r="A31416" t="s">
        <v>21479</v>
      </c>
      <c r="B31416" t="e">
        <v>#N/A</v>
      </c>
      <c r="C31416" t="s">
        <v>31708</v>
      </c>
    </row>
    <row r="31417" spans="1:3" x14ac:dyDescent="0.3">
      <c r="A31417" t="s">
        <v>21479</v>
      </c>
      <c r="B31417" t="e">
        <v>#N/A</v>
      </c>
      <c r="C31417" t="s">
        <v>31709</v>
      </c>
    </row>
    <row r="31418" spans="1:3" x14ac:dyDescent="0.3">
      <c r="A31418" t="s">
        <v>21479</v>
      </c>
      <c r="B31418" t="e">
        <v>#N/A</v>
      </c>
      <c r="C31418" t="s">
        <v>31710</v>
      </c>
    </row>
    <row r="31419" spans="1:3" x14ac:dyDescent="0.3">
      <c r="A31419" t="s">
        <v>21479</v>
      </c>
      <c r="B31419" t="e">
        <v>#N/A</v>
      </c>
      <c r="C31419" t="s">
        <v>31711</v>
      </c>
    </row>
    <row r="31420" spans="1:3" x14ac:dyDescent="0.3">
      <c r="A31420" t="s">
        <v>21479</v>
      </c>
      <c r="B31420" t="e">
        <v>#N/A</v>
      </c>
      <c r="C31420" t="s">
        <v>31712</v>
      </c>
    </row>
    <row r="31421" spans="1:3" x14ac:dyDescent="0.3">
      <c r="A31421" t="s">
        <v>21479</v>
      </c>
      <c r="B31421" t="e">
        <v>#N/A</v>
      </c>
      <c r="C31421" t="s">
        <v>31713</v>
      </c>
    </row>
    <row r="31422" spans="1:3" x14ac:dyDescent="0.3">
      <c r="A31422" t="s">
        <v>21479</v>
      </c>
      <c r="B31422" t="e">
        <v>#N/A</v>
      </c>
      <c r="C31422" t="s">
        <v>31714</v>
      </c>
    </row>
    <row r="31423" spans="1:3" x14ac:dyDescent="0.3">
      <c r="A31423" t="s">
        <v>21568</v>
      </c>
      <c r="B31423" t="e">
        <v>#N/A</v>
      </c>
      <c r="C31423" t="s">
        <v>31715</v>
      </c>
    </row>
    <row r="31424" spans="1:3" x14ac:dyDescent="0.3">
      <c r="A31424" t="s">
        <v>21568</v>
      </c>
      <c r="B31424" t="e">
        <v>#N/A</v>
      </c>
      <c r="C31424" t="s">
        <v>31716</v>
      </c>
    </row>
    <row r="31425" spans="1:3" x14ac:dyDescent="0.3">
      <c r="A31425" t="s">
        <v>25157</v>
      </c>
      <c r="B31425" t="e">
        <v>#N/A</v>
      </c>
      <c r="C31425" t="s">
        <v>31717</v>
      </c>
    </row>
    <row r="31426" spans="1:3" x14ac:dyDescent="0.3">
      <c r="A31426" t="s">
        <v>21457</v>
      </c>
      <c r="B31426" t="e">
        <v>#N/A</v>
      </c>
      <c r="C31426" t="s">
        <v>31718</v>
      </c>
    </row>
    <row r="31427" spans="1:3" x14ac:dyDescent="0.3">
      <c r="A31427" t="s">
        <v>21457</v>
      </c>
      <c r="B31427" t="e">
        <v>#N/A</v>
      </c>
      <c r="C31427" t="s">
        <v>31719</v>
      </c>
    </row>
    <row r="31428" spans="1:3" x14ac:dyDescent="0.3">
      <c r="A31428" t="s">
        <v>21494</v>
      </c>
      <c r="B31428" t="e">
        <v>#N/A</v>
      </c>
      <c r="C31428" t="s">
        <v>31720</v>
      </c>
    </row>
    <row r="31429" spans="1:3" x14ac:dyDescent="0.3">
      <c r="A31429" t="s">
        <v>21494</v>
      </c>
      <c r="B31429" t="e">
        <v>#N/A</v>
      </c>
      <c r="C31429" t="s">
        <v>31721</v>
      </c>
    </row>
    <row r="31430" spans="1:3" x14ac:dyDescent="0.3">
      <c r="A31430" t="s">
        <v>21435</v>
      </c>
      <c r="B31430" t="e">
        <v>#N/A</v>
      </c>
      <c r="C31430" t="s">
        <v>31722</v>
      </c>
    </row>
    <row r="31431" spans="1:3" x14ac:dyDescent="0.3">
      <c r="A31431" t="s">
        <v>21435</v>
      </c>
      <c r="B31431" t="e">
        <v>#N/A</v>
      </c>
      <c r="C31431" t="s">
        <v>31723</v>
      </c>
    </row>
    <row r="31432" spans="1:3" x14ac:dyDescent="0.3">
      <c r="A31432" t="s">
        <v>21435</v>
      </c>
      <c r="B31432" t="e">
        <v>#N/A</v>
      </c>
      <c r="C31432" t="s">
        <v>31724</v>
      </c>
    </row>
    <row r="31433" spans="1:3" x14ac:dyDescent="0.3">
      <c r="A31433" t="s">
        <v>21435</v>
      </c>
      <c r="B31433" t="e">
        <v>#N/A</v>
      </c>
      <c r="C31433" t="s">
        <v>31725</v>
      </c>
    </row>
    <row r="31434" spans="1:3" x14ac:dyDescent="0.3">
      <c r="A31434" t="s">
        <v>21494</v>
      </c>
      <c r="B31434" t="e">
        <v>#N/A</v>
      </c>
      <c r="C31434" t="s">
        <v>31726</v>
      </c>
    </row>
    <row r="31435" spans="1:3" x14ac:dyDescent="0.3">
      <c r="A31435" t="s">
        <v>21435</v>
      </c>
      <c r="B31435" t="e">
        <v>#N/A</v>
      </c>
      <c r="C31435" t="s">
        <v>31727</v>
      </c>
    </row>
    <row r="31436" spans="1:3" x14ac:dyDescent="0.3">
      <c r="A31436" t="s">
        <v>21494</v>
      </c>
      <c r="B31436" t="e">
        <v>#N/A</v>
      </c>
      <c r="C31436" t="s">
        <v>31728</v>
      </c>
    </row>
    <row r="31437" spans="1:3" x14ac:dyDescent="0.3">
      <c r="A31437" t="s">
        <v>21494</v>
      </c>
      <c r="B31437" t="e">
        <v>#N/A</v>
      </c>
      <c r="C31437" t="s">
        <v>31729</v>
      </c>
    </row>
    <row r="31438" spans="1:3" x14ac:dyDescent="0.3">
      <c r="A31438" t="s">
        <v>21494</v>
      </c>
      <c r="B31438" t="e">
        <v>#N/A</v>
      </c>
      <c r="C31438" t="s">
        <v>31730</v>
      </c>
    </row>
    <row r="31439" spans="1:3" x14ac:dyDescent="0.3">
      <c r="A31439" t="s">
        <v>21494</v>
      </c>
      <c r="B31439" t="e">
        <v>#N/A</v>
      </c>
      <c r="C31439" t="s">
        <v>31731</v>
      </c>
    </row>
    <row r="31440" spans="1:3" x14ac:dyDescent="0.3">
      <c r="A31440" t="s">
        <v>21494</v>
      </c>
      <c r="B31440" t="e">
        <v>#N/A</v>
      </c>
      <c r="C31440" t="s">
        <v>31732</v>
      </c>
    </row>
    <row r="31441" spans="1:3" x14ac:dyDescent="0.3">
      <c r="A31441" t="s">
        <v>21494</v>
      </c>
      <c r="B31441" t="e">
        <v>#N/A</v>
      </c>
      <c r="C31441" t="s">
        <v>31733</v>
      </c>
    </row>
    <row r="31442" spans="1:3" x14ac:dyDescent="0.3">
      <c r="A31442" t="s">
        <v>21494</v>
      </c>
      <c r="B31442" t="e">
        <v>#N/A</v>
      </c>
      <c r="C31442" t="s">
        <v>31734</v>
      </c>
    </row>
    <row r="31443" spans="1:3" x14ac:dyDescent="0.3">
      <c r="A31443" t="s">
        <v>29360</v>
      </c>
      <c r="B31443" t="e">
        <v>#N/A</v>
      </c>
      <c r="C31443" t="s">
        <v>31735</v>
      </c>
    </row>
    <row r="31444" spans="1:3" x14ac:dyDescent="0.3">
      <c r="A31444" t="s">
        <v>23255</v>
      </c>
      <c r="B31444" t="e">
        <v>#N/A</v>
      </c>
      <c r="C31444" t="s">
        <v>31736</v>
      </c>
    </row>
    <row r="31445" spans="1:3" x14ac:dyDescent="0.3">
      <c r="A31445" t="s">
        <v>23255</v>
      </c>
      <c r="B31445" t="e">
        <v>#N/A</v>
      </c>
      <c r="C31445" t="s">
        <v>31737</v>
      </c>
    </row>
    <row r="31446" spans="1:3" x14ac:dyDescent="0.3">
      <c r="A31446" t="s">
        <v>23255</v>
      </c>
      <c r="B31446" t="e">
        <v>#N/A</v>
      </c>
      <c r="C31446" t="s">
        <v>31738</v>
      </c>
    </row>
    <row r="31447" spans="1:3" x14ac:dyDescent="0.3">
      <c r="A31447" t="s">
        <v>23255</v>
      </c>
      <c r="B31447" t="e">
        <v>#N/A</v>
      </c>
      <c r="C31447" t="s">
        <v>31739</v>
      </c>
    </row>
    <row r="31448" spans="1:3" x14ac:dyDescent="0.3">
      <c r="A31448" t="s">
        <v>23255</v>
      </c>
      <c r="B31448" t="e">
        <v>#N/A</v>
      </c>
      <c r="C31448" t="s">
        <v>31740</v>
      </c>
    </row>
    <row r="31449" spans="1:3" x14ac:dyDescent="0.3">
      <c r="A31449" t="s">
        <v>21433</v>
      </c>
      <c r="B31449" t="e">
        <v>#N/A</v>
      </c>
      <c r="C31449" t="s">
        <v>31741</v>
      </c>
    </row>
    <row r="31450" spans="1:3" x14ac:dyDescent="0.3">
      <c r="A31450" t="s">
        <v>21433</v>
      </c>
      <c r="B31450" t="e">
        <v>#N/A</v>
      </c>
      <c r="C31450" t="s">
        <v>31742</v>
      </c>
    </row>
    <row r="31451" spans="1:3" x14ac:dyDescent="0.3">
      <c r="A31451" t="s">
        <v>21433</v>
      </c>
      <c r="B31451" t="e">
        <v>#N/A</v>
      </c>
      <c r="C31451" t="s">
        <v>31743</v>
      </c>
    </row>
    <row r="31452" spans="1:3" x14ac:dyDescent="0.3">
      <c r="A31452" t="s">
        <v>21433</v>
      </c>
      <c r="B31452" t="e">
        <v>#N/A</v>
      </c>
      <c r="C31452" t="s">
        <v>31744</v>
      </c>
    </row>
    <row r="31453" spans="1:3" x14ac:dyDescent="0.3">
      <c r="A31453" t="s">
        <v>21433</v>
      </c>
      <c r="B31453" t="e">
        <v>#N/A</v>
      </c>
      <c r="C31453" t="s">
        <v>31745</v>
      </c>
    </row>
    <row r="31454" spans="1:3" x14ac:dyDescent="0.3">
      <c r="A31454" t="s">
        <v>21433</v>
      </c>
      <c r="B31454" t="e">
        <v>#N/A</v>
      </c>
      <c r="C31454" t="s">
        <v>31746</v>
      </c>
    </row>
    <row r="31455" spans="1:3" x14ac:dyDescent="0.3">
      <c r="A31455" t="s">
        <v>21568</v>
      </c>
      <c r="B31455" t="e">
        <v>#N/A</v>
      </c>
      <c r="C31455" t="s">
        <v>31747</v>
      </c>
    </row>
    <row r="31456" spans="1:3" x14ac:dyDescent="0.3">
      <c r="A31456" t="s">
        <v>21648</v>
      </c>
      <c r="B31456" t="e">
        <v>#N/A</v>
      </c>
      <c r="C31456" t="s">
        <v>31748</v>
      </c>
    </row>
    <row r="31457" spans="1:3" x14ac:dyDescent="0.3">
      <c r="A31457" t="s">
        <v>21648</v>
      </c>
      <c r="B31457" t="e">
        <v>#N/A</v>
      </c>
      <c r="C31457" t="s">
        <v>31749</v>
      </c>
    </row>
    <row r="31458" spans="1:3" x14ac:dyDescent="0.3">
      <c r="A31458" t="s">
        <v>21648</v>
      </c>
      <c r="B31458" t="e">
        <v>#N/A</v>
      </c>
      <c r="C31458" t="s">
        <v>31750</v>
      </c>
    </row>
    <row r="31459" spans="1:3" x14ac:dyDescent="0.3">
      <c r="A31459" t="s">
        <v>21648</v>
      </c>
      <c r="B31459" t="e">
        <v>#N/A</v>
      </c>
      <c r="C31459" t="s">
        <v>31751</v>
      </c>
    </row>
    <row r="31460" spans="1:3" x14ac:dyDescent="0.3">
      <c r="A31460" t="s">
        <v>21648</v>
      </c>
      <c r="B31460" t="e">
        <v>#N/A</v>
      </c>
      <c r="C31460" t="s">
        <v>31752</v>
      </c>
    </row>
    <row r="31461" spans="1:3" x14ac:dyDescent="0.3">
      <c r="A31461" t="s">
        <v>21648</v>
      </c>
      <c r="B31461" t="e">
        <v>#N/A</v>
      </c>
      <c r="C31461" t="s">
        <v>31753</v>
      </c>
    </row>
    <row r="31462" spans="1:3" x14ac:dyDescent="0.3">
      <c r="A31462" t="s">
        <v>21648</v>
      </c>
      <c r="B31462" t="e">
        <v>#N/A</v>
      </c>
      <c r="C31462" t="s">
        <v>31754</v>
      </c>
    </row>
    <row r="31463" spans="1:3" x14ac:dyDescent="0.3">
      <c r="A31463" t="s">
        <v>22747</v>
      </c>
      <c r="B31463" t="e">
        <v>#N/A</v>
      </c>
      <c r="C31463" t="s">
        <v>31755</v>
      </c>
    </row>
    <row r="31464" spans="1:3" x14ac:dyDescent="0.3">
      <c r="A31464" t="s">
        <v>21568</v>
      </c>
      <c r="B31464" t="e">
        <v>#N/A</v>
      </c>
      <c r="C31464" t="s">
        <v>31756</v>
      </c>
    </row>
    <row r="31465" spans="1:3" x14ac:dyDescent="0.3">
      <c r="A31465" t="s">
        <v>21860</v>
      </c>
      <c r="B31465" t="e">
        <v>#N/A</v>
      </c>
      <c r="C31465" t="s">
        <v>31757</v>
      </c>
    </row>
    <row r="31466" spans="1:3" x14ac:dyDescent="0.3">
      <c r="A31466" t="s">
        <v>21479</v>
      </c>
      <c r="B31466" t="e">
        <v>#N/A</v>
      </c>
      <c r="C31466" t="s">
        <v>31758</v>
      </c>
    </row>
    <row r="31467" spans="1:3" x14ac:dyDescent="0.3">
      <c r="A31467" t="s">
        <v>21479</v>
      </c>
      <c r="B31467" t="e">
        <v>#N/A</v>
      </c>
      <c r="C31467" t="s">
        <v>31759</v>
      </c>
    </row>
    <row r="31468" spans="1:3" x14ac:dyDescent="0.3">
      <c r="A31468" t="s">
        <v>21479</v>
      </c>
      <c r="B31468" t="e">
        <v>#N/A</v>
      </c>
      <c r="C31468" t="s">
        <v>31760</v>
      </c>
    </row>
    <row r="31469" spans="1:3" x14ac:dyDescent="0.3">
      <c r="A31469" t="s">
        <v>21479</v>
      </c>
      <c r="B31469" t="e">
        <v>#N/A</v>
      </c>
      <c r="C31469" t="s">
        <v>31761</v>
      </c>
    </row>
    <row r="31470" spans="1:3" x14ac:dyDescent="0.3">
      <c r="A31470" t="s">
        <v>21479</v>
      </c>
      <c r="B31470" t="e">
        <v>#N/A</v>
      </c>
      <c r="C31470" t="s">
        <v>31762</v>
      </c>
    </row>
    <row r="31471" spans="1:3" x14ac:dyDescent="0.3">
      <c r="A31471" t="s">
        <v>21479</v>
      </c>
      <c r="B31471" t="e">
        <v>#N/A</v>
      </c>
      <c r="C31471" t="s">
        <v>31763</v>
      </c>
    </row>
    <row r="31472" spans="1:3" x14ac:dyDescent="0.3">
      <c r="A31472" t="s">
        <v>21479</v>
      </c>
      <c r="B31472" t="e">
        <v>#N/A</v>
      </c>
      <c r="C31472" t="s">
        <v>31764</v>
      </c>
    </row>
    <row r="31473" spans="1:3" x14ac:dyDescent="0.3">
      <c r="A31473" t="s">
        <v>21479</v>
      </c>
      <c r="B31473" t="e">
        <v>#N/A</v>
      </c>
      <c r="C31473" t="s">
        <v>31765</v>
      </c>
    </row>
    <row r="31474" spans="1:3" x14ac:dyDescent="0.3">
      <c r="A31474" t="s">
        <v>21479</v>
      </c>
      <c r="B31474" t="e">
        <v>#N/A</v>
      </c>
      <c r="C31474" t="s">
        <v>31766</v>
      </c>
    </row>
    <row r="31475" spans="1:3" x14ac:dyDescent="0.3">
      <c r="A31475" t="s">
        <v>21479</v>
      </c>
      <c r="B31475" t="e">
        <v>#N/A</v>
      </c>
      <c r="C31475" t="s">
        <v>31767</v>
      </c>
    </row>
    <row r="31476" spans="1:3" x14ac:dyDescent="0.3">
      <c r="A31476" t="s">
        <v>21479</v>
      </c>
      <c r="B31476" t="e">
        <v>#N/A</v>
      </c>
      <c r="C31476" t="s">
        <v>31768</v>
      </c>
    </row>
    <row r="31477" spans="1:3" x14ac:dyDescent="0.3">
      <c r="A31477" t="s">
        <v>21496</v>
      </c>
      <c r="B31477" t="e">
        <v>#N/A</v>
      </c>
      <c r="C31477" t="s">
        <v>31769</v>
      </c>
    </row>
    <row r="31478" spans="1:3" x14ac:dyDescent="0.3">
      <c r="A31478" t="s">
        <v>21496</v>
      </c>
      <c r="B31478" t="e">
        <v>#N/A</v>
      </c>
      <c r="C31478" t="s">
        <v>31770</v>
      </c>
    </row>
    <row r="31479" spans="1:3" x14ac:dyDescent="0.3">
      <c r="A31479" t="s">
        <v>21496</v>
      </c>
      <c r="B31479" t="e">
        <v>#N/A</v>
      </c>
      <c r="C31479" t="s">
        <v>31771</v>
      </c>
    </row>
    <row r="31480" spans="1:3" x14ac:dyDescent="0.3">
      <c r="A31480" t="s">
        <v>21496</v>
      </c>
      <c r="B31480" t="e">
        <v>#N/A</v>
      </c>
      <c r="C31480" t="s">
        <v>31772</v>
      </c>
    </row>
    <row r="31481" spans="1:3" x14ac:dyDescent="0.3">
      <c r="A31481" t="s">
        <v>21496</v>
      </c>
      <c r="B31481" t="e">
        <v>#N/A</v>
      </c>
      <c r="C31481" t="s">
        <v>31773</v>
      </c>
    </row>
    <row r="31482" spans="1:3" x14ac:dyDescent="0.3">
      <c r="A31482" t="s">
        <v>21494</v>
      </c>
      <c r="B31482" t="e">
        <v>#N/A</v>
      </c>
      <c r="C31482" t="s">
        <v>31774</v>
      </c>
    </row>
    <row r="31483" spans="1:3" x14ac:dyDescent="0.3">
      <c r="A31483" t="s">
        <v>21494</v>
      </c>
      <c r="B31483" t="e">
        <v>#N/A</v>
      </c>
      <c r="C31483" t="s">
        <v>31775</v>
      </c>
    </row>
    <row r="31484" spans="1:3" x14ac:dyDescent="0.3">
      <c r="A31484" t="s">
        <v>23067</v>
      </c>
      <c r="B31484" t="e">
        <v>#N/A</v>
      </c>
      <c r="C31484" t="s">
        <v>31776</v>
      </c>
    </row>
    <row r="31485" spans="1:3" x14ac:dyDescent="0.3">
      <c r="A31485" t="s">
        <v>21449</v>
      </c>
      <c r="B31485" t="e">
        <v>#N/A</v>
      </c>
      <c r="C31485" t="s">
        <v>31777</v>
      </c>
    </row>
    <row r="31486" spans="1:3" x14ac:dyDescent="0.3">
      <c r="A31486" t="s">
        <v>21510</v>
      </c>
      <c r="B31486" t="e">
        <v>#N/A</v>
      </c>
      <c r="C31486" t="s">
        <v>31778</v>
      </c>
    </row>
    <row r="31487" spans="1:3" x14ac:dyDescent="0.3">
      <c r="A31487" t="s">
        <v>21510</v>
      </c>
      <c r="B31487" t="e">
        <v>#N/A</v>
      </c>
      <c r="C31487" t="s">
        <v>31779</v>
      </c>
    </row>
    <row r="31488" spans="1:3" x14ac:dyDescent="0.3">
      <c r="A31488" t="s">
        <v>29360</v>
      </c>
      <c r="B31488" t="e">
        <v>#N/A</v>
      </c>
      <c r="C31488" t="s">
        <v>31780</v>
      </c>
    </row>
    <row r="31489" spans="1:3" x14ac:dyDescent="0.3">
      <c r="A31489" t="s">
        <v>29360</v>
      </c>
      <c r="B31489" t="e">
        <v>#N/A</v>
      </c>
      <c r="C31489" t="s">
        <v>31781</v>
      </c>
    </row>
    <row r="31490" spans="1:3" x14ac:dyDescent="0.3">
      <c r="A31490" t="s">
        <v>29360</v>
      </c>
      <c r="B31490" t="e">
        <v>#N/A</v>
      </c>
      <c r="C31490" t="s">
        <v>31782</v>
      </c>
    </row>
    <row r="31491" spans="1:3" x14ac:dyDescent="0.3">
      <c r="A31491" t="s">
        <v>29360</v>
      </c>
      <c r="B31491" t="e">
        <v>#N/A</v>
      </c>
      <c r="C31491" t="s">
        <v>31783</v>
      </c>
    </row>
    <row r="31492" spans="1:3" x14ac:dyDescent="0.3">
      <c r="A31492" t="s">
        <v>29360</v>
      </c>
      <c r="B31492" t="e">
        <v>#N/A</v>
      </c>
      <c r="C31492" t="s">
        <v>31784</v>
      </c>
    </row>
    <row r="31493" spans="1:3" x14ac:dyDescent="0.3">
      <c r="A31493" t="s">
        <v>29360</v>
      </c>
      <c r="B31493" t="e">
        <v>#N/A</v>
      </c>
      <c r="C31493" t="s">
        <v>31785</v>
      </c>
    </row>
    <row r="31494" spans="1:3" x14ac:dyDescent="0.3">
      <c r="A31494" t="s">
        <v>22046</v>
      </c>
      <c r="B31494" t="e">
        <v>#N/A</v>
      </c>
      <c r="C31494" t="s">
        <v>31786</v>
      </c>
    </row>
    <row r="31495" spans="1:3" x14ac:dyDescent="0.3">
      <c r="A31495" t="s">
        <v>21479</v>
      </c>
      <c r="B31495" t="e">
        <v>#N/A</v>
      </c>
      <c r="C31495" t="s">
        <v>31787</v>
      </c>
    </row>
    <row r="31496" spans="1:3" x14ac:dyDescent="0.3">
      <c r="A31496" t="s">
        <v>21479</v>
      </c>
      <c r="B31496" t="e">
        <v>#N/A</v>
      </c>
      <c r="C31496" t="s">
        <v>31788</v>
      </c>
    </row>
    <row r="31497" spans="1:3" x14ac:dyDescent="0.3">
      <c r="A31497" t="s">
        <v>21479</v>
      </c>
      <c r="B31497" t="e">
        <v>#N/A</v>
      </c>
      <c r="C31497" t="s">
        <v>31789</v>
      </c>
    </row>
    <row r="31498" spans="1:3" x14ac:dyDescent="0.3">
      <c r="A31498" t="s">
        <v>21479</v>
      </c>
      <c r="B31498" t="e">
        <v>#N/A</v>
      </c>
      <c r="C31498" t="s">
        <v>31790</v>
      </c>
    </row>
    <row r="31499" spans="1:3" x14ac:dyDescent="0.3">
      <c r="A31499" t="s">
        <v>21479</v>
      </c>
      <c r="B31499" t="e">
        <v>#N/A</v>
      </c>
      <c r="C31499" t="s">
        <v>31791</v>
      </c>
    </row>
    <row r="31500" spans="1:3" x14ac:dyDescent="0.3">
      <c r="A31500" t="s">
        <v>21479</v>
      </c>
      <c r="B31500" t="e">
        <v>#N/A</v>
      </c>
      <c r="C31500" t="s">
        <v>31792</v>
      </c>
    </row>
    <row r="31501" spans="1:3" x14ac:dyDescent="0.3">
      <c r="A31501" t="s">
        <v>21479</v>
      </c>
      <c r="B31501" t="e">
        <v>#N/A</v>
      </c>
      <c r="C31501" t="s">
        <v>31793</v>
      </c>
    </row>
    <row r="31502" spans="1:3" x14ac:dyDescent="0.3">
      <c r="A31502" t="s">
        <v>21479</v>
      </c>
      <c r="B31502" t="e">
        <v>#N/A</v>
      </c>
      <c r="C31502" t="s">
        <v>31794</v>
      </c>
    </row>
    <row r="31503" spans="1:3" x14ac:dyDescent="0.3">
      <c r="A31503" t="s">
        <v>21479</v>
      </c>
      <c r="B31503" t="e">
        <v>#N/A</v>
      </c>
      <c r="C31503" t="s">
        <v>31795</v>
      </c>
    </row>
    <row r="31504" spans="1:3" x14ac:dyDescent="0.3">
      <c r="A31504" t="s">
        <v>21479</v>
      </c>
      <c r="B31504" t="e">
        <v>#N/A</v>
      </c>
      <c r="C31504" t="s">
        <v>31796</v>
      </c>
    </row>
    <row r="31505" spans="1:3" x14ac:dyDescent="0.3">
      <c r="A31505" t="s">
        <v>21648</v>
      </c>
      <c r="B31505" t="e">
        <v>#N/A</v>
      </c>
      <c r="C31505" t="s">
        <v>31797</v>
      </c>
    </row>
    <row r="31506" spans="1:3" x14ac:dyDescent="0.3">
      <c r="A31506" t="s">
        <v>21648</v>
      </c>
      <c r="B31506" t="e">
        <v>#N/A</v>
      </c>
      <c r="C31506" t="s">
        <v>31798</v>
      </c>
    </row>
    <row r="31507" spans="1:3" x14ac:dyDescent="0.3">
      <c r="A31507" t="s">
        <v>21648</v>
      </c>
      <c r="B31507" t="e">
        <v>#N/A</v>
      </c>
      <c r="C31507" t="s">
        <v>31799</v>
      </c>
    </row>
    <row r="31508" spans="1:3" x14ac:dyDescent="0.3">
      <c r="A31508" t="s">
        <v>21648</v>
      </c>
      <c r="B31508" t="e">
        <v>#N/A</v>
      </c>
      <c r="C31508" t="s">
        <v>31800</v>
      </c>
    </row>
    <row r="31509" spans="1:3" x14ac:dyDescent="0.3">
      <c r="A31509" t="s">
        <v>21648</v>
      </c>
      <c r="B31509" t="e">
        <v>#N/A</v>
      </c>
      <c r="C31509" t="s">
        <v>31801</v>
      </c>
    </row>
    <row r="31510" spans="1:3" x14ac:dyDescent="0.3">
      <c r="A31510" t="s">
        <v>21648</v>
      </c>
      <c r="B31510" t="e">
        <v>#N/A</v>
      </c>
      <c r="C31510" t="s">
        <v>31802</v>
      </c>
    </row>
    <row r="31511" spans="1:3" x14ac:dyDescent="0.3">
      <c r="A31511" t="s">
        <v>21648</v>
      </c>
      <c r="B31511" t="e">
        <v>#N/A</v>
      </c>
      <c r="C31511" t="s">
        <v>31803</v>
      </c>
    </row>
    <row r="31512" spans="1:3" x14ac:dyDescent="0.3">
      <c r="A31512" t="s">
        <v>21648</v>
      </c>
      <c r="B31512" t="e">
        <v>#N/A</v>
      </c>
      <c r="C31512" t="s">
        <v>31804</v>
      </c>
    </row>
    <row r="31513" spans="1:3" x14ac:dyDescent="0.3">
      <c r="A31513" t="s">
        <v>21648</v>
      </c>
      <c r="B31513" t="e">
        <v>#N/A</v>
      </c>
      <c r="C31513" t="s">
        <v>31805</v>
      </c>
    </row>
    <row r="31514" spans="1:3" x14ac:dyDescent="0.3">
      <c r="A31514" t="s">
        <v>21437</v>
      </c>
      <c r="B31514" t="e">
        <v>#N/A</v>
      </c>
      <c r="C31514" t="s">
        <v>31806</v>
      </c>
    </row>
    <row r="31515" spans="1:3" x14ac:dyDescent="0.3">
      <c r="A31515" t="s">
        <v>21494</v>
      </c>
      <c r="B31515" t="e">
        <v>#N/A</v>
      </c>
      <c r="C31515" t="s">
        <v>31807</v>
      </c>
    </row>
    <row r="31516" spans="1:3" x14ac:dyDescent="0.3">
      <c r="A31516" t="s">
        <v>21494</v>
      </c>
      <c r="B31516" t="e">
        <v>#N/A</v>
      </c>
      <c r="C31516" t="s">
        <v>31808</v>
      </c>
    </row>
    <row r="31517" spans="1:3" x14ac:dyDescent="0.3">
      <c r="A31517" t="s">
        <v>21496</v>
      </c>
      <c r="B31517" t="e">
        <v>#N/A</v>
      </c>
      <c r="C31517" t="s">
        <v>31809</v>
      </c>
    </row>
    <row r="31518" spans="1:3" x14ac:dyDescent="0.3">
      <c r="A31518" t="s">
        <v>21496</v>
      </c>
      <c r="B31518" t="e">
        <v>#N/A</v>
      </c>
      <c r="C31518" t="s">
        <v>31810</v>
      </c>
    </row>
    <row r="31519" spans="1:3" x14ac:dyDescent="0.3">
      <c r="A31519" t="s">
        <v>21496</v>
      </c>
      <c r="B31519" t="e">
        <v>#N/A</v>
      </c>
      <c r="C31519" t="s">
        <v>31811</v>
      </c>
    </row>
    <row r="31520" spans="1:3" x14ac:dyDescent="0.3">
      <c r="A31520" t="s">
        <v>21496</v>
      </c>
      <c r="B31520" t="e">
        <v>#N/A</v>
      </c>
      <c r="C31520" t="s">
        <v>31812</v>
      </c>
    </row>
    <row r="31521" spans="1:3" x14ac:dyDescent="0.3">
      <c r="A31521" t="s">
        <v>21496</v>
      </c>
      <c r="B31521" t="e">
        <v>#N/A</v>
      </c>
      <c r="C31521" t="s">
        <v>31813</v>
      </c>
    </row>
    <row r="31522" spans="1:3" x14ac:dyDescent="0.3">
      <c r="A31522" t="s">
        <v>21496</v>
      </c>
      <c r="B31522" t="e">
        <v>#N/A</v>
      </c>
      <c r="C31522" t="s">
        <v>31814</v>
      </c>
    </row>
    <row r="31523" spans="1:3" x14ac:dyDescent="0.3">
      <c r="A31523" t="s">
        <v>21496</v>
      </c>
      <c r="B31523" t="e">
        <v>#N/A</v>
      </c>
      <c r="C31523" t="s">
        <v>31815</v>
      </c>
    </row>
    <row r="31524" spans="1:3" x14ac:dyDescent="0.3">
      <c r="A31524" t="s">
        <v>21496</v>
      </c>
      <c r="B31524" t="e">
        <v>#N/A</v>
      </c>
      <c r="C31524" t="s">
        <v>31816</v>
      </c>
    </row>
    <row r="31525" spans="1:3" x14ac:dyDescent="0.3">
      <c r="A31525" t="s">
        <v>21496</v>
      </c>
      <c r="B31525" t="e">
        <v>#N/A</v>
      </c>
      <c r="C31525" t="s">
        <v>31817</v>
      </c>
    </row>
    <row r="31526" spans="1:3" x14ac:dyDescent="0.3">
      <c r="A31526" t="s">
        <v>21496</v>
      </c>
      <c r="B31526" t="e">
        <v>#N/A</v>
      </c>
      <c r="C31526" t="s">
        <v>31818</v>
      </c>
    </row>
    <row r="31527" spans="1:3" x14ac:dyDescent="0.3">
      <c r="A31527" t="s">
        <v>21496</v>
      </c>
      <c r="B31527" t="e">
        <v>#N/A</v>
      </c>
      <c r="C31527" t="s">
        <v>31819</v>
      </c>
    </row>
    <row r="31528" spans="1:3" x14ac:dyDescent="0.3">
      <c r="A31528" t="s">
        <v>21496</v>
      </c>
      <c r="B31528" t="e">
        <v>#N/A</v>
      </c>
      <c r="C31528" t="s">
        <v>31820</v>
      </c>
    </row>
    <row r="31529" spans="1:3" x14ac:dyDescent="0.3">
      <c r="A31529" t="s">
        <v>21496</v>
      </c>
      <c r="B31529" t="e">
        <v>#N/A</v>
      </c>
      <c r="C31529" t="s">
        <v>31821</v>
      </c>
    </row>
    <row r="31530" spans="1:3" x14ac:dyDescent="0.3">
      <c r="A31530" t="s">
        <v>21496</v>
      </c>
      <c r="B31530" t="e">
        <v>#N/A</v>
      </c>
      <c r="C31530" t="s">
        <v>31822</v>
      </c>
    </row>
    <row r="31531" spans="1:3" x14ac:dyDescent="0.3">
      <c r="A31531" t="s">
        <v>21496</v>
      </c>
      <c r="B31531" t="e">
        <v>#N/A</v>
      </c>
      <c r="C31531" t="s">
        <v>31823</v>
      </c>
    </row>
    <row r="31532" spans="1:3" x14ac:dyDescent="0.3">
      <c r="A31532" t="s">
        <v>21437</v>
      </c>
      <c r="B31532" t="e">
        <v>#N/A</v>
      </c>
      <c r="C31532" t="s">
        <v>31824</v>
      </c>
    </row>
    <row r="31533" spans="1:3" x14ac:dyDescent="0.3">
      <c r="A31533" t="s">
        <v>21983</v>
      </c>
      <c r="B31533" t="e">
        <v>#N/A</v>
      </c>
      <c r="C31533" t="s">
        <v>31825</v>
      </c>
    </row>
    <row r="31534" spans="1:3" x14ac:dyDescent="0.3">
      <c r="A31534" t="s">
        <v>29360</v>
      </c>
      <c r="B31534" t="e">
        <v>#N/A</v>
      </c>
      <c r="C31534" t="s">
        <v>31826</v>
      </c>
    </row>
    <row r="31535" spans="1:3" x14ac:dyDescent="0.3">
      <c r="A31535" t="s">
        <v>29360</v>
      </c>
      <c r="B31535" t="e">
        <v>#N/A</v>
      </c>
      <c r="C31535" t="s">
        <v>31827</v>
      </c>
    </row>
    <row r="31536" spans="1:3" x14ac:dyDescent="0.3">
      <c r="A31536" t="s">
        <v>21510</v>
      </c>
      <c r="B31536" t="e">
        <v>#N/A</v>
      </c>
      <c r="C31536" t="s">
        <v>31828</v>
      </c>
    </row>
    <row r="31537" spans="1:3" x14ac:dyDescent="0.3">
      <c r="A31537" t="s">
        <v>21510</v>
      </c>
      <c r="B31537" t="e">
        <v>#N/A</v>
      </c>
      <c r="C31537" t="s">
        <v>31829</v>
      </c>
    </row>
    <row r="31538" spans="1:3" x14ac:dyDescent="0.3">
      <c r="A31538" t="s">
        <v>21433</v>
      </c>
      <c r="B31538" t="e">
        <v>#N/A</v>
      </c>
      <c r="C31538" t="s">
        <v>31830</v>
      </c>
    </row>
    <row r="31539" spans="1:3" x14ac:dyDescent="0.3">
      <c r="A31539" t="s">
        <v>21433</v>
      </c>
      <c r="B31539" t="e">
        <v>#N/A</v>
      </c>
      <c r="C31539" t="s">
        <v>31831</v>
      </c>
    </row>
    <row r="31540" spans="1:3" x14ac:dyDescent="0.3">
      <c r="A31540" t="s">
        <v>21433</v>
      </c>
      <c r="B31540" t="e">
        <v>#N/A</v>
      </c>
      <c r="C31540" t="s">
        <v>31832</v>
      </c>
    </row>
    <row r="31541" spans="1:3" x14ac:dyDescent="0.3">
      <c r="A31541" t="s">
        <v>21433</v>
      </c>
      <c r="B31541" t="e">
        <v>#N/A</v>
      </c>
      <c r="C31541" t="s">
        <v>31833</v>
      </c>
    </row>
    <row r="31542" spans="1:3" x14ac:dyDescent="0.3">
      <c r="A31542" t="s">
        <v>21433</v>
      </c>
      <c r="B31542" t="e">
        <v>#N/A</v>
      </c>
      <c r="C31542" t="s">
        <v>31834</v>
      </c>
    </row>
    <row r="31543" spans="1:3" x14ac:dyDescent="0.3">
      <c r="A31543" t="s">
        <v>21433</v>
      </c>
      <c r="B31543" t="e">
        <v>#N/A</v>
      </c>
      <c r="C31543" t="s">
        <v>31835</v>
      </c>
    </row>
    <row r="31544" spans="1:3" x14ac:dyDescent="0.3">
      <c r="A31544" t="s">
        <v>21433</v>
      </c>
      <c r="B31544" t="e">
        <v>#N/A</v>
      </c>
      <c r="C31544" t="s">
        <v>31836</v>
      </c>
    </row>
    <row r="31545" spans="1:3" x14ac:dyDescent="0.3">
      <c r="A31545" t="s">
        <v>21887</v>
      </c>
      <c r="B31545" t="e">
        <v>#N/A</v>
      </c>
      <c r="C31545" t="s">
        <v>31837</v>
      </c>
    </row>
    <row r="31546" spans="1:3" x14ac:dyDescent="0.3">
      <c r="A31546" t="s">
        <v>21433</v>
      </c>
      <c r="B31546" t="e">
        <v>#N/A</v>
      </c>
      <c r="C31546" t="s">
        <v>31838</v>
      </c>
    </row>
    <row r="31547" spans="1:3" x14ac:dyDescent="0.3">
      <c r="A31547" t="s">
        <v>21433</v>
      </c>
      <c r="B31547" t="e">
        <v>#N/A</v>
      </c>
      <c r="C31547" t="s">
        <v>31839</v>
      </c>
    </row>
    <row r="31548" spans="1:3" x14ac:dyDescent="0.3">
      <c r="A31548" t="s">
        <v>23628</v>
      </c>
      <c r="B31548" t="e">
        <v>#N/A</v>
      </c>
      <c r="C31548" t="s">
        <v>31840</v>
      </c>
    </row>
    <row r="31549" spans="1:3" x14ac:dyDescent="0.3">
      <c r="A31549" t="s">
        <v>23628</v>
      </c>
      <c r="B31549" t="e">
        <v>#N/A</v>
      </c>
      <c r="C31549" t="s">
        <v>31841</v>
      </c>
    </row>
    <row r="31550" spans="1:3" x14ac:dyDescent="0.3">
      <c r="A31550" t="s">
        <v>21648</v>
      </c>
      <c r="B31550" t="e">
        <v>#N/A</v>
      </c>
      <c r="C31550" t="s">
        <v>31842</v>
      </c>
    </row>
    <row r="31551" spans="1:3" x14ac:dyDescent="0.3">
      <c r="A31551" t="s">
        <v>21648</v>
      </c>
      <c r="B31551" t="e">
        <v>#N/A</v>
      </c>
      <c r="C31551" t="s">
        <v>31843</v>
      </c>
    </row>
    <row r="31552" spans="1:3" x14ac:dyDescent="0.3">
      <c r="A31552" t="s">
        <v>21648</v>
      </c>
      <c r="B31552" t="e">
        <v>#N/A</v>
      </c>
      <c r="C31552" t="s">
        <v>31844</v>
      </c>
    </row>
    <row r="31553" spans="1:3" x14ac:dyDescent="0.3">
      <c r="A31553" t="s">
        <v>21648</v>
      </c>
      <c r="B31553" t="e">
        <v>#N/A</v>
      </c>
      <c r="C31553" t="s">
        <v>31845</v>
      </c>
    </row>
    <row r="31554" spans="1:3" x14ac:dyDescent="0.3">
      <c r="A31554" t="s">
        <v>21648</v>
      </c>
      <c r="B31554" t="e">
        <v>#N/A</v>
      </c>
      <c r="C31554" t="s">
        <v>31846</v>
      </c>
    </row>
    <row r="31555" spans="1:3" x14ac:dyDescent="0.3">
      <c r="A31555" t="s">
        <v>21648</v>
      </c>
      <c r="B31555" t="e">
        <v>#N/A</v>
      </c>
      <c r="C31555" t="s">
        <v>31847</v>
      </c>
    </row>
    <row r="31556" spans="1:3" x14ac:dyDescent="0.3">
      <c r="A31556" t="s">
        <v>21648</v>
      </c>
      <c r="B31556" t="e">
        <v>#N/A</v>
      </c>
      <c r="C31556" t="s">
        <v>31848</v>
      </c>
    </row>
    <row r="31557" spans="1:3" x14ac:dyDescent="0.3">
      <c r="A31557" t="s">
        <v>21648</v>
      </c>
      <c r="B31557" t="e">
        <v>#N/A</v>
      </c>
      <c r="C31557" t="s">
        <v>31849</v>
      </c>
    </row>
    <row r="31558" spans="1:3" x14ac:dyDescent="0.3">
      <c r="A31558" t="s">
        <v>21496</v>
      </c>
      <c r="B31558" t="e">
        <v>#N/A</v>
      </c>
      <c r="C31558" t="s">
        <v>31850</v>
      </c>
    </row>
    <row r="31559" spans="1:3" x14ac:dyDescent="0.3">
      <c r="A31559" t="s">
        <v>21496</v>
      </c>
      <c r="B31559" t="e">
        <v>#N/A</v>
      </c>
      <c r="C31559" t="s">
        <v>31851</v>
      </c>
    </row>
    <row r="31560" spans="1:3" x14ac:dyDescent="0.3">
      <c r="A31560" t="s">
        <v>21496</v>
      </c>
      <c r="B31560" t="e">
        <v>#N/A</v>
      </c>
      <c r="C31560" t="s">
        <v>31852</v>
      </c>
    </row>
    <row r="31561" spans="1:3" x14ac:dyDescent="0.3">
      <c r="A31561" t="s">
        <v>21496</v>
      </c>
      <c r="B31561" t="e">
        <v>#N/A</v>
      </c>
      <c r="C31561" t="s">
        <v>31853</v>
      </c>
    </row>
    <row r="31562" spans="1:3" x14ac:dyDescent="0.3">
      <c r="A31562" t="s">
        <v>21496</v>
      </c>
      <c r="B31562" t="e">
        <v>#N/A</v>
      </c>
      <c r="C31562" t="s">
        <v>31854</v>
      </c>
    </row>
    <row r="31563" spans="1:3" x14ac:dyDescent="0.3">
      <c r="A31563" t="s">
        <v>21496</v>
      </c>
      <c r="B31563" t="e">
        <v>#N/A</v>
      </c>
      <c r="C31563" t="s">
        <v>31855</v>
      </c>
    </row>
    <row r="31564" spans="1:3" x14ac:dyDescent="0.3">
      <c r="A31564" t="s">
        <v>21496</v>
      </c>
      <c r="B31564" t="e">
        <v>#N/A</v>
      </c>
      <c r="C31564" t="s">
        <v>31856</v>
      </c>
    </row>
    <row r="31565" spans="1:3" x14ac:dyDescent="0.3">
      <c r="A31565" t="s">
        <v>29603</v>
      </c>
      <c r="B31565" t="e">
        <v>#N/A</v>
      </c>
      <c r="C31565" t="s">
        <v>31857</v>
      </c>
    </row>
    <row r="31566" spans="1:3" x14ac:dyDescent="0.3">
      <c r="A31566" t="s">
        <v>21496</v>
      </c>
      <c r="B31566" t="e">
        <v>#N/A</v>
      </c>
      <c r="C31566" t="s">
        <v>31858</v>
      </c>
    </row>
    <row r="31567" spans="1:3" x14ac:dyDescent="0.3">
      <c r="A31567" t="s">
        <v>21496</v>
      </c>
      <c r="B31567" t="e">
        <v>#N/A</v>
      </c>
      <c r="C31567" t="s">
        <v>31859</v>
      </c>
    </row>
    <row r="31568" spans="1:3" x14ac:dyDescent="0.3">
      <c r="A31568" t="s">
        <v>21496</v>
      </c>
      <c r="B31568" t="e">
        <v>#N/A</v>
      </c>
      <c r="C31568" t="s">
        <v>31860</v>
      </c>
    </row>
    <row r="31569" spans="1:3" x14ac:dyDescent="0.3">
      <c r="A31569" t="s">
        <v>21496</v>
      </c>
      <c r="B31569" t="e">
        <v>#N/A</v>
      </c>
      <c r="C31569" t="s">
        <v>31861</v>
      </c>
    </row>
    <row r="31570" spans="1:3" x14ac:dyDescent="0.3">
      <c r="A31570" t="s">
        <v>21496</v>
      </c>
      <c r="B31570" t="e">
        <v>#N/A</v>
      </c>
      <c r="C31570" t="s">
        <v>31862</v>
      </c>
    </row>
    <row r="31571" spans="1:3" x14ac:dyDescent="0.3">
      <c r="A31571" t="s">
        <v>21496</v>
      </c>
      <c r="B31571" t="e">
        <v>#N/A</v>
      </c>
      <c r="C31571" t="s">
        <v>31863</v>
      </c>
    </row>
    <row r="31572" spans="1:3" x14ac:dyDescent="0.3">
      <c r="A31572" t="s">
        <v>21496</v>
      </c>
      <c r="B31572" t="e">
        <v>#N/A</v>
      </c>
      <c r="C31572" t="s">
        <v>31864</v>
      </c>
    </row>
    <row r="31573" spans="1:3" x14ac:dyDescent="0.3">
      <c r="A31573" t="s">
        <v>21494</v>
      </c>
      <c r="B31573" t="e">
        <v>#N/A</v>
      </c>
      <c r="C31573" t="s">
        <v>31865</v>
      </c>
    </row>
    <row r="31574" spans="1:3" x14ac:dyDescent="0.3">
      <c r="A31574" t="s">
        <v>21494</v>
      </c>
      <c r="B31574" t="e">
        <v>#N/A</v>
      </c>
      <c r="C31574" t="s">
        <v>31866</v>
      </c>
    </row>
    <row r="31575" spans="1:3" x14ac:dyDescent="0.3">
      <c r="A31575" t="s">
        <v>21494</v>
      </c>
      <c r="B31575" t="e">
        <v>#N/A</v>
      </c>
      <c r="C31575" t="s">
        <v>31867</v>
      </c>
    </row>
    <row r="31576" spans="1:3" x14ac:dyDescent="0.3">
      <c r="A31576" t="s">
        <v>21494</v>
      </c>
      <c r="B31576" t="e">
        <v>#N/A</v>
      </c>
      <c r="C31576" t="s">
        <v>31868</v>
      </c>
    </row>
    <row r="31577" spans="1:3" x14ac:dyDescent="0.3">
      <c r="A31577" t="s">
        <v>21494</v>
      </c>
      <c r="B31577" t="e">
        <v>#N/A</v>
      </c>
      <c r="C31577" t="s">
        <v>31869</v>
      </c>
    </row>
    <row r="31578" spans="1:3" x14ac:dyDescent="0.3">
      <c r="A31578" t="s">
        <v>21494</v>
      </c>
      <c r="B31578" t="e">
        <v>#N/A</v>
      </c>
      <c r="C31578" t="s">
        <v>31870</v>
      </c>
    </row>
    <row r="31579" spans="1:3" x14ac:dyDescent="0.3">
      <c r="A31579" t="s">
        <v>31871</v>
      </c>
      <c r="B31579" t="e">
        <v>#N/A</v>
      </c>
      <c r="C31579" t="s">
        <v>31872</v>
      </c>
    </row>
    <row r="31580" spans="1:3" x14ac:dyDescent="0.3">
      <c r="A31580" t="s">
        <v>29360</v>
      </c>
      <c r="B31580" t="e">
        <v>#N/A</v>
      </c>
      <c r="C31580" t="s">
        <v>31873</v>
      </c>
    </row>
    <row r="31581" spans="1:3" x14ac:dyDescent="0.3">
      <c r="A31581" t="s">
        <v>29360</v>
      </c>
      <c r="B31581" t="e">
        <v>#N/A</v>
      </c>
      <c r="C31581" t="s">
        <v>31874</v>
      </c>
    </row>
    <row r="31582" spans="1:3" x14ac:dyDescent="0.3">
      <c r="A31582" t="s">
        <v>29360</v>
      </c>
      <c r="B31582" t="e">
        <v>#N/A</v>
      </c>
      <c r="C31582" t="s">
        <v>31875</v>
      </c>
    </row>
    <row r="31583" spans="1:3" x14ac:dyDescent="0.3">
      <c r="A31583" t="s">
        <v>21996</v>
      </c>
      <c r="B31583" t="e">
        <v>#N/A</v>
      </c>
      <c r="C31583" t="s">
        <v>31876</v>
      </c>
    </row>
    <row r="31584" spans="1:3" x14ac:dyDescent="0.3">
      <c r="A31584" t="s">
        <v>21648</v>
      </c>
      <c r="B31584" t="e">
        <v>#N/A</v>
      </c>
      <c r="C31584" t="s">
        <v>31877</v>
      </c>
    </row>
    <row r="31585" spans="1:3" x14ac:dyDescent="0.3">
      <c r="A31585" t="s">
        <v>21648</v>
      </c>
      <c r="B31585" t="e">
        <v>#N/A</v>
      </c>
      <c r="C31585" t="s">
        <v>31878</v>
      </c>
    </row>
    <row r="31586" spans="1:3" x14ac:dyDescent="0.3">
      <c r="A31586" t="s">
        <v>21648</v>
      </c>
      <c r="B31586" t="e">
        <v>#N/A</v>
      </c>
      <c r="C31586" t="s">
        <v>31879</v>
      </c>
    </row>
    <row r="31587" spans="1:3" x14ac:dyDescent="0.3">
      <c r="A31587" t="s">
        <v>21648</v>
      </c>
      <c r="B31587" t="e">
        <v>#N/A</v>
      </c>
      <c r="C31587" t="s">
        <v>31880</v>
      </c>
    </row>
    <row r="31588" spans="1:3" x14ac:dyDescent="0.3">
      <c r="A31588" t="s">
        <v>21648</v>
      </c>
      <c r="B31588" t="e">
        <v>#N/A</v>
      </c>
      <c r="C31588" t="s">
        <v>31881</v>
      </c>
    </row>
    <row r="31589" spans="1:3" x14ac:dyDescent="0.3">
      <c r="A31589" t="s">
        <v>21648</v>
      </c>
      <c r="B31589" t="e">
        <v>#N/A</v>
      </c>
      <c r="C31589" t="s">
        <v>31882</v>
      </c>
    </row>
    <row r="31590" spans="1:3" x14ac:dyDescent="0.3">
      <c r="A31590" t="s">
        <v>21648</v>
      </c>
      <c r="B31590" t="e">
        <v>#N/A</v>
      </c>
      <c r="C31590" t="s">
        <v>31883</v>
      </c>
    </row>
    <row r="31591" spans="1:3" x14ac:dyDescent="0.3">
      <c r="A31591" t="s">
        <v>21558</v>
      </c>
      <c r="B31591" t="e">
        <v>#N/A</v>
      </c>
      <c r="C31591" t="s">
        <v>31884</v>
      </c>
    </row>
    <row r="31592" spans="1:3" x14ac:dyDescent="0.3">
      <c r="A31592" t="s">
        <v>21558</v>
      </c>
      <c r="B31592" t="e">
        <v>#N/A</v>
      </c>
      <c r="C31592" t="s">
        <v>31885</v>
      </c>
    </row>
    <row r="31593" spans="1:3" x14ac:dyDescent="0.3">
      <c r="A31593" t="s">
        <v>21496</v>
      </c>
      <c r="B31593" t="e">
        <v>#N/A</v>
      </c>
      <c r="C31593" t="s">
        <v>31886</v>
      </c>
    </row>
    <row r="31594" spans="1:3" x14ac:dyDescent="0.3">
      <c r="A31594" t="s">
        <v>21492</v>
      </c>
      <c r="B31594" t="e">
        <v>#N/A</v>
      </c>
      <c r="C31594" t="s">
        <v>31887</v>
      </c>
    </row>
    <row r="31595" spans="1:3" x14ac:dyDescent="0.3">
      <c r="A31595" t="s">
        <v>21492</v>
      </c>
      <c r="B31595" t="e">
        <v>#N/A</v>
      </c>
      <c r="C31595" t="s">
        <v>31888</v>
      </c>
    </row>
    <row r="31596" spans="1:3" x14ac:dyDescent="0.3">
      <c r="A31596" t="s">
        <v>21439</v>
      </c>
      <c r="B31596" t="e">
        <v>#N/A</v>
      </c>
      <c r="C31596" t="s">
        <v>31889</v>
      </c>
    </row>
    <row r="31597" spans="1:3" x14ac:dyDescent="0.3">
      <c r="A31597" t="s">
        <v>26033</v>
      </c>
      <c r="B31597" t="e">
        <v>#N/A</v>
      </c>
      <c r="C31597" t="s">
        <v>31890</v>
      </c>
    </row>
    <row r="31598" spans="1:3" x14ac:dyDescent="0.3">
      <c r="A31598" t="s">
        <v>21983</v>
      </c>
      <c r="B31598" t="e">
        <v>#N/A</v>
      </c>
      <c r="C31598" t="s">
        <v>31891</v>
      </c>
    </row>
    <row r="31599" spans="1:3" x14ac:dyDescent="0.3">
      <c r="A31599" t="s">
        <v>21510</v>
      </c>
      <c r="B31599" t="e">
        <v>#N/A</v>
      </c>
      <c r="C31599" t="s">
        <v>31892</v>
      </c>
    </row>
    <row r="31600" spans="1:3" x14ac:dyDescent="0.3">
      <c r="A31600" t="s">
        <v>21510</v>
      </c>
      <c r="B31600" t="e">
        <v>#N/A</v>
      </c>
      <c r="C31600" t="s">
        <v>31893</v>
      </c>
    </row>
    <row r="31601" spans="1:3" x14ac:dyDescent="0.3">
      <c r="A31601" t="s">
        <v>21510</v>
      </c>
      <c r="B31601" t="e">
        <v>#N/A</v>
      </c>
      <c r="C31601" t="s">
        <v>31894</v>
      </c>
    </row>
    <row r="31602" spans="1:3" x14ac:dyDescent="0.3">
      <c r="A31602" t="s">
        <v>21510</v>
      </c>
      <c r="B31602" t="e">
        <v>#N/A</v>
      </c>
      <c r="C31602" t="s">
        <v>31895</v>
      </c>
    </row>
    <row r="31603" spans="1:3" x14ac:dyDescent="0.3">
      <c r="A31603" t="s">
        <v>21510</v>
      </c>
      <c r="B31603" t="e">
        <v>#N/A</v>
      </c>
      <c r="C31603" t="s">
        <v>31896</v>
      </c>
    </row>
    <row r="31604" spans="1:3" x14ac:dyDescent="0.3">
      <c r="A31604" t="s">
        <v>21510</v>
      </c>
      <c r="B31604" t="e">
        <v>#N/A</v>
      </c>
      <c r="C31604" t="s">
        <v>31897</v>
      </c>
    </row>
    <row r="31605" spans="1:3" x14ac:dyDescent="0.3">
      <c r="A31605" t="s">
        <v>21648</v>
      </c>
      <c r="B31605" t="e">
        <v>#N/A</v>
      </c>
      <c r="C31605" t="s">
        <v>31898</v>
      </c>
    </row>
    <row r="31606" spans="1:3" x14ac:dyDescent="0.3">
      <c r="A31606" t="s">
        <v>21648</v>
      </c>
      <c r="B31606" t="e">
        <v>#N/A</v>
      </c>
      <c r="C31606" t="s">
        <v>31899</v>
      </c>
    </row>
    <row r="31607" spans="1:3" x14ac:dyDescent="0.3">
      <c r="A31607" t="s">
        <v>21648</v>
      </c>
      <c r="B31607" t="e">
        <v>#N/A</v>
      </c>
      <c r="C31607" t="s">
        <v>31900</v>
      </c>
    </row>
    <row r="31608" spans="1:3" x14ac:dyDescent="0.3">
      <c r="A31608" t="s">
        <v>21648</v>
      </c>
      <c r="B31608" t="e">
        <v>#N/A</v>
      </c>
      <c r="C31608" t="s">
        <v>31901</v>
      </c>
    </row>
    <row r="31609" spans="1:3" x14ac:dyDescent="0.3">
      <c r="A31609" t="s">
        <v>21819</v>
      </c>
      <c r="B31609" t="e">
        <v>#N/A</v>
      </c>
      <c r="C31609" t="s">
        <v>31902</v>
      </c>
    </row>
    <row r="31610" spans="1:3" x14ac:dyDescent="0.3">
      <c r="A31610" t="s">
        <v>21435</v>
      </c>
      <c r="B31610" t="e">
        <v>#N/A</v>
      </c>
      <c r="C31610" t="s">
        <v>31903</v>
      </c>
    </row>
    <row r="31611" spans="1:3" x14ac:dyDescent="0.3">
      <c r="A31611" t="s">
        <v>21435</v>
      </c>
      <c r="B31611" t="e">
        <v>#N/A</v>
      </c>
      <c r="C31611" t="s">
        <v>31904</v>
      </c>
    </row>
    <row r="31612" spans="1:3" x14ac:dyDescent="0.3">
      <c r="A31612" t="s">
        <v>21435</v>
      </c>
      <c r="B31612" t="e">
        <v>#N/A</v>
      </c>
      <c r="C31612" t="s">
        <v>31905</v>
      </c>
    </row>
    <row r="31613" spans="1:3" x14ac:dyDescent="0.3">
      <c r="A31613" t="s">
        <v>21435</v>
      </c>
      <c r="B31613" t="e">
        <v>#N/A</v>
      </c>
      <c r="C31613" t="s">
        <v>31906</v>
      </c>
    </row>
    <row r="31614" spans="1:3" x14ac:dyDescent="0.3">
      <c r="A31614" t="s">
        <v>21435</v>
      </c>
      <c r="B31614" t="e">
        <v>#N/A</v>
      </c>
      <c r="C31614" t="s">
        <v>31907</v>
      </c>
    </row>
    <row r="31615" spans="1:3" x14ac:dyDescent="0.3">
      <c r="A31615" t="s">
        <v>21435</v>
      </c>
      <c r="B31615" t="e">
        <v>#N/A</v>
      </c>
      <c r="C31615" t="s">
        <v>31908</v>
      </c>
    </row>
    <row r="31616" spans="1:3" x14ac:dyDescent="0.3">
      <c r="A31616" t="s">
        <v>21435</v>
      </c>
      <c r="B31616" t="e">
        <v>#N/A</v>
      </c>
      <c r="C31616" t="s">
        <v>31909</v>
      </c>
    </row>
    <row r="31617" spans="1:3" x14ac:dyDescent="0.3">
      <c r="A31617" t="s">
        <v>21435</v>
      </c>
      <c r="B31617" t="e">
        <v>#N/A</v>
      </c>
      <c r="C31617" t="s">
        <v>31910</v>
      </c>
    </row>
    <row r="31618" spans="1:3" x14ac:dyDescent="0.3">
      <c r="A31618" t="s">
        <v>21435</v>
      </c>
      <c r="B31618" t="e">
        <v>#N/A</v>
      </c>
      <c r="C31618" t="s">
        <v>31911</v>
      </c>
    </row>
    <row r="31619" spans="1:3" x14ac:dyDescent="0.3">
      <c r="A31619" t="s">
        <v>21435</v>
      </c>
      <c r="B31619" t="e">
        <v>#N/A</v>
      </c>
      <c r="C31619" t="s">
        <v>31912</v>
      </c>
    </row>
    <row r="31620" spans="1:3" x14ac:dyDescent="0.3">
      <c r="A31620" t="s">
        <v>21435</v>
      </c>
      <c r="B31620" t="e">
        <v>#N/A</v>
      </c>
      <c r="C31620" t="s">
        <v>31913</v>
      </c>
    </row>
    <row r="31621" spans="1:3" x14ac:dyDescent="0.3">
      <c r="A31621" t="s">
        <v>21435</v>
      </c>
      <c r="B31621" t="e">
        <v>#N/A</v>
      </c>
      <c r="C31621" t="s">
        <v>31914</v>
      </c>
    </row>
    <row r="31622" spans="1:3" x14ac:dyDescent="0.3">
      <c r="A31622" t="s">
        <v>21435</v>
      </c>
      <c r="B31622" t="e">
        <v>#N/A</v>
      </c>
      <c r="C31622" t="s">
        <v>31915</v>
      </c>
    </row>
    <row r="31623" spans="1:3" x14ac:dyDescent="0.3">
      <c r="A31623" t="s">
        <v>21435</v>
      </c>
      <c r="B31623" t="e">
        <v>#N/A</v>
      </c>
      <c r="C31623" t="s">
        <v>31916</v>
      </c>
    </row>
    <row r="31624" spans="1:3" x14ac:dyDescent="0.3">
      <c r="A31624" t="s">
        <v>21494</v>
      </c>
      <c r="B31624" t="e">
        <v>#N/A</v>
      </c>
      <c r="C31624" t="s">
        <v>31917</v>
      </c>
    </row>
    <row r="31625" spans="1:3" x14ac:dyDescent="0.3">
      <c r="A31625" t="s">
        <v>22518</v>
      </c>
      <c r="B31625" t="e">
        <v>#N/A</v>
      </c>
      <c r="C31625" t="s">
        <v>31918</v>
      </c>
    </row>
    <row r="31626" spans="1:3" x14ac:dyDescent="0.3">
      <c r="A31626" t="s">
        <v>21437</v>
      </c>
      <c r="B31626" t="e">
        <v>#N/A</v>
      </c>
      <c r="C31626" t="s">
        <v>31919</v>
      </c>
    </row>
    <row r="31627" spans="1:3" x14ac:dyDescent="0.3">
      <c r="A31627" t="s">
        <v>22142</v>
      </c>
      <c r="B31627" t="e">
        <v>#N/A</v>
      </c>
      <c r="C31627" t="s">
        <v>31920</v>
      </c>
    </row>
    <row r="31628" spans="1:3" x14ac:dyDescent="0.3">
      <c r="A31628" t="s">
        <v>22142</v>
      </c>
      <c r="B31628" t="e">
        <v>#N/A</v>
      </c>
      <c r="C31628" t="s">
        <v>31921</v>
      </c>
    </row>
    <row r="31629" spans="1:3" x14ac:dyDescent="0.3">
      <c r="A31629" t="s">
        <v>21476</v>
      </c>
      <c r="B31629" t="e">
        <v>#N/A</v>
      </c>
      <c r="C31629" t="s">
        <v>31922</v>
      </c>
    </row>
    <row r="31630" spans="1:3" x14ac:dyDescent="0.3">
      <c r="A31630" t="s">
        <v>21648</v>
      </c>
      <c r="B31630" t="e">
        <v>#N/A</v>
      </c>
      <c r="C31630" t="s">
        <v>31923</v>
      </c>
    </row>
    <row r="31631" spans="1:3" x14ac:dyDescent="0.3">
      <c r="A31631" t="s">
        <v>21648</v>
      </c>
      <c r="B31631" t="e">
        <v>#N/A</v>
      </c>
      <c r="C31631" t="s">
        <v>31924</v>
      </c>
    </row>
    <row r="31632" spans="1:3" x14ac:dyDescent="0.3">
      <c r="A31632" t="s">
        <v>21648</v>
      </c>
      <c r="B31632" t="e">
        <v>#N/A</v>
      </c>
      <c r="C31632" t="s">
        <v>31925</v>
      </c>
    </row>
    <row r="31633" spans="1:3" x14ac:dyDescent="0.3">
      <c r="A31633" t="s">
        <v>21648</v>
      </c>
      <c r="B31633" t="e">
        <v>#N/A</v>
      </c>
      <c r="C31633" t="s">
        <v>31926</v>
      </c>
    </row>
    <row r="31634" spans="1:3" x14ac:dyDescent="0.3">
      <c r="A31634" t="s">
        <v>21648</v>
      </c>
      <c r="B31634" t="e">
        <v>#N/A</v>
      </c>
      <c r="C31634" t="s">
        <v>31927</v>
      </c>
    </row>
    <row r="31635" spans="1:3" x14ac:dyDescent="0.3">
      <c r="A31635" t="s">
        <v>21648</v>
      </c>
      <c r="B31635" t="e">
        <v>#N/A</v>
      </c>
      <c r="C31635" t="s">
        <v>31928</v>
      </c>
    </row>
    <row r="31636" spans="1:3" x14ac:dyDescent="0.3">
      <c r="A31636" t="s">
        <v>21648</v>
      </c>
      <c r="B31636" t="e">
        <v>#N/A</v>
      </c>
      <c r="C31636" t="s">
        <v>31929</v>
      </c>
    </row>
    <row r="31637" spans="1:3" x14ac:dyDescent="0.3">
      <c r="A31637" t="s">
        <v>21648</v>
      </c>
      <c r="B31637" t="e">
        <v>#N/A</v>
      </c>
      <c r="C31637" t="s">
        <v>31930</v>
      </c>
    </row>
    <row r="31638" spans="1:3" x14ac:dyDescent="0.3">
      <c r="A31638" t="s">
        <v>21648</v>
      </c>
      <c r="B31638" t="e">
        <v>#N/A</v>
      </c>
      <c r="C31638" t="s">
        <v>31931</v>
      </c>
    </row>
    <row r="31639" spans="1:3" x14ac:dyDescent="0.3">
      <c r="A31639" t="s">
        <v>21648</v>
      </c>
      <c r="B31639" t="e">
        <v>#N/A</v>
      </c>
      <c r="C31639" t="s">
        <v>31932</v>
      </c>
    </row>
    <row r="31640" spans="1:3" x14ac:dyDescent="0.3">
      <c r="A31640" t="s">
        <v>21648</v>
      </c>
      <c r="B31640" t="e">
        <v>#N/A</v>
      </c>
      <c r="C31640" t="s">
        <v>31933</v>
      </c>
    </row>
    <row r="31641" spans="1:3" x14ac:dyDescent="0.3">
      <c r="A31641" t="s">
        <v>21648</v>
      </c>
      <c r="B31641" t="e">
        <v>#N/A</v>
      </c>
      <c r="C31641" t="s">
        <v>31934</v>
      </c>
    </row>
    <row r="31642" spans="1:3" x14ac:dyDescent="0.3">
      <c r="A31642" t="s">
        <v>21648</v>
      </c>
      <c r="B31642" t="e">
        <v>#N/A</v>
      </c>
      <c r="C31642" t="s">
        <v>31935</v>
      </c>
    </row>
    <row r="31643" spans="1:3" x14ac:dyDescent="0.3">
      <c r="A31643" t="s">
        <v>21648</v>
      </c>
      <c r="B31643" t="e">
        <v>#N/A</v>
      </c>
      <c r="C31643" t="s">
        <v>31936</v>
      </c>
    </row>
    <row r="31644" spans="1:3" x14ac:dyDescent="0.3">
      <c r="A31644" t="s">
        <v>21648</v>
      </c>
      <c r="B31644" t="e">
        <v>#N/A</v>
      </c>
      <c r="C31644" t="s">
        <v>31937</v>
      </c>
    </row>
    <row r="31645" spans="1:3" x14ac:dyDescent="0.3">
      <c r="A31645" t="s">
        <v>21648</v>
      </c>
      <c r="B31645" t="e">
        <v>#N/A</v>
      </c>
      <c r="C31645" t="s">
        <v>31938</v>
      </c>
    </row>
    <row r="31646" spans="1:3" x14ac:dyDescent="0.3">
      <c r="A31646" t="s">
        <v>21496</v>
      </c>
      <c r="B31646" t="e">
        <v>#N/A</v>
      </c>
      <c r="C31646" t="s">
        <v>31939</v>
      </c>
    </row>
    <row r="31647" spans="1:3" x14ac:dyDescent="0.3">
      <c r="A31647" t="s">
        <v>29603</v>
      </c>
      <c r="B31647" t="e">
        <v>#N/A</v>
      </c>
      <c r="C31647" t="s">
        <v>31940</v>
      </c>
    </row>
    <row r="31648" spans="1:3" x14ac:dyDescent="0.3">
      <c r="A31648" t="s">
        <v>29603</v>
      </c>
      <c r="B31648" t="e">
        <v>#N/A</v>
      </c>
      <c r="C31648" t="s">
        <v>31941</v>
      </c>
    </row>
    <row r="31649" spans="1:3" x14ac:dyDescent="0.3">
      <c r="A31649" t="s">
        <v>21492</v>
      </c>
      <c r="B31649" t="e">
        <v>#N/A</v>
      </c>
      <c r="C31649" t="s">
        <v>31942</v>
      </c>
    </row>
    <row r="31650" spans="1:3" x14ac:dyDescent="0.3">
      <c r="A31650" t="s">
        <v>21449</v>
      </c>
      <c r="B31650" t="e">
        <v>#N/A</v>
      </c>
      <c r="C31650" t="s">
        <v>31943</v>
      </c>
    </row>
    <row r="31651" spans="1:3" x14ac:dyDescent="0.3">
      <c r="A31651" t="s">
        <v>21466</v>
      </c>
      <c r="B31651" t="e">
        <v>#N/A</v>
      </c>
      <c r="C31651" t="s">
        <v>1135</v>
      </c>
    </row>
    <row r="31652" spans="1:3" x14ac:dyDescent="0.3">
      <c r="A31652" t="s">
        <v>21433</v>
      </c>
      <c r="B31652" t="e">
        <v>#N/A</v>
      </c>
      <c r="C31652" t="s">
        <v>31944</v>
      </c>
    </row>
    <row r="31653" spans="1:3" x14ac:dyDescent="0.3">
      <c r="A31653" t="s">
        <v>21433</v>
      </c>
      <c r="B31653" t="e">
        <v>#N/A</v>
      </c>
      <c r="C31653" t="s">
        <v>31945</v>
      </c>
    </row>
    <row r="31654" spans="1:3" x14ac:dyDescent="0.3">
      <c r="A31654" t="s">
        <v>21479</v>
      </c>
      <c r="B31654" t="e">
        <v>#N/A</v>
      </c>
      <c r="C31654" t="s">
        <v>31946</v>
      </c>
    </row>
    <row r="31655" spans="1:3" x14ac:dyDescent="0.3">
      <c r="A31655" t="s">
        <v>21479</v>
      </c>
      <c r="B31655" t="e">
        <v>#N/A</v>
      </c>
      <c r="C31655" t="s">
        <v>31947</v>
      </c>
    </row>
    <row r="31656" spans="1:3" x14ac:dyDescent="0.3">
      <c r="A31656" t="s">
        <v>21479</v>
      </c>
      <c r="B31656" t="e">
        <v>#N/A</v>
      </c>
      <c r="C31656" t="s">
        <v>31948</v>
      </c>
    </row>
    <row r="31657" spans="1:3" x14ac:dyDescent="0.3">
      <c r="A31657" t="s">
        <v>21479</v>
      </c>
      <c r="B31657" t="e">
        <v>#N/A</v>
      </c>
      <c r="C31657" t="s">
        <v>31949</v>
      </c>
    </row>
    <row r="31658" spans="1:3" x14ac:dyDescent="0.3">
      <c r="A31658" t="s">
        <v>21479</v>
      </c>
      <c r="B31658" t="e">
        <v>#N/A</v>
      </c>
      <c r="C31658" t="s">
        <v>31950</v>
      </c>
    </row>
    <row r="31659" spans="1:3" x14ac:dyDescent="0.3">
      <c r="A31659" t="s">
        <v>21479</v>
      </c>
      <c r="B31659" t="e">
        <v>#N/A</v>
      </c>
      <c r="C31659" t="s">
        <v>31951</v>
      </c>
    </row>
    <row r="31660" spans="1:3" x14ac:dyDescent="0.3">
      <c r="A31660" t="s">
        <v>21496</v>
      </c>
      <c r="B31660" t="e">
        <v>#N/A</v>
      </c>
      <c r="C31660" t="s">
        <v>31952</v>
      </c>
    </row>
    <row r="31661" spans="1:3" x14ac:dyDescent="0.3">
      <c r="A31661" t="s">
        <v>21496</v>
      </c>
      <c r="B31661" t="e">
        <v>#N/A</v>
      </c>
      <c r="C31661" t="s">
        <v>31953</v>
      </c>
    </row>
    <row r="31662" spans="1:3" x14ac:dyDescent="0.3">
      <c r="A31662" t="s">
        <v>21496</v>
      </c>
      <c r="B31662" t="e">
        <v>#N/A</v>
      </c>
      <c r="C31662" t="s">
        <v>31954</v>
      </c>
    </row>
    <row r="31663" spans="1:3" x14ac:dyDescent="0.3">
      <c r="A31663" t="s">
        <v>21496</v>
      </c>
      <c r="B31663" t="e">
        <v>#N/A</v>
      </c>
      <c r="C31663" t="s">
        <v>31955</v>
      </c>
    </row>
    <row r="31664" spans="1:3" x14ac:dyDescent="0.3">
      <c r="A31664" t="s">
        <v>21496</v>
      </c>
      <c r="B31664" t="e">
        <v>#N/A</v>
      </c>
      <c r="C31664" t="s">
        <v>31956</v>
      </c>
    </row>
    <row r="31665" spans="1:3" x14ac:dyDescent="0.3">
      <c r="A31665" t="s">
        <v>22142</v>
      </c>
      <c r="B31665" t="e">
        <v>#N/A</v>
      </c>
      <c r="C31665" t="s">
        <v>31957</v>
      </c>
    </row>
    <row r="31666" spans="1:3" x14ac:dyDescent="0.3">
      <c r="A31666" t="s">
        <v>22142</v>
      </c>
      <c r="B31666" t="e">
        <v>#N/A</v>
      </c>
      <c r="C31666" t="s">
        <v>31958</v>
      </c>
    </row>
    <row r="31667" spans="1:3" x14ac:dyDescent="0.3">
      <c r="A31667" t="s">
        <v>22144</v>
      </c>
      <c r="B31667" t="e">
        <v>#N/A</v>
      </c>
      <c r="C31667" t="s">
        <v>31959</v>
      </c>
    </row>
    <row r="31668" spans="1:3" x14ac:dyDescent="0.3">
      <c r="A31668" t="s">
        <v>22146</v>
      </c>
      <c r="B31668" t="e">
        <v>#N/A</v>
      </c>
      <c r="C31668" t="s">
        <v>31960</v>
      </c>
    </row>
    <row r="31669" spans="1:3" x14ac:dyDescent="0.3">
      <c r="A31669" t="s">
        <v>22146</v>
      </c>
      <c r="B31669" t="e">
        <v>#N/A</v>
      </c>
      <c r="C31669" t="s">
        <v>31961</v>
      </c>
    </row>
    <row r="31670" spans="1:3" x14ac:dyDescent="0.3">
      <c r="A31670" t="s">
        <v>21437</v>
      </c>
      <c r="B31670" t="e">
        <v>#N/A</v>
      </c>
      <c r="C31670" t="s">
        <v>31962</v>
      </c>
    </row>
    <row r="31671" spans="1:3" x14ac:dyDescent="0.3">
      <c r="A31671" t="s">
        <v>21457</v>
      </c>
      <c r="B31671" t="e">
        <v>#N/A</v>
      </c>
      <c r="C31671" t="s">
        <v>31963</v>
      </c>
    </row>
    <row r="31672" spans="1:3" x14ac:dyDescent="0.3">
      <c r="A31672" t="s">
        <v>21457</v>
      </c>
      <c r="B31672" t="e">
        <v>#N/A</v>
      </c>
      <c r="C31672" t="s">
        <v>31964</v>
      </c>
    </row>
    <row r="31673" spans="1:3" x14ac:dyDescent="0.3">
      <c r="A31673" t="s">
        <v>22046</v>
      </c>
      <c r="B31673" t="e">
        <v>#N/A</v>
      </c>
      <c r="C31673" t="s">
        <v>31965</v>
      </c>
    </row>
    <row r="31674" spans="1:3" x14ac:dyDescent="0.3">
      <c r="A31674" t="s">
        <v>22046</v>
      </c>
      <c r="B31674" t="e">
        <v>#N/A</v>
      </c>
      <c r="C31674" t="s">
        <v>31966</v>
      </c>
    </row>
    <row r="31675" spans="1:3" x14ac:dyDescent="0.3">
      <c r="A31675" t="s">
        <v>22046</v>
      </c>
      <c r="B31675" t="e">
        <v>#N/A</v>
      </c>
      <c r="C31675" t="s">
        <v>31967</v>
      </c>
    </row>
    <row r="31676" spans="1:3" x14ac:dyDescent="0.3">
      <c r="A31676" t="s">
        <v>22046</v>
      </c>
      <c r="B31676" t="e">
        <v>#N/A</v>
      </c>
      <c r="C31676" t="s">
        <v>31968</v>
      </c>
    </row>
    <row r="31677" spans="1:3" x14ac:dyDescent="0.3">
      <c r="A31677" t="s">
        <v>21433</v>
      </c>
      <c r="B31677" t="e">
        <v>#N/A</v>
      </c>
      <c r="C31677" t="s">
        <v>31969</v>
      </c>
    </row>
    <row r="31678" spans="1:3" x14ac:dyDescent="0.3">
      <c r="A31678" t="s">
        <v>21433</v>
      </c>
      <c r="B31678" t="e">
        <v>#N/A</v>
      </c>
      <c r="C31678" t="s">
        <v>31970</v>
      </c>
    </row>
    <row r="31679" spans="1:3" x14ac:dyDescent="0.3">
      <c r="A31679" t="s">
        <v>21819</v>
      </c>
      <c r="B31679" t="e">
        <v>#N/A</v>
      </c>
      <c r="C31679" t="s">
        <v>31971</v>
      </c>
    </row>
    <row r="31680" spans="1:3" x14ac:dyDescent="0.3">
      <c r="A31680" t="s">
        <v>21819</v>
      </c>
      <c r="B31680" t="e">
        <v>#N/A</v>
      </c>
      <c r="C31680" t="s">
        <v>31972</v>
      </c>
    </row>
    <row r="31681" spans="1:3" x14ac:dyDescent="0.3">
      <c r="A31681" t="s">
        <v>21435</v>
      </c>
      <c r="B31681" t="e">
        <v>#N/A</v>
      </c>
      <c r="C31681" t="s">
        <v>31973</v>
      </c>
    </row>
    <row r="31682" spans="1:3" x14ac:dyDescent="0.3">
      <c r="A31682" t="s">
        <v>21435</v>
      </c>
      <c r="B31682" t="e">
        <v>#N/A</v>
      </c>
      <c r="C31682" t="s">
        <v>31974</v>
      </c>
    </row>
    <row r="31683" spans="1:3" x14ac:dyDescent="0.3">
      <c r="A31683" t="s">
        <v>21798</v>
      </c>
      <c r="B31683" t="e">
        <v>#N/A</v>
      </c>
      <c r="C31683" t="s">
        <v>31975</v>
      </c>
    </row>
    <row r="31684" spans="1:3" x14ac:dyDescent="0.3">
      <c r="A31684" t="s">
        <v>21798</v>
      </c>
      <c r="B31684" t="e">
        <v>#N/A</v>
      </c>
      <c r="C31684" t="s">
        <v>31976</v>
      </c>
    </row>
    <row r="31685" spans="1:3" x14ac:dyDescent="0.3">
      <c r="A31685" t="s">
        <v>21435</v>
      </c>
      <c r="B31685" t="e">
        <v>#N/A</v>
      </c>
      <c r="C31685" t="s">
        <v>31977</v>
      </c>
    </row>
    <row r="31686" spans="1:3" x14ac:dyDescent="0.3">
      <c r="A31686" t="s">
        <v>21435</v>
      </c>
      <c r="B31686" t="e">
        <v>#N/A</v>
      </c>
      <c r="C31686" t="s">
        <v>31978</v>
      </c>
    </row>
    <row r="31687" spans="1:3" x14ac:dyDescent="0.3">
      <c r="A31687" t="s">
        <v>21496</v>
      </c>
      <c r="B31687" t="e">
        <v>#N/A</v>
      </c>
      <c r="C31687" t="s">
        <v>31979</v>
      </c>
    </row>
    <row r="31688" spans="1:3" x14ac:dyDescent="0.3">
      <c r="A31688" t="s">
        <v>21496</v>
      </c>
      <c r="B31688" t="e">
        <v>#N/A</v>
      </c>
      <c r="C31688" t="s">
        <v>31980</v>
      </c>
    </row>
    <row r="31689" spans="1:3" x14ac:dyDescent="0.3">
      <c r="A31689" t="s">
        <v>21496</v>
      </c>
      <c r="B31689" t="e">
        <v>#N/A</v>
      </c>
      <c r="C31689" t="s">
        <v>31981</v>
      </c>
    </row>
    <row r="31690" spans="1:3" x14ac:dyDescent="0.3">
      <c r="A31690" t="s">
        <v>21496</v>
      </c>
      <c r="B31690" t="e">
        <v>#N/A</v>
      </c>
      <c r="C31690" t="s">
        <v>31982</v>
      </c>
    </row>
    <row r="31691" spans="1:3" x14ac:dyDescent="0.3">
      <c r="A31691" t="s">
        <v>21496</v>
      </c>
      <c r="B31691" t="e">
        <v>#N/A</v>
      </c>
      <c r="C31691" t="s">
        <v>31983</v>
      </c>
    </row>
    <row r="31692" spans="1:3" x14ac:dyDescent="0.3">
      <c r="A31692" t="s">
        <v>21496</v>
      </c>
      <c r="B31692" t="e">
        <v>#N/A</v>
      </c>
      <c r="C31692" t="s">
        <v>31984</v>
      </c>
    </row>
    <row r="31693" spans="1:3" x14ac:dyDescent="0.3">
      <c r="A31693" t="s">
        <v>21496</v>
      </c>
      <c r="B31693" t="e">
        <v>#N/A</v>
      </c>
      <c r="C31693" t="s">
        <v>31985</v>
      </c>
    </row>
    <row r="31694" spans="1:3" x14ac:dyDescent="0.3">
      <c r="A31694" t="s">
        <v>21496</v>
      </c>
      <c r="B31694" t="e">
        <v>#N/A</v>
      </c>
      <c r="C31694" t="s">
        <v>31986</v>
      </c>
    </row>
    <row r="31695" spans="1:3" x14ac:dyDescent="0.3">
      <c r="A31695" t="s">
        <v>21496</v>
      </c>
      <c r="B31695" t="e">
        <v>#N/A</v>
      </c>
      <c r="C31695" t="s">
        <v>31987</v>
      </c>
    </row>
    <row r="31696" spans="1:3" x14ac:dyDescent="0.3">
      <c r="A31696" t="s">
        <v>21496</v>
      </c>
      <c r="B31696" t="e">
        <v>#N/A</v>
      </c>
      <c r="C31696" t="s">
        <v>31988</v>
      </c>
    </row>
    <row r="31697" spans="1:3" x14ac:dyDescent="0.3">
      <c r="A31697" t="s">
        <v>21496</v>
      </c>
      <c r="B31697" t="e">
        <v>#N/A</v>
      </c>
      <c r="C31697" t="s">
        <v>31989</v>
      </c>
    </row>
    <row r="31698" spans="1:3" x14ac:dyDescent="0.3">
      <c r="A31698" t="s">
        <v>21439</v>
      </c>
      <c r="B31698" t="e">
        <v>#N/A</v>
      </c>
      <c r="C31698" t="s">
        <v>31990</v>
      </c>
    </row>
    <row r="31699" spans="1:3" x14ac:dyDescent="0.3">
      <c r="A31699" t="s">
        <v>21439</v>
      </c>
      <c r="B31699" t="e">
        <v>#N/A</v>
      </c>
      <c r="C31699" t="s">
        <v>31991</v>
      </c>
    </row>
    <row r="31700" spans="1:3" x14ac:dyDescent="0.3">
      <c r="A31700" t="s">
        <v>21449</v>
      </c>
      <c r="B31700" t="e">
        <v>#N/A</v>
      </c>
      <c r="C31700" t="s">
        <v>31992</v>
      </c>
    </row>
    <row r="31701" spans="1:3" x14ac:dyDescent="0.3">
      <c r="A31701" t="s">
        <v>21449</v>
      </c>
      <c r="B31701" t="e">
        <v>#N/A</v>
      </c>
      <c r="C31701" t="s">
        <v>31993</v>
      </c>
    </row>
    <row r="31702" spans="1:3" x14ac:dyDescent="0.3">
      <c r="A31702" t="s">
        <v>21433</v>
      </c>
      <c r="B31702" t="e">
        <v>#N/A</v>
      </c>
      <c r="C31702" t="s">
        <v>31994</v>
      </c>
    </row>
    <row r="31703" spans="1:3" x14ac:dyDescent="0.3">
      <c r="A31703" t="s">
        <v>21466</v>
      </c>
      <c r="B31703" t="e">
        <v>#N/A</v>
      </c>
      <c r="C31703" t="s">
        <v>1046</v>
      </c>
    </row>
    <row r="31704" spans="1:3" x14ac:dyDescent="0.3">
      <c r="A31704" t="s">
        <v>21466</v>
      </c>
      <c r="B31704" t="e">
        <v>#N/A</v>
      </c>
      <c r="C31704" t="s">
        <v>31995</v>
      </c>
    </row>
    <row r="31705" spans="1:3" x14ac:dyDescent="0.3">
      <c r="A31705" t="s">
        <v>21568</v>
      </c>
      <c r="B31705" t="e">
        <v>#N/A</v>
      </c>
      <c r="C31705" t="s">
        <v>31996</v>
      </c>
    </row>
    <row r="31706" spans="1:3" x14ac:dyDescent="0.3">
      <c r="A31706" t="s">
        <v>21568</v>
      </c>
      <c r="B31706" t="e">
        <v>#N/A</v>
      </c>
      <c r="C31706" t="s">
        <v>31997</v>
      </c>
    </row>
    <row r="31707" spans="1:3" x14ac:dyDescent="0.3">
      <c r="A31707" t="s">
        <v>21568</v>
      </c>
      <c r="B31707" t="e">
        <v>#N/A</v>
      </c>
      <c r="C31707" t="s">
        <v>31998</v>
      </c>
    </row>
    <row r="31708" spans="1:3" x14ac:dyDescent="0.3">
      <c r="A31708" t="s">
        <v>21568</v>
      </c>
      <c r="B31708" t="e">
        <v>#N/A</v>
      </c>
      <c r="C31708" t="s">
        <v>31999</v>
      </c>
    </row>
    <row r="31709" spans="1:3" x14ac:dyDescent="0.3">
      <c r="A31709" t="s">
        <v>21568</v>
      </c>
      <c r="B31709" t="e">
        <v>#N/A</v>
      </c>
      <c r="C31709" t="s">
        <v>32000</v>
      </c>
    </row>
    <row r="31710" spans="1:3" x14ac:dyDescent="0.3">
      <c r="A31710" t="s">
        <v>21568</v>
      </c>
      <c r="B31710" t="e">
        <v>#N/A</v>
      </c>
      <c r="C31710" t="s">
        <v>32001</v>
      </c>
    </row>
    <row r="31711" spans="1:3" x14ac:dyDescent="0.3">
      <c r="A31711" t="s">
        <v>21568</v>
      </c>
      <c r="B31711" t="e">
        <v>#N/A</v>
      </c>
      <c r="C31711" t="s">
        <v>32002</v>
      </c>
    </row>
    <row r="31712" spans="1:3" x14ac:dyDescent="0.3">
      <c r="A31712" t="s">
        <v>21568</v>
      </c>
      <c r="B31712" t="e">
        <v>#N/A</v>
      </c>
      <c r="C31712" t="s">
        <v>32003</v>
      </c>
    </row>
    <row r="31713" spans="1:3" x14ac:dyDescent="0.3">
      <c r="A31713" t="s">
        <v>21568</v>
      </c>
      <c r="B31713" t="e">
        <v>#N/A</v>
      </c>
      <c r="C31713" t="s">
        <v>32004</v>
      </c>
    </row>
    <row r="31714" spans="1:3" x14ac:dyDescent="0.3">
      <c r="A31714" t="s">
        <v>21977</v>
      </c>
      <c r="B31714" t="e">
        <v>#N/A</v>
      </c>
      <c r="C31714" t="s">
        <v>32005</v>
      </c>
    </row>
    <row r="31715" spans="1:3" x14ac:dyDescent="0.3">
      <c r="A31715" t="s">
        <v>21568</v>
      </c>
      <c r="B31715" t="e">
        <v>#N/A</v>
      </c>
      <c r="C31715" t="s">
        <v>32006</v>
      </c>
    </row>
    <row r="31716" spans="1:3" x14ac:dyDescent="0.3">
      <c r="A31716" t="s">
        <v>21568</v>
      </c>
      <c r="B31716" t="e">
        <v>#N/A</v>
      </c>
      <c r="C31716" t="s">
        <v>32007</v>
      </c>
    </row>
    <row r="31717" spans="1:3" x14ac:dyDescent="0.3">
      <c r="A31717" t="s">
        <v>21568</v>
      </c>
      <c r="B31717" t="e">
        <v>#N/A</v>
      </c>
      <c r="C31717" t="s">
        <v>32008</v>
      </c>
    </row>
    <row r="31718" spans="1:3" x14ac:dyDescent="0.3">
      <c r="A31718" t="s">
        <v>21568</v>
      </c>
      <c r="B31718" t="e">
        <v>#N/A</v>
      </c>
      <c r="C31718" t="s">
        <v>32009</v>
      </c>
    </row>
    <row r="31719" spans="1:3" x14ac:dyDescent="0.3">
      <c r="A31719" t="s">
        <v>21568</v>
      </c>
      <c r="B31719" t="e">
        <v>#N/A</v>
      </c>
      <c r="C31719" t="s">
        <v>32010</v>
      </c>
    </row>
    <row r="31720" spans="1:3" x14ac:dyDescent="0.3">
      <c r="A31720" t="s">
        <v>21568</v>
      </c>
      <c r="B31720" t="e">
        <v>#N/A</v>
      </c>
      <c r="C31720" t="s">
        <v>32011</v>
      </c>
    </row>
    <row r="31721" spans="1:3" x14ac:dyDescent="0.3">
      <c r="A31721" t="s">
        <v>21568</v>
      </c>
      <c r="B31721" t="e">
        <v>#N/A</v>
      </c>
      <c r="C31721" t="s">
        <v>32012</v>
      </c>
    </row>
    <row r="31722" spans="1:3" x14ac:dyDescent="0.3">
      <c r="A31722" t="s">
        <v>21447</v>
      </c>
      <c r="B31722" t="e">
        <v>#N/A</v>
      </c>
      <c r="C31722" t="s">
        <v>32013</v>
      </c>
    </row>
    <row r="31723" spans="1:3" x14ac:dyDescent="0.3">
      <c r="A31723" t="s">
        <v>21447</v>
      </c>
      <c r="B31723" t="e">
        <v>#N/A</v>
      </c>
      <c r="C31723" t="s">
        <v>32014</v>
      </c>
    </row>
    <row r="31724" spans="1:3" x14ac:dyDescent="0.3">
      <c r="A31724" t="s">
        <v>21568</v>
      </c>
      <c r="B31724" t="e">
        <v>#N/A</v>
      </c>
      <c r="C31724" t="s">
        <v>32015</v>
      </c>
    </row>
    <row r="31725" spans="1:3" x14ac:dyDescent="0.3">
      <c r="A31725" t="s">
        <v>28387</v>
      </c>
      <c r="B31725" t="e">
        <v>#N/A</v>
      </c>
      <c r="C31725" t="s">
        <v>32016</v>
      </c>
    </row>
    <row r="31726" spans="1:3" x14ac:dyDescent="0.3">
      <c r="A31726" t="s">
        <v>21439</v>
      </c>
      <c r="B31726" t="e">
        <v>#N/A</v>
      </c>
      <c r="C31726" t="s">
        <v>28013</v>
      </c>
    </row>
    <row r="31727" spans="1:3" x14ac:dyDescent="0.3">
      <c r="A31727" t="s">
        <v>21983</v>
      </c>
      <c r="B31727" t="e">
        <v>#N/A</v>
      </c>
      <c r="C31727" t="s">
        <v>32017</v>
      </c>
    </row>
    <row r="31728" spans="1:3" x14ac:dyDescent="0.3">
      <c r="A31728" t="s">
        <v>21433</v>
      </c>
      <c r="B31728" t="e">
        <v>#N/A</v>
      </c>
      <c r="C31728" t="s">
        <v>32018</v>
      </c>
    </row>
    <row r="31729" spans="1:3" x14ac:dyDescent="0.3">
      <c r="A31729" t="s">
        <v>21819</v>
      </c>
      <c r="B31729" t="e">
        <v>#N/A</v>
      </c>
      <c r="C31729" t="s">
        <v>32019</v>
      </c>
    </row>
    <row r="31730" spans="1:3" x14ac:dyDescent="0.3">
      <c r="A31730" t="s">
        <v>21484</v>
      </c>
      <c r="B31730" t="e">
        <v>#N/A</v>
      </c>
      <c r="C31730" t="s">
        <v>32020</v>
      </c>
    </row>
    <row r="31731" spans="1:3" x14ac:dyDescent="0.3">
      <c r="A31731" t="s">
        <v>21484</v>
      </c>
      <c r="B31731" t="e">
        <v>#N/A</v>
      </c>
      <c r="C31731" t="s">
        <v>32021</v>
      </c>
    </row>
    <row r="31732" spans="1:3" x14ac:dyDescent="0.3">
      <c r="A31732" t="s">
        <v>21496</v>
      </c>
      <c r="B31732" t="e">
        <v>#N/A</v>
      </c>
      <c r="C31732" t="s">
        <v>32022</v>
      </c>
    </row>
    <row r="31733" spans="1:3" x14ac:dyDescent="0.3">
      <c r="A31733" t="s">
        <v>21496</v>
      </c>
      <c r="B31733" t="e">
        <v>#N/A</v>
      </c>
      <c r="C31733" t="s">
        <v>32023</v>
      </c>
    </row>
    <row r="31734" spans="1:3" x14ac:dyDescent="0.3">
      <c r="A31734" t="s">
        <v>21496</v>
      </c>
      <c r="B31734" t="e">
        <v>#N/A</v>
      </c>
      <c r="C31734" t="s">
        <v>32024</v>
      </c>
    </row>
    <row r="31735" spans="1:3" x14ac:dyDescent="0.3">
      <c r="A31735" t="s">
        <v>21496</v>
      </c>
      <c r="B31735" t="e">
        <v>#N/A</v>
      </c>
      <c r="C31735" t="s">
        <v>32025</v>
      </c>
    </row>
    <row r="31736" spans="1:3" x14ac:dyDescent="0.3">
      <c r="A31736" t="s">
        <v>21496</v>
      </c>
      <c r="B31736" t="e">
        <v>#N/A</v>
      </c>
      <c r="C31736" t="s">
        <v>32026</v>
      </c>
    </row>
    <row r="31737" spans="1:3" x14ac:dyDescent="0.3">
      <c r="A31737" t="s">
        <v>21496</v>
      </c>
      <c r="B31737" t="e">
        <v>#N/A</v>
      </c>
      <c r="C31737" t="s">
        <v>32027</v>
      </c>
    </row>
    <row r="31738" spans="1:3" x14ac:dyDescent="0.3">
      <c r="A31738" t="s">
        <v>21496</v>
      </c>
      <c r="B31738" t="e">
        <v>#N/A</v>
      </c>
      <c r="C31738" t="s">
        <v>32028</v>
      </c>
    </row>
    <row r="31739" spans="1:3" x14ac:dyDescent="0.3">
      <c r="A31739" t="s">
        <v>21496</v>
      </c>
      <c r="B31739" t="e">
        <v>#N/A</v>
      </c>
      <c r="C31739" t="s">
        <v>32029</v>
      </c>
    </row>
    <row r="31740" spans="1:3" x14ac:dyDescent="0.3">
      <c r="A31740" t="s">
        <v>21496</v>
      </c>
      <c r="B31740" t="e">
        <v>#N/A</v>
      </c>
      <c r="C31740" t="s">
        <v>32030</v>
      </c>
    </row>
    <row r="31741" spans="1:3" x14ac:dyDescent="0.3">
      <c r="A31741" t="s">
        <v>21496</v>
      </c>
      <c r="B31741" t="e">
        <v>#N/A</v>
      </c>
      <c r="C31741" t="s">
        <v>32031</v>
      </c>
    </row>
    <row r="31742" spans="1:3" x14ac:dyDescent="0.3">
      <c r="A31742" t="s">
        <v>21496</v>
      </c>
      <c r="B31742" t="e">
        <v>#N/A</v>
      </c>
      <c r="C31742" t="s">
        <v>32032</v>
      </c>
    </row>
    <row r="31743" spans="1:3" x14ac:dyDescent="0.3">
      <c r="A31743" t="s">
        <v>21496</v>
      </c>
      <c r="B31743" t="e">
        <v>#N/A</v>
      </c>
      <c r="C31743" t="s">
        <v>32033</v>
      </c>
    </row>
    <row r="31744" spans="1:3" x14ac:dyDescent="0.3">
      <c r="A31744" t="s">
        <v>21435</v>
      </c>
      <c r="B31744" t="e">
        <v>#N/A</v>
      </c>
      <c r="C31744" t="s">
        <v>32034</v>
      </c>
    </row>
    <row r="31745" spans="1:3" x14ac:dyDescent="0.3">
      <c r="A31745" t="s">
        <v>21496</v>
      </c>
      <c r="B31745" t="e">
        <v>#N/A</v>
      </c>
      <c r="C31745" t="s">
        <v>32035</v>
      </c>
    </row>
    <row r="31746" spans="1:3" x14ac:dyDescent="0.3">
      <c r="A31746" t="s">
        <v>21496</v>
      </c>
      <c r="B31746" t="e">
        <v>#N/A</v>
      </c>
      <c r="C31746" t="s">
        <v>32036</v>
      </c>
    </row>
    <row r="31747" spans="1:3" x14ac:dyDescent="0.3">
      <c r="A31747" t="s">
        <v>21496</v>
      </c>
      <c r="B31747" t="e">
        <v>#N/A</v>
      </c>
      <c r="C31747" t="s">
        <v>32037</v>
      </c>
    </row>
    <row r="31748" spans="1:3" x14ac:dyDescent="0.3">
      <c r="A31748" t="s">
        <v>21496</v>
      </c>
      <c r="B31748" t="e">
        <v>#N/A</v>
      </c>
      <c r="C31748" t="s">
        <v>32038</v>
      </c>
    </row>
    <row r="31749" spans="1:3" x14ac:dyDescent="0.3">
      <c r="A31749" t="s">
        <v>21435</v>
      </c>
      <c r="B31749" t="e">
        <v>#N/A</v>
      </c>
      <c r="C31749" t="s">
        <v>32039</v>
      </c>
    </row>
    <row r="31750" spans="1:3" x14ac:dyDescent="0.3">
      <c r="A31750" t="s">
        <v>21435</v>
      </c>
      <c r="B31750" t="e">
        <v>#N/A</v>
      </c>
      <c r="C31750" t="s">
        <v>32040</v>
      </c>
    </row>
    <row r="31751" spans="1:3" x14ac:dyDescent="0.3">
      <c r="A31751" t="s">
        <v>21496</v>
      </c>
      <c r="B31751" t="e">
        <v>#N/A</v>
      </c>
      <c r="C31751" t="s">
        <v>32041</v>
      </c>
    </row>
    <row r="31752" spans="1:3" x14ac:dyDescent="0.3">
      <c r="A31752" t="s">
        <v>21496</v>
      </c>
      <c r="B31752" t="e">
        <v>#N/A</v>
      </c>
      <c r="C31752" t="s">
        <v>32042</v>
      </c>
    </row>
    <row r="31753" spans="1:3" x14ac:dyDescent="0.3">
      <c r="A31753" t="s">
        <v>21496</v>
      </c>
      <c r="B31753" t="e">
        <v>#N/A</v>
      </c>
      <c r="C31753" t="s">
        <v>32043</v>
      </c>
    </row>
    <row r="31754" spans="1:3" x14ac:dyDescent="0.3">
      <c r="A31754" t="s">
        <v>21496</v>
      </c>
      <c r="B31754" t="e">
        <v>#N/A</v>
      </c>
      <c r="C31754" t="s">
        <v>32044</v>
      </c>
    </row>
    <row r="31755" spans="1:3" x14ac:dyDescent="0.3">
      <c r="A31755" t="s">
        <v>21496</v>
      </c>
      <c r="B31755" t="e">
        <v>#N/A</v>
      </c>
      <c r="C31755" t="s">
        <v>32045</v>
      </c>
    </row>
    <row r="31756" spans="1:3" x14ac:dyDescent="0.3">
      <c r="A31756" t="s">
        <v>21496</v>
      </c>
      <c r="B31756" t="e">
        <v>#N/A</v>
      </c>
      <c r="C31756" t="s">
        <v>32046</v>
      </c>
    </row>
    <row r="31757" spans="1:3" x14ac:dyDescent="0.3">
      <c r="A31757" t="s">
        <v>21492</v>
      </c>
      <c r="B31757" t="e">
        <v>#N/A</v>
      </c>
      <c r="C31757" t="s">
        <v>32047</v>
      </c>
    </row>
    <row r="31758" spans="1:3" x14ac:dyDescent="0.3">
      <c r="A31758" t="s">
        <v>21492</v>
      </c>
      <c r="B31758" t="e">
        <v>#N/A</v>
      </c>
      <c r="C31758" t="s">
        <v>32048</v>
      </c>
    </row>
    <row r="31759" spans="1:3" x14ac:dyDescent="0.3">
      <c r="A31759" t="s">
        <v>21492</v>
      </c>
      <c r="B31759" t="e">
        <v>#N/A</v>
      </c>
      <c r="C31759" t="s">
        <v>32049</v>
      </c>
    </row>
    <row r="31760" spans="1:3" x14ac:dyDescent="0.3">
      <c r="A31760" t="s">
        <v>21492</v>
      </c>
      <c r="B31760" t="e">
        <v>#N/A</v>
      </c>
      <c r="C31760" t="s">
        <v>32050</v>
      </c>
    </row>
    <row r="31761" spans="1:3" x14ac:dyDescent="0.3">
      <c r="A31761" t="s">
        <v>21492</v>
      </c>
      <c r="B31761" t="e">
        <v>#N/A</v>
      </c>
      <c r="C31761" t="s">
        <v>32051</v>
      </c>
    </row>
    <row r="31762" spans="1:3" x14ac:dyDescent="0.3">
      <c r="A31762" t="s">
        <v>21492</v>
      </c>
      <c r="B31762" t="e">
        <v>#N/A</v>
      </c>
      <c r="C31762" t="s">
        <v>32052</v>
      </c>
    </row>
    <row r="31763" spans="1:3" x14ac:dyDescent="0.3">
      <c r="A31763" t="s">
        <v>21492</v>
      </c>
      <c r="B31763" t="e">
        <v>#N/A</v>
      </c>
      <c r="C31763" t="s">
        <v>32053</v>
      </c>
    </row>
    <row r="31764" spans="1:3" x14ac:dyDescent="0.3">
      <c r="A31764" t="s">
        <v>21492</v>
      </c>
      <c r="B31764" t="e">
        <v>#N/A</v>
      </c>
      <c r="C31764" t="s">
        <v>32054</v>
      </c>
    </row>
    <row r="31765" spans="1:3" x14ac:dyDescent="0.3">
      <c r="A31765" t="s">
        <v>21492</v>
      </c>
      <c r="B31765" t="e">
        <v>#N/A</v>
      </c>
      <c r="C31765" t="s">
        <v>32055</v>
      </c>
    </row>
    <row r="31766" spans="1:3" x14ac:dyDescent="0.3">
      <c r="A31766" t="s">
        <v>21492</v>
      </c>
      <c r="B31766" t="e">
        <v>#N/A</v>
      </c>
      <c r="C31766" t="s">
        <v>32056</v>
      </c>
    </row>
    <row r="31767" spans="1:3" x14ac:dyDescent="0.3">
      <c r="A31767" t="s">
        <v>21496</v>
      </c>
      <c r="B31767" t="e">
        <v>#N/A</v>
      </c>
      <c r="C31767" t="s">
        <v>32057</v>
      </c>
    </row>
    <row r="31768" spans="1:3" x14ac:dyDescent="0.3">
      <c r="A31768" t="s">
        <v>21496</v>
      </c>
      <c r="B31768" t="e">
        <v>#N/A</v>
      </c>
      <c r="C31768" t="s">
        <v>32058</v>
      </c>
    </row>
    <row r="31769" spans="1:3" x14ac:dyDescent="0.3">
      <c r="A31769" t="s">
        <v>21496</v>
      </c>
      <c r="B31769" t="e">
        <v>#N/A</v>
      </c>
      <c r="C31769" t="s">
        <v>32059</v>
      </c>
    </row>
    <row r="31770" spans="1:3" x14ac:dyDescent="0.3">
      <c r="A31770" t="s">
        <v>21819</v>
      </c>
      <c r="B31770" t="e">
        <v>#N/A</v>
      </c>
      <c r="C31770" t="s">
        <v>32060</v>
      </c>
    </row>
    <row r="31771" spans="1:3" x14ac:dyDescent="0.3">
      <c r="A31771" t="s">
        <v>21983</v>
      </c>
      <c r="B31771" t="e">
        <v>#N/A</v>
      </c>
      <c r="C31771" t="s">
        <v>32061</v>
      </c>
    </row>
    <row r="31772" spans="1:3" x14ac:dyDescent="0.3">
      <c r="A31772" t="s">
        <v>21983</v>
      </c>
      <c r="B31772" t="e">
        <v>#N/A</v>
      </c>
      <c r="C31772" t="s">
        <v>32062</v>
      </c>
    </row>
    <row r="31773" spans="1:3" x14ac:dyDescent="0.3">
      <c r="A31773" t="s">
        <v>21433</v>
      </c>
      <c r="B31773" t="e">
        <v>#N/A</v>
      </c>
      <c r="C31773" t="s">
        <v>32063</v>
      </c>
    </row>
    <row r="31774" spans="1:3" x14ac:dyDescent="0.3">
      <c r="A31774" t="s">
        <v>21433</v>
      </c>
      <c r="B31774" t="e">
        <v>#N/A</v>
      </c>
      <c r="C31774" t="s">
        <v>32064</v>
      </c>
    </row>
    <row r="31775" spans="1:3" x14ac:dyDescent="0.3">
      <c r="A31775" t="s">
        <v>21819</v>
      </c>
      <c r="B31775" t="e">
        <v>#N/A</v>
      </c>
      <c r="C31775" t="s">
        <v>32065</v>
      </c>
    </row>
    <row r="31776" spans="1:3" x14ac:dyDescent="0.3">
      <c r="A31776" t="s">
        <v>21819</v>
      </c>
      <c r="B31776" t="e">
        <v>#N/A</v>
      </c>
      <c r="C31776" t="s">
        <v>32066</v>
      </c>
    </row>
    <row r="31777" spans="1:3" x14ac:dyDescent="0.3">
      <c r="A31777" t="s">
        <v>21819</v>
      </c>
      <c r="B31777" t="e">
        <v>#N/A</v>
      </c>
      <c r="C31777" t="s">
        <v>32067</v>
      </c>
    </row>
    <row r="31778" spans="1:3" x14ac:dyDescent="0.3">
      <c r="A31778" t="s">
        <v>21819</v>
      </c>
      <c r="B31778" t="e">
        <v>#N/A</v>
      </c>
      <c r="C31778" t="s">
        <v>32068</v>
      </c>
    </row>
    <row r="31779" spans="1:3" x14ac:dyDescent="0.3">
      <c r="A31779" t="s">
        <v>21819</v>
      </c>
      <c r="B31779" t="e">
        <v>#N/A</v>
      </c>
      <c r="C31779" t="s">
        <v>32069</v>
      </c>
    </row>
    <row r="31780" spans="1:3" x14ac:dyDescent="0.3">
      <c r="A31780" t="s">
        <v>21700</v>
      </c>
      <c r="B31780" t="e">
        <v>#N/A</v>
      </c>
      <c r="C31780" t="s">
        <v>32070</v>
      </c>
    </row>
    <row r="31781" spans="1:3" x14ac:dyDescent="0.3">
      <c r="A31781" t="s">
        <v>32071</v>
      </c>
      <c r="B31781" t="e">
        <v>#N/A</v>
      </c>
      <c r="C31781" t="s">
        <v>32072</v>
      </c>
    </row>
    <row r="31782" spans="1:3" x14ac:dyDescent="0.3">
      <c r="A31782" t="s">
        <v>21496</v>
      </c>
      <c r="B31782" t="e">
        <v>#N/A</v>
      </c>
      <c r="C31782" t="s">
        <v>32073</v>
      </c>
    </row>
    <row r="31783" spans="1:3" x14ac:dyDescent="0.3">
      <c r="A31783" t="s">
        <v>21496</v>
      </c>
      <c r="B31783" t="e">
        <v>#N/A</v>
      </c>
      <c r="C31783" t="s">
        <v>32074</v>
      </c>
    </row>
    <row r="31784" spans="1:3" x14ac:dyDescent="0.3">
      <c r="A31784" t="s">
        <v>21496</v>
      </c>
      <c r="B31784" t="e">
        <v>#N/A</v>
      </c>
      <c r="C31784" t="s">
        <v>32075</v>
      </c>
    </row>
    <row r="31785" spans="1:3" x14ac:dyDescent="0.3">
      <c r="A31785" t="s">
        <v>21496</v>
      </c>
      <c r="B31785" t="e">
        <v>#N/A</v>
      </c>
      <c r="C31785" t="s">
        <v>32076</v>
      </c>
    </row>
    <row r="31786" spans="1:3" x14ac:dyDescent="0.3">
      <c r="A31786" t="s">
        <v>21496</v>
      </c>
      <c r="B31786" t="e">
        <v>#N/A</v>
      </c>
      <c r="C31786" t="s">
        <v>32077</v>
      </c>
    </row>
    <row r="31787" spans="1:3" x14ac:dyDescent="0.3">
      <c r="A31787" t="s">
        <v>21496</v>
      </c>
      <c r="B31787" t="e">
        <v>#N/A</v>
      </c>
      <c r="C31787" t="s">
        <v>32078</v>
      </c>
    </row>
    <row r="31788" spans="1:3" x14ac:dyDescent="0.3">
      <c r="A31788" t="s">
        <v>21496</v>
      </c>
      <c r="B31788" t="e">
        <v>#N/A</v>
      </c>
      <c r="C31788" t="s">
        <v>32079</v>
      </c>
    </row>
    <row r="31789" spans="1:3" x14ac:dyDescent="0.3">
      <c r="A31789" t="s">
        <v>21496</v>
      </c>
      <c r="B31789" t="e">
        <v>#N/A</v>
      </c>
      <c r="C31789" t="s">
        <v>32080</v>
      </c>
    </row>
    <row r="31790" spans="1:3" x14ac:dyDescent="0.3">
      <c r="A31790" t="s">
        <v>21496</v>
      </c>
      <c r="B31790" t="e">
        <v>#N/A</v>
      </c>
      <c r="C31790" t="s">
        <v>32081</v>
      </c>
    </row>
    <row r="31791" spans="1:3" x14ac:dyDescent="0.3">
      <c r="A31791" t="s">
        <v>21496</v>
      </c>
      <c r="B31791" t="e">
        <v>#N/A</v>
      </c>
      <c r="C31791" t="s">
        <v>32082</v>
      </c>
    </row>
    <row r="31792" spans="1:3" x14ac:dyDescent="0.3">
      <c r="A31792" t="s">
        <v>21496</v>
      </c>
      <c r="B31792" t="e">
        <v>#N/A</v>
      </c>
      <c r="C31792" t="s">
        <v>32083</v>
      </c>
    </row>
    <row r="31793" spans="1:3" x14ac:dyDescent="0.3">
      <c r="A31793" t="s">
        <v>21496</v>
      </c>
      <c r="B31793" t="e">
        <v>#N/A</v>
      </c>
      <c r="C31793" t="s">
        <v>32084</v>
      </c>
    </row>
    <row r="31794" spans="1:3" x14ac:dyDescent="0.3">
      <c r="A31794" t="s">
        <v>21496</v>
      </c>
      <c r="B31794" t="e">
        <v>#N/A</v>
      </c>
      <c r="C31794" t="s">
        <v>32085</v>
      </c>
    </row>
    <row r="31795" spans="1:3" x14ac:dyDescent="0.3">
      <c r="A31795" t="s">
        <v>21496</v>
      </c>
      <c r="B31795" t="e">
        <v>#N/A</v>
      </c>
      <c r="C31795" t="s">
        <v>32086</v>
      </c>
    </row>
    <row r="31796" spans="1:3" x14ac:dyDescent="0.3">
      <c r="A31796" t="s">
        <v>21496</v>
      </c>
      <c r="B31796" t="e">
        <v>#N/A</v>
      </c>
      <c r="C31796" t="s">
        <v>32087</v>
      </c>
    </row>
    <row r="31797" spans="1:3" x14ac:dyDescent="0.3">
      <c r="A31797" t="s">
        <v>21496</v>
      </c>
      <c r="B31797" t="e">
        <v>#N/A</v>
      </c>
      <c r="C31797" t="s">
        <v>32088</v>
      </c>
    </row>
    <row r="31798" spans="1:3" x14ac:dyDescent="0.3">
      <c r="A31798" t="s">
        <v>21496</v>
      </c>
      <c r="B31798" t="e">
        <v>#N/A</v>
      </c>
      <c r="C31798" t="s">
        <v>32089</v>
      </c>
    </row>
    <row r="31799" spans="1:3" x14ac:dyDescent="0.3">
      <c r="A31799" t="s">
        <v>21496</v>
      </c>
      <c r="B31799" t="e">
        <v>#N/A</v>
      </c>
      <c r="C31799" t="s">
        <v>32090</v>
      </c>
    </row>
    <row r="31800" spans="1:3" x14ac:dyDescent="0.3">
      <c r="A31800" t="s">
        <v>21496</v>
      </c>
      <c r="B31800" t="e">
        <v>#N/A</v>
      </c>
      <c r="C31800" t="s">
        <v>32091</v>
      </c>
    </row>
    <row r="31801" spans="1:3" x14ac:dyDescent="0.3">
      <c r="A31801" t="s">
        <v>21496</v>
      </c>
      <c r="B31801" t="e">
        <v>#N/A</v>
      </c>
      <c r="C31801" t="s">
        <v>32092</v>
      </c>
    </row>
    <row r="31802" spans="1:3" x14ac:dyDescent="0.3">
      <c r="A31802" t="s">
        <v>21496</v>
      </c>
      <c r="B31802" t="e">
        <v>#N/A</v>
      </c>
      <c r="C31802" t="s">
        <v>32093</v>
      </c>
    </row>
    <row r="31803" spans="1:3" x14ac:dyDescent="0.3">
      <c r="A31803" t="s">
        <v>21496</v>
      </c>
      <c r="B31803" t="e">
        <v>#N/A</v>
      </c>
      <c r="C31803" t="s">
        <v>32094</v>
      </c>
    </row>
    <row r="31804" spans="1:3" x14ac:dyDescent="0.3">
      <c r="A31804" t="s">
        <v>21496</v>
      </c>
      <c r="B31804" t="e">
        <v>#N/A</v>
      </c>
      <c r="C31804" t="s">
        <v>32095</v>
      </c>
    </row>
    <row r="31805" spans="1:3" x14ac:dyDescent="0.3">
      <c r="A31805" t="s">
        <v>21496</v>
      </c>
      <c r="B31805" t="e">
        <v>#N/A</v>
      </c>
      <c r="C31805" t="s">
        <v>32096</v>
      </c>
    </row>
    <row r="31806" spans="1:3" x14ac:dyDescent="0.3">
      <c r="A31806" t="s">
        <v>21496</v>
      </c>
      <c r="B31806" t="e">
        <v>#N/A</v>
      </c>
      <c r="C31806" t="s">
        <v>32097</v>
      </c>
    </row>
    <row r="31807" spans="1:3" x14ac:dyDescent="0.3">
      <c r="A31807" t="s">
        <v>21496</v>
      </c>
      <c r="B31807" t="e">
        <v>#N/A</v>
      </c>
      <c r="C31807" t="s">
        <v>32098</v>
      </c>
    </row>
    <row r="31808" spans="1:3" x14ac:dyDescent="0.3">
      <c r="A31808" t="s">
        <v>21496</v>
      </c>
      <c r="B31808" t="e">
        <v>#N/A</v>
      </c>
      <c r="C31808" t="s">
        <v>32099</v>
      </c>
    </row>
    <row r="31809" spans="1:3" x14ac:dyDescent="0.3">
      <c r="A31809" t="s">
        <v>21492</v>
      </c>
      <c r="B31809" t="e">
        <v>#N/A</v>
      </c>
      <c r="C31809" t="s">
        <v>32100</v>
      </c>
    </row>
    <row r="31810" spans="1:3" x14ac:dyDescent="0.3">
      <c r="A31810" t="s">
        <v>21492</v>
      </c>
      <c r="B31810" t="e">
        <v>#N/A</v>
      </c>
      <c r="C31810" t="s">
        <v>32101</v>
      </c>
    </row>
    <row r="31811" spans="1:3" x14ac:dyDescent="0.3">
      <c r="A31811" t="s">
        <v>21492</v>
      </c>
      <c r="B31811" t="e">
        <v>#N/A</v>
      </c>
      <c r="C31811" t="s">
        <v>32102</v>
      </c>
    </row>
    <row r="31812" spans="1:3" x14ac:dyDescent="0.3">
      <c r="A31812" t="s">
        <v>21492</v>
      </c>
      <c r="B31812" t="e">
        <v>#N/A</v>
      </c>
      <c r="C31812" t="s">
        <v>32103</v>
      </c>
    </row>
    <row r="31813" spans="1:3" x14ac:dyDescent="0.3">
      <c r="A31813" t="s">
        <v>21492</v>
      </c>
      <c r="B31813" t="e">
        <v>#N/A</v>
      </c>
      <c r="C31813" t="s">
        <v>32104</v>
      </c>
    </row>
    <row r="31814" spans="1:3" x14ac:dyDescent="0.3">
      <c r="A31814" t="s">
        <v>21492</v>
      </c>
      <c r="B31814" t="e">
        <v>#N/A</v>
      </c>
      <c r="C31814" t="s">
        <v>32105</v>
      </c>
    </row>
    <row r="31815" spans="1:3" x14ac:dyDescent="0.3">
      <c r="A31815" t="s">
        <v>21492</v>
      </c>
      <c r="B31815" t="e">
        <v>#N/A</v>
      </c>
      <c r="C31815" t="s">
        <v>32106</v>
      </c>
    </row>
    <row r="31816" spans="1:3" x14ac:dyDescent="0.3">
      <c r="A31816" t="s">
        <v>21492</v>
      </c>
      <c r="B31816" t="e">
        <v>#N/A</v>
      </c>
      <c r="C31816" t="s">
        <v>32107</v>
      </c>
    </row>
    <row r="31817" spans="1:3" x14ac:dyDescent="0.3">
      <c r="A31817" t="s">
        <v>21492</v>
      </c>
      <c r="B31817" t="e">
        <v>#N/A</v>
      </c>
      <c r="C31817" t="s">
        <v>32108</v>
      </c>
    </row>
    <row r="31818" spans="1:3" x14ac:dyDescent="0.3">
      <c r="A31818" t="s">
        <v>21492</v>
      </c>
      <c r="B31818" t="e">
        <v>#N/A</v>
      </c>
      <c r="C31818" t="s">
        <v>32109</v>
      </c>
    </row>
    <row r="31819" spans="1:3" x14ac:dyDescent="0.3">
      <c r="A31819" t="s">
        <v>21492</v>
      </c>
      <c r="B31819" t="e">
        <v>#N/A</v>
      </c>
      <c r="C31819" t="s">
        <v>32110</v>
      </c>
    </row>
    <row r="31820" spans="1:3" x14ac:dyDescent="0.3">
      <c r="A31820" t="s">
        <v>21492</v>
      </c>
      <c r="B31820" t="e">
        <v>#N/A</v>
      </c>
      <c r="C31820" t="s">
        <v>32111</v>
      </c>
    </row>
    <row r="31821" spans="1:3" x14ac:dyDescent="0.3">
      <c r="A31821" t="s">
        <v>21492</v>
      </c>
      <c r="B31821" t="e">
        <v>#N/A</v>
      </c>
      <c r="C31821" t="s">
        <v>32112</v>
      </c>
    </row>
    <row r="31822" spans="1:3" x14ac:dyDescent="0.3">
      <c r="A31822" t="s">
        <v>23250</v>
      </c>
      <c r="B31822" t="e">
        <v>#N/A</v>
      </c>
      <c r="C31822" t="s">
        <v>32113</v>
      </c>
    </row>
    <row r="31823" spans="1:3" x14ac:dyDescent="0.3">
      <c r="A31823" t="s">
        <v>23250</v>
      </c>
      <c r="B31823" t="e">
        <v>#N/A</v>
      </c>
      <c r="C31823" t="s">
        <v>32114</v>
      </c>
    </row>
    <row r="31824" spans="1:3" x14ac:dyDescent="0.3">
      <c r="A31824" t="s">
        <v>23250</v>
      </c>
      <c r="B31824" t="e">
        <v>#N/A</v>
      </c>
      <c r="C31824" t="s">
        <v>32115</v>
      </c>
    </row>
    <row r="31825" spans="1:3" x14ac:dyDescent="0.3">
      <c r="A31825" t="s">
        <v>21568</v>
      </c>
      <c r="B31825" t="e">
        <v>#N/A</v>
      </c>
      <c r="C31825" t="s">
        <v>32116</v>
      </c>
    </row>
    <row r="31826" spans="1:3" x14ac:dyDescent="0.3">
      <c r="A31826" t="s">
        <v>21568</v>
      </c>
      <c r="B31826" t="e">
        <v>#N/A</v>
      </c>
      <c r="C31826" t="s">
        <v>32117</v>
      </c>
    </row>
    <row r="31827" spans="1:3" x14ac:dyDescent="0.3">
      <c r="A31827" t="s">
        <v>21568</v>
      </c>
      <c r="B31827" t="e">
        <v>#N/A</v>
      </c>
      <c r="C31827" t="s">
        <v>32118</v>
      </c>
    </row>
    <row r="31828" spans="1:3" x14ac:dyDescent="0.3">
      <c r="A31828" t="s">
        <v>21441</v>
      </c>
      <c r="B31828" t="e">
        <v>#N/A</v>
      </c>
      <c r="C31828" t="s">
        <v>32119</v>
      </c>
    </row>
    <row r="31829" spans="1:3" x14ac:dyDescent="0.3">
      <c r="A31829" t="s">
        <v>21648</v>
      </c>
      <c r="B31829" t="e">
        <v>#N/A</v>
      </c>
      <c r="C31829" t="s">
        <v>32120</v>
      </c>
    </row>
    <row r="31830" spans="1:3" x14ac:dyDescent="0.3">
      <c r="A31830" t="s">
        <v>21449</v>
      </c>
      <c r="B31830" t="e">
        <v>#N/A</v>
      </c>
      <c r="C31830" t="s">
        <v>32121</v>
      </c>
    </row>
    <row r="31831" spans="1:3" x14ac:dyDescent="0.3">
      <c r="A31831" t="s">
        <v>21449</v>
      </c>
      <c r="B31831" t="e">
        <v>#N/A</v>
      </c>
      <c r="C31831" t="s">
        <v>32122</v>
      </c>
    </row>
    <row r="31832" spans="1:3" x14ac:dyDescent="0.3">
      <c r="A31832" t="s">
        <v>21449</v>
      </c>
      <c r="B31832" t="e">
        <v>#N/A</v>
      </c>
      <c r="C31832" t="s">
        <v>32123</v>
      </c>
    </row>
    <row r="31833" spans="1:3" x14ac:dyDescent="0.3">
      <c r="A31833" t="s">
        <v>21700</v>
      </c>
      <c r="B31833" t="e">
        <v>#N/A</v>
      </c>
      <c r="C31833" t="s">
        <v>32124</v>
      </c>
    </row>
    <row r="31834" spans="1:3" x14ac:dyDescent="0.3">
      <c r="A31834" t="s">
        <v>21700</v>
      </c>
      <c r="B31834" t="e">
        <v>#N/A</v>
      </c>
      <c r="C31834" t="s">
        <v>32125</v>
      </c>
    </row>
    <row r="31835" spans="1:3" x14ac:dyDescent="0.3">
      <c r="A31835" t="s">
        <v>21700</v>
      </c>
      <c r="B31835" t="e">
        <v>#N/A</v>
      </c>
      <c r="C31835" t="s">
        <v>32126</v>
      </c>
    </row>
    <row r="31836" spans="1:3" x14ac:dyDescent="0.3">
      <c r="A31836" t="s">
        <v>21819</v>
      </c>
      <c r="B31836" t="e">
        <v>#N/A</v>
      </c>
      <c r="C31836" t="s">
        <v>32127</v>
      </c>
    </row>
    <row r="31837" spans="1:3" x14ac:dyDescent="0.3">
      <c r="A31837" t="s">
        <v>21819</v>
      </c>
      <c r="B31837" t="e">
        <v>#N/A</v>
      </c>
      <c r="C31837" t="s">
        <v>32128</v>
      </c>
    </row>
    <row r="31838" spans="1:3" x14ac:dyDescent="0.3">
      <c r="A31838" t="s">
        <v>21437</v>
      </c>
      <c r="B31838" t="e">
        <v>#N/A</v>
      </c>
      <c r="C31838" t="s">
        <v>5966</v>
      </c>
    </row>
    <row r="31839" spans="1:3" x14ac:dyDescent="0.3">
      <c r="A31839" t="s">
        <v>21435</v>
      </c>
      <c r="B31839" t="e">
        <v>#N/A</v>
      </c>
      <c r="C31839" t="s">
        <v>32129</v>
      </c>
    </row>
    <row r="31840" spans="1:3" x14ac:dyDescent="0.3">
      <c r="A31840" t="s">
        <v>21435</v>
      </c>
      <c r="B31840" t="e">
        <v>#N/A</v>
      </c>
      <c r="C31840" t="s">
        <v>32130</v>
      </c>
    </row>
    <row r="31841" spans="1:3" x14ac:dyDescent="0.3">
      <c r="A31841" t="s">
        <v>21435</v>
      </c>
      <c r="B31841" t="e">
        <v>#N/A</v>
      </c>
      <c r="C31841" t="s">
        <v>32131</v>
      </c>
    </row>
    <row r="31842" spans="1:3" x14ac:dyDescent="0.3">
      <c r="A31842" t="s">
        <v>21494</v>
      </c>
      <c r="B31842" t="e">
        <v>#N/A</v>
      </c>
      <c r="C31842" t="s">
        <v>32132</v>
      </c>
    </row>
    <row r="31843" spans="1:3" x14ac:dyDescent="0.3">
      <c r="A31843" t="s">
        <v>21494</v>
      </c>
      <c r="B31843" t="e">
        <v>#N/A</v>
      </c>
      <c r="C31843" t="s">
        <v>32133</v>
      </c>
    </row>
    <row r="31844" spans="1:3" x14ac:dyDescent="0.3">
      <c r="A31844" t="s">
        <v>21494</v>
      </c>
      <c r="B31844" t="e">
        <v>#N/A</v>
      </c>
      <c r="C31844" t="s">
        <v>32134</v>
      </c>
    </row>
    <row r="31845" spans="1:3" x14ac:dyDescent="0.3">
      <c r="A31845" t="s">
        <v>21494</v>
      </c>
      <c r="B31845" t="e">
        <v>#N/A</v>
      </c>
      <c r="C31845" t="s">
        <v>32135</v>
      </c>
    </row>
    <row r="31846" spans="1:3" x14ac:dyDescent="0.3">
      <c r="A31846" t="s">
        <v>21496</v>
      </c>
      <c r="B31846" t="e">
        <v>#N/A</v>
      </c>
      <c r="C31846" t="s">
        <v>32136</v>
      </c>
    </row>
    <row r="31847" spans="1:3" x14ac:dyDescent="0.3">
      <c r="A31847" t="s">
        <v>21496</v>
      </c>
      <c r="B31847" t="e">
        <v>#N/A</v>
      </c>
      <c r="C31847" t="s">
        <v>32137</v>
      </c>
    </row>
    <row r="31848" spans="1:3" x14ac:dyDescent="0.3">
      <c r="A31848" t="s">
        <v>21496</v>
      </c>
      <c r="B31848" t="e">
        <v>#N/A</v>
      </c>
      <c r="C31848" t="s">
        <v>32138</v>
      </c>
    </row>
    <row r="31849" spans="1:3" x14ac:dyDescent="0.3">
      <c r="A31849" t="s">
        <v>21496</v>
      </c>
      <c r="B31849" t="e">
        <v>#N/A</v>
      </c>
      <c r="C31849" t="s">
        <v>32139</v>
      </c>
    </row>
    <row r="31850" spans="1:3" x14ac:dyDescent="0.3">
      <c r="A31850" t="s">
        <v>21494</v>
      </c>
      <c r="B31850" t="e">
        <v>#N/A</v>
      </c>
      <c r="C31850" t="s">
        <v>32140</v>
      </c>
    </row>
    <row r="31851" spans="1:3" x14ac:dyDescent="0.3">
      <c r="A31851" t="s">
        <v>21494</v>
      </c>
      <c r="B31851" t="e">
        <v>#N/A</v>
      </c>
      <c r="C31851" t="s">
        <v>32141</v>
      </c>
    </row>
    <row r="31852" spans="1:3" x14ac:dyDescent="0.3">
      <c r="A31852" t="s">
        <v>21435</v>
      </c>
      <c r="B31852" t="e">
        <v>#N/A</v>
      </c>
      <c r="C31852" t="s">
        <v>32142</v>
      </c>
    </row>
    <row r="31853" spans="1:3" x14ac:dyDescent="0.3">
      <c r="A31853" t="s">
        <v>21435</v>
      </c>
      <c r="B31853" t="e">
        <v>#N/A</v>
      </c>
      <c r="C31853" t="s">
        <v>32143</v>
      </c>
    </row>
    <row r="31854" spans="1:3" x14ac:dyDescent="0.3">
      <c r="A31854" t="s">
        <v>21494</v>
      </c>
      <c r="B31854" t="e">
        <v>#N/A</v>
      </c>
      <c r="C31854" t="s">
        <v>32144</v>
      </c>
    </row>
    <row r="31855" spans="1:3" x14ac:dyDescent="0.3">
      <c r="A31855" t="s">
        <v>21494</v>
      </c>
      <c r="B31855" t="e">
        <v>#N/A</v>
      </c>
      <c r="C31855" t="s">
        <v>32145</v>
      </c>
    </row>
    <row r="31856" spans="1:3" x14ac:dyDescent="0.3">
      <c r="A31856" t="s">
        <v>21494</v>
      </c>
      <c r="B31856" t="e">
        <v>#N/A</v>
      </c>
      <c r="C31856" t="s">
        <v>32146</v>
      </c>
    </row>
    <row r="31857" spans="1:3" x14ac:dyDescent="0.3">
      <c r="A31857" t="s">
        <v>21494</v>
      </c>
      <c r="B31857" t="e">
        <v>#N/A</v>
      </c>
      <c r="C31857" t="s">
        <v>32147</v>
      </c>
    </row>
    <row r="31858" spans="1:3" x14ac:dyDescent="0.3">
      <c r="A31858" t="s">
        <v>21494</v>
      </c>
      <c r="B31858" t="e">
        <v>#N/A</v>
      </c>
      <c r="C31858" t="s">
        <v>32148</v>
      </c>
    </row>
    <row r="31859" spans="1:3" x14ac:dyDescent="0.3">
      <c r="A31859" t="s">
        <v>21494</v>
      </c>
      <c r="B31859" t="e">
        <v>#N/A</v>
      </c>
      <c r="C31859" t="s">
        <v>32149</v>
      </c>
    </row>
    <row r="31860" spans="1:3" x14ac:dyDescent="0.3">
      <c r="A31860" t="s">
        <v>21494</v>
      </c>
      <c r="B31860" t="e">
        <v>#N/A</v>
      </c>
      <c r="C31860" t="s">
        <v>32150</v>
      </c>
    </row>
    <row r="31861" spans="1:3" x14ac:dyDescent="0.3">
      <c r="A31861" t="s">
        <v>21494</v>
      </c>
      <c r="B31861" t="e">
        <v>#N/A</v>
      </c>
      <c r="C31861" t="s">
        <v>32151</v>
      </c>
    </row>
    <row r="31862" spans="1:3" x14ac:dyDescent="0.3">
      <c r="A31862" t="s">
        <v>21494</v>
      </c>
      <c r="B31862" t="e">
        <v>#N/A</v>
      </c>
      <c r="C31862" t="s">
        <v>32152</v>
      </c>
    </row>
    <row r="31863" spans="1:3" x14ac:dyDescent="0.3">
      <c r="A31863" t="s">
        <v>21494</v>
      </c>
      <c r="B31863" t="e">
        <v>#N/A</v>
      </c>
      <c r="C31863" t="s">
        <v>32153</v>
      </c>
    </row>
    <row r="31864" spans="1:3" x14ac:dyDescent="0.3">
      <c r="A31864" t="s">
        <v>21494</v>
      </c>
      <c r="B31864" t="e">
        <v>#N/A</v>
      </c>
      <c r="C31864" t="s">
        <v>32154</v>
      </c>
    </row>
    <row r="31865" spans="1:3" x14ac:dyDescent="0.3">
      <c r="A31865" t="s">
        <v>21494</v>
      </c>
      <c r="B31865" t="e">
        <v>#N/A</v>
      </c>
      <c r="C31865" t="s">
        <v>32155</v>
      </c>
    </row>
    <row r="31866" spans="1:3" x14ac:dyDescent="0.3">
      <c r="A31866" t="s">
        <v>21494</v>
      </c>
      <c r="B31866" t="e">
        <v>#N/A</v>
      </c>
      <c r="C31866" t="s">
        <v>32156</v>
      </c>
    </row>
    <row r="31867" spans="1:3" x14ac:dyDescent="0.3">
      <c r="A31867" t="s">
        <v>21494</v>
      </c>
      <c r="B31867" t="e">
        <v>#N/A</v>
      </c>
      <c r="C31867" t="s">
        <v>32157</v>
      </c>
    </row>
    <row r="31868" spans="1:3" x14ac:dyDescent="0.3">
      <c r="A31868" t="s">
        <v>21494</v>
      </c>
      <c r="B31868" t="e">
        <v>#N/A</v>
      </c>
      <c r="C31868" t="s">
        <v>32158</v>
      </c>
    </row>
    <row r="31869" spans="1:3" x14ac:dyDescent="0.3">
      <c r="A31869" t="s">
        <v>21447</v>
      </c>
      <c r="B31869" t="e">
        <v>#N/A</v>
      </c>
      <c r="C31869" t="s">
        <v>32159</v>
      </c>
    </row>
    <row r="31870" spans="1:3" x14ac:dyDescent="0.3">
      <c r="A31870" t="s">
        <v>21977</v>
      </c>
      <c r="B31870" t="e">
        <v>#N/A</v>
      </c>
      <c r="C31870" t="s">
        <v>32160</v>
      </c>
    </row>
    <row r="31871" spans="1:3" x14ac:dyDescent="0.3">
      <c r="A31871" t="s">
        <v>21479</v>
      </c>
      <c r="B31871" t="e">
        <v>#N/A</v>
      </c>
      <c r="C31871" t="s">
        <v>32161</v>
      </c>
    </row>
    <row r="31872" spans="1:3" x14ac:dyDescent="0.3">
      <c r="A31872" t="s">
        <v>21496</v>
      </c>
      <c r="B31872" t="e">
        <v>#N/A</v>
      </c>
      <c r="C31872" t="s">
        <v>32162</v>
      </c>
    </row>
    <row r="31873" spans="1:3" x14ac:dyDescent="0.3">
      <c r="A31873" t="s">
        <v>21496</v>
      </c>
      <c r="B31873" t="e">
        <v>#N/A</v>
      </c>
      <c r="C31873" t="s">
        <v>32163</v>
      </c>
    </row>
    <row r="31874" spans="1:3" x14ac:dyDescent="0.3">
      <c r="A31874" t="s">
        <v>21496</v>
      </c>
      <c r="B31874" t="e">
        <v>#N/A</v>
      </c>
      <c r="C31874" t="s">
        <v>32164</v>
      </c>
    </row>
    <row r="31875" spans="1:3" x14ac:dyDescent="0.3">
      <c r="A31875" t="s">
        <v>21496</v>
      </c>
      <c r="B31875" t="e">
        <v>#N/A</v>
      </c>
      <c r="C31875" t="s">
        <v>32165</v>
      </c>
    </row>
    <row r="31876" spans="1:3" x14ac:dyDescent="0.3">
      <c r="A31876" t="s">
        <v>21496</v>
      </c>
      <c r="B31876" t="e">
        <v>#N/A</v>
      </c>
      <c r="C31876" t="s">
        <v>32166</v>
      </c>
    </row>
    <row r="31877" spans="1:3" x14ac:dyDescent="0.3">
      <c r="A31877" t="s">
        <v>21496</v>
      </c>
      <c r="B31877" t="e">
        <v>#N/A</v>
      </c>
      <c r="C31877" t="s">
        <v>32167</v>
      </c>
    </row>
    <row r="31878" spans="1:3" x14ac:dyDescent="0.3">
      <c r="A31878" t="s">
        <v>21496</v>
      </c>
      <c r="B31878" t="e">
        <v>#N/A</v>
      </c>
      <c r="C31878" t="s">
        <v>32168</v>
      </c>
    </row>
    <row r="31879" spans="1:3" x14ac:dyDescent="0.3">
      <c r="A31879" t="s">
        <v>21496</v>
      </c>
      <c r="B31879" t="e">
        <v>#N/A</v>
      </c>
      <c r="C31879" t="s">
        <v>32169</v>
      </c>
    </row>
    <row r="31880" spans="1:3" x14ac:dyDescent="0.3">
      <c r="A31880" t="s">
        <v>21435</v>
      </c>
      <c r="B31880" t="e">
        <v>#N/A</v>
      </c>
      <c r="C31880" t="s">
        <v>32170</v>
      </c>
    </row>
    <row r="31881" spans="1:3" x14ac:dyDescent="0.3">
      <c r="A31881" t="s">
        <v>21437</v>
      </c>
      <c r="B31881" t="e">
        <v>#N/A</v>
      </c>
      <c r="C31881" t="s">
        <v>32171</v>
      </c>
    </row>
    <row r="31882" spans="1:3" x14ac:dyDescent="0.3">
      <c r="A31882" t="s">
        <v>21437</v>
      </c>
      <c r="B31882" t="e">
        <v>#N/A</v>
      </c>
      <c r="C31882" t="s">
        <v>32172</v>
      </c>
    </row>
    <row r="31883" spans="1:3" x14ac:dyDescent="0.3">
      <c r="A31883" t="s">
        <v>21437</v>
      </c>
      <c r="B31883" t="e">
        <v>#N/A</v>
      </c>
      <c r="C31883" t="s">
        <v>32173</v>
      </c>
    </row>
    <row r="31884" spans="1:3" x14ac:dyDescent="0.3">
      <c r="A31884" t="s">
        <v>21437</v>
      </c>
      <c r="B31884" t="e">
        <v>#N/A</v>
      </c>
      <c r="C31884" t="s">
        <v>32174</v>
      </c>
    </row>
    <row r="31885" spans="1:3" x14ac:dyDescent="0.3">
      <c r="A31885" t="s">
        <v>21437</v>
      </c>
      <c r="B31885" t="e">
        <v>#N/A</v>
      </c>
      <c r="C31885" t="s">
        <v>32175</v>
      </c>
    </row>
    <row r="31886" spans="1:3" x14ac:dyDescent="0.3">
      <c r="A31886" t="s">
        <v>21437</v>
      </c>
      <c r="B31886" t="e">
        <v>#N/A</v>
      </c>
      <c r="C31886" t="s">
        <v>32176</v>
      </c>
    </row>
    <row r="31887" spans="1:3" x14ac:dyDescent="0.3">
      <c r="A31887" t="s">
        <v>22142</v>
      </c>
      <c r="B31887" t="e">
        <v>#N/A</v>
      </c>
      <c r="C31887" t="s">
        <v>32177</v>
      </c>
    </row>
    <row r="31888" spans="1:3" x14ac:dyDescent="0.3">
      <c r="A31888" t="s">
        <v>21558</v>
      </c>
      <c r="B31888" t="e">
        <v>#N/A</v>
      </c>
      <c r="C31888" t="s">
        <v>32178</v>
      </c>
    </row>
    <row r="31889" spans="1:3" x14ac:dyDescent="0.3">
      <c r="A31889" t="s">
        <v>21496</v>
      </c>
      <c r="B31889" t="e">
        <v>#N/A</v>
      </c>
      <c r="C31889" t="s">
        <v>32179</v>
      </c>
    </row>
    <row r="31890" spans="1:3" x14ac:dyDescent="0.3">
      <c r="A31890" t="s">
        <v>21496</v>
      </c>
      <c r="B31890" t="e">
        <v>#N/A</v>
      </c>
      <c r="C31890" t="s">
        <v>32180</v>
      </c>
    </row>
    <row r="31891" spans="1:3" x14ac:dyDescent="0.3">
      <c r="A31891" t="s">
        <v>21496</v>
      </c>
      <c r="B31891" t="e">
        <v>#N/A</v>
      </c>
      <c r="C31891" t="s">
        <v>32181</v>
      </c>
    </row>
    <row r="31892" spans="1:3" x14ac:dyDescent="0.3">
      <c r="A31892" t="s">
        <v>21494</v>
      </c>
      <c r="B31892" t="e">
        <v>#N/A</v>
      </c>
      <c r="C31892" t="s">
        <v>32182</v>
      </c>
    </row>
    <row r="31893" spans="1:3" x14ac:dyDescent="0.3">
      <c r="A31893" t="s">
        <v>21494</v>
      </c>
      <c r="B31893" t="e">
        <v>#N/A</v>
      </c>
      <c r="C31893" t="s">
        <v>32183</v>
      </c>
    </row>
    <row r="31894" spans="1:3" x14ac:dyDescent="0.3">
      <c r="A31894" t="s">
        <v>21977</v>
      </c>
      <c r="B31894" t="e">
        <v>#N/A</v>
      </c>
      <c r="C31894" t="s">
        <v>32184</v>
      </c>
    </row>
    <row r="31895" spans="1:3" x14ac:dyDescent="0.3">
      <c r="A31895" t="s">
        <v>21977</v>
      </c>
      <c r="B31895" t="e">
        <v>#N/A</v>
      </c>
      <c r="C31895" t="s">
        <v>32185</v>
      </c>
    </row>
    <row r="31896" spans="1:3" x14ac:dyDescent="0.3">
      <c r="A31896" t="s">
        <v>21977</v>
      </c>
      <c r="B31896" t="e">
        <v>#N/A</v>
      </c>
      <c r="C31896" t="s">
        <v>32186</v>
      </c>
    </row>
    <row r="31897" spans="1:3" x14ac:dyDescent="0.3">
      <c r="A31897" t="s">
        <v>21568</v>
      </c>
      <c r="B31897" t="e">
        <v>#N/A</v>
      </c>
      <c r="C31897" t="s">
        <v>32187</v>
      </c>
    </row>
    <row r="31898" spans="1:3" x14ac:dyDescent="0.3">
      <c r="A31898" t="s">
        <v>21437</v>
      </c>
      <c r="B31898" t="e">
        <v>#N/A</v>
      </c>
      <c r="C31898" t="s">
        <v>32188</v>
      </c>
    </row>
    <row r="31899" spans="1:3" x14ac:dyDescent="0.3">
      <c r="A31899" t="s">
        <v>21496</v>
      </c>
      <c r="B31899" t="e">
        <v>#N/A</v>
      </c>
      <c r="C31899" t="s">
        <v>32189</v>
      </c>
    </row>
    <row r="31900" spans="1:3" x14ac:dyDescent="0.3">
      <c r="A31900" t="s">
        <v>21496</v>
      </c>
      <c r="B31900" t="e">
        <v>#N/A</v>
      </c>
      <c r="C31900" t="s">
        <v>32190</v>
      </c>
    </row>
    <row r="31901" spans="1:3" x14ac:dyDescent="0.3">
      <c r="A31901" t="s">
        <v>21496</v>
      </c>
      <c r="B31901" t="e">
        <v>#N/A</v>
      </c>
      <c r="C31901" t="s">
        <v>32191</v>
      </c>
    </row>
    <row r="31902" spans="1:3" x14ac:dyDescent="0.3">
      <c r="A31902" t="s">
        <v>21496</v>
      </c>
      <c r="B31902" t="e">
        <v>#N/A</v>
      </c>
      <c r="C31902" t="s">
        <v>32192</v>
      </c>
    </row>
    <row r="31903" spans="1:3" x14ac:dyDescent="0.3">
      <c r="A31903" t="s">
        <v>21496</v>
      </c>
      <c r="B31903" t="e">
        <v>#N/A</v>
      </c>
      <c r="C31903" t="s">
        <v>32193</v>
      </c>
    </row>
    <row r="31904" spans="1:3" x14ac:dyDescent="0.3">
      <c r="A31904" t="s">
        <v>21496</v>
      </c>
      <c r="B31904" t="e">
        <v>#N/A</v>
      </c>
      <c r="C31904" t="s">
        <v>32194</v>
      </c>
    </row>
    <row r="31905" spans="1:3" x14ac:dyDescent="0.3">
      <c r="A31905" t="s">
        <v>21441</v>
      </c>
      <c r="B31905" t="e">
        <v>#N/A</v>
      </c>
      <c r="C31905" t="s">
        <v>29802</v>
      </c>
    </row>
    <row r="31906" spans="1:3" x14ac:dyDescent="0.3">
      <c r="A31906" t="s">
        <v>21457</v>
      </c>
      <c r="B31906" t="e">
        <v>#N/A</v>
      </c>
      <c r="C31906" t="s">
        <v>32195</v>
      </c>
    </row>
    <row r="31907" spans="1:3" x14ac:dyDescent="0.3">
      <c r="A31907" t="s">
        <v>21887</v>
      </c>
      <c r="B31907" t="e">
        <v>#N/A</v>
      </c>
      <c r="C31907" t="s">
        <v>903</v>
      </c>
    </row>
    <row r="31908" spans="1:3" x14ac:dyDescent="0.3">
      <c r="A31908" t="s">
        <v>21433</v>
      </c>
      <c r="B31908" t="e">
        <v>#N/A</v>
      </c>
      <c r="C31908" t="s">
        <v>32196</v>
      </c>
    </row>
    <row r="31909" spans="1:3" x14ac:dyDescent="0.3">
      <c r="A31909" t="s">
        <v>21862</v>
      </c>
      <c r="B31909" t="e">
        <v>#N/A</v>
      </c>
      <c r="C31909" t="s">
        <v>32197</v>
      </c>
    </row>
    <row r="31910" spans="1:3" x14ac:dyDescent="0.3">
      <c r="A31910" t="s">
        <v>21862</v>
      </c>
      <c r="B31910" t="e">
        <v>#N/A</v>
      </c>
      <c r="C31910" t="s">
        <v>32198</v>
      </c>
    </row>
    <row r="31911" spans="1:3" x14ac:dyDescent="0.3">
      <c r="A31911" t="s">
        <v>21996</v>
      </c>
      <c r="B31911" t="e">
        <v>#N/A</v>
      </c>
      <c r="C31911" t="s">
        <v>32199</v>
      </c>
    </row>
    <row r="31912" spans="1:3" x14ac:dyDescent="0.3">
      <c r="A31912" t="s">
        <v>21484</v>
      </c>
      <c r="B31912" t="e">
        <v>#N/A</v>
      </c>
      <c r="C31912" t="s">
        <v>32200</v>
      </c>
    </row>
    <row r="31913" spans="1:3" x14ac:dyDescent="0.3">
      <c r="A31913" t="s">
        <v>21437</v>
      </c>
      <c r="B31913" t="e">
        <v>#N/A</v>
      </c>
      <c r="C31913" t="s">
        <v>32201</v>
      </c>
    </row>
    <row r="31914" spans="1:3" x14ac:dyDescent="0.3">
      <c r="A31914" t="s">
        <v>21435</v>
      </c>
      <c r="B31914" t="e">
        <v>#N/A</v>
      </c>
      <c r="C31914" t="s">
        <v>32202</v>
      </c>
    </row>
    <row r="31915" spans="1:3" x14ac:dyDescent="0.3">
      <c r="A31915" t="s">
        <v>21435</v>
      </c>
      <c r="B31915" t="e">
        <v>#N/A</v>
      </c>
      <c r="C31915" t="s">
        <v>32203</v>
      </c>
    </row>
    <row r="31916" spans="1:3" x14ac:dyDescent="0.3">
      <c r="A31916" t="s">
        <v>21510</v>
      </c>
      <c r="B31916" t="e">
        <v>#N/A</v>
      </c>
      <c r="C31916" t="s">
        <v>32204</v>
      </c>
    </row>
    <row r="31917" spans="1:3" x14ac:dyDescent="0.3">
      <c r="A31917" t="s">
        <v>21510</v>
      </c>
      <c r="B31917" t="e">
        <v>#N/A</v>
      </c>
      <c r="C31917" t="s">
        <v>32205</v>
      </c>
    </row>
    <row r="31918" spans="1:3" x14ac:dyDescent="0.3">
      <c r="A31918" t="s">
        <v>21466</v>
      </c>
      <c r="B31918" t="e">
        <v>#N/A</v>
      </c>
      <c r="C31918" t="s">
        <v>32206</v>
      </c>
    </row>
    <row r="31919" spans="1:3" x14ac:dyDescent="0.3">
      <c r="A31919" t="s">
        <v>21437</v>
      </c>
      <c r="B31919" t="e">
        <v>#N/A</v>
      </c>
      <c r="C31919" t="s">
        <v>32207</v>
      </c>
    </row>
    <row r="31920" spans="1:3" x14ac:dyDescent="0.3">
      <c r="A31920" t="s">
        <v>21437</v>
      </c>
      <c r="B31920" t="e">
        <v>#N/A</v>
      </c>
      <c r="C31920" t="s">
        <v>32208</v>
      </c>
    </row>
    <row r="31921" spans="1:3" x14ac:dyDescent="0.3">
      <c r="A31921" t="s">
        <v>21437</v>
      </c>
      <c r="B31921" t="e">
        <v>#N/A</v>
      </c>
      <c r="C31921" t="s">
        <v>32209</v>
      </c>
    </row>
    <row r="31922" spans="1:3" x14ac:dyDescent="0.3">
      <c r="A31922" t="s">
        <v>21437</v>
      </c>
      <c r="B31922" t="e">
        <v>#N/A</v>
      </c>
      <c r="C31922" t="s">
        <v>32210</v>
      </c>
    </row>
    <row r="31923" spans="1:3" x14ac:dyDescent="0.3">
      <c r="A31923" t="s">
        <v>21437</v>
      </c>
      <c r="B31923" t="e">
        <v>#N/A</v>
      </c>
      <c r="C31923" t="s">
        <v>32211</v>
      </c>
    </row>
    <row r="31924" spans="1:3" x14ac:dyDescent="0.3">
      <c r="A31924" t="s">
        <v>21437</v>
      </c>
      <c r="B31924" t="e">
        <v>#N/A</v>
      </c>
      <c r="C31924" t="s">
        <v>32212</v>
      </c>
    </row>
    <row r="31925" spans="1:3" x14ac:dyDescent="0.3">
      <c r="A31925" t="s">
        <v>21437</v>
      </c>
      <c r="B31925" t="e">
        <v>#N/A</v>
      </c>
      <c r="C31925" t="s">
        <v>32213</v>
      </c>
    </row>
    <row r="31926" spans="1:3" x14ac:dyDescent="0.3">
      <c r="A31926" t="s">
        <v>21437</v>
      </c>
      <c r="B31926" t="e">
        <v>#N/A</v>
      </c>
      <c r="C31926" t="s">
        <v>32214</v>
      </c>
    </row>
    <row r="31927" spans="1:3" x14ac:dyDescent="0.3">
      <c r="A31927" t="s">
        <v>21437</v>
      </c>
      <c r="B31927" t="e">
        <v>#N/A</v>
      </c>
      <c r="C31927" t="s">
        <v>32215</v>
      </c>
    </row>
    <row r="31928" spans="1:3" x14ac:dyDescent="0.3">
      <c r="A31928" t="s">
        <v>21437</v>
      </c>
      <c r="B31928" t="e">
        <v>#N/A</v>
      </c>
      <c r="C31928" t="s">
        <v>32216</v>
      </c>
    </row>
    <row r="31929" spans="1:3" x14ac:dyDescent="0.3">
      <c r="A31929" t="s">
        <v>29603</v>
      </c>
      <c r="B31929" t="e">
        <v>#N/A</v>
      </c>
      <c r="C31929" t="s">
        <v>32217</v>
      </c>
    </row>
    <row r="31930" spans="1:3" x14ac:dyDescent="0.3">
      <c r="A31930" t="s">
        <v>21439</v>
      </c>
      <c r="B31930" t="e">
        <v>#N/A</v>
      </c>
      <c r="C31930" t="s">
        <v>32218</v>
      </c>
    </row>
    <row r="31931" spans="1:3" x14ac:dyDescent="0.3">
      <c r="A31931" t="s">
        <v>21479</v>
      </c>
      <c r="B31931" t="e">
        <v>#N/A</v>
      </c>
      <c r="C31931" t="s">
        <v>32219</v>
      </c>
    </row>
    <row r="31932" spans="1:3" x14ac:dyDescent="0.3">
      <c r="A31932" t="s">
        <v>22046</v>
      </c>
      <c r="B31932" t="e">
        <v>#N/A</v>
      </c>
      <c r="C31932" t="s">
        <v>32220</v>
      </c>
    </row>
    <row r="31933" spans="1:3" x14ac:dyDescent="0.3">
      <c r="A31933" t="s">
        <v>21449</v>
      </c>
      <c r="B31933" t="e">
        <v>#N/A</v>
      </c>
      <c r="C31933" t="s">
        <v>32221</v>
      </c>
    </row>
    <row r="31934" spans="1:3" x14ac:dyDescent="0.3">
      <c r="A31934" t="s">
        <v>21449</v>
      </c>
      <c r="B31934" t="e">
        <v>#N/A</v>
      </c>
      <c r="C31934" t="s">
        <v>32222</v>
      </c>
    </row>
    <row r="31935" spans="1:3" x14ac:dyDescent="0.3">
      <c r="A31935" t="s">
        <v>21449</v>
      </c>
      <c r="B31935" t="e">
        <v>#N/A</v>
      </c>
      <c r="C31935" t="s">
        <v>32223</v>
      </c>
    </row>
    <row r="31936" spans="1:3" x14ac:dyDescent="0.3">
      <c r="A31936" t="s">
        <v>21449</v>
      </c>
      <c r="B31936" t="e">
        <v>#N/A</v>
      </c>
      <c r="C31936" t="s">
        <v>32224</v>
      </c>
    </row>
    <row r="31937" spans="1:3" x14ac:dyDescent="0.3">
      <c r="A31937" t="s">
        <v>21449</v>
      </c>
      <c r="B31937" t="e">
        <v>#N/A</v>
      </c>
      <c r="C31937" t="s">
        <v>32225</v>
      </c>
    </row>
    <row r="31938" spans="1:3" x14ac:dyDescent="0.3">
      <c r="A31938" t="s">
        <v>21449</v>
      </c>
      <c r="B31938" t="e">
        <v>#N/A</v>
      </c>
      <c r="C31938" t="s">
        <v>32226</v>
      </c>
    </row>
    <row r="31939" spans="1:3" x14ac:dyDescent="0.3">
      <c r="A31939" t="s">
        <v>21449</v>
      </c>
      <c r="B31939" t="e">
        <v>#N/A</v>
      </c>
      <c r="C31939" t="s">
        <v>32227</v>
      </c>
    </row>
    <row r="31940" spans="1:3" x14ac:dyDescent="0.3">
      <c r="A31940" t="s">
        <v>21449</v>
      </c>
      <c r="B31940" t="e">
        <v>#N/A</v>
      </c>
      <c r="C31940" t="s">
        <v>32228</v>
      </c>
    </row>
    <row r="31941" spans="1:3" x14ac:dyDescent="0.3">
      <c r="A31941" t="s">
        <v>21449</v>
      </c>
      <c r="B31941" t="e">
        <v>#N/A</v>
      </c>
      <c r="C31941" t="s">
        <v>32229</v>
      </c>
    </row>
    <row r="31942" spans="1:3" x14ac:dyDescent="0.3">
      <c r="A31942" t="s">
        <v>21449</v>
      </c>
      <c r="B31942" t="e">
        <v>#N/A</v>
      </c>
      <c r="C31942" t="s">
        <v>32230</v>
      </c>
    </row>
    <row r="31943" spans="1:3" x14ac:dyDescent="0.3">
      <c r="A31943" t="s">
        <v>21449</v>
      </c>
      <c r="B31943" t="e">
        <v>#N/A</v>
      </c>
      <c r="C31943" t="s">
        <v>32231</v>
      </c>
    </row>
    <row r="31944" spans="1:3" x14ac:dyDescent="0.3">
      <c r="A31944" t="s">
        <v>22046</v>
      </c>
      <c r="B31944" t="e">
        <v>#N/A</v>
      </c>
      <c r="C31944" t="s">
        <v>32232</v>
      </c>
    </row>
    <row r="31945" spans="1:3" x14ac:dyDescent="0.3">
      <c r="A31945" t="s">
        <v>22142</v>
      </c>
      <c r="B31945" t="e">
        <v>#N/A</v>
      </c>
      <c r="C31945" t="s">
        <v>32233</v>
      </c>
    </row>
    <row r="31946" spans="1:3" x14ac:dyDescent="0.3">
      <c r="A31946" t="s">
        <v>21510</v>
      </c>
      <c r="B31946" t="e">
        <v>#N/A</v>
      </c>
      <c r="C31946" t="s">
        <v>32234</v>
      </c>
    </row>
    <row r="31947" spans="1:3" x14ac:dyDescent="0.3">
      <c r="A31947" t="s">
        <v>21510</v>
      </c>
      <c r="B31947" t="e">
        <v>#N/A</v>
      </c>
      <c r="C31947" t="s">
        <v>32235</v>
      </c>
    </row>
    <row r="31948" spans="1:3" x14ac:dyDescent="0.3">
      <c r="A31948" t="s">
        <v>21510</v>
      </c>
      <c r="B31948" t="e">
        <v>#N/A</v>
      </c>
      <c r="C31948" t="s">
        <v>32236</v>
      </c>
    </row>
    <row r="31949" spans="1:3" x14ac:dyDescent="0.3">
      <c r="A31949" t="s">
        <v>21510</v>
      </c>
      <c r="B31949" t="e">
        <v>#N/A</v>
      </c>
      <c r="C31949" t="s">
        <v>32237</v>
      </c>
    </row>
    <row r="31950" spans="1:3" x14ac:dyDescent="0.3">
      <c r="A31950" t="s">
        <v>21496</v>
      </c>
      <c r="B31950" t="e">
        <v>#N/A</v>
      </c>
      <c r="C31950" t="s">
        <v>32238</v>
      </c>
    </row>
    <row r="31951" spans="1:3" x14ac:dyDescent="0.3">
      <c r="A31951" t="s">
        <v>21496</v>
      </c>
      <c r="B31951" t="e">
        <v>#N/A</v>
      </c>
      <c r="C31951" t="s">
        <v>32239</v>
      </c>
    </row>
    <row r="31952" spans="1:3" x14ac:dyDescent="0.3">
      <c r="A31952" t="s">
        <v>21496</v>
      </c>
      <c r="B31952" t="e">
        <v>#N/A</v>
      </c>
      <c r="C31952" t="s">
        <v>32240</v>
      </c>
    </row>
    <row r="31953" spans="1:3" x14ac:dyDescent="0.3">
      <c r="A31953" t="s">
        <v>21496</v>
      </c>
      <c r="B31953" t="e">
        <v>#N/A</v>
      </c>
      <c r="C31953" t="s">
        <v>32241</v>
      </c>
    </row>
    <row r="31954" spans="1:3" x14ac:dyDescent="0.3">
      <c r="A31954" t="s">
        <v>21496</v>
      </c>
      <c r="B31954" t="e">
        <v>#N/A</v>
      </c>
      <c r="C31954" t="s">
        <v>32242</v>
      </c>
    </row>
    <row r="31955" spans="1:3" x14ac:dyDescent="0.3">
      <c r="A31955" t="s">
        <v>21496</v>
      </c>
      <c r="B31955" t="e">
        <v>#N/A</v>
      </c>
      <c r="C31955" t="s">
        <v>32243</v>
      </c>
    </row>
    <row r="31956" spans="1:3" x14ac:dyDescent="0.3">
      <c r="A31956" t="s">
        <v>21496</v>
      </c>
      <c r="B31956" t="e">
        <v>#N/A</v>
      </c>
      <c r="C31956" t="s">
        <v>32244</v>
      </c>
    </row>
    <row r="31957" spans="1:3" x14ac:dyDescent="0.3">
      <c r="A31957" t="s">
        <v>21496</v>
      </c>
      <c r="B31957" t="e">
        <v>#N/A</v>
      </c>
      <c r="C31957" t="s">
        <v>32245</v>
      </c>
    </row>
    <row r="31958" spans="1:3" x14ac:dyDescent="0.3">
      <c r="A31958" t="s">
        <v>22263</v>
      </c>
      <c r="B31958" t="e">
        <v>#N/A</v>
      </c>
      <c r="C31958" t="s">
        <v>32246</v>
      </c>
    </row>
    <row r="31959" spans="1:3" x14ac:dyDescent="0.3">
      <c r="A31959" t="s">
        <v>22171</v>
      </c>
      <c r="B31959" t="e">
        <v>#N/A</v>
      </c>
      <c r="C31959" t="s">
        <v>32247</v>
      </c>
    </row>
    <row r="31960" spans="1:3" x14ac:dyDescent="0.3">
      <c r="A31960" t="s">
        <v>22171</v>
      </c>
      <c r="B31960" t="e">
        <v>#N/A</v>
      </c>
      <c r="C31960" t="s">
        <v>32248</v>
      </c>
    </row>
    <row r="31961" spans="1:3" x14ac:dyDescent="0.3">
      <c r="A31961" t="s">
        <v>22171</v>
      </c>
      <c r="B31961" t="e">
        <v>#N/A</v>
      </c>
      <c r="C31961" t="s">
        <v>32249</v>
      </c>
    </row>
    <row r="31962" spans="1:3" x14ac:dyDescent="0.3">
      <c r="A31962" t="s">
        <v>22171</v>
      </c>
      <c r="B31962" t="e">
        <v>#N/A</v>
      </c>
      <c r="C31962" t="s">
        <v>32250</v>
      </c>
    </row>
    <row r="31963" spans="1:3" x14ac:dyDescent="0.3">
      <c r="A31963" t="s">
        <v>21466</v>
      </c>
      <c r="B31963" t="e">
        <v>#N/A</v>
      </c>
      <c r="C31963" t="s">
        <v>32251</v>
      </c>
    </row>
    <row r="31964" spans="1:3" x14ac:dyDescent="0.3">
      <c r="A31964" t="s">
        <v>21862</v>
      </c>
      <c r="B31964" t="e">
        <v>#N/A</v>
      </c>
      <c r="C31964" t="s">
        <v>32252</v>
      </c>
    </row>
    <row r="31965" spans="1:3" x14ac:dyDescent="0.3">
      <c r="A31965" t="s">
        <v>21479</v>
      </c>
      <c r="B31965" t="e">
        <v>#N/A</v>
      </c>
      <c r="C31965" t="s">
        <v>32253</v>
      </c>
    </row>
    <row r="31966" spans="1:3" x14ac:dyDescent="0.3">
      <c r="A31966" t="s">
        <v>21479</v>
      </c>
      <c r="B31966" t="e">
        <v>#N/A</v>
      </c>
      <c r="C31966" t="s">
        <v>32254</v>
      </c>
    </row>
    <row r="31967" spans="1:3" x14ac:dyDescent="0.3">
      <c r="A31967" t="s">
        <v>21441</v>
      </c>
      <c r="B31967" t="e">
        <v>#N/A</v>
      </c>
      <c r="C31967" t="s">
        <v>32255</v>
      </c>
    </row>
    <row r="31968" spans="1:3" x14ac:dyDescent="0.3">
      <c r="A31968" t="s">
        <v>21441</v>
      </c>
      <c r="B31968" t="e">
        <v>#N/A</v>
      </c>
      <c r="C31968" t="s">
        <v>32256</v>
      </c>
    </row>
    <row r="31969" spans="1:3" x14ac:dyDescent="0.3">
      <c r="A31969" t="s">
        <v>21492</v>
      </c>
      <c r="B31969" t="e">
        <v>#N/A</v>
      </c>
      <c r="C31969" t="s">
        <v>32257</v>
      </c>
    </row>
    <row r="31970" spans="1:3" x14ac:dyDescent="0.3">
      <c r="A31970" t="s">
        <v>21496</v>
      </c>
      <c r="B31970" t="e">
        <v>#N/A</v>
      </c>
      <c r="C31970" t="s">
        <v>32258</v>
      </c>
    </row>
    <row r="31971" spans="1:3" x14ac:dyDescent="0.3">
      <c r="A31971" t="s">
        <v>21496</v>
      </c>
      <c r="B31971" t="e">
        <v>#N/A</v>
      </c>
      <c r="C31971" t="s">
        <v>32259</v>
      </c>
    </row>
    <row r="31972" spans="1:3" x14ac:dyDescent="0.3">
      <c r="A31972" t="s">
        <v>21496</v>
      </c>
      <c r="B31972" t="e">
        <v>#N/A</v>
      </c>
      <c r="C31972" t="s">
        <v>32260</v>
      </c>
    </row>
    <row r="31973" spans="1:3" x14ac:dyDescent="0.3">
      <c r="A31973" t="s">
        <v>21496</v>
      </c>
      <c r="B31973" t="e">
        <v>#N/A</v>
      </c>
      <c r="C31973" t="s">
        <v>32261</v>
      </c>
    </row>
    <row r="31974" spans="1:3" x14ac:dyDescent="0.3">
      <c r="A31974" t="s">
        <v>21496</v>
      </c>
      <c r="B31974" t="e">
        <v>#N/A</v>
      </c>
      <c r="C31974" t="s">
        <v>32262</v>
      </c>
    </row>
    <row r="31975" spans="1:3" x14ac:dyDescent="0.3">
      <c r="A31975" t="s">
        <v>21494</v>
      </c>
      <c r="B31975" t="e">
        <v>#N/A</v>
      </c>
      <c r="C31975" t="s">
        <v>32263</v>
      </c>
    </row>
    <row r="31976" spans="1:3" x14ac:dyDescent="0.3">
      <c r="A31976" t="s">
        <v>21494</v>
      </c>
      <c r="B31976" t="e">
        <v>#N/A</v>
      </c>
      <c r="C31976" t="s">
        <v>32264</v>
      </c>
    </row>
    <row r="31977" spans="1:3" x14ac:dyDescent="0.3">
      <c r="A31977" t="s">
        <v>21494</v>
      </c>
      <c r="B31977" t="e">
        <v>#N/A</v>
      </c>
      <c r="C31977" t="s">
        <v>32265</v>
      </c>
    </row>
    <row r="31978" spans="1:3" x14ac:dyDescent="0.3">
      <c r="A31978" t="s">
        <v>21494</v>
      </c>
      <c r="B31978" t="e">
        <v>#N/A</v>
      </c>
      <c r="C31978" t="s">
        <v>32266</v>
      </c>
    </row>
    <row r="31979" spans="1:3" x14ac:dyDescent="0.3">
      <c r="A31979" t="s">
        <v>21977</v>
      </c>
      <c r="B31979" t="e">
        <v>#N/A</v>
      </c>
      <c r="C31979" t="s">
        <v>32267</v>
      </c>
    </row>
    <row r="31980" spans="1:3" x14ac:dyDescent="0.3">
      <c r="A31980" t="s">
        <v>21568</v>
      </c>
      <c r="B31980" t="e">
        <v>#N/A</v>
      </c>
      <c r="C31980" t="s">
        <v>32268</v>
      </c>
    </row>
    <row r="31981" spans="1:3" x14ac:dyDescent="0.3">
      <c r="A31981" t="s">
        <v>21568</v>
      </c>
      <c r="B31981" t="e">
        <v>#N/A</v>
      </c>
      <c r="C31981" t="s">
        <v>32269</v>
      </c>
    </row>
    <row r="31982" spans="1:3" x14ac:dyDescent="0.3">
      <c r="A31982" t="s">
        <v>21700</v>
      </c>
      <c r="B31982" t="e">
        <v>#N/A</v>
      </c>
      <c r="C31982" t="s">
        <v>32270</v>
      </c>
    </row>
    <row r="31983" spans="1:3" x14ac:dyDescent="0.3">
      <c r="A31983" t="s">
        <v>21700</v>
      </c>
      <c r="B31983" t="e">
        <v>#N/A</v>
      </c>
      <c r="C31983" t="s">
        <v>32271</v>
      </c>
    </row>
    <row r="31984" spans="1:3" x14ac:dyDescent="0.3">
      <c r="A31984" t="s">
        <v>21700</v>
      </c>
      <c r="B31984" t="e">
        <v>#N/A</v>
      </c>
      <c r="C31984" t="s">
        <v>32272</v>
      </c>
    </row>
    <row r="31985" spans="1:3" x14ac:dyDescent="0.3">
      <c r="A31985" t="s">
        <v>21700</v>
      </c>
      <c r="B31985" t="e">
        <v>#N/A</v>
      </c>
      <c r="C31985" t="s">
        <v>32273</v>
      </c>
    </row>
    <row r="31986" spans="1:3" x14ac:dyDescent="0.3">
      <c r="A31986" t="s">
        <v>21496</v>
      </c>
      <c r="B31986" t="e">
        <v>#N/A</v>
      </c>
      <c r="C31986" t="s">
        <v>32274</v>
      </c>
    </row>
    <row r="31987" spans="1:3" x14ac:dyDescent="0.3">
      <c r="A31987" t="s">
        <v>21496</v>
      </c>
      <c r="B31987" t="e">
        <v>#N/A</v>
      </c>
      <c r="C31987" t="s">
        <v>32275</v>
      </c>
    </row>
    <row r="31988" spans="1:3" x14ac:dyDescent="0.3">
      <c r="A31988" t="s">
        <v>21496</v>
      </c>
      <c r="B31988" t="e">
        <v>#N/A</v>
      </c>
      <c r="C31988" t="s">
        <v>32276</v>
      </c>
    </row>
    <row r="31989" spans="1:3" x14ac:dyDescent="0.3">
      <c r="A31989" t="s">
        <v>21496</v>
      </c>
      <c r="B31989" t="e">
        <v>#N/A</v>
      </c>
      <c r="C31989" t="s">
        <v>32277</v>
      </c>
    </row>
    <row r="31990" spans="1:3" x14ac:dyDescent="0.3">
      <c r="A31990" t="s">
        <v>21449</v>
      </c>
      <c r="B31990" t="e">
        <v>#N/A</v>
      </c>
      <c r="C31990" t="s">
        <v>32278</v>
      </c>
    </row>
    <row r="31991" spans="1:3" x14ac:dyDescent="0.3">
      <c r="A31991" t="s">
        <v>21449</v>
      </c>
      <c r="B31991" t="e">
        <v>#N/A</v>
      </c>
      <c r="C31991" t="s">
        <v>32279</v>
      </c>
    </row>
    <row r="31992" spans="1:3" x14ac:dyDescent="0.3">
      <c r="A31992" t="s">
        <v>21449</v>
      </c>
      <c r="B31992" t="e">
        <v>#N/A</v>
      </c>
      <c r="C31992" t="s">
        <v>32280</v>
      </c>
    </row>
    <row r="31993" spans="1:3" x14ac:dyDescent="0.3">
      <c r="A31993" t="s">
        <v>21510</v>
      </c>
      <c r="B31993" t="e">
        <v>#N/A</v>
      </c>
      <c r="C31993" t="s">
        <v>32281</v>
      </c>
    </row>
    <row r="31994" spans="1:3" x14ac:dyDescent="0.3">
      <c r="A31994" t="s">
        <v>21510</v>
      </c>
      <c r="B31994" t="e">
        <v>#N/A</v>
      </c>
      <c r="C31994" t="s">
        <v>32282</v>
      </c>
    </row>
    <row r="31995" spans="1:3" x14ac:dyDescent="0.3">
      <c r="A31995" t="s">
        <v>21648</v>
      </c>
      <c r="B31995" t="e">
        <v>#N/A</v>
      </c>
      <c r="C31995" t="s">
        <v>32283</v>
      </c>
    </row>
    <row r="31996" spans="1:3" x14ac:dyDescent="0.3">
      <c r="A31996" t="s">
        <v>22443</v>
      </c>
      <c r="B31996" t="e">
        <v>#N/A</v>
      </c>
      <c r="C31996" t="s">
        <v>32284</v>
      </c>
    </row>
    <row r="31997" spans="1:3" x14ac:dyDescent="0.3">
      <c r="A31997" t="s">
        <v>22443</v>
      </c>
      <c r="B31997" t="e">
        <v>#N/A</v>
      </c>
      <c r="C31997" t="s">
        <v>32285</v>
      </c>
    </row>
    <row r="31998" spans="1:3" x14ac:dyDescent="0.3">
      <c r="A31998" t="s">
        <v>22443</v>
      </c>
      <c r="B31998" t="e">
        <v>#N/A</v>
      </c>
      <c r="C31998" t="s">
        <v>32286</v>
      </c>
    </row>
    <row r="31999" spans="1:3" x14ac:dyDescent="0.3">
      <c r="A31999" t="s">
        <v>22443</v>
      </c>
      <c r="B31999" t="e">
        <v>#N/A</v>
      </c>
      <c r="C31999" t="s">
        <v>32287</v>
      </c>
    </row>
    <row r="32000" spans="1:3" x14ac:dyDescent="0.3">
      <c r="A32000" t="s">
        <v>21648</v>
      </c>
      <c r="B32000" t="e">
        <v>#N/A</v>
      </c>
      <c r="C32000" t="s">
        <v>32288</v>
      </c>
    </row>
    <row r="32001" spans="1:3" x14ac:dyDescent="0.3">
      <c r="A32001" t="s">
        <v>21447</v>
      </c>
      <c r="B32001" t="e">
        <v>#N/A</v>
      </c>
      <c r="C32001" t="s">
        <v>32289</v>
      </c>
    </row>
    <row r="32002" spans="1:3" x14ac:dyDescent="0.3">
      <c r="A32002" t="s">
        <v>21447</v>
      </c>
      <c r="B32002" t="e">
        <v>#N/A</v>
      </c>
      <c r="C32002" t="s">
        <v>29464</v>
      </c>
    </row>
    <row r="32003" spans="1:3" x14ac:dyDescent="0.3">
      <c r="A32003" t="s">
        <v>26946</v>
      </c>
      <c r="B32003" t="e">
        <v>#N/A</v>
      </c>
      <c r="C32003" t="s">
        <v>32290</v>
      </c>
    </row>
    <row r="32004" spans="1:3" x14ac:dyDescent="0.3">
      <c r="A32004" t="s">
        <v>21648</v>
      </c>
      <c r="B32004" t="e">
        <v>#N/A</v>
      </c>
      <c r="C32004" t="s">
        <v>32291</v>
      </c>
    </row>
    <row r="32005" spans="1:3" x14ac:dyDescent="0.3">
      <c r="A32005" t="s">
        <v>21648</v>
      </c>
      <c r="B32005" t="e">
        <v>#N/A</v>
      </c>
      <c r="C32005" t="s">
        <v>32292</v>
      </c>
    </row>
    <row r="32006" spans="1:3" x14ac:dyDescent="0.3">
      <c r="A32006" t="s">
        <v>21648</v>
      </c>
      <c r="B32006" t="e">
        <v>#N/A</v>
      </c>
      <c r="C32006" t="s">
        <v>32293</v>
      </c>
    </row>
    <row r="32007" spans="1:3" x14ac:dyDescent="0.3">
      <c r="A32007" t="s">
        <v>21648</v>
      </c>
      <c r="B32007" t="e">
        <v>#N/A</v>
      </c>
      <c r="C32007" t="s">
        <v>32294</v>
      </c>
    </row>
    <row r="32008" spans="1:3" x14ac:dyDescent="0.3">
      <c r="A32008" t="s">
        <v>21648</v>
      </c>
      <c r="B32008" t="e">
        <v>#N/A</v>
      </c>
      <c r="C32008" t="s">
        <v>32295</v>
      </c>
    </row>
    <row r="32009" spans="1:3" x14ac:dyDescent="0.3">
      <c r="A32009" t="s">
        <v>21648</v>
      </c>
      <c r="B32009" t="e">
        <v>#N/A</v>
      </c>
      <c r="C32009" t="s">
        <v>32296</v>
      </c>
    </row>
    <row r="32010" spans="1:3" x14ac:dyDescent="0.3">
      <c r="A32010" t="s">
        <v>22230</v>
      </c>
      <c r="B32010" t="e">
        <v>#N/A</v>
      </c>
      <c r="C32010" t="s">
        <v>32297</v>
      </c>
    </row>
    <row r="32011" spans="1:3" x14ac:dyDescent="0.3">
      <c r="A32011" t="s">
        <v>21437</v>
      </c>
      <c r="B32011" t="e">
        <v>#N/A</v>
      </c>
      <c r="C32011" t="s">
        <v>32298</v>
      </c>
    </row>
    <row r="32012" spans="1:3" x14ac:dyDescent="0.3">
      <c r="A32012" t="s">
        <v>21437</v>
      </c>
      <c r="B32012" t="e">
        <v>#N/A</v>
      </c>
      <c r="C32012" t="s">
        <v>32299</v>
      </c>
    </row>
    <row r="32013" spans="1:3" x14ac:dyDescent="0.3">
      <c r="A32013" t="s">
        <v>21496</v>
      </c>
      <c r="B32013" t="e">
        <v>#N/A</v>
      </c>
      <c r="C32013" t="s">
        <v>32300</v>
      </c>
    </row>
    <row r="32014" spans="1:3" x14ac:dyDescent="0.3">
      <c r="A32014" t="s">
        <v>21496</v>
      </c>
      <c r="B32014" t="e">
        <v>#N/A</v>
      </c>
      <c r="C32014" t="s">
        <v>32301</v>
      </c>
    </row>
    <row r="32015" spans="1:3" x14ac:dyDescent="0.3">
      <c r="A32015" t="s">
        <v>21496</v>
      </c>
      <c r="B32015" t="e">
        <v>#N/A</v>
      </c>
      <c r="C32015" t="s">
        <v>32302</v>
      </c>
    </row>
    <row r="32016" spans="1:3" x14ac:dyDescent="0.3">
      <c r="A32016" t="s">
        <v>21496</v>
      </c>
      <c r="B32016" t="e">
        <v>#N/A</v>
      </c>
      <c r="C32016" t="s">
        <v>32303</v>
      </c>
    </row>
    <row r="32017" spans="1:3" x14ac:dyDescent="0.3">
      <c r="A32017" t="s">
        <v>21447</v>
      </c>
      <c r="B32017" t="e">
        <v>#N/A</v>
      </c>
      <c r="C32017" t="s">
        <v>32304</v>
      </c>
    </row>
    <row r="32018" spans="1:3" x14ac:dyDescent="0.3">
      <c r="A32018" t="s">
        <v>21447</v>
      </c>
      <c r="B32018" t="e">
        <v>#N/A</v>
      </c>
      <c r="C32018" t="s">
        <v>32305</v>
      </c>
    </row>
    <row r="32019" spans="1:3" x14ac:dyDescent="0.3">
      <c r="A32019" t="s">
        <v>21447</v>
      </c>
      <c r="B32019" t="e">
        <v>#N/A</v>
      </c>
      <c r="C32019" t="s">
        <v>32306</v>
      </c>
    </row>
    <row r="32020" spans="1:3" x14ac:dyDescent="0.3">
      <c r="A32020" t="s">
        <v>21447</v>
      </c>
      <c r="B32020" t="e">
        <v>#N/A</v>
      </c>
      <c r="C32020" t="s">
        <v>32307</v>
      </c>
    </row>
    <row r="32021" spans="1:3" x14ac:dyDescent="0.3">
      <c r="A32021" t="s">
        <v>21648</v>
      </c>
      <c r="B32021" t="e">
        <v>#N/A</v>
      </c>
      <c r="C32021" t="s">
        <v>32308</v>
      </c>
    </row>
    <row r="32022" spans="1:3" x14ac:dyDescent="0.3">
      <c r="A32022" t="s">
        <v>21648</v>
      </c>
      <c r="B32022" t="e">
        <v>#N/A</v>
      </c>
      <c r="C32022" t="s">
        <v>32309</v>
      </c>
    </row>
    <row r="32023" spans="1:3" x14ac:dyDescent="0.3">
      <c r="A32023" t="s">
        <v>21648</v>
      </c>
      <c r="B32023" t="e">
        <v>#N/A</v>
      </c>
      <c r="C32023" t="s">
        <v>32310</v>
      </c>
    </row>
    <row r="32024" spans="1:3" x14ac:dyDescent="0.3">
      <c r="A32024" t="s">
        <v>21648</v>
      </c>
      <c r="B32024" t="e">
        <v>#N/A</v>
      </c>
      <c r="C32024" t="s">
        <v>32311</v>
      </c>
    </row>
    <row r="32025" spans="1:3" x14ac:dyDescent="0.3">
      <c r="A32025" t="s">
        <v>21648</v>
      </c>
      <c r="B32025" t="e">
        <v>#N/A</v>
      </c>
      <c r="C32025" t="s">
        <v>32312</v>
      </c>
    </row>
    <row r="32026" spans="1:3" x14ac:dyDescent="0.3">
      <c r="A32026" t="s">
        <v>21648</v>
      </c>
      <c r="B32026" t="e">
        <v>#N/A</v>
      </c>
      <c r="C32026" t="s">
        <v>32313</v>
      </c>
    </row>
    <row r="32027" spans="1:3" x14ac:dyDescent="0.3">
      <c r="A32027" t="s">
        <v>21648</v>
      </c>
      <c r="B32027" t="e">
        <v>#N/A</v>
      </c>
      <c r="C32027" t="s">
        <v>32314</v>
      </c>
    </row>
    <row r="32028" spans="1:3" x14ac:dyDescent="0.3">
      <c r="A32028" t="s">
        <v>21447</v>
      </c>
      <c r="B32028" t="e">
        <v>#N/A</v>
      </c>
      <c r="C32028" t="s">
        <v>32315</v>
      </c>
    </row>
    <row r="32029" spans="1:3" x14ac:dyDescent="0.3">
      <c r="A32029" t="s">
        <v>21447</v>
      </c>
      <c r="B32029" t="e">
        <v>#N/A</v>
      </c>
      <c r="C32029" t="s">
        <v>32316</v>
      </c>
    </row>
    <row r="32030" spans="1:3" x14ac:dyDescent="0.3">
      <c r="A32030" t="s">
        <v>21447</v>
      </c>
      <c r="B32030" t="e">
        <v>#N/A</v>
      </c>
      <c r="C32030" t="s">
        <v>32317</v>
      </c>
    </row>
    <row r="32031" spans="1:3" x14ac:dyDescent="0.3">
      <c r="A32031" t="s">
        <v>21447</v>
      </c>
      <c r="B32031" t="e">
        <v>#N/A</v>
      </c>
      <c r="C32031" t="s">
        <v>32318</v>
      </c>
    </row>
    <row r="32032" spans="1:3" x14ac:dyDescent="0.3">
      <c r="A32032" t="s">
        <v>21447</v>
      </c>
      <c r="B32032" t="e">
        <v>#N/A</v>
      </c>
      <c r="C32032" t="s">
        <v>32319</v>
      </c>
    </row>
    <row r="32033" spans="1:3" x14ac:dyDescent="0.3">
      <c r="A32033" t="s">
        <v>21447</v>
      </c>
      <c r="B32033" t="e">
        <v>#N/A</v>
      </c>
      <c r="C32033" t="s">
        <v>32320</v>
      </c>
    </row>
    <row r="32034" spans="1:3" x14ac:dyDescent="0.3">
      <c r="A32034" t="s">
        <v>21447</v>
      </c>
      <c r="B32034" t="e">
        <v>#N/A</v>
      </c>
      <c r="C32034" t="s">
        <v>32321</v>
      </c>
    </row>
    <row r="32035" spans="1:3" x14ac:dyDescent="0.3">
      <c r="A32035" t="s">
        <v>21447</v>
      </c>
      <c r="B32035" t="e">
        <v>#N/A</v>
      </c>
      <c r="C32035" t="s">
        <v>32322</v>
      </c>
    </row>
    <row r="32036" spans="1:3" x14ac:dyDescent="0.3">
      <c r="A32036" t="s">
        <v>21449</v>
      </c>
      <c r="B32036" t="e">
        <v>#N/A</v>
      </c>
      <c r="C32036" t="s">
        <v>32323</v>
      </c>
    </row>
    <row r="32037" spans="1:3" x14ac:dyDescent="0.3">
      <c r="A32037" t="s">
        <v>21449</v>
      </c>
      <c r="B32037" t="e">
        <v>#N/A</v>
      </c>
      <c r="C32037" t="s">
        <v>32324</v>
      </c>
    </row>
    <row r="32038" spans="1:3" x14ac:dyDescent="0.3">
      <c r="A32038" t="s">
        <v>21449</v>
      </c>
      <c r="B32038" t="e">
        <v>#N/A</v>
      </c>
      <c r="C32038" t="s">
        <v>32325</v>
      </c>
    </row>
    <row r="32039" spans="1:3" x14ac:dyDescent="0.3">
      <c r="A32039" t="s">
        <v>21455</v>
      </c>
      <c r="B32039" t="e">
        <v>#N/A</v>
      </c>
      <c r="C32039" t="s">
        <v>32326</v>
      </c>
    </row>
    <row r="32040" spans="1:3" x14ac:dyDescent="0.3">
      <c r="A32040" t="s">
        <v>21455</v>
      </c>
      <c r="B32040" t="e">
        <v>#N/A</v>
      </c>
      <c r="C32040" t="s">
        <v>32327</v>
      </c>
    </row>
    <row r="32041" spans="1:3" x14ac:dyDescent="0.3">
      <c r="A32041" t="s">
        <v>21558</v>
      </c>
      <c r="B32041" t="e">
        <v>#N/A</v>
      </c>
      <c r="C32041" t="s">
        <v>32328</v>
      </c>
    </row>
    <row r="32042" spans="1:3" x14ac:dyDescent="0.3">
      <c r="A32042" t="s">
        <v>21903</v>
      </c>
      <c r="B32042" t="e">
        <v>#N/A</v>
      </c>
      <c r="C32042" t="s">
        <v>10150</v>
      </c>
    </row>
    <row r="32043" spans="1:3" x14ac:dyDescent="0.3">
      <c r="A32043" t="s">
        <v>21648</v>
      </c>
      <c r="B32043" t="e">
        <v>#N/A</v>
      </c>
      <c r="C32043" t="s">
        <v>32329</v>
      </c>
    </row>
    <row r="32044" spans="1:3" x14ac:dyDescent="0.3">
      <c r="A32044" t="s">
        <v>21648</v>
      </c>
      <c r="B32044" t="e">
        <v>#N/A</v>
      </c>
      <c r="C32044" t="s">
        <v>32330</v>
      </c>
    </row>
    <row r="32045" spans="1:3" x14ac:dyDescent="0.3">
      <c r="A32045" t="s">
        <v>21648</v>
      </c>
      <c r="B32045" t="e">
        <v>#N/A</v>
      </c>
      <c r="C32045" t="s">
        <v>32331</v>
      </c>
    </row>
    <row r="32046" spans="1:3" x14ac:dyDescent="0.3">
      <c r="A32046" t="s">
        <v>21648</v>
      </c>
      <c r="B32046" t="e">
        <v>#N/A</v>
      </c>
      <c r="C32046" t="s">
        <v>32332</v>
      </c>
    </row>
    <row r="32047" spans="1:3" x14ac:dyDescent="0.3">
      <c r="A32047" t="s">
        <v>21439</v>
      </c>
      <c r="B32047" t="e">
        <v>#N/A</v>
      </c>
      <c r="C32047" t="s">
        <v>32333</v>
      </c>
    </row>
    <row r="32048" spans="1:3" x14ac:dyDescent="0.3">
      <c r="A32048" t="s">
        <v>21648</v>
      </c>
      <c r="B32048" t="e">
        <v>#N/A</v>
      </c>
      <c r="C32048" t="s">
        <v>32334</v>
      </c>
    </row>
    <row r="32049" spans="1:3" x14ac:dyDescent="0.3">
      <c r="A32049" t="s">
        <v>21648</v>
      </c>
      <c r="B32049" t="e">
        <v>#N/A</v>
      </c>
      <c r="C32049" t="s">
        <v>32335</v>
      </c>
    </row>
    <row r="32050" spans="1:3" x14ac:dyDescent="0.3">
      <c r="A32050" t="s">
        <v>21648</v>
      </c>
      <c r="B32050" t="e">
        <v>#N/A</v>
      </c>
      <c r="C32050" t="s">
        <v>32336</v>
      </c>
    </row>
    <row r="32051" spans="1:3" x14ac:dyDescent="0.3">
      <c r="A32051" t="s">
        <v>21648</v>
      </c>
      <c r="B32051" t="e">
        <v>#N/A</v>
      </c>
      <c r="C32051" t="s">
        <v>32337</v>
      </c>
    </row>
    <row r="32052" spans="1:3" x14ac:dyDescent="0.3">
      <c r="A32052" t="s">
        <v>21648</v>
      </c>
      <c r="B32052" t="e">
        <v>#N/A</v>
      </c>
      <c r="C32052" t="s">
        <v>32338</v>
      </c>
    </row>
    <row r="32053" spans="1:3" x14ac:dyDescent="0.3">
      <c r="A32053" t="s">
        <v>22007</v>
      </c>
      <c r="B32053" t="e">
        <v>#N/A</v>
      </c>
      <c r="C32053" t="s">
        <v>32339</v>
      </c>
    </row>
    <row r="32054" spans="1:3" x14ac:dyDescent="0.3">
      <c r="A32054" t="s">
        <v>21510</v>
      </c>
      <c r="B32054" t="e">
        <v>#N/A</v>
      </c>
      <c r="C32054" t="s">
        <v>32340</v>
      </c>
    </row>
    <row r="32055" spans="1:3" x14ac:dyDescent="0.3">
      <c r="A32055" t="s">
        <v>21466</v>
      </c>
      <c r="B32055" t="e">
        <v>#N/A</v>
      </c>
      <c r="C32055" t="s">
        <v>32341</v>
      </c>
    </row>
    <row r="32056" spans="1:3" x14ac:dyDescent="0.3">
      <c r="A32056" t="s">
        <v>21700</v>
      </c>
      <c r="B32056" t="e">
        <v>#N/A</v>
      </c>
      <c r="C32056" t="s">
        <v>32342</v>
      </c>
    </row>
    <row r="32057" spans="1:3" x14ac:dyDescent="0.3">
      <c r="A32057" t="s">
        <v>21648</v>
      </c>
      <c r="B32057" t="e">
        <v>#N/A</v>
      </c>
      <c r="C32057" t="s">
        <v>32343</v>
      </c>
    </row>
    <row r="32058" spans="1:3" x14ac:dyDescent="0.3">
      <c r="A32058" t="s">
        <v>21648</v>
      </c>
      <c r="B32058" t="e">
        <v>#N/A</v>
      </c>
      <c r="C32058" t="s">
        <v>32344</v>
      </c>
    </row>
    <row r="32059" spans="1:3" x14ac:dyDescent="0.3">
      <c r="A32059" t="s">
        <v>21648</v>
      </c>
      <c r="B32059" t="e">
        <v>#N/A</v>
      </c>
      <c r="C32059" t="s">
        <v>32345</v>
      </c>
    </row>
    <row r="32060" spans="1:3" x14ac:dyDescent="0.3">
      <c r="A32060" t="s">
        <v>21648</v>
      </c>
      <c r="B32060" t="e">
        <v>#N/A</v>
      </c>
      <c r="C32060" t="s">
        <v>32346</v>
      </c>
    </row>
    <row r="32061" spans="1:3" x14ac:dyDescent="0.3">
      <c r="A32061" t="s">
        <v>21648</v>
      </c>
      <c r="B32061" t="e">
        <v>#N/A</v>
      </c>
      <c r="C32061" t="s">
        <v>32347</v>
      </c>
    </row>
    <row r="32062" spans="1:3" x14ac:dyDescent="0.3">
      <c r="A32062" t="s">
        <v>21648</v>
      </c>
      <c r="B32062" t="e">
        <v>#N/A</v>
      </c>
      <c r="C32062" t="s">
        <v>32348</v>
      </c>
    </row>
    <row r="32063" spans="1:3" x14ac:dyDescent="0.3">
      <c r="A32063" t="s">
        <v>21648</v>
      </c>
      <c r="B32063" t="e">
        <v>#N/A</v>
      </c>
      <c r="C32063" t="s">
        <v>32349</v>
      </c>
    </row>
    <row r="32064" spans="1:3" x14ac:dyDescent="0.3">
      <c r="A32064" t="s">
        <v>21648</v>
      </c>
      <c r="B32064" t="e">
        <v>#N/A</v>
      </c>
      <c r="C32064" t="s">
        <v>32350</v>
      </c>
    </row>
    <row r="32065" spans="1:3" x14ac:dyDescent="0.3">
      <c r="A32065" t="s">
        <v>21648</v>
      </c>
      <c r="B32065" t="e">
        <v>#N/A</v>
      </c>
      <c r="C32065" t="s">
        <v>32351</v>
      </c>
    </row>
    <row r="32066" spans="1:3" x14ac:dyDescent="0.3">
      <c r="A32066" t="s">
        <v>21648</v>
      </c>
      <c r="B32066" t="e">
        <v>#N/A</v>
      </c>
      <c r="C32066" t="s">
        <v>32352</v>
      </c>
    </row>
    <row r="32067" spans="1:3" x14ac:dyDescent="0.3">
      <c r="A32067" t="s">
        <v>21648</v>
      </c>
      <c r="B32067" t="e">
        <v>#N/A</v>
      </c>
      <c r="C32067" t="s">
        <v>32353</v>
      </c>
    </row>
    <row r="32068" spans="1:3" x14ac:dyDescent="0.3">
      <c r="A32068" t="s">
        <v>21648</v>
      </c>
      <c r="B32068" t="e">
        <v>#N/A</v>
      </c>
      <c r="C32068" t="s">
        <v>32354</v>
      </c>
    </row>
    <row r="32069" spans="1:3" x14ac:dyDescent="0.3">
      <c r="A32069" t="s">
        <v>21648</v>
      </c>
      <c r="B32069" t="e">
        <v>#N/A</v>
      </c>
      <c r="C32069" t="s">
        <v>32355</v>
      </c>
    </row>
    <row r="32070" spans="1:3" x14ac:dyDescent="0.3">
      <c r="A32070" t="s">
        <v>21648</v>
      </c>
      <c r="B32070" t="e">
        <v>#N/A</v>
      </c>
      <c r="C32070" t="s">
        <v>32356</v>
      </c>
    </row>
    <row r="32071" spans="1:3" x14ac:dyDescent="0.3">
      <c r="A32071" t="s">
        <v>21648</v>
      </c>
      <c r="B32071" t="e">
        <v>#N/A</v>
      </c>
      <c r="C32071" t="s">
        <v>32357</v>
      </c>
    </row>
    <row r="32072" spans="1:3" x14ac:dyDescent="0.3">
      <c r="A32072" t="s">
        <v>21648</v>
      </c>
      <c r="B32072" t="e">
        <v>#N/A</v>
      </c>
      <c r="C32072" t="s">
        <v>32358</v>
      </c>
    </row>
    <row r="32073" spans="1:3" x14ac:dyDescent="0.3">
      <c r="A32073" t="s">
        <v>21648</v>
      </c>
      <c r="B32073" t="e">
        <v>#N/A</v>
      </c>
      <c r="C32073" t="s">
        <v>32359</v>
      </c>
    </row>
    <row r="32074" spans="1:3" x14ac:dyDescent="0.3">
      <c r="A32074" t="s">
        <v>21648</v>
      </c>
      <c r="B32074" t="e">
        <v>#N/A</v>
      </c>
      <c r="C32074" t="s">
        <v>32360</v>
      </c>
    </row>
    <row r="32075" spans="1:3" x14ac:dyDescent="0.3">
      <c r="A32075" t="s">
        <v>21648</v>
      </c>
      <c r="B32075" t="e">
        <v>#N/A</v>
      </c>
      <c r="C32075" t="s">
        <v>32361</v>
      </c>
    </row>
    <row r="32076" spans="1:3" x14ac:dyDescent="0.3">
      <c r="A32076" t="s">
        <v>21437</v>
      </c>
      <c r="B32076" t="e">
        <v>#N/A</v>
      </c>
      <c r="C32076" t="s">
        <v>32362</v>
      </c>
    </row>
    <row r="32077" spans="1:3" x14ac:dyDescent="0.3">
      <c r="A32077" t="s">
        <v>21437</v>
      </c>
      <c r="B32077" t="e">
        <v>#N/A</v>
      </c>
      <c r="C32077" t="s">
        <v>32363</v>
      </c>
    </row>
    <row r="32078" spans="1:3" x14ac:dyDescent="0.3">
      <c r="A32078" t="s">
        <v>21510</v>
      </c>
      <c r="B32078" t="e">
        <v>#N/A</v>
      </c>
      <c r="C32078" t="s">
        <v>32364</v>
      </c>
    </row>
    <row r="32079" spans="1:3" x14ac:dyDescent="0.3">
      <c r="A32079" t="s">
        <v>22263</v>
      </c>
      <c r="B32079" t="e">
        <v>#N/A</v>
      </c>
      <c r="C32079" t="s">
        <v>32365</v>
      </c>
    </row>
    <row r="32080" spans="1:3" x14ac:dyDescent="0.3">
      <c r="A32080" t="s">
        <v>21700</v>
      </c>
      <c r="B32080" t="e">
        <v>#N/A</v>
      </c>
      <c r="C32080" t="s">
        <v>32366</v>
      </c>
    </row>
    <row r="32081" spans="1:3" x14ac:dyDescent="0.3">
      <c r="A32081" t="s">
        <v>21700</v>
      </c>
      <c r="B32081" t="e">
        <v>#N/A</v>
      </c>
      <c r="C32081" t="s">
        <v>32367</v>
      </c>
    </row>
    <row r="32082" spans="1:3" x14ac:dyDescent="0.3">
      <c r="A32082" t="s">
        <v>21700</v>
      </c>
      <c r="B32082" t="e">
        <v>#N/A</v>
      </c>
      <c r="C32082" t="s">
        <v>32368</v>
      </c>
    </row>
    <row r="32083" spans="1:3" x14ac:dyDescent="0.3">
      <c r="A32083" t="s">
        <v>21496</v>
      </c>
      <c r="B32083" t="e">
        <v>#N/A</v>
      </c>
      <c r="C32083" t="s">
        <v>32369</v>
      </c>
    </row>
    <row r="32084" spans="1:3" x14ac:dyDescent="0.3">
      <c r="A32084" t="s">
        <v>21494</v>
      </c>
      <c r="B32084" t="e">
        <v>#N/A</v>
      </c>
      <c r="C32084" t="s">
        <v>32370</v>
      </c>
    </row>
    <row r="32085" spans="1:3" x14ac:dyDescent="0.3">
      <c r="A32085" t="s">
        <v>22869</v>
      </c>
      <c r="B32085" t="e">
        <v>#N/A</v>
      </c>
      <c r="C32085" t="s">
        <v>32371</v>
      </c>
    </row>
    <row r="32086" spans="1:3" x14ac:dyDescent="0.3">
      <c r="A32086" t="s">
        <v>21568</v>
      </c>
      <c r="B32086" t="e">
        <v>#N/A</v>
      </c>
      <c r="C32086" t="s">
        <v>32372</v>
      </c>
    </row>
    <row r="32087" spans="1:3" x14ac:dyDescent="0.3">
      <c r="A32087" t="s">
        <v>21983</v>
      </c>
      <c r="B32087" t="e">
        <v>#N/A</v>
      </c>
      <c r="C32087" t="s">
        <v>32373</v>
      </c>
    </row>
    <row r="32088" spans="1:3" x14ac:dyDescent="0.3">
      <c r="A32088" t="s">
        <v>21983</v>
      </c>
      <c r="B32088" t="e">
        <v>#N/A</v>
      </c>
      <c r="C32088" t="s">
        <v>32374</v>
      </c>
    </row>
    <row r="32089" spans="1:3" x14ac:dyDescent="0.3">
      <c r="A32089" t="s">
        <v>21983</v>
      </c>
      <c r="B32089" t="e">
        <v>#N/A</v>
      </c>
      <c r="C32089" t="s">
        <v>32375</v>
      </c>
    </row>
    <row r="32090" spans="1:3" x14ac:dyDescent="0.3">
      <c r="A32090" t="s">
        <v>21741</v>
      </c>
      <c r="B32090" t="e">
        <v>#N/A</v>
      </c>
      <c r="C32090" t="s">
        <v>32376</v>
      </c>
    </row>
    <row r="32091" spans="1:3" x14ac:dyDescent="0.3">
      <c r="A32091" t="s">
        <v>21479</v>
      </c>
      <c r="B32091" t="e">
        <v>#N/A</v>
      </c>
      <c r="C32091" t="s">
        <v>32377</v>
      </c>
    </row>
    <row r="32092" spans="1:3" x14ac:dyDescent="0.3">
      <c r="A32092" t="s">
        <v>21819</v>
      </c>
      <c r="B32092" t="e">
        <v>#N/A</v>
      </c>
      <c r="C32092" t="s">
        <v>32378</v>
      </c>
    </row>
    <row r="32093" spans="1:3" x14ac:dyDescent="0.3">
      <c r="A32093" t="s">
        <v>25157</v>
      </c>
      <c r="B32093" t="e">
        <v>#N/A</v>
      </c>
      <c r="C32093" t="s">
        <v>32379</v>
      </c>
    </row>
    <row r="32094" spans="1:3" x14ac:dyDescent="0.3">
      <c r="A32094" t="s">
        <v>21484</v>
      </c>
      <c r="B32094" t="e">
        <v>#N/A</v>
      </c>
      <c r="C32094" t="s">
        <v>32380</v>
      </c>
    </row>
    <row r="32095" spans="1:3" x14ac:dyDescent="0.3">
      <c r="A32095" t="s">
        <v>23508</v>
      </c>
      <c r="B32095" t="e">
        <v>#N/A</v>
      </c>
      <c r="C32095" t="s">
        <v>32381</v>
      </c>
    </row>
    <row r="32096" spans="1:3" x14ac:dyDescent="0.3">
      <c r="A32096" t="s">
        <v>22629</v>
      </c>
      <c r="B32096" t="e">
        <v>#N/A</v>
      </c>
      <c r="C32096" t="s">
        <v>32381</v>
      </c>
    </row>
    <row r="32097" spans="1:3" x14ac:dyDescent="0.3">
      <c r="A32097" t="s">
        <v>21496</v>
      </c>
      <c r="B32097" t="e">
        <v>#N/A</v>
      </c>
      <c r="C32097" t="s">
        <v>32382</v>
      </c>
    </row>
    <row r="32098" spans="1:3" x14ac:dyDescent="0.3">
      <c r="A32098" t="s">
        <v>21496</v>
      </c>
      <c r="B32098" t="e">
        <v>#N/A</v>
      </c>
      <c r="C32098" t="s">
        <v>32383</v>
      </c>
    </row>
    <row r="32099" spans="1:3" x14ac:dyDescent="0.3">
      <c r="A32099" t="s">
        <v>21496</v>
      </c>
      <c r="B32099" t="e">
        <v>#N/A</v>
      </c>
      <c r="C32099" t="s">
        <v>32384</v>
      </c>
    </row>
    <row r="32100" spans="1:3" x14ac:dyDescent="0.3">
      <c r="A32100" t="s">
        <v>21496</v>
      </c>
      <c r="B32100" t="e">
        <v>#N/A</v>
      </c>
      <c r="C32100" t="s">
        <v>32385</v>
      </c>
    </row>
    <row r="32101" spans="1:3" x14ac:dyDescent="0.3">
      <c r="A32101" t="s">
        <v>21496</v>
      </c>
      <c r="B32101" t="e">
        <v>#N/A</v>
      </c>
      <c r="C32101" t="s">
        <v>32386</v>
      </c>
    </row>
    <row r="32102" spans="1:3" x14ac:dyDescent="0.3">
      <c r="A32102" t="s">
        <v>21496</v>
      </c>
      <c r="B32102" t="e">
        <v>#N/A</v>
      </c>
      <c r="C32102" t="s">
        <v>32387</v>
      </c>
    </row>
    <row r="32103" spans="1:3" x14ac:dyDescent="0.3">
      <c r="A32103" t="s">
        <v>21496</v>
      </c>
      <c r="B32103" t="e">
        <v>#N/A</v>
      </c>
      <c r="C32103" t="s">
        <v>32388</v>
      </c>
    </row>
    <row r="32104" spans="1:3" x14ac:dyDescent="0.3">
      <c r="A32104" t="s">
        <v>21496</v>
      </c>
      <c r="B32104" t="e">
        <v>#N/A</v>
      </c>
      <c r="C32104" t="s">
        <v>32389</v>
      </c>
    </row>
    <row r="32105" spans="1:3" x14ac:dyDescent="0.3">
      <c r="A32105" t="s">
        <v>21496</v>
      </c>
      <c r="B32105" t="e">
        <v>#N/A</v>
      </c>
      <c r="C32105" t="s">
        <v>32390</v>
      </c>
    </row>
    <row r="32106" spans="1:3" x14ac:dyDescent="0.3">
      <c r="A32106" t="s">
        <v>21496</v>
      </c>
      <c r="B32106" t="e">
        <v>#N/A</v>
      </c>
      <c r="C32106" t="s">
        <v>32391</v>
      </c>
    </row>
    <row r="32107" spans="1:3" x14ac:dyDescent="0.3">
      <c r="A32107" t="s">
        <v>21496</v>
      </c>
      <c r="B32107" t="e">
        <v>#N/A</v>
      </c>
      <c r="C32107" t="s">
        <v>32392</v>
      </c>
    </row>
    <row r="32108" spans="1:3" x14ac:dyDescent="0.3">
      <c r="A32108" t="s">
        <v>21496</v>
      </c>
      <c r="B32108" t="e">
        <v>#N/A</v>
      </c>
      <c r="C32108" t="s">
        <v>32393</v>
      </c>
    </row>
    <row r="32109" spans="1:3" x14ac:dyDescent="0.3">
      <c r="A32109" t="s">
        <v>21496</v>
      </c>
      <c r="B32109" t="e">
        <v>#N/A</v>
      </c>
      <c r="C32109" t="s">
        <v>32394</v>
      </c>
    </row>
    <row r="32110" spans="1:3" x14ac:dyDescent="0.3">
      <c r="A32110" t="s">
        <v>21496</v>
      </c>
      <c r="B32110" t="e">
        <v>#N/A</v>
      </c>
      <c r="C32110" t="s">
        <v>32395</v>
      </c>
    </row>
    <row r="32111" spans="1:3" x14ac:dyDescent="0.3">
      <c r="A32111" t="s">
        <v>21496</v>
      </c>
      <c r="B32111" t="e">
        <v>#N/A</v>
      </c>
      <c r="C32111" t="s">
        <v>32396</v>
      </c>
    </row>
    <row r="32112" spans="1:3" x14ac:dyDescent="0.3">
      <c r="A32112" t="s">
        <v>23067</v>
      </c>
      <c r="B32112" t="e">
        <v>#N/A</v>
      </c>
      <c r="C32112" t="s">
        <v>32397</v>
      </c>
    </row>
    <row r="32113" spans="1:3" x14ac:dyDescent="0.3">
      <c r="A32113" t="s">
        <v>21439</v>
      </c>
      <c r="B32113" t="e">
        <v>#N/A</v>
      </c>
      <c r="C32113" t="s">
        <v>32398</v>
      </c>
    </row>
    <row r="32114" spans="1:3" x14ac:dyDescent="0.3">
      <c r="A32114" t="s">
        <v>21439</v>
      </c>
      <c r="B32114" t="e">
        <v>#N/A</v>
      </c>
      <c r="C32114" t="s">
        <v>32399</v>
      </c>
    </row>
    <row r="32115" spans="1:3" x14ac:dyDescent="0.3">
      <c r="A32115" t="s">
        <v>21433</v>
      </c>
      <c r="B32115" t="e">
        <v>#N/A</v>
      </c>
      <c r="C32115" t="s">
        <v>32400</v>
      </c>
    </row>
    <row r="32116" spans="1:3" x14ac:dyDescent="0.3">
      <c r="A32116" t="s">
        <v>21433</v>
      </c>
      <c r="B32116" t="e">
        <v>#N/A</v>
      </c>
      <c r="C32116" t="s">
        <v>32401</v>
      </c>
    </row>
    <row r="32117" spans="1:3" x14ac:dyDescent="0.3">
      <c r="A32117" t="s">
        <v>21433</v>
      </c>
      <c r="B32117" t="e">
        <v>#N/A</v>
      </c>
      <c r="C32117" t="s">
        <v>32402</v>
      </c>
    </row>
    <row r="32118" spans="1:3" x14ac:dyDescent="0.3">
      <c r="A32118" t="s">
        <v>21855</v>
      </c>
      <c r="B32118" t="e">
        <v>#N/A</v>
      </c>
      <c r="C32118" t="s">
        <v>32403</v>
      </c>
    </row>
    <row r="32119" spans="1:3" x14ac:dyDescent="0.3">
      <c r="A32119" t="s">
        <v>21855</v>
      </c>
      <c r="B32119" t="e">
        <v>#N/A</v>
      </c>
      <c r="C32119" t="s">
        <v>32404</v>
      </c>
    </row>
    <row r="32120" spans="1:3" x14ac:dyDescent="0.3">
      <c r="A32120" t="s">
        <v>22046</v>
      </c>
      <c r="B32120" t="e">
        <v>#N/A</v>
      </c>
      <c r="C32120" t="s">
        <v>32405</v>
      </c>
    </row>
    <row r="32121" spans="1:3" x14ac:dyDescent="0.3">
      <c r="A32121" t="s">
        <v>21510</v>
      </c>
      <c r="B32121" t="e">
        <v>#N/A</v>
      </c>
      <c r="C32121" t="s">
        <v>32406</v>
      </c>
    </row>
    <row r="32122" spans="1:3" x14ac:dyDescent="0.3">
      <c r="A32122" t="s">
        <v>21510</v>
      </c>
      <c r="B32122" t="e">
        <v>#N/A</v>
      </c>
      <c r="C32122" t="s">
        <v>32407</v>
      </c>
    </row>
    <row r="32123" spans="1:3" x14ac:dyDescent="0.3">
      <c r="A32123" t="s">
        <v>21860</v>
      </c>
      <c r="B32123" t="e">
        <v>#N/A</v>
      </c>
      <c r="C32123" t="s">
        <v>32408</v>
      </c>
    </row>
    <row r="32124" spans="1:3" x14ac:dyDescent="0.3">
      <c r="A32124" t="s">
        <v>21860</v>
      </c>
      <c r="B32124" t="e">
        <v>#N/A</v>
      </c>
      <c r="C32124" t="s">
        <v>32409</v>
      </c>
    </row>
    <row r="32125" spans="1:3" x14ac:dyDescent="0.3">
      <c r="A32125" t="s">
        <v>21860</v>
      </c>
      <c r="B32125" t="e">
        <v>#N/A</v>
      </c>
      <c r="C32125" t="s">
        <v>32410</v>
      </c>
    </row>
    <row r="32126" spans="1:3" x14ac:dyDescent="0.3">
      <c r="A32126" t="s">
        <v>22528</v>
      </c>
      <c r="B32126" t="e">
        <v>#N/A</v>
      </c>
      <c r="C32126" t="s">
        <v>30634</v>
      </c>
    </row>
    <row r="32127" spans="1:3" x14ac:dyDescent="0.3">
      <c r="A32127" t="s">
        <v>22348</v>
      </c>
      <c r="B32127" t="e">
        <v>#N/A</v>
      </c>
      <c r="C32127" t="s">
        <v>32411</v>
      </c>
    </row>
    <row r="32128" spans="1:3" x14ac:dyDescent="0.3">
      <c r="A32128" t="s">
        <v>22348</v>
      </c>
      <c r="B32128" t="e">
        <v>#N/A</v>
      </c>
      <c r="C32128" t="s">
        <v>32412</v>
      </c>
    </row>
    <row r="32129" spans="1:3" x14ac:dyDescent="0.3">
      <c r="A32129" t="s">
        <v>21700</v>
      </c>
      <c r="B32129" t="e">
        <v>#N/A</v>
      </c>
      <c r="C32129" t="s">
        <v>32413</v>
      </c>
    </row>
    <row r="32130" spans="1:3" x14ac:dyDescent="0.3">
      <c r="A32130" t="s">
        <v>21700</v>
      </c>
      <c r="B32130" t="e">
        <v>#N/A</v>
      </c>
      <c r="C32130" t="s">
        <v>32414</v>
      </c>
    </row>
    <row r="32131" spans="1:3" x14ac:dyDescent="0.3">
      <c r="A32131" t="s">
        <v>21496</v>
      </c>
      <c r="B32131" t="e">
        <v>#N/A</v>
      </c>
      <c r="C32131" t="s">
        <v>32415</v>
      </c>
    </row>
    <row r="32132" spans="1:3" x14ac:dyDescent="0.3">
      <c r="A32132" t="s">
        <v>21496</v>
      </c>
      <c r="B32132" t="e">
        <v>#N/A</v>
      </c>
      <c r="C32132" t="s">
        <v>32416</v>
      </c>
    </row>
    <row r="32133" spans="1:3" x14ac:dyDescent="0.3">
      <c r="A32133" t="s">
        <v>21494</v>
      </c>
      <c r="B32133" t="e">
        <v>#N/A</v>
      </c>
      <c r="C32133" t="s">
        <v>32417</v>
      </c>
    </row>
    <row r="32134" spans="1:3" x14ac:dyDescent="0.3">
      <c r="A32134" t="s">
        <v>21977</v>
      </c>
      <c r="B32134" t="e">
        <v>#N/A</v>
      </c>
      <c r="C32134" t="s">
        <v>32418</v>
      </c>
    </row>
    <row r="32135" spans="1:3" x14ac:dyDescent="0.3">
      <c r="A32135" t="s">
        <v>21977</v>
      </c>
      <c r="B32135" t="e">
        <v>#N/A</v>
      </c>
      <c r="C32135" t="s">
        <v>32419</v>
      </c>
    </row>
    <row r="32136" spans="1:3" x14ac:dyDescent="0.3">
      <c r="A32136" t="s">
        <v>21524</v>
      </c>
      <c r="B32136" t="e">
        <v>#N/A</v>
      </c>
      <c r="C32136" t="s">
        <v>32420</v>
      </c>
    </row>
    <row r="32137" spans="1:3" x14ac:dyDescent="0.3">
      <c r="A32137" t="s">
        <v>21524</v>
      </c>
      <c r="B32137" t="e">
        <v>#N/A</v>
      </c>
      <c r="C32137" t="s">
        <v>32421</v>
      </c>
    </row>
    <row r="32138" spans="1:3" x14ac:dyDescent="0.3">
      <c r="A32138" t="s">
        <v>21439</v>
      </c>
      <c r="B32138" t="e">
        <v>#N/A</v>
      </c>
      <c r="C32138" t="s">
        <v>32422</v>
      </c>
    </row>
    <row r="32139" spans="1:3" x14ac:dyDescent="0.3">
      <c r="A32139" t="s">
        <v>21441</v>
      </c>
      <c r="B32139" t="e">
        <v>#N/A</v>
      </c>
      <c r="C32139" t="s">
        <v>32423</v>
      </c>
    </row>
    <row r="32140" spans="1:3" x14ac:dyDescent="0.3">
      <c r="A32140" t="s">
        <v>21983</v>
      </c>
      <c r="B32140" t="e">
        <v>#N/A</v>
      </c>
      <c r="C32140" t="s">
        <v>32424</v>
      </c>
    </row>
    <row r="32141" spans="1:3" x14ac:dyDescent="0.3">
      <c r="A32141" t="s">
        <v>21983</v>
      </c>
      <c r="B32141" t="e">
        <v>#N/A</v>
      </c>
      <c r="C32141" t="s">
        <v>32425</v>
      </c>
    </row>
    <row r="32142" spans="1:3" x14ac:dyDescent="0.3">
      <c r="A32142" t="s">
        <v>21433</v>
      </c>
      <c r="B32142" t="e">
        <v>#N/A</v>
      </c>
      <c r="C32142" t="s">
        <v>32426</v>
      </c>
    </row>
    <row r="32143" spans="1:3" x14ac:dyDescent="0.3">
      <c r="A32143" t="s">
        <v>21433</v>
      </c>
      <c r="B32143" t="e">
        <v>#N/A</v>
      </c>
      <c r="C32143" t="s">
        <v>32427</v>
      </c>
    </row>
    <row r="32144" spans="1:3" x14ac:dyDescent="0.3">
      <c r="A32144" t="s">
        <v>21433</v>
      </c>
      <c r="B32144" t="e">
        <v>#N/A</v>
      </c>
      <c r="C32144" t="s">
        <v>32428</v>
      </c>
    </row>
    <row r="32145" spans="1:3" x14ac:dyDescent="0.3">
      <c r="A32145" t="s">
        <v>21476</v>
      </c>
      <c r="B32145" t="e">
        <v>#N/A</v>
      </c>
      <c r="C32145" t="s">
        <v>32429</v>
      </c>
    </row>
    <row r="32146" spans="1:3" x14ac:dyDescent="0.3">
      <c r="A32146" t="s">
        <v>21476</v>
      </c>
      <c r="B32146" t="e">
        <v>#N/A</v>
      </c>
      <c r="C32146" t="s">
        <v>32430</v>
      </c>
    </row>
    <row r="32147" spans="1:3" x14ac:dyDescent="0.3">
      <c r="A32147" t="s">
        <v>21481</v>
      </c>
      <c r="B32147" t="e">
        <v>#N/A</v>
      </c>
      <c r="C32147" t="s">
        <v>32431</v>
      </c>
    </row>
    <row r="32148" spans="1:3" x14ac:dyDescent="0.3">
      <c r="A32148" t="s">
        <v>21484</v>
      </c>
      <c r="B32148" t="e">
        <v>#N/A</v>
      </c>
      <c r="C32148" t="s">
        <v>32432</v>
      </c>
    </row>
    <row r="32149" spans="1:3" x14ac:dyDescent="0.3">
      <c r="A32149" t="s">
        <v>21439</v>
      </c>
      <c r="B32149" t="e">
        <v>#N/A</v>
      </c>
      <c r="C32149" t="s">
        <v>32433</v>
      </c>
    </row>
    <row r="32150" spans="1:3" x14ac:dyDescent="0.3">
      <c r="A32150" t="s">
        <v>21439</v>
      </c>
      <c r="B32150" t="e">
        <v>#N/A</v>
      </c>
      <c r="C32150" t="s">
        <v>32434</v>
      </c>
    </row>
    <row r="32151" spans="1:3" x14ac:dyDescent="0.3">
      <c r="A32151" t="s">
        <v>21439</v>
      </c>
      <c r="B32151" t="e">
        <v>#N/A</v>
      </c>
      <c r="C32151" t="s">
        <v>32435</v>
      </c>
    </row>
    <row r="32152" spans="1:3" x14ac:dyDescent="0.3">
      <c r="A32152" t="s">
        <v>21437</v>
      </c>
      <c r="B32152" t="e">
        <v>#N/A</v>
      </c>
      <c r="C32152" t="s">
        <v>32436</v>
      </c>
    </row>
    <row r="32153" spans="1:3" x14ac:dyDescent="0.3">
      <c r="A32153" t="s">
        <v>21492</v>
      </c>
      <c r="B32153" t="e">
        <v>#N/A</v>
      </c>
      <c r="C32153" t="s">
        <v>32437</v>
      </c>
    </row>
    <row r="32154" spans="1:3" x14ac:dyDescent="0.3">
      <c r="A32154" t="s">
        <v>21492</v>
      </c>
      <c r="B32154" t="e">
        <v>#N/A</v>
      </c>
      <c r="C32154" t="s">
        <v>32438</v>
      </c>
    </row>
    <row r="32155" spans="1:3" x14ac:dyDescent="0.3">
      <c r="A32155" t="s">
        <v>21492</v>
      </c>
      <c r="B32155" t="e">
        <v>#N/A</v>
      </c>
      <c r="C32155" t="s">
        <v>32439</v>
      </c>
    </row>
    <row r="32156" spans="1:3" x14ac:dyDescent="0.3">
      <c r="A32156" t="s">
        <v>21492</v>
      </c>
      <c r="B32156" t="e">
        <v>#N/A</v>
      </c>
      <c r="C32156" t="s">
        <v>32440</v>
      </c>
    </row>
    <row r="32157" spans="1:3" x14ac:dyDescent="0.3">
      <c r="A32157" t="s">
        <v>21492</v>
      </c>
      <c r="B32157" t="e">
        <v>#N/A</v>
      </c>
      <c r="C32157" t="s">
        <v>32441</v>
      </c>
    </row>
    <row r="32158" spans="1:3" x14ac:dyDescent="0.3">
      <c r="A32158" t="s">
        <v>21494</v>
      </c>
      <c r="B32158" t="e">
        <v>#N/A</v>
      </c>
      <c r="C32158" t="s">
        <v>32442</v>
      </c>
    </row>
    <row r="32159" spans="1:3" x14ac:dyDescent="0.3">
      <c r="A32159" t="s">
        <v>21494</v>
      </c>
      <c r="B32159" t="e">
        <v>#N/A</v>
      </c>
      <c r="C32159" t="s">
        <v>32443</v>
      </c>
    </row>
    <row r="32160" spans="1:3" x14ac:dyDescent="0.3">
      <c r="A32160" t="s">
        <v>21494</v>
      </c>
      <c r="B32160" t="e">
        <v>#N/A</v>
      </c>
      <c r="C32160" t="s">
        <v>32444</v>
      </c>
    </row>
    <row r="32161" spans="1:3" x14ac:dyDescent="0.3">
      <c r="A32161" t="s">
        <v>21494</v>
      </c>
      <c r="B32161" t="e">
        <v>#N/A</v>
      </c>
      <c r="C32161" t="s">
        <v>32445</v>
      </c>
    </row>
    <row r="32162" spans="1:3" x14ac:dyDescent="0.3">
      <c r="A32162" t="s">
        <v>21435</v>
      </c>
      <c r="B32162" t="e">
        <v>#N/A</v>
      </c>
      <c r="C32162" t="s">
        <v>32446</v>
      </c>
    </row>
    <row r="32163" spans="1:3" x14ac:dyDescent="0.3">
      <c r="A32163" t="s">
        <v>21435</v>
      </c>
      <c r="B32163" t="e">
        <v>#N/A</v>
      </c>
      <c r="C32163" t="s">
        <v>32447</v>
      </c>
    </row>
    <row r="32164" spans="1:3" x14ac:dyDescent="0.3">
      <c r="A32164" t="s">
        <v>21435</v>
      </c>
      <c r="B32164" t="e">
        <v>#N/A</v>
      </c>
      <c r="C32164" t="s">
        <v>32448</v>
      </c>
    </row>
    <row r="32165" spans="1:3" x14ac:dyDescent="0.3">
      <c r="A32165" t="s">
        <v>21435</v>
      </c>
      <c r="B32165" t="e">
        <v>#N/A</v>
      </c>
      <c r="C32165" t="s">
        <v>32449</v>
      </c>
    </row>
    <row r="32166" spans="1:3" x14ac:dyDescent="0.3">
      <c r="A32166" t="s">
        <v>21496</v>
      </c>
      <c r="B32166" t="e">
        <v>#N/A</v>
      </c>
      <c r="C32166" t="s">
        <v>32450</v>
      </c>
    </row>
    <row r="32167" spans="1:3" x14ac:dyDescent="0.3">
      <c r="A32167" t="s">
        <v>21496</v>
      </c>
      <c r="B32167" t="e">
        <v>#N/A</v>
      </c>
      <c r="C32167" t="s">
        <v>32451</v>
      </c>
    </row>
    <row r="32168" spans="1:3" x14ac:dyDescent="0.3">
      <c r="A32168" t="s">
        <v>21435</v>
      </c>
      <c r="B32168" t="e">
        <v>#N/A</v>
      </c>
      <c r="C32168" t="s">
        <v>32452</v>
      </c>
    </row>
    <row r="32169" spans="1:3" x14ac:dyDescent="0.3">
      <c r="A32169" t="s">
        <v>21435</v>
      </c>
      <c r="B32169" t="e">
        <v>#N/A</v>
      </c>
      <c r="C32169" t="s">
        <v>32453</v>
      </c>
    </row>
    <row r="32170" spans="1:3" x14ac:dyDescent="0.3">
      <c r="A32170" t="s">
        <v>21494</v>
      </c>
      <c r="B32170" t="e">
        <v>#N/A</v>
      </c>
      <c r="C32170" t="s">
        <v>32454</v>
      </c>
    </row>
    <row r="32171" spans="1:3" x14ac:dyDescent="0.3">
      <c r="A32171" t="s">
        <v>21494</v>
      </c>
      <c r="B32171" t="e">
        <v>#N/A</v>
      </c>
      <c r="C32171" t="s">
        <v>32455</v>
      </c>
    </row>
    <row r="32172" spans="1:3" x14ac:dyDescent="0.3">
      <c r="A32172" t="s">
        <v>21435</v>
      </c>
      <c r="B32172" t="e">
        <v>#N/A</v>
      </c>
      <c r="C32172" t="s">
        <v>32456</v>
      </c>
    </row>
    <row r="32173" spans="1:3" x14ac:dyDescent="0.3">
      <c r="A32173" t="s">
        <v>21494</v>
      </c>
      <c r="B32173" t="e">
        <v>#N/A</v>
      </c>
      <c r="C32173" t="s">
        <v>32457</v>
      </c>
    </row>
    <row r="32174" spans="1:3" x14ac:dyDescent="0.3">
      <c r="A32174" t="s">
        <v>21494</v>
      </c>
      <c r="B32174" t="e">
        <v>#N/A</v>
      </c>
      <c r="C32174" t="s">
        <v>32458</v>
      </c>
    </row>
    <row r="32175" spans="1:3" x14ac:dyDescent="0.3">
      <c r="A32175" t="s">
        <v>21494</v>
      </c>
      <c r="B32175" t="e">
        <v>#N/A</v>
      </c>
      <c r="C32175" t="s">
        <v>32459</v>
      </c>
    </row>
    <row r="32176" spans="1:3" x14ac:dyDescent="0.3">
      <c r="A32176" t="s">
        <v>21494</v>
      </c>
      <c r="B32176" t="e">
        <v>#N/A</v>
      </c>
      <c r="C32176" t="s">
        <v>32460</v>
      </c>
    </row>
    <row r="32177" spans="1:3" x14ac:dyDescent="0.3">
      <c r="A32177" t="s">
        <v>21494</v>
      </c>
      <c r="B32177" t="e">
        <v>#N/A</v>
      </c>
      <c r="C32177" t="s">
        <v>32461</v>
      </c>
    </row>
    <row r="32178" spans="1:3" x14ac:dyDescent="0.3">
      <c r="A32178" t="s">
        <v>22046</v>
      </c>
      <c r="B32178" t="e">
        <v>#N/A</v>
      </c>
      <c r="C32178" t="s">
        <v>32462</v>
      </c>
    </row>
    <row r="32179" spans="1:3" x14ac:dyDescent="0.3">
      <c r="A32179" t="s">
        <v>22046</v>
      </c>
      <c r="B32179" t="e">
        <v>#N/A</v>
      </c>
      <c r="C32179" t="s">
        <v>32463</v>
      </c>
    </row>
    <row r="32180" spans="1:3" x14ac:dyDescent="0.3">
      <c r="A32180" t="s">
        <v>21455</v>
      </c>
      <c r="B32180" t="e">
        <v>#N/A</v>
      </c>
      <c r="C32180" t="s">
        <v>32464</v>
      </c>
    </row>
    <row r="32181" spans="1:3" x14ac:dyDescent="0.3">
      <c r="A32181" t="s">
        <v>21433</v>
      </c>
      <c r="B32181" t="e">
        <v>#N/A</v>
      </c>
      <c r="C32181" t="s">
        <v>32465</v>
      </c>
    </row>
    <row r="32182" spans="1:3" x14ac:dyDescent="0.3">
      <c r="A32182" t="s">
        <v>21433</v>
      </c>
      <c r="B32182" t="e">
        <v>#N/A</v>
      </c>
      <c r="C32182" t="s">
        <v>32466</v>
      </c>
    </row>
    <row r="32183" spans="1:3" x14ac:dyDescent="0.3">
      <c r="A32183" t="s">
        <v>21433</v>
      </c>
      <c r="B32183" t="e">
        <v>#N/A</v>
      </c>
      <c r="C32183" t="s">
        <v>32467</v>
      </c>
    </row>
    <row r="32184" spans="1:3" x14ac:dyDescent="0.3">
      <c r="A32184" t="s">
        <v>21433</v>
      </c>
      <c r="B32184" t="e">
        <v>#N/A</v>
      </c>
      <c r="C32184" t="s">
        <v>32468</v>
      </c>
    </row>
    <row r="32185" spans="1:3" x14ac:dyDescent="0.3">
      <c r="A32185" t="s">
        <v>21479</v>
      </c>
      <c r="B32185" t="e">
        <v>#N/A</v>
      </c>
      <c r="C32185" t="s">
        <v>32469</v>
      </c>
    </row>
    <row r="32186" spans="1:3" x14ac:dyDescent="0.3">
      <c r="A32186" t="s">
        <v>21598</v>
      </c>
      <c r="B32186" t="e">
        <v>#N/A</v>
      </c>
      <c r="C32186" t="s">
        <v>29077</v>
      </c>
    </row>
    <row r="32187" spans="1:3" x14ac:dyDescent="0.3">
      <c r="A32187" t="s">
        <v>21481</v>
      </c>
      <c r="B32187" t="e">
        <v>#N/A</v>
      </c>
      <c r="C32187" t="s">
        <v>32470</v>
      </c>
    </row>
    <row r="32188" spans="1:3" x14ac:dyDescent="0.3">
      <c r="A32188" t="s">
        <v>21481</v>
      </c>
      <c r="B32188" t="e">
        <v>#N/A</v>
      </c>
      <c r="C32188" t="s">
        <v>32471</v>
      </c>
    </row>
    <row r="32189" spans="1:3" x14ac:dyDescent="0.3">
      <c r="A32189" t="s">
        <v>21481</v>
      </c>
      <c r="B32189" t="e">
        <v>#N/A</v>
      </c>
      <c r="C32189" t="s">
        <v>32472</v>
      </c>
    </row>
    <row r="32190" spans="1:3" x14ac:dyDescent="0.3">
      <c r="A32190" t="s">
        <v>21481</v>
      </c>
      <c r="B32190" t="e">
        <v>#N/A</v>
      </c>
      <c r="C32190" t="s">
        <v>32473</v>
      </c>
    </row>
    <row r="32191" spans="1:3" x14ac:dyDescent="0.3">
      <c r="A32191" t="s">
        <v>21484</v>
      </c>
      <c r="B32191" t="e">
        <v>#N/A</v>
      </c>
      <c r="C32191" t="s">
        <v>32474</v>
      </c>
    </row>
    <row r="32192" spans="1:3" x14ac:dyDescent="0.3">
      <c r="A32192" t="s">
        <v>21484</v>
      </c>
      <c r="B32192" t="e">
        <v>#N/A</v>
      </c>
      <c r="C32192" t="s">
        <v>32475</v>
      </c>
    </row>
    <row r="32193" spans="1:3" x14ac:dyDescent="0.3">
      <c r="A32193" t="s">
        <v>21700</v>
      </c>
      <c r="B32193" t="e">
        <v>#N/A</v>
      </c>
      <c r="C32193" t="s">
        <v>32476</v>
      </c>
    </row>
    <row r="32194" spans="1:3" x14ac:dyDescent="0.3">
      <c r="A32194" t="s">
        <v>21496</v>
      </c>
      <c r="B32194" t="e">
        <v>#N/A</v>
      </c>
      <c r="C32194" t="s">
        <v>31973</v>
      </c>
    </row>
    <row r="32195" spans="1:3" x14ac:dyDescent="0.3">
      <c r="A32195" t="s">
        <v>21496</v>
      </c>
      <c r="B32195" t="e">
        <v>#N/A</v>
      </c>
      <c r="C32195" t="s">
        <v>30058</v>
      </c>
    </row>
    <row r="32196" spans="1:3" x14ac:dyDescent="0.3">
      <c r="A32196" t="s">
        <v>21510</v>
      </c>
      <c r="B32196" t="e">
        <v>#N/A</v>
      </c>
      <c r="C32196" t="s">
        <v>32477</v>
      </c>
    </row>
    <row r="32197" spans="1:3" x14ac:dyDescent="0.3">
      <c r="A32197" t="s">
        <v>21433</v>
      </c>
      <c r="B32197" t="e">
        <v>#N/A</v>
      </c>
      <c r="C32197" t="s">
        <v>32478</v>
      </c>
    </row>
    <row r="32198" spans="1:3" x14ac:dyDescent="0.3">
      <c r="A32198" t="s">
        <v>21481</v>
      </c>
      <c r="B32198" t="e">
        <v>#N/A</v>
      </c>
      <c r="C32198" t="s">
        <v>32479</v>
      </c>
    </row>
    <row r="32199" spans="1:3" x14ac:dyDescent="0.3">
      <c r="A32199" t="s">
        <v>21481</v>
      </c>
      <c r="B32199" t="e">
        <v>#N/A</v>
      </c>
      <c r="C32199" t="s">
        <v>32480</v>
      </c>
    </row>
    <row r="32200" spans="1:3" x14ac:dyDescent="0.3">
      <c r="A32200" t="s">
        <v>21903</v>
      </c>
      <c r="B32200" t="e">
        <v>#N/A</v>
      </c>
      <c r="C32200" t="s">
        <v>32481</v>
      </c>
    </row>
    <row r="32201" spans="1:3" x14ac:dyDescent="0.3">
      <c r="A32201" t="s">
        <v>21903</v>
      </c>
      <c r="B32201" t="e">
        <v>#N/A</v>
      </c>
      <c r="C32201" t="s">
        <v>32482</v>
      </c>
    </row>
    <row r="32202" spans="1:3" x14ac:dyDescent="0.3">
      <c r="A32202" t="s">
        <v>21558</v>
      </c>
      <c r="B32202" t="e">
        <v>#N/A</v>
      </c>
      <c r="C32202" t="s">
        <v>32483</v>
      </c>
    </row>
    <row r="32203" spans="1:3" x14ac:dyDescent="0.3">
      <c r="A32203" t="s">
        <v>21496</v>
      </c>
      <c r="B32203" t="e">
        <v>#N/A</v>
      </c>
      <c r="C32203" t="s">
        <v>32484</v>
      </c>
    </row>
    <row r="32204" spans="1:3" x14ac:dyDescent="0.3">
      <c r="A32204" t="s">
        <v>21496</v>
      </c>
      <c r="B32204" t="e">
        <v>#N/A</v>
      </c>
      <c r="C32204" t="s">
        <v>32485</v>
      </c>
    </row>
    <row r="32205" spans="1:3" x14ac:dyDescent="0.3">
      <c r="A32205" t="s">
        <v>21496</v>
      </c>
      <c r="B32205" t="e">
        <v>#N/A</v>
      </c>
      <c r="C32205" t="s">
        <v>32486</v>
      </c>
    </row>
    <row r="32206" spans="1:3" x14ac:dyDescent="0.3">
      <c r="A32206" t="s">
        <v>21985</v>
      </c>
      <c r="B32206" t="e">
        <v>#N/A</v>
      </c>
      <c r="C32206" t="s">
        <v>32487</v>
      </c>
    </row>
    <row r="32207" spans="1:3" x14ac:dyDescent="0.3">
      <c r="A32207" t="s">
        <v>21985</v>
      </c>
      <c r="B32207" t="e">
        <v>#N/A</v>
      </c>
      <c r="C32207" t="s">
        <v>32488</v>
      </c>
    </row>
    <row r="32208" spans="1:3" x14ac:dyDescent="0.3">
      <c r="A32208" t="s">
        <v>21985</v>
      </c>
      <c r="B32208" t="e">
        <v>#N/A</v>
      </c>
      <c r="C32208" t="s">
        <v>32489</v>
      </c>
    </row>
    <row r="32209" spans="1:3" x14ac:dyDescent="0.3">
      <c r="A32209" t="s">
        <v>21985</v>
      </c>
      <c r="B32209" t="e">
        <v>#N/A</v>
      </c>
      <c r="C32209" t="s">
        <v>32490</v>
      </c>
    </row>
    <row r="32210" spans="1:3" x14ac:dyDescent="0.3">
      <c r="A32210" t="s">
        <v>21433</v>
      </c>
      <c r="B32210" t="e">
        <v>#N/A</v>
      </c>
      <c r="C32210" t="s">
        <v>32491</v>
      </c>
    </row>
    <row r="32211" spans="1:3" x14ac:dyDescent="0.3">
      <c r="A32211" t="s">
        <v>21819</v>
      </c>
      <c r="B32211" t="e">
        <v>#N/A</v>
      </c>
      <c r="C32211" t="s">
        <v>32492</v>
      </c>
    </row>
    <row r="32212" spans="1:3" x14ac:dyDescent="0.3">
      <c r="A32212" t="s">
        <v>21700</v>
      </c>
      <c r="B32212" t="e">
        <v>#N/A</v>
      </c>
      <c r="C32212" t="s">
        <v>32493</v>
      </c>
    </row>
    <row r="32213" spans="1:3" x14ac:dyDescent="0.3">
      <c r="A32213" t="s">
        <v>21496</v>
      </c>
      <c r="B32213" t="e">
        <v>#N/A</v>
      </c>
      <c r="C32213" t="s">
        <v>32494</v>
      </c>
    </row>
    <row r="32214" spans="1:3" x14ac:dyDescent="0.3">
      <c r="A32214" t="s">
        <v>21496</v>
      </c>
      <c r="B32214" t="e">
        <v>#N/A</v>
      </c>
      <c r="C32214" t="s">
        <v>32495</v>
      </c>
    </row>
    <row r="32215" spans="1:3" x14ac:dyDescent="0.3">
      <c r="A32215" t="s">
        <v>21496</v>
      </c>
      <c r="B32215" t="e">
        <v>#N/A</v>
      </c>
      <c r="C32215" t="s">
        <v>32496</v>
      </c>
    </row>
    <row r="32216" spans="1:3" x14ac:dyDescent="0.3">
      <c r="A32216" t="s">
        <v>21496</v>
      </c>
      <c r="B32216" t="e">
        <v>#N/A</v>
      </c>
      <c r="C32216" t="s">
        <v>32497</v>
      </c>
    </row>
    <row r="32217" spans="1:3" x14ac:dyDescent="0.3">
      <c r="A32217" t="s">
        <v>21496</v>
      </c>
      <c r="B32217" t="e">
        <v>#N/A</v>
      </c>
      <c r="C32217" t="s">
        <v>32498</v>
      </c>
    </row>
    <row r="32218" spans="1:3" x14ac:dyDescent="0.3">
      <c r="A32218" t="s">
        <v>21496</v>
      </c>
      <c r="B32218" t="e">
        <v>#N/A</v>
      </c>
      <c r="C32218" t="s">
        <v>32499</v>
      </c>
    </row>
    <row r="32219" spans="1:3" x14ac:dyDescent="0.3">
      <c r="A32219" t="s">
        <v>21568</v>
      </c>
      <c r="B32219" t="e">
        <v>#N/A</v>
      </c>
      <c r="C32219" t="s">
        <v>32500</v>
      </c>
    </row>
    <row r="32220" spans="1:3" x14ac:dyDescent="0.3">
      <c r="A32220" t="s">
        <v>21568</v>
      </c>
      <c r="B32220" t="e">
        <v>#N/A</v>
      </c>
      <c r="C32220" t="s">
        <v>32501</v>
      </c>
    </row>
    <row r="32221" spans="1:3" x14ac:dyDescent="0.3">
      <c r="A32221" t="s">
        <v>21568</v>
      </c>
      <c r="B32221" t="e">
        <v>#N/A</v>
      </c>
      <c r="C32221" t="s">
        <v>32502</v>
      </c>
    </row>
    <row r="32222" spans="1:3" x14ac:dyDescent="0.3">
      <c r="A32222" t="s">
        <v>21568</v>
      </c>
      <c r="B32222" t="e">
        <v>#N/A</v>
      </c>
      <c r="C32222" t="s">
        <v>32503</v>
      </c>
    </row>
    <row r="32223" spans="1:3" x14ac:dyDescent="0.3">
      <c r="A32223" t="s">
        <v>22046</v>
      </c>
      <c r="B32223" t="e">
        <v>#N/A</v>
      </c>
      <c r="C32223" t="s">
        <v>32504</v>
      </c>
    </row>
    <row r="32224" spans="1:3" x14ac:dyDescent="0.3">
      <c r="A32224" t="s">
        <v>22046</v>
      </c>
      <c r="B32224" t="e">
        <v>#N/A</v>
      </c>
      <c r="C32224" t="s">
        <v>32505</v>
      </c>
    </row>
    <row r="32225" spans="1:3" x14ac:dyDescent="0.3">
      <c r="A32225" t="s">
        <v>22046</v>
      </c>
      <c r="B32225" t="e">
        <v>#N/A</v>
      </c>
      <c r="C32225" t="s">
        <v>32506</v>
      </c>
    </row>
    <row r="32226" spans="1:3" x14ac:dyDescent="0.3">
      <c r="A32226" t="s">
        <v>22046</v>
      </c>
      <c r="B32226" t="e">
        <v>#N/A</v>
      </c>
      <c r="C32226" t="s">
        <v>32507</v>
      </c>
    </row>
    <row r="32227" spans="1:3" x14ac:dyDescent="0.3">
      <c r="A32227" t="s">
        <v>21433</v>
      </c>
      <c r="B32227" t="e">
        <v>#N/A</v>
      </c>
      <c r="C32227" t="s">
        <v>32508</v>
      </c>
    </row>
    <row r="32228" spans="1:3" x14ac:dyDescent="0.3">
      <c r="A32228" t="s">
        <v>21433</v>
      </c>
      <c r="B32228" t="e">
        <v>#N/A</v>
      </c>
      <c r="C32228" t="s">
        <v>32509</v>
      </c>
    </row>
    <row r="32229" spans="1:3" x14ac:dyDescent="0.3">
      <c r="A32229" t="s">
        <v>21433</v>
      </c>
      <c r="B32229" t="e">
        <v>#N/A</v>
      </c>
      <c r="C32229" t="s">
        <v>32510</v>
      </c>
    </row>
    <row r="32230" spans="1:3" x14ac:dyDescent="0.3">
      <c r="A32230" t="s">
        <v>21433</v>
      </c>
      <c r="B32230" t="e">
        <v>#N/A</v>
      </c>
      <c r="C32230" t="s">
        <v>32511</v>
      </c>
    </row>
    <row r="32231" spans="1:3" x14ac:dyDescent="0.3">
      <c r="A32231" t="s">
        <v>21819</v>
      </c>
      <c r="B32231" t="e">
        <v>#N/A</v>
      </c>
      <c r="C32231" t="s">
        <v>32512</v>
      </c>
    </row>
    <row r="32232" spans="1:3" x14ac:dyDescent="0.3">
      <c r="A32232" t="s">
        <v>21700</v>
      </c>
      <c r="B32232" t="e">
        <v>#N/A</v>
      </c>
      <c r="C32232" t="s">
        <v>32513</v>
      </c>
    </row>
    <row r="32233" spans="1:3" x14ac:dyDescent="0.3">
      <c r="A32233" t="s">
        <v>21700</v>
      </c>
      <c r="B32233" t="e">
        <v>#N/A</v>
      </c>
      <c r="C32233" t="s">
        <v>32514</v>
      </c>
    </row>
    <row r="32234" spans="1:3" x14ac:dyDescent="0.3">
      <c r="A32234" t="s">
        <v>21496</v>
      </c>
      <c r="B32234" t="e">
        <v>#N/A</v>
      </c>
      <c r="C32234" t="s">
        <v>32515</v>
      </c>
    </row>
    <row r="32235" spans="1:3" x14ac:dyDescent="0.3">
      <c r="A32235" t="s">
        <v>21496</v>
      </c>
      <c r="B32235" t="e">
        <v>#N/A</v>
      </c>
      <c r="C32235" t="s">
        <v>32516</v>
      </c>
    </row>
    <row r="32236" spans="1:3" x14ac:dyDescent="0.3">
      <c r="A32236" t="s">
        <v>21496</v>
      </c>
      <c r="B32236" t="e">
        <v>#N/A</v>
      </c>
      <c r="C32236" t="s">
        <v>32517</v>
      </c>
    </row>
    <row r="32237" spans="1:3" x14ac:dyDescent="0.3">
      <c r="A32237" t="s">
        <v>22171</v>
      </c>
      <c r="B32237" t="e">
        <v>#N/A</v>
      </c>
      <c r="C32237" t="s">
        <v>32518</v>
      </c>
    </row>
    <row r="32238" spans="1:3" x14ac:dyDescent="0.3">
      <c r="A32238" t="s">
        <v>22263</v>
      </c>
      <c r="B32238" t="e">
        <v>#N/A</v>
      </c>
      <c r="C32238" t="s">
        <v>32519</v>
      </c>
    </row>
    <row r="32239" spans="1:3" x14ac:dyDescent="0.3">
      <c r="A32239" t="s">
        <v>22171</v>
      </c>
      <c r="B32239" t="e">
        <v>#N/A</v>
      </c>
      <c r="C32239" t="s">
        <v>32520</v>
      </c>
    </row>
    <row r="32240" spans="1:3" x14ac:dyDescent="0.3">
      <c r="A32240" t="s">
        <v>22171</v>
      </c>
      <c r="B32240" t="e">
        <v>#N/A</v>
      </c>
      <c r="C32240" t="s">
        <v>32521</v>
      </c>
    </row>
    <row r="32241" spans="1:3" x14ac:dyDescent="0.3">
      <c r="A32241" t="s">
        <v>21819</v>
      </c>
      <c r="B32241" t="e">
        <v>#N/A</v>
      </c>
      <c r="C32241" t="s">
        <v>32522</v>
      </c>
    </row>
    <row r="32242" spans="1:3" x14ac:dyDescent="0.3">
      <c r="A32242" t="s">
        <v>21700</v>
      </c>
      <c r="B32242" t="e">
        <v>#N/A</v>
      </c>
      <c r="C32242" t="s">
        <v>32523</v>
      </c>
    </row>
    <row r="32243" spans="1:3" x14ac:dyDescent="0.3">
      <c r="A32243" t="s">
        <v>21457</v>
      </c>
      <c r="B32243" t="e">
        <v>#N/A</v>
      </c>
      <c r="C32243" t="s">
        <v>32524</v>
      </c>
    </row>
    <row r="32244" spans="1:3" x14ac:dyDescent="0.3">
      <c r="A32244" t="s">
        <v>21457</v>
      </c>
      <c r="B32244" t="e">
        <v>#N/A</v>
      </c>
      <c r="C32244" t="s">
        <v>32525</v>
      </c>
    </row>
    <row r="32245" spans="1:3" x14ac:dyDescent="0.3">
      <c r="A32245" t="s">
        <v>21983</v>
      </c>
      <c r="B32245" t="e">
        <v>#N/A</v>
      </c>
      <c r="C32245" t="s">
        <v>32526</v>
      </c>
    </row>
    <row r="32246" spans="1:3" x14ac:dyDescent="0.3">
      <c r="A32246" t="s">
        <v>21494</v>
      </c>
      <c r="B32246" t="e">
        <v>#N/A</v>
      </c>
      <c r="C32246" t="s">
        <v>32527</v>
      </c>
    </row>
    <row r="32247" spans="1:3" x14ac:dyDescent="0.3">
      <c r="A32247" t="s">
        <v>21494</v>
      </c>
      <c r="B32247" t="e">
        <v>#N/A</v>
      </c>
      <c r="C32247" t="s">
        <v>32528</v>
      </c>
    </row>
    <row r="32248" spans="1:3" x14ac:dyDescent="0.3">
      <c r="A32248" t="s">
        <v>21494</v>
      </c>
      <c r="B32248" t="e">
        <v>#N/A</v>
      </c>
      <c r="C32248" t="s">
        <v>32529</v>
      </c>
    </row>
    <row r="32249" spans="1:3" x14ac:dyDescent="0.3">
      <c r="A32249" t="s">
        <v>21494</v>
      </c>
      <c r="B32249" t="e">
        <v>#N/A</v>
      </c>
      <c r="C32249" t="s">
        <v>32530</v>
      </c>
    </row>
    <row r="32250" spans="1:3" x14ac:dyDescent="0.3">
      <c r="A32250" t="s">
        <v>21494</v>
      </c>
      <c r="B32250" t="e">
        <v>#N/A</v>
      </c>
      <c r="C32250" t="s">
        <v>32531</v>
      </c>
    </row>
    <row r="32251" spans="1:3" x14ac:dyDescent="0.3">
      <c r="A32251" t="s">
        <v>21494</v>
      </c>
      <c r="B32251" t="e">
        <v>#N/A</v>
      </c>
      <c r="C32251" t="s">
        <v>32532</v>
      </c>
    </row>
    <row r="32252" spans="1:3" x14ac:dyDescent="0.3">
      <c r="A32252" t="s">
        <v>21494</v>
      </c>
      <c r="B32252" t="e">
        <v>#N/A</v>
      </c>
      <c r="C32252" t="s">
        <v>32533</v>
      </c>
    </row>
    <row r="32253" spans="1:3" x14ac:dyDescent="0.3">
      <c r="A32253" t="s">
        <v>21494</v>
      </c>
      <c r="B32253" t="e">
        <v>#N/A</v>
      </c>
      <c r="C32253" t="s">
        <v>32534</v>
      </c>
    </row>
    <row r="32254" spans="1:3" x14ac:dyDescent="0.3">
      <c r="A32254" t="s">
        <v>21494</v>
      </c>
      <c r="B32254" t="e">
        <v>#N/A</v>
      </c>
      <c r="C32254" t="s">
        <v>32535</v>
      </c>
    </row>
    <row r="32255" spans="1:3" x14ac:dyDescent="0.3">
      <c r="A32255" t="s">
        <v>23024</v>
      </c>
      <c r="B32255" t="e">
        <v>#N/A</v>
      </c>
      <c r="C32255" t="s">
        <v>32536</v>
      </c>
    </row>
    <row r="32256" spans="1:3" x14ac:dyDescent="0.3">
      <c r="A32256" t="s">
        <v>21510</v>
      </c>
      <c r="B32256" t="e">
        <v>#N/A</v>
      </c>
      <c r="C32256" t="s">
        <v>32537</v>
      </c>
    </row>
    <row r="32257" spans="1:3" x14ac:dyDescent="0.3">
      <c r="A32257" t="s">
        <v>21510</v>
      </c>
      <c r="B32257" t="e">
        <v>#N/A</v>
      </c>
      <c r="C32257" t="s">
        <v>32538</v>
      </c>
    </row>
    <row r="32258" spans="1:3" x14ac:dyDescent="0.3">
      <c r="A32258" t="s">
        <v>22171</v>
      </c>
      <c r="B32258" t="e">
        <v>#N/A</v>
      </c>
      <c r="C32258" t="s">
        <v>32539</v>
      </c>
    </row>
    <row r="32259" spans="1:3" x14ac:dyDescent="0.3">
      <c r="A32259" t="s">
        <v>22171</v>
      </c>
      <c r="B32259" t="e">
        <v>#N/A</v>
      </c>
      <c r="C32259" t="s">
        <v>32540</v>
      </c>
    </row>
    <row r="32260" spans="1:3" x14ac:dyDescent="0.3">
      <c r="A32260" t="s">
        <v>21479</v>
      </c>
      <c r="B32260" t="e">
        <v>#N/A</v>
      </c>
      <c r="C32260" t="s">
        <v>32541</v>
      </c>
    </row>
    <row r="32261" spans="1:3" x14ac:dyDescent="0.3">
      <c r="A32261" t="s">
        <v>21598</v>
      </c>
      <c r="B32261" t="e">
        <v>#N/A</v>
      </c>
      <c r="C32261" t="s">
        <v>28924</v>
      </c>
    </row>
    <row r="32262" spans="1:3" x14ac:dyDescent="0.3">
      <c r="A32262" t="s">
        <v>21598</v>
      </c>
      <c r="B32262" t="e">
        <v>#N/A</v>
      </c>
      <c r="C32262" t="s">
        <v>29078</v>
      </c>
    </row>
    <row r="32263" spans="1:3" x14ac:dyDescent="0.3">
      <c r="A32263" t="s">
        <v>21598</v>
      </c>
      <c r="B32263" t="e">
        <v>#N/A</v>
      </c>
      <c r="C32263" t="s">
        <v>29080</v>
      </c>
    </row>
    <row r="32264" spans="1:3" x14ac:dyDescent="0.3">
      <c r="A32264" t="s">
        <v>21598</v>
      </c>
      <c r="B32264" t="e">
        <v>#N/A</v>
      </c>
      <c r="C32264" t="s">
        <v>28926</v>
      </c>
    </row>
    <row r="32265" spans="1:3" x14ac:dyDescent="0.3">
      <c r="A32265" t="s">
        <v>21484</v>
      </c>
      <c r="B32265" t="e">
        <v>#N/A</v>
      </c>
      <c r="C32265" t="s">
        <v>32542</v>
      </c>
    </row>
    <row r="32266" spans="1:3" x14ac:dyDescent="0.3">
      <c r="A32266" t="s">
        <v>21700</v>
      </c>
      <c r="B32266" t="e">
        <v>#N/A</v>
      </c>
      <c r="C32266" t="s">
        <v>32543</v>
      </c>
    </row>
    <row r="32267" spans="1:3" x14ac:dyDescent="0.3">
      <c r="A32267" t="s">
        <v>21457</v>
      </c>
      <c r="B32267" t="e">
        <v>#N/A</v>
      </c>
      <c r="C32267" t="s">
        <v>32544</v>
      </c>
    </row>
    <row r="32268" spans="1:3" x14ac:dyDescent="0.3">
      <c r="A32268" t="s">
        <v>21607</v>
      </c>
      <c r="B32268" t="e">
        <v>#N/A</v>
      </c>
      <c r="C32268" t="s">
        <v>32545</v>
      </c>
    </row>
    <row r="32269" spans="1:3" x14ac:dyDescent="0.3">
      <c r="A32269" t="s">
        <v>21607</v>
      </c>
      <c r="B32269" t="e">
        <v>#N/A</v>
      </c>
      <c r="C32269" t="s">
        <v>32546</v>
      </c>
    </row>
    <row r="32270" spans="1:3" x14ac:dyDescent="0.3">
      <c r="A32270" t="s">
        <v>21607</v>
      </c>
      <c r="B32270" t="e">
        <v>#N/A</v>
      </c>
      <c r="C32270" t="s">
        <v>32547</v>
      </c>
    </row>
    <row r="32271" spans="1:3" x14ac:dyDescent="0.3">
      <c r="A32271" t="s">
        <v>21496</v>
      </c>
      <c r="B32271" t="e">
        <v>#N/A</v>
      </c>
      <c r="C32271" t="s">
        <v>32548</v>
      </c>
    </row>
    <row r="32272" spans="1:3" x14ac:dyDescent="0.3">
      <c r="A32272" t="s">
        <v>21496</v>
      </c>
      <c r="B32272" t="e">
        <v>#N/A</v>
      </c>
      <c r="C32272" t="s">
        <v>30054</v>
      </c>
    </row>
    <row r="32273" spans="1:3" x14ac:dyDescent="0.3">
      <c r="A32273" t="s">
        <v>21798</v>
      </c>
      <c r="B32273" t="e">
        <v>#N/A</v>
      </c>
      <c r="C32273" t="s">
        <v>32549</v>
      </c>
    </row>
    <row r="32274" spans="1:3" x14ac:dyDescent="0.3">
      <c r="A32274" t="s">
        <v>21798</v>
      </c>
      <c r="B32274" t="e">
        <v>#N/A</v>
      </c>
      <c r="C32274" t="s">
        <v>32550</v>
      </c>
    </row>
    <row r="32275" spans="1:3" x14ac:dyDescent="0.3">
      <c r="A32275" t="s">
        <v>21496</v>
      </c>
      <c r="B32275" t="e">
        <v>#N/A</v>
      </c>
      <c r="C32275" t="s">
        <v>32551</v>
      </c>
    </row>
    <row r="32276" spans="1:3" x14ac:dyDescent="0.3">
      <c r="A32276" t="s">
        <v>21496</v>
      </c>
      <c r="B32276" t="e">
        <v>#N/A</v>
      </c>
      <c r="C32276" t="s">
        <v>32552</v>
      </c>
    </row>
    <row r="32277" spans="1:3" x14ac:dyDescent="0.3">
      <c r="A32277" t="s">
        <v>21496</v>
      </c>
      <c r="B32277" t="e">
        <v>#N/A</v>
      </c>
      <c r="C32277" t="s">
        <v>32553</v>
      </c>
    </row>
    <row r="32278" spans="1:3" x14ac:dyDescent="0.3">
      <c r="A32278" t="s">
        <v>21437</v>
      </c>
      <c r="B32278" t="e">
        <v>#N/A</v>
      </c>
      <c r="C32278" t="s">
        <v>32554</v>
      </c>
    </row>
    <row r="32279" spans="1:3" x14ac:dyDescent="0.3">
      <c r="A32279" t="s">
        <v>22081</v>
      </c>
      <c r="B32279" t="e">
        <v>#N/A</v>
      </c>
      <c r="C32279" t="s">
        <v>32555</v>
      </c>
    </row>
    <row r="32280" spans="1:3" x14ac:dyDescent="0.3">
      <c r="A32280" t="s">
        <v>21510</v>
      </c>
      <c r="B32280" t="e">
        <v>#N/A</v>
      </c>
      <c r="C32280" t="s">
        <v>32556</v>
      </c>
    </row>
    <row r="32281" spans="1:3" x14ac:dyDescent="0.3">
      <c r="A32281" t="s">
        <v>21510</v>
      </c>
      <c r="B32281" t="e">
        <v>#N/A</v>
      </c>
      <c r="C32281" t="s">
        <v>32557</v>
      </c>
    </row>
    <row r="32282" spans="1:3" x14ac:dyDescent="0.3">
      <c r="A32282" t="s">
        <v>21510</v>
      </c>
      <c r="B32282" t="e">
        <v>#N/A</v>
      </c>
      <c r="C32282" t="s">
        <v>32558</v>
      </c>
    </row>
    <row r="32283" spans="1:3" x14ac:dyDescent="0.3">
      <c r="A32283" t="s">
        <v>21510</v>
      </c>
      <c r="B32283" t="e">
        <v>#N/A</v>
      </c>
      <c r="C32283" t="s">
        <v>32559</v>
      </c>
    </row>
    <row r="32284" spans="1:3" x14ac:dyDescent="0.3">
      <c r="A32284" t="s">
        <v>21510</v>
      </c>
      <c r="B32284" t="e">
        <v>#N/A</v>
      </c>
      <c r="C32284" t="s">
        <v>32560</v>
      </c>
    </row>
    <row r="32285" spans="1:3" x14ac:dyDescent="0.3">
      <c r="A32285" t="s">
        <v>23628</v>
      </c>
      <c r="B32285" t="e">
        <v>#N/A</v>
      </c>
      <c r="C32285" t="s">
        <v>32561</v>
      </c>
    </row>
    <row r="32286" spans="1:3" x14ac:dyDescent="0.3">
      <c r="A32286" t="s">
        <v>22673</v>
      </c>
      <c r="B32286" t="e">
        <v>#N/A</v>
      </c>
      <c r="C32286" t="s">
        <v>32562</v>
      </c>
    </row>
    <row r="32287" spans="1:3" x14ac:dyDescent="0.3">
      <c r="A32287" t="s">
        <v>22673</v>
      </c>
      <c r="B32287" t="e">
        <v>#N/A</v>
      </c>
      <c r="C32287" t="s">
        <v>32563</v>
      </c>
    </row>
    <row r="32288" spans="1:3" x14ac:dyDescent="0.3">
      <c r="A32288" t="s">
        <v>21996</v>
      </c>
      <c r="B32288" t="e">
        <v>#N/A</v>
      </c>
      <c r="C32288" t="s">
        <v>32564</v>
      </c>
    </row>
    <row r="32289" spans="1:3" x14ac:dyDescent="0.3">
      <c r="A32289" t="s">
        <v>21996</v>
      </c>
      <c r="B32289" t="e">
        <v>#N/A</v>
      </c>
      <c r="C32289" t="s">
        <v>32565</v>
      </c>
    </row>
    <row r="32290" spans="1:3" x14ac:dyDescent="0.3">
      <c r="A32290" t="s">
        <v>21496</v>
      </c>
      <c r="B32290" t="e">
        <v>#N/A</v>
      </c>
      <c r="C32290" t="s">
        <v>32566</v>
      </c>
    </row>
    <row r="32291" spans="1:3" x14ac:dyDescent="0.3">
      <c r="A32291" t="s">
        <v>21496</v>
      </c>
      <c r="B32291" t="e">
        <v>#N/A</v>
      </c>
      <c r="C32291" t="s">
        <v>32567</v>
      </c>
    </row>
    <row r="32292" spans="1:3" x14ac:dyDescent="0.3">
      <c r="A32292" t="s">
        <v>21496</v>
      </c>
      <c r="B32292" t="e">
        <v>#N/A</v>
      </c>
      <c r="C32292" t="s">
        <v>32568</v>
      </c>
    </row>
    <row r="32293" spans="1:3" x14ac:dyDescent="0.3">
      <c r="A32293" t="s">
        <v>21496</v>
      </c>
      <c r="B32293" t="e">
        <v>#N/A</v>
      </c>
      <c r="C32293" t="s">
        <v>32569</v>
      </c>
    </row>
    <row r="32294" spans="1:3" x14ac:dyDescent="0.3">
      <c r="A32294" t="s">
        <v>21492</v>
      </c>
      <c r="B32294" t="e">
        <v>#N/A</v>
      </c>
      <c r="C32294" t="s">
        <v>32570</v>
      </c>
    </row>
    <row r="32295" spans="1:3" x14ac:dyDescent="0.3">
      <c r="A32295" t="s">
        <v>21492</v>
      </c>
      <c r="B32295" t="e">
        <v>#N/A</v>
      </c>
      <c r="C32295" t="s">
        <v>32571</v>
      </c>
    </row>
    <row r="32296" spans="1:3" x14ac:dyDescent="0.3">
      <c r="A32296" t="s">
        <v>21492</v>
      </c>
      <c r="B32296" t="e">
        <v>#N/A</v>
      </c>
      <c r="C32296" t="s">
        <v>32572</v>
      </c>
    </row>
    <row r="32297" spans="1:3" x14ac:dyDescent="0.3">
      <c r="A32297" t="s">
        <v>21496</v>
      </c>
      <c r="B32297" t="e">
        <v>#N/A</v>
      </c>
      <c r="C32297" t="s">
        <v>32573</v>
      </c>
    </row>
    <row r="32298" spans="1:3" x14ac:dyDescent="0.3">
      <c r="A32298" t="s">
        <v>21496</v>
      </c>
      <c r="B32298" t="e">
        <v>#N/A</v>
      </c>
      <c r="C32298" t="s">
        <v>32574</v>
      </c>
    </row>
    <row r="32299" spans="1:3" x14ac:dyDescent="0.3">
      <c r="A32299" t="s">
        <v>21496</v>
      </c>
      <c r="B32299" t="e">
        <v>#N/A</v>
      </c>
      <c r="C32299" t="s">
        <v>32575</v>
      </c>
    </row>
    <row r="32300" spans="1:3" x14ac:dyDescent="0.3">
      <c r="A32300" t="s">
        <v>21496</v>
      </c>
      <c r="B32300" t="e">
        <v>#N/A</v>
      </c>
      <c r="C32300" t="s">
        <v>32576</v>
      </c>
    </row>
    <row r="32301" spans="1:3" x14ac:dyDescent="0.3">
      <c r="A32301" t="s">
        <v>21496</v>
      </c>
      <c r="B32301" t="e">
        <v>#N/A</v>
      </c>
      <c r="C32301" t="s">
        <v>32577</v>
      </c>
    </row>
    <row r="32302" spans="1:3" x14ac:dyDescent="0.3">
      <c r="A32302" t="s">
        <v>21496</v>
      </c>
      <c r="B32302" t="e">
        <v>#N/A</v>
      </c>
      <c r="C32302" t="s">
        <v>32578</v>
      </c>
    </row>
    <row r="32303" spans="1:3" x14ac:dyDescent="0.3">
      <c r="A32303" t="s">
        <v>21496</v>
      </c>
      <c r="B32303" t="e">
        <v>#N/A</v>
      </c>
      <c r="C32303" t="s">
        <v>32579</v>
      </c>
    </row>
    <row r="32304" spans="1:3" x14ac:dyDescent="0.3">
      <c r="A32304" t="s">
        <v>21496</v>
      </c>
      <c r="B32304" t="e">
        <v>#N/A</v>
      </c>
      <c r="C32304" t="s">
        <v>32580</v>
      </c>
    </row>
    <row r="32305" spans="1:3" x14ac:dyDescent="0.3">
      <c r="A32305" t="s">
        <v>21496</v>
      </c>
      <c r="B32305" t="e">
        <v>#N/A</v>
      </c>
      <c r="C32305" t="s">
        <v>32581</v>
      </c>
    </row>
    <row r="32306" spans="1:3" x14ac:dyDescent="0.3">
      <c r="A32306" t="s">
        <v>21496</v>
      </c>
      <c r="B32306" t="e">
        <v>#N/A</v>
      </c>
      <c r="C32306" t="s">
        <v>32582</v>
      </c>
    </row>
    <row r="32307" spans="1:3" x14ac:dyDescent="0.3">
      <c r="A32307" t="s">
        <v>21496</v>
      </c>
      <c r="B32307" t="e">
        <v>#N/A</v>
      </c>
      <c r="C32307" t="s">
        <v>32583</v>
      </c>
    </row>
    <row r="32308" spans="1:3" x14ac:dyDescent="0.3">
      <c r="A32308" t="s">
        <v>21496</v>
      </c>
      <c r="B32308" t="e">
        <v>#N/A</v>
      </c>
      <c r="C32308" t="s">
        <v>32584</v>
      </c>
    </row>
    <row r="32309" spans="1:3" x14ac:dyDescent="0.3">
      <c r="A32309" t="s">
        <v>21496</v>
      </c>
      <c r="B32309" t="e">
        <v>#N/A</v>
      </c>
      <c r="C32309" t="s">
        <v>32585</v>
      </c>
    </row>
    <row r="32310" spans="1:3" x14ac:dyDescent="0.3">
      <c r="A32310" t="s">
        <v>21496</v>
      </c>
      <c r="B32310" t="e">
        <v>#N/A</v>
      </c>
      <c r="C32310" t="s">
        <v>32586</v>
      </c>
    </row>
    <row r="32311" spans="1:3" x14ac:dyDescent="0.3">
      <c r="A32311" t="s">
        <v>21496</v>
      </c>
      <c r="B32311" t="e">
        <v>#N/A</v>
      </c>
      <c r="C32311" t="s">
        <v>32587</v>
      </c>
    </row>
    <row r="32312" spans="1:3" x14ac:dyDescent="0.3">
      <c r="A32312" t="s">
        <v>21496</v>
      </c>
      <c r="B32312" t="e">
        <v>#N/A</v>
      </c>
      <c r="C32312" t="s">
        <v>32588</v>
      </c>
    </row>
    <row r="32313" spans="1:3" x14ac:dyDescent="0.3">
      <c r="A32313" t="s">
        <v>21496</v>
      </c>
      <c r="B32313" t="e">
        <v>#N/A</v>
      </c>
      <c r="C32313" t="s">
        <v>32589</v>
      </c>
    </row>
    <row r="32314" spans="1:3" x14ac:dyDescent="0.3">
      <c r="A32314" t="s">
        <v>21496</v>
      </c>
      <c r="B32314" t="e">
        <v>#N/A</v>
      </c>
      <c r="C32314" t="s">
        <v>32590</v>
      </c>
    </row>
    <row r="32315" spans="1:3" x14ac:dyDescent="0.3">
      <c r="A32315" t="s">
        <v>21496</v>
      </c>
      <c r="B32315" t="e">
        <v>#N/A</v>
      </c>
      <c r="C32315" t="s">
        <v>32591</v>
      </c>
    </row>
    <row r="32316" spans="1:3" x14ac:dyDescent="0.3">
      <c r="A32316" t="s">
        <v>21496</v>
      </c>
      <c r="B32316" t="e">
        <v>#N/A</v>
      </c>
      <c r="C32316" t="s">
        <v>32592</v>
      </c>
    </row>
    <row r="32317" spans="1:3" x14ac:dyDescent="0.3">
      <c r="A32317" t="s">
        <v>21496</v>
      </c>
      <c r="B32317" t="e">
        <v>#N/A</v>
      </c>
      <c r="C32317" t="s">
        <v>32593</v>
      </c>
    </row>
    <row r="32318" spans="1:3" x14ac:dyDescent="0.3">
      <c r="A32318" t="s">
        <v>21496</v>
      </c>
      <c r="B32318" t="e">
        <v>#N/A</v>
      </c>
      <c r="C32318" t="s">
        <v>32594</v>
      </c>
    </row>
    <row r="32319" spans="1:3" x14ac:dyDescent="0.3">
      <c r="A32319" t="s">
        <v>21496</v>
      </c>
      <c r="B32319" t="e">
        <v>#N/A</v>
      </c>
      <c r="C32319" t="s">
        <v>32595</v>
      </c>
    </row>
    <row r="32320" spans="1:3" x14ac:dyDescent="0.3">
      <c r="A32320" t="s">
        <v>21496</v>
      </c>
      <c r="B32320" t="e">
        <v>#N/A</v>
      </c>
      <c r="C32320" t="s">
        <v>32596</v>
      </c>
    </row>
    <row r="32321" spans="1:3" x14ac:dyDescent="0.3">
      <c r="A32321" t="s">
        <v>21862</v>
      </c>
      <c r="B32321" t="e">
        <v>#N/A</v>
      </c>
      <c r="C32321" t="s">
        <v>32597</v>
      </c>
    </row>
    <row r="32322" spans="1:3" x14ac:dyDescent="0.3">
      <c r="A32322" t="s">
        <v>22142</v>
      </c>
      <c r="B32322" t="e">
        <v>#N/A</v>
      </c>
      <c r="C32322" t="s">
        <v>32598</v>
      </c>
    </row>
    <row r="32323" spans="1:3" x14ac:dyDescent="0.3">
      <c r="A32323" t="s">
        <v>22528</v>
      </c>
      <c r="B32323" t="e">
        <v>#N/A</v>
      </c>
      <c r="C32323" t="s">
        <v>32599</v>
      </c>
    </row>
    <row r="32324" spans="1:3" x14ac:dyDescent="0.3">
      <c r="A32324" t="s">
        <v>21996</v>
      </c>
      <c r="B32324" t="e">
        <v>#N/A</v>
      </c>
      <c r="C32324" t="s">
        <v>32600</v>
      </c>
    </row>
    <row r="32325" spans="1:3" x14ac:dyDescent="0.3">
      <c r="A32325" t="s">
        <v>21996</v>
      </c>
      <c r="B32325" t="e">
        <v>#N/A</v>
      </c>
      <c r="C32325" t="s">
        <v>32601</v>
      </c>
    </row>
    <row r="32326" spans="1:3" x14ac:dyDescent="0.3">
      <c r="A32326" t="s">
        <v>21862</v>
      </c>
      <c r="B32326" t="e">
        <v>#N/A</v>
      </c>
      <c r="C32326" t="s">
        <v>32602</v>
      </c>
    </row>
    <row r="32327" spans="1:3" x14ac:dyDescent="0.3">
      <c r="A32327" t="s">
        <v>21862</v>
      </c>
      <c r="B32327" t="e">
        <v>#N/A</v>
      </c>
      <c r="C32327" t="s">
        <v>32603</v>
      </c>
    </row>
    <row r="32328" spans="1:3" x14ac:dyDescent="0.3">
      <c r="A32328" t="s">
        <v>21441</v>
      </c>
      <c r="B32328" t="e">
        <v>#N/A</v>
      </c>
      <c r="C32328" t="s">
        <v>32604</v>
      </c>
    </row>
    <row r="32329" spans="1:3" x14ac:dyDescent="0.3">
      <c r="A32329" t="s">
        <v>21977</v>
      </c>
      <c r="B32329" t="e">
        <v>#N/A</v>
      </c>
      <c r="C32329" t="s">
        <v>32605</v>
      </c>
    </row>
    <row r="32330" spans="1:3" x14ac:dyDescent="0.3">
      <c r="A32330" t="s">
        <v>21977</v>
      </c>
      <c r="B32330" t="e">
        <v>#N/A</v>
      </c>
      <c r="C32330" t="s">
        <v>32606</v>
      </c>
    </row>
    <row r="32331" spans="1:3" x14ac:dyDescent="0.3">
      <c r="A32331" t="s">
        <v>21977</v>
      </c>
      <c r="B32331" t="e">
        <v>#N/A</v>
      </c>
      <c r="C32331" t="s">
        <v>32607</v>
      </c>
    </row>
    <row r="32332" spans="1:3" x14ac:dyDescent="0.3">
      <c r="A32332" t="s">
        <v>21568</v>
      </c>
      <c r="B32332" t="e">
        <v>#N/A</v>
      </c>
      <c r="C32332" t="s">
        <v>32608</v>
      </c>
    </row>
    <row r="32333" spans="1:3" x14ac:dyDescent="0.3">
      <c r="A32333" t="s">
        <v>21568</v>
      </c>
      <c r="B32333" t="e">
        <v>#N/A</v>
      </c>
      <c r="C32333" t="s">
        <v>32609</v>
      </c>
    </row>
    <row r="32334" spans="1:3" x14ac:dyDescent="0.3">
      <c r="A32334" t="s">
        <v>21568</v>
      </c>
      <c r="B32334" t="e">
        <v>#N/A</v>
      </c>
      <c r="C32334" t="s">
        <v>32610</v>
      </c>
    </row>
    <row r="32335" spans="1:3" x14ac:dyDescent="0.3">
      <c r="A32335" t="s">
        <v>21568</v>
      </c>
      <c r="B32335" t="e">
        <v>#N/A</v>
      </c>
      <c r="C32335" t="s">
        <v>32611</v>
      </c>
    </row>
    <row r="32336" spans="1:3" x14ac:dyDescent="0.3">
      <c r="A32336" t="s">
        <v>21568</v>
      </c>
      <c r="B32336" t="e">
        <v>#N/A</v>
      </c>
      <c r="C32336" t="s">
        <v>32612</v>
      </c>
    </row>
    <row r="32337" spans="1:3" x14ac:dyDescent="0.3">
      <c r="A32337" t="s">
        <v>21568</v>
      </c>
      <c r="B32337" t="e">
        <v>#N/A</v>
      </c>
      <c r="C32337" t="s">
        <v>32613</v>
      </c>
    </row>
    <row r="32338" spans="1:3" x14ac:dyDescent="0.3">
      <c r="A32338" t="s">
        <v>21568</v>
      </c>
      <c r="B32338" t="e">
        <v>#N/A</v>
      </c>
      <c r="C32338" t="s">
        <v>32614</v>
      </c>
    </row>
    <row r="32339" spans="1:3" x14ac:dyDescent="0.3">
      <c r="A32339" t="s">
        <v>21568</v>
      </c>
      <c r="B32339" t="e">
        <v>#N/A</v>
      </c>
      <c r="C32339" t="s">
        <v>32615</v>
      </c>
    </row>
    <row r="32340" spans="1:3" x14ac:dyDescent="0.3">
      <c r="A32340" t="s">
        <v>21568</v>
      </c>
      <c r="B32340" t="e">
        <v>#N/A</v>
      </c>
      <c r="C32340" t="s">
        <v>32616</v>
      </c>
    </row>
    <row r="32341" spans="1:3" x14ac:dyDescent="0.3">
      <c r="A32341" t="s">
        <v>21568</v>
      </c>
      <c r="B32341" t="e">
        <v>#N/A</v>
      </c>
      <c r="C32341" t="s">
        <v>32617</v>
      </c>
    </row>
    <row r="32342" spans="1:3" x14ac:dyDescent="0.3">
      <c r="A32342" t="s">
        <v>21568</v>
      </c>
      <c r="B32342" t="e">
        <v>#N/A</v>
      </c>
      <c r="C32342" t="s">
        <v>32618</v>
      </c>
    </row>
    <row r="32343" spans="1:3" x14ac:dyDescent="0.3">
      <c r="A32343" t="s">
        <v>21568</v>
      </c>
      <c r="B32343" t="e">
        <v>#N/A</v>
      </c>
      <c r="C32343" t="s">
        <v>32619</v>
      </c>
    </row>
    <row r="32344" spans="1:3" x14ac:dyDescent="0.3">
      <c r="A32344" t="s">
        <v>21568</v>
      </c>
      <c r="B32344" t="e">
        <v>#N/A</v>
      </c>
      <c r="C32344" t="s">
        <v>32620</v>
      </c>
    </row>
    <row r="32345" spans="1:3" x14ac:dyDescent="0.3">
      <c r="A32345" t="s">
        <v>21568</v>
      </c>
      <c r="B32345" t="e">
        <v>#N/A</v>
      </c>
      <c r="C32345" t="s">
        <v>32621</v>
      </c>
    </row>
    <row r="32346" spans="1:3" x14ac:dyDescent="0.3">
      <c r="A32346" t="s">
        <v>21568</v>
      </c>
      <c r="B32346" t="e">
        <v>#N/A</v>
      </c>
      <c r="C32346" t="s">
        <v>32622</v>
      </c>
    </row>
    <row r="32347" spans="1:3" x14ac:dyDescent="0.3">
      <c r="A32347" t="s">
        <v>21977</v>
      </c>
      <c r="B32347" t="e">
        <v>#N/A</v>
      </c>
      <c r="C32347" t="s">
        <v>32623</v>
      </c>
    </row>
    <row r="32348" spans="1:3" x14ac:dyDescent="0.3">
      <c r="A32348" t="s">
        <v>21441</v>
      </c>
      <c r="B32348" t="e">
        <v>#N/A</v>
      </c>
      <c r="C32348" t="s">
        <v>32624</v>
      </c>
    </row>
    <row r="32349" spans="1:3" x14ac:dyDescent="0.3">
      <c r="A32349" t="s">
        <v>21439</v>
      </c>
      <c r="B32349" t="e">
        <v>#N/A</v>
      </c>
      <c r="C32349" t="s">
        <v>32625</v>
      </c>
    </row>
    <row r="32350" spans="1:3" x14ac:dyDescent="0.3">
      <c r="A32350" t="s">
        <v>21983</v>
      </c>
      <c r="B32350" t="e">
        <v>#N/A</v>
      </c>
      <c r="C32350" t="s">
        <v>32626</v>
      </c>
    </row>
    <row r="32351" spans="1:3" x14ac:dyDescent="0.3">
      <c r="A32351" t="s">
        <v>21819</v>
      </c>
      <c r="B32351" t="e">
        <v>#N/A</v>
      </c>
      <c r="C32351" t="s">
        <v>32627</v>
      </c>
    </row>
    <row r="32352" spans="1:3" x14ac:dyDescent="0.3">
      <c r="A32352" t="s">
        <v>21819</v>
      </c>
      <c r="B32352" t="e">
        <v>#N/A</v>
      </c>
      <c r="C32352" t="s">
        <v>32628</v>
      </c>
    </row>
    <row r="32353" spans="1:3" x14ac:dyDescent="0.3">
      <c r="A32353" t="s">
        <v>21564</v>
      </c>
      <c r="B32353" t="e">
        <v>#N/A</v>
      </c>
      <c r="C32353" t="s">
        <v>32629</v>
      </c>
    </row>
    <row r="32354" spans="1:3" x14ac:dyDescent="0.3">
      <c r="A32354" t="s">
        <v>21564</v>
      </c>
      <c r="B32354" t="e">
        <v>#N/A</v>
      </c>
      <c r="C32354" t="s">
        <v>32630</v>
      </c>
    </row>
    <row r="32355" spans="1:3" x14ac:dyDescent="0.3">
      <c r="A32355" t="s">
        <v>21564</v>
      </c>
      <c r="B32355" t="e">
        <v>#N/A</v>
      </c>
      <c r="C32355" t="s">
        <v>32631</v>
      </c>
    </row>
    <row r="32356" spans="1:3" x14ac:dyDescent="0.3">
      <c r="A32356" t="s">
        <v>21564</v>
      </c>
      <c r="B32356" t="e">
        <v>#N/A</v>
      </c>
      <c r="C32356" t="s">
        <v>32632</v>
      </c>
    </row>
    <row r="32357" spans="1:3" x14ac:dyDescent="0.3">
      <c r="A32357" t="s">
        <v>21564</v>
      </c>
      <c r="B32357" t="e">
        <v>#N/A</v>
      </c>
      <c r="C32357" t="s">
        <v>32633</v>
      </c>
    </row>
    <row r="32358" spans="1:3" x14ac:dyDescent="0.3">
      <c r="A32358" t="s">
        <v>21564</v>
      </c>
      <c r="B32358" t="e">
        <v>#N/A</v>
      </c>
      <c r="C32358" t="s">
        <v>32634</v>
      </c>
    </row>
    <row r="32359" spans="1:3" x14ac:dyDescent="0.3">
      <c r="A32359" t="s">
        <v>21700</v>
      </c>
      <c r="B32359" t="e">
        <v>#N/A</v>
      </c>
      <c r="C32359" t="s">
        <v>32635</v>
      </c>
    </row>
    <row r="32360" spans="1:3" x14ac:dyDescent="0.3">
      <c r="A32360" t="s">
        <v>21977</v>
      </c>
      <c r="B32360" t="e">
        <v>#N/A</v>
      </c>
      <c r="C32360" t="s">
        <v>32636</v>
      </c>
    </row>
    <row r="32361" spans="1:3" x14ac:dyDescent="0.3">
      <c r="A32361" t="s">
        <v>21568</v>
      </c>
      <c r="B32361" t="e">
        <v>#N/A</v>
      </c>
      <c r="C32361" t="s">
        <v>32637</v>
      </c>
    </row>
    <row r="32362" spans="1:3" x14ac:dyDescent="0.3">
      <c r="A32362" t="s">
        <v>21568</v>
      </c>
      <c r="B32362" t="e">
        <v>#N/A</v>
      </c>
      <c r="C32362" t="s">
        <v>32638</v>
      </c>
    </row>
    <row r="32363" spans="1:3" x14ac:dyDescent="0.3">
      <c r="A32363" t="s">
        <v>21568</v>
      </c>
      <c r="B32363" t="e">
        <v>#N/A</v>
      </c>
      <c r="C32363" t="s">
        <v>32639</v>
      </c>
    </row>
    <row r="32364" spans="1:3" x14ac:dyDescent="0.3">
      <c r="A32364" t="s">
        <v>21648</v>
      </c>
      <c r="B32364" t="e">
        <v>#N/A</v>
      </c>
      <c r="C32364" t="s">
        <v>32640</v>
      </c>
    </row>
    <row r="32365" spans="1:3" x14ac:dyDescent="0.3">
      <c r="A32365" t="s">
        <v>21648</v>
      </c>
      <c r="B32365" t="e">
        <v>#N/A</v>
      </c>
      <c r="C32365" t="s">
        <v>32641</v>
      </c>
    </row>
    <row r="32366" spans="1:3" x14ac:dyDescent="0.3">
      <c r="A32366" t="s">
        <v>21648</v>
      </c>
      <c r="B32366" t="e">
        <v>#N/A</v>
      </c>
      <c r="C32366" t="s">
        <v>32642</v>
      </c>
    </row>
    <row r="32367" spans="1:3" x14ac:dyDescent="0.3">
      <c r="A32367" t="s">
        <v>21648</v>
      </c>
      <c r="B32367" t="e">
        <v>#N/A</v>
      </c>
      <c r="C32367" t="s">
        <v>32643</v>
      </c>
    </row>
    <row r="32368" spans="1:3" x14ac:dyDescent="0.3">
      <c r="A32368" t="s">
        <v>21648</v>
      </c>
      <c r="B32368" t="e">
        <v>#N/A</v>
      </c>
      <c r="C32368" t="s">
        <v>32644</v>
      </c>
    </row>
    <row r="32369" spans="1:3" x14ac:dyDescent="0.3">
      <c r="A32369" t="s">
        <v>21648</v>
      </c>
      <c r="B32369" t="e">
        <v>#N/A</v>
      </c>
      <c r="C32369" t="s">
        <v>32645</v>
      </c>
    </row>
    <row r="32370" spans="1:3" x14ac:dyDescent="0.3">
      <c r="A32370" t="s">
        <v>21648</v>
      </c>
      <c r="B32370" t="e">
        <v>#N/A</v>
      </c>
      <c r="C32370" t="s">
        <v>32646</v>
      </c>
    </row>
    <row r="32371" spans="1:3" x14ac:dyDescent="0.3">
      <c r="A32371" t="s">
        <v>21648</v>
      </c>
      <c r="B32371" t="e">
        <v>#N/A</v>
      </c>
      <c r="C32371" t="s">
        <v>32647</v>
      </c>
    </row>
    <row r="32372" spans="1:3" x14ac:dyDescent="0.3">
      <c r="A32372" t="s">
        <v>21648</v>
      </c>
      <c r="B32372" t="e">
        <v>#N/A</v>
      </c>
      <c r="C32372" t="s">
        <v>32648</v>
      </c>
    </row>
    <row r="32373" spans="1:3" x14ac:dyDescent="0.3">
      <c r="A32373" t="s">
        <v>21496</v>
      </c>
      <c r="B32373" t="e">
        <v>#N/A</v>
      </c>
      <c r="C32373" t="s">
        <v>32649</v>
      </c>
    </row>
    <row r="32374" spans="1:3" x14ac:dyDescent="0.3">
      <c r="A32374" t="s">
        <v>21496</v>
      </c>
      <c r="B32374" t="e">
        <v>#N/A</v>
      </c>
      <c r="C32374" t="s">
        <v>32650</v>
      </c>
    </row>
    <row r="32375" spans="1:3" x14ac:dyDescent="0.3">
      <c r="A32375" t="s">
        <v>21496</v>
      </c>
      <c r="B32375" t="e">
        <v>#N/A</v>
      </c>
      <c r="C32375" t="s">
        <v>32651</v>
      </c>
    </row>
    <row r="32376" spans="1:3" x14ac:dyDescent="0.3">
      <c r="A32376" t="s">
        <v>21496</v>
      </c>
      <c r="B32376" t="e">
        <v>#N/A</v>
      </c>
      <c r="C32376" t="s">
        <v>32652</v>
      </c>
    </row>
    <row r="32377" spans="1:3" x14ac:dyDescent="0.3">
      <c r="A32377" t="s">
        <v>21496</v>
      </c>
      <c r="B32377" t="e">
        <v>#N/A</v>
      </c>
      <c r="C32377" t="s">
        <v>32653</v>
      </c>
    </row>
    <row r="32378" spans="1:3" x14ac:dyDescent="0.3">
      <c r="A32378" t="s">
        <v>21496</v>
      </c>
      <c r="B32378" t="e">
        <v>#N/A</v>
      </c>
      <c r="C32378" t="s">
        <v>32654</v>
      </c>
    </row>
    <row r="32379" spans="1:3" x14ac:dyDescent="0.3">
      <c r="A32379" t="s">
        <v>21496</v>
      </c>
      <c r="B32379" t="e">
        <v>#N/A</v>
      </c>
      <c r="C32379" t="s">
        <v>32655</v>
      </c>
    </row>
    <row r="32380" spans="1:3" x14ac:dyDescent="0.3">
      <c r="A32380" t="s">
        <v>21496</v>
      </c>
      <c r="B32380" t="e">
        <v>#N/A</v>
      </c>
      <c r="C32380" t="s">
        <v>32656</v>
      </c>
    </row>
    <row r="32381" spans="1:3" x14ac:dyDescent="0.3">
      <c r="A32381" t="s">
        <v>21496</v>
      </c>
      <c r="B32381" t="e">
        <v>#N/A</v>
      </c>
      <c r="C32381" t="s">
        <v>32657</v>
      </c>
    </row>
    <row r="32382" spans="1:3" x14ac:dyDescent="0.3">
      <c r="A32382" t="s">
        <v>21496</v>
      </c>
      <c r="B32382" t="e">
        <v>#N/A</v>
      </c>
      <c r="C32382" t="s">
        <v>32658</v>
      </c>
    </row>
    <row r="32383" spans="1:3" x14ac:dyDescent="0.3">
      <c r="A32383" t="s">
        <v>21496</v>
      </c>
      <c r="B32383" t="e">
        <v>#N/A</v>
      </c>
      <c r="C32383" t="s">
        <v>32659</v>
      </c>
    </row>
    <row r="32384" spans="1:3" x14ac:dyDescent="0.3">
      <c r="A32384" t="s">
        <v>21496</v>
      </c>
      <c r="B32384" t="e">
        <v>#N/A</v>
      </c>
      <c r="C32384" t="s">
        <v>32660</v>
      </c>
    </row>
    <row r="32385" spans="1:3" x14ac:dyDescent="0.3">
      <c r="A32385" t="s">
        <v>21496</v>
      </c>
      <c r="B32385" t="e">
        <v>#N/A</v>
      </c>
      <c r="C32385" t="s">
        <v>32661</v>
      </c>
    </row>
    <row r="32386" spans="1:3" x14ac:dyDescent="0.3">
      <c r="A32386" t="s">
        <v>21496</v>
      </c>
      <c r="B32386" t="e">
        <v>#N/A</v>
      </c>
      <c r="C32386" t="s">
        <v>32662</v>
      </c>
    </row>
    <row r="32387" spans="1:3" x14ac:dyDescent="0.3">
      <c r="A32387" t="s">
        <v>21496</v>
      </c>
      <c r="B32387" t="e">
        <v>#N/A</v>
      </c>
      <c r="C32387" t="s">
        <v>32663</v>
      </c>
    </row>
    <row r="32388" spans="1:3" x14ac:dyDescent="0.3">
      <c r="A32388" t="s">
        <v>21435</v>
      </c>
      <c r="B32388" t="e">
        <v>#N/A</v>
      </c>
      <c r="C32388" t="s">
        <v>32664</v>
      </c>
    </row>
    <row r="32389" spans="1:3" x14ac:dyDescent="0.3">
      <c r="A32389" t="s">
        <v>21435</v>
      </c>
      <c r="B32389" t="e">
        <v>#N/A</v>
      </c>
      <c r="C32389" t="s">
        <v>32665</v>
      </c>
    </row>
    <row r="32390" spans="1:3" x14ac:dyDescent="0.3">
      <c r="A32390" t="s">
        <v>21435</v>
      </c>
      <c r="B32390" t="e">
        <v>#N/A</v>
      </c>
      <c r="C32390" t="s">
        <v>32666</v>
      </c>
    </row>
    <row r="32391" spans="1:3" x14ac:dyDescent="0.3">
      <c r="A32391" t="s">
        <v>21435</v>
      </c>
      <c r="B32391" t="e">
        <v>#N/A</v>
      </c>
      <c r="C32391" t="s">
        <v>32667</v>
      </c>
    </row>
    <row r="32392" spans="1:3" x14ac:dyDescent="0.3">
      <c r="A32392" t="s">
        <v>21435</v>
      </c>
      <c r="B32392" t="e">
        <v>#N/A</v>
      </c>
      <c r="C32392" t="s">
        <v>32668</v>
      </c>
    </row>
    <row r="32393" spans="1:3" x14ac:dyDescent="0.3">
      <c r="A32393" t="s">
        <v>21435</v>
      </c>
      <c r="B32393" t="e">
        <v>#N/A</v>
      </c>
      <c r="C32393" t="s">
        <v>32669</v>
      </c>
    </row>
    <row r="32394" spans="1:3" x14ac:dyDescent="0.3">
      <c r="A32394" t="s">
        <v>21496</v>
      </c>
      <c r="B32394" t="e">
        <v>#N/A</v>
      </c>
      <c r="C32394" t="s">
        <v>32670</v>
      </c>
    </row>
    <row r="32395" spans="1:3" x14ac:dyDescent="0.3">
      <c r="A32395" t="s">
        <v>21496</v>
      </c>
      <c r="B32395" t="e">
        <v>#N/A</v>
      </c>
      <c r="C32395" t="s">
        <v>32671</v>
      </c>
    </row>
    <row r="32396" spans="1:3" x14ac:dyDescent="0.3">
      <c r="A32396" t="s">
        <v>21496</v>
      </c>
      <c r="B32396" t="e">
        <v>#N/A</v>
      </c>
      <c r="C32396" t="s">
        <v>32672</v>
      </c>
    </row>
    <row r="32397" spans="1:3" x14ac:dyDescent="0.3">
      <c r="A32397" t="s">
        <v>21496</v>
      </c>
      <c r="B32397" t="e">
        <v>#N/A</v>
      </c>
      <c r="C32397" t="s">
        <v>32673</v>
      </c>
    </row>
    <row r="32398" spans="1:3" x14ac:dyDescent="0.3">
      <c r="A32398" t="s">
        <v>21496</v>
      </c>
      <c r="B32398" t="e">
        <v>#N/A</v>
      </c>
      <c r="C32398" t="s">
        <v>32674</v>
      </c>
    </row>
    <row r="32399" spans="1:3" x14ac:dyDescent="0.3">
      <c r="A32399" t="s">
        <v>21496</v>
      </c>
      <c r="B32399" t="e">
        <v>#N/A</v>
      </c>
      <c r="C32399" t="s">
        <v>32675</v>
      </c>
    </row>
    <row r="32400" spans="1:3" x14ac:dyDescent="0.3">
      <c r="A32400" t="s">
        <v>21496</v>
      </c>
      <c r="B32400" t="e">
        <v>#N/A</v>
      </c>
      <c r="C32400" t="s">
        <v>32676</v>
      </c>
    </row>
    <row r="32401" spans="1:3" x14ac:dyDescent="0.3">
      <c r="A32401" t="s">
        <v>21496</v>
      </c>
      <c r="B32401" t="e">
        <v>#N/A</v>
      </c>
      <c r="C32401" t="s">
        <v>32677</v>
      </c>
    </row>
    <row r="32402" spans="1:3" x14ac:dyDescent="0.3">
      <c r="A32402" t="s">
        <v>21494</v>
      </c>
      <c r="B32402" t="e">
        <v>#N/A</v>
      </c>
      <c r="C32402" t="s">
        <v>32678</v>
      </c>
    </row>
    <row r="32403" spans="1:3" x14ac:dyDescent="0.3">
      <c r="A32403" t="s">
        <v>21568</v>
      </c>
      <c r="B32403" t="e">
        <v>#N/A</v>
      </c>
      <c r="C32403" t="s">
        <v>32679</v>
      </c>
    </row>
    <row r="32404" spans="1:3" x14ac:dyDescent="0.3">
      <c r="A32404" t="s">
        <v>21484</v>
      </c>
      <c r="B32404" t="e">
        <v>#N/A</v>
      </c>
      <c r="C32404" t="s">
        <v>32680</v>
      </c>
    </row>
    <row r="32405" spans="1:3" x14ac:dyDescent="0.3">
      <c r="A32405" t="s">
        <v>21496</v>
      </c>
      <c r="B32405" t="e">
        <v>#N/A</v>
      </c>
      <c r="C32405" t="s">
        <v>32681</v>
      </c>
    </row>
    <row r="32406" spans="1:3" x14ac:dyDescent="0.3">
      <c r="A32406" t="s">
        <v>21496</v>
      </c>
      <c r="B32406" t="e">
        <v>#N/A</v>
      </c>
      <c r="C32406" t="s">
        <v>32682</v>
      </c>
    </row>
    <row r="32407" spans="1:3" x14ac:dyDescent="0.3">
      <c r="A32407" t="s">
        <v>21496</v>
      </c>
      <c r="B32407" t="e">
        <v>#N/A</v>
      </c>
      <c r="C32407" t="s">
        <v>32683</v>
      </c>
    </row>
    <row r="32408" spans="1:3" x14ac:dyDescent="0.3">
      <c r="A32408" t="s">
        <v>21496</v>
      </c>
      <c r="B32408" t="e">
        <v>#N/A</v>
      </c>
      <c r="C32408" t="s">
        <v>32684</v>
      </c>
    </row>
    <row r="32409" spans="1:3" x14ac:dyDescent="0.3">
      <c r="A32409" t="s">
        <v>21496</v>
      </c>
      <c r="B32409" t="e">
        <v>#N/A</v>
      </c>
      <c r="C32409" t="s">
        <v>32685</v>
      </c>
    </row>
    <row r="32410" spans="1:3" x14ac:dyDescent="0.3">
      <c r="A32410" t="s">
        <v>21996</v>
      </c>
      <c r="B32410" t="e">
        <v>#N/A</v>
      </c>
      <c r="C32410" t="s">
        <v>32686</v>
      </c>
    </row>
    <row r="32411" spans="1:3" x14ac:dyDescent="0.3">
      <c r="A32411" t="s">
        <v>21484</v>
      </c>
      <c r="B32411" t="e">
        <v>#N/A</v>
      </c>
      <c r="C32411" t="s">
        <v>32687</v>
      </c>
    </row>
    <row r="32412" spans="1:3" x14ac:dyDescent="0.3">
      <c r="A32412" t="s">
        <v>21700</v>
      </c>
      <c r="B32412" t="e">
        <v>#N/A</v>
      </c>
      <c r="C32412" t="s">
        <v>32688</v>
      </c>
    </row>
    <row r="32413" spans="1:3" x14ac:dyDescent="0.3">
      <c r="A32413" t="s">
        <v>21700</v>
      </c>
      <c r="B32413" t="e">
        <v>#N/A</v>
      </c>
      <c r="C32413" t="s">
        <v>32689</v>
      </c>
    </row>
    <row r="32414" spans="1:3" x14ac:dyDescent="0.3">
      <c r="A32414" t="s">
        <v>21496</v>
      </c>
      <c r="B32414" t="e">
        <v>#N/A</v>
      </c>
      <c r="C32414" t="s">
        <v>32690</v>
      </c>
    </row>
    <row r="32415" spans="1:3" x14ac:dyDescent="0.3">
      <c r="A32415" t="s">
        <v>21496</v>
      </c>
      <c r="B32415" t="e">
        <v>#N/A</v>
      </c>
      <c r="C32415" t="s">
        <v>32691</v>
      </c>
    </row>
    <row r="32416" spans="1:3" x14ac:dyDescent="0.3">
      <c r="A32416" t="s">
        <v>21496</v>
      </c>
      <c r="B32416" t="e">
        <v>#N/A</v>
      </c>
      <c r="C32416" t="s">
        <v>32692</v>
      </c>
    </row>
    <row r="32417" spans="1:3" x14ac:dyDescent="0.3">
      <c r="A32417" t="s">
        <v>21496</v>
      </c>
      <c r="B32417" t="e">
        <v>#N/A</v>
      </c>
      <c r="C32417" t="s">
        <v>29341</v>
      </c>
    </row>
    <row r="32418" spans="1:3" x14ac:dyDescent="0.3">
      <c r="A32418" t="s">
        <v>21496</v>
      </c>
      <c r="B32418" t="e">
        <v>#N/A</v>
      </c>
      <c r="C32418" t="s">
        <v>29342</v>
      </c>
    </row>
    <row r="32419" spans="1:3" x14ac:dyDescent="0.3">
      <c r="A32419" t="s">
        <v>21496</v>
      </c>
      <c r="B32419" t="e">
        <v>#N/A</v>
      </c>
      <c r="C32419" t="s">
        <v>30197</v>
      </c>
    </row>
    <row r="32420" spans="1:3" x14ac:dyDescent="0.3">
      <c r="A32420" t="s">
        <v>21496</v>
      </c>
      <c r="B32420" t="e">
        <v>#N/A</v>
      </c>
      <c r="C32420" t="s">
        <v>32693</v>
      </c>
    </row>
    <row r="32421" spans="1:3" x14ac:dyDescent="0.3">
      <c r="A32421" t="s">
        <v>21496</v>
      </c>
      <c r="B32421" t="e">
        <v>#N/A</v>
      </c>
      <c r="C32421" t="s">
        <v>32203</v>
      </c>
    </row>
    <row r="32422" spans="1:3" x14ac:dyDescent="0.3">
      <c r="A32422" t="s">
        <v>21496</v>
      </c>
      <c r="B32422" t="e">
        <v>#N/A</v>
      </c>
      <c r="C32422" t="s">
        <v>32694</v>
      </c>
    </row>
    <row r="32423" spans="1:3" x14ac:dyDescent="0.3">
      <c r="A32423" t="s">
        <v>21496</v>
      </c>
      <c r="B32423" t="e">
        <v>#N/A</v>
      </c>
      <c r="C32423" t="s">
        <v>32695</v>
      </c>
    </row>
    <row r="32424" spans="1:3" x14ac:dyDescent="0.3">
      <c r="A32424" t="s">
        <v>21496</v>
      </c>
      <c r="B32424" t="e">
        <v>#N/A</v>
      </c>
      <c r="C32424" t="s">
        <v>32696</v>
      </c>
    </row>
    <row r="32425" spans="1:3" x14ac:dyDescent="0.3">
      <c r="A32425" t="s">
        <v>21496</v>
      </c>
      <c r="B32425" t="e">
        <v>#N/A</v>
      </c>
      <c r="C32425" t="s">
        <v>32697</v>
      </c>
    </row>
    <row r="32426" spans="1:3" x14ac:dyDescent="0.3">
      <c r="A32426" t="s">
        <v>21496</v>
      </c>
      <c r="B32426" t="e">
        <v>#N/A</v>
      </c>
      <c r="C32426" t="s">
        <v>32698</v>
      </c>
    </row>
    <row r="32427" spans="1:3" x14ac:dyDescent="0.3">
      <c r="A32427" t="s">
        <v>21496</v>
      </c>
      <c r="B32427" t="e">
        <v>#N/A</v>
      </c>
      <c r="C32427" t="s">
        <v>32699</v>
      </c>
    </row>
    <row r="32428" spans="1:3" x14ac:dyDescent="0.3">
      <c r="A32428" t="s">
        <v>21496</v>
      </c>
      <c r="B32428" t="e">
        <v>#N/A</v>
      </c>
      <c r="C32428" t="s">
        <v>32700</v>
      </c>
    </row>
    <row r="32429" spans="1:3" x14ac:dyDescent="0.3">
      <c r="A32429" t="s">
        <v>21496</v>
      </c>
      <c r="B32429" t="e">
        <v>#N/A</v>
      </c>
      <c r="C32429" t="s">
        <v>32701</v>
      </c>
    </row>
    <row r="32430" spans="1:3" x14ac:dyDescent="0.3">
      <c r="A32430" t="s">
        <v>21496</v>
      </c>
      <c r="B32430" t="e">
        <v>#N/A</v>
      </c>
      <c r="C32430" t="s">
        <v>32702</v>
      </c>
    </row>
    <row r="32431" spans="1:3" x14ac:dyDescent="0.3">
      <c r="A32431" t="s">
        <v>21492</v>
      </c>
      <c r="B32431" t="e">
        <v>#N/A</v>
      </c>
      <c r="C32431" t="s">
        <v>32703</v>
      </c>
    </row>
    <row r="32432" spans="1:3" x14ac:dyDescent="0.3">
      <c r="A32432" t="s">
        <v>21492</v>
      </c>
      <c r="B32432" t="e">
        <v>#N/A</v>
      </c>
      <c r="C32432" t="s">
        <v>32704</v>
      </c>
    </row>
    <row r="32433" spans="1:3" x14ac:dyDescent="0.3">
      <c r="A32433" t="s">
        <v>21492</v>
      </c>
      <c r="B32433" t="e">
        <v>#N/A</v>
      </c>
      <c r="C32433" t="s">
        <v>32705</v>
      </c>
    </row>
    <row r="32434" spans="1:3" x14ac:dyDescent="0.3">
      <c r="A32434" t="s">
        <v>21494</v>
      </c>
      <c r="B32434" t="e">
        <v>#N/A</v>
      </c>
      <c r="C32434" t="s">
        <v>32706</v>
      </c>
    </row>
    <row r="32435" spans="1:3" x14ac:dyDescent="0.3">
      <c r="A32435" t="s">
        <v>21494</v>
      </c>
      <c r="B32435" t="e">
        <v>#N/A</v>
      </c>
      <c r="C32435" t="s">
        <v>32707</v>
      </c>
    </row>
    <row r="32436" spans="1:3" x14ac:dyDescent="0.3">
      <c r="A32436" t="s">
        <v>21439</v>
      </c>
      <c r="B32436" t="e">
        <v>#N/A</v>
      </c>
      <c r="C32436" t="s">
        <v>32708</v>
      </c>
    </row>
    <row r="32437" spans="1:3" x14ac:dyDescent="0.3">
      <c r="A32437" t="s">
        <v>21481</v>
      </c>
      <c r="B32437" t="e">
        <v>#N/A</v>
      </c>
      <c r="C32437" t="s">
        <v>32709</v>
      </c>
    </row>
    <row r="32438" spans="1:3" x14ac:dyDescent="0.3">
      <c r="A32438" t="s">
        <v>21439</v>
      </c>
      <c r="B32438" t="e">
        <v>#N/A</v>
      </c>
      <c r="C32438" t="s">
        <v>32710</v>
      </c>
    </row>
    <row r="32439" spans="1:3" x14ac:dyDescent="0.3">
      <c r="A32439" t="s">
        <v>21439</v>
      </c>
      <c r="B32439" t="e">
        <v>#N/A</v>
      </c>
      <c r="C32439" t="s">
        <v>32711</v>
      </c>
    </row>
    <row r="32440" spans="1:3" x14ac:dyDescent="0.3">
      <c r="A32440" t="s">
        <v>21496</v>
      </c>
      <c r="B32440" t="e">
        <v>#N/A</v>
      </c>
      <c r="C32440" t="s">
        <v>32712</v>
      </c>
    </row>
    <row r="32441" spans="1:3" x14ac:dyDescent="0.3">
      <c r="A32441" t="s">
        <v>21494</v>
      </c>
      <c r="B32441" t="e">
        <v>#N/A</v>
      </c>
      <c r="C32441" t="s">
        <v>32713</v>
      </c>
    </row>
    <row r="32442" spans="1:3" x14ac:dyDescent="0.3">
      <c r="A32442" t="s">
        <v>21494</v>
      </c>
      <c r="B32442" t="e">
        <v>#N/A</v>
      </c>
      <c r="C32442" t="s">
        <v>32714</v>
      </c>
    </row>
    <row r="32443" spans="1:3" x14ac:dyDescent="0.3">
      <c r="A32443" t="s">
        <v>21496</v>
      </c>
      <c r="B32443" t="e">
        <v>#N/A</v>
      </c>
      <c r="C32443" t="s">
        <v>32715</v>
      </c>
    </row>
    <row r="32444" spans="1:3" x14ac:dyDescent="0.3">
      <c r="A32444" t="s">
        <v>21496</v>
      </c>
      <c r="B32444" t="e">
        <v>#N/A</v>
      </c>
      <c r="C32444" t="s">
        <v>32716</v>
      </c>
    </row>
    <row r="32445" spans="1:3" x14ac:dyDescent="0.3">
      <c r="A32445" t="s">
        <v>21496</v>
      </c>
      <c r="B32445" t="e">
        <v>#N/A</v>
      </c>
      <c r="C32445" t="s">
        <v>32717</v>
      </c>
    </row>
    <row r="32446" spans="1:3" x14ac:dyDescent="0.3">
      <c r="A32446" t="s">
        <v>21496</v>
      </c>
      <c r="B32446" t="e">
        <v>#N/A</v>
      </c>
      <c r="C32446" t="s">
        <v>32718</v>
      </c>
    </row>
    <row r="32447" spans="1:3" x14ac:dyDescent="0.3">
      <c r="A32447" t="s">
        <v>21496</v>
      </c>
      <c r="B32447" t="e">
        <v>#N/A</v>
      </c>
      <c r="C32447" t="s">
        <v>32719</v>
      </c>
    </row>
    <row r="32448" spans="1:3" x14ac:dyDescent="0.3">
      <c r="A32448" t="s">
        <v>21496</v>
      </c>
      <c r="B32448" t="e">
        <v>#N/A</v>
      </c>
      <c r="C32448" t="s">
        <v>32720</v>
      </c>
    </row>
    <row r="32449" spans="1:3" x14ac:dyDescent="0.3">
      <c r="A32449" t="s">
        <v>21496</v>
      </c>
      <c r="B32449" t="e">
        <v>#N/A</v>
      </c>
      <c r="C32449" t="s">
        <v>32721</v>
      </c>
    </row>
    <row r="32450" spans="1:3" x14ac:dyDescent="0.3">
      <c r="A32450" t="s">
        <v>21496</v>
      </c>
      <c r="B32450" t="e">
        <v>#N/A</v>
      </c>
      <c r="C32450" t="s">
        <v>32722</v>
      </c>
    </row>
    <row r="32451" spans="1:3" x14ac:dyDescent="0.3">
      <c r="A32451" t="s">
        <v>21496</v>
      </c>
      <c r="B32451" t="e">
        <v>#N/A</v>
      </c>
      <c r="C32451" t="s">
        <v>32723</v>
      </c>
    </row>
    <row r="32452" spans="1:3" x14ac:dyDescent="0.3">
      <c r="A32452" t="s">
        <v>21496</v>
      </c>
      <c r="B32452" t="e">
        <v>#N/A</v>
      </c>
      <c r="C32452" t="s">
        <v>32724</v>
      </c>
    </row>
    <row r="32453" spans="1:3" x14ac:dyDescent="0.3">
      <c r="A32453" t="s">
        <v>21496</v>
      </c>
      <c r="B32453" t="e">
        <v>#N/A</v>
      </c>
      <c r="C32453" t="s">
        <v>32725</v>
      </c>
    </row>
    <row r="32454" spans="1:3" x14ac:dyDescent="0.3">
      <c r="A32454" t="s">
        <v>21496</v>
      </c>
      <c r="B32454" t="e">
        <v>#N/A</v>
      </c>
      <c r="C32454" t="s">
        <v>32726</v>
      </c>
    </row>
    <row r="32455" spans="1:3" x14ac:dyDescent="0.3">
      <c r="A32455" t="s">
        <v>21496</v>
      </c>
      <c r="B32455" t="e">
        <v>#N/A</v>
      </c>
      <c r="C32455" t="s">
        <v>32727</v>
      </c>
    </row>
    <row r="32456" spans="1:3" x14ac:dyDescent="0.3">
      <c r="A32456" t="s">
        <v>21496</v>
      </c>
      <c r="B32456" t="e">
        <v>#N/A</v>
      </c>
      <c r="C32456" t="s">
        <v>32728</v>
      </c>
    </row>
    <row r="32457" spans="1:3" x14ac:dyDescent="0.3">
      <c r="A32457" t="s">
        <v>21496</v>
      </c>
      <c r="B32457" t="e">
        <v>#N/A</v>
      </c>
      <c r="C32457" t="s">
        <v>32729</v>
      </c>
    </row>
    <row r="32458" spans="1:3" x14ac:dyDescent="0.3">
      <c r="A32458" t="s">
        <v>21496</v>
      </c>
      <c r="B32458" t="e">
        <v>#N/A</v>
      </c>
      <c r="C32458" t="s">
        <v>32730</v>
      </c>
    </row>
    <row r="32459" spans="1:3" x14ac:dyDescent="0.3">
      <c r="A32459" t="s">
        <v>21496</v>
      </c>
      <c r="B32459" t="e">
        <v>#N/A</v>
      </c>
      <c r="C32459" t="s">
        <v>32731</v>
      </c>
    </row>
    <row r="32460" spans="1:3" x14ac:dyDescent="0.3">
      <c r="A32460" t="s">
        <v>21496</v>
      </c>
      <c r="B32460" t="e">
        <v>#N/A</v>
      </c>
      <c r="C32460" t="s">
        <v>32732</v>
      </c>
    </row>
    <row r="32461" spans="1:3" x14ac:dyDescent="0.3">
      <c r="A32461" t="s">
        <v>21496</v>
      </c>
      <c r="B32461" t="e">
        <v>#N/A</v>
      </c>
      <c r="C32461" t="s">
        <v>32733</v>
      </c>
    </row>
    <row r="32462" spans="1:3" x14ac:dyDescent="0.3">
      <c r="A32462" t="s">
        <v>21496</v>
      </c>
      <c r="B32462" t="e">
        <v>#N/A</v>
      </c>
      <c r="C32462" t="s">
        <v>32734</v>
      </c>
    </row>
    <row r="32463" spans="1:3" x14ac:dyDescent="0.3">
      <c r="A32463" t="s">
        <v>21496</v>
      </c>
      <c r="B32463" t="e">
        <v>#N/A</v>
      </c>
      <c r="C32463" t="s">
        <v>32735</v>
      </c>
    </row>
    <row r="32464" spans="1:3" x14ac:dyDescent="0.3">
      <c r="A32464" t="s">
        <v>21496</v>
      </c>
      <c r="B32464" t="e">
        <v>#N/A</v>
      </c>
      <c r="C32464" t="s">
        <v>32736</v>
      </c>
    </row>
    <row r="32465" spans="1:3" x14ac:dyDescent="0.3">
      <c r="A32465" t="s">
        <v>21496</v>
      </c>
      <c r="B32465" t="e">
        <v>#N/A</v>
      </c>
      <c r="C32465" t="s">
        <v>32737</v>
      </c>
    </row>
    <row r="32466" spans="1:3" x14ac:dyDescent="0.3">
      <c r="A32466" t="s">
        <v>21496</v>
      </c>
      <c r="B32466" t="e">
        <v>#N/A</v>
      </c>
      <c r="C32466" t="s">
        <v>32738</v>
      </c>
    </row>
    <row r="32467" spans="1:3" x14ac:dyDescent="0.3">
      <c r="A32467" t="s">
        <v>21496</v>
      </c>
      <c r="B32467" t="e">
        <v>#N/A</v>
      </c>
      <c r="C32467" t="s">
        <v>32739</v>
      </c>
    </row>
    <row r="32468" spans="1:3" x14ac:dyDescent="0.3">
      <c r="A32468" t="s">
        <v>21496</v>
      </c>
      <c r="B32468" t="e">
        <v>#N/A</v>
      </c>
      <c r="C32468" t="s">
        <v>32740</v>
      </c>
    </row>
    <row r="32469" spans="1:3" x14ac:dyDescent="0.3">
      <c r="A32469" t="s">
        <v>21435</v>
      </c>
      <c r="B32469" t="e">
        <v>#N/A</v>
      </c>
      <c r="C32469" t="s">
        <v>32741</v>
      </c>
    </row>
    <row r="32470" spans="1:3" x14ac:dyDescent="0.3">
      <c r="A32470" t="s">
        <v>21494</v>
      </c>
      <c r="B32470" t="e">
        <v>#N/A</v>
      </c>
      <c r="C32470" t="s">
        <v>32742</v>
      </c>
    </row>
    <row r="32471" spans="1:3" x14ac:dyDescent="0.3">
      <c r="A32471" t="s">
        <v>21494</v>
      </c>
      <c r="B32471" t="e">
        <v>#N/A</v>
      </c>
      <c r="C32471" t="s">
        <v>32743</v>
      </c>
    </row>
    <row r="32472" spans="1:3" x14ac:dyDescent="0.3">
      <c r="A32472" t="s">
        <v>21437</v>
      </c>
      <c r="B32472" t="e">
        <v>#N/A</v>
      </c>
      <c r="C32472" t="s">
        <v>32744</v>
      </c>
    </row>
    <row r="32473" spans="1:3" x14ac:dyDescent="0.3">
      <c r="A32473" t="s">
        <v>21437</v>
      </c>
      <c r="B32473" t="e">
        <v>#N/A</v>
      </c>
      <c r="C32473" t="s">
        <v>32745</v>
      </c>
    </row>
    <row r="32474" spans="1:3" x14ac:dyDescent="0.3">
      <c r="A32474" t="s">
        <v>21510</v>
      </c>
      <c r="B32474" t="e">
        <v>#N/A</v>
      </c>
      <c r="C32474" t="s">
        <v>32746</v>
      </c>
    </row>
    <row r="32475" spans="1:3" x14ac:dyDescent="0.3">
      <c r="A32475" t="s">
        <v>21510</v>
      </c>
      <c r="B32475" t="e">
        <v>#N/A</v>
      </c>
      <c r="C32475" t="s">
        <v>32747</v>
      </c>
    </row>
    <row r="32476" spans="1:3" x14ac:dyDescent="0.3">
      <c r="A32476" t="s">
        <v>21819</v>
      </c>
      <c r="B32476" t="e">
        <v>#N/A</v>
      </c>
      <c r="C32476" t="s">
        <v>32748</v>
      </c>
    </row>
    <row r="32477" spans="1:3" x14ac:dyDescent="0.3">
      <c r="A32477" t="s">
        <v>21819</v>
      </c>
      <c r="B32477" t="e">
        <v>#N/A</v>
      </c>
      <c r="C32477" t="s">
        <v>32749</v>
      </c>
    </row>
    <row r="32478" spans="1:3" x14ac:dyDescent="0.3">
      <c r="A32478" t="s">
        <v>21496</v>
      </c>
      <c r="B32478" t="e">
        <v>#N/A</v>
      </c>
      <c r="C32478" t="s">
        <v>32750</v>
      </c>
    </row>
    <row r="32479" spans="1:3" x14ac:dyDescent="0.3">
      <c r="A32479" t="s">
        <v>21496</v>
      </c>
      <c r="B32479" t="e">
        <v>#N/A</v>
      </c>
      <c r="C32479" t="s">
        <v>32751</v>
      </c>
    </row>
    <row r="32480" spans="1:3" x14ac:dyDescent="0.3">
      <c r="A32480" t="s">
        <v>21496</v>
      </c>
      <c r="B32480" t="e">
        <v>#N/A</v>
      </c>
      <c r="C32480" t="s">
        <v>32752</v>
      </c>
    </row>
    <row r="32481" spans="1:3" x14ac:dyDescent="0.3">
      <c r="A32481" t="s">
        <v>21496</v>
      </c>
      <c r="B32481" t="e">
        <v>#N/A</v>
      </c>
      <c r="C32481" t="s">
        <v>32753</v>
      </c>
    </row>
    <row r="32482" spans="1:3" x14ac:dyDescent="0.3">
      <c r="A32482" t="s">
        <v>21496</v>
      </c>
      <c r="B32482" t="e">
        <v>#N/A</v>
      </c>
      <c r="C32482" t="s">
        <v>32754</v>
      </c>
    </row>
    <row r="32483" spans="1:3" x14ac:dyDescent="0.3">
      <c r="A32483" t="s">
        <v>21496</v>
      </c>
      <c r="B32483" t="e">
        <v>#N/A</v>
      </c>
      <c r="C32483" t="s">
        <v>32755</v>
      </c>
    </row>
    <row r="32484" spans="1:3" x14ac:dyDescent="0.3">
      <c r="A32484" t="s">
        <v>21496</v>
      </c>
      <c r="B32484" t="e">
        <v>#N/A</v>
      </c>
      <c r="C32484" t="s">
        <v>32756</v>
      </c>
    </row>
    <row r="32485" spans="1:3" x14ac:dyDescent="0.3">
      <c r="A32485" t="s">
        <v>21496</v>
      </c>
      <c r="B32485" t="e">
        <v>#N/A</v>
      </c>
      <c r="C32485" t="s">
        <v>32757</v>
      </c>
    </row>
    <row r="32486" spans="1:3" x14ac:dyDescent="0.3">
      <c r="A32486" t="s">
        <v>21496</v>
      </c>
      <c r="B32486" t="e">
        <v>#N/A</v>
      </c>
      <c r="C32486" t="s">
        <v>32758</v>
      </c>
    </row>
    <row r="32487" spans="1:3" x14ac:dyDescent="0.3">
      <c r="A32487" t="s">
        <v>21496</v>
      </c>
      <c r="B32487" t="e">
        <v>#N/A</v>
      </c>
      <c r="C32487" t="s">
        <v>32759</v>
      </c>
    </row>
    <row r="32488" spans="1:3" x14ac:dyDescent="0.3">
      <c r="A32488" t="s">
        <v>21496</v>
      </c>
      <c r="B32488" t="e">
        <v>#N/A</v>
      </c>
      <c r="C32488" t="s">
        <v>32760</v>
      </c>
    </row>
    <row r="32489" spans="1:3" x14ac:dyDescent="0.3">
      <c r="A32489" t="s">
        <v>21496</v>
      </c>
      <c r="B32489" t="e">
        <v>#N/A</v>
      </c>
      <c r="C32489" t="s">
        <v>32761</v>
      </c>
    </row>
    <row r="32490" spans="1:3" x14ac:dyDescent="0.3">
      <c r="A32490" t="s">
        <v>21496</v>
      </c>
      <c r="B32490" t="e">
        <v>#N/A</v>
      </c>
      <c r="C32490" t="s">
        <v>32762</v>
      </c>
    </row>
    <row r="32491" spans="1:3" x14ac:dyDescent="0.3">
      <c r="A32491" t="s">
        <v>21496</v>
      </c>
      <c r="B32491" t="e">
        <v>#N/A</v>
      </c>
      <c r="C32491" t="s">
        <v>32763</v>
      </c>
    </row>
    <row r="32492" spans="1:3" x14ac:dyDescent="0.3">
      <c r="A32492" t="s">
        <v>21496</v>
      </c>
      <c r="B32492" t="e">
        <v>#N/A</v>
      </c>
      <c r="C32492" t="s">
        <v>32764</v>
      </c>
    </row>
    <row r="32493" spans="1:3" x14ac:dyDescent="0.3">
      <c r="A32493" t="s">
        <v>21496</v>
      </c>
      <c r="B32493" t="e">
        <v>#N/A</v>
      </c>
      <c r="C32493" t="s">
        <v>32765</v>
      </c>
    </row>
    <row r="32494" spans="1:3" x14ac:dyDescent="0.3">
      <c r="A32494" t="s">
        <v>21496</v>
      </c>
      <c r="B32494" t="e">
        <v>#N/A</v>
      </c>
      <c r="C32494" t="s">
        <v>32766</v>
      </c>
    </row>
    <row r="32495" spans="1:3" x14ac:dyDescent="0.3">
      <c r="A32495" t="s">
        <v>21496</v>
      </c>
      <c r="B32495" t="e">
        <v>#N/A</v>
      </c>
      <c r="C32495" t="s">
        <v>32767</v>
      </c>
    </row>
    <row r="32496" spans="1:3" x14ac:dyDescent="0.3">
      <c r="A32496" t="s">
        <v>21496</v>
      </c>
      <c r="B32496" t="e">
        <v>#N/A</v>
      </c>
      <c r="C32496" t="s">
        <v>32768</v>
      </c>
    </row>
    <row r="32497" spans="1:3" x14ac:dyDescent="0.3">
      <c r="A32497" t="s">
        <v>21496</v>
      </c>
      <c r="B32497" t="e">
        <v>#N/A</v>
      </c>
      <c r="C32497" t="s">
        <v>32769</v>
      </c>
    </row>
    <row r="32498" spans="1:3" x14ac:dyDescent="0.3">
      <c r="A32498" t="s">
        <v>21496</v>
      </c>
      <c r="B32498" t="e">
        <v>#N/A</v>
      </c>
      <c r="C32498" t="s">
        <v>32770</v>
      </c>
    </row>
    <row r="32499" spans="1:3" x14ac:dyDescent="0.3">
      <c r="A32499" t="s">
        <v>21496</v>
      </c>
      <c r="B32499" t="e">
        <v>#N/A</v>
      </c>
      <c r="C32499" t="s">
        <v>32771</v>
      </c>
    </row>
    <row r="32500" spans="1:3" x14ac:dyDescent="0.3">
      <c r="A32500" t="s">
        <v>21496</v>
      </c>
      <c r="B32500" t="e">
        <v>#N/A</v>
      </c>
      <c r="C32500" t="s">
        <v>32772</v>
      </c>
    </row>
    <row r="32501" spans="1:3" x14ac:dyDescent="0.3">
      <c r="A32501" t="s">
        <v>21496</v>
      </c>
      <c r="B32501" t="e">
        <v>#N/A</v>
      </c>
      <c r="C32501" t="s">
        <v>32773</v>
      </c>
    </row>
    <row r="32502" spans="1:3" x14ac:dyDescent="0.3">
      <c r="A32502" t="s">
        <v>21492</v>
      </c>
      <c r="B32502" t="e">
        <v>#N/A</v>
      </c>
      <c r="C32502" t="s">
        <v>32774</v>
      </c>
    </row>
    <row r="32503" spans="1:3" x14ac:dyDescent="0.3">
      <c r="A32503" t="s">
        <v>22823</v>
      </c>
      <c r="B32503" t="e">
        <v>#N/A</v>
      </c>
      <c r="C32503" t="s">
        <v>32775</v>
      </c>
    </row>
    <row r="32504" spans="1:3" x14ac:dyDescent="0.3">
      <c r="A32504" t="s">
        <v>21437</v>
      </c>
      <c r="B32504" t="e">
        <v>#N/A</v>
      </c>
      <c r="C32504" t="s">
        <v>32776</v>
      </c>
    </row>
    <row r="32505" spans="1:3" x14ac:dyDescent="0.3">
      <c r="A32505" t="s">
        <v>21437</v>
      </c>
      <c r="B32505" t="e">
        <v>#N/A</v>
      </c>
      <c r="C32505" t="s">
        <v>32777</v>
      </c>
    </row>
    <row r="32506" spans="1:3" x14ac:dyDescent="0.3">
      <c r="A32506" t="s">
        <v>21437</v>
      </c>
      <c r="B32506" t="e">
        <v>#N/A</v>
      </c>
      <c r="C32506" t="s">
        <v>32778</v>
      </c>
    </row>
    <row r="32507" spans="1:3" x14ac:dyDescent="0.3">
      <c r="A32507" t="s">
        <v>21437</v>
      </c>
      <c r="B32507" t="e">
        <v>#N/A</v>
      </c>
      <c r="C32507" t="s">
        <v>32779</v>
      </c>
    </row>
    <row r="32508" spans="1:3" x14ac:dyDescent="0.3">
      <c r="A32508" t="s">
        <v>21437</v>
      </c>
      <c r="B32508" t="e">
        <v>#N/A</v>
      </c>
      <c r="C32508" t="s">
        <v>32780</v>
      </c>
    </row>
    <row r="32509" spans="1:3" x14ac:dyDescent="0.3">
      <c r="A32509" t="s">
        <v>21648</v>
      </c>
      <c r="B32509" t="e">
        <v>#N/A</v>
      </c>
      <c r="C32509" t="s">
        <v>32781</v>
      </c>
    </row>
    <row r="32510" spans="1:3" x14ac:dyDescent="0.3">
      <c r="A32510" t="s">
        <v>21648</v>
      </c>
      <c r="B32510" t="e">
        <v>#N/A</v>
      </c>
      <c r="C32510" t="s">
        <v>32782</v>
      </c>
    </row>
    <row r="32511" spans="1:3" x14ac:dyDescent="0.3">
      <c r="A32511" t="s">
        <v>21648</v>
      </c>
      <c r="B32511" t="e">
        <v>#N/A</v>
      </c>
      <c r="C32511" t="s">
        <v>32783</v>
      </c>
    </row>
    <row r="32512" spans="1:3" x14ac:dyDescent="0.3">
      <c r="A32512" t="s">
        <v>21447</v>
      </c>
      <c r="B32512" t="e">
        <v>#N/A</v>
      </c>
      <c r="C32512" t="s">
        <v>32784</v>
      </c>
    </row>
    <row r="32513" spans="1:3" x14ac:dyDescent="0.3">
      <c r="A32513" t="s">
        <v>21447</v>
      </c>
      <c r="B32513" t="e">
        <v>#N/A</v>
      </c>
      <c r="C32513" t="s">
        <v>32785</v>
      </c>
    </row>
    <row r="32514" spans="1:3" x14ac:dyDescent="0.3">
      <c r="A32514" t="s">
        <v>21447</v>
      </c>
      <c r="B32514" t="e">
        <v>#N/A</v>
      </c>
      <c r="C32514" t="s">
        <v>32786</v>
      </c>
    </row>
    <row r="32515" spans="1:3" x14ac:dyDescent="0.3">
      <c r="A32515" t="s">
        <v>21447</v>
      </c>
      <c r="B32515" t="e">
        <v>#N/A</v>
      </c>
      <c r="C32515" t="s">
        <v>32787</v>
      </c>
    </row>
    <row r="32516" spans="1:3" x14ac:dyDescent="0.3">
      <c r="A32516" t="s">
        <v>21447</v>
      </c>
      <c r="B32516" t="e">
        <v>#N/A</v>
      </c>
      <c r="C32516" t="s">
        <v>32788</v>
      </c>
    </row>
    <row r="32517" spans="1:3" x14ac:dyDescent="0.3">
      <c r="A32517" t="s">
        <v>22481</v>
      </c>
      <c r="B32517" t="e">
        <v>#N/A</v>
      </c>
      <c r="C32517" t="s">
        <v>32789</v>
      </c>
    </row>
    <row r="32518" spans="1:3" x14ac:dyDescent="0.3">
      <c r="A32518" t="s">
        <v>22481</v>
      </c>
      <c r="B32518" t="e">
        <v>#N/A</v>
      </c>
      <c r="C32518" t="s">
        <v>32790</v>
      </c>
    </row>
    <row r="32519" spans="1:3" x14ac:dyDescent="0.3">
      <c r="A32519" t="s">
        <v>22146</v>
      </c>
      <c r="B32519" t="e">
        <v>#N/A</v>
      </c>
      <c r="C32519" t="s">
        <v>32791</v>
      </c>
    </row>
    <row r="32520" spans="1:3" x14ac:dyDescent="0.3">
      <c r="A32520" t="s">
        <v>22171</v>
      </c>
      <c r="B32520" t="e">
        <v>#N/A</v>
      </c>
      <c r="C32520" t="s">
        <v>32792</v>
      </c>
    </row>
    <row r="32521" spans="1:3" x14ac:dyDescent="0.3">
      <c r="A32521" t="s">
        <v>22171</v>
      </c>
      <c r="B32521" t="e">
        <v>#N/A</v>
      </c>
      <c r="C32521" t="s">
        <v>32793</v>
      </c>
    </row>
    <row r="32522" spans="1:3" x14ac:dyDescent="0.3">
      <c r="A32522" t="s">
        <v>21496</v>
      </c>
      <c r="B32522" t="e">
        <v>#N/A</v>
      </c>
      <c r="C32522" t="s">
        <v>32794</v>
      </c>
    </row>
    <row r="32523" spans="1:3" x14ac:dyDescent="0.3">
      <c r="A32523" t="s">
        <v>21496</v>
      </c>
      <c r="B32523" t="e">
        <v>#N/A</v>
      </c>
      <c r="C32523" t="s">
        <v>32795</v>
      </c>
    </row>
    <row r="32524" spans="1:3" x14ac:dyDescent="0.3">
      <c r="A32524" t="s">
        <v>21496</v>
      </c>
      <c r="B32524" t="e">
        <v>#N/A</v>
      </c>
      <c r="C32524" t="s">
        <v>32796</v>
      </c>
    </row>
    <row r="32525" spans="1:3" x14ac:dyDescent="0.3">
      <c r="A32525" t="s">
        <v>21496</v>
      </c>
      <c r="B32525" t="e">
        <v>#N/A</v>
      </c>
      <c r="C32525" t="s">
        <v>32797</v>
      </c>
    </row>
    <row r="32526" spans="1:3" x14ac:dyDescent="0.3">
      <c r="A32526" t="s">
        <v>21496</v>
      </c>
      <c r="B32526" t="e">
        <v>#N/A</v>
      </c>
      <c r="C32526" t="s">
        <v>32798</v>
      </c>
    </row>
    <row r="32527" spans="1:3" x14ac:dyDescent="0.3">
      <c r="A32527" t="s">
        <v>21496</v>
      </c>
      <c r="B32527" t="e">
        <v>#N/A</v>
      </c>
      <c r="C32527" t="s">
        <v>32799</v>
      </c>
    </row>
    <row r="32528" spans="1:3" x14ac:dyDescent="0.3">
      <c r="A32528" t="s">
        <v>21496</v>
      </c>
      <c r="B32528" t="e">
        <v>#N/A</v>
      </c>
      <c r="C32528" t="s">
        <v>32800</v>
      </c>
    </row>
    <row r="32529" spans="1:3" x14ac:dyDescent="0.3">
      <c r="A32529" t="s">
        <v>21496</v>
      </c>
      <c r="B32529" t="e">
        <v>#N/A</v>
      </c>
      <c r="C32529" t="s">
        <v>32801</v>
      </c>
    </row>
    <row r="32530" spans="1:3" x14ac:dyDescent="0.3">
      <c r="A32530" t="s">
        <v>21496</v>
      </c>
      <c r="B32530" t="e">
        <v>#N/A</v>
      </c>
      <c r="C32530" t="s">
        <v>32802</v>
      </c>
    </row>
    <row r="32531" spans="1:3" x14ac:dyDescent="0.3">
      <c r="A32531" t="s">
        <v>21496</v>
      </c>
      <c r="B32531" t="e">
        <v>#N/A</v>
      </c>
      <c r="C32531" t="s">
        <v>32803</v>
      </c>
    </row>
    <row r="32532" spans="1:3" x14ac:dyDescent="0.3">
      <c r="A32532" t="s">
        <v>22142</v>
      </c>
      <c r="B32532" t="e">
        <v>#N/A</v>
      </c>
      <c r="C32532" t="s">
        <v>32804</v>
      </c>
    </row>
    <row r="32533" spans="1:3" x14ac:dyDescent="0.3">
      <c r="A32533" t="s">
        <v>22142</v>
      </c>
      <c r="B32533" t="e">
        <v>#N/A</v>
      </c>
      <c r="C32533" t="s">
        <v>32805</v>
      </c>
    </row>
    <row r="32534" spans="1:3" x14ac:dyDescent="0.3">
      <c r="A32534" t="s">
        <v>22142</v>
      </c>
      <c r="B32534" t="e">
        <v>#N/A</v>
      </c>
      <c r="C32534" t="s">
        <v>32806</v>
      </c>
    </row>
    <row r="32535" spans="1:3" x14ac:dyDescent="0.3">
      <c r="A32535" t="s">
        <v>22142</v>
      </c>
      <c r="B32535" t="e">
        <v>#N/A</v>
      </c>
      <c r="C32535" t="s">
        <v>32807</v>
      </c>
    </row>
    <row r="32536" spans="1:3" x14ac:dyDescent="0.3">
      <c r="A32536" t="s">
        <v>22142</v>
      </c>
      <c r="B32536" t="e">
        <v>#N/A</v>
      </c>
      <c r="C32536" t="s">
        <v>32808</v>
      </c>
    </row>
    <row r="32537" spans="1:3" x14ac:dyDescent="0.3">
      <c r="A32537" t="s">
        <v>22142</v>
      </c>
      <c r="B32537" t="e">
        <v>#N/A</v>
      </c>
      <c r="C32537" t="s">
        <v>32809</v>
      </c>
    </row>
    <row r="32538" spans="1:3" x14ac:dyDescent="0.3">
      <c r="A32538" t="s">
        <v>22142</v>
      </c>
      <c r="B32538" t="e">
        <v>#N/A</v>
      </c>
      <c r="C32538" t="s">
        <v>32810</v>
      </c>
    </row>
    <row r="32539" spans="1:3" x14ac:dyDescent="0.3">
      <c r="A32539" t="s">
        <v>22142</v>
      </c>
      <c r="B32539" t="e">
        <v>#N/A</v>
      </c>
      <c r="C32539" t="s">
        <v>32811</v>
      </c>
    </row>
    <row r="32540" spans="1:3" x14ac:dyDescent="0.3">
      <c r="A32540" t="s">
        <v>22142</v>
      </c>
      <c r="B32540" t="e">
        <v>#N/A</v>
      </c>
      <c r="C32540" t="s">
        <v>32812</v>
      </c>
    </row>
    <row r="32541" spans="1:3" x14ac:dyDescent="0.3">
      <c r="A32541" t="s">
        <v>22142</v>
      </c>
      <c r="B32541" t="e">
        <v>#N/A</v>
      </c>
      <c r="C32541" t="s">
        <v>32813</v>
      </c>
    </row>
    <row r="32542" spans="1:3" x14ac:dyDescent="0.3">
      <c r="A32542" t="s">
        <v>22142</v>
      </c>
      <c r="B32542" t="e">
        <v>#N/A</v>
      </c>
      <c r="C32542" t="s">
        <v>32814</v>
      </c>
    </row>
    <row r="32543" spans="1:3" x14ac:dyDescent="0.3">
      <c r="A32543" t="s">
        <v>22142</v>
      </c>
      <c r="B32543" t="e">
        <v>#N/A</v>
      </c>
      <c r="C32543" t="s">
        <v>32815</v>
      </c>
    </row>
    <row r="32544" spans="1:3" x14ac:dyDescent="0.3">
      <c r="A32544" t="s">
        <v>22142</v>
      </c>
      <c r="B32544" t="e">
        <v>#N/A</v>
      </c>
      <c r="C32544" t="s">
        <v>32816</v>
      </c>
    </row>
    <row r="32545" spans="1:3" x14ac:dyDescent="0.3">
      <c r="A32545" t="s">
        <v>22142</v>
      </c>
      <c r="B32545" t="e">
        <v>#N/A</v>
      </c>
      <c r="C32545" t="s">
        <v>32817</v>
      </c>
    </row>
    <row r="32546" spans="1:3" x14ac:dyDescent="0.3">
      <c r="A32546" t="s">
        <v>22142</v>
      </c>
      <c r="B32546" t="e">
        <v>#N/A</v>
      </c>
      <c r="C32546" t="s">
        <v>32818</v>
      </c>
    </row>
    <row r="32547" spans="1:3" x14ac:dyDescent="0.3">
      <c r="A32547" t="s">
        <v>22142</v>
      </c>
      <c r="B32547" t="e">
        <v>#N/A</v>
      </c>
      <c r="C32547" t="s">
        <v>32819</v>
      </c>
    </row>
    <row r="32548" spans="1:3" x14ac:dyDescent="0.3">
      <c r="A32548" t="s">
        <v>22142</v>
      </c>
      <c r="B32548" t="e">
        <v>#N/A</v>
      </c>
      <c r="C32548" t="s">
        <v>32820</v>
      </c>
    </row>
    <row r="32549" spans="1:3" x14ac:dyDescent="0.3">
      <c r="A32549" t="s">
        <v>22142</v>
      </c>
      <c r="B32549" t="e">
        <v>#N/A</v>
      </c>
      <c r="C32549" t="s">
        <v>32821</v>
      </c>
    </row>
    <row r="32550" spans="1:3" x14ac:dyDescent="0.3">
      <c r="A32550" t="s">
        <v>22142</v>
      </c>
      <c r="B32550" t="e">
        <v>#N/A</v>
      </c>
      <c r="C32550" t="s">
        <v>32822</v>
      </c>
    </row>
    <row r="32551" spans="1:3" x14ac:dyDescent="0.3">
      <c r="A32551" t="s">
        <v>22142</v>
      </c>
      <c r="B32551" t="e">
        <v>#N/A</v>
      </c>
      <c r="C32551" t="s">
        <v>32823</v>
      </c>
    </row>
    <row r="32552" spans="1:3" x14ac:dyDescent="0.3">
      <c r="A32552" t="s">
        <v>22142</v>
      </c>
      <c r="B32552" t="e">
        <v>#N/A</v>
      </c>
      <c r="C32552" t="s">
        <v>32824</v>
      </c>
    </row>
    <row r="32553" spans="1:3" x14ac:dyDescent="0.3">
      <c r="A32553" t="s">
        <v>22142</v>
      </c>
      <c r="B32553" t="e">
        <v>#N/A</v>
      </c>
      <c r="C32553" t="s">
        <v>32825</v>
      </c>
    </row>
    <row r="32554" spans="1:3" x14ac:dyDescent="0.3">
      <c r="A32554" t="s">
        <v>22142</v>
      </c>
      <c r="B32554" t="e">
        <v>#N/A</v>
      </c>
      <c r="C32554" t="s">
        <v>32826</v>
      </c>
    </row>
    <row r="32555" spans="1:3" x14ac:dyDescent="0.3">
      <c r="A32555" t="s">
        <v>22142</v>
      </c>
      <c r="B32555" t="e">
        <v>#N/A</v>
      </c>
      <c r="C32555" t="s">
        <v>32827</v>
      </c>
    </row>
    <row r="32556" spans="1:3" x14ac:dyDescent="0.3">
      <c r="A32556" t="s">
        <v>22142</v>
      </c>
      <c r="B32556" t="e">
        <v>#N/A</v>
      </c>
      <c r="C32556" t="s">
        <v>32828</v>
      </c>
    </row>
    <row r="32557" spans="1:3" x14ac:dyDescent="0.3">
      <c r="A32557" t="s">
        <v>21437</v>
      </c>
      <c r="B32557" t="e">
        <v>#N/A</v>
      </c>
      <c r="C32557" t="s">
        <v>32829</v>
      </c>
    </row>
    <row r="32558" spans="1:3" x14ac:dyDescent="0.3">
      <c r="A32558" t="s">
        <v>21437</v>
      </c>
      <c r="B32558" t="e">
        <v>#N/A</v>
      </c>
      <c r="C32558" t="s">
        <v>32830</v>
      </c>
    </row>
    <row r="32559" spans="1:3" x14ac:dyDescent="0.3">
      <c r="A32559" t="s">
        <v>21437</v>
      </c>
      <c r="B32559" t="e">
        <v>#N/A</v>
      </c>
      <c r="C32559" t="s">
        <v>32831</v>
      </c>
    </row>
    <row r="32560" spans="1:3" x14ac:dyDescent="0.3">
      <c r="A32560" t="s">
        <v>21983</v>
      </c>
      <c r="B32560" t="e">
        <v>#N/A</v>
      </c>
      <c r="C32560" t="s">
        <v>32832</v>
      </c>
    </row>
    <row r="32561" spans="1:3" x14ac:dyDescent="0.3">
      <c r="A32561" t="s">
        <v>23282</v>
      </c>
      <c r="B32561" t="e">
        <v>#N/A</v>
      </c>
      <c r="C32561" t="s">
        <v>32833</v>
      </c>
    </row>
    <row r="32562" spans="1:3" x14ac:dyDescent="0.3">
      <c r="A32562" t="s">
        <v>23282</v>
      </c>
      <c r="B32562" t="e">
        <v>#N/A</v>
      </c>
      <c r="C32562" t="s">
        <v>32834</v>
      </c>
    </row>
    <row r="32563" spans="1:3" x14ac:dyDescent="0.3">
      <c r="A32563" t="s">
        <v>21648</v>
      </c>
      <c r="B32563" t="e">
        <v>#N/A</v>
      </c>
      <c r="C32563" t="s">
        <v>32835</v>
      </c>
    </row>
    <row r="32564" spans="1:3" x14ac:dyDescent="0.3">
      <c r="A32564" t="s">
        <v>21648</v>
      </c>
      <c r="B32564" t="e">
        <v>#N/A</v>
      </c>
      <c r="C32564" t="s">
        <v>32836</v>
      </c>
    </row>
    <row r="32565" spans="1:3" x14ac:dyDescent="0.3">
      <c r="A32565" t="s">
        <v>21648</v>
      </c>
      <c r="B32565" t="e">
        <v>#N/A</v>
      </c>
      <c r="C32565" t="s">
        <v>32837</v>
      </c>
    </row>
    <row r="32566" spans="1:3" x14ac:dyDescent="0.3">
      <c r="A32566" t="s">
        <v>21648</v>
      </c>
      <c r="B32566" t="e">
        <v>#N/A</v>
      </c>
      <c r="C32566" t="s">
        <v>32838</v>
      </c>
    </row>
    <row r="32567" spans="1:3" x14ac:dyDescent="0.3">
      <c r="A32567" t="s">
        <v>21648</v>
      </c>
      <c r="B32567" t="e">
        <v>#N/A</v>
      </c>
      <c r="C32567" t="s">
        <v>32839</v>
      </c>
    </row>
    <row r="32568" spans="1:3" x14ac:dyDescent="0.3">
      <c r="A32568" t="s">
        <v>21648</v>
      </c>
      <c r="B32568" t="e">
        <v>#N/A</v>
      </c>
      <c r="C32568" t="s">
        <v>32840</v>
      </c>
    </row>
    <row r="32569" spans="1:3" x14ac:dyDescent="0.3">
      <c r="A32569" t="s">
        <v>21648</v>
      </c>
      <c r="B32569" t="e">
        <v>#N/A</v>
      </c>
      <c r="C32569" t="s">
        <v>32841</v>
      </c>
    </row>
    <row r="32570" spans="1:3" x14ac:dyDescent="0.3">
      <c r="A32570" t="s">
        <v>21648</v>
      </c>
      <c r="B32570" t="e">
        <v>#N/A</v>
      </c>
      <c r="C32570" t="s">
        <v>32842</v>
      </c>
    </row>
    <row r="32571" spans="1:3" x14ac:dyDescent="0.3">
      <c r="A32571" t="s">
        <v>21648</v>
      </c>
      <c r="B32571" t="e">
        <v>#N/A</v>
      </c>
      <c r="C32571" t="s">
        <v>32843</v>
      </c>
    </row>
    <row r="32572" spans="1:3" x14ac:dyDescent="0.3">
      <c r="A32572" t="s">
        <v>21648</v>
      </c>
      <c r="B32572" t="e">
        <v>#N/A</v>
      </c>
      <c r="C32572" t="s">
        <v>32844</v>
      </c>
    </row>
    <row r="32573" spans="1:3" x14ac:dyDescent="0.3">
      <c r="A32573" t="s">
        <v>21648</v>
      </c>
      <c r="B32573" t="e">
        <v>#N/A</v>
      </c>
      <c r="C32573" t="s">
        <v>32845</v>
      </c>
    </row>
    <row r="32574" spans="1:3" x14ac:dyDescent="0.3">
      <c r="A32574" t="s">
        <v>21648</v>
      </c>
      <c r="B32574" t="e">
        <v>#N/A</v>
      </c>
      <c r="C32574" t="s">
        <v>32846</v>
      </c>
    </row>
    <row r="32575" spans="1:3" x14ac:dyDescent="0.3">
      <c r="A32575" t="s">
        <v>21648</v>
      </c>
      <c r="B32575" t="e">
        <v>#N/A</v>
      </c>
      <c r="C32575" t="s">
        <v>32847</v>
      </c>
    </row>
    <row r="32576" spans="1:3" x14ac:dyDescent="0.3">
      <c r="A32576" t="s">
        <v>21648</v>
      </c>
      <c r="B32576" t="e">
        <v>#N/A</v>
      </c>
      <c r="C32576" t="s">
        <v>32848</v>
      </c>
    </row>
    <row r="32577" spans="1:3" x14ac:dyDescent="0.3">
      <c r="A32577" t="s">
        <v>21648</v>
      </c>
      <c r="B32577" t="e">
        <v>#N/A</v>
      </c>
      <c r="C32577" t="s">
        <v>32849</v>
      </c>
    </row>
    <row r="32578" spans="1:3" x14ac:dyDescent="0.3">
      <c r="A32578" t="s">
        <v>22142</v>
      </c>
      <c r="B32578" t="e">
        <v>#N/A</v>
      </c>
      <c r="C32578" t="s">
        <v>32850</v>
      </c>
    </row>
    <row r="32579" spans="1:3" x14ac:dyDescent="0.3">
      <c r="A32579" t="s">
        <v>22142</v>
      </c>
      <c r="B32579" t="e">
        <v>#N/A</v>
      </c>
      <c r="C32579" t="s">
        <v>32851</v>
      </c>
    </row>
    <row r="32580" spans="1:3" x14ac:dyDescent="0.3">
      <c r="A32580" t="s">
        <v>22144</v>
      </c>
      <c r="B32580" t="e">
        <v>#N/A</v>
      </c>
      <c r="C32580" t="s">
        <v>32852</v>
      </c>
    </row>
    <row r="32581" spans="1:3" x14ac:dyDescent="0.3">
      <c r="A32581" t="s">
        <v>22146</v>
      </c>
      <c r="B32581" t="e">
        <v>#N/A</v>
      </c>
      <c r="C32581" t="s">
        <v>32853</v>
      </c>
    </row>
    <row r="32582" spans="1:3" x14ac:dyDescent="0.3">
      <c r="A32582" t="s">
        <v>22146</v>
      </c>
      <c r="B32582" t="e">
        <v>#N/A</v>
      </c>
      <c r="C32582" t="s">
        <v>32854</v>
      </c>
    </row>
    <row r="32583" spans="1:3" x14ac:dyDescent="0.3">
      <c r="A32583" t="s">
        <v>21510</v>
      </c>
      <c r="B32583" t="e">
        <v>#N/A</v>
      </c>
      <c r="C32583" t="s">
        <v>32855</v>
      </c>
    </row>
    <row r="32584" spans="1:3" x14ac:dyDescent="0.3">
      <c r="A32584" t="s">
        <v>21819</v>
      </c>
      <c r="B32584" t="e">
        <v>#N/A</v>
      </c>
      <c r="C32584" t="s">
        <v>32856</v>
      </c>
    </row>
    <row r="32585" spans="1:3" x14ac:dyDescent="0.3">
      <c r="A32585" t="s">
        <v>21476</v>
      </c>
      <c r="B32585" t="e">
        <v>#N/A</v>
      </c>
      <c r="C32585" t="s">
        <v>32857</v>
      </c>
    </row>
    <row r="32586" spans="1:3" x14ac:dyDescent="0.3">
      <c r="A32586" t="s">
        <v>21476</v>
      </c>
      <c r="B32586" t="e">
        <v>#N/A</v>
      </c>
      <c r="C32586" t="s">
        <v>32858</v>
      </c>
    </row>
    <row r="32587" spans="1:3" x14ac:dyDescent="0.3">
      <c r="A32587" t="s">
        <v>22007</v>
      </c>
      <c r="B32587" t="e">
        <v>#N/A</v>
      </c>
      <c r="C32587" t="s">
        <v>32859</v>
      </c>
    </row>
    <row r="32588" spans="1:3" x14ac:dyDescent="0.3">
      <c r="A32588" t="s">
        <v>22007</v>
      </c>
      <c r="B32588" t="e">
        <v>#N/A</v>
      </c>
      <c r="C32588" t="s">
        <v>32860</v>
      </c>
    </row>
    <row r="32589" spans="1:3" x14ac:dyDescent="0.3">
      <c r="A32589" t="s">
        <v>22007</v>
      </c>
      <c r="B32589" t="e">
        <v>#N/A</v>
      </c>
      <c r="C32589" t="s">
        <v>32861</v>
      </c>
    </row>
    <row r="32590" spans="1:3" x14ac:dyDescent="0.3">
      <c r="A32590" t="s">
        <v>22007</v>
      </c>
      <c r="B32590" t="e">
        <v>#N/A</v>
      </c>
      <c r="C32590" t="s">
        <v>32862</v>
      </c>
    </row>
    <row r="32591" spans="1:3" x14ac:dyDescent="0.3">
      <c r="A32591" t="s">
        <v>22007</v>
      </c>
      <c r="B32591" t="e">
        <v>#N/A</v>
      </c>
      <c r="C32591" t="s">
        <v>32863</v>
      </c>
    </row>
    <row r="32592" spans="1:3" x14ac:dyDescent="0.3">
      <c r="A32592" t="s">
        <v>22007</v>
      </c>
      <c r="B32592" t="e">
        <v>#N/A</v>
      </c>
      <c r="C32592" t="s">
        <v>32864</v>
      </c>
    </row>
    <row r="32593" spans="1:3" x14ac:dyDescent="0.3">
      <c r="A32593" t="s">
        <v>22007</v>
      </c>
      <c r="B32593" t="e">
        <v>#N/A</v>
      </c>
      <c r="C32593" t="s">
        <v>32865</v>
      </c>
    </row>
    <row r="32594" spans="1:3" x14ac:dyDescent="0.3">
      <c r="A32594" t="s">
        <v>22007</v>
      </c>
      <c r="B32594" t="e">
        <v>#N/A</v>
      </c>
      <c r="C32594" t="s">
        <v>32866</v>
      </c>
    </row>
    <row r="32595" spans="1:3" x14ac:dyDescent="0.3">
      <c r="A32595" t="s">
        <v>22007</v>
      </c>
      <c r="B32595" t="e">
        <v>#N/A</v>
      </c>
      <c r="C32595" t="s">
        <v>32867</v>
      </c>
    </row>
    <row r="32596" spans="1:3" x14ac:dyDescent="0.3">
      <c r="A32596" t="s">
        <v>22007</v>
      </c>
      <c r="B32596" t="e">
        <v>#N/A</v>
      </c>
      <c r="C32596" t="s">
        <v>32868</v>
      </c>
    </row>
    <row r="32597" spans="1:3" x14ac:dyDescent="0.3">
      <c r="A32597" t="s">
        <v>22007</v>
      </c>
      <c r="B32597" t="e">
        <v>#N/A</v>
      </c>
      <c r="C32597" t="s">
        <v>32869</v>
      </c>
    </row>
    <row r="32598" spans="1:3" x14ac:dyDescent="0.3">
      <c r="A32598" t="s">
        <v>22007</v>
      </c>
      <c r="B32598" t="e">
        <v>#N/A</v>
      </c>
      <c r="C32598" t="s">
        <v>32870</v>
      </c>
    </row>
    <row r="32599" spans="1:3" x14ac:dyDescent="0.3">
      <c r="A32599" t="s">
        <v>22007</v>
      </c>
      <c r="B32599" t="e">
        <v>#N/A</v>
      </c>
      <c r="C32599" t="s">
        <v>32871</v>
      </c>
    </row>
    <row r="32600" spans="1:3" x14ac:dyDescent="0.3">
      <c r="A32600" t="s">
        <v>22007</v>
      </c>
      <c r="B32600" t="e">
        <v>#N/A</v>
      </c>
      <c r="C32600" t="s">
        <v>32872</v>
      </c>
    </row>
    <row r="32601" spans="1:3" x14ac:dyDescent="0.3">
      <c r="A32601" t="s">
        <v>22007</v>
      </c>
      <c r="B32601" t="e">
        <v>#N/A</v>
      </c>
      <c r="C32601" t="s">
        <v>32873</v>
      </c>
    </row>
    <row r="32602" spans="1:3" x14ac:dyDescent="0.3">
      <c r="A32602" t="s">
        <v>22007</v>
      </c>
      <c r="B32602" t="e">
        <v>#N/A</v>
      </c>
      <c r="C32602" t="s">
        <v>32874</v>
      </c>
    </row>
    <row r="32603" spans="1:3" x14ac:dyDescent="0.3">
      <c r="A32603" t="s">
        <v>21496</v>
      </c>
      <c r="B32603" t="e">
        <v>#N/A</v>
      </c>
      <c r="C32603" t="s">
        <v>32875</v>
      </c>
    </row>
    <row r="32604" spans="1:3" x14ac:dyDescent="0.3">
      <c r="A32604" t="s">
        <v>21496</v>
      </c>
      <c r="B32604" t="e">
        <v>#N/A</v>
      </c>
      <c r="C32604" t="s">
        <v>32876</v>
      </c>
    </row>
    <row r="32605" spans="1:3" x14ac:dyDescent="0.3">
      <c r="A32605" t="s">
        <v>21496</v>
      </c>
      <c r="B32605" t="e">
        <v>#N/A</v>
      </c>
      <c r="C32605" t="s">
        <v>32877</v>
      </c>
    </row>
    <row r="32606" spans="1:3" x14ac:dyDescent="0.3">
      <c r="A32606" t="s">
        <v>21496</v>
      </c>
      <c r="B32606" t="e">
        <v>#N/A</v>
      </c>
      <c r="C32606" t="s">
        <v>32878</v>
      </c>
    </row>
    <row r="32607" spans="1:3" x14ac:dyDescent="0.3">
      <c r="A32607" t="s">
        <v>21496</v>
      </c>
      <c r="B32607" t="e">
        <v>#N/A</v>
      </c>
      <c r="C32607" t="s">
        <v>32879</v>
      </c>
    </row>
    <row r="32608" spans="1:3" x14ac:dyDescent="0.3">
      <c r="A32608" t="s">
        <v>21492</v>
      </c>
      <c r="B32608" t="e">
        <v>#N/A</v>
      </c>
      <c r="C32608" t="s">
        <v>32880</v>
      </c>
    </row>
    <row r="32609" spans="1:3" x14ac:dyDescent="0.3">
      <c r="A32609" t="s">
        <v>21496</v>
      </c>
      <c r="B32609" t="e">
        <v>#N/A</v>
      </c>
      <c r="C32609" t="s">
        <v>32881</v>
      </c>
    </row>
    <row r="32610" spans="1:3" x14ac:dyDescent="0.3">
      <c r="A32610" t="s">
        <v>21496</v>
      </c>
      <c r="B32610" t="e">
        <v>#N/A</v>
      </c>
      <c r="C32610" t="s">
        <v>32882</v>
      </c>
    </row>
    <row r="32611" spans="1:3" x14ac:dyDescent="0.3">
      <c r="A32611" t="s">
        <v>21496</v>
      </c>
      <c r="B32611" t="e">
        <v>#N/A</v>
      </c>
      <c r="C32611" t="s">
        <v>32883</v>
      </c>
    </row>
    <row r="32612" spans="1:3" x14ac:dyDescent="0.3">
      <c r="A32612" t="s">
        <v>21496</v>
      </c>
      <c r="B32612" t="e">
        <v>#N/A</v>
      </c>
      <c r="C32612" t="s">
        <v>32884</v>
      </c>
    </row>
    <row r="32613" spans="1:3" x14ac:dyDescent="0.3">
      <c r="A32613" t="s">
        <v>21496</v>
      </c>
      <c r="B32613" t="e">
        <v>#N/A</v>
      </c>
      <c r="C32613" t="s">
        <v>32885</v>
      </c>
    </row>
    <row r="32614" spans="1:3" x14ac:dyDescent="0.3">
      <c r="A32614" t="s">
        <v>21648</v>
      </c>
      <c r="B32614" t="e">
        <v>#N/A</v>
      </c>
      <c r="C32614" t="s">
        <v>32886</v>
      </c>
    </row>
    <row r="32615" spans="1:3" x14ac:dyDescent="0.3">
      <c r="A32615" t="s">
        <v>21648</v>
      </c>
      <c r="B32615" t="e">
        <v>#N/A</v>
      </c>
      <c r="C32615" t="s">
        <v>32887</v>
      </c>
    </row>
    <row r="32616" spans="1:3" x14ac:dyDescent="0.3">
      <c r="A32616" t="s">
        <v>21648</v>
      </c>
      <c r="B32616" t="e">
        <v>#N/A</v>
      </c>
      <c r="C32616" t="s">
        <v>32888</v>
      </c>
    </row>
    <row r="32617" spans="1:3" x14ac:dyDescent="0.3">
      <c r="A32617" t="s">
        <v>21648</v>
      </c>
      <c r="B32617" t="e">
        <v>#N/A</v>
      </c>
      <c r="C32617" t="s">
        <v>32889</v>
      </c>
    </row>
    <row r="32618" spans="1:3" x14ac:dyDescent="0.3">
      <c r="A32618" t="s">
        <v>21648</v>
      </c>
      <c r="B32618" t="e">
        <v>#N/A</v>
      </c>
      <c r="C32618" t="s">
        <v>32890</v>
      </c>
    </row>
    <row r="32619" spans="1:3" x14ac:dyDescent="0.3">
      <c r="A32619" t="s">
        <v>32891</v>
      </c>
      <c r="B32619" t="e">
        <v>#N/A</v>
      </c>
      <c r="C32619" t="s">
        <v>32892</v>
      </c>
    </row>
    <row r="32620" spans="1:3" x14ac:dyDescent="0.3">
      <c r="A32620" t="s">
        <v>21819</v>
      </c>
      <c r="B32620" t="e">
        <v>#N/A</v>
      </c>
      <c r="C32620" t="s">
        <v>32893</v>
      </c>
    </row>
    <row r="32621" spans="1:3" x14ac:dyDescent="0.3">
      <c r="A32621" t="s">
        <v>21819</v>
      </c>
      <c r="B32621" t="e">
        <v>#N/A</v>
      </c>
      <c r="C32621" t="s">
        <v>32894</v>
      </c>
    </row>
    <row r="32622" spans="1:3" x14ac:dyDescent="0.3">
      <c r="A32622" t="s">
        <v>22046</v>
      </c>
      <c r="B32622" t="e">
        <v>#N/A</v>
      </c>
      <c r="C32622" t="s">
        <v>32895</v>
      </c>
    </row>
    <row r="32623" spans="1:3" x14ac:dyDescent="0.3">
      <c r="A32623" t="s">
        <v>22046</v>
      </c>
      <c r="B32623" t="e">
        <v>#N/A</v>
      </c>
      <c r="C32623" t="s">
        <v>32896</v>
      </c>
    </row>
    <row r="32624" spans="1:3" x14ac:dyDescent="0.3">
      <c r="A32624" t="s">
        <v>21466</v>
      </c>
      <c r="B32624" t="e">
        <v>#N/A</v>
      </c>
      <c r="C32624" t="s">
        <v>32897</v>
      </c>
    </row>
    <row r="32625" spans="1:3" x14ac:dyDescent="0.3">
      <c r="A32625" t="s">
        <v>21466</v>
      </c>
      <c r="B32625" t="e">
        <v>#N/A</v>
      </c>
      <c r="C32625" t="s">
        <v>32898</v>
      </c>
    </row>
    <row r="32626" spans="1:3" x14ac:dyDescent="0.3">
      <c r="A32626" t="s">
        <v>21819</v>
      </c>
      <c r="B32626" t="e">
        <v>#N/A</v>
      </c>
      <c r="C32626" t="s">
        <v>32899</v>
      </c>
    </row>
    <row r="32627" spans="1:3" x14ac:dyDescent="0.3">
      <c r="A32627" t="s">
        <v>24432</v>
      </c>
      <c r="B32627" t="e">
        <v>#N/A</v>
      </c>
      <c r="C32627" t="s">
        <v>32900</v>
      </c>
    </row>
    <row r="32628" spans="1:3" x14ac:dyDescent="0.3">
      <c r="A32628" t="s">
        <v>21996</v>
      </c>
      <c r="B32628" t="e">
        <v>#N/A</v>
      </c>
      <c r="C32628" t="s">
        <v>32901</v>
      </c>
    </row>
    <row r="32629" spans="1:3" x14ac:dyDescent="0.3">
      <c r="A32629" t="s">
        <v>22528</v>
      </c>
      <c r="B32629" t="e">
        <v>#N/A</v>
      </c>
      <c r="C32629" t="s">
        <v>32902</v>
      </c>
    </row>
    <row r="32630" spans="1:3" x14ac:dyDescent="0.3">
      <c r="A32630" t="s">
        <v>21996</v>
      </c>
      <c r="B32630" t="e">
        <v>#N/A</v>
      </c>
      <c r="C32630" t="s">
        <v>32903</v>
      </c>
    </row>
    <row r="32631" spans="1:3" x14ac:dyDescent="0.3">
      <c r="A32631" t="s">
        <v>21862</v>
      </c>
      <c r="B32631" t="e">
        <v>#N/A</v>
      </c>
      <c r="C32631" t="s">
        <v>32904</v>
      </c>
    </row>
    <row r="32632" spans="1:3" x14ac:dyDescent="0.3">
      <c r="A32632" t="s">
        <v>21496</v>
      </c>
      <c r="B32632" t="e">
        <v>#N/A</v>
      </c>
      <c r="C32632" t="s">
        <v>32905</v>
      </c>
    </row>
    <row r="32633" spans="1:3" x14ac:dyDescent="0.3">
      <c r="A32633" t="s">
        <v>21496</v>
      </c>
      <c r="B32633" t="e">
        <v>#N/A</v>
      </c>
      <c r="C32633" t="s">
        <v>32906</v>
      </c>
    </row>
    <row r="32634" spans="1:3" x14ac:dyDescent="0.3">
      <c r="A32634" t="s">
        <v>21496</v>
      </c>
      <c r="B32634" t="e">
        <v>#N/A</v>
      </c>
      <c r="C32634" t="s">
        <v>32907</v>
      </c>
    </row>
    <row r="32635" spans="1:3" x14ac:dyDescent="0.3">
      <c r="A32635" t="s">
        <v>21496</v>
      </c>
      <c r="B32635" t="e">
        <v>#N/A</v>
      </c>
      <c r="C32635" t="s">
        <v>32908</v>
      </c>
    </row>
    <row r="32636" spans="1:3" x14ac:dyDescent="0.3">
      <c r="A32636" t="s">
        <v>21496</v>
      </c>
      <c r="B32636" t="e">
        <v>#N/A</v>
      </c>
      <c r="C32636" t="s">
        <v>32909</v>
      </c>
    </row>
    <row r="32637" spans="1:3" x14ac:dyDescent="0.3">
      <c r="A32637" t="s">
        <v>21496</v>
      </c>
      <c r="B32637" t="e">
        <v>#N/A</v>
      </c>
      <c r="C32637" t="s">
        <v>32910</v>
      </c>
    </row>
    <row r="32638" spans="1:3" x14ac:dyDescent="0.3">
      <c r="A32638" t="s">
        <v>21496</v>
      </c>
      <c r="B32638" t="e">
        <v>#N/A</v>
      </c>
      <c r="C32638" t="s">
        <v>32911</v>
      </c>
    </row>
    <row r="32639" spans="1:3" x14ac:dyDescent="0.3">
      <c r="A32639" t="s">
        <v>21494</v>
      </c>
      <c r="B32639" t="e">
        <v>#N/A</v>
      </c>
      <c r="C32639" t="s">
        <v>32912</v>
      </c>
    </row>
    <row r="32640" spans="1:3" x14ac:dyDescent="0.3">
      <c r="A32640" t="s">
        <v>21496</v>
      </c>
      <c r="B32640" t="e">
        <v>#N/A</v>
      </c>
      <c r="C32640" t="s">
        <v>32913</v>
      </c>
    </row>
    <row r="32641" spans="1:3" x14ac:dyDescent="0.3">
      <c r="A32641" t="s">
        <v>21496</v>
      </c>
      <c r="B32641" t="e">
        <v>#N/A</v>
      </c>
      <c r="C32641" t="s">
        <v>32914</v>
      </c>
    </row>
    <row r="32642" spans="1:3" x14ac:dyDescent="0.3">
      <c r="A32642" t="s">
        <v>21496</v>
      </c>
      <c r="B32642" t="e">
        <v>#N/A</v>
      </c>
      <c r="C32642" t="s">
        <v>32915</v>
      </c>
    </row>
    <row r="32643" spans="1:3" x14ac:dyDescent="0.3">
      <c r="A32643" t="s">
        <v>23067</v>
      </c>
      <c r="B32643" t="e">
        <v>#N/A</v>
      </c>
      <c r="C32643" t="s">
        <v>32916</v>
      </c>
    </row>
    <row r="32644" spans="1:3" x14ac:dyDescent="0.3">
      <c r="A32644" t="s">
        <v>21648</v>
      </c>
      <c r="B32644" t="e">
        <v>#N/A</v>
      </c>
      <c r="C32644" t="s">
        <v>32917</v>
      </c>
    </row>
    <row r="32645" spans="1:3" x14ac:dyDescent="0.3">
      <c r="A32645" t="s">
        <v>21648</v>
      </c>
      <c r="B32645" t="e">
        <v>#N/A</v>
      </c>
      <c r="C32645" t="s">
        <v>32918</v>
      </c>
    </row>
    <row r="32646" spans="1:3" x14ac:dyDescent="0.3">
      <c r="A32646" t="s">
        <v>21648</v>
      </c>
      <c r="B32646" t="e">
        <v>#N/A</v>
      </c>
      <c r="C32646" t="s">
        <v>32919</v>
      </c>
    </row>
    <row r="32647" spans="1:3" x14ac:dyDescent="0.3">
      <c r="A32647" t="s">
        <v>21433</v>
      </c>
      <c r="B32647" t="e">
        <v>#N/A</v>
      </c>
      <c r="C32647" t="s">
        <v>32920</v>
      </c>
    </row>
    <row r="32648" spans="1:3" x14ac:dyDescent="0.3">
      <c r="A32648" t="s">
        <v>21564</v>
      </c>
      <c r="B32648" t="e">
        <v>#N/A</v>
      </c>
      <c r="C32648" t="s">
        <v>32921</v>
      </c>
    </row>
    <row r="32649" spans="1:3" x14ac:dyDescent="0.3">
      <c r="A32649" t="s">
        <v>21496</v>
      </c>
      <c r="B32649" t="e">
        <v>#N/A</v>
      </c>
      <c r="C32649" t="s">
        <v>32922</v>
      </c>
    </row>
    <row r="32650" spans="1:3" x14ac:dyDescent="0.3">
      <c r="A32650" t="s">
        <v>21496</v>
      </c>
      <c r="B32650" t="e">
        <v>#N/A</v>
      </c>
      <c r="C32650" t="s">
        <v>32923</v>
      </c>
    </row>
    <row r="32651" spans="1:3" x14ac:dyDescent="0.3">
      <c r="A32651" t="s">
        <v>21496</v>
      </c>
      <c r="B32651" t="e">
        <v>#N/A</v>
      </c>
      <c r="C32651" t="s">
        <v>32924</v>
      </c>
    </row>
    <row r="32652" spans="1:3" x14ac:dyDescent="0.3">
      <c r="A32652" t="s">
        <v>21496</v>
      </c>
      <c r="B32652" t="e">
        <v>#N/A</v>
      </c>
      <c r="C32652" t="s">
        <v>32925</v>
      </c>
    </row>
    <row r="32653" spans="1:3" x14ac:dyDescent="0.3">
      <c r="A32653" t="s">
        <v>21496</v>
      </c>
      <c r="B32653" t="e">
        <v>#N/A</v>
      </c>
      <c r="C32653" t="s">
        <v>32926</v>
      </c>
    </row>
    <row r="32654" spans="1:3" x14ac:dyDescent="0.3">
      <c r="A32654" t="s">
        <v>21496</v>
      </c>
      <c r="B32654" t="e">
        <v>#N/A</v>
      </c>
      <c r="C32654" t="s">
        <v>32927</v>
      </c>
    </row>
    <row r="32655" spans="1:3" x14ac:dyDescent="0.3">
      <c r="A32655" t="s">
        <v>29603</v>
      </c>
      <c r="B32655" t="e">
        <v>#N/A</v>
      </c>
      <c r="C32655" t="s">
        <v>32928</v>
      </c>
    </row>
    <row r="32656" spans="1:3" x14ac:dyDescent="0.3">
      <c r="A32656" t="s">
        <v>22869</v>
      </c>
      <c r="B32656" t="e">
        <v>#N/A</v>
      </c>
      <c r="C32656" t="s">
        <v>32929</v>
      </c>
    </row>
    <row r="32657" spans="1:3" x14ac:dyDescent="0.3">
      <c r="A32657" t="s">
        <v>21568</v>
      </c>
      <c r="B32657" t="e">
        <v>#N/A</v>
      </c>
      <c r="C32657" t="s">
        <v>32930</v>
      </c>
    </row>
    <row r="32658" spans="1:3" x14ac:dyDescent="0.3">
      <c r="A32658" t="s">
        <v>21510</v>
      </c>
      <c r="B32658" t="e">
        <v>#N/A</v>
      </c>
      <c r="C32658" t="s">
        <v>32931</v>
      </c>
    </row>
    <row r="32659" spans="1:3" x14ac:dyDescent="0.3">
      <c r="A32659" t="s">
        <v>21510</v>
      </c>
      <c r="B32659" t="e">
        <v>#N/A</v>
      </c>
      <c r="C32659" t="s">
        <v>32932</v>
      </c>
    </row>
    <row r="32660" spans="1:3" x14ac:dyDescent="0.3">
      <c r="A32660" t="s">
        <v>21433</v>
      </c>
      <c r="B32660" t="e">
        <v>#N/A</v>
      </c>
      <c r="C32660" t="s">
        <v>31922</v>
      </c>
    </row>
    <row r="32661" spans="1:3" x14ac:dyDescent="0.3">
      <c r="A32661" t="s">
        <v>21700</v>
      </c>
      <c r="B32661" t="e">
        <v>#N/A</v>
      </c>
      <c r="C32661" t="s">
        <v>32933</v>
      </c>
    </row>
    <row r="32662" spans="1:3" x14ac:dyDescent="0.3">
      <c r="A32662" t="s">
        <v>21700</v>
      </c>
      <c r="B32662" t="e">
        <v>#N/A</v>
      </c>
      <c r="C32662" t="s">
        <v>32934</v>
      </c>
    </row>
    <row r="32663" spans="1:3" x14ac:dyDescent="0.3">
      <c r="A32663" t="s">
        <v>21700</v>
      </c>
      <c r="B32663" t="e">
        <v>#N/A</v>
      </c>
      <c r="C32663" t="s">
        <v>32935</v>
      </c>
    </row>
    <row r="32664" spans="1:3" x14ac:dyDescent="0.3">
      <c r="A32664" t="s">
        <v>21479</v>
      </c>
      <c r="B32664" t="e">
        <v>#N/A</v>
      </c>
      <c r="C32664" t="s">
        <v>32936</v>
      </c>
    </row>
    <row r="32665" spans="1:3" x14ac:dyDescent="0.3">
      <c r="A32665" t="s">
        <v>21496</v>
      </c>
      <c r="B32665" t="e">
        <v>#N/A</v>
      </c>
      <c r="C32665" t="s">
        <v>32937</v>
      </c>
    </row>
    <row r="32666" spans="1:3" x14ac:dyDescent="0.3">
      <c r="A32666" t="s">
        <v>21496</v>
      </c>
      <c r="B32666" t="e">
        <v>#N/A</v>
      </c>
      <c r="C32666" t="s">
        <v>32938</v>
      </c>
    </row>
    <row r="32667" spans="1:3" x14ac:dyDescent="0.3">
      <c r="A32667" t="s">
        <v>21496</v>
      </c>
      <c r="B32667" t="e">
        <v>#N/A</v>
      </c>
      <c r="C32667" t="s">
        <v>32939</v>
      </c>
    </row>
    <row r="32668" spans="1:3" x14ac:dyDescent="0.3">
      <c r="A32668" t="s">
        <v>21496</v>
      </c>
      <c r="B32668" t="e">
        <v>#N/A</v>
      </c>
      <c r="C32668" t="s">
        <v>32940</v>
      </c>
    </row>
    <row r="32669" spans="1:3" x14ac:dyDescent="0.3">
      <c r="A32669" t="s">
        <v>21496</v>
      </c>
      <c r="B32669" t="e">
        <v>#N/A</v>
      </c>
      <c r="C32669" t="s">
        <v>32941</v>
      </c>
    </row>
    <row r="32670" spans="1:3" x14ac:dyDescent="0.3">
      <c r="A32670" t="s">
        <v>29603</v>
      </c>
      <c r="B32670" t="e">
        <v>#N/A</v>
      </c>
      <c r="C32670" t="s">
        <v>32942</v>
      </c>
    </row>
    <row r="32671" spans="1:3" x14ac:dyDescent="0.3">
      <c r="A32671" t="s">
        <v>22142</v>
      </c>
      <c r="B32671" t="e">
        <v>#N/A</v>
      </c>
      <c r="C32671" t="s">
        <v>32943</v>
      </c>
    </row>
    <row r="32672" spans="1:3" x14ac:dyDescent="0.3">
      <c r="A32672" t="s">
        <v>22144</v>
      </c>
      <c r="B32672" t="e">
        <v>#N/A</v>
      </c>
      <c r="C32672" t="s">
        <v>32944</v>
      </c>
    </row>
    <row r="32673" spans="1:3" x14ac:dyDescent="0.3">
      <c r="A32673" t="s">
        <v>21433</v>
      </c>
      <c r="B32673" t="e">
        <v>#N/A</v>
      </c>
      <c r="C32673" t="s">
        <v>32945</v>
      </c>
    </row>
    <row r="32674" spans="1:3" x14ac:dyDescent="0.3">
      <c r="A32674" t="s">
        <v>21433</v>
      </c>
      <c r="B32674" t="e">
        <v>#N/A</v>
      </c>
      <c r="C32674" t="s">
        <v>32946</v>
      </c>
    </row>
    <row r="32675" spans="1:3" x14ac:dyDescent="0.3">
      <c r="A32675" t="s">
        <v>21433</v>
      </c>
      <c r="B32675" t="e">
        <v>#N/A</v>
      </c>
      <c r="C32675" t="s">
        <v>32947</v>
      </c>
    </row>
    <row r="32676" spans="1:3" x14ac:dyDescent="0.3">
      <c r="A32676" t="s">
        <v>21648</v>
      </c>
      <c r="B32676" t="e">
        <v>#N/A</v>
      </c>
      <c r="C32676" t="s">
        <v>32948</v>
      </c>
    </row>
    <row r="32677" spans="1:3" x14ac:dyDescent="0.3">
      <c r="A32677" t="s">
        <v>21648</v>
      </c>
      <c r="B32677" t="e">
        <v>#N/A</v>
      </c>
      <c r="C32677" t="s">
        <v>32949</v>
      </c>
    </row>
    <row r="32678" spans="1:3" x14ac:dyDescent="0.3">
      <c r="A32678" t="s">
        <v>21648</v>
      </c>
      <c r="B32678" t="e">
        <v>#N/A</v>
      </c>
      <c r="C32678" t="s">
        <v>32950</v>
      </c>
    </row>
    <row r="32679" spans="1:3" x14ac:dyDescent="0.3">
      <c r="A32679" t="s">
        <v>21648</v>
      </c>
      <c r="B32679" t="e">
        <v>#N/A</v>
      </c>
      <c r="C32679" t="s">
        <v>32951</v>
      </c>
    </row>
    <row r="32680" spans="1:3" x14ac:dyDescent="0.3">
      <c r="A32680" t="s">
        <v>21568</v>
      </c>
      <c r="B32680" t="e">
        <v>#N/A</v>
      </c>
      <c r="C32680" t="s">
        <v>32952</v>
      </c>
    </row>
    <row r="32681" spans="1:3" x14ac:dyDescent="0.3">
      <c r="A32681" t="s">
        <v>21568</v>
      </c>
      <c r="B32681" t="e">
        <v>#N/A</v>
      </c>
      <c r="C32681" t="s">
        <v>32953</v>
      </c>
    </row>
    <row r="32682" spans="1:3" x14ac:dyDescent="0.3">
      <c r="A32682" t="s">
        <v>21568</v>
      </c>
      <c r="B32682" t="e">
        <v>#N/A</v>
      </c>
      <c r="C32682" t="s">
        <v>32954</v>
      </c>
    </row>
    <row r="32683" spans="1:3" x14ac:dyDescent="0.3">
      <c r="A32683" t="s">
        <v>21568</v>
      </c>
      <c r="B32683" t="e">
        <v>#N/A</v>
      </c>
      <c r="C32683" t="s">
        <v>32955</v>
      </c>
    </row>
    <row r="32684" spans="1:3" x14ac:dyDescent="0.3">
      <c r="A32684" t="s">
        <v>21568</v>
      </c>
      <c r="B32684" t="e">
        <v>#N/A</v>
      </c>
      <c r="C32684" t="s">
        <v>32956</v>
      </c>
    </row>
    <row r="32685" spans="1:3" x14ac:dyDescent="0.3">
      <c r="A32685" t="s">
        <v>21568</v>
      </c>
      <c r="B32685" t="e">
        <v>#N/A</v>
      </c>
      <c r="C32685" t="s">
        <v>32957</v>
      </c>
    </row>
    <row r="32686" spans="1:3" x14ac:dyDescent="0.3">
      <c r="A32686" t="s">
        <v>22737</v>
      </c>
      <c r="B32686" t="e">
        <v>#N/A</v>
      </c>
      <c r="C32686" t="s">
        <v>32958</v>
      </c>
    </row>
    <row r="32687" spans="1:3" x14ac:dyDescent="0.3">
      <c r="A32687" t="s">
        <v>21524</v>
      </c>
      <c r="B32687" t="e">
        <v>#N/A</v>
      </c>
      <c r="C32687" t="s">
        <v>32959</v>
      </c>
    </row>
    <row r="32688" spans="1:3" x14ac:dyDescent="0.3">
      <c r="A32688" t="s">
        <v>21524</v>
      </c>
      <c r="B32688" t="e">
        <v>#N/A</v>
      </c>
      <c r="C32688" t="s">
        <v>32960</v>
      </c>
    </row>
    <row r="32689" spans="1:3" x14ac:dyDescent="0.3">
      <c r="A32689" t="s">
        <v>21524</v>
      </c>
      <c r="B32689" t="e">
        <v>#N/A</v>
      </c>
      <c r="C32689" t="s">
        <v>32961</v>
      </c>
    </row>
    <row r="32690" spans="1:3" x14ac:dyDescent="0.3">
      <c r="A32690" t="s">
        <v>22737</v>
      </c>
      <c r="B32690" t="e">
        <v>#N/A</v>
      </c>
      <c r="C32690" t="s">
        <v>32962</v>
      </c>
    </row>
    <row r="32691" spans="1:3" x14ac:dyDescent="0.3">
      <c r="A32691" t="s">
        <v>21496</v>
      </c>
      <c r="B32691" t="e">
        <v>#N/A</v>
      </c>
      <c r="C32691" t="s">
        <v>32963</v>
      </c>
    </row>
    <row r="32692" spans="1:3" x14ac:dyDescent="0.3">
      <c r="A32692" t="s">
        <v>23067</v>
      </c>
      <c r="B32692" t="e">
        <v>#N/A</v>
      </c>
      <c r="C32692" t="s">
        <v>32964</v>
      </c>
    </row>
    <row r="32693" spans="1:3" x14ac:dyDescent="0.3">
      <c r="A32693" t="s">
        <v>21496</v>
      </c>
      <c r="B32693" t="e">
        <v>#N/A</v>
      </c>
      <c r="C32693" t="s">
        <v>32965</v>
      </c>
    </row>
    <row r="32694" spans="1:3" x14ac:dyDescent="0.3">
      <c r="A32694" t="s">
        <v>21510</v>
      </c>
      <c r="B32694" t="e">
        <v>#N/A</v>
      </c>
      <c r="C32694" t="s">
        <v>32966</v>
      </c>
    </row>
    <row r="32695" spans="1:3" x14ac:dyDescent="0.3">
      <c r="A32695" t="s">
        <v>21510</v>
      </c>
      <c r="B32695" t="e">
        <v>#N/A</v>
      </c>
      <c r="C32695" t="s">
        <v>32967</v>
      </c>
    </row>
    <row r="32696" spans="1:3" x14ac:dyDescent="0.3">
      <c r="A32696" t="s">
        <v>22171</v>
      </c>
      <c r="B32696" t="e">
        <v>#N/A</v>
      </c>
      <c r="C32696" t="s">
        <v>32968</v>
      </c>
    </row>
    <row r="32697" spans="1:3" x14ac:dyDescent="0.3">
      <c r="A32697" t="s">
        <v>32969</v>
      </c>
      <c r="B32697" t="e">
        <v>#N/A</v>
      </c>
      <c r="C32697" t="s">
        <v>32970</v>
      </c>
    </row>
    <row r="32698" spans="1:3" x14ac:dyDescent="0.3">
      <c r="A32698" t="s">
        <v>32969</v>
      </c>
      <c r="B32698" t="e">
        <v>#N/A</v>
      </c>
      <c r="C32698" t="s">
        <v>32971</v>
      </c>
    </row>
    <row r="32699" spans="1:3" x14ac:dyDescent="0.3">
      <c r="A32699" t="s">
        <v>25157</v>
      </c>
      <c r="B32699" t="e">
        <v>#N/A</v>
      </c>
      <c r="C32699" t="s">
        <v>32972</v>
      </c>
    </row>
    <row r="32700" spans="1:3" x14ac:dyDescent="0.3">
      <c r="A32700" t="s">
        <v>21484</v>
      </c>
      <c r="B32700" t="e">
        <v>#N/A</v>
      </c>
      <c r="C32700" t="s">
        <v>32973</v>
      </c>
    </row>
    <row r="32701" spans="1:3" x14ac:dyDescent="0.3">
      <c r="A32701" t="s">
        <v>21435</v>
      </c>
      <c r="B32701" t="e">
        <v>#N/A</v>
      </c>
      <c r="C32701" t="s">
        <v>32974</v>
      </c>
    </row>
    <row r="32702" spans="1:3" x14ac:dyDescent="0.3">
      <c r="A32702" t="s">
        <v>21496</v>
      </c>
      <c r="B32702" t="e">
        <v>#N/A</v>
      </c>
      <c r="C32702" t="s">
        <v>32975</v>
      </c>
    </row>
    <row r="32703" spans="1:3" x14ac:dyDescent="0.3">
      <c r="A32703" t="s">
        <v>21496</v>
      </c>
      <c r="B32703" t="e">
        <v>#N/A</v>
      </c>
      <c r="C32703" t="s">
        <v>32976</v>
      </c>
    </row>
    <row r="32704" spans="1:3" x14ac:dyDescent="0.3">
      <c r="A32704" t="s">
        <v>21496</v>
      </c>
      <c r="B32704" t="e">
        <v>#N/A</v>
      </c>
      <c r="C32704" t="s">
        <v>32977</v>
      </c>
    </row>
    <row r="32705" spans="1:3" x14ac:dyDescent="0.3">
      <c r="A32705" t="s">
        <v>21496</v>
      </c>
      <c r="B32705" t="e">
        <v>#N/A</v>
      </c>
      <c r="C32705" t="s">
        <v>32978</v>
      </c>
    </row>
    <row r="32706" spans="1:3" x14ac:dyDescent="0.3">
      <c r="A32706" t="s">
        <v>23067</v>
      </c>
      <c r="B32706" t="e">
        <v>#N/A</v>
      </c>
      <c r="C32706" t="s">
        <v>32979</v>
      </c>
    </row>
    <row r="32707" spans="1:3" x14ac:dyDescent="0.3">
      <c r="A32707" t="s">
        <v>21439</v>
      </c>
      <c r="B32707" t="e">
        <v>#N/A</v>
      </c>
      <c r="C32707" t="s">
        <v>32980</v>
      </c>
    </row>
    <row r="32708" spans="1:3" x14ac:dyDescent="0.3">
      <c r="A32708" t="s">
        <v>21433</v>
      </c>
      <c r="B32708" t="e">
        <v>#N/A</v>
      </c>
      <c r="C32708" t="s">
        <v>32981</v>
      </c>
    </row>
    <row r="32709" spans="1:3" x14ac:dyDescent="0.3">
      <c r="A32709" t="s">
        <v>21433</v>
      </c>
      <c r="B32709" t="e">
        <v>#N/A</v>
      </c>
      <c r="C32709" t="s">
        <v>32982</v>
      </c>
    </row>
    <row r="32710" spans="1:3" x14ac:dyDescent="0.3">
      <c r="A32710" t="s">
        <v>21466</v>
      </c>
      <c r="B32710" t="e">
        <v>#N/A</v>
      </c>
      <c r="C32710" t="s">
        <v>32983</v>
      </c>
    </row>
    <row r="32711" spans="1:3" x14ac:dyDescent="0.3">
      <c r="A32711" t="s">
        <v>21598</v>
      </c>
      <c r="B32711" t="e">
        <v>#N/A</v>
      </c>
      <c r="C32711" t="s">
        <v>32984</v>
      </c>
    </row>
    <row r="32712" spans="1:3" x14ac:dyDescent="0.3">
      <c r="A32712" t="s">
        <v>21439</v>
      </c>
      <c r="B32712" t="e">
        <v>#N/A</v>
      </c>
      <c r="C32712" t="s">
        <v>32985</v>
      </c>
    </row>
    <row r="32713" spans="1:3" x14ac:dyDescent="0.3">
      <c r="A32713" t="s">
        <v>21494</v>
      </c>
      <c r="B32713" t="e">
        <v>#N/A</v>
      </c>
      <c r="C32713" t="s">
        <v>32986</v>
      </c>
    </row>
    <row r="32714" spans="1:3" x14ac:dyDescent="0.3">
      <c r="A32714" t="s">
        <v>21494</v>
      </c>
      <c r="B32714" t="e">
        <v>#N/A</v>
      </c>
      <c r="C32714" t="s">
        <v>32987</v>
      </c>
    </row>
    <row r="32715" spans="1:3" x14ac:dyDescent="0.3">
      <c r="A32715" t="s">
        <v>21494</v>
      </c>
      <c r="B32715" t="e">
        <v>#N/A</v>
      </c>
      <c r="C32715" t="s">
        <v>32988</v>
      </c>
    </row>
    <row r="32716" spans="1:3" x14ac:dyDescent="0.3">
      <c r="A32716" t="s">
        <v>21494</v>
      </c>
      <c r="B32716" t="e">
        <v>#N/A</v>
      </c>
      <c r="C32716" t="s">
        <v>32989</v>
      </c>
    </row>
    <row r="32717" spans="1:3" x14ac:dyDescent="0.3">
      <c r="A32717" t="s">
        <v>21494</v>
      </c>
      <c r="B32717" t="e">
        <v>#N/A</v>
      </c>
      <c r="C32717" t="s">
        <v>32990</v>
      </c>
    </row>
    <row r="32718" spans="1:3" x14ac:dyDescent="0.3">
      <c r="A32718" t="s">
        <v>21494</v>
      </c>
      <c r="B32718" t="e">
        <v>#N/A</v>
      </c>
      <c r="C32718" t="s">
        <v>32991</v>
      </c>
    </row>
    <row r="32719" spans="1:3" x14ac:dyDescent="0.3">
      <c r="A32719" t="s">
        <v>21494</v>
      </c>
      <c r="B32719" t="e">
        <v>#N/A</v>
      </c>
      <c r="C32719" t="s">
        <v>32992</v>
      </c>
    </row>
    <row r="32720" spans="1:3" x14ac:dyDescent="0.3">
      <c r="A32720" t="s">
        <v>21435</v>
      </c>
      <c r="B32720" t="e">
        <v>#N/A</v>
      </c>
      <c r="C32720" t="s">
        <v>32993</v>
      </c>
    </row>
    <row r="32721" spans="1:3" x14ac:dyDescent="0.3">
      <c r="A32721" t="s">
        <v>21435</v>
      </c>
      <c r="B32721" t="e">
        <v>#N/A</v>
      </c>
      <c r="C32721" t="s">
        <v>32994</v>
      </c>
    </row>
    <row r="32722" spans="1:3" x14ac:dyDescent="0.3">
      <c r="A32722" t="s">
        <v>21435</v>
      </c>
      <c r="B32722" t="e">
        <v>#N/A</v>
      </c>
      <c r="C32722" t="s">
        <v>32995</v>
      </c>
    </row>
    <row r="32723" spans="1:3" x14ac:dyDescent="0.3">
      <c r="A32723" t="s">
        <v>21435</v>
      </c>
      <c r="B32723" t="e">
        <v>#N/A</v>
      </c>
      <c r="C32723" t="s">
        <v>32996</v>
      </c>
    </row>
    <row r="32724" spans="1:3" x14ac:dyDescent="0.3">
      <c r="A32724" t="s">
        <v>21435</v>
      </c>
      <c r="B32724" t="e">
        <v>#N/A</v>
      </c>
      <c r="C32724" t="s">
        <v>32997</v>
      </c>
    </row>
    <row r="32725" spans="1:3" x14ac:dyDescent="0.3">
      <c r="A32725" t="s">
        <v>21435</v>
      </c>
      <c r="B32725" t="e">
        <v>#N/A</v>
      </c>
      <c r="C32725" t="s">
        <v>32998</v>
      </c>
    </row>
    <row r="32726" spans="1:3" x14ac:dyDescent="0.3">
      <c r="A32726" t="s">
        <v>21494</v>
      </c>
      <c r="B32726" t="e">
        <v>#N/A</v>
      </c>
      <c r="C32726" t="s">
        <v>32999</v>
      </c>
    </row>
    <row r="32727" spans="1:3" x14ac:dyDescent="0.3">
      <c r="A32727" t="s">
        <v>21496</v>
      </c>
      <c r="B32727" t="e">
        <v>#N/A</v>
      </c>
      <c r="C32727" t="s">
        <v>29736</v>
      </c>
    </row>
    <row r="32728" spans="1:3" x14ac:dyDescent="0.3">
      <c r="A32728" t="s">
        <v>21494</v>
      </c>
      <c r="B32728" t="e">
        <v>#N/A</v>
      </c>
      <c r="C32728" t="s">
        <v>33000</v>
      </c>
    </row>
    <row r="32729" spans="1:3" x14ac:dyDescent="0.3">
      <c r="A32729" t="s">
        <v>21494</v>
      </c>
      <c r="B32729" t="e">
        <v>#N/A</v>
      </c>
      <c r="C32729" t="s">
        <v>33001</v>
      </c>
    </row>
    <row r="32730" spans="1:3" x14ac:dyDescent="0.3">
      <c r="A32730" t="s">
        <v>21494</v>
      </c>
      <c r="B32730" t="e">
        <v>#N/A</v>
      </c>
      <c r="C32730" t="s">
        <v>33002</v>
      </c>
    </row>
    <row r="32731" spans="1:3" x14ac:dyDescent="0.3">
      <c r="A32731" t="s">
        <v>21494</v>
      </c>
      <c r="B32731" t="e">
        <v>#N/A</v>
      </c>
      <c r="C32731" t="s">
        <v>33003</v>
      </c>
    </row>
    <row r="32732" spans="1:3" x14ac:dyDescent="0.3">
      <c r="A32732" t="s">
        <v>21494</v>
      </c>
      <c r="B32732" t="e">
        <v>#N/A</v>
      </c>
      <c r="C32732" t="s">
        <v>33004</v>
      </c>
    </row>
    <row r="32733" spans="1:3" x14ac:dyDescent="0.3">
      <c r="A32733" t="s">
        <v>21494</v>
      </c>
      <c r="B32733" t="e">
        <v>#N/A</v>
      </c>
      <c r="C32733" t="s">
        <v>33005</v>
      </c>
    </row>
    <row r="32734" spans="1:3" x14ac:dyDescent="0.3">
      <c r="A32734" t="s">
        <v>21435</v>
      </c>
      <c r="B32734" t="e">
        <v>#N/A</v>
      </c>
      <c r="C32734" t="s">
        <v>33006</v>
      </c>
    </row>
    <row r="32735" spans="1:3" x14ac:dyDescent="0.3">
      <c r="A32735" t="s">
        <v>21494</v>
      </c>
      <c r="B32735" t="e">
        <v>#N/A</v>
      </c>
      <c r="C32735" t="s">
        <v>33007</v>
      </c>
    </row>
    <row r="32736" spans="1:3" x14ac:dyDescent="0.3">
      <c r="A32736" t="s">
        <v>21494</v>
      </c>
      <c r="B32736" t="e">
        <v>#N/A</v>
      </c>
      <c r="C32736" t="s">
        <v>33008</v>
      </c>
    </row>
    <row r="32737" spans="1:3" x14ac:dyDescent="0.3">
      <c r="A32737" t="s">
        <v>21494</v>
      </c>
      <c r="B32737" t="e">
        <v>#N/A</v>
      </c>
      <c r="C32737" t="s">
        <v>33009</v>
      </c>
    </row>
    <row r="32738" spans="1:3" x14ac:dyDescent="0.3">
      <c r="A32738" t="s">
        <v>21494</v>
      </c>
      <c r="B32738" t="e">
        <v>#N/A</v>
      </c>
      <c r="C32738" t="s">
        <v>33010</v>
      </c>
    </row>
    <row r="32739" spans="1:3" x14ac:dyDescent="0.3">
      <c r="A32739" t="s">
        <v>21494</v>
      </c>
      <c r="B32739" t="e">
        <v>#N/A</v>
      </c>
      <c r="C32739" t="s">
        <v>33011</v>
      </c>
    </row>
    <row r="32740" spans="1:3" x14ac:dyDescent="0.3">
      <c r="A32740" t="s">
        <v>21494</v>
      </c>
      <c r="B32740" t="e">
        <v>#N/A</v>
      </c>
      <c r="C32740" t="s">
        <v>33012</v>
      </c>
    </row>
    <row r="32741" spans="1:3" x14ac:dyDescent="0.3">
      <c r="A32741" t="s">
        <v>21433</v>
      </c>
      <c r="B32741" t="e">
        <v>#N/A</v>
      </c>
      <c r="C32741" t="s">
        <v>33013</v>
      </c>
    </row>
    <row r="32742" spans="1:3" x14ac:dyDescent="0.3">
      <c r="A32742" t="s">
        <v>21433</v>
      </c>
      <c r="B32742" t="e">
        <v>#N/A</v>
      </c>
      <c r="C32742" t="s">
        <v>33014</v>
      </c>
    </row>
    <row r="32743" spans="1:3" x14ac:dyDescent="0.3">
      <c r="A32743" t="s">
        <v>21433</v>
      </c>
      <c r="B32743" t="e">
        <v>#N/A</v>
      </c>
      <c r="C32743" t="s">
        <v>33015</v>
      </c>
    </row>
    <row r="32744" spans="1:3" x14ac:dyDescent="0.3">
      <c r="A32744" t="s">
        <v>21433</v>
      </c>
      <c r="B32744" t="e">
        <v>#N/A</v>
      </c>
      <c r="C32744" t="s">
        <v>33016</v>
      </c>
    </row>
    <row r="32745" spans="1:3" x14ac:dyDescent="0.3">
      <c r="A32745" t="s">
        <v>21433</v>
      </c>
      <c r="B32745" t="e">
        <v>#N/A</v>
      </c>
      <c r="C32745" t="s">
        <v>33017</v>
      </c>
    </row>
    <row r="32746" spans="1:3" x14ac:dyDescent="0.3">
      <c r="A32746" t="s">
        <v>21433</v>
      </c>
      <c r="B32746" t="e">
        <v>#N/A</v>
      </c>
      <c r="C32746" t="s">
        <v>33018</v>
      </c>
    </row>
    <row r="32747" spans="1:3" x14ac:dyDescent="0.3">
      <c r="A32747" t="s">
        <v>21433</v>
      </c>
      <c r="B32747" t="e">
        <v>#N/A</v>
      </c>
      <c r="C32747" t="s">
        <v>33019</v>
      </c>
    </row>
    <row r="32748" spans="1:3" x14ac:dyDescent="0.3">
      <c r="A32748" t="s">
        <v>21433</v>
      </c>
      <c r="B32748" t="e">
        <v>#N/A</v>
      </c>
      <c r="C32748" t="s">
        <v>33020</v>
      </c>
    </row>
    <row r="32749" spans="1:3" x14ac:dyDescent="0.3">
      <c r="A32749" t="s">
        <v>21433</v>
      </c>
      <c r="B32749" t="e">
        <v>#N/A</v>
      </c>
      <c r="C32749" t="s">
        <v>33021</v>
      </c>
    </row>
    <row r="32750" spans="1:3" x14ac:dyDescent="0.3">
      <c r="A32750" t="s">
        <v>21433</v>
      </c>
      <c r="B32750" t="e">
        <v>#N/A</v>
      </c>
      <c r="C32750" t="s">
        <v>33022</v>
      </c>
    </row>
    <row r="32751" spans="1:3" x14ac:dyDescent="0.3">
      <c r="A32751" t="s">
        <v>21433</v>
      </c>
      <c r="B32751" t="e">
        <v>#N/A</v>
      </c>
      <c r="C32751" t="s">
        <v>33023</v>
      </c>
    </row>
    <row r="32752" spans="1:3" x14ac:dyDescent="0.3">
      <c r="A32752" t="s">
        <v>21481</v>
      </c>
      <c r="B32752" t="e">
        <v>#N/A</v>
      </c>
      <c r="C32752" t="s">
        <v>33024</v>
      </c>
    </row>
    <row r="32753" spans="1:3" x14ac:dyDescent="0.3">
      <c r="A32753" t="s">
        <v>21481</v>
      </c>
      <c r="B32753" t="e">
        <v>#N/A</v>
      </c>
      <c r="C32753" t="s">
        <v>33025</v>
      </c>
    </row>
    <row r="32754" spans="1:3" x14ac:dyDescent="0.3">
      <c r="A32754" t="s">
        <v>21700</v>
      </c>
      <c r="B32754" t="e">
        <v>#N/A</v>
      </c>
      <c r="C32754" t="s">
        <v>33026</v>
      </c>
    </row>
    <row r="32755" spans="1:3" x14ac:dyDescent="0.3">
      <c r="A32755" t="s">
        <v>21700</v>
      </c>
      <c r="B32755" t="e">
        <v>#N/A</v>
      </c>
      <c r="C32755" t="s">
        <v>33027</v>
      </c>
    </row>
    <row r="32756" spans="1:3" x14ac:dyDescent="0.3">
      <c r="A32756" t="s">
        <v>21700</v>
      </c>
      <c r="B32756" t="e">
        <v>#N/A</v>
      </c>
      <c r="C32756" t="s">
        <v>33028</v>
      </c>
    </row>
    <row r="32757" spans="1:3" x14ac:dyDescent="0.3">
      <c r="A32757" t="s">
        <v>32969</v>
      </c>
      <c r="B32757" t="e">
        <v>#N/A</v>
      </c>
      <c r="C32757" t="s">
        <v>33029</v>
      </c>
    </row>
    <row r="32758" spans="1:3" x14ac:dyDescent="0.3">
      <c r="A32758" t="s">
        <v>32969</v>
      </c>
      <c r="B32758" t="e">
        <v>#N/A</v>
      </c>
      <c r="C32758" t="s">
        <v>33030</v>
      </c>
    </row>
    <row r="32759" spans="1:3" x14ac:dyDescent="0.3">
      <c r="A32759" t="s">
        <v>32969</v>
      </c>
      <c r="B32759" t="e">
        <v>#N/A</v>
      </c>
      <c r="C32759" t="s">
        <v>33031</v>
      </c>
    </row>
    <row r="32760" spans="1:3" x14ac:dyDescent="0.3">
      <c r="A32760" t="s">
        <v>21977</v>
      </c>
      <c r="B32760" t="e">
        <v>#N/A</v>
      </c>
      <c r="C32760" t="s">
        <v>33032</v>
      </c>
    </row>
    <row r="32761" spans="1:3" x14ac:dyDescent="0.3">
      <c r="A32761" t="s">
        <v>23067</v>
      </c>
      <c r="B32761" t="e">
        <v>#N/A</v>
      </c>
      <c r="C32761" t="s">
        <v>33033</v>
      </c>
    </row>
    <row r="32762" spans="1:3" x14ac:dyDescent="0.3">
      <c r="A32762" t="s">
        <v>23067</v>
      </c>
      <c r="B32762" t="e">
        <v>#N/A</v>
      </c>
      <c r="C32762" t="s">
        <v>33034</v>
      </c>
    </row>
    <row r="32763" spans="1:3" x14ac:dyDescent="0.3">
      <c r="A32763" t="s">
        <v>22263</v>
      </c>
      <c r="B32763" t="e">
        <v>#N/A</v>
      </c>
      <c r="C32763" t="s">
        <v>33035</v>
      </c>
    </row>
    <row r="32764" spans="1:3" x14ac:dyDescent="0.3">
      <c r="A32764" t="s">
        <v>22171</v>
      </c>
      <c r="B32764" t="e">
        <v>#N/A</v>
      </c>
      <c r="C32764" t="s">
        <v>33036</v>
      </c>
    </row>
    <row r="32765" spans="1:3" x14ac:dyDescent="0.3">
      <c r="A32765" t="s">
        <v>22171</v>
      </c>
      <c r="B32765" t="e">
        <v>#N/A</v>
      </c>
      <c r="C32765" t="s">
        <v>33037</v>
      </c>
    </row>
    <row r="32766" spans="1:3" x14ac:dyDescent="0.3">
      <c r="A32766" t="s">
        <v>22171</v>
      </c>
      <c r="B32766" t="e">
        <v>#N/A</v>
      </c>
      <c r="C32766" t="s">
        <v>33038</v>
      </c>
    </row>
    <row r="32767" spans="1:3" x14ac:dyDescent="0.3">
      <c r="A32767" t="s">
        <v>22171</v>
      </c>
      <c r="B32767" t="e">
        <v>#N/A</v>
      </c>
      <c r="C32767" t="s">
        <v>33039</v>
      </c>
    </row>
    <row r="32768" spans="1:3" x14ac:dyDescent="0.3">
      <c r="A32768" t="s">
        <v>22171</v>
      </c>
      <c r="B32768" t="e">
        <v>#N/A</v>
      </c>
      <c r="C32768" t="s">
        <v>33040</v>
      </c>
    </row>
    <row r="32769" spans="1:3" x14ac:dyDescent="0.3">
      <c r="A32769" t="s">
        <v>22171</v>
      </c>
      <c r="B32769" t="e">
        <v>#N/A</v>
      </c>
      <c r="C32769" t="s">
        <v>33041</v>
      </c>
    </row>
    <row r="32770" spans="1:3" x14ac:dyDescent="0.3">
      <c r="A32770" t="s">
        <v>22171</v>
      </c>
      <c r="B32770" t="e">
        <v>#N/A</v>
      </c>
      <c r="C32770" t="s">
        <v>33042</v>
      </c>
    </row>
    <row r="32771" spans="1:3" x14ac:dyDescent="0.3">
      <c r="A32771" t="s">
        <v>22171</v>
      </c>
      <c r="B32771" t="e">
        <v>#N/A</v>
      </c>
      <c r="C32771" t="s">
        <v>33043</v>
      </c>
    </row>
    <row r="32772" spans="1:3" x14ac:dyDescent="0.3">
      <c r="A32772" t="s">
        <v>22171</v>
      </c>
      <c r="B32772" t="e">
        <v>#N/A</v>
      </c>
      <c r="C32772" t="s">
        <v>33044</v>
      </c>
    </row>
    <row r="32773" spans="1:3" x14ac:dyDescent="0.3">
      <c r="A32773" t="s">
        <v>22171</v>
      </c>
      <c r="B32773" t="e">
        <v>#N/A</v>
      </c>
      <c r="C32773" t="s">
        <v>33045</v>
      </c>
    </row>
    <row r="32774" spans="1:3" x14ac:dyDescent="0.3">
      <c r="A32774" t="s">
        <v>22171</v>
      </c>
      <c r="B32774" t="e">
        <v>#N/A</v>
      </c>
      <c r="C32774" t="s">
        <v>33046</v>
      </c>
    </row>
    <row r="32775" spans="1:3" x14ac:dyDescent="0.3">
      <c r="A32775" t="s">
        <v>22171</v>
      </c>
      <c r="B32775" t="e">
        <v>#N/A</v>
      </c>
      <c r="C32775" t="s">
        <v>33047</v>
      </c>
    </row>
    <row r="32776" spans="1:3" x14ac:dyDescent="0.3">
      <c r="A32776" t="s">
        <v>22263</v>
      </c>
      <c r="B32776" t="e">
        <v>#N/A</v>
      </c>
      <c r="C32776" t="s">
        <v>33048</v>
      </c>
    </row>
    <row r="32777" spans="1:3" x14ac:dyDescent="0.3">
      <c r="A32777" t="s">
        <v>22263</v>
      </c>
      <c r="B32777" t="e">
        <v>#N/A</v>
      </c>
      <c r="C32777" t="s">
        <v>33049</v>
      </c>
    </row>
    <row r="32778" spans="1:3" x14ac:dyDescent="0.3">
      <c r="A32778" t="s">
        <v>22263</v>
      </c>
      <c r="B32778" t="e">
        <v>#N/A</v>
      </c>
      <c r="C32778" t="s">
        <v>33050</v>
      </c>
    </row>
    <row r="32779" spans="1:3" x14ac:dyDescent="0.3">
      <c r="A32779" t="s">
        <v>22171</v>
      </c>
      <c r="B32779" t="e">
        <v>#N/A</v>
      </c>
      <c r="C32779" t="s">
        <v>33051</v>
      </c>
    </row>
    <row r="32780" spans="1:3" x14ac:dyDescent="0.3">
      <c r="A32780" t="s">
        <v>22256</v>
      </c>
      <c r="B32780" t="e">
        <v>#N/A</v>
      </c>
      <c r="C32780" t="s">
        <v>33052</v>
      </c>
    </row>
    <row r="32781" spans="1:3" x14ac:dyDescent="0.3">
      <c r="A32781" t="s">
        <v>22256</v>
      </c>
      <c r="B32781" t="e">
        <v>#N/A</v>
      </c>
      <c r="C32781" t="s">
        <v>33053</v>
      </c>
    </row>
    <row r="32782" spans="1:3" x14ac:dyDescent="0.3">
      <c r="A32782" t="s">
        <v>22256</v>
      </c>
      <c r="B32782" t="e">
        <v>#N/A</v>
      </c>
      <c r="C32782" t="s">
        <v>33054</v>
      </c>
    </row>
    <row r="32783" spans="1:3" x14ac:dyDescent="0.3">
      <c r="A32783" t="s">
        <v>22256</v>
      </c>
      <c r="B32783" t="e">
        <v>#N/A</v>
      </c>
      <c r="C32783" t="s">
        <v>33055</v>
      </c>
    </row>
    <row r="32784" spans="1:3" x14ac:dyDescent="0.3">
      <c r="A32784" t="s">
        <v>22256</v>
      </c>
      <c r="B32784" t="e">
        <v>#N/A</v>
      </c>
      <c r="C32784" t="s">
        <v>33056</v>
      </c>
    </row>
    <row r="32785" spans="1:3" x14ac:dyDescent="0.3">
      <c r="A32785" t="s">
        <v>22256</v>
      </c>
      <c r="B32785" t="e">
        <v>#N/A</v>
      </c>
      <c r="C32785" t="s">
        <v>33057</v>
      </c>
    </row>
    <row r="32786" spans="1:3" x14ac:dyDescent="0.3">
      <c r="A32786" t="s">
        <v>22263</v>
      </c>
      <c r="B32786" t="e">
        <v>#N/A</v>
      </c>
      <c r="C32786" t="s">
        <v>33058</v>
      </c>
    </row>
    <row r="32787" spans="1:3" x14ac:dyDescent="0.3">
      <c r="A32787" t="s">
        <v>22171</v>
      </c>
      <c r="B32787" t="e">
        <v>#N/A</v>
      </c>
      <c r="C32787" t="s">
        <v>33059</v>
      </c>
    </row>
    <row r="32788" spans="1:3" x14ac:dyDescent="0.3">
      <c r="A32788" t="s">
        <v>22171</v>
      </c>
      <c r="B32788" t="e">
        <v>#N/A</v>
      </c>
      <c r="C32788" t="s">
        <v>33060</v>
      </c>
    </row>
    <row r="32789" spans="1:3" x14ac:dyDescent="0.3">
      <c r="A32789" t="s">
        <v>22171</v>
      </c>
      <c r="B32789" t="e">
        <v>#N/A</v>
      </c>
      <c r="C32789" t="s">
        <v>33061</v>
      </c>
    </row>
    <row r="32790" spans="1:3" x14ac:dyDescent="0.3">
      <c r="A32790" t="s">
        <v>22171</v>
      </c>
      <c r="B32790" t="e">
        <v>#N/A</v>
      </c>
      <c r="C32790" t="s">
        <v>33062</v>
      </c>
    </row>
    <row r="32791" spans="1:3" x14ac:dyDescent="0.3">
      <c r="A32791" t="s">
        <v>22171</v>
      </c>
      <c r="B32791" t="e">
        <v>#N/A</v>
      </c>
      <c r="C32791" t="s">
        <v>33063</v>
      </c>
    </row>
    <row r="32792" spans="1:3" x14ac:dyDescent="0.3">
      <c r="A32792" t="s">
        <v>21481</v>
      </c>
      <c r="B32792" t="e">
        <v>#N/A</v>
      </c>
      <c r="C32792" t="s">
        <v>33064</v>
      </c>
    </row>
    <row r="32793" spans="1:3" x14ac:dyDescent="0.3">
      <c r="A32793" t="s">
        <v>21479</v>
      </c>
      <c r="B32793" t="e">
        <v>#N/A</v>
      </c>
      <c r="C32793" t="s">
        <v>33065</v>
      </c>
    </row>
    <row r="32794" spans="1:3" x14ac:dyDescent="0.3">
      <c r="A32794" t="s">
        <v>21479</v>
      </c>
      <c r="B32794" t="e">
        <v>#N/A</v>
      </c>
      <c r="C32794" t="s">
        <v>33066</v>
      </c>
    </row>
    <row r="32795" spans="1:3" x14ac:dyDescent="0.3">
      <c r="A32795" t="s">
        <v>21492</v>
      </c>
      <c r="B32795" t="e">
        <v>#N/A</v>
      </c>
      <c r="C32795" t="s">
        <v>33067</v>
      </c>
    </row>
    <row r="32796" spans="1:3" x14ac:dyDescent="0.3">
      <c r="A32796" t="s">
        <v>21496</v>
      </c>
      <c r="B32796" t="e">
        <v>#N/A</v>
      </c>
      <c r="C32796" t="s">
        <v>33068</v>
      </c>
    </row>
    <row r="32797" spans="1:3" x14ac:dyDescent="0.3">
      <c r="A32797" t="s">
        <v>21492</v>
      </c>
      <c r="B32797" t="e">
        <v>#N/A</v>
      </c>
      <c r="C32797" t="s">
        <v>33069</v>
      </c>
    </row>
    <row r="32798" spans="1:3" x14ac:dyDescent="0.3">
      <c r="A32798" t="s">
        <v>21496</v>
      </c>
      <c r="B32798" t="e">
        <v>#N/A</v>
      </c>
      <c r="C32798" t="s">
        <v>33070</v>
      </c>
    </row>
    <row r="32799" spans="1:3" x14ac:dyDescent="0.3">
      <c r="A32799" t="s">
        <v>21496</v>
      </c>
      <c r="B32799" t="e">
        <v>#N/A</v>
      </c>
      <c r="C32799" t="s">
        <v>33071</v>
      </c>
    </row>
    <row r="32800" spans="1:3" x14ac:dyDescent="0.3">
      <c r="A32800" t="s">
        <v>21496</v>
      </c>
      <c r="B32800" t="e">
        <v>#N/A</v>
      </c>
      <c r="C32800" t="s">
        <v>33072</v>
      </c>
    </row>
    <row r="32801" spans="1:3" x14ac:dyDescent="0.3">
      <c r="A32801" t="s">
        <v>21496</v>
      </c>
      <c r="B32801" t="e">
        <v>#N/A</v>
      </c>
      <c r="C32801" t="s">
        <v>33073</v>
      </c>
    </row>
    <row r="32802" spans="1:3" x14ac:dyDescent="0.3">
      <c r="A32802" t="s">
        <v>22171</v>
      </c>
      <c r="B32802" t="e">
        <v>#N/A</v>
      </c>
      <c r="C32802" t="s">
        <v>33074</v>
      </c>
    </row>
    <row r="32803" spans="1:3" x14ac:dyDescent="0.3">
      <c r="A32803" t="s">
        <v>21819</v>
      </c>
      <c r="B32803" t="e">
        <v>#N/A</v>
      </c>
      <c r="C32803" t="s">
        <v>33075</v>
      </c>
    </row>
    <row r="32804" spans="1:3" x14ac:dyDescent="0.3">
      <c r="A32804" t="s">
        <v>21996</v>
      </c>
      <c r="B32804" t="e">
        <v>#N/A</v>
      </c>
      <c r="C32804" t="s">
        <v>33076</v>
      </c>
    </row>
    <row r="32805" spans="1:3" x14ac:dyDescent="0.3">
      <c r="A32805" t="s">
        <v>21648</v>
      </c>
      <c r="B32805" t="e">
        <v>#N/A</v>
      </c>
      <c r="C32805" t="s">
        <v>33077</v>
      </c>
    </row>
    <row r="32806" spans="1:3" x14ac:dyDescent="0.3">
      <c r="A32806" t="s">
        <v>21648</v>
      </c>
      <c r="B32806" t="e">
        <v>#N/A</v>
      </c>
      <c r="C32806" t="s">
        <v>33078</v>
      </c>
    </row>
    <row r="32807" spans="1:3" x14ac:dyDescent="0.3">
      <c r="A32807" t="s">
        <v>21496</v>
      </c>
      <c r="B32807" t="e">
        <v>#N/A</v>
      </c>
      <c r="C32807" t="s">
        <v>33079</v>
      </c>
    </row>
    <row r="32808" spans="1:3" x14ac:dyDescent="0.3">
      <c r="A32808" t="s">
        <v>21819</v>
      </c>
      <c r="B32808" t="e">
        <v>#N/A</v>
      </c>
      <c r="C32808" t="s">
        <v>33080</v>
      </c>
    </row>
    <row r="32809" spans="1:3" x14ac:dyDescent="0.3">
      <c r="A32809" t="s">
        <v>22528</v>
      </c>
      <c r="B32809" t="e">
        <v>#N/A</v>
      </c>
      <c r="C32809" t="s">
        <v>33081</v>
      </c>
    </row>
    <row r="32810" spans="1:3" x14ac:dyDescent="0.3">
      <c r="A32810" t="s">
        <v>22528</v>
      </c>
      <c r="B32810" t="e">
        <v>#N/A</v>
      </c>
      <c r="C32810" t="s">
        <v>33082</v>
      </c>
    </row>
    <row r="32811" spans="1:3" x14ac:dyDescent="0.3">
      <c r="A32811" t="s">
        <v>21996</v>
      </c>
      <c r="B32811" t="e">
        <v>#N/A</v>
      </c>
      <c r="C32811" t="s">
        <v>33083</v>
      </c>
    </row>
    <row r="32812" spans="1:3" x14ac:dyDescent="0.3">
      <c r="A32812" t="s">
        <v>21437</v>
      </c>
      <c r="B32812" t="e">
        <v>#N/A</v>
      </c>
      <c r="C32812" t="s">
        <v>33084</v>
      </c>
    </row>
    <row r="32813" spans="1:3" x14ac:dyDescent="0.3">
      <c r="A32813" t="s">
        <v>21439</v>
      </c>
      <c r="B32813" t="e">
        <v>#N/A</v>
      </c>
      <c r="C32813" t="s">
        <v>33085</v>
      </c>
    </row>
    <row r="32814" spans="1:3" x14ac:dyDescent="0.3">
      <c r="A32814" t="s">
        <v>21447</v>
      </c>
      <c r="B32814" t="e">
        <v>#N/A</v>
      </c>
      <c r="C32814" t="s">
        <v>33086</v>
      </c>
    </row>
    <row r="32815" spans="1:3" x14ac:dyDescent="0.3">
      <c r="A32815" t="s">
        <v>21447</v>
      </c>
      <c r="B32815" t="e">
        <v>#N/A</v>
      </c>
      <c r="C32815" t="s">
        <v>33087</v>
      </c>
    </row>
    <row r="32816" spans="1:3" x14ac:dyDescent="0.3">
      <c r="A32816" t="s">
        <v>21447</v>
      </c>
      <c r="B32816" t="e">
        <v>#N/A</v>
      </c>
      <c r="C32816" t="s">
        <v>33088</v>
      </c>
    </row>
    <row r="32817" spans="1:3" x14ac:dyDescent="0.3">
      <c r="A32817" t="s">
        <v>21447</v>
      </c>
      <c r="B32817" t="e">
        <v>#N/A</v>
      </c>
      <c r="C32817" t="s">
        <v>33089</v>
      </c>
    </row>
    <row r="32818" spans="1:3" x14ac:dyDescent="0.3">
      <c r="A32818" t="s">
        <v>21447</v>
      </c>
      <c r="B32818" t="e">
        <v>#N/A</v>
      </c>
      <c r="C32818" t="s">
        <v>33090</v>
      </c>
    </row>
    <row r="32819" spans="1:3" x14ac:dyDescent="0.3">
      <c r="A32819" t="s">
        <v>21447</v>
      </c>
      <c r="B32819" t="e">
        <v>#N/A</v>
      </c>
      <c r="C32819" t="s">
        <v>33091</v>
      </c>
    </row>
    <row r="32820" spans="1:3" x14ac:dyDescent="0.3">
      <c r="A32820" t="s">
        <v>21447</v>
      </c>
      <c r="B32820" t="e">
        <v>#N/A</v>
      </c>
      <c r="C32820" t="s">
        <v>33092</v>
      </c>
    </row>
    <row r="32821" spans="1:3" x14ac:dyDescent="0.3">
      <c r="A32821" t="s">
        <v>21447</v>
      </c>
      <c r="B32821" t="e">
        <v>#N/A</v>
      </c>
      <c r="C32821" t="s">
        <v>33093</v>
      </c>
    </row>
    <row r="32822" spans="1:3" x14ac:dyDescent="0.3">
      <c r="A32822" t="s">
        <v>21447</v>
      </c>
      <c r="B32822" t="e">
        <v>#N/A</v>
      </c>
      <c r="C32822" t="s">
        <v>33094</v>
      </c>
    </row>
    <row r="32823" spans="1:3" x14ac:dyDescent="0.3">
      <c r="A32823" t="s">
        <v>21447</v>
      </c>
      <c r="B32823" t="e">
        <v>#N/A</v>
      </c>
      <c r="C32823" t="s">
        <v>33095</v>
      </c>
    </row>
    <row r="32824" spans="1:3" x14ac:dyDescent="0.3">
      <c r="A32824" t="s">
        <v>21447</v>
      </c>
      <c r="B32824" t="e">
        <v>#N/A</v>
      </c>
      <c r="C32824" t="s">
        <v>33096</v>
      </c>
    </row>
    <row r="32825" spans="1:3" x14ac:dyDescent="0.3">
      <c r="A32825" t="s">
        <v>21447</v>
      </c>
      <c r="B32825" t="e">
        <v>#N/A</v>
      </c>
      <c r="C32825" t="s">
        <v>33097</v>
      </c>
    </row>
    <row r="32826" spans="1:3" x14ac:dyDescent="0.3">
      <c r="A32826" t="s">
        <v>21433</v>
      </c>
      <c r="B32826" t="e">
        <v>#N/A</v>
      </c>
      <c r="C32826" t="s">
        <v>33098</v>
      </c>
    </row>
    <row r="32827" spans="1:3" x14ac:dyDescent="0.3">
      <c r="A32827" t="s">
        <v>21433</v>
      </c>
      <c r="B32827" t="e">
        <v>#N/A</v>
      </c>
      <c r="C32827" t="s">
        <v>33099</v>
      </c>
    </row>
    <row r="32828" spans="1:3" x14ac:dyDescent="0.3">
      <c r="A32828" t="s">
        <v>21433</v>
      </c>
      <c r="B32828" t="e">
        <v>#N/A</v>
      </c>
      <c r="C32828" t="s">
        <v>33100</v>
      </c>
    </row>
    <row r="32829" spans="1:3" x14ac:dyDescent="0.3">
      <c r="A32829" t="s">
        <v>21433</v>
      </c>
      <c r="B32829" t="e">
        <v>#N/A</v>
      </c>
      <c r="C32829" t="s">
        <v>33101</v>
      </c>
    </row>
    <row r="32830" spans="1:3" x14ac:dyDescent="0.3">
      <c r="A32830" t="s">
        <v>21433</v>
      </c>
      <c r="B32830" t="e">
        <v>#N/A</v>
      </c>
      <c r="C32830" t="s">
        <v>33102</v>
      </c>
    </row>
    <row r="32831" spans="1:3" x14ac:dyDescent="0.3">
      <c r="A32831" t="s">
        <v>21433</v>
      </c>
      <c r="B32831" t="e">
        <v>#N/A</v>
      </c>
      <c r="C32831" t="s">
        <v>33103</v>
      </c>
    </row>
    <row r="32832" spans="1:3" x14ac:dyDescent="0.3">
      <c r="A32832" t="s">
        <v>21648</v>
      </c>
      <c r="B32832" t="e">
        <v>#N/A</v>
      </c>
      <c r="C32832" t="s">
        <v>33104</v>
      </c>
    </row>
    <row r="32833" spans="1:3" x14ac:dyDescent="0.3">
      <c r="A32833" t="s">
        <v>29360</v>
      </c>
      <c r="B32833" t="e">
        <v>#N/A</v>
      </c>
      <c r="C32833" t="s">
        <v>33105</v>
      </c>
    </row>
    <row r="32834" spans="1:3" x14ac:dyDescent="0.3">
      <c r="A32834" t="s">
        <v>29360</v>
      </c>
      <c r="B32834" t="e">
        <v>#N/A</v>
      </c>
      <c r="C32834" t="s">
        <v>33106</v>
      </c>
    </row>
    <row r="32835" spans="1:3" x14ac:dyDescent="0.3">
      <c r="A32835" t="s">
        <v>29360</v>
      </c>
      <c r="B32835" t="e">
        <v>#N/A</v>
      </c>
      <c r="C32835" t="s">
        <v>29438</v>
      </c>
    </row>
    <row r="32836" spans="1:3" x14ac:dyDescent="0.3">
      <c r="A32836" t="s">
        <v>29360</v>
      </c>
      <c r="B32836" t="e">
        <v>#N/A</v>
      </c>
      <c r="C32836" t="s">
        <v>29446</v>
      </c>
    </row>
    <row r="32837" spans="1:3" x14ac:dyDescent="0.3">
      <c r="A32837" t="s">
        <v>29360</v>
      </c>
      <c r="B32837" t="e">
        <v>#N/A</v>
      </c>
      <c r="C32837" t="s">
        <v>29452</v>
      </c>
    </row>
    <row r="32838" spans="1:3" x14ac:dyDescent="0.3">
      <c r="A32838" t="s">
        <v>29360</v>
      </c>
      <c r="B32838" t="e">
        <v>#N/A</v>
      </c>
      <c r="C32838" t="s">
        <v>29454</v>
      </c>
    </row>
    <row r="32839" spans="1:3" x14ac:dyDescent="0.3">
      <c r="A32839" t="s">
        <v>29360</v>
      </c>
      <c r="B32839" t="e">
        <v>#N/A</v>
      </c>
      <c r="C32839" t="s">
        <v>29455</v>
      </c>
    </row>
    <row r="32840" spans="1:3" x14ac:dyDescent="0.3">
      <c r="A32840" t="s">
        <v>29360</v>
      </c>
      <c r="B32840" t="e">
        <v>#N/A</v>
      </c>
      <c r="C32840" t="s">
        <v>29456</v>
      </c>
    </row>
    <row r="32841" spans="1:3" x14ac:dyDescent="0.3">
      <c r="A32841" t="s">
        <v>29360</v>
      </c>
      <c r="B32841" t="e">
        <v>#N/A</v>
      </c>
      <c r="C32841" t="s">
        <v>29457</v>
      </c>
    </row>
    <row r="32842" spans="1:3" x14ac:dyDescent="0.3">
      <c r="A32842" t="s">
        <v>29360</v>
      </c>
      <c r="B32842" t="e">
        <v>#N/A</v>
      </c>
      <c r="C32842" t="s">
        <v>33107</v>
      </c>
    </row>
    <row r="32843" spans="1:3" x14ac:dyDescent="0.3">
      <c r="A32843" t="s">
        <v>29360</v>
      </c>
      <c r="B32843" t="e">
        <v>#N/A</v>
      </c>
      <c r="C32843" t="s">
        <v>33108</v>
      </c>
    </row>
    <row r="32844" spans="1:3" x14ac:dyDescent="0.3">
      <c r="A32844" t="s">
        <v>29360</v>
      </c>
      <c r="B32844" t="e">
        <v>#N/A</v>
      </c>
      <c r="C32844" t="s">
        <v>29462</v>
      </c>
    </row>
    <row r="32845" spans="1:3" x14ac:dyDescent="0.3">
      <c r="A32845" t="s">
        <v>29360</v>
      </c>
      <c r="B32845" t="e">
        <v>#N/A</v>
      </c>
      <c r="C32845" t="s">
        <v>29467</v>
      </c>
    </row>
    <row r="32846" spans="1:3" x14ac:dyDescent="0.3">
      <c r="A32846" t="s">
        <v>29360</v>
      </c>
      <c r="B32846" t="e">
        <v>#N/A</v>
      </c>
      <c r="C32846" t="s">
        <v>29468</v>
      </c>
    </row>
    <row r="32847" spans="1:3" x14ac:dyDescent="0.3">
      <c r="A32847" t="s">
        <v>29360</v>
      </c>
      <c r="B32847" t="e">
        <v>#N/A</v>
      </c>
      <c r="C32847" t="s">
        <v>29469</v>
      </c>
    </row>
    <row r="32848" spans="1:3" x14ac:dyDescent="0.3">
      <c r="A32848" t="s">
        <v>29360</v>
      </c>
      <c r="B32848" t="e">
        <v>#N/A</v>
      </c>
      <c r="C32848" t="s">
        <v>29470</v>
      </c>
    </row>
    <row r="32849" spans="1:3" x14ac:dyDescent="0.3">
      <c r="A32849" t="s">
        <v>21700</v>
      </c>
      <c r="B32849" t="e">
        <v>#N/A</v>
      </c>
      <c r="C32849" t="s">
        <v>33109</v>
      </c>
    </row>
    <row r="32850" spans="1:3" x14ac:dyDescent="0.3">
      <c r="A32850" t="s">
        <v>21479</v>
      </c>
      <c r="B32850" t="e">
        <v>#N/A</v>
      </c>
      <c r="C32850" t="s">
        <v>33110</v>
      </c>
    </row>
    <row r="32851" spans="1:3" x14ac:dyDescent="0.3">
      <c r="A32851" t="s">
        <v>21457</v>
      </c>
      <c r="B32851" t="e">
        <v>#N/A</v>
      </c>
      <c r="C32851" t="s">
        <v>33111</v>
      </c>
    </row>
    <row r="32852" spans="1:3" x14ac:dyDescent="0.3">
      <c r="A32852" t="s">
        <v>21437</v>
      </c>
      <c r="B32852" t="e">
        <v>#N/A</v>
      </c>
      <c r="C32852" t="s">
        <v>33112</v>
      </c>
    </row>
    <row r="32853" spans="1:3" x14ac:dyDescent="0.3">
      <c r="A32853" t="s">
        <v>21437</v>
      </c>
      <c r="B32853" t="e">
        <v>#N/A</v>
      </c>
      <c r="C32853" t="s">
        <v>33113</v>
      </c>
    </row>
    <row r="32854" spans="1:3" x14ac:dyDescent="0.3">
      <c r="A32854" t="s">
        <v>21977</v>
      </c>
      <c r="B32854" t="e">
        <v>#N/A</v>
      </c>
      <c r="C32854" t="s">
        <v>33114</v>
      </c>
    </row>
    <row r="32855" spans="1:3" x14ac:dyDescent="0.3">
      <c r="A32855" t="s">
        <v>21977</v>
      </c>
      <c r="B32855" t="e">
        <v>#N/A</v>
      </c>
      <c r="C32855" t="s">
        <v>33115</v>
      </c>
    </row>
    <row r="32856" spans="1:3" x14ac:dyDescent="0.3">
      <c r="A32856" t="s">
        <v>21648</v>
      </c>
      <c r="B32856" t="e">
        <v>#N/A</v>
      </c>
      <c r="C32856" t="s">
        <v>33116</v>
      </c>
    </row>
    <row r="32857" spans="1:3" x14ac:dyDescent="0.3">
      <c r="A32857" t="s">
        <v>21648</v>
      </c>
      <c r="B32857" t="e">
        <v>#N/A</v>
      </c>
      <c r="C32857" t="s">
        <v>33117</v>
      </c>
    </row>
    <row r="32858" spans="1:3" x14ac:dyDescent="0.3">
      <c r="A32858" t="s">
        <v>21496</v>
      </c>
      <c r="B32858" t="e">
        <v>#N/A</v>
      </c>
      <c r="C32858" t="s">
        <v>33118</v>
      </c>
    </row>
    <row r="32859" spans="1:3" x14ac:dyDescent="0.3">
      <c r="A32859" t="s">
        <v>21496</v>
      </c>
      <c r="B32859" t="e">
        <v>#N/A</v>
      </c>
      <c r="C32859" t="s">
        <v>33119</v>
      </c>
    </row>
    <row r="32860" spans="1:3" x14ac:dyDescent="0.3">
      <c r="A32860" t="s">
        <v>21496</v>
      </c>
      <c r="B32860" t="e">
        <v>#N/A</v>
      </c>
      <c r="C32860" t="s">
        <v>33120</v>
      </c>
    </row>
    <row r="32861" spans="1:3" x14ac:dyDescent="0.3">
      <c r="A32861" t="s">
        <v>21496</v>
      </c>
      <c r="B32861" t="e">
        <v>#N/A</v>
      </c>
      <c r="C32861" t="s">
        <v>33121</v>
      </c>
    </row>
    <row r="32862" spans="1:3" x14ac:dyDescent="0.3">
      <c r="A32862" t="s">
        <v>21496</v>
      </c>
      <c r="B32862" t="e">
        <v>#N/A</v>
      </c>
      <c r="C32862" t="s">
        <v>33122</v>
      </c>
    </row>
    <row r="32863" spans="1:3" x14ac:dyDescent="0.3">
      <c r="A32863" t="s">
        <v>23410</v>
      </c>
      <c r="B32863" t="e">
        <v>#N/A</v>
      </c>
      <c r="C32863" t="s">
        <v>33123</v>
      </c>
    </row>
    <row r="32864" spans="1:3" x14ac:dyDescent="0.3">
      <c r="A32864" t="s">
        <v>21445</v>
      </c>
      <c r="B32864" t="e">
        <v>#N/A</v>
      </c>
      <c r="C32864" t="s">
        <v>33124</v>
      </c>
    </row>
    <row r="32865" spans="1:3" x14ac:dyDescent="0.3">
      <c r="A32865" t="s">
        <v>21445</v>
      </c>
      <c r="B32865" t="e">
        <v>#N/A</v>
      </c>
      <c r="C32865" t="s">
        <v>33125</v>
      </c>
    </row>
    <row r="32866" spans="1:3" x14ac:dyDescent="0.3">
      <c r="A32866" t="s">
        <v>21447</v>
      </c>
      <c r="B32866" t="e">
        <v>#N/A</v>
      </c>
      <c r="C32866" t="s">
        <v>33126</v>
      </c>
    </row>
    <row r="32867" spans="1:3" x14ac:dyDescent="0.3">
      <c r="A32867" t="s">
        <v>21447</v>
      </c>
      <c r="B32867" t="e">
        <v>#N/A</v>
      </c>
      <c r="C32867" t="s">
        <v>33127</v>
      </c>
    </row>
    <row r="32868" spans="1:3" x14ac:dyDescent="0.3">
      <c r="A32868" t="s">
        <v>21447</v>
      </c>
      <c r="B32868" t="e">
        <v>#N/A</v>
      </c>
      <c r="C32868" t="s">
        <v>33128</v>
      </c>
    </row>
    <row r="32869" spans="1:3" x14ac:dyDescent="0.3">
      <c r="A32869" t="s">
        <v>21447</v>
      </c>
      <c r="B32869" t="e">
        <v>#N/A</v>
      </c>
      <c r="C32869" t="s">
        <v>33129</v>
      </c>
    </row>
    <row r="32870" spans="1:3" x14ac:dyDescent="0.3">
      <c r="A32870" t="s">
        <v>21447</v>
      </c>
      <c r="B32870" t="e">
        <v>#N/A</v>
      </c>
      <c r="C32870" t="s">
        <v>33130</v>
      </c>
    </row>
    <row r="32871" spans="1:3" x14ac:dyDescent="0.3">
      <c r="A32871" t="s">
        <v>21648</v>
      </c>
      <c r="B32871" t="e">
        <v>#N/A</v>
      </c>
      <c r="C32871" t="s">
        <v>33131</v>
      </c>
    </row>
    <row r="32872" spans="1:3" x14ac:dyDescent="0.3">
      <c r="A32872" t="s">
        <v>21648</v>
      </c>
      <c r="B32872" t="e">
        <v>#N/A</v>
      </c>
      <c r="C32872" t="s">
        <v>33132</v>
      </c>
    </row>
    <row r="32873" spans="1:3" x14ac:dyDescent="0.3">
      <c r="A32873" t="s">
        <v>21648</v>
      </c>
      <c r="B32873" t="e">
        <v>#N/A</v>
      </c>
      <c r="C32873" t="s">
        <v>33133</v>
      </c>
    </row>
    <row r="32874" spans="1:3" x14ac:dyDescent="0.3">
      <c r="A32874" t="s">
        <v>21437</v>
      </c>
      <c r="B32874" t="e">
        <v>#N/A</v>
      </c>
      <c r="C32874" t="s">
        <v>33134</v>
      </c>
    </row>
    <row r="32875" spans="1:3" x14ac:dyDescent="0.3">
      <c r="A32875" t="s">
        <v>21437</v>
      </c>
      <c r="B32875" t="e">
        <v>#N/A</v>
      </c>
      <c r="C32875" t="s">
        <v>33135</v>
      </c>
    </row>
    <row r="32876" spans="1:3" x14ac:dyDescent="0.3">
      <c r="A32876" t="s">
        <v>21433</v>
      </c>
      <c r="B32876" t="e">
        <v>#N/A</v>
      </c>
      <c r="C32876" t="s">
        <v>33136</v>
      </c>
    </row>
    <row r="32877" spans="1:3" x14ac:dyDescent="0.3">
      <c r="A32877" t="s">
        <v>21433</v>
      </c>
      <c r="B32877" t="e">
        <v>#N/A</v>
      </c>
      <c r="C32877" t="s">
        <v>33137</v>
      </c>
    </row>
    <row r="32878" spans="1:3" x14ac:dyDescent="0.3">
      <c r="A32878" t="s">
        <v>21433</v>
      </c>
      <c r="B32878" t="e">
        <v>#N/A</v>
      </c>
      <c r="C32878" t="s">
        <v>33138</v>
      </c>
    </row>
    <row r="32879" spans="1:3" x14ac:dyDescent="0.3">
      <c r="A32879" t="s">
        <v>21433</v>
      </c>
      <c r="B32879" t="e">
        <v>#N/A</v>
      </c>
      <c r="C32879" t="s">
        <v>33139</v>
      </c>
    </row>
    <row r="32880" spans="1:3" x14ac:dyDescent="0.3">
      <c r="A32880" t="s">
        <v>21433</v>
      </c>
      <c r="B32880" t="e">
        <v>#N/A</v>
      </c>
      <c r="C32880" t="s">
        <v>33140</v>
      </c>
    </row>
    <row r="32881" spans="1:3" x14ac:dyDescent="0.3">
      <c r="A32881" t="s">
        <v>21433</v>
      </c>
      <c r="B32881" t="e">
        <v>#N/A</v>
      </c>
      <c r="C32881" t="s">
        <v>33141</v>
      </c>
    </row>
    <row r="32882" spans="1:3" x14ac:dyDescent="0.3">
      <c r="A32882" t="s">
        <v>21433</v>
      </c>
      <c r="B32882" t="e">
        <v>#N/A</v>
      </c>
      <c r="C32882" t="s">
        <v>33142</v>
      </c>
    </row>
    <row r="32883" spans="1:3" x14ac:dyDescent="0.3">
      <c r="A32883" t="s">
        <v>21433</v>
      </c>
      <c r="B32883" t="e">
        <v>#N/A</v>
      </c>
      <c r="C32883" t="s">
        <v>33143</v>
      </c>
    </row>
    <row r="32884" spans="1:3" x14ac:dyDescent="0.3">
      <c r="A32884" t="s">
        <v>21433</v>
      </c>
      <c r="B32884" t="e">
        <v>#N/A</v>
      </c>
      <c r="C32884" t="s">
        <v>33144</v>
      </c>
    </row>
    <row r="32885" spans="1:3" x14ac:dyDescent="0.3">
      <c r="A32885" t="s">
        <v>22747</v>
      </c>
      <c r="B32885" t="e">
        <v>#N/A</v>
      </c>
      <c r="C32885" t="s">
        <v>33145</v>
      </c>
    </row>
    <row r="32886" spans="1:3" x14ac:dyDescent="0.3">
      <c r="A32886" t="s">
        <v>21496</v>
      </c>
      <c r="B32886" t="e">
        <v>#N/A</v>
      </c>
      <c r="C32886" t="s">
        <v>33146</v>
      </c>
    </row>
    <row r="32887" spans="1:3" x14ac:dyDescent="0.3">
      <c r="A32887" t="s">
        <v>21496</v>
      </c>
      <c r="B32887" t="e">
        <v>#N/A</v>
      </c>
      <c r="C32887" t="s">
        <v>33147</v>
      </c>
    </row>
    <row r="32888" spans="1:3" x14ac:dyDescent="0.3">
      <c r="A32888" t="s">
        <v>21496</v>
      </c>
      <c r="B32888" t="e">
        <v>#N/A</v>
      </c>
      <c r="C32888" t="s">
        <v>33148</v>
      </c>
    </row>
    <row r="32889" spans="1:3" x14ac:dyDescent="0.3">
      <c r="A32889" t="s">
        <v>21496</v>
      </c>
      <c r="B32889" t="e">
        <v>#N/A</v>
      </c>
      <c r="C32889" t="s">
        <v>33149</v>
      </c>
    </row>
    <row r="32890" spans="1:3" x14ac:dyDescent="0.3">
      <c r="A32890" t="s">
        <v>21496</v>
      </c>
      <c r="B32890" t="e">
        <v>#N/A</v>
      </c>
      <c r="C32890" t="s">
        <v>33150</v>
      </c>
    </row>
    <row r="32891" spans="1:3" x14ac:dyDescent="0.3">
      <c r="A32891" t="s">
        <v>29603</v>
      </c>
      <c r="B32891" t="e">
        <v>#N/A</v>
      </c>
      <c r="C32891" t="s">
        <v>33151</v>
      </c>
    </row>
    <row r="32892" spans="1:3" x14ac:dyDescent="0.3">
      <c r="A32892" t="s">
        <v>29603</v>
      </c>
      <c r="B32892" t="e">
        <v>#N/A</v>
      </c>
      <c r="C32892" t="s">
        <v>33152</v>
      </c>
    </row>
    <row r="32893" spans="1:3" x14ac:dyDescent="0.3">
      <c r="A32893" t="s">
        <v>21798</v>
      </c>
      <c r="B32893" t="e">
        <v>#N/A</v>
      </c>
      <c r="C32893" t="s">
        <v>33153</v>
      </c>
    </row>
    <row r="32894" spans="1:3" x14ac:dyDescent="0.3">
      <c r="A32894" t="s">
        <v>21568</v>
      </c>
      <c r="B32894" t="e">
        <v>#N/A</v>
      </c>
      <c r="C32894" t="s">
        <v>33154</v>
      </c>
    </row>
    <row r="32895" spans="1:3" x14ac:dyDescent="0.3">
      <c r="A32895" t="s">
        <v>21568</v>
      </c>
      <c r="B32895" t="e">
        <v>#N/A</v>
      </c>
      <c r="C32895" t="s">
        <v>33155</v>
      </c>
    </row>
    <row r="32896" spans="1:3" x14ac:dyDescent="0.3">
      <c r="A32896" t="s">
        <v>21433</v>
      </c>
      <c r="B32896" t="e">
        <v>#N/A</v>
      </c>
      <c r="C32896" t="s">
        <v>33156</v>
      </c>
    </row>
    <row r="32897" spans="1:3" x14ac:dyDescent="0.3">
      <c r="A32897" t="s">
        <v>21496</v>
      </c>
      <c r="B32897" t="e">
        <v>#N/A</v>
      </c>
      <c r="C32897" t="s">
        <v>33157</v>
      </c>
    </row>
    <row r="32898" spans="1:3" x14ac:dyDescent="0.3">
      <c r="A32898" t="s">
        <v>21496</v>
      </c>
      <c r="B32898" t="e">
        <v>#N/A</v>
      </c>
      <c r="C32898" t="s">
        <v>33158</v>
      </c>
    </row>
    <row r="32899" spans="1:3" x14ac:dyDescent="0.3">
      <c r="A32899" t="s">
        <v>23410</v>
      </c>
      <c r="B32899" t="e">
        <v>#N/A</v>
      </c>
      <c r="C32899" t="s">
        <v>31776</v>
      </c>
    </row>
    <row r="32900" spans="1:3" x14ac:dyDescent="0.3">
      <c r="A32900" t="s">
        <v>22869</v>
      </c>
      <c r="B32900" t="e">
        <v>#N/A</v>
      </c>
      <c r="C32900" t="s">
        <v>33159</v>
      </c>
    </row>
    <row r="32901" spans="1:3" x14ac:dyDescent="0.3">
      <c r="A32901" t="s">
        <v>22869</v>
      </c>
      <c r="B32901" t="e">
        <v>#N/A</v>
      </c>
      <c r="C32901" t="s">
        <v>33160</v>
      </c>
    </row>
    <row r="32902" spans="1:3" x14ac:dyDescent="0.3">
      <c r="A32902" t="s">
        <v>21607</v>
      </c>
      <c r="B32902" t="e">
        <v>#N/A</v>
      </c>
      <c r="C32902" t="s">
        <v>33161</v>
      </c>
    </row>
    <row r="32903" spans="1:3" x14ac:dyDescent="0.3">
      <c r="A32903" t="s">
        <v>21496</v>
      </c>
      <c r="B32903" t="e">
        <v>#N/A</v>
      </c>
      <c r="C32903" t="s">
        <v>33162</v>
      </c>
    </row>
    <row r="32904" spans="1:3" x14ac:dyDescent="0.3">
      <c r="A32904" t="s">
        <v>21496</v>
      </c>
      <c r="B32904" t="e">
        <v>#N/A</v>
      </c>
      <c r="C32904" t="s">
        <v>33163</v>
      </c>
    </row>
    <row r="32905" spans="1:3" x14ac:dyDescent="0.3">
      <c r="A32905" t="s">
        <v>21484</v>
      </c>
      <c r="B32905" t="e">
        <v>#N/A</v>
      </c>
      <c r="C32905" t="s">
        <v>33164</v>
      </c>
    </row>
    <row r="32906" spans="1:3" x14ac:dyDescent="0.3">
      <c r="A32906" t="s">
        <v>21479</v>
      </c>
      <c r="B32906" t="e">
        <v>#N/A</v>
      </c>
      <c r="C32906" t="s">
        <v>33165</v>
      </c>
    </row>
    <row r="32907" spans="1:3" x14ac:dyDescent="0.3">
      <c r="A32907" t="s">
        <v>21598</v>
      </c>
      <c r="B32907" t="e">
        <v>#N/A</v>
      </c>
      <c r="C32907" t="s">
        <v>33166</v>
      </c>
    </row>
    <row r="32908" spans="1:3" x14ac:dyDescent="0.3">
      <c r="A32908" t="s">
        <v>21598</v>
      </c>
      <c r="B32908" t="e">
        <v>#N/A</v>
      </c>
      <c r="C32908" t="s">
        <v>33167</v>
      </c>
    </row>
    <row r="32909" spans="1:3" x14ac:dyDescent="0.3">
      <c r="A32909" t="s">
        <v>21598</v>
      </c>
      <c r="B32909" t="e">
        <v>#N/A</v>
      </c>
      <c r="C32909" t="s">
        <v>33168</v>
      </c>
    </row>
    <row r="32910" spans="1:3" x14ac:dyDescent="0.3">
      <c r="A32910" t="s">
        <v>21484</v>
      </c>
      <c r="B32910" t="e">
        <v>#N/A</v>
      </c>
      <c r="C32910" t="s">
        <v>33169</v>
      </c>
    </row>
    <row r="32911" spans="1:3" x14ac:dyDescent="0.3">
      <c r="A32911" t="s">
        <v>21457</v>
      </c>
      <c r="B32911" t="e">
        <v>#N/A</v>
      </c>
      <c r="C32911" t="s">
        <v>33170</v>
      </c>
    </row>
    <row r="32912" spans="1:3" x14ac:dyDescent="0.3">
      <c r="A32912" t="s">
        <v>21441</v>
      </c>
      <c r="B32912" t="e">
        <v>#N/A</v>
      </c>
      <c r="C32912" t="s">
        <v>33171</v>
      </c>
    </row>
    <row r="32913" spans="1:3" x14ac:dyDescent="0.3">
      <c r="A32913" t="s">
        <v>21496</v>
      </c>
      <c r="B32913" t="e">
        <v>#N/A</v>
      </c>
      <c r="C32913" t="s">
        <v>33172</v>
      </c>
    </row>
    <row r="32914" spans="1:3" x14ac:dyDescent="0.3">
      <c r="A32914" t="s">
        <v>21496</v>
      </c>
      <c r="B32914" t="e">
        <v>#N/A</v>
      </c>
      <c r="C32914" t="s">
        <v>33173</v>
      </c>
    </row>
    <row r="32915" spans="1:3" x14ac:dyDescent="0.3">
      <c r="A32915" t="s">
        <v>21496</v>
      </c>
      <c r="B32915" t="e">
        <v>#N/A</v>
      </c>
      <c r="C32915" t="s">
        <v>33174</v>
      </c>
    </row>
    <row r="32916" spans="1:3" x14ac:dyDescent="0.3">
      <c r="A32916" t="s">
        <v>21798</v>
      </c>
      <c r="B32916" t="e">
        <v>#N/A</v>
      </c>
      <c r="C32916" t="s">
        <v>33175</v>
      </c>
    </row>
    <row r="32917" spans="1:3" x14ac:dyDescent="0.3">
      <c r="A32917" t="s">
        <v>21496</v>
      </c>
      <c r="B32917" t="e">
        <v>#N/A</v>
      </c>
      <c r="C32917" t="s">
        <v>33176</v>
      </c>
    </row>
    <row r="32918" spans="1:3" x14ac:dyDescent="0.3">
      <c r="A32918" t="s">
        <v>21496</v>
      </c>
      <c r="B32918" t="e">
        <v>#N/A</v>
      </c>
      <c r="C32918" t="s">
        <v>33177</v>
      </c>
    </row>
    <row r="32919" spans="1:3" x14ac:dyDescent="0.3">
      <c r="A32919" t="s">
        <v>21496</v>
      </c>
      <c r="B32919" t="e">
        <v>#N/A</v>
      </c>
      <c r="C32919" t="s">
        <v>33178</v>
      </c>
    </row>
    <row r="32920" spans="1:3" x14ac:dyDescent="0.3">
      <c r="A32920" t="s">
        <v>21496</v>
      </c>
      <c r="B32920" t="e">
        <v>#N/A</v>
      </c>
      <c r="C32920" t="s">
        <v>30503</v>
      </c>
    </row>
    <row r="32921" spans="1:3" x14ac:dyDescent="0.3">
      <c r="A32921" t="s">
        <v>21496</v>
      </c>
      <c r="B32921" t="e">
        <v>#N/A</v>
      </c>
      <c r="C32921" t="s">
        <v>33179</v>
      </c>
    </row>
    <row r="32922" spans="1:3" x14ac:dyDescent="0.3">
      <c r="A32922" t="s">
        <v>21496</v>
      </c>
      <c r="B32922" t="e">
        <v>#N/A</v>
      </c>
      <c r="C32922" t="s">
        <v>33180</v>
      </c>
    </row>
    <row r="32923" spans="1:3" x14ac:dyDescent="0.3">
      <c r="A32923" t="s">
        <v>21496</v>
      </c>
      <c r="B32923" t="e">
        <v>#N/A</v>
      </c>
      <c r="C32923" t="s">
        <v>33181</v>
      </c>
    </row>
    <row r="32924" spans="1:3" x14ac:dyDescent="0.3">
      <c r="A32924" t="s">
        <v>21496</v>
      </c>
      <c r="B32924" t="e">
        <v>#N/A</v>
      </c>
      <c r="C32924" t="s">
        <v>33182</v>
      </c>
    </row>
    <row r="32925" spans="1:3" x14ac:dyDescent="0.3">
      <c r="A32925" t="s">
        <v>21798</v>
      </c>
      <c r="B32925" t="e">
        <v>#N/A</v>
      </c>
      <c r="C32925" t="s">
        <v>33183</v>
      </c>
    </row>
    <row r="32926" spans="1:3" x14ac:dyDescent="0.3">
      <c r="A32926" t="s">
        <v>21496</v>
      </c>
      <c r="B32926" t="e">
        <v>#N/A</v>
      </c>
      <c r="C32926" t="s">
        <v>33184</v>
      </c>
    </row>
    <row r="32927" spans="1:3" x14ac:dyDescent="0.3">
      <c r="A32927" t="s">
        <v>21496</v>
      </c>
      <c r="B32927" t="e">
        <v>#N/A</v>
      </c>
      <c r="C32927" t="s">
        <v>33185</v>
      </c>
    </row>
    <row r="32928" spans="1:3" x14ac:dyDescent="0.3">
      <c r="A32928" t="s">
        <v>21496</v>
      </c>
      <c r="B32928" t="e">
        <v>#N/A</v>
      </c>
      <c r="C32928" t="s">
        <v>33186</v>
      </c>
    </row>
    <row r="32929" spans="1:3" x14ac:dyDescent="0.3">
      <c r="A32929" t="s">
        <v>21496</v>
      </c>
      <c r="B32929" t="e">
        <v>#N/A</v>
      </c>
      <c r="C32929" t="s">
        <v>33187</v>
      </c>
    </row>
    <row r="32930" spans="1:3" x14ac:dyDescent="0.3">
      <c r="A32930" t="s">
        <v>21496</v>
      </c>
      <c r="B32930" t="e">
        <v>#N/A</v>
      </c>
      <c r="C32930" t="s">
        <v>33188</v>
      </c>
    </row>
    <row r="32931" spans="1:3" x14ac:dyDescent="0.3">
      <c r="A32931" t="s">
        <v>21496</v>
      </c>
      <c r="B32931" t="e">
        <v>#N/A</v>
      </c>
      <c r="C32931" t="s">
        <v>33189</v>
      </c>
    </row>
    <row r="32932" spans="1:3" x14ac:dyDescent="0.3">
      <c r="A32932" t="s">
        <v>21496</v>
      </c>
      <c r="B32932" t="e">
        <v>#N/A</v>
      </c>
      <c r="C32932" t="s">
        <v>33190</v>
      </c>
    </row>
    <row r="32933" spans="1:3" x14ac:dyDescent="0.3">
      <c r="A32933" t="s">
        <v>21496</v>
      </c>
      <c r="B32933" t="e">
        <v>#N/A</v>
      </c>
      <c r="C32933" t="s">
        <v>33191</v>
      </c>
    </row>
    <row r="32934" spans="1:3" x14ac:dyDescent="0.3">
      <c r="A32934" t="s">
        <v>21496</v>
      </c>
      <c r="B32934" t="e">
        <v>#N/A</v>
      </c>
      <c r="C32934" t="s">
        <v>33192</v>
      </c>
    </row>
    <row r="32935" spans="1:3" x14ac:dyDescent="0.3">
      <c r="A32935" t="s">
        <v>21496</v>
      </c>
      <c r="B32935" t="e">
        <v>#N/A</v>
      </c>
      <c r="C32935" t="s">
        <v>33193</v>
      </c>
    </row>
    <row r="32936" spans="1:3" x14ac:dyDescent="0.3">
      <c r="A32936" t="s">
        <v>21496</v>
      </c>
      <c r="B32936" t="e">
        <v>#N/A</v>
      </c>
      <c r="C32936" t="s">
        <v>33194</v>
      </c>
    </row>
    <row r="32937" spans="1:3" x14ac:dyDescent="0.3">
      <c r="A32937" t="s">
        <v>21496</v>
      </c>
      <c r="B32937" t="e">
        <v>#N/A</v>
      </c>
      <c r="C32937" t="s">
        <v>33195</v>
      </c>
    </row>
    <row r="32938" spans="1:3" x14ac:dyDescent="0.3">
      <c r="A32938" t="s">
        <v>21496</v>
      </c>
      <c r="B32938" t="e">
        <v>#N/A</v>
      </c>
      <c r="C32938" t="s">
        <v>33196</v>
      </c>
    </row>
    <row r="32939" spans="1:3" x14ac:dyDescent="0.3">
      <c r="A32939" t="s">
        <v>21496</v>
      </c>
      <c r="B32939" t="e">
        <v>#N/A</v>
      </c>
      <c r="C32939" t="s">
        <v>33197</v>
      </c>
    </row>
    <row r="32940" spans="1:3" x14ac:dyDescent="0.3">
      <c r="A32940" t="s">
        <v>21496</v>
      </c>
      <c r="B32940" t="e">
        <v>#N/A</v>
      </c>
      <c r="C32940" t="s">
        <v>33198</v>
      </c>
    </row>
    <row r="32941" spans="1:3" x14ac:dyDescent="0.3">
      <c r="A32941" t="s">
        <v>21496</v>
      </c>
      <c r="B32941" t="e">
        <v>#N/A</v>
      </c>
      <c r="C32941" t="s">
        <v>33199</v>
      </c>
    </row>
    <row r="32942" spans="1:3" x14ac:dyDescent="0.3">
      <c r="A32942" t="s">
        <v>21496</v>
      </c>
      <c r="B32942" t="e">
        <v>#N/A</v>
      </c>
      <c r="C32942" t="s">
        <v>33200</v>
      </c>
    </row>
    <row r="32943" spans="1:3" x14ac:dyDescent="0.3">
      <c r="A32943" t="s">
        <v>21496</v>
      </c>
      <c r="B32943" t="e">
        <v>#N/A</v>
      </c>
      <c r="C32943" t="s">
        <v>33201</v>
      </c>
    </row>
    <row r="32944" spans="1:3" x14ac:dyDescent="0.3">
      <c r="A32944" t="s">
        <v>21496</v>
      </c>
      <c r="B32944" t="e">
        <v>#N/A</v>
      </c>
      <c r="C32944" t="s">
        <v>33202</v>
      </c>
    </row>
    <row r="32945" spans="1:3" x14ac:dyDescent="0.3">
      <c r="A32945" t="s">
        <v>21496</v>
      </c>
      <c r="B32945" t="e">
        <v>#N/A</v>
      </c>
      <c r="C32945" t="s">
        <v>33203</v>
      </c>
    </row>
    <row r="32946" spans="1:3" x14ac:dyDescent="0.3">
      <c r="A32946" t="s">
        <v>21496</v>
      </c>
      <c r="B32946" t="e">
        <v>#N/A</v>
      </c>
      <c r="C32946" t="s">
        <v>33204</v>
      </c>
    </row>
    <row r="32947" spans="1:3" x14ac:dyDescent="0.3">
      <c r="A32947" t="s">
        <v>21496</v>
      </c>
      <c r="B32947" t="e">
        <v>#N/A</v>
      </c>
      <c r="C32947" t="s">
        <v>33205</v>
      </c>
    </row>
    <row r="32948" spans="1:3" x14ac:dyDescent="0.3">
      <c r="A32948" t="s">
        <v>21496</v>
      </c>
      <c r="B32948" t="e">
        <v>#N/A</v>
      </c>
      <c r="C32948" t="s">
        <v>33206</v>
      </c>
    </row>
    <row r="32949" spans="1:3" x14ac:dyDescent="0.3">
      <c r="A32949" t="s">
        <v>29603</v>
      </c>
      <c r="B32949" t="e">
        <v>#N/A</v>
      </c>
      <c r="C32949" t="s">
        <v>33207</v>
      </c>
    </row>
    <row r="32950" spans="1:3" x14ac:dyDescent="0.3">
      <c r="A32950" t="s">
        <v>29603</v>
      </c>
      <c r="B32950" t="e">
        <v>#N/A</v>
      </c>
      <c r="C32950" t="s">
        <v>33208</v>
      </c>
    </row>
    <row r="32951" spans="1:3" x14ac:dyDescent="0.3">
      <c r="A32951" t="s">
        <v>21887</v>
      </c>
      <c r="B32951" t="e">
        <v>#N/A</v>
      </c>
      <c r="C32951" t="s">
        <v>33209</v>
      </c>
    </row>
    <row r="32952" spans="1:3" x14ac:dyDescent="0.3">
      <c r="A32952" t="s">
        <v>21887</v>
      </c>
      <c r="B32952" t="e">
        <v>#N/A</v>
      </c>
      <c r="C32952" t="s">
        <v>33210</v>
      </c>
    </row>
    <row r="32953" spans="1:3" x14ac:dyDescent="0.3">
      <c r="A32953" t="s">
        <v>21437</v>
      </c>
      <c r="B32953" t="e">
        <v>#N/A</v>
      </c>
      <c r="C32953" t="s">
        <v>33211</v>
      </c>
    </row>
    <row r="32954" spans="1:3" x14ac:dyDescent="0.3">
      <c r="A32954" t="s">
        <v>21457</v>
      </c>
      <c r="B32954" t="e">
        <v>#N/A</v>
      </c>
      <c r="C32954" t="s">
        <v>33212</v>
      </c>
    </row>
    <row r="32955" spans="1:3" x14ac:dyDescent="0.3">
      <c r="A32955" t="s">
        <v>21457</v>
      </c>
      <c r="B32955" t="e">
        <v>#N/A</v>
      </c>
      <c r="C32955" t="s">
        <v>33213</v>
      </c>
    </row>
    <row r="32956" spans="1:3" x14ac:dyDescent="0.3">
      <c r="A32956" t="s">
        <v>21457</v>
      </c>
      <c r="B32956" t="e">
        <v>#N/A</v>
      </c>
      <c r="C32956" t="s">
        <v>33214</v>
      </c>
    </row>
    <row r="32957" spans="1:3" x14ac:dyDescent="0.3">
      <c r="A32957" t="s">
        <v>21457</v>
      </c>
      <c r="B32957" t="e">
        <v>#N/A</v>
      </c>
      <c r="C32957" t="s">
        <v>33215</v>
      </c>
    </row>
    <row r="32958" spans="1:3" x14ac:dyDescent="0.3">
      <c r="A32958" t="s">
        <v>21457</v>
      </c>
      <c r="B32958" t="e">
        <v>#N/A</v>
      </c>
      <c r="C32958" t="s">
        <v>33216</v>
      </c>
    </row>
    <row r="32959" spans="1:3" x14ac:dyDescent="0.3">
      <c r="A32959" t="s">
        <v>21887</v>
      </c>
      <c r="B32959" t="e">
        <v>#N/A</v>
      </c>
      <c r="C32959" t="s">
        <v>33217</v>
      </c>
    </row>
    <row r="32960" spans="1:3" x14ac:dyDescent="0.3">
      <c r="A32960" t="s">
        <v>21887</v>
      </c>
      <c r="B32960" t="e">
        <v>#N/A</v>
      </c>
      <c r="C32960" t="s">
        <v>33218</v>
      </c>
    </row>
    <row r="32961" spans="1:3" x14ac:dyDescent="0.3">
      <c r="A32961" t="s">
        <v>21484</v>
      </c>
      <c r="B32961" t="e">
        <v>#N/A</v>
      </c>
      <c r="C32961" t="s">
        <v>33219</v>
      </c>
    </row>
    <row r="32962" spans="1:3" x14ac:dyDescent="0.3">
      <c r="A32962" t="s">
        <v>21457</v>
      </c>
      <c r="B32962" t="e">
        <v>#N/A</v>
      </c>
      <c r="C32962" t="s">
        <v>29080</v>
      </c>
    </row>
    <row r="32963" spans="1:3" x14ac:dyDescent="0.3">
      <c r="A32963" t="s">
        <v>21449</v>
      </c>
      <c r="B32963" t="e">
        <v>#N/A</v>
      </c>
      <c r="C32963" t="s">
        <v>33220</v>
      </c>
    </row>
    <row r="32964" spans="1:3" x14ac:dyDescent="0.3">
      <c r="A32964" t="s">
        <v>21449</v>
      </c>
      <c r="B32964" t="e">
        <v>#N/A</v>
      </c>
      <c r="C32964" t="s">
        <v>33221</v>
      </c>
    </row>
    <row r="32965" spans="1:3" x14ac:dyDescent="0.3">
      <c r="A32965" t="s">
        <v>21564</v>
      </c>
      <c r="B32965" t="e">
        <v>#N/A</v>
      </c>
      <c r="C32965" t="s">
        <v>33222</v>
      </c>
    </row>
    <row r="32966" spans="1:3" x14ac:dyDescent="0.3">
      <c r="A32966" t="s">
        <v>21484</v>
      </c>
      <c r="B32966" t="e">
        <v>#N/A</v>
      </c>
      <c r="C32966" t="s">
        <v>33223</v>
      </c>
    </row>
    <row r="32967" spans="1:3" x14ac:dyDescent="0.3">
      <c r="A32967" t="s">
        <v>21457</v>
      </c>
      <c r="B32967" t="e">
        <v>#N/A</v>
      </c>
      <c r="C32967" t="s">
        <v>33224</v>
      </c>
    </row>
    <row r="32968" spans="1:3" x14ac:dyDescent="0.3">
      <c r="A32968" t="s">
        <v>21496</v>
      </c>
      <c r="B32968" t="e">
        <v>#N/A</v>
      </c>
      <c r="C32968" t="s">
        <v>33225</v>
      </c>
    </row>
    <row r="32969" spans="1:3" x14ac:dyDescent="0.3">
      <c r="A32969" t="s">
        <v>21496</v>
      </c>
      <c r="B32969" t="e">
        <v>#N/A</v>
      </c>
      <c r="C32969" t="s">
        <v>31722</v>
      </c>
    </row>
    <row r="32970" spans="1:3" x14ac:dyDescent="0.3">
      <c r="A32970" t="s">
        <v>21435</v>
      </c>
      <c r="B32970" t="e">
        <v>#N/A</v>
      </c>
      <c r="C32970" t="s">
        <v>33226</v>
      </c>
    </row>
    <row r="32971" spans="1:3" x14ac:dyDescent="0.3">
      <c r="A32971" t="s">
        <v>21435</v>
      </c>
      <c r="B32971" t="e">
        <v>#N/A</v>
      </c>
      <c r="C32971" t="s">
        <v>33227</v>
      </c>
    </row>
    <row r="32972" spans="1:3" x14ac:dyDescent="0.3">
      <c r="A32972" t="s">
        <v>21435</v>
      </c>
      <c r="B32972" t="e">
        <v>#N/A</v>
      </c>
      <c r="C32972" t="s">
        <v>32383</v>
      </c>
    </row>
    <row r="32973" spans="1:3" x14ac:dyDescent="0.3">
      <c r="A32973" t="s">
        <v>21435</v>
      </c>
      <c r="B32973" t="e">
        <v>#N/A</v>
      </c>
      <c r="C32973" t="s">
        <v>32384</v>
      </c>
    </row>
    <row r="32974" spans="1:3" x14ac:dyDescent="0.3">
      <c r="A32974" t="s">
        <v>21798</v>
      </c>
      <c r="B32974" t="e">
        <v>#N/A</v>
      </c>
      <c r="C32974" t="s">
        <v>33228</v>
      </c>
    </row>
    <row r="32975" spans="1:3" x14ac:dyDescent="0.3">
      <c r="A32975" t="s">
        <v>21435</v>
      </c>
      <c r="B32975" t="e">
        <v>#N/A</v>
      </c>
      <c r="C32975" t="s">
        <v>33229</v>
      </c>
    </row>
    <row r="32976" spans="1:3" x14ac:dyDescent="0.3">
      <c r="A32976" t="s">
        <v>21496</v>
      </c>
      <c r="B32976" t="e">
        <v>#N/A</v>
      </c>
      <c r="C32976" t="s">
        <v>33229</v>
      </c>
    </row>
    <row r="32977" spans="1:3" x14ac:dyDescent="0.3">
      <c r="A32977" t="s">
        <v>21435</v>
      </c>
      <c r="B32977" t="e">
        <v>#N/A</v>
      </c>
      <c r="C32977" t="s">
        <v>33230</v>
      </c>
    </row>
    <row r="32978" spans="1:3" x14ac:dyDescent="0.3">
      <c r="A32978" t="s">
        <v>21435</v>
      </c>
      <c r="B32978" t="e">
        <v>#N/A</v>
      </c>
      <c r="C32978" t="s">
        <v>32386</v>
      </c>
    </row>
    <row r="32979" spans="1:3" x14ac:dyDescent="0.3">
      <c r="A32979" t="s">
        <v>21798</v>
      </c>
      <c r="B32979" t="e">
        <v>#N/A</v>
      </c>
      <c r="C32979" t="s">
        <v>33231</v>
      </c>
    </row>
    <row r="32980" spans="1:3" x14ac:dyDescent="0.3">
      <c r="A32980" t="s">
        <v>21798</v>
      </c>
      <c r="B32980" t="e">
        <v>#N/A</v>
      </c>
      <c r="C32980" t="s">
        <v>33232</v>
      </c>
    </row>
    <row r="32981" spans="1:3" x14ac:dyDescent="0.3">
      <c r="A32981" t="s">
        <v>21496</v>
      </c>
      <c r="B32981" t="e">
        <v>#N/A</v>
      </c>
      <c r="C32981" t="s">
        <v>33233</v>
      </c>
    </row>
    <row r="32982" spans="1:3" x14ac:dyDescent="0.3">
      <c r="A32982" t="s">
        <v>21496</v>
      </c>
      <c r="B32982" t="e">
        <v>#N/A</v>
      </c>
      <c r="C32982" t="s">
        <v>33234</v>
      </c>
    </row>
    <row r="32983" spans="1:3" x14ac:dyDescent="0.3">
      <c r="A32983" t="s">
        <v>29603</v>
      </c>
      <c r="B32983" t="e">
        <v>#N/A</v>
      </c>
      <c r="C32983" t="s">
        <v>33235</v>
      </c>
    </row>
    <row r="32984" spans="1:3" x14ac:dyDescent="0.3">
      <c r="A32984" t="s">
        <v>22144</v>
      </c>
      <c r="B32984" t="e">
        <v>#N/A</v>
      </c>
      <c r="C32984" t="s">
        <v>33236</v>
      </c>
    </row>
    <row r="32985" spans="1:3" x14ac:dyDescent="0.3">
      <c r="A32985" t="s">
        <v>25157</v>
      </c>
      <c r="B32985" t="e">
        <v>#N/A</v>
      </c>
      <c r="C32985" t="s">
        <v>33237</v>
      </c>
    </row>
    <row r="32986" spans="1:3" x14ac:dyDescent="0.3">
      <c r="A32986" t="s">
        <v>21494</v>
      </c>
      <c r="B32986" t="e">
        <v>#N/A</v>
      </c>
      <c r="C32986" t="s">
        <v>33238</v>
      </c>
    </row>
    <row r="32987" spans="1:3" x14ac:dyDescent="0.3">
      <c r="A32987" t="s">
        <v>21494</v>
      </c>
      <c r="B32987" t="e">
        <v>#N/A</v>
      </c>
      <c r="C32987" t="s">
        <v>33239</v>
      </c>
    </row>
    <row r="32988" spans="1:3" x14ac:dyDescent="0.3">
      <c r="A32988" t="s">
        <v>21494</v>
      </c>
      <c r="B32988" t="e">
        <v>#N/A</v>
      </c>
      <c r="C32988" t="s">
        <v>33240</v>
      </c>
    </row>
    <row r="32989" spans="1:3" x14ac:dyDescent="0.3">
      <c r="A32989" t="s">
        <v>21494</v>
      </c>
      <c r="B32989" t="e">
        <v>#N/A</v>
      </c>
      <c r="C32989" t="s">
        <v>33241</v>
      </c>
    </row>
    <row r="32990" spans="1:3" x14ac:dyDescent="0.3">
      <c r="A32990" t="s">
        <v>21494</v>
      </c>
      <c r="B32990" t="e">
        <v>#N/A</v>
      </c>
      <c r="C32990" t="s">
        <v>33242</v>
      </c>
    </row>
    <row r="32991" spans="1:3" x14ac:dyDescent="0.3">
      <c r="A32991" t="s">
        <v>21494</v>
      </c>
      <c r="B32991" t="e">
        <v>#N/A</v>
      </c>
      <c r="C32991" t="s">
        <v>33243</v>
      </c>
    </row>
    <row r="32992" spans="1:3" x14ac:dyDescent="0.3">
      <c r="A32992" t="s">
        <v>21494</v>
      </c>
      <c r="B32992" t="e">
        <v>#N/A</v>
      </c>
      <c r="C32992" t="s">
        <v>33244</v>
      </c>
    </row>
    <row r="32993" spans="1:3" x14ac:dyDescent="0.3">
      <c r="A32993" t="s">
        <v>21494</v>
      </c>
      <c r="B32993" t="e">
        <v>#N/A</v>
      </c>
      <c r="C32993" t="s">
        <v>33245</v>
      </c>
    </row>
    <row r="32994" spans="1:3" x14ac:dyDescent="0.3">
      <c r="A32994" t="s">
        <v>21435</v>
      </c>
      <c r="B32994" t="e">
        <v>#N/A</v>
      </c>
      <c r="C32994" t="s">
        <v>33246</v>
      </c>
    </row>
    <row r="32995" spans="1:3" x14ac:dyDescent="0.3">
      <c r="A32995" t="s">
        <v>21435</v>
      </c>
      <c r="B32995" t="e">
        <v>#N/A</v>
      </c>
      <c r="C32995" t="s">
        <v>33247</v>
      </c>
    </row>
    <row r="32996" spans="1:3" x14ac:dyDescent="0.3">
      <c r="A32996" t="s">
        <v>21435</v>
      </c>
      <c r="B32996" t="e">
        <v>#N/A</v>
      </c>
      <c r="C32996" t="s">
        <v>33248</v>
      </c>
    </row>
    <row r="32997" spans="1:3" x14ac:dyDescent="0.3">
      <c r="A32997" t="s">
        <v>21494</v>
      </c>
      <c r="B32997" t="e">
        <v>#N/A</v>
      </c>
      <c r="C32997" t="s">
        <v>33249</v>
      </c>
    </row>
    <row r="32998" spans="1:3" x14ac:dyDescent="0.3">
      <c r="A32998" t="s">
        <v>21494</v>
      </c>
      <c r="B32998" t="e">
        <v>#N/A</v>
      </c>
      <c r="C32998" t="s">
        <v>33250</v>
      </c>
    </row>
    <row r="32999" spans="1:3" x14ac:dyDescent="0.3">
      <c r="A32999" t="s">
        <v>21494</v>
      </c>
      <c r="B32999" t="e">
        <v>#N/A</v>
      </c>
      <c r="C32999" t="s">
        <v>33251</v>
      </c>
    </row>
    <row r="33000" spans="1:3" x14ac:dyDescent="0.3">
      <c r="A33000" t="s">
        <v>21494</v>
      </c>
      <c r="B33000" t="e">
        <v>#N/A</v>
      </c>
      <c r="C33000" t="s">
        <v>33252</v>
      </c>
    </row>
    <row r="33001" spans="1:3" x14ac:dyDescent="0.3">
      <c r="A33001" t="s">
        <v>21496</v>
      </c>
      <c r="B33001" t="e">
        <v>#N/A</v>
      </c>
      <c r="C33001" t="s">
        <v>33253</v>
      </c>
    </row>
    <row r="33002" spans="1:3" x14ac:dyDescent="0.3">
      <c r="A33002" t="s">
        <v>21496</v>
      </c>
      <c r="B33002" t="e">
        <v>#N/A</v>
      </c>
      <c r="C33002" t="s">
        <v>33254</v>
      </c>
    </row>
    <row r="33003" spans="1:3" x14ac:dyDescent="0.3">
      <c r="A33003" t="s">
        <v>21496</v>
      </c>
      <c r="B33003" t="e">
        <v>#N/A</v>
      </c>
      <c r="C33003" t="s">
        <v>33255</v>
      </c>
    </row>
    <row r="33004" spans="1:3" x14ac:dyDescent="0.3">
      <c r="A33004" t="s">
        <v>21496</v>
      </c>
      <c r="B33004" t="e">
        <v>#N/A</v>
      </c>
      <c r="C33004" t="s">
        <v>33256</v>
      </c>
    </row>
    <row r="33005" spans="1:3" x14ac:dyDescent="0.3">
      <c r="A33005" t="s">
        <v>21496</v>
      </c>
      <c r="B33005" t="e">
        <v>#N/A</v>
      </c>
      <c r="C33005" t="s">
        <v>33257</v>
      </c>
    </row>
    <row r="33006" spans="1:3" x14ac:dyDescent="0.3">
      <c r="A33006" t="s">
        <v>21492</v>
      </c>
      <c r="B33006" t="e">
        <v>#N/A</v>
      </c>
      <c r="C33006" t="s">
        <v>33258</v>
      </c>
    </row>
    <row r="33007" spans="1:3" x14ac:dyDescent="0.3">
      <c r="A33007" t="s">
        <v>29603</v>
      </c>
      <c r="B33007" t="e">
        <v>#N/A</v>
      </c>
      <c r="C33007" t="s">
        <v>33259</v>
      </c>
    </row>
    <row r="33008" spans="1:3" x14ac:dyDescent="0.3">
      <c r="A33008" t="s">
        <v>21494</v>
      </c>
      <c r="B33008" t="e">
        <v>#N/A</v>
      </c>
      <c r="C33008" t="s">
        <v>33260</v>
      </c>
    </row>
    <row r="33009" spans="1:3" x14ac:dyDescent="0.3">
      <c r="A33009" t="s">
        <v>21494</v>
      </c>
      <c r="B33009" t="e">
        <v>#N/A</v>
      </c>
      <c r="C33009" t="s">
        <v>33261</v>
      </c>
    </row>
    <row r="33010" spans="1:3" x14ac:dyDescent="0.3">
      <c r="A33010" t="s">
        <v>21494</v>
      </c>
      <c r="B33010" t="e">
        <v>#N/A</v>
      </c>
      <c r="C33010" t="s">
        <v>33262</v>
      </c>
    </row>
    <row r="33011" spans="1:3" x14ac:dyDescent="0.3">
      <c r="A33011" t="s">
        <v>21494</v>
      </c>
      <c r="B33011" t="e">
        <v>#N/A</v>
      </c>
      <c r="C33011" t="s">
        <v>33263</v>
      </c>
    </row>
    <row r="33012" spans="1:3" x14ac:dyDescent="0.3">
      <c r="A33012" t="s">
        <v>21494</v>
      </c>
      <c r="B33012" t="e">
        <v>#N/A</v>
      </c>
      <c r="C33012" t="s">
        <v>33264</v>
      </c>
    </row>
    <row r="33013" spans="1:3" x14ac:dyDescent="0.3">
      <c r="A33013" t="s">
        <v>21996</v>
      </c>
      <c r="B33013" t="e">
        <v>#N/A</v>
      </c>
      <c r="C33013" t="s">
        <v>33265</v>
      </c>
    </row>
    <row r="33014" spans="1:3" x14ac:dyDescent="0.3">
      <c r="A33014" t="s">
        <v>21996</v>
      </c>
      <c r="B33014" t="e">
        <v>#N/A</v>
      </c>
      <c r="C33014" t="s">
        <v>33266</v>
      </c>
    </row>
    <row r="33015" spans="1:3" x14ac:dyDescent="0.3">
      <c r="A33015" t="s">
        <v>21862</v>
      </c>
      <c r="B33015" t="e">
        <v>#N/A</v>
      </c>
      <c r="C33015" t="s">
        <v>33267</v>
      </c>
    </row>
    <row r="33016" spans="1:3" x14ac:dyDescent="0.3">
      <c r="A33016" t="s">
        <v>21862</v>
      </c>
      <c r="B33016" t="e">
        <v>#N/A</v>
      </c>
      <c r="C33016" t="s">
        <v>33268</v>
      </c>
    </row>
    <row r="33017" spans="1:3" x14ac:dyDescent="0.3">
      <c r="A33017" t="s">
        <v>21862</v>
      </c>
      <c r="B33017" t="e">
        <v>#N/A</v>
      </c>
      <c r="C33017" t="s">
        <v>33269</v>
      </c>
    </row>
    <row r="33018" spans="1:3" x14ac:dyDescent="0.3">
      <c r="A33018" t="s">
        <v>21439</v>
      </c>
      <c r="B33018" t="e">
        <v>#N/A</v>
      </c>
      <c r="C33018" t="s">
        <v>33270</v>
      </c>
    </row>
    <row r="33019" spans="1:3" x14ac:dyDescent="0.3">
      <c r="A33019" t="s">
        <v>21476</v>
      </c>
      <c r="B33019" t="e">
        <v>#N/A</v>
      </c>
      <c r="C33019" t="s">
        <v>33271</v>
      </c>
    </row>
    <row r="33020" spans="1:3" x14ac:dyDescent="0.3">
      <c r="A33020" t="s">
        <v>21476</v>
      </c>
      <c r="B33020" t="e">
        <v>#N/A</v>
      </c>
      <c r="C33020" t="s">
        <v>33272</v>
      </c>
    </row>
    <row r="33021" spans="1:3" x14ac:dyDescent="0.3">
      <c r="A33021" t="s">
        <v>21476</v>
      </c>
      <c r="B33021" t="e">
        <v>#N/A</v>
      </c>
      <c r="C33021" t="s">
        <v>33273</v>
      </c>
    </row>
    <row r="33022" spans="1:3" x14ac:dyDescent="0.3">
      <c r="A33022" t="s">
        <v>21819</v>
      </c>
      <c r="B33022" t="e">
        <v>#N/A</v>
      </c>
      <c r="C33022" t="s">
        <v>33274</v>
      </c>
    </row>
    <row r="33023" spans="1:3" x14ac:dyDescent="0.3">
      <c r="A33023" t="s">
        <v>21903</v>
      </c>
      <c r="B33023" t="e">
        <v>#N/A</v>
      </c>
      <c r="C33023" t="s">
        <v>33275</v>
      </c>
    </row>
    <row r="33024" spans="1:3" x14ac:dyDescent="0.3">
      <c r="A33024" t="s">
        <v>21903</v>
      </c>
      <c r="B33024" t="e">
        <v>#N/A</v>
      </c>
      <c r="C33024" t="s">
        <v>33276</v>
      </c>
    </row>
    <row r="33025" spans="1:3" x14ac:dyDescent="0.3">
      <c r="A33025" t="s">
        <v>21903</v>
      </c>
      <c r="B33025" t="e">
        <v>#N/A</v>
      </c>
      <c r="C33025" t="s">
        <v>33277</v>
      </c>
    </row>
    <row r="33026" spans="1:3" x14ac:dyDescent="0.3">
      <c r="A33026" t="s">
        <v>21903</v>
      </c>
      <c r="B33026" t="e">
        <v>#N/A</v>
      </c>
      <c r="C33026" t="s">
        <v>33278</v>
      </c>
    </row>
    <row r="33027" spans="1:3" x14ac:dyDescent="0.3">
      <c r="A33027" t="s">
        <v>21492</v>
      </c>
      <c r="B33027" t="e">
        <v>#N/A</v>
      </c>
      <c r="C33027" t="s">
        <v>33279</v>
      </c>
    </row>
    <row r="33028" spans="1:3" x14ac:dyDescent="0.3">
      <c r="A33028" t="s">
        <v>21484</v>
      </c>
      <c r="B33028" t="e">
        <v>#N/A</v>
      </c>
      <c r="C33028" t="s">
        <v>33280</v>
      </c>
    </row>
    <row r="33029" spans="1:3" x14ac:dyDescent="0.3">
      <c r="A33029" t="s">
        <v>21484</v>
      </c>
      <c r="B33029" t="e">
        <v>#N/A</v>
      </c>
      <c r="C33029" t="s">
        <v>33281</v>
      </c>
    </row>
    <row r="33030" spans="1:3" x14ac:dyDescent="0.3">
      <c r="A33030" t="s">
        <v>21457</v>
      </c>
      <c r="B33030" t="e">
        <v>#N/A</v>
      </c>
      <c r="C33030" t="s">
        <v>33282</v>
      </c>
    </row>
    <row r="33031" spans="1:3" x14ac:dyDescent="0.3">
      <c r="A33031" t="s">
        <v>21435</v>
      </c>
      <c r="B33031" t="e">
        <v>#N/A</v>
      </c>
      <c r="C33031" t="s">
        <v>33283</v>
      </c>
    </row>
    <row r="33032" spans="1:3" x14ac:dyDescent="0.3">
      <c r="A33032" t="s">
        <v>21435</v>
      </c>
      <c r="B33032" t="e">
        <v>#N/A</v>
      </c>
      <c r="C33032" t="s">
        <v>33284</v>
      </c>
    </row>
    <row r="33033" spans="1:3" x14ac:dyDescent="0.3">
      <c r="A33033" t="s">
        <v>21435</v>
      </c>
      <c r="B33033" t="e">
        <v>#N/A</v>
      </c>
      <c r="C33033" t="s">
        <v>33285</v>
      </c>
    </row>
    <row r="33034" spans="1:3" x14ac:dyDescent="0.3">
      <c r="A33034" t="s">
        <v>21435</v>
      </c>
      <c r="B33034" t="e">
        <v>#N/A</v>
      </c>
      <c r="C33034" t="s">
        <v>33286</v>
      </c>
    </row>
    <row r="33035" spans="1:3" x14ac:dyDescent="0.3">
      <c r="A33035" t="s">
        <v>21494</v>
      </c>
      <c r="B33035" t="e">
        <v>#N/A</v>
      </c>
      <c r="C33035" t="s">
        <v>33287</v>
      </c>
    </row>
    <row r="33036" spans="1:3" x14ac:dyDescent="0.3">
      <c r="A33036" t="s">
        <v>21494</v>
      </c>
      <c r="B33036" t="e">
        <v>#N/A</v>
      </c>
      <c r="C33036" t="s">
        <v>33288</v>
      </c>
    </row>
    <row r="33037" spans="1:3" x14ac:dyDescent="0.3">
      <c r="A33037" t="s">
        <v>21494</v>
      </c>
      <c r="B33037" t="e">
        <v>#N/A</v>
      </c>
      <c r="C33037" t="s">
        <v>33289</v>
      </c>
    </row>
    <row r="33038" spans="1:3" x14ac:dyDescent="0.3">
      <c r="A33038" t="s">
        <v>21494</v>
      </c>
      <c r="B33038" t="e">
        <v>#N/A</v>
      </c>
      <c r="C33038" t="s">
        <v>33290</v>
      </c>
    </row>
    <row r="33039" spans="1:3" x14ac:dyDescent="0.3">
      <c r="A33039" t="s">
        <v>21494</v>
      </c>
      <c r="B33039" t="e">
        <v>#N/A</v>
      </c>
      <c r="C33039" t="s">
        <v>33291</v>
      </c>
    </row>
    <row r="33040" spans="1:3" x14ac:dyDescent="0.3">
      <c r="A33040" t="s">
        <v>21494</v>
      </c>
      <c r="B33040" t="e">
        <v>#N/A</v>
      </c>
      <c r="C33040" t="s">
        <v>33292</v>
      </c>
    </row>
    <row r="33041" spans="1:3" x14ac:dyDescent="0.3">
      <c r="A33041" t="s">
        <v>21494</v>
      </c>
      <c r="B33041" t="e">
        <v>#N/A</v>
      </c>
      <c r="C33041" t="s">
        <v>33293</v>
      </c>
    </row>
    <row r="33042" spans="1:3" x14ac:dyDescent="0.3">
      <c r="A33042" t="s">
        <v>21494</v>
      </c>
      <c r="B33042" t="e">
        <v>#N/A</v>
      </c>
      <c r="C33042" t="s">
        <v>33294</v>
      </c>
    </row>
    <row r="33043" spans="1:3" x14ac:dyDescent="0.3">
      <c r="A33043" t="s">
        <v>21494</v>
      </c>
      <c r="B33043" t="e">
        <v>#N/A</v>
      </c>
      <c r="C33043" t="s">
        <v>33295</v>
      </c>
    </row>
    <row r="33044" spans="1:3" x14ac:dyDescent="0.3">
      <c r="A33044" t="s">
        <v>21494</v>
      </c>
      <c r="B33044" t="e">
        <v>#N/A</v>
      </c>
      <c r="C33044" t="s">
        <v>33296</v>
      </c>
    </row>
    <row r="33045" spans="1:3" x14ac:dyDescent="0.3">
      <c r="A33045" t="s">
        <v>21494</v>
      </c>
      <c r="B33045" t="e">
        <v>#N/A</v>
      </c>
      <c r="C33045" t="s">
        <v>33297</v>
      </c>
    </row>
    <row r="33046" spans="1:3" x14ac:dyDescent="0.3">
      <c r="A33046" t="s">
        <v>21494</v>
      </c>
      <c r="B33046" t="e">
        <v>#N/A</v>
      </c>
      <c r="C33046" t="s">
        <v>33298</v>
      </c>
    </row>
    <row r="33047" spans="1:3" x14ac:dyDescent="0.3">
      <c r="A33047" t="s">
        <v>21435</v>
      </c>
      <c r="B33047" t="e">
        <v>#N/A</v>
      </c>
      <c r="C33047" t="s">
        <v>33299</v>
      </c>
    </row>
    <row r="33048" spans="1:3" x14ac:dyDescent="0.3">
      <c r="A33048" t="s">
        <v>21798</v>
      </c>
      <c r="B33048" t="e">
        <v>#N/A</v>
      </c>
      <c r="C33048" t="s">
        <v>33300</v>
      </c>
    </row>
    <row r="33049" spans="1:3" x14ac:dyDescent="0.3">
      <c r="A33049" t="s">
        <v>21496</v>
      </c>
      <c r="B33049" t="e">
        <v>#N/A</v>
      </c>
      <c r="C33049" t="s">
        <v>33301</v>
      </c>
    </row>
    <row r="33050" spans="1:3" x14ac:dyDescent="0.3">
      <c r="A33050" t="s">
        <v>21496</v>
      </c>
      <c r="B33050" t="e">
        <v>#N/A</v>
      </c>
      <c r="C33050" t="s">
        <v>33302</v>
      </c>
    </row>
    <row r="33051" spans="1:3" x14ac:dyDescent="0.3">
      <c r="A33051" t="s">
        <v>21496</v>
      </c>
      <c r="B33051" t="e">
        <v>#N/A</v>
      </c>
      <c r="C33051" t="s">
        <v>33303</v>
      </c>
    </row>
    <row r="33052" spans="1:3" x14ac:dyDescent="0.3">
      <c r="A33052" t="s">
        <v>21492</v>
      </c>
      <c r="B33052" t="e">
        <v>#N/A</v>
      </c>
      <c r="C33052" t="s">
        <v>33304</v>
      </c>
    </row>
    <row r="33053" spans="1:3" x14ac:dyDescent="0.3">
      <c r="A33053" t="s">
        <v>21492</v>
      </c>
      <c r="B33053" t="e">
        <v>#N/A</v>
      </c>
      <c r="C33053" t="s">
        <v>33305</v>
      </c>
    </row>
    <row r="33054" spans="1:3" x14ac:dyDescent="0.3">
      <c r="A33054" t="s">
        <v>21492</v>
      </c>
      <c r="B33054" t="e">
        <v>#N/A</v>
      </c>
      <c r="C33054" t="s">
        <v>33306</v>
      </c>
    </row>
    <row r="33055" spans="1:3" x14ac:dyDescent="0.3">
      <c r="A33055" t="s">
        <v>21494</v>
      </c>
      <c r="B33055" t="e">
        <v>#N/A</v>
      </c>
      <c r="C33055" t="s">
        <v>33307</v>
      </c>
    </row>
    <row r="33056" spans="1:3" x14ac:dyDescent="0.3">
      <c r="A33056" t="s">
        <v>21435</v>
      </c>
      <c r="B33056" t="e">
        <v>#N/A</v>
      </c>
      <c r="C33056" t="s">
        <v>33308</v>
      </c>
    </row>
    <row r="33057" spans="1:3" x14ac:dyDescent="0.3">
      <c r="A33057" t="s">
        <v>21494</v>
      </c>
      <c r="B33057" t="e">
        <v>#N/A</v>
      </c>
      <c r="C33057" t="s">
        <v>33309</v>
      </c>
    </row>
    <row r="33058" spans="1:3" x14ac:dyDescent="0.3">
      <c r="A33058" t="s">
        <v>21494</v>
      </c>
      <c r="B33058" t="e">
        <v>#N/A</v>
      </c>
      <c r="C33058" t="s">
        <v>33310</v>
      </c>
    </row>
    <row r="33059" spans="1:3" x14ac:dyDescent="0.3">
      <c r="A33059" t="s">
        <v>21494</v>
      </c>
      <c r="B33059" t="e">
        <v>#N/A</v>
      </c>
      <c r="C33059" t="s">
        <v>33311</v>
      </c>
    </row>
    <row r="33060" spans="1:3" x14ac:dyDescent="0.3">
      <c r="A33060" t="s">
        <v>21494</v>
      </c>
      <c r="B33060" t="e">
        <v>#N/A</v>
      </c>
      <c r="C33060" t="s">
        <v>33312</v>
      </c>
    </row>
    <row r="33061" spans="1:3" x14ac:dyDescent="0.3">
      <c r="A33061" t="s">
        <v>21494</v>
      </c>
      <c r="B33061" t="e">
        <v>#N/A</v>
      </c>
      <c r="C33061" t="s">
        <v>33313</v>
      </c>
    </row>
    <row r="33062" spans="1:3" x14ac:dyDescent="0.3">
      <c r="A33062" t="s">
        <v>21435</v>
      </c>
      <c r="B33062" t="e">
        <v>#N/A</v>
      </c>
      <c r="C33062" t="s">
        <v>33314</v>
      </c>
    </row>
    <row r="33063" spans="1:3" x14ac:dyDescent="0.3">
      <c r="A33063" t="s">
        <v>21457</v>
      </c>
      <c r="B33063" t="e">
        <v>#N/A</v>
      </c>
      <c r="C33063" t="s">
        <v>33315</v>
      </c>
    </row>
    <row r="33064" spans="1:3" x14ac:dyDescent="0.3">
      <c r="A33064" t="s">
        <v>21855</v>
      </c>
      <c r="B33064" t="e">
        <v>#N/A</v>
      </c>
      <c r="C33064" t="s">
        <v>33316</v>
      </c>
    </row>
    <row r="33065" spans="1:3" x14ac:dyDescent="0.3">
      <c r="A33065" t="s">
        <v>21855</v>
      </c>
      <c r="B33065" t="e">
        <v>#N/A</v>
      </c>
      <c r="C33065" t="s">
        <v>33317</v>
      </c>
    </row>
    <row r="33066" spans="1:3" x14ac:dyDescent="0.3">
      <c r="A33066" t="s">
        <v>21855</v>
      </c>
      <c r="B33066" t="e">
        <v>#N/A</v>
      </c>
      <c r="C33066" t="s">
        <v>33318</v>
      </c>
    </row>
    <row r="33067" spans="1:3" x14ac:dyDescent="0.3">
      <c r="A33067" t="s">
        <v>21853</v>
      </c>
      <c r="B33067" t="e">
        <v>#N/A</v>
      </c>
      <c r="C33067" t="s">
        <v>33319</v>
      </c>
    </row>
    <row r="33068" spans="1:3" x14ac:dyDescent="0.3">
      <c r="A33068" t="s">
        <v>21855</v>
      </c>
      <c r="B33068" t="e">
        <v>#N/A</v>
      </c>
      <c r="C33068" t="s">
        <v>33320</v>
      </c>
    </row>
    <row r="33069" spans="1:3" x14ac:dyDescent="0.3">
      <c r="A33069" t="s">
        <v>21855</v>
      </c>
      <c r="B33069" t="e">
        <v>#N/A</v>
      </c>
      <c r="C33069" t="s">
        <v>33321</v>
      </c>
    </row>
    <row r="33070" spans="1:3" x14ac:dyDescent="0.3">
      <c r="A33070" t="s">
        <v>21855</v>
      </c>
      <c r="B33070" t="e">
        <v>#N/A</v>
      </c>
      <c r="C33070" t="s">
        <v>33322</v>
      </c>
    </row>
    <row r="33071" spans="1:3" x14ac:dyDescent="0.3">
      <c r="A33071" t="s">
        <v>21510</v>
      </c>
      <c r="B33071" t="e">
        <v>#N/A</v>
      </c>
      <c r="C33071" t="s">
        <v>33323</v>
      </c>
    </row>
    <row r="33072" spans="1:3" x14ac:dyDescent="0.3">
      <c r="A33072" t="s">
        <v>21510</v>
      </c>
      <c r="B33072" t="e">
        <v>#N/A</v>
      </c>
      <c r="C33072" t="s">
        <v>33324</v>
      </c>
    </row>
    <row r="33073" spans="1:3" x14ac:dyDescent="0.3">
      <c r="A33073" t="s">
        <v>21510</v>
      </c>
      <c r="B33073" t="e">
        <v>#N/A</v>
      </c>
      <c r="C33073" t="s">
        <v>33325</v>
      </c>
    </row>
    <row r="33074" spans="1:3" x14ac:dyDescent="0.3">
      <c r="A33074" t="s">
        <v>21510</v>
      </c>
      <c r="B33074" t="e">
        <v>#N/A</v>
      </c>
      <c r="C33074" t="s">
        <v>33326</v>
      </c>
    </row>
    <row r="33075" spans="1:3" x14ac:dyDescent="0.3">
      <c r="A33075" t="s">
        <v>21510</v>
      </c>
      <c r="B33075" t="e">
        <v>#N/A</v>
      </c>
      <c r="C33075" t="s">
        <v>33327</v>
      </c>
    </row>
    <row r="33076" spans="1:3" x14ac:dyDescent="0.3">
      <c r="A33076" t="s">
        <v>21510</v>
      </c>
      <c r="B33076" t="e">
        <v>#N/A</v>
      </c>
      <c r="C33076" t="s">
        <v>33328</v>
      </c>
    </row>
    <row r="33077" spans="1:3" x14ac:dyDescent="0.3">
      <c r="A33077" t="s">
        <v>21449</v>
      </c>
      <c r="B33077" t="e">
        <v>#N/A</v>
      </c>
      <c r="C33077" t="s">
        <v>33329</v>
      </c>
    </row>
    <row r="33078" spans="1:3" x14ac:dyDescent="0.3">
      <c r="A33078" t="s">
        <v>21449</v>
      </c>
      <c r="B33078" t="e">
        <v>#N/A</v>
      </c>
      <c r="C33078" t="s">
        <v>33330</v>
      </c>
    </row>
    <row r="33079" spans="1:3" x14ac:dyDescent="0.3">
      <c r="A33079" t="s">
        <v>21449</v>
      </c>
      <c r="B33079" t="e">
        <v>#N/A</v>
      </c>
      <c r="C33079" t="s">
        <v>33331</v>
      </c>
    </row>
    <row r="33080" spans="1:3" x14ac:dyDescent="0.3">
      <c r="A33080" t="s">
        <v>21449</v>
      </c>
      <c r="B33080" t="e">
        <v>#N/A</v>
      </c>
      <c r="C33080" t="s">
        <v>33332</v>
      </c>
    </row>
    <row r="33081" spans="1:3" x14ac:dyDescent="0.3">
      <c r="A33081" t="s">
        <v>21449</v>
      </c>
      <c r="B33081" t="e">
        <v>#N/A</v>
      </c>
      <c r="C33081" t="s">
        <v>33333</v>
      </c>
    </row>
    <row r="33082" spans="1:3" x14ac:dyDescent="0.3">
      <c r="A33082" t="s">
        <v>21449</v>
      </c>
      <c r="B33082" t="e">
        <v>#N/A</v>
      </c>
      <c r="C33082" t="s">
        <v>33334</v>
      </c>
    </row>
    <row r="33083" spans="1:3" x14ac:dyDescent="0.3">
      <c r="A33083" t="s">
        <v>21449</v>
      </c>
      <c r="B33083" t="e">
        <v>#N/A</v>
      </c>
      <c r="C33083" t="s">
        <v>33335</v>
      </c>
    </row>
    <row r="33084" spans="1:3" x14ac:dyDescent="0.3">
      <c r="A33084" t="s">
        <v>21449</v>
      </c>
      <c r="B33084" t="e">
        <v>#N/A</v>
      </c>
      <c r="C33084" t="s">
        <v>33336</v>
      </c>
    </row>
    <row r="33085" spans="1:3" x14ac:dyDescent="0.3">
      <c r="A33085" t="s">
        <v>21449</v>
      </c>
      <c r="B33085" t="e">
        <v>#N/A</v>
      </c>
      <c r="C33085" t="s">
        <v>33337</v>
      </c>
    </row>
    <row r="33086" spans="1:3" x14ac:dyDescent="0.3">
      <c r="A33086" t="s">
        <v>21449</v>
      </c>
      <c r="B33086" t="e">
        <v>#N/A</v>
      </c>
      <c r="C33086" t="s">
        <v>33338</v>
      </c>
    </row>
    <row r="33087" spans="1:3" x14ac:dyDescent="0.3">
      <c r="A33087" t="s">
        <v>21449</v>
      </c>
      <c r="B33087" t="e">
        <v>#N/A</v>
      </c>
      <c r="C33087" t="s">
        <v>33339</v>
      </c>
    </row>
    <row r="33088" spans="1:3" x14ac:dyDescent="0.3">
      <c r="A33088" t="s">
        <v>21449</v>
      </c>
      <c r="B33088" t="e">
        <v>#N/A</v>
      </c>
      <c r="C33088" t="s">
        <v>33340</v>
      </c>
    </row>
    <row r="33089" spans="1:3" x14ac:dyDescent="0.3">
      <c r="A33089" t="s">
        <v>21449</v>
      </c>
      <c r="B33089" t="e">
        <v>#N/A</v>
      </c>
      <c r="C33089" t="s">
        <v>33341</v>
      </c>
    </row>
    <row r="33090" spans="1:3" x14ac:dyDescent="0.3">
      <c r="A33090" t="s">
        <v>21449</v>
      </c>
      <c r="B33090" t="e">
        <v>#N/A</v>
      </c>
      <c r="C33090" t="s">
        <v>33342</v>
      </c>
    </row>
    <row r="33091" spans="1:3" x14ac:dyDescent="0.3">
      <c r="A33091" t="s">
        <v>21449</v>
      </c>
      <c r="B33091" t="e">
        <v>#N/A</v>
      </c>
      <c r="C33091" t="s">
        <v>33343</v>
      </c>
    </row>
    <row r="33092" spans="1:3" x14ac:dyDescent="0.3">
      <c r="A33092" t="s">
        <v>21449</v>
      </c>
      <c r="B33092" t="e">
        <v>#N/A</v>
      </c>
      <c r="C33092" t="s">
        <v>33344</v>
      </c>
    </row>
    <row r="33093" spans="1:3" x14ac:dyDescent="0.3">
      <c r="A33093" t="s">
        <v>21510</v>
      </c>
      <c r="B33093" t="e">
        <v>#N/A</v>
      </c>
      <c r="C33093" t="s">
        <v>33345</v>
      </c>
    </row>
    <row r="33094" spans="1:3" x14ac:dyDescent="0.3">
      <c r="A33094" t="s">
        <v>21819</v>
      </c>
      <c r="B33094" t="e">
        <v>#N/A</v>
      </c>
      <c r="C33094" t="s">
        <v>33346</v>
      </c>
    </row>
    <row r="33095" spans="1:3" x14ac:dyDescent="0.3">
      <c r="A33095" t="s">
        <v>21860</v>
      </c>
      <c r="B33095" t="e">
        <v>#N/A</v>
      </c>
      <c r="C33095" t="s">
        <v>33347</v>
      </c>
    </row>
    <row r="33096" spans="1:3" x14ac:dyDescent="0.3">
      <c r="A33096" t="s">
        <v>21860</v>
      </c>
      <c r="B33096" t="e">
        <v>#N/A</v>
      </c>
      <c r="C33096" t="s">
        <v>33348</v>
      </c>
    </row>
    <row r="33097" spans="1:3" x14ac:dyDescent="0.3">
      <c r="A33097" t="s">
        <v>22634</v>
      </c>
      <c r="B33097" t="e">
        <v>#N/A</v>
      </c>
      <c r="C33097" t="s">
        <v>33349</v>
      </c>
    </row>
    <row r="33098" spans="1:3" x14ac:dyDescent="0.3">
      <c r="A33098" t="s">
        <v>21860</v>
      </c>
      <c r="B33098" t="e">
        <v>#N/A</v>
      </c>
      <c r="C33098" t="s">
        <v>33350</v>
      </c>
    </row>
    <row r="33099" spans="1:3" x14ac:dyDescent="0.3">
      <c r="A33099" t="s">
        <v>21860</v>
      </c>
      <c r="B33099" t="e">
        <v>#N/A</v>
      </c>
      <c r="C33099" t="s">
        <v>33351</v>
      </c>
    </row>
    <row r="33100" spans="1:3" x14ac:dyDescent="0.3">
      <c r="A33100" t="s">
        <v>21860</v>
      </c>
      <c r="B33100" t="e">
        <v>#N/A</v>
      </c>
      <c r="C33100" t="s">
        <v>33352</v>
      </c>
    </row>
    <row r="33101" spans="1:3" x14ac:dyDescent="0.3">
      <c r="A33101" t="s">
        <v>21602</v>
      </c>
      <c r="B33101" t="e">
        <v>#N/A</v>
      </c>
      <c r="C33101" t="s">
        <v>33353</v>
      </c>
    </row>
    <row r="33102" spans="1:3" x14ac:dyDescent="0.3">
      <c r="A33102" t="s">
        <v>21602</v>
      </c>
      <c r="B33102" t="e">
        <v>#N/A</v>
      </c>
      <c r="C33102" t="s">
        <v>33354</v>
      </c>
    </row>
    <row r="33103" spans="1:3" x14ac:dyDescent="0.3">
      <c r="A33103" t="s">
        <v>21602</v>
      </c>
      <c r="B33103" t="e">
        <v>#N/A</v>
      </c>
      <c r="C33103" t="s">
        <v>33355</v>
      </c>
    </row>
    <row r="33104" spans="1:3" x14ac:dyDescent="0.3">
      <c r="A33104" t="s">
        <v>21449</v>
      </c>
      <c r="B33104" t="e">
        <v>#N/A</v>
      </c>
      <c r="C33104" t="s">
        <v>33356</v>
      </c>
    </row>
    <row r="33105" spans="1:3" x14ac:dyDescent="0.3">
      <c r="A33105" t="s">
        <v>21449</v>
      </c>
      <c r="B33105" t="e">
        <v>#N/A</v>
      </c>
      <c r="C33105" t="s">
        <v>33357</v>
      </c>
    </row>
    <row r="33106" spans="1:3" x14ac:dyDescent="0.3">
      <c r="A33106" t="s">
        <v>21449</v>
      </c>
      <c r="B33106" t="e">
        <v>#N/A</v>
      </c>
      <c r="C33106" t="s">
        <v>33358</v>
      </c>
    </row>
    <row r="33107" spans="1:3" x14ac:dyDescent="0.3">
      <c r="A33107" t="s">
        <v>21496</v>
      </c>
      <c r="B33107" t="e">
        <v>#N/A</v>
      </c>
      <c r="C33107" t="s">
        <v>33359</v>
      </c>
    </row>
    <row r="33108" spans="1:3" x14ac:dyDescent="0.3">
      <c r="A33108" t="s">
        <v>21496</v>
      </c>
      <c r="B33108" t="e">
        <v>#N/A</v>
      </c>
      <c r="C33108" t="s">
        <v>33360</v>
      </c>
    </row>
    <row r="33109" spans="1:3" x14ac:dyDescent="0.3">
      <c r="A33109" t="s">
        <v>21496</v>
      </c>
      <c r="B33109" t="e">
        <v>#N/A</v>
      </c>
      <c r="C33109" t="s">
        <v>33361</v>
      </c>
    </row>
    <row r="33110" spans="1:3" x14ac:dyDescent="0.3">
      <c r="A33110" t="s">
        <v>21496</v>
      </c>
      <c r="B33110" t="e">
        <v>#N/A</v>
      </c>
      <c r="C33110" t="s">
        <v>33362</v>
      </c>
    </row>
    <row r="33111" spans="1:3" x14ac:dyDescent="0.3">
      <c r="A33111" t="s">
        <v>21496</v>
      </c>
      <c r="B33111" t="e">
        <v>#N/A</v>
      </c>
      <c r="C33111" t="s">
        <v>28374</v>
      </c>
    </row>
    <row r="33112" spans="1:3" x14ac:dyDescent="0.3">
      <c r="A33112" t="s">
        <v>21496</v>
      </c>
      <c r="B33112" t="e">
        <v>#N/A</v>
      </c>
      <c r="C33112" t="s">
        <v>33363</v>
      </c>
    </row>
    <row r="33113" spans="1:3" x14ac:dyDescent="0.3">
      <c r="A33113" t="s">
        <v>21496</v>
      </c>
      <c r="B33113" t="e">
        <v>#N/A</v>
      </c>
      <c r="C33113" t="s">
        <v>33364</v>
      </c>
    </row>
    <row r="33114" spans="1:3" x14ac:dyDescent="0.3">
      <c r="A33114" t="s">
        <v>21496</v>
      </c>
      <c r="B33114" t="e">
        <v>#N/A</v>
      </c>
      <c r="C33114" t="s">
        <v>33365</v>
      </c>
    </row>
    <row r="33115" spans="1:3" x14ac:dyDescent="0.3">
      <c r="A33115" t="s">
        <v>21496</v>
      </c>
      <c r="B33115" t="e">
        <v>#N/A</v>
      </c>
      <c r="C33115" t="s">
        <v>33366</v>
      </c>
    </row>
    <row r="33116" spans="1:3" x14ac:dyDescent="0.3">
      <c r="A33116" t="s">
        <v>21496</v>
      </c>
      <c r="B33116" t="e">
        <v>#N/A</v>
      </c>
      <c r="C33116" t="s">
        <v>33367</v>
      </c>
    </row>
    <row r="33117" spans="1:3" x14ac:dyDescent="0.3">
      <c r="A33117" t="s">
        <v>21496</v>
      </c>
      <c r="B33117" t="e">
        <v>#N/A</v>
      </c>
      <c r="C33117" t="s">
        <v>33368</v>
      </c>
    </row>
    <row r="33118" spans="1:3" x14ac:dyDescent="0.3">
      <c r="A33118" t="s">
        <v>21496</v>
      </c>
      <c r="B33118" t="e">
        <v>#N/A</v>
      </c>
      <c r="C33118" t="s">
        <v>33369</v>
      </c>
    </row>
    <row r="33119" spans="1:3" x14ac:dyDescent="0.3">
      <c r="A33119" t="s">
        <v>21496</v>
      </c>
      <c r="B33119" t="e">
        <v>#N/A</v>
      </c>
      <c r="C33119" t="s">
        <v>33370</v>
      </c>
    </row>
    <row r="33120" spans="1:3" x14ac:dyDescent="0.3">
      <c r="A33120" t="s">
        <v>21496</v>
      </c>
      <c r="B33120" t="e">
        <v>#N/A</v>
      </c>
      <c r="C33120" t="s">
        <v>33371</v>
      </c>
    </row>
    <row r="33121" spans="1:3" x14ac:dyDescent="0.3">
      <c r="A33121" t="s">
        <v>21496</v>
      </c>
      <c r="B33121" t="e">
        <v>#N/A</v>
      </c>
      <c r="C33121" t="s">
        <v>33372</v>
      </c>
    </row>
    <row r="33122" spans="1:3" x14ac:dyDescent="0.3">
      <c r="A33122" t="s">
        <v>21496</v>
      </c>
      <c r="B33122" t="e">
        <v>#N/A</v>
      </c>
      <c r="C33122" t="s">
        <v>33373</v>
      </c>
    </row>
    <row r="33123" spans="1:3" x14ac:dyDescent="0.3">
      <c r="A33123" t="s">
        <v>21496</v>
      </c>
      <c r="B33123" t="e">
        <v>#N/A</v>
      </c>
      <c r="C33123" t="s">
        <v>33374</v>
      </c>
    </row>
    <row r="33124" spans="1:3" x14ac:dyDescent="0.3">
      <c r="A33124" t="s">
        <v>21496</v>
      </c>
      <c r="B33124" t="e">
        <v>#N/A</v>
      </c>
      <c r="C33124" t="s">
        <v>33375</v>
      </c>
    </row>
    <row r="33125" spans="1:3" x14ac:dyDescent="0.3">
      <c r="A33125" t="s">
        <v>21496</v>
      </c>
      <c r="B33125" t="e">
        <v>#N/A</v>
      </c>
      <c r="C33125" t="s">
        <v>33376</v>
      </c>
    </row>
    <row r="33126" spans="1:3" x14ac:dyDescent="0.3">
      <c r="A33126" t="s">
        <v>21496</v>
      </c>
      <c r="B33126" t="e">
        <v>#N/A</v>
      </c>
      <c r="C33126" t="s">
        <v>33377</v>
      </c>
    </row>
    <row r="33127" spans="1:3" x14ac:dyDescent="0.3">
      <c r="A33127" t="s">
        <v>21496</v>
      </c>
      <c r="B33127" t="e">
        <v>#N/A</v>
      </c>
      <c r="C33127" t="s">
        <v>33378</v>
      </c>
    </row>
    <row r="33128" spans="1:3" x14ac:dyDescent="0.3">
      <c r="A33128" t="s">
        <v>21492</v>
      </c>
      <c r="B33128" t="e">
        <v>#N/A</v>
      </c>
      <c r="C33128" t="s">
        <v>33379</v>
      </c>
    </row>
    <row r="33129" spans="1:3" x14ac:dyDescent="0.3">
      <c r="A33129" t="s">
        <v>21492</v>
      </c>
      <c r="B33129" t="e">
        <v>#N/A</v>
      </c>
      <c r="C33129" t="s">
        <v>33380</v>
      </c>
    </row>
    <row r="33130" spans="1:3" x14ac:dyDescent="0.3">
      <c r="A33130" t="s">
        <v>21496</v>
      </c>
      <c r="B33130" t="e">
        <v>#N/A</v>
      </c>
      <c r="C33130" t="s">
        <v>33381</v>
      </c>
    </row>
    <row r="33131" spans="1:3" x14ac:dyDescent="0.3">
      <c r="A33131" t="s">
        <v>21496</v>
      </c>
      <c r="B33131" t="e">
        <v>#N/A</v>
      </c>
      <c r="C33131" t="s">
        <v>33382</v>
      </c>
    </row>
    <row r="33132" spans="1:3" x14ac:dyDescent="0.3">
      <c r="A33132" t="s">
        <v>21496</v>
      </c>
      <c r="B33132" t="e">
        <v>#N/A</v>
      </c>
      <c r="C33132" t="s">
        <v>33383</v>
      </c>
    </row>
    <row r="33133" spans="1:3" x14ac:dyDescent="0.3">
      <c r="A33133" t="s">
        <v>21496</v>
      </c>
      <c r="B33133" t="e">
        <v>#N/A</v>
      </c>
      <c r="C33133" t="s">
        <v>33384</v>
      </c>
    </row>
    <row r="33134" spans="1:3" x14ac:dyDescent="0.3">
      <c r="A33134" t="s">
        <v>21494</v>
      </c>
      <c r="B33134" t="e">
        <v>#N/A</v>
      </c>
      <c r="C33134" t="s">
        <v>33385</v>
      </c>
    </row>
    <row r="33135" spans="1:3" x14ac:dyDescent="0.3">
      <c r="A33135" t="s">
        <v>21494</v>
      </c>
      <c r="B33135" t="e">
        <v>#N/A</v>
      </c>
      <c r="C33135" t="s">
        <v>33386</v>
      </c>
    </row>
    <row r="33136" spans="1:3" x14ac:dyDescent="0.3">
      <c r="A33136" t="s">
        <v>21568</v>
      </c>
      <c r="B33136" t="e">
        <v>#N/A</v>
      </c>
      <c r="C33136" t="s">
        <v>33387</v>
      </c>
    </row>
    <row r="33137" spans="1:3" x14ac:dyDescent="0.3">
      <c r="A33137" t="s">
        <v>21568</v>
      </c>
      <c r="B33137" t="e">
        <v>#N/A</v>
      </c>
      <c r="C33137" t="s">
        <v>33388</v>
      </c>
    </row>
    <row r="33138" spans="1:3" x14ac:dyDescent="0.3">
      <c r="A33138" t="s">
        <v>21568</v>
      </c>
      <c r="B33138" t="e">
        <v>#N/A</v>
      </c>
      <c r="C33138" t="s">
        <v>33389</v>
      </c>
    </row>
    <row r="33139" spans="1:3" x14ac:dyDescent="0.3">
      <c r="A33139" t="s">
        <v>21524</v>
      </c>
      <c r="B33139" t="e">
        <v>#N/A</v>
      </c>
      <c r="C33139" t="s">
        <v>33390</v>
      </c>
    </row>
    <row r="33140" spans="1:3" x14ac:dyDescent="0.3">
      <c r="A33140" t="s">
        <v>21510</v>
      </c>
      <c r="B33140" t="e">
        <v>#N/A</v>
      </c>
      <c r="C33140" t="s">
        <v>33391</v>
      </c>
    </row>
    <row r="33141" spans="1:3" x14ac:dyDescent="0.3">
      <c r="A33141" t="s">
        <v>21479</v>
      </c>
      <c r="B33141" t="e">
        <v>#N/A</v>
      </c>
      <c r="C33141" t="s">
        <v>33392</v>
      </c>
    </row>
    <row r="33142" spans="1:3" x14ac:dyDescent="0.3">
      <c r="A33142" t="s">
        <v>21479</v>
      </c>
      <c r="B33142" t="e">
        <v>#N/A</v>
      </c>
      <c r="C33142" t="s">
        <v>33393</v>
      </c>
    </row>
    <row r="33143" spans="1:3" x14ac:dyDescent="0.3">
      <c r="A33143" t="s">
        <v>21524</v>
      </c>
      <c r="B33143" t="e">
        <v>#N/A</v>
      </c>
      <c r="C33143" t="s">
        <v>33394</v>
      </c>
    </row>
    <row r="33144" spans="1:3" x14ac:dyDescent="0.3">
      <c r="A33144" t="s">
        <v>21496</v>
      </c>
      <c r="B33144" t="e">
        <v>#N/A</v>
      </c>
      <c r="C33144" t="s">
        <v>33395</v>
      </c>
    </row>
    <row r="33145" spans="1:3" x14ac:dyDescent="0.3">
      <c r="A33145" t="s">
        <v>21496</v>
      </c>
      <c r="B33145" t="e">
        <v>#N/A</v>
      </c>
      <c r="C33145" t="s">
        <v>33396</v>
      </c>
    </row>
    <row r="33146" spans="1:3" x14ac:dyDescent="0.3">
      <c r="A33146" t="s">
        <v>21496</v>
      </c>
      <c r="B33146" t="e">
        <v>#N/A</v>
      </c>
      <c r="C33146" t="s">
        <v>33397</v>
      </c>
    </row>
    <row r="33147" spans="1:3" x14ac:dyDescent="0.3">
      <c r="A33147" t="s">
        <v>21496</v>
      </c>
      <c r="B33147" t="e">
        <v>#N/A</v>
      </c>
      <c r="C33147" t="s">
        <v>33398</v>
      </c>
    </row>
    <row r="33148" spans="1:3" x14ac:dyDescent="0.3">
      <c r="A33148" t="s">
        <v>21496</v>
      </c>
      <c r="B33148" t="e">
        <v>#N/A</v>
      </c>
      <c r="C33148" t="s">
        <v>33399</v>
      </c>
    </row>
    <row r="33149" spans="1:3" x14ac:dyDescent="0.3">
      <c r="A33149" t="s">
        <v>21496</v>
      </c>
      <c r="B33149" t="e">
        <v>#N/A</v>
      </c>
      <c r="C33149" t="s">
        <v>33400</v>
      </c>
    </row>
    <row r="33150" spans="1:3" x14ac:dyDescent="0.3">
      <c r="A33150" t="s">
        <v>21496</v>
      </c>
      <c r="B33150" t="e">
        <v>#N/A</v>
      </c>
      <c r="C33150" t="s">
        <v>33401</v>
      </c>
    </row>
    <row r="33151" spans="1:3" x14ac:dyDescent="0.3">
      <c r="A33151" t="s">
        <v>21496</v>
      </c>
      <c r="B33151" t="e">
        <v>#N/A</v>
      </c>
      <c r="C33151" t="s">
        <v>33402</v>
      </c>
    </row>
    <row r="33152" spans="1:3" x14ac:dyDescent="0.3">
      <c r="A33152" t="s">
        <v>21496</v>
      </c>
      <c r="B33152" t="e">
        <v>#N/A</v>
      </c>
      <c r="C33152" t="s">
        <v>33403</v>
      </c>
    </row>
    <row r="33153" spans="1:3" x14ac:dyDescent="0.3">
      <c r="A33153" t="s">
        <v>21496</v>
      </c>
      <c r="B33153" t="e">
        <v>#N/A</v>
      </c>
      <c r="C33153" t="s">
        <v>33404</v>
      </c>
    </row>
    <row r="33154" spans="1:3" x14ac:dyDescent="0.3">
      <c r="A33154" t="s">
        <v>21496</v>
      </c>
      <c r="B33154" t="e">
        <v>#N/A</v>
      </c>
      <c r="C33154" t="s">
        <v>33405</v>
      </c>
    </row>
    <row r="33155" spans="1:3" x14ac:dyDescent="0.3">
      <c r="A33155" t="s">
        <v>21496</v>
      </c>
      <c r="B33155" t="e">
        <v>#N/A</v>
      </c>
      <c r="C33155" t="s">
        <v>33406</v>
      </c>
    </row>
    <row r="33156" spans="1:3" x14ac:dyDescent="0.3">
      <c r="A33156" t="s">
        <v>21494</v>
      </c>
      <c r="B33156" t="e">
        <v>#N/A</v>
      </c>
      <c r="C33156" t="s">
        <v>33407</v>
      </c>
    </row>
    <row r="33157" spans="1:3" x14ac:dyDescent="0.3">
      <c r="A33157" t="s">
        <v>21494</v>
      </c>
      <c r="B33157" t="e">
        <v>#N/A</v>
      </c>
      <c r="C33157" t="s">
        <v>33408</v>
      </c>
    </row>
    <row r="33158" spans="1:3" x14ac:dyDescent="0.3">
      <c r="A33158" t="s">
        <v>21494</v>
      </c>
      <c r="B33158" t="e">
        <v>#N/A</v>
      </c>
      <c r="C33158" t="s">
        <v>33409</v>
      </c>
    </row>
    <row r="33159" spans="1:3" x14ac:dyDescent="0.3">
      <c r="A33159" t="s">
        <v>21496</v>
      </c>
      <c r="B33159" t="e">
        <v>#N/A</v>
      </c>
      <c r="C33159" t="s">
        <v>33410</v>
      </c>
    </row>
    <row r="33160" spans="1:3" x14ac:dyDescent="0.3">
      <c r="A33160" t="s">
        <v>21496</v>
      </c>
      <c r="B33160" t="e">
        <v>#N/A</v>
      </c>
      <c r="C33160" t="s">
        <v>33411</v>
      </c>
    </row>
    <row r="33161" spans="1:3" x14ac:dyDescent="0.3">
      <c r="A33161" t="s">
        <v>21819</v>
      </c>
      <c r="B33161" t="e">
        <v>#N/A</v>
      </c>
      <c r="C33161" t="s">
        <v>33412</v>
      </c>
    </row>
    <row r="33162" spans="1:3" x14ac:dyDescent="0.3">
      <c r="A33162" t="s">
        <v>21819</v>
      </c>
      <c r="B33162" t="e">
        <v>#N/A</v>
      </c>
      <c r="C33162" t="s">
        <v>33413</v>
      </c>
    </row>
    <row r="33163" spans="1:3" x14ac:dyDescent="0.3">
      <c r="A33163" t="s">
        <v>21568</v>
      </c>
      <c r="B33163" t="e">
        <v>#N/A</v>
      </c>
      <c r="C33163" t="s">
        <v>33414</v>
      </c>
    </row>
    <row r="33164" spans="1:3" x14ac:dyDescent="0.3">
      <c r="A33164" t="s">
        <v>21819</v>
      </c>
      <c r="B33164" t="e">
        <v>#N/A</v>
      </c>
      <c r="C33164" t="s">
        <v>33415</v>
      </c>
    </row>
    <row r="33165" spans="1:3" x14ac:dyDescent="0.3">
      <c r="A33165" t="s">
        <v>21819</v>
      </c>
      <c r="B33165" t="e">
        <v>#N/A</v>
      </c>
      <c r="C33165" t="s">
        <v>33416</v>
      </c>
    </row>
    <row r="33166" spans="1:3" x14ac:dyDescent="0.3">
      <c r="A33166" t="s">
        <v>21819</v>
      </c>
      <c r="B33166" t="e">
        <v>#N/A</v>
      </c>
      <c r="C33166" t="s">
        <v>33417</v>
      </c>
    </row>
    <row r="33167" spans="1:3" x14ac:dyDescent="0.3">
      <c r="A33167" t="s">
        <v>21819</v>
      </c>
      <c r="B33167" t="e">
        <v>#N/A</v>
      </c>
      <c r="C33167" t="s">
        <v>33418</v>
      </c>
    </row>
    <row r="33168" spans="1:3" x14ac:dyDescent="0.3">
      <c r="A33168" t="s">
        <v>21819</v>
      </c>
      <c r="B33168" t="e">
        <v>#N/A</v>
      </c>
      <c r="C33168" t="s">
        <v>33419</v>
      </c>
    </row>
    <row r="33169" spans="1:3" x14ac:dyDescent="0.3">
      <c r="A33169" t="s">
        <v>21819</v>
      </c>
      <c r="B33169" t="e">
        <v>#N/A</v>
      </c>
      <c r="C33169" t="s">
        <v>33420</v>
      </c>
    </row>
    <row r="33170" spans="1:3" x14ac:dyDescent="0.3">
      <c r="A33170" t="s">
        <v>21494</v>
      </c>
      <c r="B33170" t="e">
        <v>#N/A</v>
      </c>
      <c r="C33170" t="s">
        <v>33421</v>
      </c>
    </row>
    <row r="33171" spans="1:3" x14ac:dyDescent="0.3">
      <c r="A33171" t="s">
        <v>21494</v>
      </c>
      <c r="B33171" t="e">
        <v>#N/A</v>
      </c>
      <c r="C33171" t="s">
        <v>33422</v>
      </c>
    </row>
    <row r="33172" spans="1:3" x14ac:dyDescent="0.3">
      <c r="A33172" t="s">
        <v>21494</v>
      </c>
      <c r="B33172" t="e">
        <v>#N/A</v>
      </c>
      <c r="C33172" t="s">
        <v>33423</v>
      </c>
    </row>
    <row r="33173" spans="1:3" x14ac:dyDescent="0.3">
      <c r="A33173" t="s">
        <v>21494</v>
      </c>
      <c r="B33173" t="e">
        <v>#N/A</v>
      </c>
      <c r="C33173" t="s">
        <v>33424</v>
      </c>
    </row>
    <row r="33174" spans="1:3" x14ac:dyDescent="0.3">
      <c r="A33174" t="s">
        <v>21494</v>
      </c>
      <c r="B33174" t="e">
        <v>#N/A</v>
      </c>
      <c r="C33174" t="s">
        <v>33425</v>
      </c>
    </row>
    <row r="33175" spans="1:3" x14ac:dyDescent="0.3">
      <c r="A33175" t="s">
        <v>22142</v>
      </c>
      <c r="B33175" t="e">
        <v>#N/A</v>
      </c>
      <c r="C33175" t="s">
        <v>33426</v>
      </c>
    </row>
    <row r="33176" spans="1:3" x14ac:dyDescent="0.3">
      <c r="A33176" t="s">
        <v>22142</v>
      </c>
      <c r="B33176" t="e">
        <v>#N/A</v>
      </c>
      <c r="C33176" t="s">
        <v>33427</v>
      </c>
    </row>
    <row r="33177" spans="1:3" x14ac:dyDescent="0.3">
      <c r="A33177" t="s">
        <v>22142</v>
      </c>
      <c r="B33177" t="e">
        <v>#N/A</v>
      </c>
      <c r="C33177" t="s">
        <v>33428</v>
      </c>
    </row>
    <row r="33178" spans="1:3" x14ac:dyDescent="0.3">
      <c r="A33178" t="s">
        <v>22142</v>
      </c>
      <c r="B33178" t="e">
        <v>#N/A</v>
      </c>
      <c r="C33178" t="s">
        <v>33429</v>
      </c>
    </row>
    <row r="33179" spans="1:3" x14ac:dyDescent="0.3">
      <c r="A33179" t="s">
        <v>21996</v>
      </c>
      <c r="B33179" t="e">
        <v>#N/A</v>
      </c>
      <c r="C33179" t="s">
        <v>33430</v>
      </c>
    </row>
    <row r="33180" spans="1:3" x14ac:dyDescent="0.3">
      <c r="A33180" t="s">
        <v>21862</v>
      </c>
      <c r="B33180" t="e">
        <v>#N/A</v>
      </c>
      <c r="C33180" t="s">
        <v>33431</v>
      </c>
    </row>
    <row r="33181" spans="1:3" x14ac:dyDescent="0.3">
      <c r="A33181" t="s">
        <v>21481</v>
      </c>
      <c r="B33181" t="e">
        <v>#N/A</v>
      </c>
      <c r="C33181" t="s">
        <v>33432</v>
      </c>
    </row>
    <row r="33182" spans="1:3" x14ac:dyDescent="0.3">
      <c r="A33182" t="s">
        <v>21983</v>
      </c>
      <c r="B33182" t="e">
        <v>#N/A</v>
      </c>
      <c r="C33182" t="s">
        <v>33433</v>
      </c>
    </row>
    <row r="33183" spans="1:3" x14ac:dyDescent="0.3">
      <c r="A33183" t="s">
        <v>21441</v>
      </c>
      <c r="B33183" t="e">
        <v>#N/A</v>
      </c>
      <c r="C33183" t="s">
        <v>33434</v>
      </c>
    </row>
    <row r="33184" spans="1:3" x14ac:dyDescent="0.3">
      <c r="A33184" t="s">
        <v>21441</v>
      </c>
      <c r="B33184" t="e">
        <v>#N/A</v>
      </c>
      <c r="C33184" t="s">
        <v>33435</v>
      </c>
    </row>
    <row r="33185" spans="1:3" x14ac:dyDescent="0.3">
      <c r="A33185" t="s">
        <v>21441</v>
      </c>
      <c r="B33185" t="e">
        <v>#N/A</v>
      </c>
      <c r="C33185" t="s">
        <v>33436</v>
      </c>
    </row>
    <row r="33186" spans="1:3" x14ac:dyDescent="0.3">
      <c r="A33186" t="s">
        <v>21441</v>
      </c>
      <c r="B33186" t="e">
        <v>#N/A</v>
      </c>
      <c r="C33186" t="s">
        <v>33437</v>
      </c>
    </row>
    <row r="33187" spans="1:3" x14ac:dyDescent="0.3">
      <c r="A33187" t="s">
        <v>22256</v>
      </c>
      <c r="B33187" t="e">
        <v>#N/A</v>
      </c>
      <c r="C33187" t="s">
        <v>33438</v>
      </c>
    </row>
    <row r="33188" spans="1:3" x14ac:dyDescent="0.3">
      <c r="A33188" t="s">
        <v>22256</v>
      </c>
      <c r="B33188" t="e">
        <v>#N/A</v>
      </c>
      <c r="C33188" t="s">
        <v>33439</v>
      </c>
    </row>
    <row r="33189" spans="1:3" x14ac:dyDescent="0.3">
      <c r="A33189" t="s">
        <v>22256</v>
      </c>
      <c r="B33189" t="e">
        <v>#N/A</v>
      </c>
      <c r="C33189" t="s">
        <v>33440</v>
      </c>
    </row>
    <row r="33190" spans="1:3" x14ac:dyDescent="0.3">
      <c r="A33190" t="s">
        <v>22256</v>
      </c>
      <c r="B33190" t="e">
        <v>#N/A</v>
      </c>
      <c r="C33190" t="s">
        <v>33441</v>
      </c>
    </row>
    <row r="33191" spans="1:3" x14ac:dyDescent="0.3">
      <c r="A33191" t="s">
        <v>22256</v>
      </c>
      <c r="B33191" t="e">
        <v>#N/A</v>
      </c>
      <c r="C33191" t="s">
        <v>33442</v>
      </c>
    </row>
    <row r="33192" spans="1:3" x14ac:dyDescent="0.3">
      <c r="A33192" t="s">
        <v>22256</v>
      </c>
      <c r="B33192" t="e">
        <v>#N/A</v>
      </c>
      <c r="C33192" t="s">
        <v>33443</v>
      </c>
    </row>
    <row r="33193" spans="1:3" x14ac:dyDescent="0.3">
      <c r="A33193" t="s">
        <v>22256</v>
      </c>
      <c r="B33193" t="e">
        <v>#N/A</v>
      </c>
      <c r="C33193" t="s">
        <v>33444</v>
      </c>
    </row>
    <row r="33194" spans="1:3" x14ac:dyDescent="0.3">
      <c r="A33194" t="s">
        <v>22263</v>
      </c>
      <c r="B33194" t="e">
        <v>#N/A</v>
      </c>
      <c r="C33194" t="s">
        <v>33445</v>
      </c>
    </row>
    <row r="33195" spans="1:3" x14ac:dyDescent="0.3">
      <c r="A33195" t="s">
        <v>22263</v>
      </c>
      <c r="B33195" t="e">
        <v>#N/A</v>
      </c>
      <c r="C33195" t="s">
        <v>33446</v>
      </c>
    </row>
    <row r="33196" spans="1:3" x14ac:dyDescent="0.3">
      <c r="A33196" t="s">
        <v>22263</v>
      </c>
      <c r="B33196" t="e">
        <v>#N/A</v>
      </c>
      <c r="C33196" t="s">
        <v>33447</v>
      </c>
    </row>
    <row r="33197" spans="1:3" x14ac:dyDescent="0.3">
      <c r="A33197" t="s">
        <v>22171</v>
      </c>
      <c r="B33197" t="e">
        <v>#N/A</v>
      </c>
      <c r="C33197" t="s">
        <v>33448</v>
      </c>
    </row>
    <row r="33198" spans="1:3" x14ac:dyDescent="0.3">
      <c r="A33198" t="s">
        <v>22171</v>
      </c>
      <c r="B33198" t="e">
        <v>#N/A</v>
      </c>
      <c r="C33198" t="s">
        <v>33449</v>
      </c>
    </row>
    <row r="33199" spans="1:3" x14ac:dyDescent="0.3">
      <c r="A33199" t="s">
        <v>22171</v>
      </c>
      <c r="B33199" t="e">
        <v>#N/A</v>
      </c>
      <c r="C33199" t="s">
        <v>33450</v>
      </c>
    </row>
    <row r="33200" spans="1:3" x14ac:dyDescent="0.3">
      <c r="A33200" t="s">
        <v>22171</v>
      </c>
      <c r="B33200" t="e">
        <v>#N/A</v>
      </c>
      <c r="C33200" t="s">
        <v>33451</v>
      </c>
    </row>
    <row r="33201" spans="1:3" x14ac:dyDescent="0.3">
      <c r="A33201" t="s">
        <v>22171</v>
      </c>
      <c r="B33201" t="e">
        <v>#N/A</v>
      </c>
      <c r="C33201" t="s">
        <v>33452</v>
      </c>
    </row>
    <row r="33202" spans="1:3" x14ac:dyDescent="0.3">
      <c r="A33202" t="s">
        <v>21433</v>
      </c>
      <c r="B33202" t="e">
        <v>#N/A</v>
      </c>
      <c r="C33202" t="s">
        <v>33453</v>
      </c>
    </row>
    <row r="33203" spans="1:3" x14ac:dyDescent="0.3">
      <c r="A33203" t="s">
        <v>21433</v>
      </c>
      <c r="B33203" t="e">
        <v>#N/A</v>
      </c>
      <c r="C33203" t="s">
        <v>33454</v>
      </c>
    </row>
    <row r="33204" spans="1:3" x14ac:dyDescent="0.3">
      <c r="A33204" t="s">
        <v>21433</v>
      </c>
      <c r="B33204" t="e">
        <v>#N/A</v>
      </c>
      <c r="C33204" t="s">
        <v>33455</v>
      </c>
    </row>
    <row r="33205" spans="1:3" x14ac:dyDescent="0.3">
      <c r="A33205" t="s">
        <v>21476</v>
      </c>
      <c r="B33205" t="e">
        <v>#N/A</v>
      </c>
      <c r="C33205" t="s">
        <v>33456</v>
      </c>
    </row>
    <row r="33206" spans="1:3" x14ac:dyDescent="0.3">
      <c r="A33206" t="s">
        <v>21476</v>
      </c>
      <c r="B33206" t="e">
        <v>#N/A</v>
      </c>
      <c r="C33206" t="s">
        <v>33457</v>
      </c>
    </row>
    <row r="33207" spans="1:3" x14ac:dyDescent="0.3">
      <c r="A33207" t="s">
        <v>21476</v>
      </c>
      <c r="B33207" t="e">
        <v>#N/A</v>
      </c>
      <c r="C33207" t="s">
        <v>33458</v>
      </c>
    </row>
    <row r="33208" spans="1:3" x14ac:dyDescent="0.3">
      <c r="A33208" t="s">
        <v>21862</v>
      </c>
      <c r="B33208" t="e">
        <v>#N/A</v>
      </c>
      <c r="C33208" t="s">
        <v>33459</v>
      </c>
    </row>
    <row r="33209" spans="1:3" x14ac:dyDescent="0.3">
      <c r="A33209" t="s">
        <v>22528</v>
      </c>
      <c r="B33209" t="e">
        <v>#N/A</v>
      </c>
      <c r="C33209" t="s">
        <v>33460</v>
      </c>
    </row>
    <row r="33210" spans="1:3" x14ac:dyDescent="0.3">
      <c r="A33210" t="s">
        <v>21862</v>
      </c>
      <c r="B33210" t="e">
        <v>#N/A</v>
      </c>
      <c r="C33210" t="s">
        <v>33461</v>
      </c>
    </row>
    <row r="33211" spans="1:3" x14ac:dyDescent="0.3">
      <c r="A33211" t="s">
        <v>23508</v>
      </c>
      <c r="B33211" t="e">
        <v>#N/A</v>
      </c>
      <c r="C33211" t="s">
        <v>33462</v>
      </c>
    </row>
    <row r="33212" spans="1:3" x14ac:dyDescent="0.3">
      <c r="A33212" t="s">
        <v>22629</v>
      </c>
      <c r="B33212" t="e">
        <v>#N/A</v>
      </c>
      <c r="C33212" t="s">
        <v>33462</v>
      </c>
    </row>
    <row r="33213" spans="1:3" x14ac:dyDescent="0.3">
      <c r="A33213" t="s">
        <v>21496</v>
      </c>
      <c r="B33213" t="e">
        <v>#N/A</v>
      </c>
      <c r="C33213" t="s">
        <v>33463</v>
      </c>
    </row>
    <row r="33214" spans="1:3" x14ac:dyDescent="0.3">
      <c r="A33214" t="s">
        <v>21496</v>
      </c>
      <c r="B33214" t="e">
        <v>#N/A</v>
      </c>
      <c r="C33214" t="s">
        <v>33464</v>
      </c>
    </row>
    <row r="33215" spans="1:3" x14ac:dyDescent="0.3">
      <c r="A33215" t="s">
        <v>21496</v>
      </c>
      <c r="B33215" t="e">
        <v>#N/A</v>
      </c>
      <c r="C33215" t="s">
        <v>28487</v>
      </c>
    </row>
    <row r="33216" spans="1:3" x14ac:dyDescent="0.3">
      <c r="A33216" t="s">
        <v>21492</v>
      </c>
      <c r="B33216" t="e">
        <v>#N/A</v>
      </c>
      <c r="C33216" t="s">
        <v>33465</v>
      </c>
    </row>
    <row r="33217" spans="1:3" x14ac:dyDescent="0.3">
      <c r="A33217" t="s">
        <v>21492</v>
      </c>
      <c r="B33217" t="e">
        <v>#N/A</v>
      </c>
      <c r="C33217" t="s">
        <v>33466</v>
      </c>
    </row>
    <row r="33218" spans="1:3" x14ac:dyDescent="0.3">
      <c r="A33218" t="s">
        <v>28387</v>
      </c>
      <c r="B33218" t="e">
        <v>#N/A</v>
      </c>
      <c r="C33218" t="s">
        <v>33467</v>
      </c>
    </row>
    <row r="33219" spans="1:3" x14ac:dyDescent="0.3">
      <c r="A33219" t="s">
        <v>21819</v>
      </c>
      <c r="B33219" t="e">
        <v>#N/A</v>
      </c>
      <c r="C33219" t="s">
        <v>33468</v>
      </c>
    </row>
    <row r="33220" spans="1:3" x14ac:dyDescent="0.3">
      <c r="A33220" t="s">
        <v>21607</v>
      </c>
      <c r="B33220" t="e">
        <v>#N/A</v>
      </c>
      <c r="C33220" t="s">
        <v>33469</v>
      </c>
    </row>
    <row r="33221" spans="1:3" x14ac:dyDescent="0.3">
      <c r="A33221" t="s">
        <v>21607</v>
      </c>
      <c r="B33221" t="e">
        <v>#N/A</v>
      </c>
      <c r="C33221" t="s">
        <v>33470</v>
      </c>
    </row>
    <row r="33222" spans="1:3" x14ac:dyDescent="0.3">
      <c r="A33222" t="s">
        <v>21607</v>
      </c>
      <c r="B33222" t="e">
        <v>#N/A</v>
      </c>
      <c r="C33222" t="s">
        <v>33471</v>
      </c>
    </row>
    <row r="33223" spans="1:3" x14ac:dyDescent="0.3">
      <c r="A33223" t="s">
        <v>21510</v>
      </c>
      <c r="B33223" t="e">
        <v>#N/A</v>
      </c>
      <c r="C33223" t="s">
        <v>33472</v>
      </c>
    </row>
    <row r="33224" spans="1:3" x14ac:dyDescent="0.3">
      <c r="A33224" t="s">
        <v>21819</v>
      </c>
      <c r="B33224" t="e">
        <v>#N/A</v>
      </c>
      <c r="C33224" t="s">
        <v>33473</v>
      </c>
    </row>
    <row r="33225" spans="1:3" x14ac:dyDescent="0.3">
      <c r="A33225" t="s">
        <v>25157</v>
      </c>
      <c r="B33225" t="e">
        <v>#N/A</v>
      </c>
      <c r="C33225" t="s">
        <v>33474</v>
      </c>
    </row>
    <row r="33226" spans="1:3" x14ac:dyDescent="0.3">
      <c r="A33226" t="s">
        <v>21558</v>
      </c>
      <c r="B33226" t="e">
        <v>#N/A</v>
      </c>
      <c r="C33226" t="s">
        <v>33475</v>
      </c>
    </row>
    <row r="33227" spans="1:3" x14ac:dyDescent="0.3">
      <c r="A33227" t="s">
        <v>21484</v>
      </c>
      <c r="B33227" t="e">
        <v>#N/A</v>
      </c>
      <c r="C33227" t="s">
        <v>33476</v>
      </c>
    </row>
    <row r="33228" spans="1:3" x14ac:dyDescent="0.3">
      <c r="A33228" t="s">
        <v>21496</v>
      </c>
      <c r="B33228" t="e">
        <v>#N/A</v>
      </c>
      <c r="C33228" t="s">
        <v>33477</v>
      </c>
    </row>
    <row r="33229" spans="1:3" x14ac:dyDescent="0.3">
      <c r="A33229" t="s">
        <v>21496</v>
      </c>
      <c r="B33229" t="e">
        <v>#N/A</v>
      </c>
      <c r="C33229" t="s">
        <v>33478</v>
      </c>
    </row>
    <row r="33230" spans="1:3" x14ac:dyDescent="0.3">
      <c r="A33230" t="s">
        <v>21496</v>
      </c>
      <c r="B33230" t="e">
        <v>#N/A</v>
      </c>
      <c r="C33230" t="s">
        <v>33479</v>
      </c>
    </row>
    <row r="33231" spans="1:3" x14ac:dyDescent="0.3">
      <c r="A33231" t="s">
        <v>21496</v>
      </c>
      <c r="B33231" t="e">
        <v>#N/A</v>
      </c>
      <c r="C33231" t="s">
        <v>33480</v>
      </c>
    </row>
    <row r="33232" spans="1:3" x14ac:dyDescent="0.3">
      <c r="A33232" t="s">
        <v>21496</v>
      </c>
      <c r="B33232" t="e">
        <v>#N/A</v>
      </c>
      <c r="C33232" t="s">
        <v>33481</v>
      </c>
    </row>
    <row r="33233" spans="1:3" x14ac:dyDescent="0.3">
      <c r="A33233" t="s">
        <v>21496</v>
      </c>
      <c r="B33233" t="e">
        <v>#N/A</v>
      </c>
      <c r="C33233" t="s">
        <v>33482</v>
      </c>
    </row>
    <row r="33234" spans="1:3" x14ac:dyDescent="0.3">
      <c r="A33234" t="s">
        <v>21496</v>
      </c>
      <c r="B33234" t="e">
        <v>#N/A</v>
      </c>
      <c r="C33234" t="s">
        <v>33483</v>
      </c>
    </row>
    <row r="33235" spans="1:3" x14ac:dyDescent="0.3">
      <c r="A33235" t="s">
        <v>21496</v>
      </c>
      <c r="B33235" t="e">
        <v>#N/A</v>
      </c>
      <c r="C33235" t="s">
        <v>33484</v>
      </c>
    </row>
    <row r="33236" spans="1:3" x14ac:dyDescent="0.3">
      <c r="A33236" t="s">
        <v>21492</v>
      </c>
      <c r="B33236" t="e">
        <v>#N/A</v>
      </c>
      <c r="C33236" t="s">
        <v>33485</v>
      </c>
    </row>
    <row r="33237" spans="1:3" x14ac:dyDescent="0.3">
      <c r="A33237" t="s">
        <v>22823</v>
      </c>
      <c r="B33237" t="e">
        <v>#N/A</v>
      </c>
      <c r="C33237" t="s">
        <v>33486</v>
      </c>
    </row>
    <row r="33238" spans="1:3" x14ac:dyDescent="0.3">
      <c r="A33238" t="s">
        <v>22823</v>
      </c>
      <c r="B33238" t="e">
        <v>#N/A</v>
      </c>
      <c r="C33238" t="s">
        <v>33487</v>
      </c>
    </row>
    <row r="33239" spans="1:3" x14ac:dyDescent="0.3">
      <c r="A33239" t="s">
        <v>21977</v>
      </c>
      <c r="B33239" t="e">
        <v>#N/A</v>
      </c>
      <c r="C33239" t="s">
        <v>33488</v>
      </c>
    </row>
    <row r="33240" spans="1:3" x14ac:dyDescent="0.3">
      <c r="A33240" t="s">
        <v>21441</v>
      </c>
      <c r="B33240" t="e">
        <v>#N/A</v>
      </c>
      <c r="C33240" t="s">
        <v>33489</v>
      </c>
    </row>
    <row r="33241" spans="1:3" x14ac:dyDescent="0.3">
      <c r="A33241" t="s">
        <v>21433</v>
      </c>
      <c r="B33241" t="e">
        <v>#N/A</v>
      </c>
      <c r="C33241" t="s">
        <v>33490</v>
      </c>
    </row>
    <row r="33242" spans="1:3" x14ac:dyDescent="0.3">
      <c r="A33242" t="s">
        <v>21433</v>
      </c>
      <c r="B33242" t="e">
        <v>#N/A</v>
      </c>
      <c r="C33242" t="s">
        <v>33491</v>
      </c>
    </row>
    <row r="33243" spans="1:3" x14ac:dyDescent="0.3">
      <c r="A33243" t="s">
        <v>21433</v>
      </c>
      <c r="B33243" t="e">
        <v>#N/A</v>
      </c>
      <c r="C33243" t="s">
        <v>33492</v>
      </c>
    </row>
    <row r="33244" spans="1:3" x14ac:dyDescent="0.3">
      <c r="A33244" t="s">
        <v>21433</v>
      </c>
      <c r="B33244" t="e">
        <v>#N/A</v>
      </c>
      <c r="C33244" t="s">
        <v>33493</v>
      </c>
    </row>
    <row r="33245" spans="1:3" x14ac:dyDescent="0.3">
      <c r="A33245" t="s">
        <v>21433</v>
      </c>
      <c r="B33245" t="e">
        <v>#N/A</v>
      </c>
      <c r="C33245" t="s">
        <v>33494</v>
      </c>
    </row>
    <row r="33246" spans="1:3" x14ac:dyDescent="0.3">
      <c r="A33246" t="s">
        <v>21433</v>
      </c>
      <c r="B33246" t="e">
        <v>#N/A</v>
      </c>
      <c r="C33246" t="s">
        <v>33495</v>
      </c>
    </row>
    <row r="33247" spans="1:3" x14ac:dyDescent="0.3">
      <c r="A33247" t="s">
        <v>21433</v>
      </c>
      <c r="B33247" t="e">
        <v>#N/A</v>
      </c>
      <c r="C33247" t="s">
        <v>33496</v>
      </c>
    </row>
    <row r="33248" spans="1:3" x14ac:dyDescent="0.3">
      <c r="A33248" t="s">
        <v>21433</v>
      </c>
      <c r="B33248" t="e">
        <v>#N/A</v>
      </c>
      <c r="C33248" t="s">
        <v>33497</v>
      </c>
    </row>
    <row r="33249" spans="1:3" x14ac:dyDescent="0.3">
      <c r="A33249" t="s">
        <v>21466</v>
      </c>
      <c r="B33249" t="e">
        <v>#N/A</v>
      </c>
      <c r="C33249" t="s">
        <v>33498</v>
      </c>
    </row>
    <row r="33250" spans="1:3" x14ac:dyDescent="0.3">
      <c r="A33250" t="s">
        <v>21433</v>
      </c>
      <c r="B33250" t="e">
        <v>#N/A</v>
      </c>
      <c r="C33250" t="s">
        <v>33499</v>
      </c>
    </row>
    <row r="33251" spans="1:3" x14ac:dyDescent="0.3">
      <c r="A33251" t="s">
        <v>21433</v>
      </c>
      <c r="B33251" t="e">
        <v>#N/A</v>
      </c>
      <c r="C33251" t="s">
        <v>31326</v>
      </c>
    </row>
    <row r="33252" spans="1:3" x14ac:dyDescent="0.3">
      <c r="A33252" t="s">
        <v>21819</v>
      </c>
      <c r="B33252" t="e">
        <v>#N/A</v>
      </c>
      <c r="C33252" t="s">
        <v>33500</v>
      </c>
    </row>
    <row r="33253" spans="1:3" x14ac:dyDescent="0.3">
      <c r="A33253" t="s">
        <v>21819</v>
      </c>
      <c r="B33253" t="e">
        <v>#N/A</v>
      </c>
      <c r="C33253" t="s">
        <v>33501</v>
      </c>
    </row>
    <row r="33254" spans="1:3" x14ac:dyDescent="0.3">
      <c r="A33254" t="s">
        <v>21476</v>
      </c>
      <c r="B33254" t="e">
        <v>#N/A</v>
      </c>
      <c r="C33254" t="s">
        <v>33502</v>
      </c>
    </row>
    <row r="33255" spans="1:3" x14ac:dyDescent="0.3">
      <c r="A33255" t="s">
        <v>25157</v>
      </c>
      <c r="B33255" t="e">
        <v>#N/A</v>
      </c>
      <c r="C33255" t="s">
        <v>33503</v>
      </c>
    </row>
    <row r="33256" spans="1:3" x14ac:dyDescent="0.3">
      <c r="A33256" t="s">
        <v>25157</v>
      </c>
      <c r="B33256" t="e">
        <v>#N/A</v>
      </c>
      <c r="C33256" t="s">
        <v>33504</v>
      </c>
    </row>
    <row r="33257" spans="1:3" x14ac:dyDescent="0.3">
      <c r="A33257" t="s">
        <v>21524</v>
      </c>
      <c r="B33257" t="e">
        <v>#N/A</v>
      </c>
      <c r="C33257" t="s">
        <v>33505</v>
      </c>
    </row>
    <row r="33258" spans="1:3" x14ac:dyDescent="0.3">
      <c r="A33258" t="s">
        <v>22737</v>
      </c>
      <c r="B33258" t="e">
        <v>#N/A</v>
      </c>
      <c r="C33258" t="s">
        <v>33506</v>
      </c>
    </row>
    <row r="33259" spans="1:3" x14ac:dyDescent="0.3">
      <c r="A33259" t="s">
        <v>21457</v>
      </c>
      <c r="B33259" t="e">
        <v>#N/A</v>
      </c>
      <c r="C33259" t="s">
        <v>33507</v>
      </c>
    </row>
    <row r="33260" spans="1:3" x14ac:dyDescent="0.3">
      <c r="A33260" t="s">
        <v>21496</v>
      </c>
      <c r="B33260" t="e">
        <v>#N/A</v>
      </c>
      <c r="C33260" t="s">
        <v>33508</v>
      </c>
    </row>
    <row r="33261" spans="1:3" x14ac:dyDescent="0.3">
      <c r="A33261" t="s">
        <v>22823</v>
      </c>
      <c r="B33261" t="e">
        <v>#N/A</v>
      </c>
      <c r="C33261" t="s">
        <v>33509</v>
      </c>
    </row>
    <row r="33262" spans="1:3" x14ac:dyDescent="0.3">
      <c r="A33262" t="s">
        <v>21496</v>
      </c>
      <c r="B33262" t="e">
        <v>#N/A</v>
      </c>
      <c r="C33262" t="s">
        <v>33510</v>
      </c>
    </row>
    <row r="33263" spans="1:3" x14ac:dyDescent="0.3">
      <c r="A33263" t="s">
        <v>21496</v>
      </c>
      <c r="B33263" t="e">
        <v>#N/A</v>
      </c>
      <c r="C33263" t="s">
        <v>33511</v>
      </c>
    </row>
    <row r="33264" spans="1:3" x14ac:dyDescent="0.3">
      <c r="A33264" t="s">
        <v>21496</v>
      </c>
      <c r="B33264" t="e">
        <v>#N/A</v>
      </c>
      <c r="C33264" t="s">
        <v>33512</v>
      </c>
    </row>
    <row r="33265" spans="1:3" x14ac:dyDescent="0.3">
      <c r="A33265" t="s">
        <v>21496</v>
      </c>
      <c r="B33265" t="e">
        <v>#N/A</v>
      </c>
      <c r="C33265" t="s">
        <v>33513</v>
      </c>
    </row>
    <row r="33266" spans="1:3" x14ac:dyDescent="0.3">
      <c r="A33266" t="s">
        <v>21496</v>
      </c>
      <c r="B33266" t="e">
        <v>#N/A</v>
      </c>
      <c r="C33266" t="s">
        <v>33514</v>
      </c>
    </row>
    <row r="33267" spans="1:3" x14ac:dyDescent="0.3">
      <c r="A33267" t="s">
        <v>21496</v>
      </c>
      <c r="B33267" t="e">
        <v>#N/A</v>
      </c>
      <c r="C33267" t="s">
        <v>33515</v>
      </c>
    </row>
    <row r="33268" spans="1:3" x14ac:dyDescent="0.3">
      <c r="A33268" t="s">
        <v>21496</v>
      </c>
      <c r="B33268" t="e">
        <v>#N/A</v>
      </c>
      <c r="C33268" t="s">
        <v>30050</v>
      </c>
    </row>
    <row r="33269" spans="1:3" x14ac:dyDescent="0.3">
      <c r="A33269" t="s">
        <v>21496</v>
      </c>
      <c r="B33269" t="e">
        <v>#N/A</v>
      </c>
      <c r="C33269" t="s">
        <v>33516</v>
      </c>
    </row>
    <row r="33270" spans="1:3" x14ac:dyDescent="0.3">
      <c r="A33270" t="s">
        <v>21496</v>
      </c>
      <c r="B33270" t="e">
        <v>#N/A</v>
      </c>
      <c r="C33270" t="s">
        <v>33517</v>
      </c>
    </row>
    <row r="33271" spans="1:3" x14ac:dyDescent="0.3">
      <c r="A33271" t="s">
        <v>21496</v>
      </c>
      <c r="B33271" t="e">
        <v>#N/A</v>
      </c>
      <c r="C33271" t="s">
        <v>33518</v>
      </c>
    </row>
    <row r="33272" spans="1:3" x14ac:dyDescent="0.3">
      <c r="A33272" t="s">
        <v>21496</v>
      </c>
      <c r="B33272" t="e">
        <v>#N/A</v>
      </c>
      <c r="C33272" t="s">
        <v>33519</v>
      </c>
    </row>
    <row r="33273" spans="1:3" x14ac:dyDescent="0.3">
      <c r="A33273" t="s">
        <v>21496</v>
      </c>
      <c r="B33273" t="e">
        <v>#N/A</v>
      </c>
      <c r="C33273" t="s">
        <v>33520</v>
      </c>
    </row>
    <row r="33274" spans="1:3" x14ac:dyDescent="0.3">
      <c r="A33274" t="s">
        <v>21496</v>
      </c>
      <c r="B33274" t="e">
        <v>#N/A</v>
      </c>
      <c r="C33274" t="s">
        <v>33521</v>
      </c>
    </row>
    <row r="33275" spans="1:3" x14ac:dyDescent="0.3">
      <c r="A33275" t="s">
        <v>23067</v>
      </c>
      <c r="B33275" t="e">
        <v>#N/A</v>
      </c>
      <c r="C33275" t="s">
        <v>33522</v>
      </c>
    </row>
    <row r="33276" spans="1:3" x14ac:dyDescent="0.3">
      <c r="A33276" t="s">
        <v>21700</v>
      </c>
      <c r="B33276" t="e">
        <v>#N/A</v>
      </c>
      <c r="C33276" t="s">
        <v>33523</v>
      </c>
    </row>
    <row r="33277" spans="1:3" x14ac:dyDescent="0.3">
      <c r="A33277" t="s">
        <v>21700</v>
      </c>
      <c r="B33277" t="e">
        <v>#N/A</v>
      </c>
      <c r="C33277" t="s">
        <v>33524</v>
      </c>
    </row>
    <row r="33278" spans="1:3" x14ac:dyDescent="0.3">
      <c r="A33278" t="s">
        <v>21700</v>
      </c>
      <c r="B33278" t="e">
        <v>#N/A</v>
      </c>
      <c r="C33278" t="s">
        <v>33525</v>
      </c>
    </row>
    <row r="33279" spans="1:3" x14ac:dyDescent="0.3">
      <c r="A33279" t="s">
        <v>21700</v>
      </c>
      <c r="B33279" t="e">
        <v>#N/A</v>
      </c>
      <c r="C33279" t="s">
        <v>33526</v>
      </c>
    </row>
    <row r="33280" spans="1:3" x14ac:dyDescent="0.3">
      <c r="A33280" t="s">
        <v>21496</v>
      </c>
      <c r="B33280" t="e">
        <v>#N/A</v>
      </c>
      <c r="C33280" t="s">
        <v>33527</v>
      </c>
    </row>
    <row r="33281" spans="1:3" x14ac:dyDescent="0.3">
      <c r="A33281" t="s">
        <v>21496</v>
      </c>
      <c r="B33281" t="e">
        <v>#N/A</v>
      </c>
      <c r="C33281" t="s">
        <v>33528</v>
      </c>
    </row>
    <row r="33282" spans="1:3" x14ac:dyDescent="0.3">
      <c r="A33282" t="s">
        <v>21496</v>
      </c>
      <c r="B33282" t="e">
        <v>#N/A</v>
      </c>
      <c r="C33282" t="s">
        <v>33529</v>
      </c>
    </row>
    <row r="33283" spans="1:3" x14ac:dyDescent="0.3">
      <c r="A33283" t="s">
        <v>21496</v>
      </c>
      <c r="B33283" t="e">
        <v>#N/A</v>
      </c>
      <c r="C33283" t="s">
        <v>33530</v>
      </c>
    </row>
    <row r="33284" spans="1:3" x14ac:dyDescent="0.3">
      <c r="A33284" t="s">
        <v>21496</v>
      </c>
      <c r="B33284" t="e">
        <v>#N/A</v>
      </c>
      <c r="C33284" t="s">
        <v>33531</v>
      </c>
    </row>
    <row r="33285" spans="1:3" x14ac:dyDescent="0.3">
      <c r="A33285" t="s">
        <v>21496</v>
      </c>
      <c r="B33285" t="e">
        <v>#N/A</v>
      </c>
      <c r="C33285" t="s">
        <v>33532</v>
      </c>
    </row>
    <row r="33286" spans="1:3" x14ac:dyDescent="0.3">
      <c r="A33286" t="s">
        <v>21496</v>
      </c>
      <c r="B33286" t="e">
        <v>#N/A</v>
      </c>
      <c r="C33286" t="s">
        <v>33533</v>
      </c>
    </row>
    <row r="33287" spans="1:3" x14ac:dyDescent="0.3">
      <c r="A33287" t="s">
        <v>21496</v>
      </c>
      <c r="B33287" t="e">
        <v>#N/A</v>
      </c>
      <c r="C33287" t="s">
        <v>33534</v>
      </c>
    </row>
    <row r="33288" spans="1:3" x14ac:dyDescent="0.3">
      <c r="A33288" t="s">
        <v>21496</v>
      </c>
      <c r="B33288" t="e">
        <v>#N/A</v>
      </c>
      <c r="C33288" t="s">
        <v>33535</v>
      </c>
    </row>
    <row r="33289" spans="1:3" x14ac:dyDescent="0.3">
      <c r="A33289" t="s">
        <v>21496</v>
      </c>
      <c r="B33289" t="e">
        <v>#N/A</v>
      </c>
      <c r="C33289" t="s">
        <v>33536</v>
      </c>
    </row>
    <row r="33290" spans="1:3" x14ac:dyDescent="0.3">
      <c r="A33290" t="s">
        <v>21492</v>
      </c>
      <c r="B33290" t="e">
        <v>#N/A</v>
      </c>
      <c r="C33290" t="s">
        <v>33537</v>
      </c>
    </row>
    <row r="33291" spans="1:3" x14ac:dyDescent="0.3">
      <c r="A33291" t="s">
        <v>21496</v>
      </c>
      <c r="B33291" t="e">
        <v>#N/A</v>
      </c>
      <c r="C33291" t="s">
        <v>33538</v>
      </c>
    </row>
    <row r="33292" spans="1:3" x14ac:dyDescent="0.3">
      <c r="A33292" t="s">
        <v>21496</v>
      </c>
      <c r="B33292" t="e">
        <v>#N/A</v>
      </c>
      <c r="C33292" t="s">
        <v>33539</v>
      </c>
    </row>
    <row r="33293" spans="1:3" x14ac:dyDescent="0.3">
      <c r="A33293" t="s">
        <v>21496</v>
      </c>
      <c r="B33293" t="e">
        <v>#N/A</v>
      </c>
      <c r="C33293" t="s">
        <v>33540</v>
      </c>
    </row>
    <row r="33294" spans="1:3" x14ac:dyDescent="0.3">
      <c r="A33294" t="s">
        <v>21494</v>
      </c>
      <c r="B33294" t="e">
        <v>#N/A</v>
      </c>
      <c r="C33294" t="s">
        <v>33541</v>
      </c>
    </row>
    <row r="33295" spans="1:3" x14ac:dyDescent="0.3">
      <c r="A33295" t="s">
        <v>21435</v>
      </c>
      <c r="B33295" t="e">
        <v>#N/A</v>
      </c>
      <c r="C33295" t="s">
        <v>33542</v>
      </c>
    </row>
    <row r="33296" spans="1:3" x14ac:dyDescent="0.3">
      <c r="A33296" t="s">
        <v>21435</v>
      </c>
      <c r="B33296" t="e">
        <v>#N/A</v>
      </c>
      <c r="C33296" t="s">
        <v>33543</v>
      </c>
    </row>
    <row r="33297" spans="1:3" x14ac:dyDescent="0.3">
      <c r="A33297" t="s">
        <v>21494</v>
      </c>
      <c r="B33297" t="e">
        <v>#N/A</v>
      </c>
      <c r="C33297" t="s">
        <v>33544</v>
      </c>
    </row>
    <row r="33298" spans="1:3" x14ac:dyDescent="0.3">
      <c r="A33298" t="s">
        <v>21496</v>
      </c>
      <c r="B33298" t="e">
        <v>#N/A</v>
      </c>
      <c r="C33298" t="s">
        <v>33545</v>
      </c>
    </row>
    <row r="33299" spans="1:3" x14ac:dyDescent="0.3">
      <c r="A33299" t="s">
        <v>21496</v>
      </c>
      <c r="B33299" t="e">
        <v>#N/A</v>
      </c>
      <c r="C33299" t="s">
        <v>33546</v>
      </c>
    </row>
    <row r="33300" spans="1:3" x14ac:dyDescent="0.3">
      <c r="A33300" t="s">
        <v>21496</v>
      </c>
      <c r="B33300" t="e">
        <v>#N/A</v>
      </c>
      <c r="C33300" t="s">
        <v>33547</v>
      </c>
    </row>
    <row r="33301" spans="1:3" x14ac:dyDescent="0.3">
      <c r="A33301" t="s">
        <v>21496</v>
      </c>
      <c r="B33301" t="e">
        <v>#N/A</v>
      </c>
      <c r="C33301" t="s">
        <v>33548</v>
      </c>
    </row>
    <row r="33302" spans="1:3" x14ac:dyDescent="0.3">
      <c r="A33302" t="s">
        <v>22823</v>
      </c>
      <c r="B33302" t="e">
        <v>#N/A</v>
      </c>
      <c r="C33302" t="s">
        <v>33549</v>
      </c>
    </row>
    <row r="33303" spans="1:3" x14ac:dyDescent="0.3">
      <c r="A33303" t="s">
        <v>21494</v>
      </c>
      <c r="B33303" t="e">
        <v>#N/A</v>
      </c>
      <c r="C33303" t="s">
        <v>33550</v>
      </c>
    </row>
    <row r="33304" spans="1:3" x14ac:dyDescent="0.3">
      <c r="A33304" t="s">
        <v>21435</v>
      </c>
      <c r="B33304" t="e">
        <v>#N/A</v>
      </c>
      <c r="C33304" t="s">
        <v>33551</v>
      </c>
    </row>
    <row r="33305" spans="1:3" x14ac:dyDescent="0.3">
      <c r="A33305" t="s">
        <v>21494</v>
      </c>
      <c r="B33305" t="e">
        <v>#N/A</v>
      </c>
      <c r="C33305" t="s">
        <v>33552</v>
      </c>
    </row>
    <row r="33306" spans="1:3" x14ac:dyDescent="0.3">
      <c r="A33306" t="s">
        <v>21494</v>
      </c>
      <c r="B33306" t="e">
        <v>#N/A</v>
      </c>
      <c r="C33306" t="s">
        <v>33553</v>
      </c>
    </row>
    <row r="33307" spans="1:3" x14ac:dyDescent="0.3">
      <c r="A33307" t="s">
        <v>21494</v>
      </c>
      <c r="B33307" t="e">
        <v>#N/A</v>
      </c>
      <c r="C33307" t="s">
        <v>33554</v>
      </c>
    </row>
    <row r="33308" spans="1:3" x14ac:dyDescent="0.3">
      <c r="A33308" t="s">
        <v>21494</v>
      </c>
      <c r="B33308" t="e">
        <v>#N/A</v>
      </c>
      <c r="C33308" t="s">
        <v>33555</v>
      </c>
    </row>
    <row r="33309" spans="1:3" x14ac:dyDescent="0.3">
      <c r="A33309" t="s">
        <v>31871</v>
      </c>
      <c r="B33309" t="e">
        <v>#N/A</v>
      </c>
      <c r="C33309" t="s">
        <v>33556</v>
      </c>
    </row>
    <row r="33310" spans="1:3" x14ac:dyDescent="0.3">
      <c r="A33310" t="s">
        <v>23067</v>
      </c>
      <c r="B33310" t="e">
        <v>#N/A</v>
      </c>
      <c r="C33310" t="s">
        <v>33557</v>
      </c>
    </row>
    <row r="33311" spans="1:3" x14ac:dyDescent="0.3">
      <c r="A33311" t="s">
        <v>21447</v>
      </c>
      <c r="B33311" t="e">
        <v>#N/A</v>
      </c>
      <c r="C33311" t="s">
        <v>33558</v>
      </c>
    </row>
    <row r="33312" spans="1:3" x14ac:dyDescent="0.3">
      <c r="A33312" t="s">
        <v>33559</v>
      </c>
      <c r="B33312" t="e">
        <v>#N/A</v>
      </c>
      <c r="C33312" t="s">
        <v>33560</v>
      </c>
    </row>
    <row r="33313" spans="1:3" x14ac:dyDescent="0.3">
      <c r="A33313" t="s">
        <v>21510</v>
      </c>
      <c r="B33313" t="e">
        <v>#N/A</v>
      </c>
      <c r="C33313" t="s">
        <v>33560</v>
      </c>
    </row>
    <row r="33314" spans="1:3" x14ac:dyDescent="0.3">
      <c r="A33314" t="s">
        <v>21819</v>
      </c>
      <c r="B33314" t="e">
        <v>#N/A</v>
      </c>
      <c r="C33314" t="s">
        <v>33561</v>
      </c>
    </row>
    <row r="33315" spans="1:3" x14ac:dyDescent="0.3">
      <c r="A33315" t="s">
        <v>21819</v>
      </c>
      <c r="B33315" t="e">
        <v>#N/A</v>
      </c>
      <c r="C33315" t="s">
        <v>33562</v>
      </c>
    </row>
    <row r="33316" spans="1:3" x14ac:dyDescent="0.3">
      <c r="A33316" t="s">
        <v>21700</v>
      </c>
      <c r="B33316" t="e">
        <v>#N/A</v>
      </c>
      <c r="C33316" t="s">
        <v>33563</v>
      </c>
    </row>
    <row r="33317" spans="1:3" x14ac:dyDescent="0.3">
      <c r="A33317" t="s">
        <v>21700</v>
      </c>
      <c r="B33317" t="e">
        <v>#N/A</v>
      </c>
      <c r="C33317" t="s">
        <v>33564</v>
      </c>
    </row>
    <row r="33318" spans="1:3" x14ac:dyDescent="0.3">
      <c r="A33318" t="s">
        <v>21700</v>
      </c>
      <c r="B33318" t="e">
        <v>#N/A</v>
      </c>
      <c r="C33318" t="s">
        <v>33565</v>
      </c>
    </row>
    <row r="33319" spans="1:3" x14ac:dyDescent="0.3">
      <c r="A33319" t="s">
        <v>21700</v>
      </c>
      <c r="B33319" t="e">
        <v>#N/A</v>
      </c>
      <c r="C33319" t="s">
        <v>33566</v>
      </c>
    </row>
    <row r="33320" spans="1:3" x14ac:dyDescent="0.3">
      <c r="A33320" t="s">
        <v>21700</v>
      </c>
      <c r="B33320" t="e">
        <v>#N/A</v>
      </c>
      <c r="C33320" t="s">
        <v>33567</v>
      </c>
    </row>
    <row r="33321" spans="1:3" x14ac:dyDescent="0.3">
      <c r="A33321" t="s">
        <v>21494</v>
      </c>
      <c r="B33321" t="e">
        <v>#N/A</v>
      </c>
      <c r="C33321" t="s">
        <v>33568</v>
      </c>
    </row>
    <row r="33322" spans="1:3" x14ac:dyDescent="0.3">
      <c r="A33322" t="s">
        <v>21496</v>
      </c>
      <c r="B33322" t="e">
        <v>#N/A</v>
      </c>
      <c r="C33322" t="s">
        <v>33569</v>
      </c>
    </row>
    <row r="33323" spans="1:3" x14ac:dyDescent="0.3">
      <c r="A33323" t="s">
        <v>21510</v>
      </c>
      <c r="B33323" t="e">
        <v>#N/A</v>
      </c>
      <c r="C33323" t="s">
        <v>33570</v>
      </c>
    </row>
    <row r="33324" spans="1:3" x14ac:dyDescent="0.3">
      <c r="A33324" t="s">
        <v>21439</v>
      </c>
      <c r="B33324" t="e">
        <v>#N/A</v>
      </c>
      <c r="C33324" t="s">
        <v>33571</v>
      </c>
    </row>
    <row r="33325" spans="1:3" x14ac:dyDescent="0.3">
      <c r="A33325" t="s">
        <v>21439</v>
      </c>
      <c r="B33325" t="e">
        <v>#N/A</v>
      </c>
      <c r="C33325" t="s">
        <v>33572</v>
      </c>
    </row>
    <row r="33326" spans="1:3" x14ac:dyDescent="0.3">
      <c r="A33326" t="s">
        <v>21855</v>
      </c>
      <c r="B33326" t="e">
        <v>#N/A</v>
      </c>
      <c r="C33326" t="s">
        <v>33573</v>
      </c>
    </row>
    <row r="33327" spans="1:3" x14ac:dyDescent="0.3">
      <c r="A33327" t="s">
        <v>21648</v>
      </c>
      <c r="B33327" t="e">
        <v>#N/A</v>
      </c>
      <c r="C33327" t="s">
        <v>33574</v>
      </c>
    </row>
    <row r="33328" spans="1:3" x14ac:dyDescent="0.3">
      <c r="A33328" t="s">
        <v>21648</v>
      </c>
      <c r="B33328" t="e">
        <v>#N/A</v>
      </c>
      <c r="C33328" t="s">
        <v>33575</v>
      </c>
    </row>
    <row r="33329" spans="1:3" x14ac:dyDescent="0.3">
      <c r="A33329" t="s">
        <v>21648</v>
      </c>
      <c r="B33329" t="e">
        <v>#N/A</v>
      </c>
      <c r="C33329" t="s">
        <v>33576</v>
      </c>
    </row>
    <row r="33330" spans="1:3" x14ac:dyDescent="0.3">
      <c r="A33330" t="s">
        <v>21648</v>
      </c>
      <c r="B33330" t="e">
        <v>#N/A</v>
      </c>
      <c r="C33330" t="s">
        <v>33577</v>
      </c>
    </row>
    <row r="33331" spans="1:3" x14ac:dyDescent="0.3">
      <c r="A33331" t="s">
        <v>21648</v>
      </c>
      <c r="B33331" t="e">
        <v>#N/A</v>
      </c>
      <c r="C33331" t="s">
        <v>33578</v>
      </c>
    </row>
    <row r="33332" spans="1:3" x14ac:dyDescent="0.3">
      <c r="A33332" t="s">
        <v>21648</v>
      </c>
      <c r="B33332" t="e">
        <v>#N/A</v>
      </c>
      <c r="C33332" t="s">
        <v>33579</v>
      </c>
    </row>
    <row r="33333" spans="1:3" x14ac:dyDescent="0.3">
      <c r="A33333" t="s">
        <v>21648</v>
      </c>
      <c r="B33333" t="e">
        <v>#N/A</v>
      </c>
      <c r="C33333" t="s">
        <v>33580</v>
      </c>
    </row>
    <row r="33334" spans="1:3" x14ac:dyDescent="0.3">
      <c r="A33334" t="s">
        <v>21648</v>
      </c>
      <c r="B33334" t="e">
        <v>#N/A</v>
      </c>
      <c r="C33334" t="s">
        <v>33581</v>
      </c>
    </row>
    <row r="33335" spans="1:3" x14ac:dyDescent="0.3">
      <c r="A33335" t="s">
        <v>21648</v>
      </c>
      <c r="B33335" t="e">
        <v>#N/A</v>
      </c>
      <c r="C33335" t="s">
        <v>33582</v>
      </c>
    </row>
    <row r="33336" spans="1:3" x14ac:dyDescent="0.3">
      <c r="A33336" t="s">
        <v>21648</v>
      </c>
      <c r="B33336" t="e">
        <v>#N/A</v>
      </c>
      <c r="C33336" t="s">
        <v>33583</v>
      </c>
    </row>
    <row r="33337" spans="1:3" x14ac:dyDescent="0.3">
      <c r="A33337" t="s">
        <v>21648</v>
      </c>
      <c r="B33337" t="e">
        <v>#N/A</v>
      </c>
      <c r="C33337" t="s">
        <v>33584</v>
      </c>
    </row>
    <row r="33338" spans="1:3" x14ac:dyDescent="0.3">
      <c r="A33338" t="s">
        <v>21648</v>
      </c>
      <c r="B33338" t="e">
        <v>#N/A</v>
      </c>
      <c r="C33338" t="s">
        <v>33585</v>
      </c>
    </row>
    <row r="33339" spans="1:3" x14ac:dyDescent="0.3">
      <c r="A33339" t="s">
        <v>21494</v>
      </c>
      <c r="B33339" t="e">
        <v>#N/A</v>
      </c>
      <c r="C33339" t="s">
        <v>33586</v>
      </c>
    </row>
    <row r="33340" spans="1:3" x14ac:dyDescent="0.3">
      <c r="A33340" t="s">
        <v>21481</v>
      </c>
      <c r="B33340" t="e">
        <v>#N/A</v>
      </c>
      <c r="C33340" t="s">
        <v>33587</v>
      </c>
    </row>
    <row r="33341" spans="1:3" x14ac:dyDescent="0.3">
      <c r="A33341" t="s">
        <v>31477</v>
      </c>
      <c r="B33341" t="e">
        <v>#N/A</v>
      </c>
      <c r="C33341" t="s">
        <v>33588</v>
      </c>
    </row>
    <row r="33342" spans="1:3" x14ac:dyDescent="0.3">
      <c r="A33342" t="s">
        <v>31477</v>
      </c>
      <c r="B33342" t="e">
        <v>#N/A</v>
      </c>
      <c r="C33342" t="s">
        <v>33589</v>
      </c>
    </row>
    <row r="33343" spans="1:3" x14ac:dyDescent="0.3">
      <c r="A33343" t="s">
        <v>31477</v>
      </c>
      <c r="B33343" t="e">
        <v>#N/A</v>
      </c>
      <c r="C33343" t="s">
        <v>33590</v>
      </c>
    </row>
    <row r="33344" spans="1:3" x14ac:dyDescent="0.3">
      <c r="A33344" t="s">
        <v>21496</v>
      </c>
      <c r="B33344" t="e">
        <v>#N/A</v>
      </c>
      <c r="C33344" t="s">
        <v>33591</v>
      </c>
    </row>
    <row r="33345" spans="1:3" x14ac:dyDescent="0.3">
      <c r="A33345" t="s">
        <v>21496</v>
      </c>
      <c r="B33345" t="e">
        <v>#N/A</v>
      </c>
      <c r="C33345" t="s">
        <v>33592</v>
      </c>
    </row>
    <row r="33346" spans="1:3" x14ac:dyDescent="0.3">
      <c r="A33346" t="s">
        <v>21568</v>
      </c>
      <c r="B33346" t="e">
        <v>#N/A</v>
      </c>
      <c r="C33346" t="s">
        <v>33593</v>
      </c>
    </row>
    <row r="33347" spans="1:3" x14ac:dyDescent="0.3">
      <c r="A33347" t="s">
        <v>21568</v>
      </c>
      <c r="B33347" t="e">
        <v>#N/A</v>
      </c>
      <c r="C33347" t="s">
        <v>33594</v>
      </c>
    </row>
    <row r="33348" spans="1:3" x14ac:dyDescent="0.3">
      <c r="A33348" t="s">
        <v>21568</v>
      </c>
      <c r="B33348" t="e">
        <v>#N/A</v>
      </c>
      <c r="C33348" t="s">
        <v>33595</v>
      </c>
    </row>
    <row r="33349" spans="1:3" x14ac:dyDescent="0.3">
      <c r="A33349" t="s">
        <v>21494</v>
      </c>
      <c r="B33349" t="e">
        <v>#N/A</v>
      </c>
      <c r="C33349" t="s">
        <v>33596</v>
      </c>
    </row>
    <row r="33350" spans="1:3" x14ac:dyDescent="0.3">
      <c r="A33350" t="s">
        <v>21435</v>
      </c>
      <c r="B33350" t="e">
        <v>#N/A</v>
      </c>
      <c r="C33350" t="s">
        <v>33597</v>
      </c>
    </row>
    <row r="33351" spans="1:3" x14ac:dyDescent="0.3">
      <c r="A33351" t="s">
        <v>21496</v>
      </c>
      <c r="B33351" t="e">
        <v>#N/A</v>
      </c>
      <c r="C33351" t="s">
        <v>33598</v>
      </c>
    </row>
    <row r="33352" spans="1:3" x14ac:dyDescent="0.3">
      <c r="A33352" t="s">
        <v>21449</v>
      </c>
      <c r="B33352" t="e">
        <v>#N/A</v>
      </c>
      <c r="C33352" t="s">
        <v>33599</v>
      </c>
    </row>
    <row r="33353" spans="1:3" x14ac:dyDescent="0.3">
      <c r="A33353" t="s">
        <v>21449</v>
      </c>
      <c r="B33353" t="e">
        <v>#N/A</v>
      </c>
      <c r="C33353" t="s">
        <v>33600</v>
      </c>
    </row>
    <row r="33354" spans="1:3" x14ac:dyDescent="0.3">
      <c r="A33354" t="s">
        <v>21433</v>
      </c>
      <c r="B33354" t="e">
        <v>#N/A</v>
      </c>
      <c r="C33354" t="s">
        <v>33601</v>
      </c>
    </row>
    <row r="33355" spans="1:3" x14ac:dyDescent="0.3">
      <c r="A33355" t="s">
        <v>21568</v>
      </c>
      <c r="B33355" t="e">
        <v>#N/A</v>
      </c>
      <c r="C33355" t="s">
        <v>33488</v>
      </c>
    </row>
    <row r="33356" spans="1:3" x14ac:dyDescent="0.3">
      <c r="A33356" t="s">
        <v>21441</v>
      </c>
      <c r="B33356" t="e">
        <v>#N/A</v>
      </c>
      <c r="C33356" t="s">
        <v>33602</v>
      </c>
    </row>
    <row r="33357" spans="1:3" x14ac:dyDescent="0.3">
      <c r="A33357" t="s">
        <v>21433</v>
      </c>
      <c r="B33357" t="e">
        <v>#N/A</v>
      </c>
      <c r="C33357" t="s">
        <v>33603</v>
      </c>
    </row>
    <row r="33358" spans="1:3" x14ac:dyDescent="0.3">
      <c r="A33358" t="s">
        <v>21433</v>
      </c>
      <c r="B33358" t="e">
        <v>#N/A</v>
      </c>
      <c r="C33358" t="s">
        <v>33604</v>
      </c>
    </row>
    <row r="33359" spans="1:3" x14ac:dyDescent="0.3">
      <c r="A33359" t="s">
        <v>21433</v>
      </c>
      <c r="B33359" t="e">
        <v>#N/A</v>
      </c>
      <c r="C33359" t="s">
        <v>33605</v>
      </c>
    </row>
    <row r="33360" spans="1:3" x14ac:dyDescent="0.3">
      <c r="A33360" t="s">
        <v>21433</v>
      </c>
      <c r="B33360" t="e">
        <v>#N/A</v>
      </c>
      <c r="C33360" t="s">
        <v>33606</v>
      </c>
    </row>
    <row r="33361" spans="1:3" x14ac:dyDescent="0.3">
      <c r="A33361" t="s">
        <v>21433</v>
      </c>
      <c r="B33361" t="e">
        <v>#N/A</v>
      </c>
      <c r="C33361" t="s">
        <v>33607</v>
      </c>
    </row>
    <row r="33362" spans="1:3" x14ac:dyDescent="0.3">
      <c r="A33362" t="s">
        <v>21433</v>
      </c>
      <c r="B33362" t="e">
        <v>#N/A</v>
      </c>
      <c r="C33362" t="s">
        <v>33608</v>
      </c>
    </row>
    <row r="33363" spans="1:3" x14ac:dyDescent="0.3">
      <c r="A33363" t="s">
        <v>21433</v>
      </c>
      <c r="B33363" t="e">
        <v>#N/A</v>
      </c>
      <c r="C33363" t="s">
        <v>33609</v>
      </c>
    </row>
    <row r="33364" spans="1:3" x14ac:dyDescent="0.3">
      <c r="A33364" t="s">
        <v>21433</v>
      </c>
      <c r="B33364" t="e">
        <v>#N/A</v>
      </c>
      <c r="C33364" t="s">
        <v>33610</v>
      </c>
    </row>
    <row r="33365" spans="1:3" x14ac:dyDescent="0.3">
      <c r="A33365" t="s">
        <v>21433</v>
      </c>
      <c r="B33365" t="e">
        <v>#N/A</v>
      </c>
      <c r="C33365" t="s">
        <v>33611</v>
      </c>
    </row>
    <row r="33366" spans="1:3" x14ac:dyDescent="0.3">
      <c r="A33366" t="s">
        <v>21433</v>
      </c>
      <c r="B33366" t="e">
        <v>#N/A</v>
      </c>
      <c r="C33366" t="s">
        <v>33612</v>
      </c>
    </row>
    <row r="33367" spans="1:3" x14ac:dyDescent="0.3">
      <c r="A33367" t="s">
        <v>21568</v>
      </c>
      <c r="B33367" t="e">
        <v>#N/A</v>
      </c>
      <c r="C33367" t="s">
        <v>33613</v>
      </c>
    </row>
    <row r="33368" spans="1:3" x14ac:dyDescent="0.3">
      <c r="A33368" t="s">
        <v>21568</v>
      </c>
      <c r="B33368" t="e">
        <v>#N/A</v>
      </c>
      <c r="C33368" t="s">
        <v>33614</v>
      </c>
    </row>
    <row r="33369" spans="1:3" x14ac:dyDescent="0.3">
      <c r="A33369" t="s">
        <v>21568</v>
      </c>
      <c r="B33369" t="e">
        <v>#N/A</v>
      </c>
      <c r="C33369" t="s">
        <v>33615</v>
      </c>
    </row>
    <row r="33370" spans="1:3" x14ac:dyDescent="0.3">
      <c r="A33370" t="s">
        <v>21496</v>
      </c>
      <c r="B33370" t="e">
        <v>#N/A</v>
      </c>
      <c r="C33370" t="s">
        <v>33616</v>
      </c>
    </row>
    <row r="33371" spans="1:3" x14ac:dyDescent="0.3">
      <c r="A33371" t="s">
        <v>21496</v>
      </c>
      <c r="B33371" t="e">
        <v>#N/A</v>
      </c>
      <c r="C33371" t="s">
        <v>33617</v>
      </c>
    </row>
    <row r="33372" spans="1:3" x14ac:dyDescent="0.3">
      <c r="A33372" t="s">
        <v>21496</v>
      </c>
      <c r="B33372" t="e">
        <v>#N/A</v>
      </c>
      <c r="C33372" t="s">
        <v>33618</v>
      </c>
    </row>
    <row r="33373" spans="1:3" x14ac:dyDescent="0.3">
      <c r="A33373" t="s">
        <v>21496</v>
      </c>
      <c r="B33373" t="e">
        <v>#N/A</v>
      </c>
      <c r="C33373" t="s">
        <v>33619</v>
      </c>
    </row>
    <row r="33374" spans="1:3" x14ac:dyDescent="0.3">
      <c r="A33374" t="s">
        <v>21496</v>
      </c>
      <c r="B33374" t="e">
        <v>#N/A</v>
      </c>
      <c r="C33374" t="s">
        <v>33620</v>
      </c>
    </row>
    <row r="33375" spans="1:3" x14ac:dyDescent="0.3">
      <c r="A33375" t="s">
        <v>21496</v>
      </c>
      <c r="B33375" t="e">
        <v>#N/A</v>
      </c>
      <c r="C33375" t="s">
        <v>33621</v>
      </c>
    </row>
    <row r="33376" spans="1:3" x14ac:dyDescent="0.3">
      <c r="A33376" t="s">
        <v>21496</v>
      </c>
      <c r="B33376" t="e">
        <v>#N/A</v>
      </c>
      <c r="C33376" t="s">
        <v>33622</v>
      </c>
    </row>
    <row r="33377" spans="1:3" x14ac:dyDescent="0.3">
      <c r="A33377" t="s">
        <v>23067</v>
      </c>
      <c r="B33377" t="e">
        <v>#N/A</v>
      </c>
      <c r="C33377" t="s">
        <v>33623</v>
      </c>
    </row>
    <row r="33378" spans="1:3" x14ac:dyDescent="0.3">
      <c r="A33378" t="s">
        <v>21568</v>
      </c>
      <c r="B33378" t="e">
        <v>#N/A</v>
      </c>
      <c r="C33378" t="s">
        <v>33624</v>
      </c>
    </row>
    <row r="33379" spans="1:3" x14ac:dyDescent="0.3">
      <c r="A33379" t="s">
        <v>21496</v>
      </c>
      <c r="B33379" t="e">
        <v>#N/A</v>
      </c>
      <c r="C33379" t="s">
        <v>33625</v>
      </c>
    </row>
    <row r="33380" spans="1:3" x14ac:dyDescent="0.3">
      <c r="A33380" t="s">
        <v>21496</v>
      </c>
      <c r="B33380" t="e">
        <v>#N/A</v>
      </c>
      <c r="C33380" t="s">
        <v>33626</v>
      </c>
    </row>
    <row r="33381" spans="1:3" x14ac:dyDescent="0.3">
      <c r="A33381" t="s">
        <v>21496</v>
      </c>
      <c r="B33381" t="e">
        <v>#N/A</v>
      </c>
      <c r="C33381" t="s">
        <v>33627</v>
      </c>
    </row>
    <row r="33382" spans="1:3" x14ac:dyDescent="0.3">
      <c r="A33382" t="s">
        <v>21496</v>
      </c>
      <c r="B33382" t="e">
        <v>#N/A</v>
      </c>
      <c r="C33382" t="s">
        <v>33628</v>
      </c>
    </row>
    <row r="33383" spans="1:3" x14ac:dyDescent="0.3">
      <c r="A33383" t="s">
        <v>21496</v>
      </c>
      <c r="B33383" t="e">
        <v>#N/A</v>
      </c>
      <c r="C33383" t="s">
        <v>33629</v>
      </c>
    </row>
    <row r="33384" spans="1:3" x14ac:dyDescent="0.3">
      <c r="A33384" t="s">
        <v>21604</v>
      </c>
      <c r="B33384" t="e">
        <v>#N/A</v>
      </c>
      <c r="C33384" t="s">
        <v>33630</v>
      </c>
    </row>
    <row r="33385" spans="1:3" x14ac:dyDescent="0.3">
      <c r="A33385" t="s">
        <v>21457</v>
      </c>
      <c r="B33385" t="e">
        <v>#N/A</v>
      </c>
      <c r="C33385" t="s">
        <v>33631</v>
      </c>
    </row>
    <row r="33386" spans="1:3" x14ac:dyDescent="0.3">
      <c r="A33386" t="s">
        <v>21457</v>
      </c>
      <c r="B33386" t="e">
        <v>#N/A</v>
      </c>
      <c r="C33386" t="s">
        <v>33632</v>
      </c>
    </row>
    <row r="33387" spans="1:3" x14ac:dyDescent="0.3">
      <c r="A33387" t="s">
        <v>25157</v>
      </c>
      <c r="B33387" t="e">
        <v>#N/A</v>
      </c>
      <c r="C33387" t="s">
        <v>33633</v>
      </c>
    </row>
    <row r="33388" spans="1:3" x14ac:dyDescent="0.3">
      <c r="A33388" t="s">
        <v>21996</v>
      </c>
      <c r="B33388" t="e">
        <v>#N/A</v>
      </c>
      <c r="C33388" t="s">
        <v>33634</v>
      </c>
    </row>
    <row r="33389" spans="1:3" x14ac:dyDescent="0.3">
      <c r="A33389" t="s">
        <v>22528</v>
      </c>
      <c r="B33389" t="e">
        <v>#N/A</v>
      </c>
      <c r="C33389" t="s">
        <v>33635</v>
      </c>
    </row>
    <row r="33390" spans="1:3" x14ac:dyDescent="0.3">
      <c r="A33390" t="s">
        <v>21862</v>
      </c>
      <c r="B33390" t="e">
        <v>#N/A</v>
      </c>
      <c r="C33390" t="s">
        <v>33636</v>
      </c>
    </row>
    <row r="33391" spans="1:3" x14ac:dyDescent="0.3">
      <c r="A33391" t="s">
        <v>21862</v>
      </c>
      <c r="B33391" t="e">
        <v>#N/A</v>
      </c>
      <c r="C33391" t="s">
        <v>33637</v>
      </c>
    </row>
    <row r="33392" spans="1:3" x14ac:dyDescent="0.3">
      <c r="A33392" t="s">
        <v>21862</v>
      </c>
      <c r="B33392" t="e">
        <v>#N/A</v>
      </c>
      <c r="C33392" t="s">
        <v>33638</v>
      </c>
    </row>
    <row r="33393" spans="1:3" x14ac:dyDescent="0.3">
      <c r="A33393" t="s">
        <v>21568</v>
      </c>
      <c r="B33393" t="e">
        <v>#N/A</v>
      </c>
      <c r="C33393" t="s">
        <v>33639</v>
      </c>
    </row>
    <row r="33394" spans="1:3" x14ac:dyDescent="0.3">
      <c r="A33394" t="s">
        <v>21568</v>
      </c>
      <c r="B33394" t="e">
        <v>#N/A</v>
      </c>
      <c r="C33394" t="s">
        <v>33640</v>
      </c>
    </row>
    <row r="33395" spans="1:3" x14ac:dyDescent="0.3">
      <c r="A33395" t="s">
        <v>21568</v>
      </c>
      <c r="B33395" t="e">
        <v>#N/A</v>
      </c>
      <c r="C33395" t="s">
        <v>33641</v>
      </c>
    </row>
    <row r="33396" spans="1:3" x14ac:dyDescent="0.3">
      <c r="A33396" t="s">
        <v>21568</v>
      </c>
      <c r="B33396" t="e">
        <v>#N/A</v>
      </c>
      <c r="C33396" t="s">
        <v>33642</v>
      </c>
    </row>
    <row r="33397" spans="1:3" x14ac:dyDescent="0.3">
      <c r="A33397" t="s">
        <v>21568</v>
      </c>
      <c r="B33397" t="e">
        <v>#N/A</v>
      </c>
      <c r="C33397" t="s">
        <v>33643</v>
      </c>
    </row>
    <row r="33398" spans="1:3" x14ac:dyDescent="0.3">
      <c r="A33398" t="s">
        <v>21568</v>
      </c>
      <c r="B33398" t="e">
        <v>#N/A</v>
      </c>
      <c r="C33398" t="s">
        <v>33644</v>
      </c>
    </row>
    <row r="33399" spans="1:3" x14ac:dyDescent="0.3">
      <c r="A33399" t="s">
        <v>22046</v>
      </c>
      <c r="B33399" t="e">
        <v>#N/A</v>
      </c>
      <c r="C33399" t="s">
        <v>33645</v>
      </c>
    </row>
    <row r="33400" spans="1:3" x14ac:dyDescent="0.3">
      <c r="A33400" t="s">
        <v>21494</v>
      </c>
      <c r="B33400" t="e">
        <v>#N/A</v>
      </c>
      <c r="C33400" t="s">
        <v>33646</v>
      </c>
    </row>
    <row r="33401" spans="1:3" x14ac:dyDescent="0.3">
      <c r="A33401" t="s">
        <v>21435</v>
      </c>
      <c r="B33401" t="e">
        <v>#N/A</v>
      </c>
      <c r="C33401" t="s">
        <v>33647</v>
      </c>
    </row>
    <row r="33402" spans="1:3" x14ac:dyDescent="0.3">
      <c r="A33402" t="s">
        <v>21494</v>
      </c>
      <c r="B33402" t="e">
        <v>#N/A</v>
      </c>
      <c r="C33402" t="s">
        <v>33648</v>
      </c>
    </row>
    <row r="33403" spans="1:3" x14ac:dyDescent="0.3">
      <c r="A33403" t="s">
        <v>21435</v>
      </c>
      <c r="B33403" t="e">
        <v>#N/A</v>
      </c>
      <c r="C33403" t="s">
        <v>33649</v>
      </c>
    </row>
    <row r="33404" spans="1:3" x14ac:dyDescent="0.3">
      <c r="A33404" t="s">
        <v>21494</v>
      </c>
      <c r="B33404" t="e">
        <v>#N/A</v>
      </c>
      <c r="C33404" t="s">
        <v>32386</v>
      </c>
    </row>
    <row r="33405" spans="1:3" x14ac:dyDescent="0.3">
      <c r="A33405" t="s">
        <v>21435</v>
      </c>
      <c r="B33405" t="e">
        <v>#N/A</v>
      </c>
      <c r="C33405" t="s">
        <v>33650</v>
      </c>
    </row>
    <row r="33406" spans="1:3" x14ac:dyDescent="0.3">
      <c r="A33406" t="s">
        <v>21435</v>
      </c>
      <c r="B33406" t="e">
        <v>#N/A</v>
      </c>
      <c r="C33406" t="s">
        <v>33651</v>
      </c>
    </row>
    <row r="33407" spans="1:3" x14ac:dyDescent="0.3">
      <c r="A33407" t="s">
        <v>21435</v>
      </c>
      <c r="B33407" t="e">
        <v>#N/A</v>
      </c>
      <c r="C33407" t="s">
        <v>33652</v>
      </c>
    </row>
    <row r="33408" spans="1:3" x14ac:dyDescent="0.3">
      <c r="A33408" t="s">
        <v>21435</v>
      </c>
      <c r="B33408" t="e">
        <v>#N/A</v>
      </c>
      <c r="C33408" t="s">
        <v>33653</v>
      </c>
    </row>
    <row r="33409" spans="1:3" x14ac:dyDescent="0.3">
      <c r="A33409" t="s">
        <v>21435</v>
      </c>
      <c r="B33409" t="e">
        <v>#N/A</v>
      </c>
      <c r="C33409" t="s">
        <v>33654</v>
      </c>
    </row>
    <row r="33410" spans="1:3" x14ac:dyDescent="0.3">
      <c r="A33410" t="s">
        <v>21435</v>
      </c>
      <c r="B33410" t="e">
        <v>#N/A</v>
      </c>
      <c r="C33410" t="s">
        <v>33655</v>
      </c>
    </row>
    <row r="33411" spans="1:3" x14ac:dyDescent="0.3">
      <c r="A33411" t="s">
        <v>21435</v>
      </c>
      <c r="B33411" t="e">
        <v>#N/A</v>
      </c>
      <c r="C33411" t="s">
        <v>33656</v>
      </c>
    </row>
    <row r="33412" spans="1:3" x14ac:dyDescent="0.3">
      <c r="A33412" t="s">
        <v>21494</v>
      </c>
      <c r="B33412" t="e">
        <v>#N/A</v>
      </c>
      <c r="C33412" t="s">
        <v>33657</v>
      </c>
    </row>
    <row r="33413" spans="1:3" x14ac:dyDescent="0.3">
      <c r="A33413" t="s">
        <v>21494</v>
      </c>
      <c r="B33413" t="e">
        <v>#N/A</v>
      </c>
      <c r="C33413" t="s">
        <v>33658</v>
      </c>
    </row>
    <row r="33414" spans="1:3" x14ac:dyDescent="0.3">
      <c r="A33414" t="s">
        <v>23067</v>
      </c>
      <c r="B33414" t="e">
        <v>#N/A</v>
      </c>
      <c r="C33414" t="s">
        <v>33659</v>
      </c>
    </row>
    <row r="33415" spans="1:3" x14ac:dyDescent="0.3">
      <c r="A33415" t="s">
        <v>23067</v>
      </c>
      <c r="B33415" t="e">
        <v>#N/A</v>
      </c>
      <c r="C33415" t="s">
        <v>33660</v>
      </c>
    </row>
    <row r="33416" spans="1:3" x14ac:dyDescent="0.3">
      <c r="A33416" t="s">
        <v>23067</v>
      </c>
      <c r="B33416" t="e">
        <v>#N/A</v>
      </c>
      <c r="C33416" t="s">
        <v>33661</v>
      </c>
    </row>
    <row r="33417" spans="1:3" x14ac:dyDescent="0.3">
      <c r="A33417" t="s">
        <v>21819</v>
      </c>
      <c r="B33417" t="e">
        <v>#N/A</v>
      </c>
      <c r="C33417" t="s">
        <v>33662</v>
      </c>
    </row>
    <row r="33418" spans="1:3" x14ac:dyDescent="0.3">
      <c r="A33418" t="s">
        <v>22823</v>
      </c>
      <c r="B33418" t="e">
        <v>#N/A</v>
      </c>
      <c r="C33418" t="s">
        <v>33663</v>
      </c>
    </row>
    <row r="33419" spans="1:3" x14ac:dyDescent="0.3">
      <c r="A33419" t="s">
        <v>22823</v>
      </c>
      <c r="B33419" t="e">
        <v>#N/A</v>
      </c>
      <c r="C33419" t="s">
        <v>33664</v>
      </c>
    </row>
    <row r="33420" spans="1:3" x14ac:dyDescent="0.3">
      <c r="A33420" t="s">
        <v>22823</v>
      </c>
      <c r="B33420" t="e">
        <v>#N/A</v>
      </c>
      <c r="C33420" t="s">
        <v>33665</v>
      </c>
    </row>
    <row r="33421" spans="1:3" x14ac:dyDescent="0.3">
      <c r="A33421" t="s">
        <v>22823</v>
      </c>
      <c r="B33421" t="e">
        <v>#N/A</v>
      </c>
      <c r="C33421" t="s">
        <v>33666</v>
      </c>
    </row>
    <row r="33422" spans="1:3" x14ac:dyDescent="0.3">
      <c r="A33422" t="s">
        <v>21496</v>
      </c>
      <c r="B33422" t="e">
        <v>#N/A</v>
      </c>
      <c r="C33422" t="s">
        <v>33667</v>
      </c>
    </row>
    <row r="33423" spans="1:3" x14ac:dyDescent="0.3">
      <c r="A33423" t="s">
        <v>21496</v>
      </c>
      <c r="B33423" t="e">
        <v>#N/A</v>
      </c>
      <c r="C33423" t="s">
        <v>33668</v>
      </c>
    </row>
    <row r="33424" spans="1:3" x14ac:dyDescent="0.3">
      <c r="A33424" t="s">
        <v>21496</v>
      </c>
      <c r="B33424" t="e">
        <v>#N/A</v>
      </c>
      <c r="C33424" t="s">
        <v>33669</v>
      </c>
    </row>
    <row r="33425" spans="1:3" x14ac:dyDescent="0.3">
      <c r="A33425" t="s">
        <v>22823</v>
      </c>
      <c r="B33425" t="e">
        <v>#N/A</v>
      </c>
      <c r="C33425" t="s">
        <v>33670</v>
      </c>
    </row>
    <row r="33426" spans="1:3" x14ac:dyDescent="0.3">
      <c r="A33426" t="s">
        <v>21496</v>
      </c>
      <c r="B33426" t="e">
        <v>#N/A</v>
      </c>
      <c r="C33426" t="s">
        <v>33671</v>
      </c>
    </row>
    <row r="33427" spans="1:3" x14ac:dyDescent="0.3">
      <c r="A33427" t="s">
        <v>21496</v>
      </c>
      <c r="B33427" t="e">
        <v>#N/A</v>
      </c>
      <c r="C33427" t="s">
        <v>33672</v>
      </c>
    </row>
    <row r="33428" spans="1:3" x14ac:dyDescent="0.3">
      <c r="A33428" t="s">
        <v>21496</v>
      </c>
      <c r="B33428" t="e">
        <v>#N/A</v>
      </c>
      <c r="C33428" t="s">
        <v>33673</v>
      </c>
    </row>
    <row r="33429" spans="1:3" x14ac:dyDescent="0.3">
      <c r="A33429" t="s">
        <v>21496</v>
      </c>
      <c r="B33429" t="e">
        <v>#N/A</v>
      </c>
      <c r="C33429" t="s">
        <v>33674</v>
      </c>
    </row>
    <row r="33430" spans="1:3" x14ac:dyDescent="0.3">
      <c r="A33430" t="s">
        <v>21496</v>
      </c>
      <c r="B33430" t="e">
        <v>#N/A</v>
      </c>
      <c r="C33430" t="s">
        <v>33675</v>
      </c>
    </row>
    <row r="33431" spans="1:3" x14ac:dyDescent="0.3">
      <c r="A33431" t="s">
        <v>23067</v>
      </c>
      <c r="B33431" t="e">
        <v>#N/A</v>
      </c>
      <c r="C33431" t="s">
        <v>33676</v>
      </c>
    </row>
    <row r="33432" spans="1:3" x14ac:dyDescent="0.3">
      <c r="A33432" t="s">
        <v>21568</v>
      </c>
      <c r="B33432" t="e">
        <v>#N/A</v>
      </c>
      <c r="C33432" t="s">
        <v>33677</v>
      </c>
    </row>
    <row r="33433" spans="1:3" x14ac:dyDescent="0.3">
      <c r="A33433" t="s">
        <v>21568</v>
      </c>
      <c r="B33433" t="e">
        <v>#N/A</v>
      </c>
      <c r="C33433" t="s">
        <v>33678</v>
      </c>
    </row>
    <row r="33434" spans="1:3" x14ac:dyDescent="0.3">
      <c r="A33434" t="s">
        <v>21568</v>
      </c>
      <c r="B33434" t="e">
        <v>#N/A</v>
      </c>
      <c r="C33434" t="s">
        <v>33679</v>
      </c>
    </row>
    <row r="33435" spans="1:3" x14ac:dyDescent="0.3">
      <c r="A33435" t="s">
        <v>21568</v>
      </c>
      <c r="B33435" t="e">
        <v>#N/A</v>
      </c>
      <c r="C33435" t="s">
        <v>33680</v>
      </c>
    </row>
    <row r="33436" spans="1:3" x14ac:dyDescent="0.3">
      <c r="A33436" t="s">
        <v>21433</v>
      </c>
      <c r="B33436" t="e">
        <v>#N/A</v>
      </c>
      <c r="C33436" t="s">
        <v>33681</v>
      </c>
    </row>
    <row r="33437" spans="1:3" x14ac:dyDescent="0.3">
      <c r="A33437" t="s">
        <v>21433</v>
      </c>
      <c r="B33437" t="e">
        <v>#N/A</v>
      </c>
      <c r="C33437" t="s">
        <v>33682</v>
      </c>
    </row>
    <row r="33438" spans="1:3" x14ac:dyDescent="0.3">
      <c r="A33438" t="s">
        <v>21433</v>
      </c>
      <c r="B33438" t="e">
        <v>#N/A</v>
      </c>
      <c r="C33438" t="s">
        <v>33683</v>
      </c>
    </row>
    <row r="33439" spans="1:3" x14ac:dyDescent="0.3">
      <c r="A33439" t="s">
        <v>21433</v>
      </c>
      <c r="B33439" t="e">
        <v>#N/A</v>
      </c>
      <c r="C33439" t="s">
        <v>33684</v>
      </c>
    </row>
    <row r="33440" spans="1:3" x14ac:dyDescent="0.3">
      <c r="A33440" t="s">
        <v>21433</v>
      </c>
      <c r="B33440" t="e">
        <v>#N/A</v>
      </c>
      <c r="C33440" t="s">
        <v>33685</v>
      </c>
    </row>
    <row r="33441" spans="1:3" x14ac:dyDescent="0.3">
      <c r="A33441" t="s">
        <v>21433</v>
      </c>
      <c r="B33441" t="e">
        <v>#N/A</v>
      </c>
      <c r="C33441" t="s">
        <v>33686</v>
      </c>
    </row>
    <row r="33442" spans="1:3" x14ac:dyDescent="0.3">
      <c r="A33442" t="s">
        <v>21433</v>
      </c>
      <c r="B33442" t="e">
        <v>#N/A</v>
      </c>
      <c r="C33442" t="s">
        <v>33687</v>
      </c>
    </row>
    <row r="33443" spans="1:3" x14ac:dyDescent="0.3">
      <c r="A33443" t="s">
        <v>21433</v>
      </c>
      <c r="B33443" t="e">
        <v>#N/A</v>
      </c>
      <c r="C33443" t="s">
        <v>33688</v>
      </c>
    </row>
    <row r="33444" spans="1:3" x14ac:dyDescent="0.3">
      <c r="A33444" t="s">
        <v>21433</v>
      </c>
      <c r="B33444" t="e">
        <v>#N/A</v>
      </c>
      <c r="C33444" t="s">
        <v>33689</v>
      </c>
    </row>
    <row r="33445" spans="1:3" x14ac:dyDescent="0.3">
      <c r="A33445" t="s">
        <v>21433</v>
      </c>
      <c r="B33445" t="e">
        <v>#N/A</v>
      </c>
      <c r="C33445" t="s">
        <v>33690</v>
      </c>
    </row>
    <row r="33446" spans="1:3" x14ac:dyDescent="0.3">
      <c r="A33446" t="s">
        <v>21568</v>
      </c>
      <c r="B33446" t="e">
        <v>#N/A</v>
      </c>
      <c r="C33446" t="s">
        <v>33691</v>
      </c>
    </row>
    <row r="33447" spans="1:3" x14ac:dyDescent="0.3">
      <c r="A33447" t="s">
        <v>21983</v>
      </c>
      <c r="B33447" t="e">
        <v>#N/A</v>
      </c>
      <c r="C33447" t="s">
        <v>33692</v>
      </c>
    </row>
    <row r="33448" spans="1:3" x14ac:dyDescent="0.3">
      <c r="A33448" t="s">
        <v>21607</v>
      </c>
      <c r="B33448" t="e">
        <v>#N/A</v>
      </c>
      <c r="C33448" t="s">
        <v>33693</v>
      </c>
    </row>
    <row r="33449" spans="1:3" x14ac:dyDescent="0.3">
      <c r="A33449" t="s">
        <v>21433</v>
      </c>
      <c r="B33449" t="e">
        <v>#N/A</v>
      </c>
      <c r="C33449" t="s">
        <v>33694</v>
      </c>
    </row>
    <row r="33450" spans="1:3" x14ac:dyDescent="0.3">
      <c r="A33450" t="s">
        <v>21433</v>
      </c>
      <c r="B33450" t="e">
        <v>#N/A</v>
      </c>
      <c r="C33450" t="s">
        <v>33695</v>
      </c>
    </row>
    <row r="33451" spans="1:3" x14ac:dyDescent="0.3">
      <c r="A33451" t="s">
        <v>21433</v>
      </c>
      <c r="B33451" t="e">
        <v>#N/A</v>
      </c>
      <c r="C33451" t="s">
        <v>33696</v>
      </c>
    </row>
    <row r="33452" spans="1:3" x14ac:dyDescent="0.3">
      <c r="A33452" t="s">
        <v>21433</v>
      </c>
      <c r="B33452" t="e">
        <v>#N/A</v>
      </c>
      <c r="C33452" t="s">
        <v>33697</v>
      </c>
    </row>
    <row r="33453" spans="1:3" x14ac:dyDescent="0.3">
      <c r="A33453" t="s">
        <v>21433</v>
      </c>
      <c r="B33453" t="e">
        <v>#N/A</v>
      </c>
      <c r="C33453" t="s">
        <v>33698</v>
      </c>
    </row>
    <row r="33454" spans="1:3" x14ac:dyDescent="0.3">
      <c r="A33454" t="s">
        <v>21433</v>
      </c>
      <c r="B33454" t="e">
        <v>#N/A</v>
      </c>
      <c r="C33454" t="s">
        <v>33699</v>
      </c>
    </row>
    <row r="33455" spans="1:3" x14ac:dyDescent="0.3">
      <c r="A33455" t="s">
        <v>21433</v>
      </c>
      <c r="B33455" t="e">
        <v>#N/A</v>
      </c>
      <c r="C33455" t="s">
        <v>33700</v>
      </c>
    </row>
    <row r="33456" spans="1:3" x14ac:dyDescent="0.3">
      <c r="A33456" t="s">
        <v>21433</v>
      </c>
      <c r="B33456" t="e">
        <v>#N/A</v>
      </c>
      <c r="C33456" t="s">
        <v>33701</v>
      </c>
    </row>
    <row r="33457" spans="1:3" x14ac:dyDescent="0.3">
      <c r="A33457" t="s">
        <v>21433</v>
      </c>
      <c r="B33457" t="e">
        <v>#N/A</v>
      </c>
      <c r="C33457" t="s">
        <v>33702</v>
      </c>
    </row>
    <row r="33458" spans="1:3" x14ac:dyDescent="0.3">
      <c r="A33458" t="s">
        <v>21433</v>
      </c>
      <c r="B33458" t="e">
        <v>#N/A</v>
      </c>
      <c r="C33458" t="s">
        <v>33703</v>
      </c>
    </row>
    <row r="33459" spans="1:3" x14ac:dyDescent="0.3">
      <c r="A33459" t="s">
        <v>21466</v>
      </c>
      <c r="B33459" t="e">
        <v>#N/A</v>
      </c>
      <c r="C33459" t="s">
        <v>33704</v>
      </c>
    </row>
    <row r="33460" spans="1:3" x14ac:dyDescent="0.3">
      <c r="A33460" t="s">
        <v>21492</v>
      </c>
      <c r="B33460" t="e">
        <v>#N/A</v>
      </c>
      <c r="C33460" t="s">
        <v>33705</v>
      </c>
    </row>
    <row r="33461" spans="1:3" x14ac:dyDescent="0.3">
      <c r="A33461" t="s">
        <v>21492</v>
      </c>
      <c r="B33461" t="e">
        <v>#N/A</v>
      </c>
      <c r="C33461" t="s">
        <v>33706</v>
      </c>
    </row>
    <row r="33462" spans="1:3" x14ac:dyDescent="0.3">
      <c r="A33462" t="s">
        <v>21492</v>
      </c>
      <c r="B33462" t="e">
        <v>#N/A</v>
      </c>
      <c r="C33462" t="s">
        <v>33707</v>
      </c>
    </row>
    <row r="33463" spans="1:3" x14ac:dyDescent="0.3">
      <c r="A33463" t="s">
        <v>21492</v>
      </c>
      <c r="B33463" t="e">
        <v>#N/A</v>
      </c>
      <c r="C33463" t="s">
        <v>33708</v>
      </c>
    </row>
    <row r="33464" spans="1:3" x14ac:dyDescent="0.3">
      <c r="A33464" t="s">
        <v>21564</v>
      </c>
      <c r="B33464" t="e">
        <v>#N/A</v>
      </c>
      <c r="C33464" t="s">
        <v>33709</v>
      </c>
    </row>
    <row r="33465" spans="1:3" x14ac:dyDescent="0.3">
      <c r="A33465" t="s">
        <v>21564</v>
      </c>
      <c r="B33465" t="e">
        <v>#N/A</v>
      </c>
      <c r="C33465" t="s">
        <v>33710</v>
      </c>
    </row>
    <row r="33466" spans="1:3" x14ac:dyDescent="0.3">
      <c r="A33466" t="s">
        <v>21700</v>
      </c>
      <c r="B33466" t="e">
        <v>#N/A</v>
      </c>
      <c r="C33466" t="s">
        <v>33711</v>
      </c>
    </row>
    <row r="33467" spans="1:3" x14ac:dyDescent="0.3">
      <c r="A33467" t="s">
        <v>21492</v>
      </c>
      <c r="B33467" t="e">
        <v>#N/A</v>
      </c>
      <c r="C33467" t="s">
        <v>33712</v>
      </c>
    </row>
    <row r="33468" spans="1:3" x14ac:dyDescent="0.3">
      <c r="A33468" t="s">
        <v>21492</v>
      </c>
      <c r="B33468" t="e">
        <v>#N/A</v>
      </c>
      <c r="C33468" t="s">
        <v>33713</v>
      </c>
    </row>
    <row r="33469" spans="1:3" x14ac:dyDescent="0.3">
      <c r="A33469" t="s">
        <v>21433</v>
      </c>
      <c r="B33469" t="e">
        <v>#N/A</v>
      </c>
      <c r="C33469" t="s">
        <v>33714</v>
      </c>
    </row>
    <row r="33470" spans="1:3" x14ac:dyDescent="0.3">
      <c r="A33470" t="s">
        <v>21433</v>
      </c>
      <c r="B33470" t="e">
        <v>#N/A</v>
      </c>
      <c r="C33470" t="s">
        <v>33715</v>
      </c>
    </row>
    <row r="33471" spans="1:3" x14ac:dyDescent="0.3">
      <c r="A33471" t="s">
        <v>21494</v>
      </c>
      <c r="B33471" t="e">
        <v>#N/A</v>
      </c>
      <c r="C33471" t="s">
        <v>33716</v>
      </c>
    </row>
    <row r="33472" spans="1:3" x14ac:dyDescent="0.3">
      <c r="A33472" t="s">
        <v>23067</v>
      </c>
      <c r="B33472" t="e">
        <v>#N/A</v>
      </c>
      <c r="C33472" t="s">
        <v>33717</v>
      </c>
    </row>
    <row r="33473" spans="1:3" x14ac:dyDescent="0.3">
      <c r="A33473" t="s">
        <v>21648</v>
      </c>
      <c r="B33473" t="e">
        <v>#N/A</v>
      </c>
      <c r="C33473" t="s">
        <v>33718</v>
      </c>
    </row>
    <row r="33474" spans="1:3" x14ac:dyDescent="0.3">
      <c r="A33474" t="s">
        <v>21648</v>
      </c>
      <c r="B33474" t="e">
        <v>#N/A</v>
      </c>
      <c r="C33474" t="s">
        <v>33719</v>
      </c>
    </row>
    <row r="33475" spans="1:3" x14ac:dyDescent="0.3">
      <c r="A33475" t="s">
        <v>21648</v>
      </c>
      <c r="B33475" t="e">
        <v>#N/A</v>
      </c>
      <c r="C33475" t="s">
        <v>33720</v>
      </c>
    </row>
    <row r="33476" spans="1:3" x14ac:dyDescent="0.3">
      <c r="A33476" t="s">
        <v>21648</v>
      </c>
      <c r="B33476" t="e">
        <v>#N/A</v>
      </c>
      <c r="C33476" t="s">
        <v>33721</v>
      </c>
    </row>
    <row r="33477" spans="1:3" x14ac:dyDescent="0.3">
      <c r="A33477" t="s">
        <v>22263</v>
      </c>
      <c r="B33477" t="e">
        <v>#N/A</v>
      </c>
      <c r="C33477" t="s">
        <v>33722</v>
      </c>
    </row>
    <row r="33478" spans="1:3" x14ac:dyDescent="0.3">
      <c r="A33478" t="s">
        <v>21741</v>
      </c>
      <c r="B33478" t="e">
        <v>#N/A</v>
      </c>
      <c r="C33478" t="s">
        <v>33723</v>
      </c>
    </row>
    <row r="33479" spans="1:3" x14ac:dyDescent="0.3">
      <c r="A33479" t="s">
        <v>21433</v>
      </c>
      <c r="B33479" t="e">
        <v>#N/A</v>
      </c>
      <c r="C33479" t="s">
        <v>33724</v>
      </c>
    </row>
    <row r="33480" spans="1:3" x14ac:dyDescent="0.3">
      <c r="A33480" t="s">
        <v>21819</v>
      </c>
      <c r="B33480" t="e">
        <v>#N/A</v>
      </c>
      <c r="C33480" t="s">
        <v>33725</v>
      </c>
    </row>
    <row r="33481" spans="1:3" x14ac:dyDescent="0.3">
      <c r="A33481" t="s">
        <v>22348</v>
      </c>
      <c r="B33481" t="e">
        <v>#N/A</v>
      </c>
      <c r="C33481" t="s">
        <v>33726</v>
      </c>
    </row>
    <row r="33482" spans="1:3" x14ac:dyDescent="0.3">
      <c r="A33482" t="s">
        <v>22142</v>
      </c>
      <c r="B33482" t="e">
        <v>#N/A</v>
      </c>
      <c r="C33482" t="s">
        <v>33727</v>
      </c>
    </row>
    <row r="33483" spans="1:3" x14ac:dyDescent="0.3">
      <c r="A33483" t="s">
        <v>21524</v>
      </c>
      <c r="B33483" t="e">
        <v>#N/A</v>
      </c>
      <c r="C33483" t="s">
        <v>33728</v>
      </c>
    </row>
    <row r="33484" spans="1:3" x14ac:dyDescent="0.3">
      <c r="A33484" t="s">
        <v>24685</v>
      </c>
      <c r="B33484" t="e">
        <v>#N/A</v>
      </c>
      <c r="C33484" t="s">
        <v>33729</v>
      </c>
    </row>
    <row r="33485" spans="1:3" x14ac:dyDescent="0.3">
      <c r="A33485" t="s">
        <v>24685</v>
      </c>
      <c r="B33485" t="e">
        <v>#N/A</v>
      </c>
      <c r="C33485" t="s">
        <v>33730</v>
      </c>
    </row>
    <row r="33486" spans="1:3" x14ac:dyDescent="0.3">
      <c r="A33486" t="s">
        <v>21496</v>
      </c>
      <c r="B33486" t="e">
        <v>#N/A</v>
      </c>
      <c r="C33486" t="s">
        <v>33731</v>
      </c>
    </row>
    <row r="33487" spans="1:3" x14ac:dyDescent="0.3">
      <c r="A33487" t="s">
        <v>21496</v>
      </c>
      <c r="B33487" t="e">
        <v>#N/A</v>
      </c>
      <c r="C33487" t="s">
        <v>33732</v>
      </c>
    </row>
    <row r="33488" spans="1:3" x14ac:dyDescent="0.3">
      <c r="A33488" t="s">
        <v>21496</v>
      </c>
      <c r="B33488" t="e">
        <v>#N/A</v>
      </c>
      <c r="C33488" t="s">
        <v>33733</v>
      </c>
    </row>
    <row r="33489" spans="1:3" x14ac:dyDescent="0.3">
      <c r="A33489" t="s">
        <v>21496</v>
      </c>
      <c r="B33489" t="e">
        <v>#N/A</v>
      </c>
      <c r="C33489" t="s">
        <v>33734</v>
      </c>
    </row>
    <row r="33490" spans="1:3" x14ac:dyDescent="0.3">
      <c r="A33490" t="s">
        <v>22823</v>
      </c>
      <c r="B33490" t="e">
        <v>#N/A</v>
      </c>
      <c r="C33490" t="s">
        <v>33735</v>
      </c>
    </row>
    <row r="33491" spans="1:3" x14ac:dyDescent="0.3">
      <c r="A33491" t="s">
        <v>21496</v>
      </c>
      <c r="B33491" t="e">
        <v>#N/A</v>
      </c>
      <c r="C33491" t="s">
        <v>33736</v>
      </c>
    </row>
    <row r="33492" spans="1:3" x14ac:dyDescent="0.3">
      <c r="A33492" t="s">
        <v>21496</v>
      </c>
      <c r="B33492" t="e">
        <v>#N/A</v>
      </c>
      <c r="C33492" t="s">
        <v>33737</v>
      </c>
    </row>
    <row r="33493" spans="1:3" x14ac:dyDescent="0.3">
      <c r="A33493" t="s">
        <v>21496</v>
      </c>
      <c r="B33493" t="e">
        <v>#N/A</v>
      </c>
      <c r="C33493" t="s">
        <v>33738</v>
      </c>
    </row>
    <row r="33494" spans="1:3" x14ac:dyDescent="0.3">
      <c r="A33494" t="s">
        <v>21496</v>
      </c>
      <c r="B33494" t="e">
        <v>#N/A</v>
      </c>
      <c r="C33494" t="s">
        <v>33739</v>
      </c>
    </row>
    <row r="33495" spans="1:3" x14ac:dyDescent="0.3">
      <c r="A33495" t="s">
        <v>21496</v>
      </c>
      <c r="B33495" t="e">
        <v>#N/A</v>
      </c>
      <c r="C33495" t="s">
        <v>33740</v>
      </c>
    </row>
    <row r="33496" spans="1:3" x14ac:dyDescent="0.3">
      <c r="A33496" t="s">
        <v>21496</v>
      </c>
      <c r="B33496" t="e">
        <v>#N/A</v>
      </c>
      <c r="C33496" t="s">
        <v>33741</v>
      </c>
    </row>
    <row r="33497" spans="1:3" x14ac:dyDescent="0.3">
      <c r="A33497" t="s">
        <v>21496</v>
      </c>
      <c r="B33497" t="e">
        <v>#N/A</v>
      </c>
      <c r="C33497" t="s">
        <v>33742</v>
      </c>
    </row>
    <row r="33498" spans="1:3" x14ac:dyDescent="0.3">
      <c r="A33498" t="s">
        <v>21496</v>
      </c>
      <c r="B33498" t="e">
        <v>#N/A</v>
      </c>
      <c r="C33498" t="s">
        <v>33743</v>
      </c>
    </row>
    <row r="33499" spans="1:3" x14ac:dyDescent="0.3">
      <c r="A33499" t="s">
        <v>21492</v>
      </c>
      <c r="B33499" t="e">
        <v>#N/A</v>
      </c>
      <c r="C33499" t="s">
        <v>33744</v>
      </c>
    </row>
    <row r="33500" spans="1:3" x14ac:dyDescent="0.3">
      <c r="A33500" t="s">
        <v>21492</v>
      </c>
      <c r="B33500" t="e">
        <v>#N/A</v>
      </c>
      <c r="C33500" t="s">
        <v>33745</v>
      </c>
    </row>
    <row r="33501" spans="1:3" x14ac:dyDescent="0.3">
      <c r="A33501" t="s">
        <v>21492</v>
      </c>
      <c r="B33501" t="e">
        <v>#N/A</v>
      </c>
      <c r="C33501" t="s">
        <v>33746</v>
      </c>
    </row>
    <row r="33502" spans="1:3" x14ac:dyDescent="0.3">
      <c r="A33502" t="s">
        <v>21492</v>
      </c>
      <c r="B33502" t="e">
        <v>#N/A</v>
      </c>
      <c r="C33502" t="s">
        <v>33747</v>
      </c>
    </row>
    <row r="33503" spans="1:3" x14ac:dyDescent="0.3">
      <c r="A33503" t="s">
        <v>21492</v>
      </c>
      <c r="B33503" t="e">
        <v>#N/A</v>
      </c>
      <c r="C33503" t="s">
        <v>33748</v>
      </c>
    </row>
    <row r="33504" spans="1:3" x14ac:dyDescent="0.3">
      <c r="A33504" t="s">
        <v>21492</v>
      </c>
      <c r="B33504" t="e">
        <v>#N/A</v>
      </c>
      <c r="C33504" t="s">
        <v>33749</v>
      </c>
    </row>
    <row r="33505" spans="1:3" x14ac:dyDescent="0.3">
      <c r="A33505" t="s">
        <v>21496</v>
      </c>
      <c r="B33505" t="e">
        <v>#N/A</v>
      </c>
      <c r="C33505" t="s">
        <v>33750</v>
      </c>
    </row>
    <row r="33506" spans="1:3" x14ac:dyDescent="0.3">
      <c r="A33506" t="s">
        <v>21496</v>
      </c>
      <c r="B33506" t="e">
        <v>#N/A</v>
      </c>
      <c r="C33506" t="s">
        <v>33751</v>
      </c>
    </row>
    <row r="33507" spans="1:3" x14ac:dyDescent="0.3">
      <c r="A33507" t="s">
        <v>21496</v>
      </c>
      <c r="B33507" t="e">
        <v>#N/A</v>
      </c>
      <c r="C33507" t="s">
        <v>33752</v>
      </c>
    </row>
    <row r="33508" spans="1:3" x14ac:dyDescent="0.3">
      <c r="A33508" t="s">
        <v>21496</v>
      </c>
      <c r="B33508" t="e">
        <v>#N/A</v>
      </c>
      <c r="C33508" t="s">
        <v>33753</v>
      </c>
    </row>
    <row r="33509" spans="1:3" x14ac:dyDescent="0.3">
      <c r="A33509" t="s">
        <v>21494</v>
      </c>
      <c r="B33509" t="e">
        <v>#N/A</v>
      </c>
      <c r="C33509" t="s">
        <v>33754</v>
      </c>
    </row>
    <row r="33510" spans="1:3" x14ac:dyDescent="0.3">
      <c r="A33510" t="s">
        <v>21494</v>
      </c>
      <c r="B33510" t="e">
        <v>#N/A</v>
      </c>
      <c r="C33510" t="s">
        <v>33755</v>
      </c>
    </row>
    <row r="33511" spans="1:3" x14ac:dyDescent="0.3">
      <c r="A33511" t="s">
        <v>21494</v>
      </c>
      <c r="B33511" t="e">
        <v>#N/A</v>
      </c>
      <c r="C33511" t="s">
        <v>33756</v>
      </c>
    </row>
    <row r="33512" spans="1:3" x14ac:dyDescent="0.3">
      <c r="A33512" t="s">
        <v>21494</v>
      </c>
      <c r="B33512" t="e">
        <v>#N/A</v>
      </c>
      <c r="C33512" t="s">
        <v>33757</v>
      </c>
    </row>
    <row r="33513" spans="1:3" x14ac:dyDescent="0.3">
      <c r="A33513" t="s">
        <v>21447</v>
      </c>
      <c r="B33513" t="e">
        <v>#N/A</v>
      </c>
      <c r="C33513" t="s">
        <v>33758</v>
      </c>
    </row>
    <row r="33514" spans="1:3" x14ac:dyDescent="0.3">
      <c r="A33514" t="s">
        <v>33759</v>
      </c>
      <c r="B33514" t="e">
        <v>#N/A</v>
      </c>
      <c r="C33514" t="s">
        <v>33760</v>
      </c>
    </row>
    <row r="33515" spans="1:3" x14ac:dyDescent="0.3">
      <c r="A33515" t="s">
        <v>21568</v>
      </c>
      <c r="B33515" t="e">
        <v>#N/A</v>
      </c>
      <c r="C33515" t="s">
        <v>33761</v>
      </c>
    </row>
    <row r="33516" spans="1:3" x14ac:dyDescent="0.3">
      <c r="A33516" t="s">
        <v>21568</v>
      </c>
      <c r="B33516" t="e">
        <v>#N/A</v>
      </c>
      <c r="C33516" t="s">
        <v>33762</v>
      </c>
    </row>
    <row r="33517" spans="1:3" x14ac:dyDescent="0.3">
      <c r="A33517" t="s">
        <v>21479</v>
      </c>
      <c r="B33517" t="e">
        <v>#N/A</v>
      </c>
      <c r="C33517" t="s">
        <v>33763</v>
      </c>
    </row>
    <row r="33518" spans="1:3" x14ac:dyDescent="0.3">
      <c r="A33518" t="s">
        <v>21479</v>
      </c>
      <c r="B33518" t="e">
        <v>#N/A</v>
      </c>
      <c r="C33518" t="s">
        <v>33764</v>
      </c>
    </row>
    <row r="33519" spans="1:3" x14ac:dyDescent="0.3">
      <c r="A33519" t="s">
        <v>21700</v>
      </c>
      <c r="B33519" t="e">
        <v>#N/A</v>
      </c>
      <c r="C33519" t="s">
        <v>33765</v>
      </c>
    </row>
    <row r="33520" spans="1:3" x14ac:dyDescent="0.3">
      <c r="A33520" t="s">
        <v>21441</v>
      </c>
      <c r="B33520" t="e">
        <v>#N/A</v>
      </c>
      <c r="C33520" t="s">
        <v>33766</v>
      </c>
    </row>
    <row r="33521" spans="1:3" x14ac:dyDescent="0.3">
      <c r="A33521" t="s">
        <v>21466</v>
      </c>
      <c r="B33521" t="e">
        <v>#N/A</v>
      </c>
      <c r="C33521" t="s">
        <v>31944</v>
      </c>
    </row>
    <row r="33522" spans="1:3" x14ac:dyDescent="0.3">
      <c r="A33522" t="s">
        <v>21625</v>
      </c>
      <c r="B33522" t="e">
        <v>#N/A</v>
      </c>
      <c r="C33522" t="s">
        <v>33767</v>
      </c>
    </row>
    <row r="33523" spans="1:3" x14ac:dyDescent="0.3">
      <c r="A33523" t="s">
        <v>21625</v>
      </c>
      <c r="B33523" t="e">
        <v>#N/A</v>
      </c>
      <c r="C33523" t="s">
        <v>33768</v>
      </c>
    </row>
    <row r="33524" spans="1:3" x14ac:dyDescent="0.3">
      <c r="A33524" t="s">
        <v>21625</v>
      </c>
      <c r="B33524" t="e">
        <v>#N/A</v>
      </c>
      <c r="C33524" t="s">
        <v>33769</v>
      </c>
    </row>
    <row r="33525" spans="1:3" x14ac:dyDescent="0.3">
      <c r="A33525" t="s">
        <v>21623</v>
      </c>
      <c r="B33525" t="e">
        <v>#N/A</v>
      </c>
      <c r="C33525" t="s">
        <v>33770</v>
      </c>
    </row>
    <row r="33526" spans="1:3" x14ac:dyDescent="0.3">
      <c r="A33526" t="s">
        <v>21623</v>
      </c>
      <c r="B33526" t="e">
        <v>#N/A</v>
      </c>
      <c r="C33526" t="s">
        <v>33771</v>
      </c>
    </row>
    <row r="33527" spans="1:3" x14ac:dyDescent="0.3">
      <c r="A33527" t="s">
        <v>21623</v>
      </c>
      <c r="B33527" t="e">
        <v>#N/A</v>
      </c>
      <c r="C33527" t="s">
        <v>33772</v>
      </c>
    </row>
    <row r="33528" spans="1:3" x14ac:dyDescent="0.3">
      <c r="A33528" t="s">
        <v>33773</v>
      </c>
      <c r="B33528" t="e">
        <v>#N/A</v>
      </c>
      <c r="C33528" t="s">
        <v>33774</v>
      </c>
    </row>
    <row r="33529" spans="1:3" x14ac:dyDescent="0.3">
      <c r="A33529" t="s">
        <v>33773</v>
      </c>
      <c r="B33529" t="e">
        <v>#N/A</v>
      </c>
      <c r="C33529" t="s">
        <v>33775</v>
      </c>
    </row>
    <row r="33530" spans="1:3" x14ac:dyDescent="0.3">
      <c r="A33530" t="s">
        <v>21648</v>
      </c>
      <c r="B33530" t="e">
        <v>#N/A</v>
      </c>
      <c r="C33530" t="s">
        <v>33776</v>
      </c>
    </row>
    <row r="33531" spans="1:3" x14ac:dyDescent="0.3">
      <c r="A33531" t="s">
        <v>21648</v>
      </c>
      <c r="B33531" t="e">
        <v>#N/A</v>
      </c>
      <c r="C33531" t="s">
        <v>33777</v>
      </c>
    </row>
    <row r="33532" spans="1:3" x14ac:dyDescent="0.3">
      <c r="A33532" t="s">
        <v>21648</v>
      </c>
      <c r="B33532" t="e">
        <v>#N/A</v>
      </c>
      <c r="C33532" t="s">
        <v>33778</v>
      </c>
    </row>
    <row r="33533" spans="1:3" x14ac:dyDescent="0.3">
      <c r="A33533" t="s">
        <v>21648</v>
      </c>
      <c r="B33533" t="e">
        <v>#N/A</v>
      </c>
      <c r="C33533" t="s">
        <v>33779</v>
      </c>
    </row>
    <row r="33534" spans="1:3" x14ac:dyDescent="0.3">
      <c r="A33534" t="s">
        <v>21648</v>
      </c>
      <c r="B33534" t="e">
        <v>#N/A</v>
      </c>
      <c r="C33534" t="s">
        <v>33780</v>
      </c>
    </row>
    <row r="33535" spans="1:3" x14ac:dyDescent="0.3">
      <c r="A33535" t="s">
        <v>21447</v>
      </c>
      <c r="B33535" t="e">
        <v>#N/A</v>
      </c>
      <c r="C33535" t="s">
        <v>33781</v>
      </c>
    </row>
    <row r="33536" spans="1:3" x14ac:dyDescent="0.3">
      <c r="A33536" t="s">
        <v>21447</v>
      </c>
      <c r="B33536" t="e">
        <v>#N/A</v>
      </c>
      <c r="C33536" t="s">
        <v>33782</v>
      </c>
    </row>
    <row r="33537" spans="1:3" x14ac:dyDescent="0.3">
      <c r="A33537" t="s">
        <v>21447</v>
      </c>
      <c r="B33537" t="e">
        <v>#N/A</v>
      </c>
      <c r="C33537" t="s">
        <v>33783</v>
      </c>
    </row>
    <row r="33538" spans="1:3" x14ac:dyDescent="0.3">
      <c r="A33538" t="s">
        <v>21447</v>
      </c>
      <c r="B33538" t="e">
        <v>#N/A</v>
      </c>
      <c r="C33538" t="s">
        <v>33784</v>
      </c>
    </row>
    <row r="33539" spans="1:3" x14ac:dyDescent="0.3">
      <c r="A33539" t="s">
        <v>21510</v>
      </c>
      <c r="B33539" t="e">
        <v>#N/A</v>
      </c>
      <c r="C33539" t="s">
        <v>33785</v>
      </c>
    </row>
    <row r="33540" spans="1:3" x14ac:dyDescent="0.3">
      <c r="A33540" t="s">
        <v>21510</v>
      </c>
      <c r="B33540" t="e">
        <v>#N/A</v>
      </c>
      <c r="C33540" t="s">
        <v>33786</v>
      </c>
    </row>
    <row r="33541" spans="1:3" x14ac:dyDescent="0.3">
      <c r="A33541" t="s">
        <v>21449</v>
      </c>
      <c r="B33541" t="e">
        <v>#N/A</v>
      </c>
      <c r="C33541" t="s">
        <v>33787</v>
      </c>
    </row>
    <row r="33542" spans="1:3" x14ac:dyDescent="0.3">
      <c r="A33542" t="s">
        <v>21449</v>
      </c>
      <c r="B33542" t="e">
        <v>#N/A</v>
      </c>
      <c r="C33542" t="s">
        <v>33788</v>
      </c>
    </row>
    <row r="33543" spans="1:3" x14ac:dyDescent="0.3">
      <c r="A33543" t="s">
        <v>21449</v>
      </c>
      <c r="B33543" t="e">
        <v>#N/A</v>
      </c>
      <c r="C33543" t="s">
        <v>33789</v>
      </c>
    </row>
    <row r="33544" spans="1:3" x14ac:dyDescent="0.3">
      <c r="A33544" t="s">
        <v>21449</v>
      </c>
      <c r="B33544" t="e">
        <v>#N/A</v>
      </c>
      <c r="C33544" t="s">
        <v>33790</v>
      </c>
    </row>
    <row r="33545" spans="1:3" x14ac:dyDescent="0.3">
      <c r="A33545" t="s">
        <v>21449</v>
      </c>
      <c r="B33545" t="e">
        <v>#N/A</v>
      </c>
      <c r="C33545" t="s">
        <v>33791</v>
      </c>
    </row>
    <row r="33546" spans="1:3" x14ac:dyDescent="0.3">
      <c r="A33546" t="s">
        <v>21449</v>
      </c>
      <c r="B33546" t="e">
        <v>#N/A</v>
      </c>
      <c r="C33546" t="s">
        <v>33792</v>
      </c>
    </row>
    <row r="33547" spans="1:3" x14ac:dyDescent="0.3">
      <c r="A33547" t="s">
        <v>21449</v>
      </c>
      <c r="B33547" t="e">
        <v>#N/A</v>
      </c>
      <c r="C33547" t="s">
        <v>33793</v>
      </c>
    </row>
    <row r="33548" spans="1:3" x14ac:dyDescent="0.3">
      <c r="A33548" t="s">
        <v>21449</v>
      </c>
      <c r="B33548" t="e">
        <v>#N/A</v>
      </c>
      <c r="C33548" t="s">
        <v>33794</v>
      </c>
    </row>
    <row r="33549" spans="1:3" x14ac:dyDescent="0.3">
      <c r="A33549" t="s">
        <v>21449</v>
      </c>
      <c r="B33549" t="e">
        <v>#N/A</v>
      </c>
      <c r="C33549" t="s">
        <v>33795</v>
      </c>
    </row>
    <row r="33550" spans="1:3" x14ac:dyDescent="0.3">
      <c r="A33550" t="s">
        <v>21449</v>
      </c>
      <c r="B33550" t="e">
        <v>#N/A</v>
      </c>
      <c r="C33550" t="s">
        <v>33796</v>
      </c>
    </row>
    <row r="33551" spans="1:3" x14ac:dyDescent="0.3">
      <c r="A33551" t="s">
        <v>21449</v>
      </c>
      <c r="B33551" t="e">
        <v>#N/A</v>
      </c>
      <c r="C33551" t="s">
        <v>33797</v>
      </c>
    </row>
    <row r="33552" spans="1:3" x14ac:dyDescent="0.3">
      <c r="A33552" t="s">
        <v>21510</v>
      </c>
      <c r="B33552" t="e">
        <v>#N/A</v>
      </c>
      <c r="C33552" t="s">
        <v>33798</v>
      </c>
    </row>
    <row r="33553" spans="1:3" x14ac:dyDescent="0.3">
      <c r="A33553" t="s">
        <v>21510</v>
      </c>
      <c r="B33553" t="e">
        <v>#N/A</v>
      </c>
      <c r="C33553" t="s">
        <v>33799</v>
      </c>
    </row>
    <row r="33554" spans="1:3" x14ac:dyDescent="0.3">
      <c r="A33554" t="s">
        <v>22481</v>
      </c>
      <c r="B33554" t="e">
        <v>#N/A</v>
      </c>
      <c r="C33554" t="s">
        <v>33800</v>
      </c>
    </row>
    <row r="33555" spans="1:3" x14ac:dyDescent="0.3">
      <c r="A33555" t="s">
        <v>22481</v>
      </c>
      <c r="B33555" t="e">
        <v>#N/A</v>
      </c>
      <c r="C33555" t="s">
        <v>33801</v>
      </c>
    </row>
    <row r="33556" spans="1:3" x14ac:dyDescent="0.3">
      <c r="A33556" t="s">
        <v>21996</v>
      </c>
      <c r="B33556" t="e">
        <v>#N/A</v>
      </c>
      <c r="C33556" t="s">
        <v>33802</v>
      </c>
    </row>
    <row r="33557" spans="1:3" x14ac:dyDescent="0.3">
      <c r="A33557" t="s">
        <v>21996</v>
      </c>
      <c r="B33557" t="e">
        <v>#N/A</v>
      </c>
      <c r="C33557" t="s">
        <v>33803</v>
      </c>
    </row>
    <row r="33558" spans="1:3" x14ac:dyDescent="0.3">
      <c r="A33558" t="s">
        <v>22528</v>
      </c>
      <c r="B33558" t="e">
        <v>#N/A</v>
      </c>
      <c r="C33558" t="s">
        <v>33804</v>
      </c>
    </row>
    <row r="33559" spans="1:3" x14ac:dyDescent="0.3">
      <c r="A33559" t="s">
        <v>21862</v>
      </c>
      <c r="B33559" t="e">
        <v>#N/A</v>
      </c>
      <c r="C33559" t="s">
        <v>33805</v>
      </c>
    </row>
    <row r="33560" spans="1:3" x14ac:dyDescent="0.3">
      <c r="A33560" t="s">
        <v>21862</v>
      </c>
      <c r="B33560" t="e">
        <v>#N/A</v>
      </c>
      <c r="C33560" t="s">
        <v>33806</v>
      </c>
    </row>
    <row r="33561" spans="1:3" x14ac:dyDescent="0.3">
      <c r="A33561" t="s">
        <v>21862</v>
      </c>
      <c r="B33561" t="e">
        <v>#N/A</v>
      </c>
      <c r="C33561" t="s">
        <v>33807</v>
      </c>
    </row>
    <row r="33562" spans="1:3" x14ac:dyDescent="0.3">
      <c r="A33562" t="s">
        <v>21648</v>
      </c>
      <c r="B33562" t="e">
        <v>#N/A</v>
      </c>
      <c r="C33562" t="s">
        <v>33808</v>
      </c>
    </row>
    <row r="33563" spans="1:3" x14ac:dyDescent="0.3">
      <c r="A33563" t="s">
        <v>21648</v>
      </c>
      <c r="B33563" t="e">
        <v>#N/A</v>
      </c>
      <c r="C33563" t="s">
        <v>33809</v>
      </c>
    </row>
    <row r="33564" spans="1:3" x14ac:dyDescent="0.3">
      <c r="A33564" t="s">
        <v>21648</v>
      </c>
      <c r="B33564" t="e">
        <v>#N/A</v>
      </c>
      <c r="C33564" t="s">
        <v>33810</v>
      </c>
    </row>
    <row r="33565" spans="1:3" x14ac:dyDescent="0.3">
      <c r="A33565" t="s">
        <v>21648</v>
      </c>
      <c r="B33565" t="e">
        <v>#N/A</v>
      </c>
      <c r="C33565" t="s">
        <v>33811</v>
      </c>
    </row>
    <row r="33566" spans="1:3" x14ac:dyDescent="0.3">
      <c r="A33566" t="s">
        <v>21648</v>
      </c>
      <c r="B33566" t="e">
        <v>#N/A</v>
      </c>
      <c r="C33566" t="s">
        <v>33812</v>
      </c>
    </row>
    <row r="33567" spans="1:3" x14ac:dyDescent="0.3">
      <c r="A33567" t="s">
        <v>21648</v>
      </c>
      <c r="B33567" t="e">
        <v>#N/A</v>
      </c>
      <c r="C33567" t="s">
        <v>33813</v>
      </c>
    </row>
    <row r="33568" spans="1:3" x14ac:dyDescent="0.3">
      <c r="A33568" t="s">
        <v>21457</v>
      </c>
      <c r="B33568" t="e">
        <v>#N/A</v>
      </c>
      <c r="C33568" t="s">
        <v>33814</v>
      </c>
    </row>
    <row r="33569" spans="1:3" x14ac:dyDescent="0.3">
      <c r="A33569" t="s">
        <v>22046</v>
      </c>
      <c r="B33569" t="e">
        <v>#N/A</v>
      </c>
      <c r="C33569" t="s">
        <v>33815</v>
      </c>
    </row>
    <row r="33570" spans="1:3" x14ac:dyDescent="0.3">
      <c r="A33570" t="s">
        <v>21510</v>
      </c>
      <c r="B33570" t="e">
        <v>#N/A</v>
      </c>
      <c r="C33570" t="s">
        <v>30966</v>
      </c>
    </row>
    <row r="33571" spans="1:3" x14ac:dyDescent="0.3">
      <c r="A33571" t="s">
        <v>22046</v>
      </c>
      <c r="B33571" t="e">
        <v>#N/A</v>
      </c>
      <c r="C33571" t="s">
        <v>33816</v>
      </c>
    </row>
    <row r="33572" spans="1:3" x14ac:dyDescent="0.3">
      <c r="A33572" t="s">
        <v>21479</v>
      </c>
      <c r="B33572" t="e">
        <v>#N/A</v>
      </c>
      <c r="C33572" t="s">
        <v>33817</v>
      </c>
    </row>
    <row r="33573" spans="1:3" x14ac:dyDescent="0.3">
      <c r="A33573" t="s">
        <v>25157</v>
      </c>
      <c r="B33573" t="e">
        <v>#N/A</v>
      </c>
      <c r="C33573" t="s">
        <v>33818</v>
      </c>
    </row>
    <row r="33574" spans="1:3" x14ac:dyDescent="0.3">
      <c r="A33574" t="s">
        <v>21494</v>
      </c>
      <c r="B33574" t="e">
        <v>#N/A</v>
      </c>
      <c r="C33574" t="s">
        <v>33819</v>
      </c>
    </row>
    <row r="33575" spans="1:3" x14ac:dyDescent="0.3">
      <c r="A33575" t="s">
        <v>21435</v>
      </c>
      <c r="B33575" t="e">
        <v>#N/A</v>
      </c>
      <c r="C33575" t="s">
        <v>33820</v>
      </c>
    </row>
    <row r="33576" spans="1:3" x14ac:dyDescent="0.3">
      <c r="A33576" t="s">
        <v>21435</v>
      </c>
      <c r="B33576" t="e">
        <v>#N/A</v>
      </c>
      <c r="C33576" t="s">
        <v>33821</v>
      </c>
    </row>
    <row r="33577" spans="1:3" x14ac:dyDescent="0.3">
      <c r="A33577" t="s">
        <v>21494</v>
      </c>
      <c r="B33577" t="e">
        <v>#N/A</v>
      </c>
      <c r="C33577" t="s">
        <v>33822</v>
      </c>
    </row>
    <row r="33578" spans="1:3" x14ac:dyDescent="0.3">
      <c r="A33578" t="s">
        <v>21494</v>
      </c>
      <c r="B33578" t="e">
        <v>#N/A</v>
      </c>
      <c r="C33578" t="s">
        <v>33823</v>
      </c>
    </row>
    <row r="33579" spans="1:3" x14ac:dyDescent="0.3">
      <c r="A33579" t="s">
        <v>21494</v>
      </c>
      <c r="B33579" t="e">
        <v>#N/A</v>
      </c>
      <c r="C33579" t="s">
        <v>33824</v>
      </c>
    </row>
    <row r="33580" spans="1:3" x14ac:dyDescent="0.3">
      <c r="A33580" t="s">
        <v>21510</v>
      </c>
      <c r="B33580" t="e">
        <v>#N/A</v>
      </c>
      <c r="C33580" t="s">
        <v>33825</v>
      </c>
    </row>
    <row r="33581" spans="1:3" x14ac:dyDescent="0.3">
      <c r="A33581" t="s">
        <v>21977</v>
      </c>
      <c r="B33581" t="e">
        <v>#N/A</v>
      </c>
      <c r="C33581" t="s">
        <v>33826</v>
      </c>
    </row>
    <row r="33582" spans="1:3" x14ac:dyDescent="0.3">
      <c r="A33582" t="s">
        <v>21568</v>
      </c>
      <c r="B33582" t="e">
        <v>#N/A</v>
      </c>
      <c r="C33582" t="s">
        <v>33827</v>
      </c>
    </row>
    <row r="33583" spans="1:3" x14ac:dyDescent="0.3">
      <c r="A33583" t="s">
        <v>21568</v>
      </c>
      <c r="B33583" t="e">
        <v>#N/A</v>
      </c>
      <c r="C33583" t="s">
        <v>33828</v>
      </c>
    </row>
    <row r="33584" spans="1:3" x14ac:dyDescent="0.3">
      <c r="A33584" t="s">
        <v>21568</v>
      </c>
      <c r="B33584" t="e">
        <v>#N/A</v>
      </c>
      <c r="C33584" t="s">
        <v>33829</v>
      </c>
    </row>
    <row r="33585" spans="1:3" x14ac:dyDescent="0.3">
      <c r="A33585" t="s">
        <v>21568</v>
      </c>
      <c r="B33585" t="e">
        <v>#N/A</v>
      </c>
      <c r="C33585" t="s">
        <v>33830</v>
      </c>
    </row>
    <row r="33586" spans="1:3" x14ac:dyDescent="0.3">
      <c r="A33586" t="s">
        <v>21457</v>
      </c>
      <c r="B33586" t="e">
        <v>#N/A</v>
      </c>
      <c r="C33586" t="s">
        <v>33831</v>
      </c>
    </row>
    <row r="33587" spans="1:3" x14ac:dyDescent="0.3">
      <c r="A33587" t="s">
        <v>26033</v>
      </c>
      <c r="B33587" t="e">
        <v>#N/A</v>
      </c>
      <c r="C33587" t="s">
        <v>33832</v>
      </c>
    </row>
    <row r="33588" spans="1:3" x14ac:dyDescent="0.3">
      <c r="A33588" t="s">
        <v>21457</v>
      </c>
      <c r="B33588" t="e">
        <v>#N/A</v>
      </c>
      <c r="C33588" t="s">
        <v>33833</v>
      </c>
    </row>
    <row r="33589" spans="1:3" x14ac:dyDescent="0.3">
      <c r="A33589" t="s">
        <v>21457</v>
      </c>
      <c r="B33589" t="e">
        <v>#N/A</v>
      </c>
      <c r="C33589" t="s">
        <v>33834</v>
      </c>
    </row>
    <row r="33590" spans="1:3" x14ac:dyDescent="0.3">
      <c r="A33590" t="s">
        <v>21819</v>
      </c>
      <c r="B33590" t="e">
        <v>#N/A</v>
      </c>
      <c r="C33590" t="s">
        <v>33835</v>
      </c>
    </row>
    <row r="33591" spans="1:3" x14ac:dyDescent="0.3">
      <c r="A33591" t="s">
        <v>21598</v>
      </c>
      <c r="B33591" t="e">
        <v>#N/A</v>
      </c>
      <c r="C33591" t="s">
        <v>29079</v>
      </c>
    </row>
    <row r="33592" spans="1:3" x14ac:dyDescent="0.3">
      <c r="A33592" t="s">
        <v>21598</v>
      </c>
      <c r="B33592" t="e">
        <v>#N/A</v>
      </c>
      <c r="C33592" t="s">
        <v>33836</v>
      </c>
    </row>
    <row r="33593" spans="1:3" x14ac:dyDescent="0.3">
      <c r="A33593" t="s">
        <v>21568</v>
      </c>
      <c r="B33593" t="e">
        <v>#N/A</v>
      </c>
      <c r="C33593" t="s">
        <v>33837</v>
      </c>
    </row>
    <row r="33594" spans="1:3" x14ac:dyDescent="0.3">
      <c r="A33594" t="s">
        <v>21568</v>
      </c>
      <c r="B33594" t="e">
        <v>#N/A</v>
      </c>
      <c r="C33594" t="s">
        <v>33838</v>
      </c>
    </row>
    <row r="33595" spans="1:3" x14ac:dyDescent="0.3">
      <c r="A33595" t="s">
        <v>21496</v>
      </c>
      <c r="B33595" t="e">
        <v>#N/A</v>
      </c>
      <c r="C33595" t="s">
        <v>33839</v>
      </c>
    </row>
    <row r="33596" spans="1:3" x14ac:dyDescent="0.3">
      <c r="A33596" t="s">
        <v>21496</v>
      </c>
      <c r="B33596" t="e">
        <v>#N/A</v>
      </c>
      <c r="C33596" t="s">
        <v>30051</v>
      </c>
    </row>
    <row r="33597" spans="1:3" x14ac:dyDescent="0.3">
      <c r="A33597" t="s">
        <v>21496</v>
      </c>
      <c r="B33597" t="e">
        <v>#N/A</v>
      </c>
      <c r="C33597" t="s">
        <v>33840</v>
      </c>
    </row>
    <row r="33598" spans="1:3" x14ac:dyDescent="0.3">
      <c r="A33598" t="s">
        <v>21496</v>
      </c>
      <c r="B33598" t="e">
        <v>#N/A</v>
      </c>
      <c r="C33598" t="s">
        <v>33841</v>
      </c>
    </row>
    <row r="33599" spans="1:3" x14ac:dyDescent="0.3">
      <c r="A33599" t="s">
        <v>21496</v>
      </c>
      <c r="B33599" t="e">
        <v>#N/A</v>
      </c>
      <c r="C33599" t="s">
        <v>33842</v>
      </c>
    </row>
    <row r="33600" spans="1:3" x14ac:dyDescent="0.3">
      <c r="A33600" t="s">
        <v>21496</v>
      </c>
      <c r="B33600" t="e">
        <v>#N/A</v>
      </c>
      <c r="C33600" t="s">
        <v>31425</v>
      </c>
    </row>
    <row r="33601" spans="1:3" x14ac:dyDescent="0.3">
      <c r="A33601" t="s">
        <v>21494</v>
      </c>
      <c r="B33601" t="e">
        <v>#N/A</v>
      </c>
      <c r="C33601" t="s">
        <v>33843</v>
      </c>
    </row>
    <row r="33602" spans="1:3" x14ac:dyDescent="0.3">
      <c r="A33602" t="s">
        <v>21435</v>
      </c>
      <c r="B33602" t="e">
        <v>#N/A</v>
      </c>
      <c r="C33602" t="s">
        <v>33844</v>
      </c>
    </row>
    <row r="33603" spans="1:3" x14ac:dyDescent="0.3">
      <c r="A33603" t="s">
        <v>21494</v>
      </c>
      <c r="B33603" t="e">
        <v>#N/A</v>
      </c>
      <c r="C33603" t="s">
        <v>33845</v>
      </c>
    </row>
    <row r="33604" spans="1:3" x14ac:dyDescent="0.3">
      <c r="A33604" t="s">
        <v>21435</v>
      </c>
      <c r="B33604" t="e">
        <v>#N/A</v>
      </c>
      <c r="C33604" t="s">
        <v>33846</v>
      </c>
    </row>
    <row r="33605" spans="1:3" x14ac:dyDescent="0.3">
      <c r="A33605" t="s">
        <v>21496</v>
      </c>
      <c r="B33605" t="e">
        <v>#N/A</v>
      </c>
      <c r="C33605" t="s">
        <v>33847</v>
      </c>
    </row>
    <row r="33606" spans="1:3" x14ac:dyDescent="0.3">
      <c r="A33606" t="s">
        <v>21435</v>
      </c>
      <c r="B33606" t="e">
        <v>#N/A</v>
      </c>
      <c r="C33606" t="s">
        <v>33848</v>
      </c>
    </row>
    <row r="33607" spans="1:3" x14ac:dyDescent="0.3">
      <c r="A33607" t="s">
        <v>21494</v>
      </c>
      <c r="B33607" t="e">
        <v>#N/A</v>
      </c>
      <c r="C33607" t="s">
        <v>33849</v>
      </c>
    </row>
    <row r="33608" spans="1:3" x14ac:dyDescent="0.3">
      <c r="A33608" t="s">
        <v>21494</v>
      </c>
      <c r="B33608" t="e">
        <v>#N/A</v>
      </c>
      <c r="C33608" t="s">
        <v>33850</v>
      </c>
    </row>
    <row r="33609" spans="1:3" x14ac:dyDescent="0.3">
      <c r="A33609" t="s">
        <v>21494</v>
      </c>
      <c r="B33609" t="e">
        <v>#N/A</v>
      </c>
      <c r="C33609" t="s">
        <v>33851</v>
      </c>
    </row>
    <row r="33610" spans="1:3" x14ac:dyDescent="0.3">
      <c r="A33610" t="s">
        <v>21798</v>
      </c>
      <c r="B33610" t="e">
        <v>#N/A</v>
      </c>
      <c r="C33610" t="s">
        <v>33852</v>
      </c>
    </row>
    <row r="33611" spans="1:3" x14ac:dyDescent="0.3">
      <c r="A33611" t="s">
        <v>21494</v>
      </c>
      <c r="B33611" t="e">
        <v>#N/A</v>
      </c>
      <c r="C33611" t="s">
        <v>33853</v>
      </c>
    </row>
    <row r="33612" spans="1:3" x14ac:dyDescent="0.3">
      <c r="A33612" t="s">
        <v>21479</v>
      </c>
      <c r="B33612" t="e">
        <v>#N/A</v>
      </c>
      <c r="C33612" t="s">
        <v>33854</v>
      </c>
    </row>
    <row r="33613" spans="1:3" x14ac:dyDescent="0.3">
      <c r="A33613" t="s">
        <v>22737</v>
      </c>
      <c r="B33613" t="e">
        <v>#N/A</v>
      </c>
      <c r="C33613" t="s">
        <v>33855</v>
      </c>
    </row>
    <row r="33614" spans="1:3" x14ac:dyDescent="0.3">
      <c r="A33614" t="s">
        <v>21558</v>
      </c>
      <c r="B33614" t="e">
        <v>#N/A</v>
      </c>
      <c r="C33614" t="s">
        <v>33856</v>
      </c>
    </row>
    <row r="33615" spans="1:3" x14ac:dyDescent="0.3">
      <c r="A33615" t="s">
        <v>21496</v>
      </c>
      <c r="B33615" t="e">
        <v>#N/A</v>
      </c>
      <c r="C33615" t="s">
        <v>33857</v>
      </c>
    </row>
    <row r="33616" spans="1:3" x14ac:dyDescent="0.3">
      <c r="A33616" t="s">
        <v>21496</v>
      </c>
      <c r="B33616" t="e">
        <v>#N/A</v>
      </c>
      <c r="C33616" t="s">
        <v>33858</v>
      </c>
    </row>
    <row r="33617" spans="1:3" x14ac:dyDescent="0.3">
      <c r="A33617" t="s">
        <v>21494</v>
      </c>
      <c r="B33617" t="e">
        <v>#N/A</v>
      </c>
      <c r="C33617" t="s">
        <v>33859</v>
      </c>
    </row>
    <row r="33618" spans="1:3" x14ac:dyDescent="0.3">
      <c r="A33618" t="s">
        <v>21494</v>
      </c>
      <c r="B33618" t="e">
        <v>#N/A</v>
      </c>
      <c r="C33618" t="s">
        <v>33860</v>
      </c>
    </row>
    <row r="33619" spans="1:3" x14ac:dyDescent="0.3">
      <c r="A33619" t="s">
        <v>21494</v>
      </c>
      <c r="B33619" t="e">
        <v>#N/A</v>
      </c>
      <c r="C33619" t="s">
        <v>33861</v>
      </c>
    </row>
    <row r="33620" spans="1:3" x14ac:dyDescent="0.3">
      <c r="A33620" t="s">
        <v>21494</v>
      </c>
      <c r="B33620" t="e">
        <v>#N/A</v>
      </c>
      <c r="C33620" t="s">
        <v>33862</v>
      </c>
    </row>
    <row r="33621" spans="1:3" x14ac:dyDescent="0.3">
      <c r="A33621" t="s">
        <v>21494</v>
      </c>
      <c r="B33621" t="e">
        <v>#N/A</v>
      </c>
      <c r="C33621" t="s">
        <v>33863</v>
      </c>
    </row>
    <row r="33622" spans="1:3" x14ac:dyDescent="0.3">
      <c r="A33622" t="s">
        <v>21441</v>
      </c>
      <c r="B33622" t="e">
        <v>#N/A</v>
      </c>
      <c r="C33622" t="s">
        <v>33864</v>
      </c>
    </row>
    <row r="33623" spans="1:3" x14ac:dyDescent="0.3">
      <c r="A33623" t="s">
        <v>21441</v>
      </c>
      <c r="B33623" t="e">
        <v>#N/A</v>
      </c>
      <c r="C33623" t="s">
        <v>33865</v>
      </c>
    </row>
    <row r="33624" spans="1:3" x14ac:dyDescent="0.3">
      <c r="A33624" t="s">
        <v>21441</v>
      </c>
      <c r="B33624" t="e">
        <v>#N/A</v>
      </c>
      <c r="C33624" t="s">
        <v>33866</v>
      </c>
    </row>
    <row r="33625" spans="1:3" x14ac:dyDescent="0.3">
      <c r="A33625" t="s">
        <v>21441</v>
      </c>
      <c r="B33625" t="e">
        <v>#N/A</v>
      </c>
      <c r="C33625" t="s">
        <v>33867</v>
      </c>
    </row>
    <row r="33626" spans="1:3" x14ac:dyDescent="0.3">
      <c r="A33626" t="s">
        <v>21445</v>
      </c>
      <c r="B33626" t="e">
        <v>#N/A</v>
      </c>
      <c r="C33626" t="s">
        <v>33868</v>
      </c>
    </row>
    <row r="33627" spans="1:3" x14ac:dyDescent="0.3">
      <c r="A33627" t="s">
        <v>21433</v>
      </c>
      <c r="B33627" t="e">
        <v>#N/A</v>
      </c>
      <c r="C33627" t="s">
        <v>33869</v>
      </c>
    </row>
    <row r="33628" spans="1:3" x14ac:dyDescent="0.3">
      <c r="A33628" t="s">
        <v>21433</v>
      </c>
      <c r="B33628" t="e">
        <v>#N/A</v>
      </c>
      <c r="C33628" t="s">
        <v>33870</v>
      </c>
    </row>
    <row r="33629" spans="1:3" x14ac:dyDescent="0.3">
      <c r="A33629" t="s">
        <v>21433</v>
      </c>
      <c r="B33629" t="e">
        <v>#N/A</v>
      </c>
      <c r="C33629" t="s">
        <v>33871</v>
      </c>
    </row>
    <row r="33630" spans="1:3" x14ac:dyDescent="0.3">
      <c r="A33630" t="s">
        <v>21433</v>
      </c>
      <c r="B33630" t="e">
        <v>#N/A</v>
      </c>
      <c r="C33630" t="s">
        <v>33872</v>
      </c>
    </row>
    <row r="33631" spans="1:3" x14ac:dyDescent="0.3">
      <c r="A33631" t="s">
        <v>21433</v>
      </c>
      <c r="B33631" t="e">
        <v>#N/A</v>
      </c>
      <c r="C33631" t="s">
        <v>33873</v>
      </c>
    </row>
    <row r="33632" spans="1:3" x14ac:dyDescent="0.3">
      <c r="A33632" t="s">
        <v>21433</v>
      </c>
      <c r="B33632" t="e">
        <v>#N/A</v>
      </c>
      <c r="C33632" t="s">
        <v>33874</v>
      </c>
    </row>
    <row r="33633" spans="1:3" x14ac:dyDescent="0.3">
      <c r="A33633" t="s">
        <v>21433</v>
      </c>
      <c r="B33633" t="e">
        <v>#N/A</v>
      </c>
      <c r="C33633" t="s">
        <v>33875</v>
      </c>
    </row>
    <row r="33634" spans="1:3" x14ac:dyDescent="0.3">
      <c r="A33634" t="s">
        <v>21433</v>
      </c>
      <c r="B33634" t="e">
        <v>#N/A</v>
      </c>
      <c r="C33634" t="s">
        <v>33876</v>
      </c>
    </row>
    <row r="33635" spans="1:3" x14ac:dyDescent="0.3">
      <c r="A33635" t="s">
        <v>21433</v>
      </c>
      <c r="B33635" t="e">
        <v>#N/A</v>
      </c>
      <c r="C33635" t="s">
        <v>33877</v>
      </c>
    </row>
    <row r="33636" spans="1:3" x14ac:dyDescent="0.3">
      <c r="A33636" t="s">
        <v>21433</v>
      </c>
      <c r="B33636" t="e">
        <v>#N/A</v>
      </c>
      <c r="C33636" t="s">
        <v>33878</v>
      </c>
    </row>
    <row r="33637" spans="1:3" x14ac:dyDescent="0.3">
      <c r="A33637" t="s">
        <v>21996</v>
      </c>
      <c r="B33637" t="e">
        <v>#N/A</v>
      </c>
      <c r="C33637" t="s">
        <v>33879</v>
      </c>
    </row>
    <row r="33638" spans="1:3" x14ac:dyDescent="0.3">
      <c r="A33638" t="s">
        <v>21996</v>
      </c>
      <c r="B33638" t="e">
        <v>#N/A</v>
      </c>
      <c r="C33638" t="s">
        <v>33880</v>
      </c>
    </row>
    <row r="33639" spans="1:3" x14ac:dyDescent="0.3">
      <c r="A33639" t="s">
        <v>21996</v>
      </c>
      <c r="B33639" t="e">
        <v>#N/A</v>
      </c>
      <c r="C33639" t="s">
        <v>33881</v>
      </c>
    </row>
    <row r="33640" spans="1:3" x14ac:dyDescent="0.3">
      <c r="A33640" t="s">
        <v>22348</v>
      </c>
      <c r="B33640" t="e">
        <v>#N/A</v>
      </c>
      <c r="C33640" t="s">
        <v>33882</v>
      </c>
    </row>
    <row r="33641" spans="1:3" x14ac:dyDescent="0.3">
      <c r="A33641" t="s">
        <v>22348</v>
      </c>
      <c r="B33641" t="e">
        <v>#N/A</v>
      </c>
      <c r="C33641" t="s">
        <v>33883</v>
      </c>
    </row>
    <row r="33642" spans="1:3" x14ac:dyDescent="0.3">
      <c r="A33642" t="s">
        <v>21996</v>
      </c>
      <c r="B33642" t="e">
        <v>#N/A</v>
      </c>
      <c r="C33642" t="s">
        <v>33884</v>
      </c>
    </row>
    <row r="33643" spans="1:3" x14ac:dyDescent="0.3">
      <c r="A33643" t="s">
        <v>21996</v>
      </c>
      <c r="B33643" t="e">
        <v>#N/A</v>
      </c>
      <c r="C33643" t="s">
        <v>33885</v>
      </c>
    </row>
    <row r="33644" spans="1:3" x14ac:dyDescent="0.3">
      <c r="A33644" t="s">
        <v>22348</v>
      </c>
      <c r="B33644" t="e">
        <v>#N/A</v>
      </c>
      <c r="C33644" t="s">
        <v>33886</v>
      </c>
    </row>
    <row r="33645" spans="1:3" x14ac:dyDescent="0.3">
      <c r="A33645" t="s">
        <v>22348</v>
      </c>
      <c r="B33645" t="e">
        <v>#N/A</v>
      </c>
      <c r="C33645" t="s">
        <v>33887</v>
      </c>
    </row>
    <row r="33646" spans="1:3" x14ac:dyDescent="0.3">
      <c r="A33646" t="s">
        <v>21996</v>
      </c>
      <c r="B33646" t="e">
        <v>#N/A</v>
      </c>
      <c r="C33646" t="s">
        <v>33888</v>
      </c>
    </row>
    <row r="33647" spans="1:3" x14ac:dyDescent="0.3">
      <c r="A33647" t="s">
        <v>21862</v>
      </c>
      <c r="B33647" t="e">
        <v>#N/A</v>
      </c>
      <c r="C33647" t="s">
        <v>33889</v>
      </c>
    </row>
    <row r="33648" spans="1:3" x14ac:dyDescent="0.3">
      <c r="A33648" t="s">
        <v>21862</v>
      </c>
      <c r="B33648" t="e">
        <v>#N/A</v>
      </c>
      <c r="C33648" t="s">
        <v>33890</v>
      </c>
    </row>
    <row r="33649" spans="1:3" x14ac:dyDescent="0.3">
      <c r="A33649" t="s">
        <v>21862</v>
      </c>
      <c r="B33649" t="e">
        <v>#N/A</v>
      </c>
      <c r="C33649" t="s">
        <v>33891</v>
      </c>
    </row>
    <row r="33650" spans="1:3" x14ac:dyDescent="0.3">
      <c r="A33650" t="s">
        <v>21996</v>
      </c>
      <c r="B33650" t="e">
        <v>#N/A</v>
      </c>
      <c r="C33650" t="s">
        <v>33892</v>
      </c>
    </row>
    <row r="33651" spans="1:3" x14ac:dyDescent="0.3">
      <c r="A33651" t="s">
        <v>21903</v>
      </c>
      <c r="B33651" t="e">
        <v>#N/A</v>
      </c>
      <c r="C33651" t="s">
        <v>33893</v>
      </c>
    </row>
    <row r="33652" spans="1:3" x14ac:dyDescent="0.3">
      <c r="A33652" t="s">
        <v>21903</v>
      </c>
      <c r="B33652" t="e">
        <v>#N/A</v>
      </c>
      <c r="C33652" t="s">
        <v>33894</v>
      </c>
    </row>
    <row r="33653" spans="1:3" x14ac:dyDescent="0.3">
      <c r="A33653" t="s">
        <v>21903</v>
      </c>
      <c r="B33653" t="e">
        <v>#N/A</v>
      </c>
      <c r="C33653" t="s">
        <v>33895</v>
      </c>
    </row>
    <row r="33654" spans="1:3" x14ac:dyDescent="0.3">
      <c r="A33654" t="s">
        <v>21510</v>
      </c>
      <c r="B33654" t="e">
        <v>#N/A</v>
      </c>
      <c r="C33654" t="s">
        <v>33896</v>
      </c>
    </row>
    <row r="33655" spans="1:3" x14ac:dyDescent="0.3">
      <c r="A33655" t="s">
        <v>21510</v>
      </c>
      <c r="B33655" t="e">
        <v>#N/A</v>
      </c>
      <c r="C33655" t="s">
        <v>33897</v>
      </c>
    </row>
    <row r="33656" spans="1:3" x14ac:dyDescent="0.3">
      <c r="A33656" t="s">
        <v>21494</v>
      </c>
      <c r="B33656" t="e">
        <v>#N/A</v>
      </c>
      <c r="C33656" t="s">
        <v>33898</v>
      </c>
    </row>
    <row r="33657" spans="1:3" x14ac:dyDescent="0.3">
      <c r="A33657" t="s">
        <v>21435</v>
      </c>
      <c r="B33657" t="e">
        <v>#N/A</v>
      </c>
      <c r="C33657" t="s">
        <v>33899</v>
      </c>
    </row>
    <row r="33658" spans="1:3" x14ac:dyDescent="0.3">
      <c r="A33658" t="s">
        <v>21494</v>
      </c>
      <c r="B33658" t="e">
        <v>#N/A</v>
      </c>
      <c r="C33658" t="s">
        <v>33900</v>
      </c>
    </row>
    <row r="33659" spans="1:3" x14ac:dyDescent="0.3">
      <c r="A33659" t="s">
        <v>21435</v>
      </c>
      <c r="B33659" t="e">
        <v>#N/A</v>
      </c>
      <c r="C33659" t="s">
        <v>33901</v>
      </c>
    </row>
    <row r="33660" spans="1:3" x14ac:dyDescent="0.3">
      <c r="A33660" t="s">
        <v>21435</v>
      </c>
      <c r="B33660" t="e">
        <v>#N/A</v>
      </c>
      <c r="C33660" t="s">
        <v>33902</v>
      </c>
    </row>
    <row r="33661" spans="1:3" x14ac:dyDescent="0.3">
      <c r="A33661" t="s">
        <v>21435</v>
      </c>
      <c r="B33661" t="e">
        <v>#N/A</v>
      </c>
      <c r="C33661" t="s">
        <v>33903</v>
      </c>
    </row>
    <row r="33662" spans="1:3" x14ac:dyDescent="0.3">
      <c r="A33662" t="s">
        <v>21435</v>
      </c>
      <c r="B33662" t="e">
        <v>#N/A</v>
      </c>
      <c r="C33662" t="s">
        <v>33904</v>
      </c>
    </row>
    <row r="33663" spans="1:3" x14ac:dyDescent="0.3">
      <c r="A33663" t="s">
        <v>21435</v>
      </c>
      <c r="B33663" t="e">
        <v>#N/A</v>
      </c>
      <c r="C33663" t="s">
        <v>33905</v>
      </c>
    </row>
    <row r="33664" spans="1:3" x14ac:dyDescent="0.3">
      <c r="A33664" t="s">
        <v>21494</v>
      </c>
      <c r="B33664" t="e">
        <v>#N/A</v>
      </c>
      <c r="C33664" t="s">
        <v>33906</v>
      </c>
    </row>
    <row r="33665" spans="1:3" x14ac:dyDescent="0.3">
      <c r="A33665" t="s">
        <v>21494</v>
      </c>
      <c r="B33665" t="e">
        <v>#N/A</v>
      </c>
      <c r="C33665" t="s">
        <v>29228</v>
      </c>
    </row>
    <row r="33666" spans="1:3" x14ac:dyDescent="0.3">
      <c r="A33666" t="s">
        <v>21435</v>
      </c>
      <c r="B33666" t="e">
        <v>#N/A</v>
      </c>
      <c r="C33666" t="s">
        <v>33907</v>
      </c>
    </row>
    <row r="33667" spans="1:3" x14ac:dyDescent="0.3">
      <c r="A33667" t="s">
        <v>21435</v>
      </c>
      <c r="B33667" t="e">
        <v>#N/A</v>
      </c>
      <c r="C33667" t="s">
        <v>33908</v>
      </c>
    </row>
    <row r="33668" spans="1:3" x14ac:dyDescent="0.3">
      <c r="A33668" t="s">
        <v>21492</v>
      </c>
      <c r="B33668" t="e">
        <v>#N/A</v>
      </c>
      <c r="C33668" t="s">
        <v>33909</v>
      </c>
    </row>
    <row r="33669" spans="1:3" x14ac:dyDescent="0.3">
      <c r="A33669" t="s">
        <v>21496</v>
      </c>
      <c r="B33669" t="e">
        <v>#N/A</v>
      </c>
      <c r="C33669" t="s">
        <v>33910</v>
      </c>
    </row>
    <row r="33670" spans="1:3" x14ac:dyDescent="0.3">
      <c r="A33670" t="s">
        <v>21496</v>
      </c>
      <c r="B33670" t="e">
        <v>#N/A</v>
      </c>
      <c r="C33670" t="s">
        <v>33911</v>
      </c>
    </row>
    <row r="33671" spans="1:3" x14ac:dyDescent="0.3">
      <c r="A33671" t="s">
        <v>21496</v>
      </c>
      <c r="B33671" t="e">
        <v>#N/A</v>
      </c>
      <c r="C33671" t="s">
        <v>33912</v>
      </c>
    </row>
    <row r="33672" spans="1:3" x14ac:dyDescent="0.3">
      <c r="A33672" t="s">
        <v>21494</v>
      </c>
      <c r="B33672" t="e">
        <v>#N/A</v>
      </c>
      <c r="C33672" t="s">
        <v>33913</v>
      </c>
    </row>
    <row r="33673" spans="1:3" x14ac:dyDescent="0.3">
      <c r="A33673" t="s">
        <v>21494</v>
      </c>
      <c r="B33673" t="e">
        <v>#N/A</v>
      </c>
      <c r="C33673" t="s">
        <v>33848</v>
      </c>
    </row>
    <row r="33674" spans="1:3" x14ac:dyDescent="0.3">
      <c r="A33674" t="s">
        <v>21607</v>
      </c>
      <c r="B33674" t="e">
        <v>#N/A</v>
      </c>
      <c r="C33674" t="s">
        <v>33914</v>
      </c>
    </row>
    <row r="33675" spans="1:3" x14ac:dyDescent="0.3">
      <c r="A33675" t="s">
        <v>21568</v>
      </c>
      <c r="B33675" t="e">
        <v>#N/A</v>
      </c>
      <c r="C33675" t="s">
        <v>33915</v>
      </c>
    </row>
    <row r="33676" spans="1:3" x14ac:dyDescent="0.3">
      <c r="A33676" t="s">
        <v>21568</v>
      </c>
      <c r="B33676" t="e">
        <v>#N/A</v>
      </c>
      <c r="C33676" t="s">
        <v>33916</v>
      </c>
    </row>
    <row r="33677" spans="1:3" x14ac:dyDescent="0.3">
      <c r="A33677" t="s">
        <v>21568</v>
      </c>
      <c r="B33677" t="e">
        <v>#N/A</v>
      </c>
      <c r="C33677" t="s">
        <v>33917</v>
      </c>
    </row>
    <row r="33678" spans="1:3" x14ac:dyDescent="0.3">
      <c r="A33678" t="s">
        <v>21568</v>
      </c>
      <c r="B33678" t="e">
        <v>#N/A</v>
      </c>
      <c r="C33678" t="s">
        <v>33918</v>
      </c>
    </row>
    <row r="33679" spans="1:3" x14ac:dyDescent="0.3">
      <c r="A33679" t="s">
        <v>21977</v>
      </c>
      <c r="B33679" t="e">
        <v>#N/A</v>
      </c>
      <c r="C33679" t="s">
        <v>33919</v>
      </c>
    </row>
    <row r="33680" spans="1:3" x14ac:dyDescent="0.3">
      <c r="A33680" t="s">
        <v>21568</v>
      </c>
      <c r="B33680" t="e">
        <v>#N/A</v>
      </c>
      <c r="C33680" t="s">
        <v>33920</v>
      </c>
    </row>
    <row r="33681" spans="1:3" x14ac:dyDescent="0.3">
      <c r="A33681" t="s">
        <v>21568</v>
      </c>
      <c r="B33681" t="e">
        <v>#N/A</v>
      </c>
      <c r="C33681" t="s">
        <v>33921</v>
      </c>
    </row>
    <row r="33682" spans="1:3" x14ac:dyDescent="0.3">
      <c r="A33682" t="s">
        <v>21496</v>
      </c>
      <c r="B33682" t="e">
        <v>#N/A</v>
      </c>
      <c r="C33682" t="s">
        <v>33922</v>
      </c>
    </row>
    <row r="33683" spans="1:3" x14ac:dyDescent="0.3">
      <c r="A33683" t="s">
        <v>21496</v>
      </c>
      <c r="B33683" t="e">
        <v>#N/A</v>
      </c>
      <c r="C33683" t="s">
        <v>33923</v>
      </c>
    </row>
    <row r="33684" spans="1:3" x14ac:dyDescent="0.3">
      <c r="A33684" t="s">
        <v>33924</v>
      </c>
      <c r="B33684" t="e">
        <v>#N/A</v>
      </c>
      <c r="C33684" t="s">
        <v>31366</v>
      </c>
    </row>
    <row r="33685" spans="1:3" x14ac:dyDescent="0.3">
      <c r="A33685" t="s">
        <v>33924</v>
      </c>
      <c r="B33685" t="e">
        <v>#N/A</v>
      </c>
      <c r="C33685" t="s">
        <v>31367</v>
      </c>
    </row>
    <row r="33686" spans="1:3" x14ac:dyDescent="0.3">
      <c r="A33686" t="s">
        <v>21449</v>
      </c>
      <c r="B33686" t="e">
        <v>#N/A</v>
      </c>
      <c r="C33686" t="s">
        <v>33925</v>
      </c>
    </row>
    <row r="33687" spans="1:3" x14ac:dyDescent="0.3">
      <c r="A33687" t="s">
        <v>21449</v>
      </c>
      <c r="B33687" t="e">
        <v>#N/A</v>
      </c>
      <c r="C33687" t="s">
        <v>33926</v>
      </c>
    </row>
    <row r="33688" spans="1:3" x14ac:dyDescent="0.3">
      <c r="A33688" t="s">
        <v>21433</v>
      </c>
      <c r="B33688" t="e">
        <v>#N/A</v>
      </c>
      <c r="C33688" t="s">
        <v>33927</v>
      </c>
    </row>
    <row r="33689" spans="1:3" x14ac:dyDescent="0.3">
      <c r="A33689" t="s">
        <v>21433</v>
      </c>
      <c r="B33689" t="e">
        <v>#N/A</v>
      </c>
      <c r="C33689" t="s">
        <v>33928</v>
      </c>
    </row>
    <row r="33690" spans="1:3" x14ac:dyDescent="0.3">
      <c r="A33690" t="s">
        <v>21819</v>
      </c>
      <c r="B33690" t="e">
        <v>#N/A</v>
      </c>
      <c r="C33690" t="s">
        <v>33929</v>
      </c>
    </row>
    <row r="33691" spans="1:3" x14ac:dyDescent="0.3">
      <c r="A33691" t="s">
        <v>21819</v>
      </c>
      <c r="B33691" t="e">
        <v>#N/A</v>
      </c>
      <c r="C33691" t="s">
        <v>33930</v>
      </c>
    </row>
    <row r="33692" spans="1:3" x14ac:dyDescent="0.3">
      <c r="A33692" t="s">
        <v>21819</v>
      </c>
      <c r="B33692" t="e">
        <v>#N/A</v>
      </c>
      <c r="C33692" t="s">
        <v>33931</v>
      </c>
    </row>
    <row r="33693" spans="1:3" x14ac:dyDescent="0.3">
      <c r="A33693" t="s">
        <v>21494</v>
      </c>
      <c r="B33693" t="e">
        <v>#N/A</v>
      </c>
      <c r="C33693" t="s">
        <v>33932</v>
      </c>
    </row>
    <row r="33694" spans="1:3" x14ac:dyDescent="0.3">
      <c r="A33694" t="s">
        <v>21568</v>
      </c>
      <c r="B33694" t="e">
        <v>#N/A</v>
      </c>
      <c r="C33694" t="s">
        <v>33933</v>
      </c>
    </row>
    <row r="33695" spans="1:3" x14ac:dyDescent="0.3">
      <c r="A33695" t="s">
        <v>21568</v>
      </c>
      <c r="B33695" t="e">
        <v>#N/A</v>
      </c>
      <c r="C33695" t="s">
        <v>33934</v>
      </c>
    </row>
    <row r="33696" spans="1:3" x14ac:dyDescent="0.3">
      <c r="A33696" t="s">
        <v>21568</v>
      </c>
      <c r="B33696" t="e">
        <v>#N/A</v>
      </c>
      <c r="C33696" t="s">
        <v>33935</v>
      </c>
    </row>
    <row r="33697" spans="1:3" x14ac:dyDescent="0.3">
      <c r="A33697" t="s">
        <v>21602</v>
      </c>
      <c r="B33697" t="e">
        <v>#N/A</v>
      </c>
      <c r="C33697" t="s">
        <v>33936</v>
      </c>
    </row>
    <row r="33698" spans="1:3" x14ac:dyDescent="0.3">
      <c r="A33698" t="s">
        <v>21602</v>
      </c>
      <c r="B33698" t="e">
        <v>#N/A</v>
      </c>
      <c r="C33698" t="s">
        <v>33937</v>
      </c>
    </row>
    <row r="33699" spans="1:3" x14ac:dyDescent="0.3">
      <c r="A33699" t="s">
        <v>21602</v>
      </c>
      <c r="B33699" t="e">
        <v>#N/A</v>
      </c>
      <c r="C33699" t="s">
        <v>33938</v>
      </c>
    </row>
    <row r="33700" spans="1:3" x14ac:dyDescent="0.3">
      <c r="A33700" t="s">
        <v>21492</v>
      </c>
      <c r="B33700" t="e">
        <v>#N/A</v>
      </c>
      <c r="C33700" t="s">
        <v>33939</v>
      </c>
    </row>
    <row r="33701" spans="1:3" x14ac:dyDescent="0.3">
      <c r="A33701" t="s">
        <v>21496</v>
      </c>
      <c r="B33701" t="e">
        <v>#N/A</v>
      </c>
      <c r="C33701" t="s">
        <v>33940</v>
      </c>
    </row>
    <row r="33702" spans="1:3" x14ac:dyDescent="0.3">
      <c r="A33702" t="s">
        <v>21496</v>
      </c>
      <c r="B33702" t="e">
        <v>#N/A</v>
      </c>
      <c r="C33702" t="s">
        <v>33941</v>
      </c>
    </row>
    <row r="33703" spans="1:3" x14ac:dyDescent="0.3">
      <c r="A33703" t="s">
        <v>21496</v>
      </c>
      <c r="B33703" t="e">
        <v>#N/A</v>
      </c>
      <c r="C33703" t="s">
        <v>33942</v>
      </c>
    </row>
    <row r="33704" spans="1:3" x14ac:dyDescent="0.3">
      <c r="A33704" t="s">
        <v>21983</v>
      </c>
      <c r="B33704" t="e">
        <v>#N/A</v>
      </c>
      <c r="C33704" t="s">
        <v>33943</v>
      </c>
    </row>
    <row r="33705" spans="1:3" x14ac:dyDescent="0.3">
      <c r="A33705" t="s">
        <v>21564</v>
      </c>
      <c r="B33705" t="e">
        <v>#N/A</v>
      </c>
      <c r="C33705" t="s">
        <v>33944</v>
      </c>
    </row>
    <row r="33706" spans="1:3" x14ac:dyDescent="0.3">
      <c r="A33706" t="s">
        <v>21564</v>
      </c>
      <c r="B33706" t="e">
        <v>#N/A</v>
      </c>
      <c r="C33706" t="s">
        <v>33945</v>
      </c>
    </row>
    <row r="33707" spans="1:3" x14ac:dyDescent="0.3">
      <c r="A33707" t="s">
        <v>22823</v>
      </c>
      <c r="B33707" t="e">
        <v>#N/A</v>
      </c>
      <c r="C33707" t="s">
        <v>33946</v>
      </c>
    </row>
    <row r="33708" spans="1:3" x14ac:dyDescent="0.3">
      <c r="A33708" t="s">
        <v>22823</v>
      </c>
      <c r="B33708" t="e">
        <v>#N/A</v>
      </c>
      <c r="C33708" t="s">
        <v>33947</v>
      </c>
    </row>
    <row r="33709" spans="1:3" x14ac:dyDescent="0.3">
      <c r="A33709" t="s">
        <v>21496</v>
      </c>
      <c r="B33709" t="e">
        <v>#N/A</v>
      </c>
      <c r="C33709" t="s">
        <v>33948</v>
      </c>
    </row>
    <row r="33710" spans="1:3" x14ac:dyDescent="0.3">
      <c r="A33710" t="s">
        <v>21496</v>
      </c>
      <c r="B33710" t="e">
        <v>#N/A</v>
      </c>
      <c r="C33710" t="s">
        <v>33949</v>
      </c>
    </row>
    <row r="33711" spans="1:3" x14ac:dyDescent="0.3">
      <c r="A33711" t="s">
        <v>21435</v>
      </c>
      <c r="B33711" t="e">
        <v>#N/A</v>
      </c>
      <c r="C33711" t="s">
        <v>33950</v>
      </c>
    </row>
    <row r="33712" spans="1:3" x14ac:dyDescent="0.3">
      <c r="A33712" t="s">
        <v>21435</v>
      </c>
      <c r="B33712" t="e">
        <v>#N/A</v>
      </c>
      <c r="C33712" t="s">
        <v>33951</v>
      </c>
    </row>
    <row r="33713" spans="1:3" x14ac:dyDescent="0.3">
      <c r="A33713" t="s">
        <v>21494</v>
      </c>
      <c r="B33713" t="e">
        <v>#N/A</v>
      </c>
      <c r="C33713" t="s">
        <v>33952</v>
      </c>
    </row>
    <row r="33714" spans="1:3" x14ac:dyDescent="0.3">
      <c r="A33714" t="s">
        <v>21494</v>
      </c>
      <c r="B33714" t="e">
        <v>#N/A</v>
      </c>
      <c r="C33714" t="s">
        <v>33953</v>
      </c>
    </row>
    <row r="33715" spans="1:3" x14ac:dyDescent="0.3">
      <c r="A33715" t="s">
        <v>21457</v>
      </c>
      <c r="B33715" t="e">
        <v>#N/A</v>
      </c>
      <c r="C33715" t="s">
        <v>33954</v>
      </c>
    </row>
    <row r="33716" spans="1:3" x14ac:dyDescent="0.3">
      <c r="A33716" t="s">
        <v>21457</v>
      </c>
      <c r="B33716" t="e">
        <v>#N/A</v>
      </c>
      <c r="C33716" t="s">
        <v>33955</v>
      </c>
    </row>
    <row r="33717" spans="1:3" x14ac:dyDescent="0.3">
      <c r="A33717" t="s">
        <v>21798</v>
      </c>
      <c r="B33717" t="e">
        <v>#N/A</v>
      </c>
      <c r="C33717" t="s">
        <v>29308</v>
      </c>
    </row>
    <row r="33718" spans="1:3" x14ac:dyDescent="0.3">
      <c r="A33718" t="s">
        <v>21598</v>
      </c>
      <c r="B33718" t="e">
        <v>#N/A</v>
      </c>
      <c r="C33718" t="s">
        <v>33956</v>
      </c>
    </row>
    <row r="33719" spans="1:3" x14ac:dyDescent="0.3">
      <c r="A33719" t="s">
        <v>21598</v>
      </c>
      <c r="B33719" t="e">
        <v>#N/A</v>
      </c>
      <c r="C33719" t="s">
        <v>33957</v>
      </c>
    </row>
    <row r="33720" spans="1:3" x14ac:dyDescent="0.3">
      <c r="A33720" t="s">
        <v>21598</v>
      </c>
      <c r="B33720" t="e">
        <v>#N/A</v>
      </c>
      <c r="C33720" t="s">
        <v>33958</v>
      </c>
    </row>
    <row r="33721" spans="1:3" x14ac:dyDescent="0.3">
      <c r="A33721" t="s">
        <v>21484</v>
      </c>
      <c r="B33721" t="e">
        <v>#N/A</v>
      </c>
      <c r="C33721" t="s">
        <v>33959</v>
      </c>
    </row>
    <row r="33722" spans="1:3" x14ac:dyDescent="0.3">
      <c r="A33722" t="s">
        <v>21524</v>
      </c>
      <c r="B33722" t="e">
        <v>#N/A</v>
      </c>
      <c r="C33722" t="s">
        <v>33960</v>
      </c>
    </row>
    <row r="33723" spans="1:3" x14ac:dyDescent="0.3">
      <c r="A33723" t="s">
        <v>21457</v>
      </c>
      <c r="B33723" t="e">
        <v>#N/A</v>
      </c>
      <c r="C33723" t="s">
        <v>33961</v>
      </c>
    </row>
    <row r="33724" spans="1:3" x14ac:dyDescent="0.3">
      <c r="A33724" t="s">
        <v>21457</v>
      </c>
      <c r="B33724" t="e">
        <v>#N/A</v>
      </c>
      <c r="C33724" t="s">
        <v>33962</v>
      </c>
    </row>
    <row r="33725" spans="1:3" x14ac:dyDescent="0.3">
      <c r="A33725" t="s">
        <v>21457</v>
      </c>
      <c r="B33725" t="e">
        <v>#N/A</v>
      </c>
      <c r="C33725" t="s">
        <v>33963</v>
      </c>
    </row>
    <row r="33726" spans="1:3" x14ac:dyDescent="0.3">
      <c r="A33726" t="s">
        <v>21568</v>
      </c>
      <c r="B33726" t="e">
        <v>#N/A</v>
      </c>
      <c r="C33726" t="s">
        <v>33964</v>
      </c>
    </row>
    <row r="33727" spans="1:3" x14ac:dyDescent="0.3">
      <c r="A33727" t="s">
        <v>21457</v>
      </c>
      <c r="B33727" t="e">
        <v>#N/A</v>
      </c>
      <c r="C33727" t="s">
        <v>33965</v>
      </c>
    </row>
    <row r="33728" spans="1:3" x14ac:dyDescent="0.3">
      <c r="A33728" t="s">
        <v>33924</v>
      </c>
      <c r="B33728" t="e">
        <v>#N/A</v>
      </c>
      <c r="C33728" t="s">
        <v>33966</v>
      </c>
    </row>
    <row r="33729" spans="1:3" x14ac:dyDescent="0.3">
      <c r="A33729" t="s">
        <v>33924</v>
      </c>
      <c r="B33729" t="e">
        <v>#N/A</v>
      </c>
      <c r="C33729" t="s">
        <v>28717</v>
      </c>
    </row>
    <row r="33730" spans="1:3" x14ac:dyDescent="0.3">
      <c r="A33730" t="s">
        <v>22021</v>
      </c>
      <c r="B33730" t="e">
        <v>#N/A</v>
      </c>
      <c r="C33730" t="s">
        <v>33967</v>
      </c>
    </row>
    <row r="33731" spans="1:3" x14ac:dyDescent="0.3">
      <c r="A33731" t="s">
        <v>21447</v>
      </c>
      <c r="B33731" t="e">
        <v>#N/A</v>
      </c>
      <c r="C33731" t="s">
        <v>33968</v>
      </c>
    </row>
    <row r="33732" spans="1:3" x14ac:dyDescent="0.3">
      <c r="A33732" t="s">
        <v>22021</v>
      </c>
      <c r="B33732" t="e">
        <v>#N/A</v>
      </c>
      <c r="C33732" t="s">
        <v>33969</v>
      </c>
    </row>
    <row r="33733" spans="1:3" x14ac:dyDescent="0.3">
      <c r="A33733" t="s">
        <v>21447</v>
      </c>
      <c r="B33733" t="e">
        <v>#N/A</v>
      </c>
      <c r="C33733" t="s">
        <v>33970</v>
      </c>
    </row>
    <row r="33734" spans="1:3" x14ac:dyDescent="0.3">
      <c r="A33734" t="s">
        <v>21433</v>
      </c>
      <c r="B33734" t="e">
        <v>#N/A</v>
      </c>
      <c r="C33734" t="s">
        <v>33971</v>
      </c>
    </row>
    <row r="33735" spans="1:3" x14ac:dyDescent="0.3">
      <c r="A33735" t="s">
        <v>21433</v>
      </c>
      <c r="B33735" t="e">
        <v>#N/A</v>
      </c>
      <c r="C33735" t="s">
        <v>33972</v>
      </c>
    </row>
    <row r="33736" spans="1:3" x14ac:dyDescent="0.3">
      <c r="A33736" t="s">
        <v>21433</v>
      </c>
      <c r="B33736" t="e">
        <v>#N/A</v>
      </c>
      <c r="C33736" t="s">
        <v>33973</v>
      </c>
    </row>
    <row r="33737" spans="1:3" x14ac:dyDescent="0.3">
      <c r="A33737" t="s">
        <v>21524</v>
      </c>
      <c r="B33737" t="e">
        <v>#N/A</v>
      </c>
      <c r="C33737" t="s">
        <v>33974</v>
      </c>
    </row>
    <row r="33738" spans="1:3" x14ac:dyDescent="0.3">
      <c r="A33738" t="s">
        <v>21568</v>
      </c>
      <c r="B33738" t="e">
        <v>#N/A</v>
      </c>
      <c r="C33738" t="s">
        <v>33975</v>
      </c>
    </row>
    <row r="33739" spans="1:3" x14ac:dyDescent="0.3">
      <c r="A33739" t="s">
        <v>21568</v>
      </c>
      <c r="B33739" t="e">
        <v>#N/A</v>
      </c>
      <c r="C33739" t="s">
        <v>33976</v>
      </c>
    </row>
    <row r="33740" spans="1:3" x14ac:dyDescent="0.3">
      <c r="A33740" t="s">
        <v>21496</v>
      </c>
      <c r="B33740" t="e">
        <v>#N/A</v>
      </c>
      <c r="C33740" t="s">
        <v>33977</v>
      </c>
    </row>
    <row r="33741" spans="1:3" x14ac:dyDescent="0.3">
      <c r="A33741" t="s">
        <v>21977</v>
      </c>
      <c r="B33741" t="e">
        <v>#N/A</v>
      </c>
      <c r="C33741" t="s">
        <v>33978</v>
      </c>
    </row>
    <row r="33742" spans="1:3" x14ac:dyDescent="0.3">
      <c r="A33742" t="s">
        <v>21977</v>
      </c>
      <c r="B33742" t="e">
        <v>#N/A</v>
      </c>
      <c r="C33742" t="s">
        <v>33979</v>
      </c>
    </row>
    <row r="33743" spans="1:3" x14ac:dyDescent="0.3">
      <c r="A33743" t="s">
        <v>21568</v>
      </c>
      <c r="B33743" t="e">
        <v>#N/A</v>
      </c>
      <c r="C33743" t="s">
        <v>33980</v>
      </c>
    </row>
    <row r="33744" spans="1:3" x14ac:dyDescent="0.3">
      <c r="A33744" t="s">
        <v>21568</v>
      </c>
      <c r="B33744" t="e">
        <v>#N/A</v>
      </c>
      <c r="C33744" t="s">
        <v>33981</v>
      </c>
    </row>
    <row r="33745" spans="1:3" x14ac:dyDescent="0.3">
      <c r="A33745" t="s">
        <v>21568</v>
      </c>
      <c r="B33745" t="e">
        <v>#N/A</v>
      </c>
      <c r="C33745" t="s">
        <v>33982</v>
      </c>
    </row>
    <row r="33746" spans="1:3" x14ac:dyDescent="0.3">
      <c r="A33746" t="s">
        <v>21435</v>
      </c>
      <c r="B33746" t="e">
        <v>#N/A</v>
      </c>
      <c r="C33746" t="s">
        <v>33913</v>
      </c>
    </row>
    <row r="33747" spans="1:3" x14ac:dyDescent="0.3">
      <c r="A33747" t="s">
        <v>21494</v>
      </c>
      <c r="B33747" t="e">
        <v>#N/A</v>
      </c>
      <c r="C33747" t="s">
        <v>33983</v>
      </c>
    </row>
    <row r="33748" spans="1:3" x14ac:dyDescent="0.3">
      <c r="A33748" t="s">
        <v>21492</v>
      </c>
      <c r="B33748" t="e">
        <v>#N/A</v>
      </c>
      <c r="C33748" t="s">
        <v>33984</v>
      </c>
    </row>
    <row r="33749" spans="1:3" x14ac:dyDescent="0.3">
      <c r="A33749" t="s">
        <v>21568</v>
      </c>
      <c r="B33749" t="e">
        <v>#N/A</v>
      </c>
      <c r="C33749" t="s">
        <v>33985</v>
      </c>
    </row>
    <row r="33750" spans="1:3" x14ac:dyDescent="0.3">
      <c r="A33750" t="s">
        <v>21568</v>
      </c>
      <c r="B33750" t="e">
        <v>#N/A</v>
      </c>
      <c r="C33750" t="s">
        <v>33986</v>
      </c>
    </row>
    <row r="33751" spans="1:3" x14ac:dyDescent="0.3">
      <c r="A33751" t="s">
        <v>22046</v>
      </c>
      <c r="B33751" t="e">
        <v>#N/A</v>
      </c>
      <c r="C33751" t="s">
        <v>33987</v>
      </c>
    </row>
    <row r="33752" spans="1:3" x14ac:dyDescent="0.3">
      <c r="A33752" t="s">
        <v>21466</v>
      </c>
      <c r="B33752" t="e">
        <v>#N/A</v>
      </c>
      <c r="C33752" t="s">
        <v>33988</v>
      </c>
    </row>
    <row r="33753" spans="1:3" x14ac:dyDescent="0.3">
      <c r="A33753" t="s">
        <v>21466</v>
      </c>
      <c r="B33753" t="e">
        <v>#N/A</v>
      </c>
      <c r="C33753" t="s">
        <v>33989</v>
      </c>
    </row>
    <row r="33754" spans="1:3" x14ac:dyDescent="0.3">
      <c r="A33754" t="s">
        <v>21466</v>
      </c>
      <c r="B33754" t="e">
        <v>#N/A</v>
      </c>
      <c r="C33754" t="s">
        <v>33990</v>
      </c>
    </row>
    <row r="33755" spans="1:3" x14ac:dyDescent="0.3">
      <c r="A33755" t="s">
        <v>21466</v>
      </c>
      <c r="B33755" t="e">
        <v>#N/A</v>
      </c>
      <c r="C33755" t="s">
        <v>33991</v>
      </c>
    </row>
    <row r="33756" spans="1:3" x14ac:dyDescent="0.3">
      <c r="A33756" t="s">
        <v>21466</v>
      </c>
      <c r="B33756" t="e">
        <v>#N/A</v>
      </c>
      <c r="C33756" t="s">
        <v>33992</v>
      </c>
    </row>
    <row r="33757" spans="1:3" x14ac:dyDescent="0.3">
      <c r="A33757" t="s">
        <v>21466</v>
      </c>
      <c r="B33757" t="e">
        <v>#N/A</v>
      </c>
      <c r="C33757" t="s">
        <v>33993</v>
      </c>
    </row>
    <row r="33758" spans="1:3" x14ac:dyDescent="0.3">
      <c r="A33758" t="s">
        <v>21466</v>
      </c>
      <c r="B33758" t="e">
        <v>#N/A</v>
      </c>
      <c r="C33758" t="s">
        <v>33994</v>
      </c>
    </row>
    <row r="33759" spans="1:3" x14ac:dyDescent="0.3">
      <c r="A33759" t="s">
        <v>21466</v>
      </c>
      <c r="B33759" t="e">
        <v>#N/A</v>
      </c>
      <c r="C33759" t="s">
        <v>33995</v>
      </c>
    </row>
    <row r="33760" spans="1:3" x14ac:dyDescent="0.3">
      <c r="A33760" t="s">
        <v>21466</v>
      </c>
      <c r="B33760" t="e">
        <v>#N/A</v>
      </c>
      <c r="C33760" t="s">
        <v>33996</v>
      </c>
    </row>
    <row r="33761" spans="1:3" x14ac:dyDescent="0.3">
      <c r="A33761" t="s">
        <v>21466</v>
      </c>
      <c r="B33761" t="e">
        <v>#N/A</v>
      </c>
      <c r="C33761" t="s">
        <v>33997</v>
      </c>
    </row>
    <row r="33762" spans="1:3" x14ac:dyDescent="0.3">
      <c r="A33762" t="s">
        <v>21568</v>
      </c>
      <c r="B33762" t="e">
        <v>#N/A</v>
      </c>
      <c r="C33762" t="s">
        <v>33998</v>
      </c>
    </row>
    <row r="33763" spans="1:3" x14ac:dyDescent="0.3">
      <c r="A33763" t="s">
        <v>21568</v>
      </c>
      <c r="B33763" t="e">
        <v>#N/A</v>
      </c>
      <c r="C33763" t="s">
        <v>33999</v>
      </c>
    </row>
    <row r="33764" spans="1:3" x14ac:dyDescent="0.3">
      <c r="A33764" t="s">
        <v>21568</v>
      </c>
      <c r="B33764" t="e">
        <v>#N/A</v>
      </c>
      <c r="C33764" t="s">
        <v>34000</v>
      </c>
    </row>
    <row r="33765" spans="1:3" x14ac:dyDescent="0.3">
      <c r="A33765" t="s">
        <v>21494</v>
      </c>
      <c r="B33765" t="e">
        <v>#N/A</v>
      </c>
      <c r="C33765" t="s">
        <v>34001</v>
      </c>
    </row>
    <row r="33766" spans="1:3" x14ac:dyDescent="0.3">
      <c r="A33766" t="s">
        <v>21494</v>
      </c>
      <c r="B33766" t="e">
        <v>#N/A</v>
      </c>
      <c r="C33766" t="s">
        <v>34002</v>
      </c>
    </row>
    <row r="33767" spans="1:3" x14ac:dyDescent="0.3">
      <c r="A33767" t="s">
        <v>21494</v>
      </c>
      <c r="B33767" t="e">
        <v>#N/A</v>
      </c>
      <c r="C33767" t="s">
        <v>34003</v>
      </c>
    </row>
    <row r="33768" spans="1:3" x14ac:dyDescent="0.3">
      <c r="A33768" t="s">
        <v>21494</v>
      </c>
      <c r="B33768" t="e">
        <v>#N/A</v>
      </c>
      <c r="C33768" t="s">
        <v>34004</v>
      </c>
    </row>
    <row r="33769" spans="1:3" x14ac:dyDescent="0.3">
      <c r="A33769" t="s">
        <v>21435</v>
      </c>
      <c r="B33769" t="e">
        <v>#N/A</v>
      </c>
      <c r="C33769" t="s">
        <v>33849</v>
      </c>
    </row>
    <row r="33770" spans="1:3" x14ac:dyDescent="0.3">
      <c r="A33770" t="s">
        <v>21494</v>
      </c>
      <c r="B33770" t="e">
        <v>#N/A</v>
      </c>
      <c r="C33770" t="s">
        <v>34005</v>
      </c>
    </row>
    <row r="33771" spans="1:3" x14ac:dyDescent="0.3">
      <c r="A33771" t="s">
        <v>21494</v>
      </c>
      <c r="B33771" t="e">
        <v>#N/A</v>
      </c>
      <c r="C33771" t="s">
        <v>34006</v>
      </c>
    </row>
    <row r="33772" spans="1:3" x14ac:dyDescent="0.3">
      <c r="A33772" t="s">
        <v>21494</v>
      </c>
      <c r="B33772" t="e">
        <v>#N/A</v>
      </c>
      <c r="C33772" t="s">
        <v>34007</v>
      </c>
    </row>
    <row r="33773" spans="1:3" x14ac:dyDescent="0.3">
      <c r="A33773" t="s">
        <v>21494</v>
      </c>
      <c r="B33773" t="e">
        <v>#N/A</v>
      </c>
      <c r="C33773" t="s">
        <v>34008</v>
      </c>
    </row>
    <row r="33774" spans="1:3" x14ac:dyDescent="0.3">
      <c r="A33774" t="s">
        <v>21494</v>
      </c>
      <c r="B33774" t="e">
        <v>#N/A</v>
      </c>
      <c r="C33774" t="s">
        <v>34009</v>
      </c>
    </row>
    <row r="33775" spans="1:3" x14ac:dyDescent="0.3">
      <c r="A33775" t="s">
        <v>21494</v>
      </c>
      <c r="B33775" t="e">
        <v>#N/A</v>
      </c>
      <c r="C33775" t="s">
        <v>34010</v>
      </c>
    </row>
    <row r="33776" spans="1:3" x14ac:dyDescent="0.3">
      <c r="A33776" t="s">
        <v>21494</v>
      </c>
      <c r="B33776" t="e">
        <v>#N/A</v>
      </c>
      <c r="C33776" t="s">
        <v>34011</v>
      </c>
    </row>
    <row r="33777" spans="1:3" x14ac:dyDescent="0.3">
      <c r="A33777" t="s">
        <v>21496</v>
      </c>
      <c r="B33777" t="e">
        <v>#N/A</v>
      </c>
      <c r="C33777" t="s">
        <v>34012</v>
      </c>
    </row>
    <row r="33778" spans="1:3" x14ac:dyDescent="0.3">
      <c r="A33778" t="s">
        <v>21496</v>
      </c>
      <c r="B33778" t="e">
        <v>#N/A</v>
      </c>
      <c r="C33778" t="s">
        <v>34013</v>
      </c>
    </row>
    <row r="33779" spans="1:3" x14ac:dyDescent="0.3">
      <c r="A33779" t="s">
        <v>21496</v>
      </c>
      <c r="B33779" t="e">
        <v>#N/A</v>
      </c>
      <c r="C33779" t="s">
        <v>34014</v>
      </c>
    </row>
    <row r="33780" spans="1:3" x14ac:dyDescent="0.3">
      <c r="A33780" t="s">
        <v>21496</v>
      </c>
      <c r="B33780" t="e">
        <v>#N/A</v>
      </c>
      <c r="C33780" t="s">
        <v>34015</v>
      </c>
    </row>
    <row r="33781" spans="1:3" x14ac:dyDescent="0.3">
      <c r="A33781" t="s">
        <v>21496</v>
      </c>
      <c r="B33781" t="e">
        <v>#N/A</v>
      </c>
      <c r="C33781" t="s">
        <v>34016</v>
      </c>
    </row>
    <row r="33782" spans="1:3" x14ac:dyDescent="0.3">
      <c r="A33782" t="s">
        <v>21437</v>
      </c>
      <c r="B33782" t="e">
        <v>#N/A</v>
      </c>
      <c r="C33782" t="s">
        <v>34017</v>
      </c>
    </row>
    <row r="33783" spans="1:3" x14ac:dyDescent="0.3">
      <c r="A33783" t="s">
        <v>21437</v>
      </c>
      <c r="B33783" t="e">
        <v>#N/A</v>
      </c>
      <c r="C33783" t="s">
        <v>34018</v>
      </c>
    </row>
    <row r="33784" spans="1:3" x14ac:dyDescent="0.3">
      <c r="A33784" t="s">
        <v>21455</v>
      </c>
      <c r="B33784" t="e">
        <v>#N/A</v>
      </c>
      <c r="C33784" t="s">
        <v>34019</v>
      </c>
    </row>
    <row r="33785" spans="1:3" x14ac:dyDescent="0.3">
      <c r="A33785" t="s">
        <v>21819</v>
      </c>
      <c r="B33785" t="e">
        <v>#N/A</v>
      </c>
      <c r="C33785" t="s">
        <v>33394</v>
      </c>
    </row>
    <row r="33786" spans="1:3" x14ac:dyDescent="0.3">
      <c r="A33786" t="s">
        <v>21558</v>
      </c>
      <c r="B33786" t="e">
        <v>#N/A</v>
      </c>
      <c r="C33786" t="s">
        <v>34020</v>
      </c>
    </row>
    <row r="33787" spans="1:3" x14ac:dyDescent="0.3">
      <c r="A33787" t="s">
        <v>34021</v>
      </c>
      <c r="B33787" t="e">
        <v>#N/A</v>
      </c>
      <c r="C33787" t="s">
        <v>34012</v>
      </c>
    </row>
    <row r="33788" spans="1:3" x14ac:dyDescent="0.3">
      <c r="A33788" t="s">
        <v>21496</v>
      </c>
      <c r="B33788" t="e">
        <v>#N/A</v>
      </c>
      <c r="C33788" t="s">
        <v>34022</v>
      </c>
    </row>
    <row r="33789" spans="1:3" x14ac:dyDescent="0.3">
      <c r="A33789" t="s">
        <v>21496</v>
      </c>
      <c r="B33789" t="e">
        <v>#N/A</v>
      </c>
      <c r="C33789" t="s">
        <v>34023</v>
      </c>
    </row>
    <row r="33790" spans="1:3" x14ac:dyDescent="0.3">
      <c r="A33790" t="s">
        <v>21568</v>
      </c>
      <c r="B33790" t="e">
        <v>#N/A</v>
      </c>
      <c r="C33790" t="s">
        <v>34024</v>
      </c>
    </row>
    <row r="33791" spans="1:3" x14ac:dyDescent="0.3">
      <c r="A33791" t="s">
        <v>21433</v>
      </c>
      <c r="B33791" t="e">
        <v>#N/A</v>
      </c>
      <c r="C33791" t="s">
        <v>34025</v>
      </c>
    </row>
    <row r="33792" spans="1:3" x14ac:dyDescent="0.3">
      <c r="A33792" t="s">
        <v>26946</v>
      </c>
      <c r="B33792" t="e">
        <v>#N/A</v>
      </c>
      <c r="C33792" t="s">
        <v>33882</v>
      </c>
    </row>
    <row r="33793" spans="1:3" x14ac:dyDescent="0.3">
      <c r="A33793" t="s">
        <v>22142</v>
      </c>
      <c r="B33793" t="e">
        <v>#N/A</v>
      </c>
      <c r="C33793" t="s">
        <v>34026</v>
      </c>
    </row>
    <row r="33794" spans="1:3" x14ac:dyDescent="0.3">
      <c r="A33794" t="s">
        <v>22142</v>
      </c>
      <c r="B33794" t="e">
        <v>#N/A</v>
      </c>
      <c r="C33794" t="s">
        <v>34027</v>
      </c>
    </row>
    <row r="33795" spans="1:3" x14ac:dyDescent="0.3">
      <c r="A33795" t="s">
        <v>22142</v>
      </c>
      <c r="B33795" t="e">
        <v>#N/A</v>
      </c>
      <c r="C33795" t="s">
        <v>34028</v>
      </c>
    </row>
    <row r="33796" spans="1:3" x14ac:dyDescent="0.3">
      <c r="A33796" t="s">
        <v>22142</v>
      </c>
      <c r="B33796" t="e">
        <v>#N/A</v>
      </c>
      <c r="C33796" t="s">
        <v>34029</v>
      </c>
    </row>
    <row r="33797" spans="1:3" x14ac:dyDescent="0.3">
      <c r="A33797" t="s">
        <v>22142</v>
      </c>
      <c r="B33797" t="e">
        <v>#N/A</v>
      </c>
      <c r="C33797" t="s">
        <v>34030</v>
      </c>
    </row>
    <row r="33798" spans="1:3" x14ac:dyDescent="0.3">
      <c r="A33798" t="s">
        <v>21496</v>
      </c>
      <c r="B33798" t="e">
        <v>#N/A</v>
      </c>
      <c r="C33798" t="s">
        <v>34031</v>
      </c>
    </row>
    <row r="33799" spans="1:3" x14ac:dyDescent="0.3">
      <c r="A33799" t="s">
        <v>21496</v>
      </c>
      <c r="B33799" t="e">
        <v>#N/A</v>
      </c>
      <c r="C33799" t="s">
        <v>34032</v>
      </c>
    </row>
    <row r="33800" spans="1:3" x14ac:dyDescent="0.3">
      <c r="A33800" t="s">
        <v>21492</v>
      </c>
      <c r="B33800" t="e">
        <v>#N/A</v>
      </c>
      <c r="C33800" t="s">
        <v>28823</v>
      </c>
    </row>
    <row r="33801" spans="1:3" x14ac:dyDescent="0.3">
      <c r="A33801" t="s">
        <v>21494</v>
      </c>
      <c r="B33801" t="e">
        <v>#N/A</v>
      </c>
      <c r="C33801" t="s">
        <v>34033</v>
      </c>
    </row>
    <row r="33802" spans="1:3" x14ac:dyDescent="0.3">
      <c r="A33802" t="s">
        <v>21437</v>
      </c>
      <c r="B33802" t="e">
        <v>#N/A</v>
      </c>
      <c r="C33802" t="s">
        <v>34034</v>
      </c>
    </row>
    <row r="33803" spans="1:3" x14ac:dyDescent="0.3">
      <c r="A33803" t="s">
        <v>21476</v>
      </c>
      <c r="B33803" t="e">
        <v>#N/A</v>
      </c>
      <c r="C33803" t="s">
        <v>34035</v>
      </c>
    </row>
    <row r="33804" spans="1:3" x14ac:dyDescent="0.3">
      <c r="A33804" t="s">
        <v>21476</v>
      </c>
      <c r="B33804" t="e">
        <v>#N/A</v>
      </c>
      <c r="C33804" t="s">
        <v>34036</v>
      </c>
    </row>
    <row r="33805" spans="1:3" x14ac:dyDescent="0.3">
      <c r="A33805" t="s">
        <v>21494</v>
      </c>
      <c r="B33805" t="e">
        <v>#N/A</v>
      </c>
      <c r="C33805" t="s">
        <v>34037</v>
      </c>
    </row>
    <row r="33806" spans="1:3" x14ac:dyDescent="0.3">
      <c r="A33806" t="s">
        <v>21441</v>
      </c>
      <c r="B33806" t="e">
        <v>#N/A</v>
      </c>
      <c r="C33806" t="s">
        <v>34038</v>
      </c>
    </row>
    <row r="33807" spans="1:3" x14ac:dyDescent="0.3">
      <c r="A33807" t="s">
        <v>21439</v>
      </c>
      <c r="B33807" t="e">
        <v>#N/A</v>
      </c>
      <c r="C33807" t="s">
        <v>34039</v>
      </c>
    </row>
    <row r="33808" spans="1:3" x14ac:dyDescent="0.3">
      <c r="A33808" t="s">
        <v>21437</v>
      </c>
      <c r="B33808" t="e">
        <v>#N/A</v>
      </c>
      <c r="C33808" t="s">
        <v>1322</v>
      </c>
    </row>
    <row r="33809" spans="1:3" x14ac:dyDescent="0.3">
      <c r="A33809" t="s">
        <v>21437</v>
      </c>
      <c r="B33809" t="e">
        <v>#N/A</v>
      </c>
      <c r="C33809" t="s">
        <v>34040</v>
      </c>
    </row>
    <row r="33810" spans="1:3" x14ac:dyDescent="0.3">
      <c r="A33810" t="s">
        <v>21457</v>
      </c>
      <c r="B33810" t="e">
        <v>#N/A</v>
      </c>
      <c r="C33810" t="s">
        <v>34041</v>
      </c>
    </row>
    <row r="33811" spans="1:3" x14ac:dyDescent="0.3">
      <c r="A33811" t="s">
        <v>22046</v>
      </c>
      <c r="B33811" t="e">
        <v>#N/A</v>
      </c>
      <c r="C33811" t="s">
        <v>34042</v>
      </c>
    </row>
    <row r="33812" spans="1:3" x14ac:dyDescent="0.3">
      <c r="A33812" t="s">
        <v>21510</v>
      </c>
      <c r="B33812" t="e">
        <v>#N/A</v>
      </c>
      <c r="C33812" t="s">
        <v>34043</v>
      </c>
    </row>
    <row r="33813" spans="1:3" x14ac:dyDescent="0.3">
      <c r="A33813" t="s">
        <v>21819</v>
      </c>
      <c r="B33813" t="e">
        <v>#N/A</v>
      </c>
      <c r="C33813" t="s">
        <v>34044</v>
      </c>
    </row>
    <row r="33814" spans="1:3" x14ac:dyDescent="0.3">
      <c r="A33814" t="s">
        <v>21819</v>
      </c>
      <c r="B33814" t="e">
        <v>#N/A</v>
      </c>
      <c r="C33814" t="s">
        <v>34045</v>
      </c>
    </row>
    <row r="33815" spans="1:3" x14ac:dyDescent="0.3">
      <c r="A33815" t="s">
        <v>21598</v>
      </c>
      <c r="B33815" t="e">
        <v>#N/A</v>
      </c>
      <c r="C33815" t="s">
        <v>34046</v>
      </c>
    </row>
    <row r="33816" spans="1:3" x14ac:dyDescent="0.3">
      <c r="A33816" t="s">
        <v>21598</v>
      </c>
      <c r="B33816" t="e">
        <v>#N/A</v>
      </c>
      <c r="C33816" t="s">
        <v>34047</v>
      </c>
    </row>
    <row r="33817" spans="1:3" x14ac:dyDescent="0.3">
      <c r="A33817" t="s">
        <v>21598</v>
      </c>
      <c r="B33817" t="e">
        <v>#N/A</v>
      </c>
      <c r="C33817" t="s">
        <v>34048</v>
      </c>
    </row>
    <row r="33818" spans="1:3" x14ac:dyDescent="0.3">
      <c r="A33818" t="s">
        <v>21598</v>
      </c>
      <c r="B33818" t="e">
        <v>#N/A</v>
      </c>
      <c r="C33818" t="s">
        <v>34049</v>
      </c>
    </row>
    <row r="33819" spans="1:3" x14ac:dyDescent="0.3">
      <c r="A33819" t="s">
        <v>21977</v>
      </c>
      <c r="B33819" t="e">
        <v>#N/A</v>
      </c>
      <c r="C33819" t="s">
        <v>34050</v>
      </c>
    </row>
    <row r="33820" spans="1:3" x14ac:dyDescent="0.3">
      <c r="A33820" t="s">
        <v>21568</v>
      </c>
      <c r="B33820" t="e">
        <v>#N/A</v>
      </c>
      <c r="C33820" t="s">
        <v>34051</v>
      </c>
    </row>
    <row r="33821" spans="1:3" x14ac:dyDescent="0.3">
      <c r="A33821" t="s">
        <v>21568</v>
      </c>
      <c r="B33821" t="e">
        <v>#N/A</v>
      </c>
      <c r="C33821" t="s">
        <v>34052</v>
      </c>
    </row>
    <row r="33822" spans="1:3" x14ac:dyDescent="0.3">
      <c r="A33822" t="s">
        <v>21568</v>
      </c>
      <c r="B33822" t="e">
        <v>#N/A</v>
      </c>
      <c r="C33822" t="s">
        <v>34053</v>
      </c>
    </row>
    <row r="33823" spans="1:3" x14ac:dyDescent="0.3">
      <c r="A33823" t="s">
        <v>21496</v>
      </c>
      <c r="B33823" t="e">
        <v>#N/A</v>
      </c>
      <c r="C33823" t="s">
        <v>34054</v>
      </c>
    </row>
    <row r="33824" spans="1:3" x14ac:dyDescent="0.3">
      <c r="A33824" t="s">
        <v>21496</v>
      </c>
      <c r="B33824" t="e">
        <v>#N/A</v>
      </c>
      <c r="C33824" t="s">
        <v>33226</v>
      </c>
    </row>
    <row r="33825" spans="1:3" x14ac:dyDescent="0.3">
      <c r="A33825" t="s">
        <v>21496</v>
      </c>
      <c r="B33825" t="e">
        <v>#N/A</v>
      </c>
      <c r="C33825" t="s">
        <v>34055</v>
      </c>
    </row>
    <row r="33826" spans="1:3" x14ac:dyDescent="0.3">
      <c r="A33826" t="s">
        <v>21496</v>
      </c>
      <c r="B33826" t="e">
        <v>#N/A</v>
      </c>
      <c r="C33826" t="s">
        <v>34056</v>
      </c>
    </row>
    <row r="33827" spans="1:3" x14ac:dyDescent="0.3">
      <c r="A33827" t="s">
        <v>21496</v>
      </c>
      <c r="B33827" t="e">
        <v>#N/A</v>
      </c>
      <c r="C33827" t="s">
        <v>34057</v>
      </c>
    </row>
    <row r="33828" spans="1:3" x14ac:dyDescent="0.3">
      <c r="A33828" t="s">
        <v>21496</v>
      </c>
      <c r="B33828" t="e">
        <v>#N/A</v>
      </c>
      <c r="C33828" t="s">
        <v>34058</v>
      </c>
    </row>
    <row r="33829" spans="1:3" x14ac:dyDescent="0.3">
      <c r="A33829" t="s">
        <v>22823</v>
      </c>
      <c r="B33829" t="e">
        <v>#N/A</v>
      </c>
      <c r="C33829" t="s">
        <v>34059</v>
      </c>
    </row>
    <row r="33830" spans="1:3" x14ac:dyDescent="0.3">
      <c r="A33830" t="s">
        <v>22158</v>
      </c>
      <c r="B33830" t="e">
        <v>#N/A</v>
      </c>
      <c r="C33830" t="s">
        <v>34060</v>
      </c>
    </row>
    <row r="33831" spans="1:3" x14ac:dyDescent="0.3">
      <c r="A33831" t="s">
        <v>21819</v>
      </c>
      <c r="B33831" t="e">
        <v>#N/A</v>
      </c>
      <c r="C33831" t="s">
        <v>33960</v>
      </c>
    </row>
    <row r="33832" spans="1:3" x14ac:dyDescent="0.3">
      <c r="A33832" t="s">
        <v>21496</v>
      </c>
      <c r="B33832" t="e">
        <v>#N/A</v>
      </c>
      <c r="C33832" t="s">
        <v>34061</v>
      </c>
    </row>
    <row r="33833" spans="1:3" x14ac:dyDescent="0.3">
      <c r="A33833" t="s">
        <v>21492</v>
      </c>
      <c r="B33833" t="e">
        <v>#N/A</v>
      </c>
      <c r="C33833" t="s">
        <v>34062</v>
      </c>
    </row>
    <row r="33834" spans="1:3" x14ac:dyDescent="0.3">
      <c r="A33834" t="s">
        <v>21492</v>
      </c>
      <c r="B33834" t="e">
        <v>#N/A</v>
      </c>
      <c r="C33834" t="s">
        <v>34063</v>
      </c>
    </row>
    <row r="33835" spans="1:3" x14ac:dyDescent="0.3">
      <c r="A33835" t="s">
        <v>21496</v>
      </c>
      <c r="B33835" t="e">
        <v>#N/A</v>
      </c>
      <c r="C33835" t="s">
        <v>34064</v>
      </c>
    </row>
    <row r="33836" spans="1:3" x14ac:dyDescent="0.3">
      <c r="A33836" t="s">
        <v>22142</v>
      </c>
      <c r="B33836" t="e">
        <v>#N/A</v>
      </c>
      <c r="C33836" t="s">
        <v>34065</v>
      </c>
    </row>
    <row r="33837" spans="1:3" x14ac:dyDescent="0.3">
      <c r="A33837" t="s">
        <v>22142</v>
      </c>
      <c r="B33837" t="e">
        <v>#N/A</v>
      </c>
      <c r="C33837" t="s">
        <v>34066</v>
      </c>
    </row>
    <row r="33838" spans="1:3" x14ac:dyDescent="0.3">
      <c r="A33838" t="s">
        <v>22142</v>
      </c>
      <c r="B33838" t="e">
        <v>#N/A</v>
      </c>
      <c r="C33838" t="s">
        <v>34067</v>
      </c>
    </row>
    <row r="33839" spans="1:3" x14ac:dyDescent="0.3">
      <c r="A33839" t="s">
        <v>22142</v>
      </c>
      <c r="B33839" t="e">
        <v>#N/A</v>
      </c>
      <c r="C33839" t="s">
        <v>34068</v>
      </c>
    </row>
    <row r="33840" spans="1:3" x14ac:dyDescent="0.3">
      <c r="A33840" t="s">
        <v>33924</v>
      </c>
      <c r="B33840" t="e">
        <v>#N/A</v>
      </c>
      <c r="C33840" t="s">
        <v>34069</v>
      </c>
    </row>
    <row r="33841" spans="1:3" x14ac:dyDescent="0.3">
      <c r="A33841" t="s">
        <v>33924</v>
      </c>
      <c r="B33841" t="e">
        <v>#N/A</v>
      </c>
      <c r="C33841" t="s">
        <v>34070</v>
      </c>
    </row>
    <row r="33842" spans="1:3" x14ac:dyDescent="0.3">
      <c r="A33842" t="s">
        <v>21441</v>
      </c>
      <c r="B33842" t="e">
        <v>#N/A</v>
      </c>
      <c r="C33842" t="s">
        <v>34071</v>
      </c>
    </row>
    <row r="33843" spans="1:3" x14ac:dyDescent="0.3">
      <c r="A33843" t="s">
        <v>21819</v>
      </c>
      <c r="B33843" t="e">
        <v>#N/A</v>
      </c>
      <c r="C33843" t="s">
        <v>34072</v>
      </c>
    </row>
    <row r="33844" spans="1:3" x14ac:dyDescent="0.3">
      <c r="A33844" t="s">
        <v>21996</v>
      </c>
      <c r="B33844" t="e">
        <v>#N/A</v>
      </c>
      <c r="C33844" t="s">
        <v>34073</v>
      </c>
    </row>
    <row r="33845" spans="1:3" x14ac:dyDescent="0.3">
      <c r="A33845" t="s">
        <v>21560</v>
      </c>
      <c r="B33845" t="e">
        <v>#N/A</v>
      </c>
      <c r="C33845" t="s">
        <v>34074</v>
      </c>
    </row>
    <row r="33846" spans="1:3" x14ac:dyDescent="0.3">
      <c r="A33846" t="s">
        <v>21977</v>
      </c>
      <c r="B33846" t="e">
        <v>#N/A</v>
      </c>
      <c r="C33846" t="s">
        <v>34075</v>
      </c>
    </row>
    <row r="33847" spans="1:3" x14ac:dyDescent="0.3">
      <c r="A33847" t="s">
        <v>21977</v>
      </c>
      <c r="B33847" t="e">
        <v>#N/A</v>
      </c>
      <c r="C33847" t="s">
        <v>34076</v>
      </c>
    </row>
    <row r="33848" spans="1:3" x14ac:dyDescent="0.3">
      <c r="A33848" t="s">
        <v>21977</v>
      </c>
      <c r="B33848" t="e">
        <v>#N/A</v>
      </c>
      <c r="C33848" t="s">
        <v>34077</v>
      </c>
    </row>
    <row r="33849" spans="1:3" x14ac:dyDescent="0.3">
      <c r="A33849" t="s">
        <v>21862</v>
      </c>
      <c r="B33849" t="e">
        <v>#N/A</v>
      </c>
      <c r="C33849" t="s">
        <v>33938</v>
      </c>
    </row>
    <row r="33850" spans="1:3" x14ac:dyDescent="0.3">
      <c r="A33850" t="s">
        <v>21435</v>
      </c>
      <c r="B33850" t="e">
        <v>#N/A</v>
      </c>
      <c r="C33850" t="s">
        <v>34078</v>
      </c>
    </row>
    <row r="33851" spans="1:3" x14ac:dyDescent="0.3">
      <c r="A33851" t="s">
        <v>21496</v>
      </c>
      <c r="B33851" t="e">
        <v>#N/A</v>
      </c>
      <c r="C33851" t="s">
        <v>34079</v>
      </c>
    </row>
    <row r="33852" spans="1:3" x14ac:dyDescent="0.3">
      <c r="A33852" t="s">
        <v>24157</v>
      </c>
      <c r="B33852" t="e">
        <v>#N/A</v>
      </c>
      <c r="C33852" t="s">
        <v>34080</v>
      </c>
    </row>
    <row r="33853" spans="1:3" x14ac:dyDescent="0.3">
      <c r="A33853" t="s">
        <v>24157</v>
      </c>
      <c r="B33853" t="e">
        <v>#N/A</v>
      </c>
      <c r="C33853" t="s">
        <v>34081</v>
      </c>
    </row>
    <row r="33854" spans="1:3" x14ac:dyDescent="0.3">
      <c r="A33854" t="s">
        <v>21435</v>
      </c>
      <c r="B33854" t="e">
        <v>#N/A</v>
      </c>
      <c r="C33854" t="s">
        <v>34082</v>
      </c>
    </row>
    <row r="33855" spans="1:3" x14ac:dyDescent="0.3">
      <c r="A33855" t="s">
        <v>22823</v>
      </c>
      <c r="B33855" t="e">
        <v>#N/A</v>
      </c>
      <c r="C33855" t="s">
        <v>34083</v>
      </c>
    </row>
    <row r="33856" spans="1:3" x14ac:dyDescent="0.3">
      <c r="A33856" t="s">
        <v>21496</v>
      </c>
      <c r="B33856" t="e">
        <v>#N/A</v>
      </c>
      <c r="C33856" t="s">
        <v>34084</v>
      </c>
    </row>
    <row r="33857" spans="1:3" x14ac:dyDescent="0.3">
      <c r="A33857" t="s">
        <v>22823</v>
      </c>
      <c r="B33857" t="e">
        <v>#N/A</v>
      </c>
      <c r="C33857" t="s">
        <v>34085</v>
      </c>
    </row>
    <row r="33858" spans="1:3" x14ac:dyDescent="0.3">
      <c r="A33858" t="s">
        <v>22823</v>
      </c>
      <c r="B33858" t="e">
        <v>#N/A</v>
      </c>
      <c r="C33858" t="s">
        <v>34086</v>
      </c>
    </row>
    <row r="33859" spans="1:3" x14ac:dyDescent="0.3">
      <c r="A33859" t="s">
        <v>22747</v>
      </c>
      <c r="B33859" t="e">
        <v>#N/A</v>
      </c>
      <c r="C33859" t="s">
        <v>34087</v>
      </c>
    </row>
    <row r="33860" spans="1:3" x14ac:dyDescent="0.3">
      <c r="A33860" t="s">
        <v>22747</v>
      </c>
      <c r="B33860" t="e">
        <v>#N/A</v>
      </c>
      <c r="C33860" t="s">
        <v>34088</v>
      </c>
    </row>
    <row r="33861" spans="1:3" x14ac:dyDescent="0.3">
      <c r="A33861" t="s">
        <v>21435</v>
      </c>
      <c r="B33861" t="e">
        <v>#N/A</v>
      </c>
      <c r="C33861" t="s">
        <v>34089</v>
      </c>
    </row>
    <row r="33862" spans="1:3" x14ac:dyDescent="0.3">
      <c r="A33862" t="s">
        <v>21492</v>
      </c>
      <c r="B33862" t="e">
        <v>#N/A</v>
      </c>
      <c r="C33862" t="s">
        <v>34090</v>
      </c>
    </row>
    <row r="33863" spans="1:3" x14ac:dyDescent="0.3">
      <c r="A33863" t="s">
        <v>21492</v>
      </c>
      <c r="B33863" t="e">
        <v>#N/A</v>
      </c>
      <c r="C33863" t="s">
        <v>34091</v>
      </c>
    </row>
    <row r="33864" spans="1:3" x14ac:dyDescent="0.3">
      <c r="A33864" t="s">
        <v>21435</v>
      </c>
      <c r="B33864" t="e">
        <v>#N/A</v>
      </c>
      <c r="C33864" t="s">
        <v>34004</v>
      </c>
    </row>
    <row r="33865" spans="1:3" x14ac:dyDescent="0.3">
      <c r="A33865" t="s">
        <v>21494</v>
      </c>
      <c r="B33865" t="e">
        <v>#N/A</v>
      </c>
      <c r="C33865" t="s">
        <v>34092</v>
      </c>
    </row>
    <row r="33866" spans="1:3" x14ac:dyDescent="0.3">
      <c r="A33866" t="s">
        <v>21494</v>
      </c>
      <c r="B33866" t="e">
        <v>#N/A</v>
      </c>
      <c r="C33866" t="s">
        <v>34093</v>
      </c>
    </row>
    <row r="33867" spans="1:3" x14ac:dyDescent="0.3">
      <c r="A33867" t="s">
        <v>21494</v>
      </c>
      <c r="B33867" t="e">
        <v>#N/A</v>
      </c>
      <c r="C33867" t="s">
        <v>34094</v>
      </c>
    </row>
    <row r="33868" spans="1:3" x14ac:dyDescent="0.3">
      <c r="A33868" t="s">
        <v>21568</v>
      </c>
      <c r="B33868" t="e">
        <v>#N/A</v>
      </c>
      <c r="C33868" t="s">
        <v>34095</v>
      </c>
    </row>
    <row r="33869" spans="1:3" x14ac:dyDescent="0.3">
      <c r="A33869" t="s">
        <v>21568</v>
      </c>
      <c r="B33869" t="e">
        <v>#N/A</v>
      </c>
      <c r="C33869" t="s">
        <v>34096</v>
      </c>
    </row>
    <row r="33870" spans="1:3" x14ac:dyDescent="0.3">
      <c r="A33870" t="s">
        <v>21568</v>
      </c>
      <c r="B33870" t="e">
        <v>#N/A</v>
      </c>
      <c r="C33870" t="s">
        <v>34097</v>
      </c>
    </row>
    <row r="33871" spans="1:3" x14ac:dyDescent="0.3">
      <c r="A33871" t="s">
        <v>21568</v>
      </c>
      <c r="B33871" t="e">
        <v>#N/A</v>
      </c>
      <c r="C33871" t="s">
        <v>34098</v>
      </c>
    </row>
    <row r="33872" spans="1:3" x14ac:dyDescent="0.3">
      <c r="A33872" t="s">
        <v>26946</v>
      </c>
      <c r="B33872" t="e">
        <v>#N/A</v>
      </c>
      <c r="C33872" t="s">
        <v>34099</v>
      </c>
    </row>
    <row r="33873" spans="1:3" x14ac:dyDescent="0.3">
      <c r="A33873" t="s">
        <v>21431</v>
      </c>
      <c r="B33873" t="e">
        <v>#N/A</v>
      </c>
      <c r="C33873" t="s">
        <v>34100</v>
      </c>
    </row>
    <row r="33874" spans="1:3" x14ac:dyDescent="0.3">
      <c r="A33874" t="s">
        <v>21431</v>
      </c>
      <c r="B33874" t="e">
        <v>#N/A</v>
      </c>
      <c r="C33874" t="s">
        <v>34101</v>
      </c>
    </row>
    <row r="33875" spans="1:3" x14ac:dyDescent="0.3">
      <c r="A33875" t="s">
        <v>21431</v>
      </c>
      <c r="B33875" t="e">
        <v>#N/A</v>
      </c>
      <c r="C33875" t="s">
        <v>34102</v>
      </c>
    </row>
    <row r="33876" spans="1:3" x14ac:dyDescent="0.3">
      <c r="A33876" t="s">
        <v>21985</v>
      </c>
      <c r="B33876" t="e">
        <v>#N/A</v>
      </c>
      <c r="C33876" t="s">
        <v>34103</v>
      </c>
    </row>
    <row r="33877" spans="1:3" x14ac:dyDescent="0.3">
      <c r="A33877" t="s">
        <v>21985</v>
      </c>
      <c r="B33877" t="e">
        <v>#N/A</v>
      </c>
      <c r="C33877" t="s">
        <v>34104</v>
      </c>
    </row>
    <row r="33878" spans="1:3" x14ac:dyDescent="0.3">
      <c r="A33878" t="s">
        <v>21492</v>
      </c>
      <c r="B33878" t="e">
        <v>#N/A</v>
      </c>
      <c r="C33878" t="s">
        <v>34105</v>
      </c>
    </row>
    <row r="33879" spans="1:3" x14ac:dyDescent="0.3">
      <c r="A33879" t="s">
        <v>21447</v>
      </c>
      <c r="B33879" t="e">
        <v>#N/A</v>
      </c>
      <c r="C33879" t="s">
        <v>34106</v>
      </c>
    </row>
    <row r="33880" spans="1:3" x14ac:dyDescent="0.3">
      <c r="A33880" t="s">
        <v>21447</v>
      </c>
      <c r="B33880" t="e">
        <v>#N/A</v>
      </c>
      <c r="C33880" t="s">
        <v>34107</v>
      </c>
    </row>
    <row r="33881" spans="1:3" x14ac:dyDescent="0.3">
      <c r="A33881" t="s">
        <v>21447</v>
      </c>
      <c r="B33881" t="e">
        <v>#N/A</v>
      </c>
      <c r="C33881" t="s">
        <v>34108</v>
      </c>
    </row>
    <row r="33882" spans="1:3" x14ac:dyDescent="0.3">
      <c r="A33882" t="s">
        <v>21447</v>
      </c>
      <c r="B33882" t="e">
        <v>#N/A</v>
      </c>
      <c r="C33882" t="s">
        <v>34109</v>
      </c>
    </row>
    <row r="33883" spans="1:3" x14ac:dyDescent="0.3">
      <c r="A33883" t="s">
        <v>21447</v>
      </c>
      <c r="B33883" t="e">
        <v>#N/A</v>
      </c>
      <c r="C33883" t="s">
        <v>34110</v>
      </c>
    </row>
    <row r="33884" spans="1:3" x14ac:dyDescent="0.3">
      <c r="A33884" t="s">
        <v>21447</v>
      </c>
      <c r="B33884" t="e">
        <v>#N/A</v>
      </c>
      <c r="C33884" t="s">
        <v>34111</v>
      </c>
    </row>
    <row r="33885" spans="1:3" x14ac:dyDescent="0.3">
      <c r="A33885" t="s">
        <v>21447</v>
      </c>
      <c r="B33885" t="e">
        <v>#N/A</v>
      </c>
      <c r="C33885" t="s">
        <v>34112</v>
      </c>
    </row>
    <row r="33886" spans="1:3" x14ac:dyDescent="0.3">
      <c r="A33886" t="s">
        <v>21447</v>
      </c>
      <c r="B33886" t="e">
        <v>#N/A</v>
      </c>
      <c r="C33886" t="s">
        <v>34113</v>
      </c>
    </row>
    <row r="33887" spans="1:3" x14ac:dyDescent="0.3">
      <c r="A33887" t="s">
        <v>21447</v>
      </c>
      <c r="B33887" t="e">
        <v>#N/A</v>
      </c>
      <c r="C33887" t="s">
        <v>34114</v>
      </c>
    </row>
    <row r="33888" spans="1:3" x14ac:dyDescent="0.3">
      <c r="A33888" t="s">
        <v>21447</v>
      </c>
      <c r="B33888" t="e">
        <v>#N/A</v>
      </c>
      <c r="C33888" t="s">
        <v>34115</v>
      </c>
    </row>
    <row r="33889" spans="1:3" x14ac:dyDescent="0.3">
      <c r="A33889" t="s">
        <v>21447</v>
      </c>
      <c r="B33889" t="e">
        <v>#N/A</v>
      </c>
      <c r="C33889" t="s">
        <v>34116</v>
      </c>
    </row>
    <row r="33890" spans="1:3" x14ac:dyDescent="0.3">
      <c r="A33890" t="s">
        <v>21447</v>
      </c>
      <c r="B33890" t="e">
        <v>#N/A</v>
      </c>
      <c r="C33890" t="s">
        <v>34117</v>
      </c>
    </row>
    <row r="33891" spans="1:3" x14ac:dyDescent="0.3">
      <c r="A33891" t="s">
        <v>21568</v>
      </c>
      <c r="B33891" t="e">
        <v>#N/A</v>
      </c>
      <c r="C33891" t="s">
        <v>34118</v>
      </c>
    </row>
    <row r="33892" spans="1:3" x14ac:dyDescent="0.3">
      <c r="A33892" t="s">
        <v>21568</v>
      </c>
      <c r="B33892" t="e">
        <v>#N/A</v>
      </c>
      <c r="C33892" t="s">
        <v>34119</v>
      </c>
    </row>
    <row r="33893" spans="1:3" x14ac:dyDescent="0.3">
      <c r="A33893" t="s">
        <v>21568</v>
      </c>
      <c r="B33893" t="e">
        <v>#N/A</v>
      </c>
      <c r="C33893" t="s">
        <v>34120</v>
      </c>
    </row>
    <row r="33894" spans="1:3" x14ac:dyDescent="0.3">
      <c r="A33894" t="s">
        <v>21568</v>
      </c>
      <c r="B33894" t="e">
        <v>#N/A</v>
      </c>
      <c r="C33894" t="s">
        <v>34121</v>
      </c>
    </row>
    <row r="33895" spans="1:3" x14ac:dyDescent="0.3">
      <c r="A33895" t="s">
        <v>21648</v>
      </c>
      <c r="B33895" t="e">
        <v>#N/A</v>
      </c>
      <c r="C33895" t="s">
        <v>34122</v>
      </c>
    </row>
    <row r="33896" spans="1:3" x14ac:dyDescent="0.3">
      <c r="A33896" t="s">
        <v>21648</v>
      </c>
      <c r="B33896" t="e">
        <v>#N/A</v>
      </c>
      <c r="C33896" t="s">
        <v>34123</v>
      </c>
    </row>
    <row r="33897" spans="1:3" x14ac:dyDescent="0.3">
      <c r="A33897" t="s">
        <v>21648</v>
      </c>
      <c r="B33897" t="e">
        <v>#N/A</v>
      </c>
      <c r="C33897" t="s">
        <v>34124</v>
      </c>
    </row>
    <row r="33898" spans="1:3" x14ac:dyDescent="0.3">
      <c r="A33898" t="s">
        <v>21648</v>
      </c>
      <c r="B33898" t="e">
        <v>#N/A</v>
      </c>
      <c r="C33898" t="s">
        <v>34125</v>
      </c>
    </row>
    <row r="33899" spans="1:3" x14ac:dyDescent="0.3">
      <c r="A33899" t="s">
        <v>21648</v>
      </c>
      <c r="B33899" t="e">
        <v>#N/A</v>
      </c>
      <c r="C33899" t="s">
        <v>34126</v>
      </c>
    </row>
    <row r="33900" spans="1:3" x14ac:dyDescent="0.3">
      <c r="A33900" t="s">
        <v>21648</v>
      </c>
      <c r="B33900" t="e">
        <v>#N/A</v>
      </c>
      <c r="C33900" t="s">
        <v>34127</v>
      </c>
    </row>
    <row r="33901" spans="1:3" x14ac:dyDescent="0.3">
      <c r="A33901" t="s">
        <v>21433</v>
      </c>
      <c r="B33901" t="e">
        <v>#N/A</v>
      </c>
      <c r="C33901" t="s">
        <v>34128</v>
      </c>
    </row>
    <row r="33902" spans="1:3" x14ac:dyDescent="0.3">
      <c r="A33902" t="s">
        <v>21433</v>
      </c>
      <c r="B33902" t="e">
        <v>#N/A</v>
      </c>
      <c r="C33902" t="s">
        <v>34129</v>
      </c>
    </row>
    <row r="33903" spans="1:3" x14ac:dyDescent="0.3">
      <c r="A33903" t="s">
        <v>21433</v>
      </c>
      <c r="B33903" t="e">
        <v>#N/A</v>
      </c>
      <c r="C33903" t="s">
        <v>34130</v>
      </c>
    </row>
    <row r="33904" spans="1:3" x14ac:dyDescent="0.3">
      <c r="A33904" t="s">
        <v>21433</v>
      </c>
      <c r="B33904" t="e">
        <v>#N/A</v>
      </c>
      <c r="C33904" t="s">
        <v>34131</v>
      </c>
    </row>
    <row r="33905" spans="1:3" x14ac:dyDescent="0.3">
      <c r="A33905" t="s">
        <v>21433</v>
      </c>
      <c r="B33905" t="e">
        <v>#N/A</v>
      </c>
      <c r="C33905" t="s">
        <v>34132</v>
      </c>
    </row>
    <row r="33906" spans="1:3" x14ac:dyDescent="0.3">
      <c r="A33906" t="s">
        <v>21433</v>
      </c>
      <c r="B33906" t="e">
        <v>#N/A</v>
      </c>
      <c r="C33906" t="s">
        <v>34133</v>
      </c>
    </row>
    <row r="33907" spans="1:3" x14ac:dyDescent="0.3">
      <c r="A33907" t="s">
        <v>21819</v>
      </c>
      <c r="B33907" t="e">
        <v>#N/A</v>
      </c>
      <c r="C33907" t="s">
        <v>34134</v>
      </c>
    </row>
    <row r="33908" spans="1:3" x14ac:dyDescent="0.3">
      <c r="A33908" t="s">
        <v>21819</v>
      </c>
      <c r="B33908" t="e">
        <v>#N/A</v>
      </c>
      <c r="C33908" t="s">
        <v>34135</v>
      </c>
    </row>
    <row r="33909" spans="1:3" x14ac:dyDescent="0.3">
      <c r="A33909" t="s">
        <v>21558</v>
      </c>
      <c r="B33909" t="e">
        <v>#N/A</v>
      </c>
      <c r="C33909" t="s">
        <v>34136</v>
      </c>
    </row>
    <row r="33910" spans="1:3" x14ac:dyDescent="0.3">
      <c r="A33910" t="s">
        <v>22142</v>
      </c>
      <c r="B33910" t="e">
        <v>#N/A</v>
      </c>
      <c r="C33910" t="s">
        <v>34137</v>
      </c>
    </row>
    <row r="33911" spans="1:3" x14ac:dyDescent="0.3">
      <c r="A33911" t="s">
        <v>22142</v>
      </c>
      <c r="B33911" t="e">
        <v>#N/A</v>
      </c>
      <c r="C33911" t="s">
        <v>34138</v>
      </c>
    </row>
    <row r="33912" spans="1:3" x14ac:dyDescent="0.3">
      <c r="A33912" t="s">
        <v>22142</v>
      </c>
      <c r="B33912" t="e">
        <v>#N/A</v>
      </c>
      <c r="C33912" t="s">
        <v>34139</v>
      </c>
    </row>
    <row r="33913" spans="1:3" x14ac:dyDescent="0.3">
      <c r="A33913" t="s">
        <v>22142</v>
      </c>
      <c r="B33913" t="e">
        <v>#N/A</v>
      </c>
      <c r="C33913" t="s">
        <v>34140</v>
      </c>
    </row>
    <row r="33914" spans="1:3" x14ac:dyDescent="0.3">
      <c r="A33914" t="s">
        <v>21558</v>
      </c>
      <c r="B33914" t="e">
        <v>#N/A</v>
      </c>
      <c r="C33914" t="s">
        <v>34141</v>
      </c>
    </row>
    <row r="33915" spans="1:3" x14ac:dyDescent="0.3">
      <c r="A33915" t="s">
        <v>21558</v>
      </c>
      <c r="B33915" t="e">
        <v>#N/A</v>
      </c>
      <c r="C33915" t="s">
        <v>34142</v>
      </c>
    </row>
    <row r="33916" spans="1:3" x14ac:dyDescent="0.3">
      <c r="A33916" t="s">
        <v>21496</v>
      </c>
      <c r="B33916" t="e">
        <v>#N/A</v>
      </c>
      <c r="C33916" t="s">
        <v>34143</v>
      </c>
    </row>
    <row r="33917" spans="1:3" x14ac:dyDescent="0.3">
      <c r="A33917" t="s">
        <v>21496</v>
      </c>
      <c r="B33917" t="e">
        <v>#N/A</v>
      </c>
      <c r="C33917" t="s">
        <v>34144</v>
      </c>
    </row>
    <row r="33918" spans="1:3" x14ac:dyDescent="0.3">
      <c r="A33918" t="s">
        <v>21496</v>
      </c>
      <c r="B33918" t="e">
        <v>#N/A</v>
      </c>
      <c r="C33918" t="s">
        <v>34145</v>
      </c>
    </row>
    <row r="33919" spans="1:3" x14ac:dyDescent="0.3">
      <c r="A33919" t="s">
        <v>21496</v>
      </c>
      <c r="B33919" t="e">
        <v>#N/A</v>
      </c>
      <c r="C33919" t="s">
        <v>34146</v>
      </c>
    </row>
    <row r="33920" spans="1:3" x14ac:dyDescent="0.3">
      <c r="A33920" t="s">
        <v>21496</v>
      </c>
      <c r="B33920" t="e">
        <v>#N/A</v>
      </c>
      <c r="C33920" t="s">
        <v>34147</v>
      </c>
    </row>
    <row r="33921" spans="1:3" x14ac:dyDescent="0.3">
      <c r="A33921" t="s">
        <v>21496</v>
      </c>
      <c r="B33921" t="e">
        <v>#N/A</v>
      </c>
      <c r="C33921" t="s">
        <v>34148</v>
      </c>
    </row>
    <row r="33922" spans="1:3" x14ac:dyDescent="0.3">
      <c r="A33922" t="s">
        <v>21496</v>
      </c>
      <c r="B33922" t="e">
        <v>#N/A</v>
      </c>
      <c r="C33922" t="s">
        <v>34149</v>
      </c>
    </row>
    <row r="33923" spans="1:3" x14ac:dyDescent="0.3">
      <c r="A33923" t="s">
        <v>21496</v>
      </c>
      <c r="B33923" t="e">
        <v>#N/A</v>
      </c>
      <c r="C33923" t="s">
        <v>34150</v>
      </c>
    </row>
    <row r="33924" spans="1:3" x14ac:dyDescent="0.3">
      <c r="A33924" t="s">
        <v>21496</v>
      </c>
      <c r="B33924" t="e">
        <v>#N/A</v>
      </c>
      <c r="C33924" t="s">
        <v>34151</v>
      </c>
    </row>
    <row r="33925" spans="1:3" x14ac:dyDescent="0.3">
      <c r="A33925" t="s">
        <v>21496</v>
      </c>
      <c r="B33925" t="e">
        <v>#N/A</v>
      </c>
      <c r="C33925" t="s">
        <v>34152</v>
      </c>
    </row>
    <row r="33926" spans="1:3" x14ac:dyDescent="0.3">
      <c r="A33926" t="s">
        <v>21496</v>
      </c>
      <c r="B33926" t="e">
        <v>#N/A</v>
      </c>
      <c r="C33926" t="s">
        <v>34153</v>
      </c>
    </row>
    <row r="33927" spans="1:3" x14ac:dyDescent="0.3">
      <c r="A33927" t="s">
        <v>21496</v>
      </c>
      <c r="B33927" t="e">
        <v>#N/A</v>
      </c>
      <c r="C33927" t="s">
        <v>34154</v>
      </c>
    </row>
    <row r="33928" spans="1:3" x14ac:dyDescent="0.3">
      <c r="A33928" t="s">
        <v>21496</v>
      </c>
      <c r="B33928" t="e">
        <v>#N/A</v>
      </c>
      <c r="C33928" t="s">
        <v>34155</v>
      </c>
    </row>
    <row r="33929" spans="1:3" x14ac:dyDescent="0.3">
      <c r="A33929" t="s">
        <v>21496</v>
      </c>
      <c r="B33929" t="e">
        <v>#N/A</v>
      </c>
      <c r="C33929" t="s">
        <v>34156</v>
      </c>
    </row>
    <row r="33930" spans="1:3" x14ac:dyDescent="0.3">
      <c r="A33930" t="s">
        <v>21496</v>
      </c>
      <c r="B33930" t="e">
        <v>#N/A</v>
      </c>
      <c r="C33930" t="s">
        <v>34157</v>
      </c>
    </row>
    <row r="33931" spans="1:3" x14ac:dyDescent="0.3">
      <c r="A33931" t="s">
        <v>21496</v>
      </c>
      <c r="B33931" t="e">
        <v>#N/A</v>
      </c>
      <c r="C33931" t="s">
        <v>34158</v>
      </c>
    </row>
    <row r="33932" spans="1:3" x14ac:dyDescent="0.3">
      <c r="A33932" t="s">
        <v>21496</v>
      </c>
      <c r="B33932" t="e">
        <v>#N/A</v>
      </c>
      <c r="C33932" t="s">
        <v>34159</v>
      </c>
    </row>
    <row r="33933" spans="1:3" x14ac:dyDescent="0.3">
      <c r="A33933" t="s">
        <v>21496</v>
      </c>
      <c r="B33933" t="e">
        <v>#N/A</v>
      </c>
      <c r="C33933" t="s">
        <v>34160</v>
      </c>
    </row>
    <row r="33934" spans="1:3" x14ac:dyDescent="0.3">
      <c r="A33934" t="s">
        <v>21496</v>
      </c>
      <c r="B33934" t="e">
        <v>#N/A</v>
      </c>
      <c r="C33934" t="s">
        <v>34161</v>
      </c>
    </row>
    <row r="33935" spans="1:3" x14ac:dyDescent="0.3">
      <c r="A33935" t="s">
        <v>21496</v>
      </c>
      <c r="B33935" t="e">
        <v>#N/A</v>
      </c>
      <c r="C33935" t="s">
        <v>34162</v>
      </c>
    </row>
    <row r="33936" spans="1:3" x14ac:dyDescent="0.3">
      <c r="A33936" t="s">
        <v>21496</v>
      </c>
      <c r="B33936" t="e">
        <v>#N/A</v>
      </c>
      <c r="C33936" t="s">
        <v>34163</v>
      </c>
    </row>
    <row r="33937" spans="1:3" x14ac:dyDescent="0.3">
      <c r="A33937" t="s">
        <v>21496</v>
      </c>
      <c r="B33937" t="e">
        <v>#N/A</v>
      </c>
      <c r="C33937" t="s">
        <v>34164</v>
      </c>
    </row>
    <row r="33938" spans="1:3" x14ac:dyDescent="0.3">
      <c r="A33938" t="s">
        <v>21496</v>
      </c>
      <c r="B33938" t="e">
        <v>#N/A</v>
      </c>
      <c r="C33938" t="s">
        <v>34165</v>
      </c>
    </row>
    <row r="33939" spans="1:3" x14ac:dyDescent="0.3">
      <c r="A33939" t="s">
        <v>21496</v>
      </c>
      <c r="B33939" t="e">
        <v>#N/A</v>
      </c>
      <c r="C33939" t="s">
        <v>34166</v>
      </c>
    </row>
    <row r="33940" spans="1:3" x14ac:dyDescent="0.3">
      <c r="A33940" t="s">
        <v>21496</v>
      </c>
      <c r="B33940" t="e">
        <v>#N/A</v>
      </c>
      <c r="C33940" t="s">
        <v>34167</v>
      </c>
    </row>
    <row r="33941" spans="1:3" x14ac:dyDescent="0.3">
      <c r="A33941" t="s">
        <v>21496</v>
      </c>
      <c r="B33941" t="e">
        <v>#N/A</v>
      </c>
      <c r="C33941" t="s">
        <v>34168</v>
      </c>
    </row>
    <row r="33942" spans="1:3" x14ac:dyDescent="0.3">
      <c r="A33942" t="s">
        <v>21496</v>
      </c>
      <c r="B33942" t="e">
        <v>#N/A</v>
      </c>
      <c r="C33942" t="s">
        <v>34169</v>
      </c>
    </row>
    <row r="33943" spans="1:3" x14ac:dyDescent="0.3">
      <c r="A33943" t="s">
        <v>21496</v>
      </c>
      <c r="B33943" t="e">
        <v>#N/A</v>
      </c>
      <c r="C33943" t="s">
        <v>34170</v>
      </c>
    </row>
    <row r="33944" spans="1:3" x14ac:dyDescent="0.3">
      <c r="A33944" t="s">
        <v>21439</v>
      </c>
      <c r="B33944" t="e">
        <v>#N/A</v>
      </c>
      <c r="C33944" t="s">
        <v>34171</v>
      </c>
    </row>
    <row r="33945" spans="1:3" x14ac:dyDescent="0.3">
      <c r="A33945" t="s">
        <v>21439</v>
      </c>
      <c r="B33945" t="e">
        <v>#N/A</v>
      </c>
      <c r="C33945" t="s">
        <v>34172</v>
      </c>
    </row>
    <row r="33946" spans="1:3" x14ac:dyDescent="0.3">
      <c r="A33946" t="s">
        <v>21439</v>
      </c>
      <c r="B33946" t="e">
        <v>#N/A</v>
      </c>
      <c r="C33946" t="s">
        <v>34173</v>
      </c>
    </row>
    <row r="33947" spans="1:3" x14ac:dyDescent="0.3">
      <c r="A33947" t="s">
        <v>21439</v>
      </c>
      <c r="B33947" t="e">
        <v>#N/A</v>
      </c>
      <c r="C33947" t="s">
        <v>34174</v>
      </c>
    </row>
    <row r="33948" spans="1:3" x14ac:dyDescent="0.3">
      <c r="A33948" t="s">
        <v>21439</v>
      </c>
      <c r="B33948" t="e">
        <v>#N/A</v>
      </c>
      <c r="C33948" t="s">
        <v>34175</v>
      </c>
    </row>
    <row r="33949" spans="1:3" x14ac:dyDescent="0.3">
      <c r="A33949" t="s">
        <v>21457</v>
      </c>
      <c r="B33949" t="e">
        <v>#N/A</v>
      </c>
      <c r="C33949" t="s">
        <v>34176</v>
      </c>
    </row>
    <row r="33950" spans="1:3" x14ac:dyDescent="0.3">
      <c r="A33950" t="s">
        <v>21457</v>
      </c>
      <c r="B33950" t="e">
        <v>#N/A</v>
      </c>
      <c r="C33950" t="s">
        <v>34177</v>
      </c>
    </row>
    <row r="33951" spans="1:3" x14ac:dyDescent="0.3">
      <c r="A33951" t="s">
        <v>21433</v>
      </c>
      <c r="B33951" t="e">
        <v>#N/A</v>
      </c>
      <c r="C33951" t="s">
        <v>34178</v>
      </c>
    </row>
    <row r="33952" spans="1:3" x14ac:dyDescent="0.3">
      <c r="A33952" t="s">
        <v>21433</v>
      </c>
      <c r="B33952" t="e">
        <v>#N/A</v>
      </c>
      <c r="C33952" t="s">
        <v>34179</v>
      </c>
    </row>
    <row r="33953" spans="1:3" x14ac:dyDescent="0.3">
      <c r="A33953" t="s">
        <v>21476</v>
      </c>
      <c r="B33953" t="e">
        <v>#N/A</v>
      </c>
      <c r="C33953" t="s">
        <v>34180</v>
      </c>
    </row>
    <row r="33954" spans="1:3" x14ac:dyDescent="0.3">
      <c r="A33954" t="s">
        <v>21598</v>
      </c>
      <c r="B33954" t="e">
        <v>#N/A</v>
      </c>
      <c r="C33954" t="s">
        <v>28927</v>
      </c>
    </row>
    <row r="33955" spans="1:3" x14ac:dyDescent="0.3">
      <c r="A33955" t="s">
        <v>22142</v>
      </c>
      <c r="B33955" t="e">
        <v>#N/A</v>
      </c>
      <c r="C33955" t="s">
        <v>34181</v>
      </c>
    </row>
    <row r="33956" spans="1:3" x14ac:dyDescent="0.3">
      <c r="A33956" t="s">
        <v>22142</v>
      </c>
      <c r="B33956" t="e">
        <v>#N/A</v>
      </c>
      <c r="C33956" t="s">
        <v>34182</v>
      </c>
    </row>
    <row r="33957" spans="1:3" x14ac:dyDescent="0.3">
      <c r="A33957" t="s">
        <v>22443</v>
      </c>
      <c r="B33957" t="e">
        <v>#N/A</v>
      </c>
      <c r="C33957" t="s">
        <v>34183</v>
      </c>
    </row>
    <row r="33958" spans="1:3" x14ac:dyDescent="0.3">
      <c r="A33958" t="s">
        <v>21494</v>
      </c>
      <c r="B33958" t="e">
        <v>#N/A</v>
      </c>
      <c r="C33958" t="s">
        <v>33546</v>
      </c>
    </row>
    <row r="33959" spans="1:3" x14ac:dyDescent="0.3">
      <c r="A33959" t="s">
        <v>21494</v>
      </c>
      <c r="B33959" t="e">
        <v>#N/A</v>
      </c>
      <c r="C33959" t="s">
        <v>33977</v>
      </c>
    </row>
    <row r="33960" spans="1:3" x14ac:dyDescent="0.3">
      <c r="A33960" t="s">
        <v>21494</v>
      </c>
      <c r="B33960" t="e">
        <v>#N/A</v>
      </c>
      <c r="C33960" t="s">
        <v>33668</v>
      </c>
    </row>
    <row r="33961" spans="1:3" x14ac:dyDescent="0.3">
      <c r="A33961" t="s">
        <v>21496</v>
      </c>
      <c r="B33961" t="e">
        <v>#N/A</v>
      </c>
      <c r="C33961" t="s">
        <v>34184</v>
      </c>
    </row>
    <row r="33962" spans="1:3" x14ac:dyDescent="0.3">
      <c r="A33962" t="s">
        <v>21496</v>
      </c>
      <c r="B33962" t="e">
        <v>#N/A</v>
      </c>
      <c r="C33962" t="s">
        <v>29739</v>
      </c>
    </row>
    <row r="33963" spans="1:3" x14ac:dyDescent="0.3">
      <c r="A33963" t="s">
        <v>21496</v>
      </c>
      <c r="B33963" t="e">
        <v>#N/A</v>
      </c>
      <c r="C33963" t="s">
        <v>34185</v>
      </c>
    </row>
    <row r="33964" spans="1:3" x14ac:dyDescent="0.3">
      <c r="A33964" t="s">
        <v>21598</v>
      </c>
      <c r="B33964" t="e">
        <v>#N/A</v>
      </c>
      <c r="C33964" t="s">
        <v>34186</v>
      </c>
    </row>
    <row r="33965" spans="1:3" x14ac:dyDescent="0.3">
      <c r="A33965" t="s">
        <v>21977</v>
      </c>
      <c r="B33965" t="e">
        <v>#N/A</v>
      </c>
      <c r="C33965" t="s">
        <v>34187</v>
      </c>
    </row>
    <row r="33966" spans="1:3" x14ac:dyDescent="0.3">
      <c r="A33966" t="s">
        <v>21977</v>
      </c>
      <c r="B33966" t="e">
        <v>#N/A</v>
      </c>
      <c r="C33966" t="s">
        <v>34188</v>
      </c>
    </row>
    <row r="33967" spans="1:3" x14ac:dyDescent="0.3">
      <c r="A33967" t="s">
        <v>22146</v>
      </c>
      <c r="B33967" t="e">
        <v>#N/A</v>
      </c>
      <c r="C33967" t="s">
        <v>34189</v>
      </c>
    </row>
    <row r="33968" spans="1:3" x14ac:dyDescent="0.3">
      <c r="A33968" t="s">
        <v>21449</v>
      </c>
      <c r="B33968" t="e">
        <v>#N/A</v>
      </c>
      <c r="C33968" t="s">
        <v>34190</v>
      </c>
    </row>
    <row r="33969" spans="1:3" x14ac:dyDescent="0.3">
      <c r="A33969" t="s">
        <v>21449</v>
      </c>
      <c r="B33969" t="e">
        <v>#N/A</v>
      </c>
      <c r="C33969" t="s">
        <v>34191</v>
      </c>
    </row>
    <row r="33970" spans="1:3" x14ac:dyDescent="0.3">
      <c r="A33970" t="s">
        <v>22256</v>
      </c>
      <c r="B33970" t="e">
        <v>#N/A</v>
      </c>
      <c r="C33970" t="s">
        <v>34192</v>
      </c>
    </row>
    <row r="33971" spans="1:3" x14ac:dyDescent="0.3">
      <c r="A33971" t="s">
        <v>22256</v>
      </c>
      <c r="B33971" t="e">
        <v>#N/A</v>
      </c>
      <c r="C33971" t="s">
        <v>34193</v>
      </c>
    </row>
    <row r="33972" spans="1:3" x14ac:dyDescent="0.3">
      <c r="A33972" t="s">
        <v>22256</v>
      </c>
      <c r="B33972" t="e">
        <v>#N/A</v>
      </c>
      <c r="C33972" t="s">
        <v>34194</v>
      </c>
    </row>
    <row r="33973" spans="1:3" x14ac:dyDescent="0.3">
      <c r="A33973" t="s">
        <v>22256</v>
      </c>
      <c r="B33973" t="e">
        <v>#N/A</v>
      </c>
      <c r="C33973" t="s">
        <v>34195</v>
      </c>
    </row>
    <row r="33974" spans="1:3" x14ac:dyDescent="0.3">
      <c r="A33974" t="s">
        <v>22256</v>
      </c>
      <c r="B33974" t="e">
        <v>#N/A</v>
      </c>
      <c r="C33974" t="s">
        <v>34196</v>
      </c>
    </row>
    <row r="33975" spans="1:3" x14ac:dyDescent="0.3">
      <c r="A33975" t="s">
        <v>22256</v>
      </c>
      <c r="B33975" t="e">
        <v>#N/A</v>
      </c>
      <c r="C33975" t="s">
        <v>34197</v>
      </c>
    </row>
    <row r="33976" spans="1:3" x14ac:dyDescent="0.3">
      <c r="A33976" t="s">
        <v>22256</v>
      </c>
      <c r="B33976" t="e">
        <v>#N/A</v>
      </c>
      <c r="C33976" t="s">
        <v>34198</v>
      </c>
    </row>
    <row r="33977" spans="1:3" x14ac:dyDescent="0.3">
      <c r="A33977" t="s">
        <v>21433</v>
      </c>
      <c r="B33977" t="e">
        <v>#N/A</v>
      </c>
      <c r="C33977" t="s">
        <v>34199</v>
      </c>
    </row>
    <row r="33978" spans="1:3" x14ac:dyDescent="0.3">
      <c r="A33978" t="s">
        <v>21433</v>
      </c>
      <c r="B33978" t="e">
        <v>#N/A</v>
      </c>
      <c r="C33978" t="s">
        <v>34200</v>
      </c>
    </row>
    <row r="33979" spans="1:3" x14ac:dyDescent="0.3">
      <c r="A33979" t="s">
        <v>21433</v>
      </c>
      <c r="B33979" t="e">
        <v>#N/A</v>
      </c>
      <c r="C33979" t="s">
        <v>34201</v>
      </c>
    </row>
    <row r="33980" spans="1:3" x14ac:dyDescent="0.3">
      <c r="A33980" t="s">
        <v>21433</v>
      </c>
      <c r="B33980" t="e">
        <v>#N/A</v>
      </c>
      <c r="C33980" t="s">
        <v>34202</v>
      </c>
    </row>
    <row r="33981" spans="1:3" x14ac:dyDescent="0.3">
      <c r="A33981" t="s">
        <v>21433</v>
      </c>
      <c r="B33981" t="e">
        <v>#N/A</v>
      </c>
      <c r="C33981" t="s">
        <v>34203</v>
      </c>
    </row>
    <row r="33982" spans="1:3" x14ac:dyDescent="0.3">
      <c r="A33982" t="s">
        <v>21433</v>
      </c>
      <c r="B33982" t="e">
        <v>#N/A</v>
      </c>
      <c r="C33982" t="s">
        <v>34204</v>
      </c>
    </row>
    <row r="33983" spans="1:3" x14ac:dyDescent="0.3">
      <c r="A33983" t="s">
        <v>21433</v>
      </c>
      <c r="B33983" t="e">
        <v>#N/A</v>
      </c>
      <c r="C33983" t="s">
        <v>34205</v>
      </c>
    </row>
    <row r="33984" spans="1:3" x14ac:dyDescent="0.3">
      <c r="A33984" t="s">
        <v>27541</v>
      </c>
      <c r="B33984" t="e">
        <v>#N/A</v>
      </c>
      <c r="C33984" t="s">
        <v>34206</v>
      </c>
    </row>
    <row r="33985" spans="1:3" x14ac:dyDescent="0.3">
      <c r="A33985" t="s">
        <v>21819</v>
      </c>
      <c r="B33985" t="e">
        <v>#N/A</v>
      </c>
      <c r="C33985" t="s">
        <v>33505</v>
      </c>
    </row>
    <row r="33986" spans="1:3" x14ac:dyDescent="0.3">
      <c r="A33986" t="s">
        <v>21819</v>
      </c>
      <c r="B33986" t="e">
        <v>#N/A</v>
      </c>
      <c r="C33986" t="s">
        <v>34207</v>
      </c>
    </row>
    <row r="33987" spans="1:3" x14ac:dyDescent="0.3">
      <c r="A33987" t="s">
        <v>21819</v>
      </c>
      <c r="B33987" t="e">
        <v>#N/A</v>
      </c>
      <c r="C33987" t="s">
        <v>33506</v>
      </c>
    </row>
    <row r="33988" spans="1:3" x14ac:dyDescent="0.3">
      <c r="A33988" t="s">
        <v>21819</v>
      </c>
      <c r="B33988" t="e">
        <v>#N/A</v>
      </c>
      <c r="C33988" t="s">
        <v>34208</v>
      </c>
    </row>
    <row r="33989" spans="1:3" x14ac:dyDescent="0.3">
      <c r="A33989" t="s">
        <v>21568</v>
      </c>
      <c r="B33989" t="e">
        <v>#N/A</v>
      </c>
      <c r="C33989" t="s">
        <v>34209</v>
      </c>
    </row>
    <row r="33990" spans="1:3" x14ac:dyDescent="0.3">
      <c r="A33990" t="s">
        <v>21568</v>
      </c>
      <c r="B33990" t="e">
        <v>#N/A</v>
      </c>
      <c r="C33990" t="s">
        <v>34210</v>
      </c>
    </row>
    <row r="33991" spans="1:3" x14ac:dyDescent="0.3">
      <c r="A33991" t="s">
        <v>22823</v>
      </c>
      <c r="B33991" t="e">
        <v>#N/A</v>
      </c>
      <c r="C33991" t="s">
        <v>34211</v>
      </c>
    </row>
    <row r="33992" spans="1:3" x14ac:dyDescent="0.3">
      <c r="A33992" t="s">
        <v>21494</v>
      </c>
      <c r="B33992" t="e">
        <v>#N/A</v>
      </c>
      <c r="C33992" t="s">
        <v>33731</v>
      </c>
    </row>
    <row r="33993" spans="1:3" x14ac:dyDescent="0.3">
      <c r="A33993" t="s">
        <v>21494</v>
      </c>
      <c r="B33993" t="e">
        <v>#N/A</v>
      </c>
      <c r="C33993" t="s">
        <v>34212</v>
      </c>
    </row>
    <row r="33994" spans="1:3" x14ac:dyDescent="0.3">
      <c r="A33994" t="s">
        <v>21494</v>
      </c>
      <c r="B33994" t="e">
        <v>#N/A</v>
      </c>
      <c r="C33994" t="s">
        <v>33398</v>
      </c>
    </row>
    <row r="33995" spans="1:3" x14ac:dyDescent="0.3">
      <c r="A33995" t="s">
        <v>21494</v>
      </c>
      <c r="B33995" t="e">
        <v>#N/A</v>
      </c>
      <c r="C33995" t="s">
        <v>34054</v>
      </c>
    </row>
    <row r="33996" spans="1:3" x14ac:dyDescent="0.3">
      <c r="A33996" t="s">
        <v>21494</v>
      </c>
      <c r="B33996" t="e">
        <v>#N/A</v>
      </c>
      <c r="C33996" t="s">
        <v>33511</v>
      </c>
    </row>
    <row r="33997" spans="1:3" x14ac:dyDescent="0.3">
      <c r="A33997" t="s">
        <v>21496</v>
      </c>
      <c r="B33997" t="e">
        <v>#N/A</v>
      </c>
      <c r="C33997" t="s">
        <v>34213</v>
      </c>
    </row>
    <row r="33998" spans="1:3" x14ac:dyDescent="0.3">
      <c r="A33998" t="s">
        <v>21496</v>
      </c>
      <c r="B33998" t="e">
        <v>#N/A</v>
      </c>
      <c r="C33998" t="s">
        <v>34214</v>
      </c>
    </row>
    <row r="33999" spans="1:3" x14ac:dyDescent="0.3">
      <c r="A33999" t="s">
        <v>21598</v>
      </c>
      <c r="B33999" t="e">
        <v>#N/A</v>
      </c>
      <c r="C33999" t="s">
        <v>34215</v>
      </c>
    </row>
    <row r="34000" spans="1:3" x14ac:dyDescent="0.3">
      <c r="A34000" t="s">
        <v>21977</v>
      </c>
      <c r="B34000" t="e">
        <v>#N/A</v>
      </c>
      <c r="C34000" t="s">
        <v>34216</v>
      </c>
    </row>
    <row r="34001" spans="1:3" x14ac:dyDescent="0.3">
      <c r="A34001" t="s">
        <v>21568</v>
      </c>
      <c r="B34001" t="e">
        <v>#N/A</v>
      </c>
      <c r="C34001" t="s">
        <v>34217</v>
      </c>
    </row>
    <row r="34002" spans="1:3" x14ac:dyDescent="0.3">
      <c r="A34002" t="s">
        <v>21568</v>
      </c>
      <c r="B34002" t="e">
        <v>#N/A</v>
      </c>
      <c r="C34002" t="s">
        <v>34218</v>
      </c>
    </row>
    <row r="34003" spans="1:3" x14ac:dyDescent="0.3">
      <c r="A34003" t="s">
        <v>21568</v>
      </c>
      <c r="B34003" t="e">
        <v>#N/A</v>
      </c>
      <c r="C34003" t="s">
        <v>34219</v>
      </c>
    </row>
    <row r="34004" spans="1:3" x14ac:dyDescent="0.3">
      <c r="A34004" t="s">
        <v>21568</v>
      </c>
      <c r="B34004" t="e">
        <v>#N/A</v>
      </c>
      <c r="C34004" t="s">
        <v>34220</v>
      </c>
    </row>
    <row r="34005" spans="1:3" x14ac:dyDescent="0.3">
      <c r="A34005" t="s">
        <v>21568</v>
      </c>
      <c r="B34005" t="e">
        <v>#N/A</v>
      </c>
      <c r="C34005" t="s">
        <v>34221</v>
      </c>
    </row>
    <row r="34006" spans="1:3" x14ac:dyDescent="0.3">
      <c r="A34006" t="s">
        <v>21977</v>
      </c>
      <c r="B34006" t="e">
        <v>#N/A</v>
      </c>
      <c r="C34006" t="s">
        <v>34222</v>
      </c>
    </row>
    <row r="34007" spans="1:3" x14ac:dyDescent="0.3">
      <c r="A34007" t="s">
        <v>21568</v>
      </c>
      <c r="B34007" t="e">
        <v>#N/A</v>
      </c>
      <c r="C34007" t="s">
        <v>34223</v>
      </c>
    </row>
    <row r="34008" spans="1:3" x14ac:dyDescent="0.3">
      <c r="A34008" t="s">
        <v>21568</v>
      </c>
      <c r="B34008" t="e">
        <v>#N/A</v>
      </c>
      <c r="C34008" t="s">
        <v>34224</v>
      </c>
    </row>
    <row r="34009" spans="1:3" x14ac:dyDescent="0.3">
      <c r="A34009" t="s">
        <v>21496</v>
      </c>
      <c r="B34009" t="e">
        <v>#N/A</v>
      </c>
      <c r="C34009" t="s">
        <v>34225</v>
      </c>
    </row>
    <row r="34010" spans="1:3" x14ac:dyDescent="0.3">
      <c r="A34010" t="s">
        <v>21496</v>
      </c>
      <c r="B34010" t="e">
        <v>#N/A</v>
      </c>
      <c r="C34010" t="s">
        <v>34226</v>
      </c>
    </row>
    <row r="34011" spans="1:3" x14ac:dyDescent="0.3">
      <c r="A34011" t="s">
        <v>21496</v>
      </c>
      <c r="B34011" t="e">
        <v>#N/A</v>
      </c>
      <c r="C34011" t="s">
        <v>34227</v>
      </c>
    </row>
    <row r="34012" spans="1:3" x14ac:dyDescent="0.3">
      <c r="A34012" t="s">
        <v>21496</v>
      </c>
      <c r="B34012" t="e">
        <v>#N/A</v>
      </c>
      <c r="C34012" t="s">
        <v>34228</v>
      </c>
    </row>
    <row r="34013" spans="1:3" x14ac:dyDescent="0.3">
      <c r="A34013" t="s">
        <v>21492</v>
      </c>
      <c r="B34013" t="e">
        <v>#N/A</v>
      </c>
      <c r="C34013" t="s">
        <v>34229</v>
      </c>
    </row>
    <row r="34014" spans="1:3" x14ac:dyDescent="0.3">
      <c r="A34014" t="s">
        <v>21496</v>
      </c>
      <c r="B34014" t="e">
        <v>#N/A</v>
      </c>
      <c r="C34014" t="s">
        <v>34230</v>
      </c>
    </row>
    <row r="34015" spans="1:3" x14ac:dyDescent="0.3">
      <c r="A34015" t="s">
        <v>34231</v>
      </c>
      <c r="B34015" t="e">
        <v>#N/A</v>
      </c>
      <c r="C34015" t="s">
        <v>33522</v>
      </c>
    </row>
    <row r="34016" spans="1:3" x14ac:dyDescent="0.3">
      <c r="A34016" t="s">
        <v>26033</v>
      </c>
      <c r="B34016" t="e">
        <v>#N/A</v>
      </c>
      <c r="C34016" t="s">
        <v>34232</v>
      </c>
    </row>
    <row r="34017" spans="1:3" x14ac:dyDescent="0.3">
      <c r="A34017" t="s">
        <v>21433</v>
      </c>
      <c r="B34017" t="e">
        <v>#N/A</v>
      </c>
      <c r="C34017" t="s">
        <v>34233</v>
      </c>
    </row>
    <row r="34018" spans="1:3" x14ac:dyDescent="0.3">
      <c r="A34018" t="s">
        <v>21433</v>
      </c>
      <c r="B34018" t="e">
        <v>#N/A</v>
      </c>
      <c r="C34018" t="s">
        <v>34234</v>
      </c>
    </row>
    <row r="34019" spans="1:3" x14ac:dyDescent="0.3">
      <c r="A34019" t="s">
        <v>21433</v>
      </c>
      <c r="B34019" t="e">
        <v>#N/A</v>
      </c>
      <c r="C34019" t="s">
        <v>34235</v>
      </c>
    </row>
    <row r="34020" spans="1:3" x14ac:dyDescent="0.3">
      <c r="A34020" t="s">
        <v>21494</v>
      </c>
      <c r="B34020" t="e">
        <v>#N/A</v>
      </c>
      <c r="C34020" t="s">
        <v>34236</v>
      </c>
    </row>
    <row r="34021" spans="1:3" x14ac:dyDescent="0.3">
      <c r="A34021" t="s">
        <v>21494</v>
      </c>
      <c r="B34021" t="e">
        <v>#N/A</v>
      </c>
      <c r="C34021" t="s">
        <v>34237</v>
      </c>
    </row>
    <row r="34022" spans="1:3" x14ac:dyDescent="0.3">
      <c r="A34022" t="s">
        <v>21494</v>
      </c>
      <c r="B34022" t="e">
        <v>#N/A</v>
      </c>
      <c r="C34022" t="s">
        <v>34238</v>
      </c>
    </row>
    <row r="34023" spans="1:3" x14ac:dyDescent="0.3">
      <c r="A34023" t="s">
        <v>21494</v>
      </c>
      <c r="B34023" t="e">
        <v>#N/A</v>
      </c>
      <c r="C34023" t="s">
        <v>34239</v>
      </c>
    </row>
    <row r="34024" spans="1:3" x14ac:dyDescent="0.3">
      <c r="A34024" t="s">
        <v>21494</v>
      </c>
      <c r="B34024" t="e">
        <v>#N/A</v>
      </c>
      <c r="C34024" t="s">
        <v>34240</v>
      </c>
    </row>
    <row r="34025" spans="1:3" x14ac:dyDescent="0.3">
      <c r="A34025" t="s">
        <v>26033</v>
      </c>
      <c r="B34025" t="e">
        <v>#N/A</v>
      </c>
      <c r="C34025" t="s">
        <v>34241</v>
      </c>
    </row>
    <row r="34026" spans="1:3" x14ac:dyDescent="0.3">
      <c r="A34026" t="s">
        <v>26033</v>
      </c>
      <c r="B34026" t="e">
        <v>#N/A</v>
      </c>
      <c r="C34026" t="s">
        <v>34242</v>
      </c>
    </row>
    <row r="34027" spans="1:3" x14ac:dyDescent="0.3">
      <c r="A34027" t="s">
        <v>23067</v>
      </c>
      <c r="B34027" t="e">
        <v>#N/A</v>
      </c>
      <c r="C34027" t="s">
        <v>34243</v>
      </c>
    </row>
    <row r="34028" spans="1:3" x14ac:dyDescent="0.3">
      <c r="A34028" t="s">
        <v>21437</v>
      </c>
      <c r="B34028" t="e">
        <v>#N/A</v>
      </c>
      <c r="C34028" t="s">
        <v>34244</v>
      </c>
    </row>
    <row r="34029" spans="1:3" x14ac:dyDescent="0.3">
      <c r="A34029" t="s">
        <v>21437</v>
      </c>
      <c r="B34029" t="e">
        <v>#N/A</v>
      </c>
      <c r="C34029" t="s">
        <v>34245</v>
      </c>
    </row>
    <row r="34030" spans="1:3" x14ac:dyDescent="0.3">
      <c r="A34030" t="s">
        <v>21437</v>
      </c>
      <c r="B34030" t="e">
        <v>#N/A</v>
      </c>
      <c r="C34030" t="s">
        <v>34246</v>
      </c>
    </row>
    <row r="34031" spans="1:3" x14ac:dyDescent="0.3">
      <c r="A34031" t="s">
        <v>21437</v>
      </c>
      <c r="B34031" t="e">
        <v>#N/A</v>
      </c>
      <c r="C34031" t="s">
        <v>34247</v>
      </c>
    </row>
    <row r="34032" spans="1:3" x14ac:dyDescent="0.3">
      <c r="A34032" t="s">
        <v>21437</v>
      </c>
      <c r="B34032" t="e">
        <v>#N/A</v>
      </c>
      <c r="C34032" t="s">
        <v>34248</v>
      </c>
    </row>
    <row r="34033" spans="1:3" x14ac:dyDescent="0.3">
      <c r="A34033" t="s">
        <v>21439</v>
      </c>
      <c r="B34033" t="e">
        <v>#N/A</v>
      </c>
      <c r="C34033" t="s">
        <v>34249</v>
      </c>
    </row>
    <row r="34034" spans="1:3" x14ac:dyDescent="0.3">
      <c r="A34034" t="s">
        <v>21819</v>
      </c>
      <c r="B34034" t="e">
        <v>#N/A</v>
      </c>
      <c r="C34034" t="s">
        <v>33974</v>
      </c>
    </row>
    <row r="34035" spans="1:3" x14ac:dyDescent="0.3">
      <c r="A34035" t="s">
        <v>21433</v>
      </c>
      <c r="B34035" t="e">
        <v>#N/A</v>
      </c>
      <c r="C34035" t="s">
        <v>34250</v>
      </c>
    </row>
    <row r="34036" spans="1:3" x14ac:dyDescent="0.3">
      <c r="A34036" t="s">
        <v>21433</v>
      </c>
      <c r="B34036" t="e">
        <v>#N/A</v>
      </c>
      <c r="C34036" t="s">
        <v>34251</v>
      </c>
    </row>
    <row r="34037" spans="1:3" x14ac:dyDescent="0.3">
      <c r="A34037" t="s">
        <v>21433</v>
      </c>
      <c r="B34037" t="e">
        <v>#N/A</v>
      </c>
      <c r="C34037" t="s">
        <v>34252</v>
      </c>
    </row>
    <row r="34038" spans="1:3" x14ac:dyDescent="0.3">
      <c r="A34038" t="s">
        <v>21433</v>
      </c>
      <c r="B34038" t="e">
        <v>#N/A</v>
      </c>
      <c r="C34038" t="s">
        <v>34253</v>
      </c>
    </row>
    <row r="34039" spans="1:3" x14ac:dyDescent="0.3">
      <c r="A34039" t="s">
        <v>21433</v>
      </c>
      <c r="B34039" t="e">
        <v>#N/A</v>
      </c>
      <c r="C34039" t="s">
        <v>34254</v>
      </c>
    </row>
    <row r="34040" spans="1:3" x14ac:dyDescent="0.3">
      <c r="A34040" t="s">
        <v>21433</v>
      </c>
      <c r="B34040" t="e">
        <v>#N/A</v>
      </c>
      <c r="C34040" t="s">
        <v>34255</v>
      </c>
    </row>
    <row r="34041" spans="1:3" x14ac:dyDescent="0.3">
      <c r="A34041" t="s">
        <v>21433</v>
      </c>
      <c r="B34041" t="e">
        <v>#N/A</v>
      </c>
      <c r="C34041" t="s">
        <v>34256</v>
      </c>
    </row>
    <row r="34042" spans="1:3" x14ac:dyDescent="0.3">
      <c r="A34042" t="s">
        <v>21433</v>
      </c>
      <c r="B34042" t="e">
        <v>#N/A</v>
      </c>
      <c r="C34042" t="s">
        <v>34257</v>
      </c>
    </row>
    <row r="34043" spans="1:3" x14ac:dyDescent="0.3">
      <c r="A34043" t="s">
        <v>21433</v>
      </c>
      <c r="B34043" t="e">
        <v>#N/A</v>
      </c>
      <c r="C34043" t="s">
        <v>34258</v>
      </c>
    </row>
    <row r="34044" spans="1:3" x14ac:dyDescent="0.3">
      <c r="A34044" t="s">
        <v>21479</v>
      </c>
      <c r="B34044" t="e">
        <v>#N/A</v>
      </c>
      <c r="C34044" t="s">
        <v>34259</v>
      </c>
    </row>
    <row r="34045" spans="1:3" x14ac:dyDescent="0.3">
      <c r="A34045" t="s">
        <v>21479</v>
      </c>
      <c r="B34045" t="e">
        <v>#N/A</v>
      </c>
      <c r="C34045" t="s">
        <v>34260</v>
      </c>
    </row>
    <row r="34046" spans="1:3" x14ac:dyDescent="0.3">
      <c r="A34046" t="s">
        <v>21479</v>
      </c>
      <c r="B34046" t="e">
        <v>#N/A</v>
      </c>
      <c r="C34046" t="s">
        <v>34261</v>
      </c>
    </row>
    <row r="34047" spans="1:3" x14ac:dyDescent="0.3">
      <c r="A34047" t="s">
        <v>21479</v>
      </c>
      <c r="B34047" t="e">
        <v>#N/A</v>
      </c>
      <c r="C34047" t="s">
        <v>34262</v>
      </c>
    </row>
    <row r="34048" spans="1:3" x14ac:dyDescent="0.3">
      <c r="A34048" t="s">
        <v>21479</v>
      </c>
      <c r="B34048" t="e">
        <v>#N/A</v>
      </c>
      <c r="C34048" t="s">
        <v>34263</v>
      </c>
    </row>
    <row r="34049" spans="1:3" x14ac:dyDescent="0.3">
      <c r="A34049" t="s">
        <v>21481</v>
      </c>
      <c r="B34049" t="e">
        <v>#N/A</v>
      </c>
      <c r="C34049" t="s">
        <v>34264</v>
      </c>
    </row>
    <row r="34050" spans="1:3" x14ac:dyDescent="0.3">
      <c r="A34050" t="s">
        <v>21568</v>
      </c>
      <c r="B34050" t="e">
        <v>#N/A</v>
      </c>
      <c r="C34050" t="s">
        <v>34265</v>
      </c>
    </row>
    <row r="34051" spans="1:3" x14ac:dyDescent="0.3">
      <c r="A34051" t="s">
        <v>21568</v>
      </c>
      <c r="B34051" t="e">
        <v>#N/A</v>
      </c>
      <c r="C34051" t="s">
        <v>34266</v>
      </c>
    </row>
    <row r="34052" spans="1:3" x14ac:dyDescent="0.3">
      <c r="A34052" t="s">
        <v>21494</v>
      </c>
      <c r="B34052" t="e">
        <v>#N/A</v>
      </c>
      <c r="C34052" t="s">
        <v>34267</v>
      </c>
    </row>
    <row r="34053" spans="1:3" x14ac:dyDescent="0.3">
      <c r="A34053" t="s">
        <v>21494</v>
      </c>
      <c r="B34053" t="e">
        <v>#N/A</v>
      </c>
      <c r="C34053" t="s">
        <v>34268</v>
      </c>
    </row>
    <row r="34054" spans="1:3" x14ac:dyDescent="0.3">
      <c r="A34054" t="s">
        <v>21494</v>
      </c>
      <c r="B34054" t="e">
        <v>#N/A</v>
      </c>
      <c r="C34054" t="s">
        <v>34269</v>
      </c>
    </row>
    <row r="34055" spans="1:3" x14ac:dyDescent="0.3">
      <c r="A34055" t="s">
        <v>21494</v>
      </c>
      <c r="B34055" t="e">
        <v>#N/A</v>
      </c>
      <c r="C34055" t="s">
        <v>34270</v>
      </c>
    </row>
    <row r="34056" spans="1:3" x14ac:dyDescent="0.3">
      <c r="A34056" t="s">
        <v>21435</v>
      </c>
      <c r="B34056" t="e">
        <v>#N/A</v>
      </c>
      <c r="C34056" t="s">
        <v>34271</v>
      </c>
    </row>
    <row r="34057" spans="1:3" x14ac:dyDescent="0.3">
      <c r="A34057" t="s">
        <v>21494</v>
      </c>
      <c r="B34057" t="e">
        <v>#N/A</v>
      </c>
      <c r="C34057" t="s">
        <v>34271</v>
      </c>
    </row>
    <row r="34058" spans="1:3" x14ac:dyDescent="0.3">
      <c r="A34058" t="s">
        <v>21496</v>
      </c>
      <c r="B34058" t="e">
        <v>#N/A</v>
      </c>
      <c r="C34058" t="s">
        <v>34272</v>
      </c>
    </row>
    <row r="34059" spans="1:3" x14ac:dyDescent="0.3">
      <c r="A34059" t="s">
        <v>29903</v>
      </c>
      <c r="B34059" t="e">
        <v>#N/A</v>
      </c>
      <c r="C34059" t="s">
        <v>34273</v>
      </c>
    </row>
    <row r="34060" spans="1:3" x14ac:dyDescent="0.3">
      <c r="A34060" t="s">
        <v>22046</v>
      </c>
      <c r="B34060" t="e">
        <v>#N/A</v>
      </c>
      <c r="C34060" t="s">
        <v>34274</v>
      </c>
    </row>
    <row r="34061" spans="1:3" x14ac:dyDescent="0.3">
      <c r="A34061" t="s">
        <v>22046</v>
      </c>
      <c r="B34061" t="e">
        <v>#N/A</v>
      </c>
      <c r="C34061" t="s">
        <v>34275</v>
      </c>
    </row>
    <row r="34062" spans="1:3" x14ac:dyDescent="0.3">
      <c r="A34062" t="s">
        <v>21568</v>
      </c>
      <c r="B34062" t="e">
        <v>#N/A</v>
      </c>
      <c r="C34062" t="s">
        <v>34276</v>
      </c>
    </row>
    <row r="34063" spans="1:3" x14ac:dyDescent="0.3">
      <c r="A34063" t="s">
        <v>21568</v>
      </c>
      <c r="B34063" t="e">
        <v>#N/A</v>
      </c>
      <c r="C34063" t="s">
        <v>34277</v>
      </c>
    </row>
    <row r="34064" spans="1:3" x14ac:dyDescent="0.3">
      <c r="A34064" t="s">
        <v>21568</v>
      </c>
      <c r="B34064" t="e">
        <v>#N/A</v>
      </c>
      <c r="C34064" t="s">
        <v>34278</v>
      </c>
    </row>
    <row r="34065" spans="1:3" x14ac:dyDescent="0.3">
      <c r="A34065" t="s">
        <v>21568</v>
      </c>
      <c r="B34065" t="e">
        <v>#N/A</v>
      </c>
      <c r="C34065" t="s">
        <v>34279</v>
      </c>
    </row>
    <row r="34066" spans="1:3" x14ac:dyDescent="0.3">
      <c r="A34066" t="s">
        <v>21602</v>
      </c>
      <c r="B34066" t="e">
        <v>#N/A</v>
      </c>
      <c r="C34066" t="s">
        <v>34280</v>
      </c>
    </row>
    <row r="34067" spans="1:3" x14ac:dyDescent="0.3">
      <c r="A34067" t="s">
        <v>21494</v>
      </c>
      <c r="B34067" t="e">
        <v>#N/A</v>
      </c>
      <c r="C34067" t="s">
        <v>34281</v>
      </c>
    </row>
    <row r="34068" spans="1:3" x14ac:dyDescent="0.3">
      <c r="A34068" t="s">
        <v>21494</v>
      </c>
      <c r="B34068" t="e">
        <v>#N/A</v>
      </c>
      <c r="C34068" t="s">
        <v>34282</v>
      </c>
    </row>
    <row r="34069" spans="1:3" x14ac:dyDescent="0.3">
      <c r="A34069" t="s">
        <v>21494</v>
      </c>
      <c r="B34069" t="e">
        <v>#N/A</v>
      </c>
      <c r="C34069" t="s">
        <v>34283</v>
      </c>
    </row>
    <row r="34070" spans="1:3" x14ac:dyDescent="0.3">
      <c r="A34070" t="s">
        <v>21494</v>
      </c>
      <c r="B34070" t="e">
        <v>#N/A</v>
      </c>
      <c r="C34070" t="s">
        <v>34284</v>
      </c>
    </row>
    <row r="34071" spans="1:3" x14ac:dyDescent="0.3">
      <c r="A34071" t="s">
        <v>21494</v>
      </c>
      <c r="B34071" t="e">
        <v>#N/A</v>
      </c>
      <c r="C34071" t="s">
        <v>34285</v>
      </c>
    </row>
    <row r="34072" spans="1:3" x14ac:dyDescent="0.3">
      <c r="A34072" t="s">
        <v>21494</v>
      </c>
      <c r="B34072" t="e">
        <v>#N/A</v>
      </c>
      <c r="C34072" t="s">
        <v>34286</v>
      </c>
    </row>
    <row r="34073" spans="1:3" x14ac:dyDescent="0.3">
      <c r="A34073" t="s">
        <v>21494</v>
      </c>
      <c r="B34073" t="e">
        <v>#N/A</v>
      </c>
      <c r="C34073" t="s">
        <v>34287</v>
      </c>
    </row>
    <row r="34074" spans="1:3" x14ac:dyDescent="0.3">
      <c r="A34074" t="s">
        <v>21435</v>
      </c>
      <c r="B34074" t="e">
        <v>#N/A</v>
      </c>
      <c r="C34074" t="s">
        <v>34288</v>
      </c>
    </row>
    <row r="34075" spans="1:3" x14ac:dyDescent="0.3">
      <c r="A34075" t="s">
        <v>21435</v>
      </c>
      <c r="B34075" t="e">
        <v>#N/A</v>
      </c>
      <c r="C34075" t="s">
        <v>34289</v>
      </c>
    </row>
    <row r="34076" spans="1:3" x14ac:dyDescent="0.3">
      <c r="A34076" t="s">
        <v>21494</v>
      </c>
      <c r="B34076" t="e">
        <v>#N/A</v>
      </c>
      <c r="C34076" t="s">
        <v>34290</v>
      </c>
    </row>
    <row r="34077" spans="1:3" x14ac:dyDescent="0.3">
      <c r="A34077" t="s">
        <v>21494</v>
      </c>
      <c r="B34077" t="e">
        <v>#N/A</v>
      </c>
      <c r="C34077" t="s">
        <v>34291</v>
      </c>
    </row>
    <row r="34078" spans="1:3" x14ac:dyDescent="0.3">
      <c r="A34078" t="s">
        <v>21983</v>
      </c>
      <c r="B34078" t="e">
        <v>#N/A</v>
      </c>
      <c r="C34078" t="s">
        <v>34292</v>
      </c>
    </row>
    <row r="34079" spans="1:3" x14ac:dyDescent="0.3">
      <c r="A34079" t="s">
        <v>21437</v>
      </c>
      <c r="B34079" t="e">
        <v>#N/A</v>
      </c>
      <c r="C34079" t="s">
        <v>34293</v>
      </c>
    </row>
    <row r="34080" spans="1:3" x14ac:dyDescent="0.3">
      <c r="A34080" t="s">
        <v>22046</v>
      </c>
      <c r="B34080" t="e">
        <v>#N/A</v>
      </c>
      <c r="C34080" t="s">
        <v>34294</v>
      </c>
    </row>
    <row r="34081" spans="1:3" x14ac:dyDescent="0.3">
      <c r="A34081" t="s">
        <v>22046</v>
      </c>
      <c r="B34081" t="e">
        <v>#N/A</v>
      </c>
      <c r="C34081" t="s">
        <v>34295</v>
      </c>
    </row>
    <row r="34082" spans="1:3" x14ac:dyDescent="0.3">
      <c r="A34082" t="s">
        <v>23024</v>
      </c>
      <c r="B34082" t="e">
        <v>#N/A</v>
      </c>
      <c r="C34082" t="s">
        <v>34296</v>
      </c>
    </row>
    <row r="34083" spans="1:3" x14ac:dyDescent="0.3">
      <c r="A34083" t="s">
        <v>23024</v>
      </c>
      <c r="B34083" t="e">
        <v>#N/A</v>
      </c>
      <c r="C34083" t="s">
        <v>34297</v>
      </c>
    </row>
    <row r="34084" spans="1:3" x14ac:dyDescent="0.3">
      <c r="A34084" t="s">
        <v>21819</v>
      </c>
      <c r="B34084" t="e">
        <v>#N/A</v>
      </c>
      <c r="C34084" t="s">
        <v>34298</v>
      </c>
    </row>
    <row r="34085" spans="1:3" x14ac:dyDescent="0.3">
      <c r="A34085" t="s">
        <v>21819</v>
      </c>
      <c r="B34085" t="e">
        <v>#N/A</v>
      </c>
      <c r="C34085" t="s">
        <v>34299</v>
      </c>
    </row>
    <row r="34086" spans="1:3" x14ac:dyDescent="0.3">
      <c r="A34086" t="s">
        <v>21977</v>
      </c>
      <c r="B34086" t="e">
        <v>#N/A</v>
      </c>
      <c r="C34086" t="s">
        <v>34300</v>
      </c>
    </row>
    <row r="34087" spans="1:3" x14ac:dyDescent="0.3">
      <c r="A34087" t="s">
        <v>21568</v>
      </c>
      <c r="B34087" t="e">
        <v>#N/A</v>
      </c>
      <c r="C34087" t="s">
        <v>34301</v>
      </c>
    </row>
    <row r="34088" spans="1:3" x14ac:dyDescent="0.3">
      <c r="A34088" t="s">
        <v>21568</v>
      </c>
      <c r="B34088" t="e">
        <v>#N/A</v>
      </c>
      <c r="C34088" t="s">
        <v>34302</v>
      </c>
    </row>
    <row r="34089" spans="1:3" x14ac:dyDescent="0.3">
      <c r="A34089" t="s">
        <v>21496</v>
      </c>
      <c r="B34089" t="e">
        <v>#N/A</v>
      </c>
      <c r="C34089" t="s">
        <v>34303</v>
      </c>
    </row>
    <row r="34090" spans="1:3" x14ac:dyDescent="0.3">
      <c r="A34090" t="s">
        <v>21494</v>
      </c>
      <c r="B34090" t="e">
        <v>#N/A</v>
      </c>
      <c r="C34090" t="s">
        <v>34304</v>
      </c>
    </row>
    <row r="34091" spans="1:3" x14ac:dyDescent="0.3">
      <c r="A34091" t="s">
        <v>21494</v>
      </c>
      <c r="B34091" t="e">
        <v>#N/A</v>
      </c>
      <c r="C34091" t="s">
        <v>34305</v>
      </c>
    </row>
    <row r="34092" spans="1:3" x14ac:dyDescent="0.3">
      <c r="A34092" t="s">
        <v>21494</v>
      </c>
      <c r="B34092" t="e">
        <v>#N/A</v>
      </c>
      <c r="C34092" t="s">
        <v>34306</v>
      </c>
    </row>
    <row r="34093" spans="1:3" x14ac:dyDescent="0.3">
      <c r="A34093" t="s">
        <v>21494</v>
      </c>
      <c r="B34093" t="e">
        <v>#N/A</v>
      </c>
      <c r="C34093" t="s">
        <v>34307</v>
      </c>
    </row>
    <row r="34094" spans="1:3" x14ac:dyDescent="0.3">
      <c r="A34094" t="s">
        <v>21435</v>
      </c>
      <c r="B34094" t="e">
        <v>#N/A</v>
      </c>
      <c r="C34094" t="s">
        <v>34308</v>
      </c>
    </row>
    <row r="34095" spans="1:3" x14ac:dyDescent="0.3">
      <c r="A34095" t="s">
        <v>21494</v>
      </c>
      <c r="B34095" t="e">
        <v>#N/A</v>
      </c>
      <c r="C34095" t="s">
        <v>34309</v>
      </c>
    </row>
    <row r="34096" spans="1:3" x14ac:dyDescent="0.3">
      <c r="A34096" t="s">
        <v>21435</v>
      </c>
      <c r="B34096" t="e">
        <v>#N/A</v>
      </c>
      <c r="C34096" t="s">
        <v>34310</v>
      </c>
    </row>
    <row r="34097" spans="1:3" x14ac:dyDescent="0.3">
      <c r="A34097" t="s">
        <v>21494</v>
      </c>
      <c r="B34097" t="e">
        <v>#N/A</v>
      </c>
      <c r="C34097" t="s">
        <v>34311</v>
      </c>
    </row>
    <row r="34098" spans="1:3" x14ac:dyDescent="0.3">
      <c r="A34098" t="s">
        <v>21435</v>
      </c>
      <c r="B34098" t="e">
        <v>#N/A</v>
      </c>
      <c r="C34098" t="s">
        <v>34312</v>
      </c>
    </row>
    <row r="34099" spans="1:3" x14ac:dyDescent="0.3">
      <c r="A34099" t="s">
        <v>21435</v>
      </c>
      <c r="B34099" t="e">
        <v>#N/A</v>
      </c>
      <c r="C34099" t="s">
        <v>34313</v>
      </c>
    </row>
    <row r="34100" spans="1:3" x14ac:dyDescent="0.3">
      <c r="A34100" t="s">
        <v>21435</v>
      </c>
      <c r="B34100" t="e">
        <v>#N/A</v>
      </c>
      <c r="C34100" t="s">
        <v>34314</v>
      </c>
    </row>
    <row r="34101" spans="1:3" x14ac:dyDescent="0.3">
      <c r="A34101" t="s">
        <v>21496</v>
      </c>
      <c r="B34101" t="e">
        <v>#N/A</v>
      </c>
      <c r="C34101" t="s">
        <v>34315</v>
      </c>
    </row>
    <row r="34102" spans="1:3" x14ac:dyDescent="0.3">
      <c r="A34102" t="s">
        <v>21496</v>
      </c>
      <c r="B34102" t="e">
        <v>#N/A</v>
      </c>
      <c r="C34102" t="s">
        <v>34316</v>
      </c>
    </row>
    <row r="34103" spans="1:3" x14ac:dyDescent="0.3">
      <c r="A34103" t="s">
        <v>21496</v>
      </c>
      <c r="B34103" t="e">
        <v>#N/A</v>
      </c>
      <c r="C34103" t="s">
        <v>34317</v>
      </c>
    </row>
    <row r="34104" spans="1:3" x14ac:dyDescent="0.3">
      <c r="A34104" t="s">
        <v>21496</v>
      </c>
      <c r="B34104" t="e">
        <v>#N/A</v>
      </c>
      <c r="C34104" t="s">
        <v>34318</v>
      </c>
    </row>
    <row r="34105" spans="1:3" x14ac:dyDescent="0.3">
      <c r="A34105" t="s">
        <v>21496</v>
      </c>
      <c r="B34105" t="e">
        <v>#N/A</v>
      </c>
      <c r="C34105" t="s">
        <v>34319</v>
      </c>
    </row>
    <row r="34106" spans="1:3" x14ac:dyDescent="0.3">
      <c r="A34106" t="s">
        <v>21496</v>
      </c>
      <c r="B34106" t="e">
        <v>#N/A</v>
      </c>
      <c r="C34106" t="s">
        <v>34320</v>
      </c>
    </row>
    <row r="34107" spans="1:3" x14ac:dyDescent="0.3">
      <c r="A34107" t="s">
        <v>21496</v>
      </c>
      <c r="B34107" t="e">
        <v>#N/A</v>
      </c>
      <c r="C34107" t="s">
        <v>34321</v>
      </c>
    </row>
    <row r="34108" spans="1:3" x14ac:dyDescent="0.3">
      <c r="A34108" t="s">
        <v>21496</v>
      </c>
      <c r="B34108" t="e">
        <v>#N/A</v>
      </c>
      <c r="C34108" t="s">
        <v>34322</v>
      </c>
    </row>
    <row r="34109" spans="1:3" x14ac:dyDescent="0.3">
      <c r="A34109" t="s">
        <v>21492</v>
      </c>
      <c r="B34109" t="e">
        <v>#N/A</v>
      </c>
      <c r="C34109" t="s">
        <v>34323</v>
      </c>
    </row>
    <row r="34110" spans="1:3" x14ac:dyDescent="0.3">
      <c r="A34110" t="s">
        <v>21492</v>
      </c>
      <c r="B34110" t="e">
        <v>#N/A</v>
      </c>
      <c r="C34110" t="s">
        <v>34324</v>
      </c>
    </row>
    <row r="34111" spans="1:3" x14ac:dyDescent="0.3">
      <c r="A34111" t="s">
        <v>21492</v>
      </c>
      <c r="B34111" t="e">
        <v>#N/A</v>
      </c>
      <c r="C34111" t="s">
        <v>34325</v>
      </c>
    </row>
    <row r="34112" spans="1:3" x14ac:dyDescent="0.3">
      <c r="A34112" t="s">
        <v>27480</v>
      </c>
      <c r="B34112" t="e">
        <v>#N/A</v>
      </c>
      <c r="C34112" t="s">
        <v>34326</v>
      </c>
    </row>
    <row r="34113" spans="1:3" x14ac:dyDescent="0.3">
      <c r="A34113" t="s">
        <v>21457</v>
      </c>
      <c r="B34113" t="e">
        <v>#N/A</v>
      </c>
      <c r="C34113" t="s">
        <v>34327</v>
      </c>
    </row>
    <row r="34114" spans="1:3" x14ac:dyDescent="0.3">
      <c r="A34114" t="s">
        <v>21466</v>
      </c>
      <c r="B34114" t="e">
        <v>#N/A</v>
      </c>
      <c r="C34114" t="s">
        <v>34328</v>
      </c>
    </row>
    <row r="34115" spans="1:3" x14ac:dyDescent="0.3">
      <c r="A34115" t="s">
        <v>32969</v>
      </c>
      <c r="B34115" t="e">
        <v>#N/A</v>
      </c>
      <c r="C34115" t="s">
        <v>34329</v>
      </c>
    </row>
    <row r="34116" spans="1:3" x14ac:dyDescent="0.3">
      <c r="A34116" t="s">
        <v>21598</v>
      </c>
      <c r="B34116" t="e">
        <v>#N/A</v>
      </c>
      <c r="C34116" t="s">
        <v>34330</v>
      </c>
    </row>
    <row r="34117" spans="1:3" x14ac:dyDescent="0.3">
      <c r="A34117" t="s">
        <v>21598</v>
      </c>
      <c r="B34117" t="e">
        <v>#N/A</v>
      </c>
      <c r="C34117" t="s">
        <v>34331</v>
      </c>
    </row>
    <row r="34118" spans="1:3" x14ac:dyDescent="0.3">
      <c r="A34118" t="s">
        <v>27480</v>
      </c>
      <c r="B34118" t="e">
        <v>#N/A</v>
      </c>
      <c r="C34118" t="s">
        <v>34332</v>
      </c>
    </row>
    <row r="34119" spans="1:3" x14ac:dyDescent="0.3">
      <c r="A34119" t="s">
        <v>21484</v>
      </c>
      <c r="B34119" t="e">
        <v>#N/A</v>
      </c>
      <c r="C34119" t="s">
        <v>34333</v>
      </c>
    </row>
    <row r="34120" spans="1:3" x14ac:dyDescent="0.3">
      <c r="A34120" t="s">
        <v>21819</v>
      </c>
      <c r="B34120" t="e">
        <v>#N/A</v>
      </c>
      <c r="C34120" t="s">
        <v>34334</v>
      </c>
    </row>
    <row r="34121" spans="1:3" x14ac:dyDescent="0.3">
      <c r="A34121" t="s">
        <v>21494</v>
      </c>
      <c r="B34121" t="e">
        <v>#N/A</v>
      </c>
      <c r="C34121" t="s">
        <v>34335</v>
      </c>
    </row>
    <row r="34122" spans="1:3" x14ac:dyDescent="0.3">
      <c r="A34122" t="s">
        <v>21494</v>
      </c>
      <c r="B34122" t="e">
        <v>#N/A</v>
      </c>
      <c r="C34122" t="s">
        <v>34336</v>
      </c>
    </row>
    <row r="34123" spans="1:3" x14ac:dyDescent="0.3">
      <c r="A34123" t="s">
        <v>21494</v>
      </c>
      <c r="B34123" t="e">
        <v>#N/A</v>
      </c>
      <c r="C34123" t="s">
        <v>34337</v>
      </c>
    </row>
    <row r="34124" spans="1:3" x14ac:dyDescent="0.3">
      <c r="A34124" t="s">
        <v>21496</v>
      </c>
      <c r="B34124" t="e">
        <v>#N/A</v>
      </c>
      <c r="C34124" t="s">
        <v>34338</v>
      </c>
    </row>
    <row r="34125" spans="1:3" x14ac:dyDescent="0.3">
      <c r="A34125" t="s">
        <v>21494</v>
      </c>
      <c r="B34125" t="e">
        <v>#N/A</v>
      </c>
      <c r="C34125" t="s">
        <v>34339</v>
      </c>
    </row>
    <row r="34126" spans="1:3" x14ac:dyDescent="0.3">
      <c r="A34126" t="s">
        <v>21494</v>
      </c>
      <c r="B34126" t="e">
        <v>#N/A</v>
      </c>
      <c r="C34126" t="s">
        <v>34340</v>
      </c>
    </row>
    <row r="34127" spans="1:3" x14ac:dyDescent="0.3">
      <c r="A34127" t="s">
        <v>21494</v>
      </c>
      <c r="B34127" t="e">
        <v>#N/A</v>
      </c>
      <c r="C34127" t="s">
        <v>34341</v>
      </c>
    </row>
    <row r="34128" spans="1:3" x14ac:dyDescent="0.3">
      <c r="A34128" t="s">
        <v>21494</v>
      </c>
      <c r="B34128" t="e">
        <v>#N/A</v>
      </c>
      <c r="C34128" t="s">
        <v>34342</v>
      </c>
    </row>
    <row r="34129" spans="1:3" x14ac:dyDescent="0.3">
      <c r="A34129" t="s">
        <v>21494</v>
      </c>
      <c r="B34129" t="e">
        <v>#N/A</v>
      </c>
      <c r="C34129" t="s">
        <v>34343</v>
      </c>
    </row>
    <row r="34130" spans="1:3" x14ac:dyDescent="0.3">
      <c r="A34130" t="s">
        <v>21494</v>
      </c>
      <c r="B34130" t="e">
        <v>#N/A</v>
      </c>
      <c r="C34130" t="s">
        <v>34344</v>
      </c>
    </row>
    <row r="34131" spans="1:3" x14ac:dyDescent="0.3">
      <c r="A34131" t="s">
        <v>21494</v>
      </c>
      <c r="B34131" t="e">
        <v>#N/A</v>
      </c>
      <c r="C34131" t="s">
        <v>34345</v>
      </c>
    </row>
    <row r="34132" spans="1:3" x14ac:dyDescent="0.3">
      <c r="A34132" t="s">
        <v>21494</v>
      </c>
      <c r="B34132" t="e">
        <v>#N/A</v>
      </c>
      <c r="C34132" t="s">
        <v>34346</v>
      </c>
    </row>
    <row r="34133" spans="1:3" x14ac:dyDescent="0.3">
      <c r="A34133" t="s">
        <v>21494</v>
      </c>
      <c r="B34133" t="e">
        <v>#N/A</v>
      </c>
      <c r="C34133" t="s">
        <v>34347</v>
      </c>
    </row>
    <row r="34134" spans="1:3" x14ac:dyDescent="0.3">
      <c r="A34134" t="s">
        <v>21494</v>
      </c>
      <c r="B34134" t="e">
        <v>#N/A</v>
      </c>
      <c r="C34134" t="s">
        <v>34348</v>
      </c>
    </row>
    <row r="34135" spans="1:3" x14ac:dyDescent="0.3">
      <c r="A34135" t="s">
        <v>21494</v>
      </c>
      <c r="B34135" t="e">
        <v>#N/A</v>
      </c>
      <c r="C34135" t="s">
        <v>34349</v>
      </c>
    </row>
    <row r="34136" spans="1:3" x14ac:dyDescent="0.3">
      <c r="A34136" t="s">
        <v>21492</v>
      </c>
      <c r="B34136" t="e">
        <v>#N/A</v>
      </c>
      <c r="C34136" t="s">
        <v>34350</v>
      </c>
    </row>
    <row r="34137" spans="1:3" x14ac:dyDescent="0.3">
      <c r="A34137" t="s">
        <v>21492</v>
      </c>
      <c r="B34137" t="e">
        <v>#N/A</v>
      </c>
      <c r="C34137" t="s">
        <v>34351</v>
      </c>
    </row>
    <row r="34138" spans="1:3" x14ac:dyDescent="0.3">
      <c r="A34138" t="s">
        <v>21492</v>
      </c>
      <c r="B34138" t="e">
        <v>#N/A</v>
      </c>
      <c r="C34138" t="s">
        <v>34352</v>
      </c>
    </row>
    <row r="34139" spans="1:3" x14ac:dyDescent="0.3">
      <c r="A34139" t="s">
        <v>21492</v>
      </c>
      <c r="B34139" t="e">
        <v>#N/A</v>
      </c>
      <c r="C34139" t="s">
        <v>34353</v>
      </c>
    </row>
    <row r="34140" spans="1:3" x14ac:dyDescent="0.3">
      <c r="A34140" t="s">
        <v>21492</v>
      </c>
      <c r="B34140" t="e">
        <v>#N/A</v>
      </c>
      <c r="C34140" t="s">
        <v>34354</v>
      </c>
    </row>
    <row r="34141" spans="1:3" x14ac:dyDescent="0.3">
      <c r="A34141" t="s">
        <v>21494</v>
      </c>
      <c r="B34141" t="e">
        <v>#N/A</v>
      </c>
      <c r="C34141" t="s">
        <v>34355</v>
      </c>
    </row>
    <row r="34142" spans="1:3" x14ac:dyDescent="0.3">
      <c r="A34142" t="s">
        <v>21466</v>
      </c>
      <c r="B34142" t="e">
        <v>#N/A</v>
      </c>
      <c r="C34142" t="s">
        <v>34356</v>
      </c>
    </row>
    <row r="34143" spans="1:3" x14ac:dyDescent="0.3">
      <c r="A34143" t="s">
        <v>21466</v>
      </c>
      <c r="B34143" t="e">
        <v>#N/A</v>
      </c>
      <c r="C34143" t="s">
        <v>34357</v>
      </c>
    </row>
    <row r="34144" spans="1:3" x14ac:dyDescent="0.3">
      <c r="A34144" t="s">
        <v>21466</v>
      </c>
      <c r="B34144" t="e">
        <v>#N/A</v>
      </c>
      <c r="C34144" t="s">
        <v>34358</v>
      </c>
    </row>
    <row r="34145" spans="1:3" x14ac:dyDescent="0.3">
      <c r="A34145" t="s">
        <v>21466</v>
      </c>
      <c r="B34145" t="e">
        <v>#N/A</v>
      </c>
      <c r="C34145" t="s">
        <v>34359</v>
      </c>
    </row>
    <row r="34146" spans="1:3" x14ac:dyDescent="0.3">
      <c r="A34146" t="s">
        <v>21466</v>
      </c>
      <c r="B34146" t="e">
        <v>#N/A</v>
      </c>
      <c r="C34146" t="s">
        <v>34360</v>
      </c>
    </row>
    <row r="34147" spans="1:3" x14ac:dyDescent="0.3">
      <c r="A34147" t="s">
        <v>27480</v>
      </c>
      <c r="B34147" t="e">
        <v>#N/A</v>
      </c>
      <c r="C34147" t="s">
        <v>34361</v>
      </c>
    </row>
    <row r="34148" spans="1:3" x14ac:dyDescent="0.3">
      <c r="A34148" t="s">
        <v>21564</v>
      </c>
      <c r="B34148" t="e">
        <v>#N/A</v>
      </c>
      <c r="C34148" t="s">
        <v>34362</v>
      </c>
    </row>
    <row r="34149" spans="1:3" x14ac:dyDescent="0.3">
      <c r="A34149" t="s">
        <v>21564</v>
      </c>
      <c r="B34149" t="e">
        <v>#N/A</v>
      </c>
      <c r="C34149" t="s">
        <v>34363</v>
      </c>
    </row>
    <row r="34150" spans="1:3" x14ac:dyDescent="0.3">
      <c r="A34150" t="s">
        <v>21564</v>
      </c>
      <c r="B34150" t="e">
        <v>#N/A</v>
      </c>
      <c r="C34150" t="s">
        <v>34364</v>
      </c>
    </row>
    <row r="34151" spans="1:3" x14ac:dyDescent="0.3">
      <c r="A34151" t="s">
        <v>21455</v>
      </c>
      <c r="B34151" t="e">
        <v>#N/A</v>
      </c>
      <c r="C34151" t="s">
        <v>34365</v>
      </c>
    </row>
    <row r="34152" spans="1:3" x14ac:dyDescent="0.3">
      <c r="A34152" t="s">
        <v>21455</v>
      </c>
      <c r="B34152" t="e">
        <v>#N/A</v>
      </c>
      <c r="C34152" t="s">
        <v>34366</v>
      </c>
    </row>
    <row r="34153" spans="1:3" x14ac:dyDescent="0.3">
      <c r="A34153" t="s">
        <v>21455</v>
      </c>
      <c r="B34153" t="e">
        <v>#N/A</v>
      </c>
      <c r="C34153" t="s">
        <v>34367</v>
      </c>
    </row>
    <row r="34154" spans="1:3" x14ac:dyDescent="0.3">
      <c r="A34154" t="s">
        <v>21496</v>
      </c>
      <c r="B34154" t="e">
        <v>#N/A</v>
      </c>
      <c r="C34154" t="s">
        <v>34368</v>
      </c>
    </row>
    <row r="34155" spans="1:3" x14ac:dyDescent="0.3">
      <c r="A34155" t="s">
        <v>21496</v>
      </c>
      <c r="B34155" t="e">
        <v>#N/A</v>
      </c>
      <c r="C34155" t="s">
        <v>34369</v>
      </c>
    </row>
    <row r="34156" spans="1:3" x14ac:dyDescent="0.3">
      <c r="A34156" t="s">
        <v>21445</v>
      </c>
      <c r="B34156" t="e">
        <v>#N/A</v>
      </c>
      <c r="C34156" t="s">
        <v>34370</v>
      </c>
    </row>
    <row r="34157" spans="1:3" x14ac:dyDescent="0.3">
      <c r="A34157" t="s">
        <v>21445</v>
      </c>
      <c r="B34157" t="e">
        <v>#N/A</v>
      </c>
      <c r="C34157" t="s">
        <v>34371</v>
      </c>
    </row>
    <row r="34158" spans="1:3" x14ac:dyDescent="0.3">
      <c r="A34158" t="s">
        <v>21476</v>
      </c>
      <c r="B34158" t="e">
        <v>#N/A</v>
      </c>
      <c r="C34158" t="s">
        <v>34372</v>
      </c>
    </row>
    <row r="34159" spans="1:3" x14ac:dyDescent="0.3">
      <c r="A34159" t="s">
        <v>21819</v>
      </c>
      <c r="B34159" t="e">
        <v>#N/A</v>
      </c>
      <c r="C34159" t="s">
        <v>34373</v>
      </c>
    </row>
    <row r="34160" spans="1:3" x14ac:dyDescent="0.3">
      <c r="A34160" t="s">
        <v>21819</v>
      </c>
      <c r="B34160" t="e">
        <v>#N/A</v>
      </c>
      <c r="C34160" t="s">
        <v>34374</v>
      </c>
    </row>
    <row r="34161" spans="1:3" x14ac:dyDescent="0.3">
      <c r="A34161" t="s">
        <v>21819</v>
      </c>
      <c r="B34161" t="e">
        <v>#N/A</v>
      </c>
      <c r="C34161" t="s">
        <v>34375</v>
      </c>
    </row>
    <row r="34162" spans="1:3" x14ac:dyDescent="0.3">
      <c r="A34162" t="s">
        <v>21496</v>
      </c>
      <c r="B34162" t="e">
        <v>#N/A</v>
      </c>
      <c r="C34162" t="s">
        <v>34376</v>
      </c>
    </row>
    <row r="34163" spans="1:3" x14ac:dyDescent="0.3">
      <c r="A34163" t="s">
        <v>21496</v>
      </c>
      <c r="B34163" t="e">
        <v>#N/A</v>
      </c>
      <c r="C34163" t="s">
        <v>34377</v>
      </c>
    </row>
    <row r="34164" spans="1:3" x14ac:dyDescent="0.3">
      <c r="A34164" t="s">
        <v>21496</v>
      </c>
      <c r="B34164" t="e">
        <v>#N/A</v>
      </c>
      <c r="C34164" t="s">
        <v>34378</v>
      </c>
    </row>
    <row r="34165" spans="1:3" x14ac:dyDescent="0.3">
      <c r="A34165" t="s">
        <v>21496</v>
      </c>
      <c r="B34165" t="e">
        <v>#N/A</v>
      </c>
      <c r="C34165" t="s">
        <v>34379</v>
      </c>
    </row>
    <row r="34166" spans="1:3" x14ac:dyDescent="0.3">
      <c r="A34166" t="s">
        <v>21496</v>
      </c>
      <c r="B34166" t="e">
        <v>#N/A</v>
      </c>
      <c r="C34166" t="s">
        <v>34380</v>
      </c>
    </row>
    <row r="34167" spans="1:3" x14ac:dyDescent="0.3">
      <c r="A34167" t="s">
        <v>21496</v>
      </c>
      <c r="B34167" t="e">
        <v>#N/A</v>
      </c>
      <c r="C34167" t="s">
        <v>34381</v>
      </c>
    </row>
    <row r="34168" spans="1:3" x14ac:dyDescent="0.3">
      <c r="A34168" t="s">
        <v>21496</v>
      </c>
      <c r="B34168" t="e">
        <v>#N/A</v>
      </c>
      <c r="C34168" t="s">
        <v>34382</v>
      </c>
    </row>
    <row r="34169" spans="1:3" x14ac:dyDescent="0.3">
      <c r="A34169" t="s">
        <v>21496</v>
      </c>
      <c r="B34169" t="e">
        <v>#N/A</v>
      </c>
      <c r="C34169" t="s">
        <v>34383</v>
      </c>
    </row>
    <row r="34170" spans="1:3" x14ac:dyDescent="0.3">
      <c r="A34170" t="s">
        <v>21496</v>
      </c>
      <c r="B34170" t="e">
        <v>#N/A</v>
      </c>
      <c r="C34170" t="s">
        <v>34384</v>
      </c>
    </row>
    <row r="34171" spans="1:3" x14ac:dyDescent="0.3">
      <c r="A34171" t="s">
        <v>21496</v>
      </c>
      <c r="B34171" t="e">
        <v>#N/A</v>
      </c>
      <c r="C34171" t="s">
        <v>34385</v>
      </c>
    </row>
    <row r="34172" spans="1:3" x14ac:dyDescent="0.3">
      <c r="A34172" t="s">
        <v>21496</v>
      </c>
      <c r="B34172" t="e">
        <v>#N/A</v>
      </c>
      <c r="C34172" t="s">
        <v>34386</v>
      </c>
    </row>
    <row r="34173" spans="1:3" x14ac:dyDescent="0.3">
      <c r="A34173" t="s">
        <v>21496</v>
      </c>
      <c r="B34173" t="e">
        <v>#N/A</v>
      </c>
      <c r="C34173" t="s">
        <v>34387</v>
      </c>
    </row>
    <row r="34174" spans="1:3" x14ac:dyDescent="0.3">
      <c r="A34174" t="s">
        <v>21496</v>
      </c>
      <c r="B34174" t="e">
        <v>#N/A</v>
      </c>
      <c r="C34174" t="s">
        <v>34388</v>
      </c>
    </row>
    <row r="34175" spans="1:3" x14ac:dyDescent="0.3">
      <c r="A34175" t="s">
        <v>21496</v>
      </c>
      <c r="B34175" t="e">
        <v>#N/A</v>
      </c>
      <c r="C34175" t="s">
        <v>34389</v>
      </c>
    </row>
    <row r="34176" spans="1:3" x14ac:dyDescent="0.3">
      <c r="A34176" t="s">
        <v>21496</v>
      </c>
      <c r="B34176" t="e">
        <v>#N/A</v>
      </c>
      <c r="C34176" t="s">
        <v>34390</v>
      </c>
    </row>
    <row r="34177" spans="1:3" x14ac:dyDescent="0.3">
      <c r="A34177" t="s">
        <v>21496</v>
      </c>
      <c r="B34177" t="e">
        <v>#N/A</v>
      </c>
      <c r="C34177" t="s">
        <v>34391</v>
      </c>
    </row>
    <row r="34178" spans="1:3" x14ac:dyDescent="0.3">
      <c r="A34178" t="s">
        <v>21496</v>
      </c>
      <c r="B34178" t="e">
        <v>#N/A</v>
      </c>
      <c r="C34178" t="s">
        <v>34392</v>
      </c>
    </row>
    <row r="34179" spans="1:3" x14ac:dyDescent="0.3">
      <c r="A34179" t="s">
        <v>21496</v>
      </c>
      <c r="B34179" t="e">
        <v>#N/A</v>
      </c>
      <c r="C34179" t="s">
        <v>34393</v>
      </c>
    </row>
    <row r="34180" spans="1:3" x14ac:dyDescent="0.3">
      <c r="A34180" t="s">
        <v>21496</v>
      </c>
      <c r="B34180" t="e">
        <v>#N/A</v>
      </c>
      <c r="C34180" t="s">
        <v>34394</v>
      </c>
    </row>
    <row r="34181" spans="1:3" x14ac:dyDescent="0.3">
      <c r="A34181" t="s">
        <v>21496</v>
      </c>
      <c r="B34181" t="e">
        <v>#N/A</v>
      </c>
      <c r="C34181" t="s">
        <v>34395</v>
      </c>
    </row>
    <row r="34182" spans="1:3" x14ac:dyDescent="0.3">
      <c r="A34182" t="s">
        <v>21496</v>
      </c>
      <c r="B34182" t="e">
        <v>#N/A</v>
      </c>
      <c r="C34182" t="s">
        <v>34396</v>
      </c>
    </row>
    <row r="34183" spans="1:3" x14ac:dyDescent="0.3">
      <c r="A34183" t="s">
        <v>21496</v>
      </c>
      <c r="B34183" t="e">
        <v>#N/A</v>
      </c>
      <c r="C34183" t="s">
        <v>34397</v>
      </c>
    </row>
    <row r="34184" spans="1:3" x14ac:dyDescent="0.3">
      <c r="A34184" t="s">
        <v>21496</v>
      </c>
      <c r="B34184" t="e">
        <v>#N/A</v>
      </c>
      <c r="C34184" t="s">
        <v>34398</v>
      </c>
    </row>
    <row r="34185" spans="1:3" x14ac:dyDescent="0.3">
      <c r="A34185" t="s">
        <v>21496</v>
      </c>
      <c r="B34185" t="e">
        <v>#N/A</v>
      </c>
      <c r="C34185" t="s">
        <v>34399</v>
      </c>
    </row>
    <row r="34186" spans="1:3" x14ac:dyDescent="0.3">
      <c r="A34186" t="s">
        <v>21496</v>
      </c>
      <c r="B34186" t="e">
        <v>#N/A</v>
      </c>
      <c r="C34186" t="s">
        <v>34400</v>
      </c>
    </row>
    <row r="34187" spans="1:3" x14ac:dyDescent="0.3">
      <c r="A34187" t="s">
        <v>21496</v>
      </c>
      <c r="B34187" t="e">
        <v>#N/A</v>
      </c>
      <c r="C34187" t="s">
        <v>34401</v>
      </c>
    </row>
    <row r="34188" spans="1:3" x14ac:dyDescent="0.3">
      <c r="A34188" t="s">
        <v>21496</v>
      </c>
      <c r="B34188" t="e">
        <v>#N/A</v>
      </c>
      <c r="C34188" t="s">
        <v>34402</v>
      </c>
    </row>
    <row r="34189" spans="1:3" x14ac:dyDescent="0.3">
      <c r="A34189" t="s">
        <v>21496</v>
      </c>
      <c r="B34189" t="e">
        <v>#N/A</v>
      </c>
      <c r="C34189" t="s">
        <v>34403</v>
      </c>
    </row>
    <row r="34190" spans="1:3" x14ac:dyDescent="0.3">
      <c r="A34190" t="s">
        <v>21496</v>
      </c>
      <c r="B34190" t="e">
        <v>#N/A</v>
      </c>
      <c r="C34190" t="s">
        <v>34404</v>
      </c>
    </row>
    <row r="34191" spans="1:3" x14ac:dyDescent="0.3">
      <c r="A34191" t="s">
        <v>21496</v>
      </c>
      <c r="B34191" t="e">
        <v>#N/A</v>
      </c>
      <c r="C34191" t="s">
        <v>34405</v>
      </c>
    </row>
    <row r="34192" spans="1:3" x14ac:dyDescent="0.3">
      <c r="A34192" t="s">
        <v>21496</v>
      </c>
      <c r="B34192" t="e">
        <v>#N/A</v>
      </c>
      <c r="C34192" t="s">
        <v>34406</v>
      </c>
    </row>
    <row r="34193" spans="1:3" x14ac:dyDescent="0.3">
      <c r="A34193" t="s">
        <v>21496</v>
      </c>
      <c r="B34193" t="e">
        <v>#N/A</v>
      </c>
      <c r="C34193" t="s">
        <v>34407</v>
      </c>
    </row>
    <row r="34194" spans="1:3" x14ac:dyDescent="0.3">
      <c r="A34194" t="s">
        <v>21496</v>
      </c>
      <c r="B34194" t="e">
        <v>#N/A</v>
      </c>
      <c r="C34194" t="s">
        <v>34408</v>
      </c>
    </row>
    <row r="34195" spans="1:3" x14ac:dyDescent="0.3">
      <c r="A34195" t="s">
        <v>21496</v>
      </c>
      <c r="B34195" t="e">
        <v>#N/A</v>
      </c>
      <c r="C34195" t="s">
        <v>34409</v>
      </c>
    </row>
    <row r="34196" spans="1:3" x14ac:dyDescent="0.3">
      <c r="A34196" t="s">
        <v>21496</v>
      </c>
      <c r="B34196" t="e">
        <v>#N/A</v>
      </c>
      <c r="C34196" t="s">
        <v>34410</v>
      </c>
    </row>
    <row r="34197" spans="1:3" x14ac:dyDescent="0.3">
      <c r="A34197" t="s">
        <v>21496</v>
      </c>
      <c r="B34197" t="e">
        <v>#N/A</v>
      </c>
      <c r="C34197" t="s">
        <v>34411</v>
      </c>
    </row>
    <row r="34198" spans="1:3" x14ac:dyDescent="0.3">
      <c r="A34198" t="s">
        <v>21496</v>
      </c>
      <c r="B34198" t="e">
        <v>#N/A</v>
      </c>
      <c r="C34198" t="s">
        <v>34412</v>
      </c>
    </row>
    <row r="34199" spans="1:3" x14ac:dyDescent="0.3">
      <c r="A34199" t="s">
        <v>21496</v>
      </c>
      <c r="B34199" t="e">
        <v>#N/A</v>
      </c>
      <c r="C34199" t="s">
        <v>34413</v>
      </c>
    </row>
    <row r="34200" spans="1:3" x14ac:dyDescent="0.3">
      <c r="A34200" t="s">
        <v>21496</v>
      </c>
      <c r="B34200" t="e">
        <v>#N/A</v>
      </c>
      <c r="C34200" t="s">
        <v>34414</v>
      </c>
    </row>
    <row r="34201" spans="1:3" x14ac:dyDescent="0.3">
      <c r="A34201" t="s">
        <v>21496</v>
      </c>
      <c r="B34201" t="e">
        <v>#N/A</v>
      </c>
      <c r="C34201" t="s">
        <v>34415</v>
      </c>
    </row>
    <row r="34202" spans="1:3" x14ac:dyDescent="0.3">
      <c r="A34202" t="s">
        <v>21496</v>
      </c>
      <c r="B34202" t="e">
        <v>#N/A</v>
      </c>
      <c r="C34202" t="s">
        <v>34416</v>
      </c>
    </row>
    <row r="34203" spans="1:3" x14ac:dyDescent="0.3">
      <c r="A34203" t="s">
        <v>21496</v>
      </c>
      <c r="B34203" t="e">
        <v>#N/A</v>
      </c>
      <c r="C34203" t="s">
        <v>34417</v>
      </c>
    </row>
    <row r="34204" spans="1:3" x14ac:dyDescent="0.3">
      <c r="A34204" t="s">
        <v>21492</v>
      </c>
      <c r="B34204" t="e">
        <v>#N/A</v>
      </c>
      <c r="C34204" t="s">
        <v>34418</v>
      </c>
    </row>
    <row r="34205" spans="1:3" x14ac:dyDescent="0.3">
      <c r="A34205" t="s">
        <v>21492</v>
      </c>
      <c r="B34205" t="e">
        <v>#N/A</v>
      </c>
      <c r="C34205" t="s">
        <v>34419</v>
      </c>
    </row>
    <row r="34206" spans="1:3" x14ac:dyDescent="0.3">
      <c r="A34206" t="s">
        <v>21996</v>
      </c>
      <c r="B34206" t="e">
        <v>#N/A</v>
      </c>
      <c r="C34206" t="s">
        <v>34420</v>
      </c>
    </row>
    <row r="34207" spans="1:3" x14ac:dyDescent="0.3">
      <c r="A34207" t="s">
        <v>21568</v>
      </c>
      <c r="B34207" t="e">
        <v>#N/A</v>
      </c>
      <c r="C34207" t="s">
        <v>34421</v>
      </c>
    </row>
    <row r="34208" spans="1:3" x14ac:dyDescent="0.3">
      <c r="A34208" t="s">
        <v>21568</v>
      </c>
      <c r="B34208" t="e">
        <v>#N/A</v>
      </c>
      <c r="C34208" t="s">
        <v>34422</v>
      </c>
    </row>
    <row r="34209" spans="1:3" x14ac:dyDescent="0.3">
      <c r="A34209" t="s">
        <v>22142</v>
      </c>
      <c r="B34209" t="e">
        <v>#N/A</v>
      </c>
      <c r="C34209" t="s">
        <v>34423</v>
      </c>
    </row>
    <row r="34210" spans="1:3" x14ac:dyDescent="0.3">
      <c r="A34210" t="s">
        <v>22142</v>
      </c>
      <c r="B34210" t="e">
        <v>#N/A</v>
      </c>
      <c r="C34210" t="s">
        <v>34424</v>
      </c>
    </row>
    <row r="34211" spans="1:3" x14ac:dyDescent="0.3">
      <c r="A34211" t="s">
        <v>22146</v>
      </c>
      <c r="B34211" t="e">
        <v>#N/A</v>
      </c>
      <c r="C34211" t="s">
        <v>34425</v>
      </c>
    </row>
    <row r="34212" spans="1:3" x14ac:dyDescent="0.3">
      <c r="A34212" t="s">
        <v>22146</v>
      </c>
      <c r="B34212" t="e">
        <v>#N/A</v>
      </c>
      <c r="C34212" t="s">
        <v>34426</v>
      </c>
    </row>
    <row r="34213" spans="1:3" x14ac:dyDescent="0.3">
      <c r="A34213" t="s">
        <v>22046</v>
      </c>
      <c r="B34213" t="e">
        <v>#N/A</v>
      </c>
      <c r="C34213" t="s">
        <v>34427</v>
      </c>
    </row>
    <row r="34214" spans="1:3" x14ac:dyDescent="0.3">
      <c r="A34214" t="s">
        <v>21433</v>
      </c>
      <c r="B34214" t="e">
        <v>#N/A</v>
      </c>
      <c r="C34214" t="s">
        <v>34428</v>
      </c>
    </row>
    <row r="34215" spans="1:3" x14ac:dyDescent="0.3">
      <c r="A34215" t="s">
        <v>21433</v>
      </c>
      <c r="B34215" t="e">
        <v>#N/A</v>
      </c>
      <c r="C34215" t="s">
        <v>34429</v>
      </c>
    </row>
    <row r="34216" spans="1:3" x14ac:dyDescent="0.3">
      <c r="A34216" t="s">
        <v>21433</v>
      </c>
      <c r="B34216" t="e">
        <v>#N/A</v>
      </c>
      <c r="C34216" t="s">
        <v>34430</v>
      </c>
    </row>
    <row r="34217" spans="1:3" x14ac:dyDescent="0.3">
      <c r="A34217" t="s">
        <v>21433</v>
      </c>
      <c r="B34217" t="e">
        <v>#N/A</v>
      </c>
      <c r="C34217" t="s">
        <v>34431</v>
      </c>
    </row>
    <row r="34218" spans="1:3" x14ac:dyDescent="0.3">
      <c r="A34218" t="s">
        <v>21433</v>
      </c>
      <c r="B34218" t="e">
        <v>#N/A</v>
      </c>
      <c r="C34218" t="s">
        <v>34432</v>
      </c>
    </row>
    <row r="34219" spans="1:3" x14ac:dyDescent="0.3">
      <c r="A34219" t="s">
        <v>21433</v>
      </c>
      <c r="B34219" t="e">
        <v>#N/A</v>
      </c>
      <c r="C34219" t="s">
        <v>34433</v>
      </c>
    </row>
    <row r="34220" spans="1:3" x14ac:dyDescent="0.3">
      <c r="A34220" t="s">
        <v>21433</v>
      </c>
      <c r="B34220" t="e">
        <v>#N/A</v>
      </c>
      <c r="C34220" t="s">
        <v>34434</v>
      </c>
    </row>
    <row r="34221" spans="1:3" x14ac:dyDescent="0.3">
      <c r="A34221" t="s">
        <v>21819</v>
      </c>
      <c r="B34221" t="e">
        <v>#N/A</v>
      </c>
      <c r="C34221" t="s">
        <v>34435</v>
      </c>
    </row>
    <row r="34222" spans="1:3" x14ac:dyDescent="0.3">
      <c r="A34222" t="s">
        <v>21819</v>
      </c>
      <c r="B34222" t="e">
        <v>#N/A</v>
      </c>
      <c r="C34222" t="s">
        <v>34436</v>
      </c>
    </row>
    <row r="34223" spans="1:3" x14ac:dyDescent="0.3">
      <c r="A34223" t="s">
        <v>21819</v>
      </c>
      <c r="B34223" t="e">
        <v>#N/A</v>
      </c>
      <c r="C34223" t="s">
        <v>34437</v>
      </c>
    </row>
    <row r="34224" spans="1:3" x14ac:dyDescent="0.3">
      <c r="A34224" t="s">
        <v>21466</v>
      </c>
      <c r="B34224" t="e">
        <v>#N/A</v>
      </c>
      <c r="C34224" t="s">
        <v>34438</v>
      </c>
    </row>
    <row r="34225" spans="1:3" x14ac:dyDescent="0.3">
      <c r="A34225" t="s">
        <v>21700</v>
      </c>
      <c r="B34225" t="e">
        <v>#N/A</v>
      </c>
      <c r="C34225" t="s">
        <v>34439</v>
      </c>
    </row>
    <row r="34226" spans="1:3" x14ac:dyDescent="0.3">
      <c r="A34226" t="s">
        <v>21819</v>
      </c>
      <c r="B34226" t="e">
        <v>#N/A</v>
      </c>
      <c r="C34226" t="s">
        <v>34440</v>
      </c>
    </row>
    <row r="34227" spans="1:3" x14ac:dyDescent="0.3">
      <c r="A34227" t="s">
        <v>21496</v>
      </c>
      <c r="B34227" t="e">
        <v>#N/A</v>
      </c>
      <c r="C34227" t="s">
        <v>34441</v>
      </c>
    </row>
    <row r="34228" spans="1:3" x14ac:dyDescent="0.3">
      <c r="A34228" t="s">
        <v>21435</v>
      </c>
      <c r="B34228" t="e">
        <v>#N/A</v>
      </c>
      <c r="C34228" t="s">
        <v>34442</v>
      </c>
    </row>
    <row r="34229" spans="1:3" x14ac:dyDescent="0.3">
      <c r="A34229" t="s">
        <v>21494</v>
      </c>
      <c r="B34229" t="e">
        <v>#N/A</v>
      </c>
      <c r="C34229" t="s">
        <v>34443</v>
      </c>
    </row>
    <row r="34230" spans="1:3" x14ac:dyDescent="0.3">
      <c r="A34230" t="s">
        <v>21435</v>
      </c>
      <c r="B34230" t="e">
        <v>#N/A</v>
      </c>
      <c r="C34230" t="s">
        <v>34444</v>
      </c>
    </row>
    <row r="34231" spans="1:3" x14ac:dyDescent="0.3">
      <c r="A34231" t="s">
        <v>21798</v>
      </c>
      <c r="B34231" t="e">
        <v>#N/A</v>
      </c>
      <c r="C34231" t="s">
        <v>34445</v>
      </c>
    </row>
    <row r="34232" spans="1:3" x14ac:dyDescent="0.3">
      <c r="A34232" t="s">
        <v>21798</v>
      </c>
      <c r="B34232" t="e">
        <v>#N/A</v>
      </c>
      <c r="C34232" t="s">
        <v>34446</v>
      </c>
    </row>
    <row r="34233" spans="1:3" x14ac:dyDescent="0.3">
      <c r="A34233" t="s">
        <v>21494</v>
      </c>
      <c r="B34233" t="e">
        <v>#N/A</v>
      </c>
      <c r="C34233" t="s">
        <v>34447</v>
      </c>
    </row>
    <row r="34234" spans="1:3" x14ac:dyDescent="0.3">
      <c r="A34234" t="s">
        <v>21494</v>
      </c>
      <c r="B34234" t="e">
        <v>#N/A</v>
      </c>
      <c r="C34234" t="s">
        <v>34448</v>
      </c>
    </row>
    <row r="34235" spans="1:3" x14ac:dyDescent="0.3">
      <c r="A34235" t="s">
        <v>21494</v>
      </c>
      <c r="B34235" t="e">
        <v>#N/A</v>
      </c>
      <c r="C34235" t="s">
        <v>34449</v>
      </c>
    </row>
    <row r="34236" spans="1:3" x14ac:dyDescent="0.3">
      <c r="A34236" t="s">
        <v>21496</v>
      </c>
      <c r="B34236" t="e">
        <v>#N/A</v>
      </c>
      <c r="C34236" t="s">
        <v>34450</v>
      </c>
    </row>
    <row r="34237" spans="1:3" x14ac:dyDescent="0.3">
      <c r="A34237" t="s">
        <v>21496</v>
      </c>
      <c r="B34237" t="e">
        <v>#N/A</v>
      </c>
      <c r="C34237" t="s">
        <v>34451</v>
      </c>
    </row>
    <row r="34238" spans="1:3" x14ac:dyDescent="0.3">
      <c r="A34238" t="s">
        <v>21496</v>
      </c>
      <c r="B34238" t="e">
        <v>#N/A</v>
      </c>
      <c r="C34238" t="s">
        <v>34452</v>
      </c>
    </row>
    <row r="34239" spans="1:3" x14ac:dyDescent="0.3">
      <c r="A34239" t="s">
        <v>21496</v>
      </c>
      <c r="B34239" t="e">
        <v>#N/A</v>
      </c>
      <c r="C34239" t="s">
        <v>34453</v>
      </c>
    </row>
    <row r="34240" spans="1:3" x14ac:dyDescent="0.3">
      <c r="A34240" t="s">
        <v>21496</v>
      </c>
      <c r="B34240" t="e">
        <v>#N/A</v>
      </c>
      <c r="C34240" t="s">
        <v>34454</v>
      </c>
    </row>
    <row r="34241" spans="1:3" x14ac:dyDescent="0.3">
      <c r="A34241" t="s">
        <v>21496</v>
      </c>
      <c r="B34241" t="e">
        <v>#N/A</v>
      </c>
      <c r="C34241" t="s">
        <v>34455</v>
      </c>
    </row>
    <row r="34242" spans="1:3" x14ac:dyDescent="0.3">
      <c r="A34242" t="s">
        <v>21496</v>
      </c>
      <c r="B34242" t="e">
        <v>#N/A</v>
      </c>
      <c r="C34242" t="s">
        <v>34456</v>
      </c>
    </row>
    <row r="34243" spans="1:3" x14ac:dyDescent="0.3">
      <c r="A34243" t="s">
        <v>21496</v>
      </c>
      <c r="B34243" t="e">
        <v>#N/A</v>
      </c>
      <c r="C34243" t="s">
        <v>34457</v>
      </c>
    </row>
    <row r="34244" spans="1:3" x14ac:dyDescent="0.3">
      <c r="A34244" t="s">
        <v>21496</v>
      </c>
      <c r="B34244" t="e">
        <v>#N/A</v>
      </c>
      <c r="C34244" t="s">
        <v>34458</v>
      </c>
    </row>
    <row r="34245" spans="1:3" x14ac:dyDescent="0.3">
      <c r="A34245" t="s">
        <v>21496</v>
      </c>
      <c r="B34245" t="e">
        <v>#N/A</v>
      </c>
      <c r="C34245" t="s">
        <v>34459</v>
      </c>
    </row>
    <row r="34246" spans="1:3" x14ac:dyDescent="0.3">
      <c r="A34246" t="s">
        <v>21435</v>
      </c>
      <c r="B34246" t="e">
        <v>#N/A</v>
      </c>
      <c r="C34246" t="s">
        <v>34460</v>
      </c>
    </row>
    <row r="34247" spans="1:3" x14ac:dyDescent="0.3">
      <c r="A34247" t="s">
        <v>21435</v>
      </c>
      <c r="B34247" t="e">
        <v>#N/A</v>
      </c>
      <c r="C34247" t="s">
        <v>34461</v>
      </c>
    </row>
    <row r="34248" spans="1:3" x14ac:dyDescent="0.3">
      <c r="A34248" t="s">
        <v>21435</v>
      </c>
      <c r="B34248" t="e">
        <v>#N/A</v>
      </c>
      <c r="C34248" t="s">
        <v>34462</v>
      </c>
    </row>
    <row r="34249" spans="1:3" x14ac:dyDescent="0.3">
      <c r="A34249" t="s">
        <v>21435</v>
      </c>
      <c r="B34249" t="e">
        <v>#N/A</v>
      </c>
      <c r="C34249" t="s">
        <v>34463</v>
      </c>
    </row>
    <row r="34250" spans="1:3" x14ac:dyDescent="0.3">
      <c r="A34250" t="s">
        <v>21435</v>
      </c>
      <c r="B34250" t="e">
        <v>#N/A</v>
      </c>
      <c r="C34250" t="s">
        <v>34464</v>
      </c>
    </row>
    <row r="34251" spans="1:3" x14ac:dyDescent="0.3">
      <c r="A34251" t="s">
        <v>21435</v>
      </c>
      <c r="B34251" t="e">
        <v>#N/A</v>
      </c>
      <c r="C34251" t="s">
        <v>34465</v>
      </c>
    </row>
    <row r="34252" spans="1:3" x14ac:dyDescent="0.3">
      <c r="A34252" t="s">
        <v>21435</v>
      </c>
      <c r="B34252" t="e">
        <v>#N/A</v>
      </c>
      <c r="C34252" t="s">
        <v>34466</v>
      </c>
    </row>
    <row r="34253" spans="1:3" x14ac:dyDescent="0.3">
      <c r="A34253" t="s">
        <v>21435</v>
      </c>
      <c r="B34253" t="e">
        <v>#N/A</v>
      </c>
      <c r="C34253" t="s">
        <v>34467</v>
      </c>
    </row>
    <row r="34254" spans="1:3" x14ac:dyDescent="0.3">
      <c r="A34254" t="s">
        <v>21435</v>
      </c>
      <c r="B34254" t="e">
        <v>#N/A</v>
      </c>
      <c r="C34254" t="s">
        <v>34468</v>
      </c>
    </row>
    <row r="34255" spans="1:3" x14ac:dyDescent="0.3">
      <c r="A34255" t="s">
        <v>21435</v>
      </c>
      <c r="B34255" t="e">
        <v>#N/A</v>
      </c>
      <c r="C34255" t="s">
        <v>34469</v>
      </c>
    </row>
    <row r="34256" spans="1:3" x14ac:dyDescent="0.3">
      <c r="A34256" t="s">
        <v>21496</v>
      </c>
      <c r="B34256" t="e">
        <v>#N/A</v>
      </c>
      <c r="C34256" t="s">
        <v>34470</v>
      </c>
    </row>
    <row r="34257" spans="1:3" x14ac:dyDescent="0.3">
      <c r="A34257" t="s">
        <v>21496</v>
      </c>
      <c r="B34257" t="e">
        <v>#N/A</v>
      </c>
      <c r="C34257" t="s">
        <v>34471</v>
      </c>
    </row>
    <row r="34258" spans="1:3" x14ac:dyDescent="0.3">
      <c r="A34258" t="s">
        <v>21496</v>
      </c>
      <c r="B34258" t="e">
        <v>#N/A</v>
      </c>
      <c r="C34258" t="s">
        <v>34472</v>
      </c>
    </row>
    <row r="34259" spans="1:3" x14ac:dyDescent="0.3">
      <c r="A34259" t="s">
        <v>21496</v>
      </c>
      <c r="B34259" t="e">
        <v>#N/A</v>
      </c>
      <c r="C34259" t="s">
        <v>34473</v>
      </c>
    </row>
    <row r="34260" spans="1:3" x14ac:dyDescent="0.3">
      <c r="A34260" t="s">
        <v>21496</v>
      </c>
      <c r="B34260" t="e">
        <v>#N/A</v>
      </c>
      <c r="C34260" t="s">
        <v>34474</v>
      </c>
    </row>
    <row r="34261" spans="1:3" x14ac:dyDescent="0.3">
      <c r="A34261" t="s">
        <v>21496</v>
      </c>
      <c r="B34261" t="e">
        <v>#N/A</v>
      </c>
      <c r="C34261" t="s">
        <v>34475</v>
      </c>
    </row>
    <row r="34262" spans="1:3" x14ac:dyDescent="0.3">
      <c r="A34262" t="s">
        <v>21496</v>
      </c>
      <c r="B34262" t="e">
        <v>#N/A</v>
      </c>
      <c r="C34262" t="s">
        <v>34476</v>
      </c>
    </row>
    <row r="34263" spans="1:3" x14ac:dyDescent="0.3">
      <c r="A34263" t="s">
        <v>21496</v>
      </c>
      <c r="B34263" t="e">
        <v>#N/A</v>
      </c>
      <c r="C34263" t="s">
        <v>34477</v>
      </c>
    </row>
    <row r="34264" spans="1:3" x14ac:dyDescent="0.3">
      <c r="A34264" t="s">
        <v>21496</v>
      </c>
      <c r="B34264" t="e">
        <v>#N/A</v>
      </c>
      <c r="C34264" t="s">
        <v>34478</v>
      </c>
    </row>
    <row r="34265" spans="1:3" x14ac:dyDescent="0.3">
      <c r="A34265" t="s">
        <v>21496</v>
      </c>
      <c r="B34265" t="e">
        <v>#N/A</v>
      </c>
      <c r="C34265" t="s">
        <v>34479</v>
      </c>
    </row>
    <row r="34266" spans="1:3" x14ac:dyDescent="0.3">
      <c r="A34266" t="s">
        <v>22263</v>
      </c>
      <c r="B34266" t="e">
        <v>#N/A</v>
      </c>
      <c r="C34266" t="s">
        <v>29871</v>
      </c>
    </row>
    <row r="34267" spans="1:3" x14ac:dyDescent="0.3">
      <c r="A34267" t="s">
        <v>22046</v>
      </c>
      <c r="B34267" t="e">
        <v>#N/A</v>
      </c>
      <c r="C34267" t="s">
        <v>34480</v>
      </c>
    </row>
    <row r="34268" spans="1:3" x14ac:dyDescent="0.3">
      <c r="A34268" t="s">
        <v>22046</v>
      </c>
      <c r="B34268" t="e">
        <v>#N/A</v>
      </c>
      <c r="C34268" t="s">
        <v>34481</v>
      </c>
    </row>
    <row r="34269" spans="1:3" x14ac:dyDescent="0.3">
      <c r="A34269" t="s">
        <v>22046</v>
      </c>
      <c r="B34269" t="e">
        <v>#N/A</v>
      </c>
      <c r="C34269" t="s">
        <v>34482</v>
      </c>
    </row>
    <row r="34270" spans="1:3" x14ac:dyDescent="0.3">
      <c r="A34270" t="s">
        <v>21433</v>
      </c>
      <c r="B34270" t="e">
        <v>#N/A</v>
      </c>
      <c r="C34270" t="s">
        <v>34483</v>
      </c>
    </row>
    <row r="34271" spans="1:3" x14ac:dyDescent="0.3">
      <c r="A34271" t="s">
        <v>21433</v>
      </c>
      <c r="B34271" t="e">
        <v>#N/A</v>
      </c>
      <c r="C34271" t="s">
        <v>34484</v>
      </c>
    </row>
    <row r="34272" spans="1:3" x14ac:dyDescent="0.3">
      <c r="A34272" t="s">
        <v>21433</v>
      </c>
      <c r="B34272" t="e">
        <v>#N/A</v>
      </c>
      <c r="C34272" t="s">
        <v>34485</v>
      </c>
    </row>
    <row r="34273" spans="1:3" x14ac:dyDescent="0.3">
      <c r="A34273" t="s">
        <v>21433</v>
      </c>
      <c r="B34273" t="e">
        <v>#N/A</v>
      </c>
      <c r="C34273" t="s">
        <v>34486</v>
      </c>
    </row>
    <row r="34274" spans="1:3" x14ac:dyDescent="0.3">
      <c r="A34274" t="s">
        <v>21433</v>
      </c>
      <c r="B34274" t="e">
        <v>#N/A</v>
      </c>
      <c r="C34274" t="s">
        <v>34487</v>
      </c>
    </row>
    <row r="34275" spans="1:3" x14ac:dyDescent="0.3">
      <c r="A34275" t="s">
        <v>21819</v>
      </c>
      <c r="B34275" t="e">
        <v>#N/A</v>
      </c>
      <c r="C34275" t="s">
        <v>34488</v>
      </c>
    </row>
    <row r="34276" spans="1:3" x14ac:dyDescent="0.3">
      <c r="A34276" t="s">
        <v>21819</v>
      </c>
      <c r="B34276" t="e">
        <v>#N/A</v>
      </c>
      <c r="C34276" t="s">
        <v>34489</v>
      </c>
    </row>
    <row r="34277" spans="1:3" x14ac:dyDescent="0.3">
      <c r="A34277" t="s">
        <v>21496</v>
      </c>
      <c r="B34277" t="e">
        <v>#N/A</v>
      </c>
      <c r="C34277" t="s">
        <v>34490</v>
      </c>
    </row>
    <row r="34278" spans="1:3" x14ac:dyDescent="0.3">
      <c r="A34278" t="s">
        <v>21496</v>
      </c>
      <c r="B34278" t="e">
        <v>#N/A</v>
      </c>
      <c r="C34278" t="s">
        <v>34491</v>
      </c>
    </row>
    <row r="34279" spans="1:3" x14ac:dyDescent="0.3">
      <c r="A34279" t="s">
        <v>21496</v>
      </c>
      <c r="B34279" t="e">
        <v>#N/A</v>
      </c>
      <c r="C34279" t="s">
        <v>34492</v>
      </c>
    </row>
    <row r="34280" spans="1:3" x14ac:dyDescent="0.3">
      <c r="A34280" t="s">
        <v>21496</v>
      </c>
      <c r="B34280" t="e">
        <v>#N/A</v>
      </c>
      <c r="C34280" t="s">
        <v>34493</v>
      </c>
    </row>
    <row r="34281" spans="1:3" x14ac:dyDescent="0.3">
      <c r="A34281" t="s">
        <v>21496</v>
      </c>
      <c r="B34281" t="e">
        <v>#N/A</v>
      </c>
      <c r="C34281" t="s">
        <v>34494</v>
      </c>
    </row>
    <row r="34282" spans="1:3" x14ac:dyDescent="0.3">
      <c r="A34282" t="s">
        <v>21496</v>
      </c>
      <c r="B34282" t="e">
        <v>#N/A</v>
      </c>
      <c r="C34282" t="s">
        <v>34495</v>
      </c>
    </row>
    <row r="34283" spans="1:3" x14ac:dyDescent="0.3">
      <c r="A34283" t="s">
        <v>21496</v>
      </c>
      <c r="B34283" t="e">
        <v>#N/A</v>
      </c>
      <c r="C34283" t="s">
        <v>34496</v>
      </c>
    </row>
    <row r="34284" spans="1:3" x14ac:dyDescent="0.3">
      <c r="A34284" t="s">
        <v>21496</v>
      </c>
      <c r="B34284" t="e">
        <v>#N/A</v>
      </c>
      <c r="C34284" t="s">
        <v>34497</v>
      </c>
    </row>
    <row r="34285" spans="1:3" x14ac:dyDescent="0.3">
      <c r="A34285" t="s">
        <v>21496</v>
      </c>
      <c r="B34285" t="e">
        <v>#N/A</v>
      </c>
      <c r="C34285" t="s">
        <v>34498</v>
      </c>
    </row>
    <row r="34286" spans="1:3" x14ac:dyDescent="0.3">
      <c r="A34286" t="s">
        <v>21496</v>
      </c>
      <c r="B34286" t="e">
        <v>#N/A</v>
      </c>
      <c r="C34286" t="s">
        <v>34499</v>
      </c>
    </row>
    <row r="34287" spans="1:3" x14ac:dyDescent="0.3">
      <c r="A34287" t="s">
        <v>21496</v>
      </c>
      <c r="B34287" t="e">
        <v>#N/A</v>
      </c>
      <c r="C34287" t="s">
        <v>34500</v>
      </c>
    </row>
    <row r="34288" spans="1:3" x14ac:dyDescent="0.3">
      <c r="A34288" t="s">
        <v>21496</v>
      </c>
      <c r="B34288" t="e">
        <v>#N/A</v>
      </c>
      <c r="C34288" t="s">
        <v>34501</v>
      </c>
    </row>
    <row r="34289" spans="1:3" x14ac:dyDescent="0.3">
      <c r="A34289" t="s">
        <v>21496</v>
      </c>
      <c r="B34289" t="e">
        <v>#N/A</v>
      </c>
      <c r="C34289" t="s">
        <v>34502</v>
      </c>
    </row>
    <row r="34290" spans="1:3" x14ac:dyDescent="0.3">
      <c r="A34290" t="s">
        <v>21435</v>
      </c>
      <c r="B34290" t="e">
        <v>#N/A</v>
      </c>
      <c r="C34290" t="s">
        <v>34503</v>
      </c>
    </row>
    <row r="34291" spans="1:3" x14ac:dyDescent="0.3">
      <c r="A34291" t="s">
        <v>21435</v>
      </c>
      <c r="B34291" t="e">
        <v>#N/A</v>
      </c>
      <c r="C34291" t="s">
        <v>34504</v>
      </c>
    </row>
    <row r="34292" spans="1:3" x14ac:dyDescent="0.3">
      <c r="A34292" t="s">
        <v>21494</v>
      </c>
      <c r="B34292" t="e">
        <v>#N/A</v>
      </c>
      <c r="C34292" t="s">
        <v>34505</v>
      </c>
    </row>
    <row r="34293" spans="1:3" x14ac:dyDescent="0.3">
      <c r="A34293" t="s">
        <v>21494</v>
      </c>
      <c r="B34293" t="e">
        <v>#N/A</v>
      </c>
      <c r="C34293" t="s">
        <v>34506</v>
      </c>
    </row>
    <row r="34294" spans="1:3" x14ac:dyDescent="0.3">
      <c r="A34294" t="s">
        <v>21494</v>
      </c>
      <c r="B34294" t="e">
        <v>#N/A</v>
      </c>
      <c r="C34294" t="s">
        <v>34507</v>
      </c>
    </row>
    <row r="34295" spans="1:3" x14ac:dyDescent="0.3">
      <c r="A34295" t="s">
        <v>21494</v>
      </c>
      <c r="B34295" t="e">
        <v>#N/A</v>
      </c>
      <c r="C34295" t="s">
        <v>34508</v>
      </c>
    </row>
    <row r="34296" spans="1:3" x14ac:dyDescent="0.3">
      <c r="A34296" t="s">
        <v>21494</v>
      </c>
      <c r="B34296" t="e">
        <v>#N/A</v>
      </c>
      <c r="C34296" t="s">
        <v>34509</v>
      </c>
    </row>
    <row r="34297" spans="1:3" x14ac:dyDescent="0.3">
      <c r="A34297" t="s">
        <v>21494</v>
      </c>
      <c r="B34297" t="e">
        <v>#N/A</v>
      </c>
      <c r="C34297" t="s">
        <v>34510</v>
      </c>
    </row>
    <row r="34298" spans="1:3" x14ac:dyDescent="0.3">
      <c r="A34298" t="s">
        <v>21494</v>
      </c>
      <c r="B34298" t="e">
        <v>#N/A</v>
      </c>
      <c r="C34298" t="s">
        <v>34511</v>
      </c>
    </row>
    <row r="34299" spans="1:3" x14ac:dyDescent="0.3">
      <c r="A34299" t="s">
        <v>21492</v>
      </c>
      <c r="B34299" t="e">
        <v>#N/A</v>
      </c>
      <c r="C34299" t="s">
        <v>34512</v>
      </c>
    </row>
    <row r="34300" spans="1:3" x14ac:dyDescent="0.3">
      <c r="A34300" t="s">
        <v>21492</v>
      </c>
      <c r="B34300" t="e">
        <v>#N/A</v>
      </c>
      <c r="C34300" t="s">
        <v>34513</v>
      </c>
    </row>
    <row r="34301" spans="1:3" x14ac:dyDescent="0.3">
      <c r="A34301" t="s">
        <v>21492</v>
      </c>
      <c r="B34301" t="e">
        <v>#N/A</v>
      </c>
      <c r="C34301" t="s">
        <v>34514</v>
      </c>
    </row>
    <row r="34302" spans="1:3" x14ac:dyDescent="0.3">
      <c r="A34302" t="s">
        <v>21492</v>
      </c>
      <c r="B34302" t="e">
        <v>#N/A</v>
      </c>
      <c r="C34302" t="s">
        <v>34515</v>
      </c>
    </row>
    <row r="34303" spans="1:3" x14ac:dyDescent="0.3">
      <c r="A34303" t="s">
        <v>21492</v>
      </c>
      <c r="B34303" t="e">
        <v>#N/A</v>
      </c>
      <c r="C34303" t="s">
        <v>34516</v>
      </c>
    </row>
    <row r="34304" spans="1:3" x14ac:dyDescent="0.3">
      <c r="A34304" t="s">
        <v>21492</v>
      </c>
      <c r="B34304" t="e">
        <v>#N/A</v>
      </c>
      <c r="C34304" t="s">
        <v>34517</v>
      </c>
    </row>
    <row r="34305" spans="1:3" x14ac:dyDescent="0.3">
      <c r="A34305" t="s">
        <v>21492</v>
      </c>
      <c r="B34305" t="e">
        <v>#N/A</v>
      </c>
      <c r="C34305" t="s">
        <v>34518</v>
      </c>
    </row>
    <row r="34306" spans="1:3" x14ac:dyDescent="0.3">
      <c r="A34306" t="s">
        <v>21494</v>
      </c>
      <c r="B34306" t="e">
        <v>#N/A</v>
      </c>
      <c r="C34306" t="s">
        <v>34519</v>
      </c>
    </row>
    <row r="34307" spans="1:3" x14ac:dyDescent="0.3">
      <c r="A34307" t="s">
        <v>21494</v>
      </c>
      <c r="B34307" t="e">
        <v>#N/A</v>
      </c>
      <c r="C34307" t="s">
        <v>34520</v>
      </c>
    </row>
    <row r="34308" spans="1:3" x14ac:dyDescent="0.3">
      <c r="A34308" t="s">
        <v>21648</v>
      </c>
      <c r="B34308" t="e">
        <v>#N/A</v>
      </c>
      <c r="C34308" t="s">
        <v>34521</v>
      </c>
    </row>
    <row r="34309" spans="1:3" x14ac:dyDescent="0.3">
      <c r="A34309" t="s">
        <v>21648</v>
      </c>
      <c r="B34309" t="e">
        <v>#N/A</v>
      </c>
      <c r="C34309" t="s">
        <v>34522</v>
      </c>
    </row>
    <row r="34310" spans="1:3" x14ac:dyDescent="0.3">
      <c r="A34310" t="s">
        <v>21648</v>
      </c>
      <c r="B34310" t="e">
        <v>#N/A</v>
      </c>
      <c r="C34310" t="s">
        <v>34523</v>
      </c>
    </row>
    <row r="34311" spans="1:3" x14ac:dyDescent="0.3">
      <c r="A34311" t="s">
        <v>21648</v>
      </c>
      <c r="B34311" t="e">
        <v>#N/A</v>
      </c>
      <c r="C34311" t="s">
        <v>34524</v>
      </c>
    </row>
    <row r="34312" spans="1:3" x14ac:dyDescent="0.3">
      <c r="A34312" t="s">
        <v>21479</v>
      </c>
      <c r="B34312" t="e">
        <v>#N/A</v>
      </c>
      <c r="C34312" t="s">
        <v>34525</v>
      </c>
    </row>
    <row r="34313" spans="1:3" x14ac:dyDescent="0.3">
      <c r="A34313" t="s">
        <v>21983</v>
      </c>
      <c r="B34313" t="e">
        <v>#N/A</v>
      </c>
      <c r="C34313" t="s">
        <v>34526</v>
      </c>
    </row>
    <row r="34314" spans="1:3" x14ac:dyDescent="0.3">
      <c r="A34314" t="s">
        <v>21983</v>
      </c>
      <c r="B34314" t="e">
        <v>#N/A</v>
      </c>
      <c r="C34314" t="s">
        <v>34527</v>
      </c>
    </row>
    <row r="34315" spans="1:3" x14ac:dyDescent="0.3">
      <c r="A34315" t="s">
        <v>22146</v>
      </c>
      <c r="B34315" t="e">
        <v>#N/A</v>
      </c>
      <c r="C34315" t="s">
        <v>34528</v>
      </c>
    </row>
    <row r="34316" spans="1:3" x14ac:dyDescent="0.3">
      <c r="A34316" t="s">
        <v>22146</v>
      </c>
      <c r="B34316" t="e">
        <v>#N/A</v>
      </c>
      <c r="C34316" t="s">
        <v>34529</v>
      </c>
    </row>
    <row r="34317" spans="1:3" x14ac:dyDescent="0.3">
      <c r="A34317" t="s">
        <v>22171</v>
      </c>
      <c r="B34317" t="e">
        <v>#N/A</v>
      </c>
      <c r="C34317" t="s">
        <v>34530</v>
      </c>
    </row>
    <row r="34318" spans="1:3" x14ac:dyDescent="0.3">
      <c r="A34318" t="s">
        <v>22171</v>
      </c>
      <c r="B34318" t="e">
        <v>#N/A</v>
      </c>
      <c r="C34318" t="s">
        <v>34531</v>
      </c>
    </row>
    <row r="34319" spans="1:3" x14ac:dyDescent="0.3">
      <c r="A34319" t="s">
        <v>21433</v>
      </c>
      <c r="B34319" t="e">
        <v>#N/A</v>
      </c>
      <c r="C34319" t="s">
        <v>34532</v>
      </c>
    </row>
    <row r="34320" spans="1:3" x14ac:dyDescent="0.3">
      <c r="A34320" t="s">
        <v>21433</v>
      </c>
      <c r="B34320" t="e">
        <v>#N/A</v>
      </c>
      <c r="C34320" t="s">
        <v>34533</v>
      </c>
    </row>
    <row r="34321" spans="1:3" x14ac:dyDescent="0.3">
      <c r="A34321" t="s">
        <v>21433</v>
      </c>
      <c r="B34321" t="e">
        <v>#N/A</v>
      </c>
      <c r="C34321" t="s">
        <v>34534</v>
      </c>
    </row>
    <row r="34322" spans="1:3" x14ac:dyDescent="0.3">
      <c r="A34322" t="s">
        <v>21466</v>
      </c>
      <c r="B34322" t="e">
        <v>#N/A</v>
      </c>
      <c r="C34322" t="s">
        <v>34535</v>
      </c>
    </row>
    <row r="34323" spans="1:3" x14ac:dyDescent="0.3">
      <c r="A34323" t="s">
        <v>21466</v>
      </c>
      <c r="B34323" t="e">
        <v>#N/A</v>
      </c>
      <c r="C34323" t="s">
        <v>34536</v>
      </c>
    </row>
    <row r="34324" spans="1:3" x14ac:dyDescent="0.3">
      <c r="A34324" t="s">
        <v>21466</v>
      </c>
      <c r="B34324" t="e">
        <v>#N/A</v>
      </c>
      <c r="C34324" t="s">
        <v>34537</v>
      </c>
    </row>
    <row r="34325" spans="1:3" x14ac:dyDescent="0.3">
      <c r="A34325" t="s">
        <v>21466</v>
      </c>
      <c r="B34325" t="e">
        <v>#N/A</v>
      </c>
      <c r="C34325" t="s">
        <v>34538</v>
      </c>
    </row>
    <row r="34326" spans="1:3" x14ac:dyDescent="0.3">
      <c r="A34326" t="s">
        <v>21700</v>
      </c>
      <c r="B34326" t="e">
        <v>#N/A</v>
      </c>
      <c r="C34326" t="s">
        <v>34539</v>
      </c>
    </row>
    <row r="34327" spans="1:3" x14ac:dyDescent="0.3">
      <c r="A34327" t="s">
        <v>21700</v>
      </c>
      <c r="B34327" t="e">
        <v>#N/A</v>
      </c>
      <c r="C34327" t="s">
        <v>30758</v>
      </c>
    </row>
    <row r="34328" spans="1:3" x14ac:dyDescent="0.3">
      <c r="A34328" t="s">
        <v>21568</v>
      </c>
      <c r="B34328" t="e">
        <v>#N/A</v>
      </c>
      <c r="C34328" t="s">
        <v>34540</v>
      </c>
    </row>
    <row r="34329" spans="1:3" x14ac:dyDescent="0.3">
      <c r="A34329" t="s">
        <v>21568</v>
      </c>
      <c r="B34329" t="e">
        <v>#N/A</v>
      </c>
      <c r="C34329" t="s">
        <v>34541</v>
      </c>
    </row>
    <row r="34330" spans="1:3" x14ac:dyDescent="0.3">
      <c r="A34330" t="s">
        <v>21568</v>
      </c>
      <c r="B34330" t="e">
        <v>#N/A</v>
      </c>
      <c r="C34330" t="s">
        <v>34542</v>
      </c>
    </row>
    <row r="34331" spans="1:3" x14ac:dyDescent="0.3">
      <c r="A34331" t="s">
        <v>21568</v>
      </c>
      <c r="B34331" t="e">
        <v>#N/A</v>
      </c>
      <c r="C34331" t="s">
        <v>34543</v>
      </c>
    </row>
    <row r="34332" spans="1:3" x14ac:dyDescent="0.3">
      <c r="A34332" t="s">
        <v>21568</v>
      </c>
      <c r="B34332" t="e">
        <v>#N/A</v>
      </c>
      <c r="C34332" t="s">
        <v>34544</v>
      </c>
    </row>
    <row r="34333" spans="1:3" x14ac:dyDescent="0.3">
      <c r="A34333" t="s">
        <v>21568</v>
      </c>
      <c r="B34333" t="e">
        <v>#N/A</v>
      </c>
      <c r="C34333" t="s">
        <v>34545</v>
      </c>
    </row>
    <row r="34334" spans="1:3" x14ac:dyDescent="0.3">
      <c r="A34334" t="s">
        <v>21558</v>
      </c>
      <c r="B34334" t="e">
        <v>#N/A</v>
      </c>
      <c r="C34334" t="s">
        <v>34546</v>
      </c>
    </row>
    <row r="34335" spans="1:3" x14ac:dyDescent="0.3">
      <c r="A34335" t="s">
        <v>21558</v>
      </c>
      <c r="B34335" t="e">
        <v>#N/A</v>
      </c>
      <c r="C34335" t="s">
        <v>34547</v>
      </c>
    </row>
    <row r="34336" spans="1:3" x14ac:dyDescent="0.3">
      <c r="A34336" t="s">
        <v>21496</v>
      </c>
      <c r="B34336" t="e">
        <v>#N/A</v>
      </c>
      <c r="C34336" t="s">
        <v>34548</v>
      </c>
    </row>
    <row r="34337" spans="1:3" x14ac:dyDescent="0.3">
      <c r="A34337" t="s">
        <v>21496</v>
      </c>
      <c r="B34337" t="e">
        <v>#N/A</v>
      </c>
      <c r="C34337" t="s">
        <v>34549</v>
      </c>
    </row>
    <row r="34338" spans="1:3" x14ac:dyDescent="0.3">
      <c r="A34338" t="s">
        <v>21496</v>
      </c>
      <c r="B34338" t="e">
        <v>#N/A</v>
      </c>
      <c r="C34338" t="s">
        <v>34550</v>
      </c>
    </row>
    <row r="34339" spans="1:3" x14ac:dyDescent="0.3">
      <c r="A34339" t="s">
        <v>21496</v>
      </c>
      <c r="B34339" t="e">
        <v>#N/A</v>
      </c>
      <c r="C34339" t="s">
        <v>34551</v>
      </c>
    </row>
    <row r="34340" spans="1:3" x14ac:dyDescent="0.3">
      <c r="A34340" t="s">
        <v>21496</v>
      </c>
      <c r="B34340" t="e">
        <v>#N/A</v>
      </c>
      <c r="C34340" t="s">
        <v>34552</v>
      </c>
    </row>
    <row r="34341" spans="1:3" x14ac:dyDescent="0.3">
      <c r="A34341" t="s">
        <v>21496</v>
      </c>
      <c r="B34341" t="e">
        <v>#N/A</v>
      </c>
      <c r="C34341" t="s">
        <v>34553</v>
      </c>
    </row>
    <row r="34342" spans="1:3" x14ac:dyDescent="0.3">
      <c r="A34342" t="s">
        <v>21496</v>
      </c>
      <c r="B34342" t="e">
        <v>#N/A</v>
      </c>
      <c r="C34342" t="s">
        <v>34554</v>
      </c>
    </row>
    <row r="34343" spans="1:3" x14ac:dyDescent="0.3">
      <c r="A34343" t="s">
        <v>21496</v>
      </c>
      <c r="B34343" t="e">
        <v>#N/A</v>
      </c>
      <c r="C34343" t="s">
        <v>34555</v>
      </c>
    </row>
    <row r="34344" spans="1:3" x14ac:dyDescent="0.3">
      <c r="A34344" t="s">
        <v>21496</v>
      </c>
      <c r="B34344" t="e">
        <v>#N/A</v>
      </c>
      <c r="C34344" t="s">
        <v>34556</v>
      </c>
    </row>
    <row r="34345" spans="1:3" x14ac:dyDescent="0.3">
      <c r="A34345" t="s">
        <v>21496</v>
      </c>
      <c r="B34345" t="e">
        <v>#N/A</v>
      </c>
      <c r="C34345" t="s">
        <v>34557</v>
      </c>
    </row>
    <row r="34346" spans="1:3" x14ac:dyDescent="0.3">
      <c r="A34346" t="s">
        <v>21496</v>
      </c>
      <c r="B34346" t="e">
        <v>#N/A</v>
      </c>
      <c r="C34346" t="s">
        <v>34558</v>
      </c>
    </row>
    <row r="34347" spans="1:3" x14ac:dyDescent="0.3">
      <c r="A34347" t="s">
        <v>21496</v>
      </c>
      <c r="B34347" t="e">
        <v>#N/A</v>
      </c>
      <c r="C34347" t="s">
        <v>34559</v>
      </c>
    </row>
    <row r="34348" spans="1:3" x14ac:dyDescent="0.3">
      <c r="A34348" t="s">
        <v>21598</v>
      </c>
      <c r="B34348" t="e">
        <v>#N/A</v>
      </c>
      <c r="C34348" t="s">
        <v>34560</v>
      </c>
    </row>
    <row r="34349" spans="1:3" x14ac:dyDescent="0.3">
      <c r="A34349" t="s">
        <v>21598</v>
      </c>
      <c r="B34349" t="e">
        <v>#N/A</v>
      </c>
      <c r="C34349" t="s">
        <v>34561</v>
      </c>
    </row>
    <row r="34350" spans="1:3" x14ac:dyDescent="0.3">
      <c r="A34350" t="s">
        <v>21700</v>
      </c>
      <c r="B34350" t="e">
        <v>#N/A</v>
      </c>
      <c r="C34350" t="s">
        <v>34562</v>
      </c>
    </row>
    <row r="34351" spans="1:3" x14ac:dyDescent="0.3">
      <c r="A34351" t="s">
        <v>21700</v>
      </c>
      <c r="B34351" t="e">
        <v>#N/A</v>
      </c>
      <c r="C34351" t="s">
        <v>34563</v>
      </c>
    </row>
    <row r="34352" spans="1:3" x14ac:dyDescent="0.3">
      <c r="A34352" t="s">
        <v>21494</v>
      </c>
      <c r="B34352" t="e">
        <v>#N/A</v>
      </c>
      <c r="C34352" t="s">
        <v>34564</v>
      </c>
    </row>
    <row r="34353" spans="1:3" x14ac:dyDescent="0.3">
      <c r="A34353" t="s">
        <v>21494</v>
      </c>
      <c r="B34353" t="e">
        <v>#N/A</v>
      </c>
      <c r="C34353" t="s">
        <v>34565</v>
      </c>
    </row>
    <row r="34354" spans="1:3" x14ac:dyDescent="0.3">
      <c r="A34354" t="s">
        <v>21494</v>
      </c>
      <c r="B34354" t="e">
        <v>#N/A</v>
      </c>
      <c r="C34354" t="s">
        <v>34566</v>
      </c>
    </row>
    <row r="34355" spans="1:3" x14ac:dyDescent="0.3">
      <c r="A34355" t="s">
        <v>21494</v>
      </c>
      <c r="B34355" t="e">
        <v>#N/A</v>
      </c>
      <c r="C34355" t="s">
        <v>34567</v>
      </c>
    </row>
    <row r="34356" spans="1:3" x14ac:dyDescent="0.3">
      <c r="A34356" t="s">
        <v>21494</v>
      </c>
      <c r="B34356" t="e">
        <v>#N/A</v>
      </c>
      <c r="C34356" t="s">
        <v>34568</v>
      </c>
    </row>
    <row r="34357" spans="1:3" x14ac:dyDescent="0.3">
      <c r="A34357" t="s">
        <v>23067</v>
      </c>
      <c r="B34357" t="e">
        <v>#N/A</v>
      </c>
      <c r="C34357" t="s">
        <v>34569</v>
      </c>
    </row>
    <row r="34358" spans="1:3" x14ac:dyDescent="0.3">
      <c r="A34358" t="s">
        <v>23067</v>
      </c>
      <c r="B34358" t="e">
        <v>#N/A</v>
      </c>
      <c r="C34358" t="s">
        <v>34570</v>
      </c>
    </row>
    <row r="34359" spans="1:3" x14ac:dyDescent="0.3">
      <c r="A34359" t="s">
        <v>22869</v>
      </c>
      <c r="B34359" t="e">
        <v>#N/A</v>
      </c>
      <c r="C34359" t="s">
        <v>34571</v>
      </c>
    </row>
    <row r="34360" spans="1:3" x14ac:dyDescent="0.3">
      <c r="A34360" t="s">
        <v>21441</v>
      </c>
      <c r="B34360" t="e">
        <v>#N/A</v>
      </c>
      <c r="C34360" t="s">
        <v>34572</v>
      </c>
    </row>
    <row r="34361" spans="1:3" x14ac:dyDescent="0.3">
      <c r="A34361" t="s">
        <v>21484</v>
      </c>
      <c r="B34361" t="e">
        <v>#N/A</v>
      </c>
      <c r="C34361" t="s">
        <v>34573</v>
      </c>
    </row>
    <row r="34362" spans="1:3" x14ac:dyDescent="0.3">
      <c r="A34362" t="s">
        <v>21484</v>
      </c>
      <c r="B34362" t="e">
        <v>#N/A</v>
      </c>
      <c r="C34362" t="s">
        <v>34574</v>
      </c>
    </row>
    <row r="34363" spans="1:3" x14ac:dyDescent="0.3">
      <c r="A34363" t="s">
        <v>21494</v>
      </c>
      <c r="B34363" t="e">
        <v>#N/A</v>
      </c>
      <c r="C34363" t="s">
        <v>34575</v>
      </c>
    </row>
    <row r="34364" spans="1:3" x14ac:dyDescent="0.3">
      <c r="A34364" t="s">
        <v>21457</v>
      </c>
      <c r="B34364" t="e">
        <v>#N/A</v>
      </c>
      <c r="C34364" t="s">
        <v>34576</v>
      </c>
    </row>
    <row r="34365" spans="1:3" x14ac:dyDescent="0.3">
      <c r="A34365" t="s">
        <v>21492</v>
      </c>
      <c r="B34365" t="e">
        <v>#N/A</v>
      </c>
      <c r="C34365" t="s">
        <v>34577</v>
      </c>
    </row>
    <row r="34366" spans="1:3" x14ac:dyDescent="0.3">
      <c r="A34366" t="s">
        <v>21492</v>
      </c>
      <c r="B34366" t="e">
        <v>#N/A</v>
      </c>
      <c r="C34366" t="s">
        <v>34578</v>
      </c>
    </row>
    <row r="34367" spans="1:3" x14ac:dyDescent="0.3">
      <c r="A34367" t="s">
        <v>21494</v>
      </c>
      <c r="B34367" t="e">
        <v>#N/A</v>
      </c>
      <c r="C34367" t="s">
        <v>34579</v>
      </c>
    </row>
    <row r="34368" spans="1:3" x14ac:dyDescent="0.3">
      <c r="A34368" t="s">
        <v>21494</v>
      </c>
      <c r="B34368" t="e">
        <v>#N/A</v>
      </c>
      <c r="C34368" t="s">
        <v>34580</v>
      </c>
    </row>
    <row r="34369" spans="1:3" x14ac:dyDescent="0.3">
      <c r="A34369" t="s">
        <v>21798</v>
      </c>
      <c r="B34369" t="e">
        <v>#N/A</v>
      </c>
      <c r="C34369" t="s">
        <v>34581</v>
      </c>
    </row>
    <row r="34370" spans="1:3" x14ac:dyDescent="0.3">
      <c r="A34370" t="s">
        <v>21798</v>
      </c>
      <c r="B34370" t="e">
        <v>#N/A</v>
      </c>
      <c r="C34370" t="s">
        <v>34582</v>
      </c>
    </row>
    <row r="34371" spans="1:3" x14ac:dyDescent="0.3">
      <c r="A34371" t="s">
        <v>21494</v>
      </c>
      <c r="B34371" t="e">
        <v>#N/A</v>
      </c>
      <c r="C34371" t="s">
        <v>34583</v>
      </c>
    </row>
    <row r="34372" spans="1:3" x14ac:dyDescent="0.3">
      <c r="A34372" t="s">
        <v>21494</v>
      </c>
      <c r="B34372" t="e">
        <v>#N/A</v>
      </c>
      <c r="C34372" t="s">
        <v>34584</v>
      </c>
    </row>
    <row r="34373" spans="1:3" x14ac:dyDescent="0.3">
      <c r="A34373" t="s">
        <v>21494</v>
      </c>
      <c r="B34373" t="e">
        <v>#N/A</v>
      </c>
      <c r="C34373" t="s">
        <v>34585</v>
      </c>
    </row>
    <row r="34374" spans="1:3" x14ac:dyDescent="0.3">
      <c r="A34374" t="s">
        <v>21494</v>
      </c>
      <c r="B34374" t="e">
        <v>#N/A</v>
      </c>
      <c r="C34374" t="s">
        <v>34586</v>
      </c>
    </row>
    <row r="34375" spans="1:3" x14ac:dyDescent="0.3">
      <c r="A34375" t="s">
        <v>21492</v>
      </c>
      <c r="B34375" t="e">
        <v>#N/A</v>
      </c>
      <c r="C34375" t="s">
        <v>34587</v>
      </c>
    </row>
    <row r="34376" spans="1:3" x14ac:dyDescent="0.3">
      <c r="A34376" t="s">
        <v>21479</v>
      </c>
      <c r="B34376" t="e">
        <v>#N/A</v>
      </c>
      <c r="C34376" t="s">
        <v>34588</v>
      </c>
    </row>
    <row r="34377" spans="1:3" x14ac:dyDescent="0.3">
      <c r="A34377" t="s">
        <v>21479</v>
      </c>
      <c r="B34377" t="e">
        <v>#N/A</v>
      </c>
      <c r="C34377" t="s">
        <v>34589</v>
      </c>
    </row>
    <row r="34378" spans="1:3" x14ac:dyDescent="0.3">
      <c r="A34378" t="s">
        <v>21479</v>
      </c>
      <c r="B34378" t="e">
        <v>#N/A</v>
      </c>
      <c r="C34378" t="s">
        <v>34590</v>
      </c>
    </row>
    <row r="34379" spans="1:3" x14ac:dyDescent="0.3">
      <c r="A34379" t="s">
        <v>21479</v>
      </c>
      <c r="B34379" t="e">
        <v>#N/A</v>
      </c>
      <c r="C34379" t="s">
        <v>34591</v>
      </c>
    </row>
    <row r="34380" spans="1:3" x14ac:dyDescent="0.3">
      <c r="A34380" t="s">
        <v>21479</v>
      </c>
      <c r="B34380" t="e">
        <v>#N/A</v>
      </c>
      <c r="C34380" t="s">
        <v>34592</v>
      </c>
    </row>
    <row r="34381" spans="1:3" x14ac:dyDescent="0.3">
      <c r="A34381" t="s">
        <v>21479</v>
      </c>
      <c r="B34381" t="e">
        <v>#N/A</v>
      </c>
      <c r="C34381" t="s">
        <v>34593</v>
      </c>
    </row>
    <row r="34382" spans="1:3" x14ac:dyDescent="0.3">
      <c r="A34382" t="s">
        <v>21819</v>
      </c>
      <c r="B34382" t="e">
        <v>#N/A</v>
      </c>
      <c r="C34382" t="s">
        <v>34594</v>
      </c>
    </row>
    <row r="34383" spans="1:3" x14ac:dyDescent="0.3">
      <c r="A34383" t="s">
        <v>21819</v>
      </c>
      <c r="B34383" t="e">
        <v>#N/A</v>
      </c>
      <c r="C34383" t="s">
        <v>34595</v>
      </c>
    </row>
    <row r="34384" spans="1:3" x14ac:dyDescent="0.3">
      <c r="A34384" t="s">
        <v>21819</v>
      </c>
      <c r="B34384" t="e">
        <v>#N/A</v>
      </c>
      <c r="C34384" t="s">
        <v>34596</v>
      </c>
    </row>
    <row r="34385" spans="1:3" x14ac:dyDescent="0.3">
      <c r="A34385" t="s">
        <v>21819</v>
      </c>
      <c r="B34385" t="e">
        <v>#N/A</v>
      </c>
      <c r="C34385" t="s">
        <v>34597</v>
      </c>
    </row>
    <row r="34386" spans="1:3" x14ac:dyDescent="0.3">
      <c r="A34386" t="s">
        <v>21819</v>
      </c>
      <c r="B34386" t="e">
        <v>#N/A</v>
      </c>
      <c r="C34386" t="s">
        <v>34598</v>
      </c>
    </row>
    <row r="34387" spans="1:3" x14ac:dyDescent="0.3">
      <c r="A34387" t="s">
        <v>21598</v>
      </c>
      <c r="B34387" t="e">
        <v>#N/A</v>
      </c>
      <c r="C34387" t="s">
        <v>34599</v>
      </c>
    </row>
    <row r="34388" spans="1:3" x14ac:dyDescent="0.3">
      <c r="A34388" t="s">
        <v>21558</v>
      </c>
      <c r="B34388" t="e">
        <v>#N/A</v>
      </c>
      <c r="C34388" t="s">
        <v>34600</v>
      </c>
    </row>
    <row r="34389" spans="1:3" x14ac:dyDescent="0.3">
      <c r="A34389" t="s">
        <v>21558</v>
      </c>
      <c r="B34389" t="e">
        <v>#N/A</v>
      </c>
      <c r="C34389" t="s">
        <v>34601</v>
      </c>
    </row>
    <row r="34390" spans="1:3" x14ac:dyDescent="0.3">
      <c r="A34390" t="s">
        <v>21568</v>
      </c>
      <c r="B34390" t="e">
        <v>#N/A</v>
      </c>
      <c r="C34390" t="s">
        <v>34602</v>
      </c>
    </row>
    <row r="34391" spans="1:3" x14ac:dyDescent="0.3">
      <c r="A34391" t="s">
        <v>21568</v>
      </c>
      <c r="B34391" t="e">
        <v>#N/A</v>
      </c>
      <c r="C34391" t="s">
        <v>34603</v>
      </c>
    </row>
    <row r="34392" spans="1:3" x14ac:dyDescent="0.3">
      <c r="A34392" t="s">
        <v>22443</v>
      </c>
      <c r="B34392" t="e">
        <v>#N/A</v>
      </c>
      <c r="C34392" t="s">
        <v>34604</v>
      </c>
    </row>
    <row r="34393" spans="1:3" x14ac:dyDescent="0.3">
      <c r="A34393" t="s">
        <v>21457</v>
      </c>
      <c r="B34393" t="e">
        <v>#N/A</v>
      </c>
      <c r="C34393" t="s">
        <v>34605</v>
      </c>
    </row>
    <row r="34394" spans="1:3" x14ac:dyDescent="0.3">
      <c r="A34394" t="s">
        <v>21985</v>
      </c>
      <c r="B34394" t="e">
        <v>#N/A</v>
      </c>
      <c r="C34394" t="s">
        <v>34606</v>
      </c>
    </row>
    <row r="34395" spans="1:3" x14ac:dyDescent="0.3">
      <c r="A34395" t="s">
        <v>21985</v>
      </c>
      <c r="B34395" t="e">
        <v>#N/A</v>
      </c>
      <c r="C34395" t="s">
        <v>34607</v>
      </c>
    </row>
    <row r="34396" spans="1:3" x14ac:dyDescent="0.3">
      <c r="A34396" t="s">
        <v>21985</v>
      </c>
      <c r="B34396" t="e">
        <v>#N/A</v>
      </c>
      <c r="C34396" t="s">
        <v>34608</v>
      </c>
    </row>
    <row r="34397" spans="1:3" x14ac:dyDescent="0.3">
      <c r="A34397" t="s">
        <v>21479</v>
      </c>
      <c r="B34397" t="e">
        <v>#N/A</v>
      </c>
      <c r="C34397" t="s">
        <v>34609</v>
      </c>
    </row>
    <row r="34398" spans="1:3" x14ac:dyDescent="0.3">
      <c r="A34398" t="s">
        <v>21494</v>
      </c>
      <c r="B34398" t="e">
        <v>#N/A</v>
      </c>
      <c r="C34398" t="s">
        <v>34610</v>
      </c>
    </row>
    <row r="34399" spans="1:3" x14ac:dyDescent="0.3">
      <c r="A34399" t="s">
        <v>21494</v>
      </c>
      <c r="B34399" t="e">
        <v>#N/A</v>
      </c>
      <c r="C34399" t="s">
        <v>34611</v>
      </c>
    </row>
    <row r="34400" spans="1:3" x14ac:dyDescent="0.3">
      <c r="A34400" t="s">
        <v>21494</v>
      </c>
      <c r="B34400" t="e">
        <v>#N/A</v>
      </c>
      <c r="C34400" t="s">
        <v>34612</v>
      </c>
    </row>
    <row r="34401" spans="1:3" x14ac:dyDescent="0.3">
      <c r="A34401" t="s">
        <v>21494</v>
      </c>
      <c r="B34401" t="e">
        <v>#N/A</v>
      </c>
      <c r="C34401" t="s">
        <v>34613</v>
      </c>
    </row>
    <row r="34402" spans="1:3" x14ac:dyDescent="0.3">
      <c r="A34402" t="s">
        <v>21496</v>
      </c>
      <c r="B34402" t="e">
        <v>#N/A</v>
      </c>
      <c r="C34402" t="s">
        <v>34614</v>
      </c>
    </row>
    <row r="34403" spans="1:3" x14ac:dyDescent="0.3">
      <c r="A34403" t="s">
        <v>21496</v>
      </c>
      <c r="B34403" t="e">
        <v>#N/A</v>
      </c>
      <c r="C34403" t="s">
        <v>34615</v>
      </c>
    </row>
    <row r="34404" spans="1:3" x14ac:dyDescent="0.3">
      <c r="A34404" t="s">
        <v>21496</v>
      </c>
      <c r="B34404" t="e">
        <v>#N/A</v>
      </c>
      <c r="C34404" t="s">
        <v>34616</v>
      </c>
    </row>
    <row r="34405" spans="1:3" x14ac:dyDescent="0.3">
      <c r="A34405" t="s">
        <v>21496</v>
      </c>
      <c r="B34405" t="e">
        <v>#N/A</v>
      </c>
      <c r="C34405" t="s">
        <v>34617</v>
      </c>
    </row>
    <row r="34406" spans="1:3" x14ac:dyDescent="0.3">
      <c r="A34406" t="s">
        <v>21496</v>
      </c>
      <c r="B34406" t="e">
        <v>#N/A</v>
      </c>
      <c r="C34406" t="s">
        <v>34618</v>
      </c>
    </row>
    <row r="34407" spans="1:3" x14ac:dyDescent="0.3">
      <c r="A34407" t="s">
        <v>32969</v>
      </c>
      <c r="B34407" t="e">
        <v>#N/A</v>
      </c>
      <c r="C34407" t="s">
        <v>34619</v>
      </c>
    </row>
    <row r="34408" spans="1:3" x14ac:dyDescent="0.3">
      <c r="A34408" t="s">
        <v>21479</v>
      </c>
      <c r="B34408" t="e">
        <v>#N/A</v>
      </c>
      <c r="C34408" t="s">
        <v>34620</v>
      </c>
    </row>
    <row r="34409" spans="1:3" x14ac:dyDescent="0.3">
      <c r="A34409" t="s">
        <v>21494</v>
      </c>
      <c r="B34409" t="e">
        <v>#N/A</v>
      </c>
      <c r="C34409" t="s">
        <v>34621</v>
      </c>
    </row>
    <row r="34410" spans="1:3" x14ac:dyDescent="0.3">
      <c r="A34410" t="s">
        <v>21433</v>
      </c>
      <c r="B34410" t="e">
        <v>#N/A</v>
      </c>
      <c r="C34410" t="s">
        <v>34622</v>
      </c>
    </row>
    <row r="34411" spans="1:3" x14ac:dyDescent="0.3">
      <c r="A34411" t="s">
        <v>22481</v>
      </c>
      <c r="B34411" t="e">
        <v>#N/A</v>
      </c>
      <c r="C34411" t="s">
        <v>34623</v>
      </c>
    </row>
    <row r="34412" spans="1:3" x14ac:dyDescent="0.3">
      <c r="A34412" t="s">
        <v>22481</v>
      </c>
      <c r="B34412" t="e">
        <v>#N/A</v>
      </c>
      <c r="C34412" t="s">
        <v>34624</v>
      </c>
    </row>
    <row r="34413" spans="1:3" x14ac:dyDescent="0.3">
      <c r="A34413" t="s">
        <v>22481</v>
      </c>
      <c r="B34413" t="e">
        <v>#N/A</v>
      </c>
      <c r="C34413" t="s">
        <v>34625</v>
      </c>
    </row>
    <row r="34414" spans="1:3" x14ac:dyDescent="0.3">
      <c r="A34414" t="s">
        <v>22481</v>
      </c>
      <c r="B34414" t="e">
        <v>#N/A</v>
      </c>
      <c r="C34414" t="s">
        <v>34626</v>
      </c>
    </row>
    <row r="34415" spans="1:3" x14ac:dyDescent="0.3">
      <c r="A34415" t="s">
        <v>22481</v>
      </c>
      <c r="B34415" t="e">
        <v>#N/A</v>
      </c>
      <c r="C34415" t="s">
        <v>34627</v>
      </c>
    </row>
    <row r="34416" spans="1:3" x14ac:dyDescent="0.3">
      <c r="A34416" t="s">
        <v>22481</v>
      </c>
      <c r="B34416" t="e">
        <v>#N/A</v>
      </c>
      <c r="C34416" t="s">
        <v>34628</v>
      </c>
    </row>
    <row r="34417" spans="1:3" x14ac:dyDescent="0.3">
      <c r="A34417" t="s">
        <v>21623</v>
      </c>
      <c r="B34417" t="e">
        <v>#N/A</v>
      </c>
      <c r="C34417" t="s">
        <v>34629</v>
      </c>
    </row>
    <row r="34418" spans="1:3" x14ac:dyDescent="0.3">
      <c r="A34418" t="s">
        <v>21625</v>
      </c>
      <c r="B34418" t="e">
        <v>#N/A</v>
      </c>
      <c r="C34418" t="s">
        <v>34630</v>
      </c>
    </row>
    <row r="34419" spans="1:3" x14ac:dyDescent="0.3">
      <c r="A34419" t="s">
        <v>21494</v>
      </c>
      <c r="B34419" t="e">
        <v>#N/A</v>
      </c>
      <c r="C34419" t="s">
        <v>34631</v>
      </c>
    </row>
    <row r="34420" spans="1:3" x14ac:dyDescent="0.3">
      <c r="A34420" t="s">
        <v>21494</v>
      </c>
      <c r="B34420" t="e">
        <v>#N/A</v>
      </c>
      <c r="C34420" t="s">
        <v>34632</v>
      </c>
    </row>
    <row r="34421" spans="1:3" x14ac:dyDescent="0.3">
      <c r="A34421" t="s">
        <v>21494</v>
      </c>
      <c r="B34421" t="e">
        <v>#N/A</v>
      </c>
      <c r="C34421" t="s">
        <v>34633</v>
      </c>
    </row>
    <row r="34422" spans="1:3" x14ac:dyDescent="0.3">
      <c r="A34422" t="s">
        <v>21494</v>
      </c>
      <c r="B34422" t="e">
        <v>#N/A</v>
      </c>
      <c r="C34422" t="s">
        <v>34634</v>
      </c>
    </row>
    <row r="34423" spans="1:3" x14ac:dyDescent="0.3">
      <c r="A34423" t="s">
        <v>21494</v>
      </c>
      <c r="B34423" t="e">
        <v>#N/A</v>
      </c>
      <c r="C34423" t="s">
        <v>34635</v>
      </c>
    </row>
    <row r="34424" spans="1:3" x14ac:dyDescent="0.3">
      <c r="A34424" t="s">
        <v>21494</v>
      </c>
      <c r="B34424" t="e">
        <v>#N/A</v>
      </c>
      <c r="C34424" t="s">
        <v>34636</v>
      </c>
    </row>
    <row r="34425" spans="1:3" x14ac:dyDescent="0.3">
      <c r="A34425" t="s">
        <v>21494</v>
      </c>
      <c r="B34425" t="e">
        <v>#N/A</v>
      </c>
      <c r="C34425" t="s">
        <v>34637</v>
      </c>
    </row>
    <row r="34426" spans="1:3" x14ac:dyDescent="0.3">
      <c r="A34426" t="s">
        <v>21494</v>
      </c>
      <c r="B34426" t="e">
        <v>#N/A</v>
      </c>
      <c r="C34426" t="s">
        <v>34638</v>
      </c>
    </row>
    <row r="34427" spans="1:3" x14ac:dyDescent="0.3">
      <c r="A34427" t="s">
        <v>21494</v>
      </c>
      <c r="B34427" t="e">
        <v>#N/A</v>
      </c>
      <c r="C34427" t="s">
        <v>34639</v>
      </c>
    </row>
    <row r="34428" spans="1:3" x14ac:dyDescent="0.3">
      <c r="A34428" t="s">
        <v>21494</v>
      </c>
      <c r="B34428" t="e">
        <v>#N/A</v>
      </c>
      <c r="C34428" t="s">
        <v>34640</v>
      </c>
    </row>
    <row r="34429" spans="1:3" x14ac:dyDescent="0.3">
      <c r="A34429" t="s">
        <v>21494</v>
      </c>
      <c r="B34429" t="e">
        <v>#N/A</v>
      </c>
      <c r="C34429" t="s">
        <v>34641</v>
      </c>
    </row>
    <row r="34430" spans="1:3" x14ac:dyDescent="0.3">
      <c r="A34430" t="s">
        <v>21494</v>
      </c>
      <c r="B34430" t="e">
        <v>#N/A</v>
      </c>
      <c r="C34430" t="s">
        <v>34642</v>
      </c>
    </row>
    <row r="34431" spans="1:3" x14ac:dyDescent="0.3">
      <c r="A34431" t="s">
        <v>21564</v>
      </c>
      <c r="B34431" t="e">
        <v>#N/A</v>
      </c>
      <c r="C34431" t="s">
        <v>34643</v>
      </c>
    </row>
    <row r="34432" spans="1:3" x14ac:dyDescent="0.3">
      <c r="A34432" t="s">
        <v>21564</v>
      </c>
      <c r="B34432" t="e">
        <v>#N/A</v>
      </c>
      <c r="C34432" t="s">
        <v>34644</v>
      </c>
    </row>
    <row r="34433" spans="1:3" x14ac:dyDescent="0.3">
      <c r="A34433" t="s">
        <v>34645</v>
      </c>
      <c r="B34433" t="e">
        <v>#N/A</v>
      </c>
      <c r="C34433" t="s">
        <v>34646</v>
      </c>
    </row>
    <row r="34434" spans="1:3" x14ac:dyDescent="0.3">
      <c r="A34434" t="s">
        <v>21568</v>
      </c>
      <c r="B34434" t="e">
        <v>#N/A</v>
      </c>
      <c r="C34434" t="s">
        <v>34647</v>
      </c>
    </row>
    <row r="34435" spans="1:3" x14ac:dyDescent="0.3">
      <c r="A34435" t="s">
        <v>21568</v>
      </c>
      <c r="B34435" t="e">
        <v>#N/A</v>
      </c>
      <c r="C34435" t="s">
        <v>34648</v>
      </c>
    </row>
    <row r="34436" spans="1:3" x14ac:dyDescent="0.3">
      <c r="A34436" t="s">
        <v>21568</v>
      </c>
      <c r="B34436" t="e">
        <v>#N/A</v>
      </c>
      <c r="C34436" t="s">
        <v>34649</v>
      </c>
    </row>
    <row r="34437" spans="1:3" x14ac:dyDescent="0.3">
      <c r="A34437" t="s">
        <v>21568</v>
      </c>
      <c r="B34437" t="e">
        <v>#N/A</v>
      </c>
      <c r="C34437" t="s">
        <v>34650</v>
      </c>
    </row>
    <row r="34438" spans="1:3" x14ac:dyDescent="0.3">
      <c r="A34438" t="s">
        <v>21568</v>
      </c>
      <c r="B34438" t="e">
        <v>#N/A</v>
      </c>
      <c r="C34438" t="s">
        <v>34651</v>
      </c>
    </row>
    <row r="34439" spans="1:3" x14ac:dyDescent="0.3">
      <c r="A34439" t="s">
        <v>21568</v>
      </c>
      <c r="B34439" t="e">
        <v>#N/A</v>
      </c>
      <c r="C34439" t="s">
        <v>34652</v>
      </c>
    </row>
    <row r="34440" spans="1:3" x14ac:dyDescent="0.3">
      <c r="A34440" t="s">
        <v>21568</v>
      </c>
      <c r="B34440" t="e">
        <v>#N/A</v>
      </c>
      <c r="C34440" t="s">
        <v>34653</v>
      </c>
    </row>
    <row r="34441" spans="1:3" x14ac:dyDescent="0.3">
      <c r="A34441" t="s">
        <v>21568</v>
      </c>
      <c r="B34441" t="e">
        <v>#N/A</v>
      </c>
      <c r="C34441" t="s">
        <v>34654</v>
      </c>
    </row>
    <row r="34442" spans="1:3" x14ac:dyDescent="0.3">
      <c r="A34442" t="s">
        <v>21568</v>
      </c>
      <c r="B34442" t="e">
        <v>#N/A</v>
      </c>
      <c r="C34442" t="s">
        <v>34655</v>
      </c>
    </row>
    <row r="34443" spans="1:3" x14ac:dyDescent="0.3">
      <c r="A34443" t="s">
        <v>21568</v>
      </c>
      <c r="B34443" t="e">
        <v>#N/A</v>
      </c>
      <c r="C34443" t="s">
        <v>34656</v>
      </c>
    </row>
    <row r="34444" spans="1:3" x14ac:dyDescent="0.3">
      <c r="A34444" t="s">
        <v>21568</v>
      </c>
      <c r="B34444" t="e">
        <v>#N/A</v>
      </c>
      <c r="C34444" t="s">
        <v>34657</v>
      </c>
    </row>
    <row r="34445" spans="1:3" x14ac:dyDescent="0.3">
      <c r="A34445" t="s">
        <v>21568</v>
      </c>
      <c r="B34445" t="e">
        <v>#N/A</v>
      </c>
      <c r="C34445" t="s">
        <v>34658</v>
      </c>
    </row>
    <row r="34446" spans="1:3" x14ac:dyDescent="0.3">
      <c r="A34446" t="s">
        <v>21435</v>
      </c>
      <c r="B34446" t="e">
        <v>#N/A</v>
      </c>
      <c r="C34446" t="s">
        <v>34212</v>
      </c>
    </row>
    <row r="34447" spans="1:3" x14ac:dyDescent="0.3">
      <c r="A34447" t="s">
        <v>21494</v>
      </c>
      <c r="B34447" t="e">
        <v>#N/A</v>
      </c>
      <c r="C34447" t="s">
        <v>33667</v>
      </c>
    </row>
    <row r="34448" spans="1:3" x14ac:dyDescent="0.3">
      <c r="A34448" t="s">
        <v>21435</v>
      </c>
      <c r="B34448" t="e">
        <v>#N/A</v>
      </c>
      <c r="C34448" t="s">
        <v>33857</v>
      </c>
    </row>
    <row r="34449" spans="1:3" x14ac:dyDescent="0.3">
      <c r="A34449" t="s">
        <v>21435</v>
      </c>
      <c r="B34449" t="e">
        <v>#N/A</v>
      </c>
      <c r="C34449" t="s">
        <v>33858</v>
      </c>
    </row>
    <row r="34450" spans="1:3" x14ac:dyDescent="0.3">
      <c r="A34450" t="s">
        <v>21496</v>
      </c>
      <c r="B34450" t="e">
        <v>#N/A</v>
      </c>
      <c r="C34450" t="s">
        <v>34659</v>
      </c>
    </row>
    <row r="34451" spans="1:3" x14ac:dyDescent="0.3">
      <c r="A34451" t="s">
        <v>21496</v>
      </c>
      <c r="B34451" t="e">
        <v>#N/A</v>
      </c>
      <c r="C34451" t="s">
        <v>34660</v>
      </c>
    </row>
    <row r="34452" spans="1:3" x14ac:dyDescent="0.3">
      <c r="A34452" t="s">
        <v>21433</v>
      </c>
      <c r="B34452" t="e">
        <v>#N/A</v>
      </c>
      <c r="C34452" t="s">
        <v>34661</v>
      </c>
    </row>
    <row r="34453" spans="1:3" x14ac:dyDescent="0.3">
      <c r="A34453" t="s">
        <v>22195</v>
      </c>
      <c r="B34453" t="e">
        <v>#N/A</v>
      </c>
      <c r="C34453" t="s">
        <v>34662</v>
      </c>
    </row>
    <row r="34454" spans="1:3" x14ac:dyDescent="0.3">
      <c r="A34454" t="s">
        <v>21568</v>
      </c>
      <c r="B34454" t="e">
        <v>#N/A</v>
      </c>
      <c r="C34454" t="s">
        <v>34663</v>
      </c>
    </row>
    <row r="34455" spans="1:3" x14ac:dyDescent="0.3">
      <c r="A34455" t="s">
        <v>21441</v>
      </c>
      <c r="B34455" t="e">
        <v>#N/A</v>
      </c>
      <c r="C34455" t="s">
        <v>34664</v>
      </c>
    </row>
    <row r="34456" spans="1:3" x14ac:dyDescent="0.3">
      <c r="A34456" t="s">
        <v>21441</v>
      </c>
      <c r="B34456" t="e">
        <v>#N/A</v>
      </c>
      <c r="C34456" t="s">
        <v>34665</v>
      </c>
    </row>
    <row r="34457" spans="1:3" x14ac:dyDescent="0.3">
      <c r="A34457" t="s">
        <v>21441</v>
      </c>
      <c r="B34457" t="e">
        <v>#N/A</v>
      </c>
      <c r="C34457" t="s">
        <v>34666</v>
      </c>
    </row>
    <row r="34458" spans="1:3" x14ac:dyDescent="0.3">
      <c r="A34458" t="s">
        <v>21441</v>
      </c>
      <c r="B34458" t="e">
        <v>#N/A</v>
      </c>
      <c r="C34458" t="s">
        <v>34667</v>
      </c>
    </row>
    <row r="34459" spans="1:3" x14ac:dyDescent="0.3">
      <c r="A34459" t="s">
        <v>21441</v>
      </c>
      <c r="B34459" t="e">
        <v>#N/A</v>
      </c>
      <c r="C34459" t="s">
        <v>34668</v>
      </c>
    </row>
    <row r="34460" spans="1:3" x14ac:dyDescent="0.3">
      <c r="A34460" t="s">
        <v>21441</v>
      </c>
      <c r="B34460" t="e">
        <v>#N/A</v>
      </c>
      <c r="C34460" t="s">
        <v>34669</v>
      </c>
    </row>
    <row r="34461" spans="1:3" x14ac:dyDescent="0.3">
      <c r="A34461" t="s">
        <v>24087</v>
      </c>
      <c r="B34461" t="e">
        <v>#N/A</v>
      </c>
      <c r="C34461" t="s">
        <v>34670</v>
      </c>
    </row>
    <row r="34462" spans="1:3" x14ac:dyDescent="0.3">
      <c r="A34462" t="s">
        <v>24087</v>
      </c>
      <c r="B34462" t="e">
        <v>#N/A</v>
      </c>
      <c r="C34462" t="s">
        <v>34671</v>
      </c>
    </row>
    <row r="34463" spans="1:3" x14ac:dyDescent="0.3">
      <c r="A34463" t="s">
        <v>21494</v>
      </c>
      <c r="B34463" t="e">
        <v>#N/A</v>
      </c>
      <c r="C34463" t="s">
        <v>34672</v>
      </c>
    </row>
    <row r="34464" spans="1:3" x14ac:dyDescent="0.3">
      <c r="A34464" t="s">
        <v>21494</v>
      </c>
      <c r="B34464" t="e">
        <v>#N/A</v>
      </c>
      <c r="C34464" t="s">
        <v>34673</v>
      </c>
    </row>
    <row r="34465" spans="1:3" x14ac:dyDescent="0.3">
      <c r="A34465" t="s">
        <v>21494</v>
      </c>
      <c r="B34465" t="e">
        <v>#N/A</v>
      </c>
      <c r="C34465" t="s">
        <v>34674</v>
      </c>
    </row>
    <row r="34466" spans="1:3" x14ac:dyDescent="0.3">
      <c r="A34466" t="s">
        <v>21494</v>
      </c>
      <c r="B34466" t="e">
        <v>#N/A</v>
      </c>
      <c r="C34466" t="s">
        <v>34675</v>
      </c>
    </row>
    <row r="34467" spans="1:3" x14ac:dyDescent="0.3">
      <c r="A34467" t="s">
        <v>21494</v>
      </c>
      <c r="B34467" t="e">
        <v>#N/A</v>
      </c>
      <c r="C34467" t="s">
        <v>34676</v>
      </c>
    </row>
    <row r="34468" spans="1:3" x14ac:dyDescent="0.3">
      <c r="A34468" t="s">
        <v>21568</v>
      </c>
      <c r="B34468" t="e">
        <v>#N/A</v>
      </c>
      <c r="C34468" t="s">
        <v>34677</v>
      </c>
    </row>
    <row r="34469" spans="1:3" x14ac:dyDescent="0.3">
      <c r="A34469" t="s">
        <v>21524</v>
      </c>
      <c r="B34469" t="e">
        <v>#N/A</v>
      </c>
      <c r="C34469" t="s">
        <v>34678</v>
      </c>
    </row>
    <row r="34470" spans="1:3" x14ac:dyDescent="0.3">
      <c r="A34470" t="s">
        <v>21433</v>
      </c>
      <c r="B34470" t="e">
        <v>#N/A</v>
      </c>
      <c r="C34470" t="s">
        <v>34679</v>
      </c>
    </row>
    <row r="34471" spans="1:3" x14ac:dyDescent="0.3">
      <c r="A34471" t="s">
        <v>21433</v>
      </c>
      <c r="B34471" t="e">
        <v>#N/A</v>
      </c>
      <c r="C34471" t="s">
        <v>34680</v>
      </c>
    </row>
    <row r="34472" spans="1:3" x14ac:dyDescent="0.3">
      <c r="A34472" t="s">
        <v>21433</v>
      </c>
      <c r="B34472" t="e">
        <v>#N/A</v>
      </c>
      <c r="C34472" t="s">
        <v>34681</v>
      </c>
    </row>
    <row r="34473" spans="1:3" x14ac:dyDescent="0.3">
      <c r="A34473" t="s">
        <v>21433</v>
      </c>
      <c r="B34473" t="e">
        <v>#N/A</v>
      </c>
      <c r="C34473" t="s">
        <v>34682</v>
      </c>
    </row>
    <row r="34474" spans="1:3" x14ac:dyDescent="0.3">
      <c r="A34474" t="s">
        <v>21435</v>
      </c>
      <c r="B34474" t="e">
        <v>#N/A</v>
      </c>
      <c r="C34474" t="s">
        <v>33731</v>
      </c>
    </row>
    <row r="34475" spans="1:3" x14ac:dyDescent="0.3">
      <c r="A34475" t="s">
        <v>21494</v>
      </c>
      <c r="B34475" t="e">
        <v>#N/A</v>
      </c>
      <c r="C34475" t="s">
        <v>33732</v>
      </c>
    </row>
    <row r="34476" spans="1:3" x14ac:dyDescent="0.3">
      <c r="A34476" t="s">
        <v>21435</v>
      </c>
      <c r="B34476" t="e">
        <v>#N/A</v>
      </c>
      <c r="C34476" t="s">
        <v>34061</v>
      </c>
    </row>
    <row r="34477" spans="1:3" x14ac:dyDescent="0.3">
      <c r="A34477" t="s">
        <v>21496</v>
      </c>
      <c r="B34477" t="e">
        <v>#N/A</v>
      </c>
      <c r="C34477" t="s">
        <v>34683</v>
      </c>
    </row>
    <row r="34478" spans="1:3" x14ac:dyDescent="0.3">
      <c r="A34478" t="s">
        <v>21496</v>
      </c>
      <c r="B34478" t="e">
        <v>#N/A</v>
      </c>
      <c r="C34478" t="s">
        <v>34684</v>
      </c>
    </row>
    <row r="34479" spans="1:3" x14ac:dyDescent="0.3">
      <c r="A34479" t="s">
        <v>21510</v>
      </c>
      <c r="B34479" t="e">
        <v>#N/A</v>
      </c>
      <c r="C34479" t="s">
        <v>34685</v>
      </c>
    </row>
    <row r="34480" spans="1:3" x14ac:dyDescent="0.3">
      <c r="A34480" t="s">
        <v>21439</v>
      </c>
      <c r="B34480" t="e">
        <v>#N/A</v>
      </c>
      <c r="C34480" t="s">
        <v>34686</v>
      </c>
    </row>
    <row r="34481" spans="1:3" x14ac:dyDescent="0.3">
      <c r="A34481" t="s">
        <v>21439</v>
      </c>
      <c r="B34481" t="e">
        <v>#N/A</v>
      </c>
      <c r="C34481" t="s">
        <v>34687</v>
      </c>
    </row>
    <row r="34482" spans="1:3" x14ac:dyDescent="0.3">
      <c r="A34482" t="s">
        <v>21819</v>
      </c>
      <c r="B34482" t="e">
        <v>#N/A</v>
      </c>
      <c r="C34482" t="s">
        <v>34688</v>
      </c>
    </row>
    <row r="34483" spans="1:3" x14ac:dyDescent="0.3">
      <c r="A34483" t="s">
        <v>21466</v>
      </c>
      <c r="B34483" t="e">
        <v>#N/A</v>
      </c>
      <c r="C34483" t="s">
        <v>34689</v>
      </c>
    </row>
    <row r="34484" spans="1:3" x14ac:dyDescent="0.3">
      <c r="A34484" t="s">
        <v>21466</v>
      </c>
      <c r="B34484" t="e">
        <v>#N/A</v>
      </c>
      <c r="C34484" t="s">
        <v>34690</v>
      </c>
    </row>
    <row r="34485" spans="1:3" x14ac:dyDescent="0.3">
      <c r="A34485" t="s">
        <v>21903</v>
      </c>
      <c r="B34485" t="e">
        <v>#N/A</v>
      </c>
      <c r="C34485" t="s">
        <v>34691</v>
      </c>
    </row>
    <row r="34486" spans="1:3" x14ac:dyDescent="0.3">
      <c r="A34486" t="s">
        <v>21903</v>
      </c>
      <c r="B34486" t="e">
        <v>#N/A</v>
      </c>
      <c r="C34486" t="s">
        <v>34692</v>
      </c>
    </row>
    <row r="34487" spans="1:3" x14ac:dyDescent="0.3">
      <c r="A34487" t="s">
        <v>21524</v>
      </c>
      <c r="B34487" t="e">
        <v>#N/A</v>
      </c>
      <c r="C34487" t="s">
        <v>34693</v>
      </c>
    </row>
    <row r="34488" spans="1:3" x14ac:dyDescent="0.3">
      <c r="A34488" t="s">
        <v>21524</v>
      </c>
      <c r="B34488" t="e">
        <v>#N/A</v>
      </c>
      <c r="C34488" t="s">
        <v>34694</v>
      </c>
    </row>
    <row r="34489" spans="1:3" x14ac:dyDescent="0.3">
      <c r="A34489" t="s">
        <v>21524</v>
      </c>
      <c r="B34489" t="e">
        <v>#N/A</v>
      </c>
      <c r="C34489" t="s">
        <v>34695</v>
      </c>
    </row>
    <row r="34490" spans="1:3" x14ac:dyDescent="0.3">
      <c r="A34490" t="s">
        <v>21524</v>
      </c>
      <c r="B34490" t="e">
        <v>#N/A</v>
      </c>
      <c r="C34490" t="s">
        <v>34696</v>
      </c>
    </row>
    <row r="34491" spans="1:3" x14ac:dyDescent="0.3">
      <c r="A34491" t="s">
        <v>21496</v>
      </c>
      <c r="B34491" t="e">
        <v>#N/A</v>
      </c>
      <c r="C34491" t="s">
        <v>34697</v>
      </c>
    </row>
    <row r="34492" spans="1:3" x14ac:dyDescent="0.3">
      <c r="A34492" t="s">
        <v>21496</v>
      </c>
      <c r="B34492" t="e">
        <v>#N/A</v>
      </c>
      <c r="C34492" t="s">
        <v>34698</v>
      </c>
    </row>
    <row r="34493" spans="1:3" x14ac:dyDescent="0.3">
      <c r="A34493" t="s">
        <v>21496</v>
      </c>
      <c r="B34493" t="e">
        <v>#N/A</v>
      </c>
      <c r="C34493" t="s">
        <v>34699</v>
      </c>
    </row>
    <row r="34494" spans="1:3" x14ac:dyDescent="0.3">
      <c r="A34494" t="s">
        <v>21496</v>
      </c>
      <c r="B34494" t="e">
        <v>#N/A</v>
      </c>
      <c r="C34494" t="s">
        <v>34700</v>
      </c>
    </row>
    <row r="34495" spans="1:3" x14ac:dyDescent="0.3">
      <c r="A34495" t="s">
        <v>21496</v>
      </c>
      <c r="B34495" t="e">
        <v>#N/A</v>
      </c>
      <c r="C34495" t="s">
        <v>34701</v>
      </c>
    </row>
    <row r="34496" spans="1:3" x14ac:dyDescent="0.3">
      <c r="A34496" t="s">
        <v>21439</v>
      </c>
      <c r="B34496" t="e">
        <v>#N/A</v>
      </c>
      <c r="C34496" t="s">
        <v>34702</v>
      </c>
    </row>
    <row r="34497" spans="1:3" x14ac:dyDescent="0.3">
      <c r="A34497" t="s">
        <v>21439</v>
      </c>
      <c r="B34497" t="e">
        <v>#N/A</v>
      </c>
      <c r="C34497" t="s">
        <v>34703</v>
      </c>
    </row>
    <row r="34498" spans="1:3" x14ac:dyDescent="0.3">
      <c r="A34498" t="s">
        <v>21439</v>
      </c>
      <c r="B34498" t="e">
        <v>#N/A</v>
      </c>
      <c r="C34498" t="s">
        <v>34704</v>
      </c>
    </row>
    <row r="34499" spans="1:3" x14ac:dyDescent="0.3">
      <c r="A34499" t="s">
        <v>21439</v>
      </c>
      <c r="B34499" t="e">
        <v>#N/A</v>
      </c>
      <c r="C34499" t="s">
        <v>34705</v>
      </c>
    </row>
    <row r="34500" spans="1:3" x14ac:dyDescent="0.3">
      <c r="A34500" t="s">
        <v>21433</v>
      </c>
      <c r="B34500" t="e">
        <v>#N/A</v>
      </c>
      <c r="C34500" t="s">
        <v>34706</v>
      </c>
    </row>
    <row r="34501" spans="1:3" x14ac:dyDescent="0.3">
      <c r="A34501" t="s">
        <v>21496</v>
      </c>
      <c r="B34501" t="e">
        <v>#N/A</v>
      </c>
      <c r="C34501" t="s">
        <v>34707</v>
      </c>
    </row>
    <row r="34502" spans="1:3" x14ac:dyDescent="0.3">
      <c r="A34502" t="s">
        <v>23250</v>
      </c>
      <c r="B34502" t="e">
        <v>#N/A</v>
      </c>
      <c r="C34502" t="s">
        <v>34708</v>
      </c>
    </row>
    <row r="34503" spans="1:3" x14ac:dyDescent="0.3">
      <c r="A34503" t="s">
        <v>21983</v>
      </c>
      <c r="B34503" t="e">
        <v>#N/A</v>
      </c>
      <c r="C34503" t="s">
        <v>34709</v>
      </c>
    </row>
    <row r="34504" spans="1:3" x14ac:dyDescent="0.3">
      <c r="A34504" t="s">
        <v>21447</v>
      </c>
      <c r="B34504" t="e">
        <v>#N/A</v>
      </c>
      <c r="C34504" t="s">
        <v>34710</v>
      </c>
    </row>
    <row r="34505" spans="1:3" x14ac:dyDescent="0.3">
      <c r="A34505" t="s">
        <v>21447</v>
      </c>
      <c r="B34505" t="e">
        <v>#N/A</v>
      </c>
      <c r="C34505" t="s">
        <v>34711</v>
      </c>
    </row>
    <row r="34506" spans="1:3" x14ac:dyDescent="0.3">
      <c r="A34506" t="s">
        <v>21447</v>
      </c>
      <c r="B34506" t="e">
        <v>#N/A</v>
      </c>
      <c r="C34506" t="s">
        <v>34712</v>
      </c>
    </row>
    <row r="34507" spans="1:3" x14ac:dyDescent="0.3">
      <c r="A34507" t="s">
        <v>21447</v>
      </c>
      <c r="B34507" t="e">
        <v>#N/A</v>
      </c>
      <c r="C34507" t="s">
        <v>34713</v>
      </c>
    </row>
    <row r="34508" spans="1:3" x14ac:dyDescent="0.3">
      <c r="A34508" t="s">
        <v>21433</v>
      </c>
      <c r="B34508" t="e">
        <v>#N/A</v>
      </c>
      <c r="C34508" t="s">
        <v>34714</v>
      </c>
    </row>
    <row r="34509" spans="1:3" x14ac:dyDescent="0.3">
      <c r="A34509" t="s">
        <v>21433</v>
      </c>
      <c r="B34509" t="e">
        <v>#N/A</v>
      </c>
      <c r="C34509" t="s">
        <v>34715</v>
      </c>
    </row>
    <row r="34510" spans="1:3" x14ac:dyDescent="0.3">
      <c r="A34510" t="s">
        <v>21455</v>
      </c>
      <c r="B34510" t="e">
        <v>#N/A</v>
      </c>
      <c r="C34510" t="s">
        <v>34716</v>
      </c>
    </row>
    <row r="34511" spans="1:3" x14ac:dyDescent="0.3">
      <c r="A34511" t="s">
        <v>21455</v>
      </c>
      <c r="B34511" t="e">
        <v>#N/A</v>
      </c>
      <c r="C34511" t="s">
        <v>34717</v>
      </c>
    </row>
    <row r="34512" spans="1:3" x14ac:dyDescent="0.3">
      <c r="A34512" t="s">
        <v>21455</v>
      </c>
      <c r="B34512" t="e">
        <v>#N/A</v>
      </c>
      <c r="C34512" t="s">
        <v>34718</v>
      </c>
    </row>
    <row r="34513" spans="1:3" x14ac:dyDescent="0.3">
      <c r="A34513" t="s">
        <v>21700</v>
      </c>
      <c r="B34513" t="e">
        <v>#N/A</v>
      </c>
      <c r="C34513" t="s">
        <v>34719</v>
      </c>
    </row>
    <row r="34514" spans="1:3" x14ac:dyDescent="0.3">
      <c r="A34514" t="s">
        <v>21494</v>
      </c>
      <c r="B34514" t="e">
        <v>#N/A</v>
      </c>
      <c r="C34514" t="s">
        <v>33397</v>
      </c>
    </row>
    <row r="34515" spans="1:3" x14ac:dyDescent="0.3">
      <c r="A34515" t="s">
        <v>21494</v>
      </c>
      <c r="B34515" t="e">
        <v>#N/A</v>
      </c>
      <c r="C34515" t="s">
        <v>33404</v>
      </c>
    </row>
    <row r="34516" spans="1:3" x14ac:dyDescent="0.3">
      <c r="A34516" t="s">
        <v>21435</v>
      </c>
      <c r="B34516" t="e">
        <v>#N/A</v>
      </c>
      <c r="C34516" t="s">
        <v>34720</v>
      </c>
    </row>
    <row r="34517" spans="1:3" x14ac:dyDescent="0.3">
      <c r="A34517" t="s">
        <v>21435</v>
      </c>
      <c r="B34517" t="e">
        <v>#N/A</v>
      </c>
      <c r="C34517" t="s">
        <v>34721</v>
      </c>
    </row>
    <row r="34518" spans="1:3" x14ac:dyDescent="0.3">
      <c r="A34518" t="s">
        <v>21700</v>
      </c>
      <c r="B34518" t="e">
        <v>#N/A</v>
      </c>
      <c r="C34518" t="s">
        <v>34722</v>
      </c>
    </row>
    <row r="34519" spans="1:3" x14ac:dyDescent="0.3">
      <c r="A34519" t="s">
        <v>21494</v>
      </c>
      <c r="B34519" t="e">
        <v>#N/A</v>
      </c>
      <c r="C34519" t="s">
        <v>34723</v>
      </c>
    </row>
    <row r="34520" spans="1:3" x14ac:dyDescent="0.3">
      <c r="A34520" t="s">
        <v>21700</v>
      </c>
      <c r="B34520" t="e">
        <v>#N/A</v>
      </c>
      <c r="C34520" t="s">
        <v>34724</v>
      </c>
    </row>
    <row r="34521" spans="1:3" x14ac:dyDescent="0.3">
      <c r="A34521" t="s">
        <v>21568</v>
      </c>
      <c r="B34521" t="e">
        <v>#N/A</v>
      </c>
      <c r="C34521" t="s">
        <v>34725</v>
      </c>
    </row>
    <row r="34522" spans="1:3" x14ac:dyDescent="0.3">
      <c r="A34522" t="s">
        <v>21977</v>
      </c>
      <c r="B34522" t="e">
        <v>#N/A</v>
      </c>
      <c r="C34522" t="s">
        <v>34726</v>
      </c>
    </row>
    <row r="34523" spans="1:3" x14ac:dyDescent="0.3">
      <c r="A34523" t="s">
        <v>21977</v>
      </c>
      <c r="B34523" t="e">
        <v>#N/A</v>
      </c>
      <c r="C34523" t="s">
        <v>34727</v>
      </c>
    </row>
    <row r="34524" spans="1:3" x14ac:dyDescent="0.3">
      <c r="A34524" t="s">
        <v>21977</v>
      </c>
      <c r="B34524" t="e">
        <v>#N/A</v>
      </c>
      <c r="C34524" t="s">
        <v>34728</v>
      </c>
    </row>
    <row r="34525" spans="1:3" x14ac:dyDescent="0.3">
      <c r="A34525" t="s">
        <v>21977</v>
      </c>
      <c r="B34525" t="e">
        <v>#N/A</v>
      </c>
      <c r="C34525" t="s">
        <v>34729</v>
      </c>
    </row>
    <row r="34526" spans="1:3" x14ac:dyDescent="0.3">
      <c r="A34526" t="s">
        <v>21977</v>
      </c>
      <c r="B34526" t="e">
        <v>#N/A</v>
      </c>
      <c r="C34526" t="s">
        <v>34730</v>
      </c>
    </row>
    <row r="34527" spans="1:3" x14ac:dyDescent="0.3">
      <c r="A34527" t="s">
        <v>21977</v>
      </c>
      <c r="B34527" t="e">
        <v>#N/A</v>
      </c>
      <c r="C34527" t="s">
        <v>34731</v>
      </c>
    </row>
    <row r="34528" spans="1:3" x14ac:dyDescent="0.3">
      <c r="A34528" t="s">
        <v>21568</v>
      </c>
      <c r="B34528" t="e">
        <v>#N/A</v>
      </c>
      <c r="C34528" t="s">
        <v>34732</v>
      </c>
    </row>
    <row r="34529" spans="1:3" x14ac:dyDescent="0.3">
      <c r="A34529" t="s">
        <v>21568</v>
      </c>
      <c r="B34529" t="e">
        <v>#N/A</v>
      </c>
      <c r="C34529" t="s">
        <v>34733</v>
      </c>
    </row>
    <row r="34530" spans="1:3" x14ac:dyDescent="0.3">
      <c r="A34530" t="s">
        <v>21568</v>
      </c>
      <c r="B34530" t="e">
        <v>#N/A</v>
      </c>
      <c r="C34530" t="s">
        <v>34734</v>
      </c>
    </row>
    <row r="34531" spans="1:3" x14ac:dyDescent="0.3">
      <c r="A34531" t="s">
        <v>21568</v>
      </c>
      <c r="B34531" t="e">
        <v>#N/A</v>
      </c>
      <c r="C34531" t="s">
        <v>34735</v>
      </c>
    </row>
    <row r="34532" spans="1:3" x14ac:dyDescent="0.3">
      <c r="A34532" t="s">
        <v>21568</v>
      </c>
      <c r="B34532" t="e">
        <v>#N/A</v>
      </c>
      <c r="C34532" t="s">
        <v>34736</v>
      </c>
    </row>
    <row r="34533" spans="1:3" x14ac:dyDescent="0.3">
      <c r="A34533" t="s">
        <v>21568</v>
      </c>
      <c r="B34533" t="e">
        <v>#N/A</v>
      </c>
      <c r="C34533" t="s">
        <v>34737</v>
      </c>
    </row>
    <row r="34534" spans="1:3" x14ac:dyDescent="0.3">
      <c r="A34534" t="s">
        <v>21568</v>
      </c>
      <c r="B34534" t="e">
        <v>#N/A</v>
      </c>
      <c r="C34534" t="s">
        <v>34738</v>
      </c>
    </row>
    <row r="34535" spans="1:3" x14ac:dyDescent="0.3">
      <c r="A34535" t="s">
        <v>21568</v>
      </c>
      <c r="B34535" t="e">
        <v>#N/A</v>
      </c>
      <c r="C34535" t="s">
        <v>34739</v>
      </c>
    </row>
    <row r="34536" spans="1:3" x14ac:dyDescent="0.3">
      <c r="A34536" t="s">
        <v>21568</v>
      </c>
      <c r="B34536" t="e">
        <v>#N/A</v>
      </c>
      <c r="C34536" t="s">
        <v>34740</v>
      </c>
    </row>
    <row r="34537" spans="1:3" x14ac:dyDescent="0.3">
      <c r="A34537" t="s">
        <v>21568</v>
      </c>
      <c r="B34537" t="e">
        <v>#N/A</v>
      </c>
      <c r="C34537" t="s">
        <v>34741</v>
      </c>
    </row>
    <row r="34538" spans="1:3" x14ac:dyDescent="0.3">
      <c r="A34538" t="s">
        <v>21568</v>
      </c>
      <c r="B34538" t="e">
        <v>#N/A</v>
      </c>
      <c r="C34538" t="s">
        <v>34742</v>
      </c>
    </row>
    <row r="34539" spans="1:3" x14ac:dyDescent="0.3">
      <c r="A34539" t="s">
        <v>21568</v>
      </c>
      <c r="B34539" t="e">
        <v>#N/A</v>
      </c>
      <c r="C34539" t="s">
        <v>34743</v>
      </c>
    </row>
    <row r="34540" spans="1:3" x14ac:dyDescent="0.3">
      <c r="A34540" t="s">
        <v>21568</v>
      </c>
      <c r="B34540" t="e">
        <v>#N/A</v>
      </c>
      <c r="C34540" t="s">
        <v>34744</v>
      </c>
    </row>
    <row r="34541" spans="1:3" x14ac:dyDescent="0.3">
      <c r="A34541" t="s">
        <v>21568</v>
      </c>
      <c r="B34541" t="e">
        <v>#N/A</v>
      </c>
      <c r="C34541" t="s">
        <v>34745</v>
      </c>
    </row>
    <row r="34542" spans="1:3" x14ac:dyDescent="0.3">
      <c r="A34542" t="s">
        <v>21568</v>
      </c>
      <c r="B34542" t="e">
        <v>#N/A</v>
      </c>
      <c r="C34542" t="s">
        <v>34746</v>
      </c>
    </row>
    <row r="34543" spans="1:3" x14ac:dyDescent="0.3">
      <c r="A34543" t="s">
        <v>21568</v>
      </c>
      <c r="B34543" t="e">
        <v>#N/A</v>
      </c>
      <c r="C34543" t="s">
        <v>34747</v>
      </c>
    </row>
    <row r="34544" spans="1:3" x14ac:dyDescent="0.3">
      <c r="A34544" t="s">
        <v>21435</v>
      </c>
      <c r="B34544" t="e">
        <v>#N/A</v>
      </c>
      <c r="C34544" t="s">
        <v>34748</v>
      </c>
    </row>
    <row r="34545" spans="1:3" x14ac:dyDescent="0.3">
      <c r="A34545" t="s">
        <v>21496</v>
      </c>
      <c r="B34545" t="e">
        <v>#N/A</v>
      </c>
      <c r="C34545" t="s">
        <v>34749</v>
      </c>
    </row>
    <row r="34546" spans="1:3" x14ac:dyDescent="0.3">
      <c r="A34546" t="s">
        <v>22007</v>
      </c>
      <c r="B34546" t="e">
        <v>#N/A</v>
      </c>
      <c r="C34546" t="s">
        <v>34750</v>
      </c>
    </row>
    <row r="34547" spans="1:3" x14ac:dyDescent="0.3">
      <c r="A34547" t="s">
        <v>22007</v>
      </c>
      <c r="B34547" t="e">
        <v>#N/A</v>
      </c>
      <c r="C34547" t="s">
        <v>34751</v>
      </c>
    </row>
    <row r="34548" spans="1:3" x14ac:dyDescent="0.3">
      <c r="A34548" t="s">
        <v>22007</v>
      </c>
      <c r="B34548" t="e">
        <v>#N/A</v>
      </c>
      <c r="C34548" t="s">
        <v>34752</v>
      </c>
    </row>
    <row r="34549" spans="1:3" x14ac:dyDescent="0.3">
      <c r="A34549" t="s">
        <v>22007</v>
      </c>
      <c r="B34549" t="e">
        <v>#N/A</v>
      </c>
      <c r="C34549" t="s">
        <v>34753</v>
      </c>
    </row>
    <row r="34550" spans="1:3" x14ac:dyDescent="0.3">
      <c r="A34550" t="s">
        <v>22007</v>
      </c>
      <c r="B34550" t="e">
        <v>#N/A</v>
      </c>
      <c r="C34550" t="s">
        <v>34754</v>
      </c>
    </row>
    <row r="34551" spans="1:3" x14ac:dyDescent="0.3">
      <c r="A34551" t="s">
        <v>21437</v>
      </c>
      <c r="B34551" t="e">
        <v>#N/A</v>
      </c>
      <c r="C34551" t="s">
        <v>34755</v>
      </c>
    </row>
    <row r="34552" spans="1:3" x14ac:dyDescent="0.3">
      <c r="A34552" t="s">
        <v>21437</v>
      </c>
      <c r="B34552" t="e">
        <v>#N/A</v>
      </c>
      <c r="C34552" t="s">
        <v>34756</v>
      </c>
    </row>
    <row r="34553" spans="1:3" x14ac:dyDescent="0.3">
      <c r="A34553" t="s">
        <v>21437</v>
      </c>
      <c r="B34553" t="e">
        <v>#N/A</v>
      </c>
      <c r="C34553" t="s">
        <v>34757</v>
      </c>
    </row>
    <row r="34554" spans="1:3" x14ac:dyDescent="0.3">
      <c r="A34554" t="s">
        <v>21437</v>
      </c>
      <c r="B34554" t="e">
        <v>#N/A</v>
      </c>
      <c r="C34554" t="s">
        <v>34758</v>
      </c>
    </row>
    <row r="34555" spans="1:3" x14ac:dyDescent="0.3">
      <c r="A34555" t="s">
        <v>21437</v>
      </c>
      <c r="B34555" t="e">
        <v>#N/A</v>
      </c>
      <c r="C34555" t="s">
        <v>34759</v>
      </c>
    </row>
    <row r="34556" spans="1:3" x14ac:dyDescent="0.3">
      <c r="A34556" t="s">
        <v>21985</v>
      </c>
      <c r="B34556" t="e">
        <v>#N/A</v>
      </c>
      <c r="C34556" t="s">
        <v>34760</v>
      </c>
    </row>
    <row r="34557" spans="1:3" x14ac:dyDescent="0.3">
      <c r="A34557" t="s">
        <v>21985</v>
      </c>
      <c r="B34557" t="e">
        <v>#N/A</v>
      </c>
      <c r="C34557" t="s">
        <v>34761</v>
      </c>
    </row>
    <row r="34558" spans="1:3" x14ac:dyDescent="0.3">
      <c r="A34558" t="s">
        <v>21985</v>
      </c>
      <c r="B34558" t="e">
        <v>#N/A</v>
      </c>
      <c r="C34558" t="s">
        <v>34762</v>
      </c>
    </row>
    <row r="34559" spans="1:3" x14ac:dyDescent="0.3">
      <c r="A34559" t="s">
        <v>21648</v>
      </c>
      <c r="B34559" t="e">
        <v>#N/A</v>
      </c>
      <c r="C34559" t="s">
        <v>34763</v>
      </c>
    </row>
    <row r="34560" spans="1:3" x14ac:dyDescent="0.3">
      <c r="A34560" t="s">
        <v>21648</v>
      </c>
      <c r="B34560" t="e">
        <v>#N/A</v>
      </c>
      <c r="C34560" t="s">
        <v>34764</v>
      </c>
    </row>
    <row r="34561" spans="1:3" x14ac:dyDescent="0.3">
      <c r="A34561" t="s">
        <v>21648</v>
      </c>
      <c r="B34561" t="e">
        <v>#N/A</v>
      </c>
      <c r="C34561" t="s">
        <v>34765</v>
      </c>
    </row>
    <row r="34562" spans="1:3" x14ac:dyDescent="0.3">
      <c r="A34562" t="s">
        <v>21648</v>
      </c>
      <c r="B34562" t="e">
        <v>#N/A</v>
      </c>
      <c r="C34562" t="s">
        <v>34766</v>
      </c>
    </row>
    <row r="34563" spans="1:3" x14ac:dyDescent="0.3">
      <c r="A34563" t="s">
        <v>21648</v>
      </c>
      <c r="B34563" t="e">
        <v>#N/A</v>
      </c>
      <c r="C34563" t="s">
        <v>34767</v>
      </c>
    </row>
    <row r="34564" spans="1:3" x14ac:dyDescent="0.3">
      <c r="A34564" t="s">
        <v>21648</v>
      </c>
      <c r="B34564" t="e">
        <v>#N/A</v>
      </c>
      <c r="C34564" t="s">
        <v>34768</v>
      </c>
    </row>
    <row r="34565" spans="1:3" x14ac:dyDescent="0.3">
      <c r="A34565" t="s">
        <v>21648</v>
      </c>
      <c r="B34565" t="e">
        <v>#N/A</v>
      </c>
      <c r="C34565" t="s">
        <v>34769</v>
      </c>
    </row>
    <row r="34566" spans="1:3" x14ac:dyDescent="0.3">
      <c r="A34566" t="s">
        <v>21648</v>
      </c>
      <c r="B34566" t="e">
        <v>#N/A</v>
      </c>
      <c r="C34566" t="s">
        <v>34770</v>
      </c>
    </row>
    <row r="34567" spans="1:3" x14ac:dyDescent="0.3">
      <c r="A34567" t="s">
        <v>21648</v>
      </c>
      <c r="B34567" t="e">
        <v>#N/A</v>
      </c>
      <c r="C34567" t="s">
        <v>34771</v>
      </c>
    </row>
    <row r="34568" spans="1:3" x14ac:dyDescent="0.3">
      <c r="A34568" t="s">
        <v>21648</v>
      </c>
      <c r="B34568" t="e">
        <v>#N/A</v>
      </c>
      <c r="C34568" t="s">
        <v>34772</v>
      </c>
    </row>
    <row r="34569" spans="1:3" x14ac:dyDescent="0.3">
      <c r="A34569" t="s">
        <v>21648</v>
      </c>
      <c r="B34569" t="e">
        <v>#N/A</v>
      </c>
      <c r="C34569" t="s">
        <v>34773</v>
      </c>
    </row>
    <row r="34570" spans="1:3" x14ac:dyDescent="0.3">
      <c r="A34570" t="s">
        <v>21648</v>
      </c>
      <c r="B34570" t="e">
        <v>#N/A</v>
      </c>
      <c r="C34570" t="s">
        <v>34774</v>
      </c>
    </row>
    <row r="34571" spans="1:3" x14ac:dyDescent="0.3">
      <c r="A34571" t="s">
        <v>21648</v>
      </c>
      <c r="B34571" t="e">
        <v>#N/A</v>
      </c>
      <c r="C34571" t="s">
        <v>34775</v>
      </c>
    </row>
    <row r="34572" spans="1:3" x14ac:dyDescent="0.3">
      <c r="A34572" t="s">
        <v>21648</v>
      </c>
      <c r="B34572" t="e">
        <v>#N/A</v>
      </c>
      <c r="C34572" t="s">
        <v>34776</v>
      </c>
    </row>
    <row r="34573" spans="1:3" x14ac:dyDescent="0.3">
      <c r="A34573" t="s">
        <v>21447</v>
      </c>
      <c r="B34573" t="e">
        <v>#N/A</v>
      </c>
      <c r="C34573" t="s">
        <v>34777</v>
      </c>
    </row>
    <row r="34574" spans="1:3" x14ac:dyDescent="0.3">
      <c r="A34574" t="s">
        <v>21447</v>
      </c>
      <c r="B34574" t="e">
        <v>#N/A</v>
      </c>
      <c r="C34574" t="s">
        <v>34778</v>
      </c>
    </row>
    <row r="34575" spans="1:3" x14ac:dyDescent="0.3">
      <c r="A34575" t="s">
        <v>21447</v>
      </c>
      <c r="B34575" t="e">
        <v>#N/A</v>
      </c>
      <c r="C34575" t="s">
        <v>34779</v>
      </c>
    </row>
    <row r="34576" spans="1:3" x14ac:dyDescent="0.3">
      <c r="A34576" t="s">
        <v>21447</v>
      </c>
      <c r="B34576" t="e">
        <v>#N/A</v>
      </c>
      <c r="C34576" t="s">
        <v>34780</v>
      </c>
    </row>
    <row r="34577" spans="1:3" x14ac:dyDescent="0.3">
      <c r="A34577" t="s">
        <v>21447</v>
      </c>
      <c r="B34577" t="e">
        <v>#N/A</v>
      </c>
      <c r="C34577" t="s">
        <v>34781</v>
      </c>
    </row>
    <row r="34578" spans="1:3" x14ac:dyDescent="0.3">
      <c r="A34578" t="s">
        <v>21447</v>
      </c>
      <c r="B34578" t="e">
        <v>#N/A</v>
      </c>
      <c r="C34578" t="s">
        <v>34782</v>
      </c>
    </row>
    <row r="34579" spans="1:3" x14ac:dyDescent="0.3">
      <c r="A34579" t="s">
        <v>21447</v>
      </c>
      <c r="B34579" t="e">
        <v>#N/A</v>
      </c>
      <c r="C34579" t="s">
        <v>34783</v>
      </c>
    </row>
    <row r="34580" spans="1:3" x14ac:dyDescent="0.3">
      <c r="A34580" t="s">
        <v>21447</v>
      </c>
      <c r="B34580" t="e">
        <v>#N/A</v>
      </c>
      <c r="C34580" t="s">
        <v>34784</v>
      </c>
    </row>
    <row r="34581" spans="1:3" x14ac:dyDescent="0.3">
      <c r="A34581" t="s">
        <v>21447</v>
      </c>
      <c r="B34581" t="e">
        <v>#N/A</v>
      </c>
      <c r="C34581" t="s">
        <v>34785</v>
      </c>
    </row>
    <row r="34582" spans="1:3" x14ac:dyDescent="0.3">
      <c r="A34582" t="s">
        <v>21447</v>
      </c>
      <c r="B34582" t="e">
        <v>#N/A</v>
      </c>
      <c r="C34582" t="s">
        <v>34786</v>
      </c>
    </row>
    <row r="34583" spans="1:3" x14ac:dyDescent="0.3">
      <c r="A34583" t="s">
        <v>21447</v>
      </c>
      <c r="B34583" t="e">
        <v>#N/A</v>
      </c>
      <c r="C34583" t="s">
        <v>34787</v>
      </c>
    </row>
    <row r="34584" spans="1:3" x14ac:dyDescent="0.3">
      <c r="A34584" t="s">
        <v>21447</v>
      </c>
      <c r="B34584" t="e">
        <v>#N/A</v>
      </c>
      <c r="C34584" t="s">
        <v>34788</v>
      </c>
    </row>
    <row r="34585" spans="1:3" x14ac:dyDescent="0.3">
      <c r="A34585" t="s">
        <v>21447</v>
      </c>
      <c r="B34585" t="e">
        <v>#N/A</v>
      </c>
      <c r="C34585" t="s">
        <v>34789</v>
      </c>
    </row>
    <row r="34586" spans="1:3" x14ac:dyDescent="0.3">
      <c r="A34586" t="s">
        <v>21447</v>
      </c>
      <c r="B34586" t="e">
        <v>#N/A</v>
      </c>
      <c r="C34586" t="s">
        <v>34790</v>
      </c>
    </row>
    <row r="34587" spans="1:3" x14ac:dyDescent="0.3">
      <c r="A34587" t="s">
        <v>21447</v>
      </c>
      <c r="B34587" t="e">
        <v>#N/A</v>
      </c>
      <c r="C34587" t="s">
        <v>34791</v>
      </c>
    </row>
    <row r="34588" spans="1:3" x14ac:dyDescent="0.3">
      <c r="A34588" t="s">
        <v>21447</v>
      </c>
      <c r="B34588" t="e">
        <v>#N/A</v>
      </c>
      <c r="C34588" t="s">
        <v>34792</v>
      </c>
    </row>
    <row r="34589" spans="1:3" x14ac:dyDescent="0.3">
      <c r="A34589" t="s">
        <v>21447</v>
      </c>
      <c r="B34589" t="e">
        <v>#N/A</v>
      </c>
      <c r="C34589" t="s">
        <v>34793</v>
      </c>
    </row>
    <row r="34590" spans="1:3" x14ac:dyDescent="0.3">
      <c r="A34590" t="s">
        <v>21447</v>
      </c>
      <c r="B34590" t="e">
        <v>#N/A</v>
      </c>
      <c r="C34590" t="s">
        <v>34794</v>
      </c>
    </row>
    <row r="34591" spans="1:3" x14ac:dyDescent="0.3">
      <c r="A34591" t="s">
        <v>21447</v>
      </c>
      <c r="B34591" t="e">
        <v>#N/A</v>
      </c>
      <c r="C34591" t="s">
        <v>34795</v>
      </c>
    </row>
    <row r="34592" spans="1:3" x14ac:dyDescent="0.3">
      <c r="A34592" t="s">
        <v>21447</v>
      </c>
      <c r="B34592" t="e">
        <v>#N/A</v>
      </c>
      <c r="C34592" t="s">
        <v>34796</v>
      </c>
    </row>
    <row r="34593" spans="1:3" x14ac:dyDescent="0.3">
      <c r="A34593" t="s">
        <v>21447</v>
      </c>
      <c r="B34593" t="e">
        <v>#N/A</v>
      </c>
      <c r="C34593" t="s">
        <v>34797</v>
      </c>
    </row>
    <row r="34594" spans="1:3" x14ac:dyDescent="0.3">
      <c r="A34594" t="s">
        <v>21447</v>
      </c>
      <c r="B34594" t="e">
        <v>#N/A</v>
      </c>
      <c r="C34594" t="s">
        <v>34798</v>
      </c>
    </row>
    <row r="34595" spans="1:3" x14ac:dyDescent="0.3">
      <c r="A34595" t="s">
        <v>21447</v>
      </c>
      <c r="B34595" t="e">
        <v>#N/A</v>
      </c>
      <c r="C34595" t="s">
        <v>34799</v>
      </c>
    </row>
    <row r="34596" spans="1:3" x14ac:dyDescent="0.3">
      <c r="A34596" t="s">
        <v>21447</v>
      </c>
      <c r="B34596" t="e">
        <v>#N/A</v>
      </c>
      <c r="C34596" t="s">
        <v>34800</v>
      </c>
    </row>
    <row r="34597" spans="1:3" x14ac:dyDescent="0.3">
      <c r="A34597" t="s">
        <v>21447</v>
      </c>
      <c r="B34597" t="e">
        <v>#N/A</v>
      </c>
      <c r="C34597" t="s">
        <v>34801</v>
      </c>
    </row>
    <row r="34598" spans="1:3" x14ac:dyDescent="0.3">
      <c r="A34598" t="s">
        <v>21447</v>
      </c>
      <c r="B34598" t="e">
        <v>#N/A</v>
      </c>
      <c r="C34598" t="s">
        <v>34802</v>
      </c>
    </row>
    <row r="34599" spans="1:3" x14ac:dyDescent="0.3">
      <c r="A34599" t="s">
        <v>21447</v>
      </c>
      <c r="B34599" t="e">
        <v>#N/A</v>
      </c>
      <c r="C34599" t="s">
        <v>34803</v>
      </c>
    </row>
    <row r="34600" spans="1:3" x14ac:dyDescent="0.3">
      <c r="A34600" t="s">
        <v>21447</v>
      </c>
      <c r="B34600" t="e">
        <v>#N/A</v>
      </c>
      <c r="C34600" t="s">
        <v>34804</v>
      </c>
    </row>
    <row r="34601" spans="1:3" x14ac:dyDescent="0.3">
      <c r="A34601" t="s">
        <v>21447</v>
      </c>
      <c r="B34601" t="e">
        <v>#N/A</v>
      </c>
      <c r="C34601" t="s">
        <v>34805</v>
      </c>
    </row>
    <row r="34602" spans="1:3" x14ac:dyDescent="0.3">
      <c r="A34602" t="s">
        <v>22481</v>
      </c>
      <c r="B34602" t="e">
        <v>#N/A</v>
      </c>
      <c r="C34602" t="s">
        <v>34806</v>
      </c>
    </row>
    <row r="34603" spans="1:3" x14ac:dyDescent="0.3">
      <c r="A34603" t="s">
        <v>22481</v>
      </c>
      <c r="B34603" t="e">
        <v>#N/A</v>
      </c>
      <c r="C34603" t="s">
        <v>34807</v>
      </c>
    </row>
    <row r="34604" spans="1:3" x14ac:dyDescent="0.3">
      <c r="A34604" t="s">
        <v>22481</v>
      </c>
      <c r="B34604" t="e">
        <v>#N/A</v>
      </c>
      <c r="C34604" t="s">
        <v>34808</v>
      </c>
    </row>
    <row r="34605" spans="1:3" x14ac:dyDescent="0.3">
      <c r="A34605" t="s">
        <v>22481</v>
      </c>
      <c r="B34605" t="e">
        <v>#N/A</v>
      </c>
      <c r="C34605" t="s">
        <v>34809</v>
      </c>
    </row>
    <row r="34606" spans="1:3" x14ac:dyDescent="0.3">
      <c r="A34606" t="s">
        <v>22481</v>
      </c>
      <c r="B34606" t="e">
        <v>#N/A</v>
      </c>
      <c r="C34606" t="s">
        <v>34810</v>
      </c>
    </row>
    <row r="34607" spans="1:3" x14ac:dyDescent="0.3">
      <c r="A34607" t="s">
        <v>22481</v>
      </c>
      <c r="B34607" t="e">
        <v>#N/A</v>
      </c>
      <c r="C34607" t="s">
        <v>34811</v>
      </c>
    </row>
    <row r="34608" spans="1:3" x14ac:dyDescent="0.3">
      <c r="A34608" t="s">
        <v>22481</v>
      </c>
      <c r="B34608" t="e">
        <v>#N/A</v>
      </c>
      <c r="C34608" t="s">
        <v>34812</v>
      </c>
    </row>
    <row r="34609" spans="1:3" x14ac:dyDescent="0.3">
      <c r="A34609" t="s">
        <v>22481</v>
      </c>
      <c r="B34609" t="e">
        <v>#N/A</v>
      </c>
      <c r="C34609" t="s">
        <v>34813</v>
      </c>
    </row>
    <row r="34610" spans="1:3" x14ac:dyDescent="0.3">
      <c r="A34610" t="s">
        <v>22481</v>
      </c>
      <c r="B34610" t="e">
        <v>#N/A</v>
      </c>
      <c r="C34610" t="s">
        <v>34814</v>
      </c>
    </row>
    <row r="34611" spans="1:3" x14ac:dyDescent="0.3">
      <c r="A34611" t="s">
        <v>22481</v>
      </c>
      <c r="B34611" t="e">
        <v>#N/A</v>
      </c>
      <c r="C34611" t="s">
        <v>34815</v>
      </c>
    </row>
    <row r="34612" spans="1:3" x14ac:dyDescent="0.3">
      <c r="A34612" t="s">
        <v>22481</v>
      </c>
      <c r="B34612" t="e">
        <v>#N/A</v>
      </c>
      <c r="C34612" t="s">
        <v>34816</v>
      </c>
    </row>
    <row r="34613" spans="1:3" x14ac:dyDescent="0.3">
      <c r="A34613" t="s">
        <v>22481</v>
      </c>
      <c r="B34613" t="e">
        <v>#N/A</v>
      </c>
      <c r="C34613" t="s">
        <v>34817</v>
      </c>
    </row>
    <row r="34614" spans="1:3" x14ac:dyDescent="0.3">
      <c r="A34614" t="s">
        <v>22481</v>
      </c>
      <c r="B34614" t="e">
        <v>#N/A</v>
      </c>
      <c r="C34614" t="s">
        <v>34818</v>
      </c>
    </row>
    <row r="34615" spans="1:3" x14ac:dyDescent="0.3">
      <c r="A34615" t="s">
        <v>21996</v>
      </c>
      <c r="B34615" t="e">
        <v>#N/A</v>
      </c>
      <c r="C34615" t="s">
        <v>34819</v>
      </c>
    </row>
    <row r="34616" spans="1:3" x14ac:dyDescent="0.3">
      <c r="A34616" t="s">
        <v>21494</v>
      </c>
      <c r="B34616" t="e">
        <v>#N/A</v>
      </c>
      <c r="C34616" t="s">
        <v>33510</v>
      </c>
    </row>
    <row r="34617" spans="1:3" x14ac:dyDescent="0.3">
      <c r="A34617" t="s">
        <v>21435</v>
      </c>
      <c r="B34617" t="e">
        <v>#N/A</v>
      </c>
      <c r="C34617" t="s">
        <v>34820</v>
      </c>
    </row>
    <row r="34618" spans="1:3" x14ac:dyDescent="0.3">
      <c r="A34618" t="s">
        <v>21494</v>
      </c>
      <c r="B34618" t="e">
        <v>#N/A</v>
      </c>
      <c r="C34618" t="s">
        <v>34821</v>
      </c>
    </row>
    <row r="34619" spans="1:3" x14ac:dyDescent="0.3">
      <c r="A34619" t="s">
        <v>21494</v>
      </c>
      <c r="B34619" t="e">
        <v>#N/A</v>
      </c>
      <c r="C34619" t="s">
        <v>34822</v>
      </c>
    </row>
    <row r="34620" spans="1:3" x14ac:dyDescent="0.3">
      <c r="A34620" t="s">
        <v>21648</v>
      </c>
      <c r="B34620" t="e">
        <v>#N/A</v>
      </c>
      <c r="C34620" t="s">
        <v>34823</v>
      </c>
    </row>
    <row r="34621" spans="1:3" x14ac:dyDescent="0.3">
      <c r="A34621" t="s">
        <v>21648</v>
      </c>
      <c r="B34621" t="e">
        <v>#N/A</v>
      </c>
      <c r="C34621" t="s">
        <v>34824</v>
      </c>
    </row>
    <row r="34622" spans="1:3" x14ac:dyDescent="0.3">
      <c r="A34622" t="s">
        <v>21648</v>
      </c>
      <c r="B34622" t="e">
        <v>#N/A</v>
      </c>
      <c r="C34622" t="s">
        <v>34825</v>
      </c>
    </row>
    <row r="34623" spans="1:3" x14ac:dyDescent="0.3">
      <c r="A34623" t="s">
        <v>21648</v>
      </c>
      <c r="B34623" t="e">
        <v>#N/A</v>
      </c>
      <c r="C34623" t="s">
        <v>34826</v>
      </c>
    </row>
    <row r="34624" spans="1:3" x14ac:dyDescent="0.3">
      <c r="A34624" t="s">
        <v>21648</v>
      </c>
      <c r="B34624" t="e">
        <v>#N/A</v>
      </c>
      <c r="C34624" t="s">
        <v>34827</v>
      </c>
    </row>
    <row r="34625" spans="1:3" x14ac:dyDescent="0.3">
      <c r="A34625" t="s">
        <v>21648</v>
      </c>
      <c r="B34625" t="e">
        <v>#N/A</v>
      </c>
      <c r="C34625" t="s">
        <v>34828</v>
      </c>
    </row>
    <row r="34626" spans="1:3" x14ac:dyDescent="0.3">
      <c r="A34626" t="s">
        <v>21648</v>
      </c>
      <c r="B34626" t="e">
        <v>#N/A</v>
      </c>
      <c r="C34626" t="s">
        <v>34829</v>
      </c>
    </row>
    <row r="34627" spans="1:3" x14ac:dyDescent="0.3">
      <c r="A34627" t="s">
        <v>21648</v>
      </c>
      <c r="B34627" t="e">
        <v>#N/A</v>
      </c>
      <c r="C34627" t="s">
        <v>34830</v>
      </c>
    </row>
    <row r="34628" spans="1:3" x14ac:dyDescent="0.3">
      <c r="A34628" t="s">
        <v>21648</v>
      </c>
      <c r="B34628" t="e">
        <v>#N/A</v>
      </c>
      <c r="C34628" t="s">
        <v>34831</v>
      </c>
    </row>
    <row r="34629" spans="1:3" x14ac:dyDescent="0.3">
      <c r="A34629" t="s">
        <v>21648</v>
      </c>
      <c r="B34629" t="e">
        <v>#N/A</v>
      </c>
      <c r="C34629" t="s">
        <v>34832</v>
      </c>
    </row>
    <row r="34630" spans="1:3" x14ac:dyDescent="0.3">
      <c r="A34630" t="s">
        <v>21648</v>
      </c>
      <c r="B34630" t="e">
        <v>#N/A</v>
      </c>
      <c r="C34630" t="s">
        <v>34833</v>
      </c>
    </row>
    <row r="34631" spans="1:3" x14ac:dyDescent="0.3">
      <c r="A34631" t="s">
        <v>21648</v>
      </c>
      <c r="B34631" t="e">
        <v>#N/A</v>
      </c>
      <c r="C34631" t="s">
        <v>34834</v>
      </c>
    </row>
    <row r="34632" spans="1:3" x14ac:dyDescent="0.3">
      <c r="A34632" t="s">
        <v>21510</v>
      </c>
      <c r="B34632" t="e">
        <v>#N/A</v>
      </c>
      <c r="C34632" t="s">
        <v>34835</v>
      </c>
    </row>
    <row r="34633" spans="1:3" x14ac:dyDescent="0.3">
      <c r="A34633" t="s">
        <v>21598</v>
      </c>
      <c r="B34633" t="e">
        <v>#N/A</v>
      </c>
      <c r="C34633" t="s">
        <v>34836</v>
      </c>
    </row>
    <row r="34634" spans="1:3" x14ac:dyDescent="0.3">
      <c r="A34634" t="s">
        <v>21484</v>
      </c>
      <c r="B34634" t="e">
        <v>#N/A</v>
      </c>
      <c r="C34634" t="s">
        <v>34837</v>
      </c>
    </row>
    <row r="34635" spans="1:3" x14ac:dyDescent="0.3">
      <c r="A34635" t="s">
        <v>21700</v>
      </c>
      <c r="B34635" t="e">
        <v>#N/A</v>
      </c>
      <c r="C34635" t="s">
        <v>34838</v>
      </c>
    </row>
    <row r="34636" spans="1:3" x14ac:dyDescent="0.3">
      <c r="A34636" t="s">
        <v>21700</v>
      </c>
      <c r="B34636" t="e">
        <v>#N/A</v>
      </c>
      <c r="C34636" t="s">
        <v>34839</v>
      </c>
    </row>
    <row r="34637" spans="1:3" x14ac:dyDescent="0.3">
      <c r="A34637" t="s">
        <v>22443</v>
      </c>
      <c r="B34637" t="e">
        <v>#N/A</v>
      </c>
      <c r="C34637" t="s">
        <v>34840</v>
      </c>
    </row>
    <row r="34638" spans="1:3" x14ac:dyDescent="0.3">
      <c r="A34638" t="s">
        <v>21496</v>
      </c>
      <c r="B34638" t="e">
        <v>#N/A</v>
      </c>
      <c r="C34638" t="s">
        <v>34841</v>
      </c>
    </row>
    <row r="34639" spans="1:3" x14ac:dyDescent="0.3">
      <c r="A34639" t="s">
        <v>21496</v>
      </c>
      <c r="B34639" t="e">
        <v>#N/A</v>
      </c>
      <c r="C34639" t="s">
        <v>34842</v>
      </c>
    </row>
    <row r="34640" spans="1:3" x14ac:dyDescent="0.3">
      <c r="A34640" t="s">
        <v>21496</v>
      </c>
      <c r="B34640" t="e">
        <v>#N/A</v>
      </c>
      <c r="C34640" t="s">
        <v>34843</v>
      </c>
    </row>
    <row r="34641" spans="1:3" x14ac:dyDescent="0.3">
      <c r="A34641" t="s">
        <v>21496</v>
      </c>
      <c r="B34641" t="e">
        <v>#N/A</v>
      </c>
      <c r="C34641" t="s">
        <v>34844</v>
      </c>
    </row>
    <row r="34642" spans="1:3" x14ac:dyDescent="0.3">
      <c r="A34642" t="s">
        <v>21496</v>
      </c>
      <c r="B34642" t="e">
        <v>#N/A</v>
      </c>
      <c r="C34642" t="s">
        <v>34845</v>
      </c>
    </row>
    <row r="34643" spans="1:3" x14ac:dyDescent="0.3">
      <c r="A34643" t="s">
        <v>21496</v>
      </c>
      <c r="B34643" t="e">
        <v>#N/A</v>
      </c>
      <c r="C34643" t="s">
        <v>34846</v>
      </c>
    </row>
    <row r="34644" spans="1:3" x14ac:dyDescent="0.3">
      <c r="A34644" t="s">
        <v>21496</v>
      </c>
      <c r="B34644" t="e">
        <v>#N/A</v>
      </c>
      <c r="C34644" t="s">
        <v>34847</v>
      </c>
    </row>
    <row r="34645" spans="1:3" x14ac:dyDescent="0.3">
      <c r="A34645" t="s">
        <v>21433</v>
      </c>
      <c r="B34645" t="e">
        <v>#N/A</v>
      </c>
      <c r="C34645" t="s">
        <v>34848</v>
      </c>
    </row>
    <row r="34646" spans="1:3" x14ac:dyDescent="0.3">
      <c r="A34646" t="s">
        <v>21977</v>
      </c>
      <c r="B34646" t="e">
        <v>#N/A</v>
      </c>
      <c r="C34646" t="s">
        <v>34849</v>
      </c>
    </row>
    <row r="34647" spans="1:3" x14ac:dyDescent="0.3">
      <c r="A34647" t="s">
        <v>21977</v>
      </c>
      <c r="B34647" t="e">
        <v>#N/A</v>
      </c>
      <c r="C34647" t="s">
        <v>34850</v>
      </c>
    </row>
    <row r="34648" spans="1:3" x14ac:dyDescent="0.3">
      <c r="A34648" t="s">
        <v>21568</v>
      </c>
      <c r="B34648" t="e">
        <v>#N/A</v>
      </c>
      <c r="C34648" t="s">
        <v>34851</v>
      </c>
    </row>
    <row r="34649" spans="1:3" x14ac:dyDescent="0.3">
      <c r="A34649" t="s">
        <v>21568</v>
      </c>
      <c r="B34649" t="e">
        <v>#N/A</v>
      </c>
      <c r="C34649" t="s">
        <v>34852</v>
      </c>
    </row>
    <row r="34650" spans="1:3" x14ac:dyDescent="0.3">
      <c r="A34650" t="s">
        <v>21648</v>
      </c>
      <c r="B34650" t="e">
        <v>#N/A</v>
      </c>
      <c r="C34650" t="s">
        <v>34853</v>
      </c>
    </row>
    <row r="34651" spans="1:3" x14ac:dyDescent="0.3">
      <c r="A34651" t="s">
        <v>21568</v>
      </c>
      <c r="B34651" t="e">
        <v>#N/A</v>
      </c>
      <c r="C34651" t="s">
        <v>34854</v>
      </c>
    </row>
    <row r="34652" spans="1:3" x14ac:dyDescent="0.3">
      <c r="A34652" t="s">
        <v>21568</v>
      </c>
      <c r="B34652" t="e">
        <v>#N/A</v>
      </c>
      <c r="C34652" t="s">
        <v>34855</v>
      </c>
    </row>
    <row r="34653" spans="1:3" x14ac:dyDescent="0.3">
      <c r="A34653" t="s">
        <v>21568</v>
      </c>
      <c r="B34653" t="e">
        <v>#N/A</v>
      </c>
      <c r="C34653" t="s">
        <v>34856</v>
      </c>
    </row>
    <row r="34654" spans="1:3" x14ac:dyDescent="0.3">
      <c r="A34654" t="s">
        <v>21568</v>
      </c>
      <c r="B34654" t="e">
        <v>#N/A</v>
      </c>
      <c r="C34654" t="s">
        <v>34857</v>
      </c>
    </row>
    <row r="34655" spans="1:3" x14ac:dyDescent="0.3">
      <c r="A34655" t="s">
        <v>21524</v>
      </c>
      <c r="B34655" t="e">
        <v>#N/A</v>
      </c>
      <c r="C34655" t="s">
        <v>34858</v>
      </c>
    </row>
    <row r="34656" spans="1:3" x14ac:dyDescent="0.3">
      <c r="A34656" t="s">
        <v>21524</v>
      </c>
      <c r="B34656" t="e">
        <v>#N/A</v>
      </c>
      <c r="C34656" t="s">
        <v>34859</v>
      </c>
    </row>
    <row r="34657" spans="1:3" x14ac:dyDescent="0.3">
      <c r="A34657" t="s">
        <v>21524</v>
      </c>
      <c r="B34657" t="e">
        <v>#N/A</v>
      </c>
      <c r="C34657" t="s">
        <v>34860</v>
      </c>
    </row>
    <row r="34658" spans="1:3" x14ac:dyDescent="0.3">
      <c r="A34658" t="s">
        <v>21524</v>
      </c>
      <c r="B34658" t="e">
        <v>#N/A</v>
      </c>
      <c r="C34658" t="s">
        <v>34861</v>
      </c>
    </row>
    <row r="34659" spans="1:3" x14ac:dyDescent="0.3">
      <c r="A34659" t="s">
        <v>21524</v>
      </c>
      <c r="B34659" t="e">
        <v>#N/A</v>
      </c>
      <c r="C34659" t="s">
        <v>34862</v>
      </c>
    </row>
    <row r="34660" spans="1:3" x14ac:dyDescent="0.3">
      <c r="A34660" t="s">
        <v>21524</v>
      </c>
      <c r="B34660" t="e">
        <v>#N/A</v>
      </c>
      <c r="C34660" t="s">
        <v>34863</v>
      </c>
    </row>
    <row r="34661" spans="1:3" x14ac:dyDescent="0.3">
      <c r="A34661" t="s">
        <v>21568</v>
      </c>
      <c r="B34661" t="e">
        <v>#N/A</v>
      </c>
      <c r="C34661" t="s">
        <v>34864</v>
      </c>
    </row>
    <row r="34662" spans="1:3" x14ac:dyDescent="0.3">
      <c r="A34662" t="s">
        <v>21700</v>
      </c>
      <c r="B34662" t="e">
        <v>#N/A</v>
      </c>
      <c r="C34662" t="s">
        <v>34865</v>
      </c>
    </row>
    <row r="34663" spans="1:3" x14ac:dyDescent="0.3">
      <c r="A34663" t="s">
        <v>21433</v>
      </c>
      <c r="B34663" t="e">
        <v>#N/A</v>
      </c>
      <c r="C34663" t="s">
        <v>34866</v>
      </c>
    </row>
    <row r="34664" spans="1:3" x14ac:dyDescent="0.3">
      <c r="A34664" t="s">
        <v>21433</v>
      </c>
      <c r="B34664" t="e">
        <v>#N/A</v>
      </c>
      <c r="C34664" t="s">
        <v>34867</v>
      </c>
    </row>
    <row r="34665" spans="1:3" x14ac:dyDescent="0.3">
      <c r="A34665" t="s">
        <v>21433</v>
      </c>
      <c r="B34665" t="e">
        <v>#N/A</v>
      </c>
      <c r="C34665" t="s">
        <v>34868</v>
      </c>
    </row>
    <row r="34666" spans="1:3" x14ac:dyDescent="0.3">
      <c r="A34666" t="s">
        <v>21700</v>
      </c>
      <c r="B34666" t="e">
        <v>#N/A</v>
      </c>
      <c r="C34666" t="s">
        <v>34869</v>
      </c>
    </row>
    <row r="34667" spans="1:3" x14ac:dyDescent="0.3">
      <c r="A34667" t="s">
        <v>21433</v>
      </c>
      <c r="B34667" t="e">
        <v>#N/A</v>
      </c>
      <c r="C34667" t="s">
        <v>34870</v>
      </c>
    </row>
    <row r="34668" spans="1:3" x14ac:dyDescent="0.3">
      <c r="A34668" t="s">
        <v>21433</v>
      </c>
      <c r="B34668" t="e">
        <v>#N/A</v>
      </c>
      <c r="C34668" t="s">
        <v>34871</v>
      </c>
    </row>
    <row r="34669" spans="1:3" x14ac:dyDescent="0.3">
      <c r="A34669" t="s">
        <v>21433</v>
      </c>
      <c r="B34669" t="e">
        <v>#N/A</v>
      </c>
      <c r="C34669" t="s">
        <v>34872</v>
      </c>
    </row>
    <row r="34670" spans="1:3" x14ac:dyDescent="0.3">
      <c r="A34670" t="s">
        <v>21433</v>
      </c>
      <c r="B34670" t="e">
        <v>#N/A</v>
      </c>
      <c r="C34670" t="s">
        <v>34873</v>
      </c>
    </row>
    <row r="34671" spans="1:3" x14ac:dyDescent="0.3">
      <c r="A34671" t="s">
        <v>21433</v>
      </c>
      <c r="B34671" t="e">
        <v>#N/A</v>
      </c>
      <c r="C34671" t="s">
        <v>34874</v>
      </c>
    </row>
    <row r="34672" spans="1:3" x14ac:dyDescent="0.3">
      <c r="A34672" t="s">
        <v>21433</v>
      </c>
      <c r="B34672" t="e">
        <v>#N/A</v>
      </c>
      <c r="C34672" t="s">
        <v>34875</v>
      </c>
    </row>
    <row r="34673" spans="1:3" x14ac:dyDescent="0.3">
      <c r="A34673" t="s">
        <v>21433</v>
      </c>
      <c r="B34673" t="e">
        <v>#N/A</v>
      </c>
      <c r="C34673" t="s">
        <v>34876</v>
      </c>
    </row>
    <row r="34674" spans="1:3" x14ac:dyDescent="0.3">
      <c r="A34674" t="s">
        <v>21433</v>
      </c>
      <c r="B34674" t="e">
        <v>#N/A</v>
      </c>
      <c r="C34674" t="s">
        <v>34877</v>
      </c>
    </row>
    <row r="34675" spans="1:3" x14ac:dyDescent="0.3">
      <c r="A34675" t="s">
        <v>21433</v>
      </c>
      <c r="B34675" t="e">
        <v>#N/A</v>
      </c>
      <c r="C34675" t="s">
        <v>34878</v>
      </c>
    </row>
    <row r="34676" spans="1:3" x14ac:dyDescent="0.3">
      <c r="A34676" t="s">
        <v>21433</v>
      </c>
      <c r="B34676" t="e">
        <v>#N/A</v>
      </c>
      <c r="C34676" t="s">
        <v>34879</v>
      </c>
    </row>
    <row r="34677" spans="1:3" x14ac:dyDescent="0.3">
      <c r="A34677" t="s">
        <v>21433</v>
      </c>
      <c r="B34677" t="e">
        <v>#N/A</v>
      </c>
      <c r="C34677" t="s">
        <v>34880</v>
      </c>
    </row>
    <row r="34678" spans="1:3" x14ac:dyDescent="0.3">
      <c r="A34678" t="s">
        <v>21433</v>
      </c>
      <c r="B34678" t="e">
        <v>#N/A</v>
      </c>
      <c r="C34678" t="s">
        <v>34881</v>
      </c>
    </row>
    <row r="34679" spans="1:3" x14ac:dyDescent="0.3">
      <c r="A34679" t="s">
        <v>21433</v>
      </c>
      <c r="B34679" t="e">
        <v>#N/A</v>
      </c>
      <c r="C34679" t="s">
        <v>34882</v>
      </c>
    </row>
    <row r="34680" spans="1:3" x14ac:dyDescent="0.3">
      <c r="A34680" t="s">
        <v>21433</v>
      </c>
      <c r="B34680" t="e">
        <v>#N/A</v>
      </c>
      <c r="C34680" t="s">
        <v>34883</v>
      </c>
    </row>
    <row r="34681" spans="1:3" x14ac:dyDescent="0.3">
      <c r="A34681" t="s">
        <v>21433</v>
      </c>
      <c r="B34681" t="e">
        <v>#N/A</v>
      </c>
      <c r="C34681" t="s">
        <v>34884</v>
      </c>
    </row>
    <row r="34682" spans="1:3" x14ac:dyDescent="0.3">
      <c r="A34682" t="s">
        <v>21433</v>
      </c>
      <c r="B34682" t="e">
        <v>#N/A</v>
      </c>
      <c r="C34682" t="s">
        <v>34885</v>
      </c>
    </row>
    <row r="34683" spans="1:3" x14ac:dyDescent="0.3">
      <c r="A34683" t="s">
        <v>21433</v>
      </c>
      <c r="B34683" t="e">
        <v>#N/A</v>
      </c>
      <c r="C34683" t="s">
        <v>34886</v>
      </c>
    </row>
    <row r="34684" spans="1:3" x14ac:dyDescent="0.3">
      <c r="A34684" t="s">
        <v>21433</v>
      </c>
      <c r="B34684" t="e">
        <v>#N/A</v>
      </c>
      <c r="C34684" t="s">
        <v>34887</v>
      </c>
    </row>
    <row r="34685" spans="1:3" x14ac:dyDescent="0.3">
      <c r="A34685" t="s">
        <v>29603</v>
      </c>
      <c r="B34685" t="e">
        <v>#N/A</v>
      </c>
      <c r="C34685" t="s">
        <v>34211</v>
      </c>
    </row>
    <row r="34686" spans="1:3" x14ac:dyDescent="0.3">
      <c r="A34686" t="s">
        <v>21558</v>
      </c>
      <c r="B34686" t="e">
        <v>#N/A</v>
      </c>
      <c r="C34686" t="s">
        <v>34888</v>
      </c>
    </row>
    <row r="34687" spans="1:3" x14ac:dyDescent="0.3">
      <c r="A34687" t="s">
        <v>21568</v>
      </c>
      <c r="B34687" t="e">
        <v>#N/A</v>
      </c>
      <c r="C34687" t="s">
        <v>34889</v>
      </c>
    </row>
    <row r="34688" spans="1:3" x14ac:dyDescent="0.3">
      <c r="A34688" t="s">
        <v>21568</v>
      </c>
      <c r="B34688" t="e">
        <v>#N/A</v>
      </c>
      <c r="C34688" t="s">
        <v>34890</v>
      </c>
    </row>
    <row r="34689" spans="1:3" x14ac:dyDescent="0.3">
      <c r="A34689" t="s">
        <v>21568</v>
      </c>
      <c r="B34689" t="e">
        <v>#N/A</v>
      </c>
      <c r="C34689" t="s">
        <v>34891</v>
      </c>
    </row>
    <row r="34690" spans="1:3" x14ac:dyDescent="0.3">
      <c r="A34690" t="s">
        <v>21568</v>
      </c>
      <c r="B34690" t="e">
        <v>#N/A</v>
      </c>
      <c r="C34690" t="s">
        <v>34892</v>
      </c>
    </row>
    <row r="34691" spans="1:3" x14ac:dyDescent="0.3">
      <c r="A34691" t="s">
        <v>29603</v>
      </c>
      <c r="B34691" t="e">
        <v>#N/A</v>
      </c>
      <c r="C34691" t="s">
        <v>33946</v>
      </c>
    </row>
    <row r="34692" spans="1:3" x14ac:dyDescent="0.3">
      <c r="A34692" t="s">
        <v>21510</v>
      </c>
      <c r="B34692" t="e">
        <v>#N/A</v>
      </c>
      <c r="C34692" t="s">
        <v>34893</v>
      </c>
    </row>
    <row r="34693" spans="1:3" x14ac:dyDescent="0.3">
      <c r="A34693" t="s">
        <v>21433</v>
      </c>
      <c r="B34693" t="e">
        <v>#N/A</v>
      </c>
      <c r="C34693" t="s">
        <v>34894</v>
      </c>
    </row>
    <row r="34694" spans="1:3" x14ac:dyDescent="0.3">
      <c r="A34694" t="s">
        <v>21433</v>
      </c>
      <c r="B34694" t="e">
        <v>#N/A</v>
      </c>
      <c r="C34694" t="s">
        <v>34895</v>
      </c>
    </row>
    <row r="34695" spans="1:3" x14ac:dyDescent="0.3">
      <c r="A34695" t="s">
        <v>21433</v>
      </c>
      <c r="B34695" t="e">
        <v>#N/A</v>
      </c>
      <c r="C34695" t="s">
        <v>34896</v>
      </c>
    </row>
    <row r="34696" spans="1:3" x14ac:dyDescent="0.3">
      <c r="A34696" t="s">
        <v>21433</v>
      </c>
      <c r="B34696" t="e">
        <v>#N/A</v>
      </c>
      <c r="C34696" t="s">
        <v>34897</v>
      </c>
    </row>
    <row r="34697" spans="1:3" x14ac:dyDescent="0.3">
      <c r="A34697" t="s">
        <v>21447</v>
      </c>
      <c r="B34697" t="e">
        <v>#N/A</v>
      </c>
      <c r="C34697" t="s">
        <v>34898</v>
      </c>
    </row>
    <row r="34698" spans="1:3" x14ac:dyDescent="0.3">
      <c r="A34698" t="s">
        <v>21568</v>
      </c>
      <c r="B34698" t="e">
        <v>#N/A</v>
      </c>
      <c r="C34698" t="s">
        <v>34899</v>
      </c>
    </row>
    <row r="34699" spans="1:3" x14ac:dyDescent="0.3">
      <c r="A34699" t="s">
        <v>21568</v>
      </c>
      <c r="B34699" t="e">
        <v>#N/A</v>
      </c>
      <c r="C34699" t="s">
        <v>34900</v>
      </c>
    </row>
    <row r="34700" spans="1:3" x14ac:dyDescent="0.3">
      <c r="A34700" t="s">
        <v>23508</v>
      </c>
      <c r="B34700" t="e">
        <v>#N/A</v>
      </c>
      <c r="C34700" t="s">
        <v>34901</v>
      </c>
    </row>
    <row r="34701" spans="1:3" x14ac:dyDescent="0.3">
      <c r="A34701" t="s">
        <v>21431</v>
      </c>
      <c r="B34701" t="e">
        <v>#N/A</v>
      </c>
      <c r="C34701" t="s">
        <v>34902</v>
      </c>
    </row>
    <row r="34702" spans="1:3" x14ac:dyDescent="0.3">
      <c r="A34702" t="s">
        <v>21431</v>
      </c>
      <c r="B34702" t="e">
        <v>#N/A</v>
      </c>
      <c r="C34702" t="s">
        <v>34903</v>
      </c>
    </row>
    <row r="34703" spans="1:3" x14ac:dyDescent="0.3">
      <c r="A34703" t="s">
        <v>21431</v>
      </c>
      <c r="B34703" t="e">
        <v>#N/A</v>
      </c>
      <c r="C34703" t="s">
        <v>34904</v>
      </c>
    </row>
    <row r="34704" spans="1:3" x14ac:dyDescent="0.3">
      <c r="A34704" t="s">
        <v>21433</v>
      </c>
      <c r="B34704" t="e">
        <v>#N/A</v>
      </c>
      <c r="C34704" t="s">
        <v>34905</v>
      </c>
    </row>
    <row r="34705" spans="1:3" x14ac:dyDescent="0.3">
      <c r="A34705" t="s">
        <v>21433</v>
      </c>
      <c r="B34705" t="e">
        <v>#N/A</v>
      </c>
      <c r="C34705" t="s">
        <v>34906</v>
      </c>
    </row>
    <row r="34706" spans="1:3" x14ac:dyDescent="0.3">
      <c r="A34706" t="s">
        <v>21433</v>
      </c>
      <c r="B34706" t="e">
        <v>#N/A</v>
      </c>
      <c r="C34706" t="s">
        <v>34907</v>
      </c>
    </row>
    <row r="34707" spans="1:3" x14ac:dyDescent="0.3">
      <c r="A34707" t="s">
        <v>21568</v>
      </c>
      <c r="B34707" t="e">
        <v>#N/A</v>
      </c>
      <c r="C34707" t="s">
        <v>34908</v>
      </c>
    </row>
    <row r="34708" spans="1:3" x14ac:dyDescent="0.3">
      <c r="A34708" t="s">
        <v>21903</v>
      </c>
      <c r="B34708" t="e">
        <v>#N/A</v>
      </c>
      <c r="C34708" t="s">
        <v>34909</v>
      </c>
    </row>
    <row r="34709" spans="1:3" x14ac:dyDescent="0.3">
      <c r="A34709" t="s">
        <v>21903</v>
      </c>
      <c r="B34709" t="e">
        <v>#N/A</v>
      </c>
      <c r="C34709" t="s">
        <v>34910</v>
      </c>
    </row>
    <row r="34710" spans="1:3" x14ac:dyDescent="0.3">
      <c r="A34710" t="s">
        <v>21903</v>
      </c>
      <c r="B34710" t="e">
        <v>#N/A</v>
      </c>
      <c r="C34710" t="s">
        <v>34911</v>
      </c>
    </row>
    <row r="34711" spans="1:3" x14ac:dyDescent="0.3">
      <c r="A34711" t="s">
        <v>21903</v>
      </c>
      <c r="B34711" t="e">
        <v>#N/A</v>
      </c>
      <c r="C34711" t="s">
        <v>34912</v>
      </c>
    </row>
    <row r="34712" spans="1:3" x14ac:dyDescent="0.3">
      <c r="A34712" t="s">
        <v>21903</v>
      </c>
      <c r="B34712" t="e">
        <v>#N/A</v>
      </c>
      <c r="C34712" t="s">
        <v>34913</v>
      </c>
    </row>
    <row r="34713" spans="1:3" x14ac:dyDescent="0.3">
      <c r="A34713" t="s">
        <v>21700</v>
      </c>
      <c r="B34713" t="e">
        <v>#N/A</v>
      </c>
      <c r="C34713" t="s">
        <v>34914</v>
      </c>
    </row>
    <row r="34714" spans="1:3" x14ac:dyDescent="0.3">
      <c r="A34714" t="s">
        <v>21700</v>
      </c>
      <c r="B34714" t="e">
        <v>#N/A</v>
      </c>
      <c r="C34714" t="s">
        <v>34915</v>
      </c>
    </row>
    <row r="34715" spans="1:3" x14ac:dyDescent="0.3">
      <c r="A34715" t="s">
        <v>21466</v>
      </c>
      <c r="B34715" t="e">
        <v>#N/A</v>
      </c>
      <c r="C34715" t="s">
        <v>34916</v>
      </c>
    </row>
    <row r="34716" spans="1:3" x14ac:dyDescent="0.3">
      <c r="A34716" t="s">
        <v>21648</v>
      </c>
      <c r="B34716" t="e">
        <v>#N/A</v>
      </c>
      <c r="C34716" t="s">
        <v>34917</v>
      </c>
    </row>
    <row r="34717" spans="1:3" x14ac:dyDescent="0.3">
      <c r="A34717" t="s">
        <v>21648</v>
      </c>
      <c r="B34717" t="e">
        <v>#N/A</v>
      </c>
      <c r="C34717" t="s">
        <v>34918</v>
      </c>
    </row>
    <row r="34718" spans="1:3" x14ac:dyDescent="0.3">
      <c r="A34718" t="s">
        <v>21648</v>
      </c>
      <c r="B34718" t="e">
        <v>#N/A</v>
      </c>
      <c r="C34718" t="s">
        <v>34919</v>
      </c>
    </row>
    <row r="34719" spans="1:3" x14ac:dyDescent="0.3">
      <c r="A34719" t="s">
        <v>21648</v>
      </c>
      <c r="B34719" t="e">
        <v>#N/A</v>
      </c>
      <c r="C34719" t="s">
        <v>34920</v>
      </c>
    </row>
    <row r="34720" spans="1:3" x14ac:dyDescent="0.3">
      <c r="A34720" t="s">
        <v>21648</v>
      </c>
      <c r="B34720" t="e">
        <v>#N/A</v>
      </c>
      <c r="C34720" t="s">
        <v>34921</v>
      </c>
    </row>
    <row r="34721" spans="1:3" x14ac:dyDescent="0.3">
      <c r="A34721" t="s">
        <v>21648</v>
      </c>
      <c r="B34721" t="e">
        <v>#N/A</v>
      </c>
      <c r="C34721" t="s">
        <v>34922</v>
      </c>
    </row>
    <row r="34722" spans="1:3" x14ac:dyDescent="0.3">
      <c r="A34722" t="s">
        <v>21648</v>
      </c>
      <c r="B34722" t="e">
        <v>#N/A</v>
      </c>
      <c r="C34722" t="s">
        <v>34923</v>
      </c>
    </row>
    <row r="34723" spans="1:3" x14ac:dyDescent="0.3">
      <c r="A34723" t="s">
        <v>21648</v>
      </c>
      <c r="B34723" t="e">
        <v>#N/A</v>
      </c>
      <c r="C34723" t="s">
        <v>34924</v>
      </c>
    </row>
    <row r="34724" spans="1:3" x14ac:dyDescent="0.3">
      <c r="A34724" t="s">
        <v>21648</v>
      </c>
      <c r="B34724" t="e">
        <v>#N/A</v>
      </c>
      <c r="C34724" t="s">
        <v>34925</v>
      </c>
    </row>
    <row r="34725" spans="1:3" x14ac:dyDescent="0.3">
      <c r="A34725" t="s">
        <v>21700</v>
      </c>
      <c r="B34725" t="e">
        <v>#N/A</v>
      </c>
      <c r="C34725" t="s">
        <v>34926</v>
      </c>
    </row>
    <row r="34726" spans="1:3" x14ac:dyDescent="0.3">
      <c r="A34726" t="s">
        <v>22142</v>
      </c>
      <c r="B34726" t="e">
        <v>#N/A</v>
      </c>
      <c r="C34726" t="s">
        <v>34927</v>
      </c>
    </row>
    <row r="34727" spans="1:3" x14ac:dyDescent="0.3">
      <c r="A34727" t="s">
        <v>22142</v>
      </c>
      <c r="B34727" t="e">
        <v>#N/A</v>
      </c>
      <c r="C34727" t="s">
        <v>34928</v>
      </c>
    </row>
    <row r="34728" spans="1:3" x14ac:dyDescent="0.3">
      <c r="A34728" t="s">
        <v>22171</v>
      </c>
      <c r="B34728" t="e">
        <v>#N/A</v>
      </c>
      <c r="C34728" t="s">
        <v>34929</v>
      </c>
    </row>
    <row r="34729" spans="1:3" x14ac:dyDescent="0.3">
      <c r="A34729" t="s">
        <v>34930</v>
      </c>
      <c r="B34729" t="e">
        <v>#N/A</v>
      </c>
      <c r="C34729" t="s">
        <v>34931</v>
      </c>
    </row>
    <row r="34730" spans="1:3" x14ac:dyDescent="0.3">
      <c r="A34730" t="s">
        <v>21431</v>
      </c>
      <c r="B34730" t="e">
        <v>#N/A</v>
      </c>
      <c r="C34730" t="s">
        <v>34932</v>
      </c>
    </row>
    <row r="34731" spans="1:3" x14ac:dyDescent="0.3">
      <c r="A34731" t="s">
        <v>21510</v>
      </c>
      <c r="B34731" t="e">
        <v>#N/A</v>
      </c>
      <c r="C34731" t="s">
        <v>34933</v>
      </c>
    </row>
    <row r="34732" spans="1:3" x14ac:dyDescent="0.3">
      <c r="A34732" t="s">
        <v>21510</v>
      </c>
      <c r="B34732" t="e">
        <v>#N/A</v>
      </c>
      <c r="C34732" t="s">
        <v>34934</v>
      </c>
    </row>
    <row r="34733" spans="1:3" x14ac:dyDescent="0.3">
      <c r="A34733" t="s">
        <v>21510</v>
      </c>
      <c r="B34733" t="e">
        <v>#N/A</v>
      </c>
      <c r="C34733" t="s">
        <v>34935</v>
      </c>
    </row>
    <row r="34734" spans="1:3" x14ac:dyDescent="0.3">
      <c r="A34734" t="s">
        <v>21510</v>
      </c>
      <c r="B34734" t="e">
        <v>#N/A</v>
      </c>
      <c r="C34734" t="s">
        <v>34936</v>
      </c>
    </row>
    <row r="34735" spans="1:3" x14ac:dyDescent="0.3">
      <c r="A34735" t="s">
        <v>21510</v>
      </c>
      <c r="B34735" t="e">
        <v>#N/A</v>
      </c>
      <c r="C34735" t="s">
        <v>34937</v>
      </c>
    </row>
    <row r="34736" spans="1:3" x14ac:dyDescent="0.3">
      <c r="A34736" t="s">
        <v>21510</v>
      </c>
      <c r="B34736" t="e">
        <v>#N/A</v>
      </c>
      <c r="C34736" t="s">
        <v>34938</v>
      </c>
    </row>
    <row r="34737" spans="1:3" x14ac:dyDescent="0.3">
      <c r="A34737" t="s">
        <v>21510</v>
      </c>
      <c r="B34737" t="e">
        <v>#N/A</v>
      </c>
      <c r="C34737" t="s">
        <v>34939</v>
      </c>
    </row>
    <row r="34738" spans="1:3" x14ac:dyDescent="0.3">
      <c r="A34738" t="s">
        <v>21433</v>
      </c>
      <c r="B34738" t="e">
        <v>#N/A</v>
      </c>
      <c r="C34738" t="s">
        <v>34940</v>
      </c>
    </row>
    <row r="34739" spans="1:3" x14ac:dyDescent="0.3">
      <c r="A34739" t="s">
        <v>21433</v>
      </c>
      <c r="B34739" t="e">
        <v>#N/A</v>
      </c>
      <c r="C34739" t="s">
        <v>34941</v>
      </c>
    </row>
    <row r="34740" spans="1:3" x14ac:dyDescent="0.3">
      <c r="A34740" t="s">
        <v>21433</v>
      </c>
      <c r="B34740" t="e">
        <v>#N/A</v>
      </c>
      <c r="C34740" t="s">
        <v>34942</v>
      </c>
    </row>
    <row r="34741" spans="1:3" x14ac:dyDescent="0.3">
      <c r="A34741" t="s">
        <v>21433</v>
      </c>
      <c r="B34741" t="e">
        <v>#N/A</v>
      </c>
      <c r="C34741" t="s">
        <v>34943</v>
      </c>
    </row>
    <row r="34742" spans="1:3" x14ac:dyDescent="0.3">
      <c r="A34742" t="s">
        <v>21433</v>
      </c>
      <c r="B34742" t="e">
        <v>#N/A</v>
      </c>
      <c r="C34742" t="s">
        <v>34944</v>
      </c>
    </row>
    <row r="34743" spans="1:3" x14ac:dyDescent="0.3">
      <c r="A34743" t="s">
        <v>21433</v>
      </c>
      <c r="B34743" t="e">
        <v>#N/A</v>
      </c>
      <c r="C34743" t="s">
        <v>34945</v>
      </c>
    </row>
    <row r="34744" spans="1:3" x14ac:dyDescent="0.3">
      <c r="A34744" t="s">
        <v>21700</v>
      </c>
      <c r="B34744" t="e">
        <v>#N/A</v>
      </c>
      <c r="C34744" t="s">
        <v>34946</v>
      </c>
    </row>
    <row r="34745" spans="1:3" x14ac:dyDescent="0.3">
      <c r="A34745" t="s">
        <v>34947</v>
      </c>
      <c r="B34745" t="e">
        <v>#N/A</v>
      </c>
      <c r="C34745" t="s">
        <v>34948</v>
      </c>
    </row>
    <row r="34746" spans="1:3" x14ac:dyDescent="0.3">
      <c r="A34746" t="s">
        <v>21700</v>
      </c>
      <c r="B34746" t="e">
        <v>#N/A</v>
      </c>
      <c r="C34746" t="s">
        <v>34949</v>
      </c>
    </row>
    <row r="34747" spans="1:3" x14ac:dyDescent="0.3">
      <c r="A34747" t="s">
        <v>21700</v>
      </c>
      <c r="B34747" t="e">
        <v>#N/A</v>
      </c>
      <c r="C34747" t="s">
        <v>34950</v>
      </c>
    </row>
    <row r="34748" spans="1:3" x14ac:dyDescent="0.3">
      <c r="A34748" t="s">
        <v>21700</v>
      </c>
      <c r="B34748" t="e">
        <v>#N/A</v>
      </c>
      <c r="C34748" t="s">
        <v>34951</v>
      </c>
    </row>
    <row r="34749" spans="1:3" x14ac:dyDescent="0.3">
      <c r="A34749" t="s">
        <v>21449</v>
      </c>
      <c r="B34749" t="e">
        <v>#N/A</v>
      </c>
      <c r="C34749" t="s">
        <v>34952</v>
      </c>
    </row>
    <row r="34750" spans="1:3" x14ac:dyDescent="0.3">
      <c r="A34750" t="s">
        <v>21449</v>
      </c>
      <c r="B34750" t="e">
        <v>#N/A</v>
      </c>
      <c r="C34750" t="s">
        <v>34953</v>
      </c>
    </row>
    <row r="34751" spans="1:3" x14ac:dyDescent="0.3">
      <c r="A34751" t="s">
        <v>21449</v>
      </c>
      <c r="B34751" t="e">
        <v>#N/A</v>
      </c>
      <c r="C34751" t="s">
        <v>34954</v>
      </c>
    </row>
    <row r="34752" spans="1:3" x14ac:dyDescent="0.3">
      <c r="A34752" t="s">
        <v>22896</v>
      </c>
      <c r="B34752" t="e">
        <v>#N/A</v>
      </c>
      <c r="C34752" t="s">
        <v>34955</v>
      </c>
    </row>
    <row r="34753" spans="1:3" x14ac:dyDescent="0.3">
      <c r="A34753" t="s">
        <v>22896</v>
      </c>
      <c r="B34753" t="e">
        <v>#N/A</v>
      </c>
      <c r="C34753" t="s">
        <v>34956</v>
      </c>
    </row>
    <row r="34754" spans="1:3" x14ac:dyDescent="0.3">
      <c r="A34754" t="s">
        <v>22896</v>
      </c>
      <c r="B34754" t="e">
        <v>#N/A</v>
      </c>
      <c r="C34754" t="s">
        <v>34957</v>
      </c>
    </row>
    <row r="34755" spans="1:3" x14ac:dyDescent="0.3">
      <c r="A34755" t="s">
        <v>21700</v>
      </c>
      <c r="B34755" t="e">
        <v>#N/A</v>
      </c>
      <c r="C34755" t="s">
        <v>34958</v>
      </c>
    </row>
    <row r="34756" spans="1:3" x14ac:dyDescent="0.3">
      <c r="A34756" t="s">
        <v>21700</v>
      </c>
      <c r="B34756" t="e">
        <v>#N/A</v>
      </c>
      <c r="C34756" t="s">
        <v>34959</v>
      </c>
    </row>
    <row r="34757" spans="1:3" x14ac:dyDescent="0.3">
      <c r="A34757" t="s">
        <v>23410</v>
      </c>
      <c r="B34757" t="e">
        <v>#N/A</v>
      </c>
      <c r="C34757" t="s">
        <v>34960</v>
      </c>
    </row>
    <row r="34758" spans="1:3" x14ac:dyDescent="0.3">
      <c r="A34758" t="s">
        <v>23410</v>
      </c>
      <c r="B34758" t="e">
        <v>#N/A</v>
      </c>
      <c r="C34758" t="s">
        <v>34961</v>
      </c>
    </row>
    <row r="34759" spans="1:3" x14ac:dyDescent="0.3">
      <c r="A34759" t="s">
        <v>21433</v>
      </c>
      <c r="B34759" t="e">
        <v>#N/A</v>
      </c>
      <c r="C34759" t="s">
        <v>34962</v>
      </c>
    </row>
    <row r="34760" spans="1:3" x14ac:dyDescent="0.3">
      <c r="A34760" t="s">
        <v>21977</v>
      </c>
      <c r="B34760" t="e">
        <v>#N/A</v>
      </c>
      <c r="C34760" t="s">
        <v>34963</v>
      </c>
    </row>
    <row r="34761" spans="1:3" x14ac:dyDescent="0.3">
      <c r="A34761" t="s">
        <v>21977</v>
      </c>
      <c r="B34761" t="e">
        <v>#N/A</v>
      </c>
      <c r="C34761" t="s">
        <v>34964</v>
      </c>
    </row>
    <row r="34762" spans="1:3" x14ac:dyDescent="0.3">
      <c r="A34762" t="s">
        <v>21568</v>
      </c>
      <c r="B34762" t="e">
        <v>#N/A</v>
      </c>
      <c r="C34762" t="s">
        <v>34965</v>
      </c>
    </row>
    <row r="34763" spans="1:3" x14ac:dyDescent="0.3">
      <c r="A34763" t="s">
        <v>21568</v>
      </c>
      <c r="B34763" t="e">
        <v>#N/A</v>
      </c>
      <c r="C34763" t="s">
        <v>34966</v>
      </c>
    </row>
    <row r="34764" spans="1:3" x14ac:dyDescent="0.3">
      <c r="A34764" t="s">
        <v>21568</v>
      </c>
      <c r="B34764" t="e">
        <v>#N/A</v>
      </c>
      <c r="C34764" t="s">
        <v>34967</v>
      </c>
    </row>
    <row r="34765" spans="1:3" x14ac:dyDescent="0.3">
      <c r="A34765" t="s">
        <v>21568</v>
      </c>
      <c r="B34765" t="e">
        <v>#N/A</v>
      </c>
      <c r="C34765" t="s">
        <v>34968</v>
      </c>
    </row>
    <row r="34766" spans="1:3" x14ac:dyDescent="0.3">
      <c r="A34766" t="s">
        <v>21568</v>
      </c>
      <c r="B34766" t="e">
        <v>#N/A</v>
      </c>
      <c r="C34766" t="s">
        <v>34969</v>
      </c>
    </row>
    <row r="34767" spans="1:3" x14ac:dyDescent="0.3">
      <c r="A34767" t="s">
        <v>21568</v>
      </c>
      <c r="B34767" t="e">
        <v>#N/A</v>
      </c>
      <c r="C34767" t="s">
        <v>34970</v>
      </c>
    </row>
    <row r="34768" spans="1:3" x14ac:dyDescent="0.3">
      <c r="A34768" t="s">
        <v>21510</v>
      </c>
      <c r="B34768" t="e">
        <v>#N/A</v>
      </c>
      <c r="C34768" t="s">
        <v>34971</v>
      </c>
    </row>
    <row r="34769" spans="1:3" x14ac:dyDescent="0.3">
      <c r="A34769" t="s">
        <v>21558</v>
      </c>
      <c r="B34769" t="e">
        <v>#N/A</v>
      </c>
      <c r="C34769" t="s">
        <v>34972</v>
      </c>
    </row>
    <row r="34770" spans="1:3" x14ac:dyDescent="0.3">
      <c r="A34770" t="s">
        <v>21433</v>
      </c>
      <c r="B34770" t="e">
        <v>#N/A</v>
      </c>
      <c r="C34770" t="s">
        <v>34973</v>
      </c>
    </row>
    <row r="34771" spans="1:3" x14ac:dyDescent="0.3">
      <c r="A34771" t="s">
        <v>21433</v>
      </c>
      <c r="B34771" t="e">
        <v>#N/A</v>
      </c>
      <c r="C34771" t="s">
        <v>34974</v>
      </c>
    </row>
    <row r="34772" spans="1:3" x14ac:dyDescent="0.3">
      <c r="A34772" t="s">
        <v>21568</v>
      </c>
      <c r="B34772" t="e">
        <v>#N/A</v>
      </c>
      <c r="C34772" t="s">
        <v>34975</v>
      </c>
    </row>
    <row r="34773" spans="1:3" x14ac:dyDescent="0.3">
      <c r="A34773" t="s">
        <v>21568</v>
      </c>
      <c r="B34773" t="e">
        <v>#N/A</v>
      </c>
      <c r="C34773" t="s">
        <v>34976</v>
      </c>
    </row>
    <row r="34774" spans="1:3" x14ac:dyDescent="0.3">
      <c r="A34774" t="s">
        <v>21568</v>
      </c>
      <c r="B34774" t="e">
        <v>#N/A</v>
      </c>
      <c r="C34774" t="s">
        <v>34977</v>
      </c>
    </row>
    <row r="34775" spans="1:3" x14ac:dyDescent="0.3">
      <c r="A34775" t="s">
        <v>21700</v>
      </c>
      <c r="B34775" t="e">
        <v>#N/A</v>
      </c>
      <c r="C34775" t="s">
        <v>34978</v>
      </c>
    </row>
    <row r="34776" spans="1:3" x14ac:dyDescent="0.3">
      <c r="A34776" t="s">
        <v>21568</v>
      </c>
      <c r="B34776" t="e">
        <v>#N/A</v>
      </c>
      <c r="C34776" t="s">
        <v>34979</v>
      </c>
    </row>
    <row r="34777" spans="1:3" x14ac:dyDescent="0.3">
      <c r="A34777" t="s">
        <v>22046</v>
      </c>
      <c r="B34777" t="e">
        <v>#N/A</v>
      </c>
      <c r="C34777" t="s">
        <v>34980</v>
      </c>
    </row>
    <row r="34778" spans="1:3" x14ac:dyDescent="0.3">
      <c r="A34778" t="s">
        <v>22046</v>
      </c>
      <c r="B34778" t="e">
        <v>#N/A</v>
      </c>
      <c r="C34778" t="s">
        <v>34981</v>
      </c>
    </row>
    <row r="34779" spans="1:3" x14ac:dyDescent="0.3">
      <c r="A34779" t="s">
        <v>21510</v>
      </c>
      <c r="B34779" t="e">
        <v>#N/A</v>
      </c>
      <c r="C34779" t="s">
        <v>34982</v>
      </c>
    </row>
    <row r="34780" spans="1:3" x14ac:dyDescent="0.3">
      <c r="A34780" t="s">
        <v>22046</v>
      </c>
      <c r="B34780" t="e">
        <v>#N/A</v>
      </c>
      <c r="C34780" t="s">
        <v>34983</v>
      </c>
    </row>
    <row r="34781" spans="1:3" x14ac:dyDescent="0.3">
      <c r="A34781" t="s">
        <v>21700</v>
      </c>
      <c r="B34781" t="e">
        <v>#N/A</v>
      </c>
      <c r="C34781" t="s">
        <v>34984</v>
      </c>
    </row>
    <row r="34782" spans="1:3" x14ac:dyDescent="0.3">
      <c r="A34782" t="s">
        <v>21433</v>
      </c>
      <c r="B34782" t="e">
        <v>#N/A</v>
      </c>
      <c r="C34782" t="s">
        <v>34985</v>
      </c>
    </row>
    <row r="34783" spans="1:3" x14ac:dyDescent="0.3">
      <c r="A34783" t="s">
        <v>21466</v>
      </c>
      <c r="B34783" t="e">
        <v>#N/A</v>
      </c>
      <c r="C34783" t="s">
        <v>34986</v>
      </c>
    </row>
    <row r="34784" spans="1:3" x14ac:dyDescent="0.3">
      <c r="A34784" t="s">
        <v>21466</v>
      </c>
      <c r="B34784" t="e">
        <v>#N/A</v>
      </c>
      <c r="C34784" t="s">
        <v>34987</v>
      </c>
    </row>
    <row r="34785" spans="1:3" x14ac:dyDescent="0.3">
      <c r="A34785" t="s">
        <v>21466</v>
      </c>
      <c r="B34785" t="e">
        <v>#N/A</v>
      </c>
      <c r="C34785" t="s">
        <v>34988</v>
      </c>
    </row>
    <row r="34786" spans="1:3" x14ac:dyDescent="0.3">
      <c r="A34786" t="s">
        <v>21466</v>
      </c>
      <c r="B34786" t="e">
        <v>#N/A</v>
      </c>
      <c r="C34786" t="s">
        <v>34989</v>
      </c>
    </row>
    <row r="34787" spans="1:3" x14ac:dyDescent="0.3">
      <c r="A34787" t="s">
        <v>21558</v>
      </c>
      <c r="B34787" t="e">
        <v>#N/A</v>
      </c>
      <c r="C34787" t="s">
        <v>34990</v>
      </c>
    </row>
    <row r="34788" spans="1:3" x14ac:dyDescent="0.3">
      <c r="A34788" t="s">
        <v>21558</v>
      </c>
      <c r="B34788" t="e">
        <v>#N/A</v>
      </c>
      <c r="C34788" t="s">
        <v>34991</v>
      </c>
    </row>
    <row r="34789" spans="1:3" x14ac:dyDescent="0.3">
      <c r="A34789" t="s">
        <v>22046</v>
      </c>
      <c r="B34789" t="e">
        <v>#N/A</v>
      </c>
      <c r="C34789" t="s">
        <v>34992</v>
      </c>
    </row>
    <row r="34790" spans="1:3" x14ac:dyDescent="0.3">
      <c r="A34790" t="s">
        <v>21433</v>
      </c>
      <c r="B34790" t="e">
        <v>#N/A</v>
      </c>
      <c r="C34790" t="s">
        <v>34993</v>
      </c>
    </row>
    <row r="34791" spans="1:3" x14ac:dyDescent="0.3">
      <c r="A34791" t="s">
        <v>21433</v>
      </c>
      <c r="B34791" t="e">
        <v>#N/A</v>
      </c>
      <c r="C34791" t="s">
        <v>34994</v>
      </c>
    </row>
    <row r="34792" spans="1:3" x14ac:dyDescent="0.3">
      <c r="A34792" t="s">
        <v>21433</v>
      </c>
      <c r="B34792" t="e">
        <v>#N/A</v>
      </c>
      <c r="C34792" t="s">
        <v>34995</v>
      </c>
    </row>
    <row r="34793" spans="1:3" x14ac:dyDescent="0.3">
      <c r="A34793" t="s">
        <v>21433</v>
      </c>
      <c r="B34793" t="e">
        <v>#N/A</v>
      </c>
      <c r="C34793" t="s">
        <v>34996</v>
      </c>
    </row>
    <row r="34794" spans="1:3" x14ac:dyDescent="0.3">
      <c r="A34794" t="s">
        <v>21433</v>
      </c>
      <c r="B34794" t="e">
        <v>#N/A</v>
      </c>
      <c r="C34794" t="s">
        <v>34997</v>
      </c>
    </row>
    <row r="34795" spans="1:3" x14ac:dyDescent="0.3">
      <c r="A34795" t="s">
        <v>21433</v>
      </c>
      <c r="B34795" t="e">
        <v>#N/A</v>
      </c>
      <c r="C34795" t="s">
        <v>34998</v>
      </c>
    </row>
    <row r="34796" spans="1:3" x14ac:dyDescent="0.3">
      <c r="A34796" t="s">
        <v>21433</v>
      </c>
      <c r="B34796" t="e">
        <v>#N/A</v>
      </c>
      <c r="C34796" t="s">
        <v>34999</v>
      </c>
    </row>
    <row r="34797" spans="1:3" x14ac:dyDescent="0.3">
      <c r="A34797" t="s">
        <v>21433</v>
      </c>
      <c r="B34797" t="e">
        <v>#N/A</v>
      </c>
      <c r="C34797" t="s">
        <v>35000</v>
      </c>
    </row>
    <row r="34798" spans="1:3" x14ac:dyDescent="0.3">
      <c r="A34798" t="s">
        <v>21433</v>
      </c>
      <c r="B34798" t="e">
        <v>#N/A</v>
      </c>
      <c r="C34798" t="s">
        <v>35001</v>
      </c>
    </row>
    <row r="34799" spans="1:3" x14ac:dyDescent="0.3">
      <c r="A34799" t="s">
        <v>21433</v>
      </c>
      <c r="B34799" t="e">
        <v>#N/A</v>
      </c>
      <c r="C34799" t="s">
        <v>35002</v>
      </c>
    </row>
    <row r="34800" spans="1:3" x14ac:dyDescent="0.3">
      <c r="A34800" t="s">
        <v>21433</v>
      </c>
      <c r="B34800" t="e">
        <v>#N/A</v>
      </c>
      <c r="C34800" t="s">
        <v>35003</v>
      </c>
    </row>
    <row r="34801" spans="1:3" x14ac:dyDescent="0.3">
      <c r="A34801" t="s">
        <v>21648</v>
      </c>
      <c r="B34801" t="e">
        <v>#N/A</v>
      </c>
      <c r="C34801" t="s">
        <v>35004</v>
      </c>
    </row>
    <row r="34802" spans="1:3" x14ac:dyDescent="0.3">
      <c r="A34802" t="s">
        <v>21568</v>
      </c>
      <c r="B34802" t="e">
        <v>#N/A</v>
      </c>
      <c r="C34802" t="s">
        <v>35005</v>
      </c>
    </row>
    <row r="34803" spans="1:3" x14ac:dyDescent="0.3">
      <c r="A34803" t="s">
        <v>21568</v>
      </c>
      <c r="B34803" t="e">
        <v>#N/A</v>
      </c>
      <c r="C34803" t="s">
        <v>35006</v>
      </c>
    </row>
    <row r="34804" spans="1:3" x14ac:dyDescent="0.3">
      <c r="A34804" t="s">
        <v>21700</v>
      </c>
      <c r="B34804" t="e">
        <v>#N/A</v>
      </c>
      <c r="C34804" t="s">
        <v>35007</v>
      </c>
    </row>
    <row r="34805" spans="1:3" x14ac:dyDescent="0.3">
      <c r="A34805" t="s">
        <v>22046</v>
      </c>
      <c r="B34805" t="e">
        <v>#N/A</v>
      </c>
      <c r="C34805" t="s">
        <v>35008</v>
      </c>
    </row>
    <row r="34806" spans="1:3" x14ac:dyDescent="0.3">
      <c r="A34806" t="s">
        <v>21433</v>
      </c>
      <c r="B34806" t="e">
        <v>#N/A</v>
      </c>
      <c r="C34806" t="s">
        <v>35009</v>
      </c>
    </row>
    <row r="34807" spans="1:3" x14ac:dyDescent="0.3">
      <c r="A34807" t="s">
        <v>33559</v>
      </c>
      <c r="B34807" t="e">
        <v>#N/A</v>
      </c>
      <c r="C34807" t="s">
        <v>35010</v>
      </c>
    </row>
    <row r="34808" spans="1:3" x14ac:dyDescent="0.3">
      <c r="A34808" t="s">
        <v>33559</v>
      </c>
      <c r="B34808" t="e">
        <v>#N/A</v>
      </c>
      <c r="C34808" t="s">
        <v>35011</v>
      </c>
    </row>
    <row r="34809" spans="1:3" x14ac:dyDescent="0.3">
      <c r="A34809" t="s">
        <v>33559</v>
      </c>
      <c r="B34809" t="e">
        <v>#N/A</v>
      </c>
      <c r="C34809" t="s">
        <v>35012</v>
      </c>
    </row>
    <row r="34810" spans="1:3" x14ac:dyDescent="0.3">
      <c r="A34810" t="s">
        <v>23067</v>
      </c>
      <c r="B34810" t="e">
        <v>#N/A</v>
      </c>
      <c r="C34810" t="s">
        <v>35013</v>
      </c>
    </row>
    <row r="34811" spans="1:3" x14ac:dyDescent="0.3">
      <c r="A34811" t="s">
        <v>23067</v>
      </c>
      <c r="B34811" t="e">
        <v>#N/A</v>
      </c>
      <c r="C34811" t="s">
        <v>35014</v>
      </c>
    </row>
    <row r="34812" spans="1:3" x14ac:dyDescent="0.3">
      <c r="A34812" t="s">
        <v>748</v>
      </c>
      <c r="B34812" t="s">
        <v>749</v>
      </c>
      <c r="C34812" t="s">
        <v>35015</v>
      </c>
    </row>
    <row r="34813" spans="1:3" x14ac:dyDescent="0.3">
      <c r="A34813" t="s">
        <v>788</v>
      </c>
      <c r="B34813" t="s">
        <v>733</v>
      </c>
      <c r="C34813" t="s">
        <v>35016</v>
      </c>
    </row>
    <row r="34814" spans="1:3" x14ac:dyDescent="0.3">
      <c r="A34814" t="s">
        <v>788</v>
      </c>
      <c r="B34814" t="s">
        <v>733</v>
      </c>
      <c r="C34814" t="s">
        <v>35017</v>
      </c>
    </row>
    <row r="34815" spans="1:3" x14ac:dyDescent="0.3">
      <c r="A34815" t="s">
        <v>788</v>
      </c>
      <c r="B34815" t="s">
        <v>733</v>
      </c>
      <c r="C34815" t="s">
        <v>35018</v>
      </c>
    </row>
    <row r="34816" spans="1:3" x14ac:dyDescent="0.3">
      <c r="A34816" t="s">
        <v>788</v>
      </c>
      <c r="B34816" t="s">
        <v>733</v>
      </c>
      <c r="C34816" t="s">
        <v>35019</v>
      </c>
    </row>
    <row r="34817" spans="1:3" x14ac:dyDescent="0.3">
      <c r="A34817" t="s">
        <v>788</v>
      </c>
      <c r="B34817" t="s">
        <v>733</v>
      </c>
      <c r="C34817" t="s">
        <v>35020</v>
      </c>
    </row>
    <row r="34818" spans="1:3" x14ac:dyDescent="0.3">
      <c r="A34818" t="s">
        <v>788</v>
      </c>
      <c r="B34818" t="s">
        <v>733</v>
      </c>
      <c r="C34818" t="s">
        <v>35021</v>
      </c>
    </row>
    <row r="34819" spans="1:3" x14ac:dyDescent="0.3">
      <c r="A34819" t="s">
        <v>788</v>
      </c>
      <c r="B34819" t="s">
        <v>733</v>
      </c>
      <c r="C34819" t="s">
        <v>35022</v>
      </c>
    </row>
    <row r="34820" spans="1:3" x14ac:dyDescent="0.3">
      <c r="A34820" t="s">
        <v>788</v>
      </c>
      <c r="B34820" t="s">
        <v>733</v>
      </c>
      <c r="C34820" t="s">
        <v>35023</v>
      </c>
    </row>
    <row r="34821" spans="1:3" x14ac:dyDescent="0.3">
      <c r="A34821" t="s">
        <v>788</v>
      </c>
      <c r="B34821" t="s">
        <v>733</v>
      </c>
      <c r="C34821" t="s">
        <v>35024</v>
      </c>
    </row>
    <row r="34822" spans="1:3" x14ac:dyDescent="0.3">
      <c r="A34822" t="s">
        <v>788</v>
      </c>
      <c r="B34822" t="s">
        <v>733</v>
      </c>
      <c r="C34822" t="s">
        <v>35025</v>
      </c>
    </row>
    <row r="34823" spans="1:3" x14ac:dyDescent="0.3">
      <c r="A34823" t="s">
        <v>788</v>
      </c>
      <c r="B34823" t="s">
        <v>733</v>
      </c>
      <c r="C34823" t="s">
        <v>35026</v>
      </c>
    </row>
    <row r="34824" spans="1:3" x14ac:dyDescent="0.3">
      <c r="A34824" t="s">
        <v>788</v>
      </c>
      <c r="B34824" t="s">
        <v>733</v>
      </c>
      <c r="C34824" t="s">
        <v>35027</v>
      </c>
    </row>
    <row r="34825" spans="1:3" x14ac:dyDescent="0.3">
      <c r="A34825" t="s">
        <v>788</v>
      </c>
      <c r="B34825" t="s">
        <v>733</v>
      </c>
      <c r="C34825" t="s">
        <v>35028</v>
      </c>
    </row>
    <row r="34826" spans="1:3" x14ac:dyDescent="0.3">
      <c r="A34826" t="s">
        <v>788</v>
      </c>
      <c r="B34826" t="s">
        <v>733</v>
      </c>
      <c r="C34826" t="s">
        <v>35029</v>
      </c>
    </row>
    <row r="34827" spans="1:3" x14ac:dyDescent="0.3">
      <c r="A34827" t="s">
        <v>788</v>
      </c>
      <c r="B34827" t="s">
        <v>733</v>
      </c>
      <c r="C34827" t="s">
        <v>35030</v>
      </c>
    </row>
    <row r="34828" spans="1:3" x14ac:dyDescent="0.3">
      <c r="A34828" t="s">
        <v>788</v>
      </c>
      <c r="B34828" t="s">
        <v>733</v>
      </c>
      <c r="C34828" t="s">
        <v>35031</v>
      </c>
    </row>
    <row r="34829" spans="1:3" x14ac:dyDescent="0.3">
      <c r="A34829" t="s">
        <v>788</v>
      </c>
      <c r="B34829" t="s">
        <v>733</v>
      </c>
      <c r="C34829" t="s">
        <v>35032</v>
      </c>
    </row>
    <row r="34830" spans="1:3" x14ac:dyDescent="0.3">
      <c r="A34830" t="s">
        <v>788</v>
      </c>
      <c r="B34830" t="s">
        <v>733</v>
      </c>
      <c r="C34830" t="s">
        <v>35033</v>
      </c>
    </row>
    <row r="34831" spans="1:3" x14ac:dyDescent="0.3">
      <c r="A34831" t="s">
        <v>788</v>
      </c>
      <c r="B34831" t="s">
        <v>733</v>
      </c>
      <c r="C34831" t="s">
        <v>35034</v>
      </c>
    </row>
    <row r="34832" spans="1:3" x14ac:dyDescent="0.3">
      <c r="A34832" t="s">
        <v>788</v>
      </c>
      <c r="B34832" t="s">
        <v>733</v>
      </c>
      <c r="C34832" t="s">
        <v>35035</v>
      </c>
    </row>
    <row r="34833" spans="1:3" x14ac:dyDescent="0.3">
      <c r="A34833" t="s">
        <v>788</v>
      </c>
      <c r="B34833" t="s">
        <v>733</v>
      </c>
      <c r="C34833" t="s">
        <v>35036</v>
      </c>
    </row>
    <row r="34834" spans="1:3" x14ac:dyDescent="0.3">
      <c r="A34834" t="s">
        <v>788</v>
      </c>
      <c r="B34834" t="s">
        <v>733</v>
      </c>
      <c r="C34834" t="s">
        <v>35037</v>
      </c>
    </row>
    <row r="34835" spans="1:3" x14ac:dyDescent="0.3">
      <c r="A34835" t="s">
        <v>788</v>
      </c>
      <c r="B34835" t="s">
        <v>733</v>
      </c>
      <c r="C34835" t="s">
        <v>35038</v>
      </c>
    </row>
    <row r="34836" spans="1:3" x14ac:dyDescent="0.3">
      <c r="A34836" t="s">
        <v>788</v>
      </c>
      <c r="B34836" t="s">
        <v>733</v>
      </c>
      <c r="C34836" t="s">
        <v>35039</v>
      </c>
    </row>
    <row r="34837" spans="1:3" x14ac:dyDescent="0.3">
      <c r="A34837" t="s">
        <v>788</v>
      </c>
      <c r="B34837" t="s">
        <v>733</v>
      </c>
      <c r="C34837" t="s">
        <v>35040</v>
      </c>
    </row>
    <row r="34838" spans="1:3" x14ac:dyDescent="0.3">
      <c r="A34838" t="s">
        <v>788</v>
      </c>
      <c r="B34838" t="s">
        <v>733</v>
      </c>
      <c r="C34838" t="s">
        <v>35041</v>
      </c>
    </row>
    <row r="34839" spans="1:3" x14ac:dyDescent="0.3">
      <c r="A34839" t="s">
        <v>788</v>
      </c>
      <c r="B34839" t="s">
        <v>733</v>
      </c>
      <c r="C34839" t="s">
        <v>35042</v>
      </c>
    </row>
    <row r="34840" spans="1:3" x14ac:dyDescent="0.3">
      <c r="A34840" t="s">
        <v>788</v>
      </c>
      <c r="B34840" t="s">
        <v>733</v>
      </c>
      <c r="C34840" t="s">
        <v>35043</v>
      </c>
    </row>
    <row r="34841" spans="1:3" x14ac:dyDescent="0.3">
      <c r="A34841" t="s">
        <v>788</v>
      </c>
      <c r="B34841" t="s">
        <v>733</v>
      </c>
      <c r="C34841" t="s">
        <v>35044</v>
      </c>
    </row>
    <row r="34842" spans="1:3" x14ac:dyDescent="0.3">
      <c r="A34842" t="s">
        <v>799</v>
      </c>
      <c r="B34842" t="s">
        <v>733</v>
      </c>
      <c r="C34842" t="s">
        <v>35045</v>
      </c>
    </row>
    <row r="34843" spans="1:3" x14ac:dyDescent="0.3">
      <c r="A34843" t="s">
        <v>880</v>
      </c>
      <c r="B34843" t="s">
        <v>755</v>
      </c>
      <c r="C34843" t="s">
        <v>35046</v>
      </c>
    </row>
    <row r="34844" spans="1:3" x14ac:dyDescent="0.3">
      <c r="A34844" t="s">
        <v>891</v>
      </c>
      <c r="B34844" t="s">
        <v>861</v>
      </c>
      <c r="C34844" t="s">
        <v>35047</v>
      </c>
    </row>
    <row r="34845" spans="1:3" x14ac:dyDescent="0.3">
      <c r="A34845" t="s">
        <v>891</v>
      </c>
      <c r="B34845" t="s">
        <v>861</v>
      </c>
      <c r="C34845" t="s">
        <v>35048</v>
      </c>
    </row>
    <row r="34846" spans="1:3" x14ac:dyDescent="0.3">
      <c r="A34846" t="s">
        <v>891</v>
      </c>
      <c r="B34846" t="s">
        <v>861</v>
      </c>
      <c r="C34846" t="s">
        <v>35049</v>
      </c>
    </row>
    <row r="34847" spans="1:3" x14ac:dyDescent="0.3">
      <c r="A34847" t="s">
        <v>891</v>
      </c>
      <c r="B34847" t="s">
        <v>861</v>
      </c>
      <c r="C34847" t="s">
        <v>35050</v>
      </c>
    </row>
    <row r="34848" spans="1:3" x14ac:dyDescent="0.3">
      <c r="A34848" t="s">
        <v>891</v>
      </c>
      <c r="B34848" t="s">
        <v>861</v>
      </c>
      <c r="C34848" t="s">
        <v>35051</v>
      </c>
    </row>
    <row r="34849" spans="1:3" x14ac:dyDescent="0.3">
      <c r="A34849" t="s">
        <v>906</v>
      </c>
      <c r="B34849" t="s">
        <v>733</v>
      </c>
      <c r="C34849" t="s">
        <v>35052</v>
      </c>
    </row>
    <row r="34850" spans="1:3" x14ac:dyDescent="0.3">
      <c r="A34850" t="s">
        <v>906</v>
      </c>
      <c r="B34850" t="s">
        <v>733</v>
      </c>
      <c r="C34850" t="s">
        <v>35053</v>
      </c>
    </row>
    <row r="34851" spans="1:3" x14ac:dyDescent="0.3">
      <c r="A34851" t="s">
        <v>906</v>
      </c>
      <c r="B34851" t="s">
        <v>733</v>
      </c>
      <c r="C34851" t="s">
        <v>35054</v>
      </c>
    </row>
    <row r="34852" spans="1:3" x14ac:dyDescent="0.3">
      <c r="A34852" t="s">
        <v>813</v>
      </c>
      <c r="B34852" t="s">
        <v>753</v>
      </c>
      <c r="C34852" t="s">
        <v>35055</v>
      </c>
    </row>
    <row r="34853" spans="1:3" x14ac:dyDescent="0.3">
      <c r="A34853" t="s">
        <v>813</v>
      </c>
      <c r="B34853" t="s">
        <v>753</v>
      </c>
      <c r="C34853" t="s">
        <v>35056</v>
      </c>
    </row>
    <row r="34854" spans="1:3" x14ac:dyDescent="0.3">
      <c r="A34854" t="s">
        <v>813</v>
      </c>
      <c r="B34854" t="s">
        <v>753</v>
      </c>
      <c r="C34854" t="s">
        <v>35057</v>
      </c>
    </row>
    <row r="34855" spans="1:3" x14ac:dyDescent="0.3">
      <c r="A34855" t="s">
        <v>813</v>
      </c>
      <c r="B34855" t="s">
        <v>753</v>
      </c>
      <c r="C34855" t="s">
        <v>35058</v>
      </c>
    </row>
    <row r="34856" spans="1:3" x14ac:dyDescent="0.3">
      <c r="A34856" t="s">
        <v>813</v>
      </c>
      <c r="B34856" t="s">
        <v>753</v>
      </c>
      <c r="C34856" t="s">
        <v>35059</v>
      </c>
    </row>
    <row r="34857" spans="1:3" x14ac:dyDescent="0.3">
      <c r="A34857" t="s">
        <v>813</v>
      </c>
      <c r="B34857" t="s">
        <v>753</v>
      </c>
      <c r="C34857" t="s">
        <v>35060</v>
      </c>
    </row>
    <row r="34858" spans="1:3" x14ac:dyDescent="0.3">
      <c r="A34858" t="s">
        <v>813</v>
      </c>
      <c r="B34858" t="s">
        <v>753</v>
      </c>
      <c r="C34858" t="s">
        <v>35061</v>
      </c>
    </row>
    <row r="34859" spans="1:3" x14ac:dyDescent="0.3">
      <c r="A34859" t="s">
        <v>813</v>
      </c>
      <c r="B34859" t="s">
        <v>753</v>
      </c>
      <c r="C34859" t="s">
        <v>35062</v>
      </c>
    </row>
    <row r="34860" spans="1:3" x14ac:dyDescent="0.3">
      <c r="A34860" t="s">
        <v>813</v>
      </c>
      <c r="B34860" t="s">
        <v>753</v>
      </c>
      <c r="C34860" t="s">
        <v>35063</v>
      </c>
    </row>
    <row r="34861" spans="1:3" x14ac:dyDescent="0.3">
      <c r="A34861" t="s">
        <v>813</v>
      </c>
      <c r="B34861" t="s">
        <v>753</v>
      </c>
      <c r="C34861" t="s">
        <v>35064</v>
      </c>
    </row>
    <row r="34862" spans="1:3" x14ac:dyDescent="0.3">
      <c r="A34862" t="s">
        <v>925</v>
      </c>
      <c r="B34862" t="s">
        <v>861</v>
      </c>
      <c r="C34862" t="s">
        <v>35065</v>
      </c>
    </row>
    <row r="34863" spans="1:3" x14ac:dyDescent="0.3">
      <c r="A34863" t="s">
        <v>925</v>
      </c>
      <c r="B34863" t="s">
        <v>861</v>
      </c>
      <c r="C34863" t="s">
        <v>35066</v>
      </c>
    </row>
    <row r="34864" spans="1:3" x14ac:dyDescent="0.3">
      <c r="A34864" t="s">
        <v>937</v>
      </c>
      <c r="B34864" t="s">
        <v>938</v>
      </c>
      <c r="C34864" t="s">
        <v>35067</v>
      </c>
    </row>
    <row r="34865" spans="1:3" x14ac:dyDescent="0.3">
      <c r="A34865" t="s">
        <v>940</v>
      </c>
      <c r="B34865" t="s">
        <v>941</v>
      </c>
      <c r="C34865" t="s">
        <v>35068</v>
      </c>
    </row>
    <row r="34866" spans="1:3" x14ac:dyDescent="0.3">
      <c r="A34866" t="s">
        <v>29</v>
      </c>
      <c r="B34866" t="s">
        <v>71</v>
      </c>
      <c r="C34866" t="s">
        <v>345</v>
      </c>
    </row>
    <row r="34867" spans="1:3" x14ac:dyDescent="0.3">
      <c r="A34867" t="s">
        <v>33</v>
      </c>
      <c r="B34867" t="s">
        <v>184</v>
      </c>
      <c r="C34867" t="s">
        <v>272</v>
      </c>
    </row>
    <row r="34868" spans="1:3" x14ac:dyDescent="0.3">
      <c r="A34868" t="s">
        <v>33</v>
      </c>
      <c r="B34868" t="s">
        <v>184</v>
      </c>
      <c r="C34868" t="s">
        <v>319</v>
      </c>
    </row>
    <row r="34869" spans="1:3" x14ac:dyDescent="0.3">
      <c r="A34869" t="s">
        <v>33</v>
      </c>
      <c r="B34869" t="s">
        <v>184</v>
      </c>
      <c r="C34869" t="s">
        <v>317</v>
      </c>
    </row>
    <row r="34870" spans="1:3" x14ac:dyDescent="0.3">
      <c r="A34870" t="s">
        <v>737</v>
      </c>
      <c r="B34870" t="s">
        <v>184</v>
      </c>
      <c r="C34870" t="s">
        <v>35069</v>
      </c>
    </row>
    <row r="34871" spans="1:3" x14ac:dyDescent="0.3">
      <c r="A34871" t="s">
        <v>745</v>
      </c>
      <c r="B34871" t="s">
        <v>746</v>
      </c>
      <c r="C34871" t="s">
        <v>35070</v>
      </c>
    </row>
    <row r="34872" spans="1:3" x14ac:dyDescent="0.3">
      <c r="A34872" t="s">
        <v>962</v>
      </c>
      <c r="B34872" t="s">
        <v>803</v>
      </c>
      <c r="C34872" t="s">
        <v>35071</v>
      </c>
    </row>
    <row r="34873" spans="1:3" x14ac:dyDescent="0.3">
      <c r="A34873" t="s">
        <v>962</v>
      </c>
      <c r="B34873" t="s">
        <v>803</v>
      </c>
      <c r="C34873" t="s">
        <v>35072</v>
      </c>
    </row>
    <row r="34874" spans="1:3" x14ac:dyDescent="0.3">
      <c r="A34874" t="s">
        <v>979</v>
      </c>
      <c r="B34874" t="s">
        <v>805</v>
      </c>
      <c r="C34874" t="s">
        <v>35073</v>
      </c>
    </row>
    <row r="34875" spans="1:3" x14ac:dyDescent="0.3">
      <c r="A34875" t="s">
        <v>979</v>
      </c>
      <c r="B34875" t="s">
        <v>805</v>
      </c>
      <c r="C34875" t="s">
        <v>35074</v>
      </c>
    </row>
    <row r="34876" spans="1:3" x14ac:dyDescent="0.3">
      <c r="A34876" t="s">
        <v>979</v>
      </c>
      <c r="B34876" t="s">
        <v>805</v>
      </c>
      <c r="C34876" t="s">
        <v>35075</v>
      </c>
    </row>
    <row r="34877" spans="1:3" x14ac:dyDescent="0.3">
      <c r="A34877" t="s">
        <v>979</v>
      </c>
      <c r="B34877" t="s">
        <v>805</v>
      </c>
      <c r="C34877" t="s">
        <v>35076</v>
      </c>
    </row>
    <row r="34878" spans="1:3" x14ac:dyDescent="0.3">
      <c r="A34878" t="s">
        <v>979</v>
      </c>
      <c r="B34878" t="s">
        <v>805</v>
      </c>
      <c r="C34878" t="s">
        <v>35077</v>
      </c>
    </row>
    <row r="34879" spans="1:3" x14ac:dyDescent="0.3">
      <c r="A34879" t="s">
        <v>979</v>
      </c>
      <c r="B34879" t="s">
        <v>805</v>
      </c>
      <c r="C34879" t="s">
        <v>35078</v>
      </c>
    </row>
    <row r="34880" spans="1:3" x14ac:dyDescent="0.3">
      <c r="A34880" t="s">
        <v>979</v>
      </c>
      <c r="B34880" t="s">
        <v>805</v>
      </c>
      <c r="C34880" t="s">
        <v>35079</v>
      </c>
    </row>
    <row r="34881" spans="1:3" x14ac:dyDescent="0.3">
      <c r="A34881" t="s">
        <v>979</v>
      </c>
      <c r="B34881" t="s">
        <v>805</v>
      </c>
      <c r="C34881" t="s">
        <v>35080</v>
      </c>
    </row>
    <row r="34882" spans="1:3" x14ac:dyDescent="0.3">
      <c r="A34882" t="s">
        <v>979</v>
      </c>
      <c r="B34882" t="s">
        <v>805</v>
      </c>
      <c r="C34882" t="s">
        <v>35081</v>
      </c>
    </row>
    <row r="34883" spans="1:3" x14ac:dyDescent="0.3">
      <c r="A34883" t="s">
        <v>979</v>
      </c>
      <c r="B34883" t="s">
        <v>805</v>
      </c>
      <c r="C34883" t="s">
        <v>35082</v>
      </c>
    </row>
    <row r="34884" spans="1:3" x14ac:dyDescent="0.3">
      <c r="A34884" t="s">
        <v>979</v>
      </c>
      <c r="B34884" t="s">
        <v>805</v>
      </c>
      <c r="C34884" t="s">
        <v>35083</v>
      </c>
    </row>
    <row r="34885" spans="1:3" x14ac:dyDescent="0.3">
      <c r="A34885" t="s">
        <v>979</v>
      </c>
      <c r="B34885" t="s">
        <v>805</v>
      </c>
      <c r="C34885" t="s">
        <v>35084</v>
      </c>
    </row>
    <row r="34886" spans="1:3" x14ac:dyDescent="0.3">
      <c r="A34886" t="s">
        <v>982</v>
      </c>
      <c r="B34886" t="s">
        <v>805</v>
      </c>
      <c r="C34886" t="s">
        <v>35085</v>
      </c>
    </row>
    <row r="34887" spans="1:3" x14ac:dyDescent="0.3">
      <c r="A34887" t="s">
        <v>992</v>
      </c>
      <c r="B34887" t="s">
        <v>803</v>
      </c>
      <c r="C34887" t="s">
        <v>35086</v>
      </c>
    </row>
    <row r="34888" spans="1:3" x14ac:dyDescent="0.3">
      <c r="A34888" t="s">
        <v>992</v>
      </c>
      <c r="B34888" t="s">
        <v>803</v>
      </c>
      <c r="C34888" t="s">
        <v>35087</v>
      </c>
    </row>
    <row r="34889" spans="1:3" x14ac:dyDescent="0.3">
      <c r="A34889" t="s">
        <v>992</v>
      </c>
      <c r="B34889" t="s">
        <v>803</v>
      </c>
      <c r="C34889" t="s">
        <v>35088</v>
      </c>
    </row>
    <row r="34890" spans="1:3" x14ac:dyDescent="0.3">
      <c r="A34890" t="s">
        <v>992</v>
      </c>
      <c r="B34890" t="s">
        <v>803</v>
      </c>
      <c r="C34890" t="s">
        <v>35089</v>
      </c>
    </row>
    <row r="34891" spans="1:3" x14ac:dyDescent="0.3">
      <c r="A34891" t="s">
        <v>992</v>
      </c>
      <c r="B34891" t="s">
        <v>803</v>
      </c>
      <c r="C34891" t="s">
        <v>35090</v>
      </c>
    </row>
    <row r="34892" spans="1:3" x14ac:dyDescent="0.3">
      <c r="A34892" t="s">
        <v>992</v>
      </c>
      <c r="B34892" t="s">
        <v>803</v>
      </c>
      <c r="C34892" t="s">
        <v>35091</v>
      </c>
    </row>
    <row r="34893" spans="1:3" x14ac:dyDescent="0.3">
      <c r="A34893" t="s">
        <v>1003</v>
      </c>
      <c r="B34893" t="s">
        <v>821</v>
      </c>
      <c r="C34893" t="s">
        <v>35092</v>
      </c>
    </row>
    <row r="34894" spans="1:3" x14ac:dyDescent="0.3">
      <c r="A34894" t="s">
        <v>1047</v>
      </c>
      <c r="B34894" t="s">
        <v>750</v>
      </c>
      <c r="C34894" t="s">
        <v>35093</v>
      </c>
    </row>
    <row r="34895" spans="1:3" x14ac:dyDescent="0.3">
      <c r="A34895" t="s">
        <v>1051</v>
      </c>
      <c r="B34895" t="s">
        <v>733</v>
      </c>
      <c r="C34895" t="s">
        <v>35094</v>
      </c>
    </row>
    <row r="34896" spans="1:3" x14ac:dyDescent="0.3">
      <c r="A34896" t="s">
        <v>1051</v>
      </c>
      <c r="B34896" t="s">
        <v>733</v>
      </c>
      <c r="C34896" t="s">
        <v>35095</v>
      </c>
    </row>
    <row r="34897" spans="1:3" x14ac:dyDescent="0.3">
      <c r="A34897" t="s">
        <v>1051</v>
      </c>
      <c r="B34897" t="s">
        <v>733</v>
      </c>
      <c r="C34897" t="s">
        <v>35096</v>
      </c>
    </row>
    <row r="34898" spans="1:3" x14ac:dyDescent="0.3">
      <c r="A34898" t="s">
        <v>1051</v>
      </c>
      <c r="B34898" t="s">
        <v>733</v>
      </c>
      <c r="C34898" t="s">
        <v>35097</v>
      </c>
    </row>
    <row r="34899" spans="1:3" x14ac:dyDescent="0.3">
      <c r="A34899" t="s">
        <v>1067</v>
      </c>
      <c r="B34899" t="s">
        <v>821</v>
      </c>
      <c r="C34899" t="s">
        <v>35098</v>
      </c>
    </row>
    <row r="34900" spans="1:3" x14ac:dyDescent="0.3">
      <c r="A34900" t="s">
        <v>1067</v>
      </c>
      <c r="B34900" t="s">
        <v>821</v>
      </c>
      <c r="C34900" t="s">
        <v>35099</v>
      </c>
    </row>
    <row r="34901" spans="1:3" x14ac:dyDescent="0.3">
      <c r="A34901" t="s">
        <v>1067</v>
      </c>
      <c r="B34901" t="s">
        <v>821</v>
      </c>
      <c r="C34901" t="s">
        <v>35100</v>
      </c>
    </row>
    <row r="34902" spans="1:3" x14ac:dyDescent="0.3">
      <c r="A34902" t="s">
        <v>911</v>
      </c>
      <c r="B34902" t="s">
        <v>856</v>
      </c>
      <c r="C34902" t="s">
        <v>17344</v>
      </c>
    </row>
    <row r="34903" spans="1:3" x14ac:dyDescent="0.3">
      <c r="A34903" t="s">
        <v>870</v>
      </c>
      <c r="B34903" t="s">
        <v>856</v>
      </c>
      <c r="C34903" t="s">
        <v>35101</v>
      </c>
    </row>
    <row r="34904" spans="1:3" x14ac:dyDescent="0.3">
      <c r="A34904" t="s">
        <v>870</v>
      </c>
      <c r="B34904" t="s">
        <v>856</v>
      </c>
      <c r="C34904" t="s">
        <v>17344</v>
      </c>
    </row>
    <row r="34905" spans="1:3" x14ac:dyDescent="0.3">
      <c r="A34905" t="s">
        <v>926</v>
      </c>
      <c r="B34905" t="s">
        <v>927</v>
      </c>
      <c r="C34905" t="s">
        <v>17344</v>
      </c>
    </row>
    <row r="34906" spans="1:3" x14ac:dyDescent="0.3">
      <c r="A34906" t="s">
        <v>1078</v>
      </c>
      <c r="B34906" t="s">
        <v>746</v>
      </c>
      <c r="C34906" t="s">
        <v>35102</v>
      </c>
    </row>
    <row r="34907" spans="1:3" x14ac:dyDescent="0.3">
      <c r="A34907" t="s">
        <v>1078</v>
      </c>
      <c r="B34907" t="s">
        <v>746</v>
      </c>
      <c r="C34907" t="s">
        <v>35103</v>
      </c>
    </row>
    <row r="34908" spans="1:3" x14ac:dyDescent="0.3">
      <c r="A34908" t="s">
        <v>967</v>
      </c>
      <c r="B34908" t="s">
        <v>968</v>
      </c>
      <c r="C34908" t="s">
        <v>35104</v>
      </c>
    </row>
    <row r="34909" spans="1:3" x14ac:dyDescent="0.3">
      <c r="A34909" t="s">
        <v>967</v>
      </c>
      <c r="B34909" t="s">
        <v>968</v>
      </c>
      <c r="C34909" t="s">
        <v>35105</v>
      </c>
    </row>
    <row r="34910" spans="1:3" x14ac:dyDescent="0.3">
      <c r="A34910" t="s">
        <v>967</v>
      </c>
      <c r="B34910" t="s">
        <v>968</v>
      </c>
      <c r="C34910" t="s">
        <v>35106</v>
      </c>
    </row>
    <row r="34911" spans="1:3" x14ac:dyDescent="0.3">
      <c r="A34911" t="s">
        <v>1146</v>
      </c>
      <c r="B34911" t="s">
        <v>968</v>
      </c>
      <c r="C34911" t="s">
        <v>35107</v>
      </c>
    </row>
    <row r="34912" spans="1:3" x14ac:dyDescent="0.3">
      <c r="A34912" t="s">
        <v>1151</v>
      </c>
      <c r="B34912" t="s">
        <v>846</v>
      </c>
      <c r="C34912" t="s">
        <v>35108</v>
      </c>
    </row>
    <row r="34913" spans="1:3" x14ac:dyDescent="0.3">
      <c r="A34913" t="s">
        <v>1151</v>
      </c>
      <c r="B34913" t="s">
        <v>846</v>
      </c>
      <c r="C34913" t="s">
        <v>35109</v>
      </c>
    </row>
    <row r="34914" spans="1:3" x14ac:dyDescent="0.3">
      <c r="A34914" t="s">
        <v>1164</v>
      </c>
      <c r="B34914" t="s">
        <v>846</v>
      </c>
      <c r="C34914" t="s">
        <v>35110</v>
      </c>
    </row>
    <row r="34915" spans="1:3" x14ac:dyDescent="0.3">
      <c r="A34915" t="s">
        <v>756</v>
      </c>
      <c r="B34915" t="s">
        <v>750</v>
      </c>
      <c r="C34915" t="s">
        <v>35111</v>
      </c>
    </row>
    <row r="34916" spans="1:3" x14ac:dyDescent="0.3">
      <c r="A34916" t="s">
        <v>779</v>
      </c>
      <c r="B34916" t="s">
        <v>750</v>
      </c>
      <c r="C34916" t="s">
        <v>35112</v>
      </c>
    </row>
    <row r="34917" spans="1:3" x14ac:dyDescent="0.3">
      <c r="A34917" t="s">
        <v>779</v>
      </c>
      <c r="B34917" t="s">
        <v>750</v>
      </c>
      <c r="C34917" t="s">
        <v>35113</v>
      </c>
    </row>
    <row r="34918" spans="1:3" x14ac:dyDescent="0.3">
      <c r="A34918" t="s">
        <v>781</v>
      </c>
      <c r="B34918" t="s">
        <v>761</v>
      </c>
      <c r="C34918" t="s">
        <v>35114</v>
      </c>
    </row>
    <row r="34919" spans="1:3" x14ac:dyDescent="0.3">
      <c r="A34919" t="s">
        <v>781</v>
      </c>
      <c r="B34919" t="s">
        <v>761</v>
      </c>
      <c r="C34919" t="s">
        <v>35115</v>
      </c>
    </row>
    <row r="34920" spans="1:3" x14ac:dyDescent="0.3">
      <c r="A34920" t="s">
        <v>781</v>
      </c>
      <c r="B34920" t="s">
        <v>761</v>
      </c>
      <c r="C34920" t="s">
        <v>35116</v>
      </c>
    </row>
    <row r="34921" spans="1:3" x14ac:dyDescent="0.3">
      <c r="A34921" t="s">
        <v>785</v>
      </c>
      <c r="B34921" t="s">
        <v>733</v>
      </c>
      <c r="C34921" t="s">
        <v>35117</v>
      </c>
    </row>
    <row r="34922" spans="1:3" x14ac:dyDescent="0.3">
      <c r="A34922" t="s">
        <v>785</v>
      </c>
      <c r="B34922" t="s">
        <v>733</v>
      </c>
      <c r="C34922" t="s">
        <v>35118</v>
      </c>
    </row>
    <row r="34923" spans="1:3" x14ac:dyDescent="0.3">
      <c r="A34923" t="s">
        <v>785</v>
      </c>
      <c r="B34923" t="s">
        <v>733</v>
      </c>
      <c r="C34923" t="s">
        <v>35119</v>
      </c>
    </row>
    <row r="34924" spans="1:3" x14ac:dyDescent="0.3">
      <c r="A34924" t="s">
        <v>785</v>
      </c>
      <c r="B34924" t="s">
        <v>733</v>
      </c>
      <c r="C34924" t="s">
        <v>35120</v>
      </c>
    </row>
    <row r="34925" spans="1:3" x14ac:dyDescent="0.3">
      <c r="A34925" t="s">
        <v>785</v>
      </c>
      <c r="B34925" t="s">
        <v>733</v>
      </c>
      <c r="C34925" t="s">
        <v>35121</v>
      </c>
    </row>
    <row r="34926" spans="1:3" x14ac:dyDescent="0.3">
      <c r="A34926" t="s">
        <v>785</v>
      </c>
      <c r="B34926" t="s">
        <v>733</v>
      </c>
      <c r="C34926" t="s">
        <v>35122</v>
      </c>
    </row>
    <row r="34927" spans="1:3" x14ac:dyDescent="0.3">
      <c r="A34927" t="s">
        <v>785</v>
      </c>
      <c r="B34927" t="s">
        <v>733</v>
      </c>
      <c r="C34927" t="s">
        <v>35123</v>
      </c>
    </row>
    <row r="34928" spans="1:3" x14ac:dyDescent="0.3">
      <c r="A34928" t="s">
        <v>785</v>
      </c>
      <c r="B34928" t="s">
        <v>733</v>
      </c>
      <c r="C34928" t="s">
        <v>35124</v>
      </c>
    </row>
    <row r="34929" spans="1:3" x14ac:dyDescent="0.3">
      <c r="A34929" t="s">
        <v>785</v>
      </c>
      <c r="B34929" t="s">
        <v>733</v>
      </c>
      <c r="C34929" t="s">
        <v>35125</v>
      </c>
    </row>
    <row r="34930" spans="1:3" x14ac:dyDescent="0.3">
      <c r="A34930" t="s">
        <v>785</v>
      </c>
      <c r="B34930" t="s">
        <v>733</v>
      </c>
      <c r="C34930" t="s">
        <v>35126</v>
      </c>
    </row>
    <row r="34931" spans="1:3" x14ac:dyDescent="0.3">
      <c r="A34931" t="s">
        <v>785</v>
      </c>
      <c r="B34931" t="s">
        <v>733</v>
      </c>
      <c r="C34931" t="s">
        <v>35127</v>
      </c>
    </row>
    <row r="34932" spans="1:3" x14ac:dyDescent="0.3">
      <c r="A34932" t="s">
        <v>785</v>
      </c>
      <c r="B34932" t="s">
        <v>733</v>
      </c>
      <c r="C34932" t="s">
        <v>35128</v>
      </c>
    </row>
    <row r="34933" spans="1:3" x14ac:dyDescent="0.3">
      <c r="A34933" t="s">
        <v>788</v>
      </c>
      <c r="B34933" t="s">
        <v>733</v>
      </c>
      <c r="C34933" t="s">
        <v>35129</v>
      </c>
    </row>
    <row r="34934" spans="1:3" x14ac:dyDescent="0.3">
      <c r="A34934" t="s">
        <v>799</v>
      </c>
      <c r="B34934" t="s">
        <v>733</v>
      </c>
      <c r="C34934" t="s">
        <v>35130</v>
      </c>
    </row>
    <row r="34935" spans="1:3" x14ac:dyDescent="0.3">
      <c r="A34935" t="s">
        <v>799</v>
      </c>
      <c r="B34935" t="s">
        <v>733</v>
      </c>
      <c r="C34935" t="s">
        <v>35131</v>
      </c>
    </row>
    <row r="34936" spans="1:3" x14ac:dyDescent="0.3">
      <c r="A34936" t="s">
        <v>799</v>
      </c>
      <c r="B34936" t="s">
        <v>733</v>
      </c>
      <c r="C34936" t="s">
        <v>35132</v>
      </c>
    </row>
    <row r="34937" spans="1:3" x14ac:dyDescent="0.3">
      <c r="A34937" t="s">
        <v>799</v>
      </c>
      <c r="B34937" t="s">
        <v>733</v>
      </c>
      <c r="C34937" t="s">
        <v>35133</v>
      </c>
    </row>
    <row r="34938" spans="1:3" x14ac:dyDescent="0.3">
      <c r="A34938" t="s">
        <v>799</v>
      </c>
      <c r="B34938" t="s">
        <v>733</v>
      </c>
      <c r="C34938" t="s">
        <v>35134</v>
      </c>
    </row>
    <row r="34939" spans="1:3" x14ac:dyDescent="0.3">
      <c r="A34939" t="s">
        <v>799</v>
      </c>
      <c r="B34939" t="s">
        <v>733</v>
      </c>
      <c r="C34939" t="s">
        <v>35135</v>
      </c>
    </row>
    <row r="34940" spans="1:3" x14ac:dyDescent="0.3">
      <c r="A34940" t="s">
        <v>799</v>
      </c>
      <c r="B34940" t="s">
        <v>733</v>
      </c>
      <c r="C34940" t="s">
        <v>35136</v>
      </c>
    </row>
    <row r="34941" spans="1:3" x14ac:dyDescent="0.3">
      <c r="A34941" t="s">
        <v>799</v>
      </c>
      <c r="B34941" t="s">
        <v>733</v>
      </c>
      <c r="C34941" t="s">
        <v>16141</v>
      </c>
    </row>
    <row r="34942" spans="1:3" x14ac:dyDescent="0.3">
      <c r="A34942" t="s">
        <v>842</v>
      </c>
      <c r="B34942" t="s">
        <v>840</v>
      </c>
      <c r="C34942" t="s">
        <v>35137</v>
      </c>
    </row>
    <row r="34943" spans="1:3" x14ac:dyDescent="0.3">
      <c r="A34943" t="s">
        <v>842</v>
      </c>
      <c r="B34943" t="s">
        <v>840</v>
      </c>
      <c r="C34943" t="s">
        <v>35138</v>
      </c>
    </row>
    <row r="34944" spans="1:3" x14ac:dyDescent="0.3">
      <c r="A34944" t="s">
        <v>843</v>
      </c>
      <c r="B34944" t="s">
        <v>755</v>
      </c>
      <c r="C34944" t="s">
        <v>35139</v>
      </c>
    </row>
    <row r="34945" spans="1:3" x14ac:dyDescent="0.3">
      <c r="A34945" t="s">
        <v>843</v>
      </c>
      <c r="B34945" t="s">
        <v>755</v>
      </c>
      <c r="C34945" t="s">
        <v>35140</v>
      </c>
    </row>
    <row r="34946" spans="1:3" x14ac:dyDescent="0.3">
      <c r="A34946" t="s">
        <v>843</v>
      </c>
      <c r="B34946" t="s">
        <v>755</v>
      </c>
      <c r="C34946" t="s">
        <v>35141</v>
      </c>
    </row>
    <row r="34947" spans="1:3" x14ac:dyDescent="0.3">
      <c r="A34947" t="s">
        <v>843</v>
      </c>
      <c r="B34947" t="s">
        <v>755</v>
      </c>
      <c r="C34947" t="s">
        <v>35142</v>
      </c>
    </row>
    <row r="34948" spans="1:3" x14ac:dyDescent="0.3">
      <c r="A34948" t="s">
        <v>843</v>
      </c>
      <c r="B34948" t="s">
        <v>755</v>
      </c>
      <c r="C34948" t="s">
        <v>35143</v>
      </c>
    </row>
    <row r="34949" spans="1:3" x14ac:dyDescent="0.3">
      <c r="A34949" t="s">
        <v>843</v>
      </c>
      <c r="B34949" t="s">
        <v>755</v>
      </c>
      <c r="C34949" t="s">
        <v>35144</v>
      </c>
    </row>
    <row r="34950" spans="1:3" x14ac:dyDescent="0.3">
      <c r="A34950" t="s">
        <v>843</v>
      </c>
      <c r="B34950" t="s">
        <v>755</v>
      </c>
      <c r="C34950" t="s">
        <v>35145</v>
      </c>
    </row>
    <row r="34951" spans="1:3" x14ac:dyDescent="0.3">
      <c r="A34951" t="s">
        <v>843</v>
      </c>
      <c r="B34951" t="s">
        <v>755</v>
      </c>
      <c r="C34951" t="s">
        <v>35146</v>
      </c>
    </row>
    <row r="34952" spans="1:3" x14ac:dyDescent="0.3">
      <c r="A34952" t="s">
        <v>843</v>
      </c>
      <c r="B34952" t="s">
        <v>755</v>
      </c>
      <c r="C34952" t="s">
        <v>35147</v>
      </c>
    </row>
    <row r="34953" spans="1:3" x14ac:dyDescent="0.3">
      <c r="A34953" t="s">
        <v>843</v>
      </c>
      <c r="B34953" t="s">
        <v>755</v>
      </c>
      <c r="C34953" t="s">
        <v>35148</v>
      </c>
    </row>
    <row r="34954" spans="1:3" x14ac:dyDescent="0.3">
      <c r="A34954" t="s">
        <v>843</v>
      </c>
      <c r="B34954" t="s">
        <v>755</v>
      </c>
      <c r="C34954" t="s">
        <v>35149</v>
      </c>
    </row>
    <row r="34955" spans="1:3" x14ac:dyDescent="0.3">
      <c r="A34955" t="s">
        <v>843</v>
      </c>
      <c r="B34955" t="s">
        <v>755</v>
      </c>
      <c r="C34955" t="s">
        <v>35150</v>
      </c>
    </row>
    <row r="34956" spans="1:3" x14ac:dyDescent="0.3">
      <c r="A34956" t="s">
        <v>843</v>
      </c>
      <c r="B34956" t="s">
        <v>755</v>
      </c>
      <c r="C34956" t="s">
        <v>35151</v>
      </c>
    </row>
    <row r="34957" spans="1:3" x14ac:dyDescent="0.3">
      <c r="A34957" t="s">
        <v>843</v>
      </c>
      <c r="B34957" t="s">
        <v>755</v>
      </c>
      <c r="C34957" t="s">
        <v>35152</v>
      </c>
    </row>
    <row r="34958" spans="1:3" x14ac:dyDescent="0.3">
      <c r="A34958" t="s">
        <v>843</v>
      </c>
      <c r="B34958" t="s">
        <v>755</v>
      </c>
      <c r="C34958" t="s">
        <v>35153</v>
      </c>
    </row>
    <row r="34959" spans="1:3" x14ac:dyDescent="0.3">
      <c r="A34959" t="s">
        <v>843</v>
      </c>
      <c r="B34959" t="s">
        <v>755</v>
      </c>
      <c r="C34959" t="s">
        <v>35154</v>
      </c>
    </row>
    <row r="34960" spans="1:3" x14ac:dyDescent="0.3">
      <c r="A34960" t="s">
        <v>880</v>
      </c>
      <c r="B34960" t="s">
        <v>755</v>
      </c>
      <c r="C34960" t="s">
        <v>35155</v>
      </c>
    </row>
    <row r="34961" spans="1:3" x14ac:dyDescent="0.3">
      <c r="A34961" t="s">
        <v>880</v>
      </c>
      <c r="B34961" t="s">
        <v>755</v>
      </c>
      <c r="C34961" t="s">
        <v>35156</v>
      </c>
    </row>
    <row r="34962" spans="1:3" x14ac:dyDescent="0.3">
      <c r="A34962" t="s">
        <v>880</v>
      </c>
      <c r="B34962" t="s">
        <v>755</v>
      </c>
      <c r="C34962" t="s">
        <v>35157</v>
      </c>
    </row>
    <row r="34963" spans="1:3" x14ac:dyDescent="0.3">
      <c r="A34963" t="s">
        <v>880</v>
      </c>
      <c r="B34963" t="s">
        <v>755</v>
      </c>
      <c r="C34963" t="s">
        <v>35158</v>
      </c>
    </row>
    <row r="34964" spans="1:3" x14ac:dyDescent="0.3">
      <c r="A34964" t="s">
        <v>880</v>
      </c>
      <c r="B34964" t="s">
        <v>755</v>
      </c>
      <c r="C34964" t="s">
        <v>35159</v>
      </c>
    </row>
    <row r="34965" spans="1:3" x14ac:dyDescent="0.3">
      <c r="A34965" t="s">
        <v>880</v>
      </c>
      <c r="B34965" t="s">
        <v>755</v>
      </c>
      <c r="C34965" t="s">
        <v>35160</v>
      </c>
    </row>
    <row r="34966" spans="1:3" x14ac:dyDescent="0.3">
      <c r="A34966" t="s">
        <v>880</v>
      </c>
      <c r="B34966" t="s">
        <v>755</v>
      </c>
      <c r="C34966" t="s">
        <v>35161</v>
      </c>
    </row>
    <row r="34967" spans="1:3" x14ac:dyDescent="0.3">
      <c r="A34967" t="s">
        <v>880</v>
      </c>
      <c r="B34967" t="s">
        <v>755</v>
      </c>
      <c r="C34967" t="s">
        <v>35162</v>
      </c>
    </row>
    <row r="34968" spans="1:3" x14ac:dyDescent="0.3">
      <c r="A34968" t="s">
        <v>880</v>
      </c>
      <c r="B34968" t="s">
        <v>755</v>
      </c>
      <c r="C34968" t="s">
        <v>35163</v>
      </c>
    </row>
    <row r="34969" spans="1:3" x14ac:dyDescent="0.3">
      <c r="A34969" t="s">
        <v>888</v>
      </c>
      <c r="B34969" t="s">
        <v>753</v>
      </c>
      <c r="C34969" t="s">
        <v>35164</v>
      </c>
    </row>
    <row r="34970" spans="1:3" x14ac:dyDescent="0.3">
      <c r="A34970" t="s">
        <v>888</v>
      </c>
      <c r="B34970" t="s">
        <v>753</v>
      </c>
      <c r="C34970" t="s">
        <v>20096</v>
      </c>
    </row>
    <row r="34971" spans="1:3" x14ac:dyDescent="0.3">
      <c r="A34971" t="s">
        <v>888</v>
      </c>
      <c r="B34971" t="s">
        <v>753</v>
      </c>
      <c r="C34971" t="s">
        <v>35165</v>
      </c>
    </row>
    <row r="34972" spans="1:3" x14ac:dyDescent="0.3">
      <c r="A34972" t="s">
        <v>891</v>
      </c>
      <c r="B34972" t="s">
        <v>861</v>
      </c>
      <c r="C34972" t="s">
        <v>35166</v>
      </c>
    </row>
    <row r="34973" spans="1:3" x14ac:dyDescent="0.3">
      <c r="A34973" t="s">
        <v>891</v>
      </c>
      <c r="B34973" t="s">
        <v>861</v>
      </c>
      <c r="C34973" t="s">
        <v>35167</v>
      </c>
    </row>
    <row r="34974" spans="1:3" x14ac:dyDescent="0.3">
      <c r="A34974" t="s">
        <v>891</v>
      </c>
      <c r="B34974" t="s">
        <v>861</v>
      </c>
      <c r="C34974" t="s">
        <v>35168</v>
      </c>
    </row>
    <row r="34975" spans="1:3" x14ac:dyDescent="0.3">
      <c r="A34975" t="s">
        <v>896</v>
      </c>
      <c r="B34975" t="s">
        <v>755</v>
      </c>
      <c r="C34975" t="s">
        <v>35169</v>
      </c>
    </row>
    <row r="34976" spans="1:3" x14ac:dyDescent="0.3">
      <c r="A34976" t="s">
        <v>900</v>
      </c>
      <c r="B34976" t="s">
        <v>809</v>
      </c>
      <c r="C34976" t="s">
        <v>7972</v>
      </c>
    </row>
    <row r="34977" spans="1:3" x14ac:dyDescent="0.3">
      <c r="A34977" t="s">
        <v>18822</v>
      </c>
      <c r="B34977" t="e">
        <v>#N/A</v>
      </c>
      <c r="C34977" t="s">
        <v>10846</v>
      </c>
    </row>
    <row r="34978" spans="1:3" x14ac:dyDescent="0.3">
      <c r="A34978" t="s">
        <v>904</v>
      </c>
      <c r="B34978" t="s">
        <v>71</v>
      </c>
      <c r="C34978" t="s">
        <v>35170</v>
      </c>
    </row>
    <row r="34979" spans="1:3" x14ac:dyDescent="0.3">
      <c r="A34979" t="s">
        <v>904</v>
      </c>
      <c r="B34979" t="s">
        <v>71</v>
      </c>
      <c r="C34979" t="s">
        <v>35171</v>
      </c>
    </row>
    <row r="34980" spans="1:3" x14ac:dyDescent="0.3">
      <c r="A34980" t="s">
        <v>913</v>
      </c>
      <c r="B34980" t="s">
        <v>753</v>
      </c>
      <c r="C34980" t="s">
        <v>35172</v>
      </c>
    </row>
    <row r="34981" spans="1:3" x14ac:dyDescent="0.3">
      <c r="A34981" t="s">
        <v>813</v>
      </c>
      <c r="B34981" t="s">
        <v>753</v>
      </c>
      <c r="C34981" t="s">
        <v>35173</v>
      </c>
    </row>
    <row r="34982" spans="1:3" x14ac:dyDescent="0.3">
      <c r="A34982" t="s">
        <v>813</v>
      </c>
      <c r="B34982" t="s">
        <v>753</v>
      </c>
      <c r="C34982" t="s">
        <v>35174</v>
      </c>
    </row>
    <row r="34983" spans="1:3" x14ac:dyDescent="0.3">
      <c r="A34983" t="s">
        <v>813</v>
      </c>
      <c r="B34983" t="s">
        <v>753</v>
      </c>
      <c r="C34983" t="s">
        <v>35175</v>
      </c>
    </row>
    <row r="34984" spans="1:3" x14ac:dyDescent="0.3">
      <c r="A34984" t="s">
        <v>813</v>
      </c>
      <c r="B34984" t="s">
        <v>753</v>
      </c>
      <c r="C34984" t="s">
        <v>35176</v>
      </c>
    </row>
    <row r="34985" spans="1:3" x14ac:dyDescent="0.3">
      <c r="A34985" t="s">
        <v>813</v>
      </c>
      <c r="B34985" t="s">
        <v>753</v>
      </c>
      <c r="C34985" t="s">
        <v>35177</v>
      </c>
    </row>
    <row r="34986" spans="1:3" x14ac:dyDescent="0.3">
      <c r="A34986" t="s">
        <v>813</v>
      </c>
      <c r="B34986" t="s">
        <v>753</v>
      </c>
      <c r="C34986" t="s">
        <v>35178</v>
      </c>
    </row>
    <row r="34987" spans="1:3" x14ac:dyDescent="0.3">
      <c r="A34987" t="s">
        <v>813</v>
      </c>
      <c r="B34987" t="s">
        <v>753</v>
      </c>
      <c r="C34987" t="s">
        <v>35179</v>
      </c>
    </row>
    <row r="34988" spans="1:3" x14ac:dyDescent="0.3">
      <c r="A34988" t="s">
        <v>813</v>
      </c>
      <c r="B34988" t="s">
        <v>753</v>
      </c>
      <c r="C34988" t="s">
        <v>35180</v>
      </c>
    </row>
    <row r="34989" spans="1:3" x14ac:dyDescent="0.3">
      <c r="A34989" t="s">
        <v>813</v>
      </c>
      <c r="B34989" t="s">
        <v>753</v>
      </c>
      <c r="C34989" t="s">
        <v>35181</v>
      </c>
    </row>
    <row r="34990" spans="1:3" x14ac:dyDescent="0.3">
      <c r="A34990" t="s">
        <v>813</v>
      </c>
      <c r="B34990" t="s">
        <v>753</v>
      </c>
      <c r="C34990" t="s">
        <v>35182</v>
      </c>
    </row>
    <row r="34991" spans="1:3" x14ac:dyDescent="0.3">
      <c r="A34991" t="s">
        <v>813</v>
      </c>
      <c r="B34991" t="s">
        <v>753</v>
      </c>
      <c r="C34991" t="s">
        <v>35183</v>
      </c>
    </row>
    <row r="34992" spans="1:3" x14ac:dyDescent="0.3">
      <c r="A34992" t="s">
        <v>813</v>
      </c>
      <c r="B34992" t="s">
        <v>753</v>
      </c>
      <c r="C34992" t="s">
        <v>35184</v>
      </c>
    </row>
    <row r="34993" spans="1:3" x14ac:dyDescent="0.3">
      <c r="A34993" t="s">
        <v>813</v>
      </c>
      <c r="B34993" t="s">
        <v>753</v>
      </c>
      <c r="C34993" t="s">
        <v>35185</v>
      </c>
    </row>
    <row r="34994" spans="1:3" x14ac:dyDescent="0.3">
      <c r="A34994" t="s">
        <v>813</v>
      </c>
      <c r="B34994" t="s">
        <v>753</v>
      </c>
      <c r="C34994" t="s">
        <v>35186</v>
      </c>
    </row>
    <row r="34995" spans="1:3" x14ac:dyDescent="0.3">
      <c r="A34995" t="s">
        <v>813</v>
      </c>
      <c r="B34995" t="s">
        <v>753</v>
      </c>
      <c r="C34995" t="s">
        <v>35187</v>
      </c>
    </row>
    <row r="34996" spans="1:3" x14ac:dyDescent="0.3">
      <c r="A34996" t="s">
        <v>813</v>
      </c>
      <c r="B34996" t="s">
        <v>753</v>
      </c>
      <c r="C34996" t="s">
        <v>35188</v>
      </c>
    </row>
    <row r="34997" spans="1:3" x14ac:dyDescent="0.3">
      <c r="A34997" t="s">
        <v>813</v>
      </c>
      <c r="B34997" t="s">
        <v>753</v>
      </c>
      <c r="C34997" t="s">
        <v>35189</v>
      </c>
    </row>
    <row r="34998" spans="1:3" x14ac:dyDescent="0.3">
      <c r="A34998" t="s">
        <v>813</v>
      </c>
      <c r="B34998" t="s">
        <v>753</v>
      </c>
      <c r="C34998" t="s">
        <v>35190</v>
      </c>
    </row>
    <row r="34999" spans="1:3" x14ac:dyDescent="0.3">
      <c r="A34999" t="s">
        <v>813</v>
      </c>
      <c r="B34999" t="s">
        <v>753</v>
      </c>
      <c r="C34999" t="s">
        <v>35191</v>
      </c>
    </row>
    <row r="35000" spans="1:3" x14ac:dyDescent="0.3">
      <c r="A35000" t="s">
        <v>813</v>
      </c>
      <c r="B35000" t="s">
        <v>753</v>
      </c>
      <c r="C35000" t="s">
        <v>35192</v>
      </c>
    </row>
    <row r="35001" spans="1:3" x14ac:dyDescent="0.3">
      <c r="A35001" t="s">
        <v>813</v>
      </c>
      <c r="B35001" t="s">
        <v>753</v>
      </c>
      <c r="C35001" t="s">
        <v>35193</v>
      </c>
    </row>
    <row r="35002" spans="1:3" x14ac:dyDescent="0.3">
      <c r="A35002" t="s">
        <v>813</v>
      </c>
      <c r="B35002" t="s">
        <v>753</v>
      </c>
      <c r="C35002" t="s">
        <v>35194</v>
      </c>
    </row>
    <row r="35003" spans="1:3" x14ac:dyDescent="0.3">
      <c r="A35003" t="s">
        <v>813</v>
      </c>
      <c r="B35003" t="s">
        <v>753</v>
      </c>
      <c r="C35003" t="s">
        <v>35195</v>
      </c>
    </row>
    <row r="35004" spans="1:3" x14ac:dyDescent="0.3">
      <c r="A35004" t="s">
        <v>813</v>
      </c>
      <c r="B35004" t="s">
        <v>753</v>
      </c>
      <c r="C35004" t="s">
        <v>35196</v>
      </c>
    </row>
    <row r="35005" spans="1:3" x14ac:dyDescent="0.3">
      <c r="A35005" t="s">
        <v>813</v>
      </c>
      <c r="B35005" t="s">
        <v>753</v>
      </c>
      <c r="C35005" t="s">
        <v>35197</v>
      </c>
    </row>
    <row r="35006" spans="1:3" x14ac:dyDescent="0.3">
      <c r="A35006" t="s">
        <v>813</v>
      </c>
      <c r="B35006" t="s">
        <v>753</v>
      </c>
      <c r="C35006" t="s">
        <v>35198</v>
      </c>
    </row>
    <row r="35007" spans="1:3" x14ac:dyDescent="0.3">
      <c r="A35007" t="s">
        <v>813</v>
      </c>
      <c r="B35007" t="s">
        <v>753</v>
      </c>
      <c r="C35007" t="s">
        <v>35199</v>
      </c>
    </row>
    <row r="35008" spans="1:3" x14ac:dyDescent="0.3">
      <c r="A35008" t="s">
        <v>813</v>
      </c>
      <c r="B35008" t="s">
        <v>753</v>
      </c>
      <c r="C35008" t="s">
        <v>35200</v>
      </c>
    </row>
    <row r="35009" spans="1:3" x14ac:dyDescent="0.3">
      <c r="A35009" t="s">
        <v>813</v>
      </c>
      <c r="B35009" t="s">
        <v>753</v>
      </c>
      <c r="C35009" t="s">
        <v>35201</v>
      </c>
    </row>
    <row r="35010" spans="1:3" x14ac:dyDescent="0.3">
      <c r="A35010" t="s">
        <v>813</v>
      </c>
      <c r="B35010" t="s">
        <v>753</v>
      </c>
      <c r="C35010" t="s">
        <v>35202</v>
      </c>
    </row>
    <row r="35011" spans="1:3" x14ac:dyDescent="0.3">
      <c r="A35011" t="s">
        <v>813</v>
      </c>
      <c r="B35011" t="s">
        <v>753</v>
      </c>
      <c r="C35011" t="s">
        <v>35203</v>
      </c>
    </row>
    <row r="35012" spans="1:3" x14ac:dyDescent="0.3">
      <c r="A35012" t="s">
        <v>813</v>
      </c>
      <c r="B35012" t="s">
        <v>753</v>
      </c>
      <c r="C35012" t="s">
        <v>35204</v>
      </c>
    </row>
    <row r="35013" spans="1:3" x14ac:dyDescent="0.3">
      <c r="A35013" t="s">
        <v>813</v>
      </c>
      <c r="B35013" t="s">
        <v>753</v>
      </c>
      <c r="C35013" t="s">
        <v>35205</v>
      </c>
    </row>
    <row r="35014" spans="1:3" x14ac:dyDescent="0.3">
      <c r="A35014" t="s">
        <v>813</v>
      </c>
      <c r="B35014" t="s">
        <v>753</v>
      </c>
      <c r="C35014" t="s">
        <v>35206</v>
      </c>
    </row>
    <row r="35015" spans="1:3" x14ac:dyDescent="0.3">
      <c r="A35015" t="s">
        <v>813</v>
      </c>
      <c r="B35015" t="s">
        <v>753</v>
      </c>
      <c r="C35015" t="s">
        <v>35207</v>
      </c>
    </row>
    <row r="35016" spans="1:3" x14ac:dyDescent="0.3">
      <c r="A35016" t="s">
        <v>813</v>
      </c>
      <c r="B35016" t="s">
        <v>753</v>
      </c>
      <c r="C35016" t="s">
        <v>35208</v>
      </c>
    </row>
    <row r="35017" spans="1:3" x14ac:dyDescent="0.3">
      <c r="A35017" t="s">
        <v>813</v>
      </c>
      <c r="B35017" t="s">
        <v>753</v>
      </c>
      <c r="C35017" t="s">
        <v>35209</v>
      </c>
    </row>
    <row r="35018" spans="1:3" x14ac:dyDescent="0.3">
      <c r="A35018" t="s">
        <v>813</v>
      </c>
      <c r="B35018" t="s">
        <v>753</v>
      </c>
      <c r="C35018" t="s">
        <v>35210</v>
      </c>
    </row>
    <row r="35019" spans="1:3" x14ac:dyDescent="0.3">
      <c r="A35019" t="s">
        <v>925</v>
      </c>
      <c r="B35019" t="s">
        <v>861</v>
      </c>
      <c r="C35019" t="s">
        <v>35211</v>
      </c>
    </row>
    <row r="35020" spans="1:3" x14ac:dyDescent="0.3">
      <c r="A35020" t="s">
        <v>33</v>
      </c>
      <c r="B35020" t="s">
        <v>184</v>
      </c>
      <c r="C35020" t="s">
        <v>358</v>
      </c>
    </row>
    <row r="35021" spans="1:3" x14ac:dyDescent="0.3">
      <c r="A35021" t="s">
        <v>802</v>
      </c>
      <c r="B35021" t="s">
        <v>803</v>
      </c>
      <c r="C35021" t="s">
        <v>35212</v>
      </c>
    </row>
    <row r="35022" spans="1:3" x14ac:dyDescent="0.3">
      <c r="A35022" t="s">
        <v>745</v>
      </c>
      <c r="B35022" t="s">
        <v>746</v>
      </c>
      <c r="C35022" t="s">
        <v>35213</v>
      </c>
    </row>
    <row r="35023" spans="1:3" x14ac:dyDescent="0.3">
      <c r="A35023" t="s">
        <v>962</v>
      </c>
      <c r="B35023" t="s">
        <v>803</v>
      </c>
      <c r="C35023" t="s">
        <v>35214</v>
      </c>
    </row>
    <row r="35024" spans="1:3" x14ac:dyDescent="0.3">
      <c r="A35024" t="s">
        <v>962</v>
      </c>
      <c r="B35024" t="s">
        <v>803</v>
      </c>
      <c r="C35024" t="s">
        <v>35215</v>
      </c>
    </row>
    <row r="35025" spans="1:3" x14ac:dyDescent="0.3">
      <c r="A35025" t="s">
        <v>962</v>
      </c>
      <c r="B35025" t="s">
        <v>803</v>
      </c>
      <c r="C35025" t="s">
        <v>35216</v>
      </c>
    </row>
    <row r="35026" spans="1:3" x14ac:dyDescent="0.3">
      <c r="A35026" t="s">
        <v>962</v>
      </c>
      <c r="B35026" t="s">
        <v>803</v>
      </c>
      <c r="C35026" t="s">
        <v>35217</v>
      </c>
    </row>
    <row r="35027" spans="1:3" x14ac:dyDescent="0.3">
      <c r="A35027" t="s">
        <v>962</v>
      </c>
      <c r="B35027" t="s">
        <v>803</v>
      </c>
      <c r="C35027" t="s">
        <v>35218</v>
      </c>
    </row>
    <row r="35028" spans="1:3" x14ac:dyDescent="0.3">
      <c r="A35028" t="s">
        <v>962</v>
      </c>
      <c r="B35028" t="s">
        <v>803</v>
      </c>
      <c r="C35028" t="s">
        <v>35219</v>
      </c>
    </row>
    <row r="35029" spans="1:3" x14ac:dyDescent="0.3">
      <c r="A35029" t="s">
        <v>979</v>
      </c>
      <c r="B35029" t="s">
        <v>805</v>
      </c>
      <c r="C35029" t="s">
        <v>35220</v>
      </c>
    </row>
    <row r="35030" spans="1:3" x14ac:dyDescent="0.3">
      <c r="A35030" t="s">
        <v>979</v>
      </c>
      <c r="B35030" t="s">
        <v>805</v>
      </c>
      <c r="C35030" t="s">
        <v>35221</v>
      </c>
    </row>
    <row r="35031" spans="1:3" x14ac:dyDescent="0.3">
      <c r="A35031" t="s">
        <v>979</v>
      </c>
      <c r="B35031" t="s">
        <v>805</v>
      </c>
      <c r="C35031" t="s">
        <v>35222</v>
      </c>
    </row>
    <row r="35032" spans="1:3" x14ac:dyDescent="0.3">
      <c r="A35032" t="s">
        <v>979</v>
      </c>
      <c r="B35032" t="s">
        <v>805</v>
      </c>
      <c r="C35032" t="s">
        <v>35223</v>
      </c>
    </row>
    <row r="35033" spans="1:3" x14ac:dyDescent="0.3">
      <c r="A35033" t="s">
        <v>979</v>
      </c>
      <c r="B35033" t="s">
        <v>805</v>
      </c>
      <c r="C35033" t="s">
        <v>35224</v>
      </c>
    </row>
    <row r="35034" spans="1:3" x14ac:dyDescent="0.3">
      <c r="A35034" t="s">
        <v>979</v>
      </c>
      <c r="B35034" t="s">
        <v>805</v>
      </c>
      <c r="C35034" t="s">
        <v>35225</v>
      </c>
    </row>
    <row r="35035" spans="1:3" x14ac:dyDescent="0.3">
      <c r="A35035" t="s">
        <v>979</v>
      </c>
      <c r="B35035" t="s">
        <v>805</v>
      </c>
      <c r="C35035" t="s">
        <v>35226</v>
      </c>
    </row>
    <row r="35036" spans="1:3" x14ac:dyDescent="0.3">
      <c r="A35036" t="s">
        <v>979</v>
      </c>
      <c r="B35036" t="s">
        <v>805</v>
      </c>
      <c r="C35036" t="s">
        <v>35227</v>
      </c>
    </row>
    <row r="35037" spans="1:3" x14ac:dyDescent="0.3">
      <c r="A35037" t="s">
        <v>979</v>
      </c>
      <c r="B35037" t="s">
        <v>805</v>
      </c>
      <c r="C35037" t="s">
        <v>35228</v>
      </c>
    </row>
    <row r="35038" spans="1:3" x14ac:dyDescent="0.3">
      <c r="A35038" t="s">
        <v>979</v>
      </c>
      <c r="B35038" t="s">
        <v>805</v>
      </c>
      <c r="C35038" t="s">
        <v>35229</v>
      </c>
    </row>
    <row r="35039" spans="1:3" x14ac:dyDescent="0.3">
      <c r="A35039" t="s">
        <v>979</v>
      </c>
      <c r="B35039" t="s">
        <v>805</v>
      </c>
      <c r="C35039" t="s">
        <v>35230</v>
      </c>
    </row>
    <row r="35040" spans="1:3" x14ac:dyDescent="0.3">
      <c r="A35040" t="s">
        <v>979</v>
      </c>
      <c r="B35040" t="s">
        <v>805</v>
      </c>
      <c r="C35040" t="s">
        <v>35231</v>
      </c>
    </row>
    <row r="35041" spans="1:3" x14ac:dyDescent="0.3">
      <c r="A35041" t="s">
        <v>979</v>
      </c>
      <c r="B35041" t="s">
        <v>805</v>
      </c>
      <c r="C35041" t="s">
        <v>35232</v>
      </c>
    </row>
    <row r="35042" spans="1:3" x14ac:dyDescent="0.3">
      <c r="A35042" t="s">
        <v>979</v>
      </c>
      <c r="B35042" t="s">
        <v>805</v>
      </c>
      <c r="C35042" t="s">
        <v>35233</v>
      </c>
    </row>
    <row r="35043" spans="1:3" x14ac:dyDescent="0.3">
      <c r="A35043" t="s">
        <v>979</v>
      </c>
      <c r="B35043" t="s">
        <v>805</v>
      </c>
      <c r="C35043" t="s">
        <v>35234</v>
      </c>
    </row>
    <row r="35044" spans="1:3" x14ac:dyDescent="0.3">
      <c r="A35044" t="s">
        <v>979</v>
      </c>
      <c r="B35044" t="s">
        <v>805</v>
      </c>
      <c r="C35044" t="s">
        <v>35235</v>
      </c>
    </row>
    <row r="35045" spans="1:3" x14ac:dyDescent="0.3">
      <c r="A35045" t="s">
        <v>979</v>
      </c>
      <c r="B35045" t="s">
        <v>805</v>
      </c>
      <c r="C35045" t="s">
        <v>35236</v>
      </c>
    </row>
    <row r="35046" spans="1:3" x14ac:dyDescent="0.3">
      <c r="A35046" t="s">
        <v>979</v>
      </c>
      <c r="B35046" t="s">
        <v>805</v>
      </c>
      <c r="C35046" t="s">
        <v>35237</v>
      </c>
    </row>
    <row r="35047" spans="1:3" x14ac:dyDescent="0.3">
      <c r="A35047" t="s">
        <v>979</v>
      </c>
      <c r="B35047" t="s">
        <v>805</v>
      </c>
      <c r="C35047" t="s">
        <v>35238</v>
      </c>
    </row>
    <row r="35048" spans="1:3" x14ac:dyDescent="0.3">
      <c r="A35048" t="s">
        <v>979</v>
      </c>
      <c r="B35048" t="s">
        <v>805</v>
      </c>
      <c r="C35048" t="s">
        <v>35239</v>
      </c>
    </row>
    <row r="35049" spans="1:3" x14ac:dyDescent="0.3">
      <c r="A35049" t="s">
        <v>979</v>
      </c>
      <c r="B35049" t="s">
        <v>805</v>
      </c>
      <c r="C35049" t="s">
        <v>35240</v>
      </c>
    </row>
    <row r="35050" spans="1:3" x14ac:dyDescent="0.3">
      <c r="A35050" t="s">
        <v>979</v>
      </c>
      <c r="B35050" t="s">
        <v>805</v>
      </c>
      <c r="C35050" t="s">
        <v>35241</v>
      </c>
    </row>
    <row r="35051" spans="1:3" x14ac:dyDescent="0.3">
      <c r="A35051" t="s">
        <v>979</v>
      </c>
      <c r="B35051" t="s">
        <v>805</v>
      </c>
      <c r="C35051" t="s">
        <v>35242</v>
      </c>
    </row>
    <row r="35052" spans="1:3" x14ac:dyDescent="0.3">
      <c r="A35052" t="s">
        <v>979</v>
      </c>
      <c r="B35052" t="s">
        <v>805</v>
      </c>
      <c r="C35052" t="s">
        <v>35243</v>
      </c>
    </row>
    <row r="35053" spans="1:3" x14ac:dyDescent="0.3">
      <c r="A35053" t="s">
        <v>979</v>
      </c>
      <c r="B35053" t="s">
        <v>805</v>
      </c>
      <c r="C35053" t="s">
        <v>35244</v>
      </c>
    </row>
    <row r="35054" spans="1:3" x14ac:dyDescent="0.3">
      <c r="A35054" t="s">
        <v>979</v>
      </c>
      <c r="B35054" t="s">
        <v>805</v>
      </c>
      <c r="C35054" t="s">
        <v>35245</v>
      </c>
    </row>
    <row r="35055" spans="1:3" x14ac:dyDescent="0.3">
      <c r="A35055" t="s">
        <v>982</v>
      </c>
      <c r="B35055" t="s">
        <v>805</v>
      </c>
      <c r="C35055" t="s">
        <v>35246</v>
      </c>
    </row>
    <row r="35056" spans="1:3" x14ac:dyDescent="0.3">
      <c r="A35056" t="s">
        <v>982</v>
      </c>
      <c r="B35056" t="s">
        <v>805</v>
      </c>
      <c r="C35056" t="s">
        <v>35247</v>
      </c>
    </row>
    <row r="35057" spans="1:3" x14ac:dyDescent="0.3">
      <c r="A35057" t="s">
        <v>982</v>
      </c>
      <c r="B35057" t="s">
        <v>805</v>
      </c>
      <c r="C35057" t="s">
        <v>35248</v>
      </c>
    </row>
    <row r="35058" spans="1:3" x14ac:dyDescent="0.3">
      <c r="A35058" t="s">
        <v>982</v>
      </c>
      <c r="B35058" t="s">
        <v>805</v>
      </c>
      <c r="C35058" t="s">
        <v>35249</v>
      </c>
    </row>
    <row r="35059" spans="1:3" x14ac:dyDescent="0.3">
      <c r="A35059" t="s">
        <v>982</v>
      </c>
      <c r="B35059" t="s">
        <v>805</v>
      </c>
      <c r="C35059" t="s">
        <v>35250</v>
      </c>
    </row>
    <row r="35060" spans="1:3" x14ac:dyDescent="0.3">
      <c r="A35060" t="s">
        <v>982</v>
      </c>
      <c r="B35060" t="s">
        <v>805</v>
      </c>
      <c r="C35060" t="s">
        <v>35251</v>
      </c>
    </row>
    <row r="35061" spans="1:3" x14ac:dyDescent="0.3">
      <c r="A35061" t="s">
        <v>982</v>
      </c>
      <c r="B35061" t="s">
        <v>805</v>
      </c>
      <c r="C35061" t="s">
        <v>35252</v>
      </c>
    </row>
    <row r="35062" spans="1:3" x14ac:dyDescent="0.3">
      <c r="A35062" t="s">
        <v>982</v>
      </c>
      <c r="B35062" t="s">
        <v>805</v>
      </c>
      <c r="C35062" t="s">
        <v>35253</v>
      </c>
    </row>
    <row r="35063" spans="1:3" x14ac:dyDescent="0.3">
      <c r="A35063" t="s">
        <v>982</v>
      </c>
      <c r="B35063" t="s">
        <v>805</v>
      </c>
      <c r="C35063" t="s">
        <v>35254</v>
      </c>
    </row>
    <row r="35064" spans="1:3" x14ac:dyDescent="0.3">
      <c r="A35064" t="s">
        <v>982</v>
      </c>
      <c r="B35064" t="s">
        <v>805</v>
      </c>
      <c r="C35064" t="s">
        <v>35255</v>
      </c>
    </row>
    <row r="35065" spans="1:3" x14ac:dyDescent="0.3">
      <c r="A35065" t="s">
        <v>982</v>
      </c>
      <c r="B35065" t="s">
        <v>805</v>
      </c>
      <c r="C35065" t="s">
        <v>35256</v>
      </c>
    </row>
    <row r="35066" spans="1:3" x14ac:dyDescent="0.3">
      <c r="A35066" t="s">
        <v>982</v>
      </c>
      <c r="B35066" t="s">
        <v>805</v>
      </c>
      <c r="C35066" t="s">
        <v>35257</v>
      </c>
    </row>
    <row r="35067" spans="1:3" x14ac:dyDescent="0.3">
      <c r="A35067" t="s">
        <v>982</v>
      </c>
      <c r="B35067" t="s">
        <v>805</v>
      </c>
      <c r="C35067" t="s">
        <v>35258</v>
      </c>
    </row>
    <row r="35068" spans="1:3" x14ac:dyDescent="0.3">
      <c r="A35068" t="s">
        <v>982</v>
      </c>
      <c r="B35068" t="s">
        <v>805</v>
      </c>
      <c r="C35068" t="s">
        <v>35259</v>
      </c>
    </row>
    <row r="35069" spans="1:3" x14ac:dyDescent="0.3">
      <c r="A35069" t="s">
        <v>982</v>
      </c>
      <c r="B35069" t="s">
        <v>805</v>
      </c>
      <c r="C35069" t="s">
        <v>35260</v>
      </c>
    </row>
    <row r="35070" spans="1:3" x14ac:dyDescent="0.3">
      <c r="A35070" t="s">
        <v>982</v>
      </c>
      <c r="B35070" t="s">
        <v>805</v>
      </c>
      <c r="C35070" t="s">
        <v>35261</v>
      </c>
    </row>
    <row r="35071" spans="1:3" x14ac:dyDescent="0.3">
      <c r="A35071" t="s">
        <v>982</v>
      </c>
      <c r="B35071" t="s">
        <v>805</v>
      </c>
      <c r="C35071" t="s">
        <v>35262</v>
      </c>
    </row>
    <row r="35072" spans="1:3" x14ac:dyDescent="0.3">
      <c r="A35072" t="s">
        <v>982</v>
      </c>
      <c r="B35072" t="s">
        <v>805</v>
      </c>
      <c r="C35072" t="s">
        <v>35263</v>
      </c>
    </row>
    <row r="35073" spans="1:3" x14ac:dyDescent="0.3">
      <c r="A35073" t="s">
        <v>982</v>
      </c>
      <c r="B35073" t="s">
        <v>805</v>
      </c>
      <c r="C35073" t="s">
        <v>35264</v>
      </c>
    </row>
    <row r="35074" spans="1:3" x14ac:dyDescent="0.3">
      <c r="A35074" t="s">
        <v>982</v>
      </c>
      <c r="B35074" t="s">
        <v>805</v>
      </c>
      <c r="C35074" t="s">
        <v>35265</v>
      </c>
    </row>
    <row r="35075" spans="1:3" x14ac:dyDescent="0.3">
      <c r="A35075" t="s">
        <v>982</v>
      </c>
      <c r="B35075" t="s">
        <v>805</v>
      </c>
      <c r="C35075" t="s">
        <v>35266</v>
      </c>
    </row>
    <row r="35076" spans="1:3" x14ac:dyDescent="0.3">
      <c r="A35076" t="s">
        <v>982</v>
      </c>
      <c r="B35076" t="s">
        <v>805</v>
      </c>
      <c r="C35076" t="s">
        <v>35267</v>
      </c>
    </row>
    <row r="35077" spans="1:3" x14ac:dyDescent="0.3">
      <c r="A35077" t="s">
        <v>982</v>
      </c>
      <c r="B35077" t="s">
        <v>805</v>
      </c>
      <c r="C35077" t="s">
        <v>35268</v>
      </c>
    </row>
    <row r="35078" spans="1:3" x14ac:dyDescent="0.3">
      <c r="A35078" t="s">
        <v>982</v>
      </c>
      <c r="B35078" t="s">
        <v>805</v>
      </c>
      <c r="C35078" t="s">
        <v>35269</v>
      </c>
    </row>
    <row r="35079" spans="1:3" x14ac:dyDescent="0.3">
      <c r="A35079" t="s">
        <v>982</v>
      </c>
      <c r="B35079" t="s">
        <v>805</v>
      </c>
      <c r="C35079" t="s">
        <v>35270</v>
      </c>
    </row>
    <row r="35080" spans="1:3" x14ac:dyDescent="0.3">
      <c r="A35080" t="s">
        <v>982</v>
      </c>
      <c r="B35080" t="s">
        <v>805</v>
      </c>
      <c r="C35080" t="s">
        <v>35271</v>
      </c>
    </row>
    <row r="35081" spans="1:3" x14ac:dyDescent="0.3">
      <c r="A35081" t="s">
        <v>982</v>
      </c>
      <c r="B35081" t="s">
        <v>805</v>
      </c>
      <c r="C35081" t="s">
        <v>35272</v>
      </c>
    </row>
    <row r="35082" spans="1:3" x14ac:dyDescent="0.3">
      <c r="A35082" t="s">
        <v>982</v>
      </c>
      <c r="B35082" t="s">
        <v>805</v>
      </c>
      <c r="C35082" t="s">
        <v>35273</v>
      </c>
    </row>
    <row r="35083" spans="1:3" x14ac:dyDescent="0.3">
      <c r="A35083" t="s">
        <v>982</v>
      </c>
      <c r="B35083" t="s">
        <v>805</v>
      </c>
      <c r="C35083" t="s">
        <v>35274</v>
      </c>
    </row>
    <row r="35084" spans="1:3" x14ac:dyDescent="0.3">
      <c r="A35084" t="s">
        <v>982</v>
      </c>
      <c r="B35084" t="s">
        <v>805</v>
      </c>
      <c r="C35084" t="s">
        <v>35275</v>
      </c>
    </row>
    <row r="35085" spans="1:3" x14ac:dyDescent="0.3">
      <c r="A35085" t="s">
        <v>982</v>
      </c>
      <c r="B35085" t="s">
        <v>805</v>
      </c>
      <c r="C35085" t="s">
        <v>35276</v>
      </c>
    </row>
    <row r="35086" spans="1:3" x14ac:dyDescent="0.3">
      <c r="A35086" t="s">
        <v>982</v>
      </c>
      <c r="B35086" t="s">
        <v>805</v>
      </c>
      <c r="C35086" t="s">
        <v>35277</v>
      </c>
    </row>
    <row r="35087" spans="1:3" x14ac:dyDescent="0.3">
      <c r="A35087" t="s">
        <v>982</v>
      </c>
      <c r="B35087" t="s">
        <v>805</v>
      </c>
      <c r="C35087" t="s">
        <v>35278</v>
      </c>
    </row>
    <row r="35088" spans="1:3" x14ac:dyDescent="0.3">
      <c r="A35088" t="s">
        <v>982</v>
      </c>
      <c r="B35088" t="s">
        <v>805</v>
      </c>
      <c r="C35088" t="s">
        <v>35279</v>
      </c>
    </row>
    <row r="35089" spans="1:3" x14ac:dyDescent="0.3">
      <c r="A35089" t="s">
        <v>982</v>
      </c>
      <c r="B35089" t="s">
        <v>805</v>
      </c>
      <c r="C35089" t="s">
        <v>35280</v>
      </c>
    </row>
    <row r="35090" spans="1:3" x14ac:dyDescent="0.3">
      <c r="A35090" t="s">
        <v>982</v>
      </c>
      <c r="B35090" t="s">
        <v>805</v>
      </c>
      <c r="C35090" t="s">
        <v>35281</v>
      </c>
    </row>
    <row r="35091" spans="1:3" x14ac:dyDescent="0.3">
      <c r="A35091" t="s">
        <v>982</v>
      </c>
      <c r="B35091" t="s">
        <v>805</v>
      </c>
      <c r="C35091" t="s">
        <v>35282</v>
      </c>
    </row>
    <row r="35092" spans="1:3" x14ac:dyDescent="0.3">
      <c r="A35092" t="s">
        <v>982</v>
      </c>
      <c r="B35092" t="s">
        <v>805</v>
      </c>
      <c r="C35092" t="s">
        <v>35283</v>
      </c>
    </row>
    <row r="35093" spans="1:3" x14ac:dyDescent="0.3">
      <c r="A35093" t="s">
        <v>982</v>
      </c>
      <c r="B35093" t="s">
        <v>805</v>
      </c>
      <c r="C35093" t="s">
        <v>35284</v>
      </c>
    </row>
    <row r="35094" spans="1:3" x14ac:dyDescent="0.3">
      <c r="A35094" t="s">
        <v>982</v>
      </c>
      <c r="B35094" t="s">
        <v>805</v>
      </c>
      <c r="C35094" t="s">
        <v>35285</v>
      </c>
    </row>
    <row r="35095" spans="1:3" x14ac:dyDescent="0.3">
      <c r="A35095" t="s">
        <v>982</v>
      </c>
      <c r="B35095" t="s">
        <v>805</v>
      </c>
      <c r="C35095" t="s">
        <v>35286</v>
      </c>
    </row>
    <row r="35096" spans="1:3" x14ac:dyDescent="0.3">
      <c r="A35096" t="s">
        <v>982</v>
      </c>
      <c r="B35096" t="s">
        <v>805</v>
      </c>
      <c r="C35096" t="s">
        <v>35287</v>
      </c>
    </row>
    <row r="35097" spans="1:3" x14ac:dyDescent="0.3">
      <c r="A35097" t="s">
        <v>982</v>
      </c>
      <c r="B35097" t="s">
        <v>805</v>
      </c>
      <c r="C35097" t="s">
        <v>35288</v>
      </c>
    </row>
    <row r="35098" spans="1:3" x14ac:dyDescent="0.3">
      <c r="A35098" t="s">
        <v>982</v>
      </c>
      <c r="B35098" t="s">
        <v>805</v>
      </c>
      <c r="C35098" t="s">
        <v>35289</v>
      </c>
    </row>
    <row r="35099" spans="1:3" x14ac:dyDescent="0.3">
      <c r="A35099" t="s">
        <v>982</v>
      </c>
      <c r="B35099" t="s">
        <v>805</v>
      </c>
      <c r="C35099" t="s">
        <v>35290</v>
      </c>
    </row>
    <row r="35100" spans="1:3" x14ac:dyDescent="0.3">
      <c r="A35100" t="s">
        <v>1001</v>
      </c>
      <c r="B35100" t="s">
        <v>821</v>
      </c>
      <c r="C35100" t="s">
        <v>35291</v>
      </c>
    </row>
    <row r="35101" spans="1:3" x14ac:dyDescent="0.3">
      <c r="A35101" t="s">
        <v>35292</v>
      </c>
      <c r="B35101" t="e">
        <v>#N/A</v>
      </c>
      <c r="C35101" t="s">
        <v>35293</v>
      </c>
    </row>
    <row r="35102" spans="1:3" x14ac:dyDescent="0.3">
      <c r="A35102" t="s">
        <v>35292</v>
      </c>
      <c r="B35102" t="e">
        <v>#N/A</v>
      </c>
      <c r="C35102" t="s">
        <v>35294</v>
      </c>
    </row>
    <row r="35103" spans="1:3" x14ac:dyDescent="0.3">
      <c r="A35103" t="s">
        <v>35292</v>
      </c>
      <c r="B35103" t="e">
        <v>#N/A</v>
      </c>
      <c r="C35103" t="s">
        <v>35295</v>
      </c>
    </row>
    <row r="35104" spans="1:3" x14ac:dyDescent="0.3">
      <c r="A35104" t="s">
        <v>35292</v>
      </c>
      <c r="B35104" t="e">
        <v>#N/A</v>
      </c>
      <c r="C35104" t="s">
        <v>35296</v>
      </c>
    </row>
    <row r="35105" spans="1:3" x14ac:dyDescent="0.3">
      <c r="A35105" t="s">
        <v>35292</v>
      </c>
      <c r="B35105" t="e">
        <v>#N/A</v>
      </c>
      <c r="C35105" t="s">
        <v>35297</v>
      </c>
    </row>
    <row r="35106" spans="1:3" x14ac:dyDescent="0.3">
      <c r="A35106" t="s">
        <v>35292</v>
      </c>
      <c r="B35106" t="e">
        <v>#N/A</v>
      </c>
      <c r="C35106" t="s">
        <v>35298</v>
      </c>
    </row>
    <row r="35107" spans="1:3" x14ac:dyDescent="0.3">
      <c r="A35107" t="s">
        <v>35292</v>
      </c>
      <c r="B35107" t="e">
        <v>#N/A</v>
      </c>
      <c r="C35107" t="s">
        <v>35299</v>
      </c>
    </row>
    <row r="35108" spans="1:3" x14ac:dyDescent="0.3">
      <c r="A35108" t="s">
        <v>1067</v>
      </c>
      <c r="B35108" t="s">
        <v>821</v>
      </c>
      <c r="C35108" t="s">
        <v>35300</v>
      </c>
    </row>
    <row r="35109" spans="1:3" x14ac:dyDescent="0.3">
      <c r="A35109" t="s">
        <v>10872</v>
      </c>
      <c r="B35109" t="e">
        <v>#N/A</v>
      </c>
      <c r="C35109" t="s">
        <v>35301</v>
      </c>
    </row>
    <row r="35110" spans="1:3" x14ac:dyDescent="0.3">
      <c r="A35110" t="s">
        <v>911</v>
      </c>
      <c r="B35110" t="s">
        <v>856</v>
      </c>
      <c r="C35110" t="s">
        <v>35302</v>
      </c>
    </row>
    <row r="35111" spans="1:3" x14ac:dyDescent="0.3">
      <c r="A35111" t="s">
        <v>911</v>
      </c>
      <c r="B35111" t="s">
        <v>856</v>
      </c>
      <c r="C35111" t="s">
        <v>35303</v>
      </c>
    </row>
    <row r="35112" spans="1:3" x14ac:dyDescent="0.3">
      <c r="A35112" t="s">
        <v>911</v>
      </c>
      <c r="B35112" t="s">
        <v>856</v>
      </c>
      <c r="C35112" t="s">
        <v>35304</v>
      </c>
    </row>
    <row r="35113" spans="1:3" x14ac:dyDescent="0.3">
      <c r="A35113" t="s">
        <v>1092</v>
      </c>
      <c r="B35113" t="s">
        <v>1088</v>
      </c>
      <c r="C35113" t="s">
        <v>35305</v>
      </c>
    </row>
    <row r="35114" spans="1:3" x14ac:dyDescent="0.3">
      <c r="A35114" t="s">
        <v>858</v>
      </c>
      <c r="B35114" t="s">
        <v>856</v>
      </c>
      <c r="C35114" t="s">
        <v>35301</v>
      </c>
    </row>
    <row r="35115" spans="1:3" x14ac:dyDescent="0.3">
      <c r="A35115" t="s">
        <v>870</v>
      </c>
      <c r="B35115" t="s">
        <v>856</v>
      </c>
      <c r="C35115" t="s">
        <v>35301</v>
      </c>
    </row>
    <row r="35116" spans="1:3" x14ac:dyDescent="0.3">
      <c r="A35116" t="s">
        <v>926</v>
      </c>
      <c r="B35116" t="s">
        <v>927</v>
      </c>
      <c r="C35116" t="s">
        <v>35301</v>
      </c>
    </row>
    <row r="35117" spans="1:3" x14ac:dyDescent="0.3">
      <c r="A35117" t="s">
        <v>926</v>
      </c>
      <c r="B35117" t="s">
        <v>927</v>
      </c>
      <c r="C35117" t="s">
        <v>35306</v>
      </c>
    </row>
    <row r="35118" spans="1:3" x14ac:dyDescent="0.3">
      <c r="A35118" t="s">
        <v>1123</v>
      </c>
      <c r="B35118" t="s">
        <v>1086</v>
      </c>
      <c r="C35118" t="s">
        <v>35307</v>
      </c>
    </row>
    <row r="35119" spans="1:3" x14ac:dyDescent="0.3">
      <c r="A35119" t="s">
        <v>1123</v>
      </c>
      <c r="B35119" t="s">
        <v>1086</v>
      </c>
      <c r="C35119" t="s">
        <v>35308</v>
      </c>
    </row>
    <row r="35120" spans="1:3" x14ac:dyDescent="0.3">
      <c r="A35120" t="s">
        <v>848</v>
      </c>
      <c r="B35120" t="s">
        <v>849</v>
      </c>
      <c r="C35120" t="s">
        <v>35309</v>
      </c>
    </row>
    <row r="35121" spans="1:3" x14ac:dyDescent="0.3">
      <c r="A35121" t="s">
        <v>851</v>
      </c>
      <c r="B35121" t="s">
        <v>849</v>
      </c>
      <c r="C35121" t="s">
        <v>35310</v>
      </c>
    </row>
    <row r="35122" spans="1:3" x14ac:dyDescent="0.3">
      <c r="A35122" t="s">
        <v>781</v>
      </c>
      <c r="B35122" t="s">
        <v>761</v>
      </c>
      <c r="C35122" t="s">
        <v>35311</v>
      </c>
    </row>
    <row r="35123" spans="1:3" x14ac:dyDescent="0.3">
      <c r="A35123" t="s">
        <v>785</v>
      </c>
      <c r="B35123" t="s">
        <v>733</v>
      </c>
      <c r="C35123" t="s">
        <v>35312</v>
      </c>
    </row>
    <row r="35124" spans="1:3" x14ac:dyDescent="0.3">
      <c r="A35124" t="s">
        <v>785</v>
      </c>
      <c r="B35124" t="s">
        <v>733</v>
      </c>
      <c r="C35124" t="s">
        <v>35313</v>
      </c>
    </row>
    <row r="35125" spans="1:3" x14ac:dyDescent="0.3">
      <c r="A35125" t="s">
        <v>785</v>
      </c>
      <c r="B35125" t="s">
        <v>733</v>
      </c>
      <c r="C35125" t="s">
        <v>35314</v>
      </c>
    </row>
    <row r="35126" spans="1:3" x14ac:dyDescent="0.3">
      <c r="A35126" t="s">
        <v>785</v>
      </c>
      <c r="B35126" t="s">
        <v>733</v>
      </c>
      <c r="C35126" t="s">
        <v>35315</v>
      </c>
    </row>
    <row r="35127" spans="1:3" x14ac:dyDescent="0.3">
      <c r="A35127" t="s">
        <v>788</v>
      </c>
      <c r="B35127" t="s">
        <v>733</v>
      </c>
      <c r="C35127" t="s">
        <v>35316</v>
      </c>
    </row>
    <row r="35128" spans="1:3" x14ac:dyDescent="0.3">
      <c r="A35128" t="s">
        <v>788</v>
      </c>
      <c r="B35128" t="s">
        <v>733</v>
      </c>
      <c r="C35128" t="s">
        <v>35317</v>
      </c>
    </row>
    <row r="35129" spans="1:3" x14ac:dyDescent="0.3">
      <c r="A35129" t="s">
        <v>788</v>
      </c>
      <c r="B35129" t="s">
        <v>733</v>
      </c>
      <c r="C35129" t="s">
        <v>35318</v>
      </c>
    </row>
    <row r="35130" spans="1:3" x14ac:dyDescent="0.3">
      <c r="A35130" t="s">
        <v>788</v>
      </c>
      <c r="B35130" t="s">
        <v>733</v>
      </c>
      <c r="C35130" t="s">
        <v>35319</v>
      </c>
    </row>
    <row r="35131" spans="1:3" x14ac:dyDescent="0.3">
      <c r="A35131" t="s">
        <v>788</v>
      </c>
      <c r="B35131" t="s">
        <v>733</v>
      </c>
      <c r="C35131" t="s">
        <v>35320</v>
      </c>
    </row>
    <row r="35132" spans="1:3" x14ac:dyDescent="0.3">
      <c r="A35132" t="s">
        <v>788</v>
      </c>
      <c r="B35132" t="s">
        <v>733</v>
      </c>
      <c r="C35132" t="s">
        <v>35321</v>
      </c>
    </row>
    <row r="35133" spans="1:3" x14ac:dyDescent="0.3">
      <c r="A35133" t="s">
        <v>788</v>
      </c>
      <c r="B35133" t="s">
        <v>733</v>
      </c>
      <c r="C35133" t="s">
        <v>35322</v>
      </c>
    </row>
    <row r="35134" spans="1:3" x14ac:dyDescent="0.3">
      <c r="A35134" t="s">
        <v>788</v>
      </c>
      <c r="B35134" t="s">
        <v>733</v>
      </c>
      <c r="C35134" t="s">
        <v>35323</v>
      </c>
    </row>
    <row r="35135" spans="1:3" x14ac:dyDescent="0.3">
      <c r="A35135" t="s">
        <v>788</v>
      </c>
      <c r="B35135" t="s">
        <v>733</v>
      </c>
      <c r="C35135" t="s">
        <v>35324</v>
      </c>
    </row>
    <row r="35136" spans="1:3" x14ac:dyDescent="0.3">
      <c r="A35136" t="s">
        <v>788</v>
      </c>
      <c r="B35136" t="s">
        <v>733</v>
      </c>
      <c r="C35136" t="s">
        <v>35325</v>
      </c>
    </row>
    <row r="35137" spans="1:3" x14ac:dyDescent="0.3">
      <c r="A35137" t="s">
        <v>788</v>
      </c>
      <c r="B35137" t="s">
        <v>733</v>
      </c>
      <c r="C35137" t="s">
        <v>35326</v>
      </c>
    </row>
    <row r="35138" spans="1:3" x14ac:dyDescent="0.3">
      <c r="A35138" t="s">
        <v>788</v>
      </c>
      <c r="B35138" t="s">
        <v>733</v>
      </c>
      <c r="C35138" t="s">
        <v>35327</v>
      </c>
    </row>
    <row r="35139" spans="1:3" x14ac:dyDescent="0.3">
      <c r="A35139" t="s">
        <v>791</v>
      </c>
      <c r="B35139" t="s">
        <v>733</v>
      </c>
      <c r="C35139" t="s">
        <v>35328</v>
      </c>
    </row>
    <row r="35140" spans="1:3" x14ac:dyDescent="0.3">
      <c r="A35140" t="s">
        <v>799</v>
      </c>
      <c r="B35140" t="s">
        <v>733</v>
      </c>
      <c r="C35140" t="s">
        <v>35329</v>
      </c>
    </row>
    <row r="35141" spans="1:3" x14ac:dyDescent="0.3">
      <c r="A35141" t="s">
        <v>799</v>
      </c>
      <c r="B35141" t="s">
        <v>733</v>
      </c>
      <c r="C35141" t="s">
        <v>35330</v>
      </c>
    </row>
    <row r="35142" spans="1:3" x14ac:dyDescent="0.3">
      <c r="A35142" t="s">
        <v>880</v>
      </c>
      <c r="B35142" t="s">
        <v>755</v>
      </c>
      <c r="C35142" t="s">
        <v>35331</v>
      </c>
    </row>
    <row r="35143" spans="1:3" x14ac:dyDescent="0.3">
      <c r="A35143" t="s">
        <v>815</v>
      </c>
      <c r="B35143" t="s">
        <v>753</v>
      </c>
      <c r="C35143" t="s">
        <v>35332</v>
      </c>
    </row>
    <row r="35144" spans="1:3" x14ac:dyDescent="0.3">
      <c r="A35144" t="s">
        <v>815</v>
      </c>
      <c r="B35144" t="s">
        <v>753</v>
      </c>
      <c r="C35144" t="s">
        <v>2251</v>
      </c>
    </row>
    <row r="35145" spans="1:3" x14ac:dyDescent="0.3">
      <c r="A35145" t="s">
        <v>815</v>
      </c>
      <c r="B35145" t="s">
        <v>753</v>
      </c>
      <c r="C35145" t="s">
        <v>35333</v>
      </c>
    </row>
    <row r="35146" spans="1:3" x14ac:dyDescent="0.3">
      <c r="A35146" t="s">
        <v>815</v>
      </c>
      <c r="B35146" t="s">
        <v>753</v>
      </c>
      <c r="C35146" t="s">
        <v>35334</v>
      </c>
    </row>
    <row r="35147" spans="1:3" x14ac:dyDescent="0.3">
      <c r="A35147" t="s">
        <v>863</v>
      </c>
      <c r="B35147" t="s">
        <v>758</v>
      </c>
      <c r="C35147" t="s">
        <v>35335</v>
      </c>
    </row>
    <row r="35148" spans="1:3" x14ac:dyDescent="0.3">
      <c r="A35148" t="s">
        <v>843</v>
      </c>
      <c r="B35148" t="s">
        <v>755</v>
      </c>
      <c r="C35148" t="s">
        <v>35336</v>
      </c>
    </row>
    <row r="35149" spans="1:3" x14ac:dyDescent="0.3">
      <c r="A35149" t="s">
        <v>843</v>
      </c>
      <c r="B35149" t="s">
        <v>755</v>
      </c>
      <c r="C35149" t="s">
        <v>35337</v>
      </c>
    </row>
    <row r="35150" spans="1:3" x14ac:dyDescent="0.3">
      <c r="A35150" t="s">
        <v>843</v>
      </c>
      <c r="B35150" t="s">
        <v>755</v>
      </c>
      <c r="C35150" t="s">
        <v>35338</v>
      </c>
    </row>
    <row r="35151" spans="1:3" x14ac:dyDescent="0.3">
      <c r="A35151" t="s">
        <v>843</v>
      </c>
      <c r="B35151" t="s">
        <v>755</v>
      </c>
      <c r="C35151" t="s">
        <v>35339</v>
      </c>
    </row>
    <row r="35152" spans="1:3" x14ac:dyDescent="0.3">
      <c r="A35152" t="s">
        <v>843</v>
      </c>
      <c r="B35152" t="s">
        <v>755</v>
      </c>
      <c r="C35152" t="s">
        <v>35340</v>
      </c>
    </row>
    <row r="35153" spans="1:3" x14ac:dyDescent="0.3">
      <c r="A35153" t="s">
        <v>843</v>
      </c>
      <c r="B35153" t="s">
        <v>755</v>
      </c>
      <c r="C35153" t="s">
        <v>35341</v>
      </c>
    </row>
    <row r="35154" spans="1:3" x14ac:dyDescent="0.3">
      <c r="A35154" t="s">
        <v>843</v>
      </c>
      <c r="B35154" t="s">
        <v>755</v>
      </c>
      <c r="C35154" t="s">
        <v>35342</v>
      </c>
    </row>
    <row r="35155" spans="1:3" x14ac:dyDescent="0.3">
      <c r="A35155" t="s">
        <v>880</v>
      </c>
      <c r="B35155" t="s">
        <v>755</v>
      </c>
      <c r="C35155" t="s">
        <v>35343</v>
      </c>
    </row>
    <row r="35156" spans="1:3" x14ac:dyDescent="0.3">
      <c r="A35156" t="s">
        <v>880</v>
      </c>
      <c r="B35156" t="s">
        <v>755</v>
      </c>
      <c r="C35156" t="s">
        <v>35344</v>
      </c>
    </row>
    <row r="35157" spans="1:3" x14ac:dyDescent="0.3">
      <c r="A35157" t="s">
        <v>1078</v>
      </c>
      <c r="B35157" t="s">
        <v>746</v>
      </c>
      <c r="C35157" t="s">
        <v>35345</v>
      </c>
    </row>
    <row r="35158" spans="1:3" x14ac:dyDescent="0.3">
      <c r="A35158" t="s">
        <v>880</v>
      </c>
      <c r="B35158" t="s">
        <v>755</v>
      </c>
      <c r="C35158" t="s">
        <v>35346</v>
      </c>
    </row>
    <row r="35159" spans="1:3" x14ac:dyDescent="0.3">
      <c r="A35159" t="s">
        <v>880</v>
      </c>
      <c r="B35159" t="s">
        <v>755</v>
      </c>
      <c r="C35159" t="s">
        <v>35347</v>
      </c>
    </row>
    <row r="35160" spans="1:3" x14ac:dyDescent="0.3">
      <c r="A35160" t="s">
        <v>880</v>
      </c>
      <c r="B35160" t="s">
        <v>755</v>
      </c>
      <c r="C35160" t="s">
        <v>35348</v>
      </c>
    </row>
    <row r="35161" spans="1:3" x14ac:dyDescent="0.3">
      <c r="A35161" t="s">
        <v>880</v>
      </c>
      <c r="B35161" t="s">
        <v>755</v>
      </c>
      <c r="C35161" t="s">
        <v>35349</v>
      </c>
    </row>
    <row r="35162" spans="1:3" x14ac:dyDescent="0.3">
      <c r="A35162" t="s">
        <v>880</v>
      </c>
      <c r="B35162" t="s">
        <v>755</v>
      </c>
      <c r="C35162" t="s">
        <v>35350</v>
      </c>
    </row>
    <row r="35163" spans="1:3" x14ac:dyDescent="0.3">
      <c r="A35163" t="s">
        <v>880</v>
      </c>
      <c r="B35163" t="s">
        <v>755</v>
      </c>
      <c r="C35163" t="s">
        <v>35351</v>
      </c>
    </row>
    <row r="35164" spans="1:3" x14ac:dyDescent="0.3">
      <c r="A35164" t="s">
        <v>880</v>
      </c>
      <c r="B35164" t="s">
        <v>755</v>
      </c>
      <c r="C35164" t="s">
        <v>35352</v>
      </c>
    </row>
    <row r="35165" spans="1:3" x14ac:dyDescent="0.3">
      <c r="A35165" t="s">
        <v>880</v>
      </c>
      <c r="B35165" t="s">
        <v>755</v>
      </c>
      <c r="C35165" t="s">
        <v>35353</v>
      </c>
    </row>
    <row r="35166" spans="1:3" x14ac:dyDescent="0.3">
      <c r="A35166" t="s">
        <v>880</v>
      </c>
      <c r="B35166" t="s">
        <v>755</v>
      </c>
      <c r="C35166" t="s">
        <v>35354</v>
      </c>
    </row>
    <row r="35167" spans="1:3" x14ac:dyDescent="0.3">
      <c r="A35167" t="s">
        <v>880</v>
      </c>
      <c r="B35167" t="s">
        <v>755</v>
      </c>
      <c r="C35167" t="s">
        <v>35355</v>
      </c>
    </row>
    <row r="35168" spans="1:3" x14ac:dyDescent="0.3">
      <c r="A35168" t="s">
        <v>888</v>
      </c>
      <c r="B35168" t="s">
        <v>753</v>
      </c>
      <c r="C35168" t="s">
        <v>35356</v>
      </c>
    </row>
    <row r="35169" spans="1:3" x14ac:dyDescent="0.3">
      <c r="A35169" t="s">
        <v>888</v>
      </c>
      <c r="B35169" t="s">
        <v>753</v>
      </c>
      <c r="C35169" t="s">
        <v>35357</v>
      </c>
    </row>
    <row r="35170" spans="1:3" x14ac:dyDescent="0.3">
      <c r="A35170" t="s">
        <v>888</v>
      </c>
      <c r="B35170" t="s">
        <v>753</v>
      </c>
      <c r="C35170" t="s">
        <v>35358</v>
      </c>
    </row>
    <row r="35171" spans="1:3" x14ac:dyDescent="0.3">
      <c r="A35171" t="s">
        <v>888</v>
      </c>
      <c r="B35171" t="s">
        <v>753</v>
      </c>
      <c r="C35171" t="s">
        <v>35359</v>
      </c>
    </row>
    <row r="35172" spans="1:3" x14ac:dyDescent="0.3">
      <c r="A35172" t="s">
        <v>888</v>
      </c>
      <c r="B35172" t="s">
        <v>753</v>
      </c>
      <c r="C35172" t="s">
        <v>35360</v>
      </c>
    </row>
    <row r="35173" spans="1:3" x14ac:dyDescent="0.3">
      <c r="A35173" t="s">
        <v>888</v>
      </c>
      <c r="B35173" t="s">
        <v>753</v>
      </c>
      <c r="C35173" t="s">
        <v>35361</v>
      </c>
    </row>
    <row r="35174" spans="1:3" x14ac:dyDescent="0.3">
      <c r="A35174" t="s">
        <v>891</v>
      </c>
      <c r="B35174" t="s">
        <v>861</v>
      </c>
      <c r="C35174" t="s">
        <v>35362</v>
      </c>
    </row>
    <row r="35175" spans="1:3" x14ac:dyDescent="0.3">
      <c r="A35175" t="s">
        <v>891</v>
      </c>
      <c r="B35175" t="s">
        <v>861</v>
      </c>
      <c r="C35175" t="s">
        <v>35363</v>
      </c>
    </row>
    <row r="35176" spans="1:3" x14ac:dyDescent="0.3">
      <c r="A35176" t="s">
        <v>891</v>
      </c>
      <c r="B35176" t="s">
        <v>861</v>
      </c>
      <c r="C35176" t="s">
        <v>35364</v>
      </c>
    </row>
    <row r="35177" spans="1:3" x14ac:dyDescent="0.3">
      <c r="A35177" t="s">
        <v>896</v>
      </c>
      <c r="B35177" t="s">
        <v>755</v>
      </c>
      <c r="C35177" t="s">
        <v>35365</v>
      </c>
    </row>
    <row r="35178" spans="1:3" x14ac:dyDescent="0.3">
      <c r="A35178" t="s">
        <v>896</v>
      </c>
      <c r="B35178" t="s">
        <v>755</v>
      </c>
      <c r="C35178" t="s">
        <v>35366</v>
      </c>
    </row>
    <row r="35179" spans="1:3" x14ac:dyDescent="0.3">
      <c r="A35179" t="s">
        <v>896</v>
      </c>
      <c r="B35179" t="s">
        <v>755</v>
      </c>
      <c r="C35179" t="s">
        <v>35367</v>
      </c>
    </row>
    <row r="35180" spans="1:3" x14ac:dyDescent="0.3">
      <c r="A35180" t="s">
        <v>896</v>
      </c>
      <c r="B35180" t="s">
        <v>755</v>
      </c>
      <c r="C35180" t="s">
        <v>35368</v>
      </c>
    </row>
    <row r="35181" spans="1:3" x14ac:dyDescent="0.3">
      <c r="A35181" t="s">
        <v>896</v>
      </c>
      <c r="B35181" t="s">
        <v>755</v>
      </c>
      <c r="C35181" t="s">
        <v>16711</v>
      </c>
    </row>
    <row r="35182" spans="1:3" x14ac:dyDescent="0.3">
      <c r="A35182" t="s">
        <v>29</v>
      </c>
      <c r="B35182" t="s">
        <v>71</v>
      </c>
      <c r="C35182" t="s">
        <v>35369</v>
      </c>
    </row>
    <row r="35183" spans="1:3" x14ac:dyDescent="0.3">
      <c r="A35183" t="s">
        <v>29</v>
      </c>
      <c r="B35183" t="s">
        <v>71</v>
      </c>
      <c r="C35183" t="s">
        <v>35370</v>
      </c>
    </row>
    <row r="35184" spans="1:3" x14ac:dyDescent="0.3">
      <c r="A35184" t="s">
        <v>29</v>
      </c>
      <c r="B35184" t="s">
        <v>71</v>
      </c>
      <c r="C35184" t="s">
        <v>35371</v>
      </c>
    </row>
    <row r="35185" spans="1:3" x14ac:dyDescent="0.3">
      <c r="A35185" t="s">
        <v>29</v>
      </c>
      <c r="B35185" t="s">
        <v>71</v>
      </c>
      <c r="C35185" t="s">
        <v>35372</v>
      </c>
    </row>
    <row r="35186" spans="1:3" x14ac:dyDescent="0.3">
      <c r="A35186" t="s">
        <v>745</v>
      </c>
      <c r="B35186" t="s">
        <v>746</v>
      </c>
      <c r="C35186" t="s">
        <v>35373</v>
      </c>
    </row>
    <row r="35187" spans="1:3" x14ac:dyDescent="0.3">
      <c r="A35187" t="s">
        <v>745</v>
      </c>
      <c r="B35187" t="s">
        <v>746</v>
      </c>
      <c r="C35187" t="s">
        <v>35374</v>
      </c>
    </row>
    <row r="35188" spans="1:3" x14ac:dyDescent="0.3">
      <c r="A35188" t="s">
        <v>745</v>
      </c>
      <c r="B35188" t="s">
        <v>746</v>
      </c>
      <c r="C35188" t="s">
        <v>35375</v>
      </c>
    </row>
    <row r="35189" spans="1:3" x14ac:dyDescent="0.3">
      <c r="A35189" t="s">
        <v>745</v>
      </c>
      <c r="B35189" t="s">
        <v>746</v>
      </c>
      <c r="C35189" t="s">
        <v>35376</v>
      </c>
    </row>
    <row r="35190" spans="1:3" x14ac:dyDescent="0.3">
      <c r="A35190" t="s">
        <v>962</v>
      </c>
      <c r="B35190" t="s">
        <v>803</v>
      </c>
      <c r="C35190" t="s">
        <v>35377</v>
      </c>
    </row>
    <row r="35191" spans="1:3" x14ac:dyDescent="0.3">
      <c r="A35191" t="s">
        <v>962</v>
      </c>
      <c r="B35191" t="s">
        <v>803</v>
      </c>
      <c r="C35191" t="s">
        <v>35378</v>
      </c>
    </row>
    <row r="35192" spans="1:3" x14ac:dyDescent="0.3">
      <c r="A35192" t="s">
        <v>962</v>
      </c>
      <c r="B35192" t="s">
        <v>803</v>
      </c>
      <c r="C35192" t="s">
        <v>35379</v>
      </c>
    </row>
    <row r="35193" spans="1:3" x14ac:dyDescent="0.3">
      <c r="A35193" t="s">
        <v>979</v>
      </c>
      <c r="B35193" t="s">
        <v>805</v>
      </c>
      <c r="C35193" t="s">
        <v>35380</v>
      </c>
    </row>
    <row r="35194" spans="1:3" x14ac:dyDescent="0.3">
      <c r="A35194" t="s">
        <v>979</v>
      </c>
      <c r="B35194" t="s">
        <v>805</v>
      </c>
      <c r="C35194" t="s">
        <v>35381</v>
      </c>
    </row>
    <row r="35195" spans="1:3" x14ac:dyDescent="0.3">
      <c r="A35195" t="s">
        <v>979</v>
      </c>
      <c r="B35195" t="s">
        <v>805</v>
      </c>
      <c r="C35195" t="s">
        <v>35382</v>
      </c>
    </row>
    <row r="35196" spans="1:3" x14ac:dyDescent="0.3">
      <c r="A35196" t="s">
        <v>982</v>
      </c>
      <c r="B35196" t="s">
        <v>805</v>
      </c>
      <c r="C35196" t="s">
        <v>35383</v>
      </c>
    </row>
    <row r="35197" spans="1:3" x14ac:dyDescent="0.3">
      <c r="A35197" t="s">
        <v>982</v>
      </c>
      <c r="B35197" t="s">
        <v>805</v>
      </c>
      <c r="C35197" t="s">
        <v>35384</v>
      </c>
    </row>
    <row r="35198" spans="1:3" x14ac:dyDescent="0.3">
      <c r="A35198" t="s">
        <v>982</v>
      </c>
      <c r="B35198" t="s">
        <v>805</v>
      </c>
      <c r="C35198" t="s">
        <v>35385</v>
      </c>
    </row>
    <row r="35199" spans="1:3" x14ac:dyDescent="0.3">
      <c r="A35199" t="s">
        <v>982</v>
      </c>
      <c r="B35199" t="s">
        <v>805</v>
      </c>
      <c r="C35199" t="s">
        <v>35386</v>
      </c>
    </row>
    <row r="35200" spans="1:3" x14ac:dyDescent="0.3">
      <c r="A35200" t="s">
        <v>982</v>
      </c>
      <c r="B35200" t="s">
        <v>805</v>
      </c>
      <c r="C35200" t="s">
        <v>35387</v>
      </c>
    </row>
    <row r="35201" spans="1:3" x14ac:dyDescent="0.3">
      <c r="A35201" t="s">
        <v>982</v>
      </c>
      <c r="B35201" t="s">
        <v>805</v>
      </c>
      <c r="C35201" t="s">
        <v>35388</v>
      </c>
    </row>
    <row r="35202" spans="1:3" x14ac:dyDescent="0.3">
      <c r="A35202" t="s">
        <v>982</v>
      </c>
      <c r="B35202" t="s">
        <v>805</v>
      </c>
      <c r="C35202" t="s">
        <v>35389</v>
      </c>
    </row>
    <row r="35203" spans="1:3" x14ac:dyDescent="0.3">
      <c r="A35203" t="s">
        <v>982</v>
      </c>
      <c r="B35203" t="s">
        <v>805</v>
      </c>
      <c r="C35203" t="s">
        <v>35390</v>
      </c>
    </row>
    <row r="35204" spans="1:3" x14ac:dyDescent="0.3">
      <c r="A35204" t="s">
        <v>982</v>
      </c>
      <c r="B35204" t="s">
        <v>805</v>
      </c>
      <c r="C35204" t="s">
        <v>35391</v>
      </c>
    </row>
    <row r="35205" spans="1:3" x14ac:dyDescent="0.3">
      <c r="A35205" t="s">
        <v>982</v>
      </c>
      <c r="B35205" t="s">
        <v>805</v>
      </c>
      <c r="C35205" t="s">
        <v>35392</v>
      </c>
    </row>
    <row r="35206" spans="1:3" x14ac:dyDescent="0.3">
      <c r="A35206" t="s">
        <v>982</v>
      </c>
      <c r="B35206" t="s">
        <v>805</v>
      </c>
      <c r="C35206" t="s">
        <v>35393</v>
      </c>
    </row>
    <row r="35207" spans="1:3" x14ac:dyDescent="0.3">
      <c r="A35207" t="s">
        <v>982</v>
      </c>
      <c r="B35207" t="s">
        <v>805</v>
      </c>
      <c r="C35207" t="s">
        <v>35394</v>
      </c>
    </row>
    <row r="35208" spans="1:3" x14ac:dyDescent="0.3">
      <c r="A35208" t="s">
        <v>795</v>
      </c>
      <c r="B35208" t="s">
        <v>746</v>
      </c>
      <c r="C35208" t="s">
        <v>35395</v>
      </c>
    </row>
    <row r="35209" spans="1:3" x14ac:dyDescent="0.3">
      <c r="A35209" t="s">
        <v>996</v>
      </c>
      <c r="B35209" t="s">
        <v>805</v>
      </c>
      <c r="C35209" t="s">
        <v>35396</v>
      </c>
    </row>
    <row r="35210" spans="1:3" x14ac:dyDescent="0.3">
      <c r="A35210" t="s">
        <v>1001</v>
      </c>
      <c r="B35210" t="s">
        <v>821</v>
      </c>
      <c r="C35210" t="s">
        <v>35397</v>
      </c>
    </row>
    <row r="35211" spans="1:3" x14ac:dyDescent="0.3">
      <c r="A35211" t="s">
        <v>35398</v>
      </c>
      <c r="B35211" t="e">
        <v>#N/A</v>
      </c>
      <c r="C35211" t="s">
        <v>35399</v>
      </c>
    </row>
    <row r="35212" spans="1:3" x14ac:dyDescent="0.3">
      <c r="A35212" t="s">
        <v>820</v>
      </c>
      <c r="B35212" t="s">
        <v>821</v>
      </c>
      <c r="C35212" t="s">
        <v>35400</v>
      </c>
    </row>
    <row r="35213" spans="1:3" x14ac:dyDescent="0.3">
      <c r="A35213" t="s">
        <v>820</v>
      </c>
      <c r="B35213" t="s">
        <v>821</v>
      </c>
      <c r="C35213" t="s">
        <v>35401</v>
      </c>
    </row>
    <row r="35214" spans="1:3" x14ac:dyDescent="0.3">
      <c r="A35214" t="s">
        <v>1012</v>
      </c>
      <c r="B35214" t="s">
        <v>821</v>
      </c>
      <c r="C35214" t="s">
        <v>35402</v>
      </c>
    </row>
    <row r="35215" spans="1:3" x14ac:dyDescent="0.3">
      <c r="A35215" t="s">
        <v>1051</v>
      </c>
      <c r="B35215" t="s">
        <v>733</v>
      </c>
      <c r="C35215" t="s">
        <v>35403</v>
      </c>
    </row>
    <row r="35216" spans="1:3" x14ac:dyDescent="0.3">
      <c r="A35216" t="s">
        <v>35404</v>
      </c>
      <c r="B35216" t="e">
        <v>#N/A</v>
      </c>
      <c r="C35216" t="s">
        <v>35405</v>
      </c>
    </row>
    <row r="35217" spans="1:3" x14ac:dyDescent="0.3">
      <c r="A35217" t="s">
        <v>1069</v>
      </c>
      <c r="B35217" t="s">
        <v>856</v>
      </c>
      <c r="C35217" t="s">
        <v>35406</v>
      </c>
    </row>
    <row r="35218" spans="1:3" x14ac:dyDescent="0.3">
      <c r="A35218" t="s">
        <v>10872</v>
      </c>
      <c r="B35218" t="e">
        <v>#N/A</v>
      </c>
      <c r="C35218" t="s">
        <v>4288</v>
      </c>
    </row>
    <row r="35219" spans="1:3" x14ac:dyDescent="0.3">
      <c r="A35219" t="s">
        <v>1071</v>
      </c>
      <c r="B35219" t="s">
        <v>927</v>
      </c>
      <c r="C35219" t="s">
        <v>17344</v>
      </c>
    </row>
    <row r="35220" spans="1:3" x14ac:dyDescent="0.3">
      <c r="A35220" t="s">
        <v>858</v>
      </c>
      <c r="B35220" t="s">
        <v>856</v>
      </c>
      <c r="C35220" t="s">
        <v>17344</v>
      </c>
    </row>
    <row r="35221" spans="1:3" x14ac:dyDescent="0.3">
      <c r="A35221" t="s">
        <v>926</v>
      </c>
      <c r="B35221" t="s">
        <v>927</v>
      </c>
      <c r="C35221" t="s">
        <v>35407</v>
      </c>
    </row>
    <row r="35222" spans="1:3" x14ac:dyDescent="0.3">
      <c r="A35222" t="s">
        <v>926</v>
      </c>
      <c r="B35222" t="s">
        <v>927</v>
      </c>
      <c r="C35222" t="s">
        <v>35408</v>
      </c>
    </row>
    <row r="35223" spans="1:3" x14ac:dyDescent="0.3">
      <c r="A35223" t="s">
        <v>829</v>
      </c>
      <c r="B35223" t="s">
        <v>733</v>
      </c>
      <c r="C35223" t="s">
        <v>10578</v>
      </c>
    </row>
    <row r="35224" spans="1:3" x14ac:dyDescent="0.3">
      <c r="A35224" t="s">
        <v>1151</v>
      </c>
      <c r="B35224" t="s">
        <v>846</v>
      </c>
      <c r="C35224" t="s">
        <v>1153</v>
      </c>
    </row>
    <row r="35225" spans="1:3" x14ac:dyDescent="0.3">
      <c r="A35225" t="s">
        <v>1143</v>
      </c>
      <c r="B35225" t="s">
        <v>968</v>
      </c>
      <c r="C35225" t="s">
        <v>35409</v>
      </c>
    </row>
    <row r="35226" spans="1:3" x14ac:dyDescent="0.3">
      <c r="A35226" t="s">
        <v>1143</v>
      </c>
      <c r="B35226" t="s">
        <v>968</v>
      </c>
      <c r="C35226" t="s">
        <v>35410</v>
      </c>
    </row>
    <row r="35227" spans="1:3" x14ac:dyDescent="0.3">
      <c r="A35227" t="s">
        <v>1143</v>
      </c>
      <c r="B35227" t="s">
        <v>968</v>
      </c>
      <c r="C35227" t="s">
        <v>35411</v>
      </c>
    </row>
    <row r="35228" spans="1:3" x14ac:dyDescent="0.3">
      <c r="A35228" t="s">
        <v>848</v>
      </c>
      <c r="B35228" t="s">
        <v>849</v>
      </c>
      <c r="C35228" t="s">
        <v>35412</v>
      </c>
    </row>
    <row r="35229" spans="1:3" x14ac:dyDescent="0.3">
      <c r="A35229" t="s">
        <v>1180</v>
      </c>
      <c r="B35229" t="s">
        <v>1086</v>
      </c>
      <c r="C35229" t="s">
        <v>14438</v>
      </c>
    </row>
    <row r="35230" spans="1:3" x14ac:dyDescent="0.3">
      <c r="A35230" t="s">
        <v>1180</v>
      </c>
      <c r="B35230" t="s">
        <v>1086</v>
      </c>
      <c r="C35230" t="s">
        <v>5031</v>
      </c>
    </row>
    <row r="35231" spans="1:3" x14ac:dyDescent="0.3">
      <c r="A35231" t="s">
        <v>35413</v>
      </c>
      <c r="B35231" t="e">
        <v>#N/A</v>
      </c>
      <c r="C35231">
        <v>0</v>
      </c>
    </row>
    <row r="35232" spans="1:3" x14ac:dyDescent="0.3">
      <c r="A35232" t="s">
        <v>35414</v>
      </c>
      <c r="B35232" t="e">
        <v>#N/A</v>
      </c>
      <c r="C35232">
        <v>0</v>
      </c>
    </row>
    <row r="35233" spans="1:3" x14ac:dyDescent="0.3">
      <c r="A35233" t="s">
        <v>35415</v>
      </c>
      <c r="B35233" t="e">
        <v>#N/A</v>
      </c>
      <c r="C35233">
        <v>0</v>
      </c>
    </row>
    <row r="35234" spans="1:3" x14ac:dyDescent="0.3">
      <c r="A35234" t="s">
        <v>35416</v>
      </c>
      <c r="B35234" t="e">
        <v>#N/A</v>
      </c>
      <c r="C35234">
        <v>0</v>
      </c>
    </row>
    <row r="35235" spans="1:3" x14ac:dyDescent="0.3">
      <c r="A35235" t="s">
        <v>35417</v>
      </c>
      <c r="B35235" t="e">
        <v>#N/A</v>
      </c>
      <c r="C35235">
        <v>0</v>
      </c>
    </row>
    <row r="35236" spans="1:3" x14ac:dyDescent="0.3">
      <c r="A35236" t="s">
        <v>35418</v>
      </c>
      <c r="B35236" t="e">
        <v>#N/A</v>
      </c>
      <c r="C35236">
        <v>0</v>
      </c>
    </row>
    <row r="35237" spans="1:3" x14ac:dyDescent="0.3">
      <c r="A35237" t="s">
        <v>35419</v>
      </c>
      <c r="B35237" t="e">
        <v>#N/A</v>
      </c>
      <c r="C35237">
        <v>0</v>
      </c>
    </row>
    <row r="35238" spans="1:3" x14ac:dyDescent="0.3">
      <c r="A35238" t="s">
        <v>35420</v>
      </c>
      <c r="B35238" t="e">
        <v>#N/A</v>
      </c>
      <c r="C35238">
        <v>0</v>
      </c>
    </row>
    <row r="35239" spans="1:3" x14ac:dyDescent="0.3">
      <c r="A35239" t="s">
        <v>35421</v>
      </c>
      <c r="B35239" t="e">
        <v>#N/A</v>
      </c>
      <c r="C35239">
        <v>0</v>
      </c>
    </row>
    <row r="35240" spans="1:3" x14ac:dyDescent="0.3">
      <c r="A35240" t="s">
        <v>35422</v>
      </c>
      <c r="B35240" t="e">
        <v>#N/A</v>
      </c>
      <c r="C35240">
        <v>0</v>
      </c>
    </row>
    <row r="35241" spans="1:3" x14ac:dyDescent="0.3">
      <c r="A35241" t="s">
        <v>35423</v>
      </c>
      <c r="B35241" t="e">
        <v>#N/A</v>
      </c>
      <c r="C35241">
        <v>0</v>
      </c>
    </row>
    <row r="35242" spans="1:3" x14ac:dyDescent="0.3">
      <c r="A35242" t="s">
        <v>35424</v>
      </c>
      <c r="B35242" t="e">
        <v>#N/A</v>
      </c>
      <c r="C35242">
        <v>0</v>
      </c>
    </row>
    <row r="35243" spans="1:3" x14ac:dyDescent="0.3">
      <c r="A35243" t="s">
        <v>35425</v>
      </c>
      <c r="B35243" t="e">
        <v>#N/A</v>
      </c>
      <c r="C35243">
        <v>0</v>
      </c>
    </row>
    <row r="35244" spans="1:3" x14ac:dyDescent="0.3">
      <c r="A35244" t="s">
        <v>35426</v>
      </c>
      <c r="B35244" t="e">
        <v>#N/A</v>
      </c>
      <c r="C35244">
        <v>0</v>
      </c>
    </row>
    <row r="35245" spans="1:3" x14ac:dyDescent="0.3">
      <c r="A35245" t="s">
        <v>35427</v>
      </c>
      <c r="B35245" t="e">
        <v>#N/A</v>
      </c>
      <c r="C35245">
        <v>0</v>
      </c>
    </row>
    <row r="35246" spans="1:3" x14ac:dyDescent="0.3">
      <c r="A35246" t="s">
        <v>35428</v>
      </c>
      <c r="B35246" t="e">
        <v>#N/A</v>
      </c>
      <c r="C35246">
        <v>0</v>
      </c>
    </row>
    <row r="35247" spans="1:3" x14ac:dyDescent="0.3">
      <c r="A35247" t="s">
        <v>35429</v>
      </c>
      <c r="B35247" t="e">
        <v>#N/A</v>
      </c>
      <c r="C35247">
        <v>0</v>
      </c>
    </row>
    <row r="35248" spans="1:3" x14ac:dyDescent="0.3">
      <c r="A35248" t="s">
        <v>35430</v>
      </c>
      <c r="B35248" t="e">
        <v>#N/A</v>
      </c>
      <c r="C35248">
        <v>0</v>
      </c>
    </row>
    <row r="35249" spans="1:3" x14ac:dyDescent="0.3">
      <c r="A35249" t="s">
        <v>1071</v>
      </c>
      <c r="B35249" t="s">
        <v>927</v>
      </c>
      <c r="C35249" t="s">
        <v>35431</v>
      </c>
    </row>
    <row r="35250" spans="1:3" x14ac:dyDescent="0.3">
      <c r="A35250" t="s">
        <v>1127</v>
      </c>
      <c r="B35250" t="s">
        <v>1128</v>
      </c>
      <c r="C35250" t="s">
        <v>8112</v>
      </c>
    </row>
    <row r="35251" spans="1:3" x14ac:dyDescent="0.3">
      <c r="A35251" t="s">
        <v>851</v>
      </c>
      <c r="B35251" t="s">
        <v>849</v>
      </c>
      <c r="C35251" t="s">
        <v>35432</v>
      </c>
    </row>
    <row r="35252" spans="1:3" x14ac:dyDescent="0.3">
      <c r="A35252" t="s">
        <v>851</v>
      </c>
      <c r="B35252" t="s">
        <v>849</v>
      </c>
      <c r="C35252" t="s">
        <v>35433</v>
      </c>
    </row>
    <row r="35253" spans="1:3" x14ac:dyDescent="0.3">
      <c r="A35253" t="s">
        <v>851</v>
      </c>
      <c r="B35253" t="s">
        <v>849</v>
      </c>
      <c r="C35253" t="s">
        <v>35434</v>
      </c>
    </row>
    <row r="35254" spans="1:3" x14ac:dyDescent="0.3">
      <c r="A35254" t="s">
        <v>851</v>
      </c>
      <c r="B35254" t="s">
        <v>849</v>
      </c>
      <c r="C35254" t="s">
        <v>35435</v>
      </c>
    </row>
    <row r="35255" spans="1:3" x14ac:dyDescent="0.3">
      <c r="A35255" t="s">
        <v>739</v>
      </c>
      <c r="B35255" t="s">
        <v>740</v>
      </c>
      <c r="C35255" t="s">
        <v>35436</v>
      </c>
    </row>
    <row r="35256" spans="1:3" x14ac:dyDescent="0.3">
      <c r="A35256" t="s">
        <v>772</v>
      </c>
      <c r="B35256" t="s">
        <v>750</v>
      </c>
      <c r="C35256" t="s">
        <v>35437</v>
      </c>
    </row>
    <row r="35257" spans="1:3" x14ac:dyDescent="0.3">
      <c r="A35257" t="s">
        <v>779</v>
      </c>
      <c r="B35257" t="s">
        <v>750</v>
      </c>
      <c r="C35257" t="s">
        <v>35438</v>
      </c>
    </row>
    <row r="35258" spans="1:3" x14ac:dyDescent="0.3">
      <c r="A35258" t="s">
        <v>779</v>
      </c>
      <c r="B35258" t="s">
        <v>750</v>
      </c>
      <c r="C35258" t="s">
        <v>35439</v>
      </c>
    </row>
    <row r="35259" spans="1:3" x14ac:dyDescent="0.3">
      <c r="A35259" t="s">
        <v>779</v>
      </c>
      <c r="B35259" t="s">
        <v>750</v>
      </c>
      <c r="C35259" t="s">
        <v>35440</v>
      </c>
    </row>
    <row r="35260" spans="1:3" x14ac:dyDescent="0.3">
      <c r="A35260" t="s">
        <v>785</v>
      </c>
      <c r="B35260" t="s">
        <v>733</v>
      </c>
      <c r="C35260" t="s">
        <v>35441</v>
      </c>
    </row>
    <row r="35261" spans="1:3" x14ac:dyDescent="0.3">
      <c r="A35261" t="s">
        <v>785</v>
      </c>
      <c r="B35261" t="s">
        <v>733</v>
      </c>
      <c r="C35261" t="s">
        <v>35442</v>
      </c>
    </row>
    <row r="35262" spans="1:3" x14ac:dyDescent="0.3">
      <c r="A35262" t="s">
        <v>785</v>
      </c>
      <c r="B35262" t="s">
        <v>733</v>
      </c>
      <c r="C35262" t="s">
        <v>35443</v>
      </c>
    </row>
    <row r="35263" spans="1:3" x14ac:dyDescent="0.3">
      <c r="A35263" t="s">
        <v>785</v>
      </c>
      <c r="B35263" t="s">
        <v>733</v>
      </c>
      <c r="C35263" t="s">
        <v>35444</v>
      </c>
    </row>
    <row r="35264" spans="1:3" x14ac:dyDescent="0.3">
      <c r="A35264" t="s">
        <v>785</v>
      </c>
      <c r="B35264" t="s">
        <v>733</v>
      </c>
      <c r="C35264" t="s">
        <v>35445</v>
      </c>
    </row>
    <row r="35265" spans="1:3" x14ac:dyDescent="0.3">
      <c r="A35265" t="s">
        <v>799</v>
      </c>
      <c r="B35265" t="s">
        <v>733</v>
      </c>
      <c r="C35265" t="s">
        <v>35446</v>
      </c>
    </row>
    <row r="35266" spans="1:3" x14ac:dyDescent="0.3">
      <c r="A35266" t="s">
        <v>799</v>
      </c>
      <c r="B35266" t="s">
        <v>733</v>
      </c>
      <c r="C35266" t="s">
        <v>35447</v>
      </c>
    </row>
    <row r="35267" spans="1:3" x14ac:dyDescent="0.3">
      <c r="A35267" t="s">
        <v>799</v>
      </c>
      <c r="B35267" t="s">
        <v>733</v>
      </c>
      <c r="C35267" t="s">
        <v>35448</v>
      </c>
    </row>
    <row r="35268" spans="1:3" x14ac:dyDescent="0.3">
      <c r="A35268" t="s">
        <v>799</v>
      </c>
      <c r="B35268" t="s">
        <v>733</v>
      </c>
      <c r="C35268" t="s">
        <v>35449</v>
      </c>
    </row>
    <row r="35269" spans="1:3" x14ac:dyDescent="0.3">
      <c r="A35269" t="s">
        <v>799</v>
      </c>
      <c r="B35269" t="s">
        <v>733</v>
      </c>
      <c r="C35269" t="s">
        <v>35450</v>
      </c>
    </row>
    <row r="35270" spans="1:3" x14ac:dyDescent="0.3">
      <c r="A35270" t="s">
        <v>799</v>
      </c>
      <c r="B35270" t="s">
        <v>733</v>
      </c>
      <c r="C35270" t="s">
        <v>35451</v>
      </c>
    </row>
    <row r="35271" spans="1:3" x14ac:dyDescent="0.3">
      <c r="A35271" t="s">
        <v>799</v>
      </c>
      <c r="B35271" t="s">
        <v>733</v>
      </c>
      <c r="C35271" t="s">
        <v>35452</v>
      </c>
    </row>
    <row r="35272" spans="1:3" x14ac:dyDescent="0.3">
      <c r="A35272" t="s">
        <v>799</v>
      </c>
      <c r="B35272" t="s">
        <v>733</v>
      </c>
      <c r="C35272" t="s">
        <v>35453</v>
      </c>
    </row>
    <row r="35273" spans="1:3" x14ac:dyDescent="0.3">
      <c r="A35273" t="s">
        <v>799</v>
      </c>
      <c r="B35273" t="s">
        <v>733</v>
      </c>
      <c r="C35273" t="s">
        <v>35454</v>
      </c>
    </row>
    <row r="35274" spans="1:3" x14ac:dyDescent="0.3">
      <c r="A35274" t="s">
        <v>799</v>
      </c>
      <c r="B35274" t="s">
        <v>733</v>
      </c>
      <c r="C35274" t="s">
        <v>35455</v>
      </c>
    </row>
    <row r="35275" spans="1:3" x14ac:dyDescent="0.3">
      <c r="A35275" t="s">
        <v>799</v>
      </c>
      <c r="B35275" t="s">
        <v>733</v>
      </c>
      <c r="C35275" t="s">
        <v>35456</v>
      </c>
    </row>
    <row r="35276" spans="1:3" x14ac:dyDescent="0.3">
      <c r="A35276" t="s">
        <v>799</v>
      </c>
      <c r="B35276" t="s">
        <v>733</v>
      </c>
      <c r="C35276" t="s">
        <v>35457</v>
      </c>
    </row>
    <row r="35277" spans="1:3" x14ac:dyDescent="0.3">
      <c r="A35277" t="s">
        <v>799</v>
      </c>
      <c r="B35277" t="s">
        <v>733</v>
      </c>
      <c r="C35277" t="s">
        <v>35458</v>
      </c>
    </row>
    <row r="35278" spans="1:3" x14ac:dyDescent="0.3">
      <c r="A35278" t="s">
        <v>799</v>
      </c>
      <c r="B35278" t="s">
        <v>733</v>
      </c>
      <c r="C35278" t="s">
        <v>35459</v>
      </c>
    </row>
    <row r="35279" spans="1:3" x14ac:dyDescent="0.3">
      <c r="A35279" t="s">
        <v>817</v>
      </c>
      <c r="B35279" t="s">
        <v>750</v>
      </c>
      <c r="C35279" t="s">
        <v>35460</v>
      </c>
    </row>
    <row r="35280" spans="1:3" x14ac:dyDescent="0.3">
      <c r="A35280" t="s">
        <v>759</v>
      </c>
      <c r="B35280" t="s">
        <v>750</v>
      </c>
      <c r="C35280" t="s">
        <v>35461</v>
      </c>
    </row>
    <row r="35281" spans="1:3" x14ac:dyDescent="0.3">
      <c r="A35281" t="s">
        <v>842</v>
      </c>
      <c r="B35281" t="s">
        <v>840</v>
      </c>
      <c r="C35281" t="s">
        <v>35462</v>
      </c>
    </row>
    <row r="35282" spans="1:3" x14ac:dyDescent="0.3">
      <c r="A35282" t="s">
        <v>843</v>
      </c>
      <c r="B35282" t="s">
        <v>755</v>
      </c>
      <c r="C35282" t="s">
        <v>21344</v>
      </c>
    </row>
    <row r="35283" spans="1:3" x14ac:dyDescent="0.3">
      <c r="A35283" t="s">
        <v>843</v>
      </c>
      <c r="B35283" t="s">
        <v>755</v>
      </c>
      <c r="C35283" t="s">
        <v>35463</v>
      </c>
    </row>
    <row r="35284" spans="1:3" x14ac:dyDescent="0.3">
      <c r="A35284" t="s">
        <v>843</v>
      </c>
      <c r="B35284" t="s">
        <v>755</v>
      </c>
      <c r="C35284" t="s">
        <v>35464</v>
      </c>
    </row>
    <row r="35285" spans="1:3" x14ac:dyDescent="0.3">
      <c r="A35285" t="s">
        <v>843</v>
      </c>
      <c r="B35285" t="s">
        <v>755</v>
      </c>
      <c r="C35285" t="s">
        <v>35465</v>
      </c>
    </row>
    <row r="35286" spans="1:3" x14ac:dyDescent="0.3">
      <c r="A35286" t="s">
        <v>843</v>
      </c>
      <c r="B35286" t="s">
        <v>755</v>
      </c>
      <c r="C35286" t="s">
        <v>35466</v>
      </c>
    </row>
    <row r="35287" spans="1:3" x14ac:dyDescent="0.3">
      <c r="A35287" t="s">
        <v>843</v>
      </c>
      <c r="B35287" t="s">
        <v>755</v>
      </c>
      <c r="C35287" t="s">
        <v>35467</v>
      </c>
    </row>
    <row r="35288" spans="1:3" x14ac:dyDescent="0.3">
      <c r="A35288" t="s">
        <v>843</v>
      </c>
      <c r="B35288" t="s">
        <v>755</v>
      </c>
      <c r="C35288" t="s">
        <v>35468</v>
      </c>
    </row>
    <row r="35289" spans="1:3" x14ac:dyDescent="0.3">
      <c r="A35289" t="s">
        <v>843</v>
      </c>
      <c r="B35289" t="s">
        <v>755</v>
      </c>
      <c r="C35289" t="s">
        <v>35469</v>
      </c>
    </row>
    <row r="35290" spans="1:3" x14ac:dyDescent="0.3">
      <c r="A35290" t="s">
        <v>843</v>
      </c>
      <c r="B35290" t="s">
        <v>755</v>
      </c>
      <c r="C35290" t="s">
        <v>35470</v>
      </c>
    </row>
    <row r="35291" spans="1:3" x14ac:dyDescent="0.3">
      <c r="A35291" t="s">
        <v>880</v>
      </c>
      <c r="B35291" t="s">
        <v>755</v>
      </c>
      <c r="C35291" t="s">
        <v>35471</v>
      </c>
    </row>
    <row r="35292" spans="1:3" x14ac:dyDescent="0.3">
      <c r="A35292" t="s">
        <v>888</v>
      </c>
      <c r="B35292" t="s">
        <v>753</v>
      </c>
      <c r="C35292" t="s">
        <v>35472</v>
      </c>
    </row>
    <row r="35293" spans="1:3" x14ac:dyDescent="0.3">
      <c r="A35293" t="s">
        <v>891</v>
      </c>
      <c r="B35293" t="s">
        <v>861</v>
      </c>
      <c r="C35293" t="s">
        <v>35473</v>
      </c>
    </row>
    <row r="35294" spans="1:3" x14ac:dyDescent="0.3">
      <c r="A35294" t="s">
        <v>891</v>
      </c>
      <c r="B35294" t="s">
        <v>861</v>
      </c>
      <c r="C35294" t="s">
        <v>35474</v>
      </c>
    </row>
    <row r="35295" spans="1:3" x14ac:dyDescent="0.3">
      <c r="A35295" t="s">
        <v>891</v>
      </c>
      <c r="B35295" t="s">
        <v>861</v>
      </c>
      <c r="C35295" t="s">
        <v>35475</v>
      </c>
    </row>
    <row r="35296" spans="1:3" x14ac:dyDescent="0.3">
      <c r="A35296" t="s">
        <v>891</v>
      </c>
      <c r="B35296" t="s">
        <v>861</v>
      </c>
      <c r="C35296" t="s">
        <v>35476</v>
      </c>
    </row>
    <row r="35297" spans="1:3" x14ac:dyDescent="0.3">
      <c r="A35297" t="s">
        <v>891</v>
      </c>
      <c r="B35297" t="s">
        <v>861</v>
      </c>
      <c r="C35297" t="s">
        <v>35477</v>
      </c>
    </row>
    <row r="35298" spans="1:3" x14ac:dyDescent="0.3">
      <c r="A35298" t="s">
        <v>891</v>
      </c>
      <c r="B35298" t="s">
        <v>861</v>
      </c>
      <c r="C35298" t="s">
        <v>35478</v>
      </c>
    </row>
    <row r="35299" spans="1:3" x14ac:dyDescent="0.3">
      <c r="A35299" t="s">
        <v>891</v>
      </c>
      <c r="B35299" t="s">
        <v>861</v>
      </c>
      <c r="C35299" t="s">
        <v>35479</v>
      </c>
    </row>
    <row r="35300" spans="1:3" x14ac:dyDescent="0.3">
      <c r="A35300" t="s">
        <v>891</v>
      </c>
      <c r="B35300" t="s">
        <v>861</v>
      </c>
      <c r="C35300" t="s">
        <v>35480</v>
      </c>
    </row>
    <row r="35301" spans="1:3" x14ac:dyDescent="0.3">
      <c r="A35301" t="s">
        <v>891</v>
      </c>
      <c r="B35301" t="s">
        <v>861</v>
      </c>
      <c r="C35301" t="s">
        <v>35481</v>
      </c>
    </row>
    <row r="35302" spans="1:3" x14ac:dyDescent="0.3">
      <c r="A35302" t="s">
        <v>891</v>
      </c>
      <c r="B35302" t="s">
        <v>861</v>
      </c>
      <c r="C35302" t="s">
        <v>35482</v>
      </c>
    </row>
    <row r="35303" spans="1:3" x14ac:dyDescent="0.3">
      <c r="A35303" t="s">
        <v>891</v>
      </c>
      <c r="B35303" t="s">
        <v>861</v>
      </c>
      <c r="C35303" t="s">
        <v>35483</v>
      </c>
    </row>
    <row r="35304" spans="1:3" x14ac:dyDescent="0.3">
      <c r="A35304" t="s">
        <v>891</v>
      </c>
      <c r="B35304" t="s">
        <v>861</v>
      </c>
      <c r="C35304" t="s">
        <v>35484</v>
      </c>
    </row>
    <row r="35305" spans="1:3" x14ac:dyDescent="0.3">
      <c r="A35305" t="s">
        <v>891</v>
      </c>
      <c r="B35305" t="s">
        <v>861</v>
      </c>
      <c r="C35305" t="s">
        <v>35485</v>
      </c>
    </row>
    <row r="35306" spans="1:3" x14ac:dyDescent="0.3">
      <c r="A35306" t="s">
        <v>891</v>
      </c>
      <c r="B35306" t="s">
        <v>861</v>
      </c>
      <c r="C35306" t="s">
        <v>35486</v>
      </c>
    </row>
    <row r="35307" spans="1:3" x14ac:dyDescent="0.3">
      <c r="A35307" t="s">
        <v>891</v>
      </c>
      <c r="B35307" t="s">
        <v>861</v>
      </c>
      <c r="C35307" t="s">
        <v>35487</v>
      </c>
    </row>
    <row r="35308" spans="1:3" x14ac:dyDescent="0.3">
      <c r="A35308" t="s">
        <v>896</v>
      </c>
      <c r="B35308" t="s">
        <v>755</v>
      </c>
      <c r="C35308" t="s">
        <v>35488</v>
      </c>
    </row>
    <row r="35309" spans="1:3" x14ac:dyDescent="0.3">
      <c r="A35309" t="s">
        <v>896</v>
      </c>
      <c r="B35309" t="s">
        <v>755</v>
      </c>
      <c r="C35309" t="s">
        <v>35489</v>
      </c>
    </row>
    <row r="35310" spans="1:3" x14ac:dyDescent="0.3">
      <c r="A35310" t="s">
        <v>910</v>
      </c>
      <c r="B35310" t="s">
        <v>733</v>
      </c>
      <c r="C35310" t="s">
        <v>35490</v>
      </c>
    </row>
    <row r="35311" spans="1:3" x14ac:dyDescent="0.3">
      <c r="A35311" t="s">
        <v>813</v>
      </c>
      <c r="B35311" t="s">
        <v>753</v>
      </c>
      <c r="C35311" t="s">
        <v>35491</v>
      </c>
    </row>
    <row r="35312" spans="1:3" x14ac:dyDescent="0.3">
      <c r="A35312" t="s">
        <v>813</v>
      </c>
      <c r="B35312" t="s">
        <v>753</v>
      </c>
      <c r="C35312" t="s">
        <v>35492</v>
      </c>
    </row>
    <row r="35313" spans="1:3" x14ac:dyDescent="0.3">
      <c r="A35313" t="s">
        <v>813</v>
      </c>
      <c r="B35313" t="s">
        <v>753</v>
      </c>
      <c r="C35313" t="s">
        <v>35493</v>
      </c>
    </row>
    <row r="35314" spans="1:3" x14ac:dyDescent="0.3">
      <c r="A35314" t="s">
        <v>813</v>
      </c>
      <c r="B35314" t="s">
        <v>753</v>
      </c>
      <c r="C35314" t="s">
        <v>35494</v>
      </c>
    </row>
    <row r="35315" spans="1:3" x14ac:dyDescent="0.3">
      <c r="A35315" t="s">
        <v>813</v>
      </c>
      <c r="B35315" t="s">
        <v>753</v>
      </c>
      <c r="C35315" t="s">
        <v>35495</v>
      </c>
    </row>
    <row r="35316" spans="1:3" x14ac:dyDescent="0.3">
      <c r="A35316" t="s">
        <v>813</v>
      </c>
      <c r="B35316" t="s">
        <v>753</v>
      </c>
      <c r="C35316" t="s">
        <v>35496</v>
      </c>
    </row>
    <row r="35317" spans="1:3" x14ac:dyDescent="0.3">
      <c r="A35317" t="s">
        <v>813</v>
      </c>
      <c r="B35317" t="s">
        <v>753</v>
      </c>
      <c r="C35317" t="s">
        <v>35497</v>
      </c>
    </row>
    <row r="35318" spans="1:3" x14ac:dyDescent="0.3">
      <c r="A35318" t="s">
        <v>813</v>
      </c>
      <c r="B35318" t="s">
        <v>753</v>
      </c>
      <c r="C35318" t="s">
        <v>35498</v>
      </c>
    </row>
    <row r="35319" spans="1:3" x14ac:dyDescent="0.3">
      <c r="A35319" t="s">
        <v>937</v>
      </c>
      <c r="B35319" t="s">
        <v>938</v>
      </c>
      <c r="C35319" t="s">
        <v>35499</v>
      </c>
    </row>
    <row r="35320" spans="1:3" x14ac:dyDescent="0.3">
      <c r="A35320" t="s">
        <v>937</v>
      </c>
      <c r="B35320" t="s">
        <v>938</v>
      </c>
      <c r="C35320" t="s">
        <v>35500</v>
      </c>
    </row>
    <row r="35321" spans="1:3" x14ac:dyDescent="0.3">
      <c r="A35321" t="s">
        <v>937</v>
      </c>
      <c r="B35321" t="s">
        <v>938</v>
      </c>
      <c r="C35321" t="s">
        <v>35501</v>
      </c>
    </row>
    <row r="35322" spans="1:3" x14ac:dyDescent="0.3">
      <c r="A35322" t="s">
        <v>29</v>
      </c>
      <c r="B35322" t="s">
        <v>71</v>
      </c>
      <c r="C35322" t="s">
        <v>365</v>
      </c>
    </row>
    <row r="35323" spans="1:3" x14ac:dyDescent="0.3">
      <c r="A35323" t="s">
        <v>33</v>
      </c>
      <c r="B35323" t="s">
        <v>184</v>
      </c>
      <c r="C35323" t="s">
        <v>373</v>
      </c>
    </row>
    <row r="35324" spans="1:3" x14ac:dyDescent="0.3">
      <c r="A35324" t="s">
        <v>33</v>
      </c>
      <c r="B35324" t="s">
        <v>184</v>
      </c>
      <c r="C35324" t="s">
        <v>377</v>
      </c>
    </row>
    <row r="35325" spans="1:3" x14ac:dyDescent="0.3">
      <c r="A35325" t="s">
        <v>33</v>
      </c>
      <c r="B35325" t="s">
        <v>184</v>
      </c>
      <c r="C35325" t="s">
        <v>381</v>
      </c>
    </row>
    <row r="35326" spans="1:3" x14ac:dyDescent="0.3">
      <c r="A35326" t="s">
        <v>33</v>
      </c>
      <c r="B35326" t="s">
        <v>184</v>
      </c>
      <c r="C35326" t="s">
        <v>382</v>
      </c>
    </row>
    <row r="35327" spans="1:3" x14ac:dyDescent="0.3">
      <c r="A35327" t="s">
        <v>33</v>
      </c>
      <c r="B35327" t="s">
        <v>184</v>
      </c>
      <c r="C35327" t="s">
        <v>383</v>
      </c>
    </row>
    <row r="35328" spans="1:3" x14ac:dyDescent="0.3">
      <c r="A35328" t="s">
        <v>33</v>
      </c>
      <c r="B35328" t="s">
        <v>184</v>
      </c>
      <c r="C35328" t="s">
        <v>378</v>
      </c>
    </row>
    <row r="35329" spans="1:3" x14ac:dyDescent="0.3">
      <c r="A35329" t="s">
        <v>33</v>
      </c>
      <c r="B35329" t="s">
        <v>184</v>
      </c>
      <c r="C35329" t="s">
        <v>370</v>
      </c>
    </row>
    <row r="35330" spans="1:3" x14ac:dyDescent="0.3">
      <c r="A35330" t="s">
        <v>33</v>
      </c>
      <c r="B35330" t="s">
        <v>184</v>
      </c>
      <c r="C35330" t="s">
        <v>386</v>
      </c>
    </row>
    <row r="35331" spans="1:3" x14ac:dyDescent="0.3">
      <c r="A35331" t="s">
        <v>33</v>
      </c>
      <c r="B35331" t="s">
        <v>184</v>
      </c>
      <c r="C35331" t="s">
        <v>371</v>
      </c>
    </row>
    <row r="35332" spans="1:3" x14ac:dyDescent="0.3">
      <c r="A35332" t="s">
        <v>33</v>
      </c>
      <c r="B35332" t="s">
        <v>184</v>
      </c>
      <c r="C35332" t="s">
        <v>375</v>
      </c>
    </row>
    <row r="35333" spans="1:3" x14ac:dyDescent="0.3">
      <c r="A35333" t="s">
        <v>33</v>
      </c>
      <c r="B35333" t="s">
        <v>184</v>
      </c>
      <c r="C35333" t="s">
        <v>202</v>
      </c>
    </row>
    <row r="35334" spans="1:3" x14ac:dyDescent="0.3">
      <c r="A35334" t="s">
        <v>15823</v>
      </c>
      <c r="B35334" t="e">
        <v>#N/A</v>
      </c>
      <c r="C35334" t="s">
        <v>35502</v>
      </c>
    </row>
    <row r="35335" spans="1:3" x14ac:dyDescent="0.3">
      <c r="A35335" t="s">
        <v>745</v>
      </c>
      <c r="B35335" t="s">
        <v>746</v>
      </c>
      <c r="C35335" t="s">
        <v>35503</v>
      </c>
    </row>
    <row r="35336" spans="1:3" x14ac:dyDescent="0.3">
      <c r="A35336" t="s">
        <v>745</v>
      </c>
      <c r="B35336" t="s">
        <v>746</v>
      </c>
      <c r="C35336" t="s">
        <v>3788</v>
      </c>
    </row>
    <row r="35337" spans="1:3" x14ac:dyDescent="0.3">
      <c r="A35337" t="s">
        <v>979</v>
      </c>
      <c r="B35337" t="s">
        <v>805</v>
      </c>
      <c r="C35337" t="s">
        <v>35504</v>
      </c>
    </row>
    <row r="35338" spans="1:3" x14ac:dyDescent="0.3">
      <c r="A35338" t="s">
        <v>979</v>
      </c>
      <c r="B35338" t="s">
        <v>805</v>
      </c>
      <c r="C35338" t="s">
        <v>35505</v>
      </c>
    </row>
    <row r="35339" spans="1:3" x14ac:dyDescent="0.3">
      <c r="A35339" t="s">
        <v>979</v>
      </c>
      <c r="B35339" t="s">
        <v>805</v>
      </c>
      <c r="C35339" t="s">
        <v>35506</v>
      </c>
    </row>
    <row r="35340" spans="1:3" x14ac:dyDescent="0.3">
      <c r="A35340" t="s">
        <v>982</v>
      </c>
      <c r="B35340" t="s">
        <v>805</v>
      </c>
      <c r="C35340" t="s">
        <v>35507</v>
      </c>
    </row>
    <row r="35341" spans="1:3" x14ac:dyDescent="0.3">
      <c r="A35341" t="s">
        <v>982</v>
      </c>
      <c r="B35341" t="s">
        <v>805</v>
      </c>
      <c r="C35341" t="s">
        <v>35508</v>
      </c>
    </row>
    <row r="35342" spans="1:3" x14ac:dyDescent="0.3">
      <c r="A35342" t="s">
        <v>996</v>
      </c>
      <c r="B35342" t="s">
        <v>805</v>
      </c>
      <c r="C35342" t="s">
        <v>35509</v>
      </c>
    </row>
    <row r="35343" spans="1:3" x14ac:dyDescent="0.3">
      <c r="A35343" t="s">
        <v>996</v>
      </c>
      <c r="B35343" t="s">
        <v>805</v>
      </c>
      <c r="C35343" t="s">
        <v>35510</v>
      </c>
    </row>
    <row r="35344" spans="1:3" x14ac:dyDescent="0.3">
      <c r="A35344" t="s">
        <v>1001</v>
      </c>
      <c r="B35344" t="s">
        <v>821</v>
      </c>
      <c r="C35344" t="s">
        <v>35511</v>
      </c>
    </row>
    <row r="35345" spans="1:3" x14ac:dyDescent="0.3">
      <c r="A35345" t="s">
        <v>1001</v>
      </c>
      <c r="B35345" t="s">
        <v>821</v>
      </c>
      <c r="C35345" t="s">
        <v>35512</v>
      </c>
    </row>
    <row r="35346" spans="1:3" x14ac:dyDescent="0.3">
      <c r="A35346" t="s">
        <v>1003</v>
      </c>
      <c r="B35346" t="s">
        <v>821</v>
      </c>
      <c r="C35346" t="s">
        <v>35513</v>
      </c>
    </row>
    <row r="35347" spans="1:3" x14ac:dyDescent="0.3">
      <c r="A35347" t="s">
        <v>1012</v>
      </c>
      <c r="B35347" t="s">
        <v>821</v>
      </c>
      <c r="C35347" t="s">
        <v>35514</v>
      </c>
    </row>
    <row r="35348" spans="1:3" x14ac:dyDescent="0.3">
      <c r="A35348" t="s">
        <v>842</v>
      </c>
      <c r="B35348" t="s">
        <v>840</v>
      </c>
      <c r="C35348" t="s">
        <v>35515</v>
      </c>
    </row>
    <row r="35349" spans="1:3" x14ac:dyDescent="0.3">
      <c r="A35349" t="s">
        <v>1045</v>
      </c>
      <c r="B35349" t="s">
        <v>821</v>
      </c>
      <c r="C35349" t="s">
        <v>35516</v>
      </c>
    </row>
    <row r="35350" spans="1:3" x14ac:dyDescent="0.3">
      <c r="A35350" t="s">
        <v>851</v>
      </c>
      <c r="B35350" t="s">
        <v>849</v>
      </c>
      <c r="C35350" t="s">
        <v>35517</v>
      </c>
    </row>
    <row r="35351" spans="1:3" x14ac:dyDescent="0.3">
      <c r="A35351" t="s">
        <v>813</v>
      </c>
      <c r="B35351" t="s">
        <v>753</v>
      </c>
      <c r="C35351" t="s">
        <v>35518</v>
      </c>
    </row>
    <row r="35352" spans="1:3" x14ac:dyDescent="0.3">
      <c r="A35352" t="s">
        <v>967</v>
      </c>
      <c r="B35352" t="s">
        <v>968</v>
      </c>
      <c r="C35352" t="s">
        <v>35519</v>
      </c>
    </row>
    <row r="35353" spans="1:3" x14ac:dyDescent="0.3">
      <c r="A35353" t="s">
        <v>888</v>
      </c>
      <c r="B35353" t="s">
        <v>753</v>
      </c>
      <c r="C35353" t="s">
        <v>35520</v>
      </c>
    </row>
    <row r="35354" spans="1:3" x14ac:dyDescent="0.3">
      <c r="A35354" t="s">
        <v>1078</v>
      </c>
      <c r="B35354" t="s">
        <v>746</v>
      </c>
      <c r="C35354" t="s">
        <v>21241</v>
      </c>
    </row>
    <row r="35355" spans="1:3" x14ac:dyDescent="0.3">
      <c r="A35355" t="s">
        <v>851</v>
      </c>
      <c r="B35355" t="s">
        <v>849</v>
      </c>
      <c r="C35355" t="s">
        <v>35521</v>
      </c>
    </row>
    <row r="35356" spans="1:3" x14ac:dyDescent="0.3">
      <c r="A35356" t="s">
        <v>1012</v>
      </c>
      <c r="B35356" t="s">
        <v>821</v>
      </c>
      <c r="C35356" t="s">
        <v>35522</v>
      </c>
    </row>
    <row r="35357" spans="1:3" x14ac:dyDescent="0.3">
      <c r="A35357" t="s">
        <v>1164</v>
      </c>
      <c r="B35357" t="s">
        <v>846</v>
      </c>
      <c r="C35357" t="s">
        <v>35523</v>
      </c>
    </row>
    <row r="35358" spans="1:3" x14ac:dyDescent="0.3">
      <c r="A35358" t="s">
        <v>11023</v>
      </c>
      <c r="B35358" t="e">
        <v>#N/A</v>
      </c>
      <c r="C35358" t="s">
        <v>35524</v>
      </c>
    </row>
    <row r="35359" spans="1:3" x14ac:dyDescent="0.3">
      <c r="A35359" t="s">
        <v>11023</v>
      </c>
      <c r="B35359" t="e">
        <v>#N/A</v>
      </c>
      <c r="C35359" t="s">
        <v>35525</v>
      </c>
    </row>
    <row r="35360" spans="1:3" x14ac:dyDescent="0.3">
      <c r="A35360" t="s">
        <v>11023</v>
      </c>
      <c r="B35360" t="e">
        <v>#N/A</v>
      </c>
      <c r="C35360" t="s">
        <v>35526</v>
      </c>
    </row>
    <row r="35361" spans="1:3" x14ac:dyDescent="0.3">
      <c r="A35361" t="s">
        <v>11023</v>
      </c>
      <c r="B35361" t="e">
        <v>#N/A</v>
      </c>
      <c r="C35361" t="s">
        <v>35527</v>
      </c>
    </row>
    <row r="35362" spans="1:3" x14ac:dyDescent="0.3">
      <c r="A35362" t="s">
        <v>11023</v>
      </c>
      <c r="B35362" t="e">
        <v>#N/A</v>
      </c>
      <c r="C35362" t="s">
        <v>35528</v>
      </c>
    </row>
    <row r="35363" spans="1:3" x14ac:dyDescent="0.3">
      <c r="A35363" t="s">
        <v>11023</v>
      </c>
      <c r="B35363" t="e">
        <v>#N/A</v>
      </c>
      <c r="C35363" t="s">
        <v>35529</v>
      </c>
    </row>
    <row r="35364" spans="1:3" x14ac:dyDescent="0.3">
      <c r="A35364" t="s">
        <v>813</v>
      </c>
      <c r="B35364" t="s">
        <v>753</v>
      </c>
      <c r="C35364" t="s">
        <v>35530</v>
      </c>
    </row>
    <row r="35365" spans="1:3" x14ac:dyDescent="0.3">
      <c r="A35365" t="s">
        <v>1003</v>
      </c>
      <c r="B35365" t="s">
        <v>821</v>
      </c>
      <c r="C35365" t="s">
        <v>35531</v>
      </c>
    </row>
    <row r="35366" spans="1:3" x14ac:dyDescent="0.3">
      <c r="A35366" t="s">
        <v>911</v>
      </c>
      <c r="B35366" t="s">
        <v>856</v>
      </c>
      <c r="C35366" t="s">
        <v>35532</v>
      </c>
    </row>
    <row r="35367" spans="1:3" x14ac:dyDescent="0.3">
      <c r="A35367" t="s">
        <v>1001</v>
      </c>
      <c r="B35367" t="s">
        <v>821</v>
      </c>
      <c r="C35367" t="s">
        <v>35533</v>
      </c>
    </row>
    <row r="35368" spans="1:3" x14ac:dyDescent="0.3">
      <c r="A35368" t="s">
        <v>926</v>
      </c>
      <c r="B35368" t="s">
        <v>927</v>
      </c>
      <c r="C35368" t="s">
        <v>35534</v>
      </c>
    </row>
    <row r="35369" spans="1:3" x14ac:dyDescent="0.3">
      <c r="A35369" t="s">
        <v>1123</v>
      </c>
      <c r="B35369" t="s">
        <v>1086</v>
      </c>
      <c r="C35369" t="s">
        <v>35535</v>
      </c>
    </row>
    <row r="35370" spans="1:3" x14ac:dyDescent="0.3">
      <c r="A35370" t="s">
        <v>1123</v>
      </c>
      <c r="B35370" t="s">
        <v>1086</v>
      </c>
      <c r="C35370" t="s">
        <v>35536</v>
      </c>
    </row>
    <row r="35371" spans="1:3" x14ac:dyDescent="0.3">
      <c r="A35371" t="s">
        <v>863</v>
      </c>
      <c r="B35371" t="s">
        <v>758</v>
      </c>
      <c r="C35371" t="s">
        <v>35537</v>
      </c>
    </row>
    <row r="35372" spans="1:3" x14ac:dyDescent="0.3">
      <c r="A35372" t="s">
        <v>863</v>
      </c>
      <c r="B35372" t="s">
        <v>758</v>
      </c>
      <c r="C35372" t="s">
        <v>35538</v>
      </c>
    </row>
    <row r="35373" spans="1:3" x14ac:dyDescent="0.3">
      <c r="A35373" t="s">
        <v>863</v>
      </c>
      <c r="B35373" t="s">
        <v>758</v>
      </c>
      <c r="C35373" t="s">
        <v>35539</v>
      </c>
    </row>
    <row r="35374" spans="1:3" x14ac:dyDescent="0.3">
      <c r="A35374" t="s">
        <v>813</v>
      </c>
      <c r="B35374" t="s">
        <v>753</v>
      </c>
      <c r="C35374" t="s">
        <v>35540</v>
      </c>
    </row>
    <row r="35375" spans="1:3" x14ac:dyDescent="0.3">
      <c r="A35375" t="s">
        <v>813</v>
      </c>
      <c r="B35375" t="s">
        <v>753</v>
      </c>
      <c r="C35375" t="s">
        <v>35541</v>
      </c>
    </row>
    <row r="35376" spans="1:3" x14ac:dyDescent="0.3">
      <c r="A35376" t="s">
        <v>813</v>
      </c>
      <c r="B35376" t="s">
        <v>753</v>
      </c>
      <c r="C35376" t="s">
        <v>35542</v>
      </c>
    </row>
    <row r="35377" spans="1:3" x14ac:dyDescent="0.3">
      <c r="A35377" t="s">
        <v>813</v>
      </c>
      <c r="B35377" t="s">
        <v>753</v>
      </c>
      <c r="C35377" t="s">
        <v>35543</v>
      </c>
    </row>
    <row r="35378" spans="1:3" x14ac:dyDescent="0.3">
      <c r="A35378" t="s">
        <v>1005</v>
      </c>
      <c r="B35378" t="s">
        <v>821</v>
      </c>
      <c r="C35378" t="s">
        <v>35544</v>
      </c>
    </row>
    <row r="35379" spans="1:3" x14ac:dyDescent="0.3">
      <c r="A35379" t="s">
        <v>926</v>
      </c>
      <c r="B35379" t="s">
        <v>927</v>
      </c>
      <c r="C35379" t="s">
        <v>35545</v>
      </c>
    </row>
    <row r="35380" spans="1:3" x14ac:dyDescent="0.3">
      <c r="A35380" t="s">
        <v>843</v>
      </c>
      <c r="B35380" t="s">
        <v>755</v>
      </c>
      <c r="C35380" t="s">
        <v>35546</v>
      </c>
    </row>
    <row r="35381" spans="1:3" x14ac:dyDescent="0.3">
      <c r="A35381" t="s">
        <v>880</v>
      </c>
      <c r="B35381" t="s">
        <v>755</v>
      </c>
      <c r="C35381" t="s">
        <v>35547</v>
      </c>
    </row>
    <row r="35382" spans="1:3" x14ac:dyDescent="0.3">
      <c r="A35382" t="s">
        <v>1078</v>
      </c>
      <c r="B35382" t="s">
        <v>746</v>
      </c>
      <c r="C35382" t="s">
        <v>35548</v>
      </c>
    </row>
    <row r="35383" spans="1:3" x14ac:dyDescent="0.3">
      <c r="A35383" t="s">
        <v>848</v>
      </c>
      <c r="B35383" t="s">
        <v>849</v>
      </c>
      <c r="C35383" t="s">
        <v>35549</v>
      </c>
    </row>
    <row r="35384" spans="1:3" x14ac:dyDescent="0.3">
      <c r="A35384" t="s">
        <v>848</v>
      </c>
      <c r="B35384" t="s">
        <v>849</v>
      </c>
      <c r="C35384" t="s">
        <v>35550</v>
      </c>
    </row>
    <row r="35385" spans="1:3" x14ac:dyDescent="0.3">
      <c r="A35385" t="s">
        <v>848</v>
      </c>
      <c r="B35385" t="s">
        <v>849</v>
      </c>
      <c r="C35385" t="s">
        <v>35551</v>
      </c>
    </row>
    <row r="35386" spans="1:3" x14ac:dyDescent="0.3">
      <c r="A35386" t="s">
        <v>848</v>
      </c>
      <c r="B35386" t="s">
        <v>849</v>
      </c>
      <c r="C35386" t="s">
        <v>35552</v>
      </c>
    </row>
    <row r="35387" spans="1:3" x14ac:dyDescent="0.3">
      <c r="A35387" t="s">
        <v>848</v>
      </c>
      <c r="B35387" t="s">
        <v>849</v>
      </c>
      <c r="C35387" t="s">
        <v>35553</v>
      </c>
    </row>
    <row r="35388" spans="1:3" x14ac:dyDescent="0.3">
      <c r="A35388" t="s">
        <v>813</v>
      </c>
      <c r="B35388" t="s">
        <v>753</v>
      </c>
      <c r="C35388" t="s">
        <v>35554</v>
      </c>
    </row>
    <row r="35389" spans="1:3" x14ac:dyDescent="0.3">
      <c r="A35389" t="s">
        <v>813</v>
      </c>
      <c r="B35389" t="s">
        <v>753</v>
      </c>
      <c r="C35389" t="s">
        <v>35555</v>
      </c>
    </row>
    <row r="35390" spans="1:3" x14ac:dyDescent="0.3">
      <c r="A35390" t="s">
        <v>813</v>
      </c>
      <c r="B35390" t="s">
        <v>753</v>
      </c>
      <c r="C35390" t="s">
        <v>35556</v>
      </c>
    </row>
    <row r="35391" spans="1:3" x14ac:dyDescent="0.3">
      <c r="A35391" t="s">
        <v>813</v>
      </c>
      <c r="B35391" t="s">
        <v>753</v>
      </c>
      <c r="C35391" t="s">
        <v>35557</v>
      </c>
    </row>
    <row r="35392" spans="1:3" x14ac:dyDescent="0.3">
      <c r="A35392" t="s">
        <v>813</v>
      </c>
      <c r="B35392" t="s">
        <v>753</v>
      </c>
      <c r="C35392" t="s">
        <v>35558</v>
      </c>
    </row>
    <row r="35393" spans="1:3" x14ac:dyDescent="0.3">
      <c r="A35393" t="s">
        <v>926</v>
      </c>
      <c r="B35393" t="s">
        <v>927</v>
      </c>
      <c r="C35393" t="s">
        <v>35559</v>
      </c>
    </row>
    <row r="35394" spans="1:3" x14ac:dyDescent="0.3">
      <c r="A35394" t="s">
        <v>1078</v>
      </c>
      <c r="B35394" t="s">
        <v>746</v>
      </c>
      <c r="C35394" t="s">
        <v>35560</v>
      </c>
    </row>
    <row r="35395" spans="1:3" x14ac:dyDescent="0.3">
      <c r="A35395" t="s">
        <v>996</v>
      </c>
      <c r="B35395" t="s">
        <v>805</v>
      </c>
      <c r="C35395" t="s">
        <v>35561</v>
      </c>
    </row>
    <row r="35396" spans="1:3" x14ac:dyDescent="0.3">
      <c r="A35396" t="s">
        <v>996</v>
      </c>
      <c r="B35396" t="s">
        <v>805</v>
      </c>
      <c r="C35396" t="s">
        <v>35562</v>
      </c>
    </row>
    <row r="35397" spans="1:3" x14ac:dyDescent="0.3">
      <c r="A35397" t="s">
        <v>1078</v>
      </c>
      <c r="B35397" t="s">
        <v>746</v>
      </c>
      <c r="C35397" t="s">
        <v>35563</v>
      </c>
    </row>
    <row r="35398" spans="1:3" x14ac:dyDescent="0.3">
      <c r="A35398" t="s">
        <v>813</v>
      </c>
      <c r="B35398" t="s">
        <v>753</v>
      </c>
      <c r="C35398" t="s">
        <v>35564</v>
      </c>
    </row>
    <row r="35399" spans="1:3" x14ac:dyDescent="0.3">
      <c r="A35399" t="s">
        <v>813</v>
      </c>
      <c r="B35399" t="s">
        <v>753</v>
      </c>
      <c r="C35399" t="s">
        <v>35565</v>
      </c>
    </row>
    <row r="35400" spans="1:3" x14ac:dyDescent="0.3">
      <c r="A35400" t="s">
        <v>911</v>
      </c>
      <c r="B35400" t="s">
        <v>856</v>
      </c>
      <c r="C35400" t="s">
        <v>35566</v>
      </c>
    </row>
    <row r="35401" spans="1:3" x14ac:dyDescent="0.3">
      <c r="A35401" t="s">
        <v>788</v>
      </c>
      <c r="B35401" t="s">
        <v>733</v>
      </c>
      <c r="C35401" t="s">
        <v>35567</v>
      </c>
    </row>
    <row r="35402" spans="1:3" x14ac:dyDescent="0.3">
      <c r="A35402" t="s">
        <v>788</v>
      </c>
      <c r="B35402" t="s">
        <v>733</v>
      </c>
      <c r="C35402" t="s">
        <v>35568</v>
      </c>
    </row>
    <row r="35403" spans="1:3" x14ac:dyDescent="0.3">
      <c r="A35403" t="s">
        <v>793</v>
      </c>
      <c r="B35403" t="s">
        <v>733</v>
      </c>
      <c r="C35403" t="s">
        <v>35569</v>
      </c>
    </row>
    <row r="35404" spans="1:3" x14ac:dyDescent="0.3">
      <c r="A35404" t="s">
        <v>843</v>
      </c>
      <c r="B35404" t="s">
        <v>755</v>
      </c>
      <c r="C35404" t="s">
        <v>35570</v>
      </c>
    </row>
    <row r="35405" spans="1:3" x14ac:dyDescent="0.3">
      <c r="A35405" t="s">
        <v>888</v>
      </c>
      <c r="B35405" t="s">
        <v>753</v>
      </c>
      <c r="C35405" t="s">
        <v>35571</v>
      </c>
    </row>
    <row r="35406" spans="1:3" x14ac:dyDescent="0.3">
      <c r="A35406" t="s">
        <v>815</v>
      </c>
      <c r="B35406" t="s">
        <v>753</v>
      </c>
      <c r="C35406" t="s">
        <v>35572</v>
      </c>
    </row>
    <row r="35407" spans="1:3" x14ac:dyDescent="0.3">
      <c r="A35407" t="s">
        <v>815</v>
      </c>
      <c r="B35407" t="s">
        <v>753</v>
      </c>
      <c r="C35407" t="s">
        <v>35573</v>
      </c>
    </row>
    <row r="35408" spans="1:3" x14ac:dyDescent="0.3">
      <c r="A35408" t="s">
        <v>851</v>
      </c>
      <c r="B35408" t="s">
        <v>849</v>
      </c>
      <c r="C35408" t="s">
        <v>35574</v>
      </c>
    </row>
    <row r="35409" spans="1:3" x14ac:dyDescent="0.3">
      <c r="A35409" t="s">
        <v>1012</v>
      </c>
      <c r="B35409" t="s">
        <v>821</v>
      </c>
      <c r="C35409" t="s">
        <v>35575</v>
      </c>
    </row>
    <row r="35410" spans="1:3" x14ac:dyDescent="0.3">
      <c r="A35410" t="s">
        <v>926</v>
      </c>
      <c r="B35410" t="s">
        <v>927</v>
      </c>
      <c r="C35410" t="s">
        <v>35576</v>
      </c>
    </row>
    <row r="35411" spans="1:3" x14ac:dyDescent="0.3">
      <c r="A35411" t="s">
        <v>785</v>
      </c>
      <c r="B35411" t="s">
        <v>733</v>
      </c>
      <c r="C35411" t="s">
        <v>35577</v>
      </c>
    </row>
    <row r="35412" spans="1:3" x14ac:dyDescent="0.3">
      <c r="A35412" t="s">
        <v>843</v>
      </c>
      <c r="B35412" t="s">
        <v>755</v>
      </c>
      <c r="C35412" t="s">
        <v>35578</v>
      </c>
    </row>
    <row r="35413" spans="1:3" x14ac:dyDescent="0.3">
      <c r="A35413" t="s">
        <v>807</v>
      </c>
      <c r="B35413" t="s">
        <v>753</v>
      </c>
      <c r="C35413" t="s">
        <v>35579</v>
      </c>
    </row>
    <row r="35414" spans="1:3" x14ac:dyDescent="0.3">
      <c r="A35414" t="s">
        <v>807</v>
      </c>
      <c r="B35414" t="s">
        <v>753</v>
      </c>
      <c r="C35414" t="s">
        <v>35580</v>
      </c>
    </row>
    <row r="35415" spans="1:3" x14ac:dyDescent="0.3">
      <c r="A35415" t="s">
        <v>807</v>
      </c>
      <c r="B35415" t="s">
        <v>753</v>
      </c>
      <c r="C35415" t="s">
        <v>35581</v>
      </c>
    </row>
    <row r="35416" spans="1:3" x14ac:dyDescent="0.3">
      <c r="A35416" t="s">
        <v>807</v>
      </c>
      <c r="B35416" t="s">
        <v>753</v>
      </c>
      <c r="C35416" t="s">
        <v>35582</v>
      </c>
    </row>
    <row r="35417" spans="1:3" x14ac:dyDescent="0.3">
      <c r="A35417" t="s">
        <v>807</v>
      </c>
      <c r="B35417" t="s">
        <v>753</v>
      </c>
      <c r="C35417" t="s">
        <v>35583</v>
      </c>
    </row>
    <row r="35418" spans="1:3" x14ac:dyDescent="0.3">
      <c r="A35418" t="s">
        <v>807</v>
      </c>
      <c r="B35418" t="s">
        <v>753</v>
      </c>
      <c r="C35418" t="s">
        <v>35584</v>
      </c>
    </row>
    <row r="35419" spans="1:3" x14ac:dyDescent="0.3">
      <c r="A35419" t="s">
        <v>1143</v>
      </c>
      <c r="B35419" t="s">
        <v>968</v>
      </c>
      <c r="C35419" t="s">
        <v>35585</v>
      </c>
    </row>
    <row r="35420" spans="1:3" x14ac:dyDescent="0.3">
      <c r="A35420" t="s">
        <v>739</v>
      </c>
      <c r="B35420" t="s">
        <v>740</v>
      </c>
      <c r="C35420" t="s">
        <v>35586</v>
      </c>
    </row>
    <row r="35421" spans="1:3" x14ac:dyDescent="0.3">
      <c r="A35421" t="s">
        <v>1186</v>
      </c>
      <c r="B35421" t="s">
        <v>1056</v>
      </c>
      <c r="C35421" t="s">
        <v>35587</v>
      </c>
    </row>
    <row r="35422" spans="1:3" x14ac:dyDescent="0.3">
      <c r="A35422" t="s">
        <v>911</v>
      </c>
      <c r="B35422" t="s">
        <v>856</v>
      </c>
      <c r="C35422" t="s">
        <v>35588</v>
      </c>
    </row>
    <row r="35423" spans="1:3" x14ac:dyDescent="0.3">
      <c r="A35423" t="s">
        <v>1123</v>
      </c>
      <c r="B35423" t="s">
        <v>1086</v>
      </c>
      <c r="C35423" t="s">
        <v>35589</v>
      </c>
    </row>
    <row r="35424" spans="1:3" x14ac:dyDescent="0.3">
      <c r="A35424" t="s">
        <v>785</v>
      </c>
      <c r="B35424" t="s">
        <v>733</v>
      </c>
      <c r="C35424" t="s">
        <v>35590</v>
      </c>
    </row>
    <row r="35425" spans="1:3" x14ac:dyDescent="0.3">
      <c r="A35425" t="s">
        <v>785</v>
      </c>
      <c r="B35425" t="s">
        <v>733</v>
      </c>
      <c r="C35425" t="s">
        <v>35591</v>
      </c>
    </row>
    <row r="35426" spans="1:3" x14ac:dyDescent="0.3">
      <c r="A35426" t="s">
        <v>785</v>
      </c>
      <c r="B35426" t="s">
        <v>733</v>
      </c>
      <c r="C35426" t="s">
        <v>35592</v>
      </c>
    </row>
    <row r="35427" spans="1:3" x14ac:dyDescent="0.3">
      <c r="A35427" t="s">
        <v>785</v>
      </c>
      <c r="B35427" t="s">
        <v>733</v>
      </c>
      <c r="C35427" t="s">
        <v>35593</v>
      </c>
    </row>
    <row r="35428" spans="1:3" x14ac:dyDescent="0.3">
      <c r="A35428" t="s">
        <v>785</v>
      </c>
      <c r="B35428" t="s">
        <v>733</v>
      </c>
      <c r="C35428" t="s">
        <v>35594</v>
      </c>
    </row>
    <row r="35429" spans="1:3" x14ac:dyDescent="0.3">
      <c r="A35429" t="s">
        <v>785</v>
      </c>
      <c r="B35429" t="s">
        <v>733</v>
      </c>
      <c r="C35429" t="s">
        <v>35595</v>
      </c>
    </row>
    <row r="35430" spans="1:3" x14ac:dyDescent="0.3">
      <c r="A35430" t="s">
        <v>785</v>
      </c>
      <c r="B35430" t="s">
        <v>733</v>
      </c>
      <c r="C35430" t="s">
        <v>35596</v>
      </c>
    </row>
    <row r="35431" spans="1:3" x14ac:dyDescent="0.3">
      <c r="A35431" t="s">
        <v>785</v>
      </c>
      <c r="B35431" t="s">
        <v>733</v>
      </c>
      <c r="C35431" t="s">
        <v>35597</v>
      </c>
    </row>
    <row r="35432" spans="1:3" x14ac:dyDescent="0.3">
      <c r="A35432" t="s">
        <v>925</v>
      </c>
      <c r="B35432" t="s">
        <v>861</v>
      </c>
      <c r="C35432" t="s">
        <v>35598</v>
      </c>
    </row>
    <row r="35433" spans="1:3" x14ac:dyDescent="0.3">
      <c r="A35433" t="s">
        <v>925</v>
      </c>
      <c r="B35433" t="s">
        <v>861</v>
      </c>
      <c r="C35433" t="s">
        <v>35599</v>
      </c>
    </row>
    <row r="35434" spans="1:3" x14ac:dyDescent="0.3">
      <c r="A35434" t="s">
        <v>815</v>
      </c>
      <c r="B35434" t="s">
        <v>753</v>
      </c>
      <c r="C35434" t="s">
        <v>35600</v>
      </c>
    </row>
    <row r="35435" spans="1:3" x14ac:dyDescent="0.3">
      <c r="A35435" t="s">
        <v>815</v>
      </c>
      <c r="B35435" t="s">
        <v>753</v>
      </c>
      <c r="C35435" t="s">
        <v>35601</v>
      </c>
    </row>
    <row r="35436" spans="1:3" x14ac:dyDescent="0.3">
      <c r="A35436" t="s">
        <v>815</v>
      </c>
      <c r="B35436" t="s">
        <v>753</v>
      </c>
      <c r="C35436" t="s">
        <v>35602</v>
      </c>
    </row>
    <row r="35437" spans="1:3" x14ac:dyDescent="0.3">
      <c r="A35437" t="s">
        <v>33</v>
      </c>
      <c r="B35437" t="s">
        <v>184</v>
      </c>
      <c r="C35437" t="s">
        <v>41</v>
      </c>
    </row>
    <row r="35438" spans="1:3" x14ac:dyDescent="0.3">
      <c r="A35438" t="s">
        <v>33</v>
      </c>
      <c r="B35438" t="s">
        <v>184</v>
      </c>
      <c r="C35438" t="s">
        <v>450</v>
      </c>
    </row>
    <row r="35439" spans="1:3" x14ac:dyDescent="0.3">
      <c r="A35439" t="s">
        <v>1010</v>
      </c>
      <c r="B35439" t="s">
        <v>821</v>
      </c>
      <c r="C35439" t="s">
        <v>35603</v>
      </c>
    </row>
    <row r="35440" spans="1:3" x14ac:dyDescent="0.3">
      <c r="A35440" t="s">
        <v>880</v>
      </c>
      <c r="B35440" t="s">
        <v>755</v>
      </c>
      <c r="C35440" t="s">
        <v>35604</v>
      </c>
    </row>
    <row r="35441" spans="1:3" x14ac:dyDescent="0.3">
      <c r="A35441" t="s">
        <v>979</v>
      </c>
      <c r="B35441" t="s">
        <v>805</v>
      </c>
      <c r="C35441" t="s">
        <v>35605</v>
      </c>
    </row>
    <row r="35442" spans="1:3" x14ac:dyDescent="0.3">
      <c r="A35442" t="s">
        <v>979</v>
      </c>
      <c r="B35442" t="s">
        <v>805</v>
      </c>
      <c r="C35442" t="s">
        <v>35606</v>
      </c>
    </row>
    <row r="35443" spans="1:3" x14ac:dyDescent="0.3">
      <c r="A35443" t="s">
        <v>979</v>
      </c>
      <c r="B35443" t="s">
        <v>805</v>
      </c>
      <c r="C35443" t="s">
        <v>35607</v>
      </c>
    </row>
    <row r="35444" spans="1:3" x14ac:dyDescent="0.3">
      <c r="A35444" t="s">
        <v>979</v>
      </c>
      <c r="B35444" t="s">
        <v>805</v>
      </c>
      <c r="C35444" t="s">
        <v>35608</v>
      </c>
    </row>
    <row r="35445" spans="1:3" x14ac:dyDescent="0.3">
      <c r="A35445" t="s">
        <v>979</v>
      </c>
      <c r="B35445" t="s">
        <v>805</v>
      </c>
      <c r="C35445" t="s">
        <v>35609</v>
      </c>
    </row>
    <row r="35446" spans="1:3" x14ac:dyDescent="0.3">
      <c r="A35446" t="s">
        <v>979</v>
      </c>
      <c r="B35446" t="s">
        <v>805</v>
      </c>
      <c r="C35446" t="s">
        <v>35610</v>
      </c>
    </row>
    <row r="35447" spans="1:3" x14ac:dyDescent="0.3">
      <c r="A35447" t="s">
        <v>982</v>
      </c>
      <c r="B35447" t="s">
        <v>805</v>
      </c>
      <c r="C35447" t="s">
        <v>35611</v>
      </c>
    </row>
    <row r="35448" spans="1:3" x14ac:dyDescent="0.3">
      <c r="A35448" t="s">
        <v>848</v>
      </c>
      <c r="B35448" t="s">
        <v>849</v>
      </c>
      <c r="C35448" t="s">
        <v>35612</v>
      </c>
    </row>
    <row r="35449" spans="1:3" x14ac:dyDescent="0.3">
      <c r="A35449" t="s">
        <v>785</v>
      </c>
      <c r="B35449" t="s">
        <v>733</v>
      </c>
      <c r="C35449" t="s">
        <v>35613</v>
      </c>
    </row>
    <row r="35450" spans="1:3" x14ac:dyDescent="0.3">
      <c r="A35450" t="s">
        <v>785</v>
      </c>
      <c r="B35450" t="s">
        <v>733</v>
      </c>
      <c r="C35450" t="s">
        <v>35614</v>
      </c>
    </row>
    <row r="35451" spans="1:3" x14ac:dyDescent="0.3">
      <c r="A35451" t="s">
        <v>33</v>
      </c>
      <c r="B35451" t="s">
        <v>184</v>
      </c>
      <c r="C35451" t="s">
        <v>359</v>
      </c>
    </row>
    <row r="35452" spans="1:3" x14ac:dyDescent="0.3">
      <c r="A35452" t="s">
        <v>982</v>
      </c>
      <c r="B35452" t="s">
        <v>805</v>
      </c>
      <c r="C35452" t="s">
        <v>35615</v>
      </c>
    </row>
    <row r="35453" spans="1:3" x14ac:dyDescent="0.3">
      <c r="A35453" t="s">
        <v>982</v>
      </c>
      <c r="B35453" t="s">
        <v>805</v>
      </c>
      <c r="C35453" t="s">
        <v>35616</v>
      </c>
    </row>
    <row r="35454" spans="1:3" x14ac:dyDescent="0.3">
      <c r="A35454" t="s">
        <v>982</v>
      </c>
      <c r="B35454" t="s">
        <v>805</v>
      </c>
      <c r="C35454" t="s">
        <v>35617</v>
      </c>
    </row>
    <row r="35455" spans="1:3" x14ac:dyDescent="0.3">
      <c r="A35455" t="s">
        <v>982</v>
      </c>
      <c r="B35455" t="s">
        <v>805</v>
      </c>
      <c r="C35455" t="s">
        <v>35618</v>
      </c>
    </row>
    <row r="35456" spans="1:3" x14ac:dyDescent="0.3">
      <c r="A35456" t="s">
        <v>982</v>
      </c>
      <c r="B35456" t="s">
        <v>805</v>
      </c>
      <c r="C35456" t="s">
        <v>35619</v>
      </c>
    </row>
    <row r="35457" spans="1:3" x14ac:dyDescent="0.3">
      <c r="A35457" t="s">
        <v>982</v>
      </c>
      <c r="B35457" t="s">
        <v>805</v>
      </c>
      <c r="C35457" t="s">
        <v>35620</v>
      </c>
    </row>
    <row r="35458" spans="1:3" x14ac:dyDescent="0.3">
      <c r="A35458" t="s">
        <v>802</v>
      </c>
      <c r="B35458" t="s">
        <v>803</v>
      </c>
      <c r="C35458" t="s">
        <v>35621</v>
      </c>
    </row>
    <row r="35459" spans="1:3" x14ac:dyDescent="0.3">
      <c r="A35459" t="s">
        <v>802</v>
      </c>
      <c r="B35459" t="s">
        <v>803</v>
      </c>
      <c r="C35459" t="s">
        <v>35622</v>
      </c>
    </row>
    <row r="35460" spans="1:3" x14ac:dyDescent="0.3">
      <c r="A35460" t="s">
        <v>802</v>
      </c>
      <c r="B35460" t="s">
        <v>803</v>
      </c>
      <c r="C35460" t="s">
        <v>35623</v>
      </c>
    </row>
    <row r="35461" spans="1:3" x14ac:dyDescent="0.3">
      <c r="A35461" t="s">
        <v>802</v>
      </c>
      <c r="B35461" t="s">
        <v>803</v>
      </c>
      <c r="C35461" t="s">
        <v>35624</v>
      </c>
    </row>
    <row r="35462" spans="1:3" x14ac:dyDescent="0.3">
      <c r="A35462" t="s">
        <v>802</v>
      </c>
      <c r="B35462" t="s">
        <v>803</v>
      </c>
      <c r="C35462" t="s">
        <v>35625</v>
      </c>
    </row>
    <row r="35463" spans="1:3" x14ac:dyDescent="0.3">
      <c r="A35463" t="s">
        <v>802</v>
      </c>
      <c r="B35463" t="s">
        <v>803</v>
      </c>
      <c r="C35463" t="s">
        <v>35626</v>
      </c>
    </row>
    <row r="35464" spans="1:3" x14ac:dyDescent="0.3">
      <c r="A35464" t="s">
        <v>802</v>
      </c>
      <c r="B35464" t="s">
        <v>803</v>
      </c>
      <c r="C35464" t="s">
        <v>35627</v>
      </c>
    </row>
    <row r="35465" spans="1:3" x14ac:dyDescent="0.3">
      <c r="A35465" t="s">
        <v>851</v>
      </c>
      <c r="B35465" t="s">
        <v>849</v>
      </c>
      <c r="C35465" t="s">
        <v>35628</v>
      </c>
    </row>
    <row r="35466" spans="1:3" x14ac:dyDescent="0.3">
      <c r="A35466" t="s">
        <v>788</v>
      </c>
      <c r="B35466" t="s">
        <v>733</v>
      </c>
      <c r="C35466" t="s">
        <v>35629</v>
      </c>
    </row>
    <row r="35467" spans="1:3" x14ac:dyDescent="0.3">
      <c r="A35467" t="s">
        <v>788</v>
      </c>
      <c r="B35467" t="s">
        <v>733</v>
      </c>
      <c r="C35467" t="s">
        <v>35630</v>
      </c>
    </row>
    <row r="35468" spans="1:3" x14ac:dyDescent="0.3">
      <c r="A35468" t="s">
        <v>788</v>
      </c>
      <c r="B35468" t="s">
        <v>733</v>
      </c>
      <c r="C35468" t="s">
        <v>35631</v>
      </c>
    </row>
    <row r="35469" spans="1:3" x14ac:dyDescent="0.3">
      <c r="A35469" t="s">
        <v>788</v>
      </c>
      <c r="B35469" t="s">
        <v>733</v>
      </c>
      <c r="C35469" t="s">
        <v>35632</v>
      </c>
    </row>
    <row r="35470" spans="1:3" x14ac:dyDescent="0.3">
      <c r="A35470" t="s">
        <v>788</v>
      </c>
      <c r="B35470" t="s">
        <v>733</v>
      </c>
      <c r="C35470" t="s">
        <v>35633</v>
      </c>
    </row>
    <row r="35471" spans="1:3" x14ac:dyDescent="0.3">
      <c r="A35471" t="s">
        <v>788</v>
      </c>
      <c r="B35471" t="s">
        <v>733</v>
      </c>
      <c r="C35471" t="s">
        <v>35634</v>
      </c>
    </row>
    <row r="35472" spans="1:3" x14ac:dyDescent="0.3">
      <c r="A35472" t="s">
        <v>788</v>
      </c>
      <c r="B35472" t="s">
        <v>733</v>
      </c>
      <c r="C35472" t="s">
        <v>35635</v>
      </c>
    </row>
    <row r="35473" spans="1:3" x14ac:dyDescent="0.3">
      <c r="A35473" t="s">
        <v>788</v>
      </c>
      <c r="B35473" t="s">
        <v>733</v>
      </c>
      <c r="C35473" t="s">
        <v>35636</v>
      </c>
    </row>
    <row r="35474" spans="1:3" x14ac:dyDescent="0.3">
      <c r="A35474" t="s">
        <v>788</v>
      </c>
      <c r="B35474" t="s">
        <v>733</v>
      </c>
      <c r="C35474" t="s">
        <v>35637</v>
      </c>
    </row>
    <row r="35475" spans="1:3" x14ac:dyDescent="0.3">
      <c r="A35475" t="s">
        <v>788</v>
      </c>
      <c r="B35475" t="s">
        <v>733</v>
      </c>
      <c r="C35475" t="s">
        <v>35638</v>
      </c>
    </row>
    <row r="35476" spans="1:3" x14ac:dyDescent="0.3">
      <c r="A35476" t="s">
        <v>788</v>
      </c>
      <c r="B35476" t="s">
        <v>733</v>
      </c>
      <c r="C35476" t="s">
        <v>35639</v>
      </c>
    </row>
    <row r="35477" spans="1:3" x14ac:dyDescent="0.3">
      <c r="A35477" t="s">
        <v>788</v>
      </c>
      <c r="B35477" t="s">
        <v>733</v>
      </c>
      <c r="C35477" t="s">
        <v>35640</v>
      </c>
    </row>
    <row r="35478" spans="1:3" x14ac:dyDescent="0.3">
      <c r="A35478" t="s">
        <v>788</v>
      </c>
      <c r="B35478" t="s">
        <v>733</v>
      </c>
      <c r="C35478" t="s">
        <v>35641</v>
      </c>
    </row>
    <row r="35479" spans="1:3" x14ac:dyDescent="0.3">
      <c r="A35479" t="s">
        <v>788</v>
      </c>
      <c r="B35479" t="s">
        <v>733</v>
      </c>
      <c r="C35479" t="s">
        <v>35642</v>
      </c>
    </row>
    <row r="35480" spans="1:3" x14ac:dyDescent="0.3">
      <c r="A35480" t="s">
        <v>788</v>
      </c>
      <c r="B35480" t="s">
        <v>733</v>
      </c>
      <c r="C35480" t="s">
        <v>35643</v>
      </c>
    </row>
    <row r="35481" spans="1:3" x14ac:dyDescent="0.3">
      <c r="A35481" t="s">
        <v>788</v>
      </c>
      <c r="B35481" t="s">
        <v>733</v>
      </c>
      <c r="C35481" t="s">
        <v>35644</v>
      </c>
    </row>
    <row r="35482" spans="1:3" x14ac:dyDescent="0.3">
      <c r="A35482" t="s">
        <v>788</v>
      </c>
      <c r="B35482" t="s">
        <v>733</v>
      </c>
      <c r="C35482" t="s">
        <v>35645</v>
      </c>
    </row>
    <row r="35483" spans="1:3" x14ac:dyDescent="0.3">
      <c r="A35483" t="s">
        <v>788</v>
      </c>
      <c r="B35483" t="s">
        <v>733</v>
      </c>
      <c r="C35483" t="s">
        <v>35646</v>
      </c>
    </row>
    <row r="35484" spans="1:3" x14ac:dyDescent="0.3">
      <c r="A35484" t="s">
        <v>759</v>
      </c>
      <c r="B35484" t="s">
        <v>750</v>
      </c>
      <c r="C35484" t="s">
        <v>35647</v>
      </c>
    </row>
    <row r="35485" spans="1:3" x14ac:dyDescent="0.3">
      <c r="A35485" t="s">
        <v>982</v>
      </c>
      <c r="B35485" t="s">
        <v>805</v>
      </c>
      <c r="C35485" t="s">
        <v>35648</v>
      </c>
    </row>
    <row r="35486" spans="1:3" x14ac:dyDescent="0.3">
      <c r="A35486" t="s">
        <v>1003</v>
      </c>
      <c r="B35486" t="s">
        <v>821</v>
      </c>
      <c r="C35486" t="s">
        <v>35649</v>
      </c>
    </row>
    <row r="35487" spans="1:3" x14ac:dyDescent="0.3">
      <c r="A35487" t="s">
        <v>962</v>
      </c>
      <c r="B35487" t="s">
        <v>803</v>
      </c>
      <c r="C35487" t="s">
        <v>35650</v>
      </c>
    </row>
    <row r="35488" spans="1:3" x14ac:dyDescent="0.3">
      <c r="A35488" t="s">
        <v>962</v>
      </c>
      <c r="B35488" t="s">
        <v>803</v>
      </c>
      <c r="C35488" t="s">
        <v>35651</v>
      </c>
    </row>
    <row r="35489" spans="1:3" x14ac:dyDescent="0.3">
      <c r="A35489" t="s">
        <v>1045</v>
      </c>
      <c r="B35489" t="s">
        <v>821</v>
      </c>
      <c r="C35489" t="s">
        <v>35652</v>
      </c>
    </row>
    <row r="35490" spans="1:3" x14ac:dyDescent="0.3">
      <c r="A35490" t="s">
        <v>926</v>
      </c>
      <c r="B35490" t="s">
        <v>927</v>
      </c>
      <c r="C35490" t="s">
        <v>35653</v>
      </c>
    </row>
    <row r="35491" spans="1:3" x14ac:dyDescent="0.3">
      <c r="A35491" t="s">
        <v>739</v>
      </c>
      <c r="B35491" t="s">
        <v>740</v>
      </c>
      <c r="C35491" t="s">
        <v>35654</v>
      </c>
    </row>
    <row r="35492" spans="1:3" x14ac:dyDescent="0.3">
      <c r="A35492" t="s">
        <v>739</v>
      </c>
      <c r="B35492" t="s">
        <v>740</v>
      </c>
      <c r="C35492" t="s">
        <v>35655</v>
      </c>
    </row>
    <row r="35493" spans="1:3" x14ac:dyDescent="0.3">
      <c r="A35493" t="s">
        <v>815</v>
      </c>
      <c r="B35493" t="s">
        <v>753</v>
      </c>
      <c r="C35493" t="s">
        <v>35656</v>
      </c>
    </row>
    <row r="35494" spans="1:3" x14ac:dyDescent="0.3">
      <c r="A35494" t="s">
        <v>982</v>
      </c>
      <c r="B35494" t="s">
        <v>805</v>
      </c>
      <c r="C35494" t="s">
        <v>35657</v>
      </c>
    </row>
    <row r="35495" spans="1:3" x14ac:dyDescent="0.3">
      <c r="A35495" t="s">
        <v>982</v>
      </c>
      <c r="B35495" t="s">
        <v>805</v>
      </c>
      <c r="C35495" t="s">
        <v>35658</v>
      </c>
    </row>
    <row r="35496" spans="1:3" x14ac:dyDescent="0.3">
      <c r="A35496" t="s">
        <v>1001</v>
      </c>
      <c r="B35496" t="s">
        <v>821</v>
      </c>
      <c r="C35496" t="s">
        <v>35659</v>
      </c>
    </row>
    <row r="35497" spans="1:3" x14ac:dyDescent="0.3">
      <c r="A35497" t="s">
        <v>842</v>
      </c>
      <c r="B35497" t="s">
        <v>840</v>
      </c>
      <c r="C35497" t="s">
        <v>35660</v>
      </c>
    </row>
    <row r="35498" spans="1:3" x14ac:dyDescent="0.3">
      <c r="A35498" t="s">
        <v>842</v>
      </c>
      <c r="B35498" t="s">
        <v>840</v>
      </c>
      <c r="C35498" t="s">
        <v>35661</v>
      </c>
    </row>
    <row r="35499" spans="1:3" x14ac:dyDescent="0.3">
      <c r="A35499" t="s">
        <v>982</v>
      </c>
      <c r="B35499" t="s">
        <v>805</v>
      </c>
      <c r="C35499" t="s">
        <v>35662</v>
      </c>
    </row>
    <row r="35500" spans="1:3" x14ac:dyDescent="0.3">
      <c r="A35500" t="s">
        <v>788</v>
      </c>
      <c r="B35500" t="s">
        <v>733</v>
      </c>
      <c r="C35500" t="s">
        <v>35663</v>
      </c>
    </row>
    <row r="35501" spans="1:3" x14ac:dyDescent="0.3">
      <c r="A35501" t="s">
        <v>788</v>
      </c>
      <c r="B35501" t="s">
        <v>733</v>
      </c>
      <c r="C35501" t="s">
        <v>35664</v>
      </c>
    </row>
    <row r="35502" spans="1:3" x14ac:dyDescent="0.3">
      <c r="A35502" t="s">
        <v>788</v>
      </c>
      <c r="B35502" t="s">
        <v>733</v>
      </c>
      <c r="C35502" t="s">
        <v>35665</v>
      </c>
    </row>
    <row r="35503" spans="1:3" x14ac:dyDescent="0.3">
      <c r="A35503" t="s">
        <v>788</v>
      </c>
      <c r="B35503" t="s">
        <v>733</v>
      </c>
      <c r="C35503" t="s">
        <v>35666</v>
      </c>
    </row>
    <row r="35504" spans="1:3" x14ac:dyDescent="0.3">
      <c r="A35504" t="s">
        <v>788</v>
      </c>
      <c r="B35504" t="s">
        <v>733</v>
      </c>
      <c r="C35504" t="s">
        <v>35667</v>
      </c>
    </row>
    <row r="35505" spans="1:3" x14ac:dyDescent="0.3">
      <c r="A35505" t="s">
        <v>788</v>
      </c>
      <c r="B35505" t="s">
        <v>733</v>
      </c>
      <c r="C35505" t="s">
        <v>35668</v>
      </c>
    </row>
    <row r="35506" spans="1:3" x14ac:dyDescent="0.3">
      <c r="A35506" t="s">
        <v>788</v>
      </c>
      <c r="B35506" t="s">
        <v>733</v>
      </c>
      <c r="C35506" t="s">
        <v>35669</v>
      </c>
    </row>
    <row r="35507" spans="1:3" x14ac:dyDescent="0.3">
      <c r="A35507" t="s">
        <v>788</v>
      </c>
      <c r="B35507" t="s">
        <v>733</v>
      </c>
      <c r="C35507" t="s">
        <v>35670</v>
      </c>
    </row>
    <row r="35508" spans="1:3" x14ac:dyDescent="0.3">
      <c r="A35508" t="s">
        <v>788</v>
      </c>
      <c r="B35508" t="s">
        <v>733</v>
      </c>
      <c r="C35508" t="s">
        <v>35671</v>
      </c>
    </row>
    <row r="35509" spans="1:3" x14ac:dyDescent="0.3">
      <c r="A35509" t="s">
        <v>788</v>
      </c>
      <c r="B35509" t="s">
        <v>733</v>
      </c>
      <c r="C35509" t="s">
        <v>35672</v>
      </c>
    </row>
    <row r="35510" spans="1:3" x14ac:dyDescent="0.3">
      <c r="A35510" t="s">
        <v>788</v>
      </c>
      <c r="B35510" t="s">
        <v>733</v>
      </c>
      <c r="C35510" t="s">
        <v>35673</v>
      </c>
    </row>
    <row r="35511" spans="1:3" x14ac:dyDescent="0.3">
      <c r="A35511" t="s">
        <v>807</v>
      </c>
      <c r="B35511" t="s">
        <v>753</v>
      </c>
      <c r="C35511" t="s">
        <v>35674</v>
      </c>
    </row>
    <row r="35512" spans="1:3" x14ac:dyDescent="0.3">
      <c r="A35512" t="s">
        <v>926</v>
      </c>
      <c r="B35512" t="s">
        <v>927</v>
      </c>
      <c r="C35512" t="s">
        <v>35675</v>
      </c>
    </row>
    <row r="35513" spans="1:3" x14ac:dyDescent="0.3">
      <c r="A35513" t="s">
        <v>33</v>
      </c>
      <c r="B35513" t="s">
        <v>184</v>
      </c>
      <c r="C35513" t="s">
        <v>259</v>
      </c>
    </row>
    <row r="35514" spans="1:3" x14ac:dyDescent="0.3">
      <c r="A35514" t="s">
        <v>788</v>
      </c>
      <c r="B35514" t="s">
        <v>733</v>
      </c>
      <c r="C35514" t="s">
        <v>35676</v>
      </c>
    </row>
    <row r="35515" spans="1:3" x14ac:dyDescent="0.3">
      <c r="A35515" t="s">
        <v>788</v>
      </c>
      <c r="B35515" t="s">
        <v>733</v>
      </c>
      <c r="C35515" t="s">
        <v>35677</v>
      </c>
    </row>
    <row r="35516" spans="1:3" x14ac:dyDescent="0.3">
      <c r="A35516" t="s">
        <v>788</v>
      </c>
      <c r="B35516" t="s">
        <v>733</v>
      </c>
      <c r="C35516" t="s">
        <v>35678</v>
      </c>
    </row>
    <row r="35517" spans="1:3" x14ac:dyDescent="0.3">
      <c r="A35517" t="s">
        <v>788</v>
      </c>
      <c r="B35517" t="s">
        <v>733</v>
      </c>
      <c r="C35517" t="s">
        <v>35679</v>
      </c>
    </row>
    <row r="35518" spans="1:3" x14ac:dyDescent="0.3">
      <c r="A35518" t="s">
        <v>788</v>
      </c>
      <c r="B35518" t="s">
        <v>733</v>
      </c>
      <c r="C35518" t="s">
        <v>35680</v>
      </c>
    </row>
    <row r="35519" spans="1:3" x14ac:dyDescent="0.3">
      <c r="A35519" t="s">
        <v>788</v>
      </c>
      <c r="B35519" t="s">
        <v>733</v>
      </c>
      <c r="C35519" t="s">
        <v>35681</v>
      </c>
    </row>
    <row r="35520" spans="1:3" x14ac:dyDescent="0.3">
      <c r="A35520" t="s">
        <v>788</v>
      </c>
      <c r="B35520" t="s">
        <v>733</v>
      </c>
      <c r="C35520" t="s">
        <v>35682</v>
      </c>
    </row>
    <row r="35521" spans="1:3" x14ac:dyDescent="0.3">
      <c r="A35521" t="s">
        <v>788</v>
      </c>
      <c r="B35521" t="s">
        <v>733</v>
      </c>
      <c r="C35521" t="s">
        <v>35683</v>
      </c>
    </row>
    <row r="35522" spans="1:3" x14ac:dyDescent="0.3">
      <c r="A35522" t="s">
        <v>962</v>
      </c>
      <c r="B35522" t="s">
        <v>803</v>
      </c>
      <c r="C35522" t="s">
        <v>35684</v>
      </c>
    </row>
    <row r="35523" spans="1:3" x14ac:dyDescent="0.3">
      <c r="A35523" t="s">
        <v>907</v>
      </c>
      <c r="B35523" t="s">
        <v>856</v>
      </c>
      <c r="C35523" t="s">
        <v>35685</v>
      </c>
    </row>
    <row r="35524" spans="1:3" x14ac:dyDescent="0.3">
      <c r="A35524" t="s">
        <v>926</v>
      </c>
      <c r="B35524" t="s">
        <v>927</v>
      </c>
      <c r="C35524" t="s">
        <v>35686</v>
      </c>
    </row>
    <row r="35525" spans="1:3" x14ac:dyDescent="0.3">
      <c r="A35525" t="s">
        <v>851</v>
      </c>
      <c r="B35525" t="s">
        <v>849</v>
      </c>
      <c r="C35525" t="s">
        <v>35687</v>
      </c>
    </row>
    <row r="35526" spans="1:3" x14ac:dyDescent="0.3">
      <c r="A35526" t="s">
        <v>851</v>
      </c>
      <c r="B35526" t="s">
        <v>849</v>
      </c>
      <c r="C35526" t="s">
        <v>35688</v>
      </c>
    </row>
    <row r="35527" spans="1:3" x14ac:dyDescent="0.3">
      <c r="A35527" t="s">
        <v>851</v>
      </c>
      <c r="B35527" t="s">
        <v>849</v>
      </c>
      <c r="C35527" t="s">
        <v>35689</v>
      </c>
    </row>
    <row r="35528" spans="1:3" x14ac:dyDescent="0.3">
      <c r="A35528" t="s">
        <v>851</v>
      </c>
      <c r="B35528" t="s">
        <v>849</v>
      </c>
      <c r="C35528" t="s">
        <v>35690</v>
      </c>
    </row>
    <row r="35529" spans="1:3" x14ac:dyDescent="0.3">
      <c r="A35529" t="s">
        <v>851</v>
      </c>
      <c r="B35529" t="s">
        <v>849</v>
      </c>
      <c r="C35529" t="s">
        <v>35691</v>
      </c>
    </row>
    <row r="35530" spans="1:3" x14ac:dyDescent="0.3">
      <c r="A35530" t="s">
        <v>851</v>
      </c>
      <c r="B35530" t="s">
        <v>849</v>
      </c>
      <c r="C35530" t="s">
        <v>35692</v>
      </c>
    </row>
    <row r="35531" spans="1:3" x14ac:dyDescent="0.3">
      <c r="A35531" t="s">
        <v>744</v>
      </c>
      <c r="B35531" t="s">
        <v>740</v>
      </c>
      <c r="C35531" t="s">
        <v>35693</v>
      </c>
    </row>
    <row r="35532" spans="1:3" x14ac:dyDescent="0.3">
      <c r="A35532" t="s">
        <v>781</v>
      </c>
      <c r="B35532" t="s">
        <v>761</v>
      </c>
      <c r="C35532" t="s">
        <v>35694</v>
      </c>
    </row>
    <row r="35533" spans="1:3" x14ac:dyDescent="0.3">
      <c r="A35533" t="s">
        <v>785</v>
      </c>
      <c r="B35533" t="s">
        <v>733</v>
      </c>
      <c r="C35533" t="s">
        <v>35695</v>
      </c>
    </row>
    <row r="35534" spans="1:3" x14ac:dyDescent="0.3">
      <c r="A35534" t="s">
        <v>791</v>
      </c>
      <c r="B35534" t="s">
        <v>733</v>
      </c>
      <c r="C35534" t="s">
        <v>35696</v>
      </c>
    </row>
    <row r="35535" spans="1:3" x14ac:dyDescent="0.3">
      <c r="A35535" t="s">
        <v>791</v>
      </c>
      <c r="B35535" t="s">
        <v>733</v>
      </c>
      <c r="C35535" t="s">
        <v>35697</v>
      </c>
    </row>
    <row r="35536" spans="1:3" x14ac:dyDescent="0.3">
      <c r="A35536" t="s">
        <v>817</v>
      </c>
      <c r="B35536" t="s">
        <v>750</v>
      </c>
      <c r="C35536" t="s">
        <v>35698</v>
      </c>
    </row>
    <row r="35537" spans="1:3" x14ac:dyDescent="0.3">
      <c r="A35537" t="s">
        <v>817</v>
      </c>
      <c r="B35537" t="s">
        <v>750</v>
      </c>
      <c r="C35537" t="s">
        <v>35699</v>
      </c>
    </row>
    <row r="35538" spans="1:3" x14ac:dyDescent="0.3">
      <c r="A35538" t="s">
        <v>817</v>
      </c>
      <c r="B35538" t="s">
        <v>750</v>
      </c>
      <c r="C35538" t="s">
        <v>35700</v>
      </c>
    </row>
    <row r="35539" spans="1:3" x14ac:dyDescent="0.3">
      <c r="A35539" t="s">
        <v>817</v>
      </c>
      <c r="B35539" t="s">
        <v>750</v>
      </c>
      <c r="C35539" t="s">
        <v>35701</v>
      </c>
    </row>
    <row r="35540" spans="1:3" x14ac:dyDescent="0.3">
      <c r="A35540" t="s">
        <v>815</v>
      </c>
      <c r="B35540" t="s">
        <v>753</v>
      </c>
      <c r="C35540" t="s">
        <v>35702</v>
      </c>
    </row>
    <row r="35541" spans="1:3" x14ac:dyDescent="0.3">
      <c r="A35541" t="s">
        <v>815</v>
      </c>
      <c r="B35541" t="s">
        <v>753</v>
      </c>
      <c r="C35541" t="s">
        <v>35703</v>
      </c>
    </row>
    <row r="35542" spans="1:3" x14ac:dyDescent="0.3">
      <c r="A35542" t="s">
        <v>815</v>
      </c>
      <c r="B35542" t="s">
        <v>753</v>
      </c>
      <c r="C35542" t="s">
        <v>35704</v>
      </c>
    </row>
    <row r="35543" spans="1:3" x14ac:dyDescent="0.3">
      <c r="A35543" t="s">
        <v>863</v>
      </c>
      <c r="B35543" t="s">
        <v>758</v>
      </c>
      <c r="C35543" t="s">
        <v>35705</v>
      </c>
    </row>
    <row r="35544" spans="1:3" x14ac:dyDescent="0.3">
      <c r="A35544" t="s">
        <v>863</v>
      </c>
      <c r="B35544" t="s">
        <v>758</v>
      </c>
      <c r="C35544" t="s">
        <v>35706</v>
      </c>
    </row>
    <row r="35545" spans="1:3" x14ac:dyDescent="0.3">
      <c r="A35545" t="s">
        <v>843</v>
      </c>
      <c r="B35545" t="s">
        <v>755</v>
      </c>
      <c r="C35545" t="s">
        <v>35707</v>
      </c>
    </row>
    <row r="35546" spans="1:3" x14ac:dyDescent="0.3">
      <c r="A35546" t="s">
        <v>843</v>
      </c>
      <c r="B35546" t="s">
        <v>755</v>
      </c>
      <c r="C35546" t="s">
        <v>35708</v>
      </c>
    </row>
    <row r="35547" spans="1:3" x14ac:dyDescent="0.3">
      <c r="A35547" t="s">
        <v>843</v>
      </c>
      <c r="B35547" t="s">
        <v>755</v>
      </c>
      <c r="C35547" t="s">
        <v>35709</v>
      </c>
    </row>
    <row r="35548" spans="1:3" x14ac:dyDescent="0.3">
      <c r="A35548" t="s">
        <v>843</v>
      </c>
      <c r="B35548" t="s">
        <v>755</v>
      </c>
      <c r="C35548" t="s">
        <v>35710</v>
      </c>
    </row>
    <row r="35549" spans="1:3" x14ac:dyDescent="0.3">
      <c r="A35549" t="s">
        <v>880</v>
      </c>
      <c r="B35549" t="s">
        <v>755</v>
      </c>
      <c r="C35549" t="s">
        <v>35711</v>
      </c>
    </row>
    <row r="35550" spans="1:3" x14ac:dyDescent="0.3">
      <c r="A35550" t="s">
        <v>885</v>
      </c>
      <c r="B35550" t="s">
        <v>755</v>
      </c>
      <c r="C35550" t="s">
        <v>35712</v>
      </c>
    </row>
    <row r="35551" spans="1:3" x14ac:dyDescent="0.3">
      <c r="A35551" t="s">
        <v>885</v>
      </c>
      <c r="B35551" t="s">
        <v>755</v>
      </c>
      <c r="C35551" t="s">
        <v>35713</v>
      </c>
    </row>
    <row r="35552" spans="1:3" x14ac:dyDescent="0.3">
      <c r="A35552" t="s">
        <v>885</v>
      </c>
      <c r="B35552" t="s">
        <v>755</v>
      </c>
      <c r="C35552" t="s">
        <v>35714</v>
      </c>
    </row>
    <row r="35553" spans="1:3" x14ac:dyDescent="0.3">
      <c r="A35553" t="s">
        <v>888</v>
      </c>
      <c r="B35553" t="s">
        <v>753</v>
      </c>
      <c r="C35553" t="s">
        <v>35715</v>
      </c>
    </row>
    <row r="35554" spans="1:3" x14ac:dyDescent="0.3">
      <c r="A35554" t="s">
        <v>891</v>
      </c>
      <c r="B35554" t="s">
        <v>861</v>
      </c>
      <c r="C35554" t="s">
        <v>35716</v>
      </c>
    </row>
    <row r="35555" spans="1:3" x14ac:dyDescent="0.3">
      <c r="A35555" t="s">
        <v>1184</v>
      </c>
      <c r="B35555" t="s">
        <v>938</v>
      </c>
      <c r="C35555" t="s">
        <v>35717</v>
      </c>
    </row>
    <row r="35556" spans="1:3" x14ac:dyDescent="0.3">
      <c r="A35556" t="s">
        <v>1184</v>
      </c>
      <c r="B35556" t="s">
        <v>938</v>
      </c>
      <c r="C35556" t="s">
        <v>35718</v>
      </c>
    </row>
    <row r="35557" spans="1:3" x14ac:dyDescent="0.3">
      <c r="A35557" t="s">
        <v>802</v>
      </c>
      <c r="B35557" t="s">
        <v>803</v>
      </c>
      <c r="C35557" t="s">
        <v>35719</v>
      </c>
    </row>
    <row r="35558" spans="1:3" x14ac:dyDescent="0.3">
      <c r="A35558" t="s">
        <v>979</v>
      </c>
      <c r="B35558" t="s">
        <v>805</v>
      </c>
      <c r="C35558" t="s">
        <v>35720</v>
      </c>
    </row>
    <row r="35559" spans="1:3" x14ac:dyDescent="0.3">
      <c r="A35559" t="s">
        <v>979</v>
      </c>
      <c r="B35559" t="s">
        <v>805</v>
      </c>
      <c r="C35559" t="s">
        <v>35721</v>
      </c>
    </row>
    <row r="35560" spans="1:3" x14ac:dyDescent="0.3">
      <c r="A35560" t="s">
        <v>982</v>
      </c>
      <c r="B35560" t="s">
        <v>805</v>
      </c>
      <c r="C35560" t="s">
        <v>35722</v>
      </c>
    </row>
    <row r="35561" spans="1:3" x14ac:dyDescent="0.3">
      <c r="A35561" t="s">
        <v>982</v>
      </c>
      <c r="B35561" t="s">
        <v>805</v>
      </c>
      <c r="C35561" t="s">
        <v>35723</v>
      </c>
    </row>
    <row r="35562" spans="1:3" x14ac:dyDescent="0.3">
      <c r="A35562" t="s">
        <v>1003</v>
      </c>
      <c r="B35562" t="s">
        <v>821</v>
      </c>
      <c r="C35562" t="s">
        <v>35724</v>
      </c>
    </row>
    <row r="35563" spans="1:3" x14ac:dyDescent="0.3">
      <c r="A35563" t="s">
        <v>1003</v>
      </c>
      <c r="B35563" t="s">
        <v>821</v>
      </c>
      <c r="C35563" t="s">
        <v>35725</v>
      </c>
    </row>
    <row r="35564" spans="1:3" x14ac:dyDescent="0.3">
      <c r="A35564" t="s">
        <v>1003</v>
      </c>
      <c r="B35564" t="s">
        <v>821</v>
      </c>
      <c r="C35564" t="s">
        <v>35726</v>
      </c>
    </row>
    <row r="35565" spans="1:3" x14ac:dyDescent="0.3">
      <c r="A35565" t="s">
        <v>1067</v>
      </c>
      <c r="B35565" t="s">
        <v>821</v>
      </c>
      <c r="C35565" t="s">
        <v>35727</v>
      </c>
    </row>
    <row r="35566" spans="1:3" x14ac:dyDescent="0.3">
      <c r="A35566" t="s">
        <v>739</v>
      </c>
      <c r="B35566" t="s">
        <v>740</v>
      </c>
      <c r="C35566" t="s">
        <v>35728</v>
      </c>
    </row>
    <row r="35567" spans="1:3" x14ac:dyDescent="0.3">
      <c r="A35567" t="s">
        <v>739</v>
      </c>
      <c r="B35567" t="s">
        <v>740</v>
      </c>
      <c r="C35567" t="s">
        <v>35729</v>
      </c>
    </row>
    <row r="35568" spans="1:3" x14ac:dyDescent="0.3">
      <c r="A35568" t="s">
        <v>785</v>
      </c>
      <c r="B35568" t="s">
        <v>733</v>
      </c>
      <c r="C35568" t="s">
        <v>35730</v>
      </c>
    </row>
    <row r="35569" spans="1:3" x14ac:dyDescent="0.3">
      <c r="A35569" t="s">
        <v>785</v>
      </c>
      <c r="B35569" t="s">
        <v>733</v>
      </c>
      <c r="C35569" t="s">
        <v>35731</v>
      </c>
    </row>
    <row r="35570" spans="1:3" x14ac:dyDescent="0.3">
      <c r="A35570" t="s">
        <v>785</v>
      </c>
      <c r="B35570" t="s">
        <v>733</v>
      </c>
      <c r="C35570" t="s">
        <v>35732</v>
      </c>
    </row>
    <row r="35571" spans="1:3" x14ac:dyDescent="0.3">
      <c r="A35571" t="s">
        <v>785</v>
      </c>
      <c r="B35571" t="s">
        <v>733</v>
      </c>
      <c r="C35571" t="s">
        <v>35733</v>
      </c>
    </row>
    <row r="35572" spans="1:3" x14ac:dyDescent="0.3">
      <c r="A35572" t="s">
        <v>785</v>
      </c>
      <c r="B35572" t="s">
        <v>733</v>
      </c>
      <c r="C35572" t="s">
        <v>35734</v>
      </c>
    </row>
    <row r="35573" spans="1:3" x14ac:dyDescent="0.3">
      <c r="A35573" t="s">
        <v>785</v>
      </c>
      <c r="B35573" t="s">
        <v>733</v>
      </c>
      <c r="C35573" t="s">
        <v>35735</v>
      </c>
    </row>
    <row r="35574" spans="1:3" x14ac:dyDescent="0.3">
      <c r="A35574" t="s">
        <v>785</v>
      </c>
      <c r="B35574" t="s">
        <v>733</v>
      </c>
      <c r="C35574" t="s">
        <v>35736</v>
      </c>
    </row>
    <row r="35575" spans="1:3" x14ac:dyDescent="0.3">
      <c r="A35575" t="s">
        <v>785</v>
      </c>
      <c r="B35575" t="s">
        <v>733</v>
      </c>
      <c r="C35575" t="s">
        <v>35737</v>
      </c>
    </row>
    <row r="35576" spans="1:3" x14ac:dyDescent="0.3">
      <c r="A35576" t="s">
        <v>785</v>
      </c>
      <c r="B35576" t="s">
        <v>733</v>
      </c>
      <c r="C35576" t="s">
        <v>35738</v>
      </c>
    </row>
    <row r="35577" spans="1:3" x14ac:dyDescent="0.3">
      <c r="A35577" t="s">
        <v>785</v>
      </c>
      <c r="B35577" t="s">
        <v>733</v>
      </c>
      <c r="C35577" t="s">
        <v>35739</v>
      </c>
    </row>
    <row r="35578" spans="1:3" x14ac:dyDescent="0.3">
      <c r="A35578" t="s">
        <v>815</v>
      </c>
      <c r="B35578" t="s">
        <v>753</v>
      </c>
      <c r="C35578" t="s">
        <v>35740</v>
      </c>
    </row>
    <row r="35579" spans="1:3" x14ac:dyDescent="0.3">
      <c r="A35579" t="s">
        <v>843</v>
      </c>
      <c r="B35579" t="s">
        <v>755</v>
      </c>
      <c r="C35579" t="s">
        <v>35741</v>
      </c>
    </row>
    <row r="35580" spans="1:3" x14ac:dyDescent="0.3">
      <c r="A35580" t="s">
        <v>843</v>
      </c>
      <c r="B35580" t="s">
        <v>755</v>
      </c>
      <c r="C35580" t="s">
        <v>35742</v>
      </c>
    </row>
    <row r="35581" spans="1:3" x14ac:dyDescent="0.3">
      <c r="A35581" t="s">
        <v>880</v>
      </c>
      <c r="B35581" t="s">
        <v>755</v>
      </c>
      <c r="C35581" t="s">
        <v>35743</v>
      </c>
    </row>
    <row r="35582" spans="1:3" x14ac:dyDescent="0.3">
      <c r="A35582" t="s">
        <v>880</v>
      </c>
      <c r="B35582" t="s">
        <v>755</v>
      </c>
      <c r="C35582" t="s">
        <v>35744</v>
      </c>
    </row>
    <row r="35583" spans="1:3" x14ac:dyDescent="0.3">
      <c r="A35583" t="s">
        <v>880</v>
      </c>
      <c r="B35583" t="s">
        <v>755</v>
      </c>
      <c r="C35583" t="s">
        <v>35745</v>
      </c>
    </row>
    <row r="35584" spans="1:3" x14ac:dyDescent="0.3">
      <c r="A35584" t="s">
        <v>880</v>
      </c>
      <c r="B35584" t="s">
        <v>755</v>
      </c>
      <c r="C35584" t="s">
        <v>35746</v>
      </c>
    </row>
    <row r="35585" spans="1:3" x14ac:dyDescent="0.3">
      <c r="A35585" t="s">
        <v>888</v>
      </c>
      <c r="B35585" t="s">
        <v>753</v>
      </c>
      <c r="C35585" t="s">
        <v>35747</v>
      </c>
    </row>
    <row r="35586" spans="1:3" x14ac:dyDescent="0.3">
      <c r="A35586" t="s">
        <v>888</v>
      </c>
      <c r="B35586" t="s">
        <v>753</v>
      </c>
      <c r="C35586" t="s">
        <v>35748</v>
      </c>
    </row>
    <row r="35587" spans="1:3" x14ac:dyDescent="0.3">
      <c r="A35587" t="s">
        <v>891</v>
      </c>
      <c r="B35587" t="s">
        <v>861</v>
      </c>
      <c r="C35587" t="s">
        <v>35749</v>
      </c>
    </row>
    <row r="35588" spans="1:3" x14ac:dyDescent="0.3">
      <c r="A35588" t="s">
        <v>891</v>
      </c>
      <c r="B35588" t="s">
        <v>861</v>
      </c>
      <c r="C35588" t="s">
        <v>35750</v>
      </c>
    </row>
    <row r="35589" spans="1:3" x14ac:dyDescent="0.3">
      <c r="A35589" t="s">
        <v>891</v>
      </c>
      <c r="B35589" t="s">
        <v>861</v>
      </c>
      <c r="C35589" t="s">
        <v>35751</v>
      </c>
    </row>
    <row r="35590" spans="1:3" x14ac:dyDescent="0.3">
      <c r="A35590" t="s">
        <v>896</v>
      </c>
      <c r="B35590" t="s">
        <v>755</v>
      </c>
      <c r="C35590" t="s">
        <v>11643</v>
      </c>
    </row>
    <row r="35591" spans="1:3" x14ac:dyDescent="0.3">
      <c r="A35591" t="s">
        <v>807</v>
      </c>
      <c r="B35591" t="s">
        <v>753</v>
      </c>
      <c r="C35591" t="s">
        <v>35752</v>
      </c>
    </row>
    <row r="35592" spans="1:3" x14ac:dyDescent="0.3">
      <c r="A35592" t="s">
        <v>813</v>
      </c>
      <c r="B35592" t="s">
        <v>753</v>
      </c>
      <c r="C35592" t="s">
        <v>35753</v>
      </c>
    </row>
    <row r="35593" spans="1:3" x14ac:dyDescent="0.3">
      <c r="A35593" t="s">
        <v>813</v>
      </c>
      <c r="B35593" t="s">
        <v>753</v>
      </c>
      <c r="C35593" t="s">
        <v>35754</v>
      </c>
    </row>
    <row r="35594" spans="1:3" x14ac:dyDescent="0.3">
      <c r="A35594" t="s">
        <v>813</v>
      </c>
      <c r="B35594" t="s">
        <v>753</v>
      </c>
      <c r="C35594" t="s">
        <v>35755</v>
      </c>
    </row>
    <row r="35595" spans="1:3" x14ac:dyDescent="0.3">
      <c r="A35595" t="s">
        <v>813</v>
      </c>
      <c r="B35595" t="s">
        <v>753</v>
      </c>
      <c r="C35595" t="s">
        <v>35756</v>
      </c>
    </row>
    <row r="35596" spans="1:3" x14ac:dyDescent="0.3">
      <c r="A35596" t="s">
        <v>925</v>
      </c>
      <c r="B35596" t="s">
        <v>861</v>
      </c>
      <c r="C35596" t="s">
        <v>35751</v>
      </c>
    </row>
    <row r="35597" spans="1:3" x14ac:dyDescent="0.3">
      <c r="A35597" t="s">
        <v>208</v>
      </c>
      <c r="B35597" t="s">
        <v>947</v>
      </c>
      <c r="C35597" t="s">
        <v>281</v>
      </c>
    </row>
    <row r="35598" spans="1:3" x14ac:dyDescent="0.3">
      <c r="A35598" t="s">
        <v>737</v>
      </c>
      <c r="B35598" t="s">
        <v>184</v>
      </c>
      <c r="C35598" t="s">
        <v>35757</v>
      </c>
    </row>
    <row r="35599" spans="1:3" x14ac:dyDescent="0.3">
      <c r="A35599" t="s">
        <v>802</v>
      </c>
      <c r="B35599" t="s">
        <v>803</v>
      </c>
      <c r="C35599" t="s">
        <v>35758</v>
      </c>
    </row>
    <row r="35600" spans="1:3" x14ac:dyDescent="0.3">
      <c r="A35600" t="s">
        <v>802</v>
      </c>
      <c r="B35600" t="s">
        <v>803</v>
      </c>
      <c r="C35600" t="s">
        <v>35759</v>
      </c>
    </row>
    <row r="35601" spans="1:3" x14ac:dyDescent="0.3">
      <c r="A35601" t="s">
        <v>802</v>
      </c>
      <c r="B35601" t="s">
        <v>803</v>
      </c>
      <c r="C35601" t="s">
        <v>35760</v>
      </c>
    </row>
    <row r="35602" spans="1:3" x14ac:dyDescent="0.3">
      <c r="A35602" t="s">
        <v>802</v>
      </c>
      <c r="B35602" t="s">
        <v>803</v>
      </c>
      <c r="C35602" t="s">
        <v>35761</v>
      </c>
    </row>
    <row r="35603" spans="1:3" x14ac:dyDescent="0.3">
      <c r="A35603" t="s">
        <v>802</v>
      </c>
      <c r="B35603" t="s">
        <v>803</v>
      </c>
      <c r="C35603" t="s">
        <v>35762</v>
      </c>
    </row>
    <row r="35604" spans="1:3" x14ac:dyDescent="0.3">
      <c r="A35604" t="s">
        <v>802</v>
      </c>
      <c r="B35604" t="s">
        <v>803</v>
      </c>
      <c r="C35604" t="s">
        <v>35763</v>
      </c>
    </row>
    <row r="35605" spans="1:3" x14ac:dyDescent="0.3">
      <c r="A35605" t="s">
        <v>802</v>
      </c>
      <c r="B35605" t="s">
        <v>803</v>
      </c>
      <c r="C35605" t="s">
        <v>35764</v>
      </c>
    </row>
    <row r="35606" spans="1:3" x14ac:dyDescent="0.3">
      <c r="A35606" t="s">
        <v>745</v>
      </c>
      <c r="B35606" t="s">
        <v>746</v>
      </c>
      <c r="C35606" t="s">
        <v>35765</v>
      </c>
    </row>
    <row r="35607" spans="1:3" x14ac:dyDescent="0.3">
      <c r="A35607" t="s">
        <v>962</v>
      </c>
      <c r="B35607" t="s">
        <v>803</v>
      </c>
      <c r="C35607" t="s">
        <v>35766</v>
      </c>
    </row>
    <row r="35608" spans="1:3" x14ac:dyDescent="0.3">
      <c r="A35608" t="s">
        <v>962</v>
      </c>
      <c r="B35608" t="s">
        <v>803</v>
      </c>
      <c r="C35608" t="s">
        <v>35767</v>
      </c>
    </row>
    <row r="35609" spans="1:3" x14ac:dyDescent="0.3">
      <c r="A35609" t="s">
        <v>979</v>
      </c>
      <c r="B35609" t="s">
        <v>805</v>
      </c>
      <c r="C35609" t="s">
        <v>35768</v>
      </c>
    </row>
    <row r="35610" spans="1:3" x14ac:dyDescent="0.3">
      <c r="A35610" t="s">
        <v>982</v>
      </c>
      <c r="B35610" t="s">
        <v>805</v>
      </c>
      <c r="C35610" t="s">
        <v>35769</v>
      </c>
    </row>
    <row r="35611" spans="1:3" x14ac:dyDescent="0.3">
      <c r="A35611" t="s">
        <v>996</v>
      </c>
      <c r="B35611" t="s">
        <v>805</v>
      </c>
      <c r="C35611" t="s">
        <v>35770</v>
      </c>
    </row>
    <row r="35612" spans="1:3" x14ac:dyDescent="0.3">
      <c r="A35612" t="s">
        <v>996</v>
      </c>
      <c r="B35612" t="s">
        <v>805</v>
      </c>
      <c r="C35612" t="s">
        <v>35771</v>
      </c>
    </row>
    <row r="35613" spans="1:3" x14ac:dyDescent="0.3">
      <c r="A35613" t="s">
        <v>1001</v>
      </c>
      <c r="B35613" t="s">
        <v>821</v>
      </c>
      <c r="C35613" t="s">
        <v>35772</v>
      </c>
    </row>
    <row r="35614" spans="1:3" x14ac:dyDescent="0.3">
      <c r="A35614" t="s">
        <v>1003</v>
      </c>
      <c r="B35614" t="s">
        <v>821</v>
      </c>
      <c r="C35614" t="s">
        <v>35773</v>
      </c>
    </row>
    <row r="35615" spans="1:3" x14ac:dyDescent="0.3">
      <c r="A35615" t="s">
        <v>820</v>
      </c>
      <c r="B35615" t="s">
        <v>821</v>
      </c>
      <c r="C35615" t="s">
        <v>35774</v>
      </c>
    </row>
    <row r="35616" spans="1:3" x14ac:dyDescent="0.3">
      <c r="A35616" t="s">
        <v>820</v>
      </c>
      <c r="B35616" t="s">
        <v>821</v>
      </c>
      <c r="C35616" t="s">
        <v>35775</v>
      </c>
    </row>
    <row r="35617" spans="1:3" x14ac:dyDescent="0.3">
      <c r="A35617" t="s">
        <v>820</v>
      </c>
      <c r="B35617" t="s">
        <v>821</v>
      </c>
      <c r="C35617" t="s">
        <v>35776</v>
      </c>
    </row>
    <row r="35618" spans="1:3" x14ac:dyDescent="0.3">
      <c r="A35618" t="s">
        <v>820</v>
      </c>
      <c r="B35618" t="s">
        <v>821</v>
      </c>
      <c r="C35618" t="s">
        <v>35777</v>
      </c>
    </row>
    <row r="35619" spans="1:3" x14ac:dyDescent="0.3">
      <c r="A35619" t="s">
        <v>820</v>
      </c>
      <c r="B35619" t="s">
        <v>821</v>
      </c>
      <c r="C35619" t="s">
        <v>35778</v>
      </c>
    </row>
    <row r="35620" spans="1:3" x14ac:dyDescent="0.3">
      <c r="A35620" t="s">
        <v>9059</v>
      </c>
      <c r="B35620" t="e">
        <v>#N/A</v>
      </c>
      <c r="C35620" t="s">
        <v>8112</v>
      </c>
    </row>
    <row r="35621" spans="1:3" x14ac:dyDescent="0.3">
      <c r="A35621" t="s">
        <v>967</v>
      </c>
      <c r="B35621" t="s">
        <v>968</v>
      </c>
      <c r="C35621" t="s">
        <v>35779</v>
      </c>
    </row>
    <row r="35622" spans="1:3" x14ac:dyDescent="0.3">
      <c r="A35622" t="s">
        <v>1143</v>
      </c>
      <c r="B35622" t="s">
        <v>968</v>
      </c>
      <c r="C35622" t="s">
        <v>35780</v>
      </c>
    </row>
    <row r="35623" spans="1:3" x14ac:dyDescent="0.3">
      <c r="A35623" t="s">
        <v>1168</v>
      </c>
      <c r="B35623" t="s">
        <v>1140</v>
      </c>
      <c r="C35623" t="s">
        <v>35781</v>
      </c>
    </row>
    <row r="35624" spans="1:3" x14ac:dyDescent="0.3">
      <c r="A35624" t="s">
        <v>851</v>
      </c>
      <c r="B35624" t="s">
        <v>849</v>
      </c>
      <c r="C35624" t="s">
        <v>35782</v>
      </c>
    </row>
    <row r="35625" spans="1:3" x14ac:dyDescent="0.3">
      <c r="A35625" t="s">
        <v>851</v>
      </c>
      <c r="B35625" t="s">
        <v>849</v>
      </c>
      <c r="C35625" t="s">
        <v>35783</v>
      </c>
    </row>
    <row r="35626" spans="1:3" x14ac:dyDescent="0.3">
      <c r="A35626" t="s">
        <v>739</v>
      </c>
      <c r="B35626" t="s">
        <v>740</v>
      </c>
      <c r="C35626" t="s">
        <v>35784</v>
      </c>
    </row>
    <row r="35627" spans="1:3" x14ac:dyDescent="0.3">
      <c r="A35627" t="s">
        <v>748</v>
      </c>
      <c r="B35627" t="s">
        <v>749</v>
      </c>
      <c r="C35627" t="s">
        <v>35785</v>
      </c>
    </row>
    <row r="35628" spans="1:3" x14ac:dyDescent="0.3">
      <c r="A35628" t="s">
        <v>779</v>
      </c>
      <c r="B35628" t="s">
        <v>750</v>
      </c>
      <c r="C35628" t="s">
        <v>35786</v>
      </c>
    </row>
    <row r="35629" spans="1:3" x14ac:dyDescent="0.3">
      <c r="A35629" t="s">
        <v>785</v>
      </c>
      <c r="B35629" t="s">
        <v>733</v>
      </c>
      <c r="C35629" t="s">
        <v>35787</v>
      </c>
    </row>
    <row r="35630" spans="1:3" x14ac:dyDescent="0.3">
      <c r="A35630" t="s">
        <v>785</v>
      </c>
      <c r="B35630" t="s">
        <v>733</v>
      </c>
      <c r="C35630" t="s">
        <v>35788</v>
      </c>
    </row>
    <row r="35631" spans="1:3" x14ac:dyDescent="0.3">
      <c r="A35631" t="s">
        <v>785</v>
      </c>
      <c r="B35631" t="s">
        <v>733</v>
      </c>
      <c r="C35631" t="s">
        <v>35789</v>
      </c>
    </row>
    <row r="35632" spans="1:3" x14ac:dyDescent="0.3">
      <c r="A35632" t="s">
        <v>785</v>
      </c>
      <c r="B35632" t="s">
        <v>733</v>
      </c>
      <c r="C35632" t="s">
        <v>35790</v>
      </c>
    </row>
    <row r="35633" spans="1:3" x14ac:dyDescent="0.3">
      <c r="A35633" t="s">
        <v>785</v>
      </c>
      <c r="B35633" t="s">
        <v>733</v>
      </c>
      <c r="C35633" t="s">
        <v>35791</v>
      </c>
    </row>
    <row r="35634" spans="1:3" x14ac:dyDescent="0.3">
      <c r="A35634" t="s">
        <v>785</v>
      </c>
      <c r="B35634" t="s">
        <v>733</v>
      </c>
      <c r="C35634" t="s">
        <v>35792</v>
      </c>
    </row>
    <row r="35635" spans="1:3" x14ac:dyDescent="0.3">
      <c r="A35635" t="s">
        <v>785</v>
      </c>
      <c r="B35635" t="s">
        <v>733</v>
      </c>
      <c r="C35635" t="s">
        <v>35793</v>
      </c>
    </row>
    <row r="35636" spans="1:3" x14ac:dyDescent="0.3">
      <c r="A35636" t="s">
        <v>785</v>
      </c>
      <c r="B35636" t="s">
        <v>733</v>
      </c>
      <c r="C35636" t="s">
        <v>35794</v>
      </c>
    </row>
    <row r="35637" spans="1:3" x14ac:dyDescent="0.3">
      <c r="A35637" t="s">
        <v>785</v>
      </c>
      <c r="B35637" t="s">
        <v>733</v>
      </c>
      <c r="C35637" t="s">
        <v>35795</v>
      </c>
    </row>
    <row r="35638" spans="1:3" x14ac:dyDescent="0.3">
      <c r="A35638" t="s">
        <v>811</v>
      </c>
      <c r="B35638" t="s">
        <v>753</v>
      </c>
      <c r="C35638" t="s">
        <v>35796</v>
      </c>
    </row>
    <row r="35639" spans="1:3" x14ac:dyDescent="0.3">
      <c r="A35639" t="s">
        <v>10609</v>
      </c>
      <c r="B35639" t="e">
        <v>#N/A</v>
      </c>
      <c r="C35639" t="s">
        <v>35797</v>
      </c>
    </row>
    <row r="35640" spans="1:3" x14ac:dyDescent="0.3">
      <c r="A35640" t="s">
        <v>815</v>
      </c>
      <c r="B35640" t="s">
        <v>753</v>
      </c>
      <c r="C35640" t="s">
        <v>35798</v>
      </c>
    </row>
    <row r="35641" spans="1:3" x14ac:dyDescent="0.3">
      <c r="A35641" t="s">
        <v>843</v>
      </c>
      <c r="B35641" t="s">
        <v>755</v>
      </c>
      <c r="C35641" t="s">
        <v>35799</v>
      </c>
    </row>
    <row r="35642" spans="1:3" x14ac:dyDescent="0.3">
      <c r="A35642" t="s">
        <v>843</v>
      </c>
      <c r="B35642" t="s">
        <v>755</v>
      </c>
      <c r="C35642" t="s">
        <v>35800</v>
      </c>
    </row>
    <row r="35643" spans="1:3" x14ac:dyDescent="0.3">
      <c r="A35643" t="s">
        <v>880</v>
      </c>
      <c r="B35643" t="s">
        <v>755</v>
      </c>
      <c r="C35643" t="s">
        <v>35801</v>
      </c>
    </row>
    <row r="35644" spans="1:3" x14ac:dyDescent="0.3">
      <c r="A35644" t="s">
        <v>880</v>
      </c>
      <c r="B35644" t="s">
        <v>755</v>
      </c>
      <c r="C35644" t="s">
        <v>35802</v>
      </c>
    </row>
    <row r="35645" spans="1:3" x14ac:dyDescent="0.3">
      <c r="A35645" t="s">
        <v>885</v>
      </c>
      <c r="B35645" t="s">
        <v>755</v>
      </c>
      <c r="C35645" t="s">
        <v>35803</v>
      </c>
    </row>
    <row r="35646" spans="1:3" x14ac:dyDescent="0.3">
      <c r="A35646" t="s">
        <v>885</v>
      </c>
      <c r="B35646" t="s">
        <v>755</v>
      </c>
      <c r="C35646" t="s">
        <v>35804</v>
      </c>
    </row>
    <row r="35647" spans="1:3" x14ac:dyDescent="0.3">
      <c r="A35647" t="s">
        <v>888</v>
      </c>
      <c r="B35647" t="s">
        <v>753</v>
      </c>
      <c r="C35647" t="s">
        <v>35805</v>
      </c>
    </row>
    <row r="35648" spans="1:3" x14ac:dyDescent="0.3">
      <c r="A35648" t="s">
        <v>888</v>
      </c>
      <c r="B35648" t="s">
        <v>753</v>
      </c>
      <c r="C35648" t="s">
        <v>35806</v>
      </c>
    </row>
    <row r="35649" spans="1:3" x14ac:dyDescent="0.3">
      <c r="A35649" t="s">
        <v>888</v>
      </c>
      <c r="B35649" t="s">
        <v>753</v>
      </c>
      <c r="C35649" t="s">
        <v>35807</v>
      </c>
    </row>
    <row r="35650" spans="1:3" x14ac:dyDescent="0.3">
      <c r="A35650" t="s">
        <v>888</v>
      </c>
      <c r="B35650" t="s">
        <v>753</v>
      </c>
      <c r="C35650" t="s">
        <v>35808</v>
      </c>
    </row>
    <row r="35651" spans="1:3" x14ac:dyDescent="0.3">
      <c r="A35651" t="s">
        <v>888</v>
      </c>
      <c r="B35651" t="s">
        <v>753</v>
      </c>
      <c r="C35651" t="s">
        <v>35809</v>
      </c>
    </row>
    <row r="35652" spans="1:3" x14ac:dyDescent="0.3">
      <c r="A35652" t="s">
        <v>813</v>
      </c>
      <c r="B35652" t="s">
        <v>753</v>
      </c>
      <c r="C35652" t="s">
        <v>35810</v>
      </c>
    </row>
    <row r="35653" spans="1:3" x14ac:dyDescent="0.3">
      <c r="A35653" t="s">
        <v>813</v>
      </c>
      <c r="B35653" t="s">
        <v>753</v>
      </c>
      <c r="C35653" t="s">
        <v>35811</v>
      </c>
    </row>
    <row r="35654" spans="1:3" x14ac:dyDescent="0.3">
      <c r="A35654" t="s">
        <v>813</v>
      </c>
      <c r="B35654" t="s">
        <v>753</v>
      </c>
      <c r="C35654" t="s">
        <v>35812</v>
      </c>
    </row>
    <row r="35655" spans="1:3" x14ac:dyDescent="0.3">
      <c r="A35655" t="s">
        <v>813</v>
      </c>
      <c r="B35655" t="s">
        <v>753</v>
      </c>
      <c r="C35655" t="s">
        <v>35813</v>
      </c>
    </row>
    <row r="35656" spans="1:3" x14ac:dyDescent="0.3">
      <c r="A35656" t="s">
        <v>925</v>
      </c>
      <c r="B35656" t="s">
        <v>861</v>
      </c>
      <c r="C35656" t="s">
        <v>35814</v>
      </c>
    </row>
    <row r="35657" spans="1:3" x14ac:dyDescent="0.3">
      <c r="A35657" t="s">
        <v>29</v>
      </c>
      <c r="B35657" t="s">
        <v>71</v>
      </c>
      <c r="C35657" t="s">
        <v>35815</v>
      </c>
    </row>
    <row r="35658" spans="1:3" x14ac:dyDescent="0.3">
      <c r="A35658" t="s">
        <v>29</v>
      </c>
      <c r="B35658" t="s">
        <v>71</v>
      </c>
      <c r="C35658" t="s">
        <v>35816</v>
      </c>
    </row>
    <row r="35659" spans="1:3" x14ac:dyDescent="0.3">
      <c r="A35659" t="s">
        <v>29</v>
      </c>
      <c r="B35659" t="s">
        <v>71</v>
      </c>
      <c r="C35659" t="s">
        <v>35817</v>
      </c>
    </row>
    <row r="35660" spans="1:3" x14ac:dyDescent="0.3">
      <c r="A35660" t="s">
        <v>29</v>
      </c>
      <c r="B35660" t="s">
        <v>71</v>
      </c>
      <c r="C35660" t="s">
        <v>35818</v>
      </c>
    </row>
    <row r="35661" spans="1:3" x14ac:dyDescent="0.3">
      <c r="A35661" t="s">
        <v>29</v>
      </c>
      <c r="B35661" t="s">
        <v>71</v>
      </c>
      <c r="C35661" t="s">
        <v>35819</v>
      </c>
    </row>
    <row r="35662" spans="1:3" x14ac:dyDescent="0.3">
      <c r="A35662" t="s">
        <v>33</v>
      </c>
      <c r="B35662" t="s">
        <v>184</v>
      </c>
      <c r="C35662" t="s">
        <v>36</v>
      </c>
    </row>
    <row r="35663" spans="1:3" x14ac:dyDescent="0.3">
      <c r="A35663" t="s">
        <v>33</v>
      </c>
      <c r="B35663" t="s">
        <v>184</v>
      </c>
      <c r="C35663" t="s">
        <v>39</v>
      </c>
    </row>
    <row r="35664" spans="1:3" x14ac:dyDescent="0.3">
      <c r="A35664" t="s">
        <v>33</v>
      </c>
      <c r="B35664" t="s">
        <v>184</v>
      </c>
      <c r="C35664" t="s">
        <v>40</v>
      </c>
    </row>
    <row r="35665" spans="1:3" x14ac:dyDescent="0.3">
      <c r="A35665" t="s">
        <v>745</v>
      </c>
      <c r="B35665" t="s">
        <v>746</v>
      </c>
      <c r="C35665" t="s">
        <v>35820</v>
      </c>
    </row>
    <row r="35666" spans="1:3" x14ac:dyDescent="0.3">
      <c r="A35666" t="s">
        <v>745</v>
      </c>
      <c r="B35666" t="s">
        <v>746</v>
      </c>
      <c r="C35666" t="s">
        <v>35821</v>
      </c>
    </row>
    <row r="35667" spans="1:3" x14ac:dyDescent="0.3">
      <c r="A35667" t="s">
        <v>745</v>
      </c>
      <c r="B35667" t="s">
        <v>746</v>
      </c>
      <c r="C35667" t="s">
        <v>35822</v>
      </c>
    </row>
    <row r="35668" spans="1:3" x14ac:dyDescent="0.3">
      <c r="A35668" t="s">
        <v>962</v>
      </c>
      <c r="B35668" t="s">
        <v>803</v>
      </c>
      <c r="C35668" t="s">
        <v>35823</v>
      </c>
    </row>
    <row r="35669" spans="1:3" x14ac:dyDescent="0.3">
      <c r="A35669" t="s">
        <v>979</v>
      </c>
      <c r="B35669" t="s">
        <v>805</v>
      </c>
      <c r="C35669" t="s">
        <v>35824</v>
      </c>
    </row>
    <row r="35670" spans="1:3" x14ac:dyDescent="0.3">
      <c r="A35670" t="s">
        <v>979</v>
      </c>
      <c r="B35670" t="s">
        <v>805</v>
      </c>
      <c r="C35670" t="s">
        <v>35825</v>
      </c>
    </row>
    <row r="35671" spans="1:3" x14ac:dyDescent="0.3">
      <c r="A35671" t="s">
        <v>979</v>
      </c>
      <c r="B35671" t="s">
        <v>805</v>
      </c>
      <c r="C35671" t="s">
        <v>35826</v>
      </c>
    </row>
    <row r="35672" spans="1:3" x14ac:dyDescent="0.3">
      <c r="A35672" t="s">
        <v>979</v>
      </c>
      <c r="B35672" t="s">
        <v>805</v>
      </c>
      <c r="C35672" t="s">
        <v>35827</v>
      </c>
    </row>
    <row r="35673" spans="1:3" x14ac:dyDescent="0.3">
      <c r="A35673" t="s">
        <v>979</v>
      </c>
      <c r="B35673" t="s">
        <v>805</v>
      </c>
      <c r="C35673" t="s">
        <v>35828</v>
      </c>
    </row>
    <row r="35674" spans="1:3" x14ac:dyDescent="0.3">
      <c r="A35674" t="s">
        <v>979</v>
      </c>
      <c r="B35674" t="s">
        <v>805</v>
      </c>
      <c r="C35674" t="s">
        <v>35829</v>
      </c>
    </row>
    <row r="35675" spans="1:3" x14ac:dyDescent="0.3">
      <c r="A35675" t="s">
        <v>979</v>
      </c>
      <c r="B35675" t="s">
        <v>805</v>
      </c>
      <c r="C35675" t="s">
        <v>35830</v>
      </c>
    </row>
    <row r="35676" spans="1:3" x14ac:dyDescent="0.3">
      <c r="A35676" t="s">
        <v>979</v>
      </c>
      <c r="B35676" t="s">
        <v>805</v>
      </c>
      <c r="C35676" t="s">
        <v>35831</v>
      </c>
    </row>
    <row r="35677" spans="1:3" x14ac:dyDescent="0.3">
      <c r="A35677" t="s">
        <v>979</v>
      </c>
      <c r="B35677" t="s">
        <v>805</v>
      </c>
      <c r="C35677" t="s">
        <v>35832</v>
      </c>
    </row>
    <row r="35678" spans="1:3" x14ac:dyDescent="0.3">
      <c r="A35678" t="s">
        <v>979</v>
      </c>
      <c r="B35678" t="s">
        <v>805</v>
      </c>
      <c r="C35678" t="s">
        <v>35833</v>
      </c>
    </row>
    <row r="35679" spans="1:3" x14ac:dyDescent="0.3">
      <c r="A35679" t="s">
        <v>979</v>
      </c>
      <c r="B35679" t="s">
        <v>805</v>
      </c>
      <c r="C35679" t="s">
        <v>35834</v>
      </c>
    </row>
    <row r="35680" spans="1:3" x14ac:dyDescent="0.3">
      <c r="A35680" t="s">
        <v>979</v>
      </c>
      <c r="B35680" t="s">
        <v>805</v>
      </c>
      <c r="C35680" t="s">
        <v>35835</v>
      </c>
    </row>
    <row r="35681" spans="1:3" x14ac:dyDescent="0.3">
      <c r="A35681" t="s">
        <v>979</v>
      </c>
      <c r="B35681" t="s">
        <v>805</v>
      </c>
      <c r="C35681" t="s">
        <v>35836</v>
      </c>
    </row>
    <row r="35682" spans="1:3" x14ac:dyDescent="0.3">
      <c r="A35682" t="s">
        <v>979</v>
      </c>
      <c r="B35682" t="s">
        <v>805</v>
      </c>
      <c r="C35682" t="s">
        <v>35837</v>
      </c>
    </row>
    <row r="35683" spans="1:3" x14ac:dyDescent="0.3">
      <c r="A35683" t="s">
        <v>979</v>
      </c>
      <c r="B35683" t="s">
        <v>805</v>
      </c>
      <c r="C35683" t="s">
        <v>35838</v>
      </c>
    </row>
    <row r="35684" spans="1:3" x14ac:dyDescent="0.3">
      <c r="A35684" t="s">
        <v>979</v>
      </c>
      <c r="B35684" t="s">
        <v>805</v>
      </c>
      <c r="C35684" t="s">
        <v>35839</v>
      </c>
    </row>
    <row r="35685" spans="1:3" x14ac:dyDescent="0.3">
      <c r="A35685" t="s">
        <v>979</v>
      </c>
      <c r="B35685" t="s">
        <v>805</v>
      </c>
      <c r="C35685" t="s">
        <v>35840</v>
      </c>
    </row>
    <row r="35686" spans="1:3" x14ac:dyDescent="0.3">
      <c r="A35686" t="s">
        <v>979</v>
      </c>
      <c r="B35686" t="s">
        <v>805</v>
      </c>
      <c r="C35686" t="s">
        <v>35841</v>
      </c>
    </row>
    <row r="35687" spans="1:3" x14ac:dyDescent="0.3">
      <c r="A35687" t="s">
        <v>979</v>
      </c>
      <c r="B35687" t="s">
        <v>805</v>
      </c>
      <c r="C35687" t="s">
        <v>35842</v>
      </c>
    </row>
    <row r="35688" spans="1:3" x14ac:dyDescent="0.3">
      <c r="A35688" t="s">
        <v>979</v>
      </c>
      <c r="B35688" t="s">
        <v>805</v>
      </c>
      <c r="C35688" t="s">
        <v>35843</v>
      </c>
    </row>
    <row r="35689" spans="1:3" x14ac:dyDescent="0.3">
      <c r="A35689" t="s">
        <v>979</v>
      </c>
      <c r="B35689" t="s">
        <v>805</v>
      </c>
      <c r="C35689" t="s">
        <v>35844</v>
      </c>
    </row>
    <row r="35690" spans="1:3" x14ac:dyDescent="0.3">
      <c r="A35690" t="s">
        <v>979</v>
      </c>
      <c r="B35690" t="s">
        <v>805</v>
      </c>
      <c r="C35690" t="s">
        <v>35845</v>
      </c>
    </row>
    <row r="35691" spans="1:3" x14ac:dyDescent="0.3">
      <c r="A35691" t="s">
        <v>979</v>
      </c>
      <c r="B35691" t="s">
        <v>805</v>
      </c>
      <c r="C35691" t="s">
        <v>35846</v>
      </c>
    </row>
    <row r="35692" spans="1:3" x14ac:dyDescent="0.3">
      <c r="A35692" t="s">
        <v>979</v>
      </c>
      <c r="B35692" t="s">
        <v>805</v>
      </c>
      <c r="C35692" t="s">
        <v>35847</v>
      </c>
    </row>
    <row r="35693" spans="1:3" x14ac:dyDescent="0.3">
      <c r="A35693" t="s">
        <v>982</v>
      </c>
      <c r="B35693" t="s">
        <v>805</v>
      </c>
      <c r="C35693" t="s">
        <v>35848</v>
      </c>
    </row>
    <row r="35694" spans="1:3" x14ac:dyDescent="0.3">
      <c r="A35694" t="s">
        <v>982</v>
      </c>
      <c r="B35694" t="s">
        <v>805</v>
      </c>
      <c r="C35694" t="s">
        <v>35849</v>
      </c>
    </row>
    <row r="35695" spans="1:3" x14ac:dyDescent="0.3">
      <c r="A35695" t="s">
        <v>982</v>
      </c>
      <c r="B35695" t="s">
        <v>805</v>
      </c>
      <c r="C35695" t="s">
        <v>35850</v>
      </c>
    </row>
    <row r="35696" spans="1:3" x14ac:dyDescent="0.3">
      <c r="A35696" t="s">
        <v>982</v>
      </c>
      <c r="B35696" t="s">
        <v>805</v>
      </c>
      <c r="C35696" t="s">
        <v>35851</v>
      </c>
    </row>
    <row r="35697" spans="1:3" x14ac:dyDescent="0.3">
      <c r="A35697" t="s">
        <v>982</v>
      </c>
      <c r="B35697" t="s">
        <v>805</v>
      </c>
      <c r="C35697" t="s">
        <v>35852</v>
      </c>
    </row>
    <row r="35698" spans="1:3" x14ac:dyDescent="0.3">
      <c r="A35698" t="s">
        <v>982</v>
      </c>
      <c r="B35698" t="s">
        <v>805</v>
      </c>
      <c r="C35698" t="s">
        <v>35853</v>
      </c>
    </row>
    <row r="35699" spans="1:3" x14ac:dyDescent="0.3">
      <c r="A35699" t="s">
        <v>982</v>
      </c>
      <c r="B35699" t="s">
        <v>805</v>
      </c>
      <c r="C35699" t="s">
        <v>35854</v>
      </c>
    </row>
    <row r="35700" spans="1:3" x14ac:dyDescent="0.3">
      <c r="A35700" t="s">
        <v>982</v>
      </c>
      <c r="B35700" t="s">
        <v>805</v>
      </c>
      <c r="C35700" t="s">
        <v>35855</v>
      </c>
    </row>
    <row r="35701" spans="1:3" x14ac:dyDescent="0.3">
      <c r="A35701" t="s">
        <v>982</v>
      </c>
      <c r="B35701" t="s">
        <v>805</v>
      </c>
      <c r="C35701" t="s">
        <v>35856</v>
      </c>
    </row>
    <row r="35702" spans="1:3" x14ac:dyDescent="0.3">
      <c r="A35702" t="s">
        <v>982</v>
      </c>
      <c r="B35702" t="s">
        <v>805</v>
      </c>
      <c r="C35702" t="s">
        <v>35857</v>
      </c>
    </row>
    <row r="35703" spans="1:3" x14ac:dyDescent="0.3">
      <c r="A35703" t="s">
        <v>982</v>
      </c>
      <c r="B35703" t="s">
        <v>805</v>
      </c>
      <c r="C35703" t="s">
        <v>35858</v>
      </c>
    </row>
    <row r="35704" spans="1:3" x14ac:dyDescent="0.3">
      <c r="A35704" t="s">
        <v>982</v>
      </c>
      <c r="B35704" t="s">
        <v>805</v>
      </c>
      <c r="C35704" t="s">
        <v>35859</v>
      </c>
    </row>
    <row r="35705" spans="1:3" x14ac:dyDescent="0.3">
      <c r="A35705" t="s">
        <v>982</v>
      </c>
      <c r="B35705" t="s">
        <v>805</v>
      </c>
      <c r="C35705" t="s">
        <v>35860</v>
      </c>
    </row>
    <row r="35706" spans="1:3" x14ac:dyDescent="0.3">
      <c r="A35706" t="s">
        <v>982</v>
      </c>
      <c r="B35706" t="s">
        <v>805</v>
      </c>
      <c r="C35706" t="s">
        <v>35861</v>
      </c>
    </row>
    <row r="35707" spans="1:3" x14ac:dyDescent="0.3">
      <c r="A35707" t="s">
        <v>982</v>
      </c>
      <c r="B35707" t="s">
        <v>805</v>
      </c>
      <c r="C35707" t="s">
        <v>35862</v>
      </c>
    </row>
    <row r="35708" spans="1:3" x14ac:dyDescent="0.3">
      <c r="A35708" t="s">
        <v>982</v>
      </c>
      <c r="B35708" t="s">
        <v>805</v>
      </c>
      <c r="C35708" t="s">
        <v>35863</v>
      </c>
    </row>
    <row r="35709" spans="1:3" x14ac:dyDescent="0.3">
      <c r="A35709" t="s">
        <v>982</v>
      </c>
      <c r="B35709" t="s">
        <v>805</v>
      </c>
      <c r="C35709" t="s">
        <v>35864</v>
      </c>
    </row>
    <row r="35710" spans="1:3" x14ac:dyDescent="0.3">
      <c r="A35710" t="s">
        <v>982</v>
      </c>
      <c r="B35710" t="s">
        <v>805</v>
      </c>
      <c r="C35710" t="s">
        <v>35865</v>
      </c>
    </row>
    <row r="35711" spans="1:3" x14ac:dyDescent="0.3">
      <c r="A35711" t="s">
        <v>982</v>
      </c>
      <c r="B35711" t="s">
        <v>805</v>
      </c>
      <c r="C35711" t="s">
        <v>35866</v>
      </c>
    </row>
    <row r="35712" spans="1:3" x14ac:dyDescent="0.3">
      <c r="A35712" t="s">
        <v>982</v>
      </c>
      <c r="B35712" t="s">
        <v>805</v>
      </c>
      <c r="C35712" t="s">
        <v>35867</v>
      </c>
    </row>
    <row r="35713" spans="1:3" x14ac:dyDescent="0.3">
      <c r="A35713" t="s">
        <v>982</v>
      </c>
      <c r="B35713" t="s">
        <v>805</v>
      </c>
      <c r="C35713" t="s">
        <v>35868</v>
      </c>
    </row>
    <row r="35714" spans="1:3" x14ac:dyDescent="0.3">
      <c r="A35714" t="s">
        <v>982</v>
      </c>
      <c r="B35714" t="s">
        <v>805</v>
      </c>
      <c r="C35714" t="s">
        <v>35869</v>
      </c>
    </row>
    <row r="35715" spans="1:3" x14ac:dyDescent="0.3">
      <c r="A35715" t="s">
        <v>982</v>
      </c>
      <c r="B35715" t="s">
        <v>805</v>
      </c>
      <c r="C35715" t="s">
        <v>35870</v>
      </c>
    </row>
    <row r="35716" spans="1:3" x14ac:dyDescent="0.3">
      <c r="A35716" t="s">
        <v>982</v>
      </c>
      <c r="B35716" t="s">
        <v>805</v>
      </c>
      <c r="C35716" t="s">
        <v>35871</v>
      </c>
    </row>
    <row r="35717" spans="1:3" x14ac:dyDescent="0.3">
      <c r="A35717" t="s">
        <v>982</v>
      </c>
      <c r="B35717" t="s">
        <v>805</v>
      </c>
      <c r="C35717" t="s">
        <v>35872</v>
      </c>
    </row>
    <row r="35718" spans="1:3" x14ac:dyDescent="0.3">
      <c r="A35718" t="s">
        <v>982</v>
      </c>
      <c r="B35718" t="s">
        <v>805</v>
      </c>
      <c r="C35718" t="s">
        <v>35873</v>
      </c>
    </row>
    <row r="35719" spans="1:3" x14ac:dyDescent="0.3">
      <c r="A35719" t="s">
        <v>982</v>
      </c>
      <c r="B35719" t="s">
        <v>805</v>
      </c>
      <c r="C35719" t="s">
        <v>35874</v>
      </c>
    </row>
    <row r="35720" spans="1:3" x14ac:dyDescent="0.3">
      <c r="A35720" t="s">
        <v>982</v>
      </c>
      <c r="B35720" t="s">
        <v>805</v>
      </c>
      <c r="C35720" t="s">
        <v>35875</v>
      </c>
    </row>
    <row r="35721" spans="1:3" x14ac:dyDescent="0.3">
      <c r="A35721" t="s">
        <v>982</v>
      </c>
      <c r="B35721" t="s">
        <v>805</v>
      </c>
      <c r="C35721" t="s">
        <v>35876</v>
      </c>
    </row>
    <row r="35722" spans="1:3" x14ac:dyDescent="0.3">
      <c r="A35722" t="s">
        <v>982</v>
      </c>
      <c r="B35722" t="s">
        <v>805</v>
      </c>
      <c r="C35722" t="s">
        <v>35877</v>
      </c>
    </row>
    <row r="35723" spans="1:3" x14ac:dyDescent="0.3">
      <c r="A35723" t="s">
        <v>982</v>
      </c>
      <c r="B35723" t="s">
        <v>805</v>
      </c>
      <c r="C35723" t="s">
        <v>35878</v>
      </c>
    </row>
    <row r="35724" spans="1:3" x14ac:dyDescent="0.3">
      <c r="A35724" t="s">
        <v>982</v>
      </c>
      <c r="B35724" t="s">
        <v>805</v>
      </c>
      <c r="C35724" t="s">
        <v>35879</v>
      </c>
    </row>
    <row r="35725" spans="1:3" x14ac:dyDescent="0.3">
      <c r="A35725" t="s">
        <v>982</v>
      </c>
      <c r="B35725" t="s">
        <v>805</v>
      </c>
      <c r="C35725" t="s">
        <v>35880</v>
      </c>
    </row>
    <row r="35726" spans="1:3" x14ac:dyDescent="0.3">
      <c r="A35726" t="s">
        <v>982</v>
      </c>
      <c r="B35726" t="s">
        <v>805</v>
      </c>
      <c r="C35726" t="s">
        <v>35881</v>
      </c>
    </row>
    <row r="35727" spans="1:3" x14ac:dyDescent="0.3">
      <c r="A35727" t="s">
        <v>982</v>
      </c>
      <c r="B35727" t="s">
        <v>805</v>
      </c>
      <c r="C35727" t="s">
        <v>35882</v>
      </c>
    </row>
    <row r="35728" spans="1:3" x14ac:dyDescent="0.3">
      <c r="A35728" t="s">
        <v>982</v>
      </c>
      <c r="B35728" t="s">
        <v>805</v>
      </c>
      <c r="C35728" t="s">
        <v>35883</v>
      </c>
    </row>
    <row r="35729" spans="1:3" x14ac:dyDescent="0.3">
      <c r="A35729" t="s">
        <v>982</v>
      </c>
      <c r="B35729" t="s">
        <v>805</v>
      </c>
      <c r="C35729" t="s">
        <v>35884</v>
      </c>
    </row>
    <row r="35730" spans="1:3" x14ac:dyDescent="0.3">
      <c r="A35730" t="s">
        <v>982</v>
      </c>
      <c r="B35730" t="s">
        <v>805</v>
      </c>
      <c r="C35730" t="s">
        <v>35885</v>
      </c>
    </row>
    <row r="35731" spans="1:3" x14ac:dyDescent="0.3">
      <c r="A35731" t="s">
        <v>982</v>
      </c>
      <c r="B35731" t="s">
        <v>805</v>
      </c>
      <c r="C35731" t="s">
        <v>35886</v>
      </c>
    </row>
    <row r="35732" spans="1:3" x14ac:dyDescent="0.3">
      <c r="A35732" t="s">
        <v>982</v>
      </c>
      <c r="B35732" t="s">
        <v>805</v>
      </c>
      <c r="C35732" t="s">
        <v>35887</v>
      </c>
    </row>
    <row r="35733" spans="1:3" x14ac:dyDescent="0.3">
      <c r="A35733" t="s">
        <v>982</v>
      </c>
      <c r="B35733" t="s">
        <v>805</v>
      </c>
      <c r="C35733" t="s">
        <v>35888</v>
      </c>
    </row>
    <row r="35734" spans="1:3" x14ac:dyDescent="0.3">
      <c r="A35734" t="s">
        <v>982</v>
      </c>
      <c r="B35734" t="s">
        <v>805</v>
      </c>
      <c r="C35734" t="s">
        <v>35889</v>
      </c>
    </row>
    <row r="35735" spans="1:3" x14ac:dyDescent="0.3">
      <c r="A35735" t="s">
        <v>982</v>
      </c>
      <c r="B35735" t="s">
        <v>805</v>
      </c>
      <c r="C35735" t="s">
        <v>35890</v>
      </c>
    </row>
    <row r="35736" spans="1:3" x14ac:dyDescent="0.3">
      <c r="A35736" t="s">
        <v>982</v>
      </c>
      <c r="B35736" t="s">
        <v>805</v>
      </c>
      <c r="C35736" t="s">
        <v>35891</v>
      </c>
    </row>
    <row r="35737" spans="1:3" x14ac:dyDescent="0.3">
      <c r="A35737" t="s">
        <v>982</v>
      </c>
      <c r="B35737" t="s">
        <v>805</v>
      </c>
      <c r="C35737" t="s">
        <v>35892</v>
      </c>
    </row>
    <row r="35738" spans="1:3" x14ac:dyDescent="0.3">
      <c r="A35738" t="s">
        <v>982</v>
      </c>
      <c r="B35738" t="s">
        <v>805</v>
      </c>
      <c r="C35738" t="s">
        <v>35893</v>
      </c>
    </row>
    <row r="35739" spans="1:3" x14ac:dyDescent="0.3">
      <c r="A35739" t="s">
        <v>982</v>
      </c>
      <c r="B35739" t="s">
        <v>805</v>
      </c>
      <c r="C35739" t="s">
        <v>35894</v>
      </c>
    </row>
    <row r="35740" spans="1:3" x14ac:dyDescent="0.3">
      <c r="A35740" t="s">
        <v>982</v>
      </c>
      <c r="B35740" t="s">
        <v>805</v>
      </c>
      <c r="C35740" t="s">
        <v>35895</v>
      </c>
    </row>
    <row r="35741" spans="1:3" x14ac:dyDescent="0.3">
      <c r="A35741" t="s">
        <v>982</v>
      </c>
      <c r="B35741" t="s">
        <v>805</v>
      </c>
      <c r="C35741" t="s">
        <v>35896</v>
      </c>
    </row>
    <row r="35742" spans="1:3" x14ac:dyDescent="0.3">
      <c r="A35742" t="s">
        <v>982</v>
      </c>
      <c r="B35742" t="s">
        <v>805</v>
      </c>
      <c r="C35742" t="s">
        <v>35897</v>
      </c>
    </row>
    <row r="35743" spans="1:3" x14ac:dyDescent="0.3">
      <c r="A35743" t="s">
        <v>982</v>
      </c>
      <c r="B35743" t="s">
        <v>805</v>
      </c>
      <c r="C35743" t="s">
        <v>35898</v>
      </c>
    </row>
    <row r="35744" spans="1:3" x14ac:dyDescent="0.3">
      <c r="A35744" t="s">
        <v>992</v>
      </c>
      <c r="B35744" t="s">
        <v>803</v>
      </c>
      <c r="C35744" t="s">
        <v>35899</v>
      </c>
    </row>
    <row r="35745" spans="1:3" x14ac:dyDescent="0.3">
      <c r="A35745" t="s">
        <v>992</v>
      </c>
      <c r="B35745" t="s">
        <v>803</v>
      </c>
      <c r="C35745" t="s">
        <v>35900</v>
      </c>
    </row>
    <row r="35746" spans="1:3" x14ac:dyDescent="0.3">
      <c r="A35746" t="s">
        <v>1003</v>
      </c>
      <c r="B35746" t="s">
        <v>821</v>
      </c>
      <c r="C35746" t="s">
        <v>35901</v>
      </c>
    </row>
    <row r="35747" spans="1:3" x14ac:dyDescent="0.3">
      <c r="A35747" t="s">
        <v>1003</v>
      </c>
      <c r="B35747" t="s">
        <v>821</v>
      </c>
      <c r="C35747" t="s">
        <v>35902</v>
      </c>
    </row>
    <row r="35748" spans="1:3" x14ac:dyDescent="0.3">
      <c r="A35748" t="s">
        <v>1005</v>
      </c>
      <c r="B35748" t="s">
        <v>821</v>
      </c>
      <c r="C35748" t="s">
        <v>35903</v>
      </c>
    </row>
    <row r="35749" spans="1:3" x14ac:dyDescent="0.3">
      <c r="A35749" t="s">
        <v>820</v>
      </c>
      <c r="B35749" t="s">
        <v>821</v>
      </c>
      <c r="C35749" t="s">
        <v>35904</v>
      </c>
    </row>
    <row r="35750" spans="1:3" x14ac:dyDescent="0.3">
      <c r="A35750" t="s">
        <v>820</v>
      </c>
      <c r="B35750" t="s">
        <v>821</v>
      </c>
      <c r="C35750" t="s">
        <v>35905</v>
      </c>
    </row>
    <row r="35751" spans="1:3" x14ac:dyDescent="0.3">
      <c r="A35751" t="s">
        <v>1067</v>
      </c>
      <c r="B35751" t="s">
        <v>821</v>
      </c>
      <c r="C35751" t="s">
        <v>35906</v>
      </c>
    </row>
    <row r="35752" spans="1:3" x14ac:dyDescent="0.3">
      <c r="A35752" t="s">
        <v>11244</v>
      </c>
      <c r="B35752" t="e">
        <v>#N/A</v>
      </c>
      <c r="C35752" t="s">
        <v>35907</v>
      </c>
    </row>
    <row r="35753" spans="1:3" x14ac:dyDescent="0.3">
      <c r="A35753" t="s">
        <v>926</v>
      </c>
      <c r="B35753" t="s">
        <v>927</v>
      </c>
      <c r="C35753" t="s">
        <v>35908</v>
      </c>
    </row>
    <row r="35754" spans="1:3" x14ac:dyDescent="0.3">
      <c r="A35754" t="s">
        <v>926</v>
      </c>
      <c r="B35754" t="s">
        <v>927</v>
      </c>
      <c r="C35754" t="s">
        <v>35909</v>
      </c>
    </row>
    <row r="35755" spans="1:3" x14ac:dyDescent="0.3">
      <c r="A35755" t="s">
        <v>926</v>
      </c>
      <c r="B35755" t="s">
        <v>927</v>
      </c>
      <c r="C35755" t="s">
        <v>35910</v>
      </c>
    </row>
    <row r="35756" spans="1:3" x14ac:dyDescent="0.3">
      <c r="A35756" t="s">
        <v>1078</v>
      </c>
      <c r="B35756" t="s">
        <v>746</v>
      </c>
      <c r="C35756" t="s">
        <v>35911</v>
      </c>
    </row>
    <row r="35757" spans="1:3" x14ac:dyDescent="0.3">
      <c r="A35757" t="s">
        <v>1078</v>
      </c>
      <c r="B35757" t="s">
        <v>746</v>
      </c>
      <c r="C35757" t="s">
        <v>35912</v>
      </c>
    </row>
    <row r="35758" spans="1:3" x14ac:dyDescent="0.3">
      <c r="A35758" t="s">
        <v>1123</v>
      </c>
      <c r="B35758" t="s">
        <v>1086</v>
      </c>
      <c r="C35758" t="s">
        <v>35913</v>
      </c>
    </row>
    <row r="35759" spans="1:3" x14ac:dyDescent="0.3">
      <c r="A35759" t="s">
        <v>1164</v>
      </c>
      <c r="B35759" t="s">
        <v>846</v>
      </c>
      <c r="C35759" t="s">
        <v>35914</v>
      </c>
    </row>
    <row r="35760" spans="1:3" x14ac:dyDescent="0.3">
      <c r="A35760" t="s">
        <v>848</v>
      </c>
      <c r="B35760" t="s">
        <v>849</v>
      </c>
      <c r="C35760" t="s">
        <v>35915</v>
      </c>
    </row>
    <row r="35761" spans="1:3" x14ac:dyDescent="0.3">
      <c r="A35761" t="s">
        <v>848</v>
      </c>
      <c r="B35761" t="s">
        <v>849</v>
      </c>
      <c r="C35761" t="s">
        <v>35916</v>
      </c>
    </row>
    <row r="35762" spans="1:3" x14ac:dyDescent="0.3">
      <c r="A35762" t="s">
        <v>851</v>
      </c>
      <c r="B35762" t="s">
        <v>849</v>
      </c>
      <c r="C35762" t="s">
        <v>35917</v>
      </c>
    </row>
    <row r="35763" spans="1:3" x14ac:dyDescent="0.3">
      <c r="A35763" t="s">
        <v>851</v>
      </c>
      <c r="B35763" t="s">
        <v>849</v>
      </c>
      <c r="C35763" t="s">
        <v>35918</v>
      </c>
    </row>
    <row r="35764" spans="1:3" x14ac:dyDescent="0.3">
      <c r="A35764" t="s">
        <v>1180</v>
      </c>
      <c r="B35764" t="s">
        <v>1086</v>
      </c>
      <c r="C35764" t="s">
        <v>35919</v>
      </c>
    </row>
    <row r="35765" spans="1:3" x14ac:dyDescent="0.3">
      <c r="A35765" t="s">
        <v>1180</v>
      </c>
      <c r="B35765" t="s">
        <v>1086</v>
      </c>
      <c r="C35765" t="s">
        <v>35920</v>
      </c>
    </row>
    <row r="35766" spans="1:3" x14ac:dyDescent="0.3">
      <c r="A35766" t="s">
        <v>1180</v>
      </c>
      <c r="B35766" t="s">
        <v>1086</v>
      </c>
      <c r="C35766" t="s">
        <v>35345</v>
      </c>
    </row>
    <row r="35767" spans="1:3" x14ac:dyDescent="0.3">
      <c r="A35767" t="s">
        <v>1180</v>
      </c>
      <c r="B35767" t="s">
        <v>1086</v>
      </c>
      <c r="C35767" t="s">
        <v>2351</v>
      </c>
    </row>
    <row r="35768" spans="1:3" x14ac:dyDescent="0.3">
      <c r="A35768" t="s">
        <v>1180</v>
      </c>
      <c r="B35768" t="s">
        <v>1086</v>
      </c>
      <c r="C35768" t="s">
        <v>35921</v>
      </c>
    </row>
    <row r="35769" spans="1:3" x14ac:dyDescent="0.3">
      <c r="A35769" t="s">
        <v>739</v>
      </c>
      <c r="B35769" t="s">
        <v>740</v>
      </c>
      <c r="C35769" t="s">
        <v>35922</v>
      </c>
    </row>
    <row r="35770" spans="1:3" x14ac:dyDescent="0.3">
      <c r="A35770" t="s">
        <v>739</v>
      </c>
      <c r="B35770" t="s">
        <v>740</v>
      </c>
      <c r="C35770" t="s">
        <v>35923</v>
      </c>
    </row>
    <row r="35771" spans="1:3" x14ac:dyDescent="0.3">
      <c r="A35771" t="s">
        <v>739</v>
      </c>
      <c r="B35771" t="s">
        <v>740</v>
      </c>
      <c r="C35771" t="s">
        <v>35924</v>
      </c>
    </row>
    <row r="35772" spans="1:3" x14ac:dyDescent="0.3">
      <c r="A35772" t="s">
        <v>785</v>
      </c>
      <c r="B35772" t="s">
        <v>733</v>
      </c>
      <c r="C35772" t="s">
        <v>35925</v>
      </c>
    </row>
    <row r="35773" spans="1:3" x14ac:dyDescent="0.3">
      <c r="A35773" t="s">
        <v>785</v>
      </c>
      <c r="B35773" t="s">
        <v>733</v>
      </c>
      <c r="C35773" t="s">
        <v>35926</v>
      </c>
    </row>
    <row r="35774" spans="1:3" x14ac:dyDescent="0.3">
      <c r="A35774" t="s">
        <v>785</v>
      </c>
      <c r="B35774" t="s">
        <v>733</v>
      </c>
      <c r="C35774" t="s">
        <v>35927</v>
      </c>
    </row>
    <row r="35775" spans="1:3" x14ac:dyDescent="0.3">
      <c r="A35775" t="s">
        <v>785</v>
      </c>
      <c r="B35775" t="s">
        <v>733</v>
      </c>
      <c r="C35775" t="s">
        <v>35928</v>
      </c>
    </row>
    <row r="35776" spans="1:3" x14ac:dyDescent="0.3">
      <c r="A35776" t="s">
        <v>785</v>
      </c>
      <c r="B35776" t="s">
        <v>733</v>
      </c>
      <c r="C35776" t="s">
        <v>35929</v>
      </c>
    </row>
    <row r="35777" spans="1:3" x14ac:dyDescent="0.3">
      <c r="A35777" t="s">
        <v>785</v>
      </c>
      <c r="B35777" t="s">
        <v>733</v>
      </c>
      <c r="C35777" t="s">
        <v>35930</v>
      </c>
    </row>
    <row r="35778" spans="1:3" x14ac:dyDescent="0.3">
      <c r="A35778" t="s">
        <v>785</v>
      </c>
      <c r="B35778" t="s">
        <v>733</v>
      </c>
      <c r="C35778" t="s">
        <v>35931</v>
      </c>
    </row>
    <row r="35779" spans="1:3" x14ac:dyDescent="0.3">
      <c r="A35779" t="s">
        <v>785</v>
      </c>
      <c r="B35779" t="s">
        <v>733</v>
      </c>
      <c r="C35779" t="s">
        <v>35932</v>
      </c>
    </row>
    <row r="35780" spans="1:3" x14ac:dyDescent="0.3">
      <c r="A35780" t="s">
        <v>799</v>
      </c>
      <c r="B35780" t="s">
        <v>733</v>
      </c>
      <c r="C35780" t="s">
        <v>35933</v>
      </c>
    </row>
    <row r="35781" spans="1:3" x14ac:dyDescent="0.3">
      <c r="A35781" t="s">
        <v>799</v>
      </c>
      <c r="B35781" t="s">
        <v>733</v>
      </c>
      <c r="C35781" t="s">
        <v>35934</v>
      </c>
    </row>
    <row r="35782" spans="1:3" x14ac:dyDescent="0.3">
      <c r="A35782" t="s">
        <v>799</v>
      </c>
      <c r="B35782" t="s">
        <v>733</v>
      </c>
      <c r="C35782" t="s">
        <v>35935</v>
      </c>
    </row>
    <row r="35783" spans="1:3" x14ac:dyDescent="0.3">
      <c r="A35783" t="s">
        <v>799</v>
      </c>
      <c r="B35783" t="s">
        <v>733</v>
      </c>
      <c r="C35783" t="s">
        <v>35936</v>
      </c>
    </row>
    <row r="35784" spans="1:3" x14ac:dyDescent="0.3">
      <c r="A35784" t="s">
        <v>799</v>
      </c>
      <c r="B35784" t="s">
        <v>733</v>
      </c>
      <c r="C35784" t="s">
        <v>35937</v>
      </c>
    </row>
    <row r="35785" spans="1:3" x14ac:dyDescent="0.3">
      <c r="A35785" t="s">
        <v>799</v>
      </c>
      <c r="B35785" t="s">
        <v>733</v>
      </c>
      <c r="C35785" t="s">
        <v>35938</v>
      </c>
    </row>
    <row r="35786" spans="1:3" x14ac:dyDescent="0.3">
      <c r="A35786" t="s">
        <v>799</v>
      </c>
      <c r="B35786" t="s">
        <v>733</v>
      </c>
      <c r="C35786" t="s">
        <v>35939</v>
      </c>
    </row>
    <row r="35787" spans="1:3" x14ac:dyDescent="0.3">
      <c r="A35787" t="s">
        <v>799</v>
      </c>
      <c r="B35787" t="s">
        <v>733</v>
      </c>
      <c r="C35787" t="s">
        <v>35940</v>
      </c>
    </row>
    <row r="35788" spans="1:3" x14ac:dyDescent="0.3">
      <c r="A35788" t="s">
        <v>799</v>
      </c>
      <c r="B35788" t="s">
        <v>733</v>
      </c>
      <c r="C35788" t="s">
        <v>35941</v>
      </c>
    </row>
    <row r="35789" spans="1:3" x14ac:dyDescent="0.3">
      <c r="A35789" t="s">
        <v>799</v>
      </c>
      <c r="B35789" t="s">
        <v>733</v>
      </c>
      <c r="C35789" t="s">
        <v>35942</v>
      </c>
    </row>
    <row r="35790" spans="1:3" x14ac:dyDescent="0.3">
      <c r="A35790" t="s">
        <v>799</v>
      </c>
      <c r="B35790" t="s">
        <v>733</v>
      </c>
      <c r="C35790" t="s">
        <v>35943</v>
      </c>
    </row>
    <row r="35791" spans="1:3" x14ac:dyDescent="0.3">
      <c r="A35791" t="s">
        <v>799</v>
      </c>
      <c r="B35791" t="s">
        <v>733</v>
      </c>
      <c r="C35791" t="s">
        <v>35944</v>
      </c>
    </row>
    <row r="35792" spans="1:3" x14ac:dyDescent="0.3">
      <c r="A35792" t="s">
        <v>799</v>
      </c>
      <c r="B35792" t="s">
        <v>733</v>
      </c>
      <c r="C35792" t="s">
        <v>35945</v>
      </c>
    </row>
    <row r="35793" spans="1:3" x14ac:dyDescent="0.3">
      <c r="A35793" t="s">
        <v>799</v>
      </c>
      <c r="B35793" t="s">
        <v>733</v>
      </c>
      <c r="C35793" t="s">
        <v>35946</v>
      </c>
    </row>
    <row r="35794" spans="1:3" x14ac:dyDescent="0.3">
      <c r="A35794" t="s">
        <v>799</v>
      </c>
      <c r="B35794" t="s">
        <v>733</v>
      </c>
      <c r="C35794" t="s">
        <v>35947</v>
      </c>
    </row>
    <row r="35795" spans="1:3" x14ac:dyDescent="0.3">
      <c r="A35795" t="s">
        <v>799</v>
      </c>
      <c r="B35795" t="s">
        <v>733</v>
      </c>
      <c r="C35795" t="s">
        <v>35948</v>
      </c>
    </row>
    <row r="35796" spans="1:3" x14ac:dyDescent="0.3">
      <c r="A35796" t="s">
        <v>799</v>
      </c>
      <c r="B35796" t="s">
        <v>733</v>
      </c>
      <c r="C35796" t="s">
        <v>35949</v>
      </c>
    </row>
    <row r="35797" spans="1:3" x14ac:dyDescent="0.3">
      <c r="A35797" t="s">
        <v>799</v>
      </c>
      <c r="B35797" t="s">
        <v>733</v>
      </c>
      <c r="C35797" t="s">
        <v>35950</v>
      </c>
    </row>
    <row r="35798" spans="1:3" x14ac:dyDescent="0.3">
      <c r="A35798" t="s">
        <v>799</v>
      </c>
      <c r="B35798" t="s">
        <v>733</v>
      </c>
      <c r="C35798" t="s">
        <v>35951</v>
      </c>
    </row>
    <row r="35799" spans="1:3" x14ac:dyDescent="0.3">
      <c r="A35799" t="s">
        <v>799</v>
      </c>
      <c r="B35799" t="s">
        <v>733</v>
      </c>
      <c r="C35799" t="s">
        <v>35952</v>
      </c>
    </row>
    <row r="35800" spans="1:3" x14ac:dyDescent="0.3">
      <c r="A35800" t="s">
        <v>799</v>
      </c>
      <c r="B35800" t="s">
        <v>733</v>
      </c>
      <c r="C35800" t="s">
        <v>35953</v>
      </c>
    </row>
    <row r="35801" spans="1:3" x14ac:dyDescent="0.3">
      <c r="A35801" t="s">
        <v>799</v>
      </c>
      <c r="B35801" t="s">
        <v>733</v>
      </c>
      <c r="C35801" t="s">
        <v>35954</v>
      </c>
    </row>
    <row r="35802" spans="1:3" x14ac:dyDescent="0.3">
      <c r="A35802" t="s">
        <v>817</v>
      </c>
      <c r="B35802" t="s">
        <v>750</v>
      </c>
      <c r="C35802" t="s">
        <v>35955</v>
      </c>
    </row>
    <row r="35803" spans="1:3" x14ac:dyDescent="0.3">
      <c r="A35803" t="s">
        <v>759</v>
      </c>
      <c r="B35803" t="s">
        <v>750</v>
      </c>
      <c r="C35803" t="s">
        <v>35956</v>
      </c>
    </row>
    <row r="35804" spans="1:3" x14ac:dyDescent="0.3">
      <c r="A35804" t="s">
        <v>842</v>
      </c>
      <c r="B35804" t="s">
        <v>840</v>
      </c>
      <c r="C35804" t="s">
        <v>35957</v>
      </c>
    </row>
    <row r="35805" spans="1:3" x14ac:dyDescent="0.3">
      <c r="A35805" t="s">
        <v>815</v>
      </c>
      <c r="B35805" t="s">
        <v>753</v>
      </c>
      <c r="C35805" t="s">
        <v>35958</v>
      </c>
    </row>
    <row r="35806" spans="1:3" x14ac:dyDescent="0.3">
      <c r="A35806" t="s">
        <v>815</v>
      </c>
      <c r="B35806" t="s">
        <v>753</v>
      </c>
      <c r="C35806" t="s">
        <v>35959</v>
      </c>
    </row>
    <row r="35807" spans="1:3" x14ac:dyDescent="0.3">
      <c r="A35807" t="s">
        <v>815</v>
      </c>
      <c r="B35807" t="s">
        <v>753</v>
      </c>
      <c r="C35807" t="s">
        <v>35960</v>
      </c>
    </row>
    <row r="35808" spans="1:3" x14ac:dyDescent="0.3">
      <c r="A35808" t="s">
        <v>815</v>
      </c>
      <c r="B35808" t="s">
        <v>753</v>
      </c>
      <c r="C35808" t="s">
        <v>35961</v>
      </c>
    </row>
    <row r="35809" spans="1:3" x14ac:dyDescent="0.3">
      <c r="A35809" t="s">
        <v>815</v>
      </c>
      <c r="B35809" t="s">
        <v>753</v>
      </c>
      <c r="C35809" t="s">
        <v>35962</v>
      </c>
    </row>
    <row r="35810" spans="1:3" x14ac:dyDescent="0.3">
      <c r="A35810" t="s">
        <v>815</v>
      </c>
      <c r="B35810" t="s">
        <v>753</v>
      </c>
      <c r="C35810" t="s">
        <v>35963</v>
      </c>
    </row>
    <row r="35811" spans="1:3" x14ac:dyDescent="0.3">
      <c r="A35811" t="s">
        <v>863</v>
      </c>
      <c r="B35811" t="s">
        <v>758</v>
      </c>
      <c r="C35811" t="s">
        <v>35964</v>
      </c>
    </row>
    <row r="35812" spans="1:3" x14ac:dyDescent="0.3">
      <c r="A35812" t="s">
        <v>843</v>
      </c>
      <c r="B35812" t="s">
        <v>755</v>
      </c>
      <c r="C35812" t="s">
        <v>35965</v>
      </c>
    </row>
    <row r="35813" spans="1:3" x14ac:dyDescent="0.3">
      <c r="A35813" t="s">
        <v>843</v>
      </c>
      <c r="B35813" t="s">
        <v>755</v>
      </c>
      <c r="C35813" t="s">
        <v>35966</v>
      </c>
    </row>
    <row r="35814" spans="1:3" x14ac:dyDescent="0.3">
      <c r="A35814" t="s">
        <v>843</v>
      </c>
      <c r="B35814" t="s">
        <v>755</v>
      </c>
      <c r="C35814" t="s">
        <v>35967</v>
      </c>
    </row>
    <row r="35815" spans="1:3" x14ac:dyDescent="0.3">
      <c r="A35815" t="s">
        <v>888</v>
      </c>
      <c r="B35815" t="s">
        <v>753</v>
      </c>
      <c r="C35815" t="s">
        <v>35968</v>
      </c>
    </row>
    <row r="35816" spans="1:3" x14ac:dyDescent="0.3">
      <c r="A35816" t="s">
        <v>891</v>
      </c>
      <c r="B35816" t="s">
        <v>861</v>
      </c>
      <c r="C35816" t="s">
        <v>35969</v>
      </c>
    </row>
    <row r="35817" spans="1:3" x14ac:dyDescent="0.3">
      <c r="A35817" t="s">
        <v>891</v>
      </c>
      <c r="B35817" t="s">
        <v>861</v>
      </c>
      <c r="C35817" t="s">
        <v>35970</v>
      </c>
    </row>
    <row r="35818" spans="1:3" x14ac:dyDescent="0.3">
      <c r="A35818" t="s">
        <v>891</v>
      </c>
      <c r="B35818" t="s">
        <v>861</v>
      </c>
      <c r="C35818" t="s">
        <v>35971</v>
      </c>
    </row>
    <row r="35819" spans="1:3" x14ac:dyDescent="0.3">
      <c r="A35819" t="s">
        <v>891</v>
      </c>
      <c r="B35819" t="s">
        <v>861</v>
      </c>
      <c r="C35819" t="s">
        <v>35972</v>
      </c>
    </row>
    <row r="35820" spans="1:3" x14ac:dyDescent="0.3">
      <c r="A35820" t="s">
        <v>891</v>
      </c>
      <c r="B35820" t="s">
        <v>861</v>
      </c>
      <c r="C35820" t="s">
        <v>35973</v>
      </c>
    </row>
    <row r="35821" spans="1:3" x14ac:dyDescent="0.3">
      <c r="A35821" t="s">
        <v>904</v>
      </c>
      <c r="B35821" t="s">
        <v>71</v>
      </c>
      <c r="C35821" t="s">
        <v>35974</v>
      </c>
    </row>
    <row r="35822" spans="1:3" x14ac:dyDescent="0.3">
      <c r="A35822" t="s">
        <v>904</v>
      </c>
      <c r="B35822" t="s">
        <v>71</v>
      </c>
      <c r="C35822" t="s">
        <v>35975</v>
      </c>
    </row>
    <row r="35823" spans="1:3" x14ac:dyDescent="0.3">
      <c r="A35823" t="s">
        <v>906</v>
      </c>
      <c r="B35823" t="s">
        <v>733</v>
      </c>
      <c r="C35823" t="s">
        <v>35976</v>
      </c>
    </row>
    <row r="35824" spans="1:3" x14ac:dyDescent="0.3">
      <c r="A35824" t="s">
        <v>813</v>
      </c>
      <c r="B35824" t="s">
        <v>753</v>
      </c>
      <c r="C35824" t="s">
        <v>35977</v>
      </c>
    </row>
    <row r="35825" spans="1:3" x14ac:dyDescent="0.3">
      <c r="A35825" t="s">
        <v>813</v>
      </c>
      <c r="B35825" t="s">
        <v>753</v>
      </c>
      <c r="C35825" t="s">
        <v>35978</v>
      </c>
    </row>
    <row r="35826" spans="1:3" x14ac:dyDescent="0.3">
      <c r="A35826" t="s">
        <v>813</v>
      </c>
      <c r="B35826" t="s">
        <v>753</v>
      </c>
      <c r="C35826" t="s">
        <v>35979</v>
      </c>
    </row>
    <row r="35827" spans="1:3" x14ac:dyDescent="0.3">
      <c r="A35827" t="s">
        <v>813</v>
      </c>
      <c r="B35827" t="s">
        <v>753</v>
      </c>
      <c r="C35827" t="s">
        <v>35980</v>
      </c>
    </row>
    <row r="35828" spans="1:3" x14ac:dyDescent="0.3">
      <c r="A35828" t="s">
        <v>813</v>
      </c>
      <c r="B35828" t="s">
        <v>753</v>
      </c>
      <c r="C35828" t="s">
        <v>35981</v>
      </c>
    </row>
    <row r="35829" spans="1:3" x14ac:dyDescent="0.3">
      <c r="A35829" t="s">
        <v>813</v>
      </c>
      <c r="B35829" t="s">
        <v>753</v>
      </c>
      <c r="C35829" t="s">
        <v>35982</v>
      </c>
    </row>
    <row r="35830" spans="1:3" x14ac:dyDescent="0.3">
      <c r="A35830" t="s">
        <v>813</v>
      </c>
      <c r="B35830" t="s">
        <v>753</v>
      </c>
      <c r="C35830" t="s">
        <v>35983</v>
      </c>
    </row>
    <row r="35831" spans="1:3" x14ac:dyDescent="0.3">
      <c r="A35831" t="s">
        <v>813</v>
      </c>
      <c r="B35831" t="s">
        <v>753</v>
      </c>
      <c r="C35831" t="s">
        <v>35984</v>
      </c>
    </row>
    <row r="35832" spans="1:3" x14ac:dyDescent="0.3">
      <c r="A35832" t="s">
        <v>813</v>
      </c>
      <c r="B35832" t="s">
        <v>753</v>
      </c>
      <c r="C35832" t="s">
        <v>35985</v>
      </c>
    </row>
    <row r="35833" spans="1:3" x14ac:dyDescent="0.3">
      <c r="A35833" t="s">
        <v>813</v>
      </c>
      <c r="B35833" t="s">
        <v>753</v>
      </c>
      <c r="C35833" t="s">
        <v>35986</v>
      </c>
    </row>
    <row r="35834" spans="1:3" x14ac:dyDescent="0.3">
      <c r="A35834" t="s">
        <v>937</v>
      </c>
      <c r="B35834" t="s">
        <v>938</v>
      </c>
      <c r="C35834" t="s">
        <v>35987</v>
      </c>
    </row>
    <row r="35835" spans="1:3" x14ac:dyDescent="0.3">
      <c r="A35835" t="s">
        <v>937</v>
      </c>
      <c r="B35835" t="s">
        <v>938</v>
      </c>
      <c r="C35835" t="s">
        <v>35988</v>
      </c>
    </row>
    <row r="35836" spans="1:3" x14ac:dyDescent="0.3">
      <c r="A35836" t="s">
        <v>937</v>
      </c>
      <c r="B35836" t="s">
        <v>938</v>
      </c>
      <c r="C35836" t="s">
        <v>35989</v>
      </c>
    </row>
    <row r="35837" spans="1:3" x14ac:dyDescent="0.3">
      <c r="A35837" t="s">
        <v>937</v>
      </c>
      <c r="B35837" t="s">
        <v>938</v>
      </c>
      <c r="C35837" t="s">
        <v>35990</v>
      </c>
    </row>
    <row r="35838" spans="1:3" x14ac:dyDescent="0.3">
      <c r="A35838" t="s">
        <v>208</v>
      </c>
      <c r="B35838" t="s">
        <v>947</v>
      </c>
      <c r="C35838" t="s">
        <v>293</v>
      </c>
    </row>
    <row r="35839" spans="1:3" x14ac:dyDescent="0.3">
      <c r="A35839" t="s">
        <v>208</v>
      </c>
      <c r="B35839" t="s">
        <v>947</v>
      </c>
      <c r="C35839" t="s">
        <v>295</v>
      </c>
    </row>
    <row r="35840" spans="1:3" x14ac:dyDescent="0.3">
      <c r="A35840" t="s">
        <v>208</v>
      </c>
      <c r="B35840" t="s">
        <v>947</v>
      </c>
      <c r="C35840" t="s">
        <v>287</v>
      </c>
    </row>
    <row r="35841" spans="1:3" x14ac:dyDescent="0.3">
      <c r="A35841" t="s">
        <v>208</v>
      </c>
      <c r="B35841" t="s">
        <v>947</v>
      </c>
      <c r="C35841" t="s">
        <v>289</v>
      </c>
    </row>
    <row r="35842" spans="1:3" x14ac:dyDescent="0.3">
      <c r="A35842" t="s">
        <v>208</v>
      </c>
      <c r="B35842" t="s">
        <v>947</v>
      </c>
      <c r="C35842" t="s">
        <v>284</v>
      </c>
    </row>
    <row r="35843" spans="1:3" x14ac:dyDescent="0.3">
      <c r="A35843" t="s">
        <v>208</v>
      </c>
      <c r="B35843" t="s">
        <v>947</v>
      </c>
      <c r="C35843" t="s">
        <v>285</v>
      </c>
    </row>
    <row r="35844" spans="1:3" x14ac:dyDescent="0.3">
      <c r="A35844" t="s">
        <v>208</v>
      </c>
      <c r="B35844" t="s">
        <v>947</v>
      </c>
      <c r="C35844" t="s">
        <v>294</v>
      </c>
    </row>
    <row r="35845" spans="1:3" x14ac:dyDescent="0.3">
      <c r="A35845" t="s">
        <v>208</v>
      </c>
      <c r="B35845" t="s">
        <v>947</v>
      </c>
      <c r="C35845" t="s">
        <v>290</v>
      </c>
    </row>
    <row r="35846" spans="1:3" x14ac:dyDescent="0.3">
      <c r="A35846" t="s">
        <v>208</v>
      </c>
      <c r="B35846" t="s">
        <v>947</v>
      </c>
      <c r="C35846" t="s">
        <v>296</v>
      </c>
    </row>
    <row r="35847" spans="1:3" x14ac:dyDescent="0.3">
      <c r="A35847" t="s">
        <v>208</v>
      </c>
      <c r="B35847" t="s">
        <v>947</v>
      </c>
      <c r="C35847" t="s">
        <v>286</v>
      </c>
    </row>
    <row r="35848" spans="1:3" x14ac:dyDescent="0.3">
      <c r="A35848" t="s">
        <v>208</v>
      </c>
      <c r="B35848" t="s">
        <v>947</v>
      </c>
      <c r="C35848" t="s">
        <v>297</v>
      </c>
    </row>
    <row r="35849" spans="1:3" x14ac:dyDescent="0.3">
      <c r="A35849" t="s">
        <v>208</v>
      </c>
      <c r="B35849" t="s">
        <v>947</v>
      </c>
      <c r="C35849" t="s">
        <v>282</v>
      </c>
    </row>
    <row r="35850" spans="1:3" x14ac:dyDescent="0.3">
      <c r="A35850" t="s">
        <v>29</v>
      </c>
      <c r="B35850" t="s">
        <v>71</v>
      </c>
      <c r="C35850" t="s">
        <v>35991</v>
      </c>
    </row>
    <row r="35851" spans="1:3" x14ac:dyDescent="0.3">
      <c r="A35851" t="s">
        <v>33</v>
      </c>
      <c r="B35851" t="s">
        <v>184</v>
      </c>
      <c r="C35851" t="s">
        <v>486</v>
      </c>
    </row>
    <row r="35852" spans="1:3" x14ac:dyDescent="0.3">
      <c r="A35852" t="s">
        <v>33</v>
      </c>
      <c r="B35852" t="s">
        <v>184</v>
      </c>
      <c r="C35852" t="s">
        <v>572</v>
      </c>
    </row>
    <row r="35853" spans="1:3" x14ac:dyDescent="0.3">
      <c r="A35853" t="s">
        <v>33</v>
      </c>
      <c r="B35853" t="s">
        <v>184</v>
      </c>
      <c r="C35853" t="s">
        <v>503</v>
      </c>
    </row>
    <row r="35854" spans="1:3" x14ac:dyDescent="0.3">
      <c r="A35854" t="s">
        <v>33</v>
      </c>
      <c r="B35854" t="s">
        <v>184</v>
      </c>
      <c r="C35854" t="s">
        <v>560</v>
      </c>
    </row>
    <row r="35855" spans="1:3" x14ac:dyDescent="0.3">
      <c r="A35855" t="s">
        <v>33</v>
      </c>
      <c r="B35855" t="s">
        <v>184</v>
      </c>
      <c r="C35855" t="s">
        <v>564</v>
      </c>
    </row>
    <row r="35856" spans="1:3" x14ac:dyDescent="0.3">
      <c r="A35856" t="s">
        <v>33</v>
      </c>
      <c r="B35856" t="s">
        <v>184</v>
      </c>
      <c r="C35856" t="s">
        <v>549</v>
      </c>
    </row>
    <row r="35857" spans="1:3" x14ac:dyDescent="0.3">
      <c r="A35857" t="s">
        <v>33</v>
      </c>
      <c r="B35857" t="s">
        <v>184</v>
      </c>
      <c r="C35857" t="s">
        <v>490</v>
      </c>
    </row>
    <row r="35858" spans="1:3" x14ac:dyDescent="0.3">
      <c r="A35858" t="s">
        <v>33</v>
      </c>
      <c r="B35858" t="s">
        <v>184</v>
      </c>
      <c r="C35858" t="s">
        <v>502</v>
      </c>
    </row>
    <row r="35859" spans="1:3" x14ac:dyDescent="0.3">
      <c r="A35859" t="s">
        <v>33</v>
      </c>
      <c r="B35859" t="s">
        <v>184</v>
      </c>
      <c r="C35859" t="s">
        <v>537</v>
      </c>
    </row>
    <row r="35860" spans="1:3" x14ac:dyDescent="0.3">
      <c r="A35860" t="s">
        <v>33</v>
      </c>
      <c r="B35860" t="s">
        <v>184</v>
      </c>
      <c r="C35860" t="s">
        <v>528</v>
      </c>
    </row>
    <row r="35861" spans="1:3" x14ac:dyDescent="0.3">
      <c r="A35861" t="s">
        <v>33</v>
      </c>
      <c r="B35861" t="s">
        <v>184</v>
      </c>
      <c r="C35861" t="s">
        <v>472</v>
      </c>
    </row>
    <row r="35862" spans="1:3" x14ac:dyDescent="0.3">
      <c r="A35862" t="s">
        <v>33</v>
      </c>
      <c r="B35862" t="s">
        <v>184</v>
      </c>
      <c r="C35862" t="s">
        <v>609</v>
      </c>
    </row>
    <row r="35863" spans="1:3" x14ac:dyDescent="0.3">
      <c r="A35863" t="s">
        <v>33</v>
      </c>
      <c r="B35863" t="s">
        <v>184</v>
      </c>
      <c r="C35863" t="s">
        <v>506</v>
      </c>
    </row>
    <row r="35864" spans="1:3" x14ac:dyDescent="0.3">
      <c r="A35864" t="s">
        <v>33</v>
      </c>
      <c r="B35864" t="s">
        <v>184</v>
      </c>
      <c r="C35864" t="s">
        <v>590</v>
      </c>
    </row>
    <row r="35865" spans="1:3" x14ac:dyDescent="0.3">
      <c r="A35865" t="s">
        <v>33</v>
      </c>
      <c r="B35865" t="s">
        <v>184</v>
      </c>
      <c r="C35865" t="s">
        <v>464</v>
      </c>
    </row>
    <row r="35866" spans="1:3" x14ac:dyDescent="0.3">
      <c r="A35866" t="s">
        <v>33</v>
      </c>
      <c r="B35866" t="s">
        <v>184</v>
      </c>
      <c r="C35866" t="s">
        <v>607</v>
      </c>
    </row>
    <row r="35867" spans="1:3" x14ac:dyDescent="0.3">
      <c r="A35867" t="s">
        <v>33</v>
      </c>
      <c r="B35867" t="s">
        <v>184</v>
      </c>
      <c r="C35867" t="s">
        <v>541</v>
      </c>
    </row>
    <row r="35868" spans="1:3" x14ac:dyDescent="0.3">
      <c r="A35868" t="s">
        <v>802</v>
      </c>
      <c r="B35868" t="s">
        <v>803</v>
      </c>
      <c r="C35868" t="s">
        <v>35992</v>
      </c>
    </row>
    <row r="35869" spans="1:3" x14ac:dyDescent="0.3">
      <c r="A35869" t="s">
        <v>802</v>
      </c>
      <c r="B35869" t="s">
        <v>803</v>
      </c>
      <c r="C35869" t="s">
        <v>35993</v>
      </c>
    </row>
    <row r="35870" spans="1:3" x14ac:dyDescent="0.3">
      <c r="A35870" t="s">
        <v>802</v>
      </c>
      <c r="B35870" t="s">
        <v>803</v>
      </c>
      <c r="C35870" t="s">
        <v>35994</v>
      </c>
    </row>
    <row r="35871" spans="1:3" x14ac:dyDescent="0.3">
      <c r="A35871" t="s">
        <v>802</v>
      </c>
      <c r="B35871" t="s">
        <v>803</v>
      </c>
      <c r="C35871" t="s">
        <v>35995</v>
      </c>
    </row>
    <row r="35872" spans="1:3" x14ac:dyDescent="0.3">
      <c r="A35872" t="s">
        <v>802</v>
      </c>
      <c r="B35872" t="s">
        <v>803</v>
      </c>
      <c r="C35872" t="s">
        <v>35996</v>
      </c>
    </row>
    <row r="35873" spans="1:3" x14ac:dyDescent="0.3">
      <c r="A35873" t="s">
        <v>802</v>
      </c>
      <c r="B35873" t="s">
        <v>803</v>
      </c>
      <c r="C35873" t="s">
        <v>35997</v>
      </c>
    </row>
    <row r="35874" spans="1:3" x14ac:dyDescent="0.3">
      <c r="A35874" t="s">
        <v>802</v>
      </c>
      <c r="B35874" t="s">
        <v>803</v>
      </c>
      <c r="C35874" t="s">
        <v>35998</v>
      </c>
    </row>
    <row r="35875" spans="1:3" x14ac:dyDescent="0.3">
      <c r="A35875" t="s">
        <v>802</v>
      </c>
      <c r="B35875" t="s">
        <v>803</v>
      </c>
      <c r="C35875" t="s">
        <v>35999</v>
      </c>
    </row>
    <row r="35876" spans="1:3" x14ac:dyDescent="0.3">
      <c r="A35876" t="s">
        <v>802</v>
      </c>
      <c r="B35876" t="s">
        <v>803</v>
      </c>
      <c r="C35876" t="s">
        <v>36000</v>
      </c>
    </row>
    <row r="35877" spans="1:3" x14ac:dyDescent="0.3">
      <c r="A35877" t="s">
        <v>802</v>
      </c>
      <c r="B35877" t="s">
        <v>803</v>
      </c>
      <c r="C35877" t="s">
        <v>36001</v>
      </c>
    </row>
    <row r="35878" spans="1:3" x14ac:dyDescent="0.3">
      <c r="A35878" t="s">
        <v>802</v>
      </c>
      <c r="B35878" t="s">
        <v>803</v>
      </c>
      <c r="C35878" t="s">
        <v>36002</v>
      </c>
    </row>
    <row r="35879" spans="1:3" x14ac:dyDescent="0.3">
      <c r="A35879" t="s">
        <v>802</v>
      </c>
      <c r="B35879" t="s">
        <v>803</v>
      </c>
      <c r="C35879" t="s">
        <v>36003</v>
      </c>
    </row>
    <row r="35880" spans="1:3" x14ac:dyDescent="0.3">
      <c r="A35880" t="s">
        <v>802</v>
      </c>
      <c r="B35880" t="s">
        <v>803</v>
      </c>
      <c r="C35880" t="s">
        <v>36004</v>
      </c>
    </row>
    <row r="35881" spans="1:3" x14ac:dyDescent="0.3">
      <c r="A35881" t="s">
        <v>802</v>
      </c>
      <c r="B35881" t="s">
        <v>803</v>
      </c>
      <c r="C35881" t="s">
        <v>36005</v>
      </c>
    </row>
    <row r="35882" spans="1:3" x14ac:dyDescent="0.3">
      <c r="A35882" t="s">
        <v>962</v>
      </c>
      <c r="B35882" t="s">
        <v>803</v>
      </c>
      <c r="C35882" t="s">
        <v>36006</v>
      </c>
    </row>
    <row r="35883" spans="1:3" x14ac:dyDescent="0.3">
      <c r="A35883" t="s">
        <v>979</v>
      </c>
      <c r="B35883" t="s">
        <v>805</v>
      </c>
      <c r="C35883" t="s">
        <v>36007</v>
      </c>
    </row>
    <row r="35884" spans="1:3" x14ac:dyDescent="0.3">
      <c r="A35884" t="s">
        <v>979</v>
      </c>
      <c r="B35884" t="s">
        <v>805</v>
      </c>
      <c r="C35884" t="s">
        <v>36008</v>
      </c>
    </row>
    <row r="35885" spans="1:3" x14ac:dyDescent="0.3">
      <c r="A35885" t="s">
        <v>979</v>
      </c>
      <c r="B35885" t="s">
        <v>805</v>
      </c>
      <c r="C35885" t="s">
        <v>36009</v>
      </c>
    </row>
    <row r="35886" spans="1:3" x14ac:dyDescent="0.3">
      <c r="A35886" t="s">
        <v>979</v>
      </c>
      <c r="B35886" t="s">
        <v>805</v>
      </c>
      <c r="C35886" t="s">
        <v>36010</v>
      </c>
    </row>
    <row r="35887" spans="1:3" x14ac:dyDescent="0.3">
      <c r="A35887" t="s">
        <v>979</v>
      </c>
      <c r="B35887" t="s">
        <v>805</v>
      </c>
      <c r="C35887" t="s">
        <v>36011</v>
      </c>
    </row>
    <row r="35888" spans="1:3" x14ac:dyDescent="0.3">
      <c r="A35888" t="s">
        <v>979</v>
      </c>
      <c r="B35888" t="s">
        <v>805</v>
      </c>
      <c r="C35888" t="s">
        <v>36012</v>
      </c>
    </row>
    <row r="35889" spans="1:3" x14ac:dyDescent="0.3">
      <c r="A35889" t="s">
        <v>982</v>
      </c>
      <c r="B35889" t="s">
        <v>805</v>
      </c>
      <c r="C35889" t="s">
        <v>36013</v>
      </c>
    </row>
    <row r="35890" spans="1:3" x14ac:dyDescent="0.3">
      <c r="A35890" t="s">
        <v>982</v>
      </c>
      <c r="B35890" t="s">
        <v>805</v>
      </c>
      <c r="C35890" t="s">
        <v>36014</v>
      </c>
    </row>
    <row r="35891" spans="1:3" x14ac:dyDescent="0.3">
      <c r="A35891" t="s">
        <v>795</v>
      </c>
      <c r="B35891" t="s">
        <v>746</v>
      </c>
      <c r="C35891" t="s">
        <v>36015</v>
      </c>
    </row>
    <row r="35892" spans="1:3" x14ac:dyDescent="0.3">
      <c r="A35892" t="s">
        <v>992</v>
      </c>
      <c r="B35892" t="s">
        <v>803</v>
      </c>
      <c r="C35892" t="s">
        <v>36016</v>
      </c>
    </row>
    <row r="35893" spans="1:3" x14ac:dyDescent="0.3">
      <c r="A35893" t="s">
        <v>992</v>
      </c>
      <c r="B35893" t="s">
        <v>803</v>
      </c>
      <c r="C35893" t="s">
        <v>36017</v>
      </c>
    </row>
    <row r="35894" spans="1:3" x14ac:dyDescent="0.3">
      <c r="A35894" t="s">
        <v>992</v>
      </c>
      <c r="B35894" t="s">
        <v>803</v>
      </c>
      <c r="C35894" t="s">
        <v>36018</v>
      </c>
    </row>
    <row r="35895" spans="1:3" x14ac:dyDescent="0.3">
      <c r="A35895" t="s">
        <v>992</v>
      </c>
      <c r="B35895" t="s">
        <v>803</v>
      </c>
      <c r="C35895" t="s">
        <v>36019</v>
      </c>
    </row>
    <row r="35896" spans="1:3" x14ac:dyDescent="0.3">
      <c r="A35896" t="s">
        <v>1005</v>
      </c>
      <c r="B35896" t="s">
        <v>821</v>
      </c>
      <c r="C35896" t="s">
        <v>36020</v>
      </c>
    </row>
    <row r="35897" spans="1:3" x14ac:dyDescent="0.3">
      <c r="A35897" t="s">
        <v>1005</v>
      </c>
      <c r="B35897" t="s">
        <v>821</v>
      </c>
      <c r="C35897" t="s">
        <v>36021</v>
      </c>
    </row>
    <row r="35898" spans="1:3" x14ac:dyDescent="0.3">
      <c r="A35898" t="s">
        <v>1012</v>
      </c>
      <c r="B35898" t="s">
        <v>821</v>
      </c>
      <c r="C35898" t="s">
        <v>36022</v>
      </c>
    </row>
    <row r="35899" spans="1:3" x14ac:dyDescent="0.3">
      <c r="A35899" t="s">
        <v>1012</v>
      </c>
      <c r="B35899" t="s">
        <v>821</v>
      </c>
      <c r="C35899" t="s">
        <v>36023</v>
      </c>
    </row>
    <row r="35900" spans="1:3" x14ac:dyDescent="0.3">
      <c r="A35900" t="s">
        <v>1012</v>
      </c>
      <c r="B35900" t="s">
        <v>821</v>
      </c>
      <c r="C35900" t="s">
        <v>36024</v>
      </c>
    </row>
    <row r="35901" spans="1:3" x14ac:dyDescent="0.3">
      <c r="A35901" t="s">
        <v>1012</v>
      </c>
      <c r="B35901" t="s">
        <v>821</v>
      </c>
      <c r="C35901" t="s">
        <v>36025</v>
      </c>
    </row>
    <row r="35902" spans="1:3" x14ac:dyDescent="0.3">
      <c r="A35902" t="s">
        <v>1014</v>
      </c>
      <c r="B35902" t="s">
        <v>753</v>
      </c>
      <c r="C35902" t="s">
        <v>11313</v>
      </c>
    </row>
    <row r="35903" spans="1:3" x14ac:dyDescent="0.3">
      <c r="A35903" t="s">
        <v>1038</v>
      </c>
      <c r="B35903" t="s">
        <v>71</v>
      </c>
      <c r="C35903" t="s">
        <v>36026</v>
      </c>
    </row>
    <row r="35904" spans="1:3" x14ac:dyDescent="0.3">
      <c r="A35904" t="s">
        <v>1038</v>
      </c>
      <c r="B35904" t="s">
        <v>71</v>
      </c>
      <c r="C35904" t="s">
        <v>36027</v>
      </c>
    </row>
    <row r="35905" spans="1:3" x14ac:dyDescent="0.3">
      <c r="A35905" t="s">
        <v>1040</v>
      </c>
      <c r="B35905" t="s">
        <v>184</v>
      </c>
      <c r="C35905" t="s">
        <v>36028</v>
      </c>
    </row>
    <row r="35906" spans="1:3" x14ac:dyDescent="0.3">
      <c r="A35906" t="s">
        <v>1040</v>
      </c>
      <c r="B35906" t="s">
        <v>184</v>
      </c>
      <c r="C35906" t="s">
        <v>36029</v>
      </c>
    </row>
    <row r="35907" spans="1:3" x14ac:dyDescent="0.3">
      <c r="A35907" t="s">
        <v>1040</v>
      </c>
      <c r="B35907" t="s">
        <v>184</v>
      </c>
      <c r="C35907" t="s">
        <v>36030</v>
      </c>
    </row>
    <row r="35908" spans="1:3" x14ac:dyDescent="0.3">
      <c r="A35908" t="s">
        <v>1040</v>
      </c>
      <c r="B35908" t="s">
        <v>184</v>
      </c>
      <c r="C35908" t="s">
        <v>36031</v>
      </c>
    </row>
    <row r="35909" spans="1:3" x14ac:dyDescent="0.3">
      <c r="A35909" t="s">
        <v>1040</v>
      </c>
      <c r="B35909" t="s">
        <v>184</v>
      </c>
      <c r="C35909" t="s">
        <v>36032</v>
      </c>
    </row>
    <row r="35910" spans="1:3" x14ac:dyDescent="0.3">
      <c r="A35910" t="s">
        <v>1040</v>
      </c>
      <c r="B35910" t="s">
        <v>184</v>
      </c>
      <c r="C35910" t="s">
        <v>36033</v>
      </c>
    </row>
    <row r="35911" spans="1:3" x14ac:dyDescent="0.3">
      <c r="A35911" t="s">
        <v>1040</v>
      </c>
      <c r="B35911" t="s">
        <v>184</v>
      </c>
      <c r="C35911" t="s">
        <v>36034</v>
      </c>
    </row>
    <row r="35912" spans="1:3" x14ac:dyDescent="0.3">
      <c r="A35912" t="s">
        <v>1042</v>
      </c>
      <c r="B35912" t="s">
        <v>746</v>
      </c>
      <c r="C35912" t="s">
        <v>36035</v>
      </c>
    </row>
    <row r="35913" spans="1:3" x14ac:dyDescent="0.3">
      <c r="A35913" t="s">
        <v>1042</v>
      </c>
      <c r="B35913" t="s">
        <v>746</v>
      </c>
      <c r="C35913" t="s">
        <v>36036</v>
      </c>
    </row>
    <row r="35914" spans="1:3" x14ac:dyDescent="0.3">
      <c r="A35914" t="s">
        <v>1057</v>
      </c>
      <c r="B35914" t="s">
        <v>753</v>
      </c>
      <c r="C35914" t="s">
        <v>36037</v>
      </c>
    </row>
    <row r="35915" spans="1:3" x14ac:dyDescent="0.3">
      <c r="A35915" t="s">
        <v>1067</v>
      </c>
      <c r="B35915" t="s">
        <v>821</v>
      </c>
      <c r="C35915" t="s">
        <v>36038</v>
      </c>
    </row>
    <row r="35916" spans="1:3" x14ac:dyDescent="0.3">
      <c r="A35916" t="s">
        <v>1067</v>
      </c>
      <c r="B35916" t="s">
        <v>821</v>
      </c>
      <c r="C35916" t="s">
        <v>36039</v>
      </c>
    </row>
    <row r="35917" spans="1:3" x14ac:dyDescent="0.3">
      <c r="A35917" t="s">
        <v>1067</v>
      </c>
      <c r="B35917" t="s">
        <v>821</v>
      </c>
      <c r="C35917" t="s">
        <v>36040</v>
      </c>
    </row>
    <row r="35918" spans="1:3" x14ac:dyDescent="0.3">
      <c r="A35918" t="s">
        <v>911</v>
      </c>
      <c r="B35918" t="s">
        <v>856</v>
      </c>
      <c r="C35918" t="s">
        <v>16087</v>
      </c>
    </row>
    <row r="35919" spans="1:3" x14ac:dyDescent="0.3">
      <c r="A35919" t="s">
        <v>911</v>
      </c>
      <c r="B35919" t="s">
        <v>856</v>
      </c>
      <c r="C35919" t="s">
        <v>36041</v>
      </c>
    </row>
    <row r="35920" spans="1:3" x14ac:dyDescent="0.3">
      <c r="A35920" t="s">
        <v>911</v>
      </c>
      <c r="B35920" t="s">
        <v>856</v>
      </c>
      <c r="C35920" t="s">
        <v>36042</v>
      </c>
    </row>
    <row r="35921" spans="1:3" x14ac:dyDescent="0.3">
      <c r="A35921" t="s">
        <v>911</v>
      </c>
      <c r="B35921" t="s">
        <v>856</v>
      </c>
      <c r="C35921" t="s">
        <v>36043</v>
      </c>
    </row>
    <row r="35922" spans="1:3" x14ac:dyDescent="0.3">
      <c r="A35922" t="s">
        <v>870</v>
      </c>
      <c r="B35922" t="s">
        <v>856</v>
      </c>
      <c r="C35922" t="s">
        <v>36044</v>
      </c>
    </row>
    <row r="35923" spans="1:3" x14ac:dyDescent="0.3">
      <c r="A35923" t="s">
        <v>870</v>
      </c>
      <c r="B35923" t="s">
        <v>856</v>
      </c>
      <c r="C35923" t="s">
        <v>36045</v>
      </c>
    </row>
    <row r="35924" spans="1:3" x14ac:dyDescent="0.3">
      <c r="A35924" t="s">
        <v>1104</v>
      </c>
      <c r="B35924" t="s">
        <v>71</v>
      </c>
      <c r="C35924" t="s">
        <v>36046</v>
      </c>
    </row>
    <row r="35925" spans="1:3" x14ac:dyDescent="0.3">
      <c r="A35925" t="s">
        <v>926</v>
      </c>
      <c r="B35925" t="s">
        <v>927</v>
      </c>
      <c r="C35925" t="s">
        <v>36047</v>
      </c>
    </row>
    <row r="35926" spans="1:3" x14ac:dyDescent="0.3">
      <c r="A35926" t="s">
        <v>926</v>
      </c>
      <c r="B35926" t="s">
        <v>927</v>
      </c>
      <c r="C35926" t="s">
        <v>36048</v>
      </c>
    </row>
    <row r="35927" spans="1:3" x14ac:dyDescent="0.3">
      <c r="A35927" t="s">
        <v>926</v>
      </c>
      <c r="B35927" t="s">
        <v>927</v>
      </c>
      <c r="C35927" t="s">
        <v>36049</v>
      </c>
    </row>
    <row r="35928" spans="1:3" x14ac:dyDescent="0.3">
      <c r="A35928" t="s">
        <v>926</v>
      </c>
      <c r="B35928" t="s">
        <v>927</v>
      </c>
      <c r="C35928" t="s">
        <v>36050</v>
      </c>
    </row>
    <row r="35929" spans="1:3" x14ac:dyDescent="0.3">
      <c r="A35929" t="s">
        <v>1078</v>
      </c>
      <c r="B35929" t="s">
        <v>746</v>
      </c>
      <c r="C35929" t="s">
        <v>4751</v>
      </c>
    </row>
    <row r="35930" spans="1:3" x14ac:dyDescent="0.3">
      <c r="A35930" t="s">
        <v>1078</v>
      </c>
      <c r="B35930" t="s">
        <v>746</v>
      </c>
      <c r="C35930" t="s">
        <v>36051</v>
      </c>
    </row>
    <row r="35931" spans="1:3" x14ac:dyDescent="0.3">
      <c r="A35931" t="s">
        <v>1078</v>
      </c>
      <c r="B35931" t="s">
        <v>746</v>
      </c>
      <c r="C35931" t="s">
        <v>36052</v>
      </c>
    </row>
    <row r="35932" spans="1:3" x14ac:dyDescent="0.3">
      <c r="A35932" t="s">
        <v>1078</v>
      </c>
      <c r="B35932" t="s">
        <v>746</v>
      </c>
      <c r="C35932" t="s">
        <v>36053</v>
      </c>
    </row>
    <row r="35933" spans="1:3" x14ac:dyDescent="0.3">
      <c r="A35933" t="s">
        <v>1078</v>
      </c>
      <c r="B35933" t="s">
        <v>746</v>
      </c>
      <c r="C35933" t="s">
        <v>36054</v>
      </c>
    </row>
    <row r="35934" spans="1:3" x14ac:dyDescent="0.3">
      <c r="A35934" t="s">
        <v>1078</v>
      </c>
      <c r="B35934" t="s">
        <v>746</v>
      </c>
      <c r="C35934" t="s">
        <v>36055</v>
      </c>
    </row>
    <row r="35935" spans="1:3" x14ac:dyDescent="0.3">
      <c r="A35935" t="s">
        <v>1078</v>
      </c>
      <c r="B35935" t="s">
        <v>746</v>
      </c>
      <c r="C35935" t="s">
        <v>36056</v>
      </c>
    </row>
    <row r="35936" spans="1:3" x14ac:dyDescent="0.3">
      <c r="A35936" t="s">
        <v>1078</v>
      </c>
      <c r="B35936" t="s">
        <v>746</v>
      </c>
      <c r="C35936" t="s">
        <v>36057</v>
      </c>
    </row>
    <row r="35937" spans="1:3" x14ac:dyDescent="0.3">
      <c r="A35937" t="s">
        <v>1078</v>
      </c>
      <c r="B35937" t="s">
        <v>746</v>
      </c>
      <c r="C35937" t="s">
        <v>7476</v>
      </c>
    </row>
    <row r="35938" spans="1:3" x14ac:dyDescent="0.3">
      <c r="A35938" t="s">
        <v>1078</v>
      </c>
      <c r="B35938" t="s">
        <v>746</v>
      </c>
      <c r="C35938" t="s">
        <v>36058</v>
      </c>
    </row>
    <row r="35939" spans="1:3" x14ac:dyDescent="0.3">
      <c r="A35939" t="s">
        <v>1078</v>
      </c>
      <c r="B35939" t="s">
        <v>746</v>
      </c>
      <c r="C35939" t="s">
        <v>17658</v>
      </c>
    </row>
    <row r="35940" spans="1:3" x14ac:dyDescent="0.3">
      <c r="A35940" t="s">
        <v>1123</v>
      </c>
      <c r="B35940" t="s">
        <v>1086</v>
      </c>
      <c r="C35940" t="s">
        <v>35911</v>
      </c>
    </row>
    <row r="35941" spans="1:3" x14ac:dyDescent="0.3">
      <c r="A35941" t="s">
        <v>1123</v>
      </c>
      <c r="B35941" t="s">
        <v>1086</v>
      </c>
      <c r="C35941" t="s">
        <v>36059</v>
      </c>
    </row>
    <row r="35942" spans="1:3" x14ac:dyDescent="0.3">
      <c r="A35942" t="s">
        <v>1123</v>
      </c>
      <c r="B35942" t="s">
        <v>1086</v>
      </c>
      <c r="C35942" t="s">
        <v>36060</v>
      </c>
    </row>
    <row r="35943" spans="1:3" x14ac:dyDescent="0.3">
      <c r="A35943" t="s">
        <v>845</v>
      </c>
      <c r="B35943" t="s">
        <v>846</v>
      </c>
      <c r="C35943" t="s">
        <v>36061</v>
      </c>
    </row>
    <row r="35944" spans="1:3" x14ac:dyDescent="0.3">
      <c r="A35944" t="s">
        <v>845</v>
      </c>
      <c r="B35944" t="s">
        <v>846</v>
      </c>
      <c r="C35944" t="s">
        <v>36062</v>
      </c>
    </row>
    <row r="35945" spans="1:3" x14ac:dyDescent="0.3">
      <c r="A35945" t="s">
        <v>1164</v>
      </c>
      <c r="B35945" t="s">
        <v>846</v>
      </c>
      <c r="C35945" t="s">
        <v>36063</v>
      </c>
    </row>
    <row r="35946" spans="1:3" x14ac:dyDescent="0.3">
      <c r="A35946" t="s">
        <v>851</v>
      </c>
      <c r="B35946" t="s">
        <v>849</v>
      </c>
      <c r="C35946" t="s">
        <v>36064</v>
      </c>
    </row>
    <row r="35947" spans="1:3" x14ac:dyDescent="0.3">
      <c r="A35947" t="s">
        <v>851</v>
      </c>
      <c r="B35947" t="s">
        <v>849</v>
      </c>
      <c r="C35947" t="s">
        <v>36065</v>
      </c>
    </row>
    <row r="35948" spans="1:3" x14ac:dyDescent="0.3">
      <c r="A35948" t="s">
        <v>1180</v>
      </c>
      <c r="B35948" t="s">
        <v>1086</v>
      </c>
      <c r="C35948" t="s">
        <v>36066</v>
      </c>
    </row>
    <row r="35949" spans="1:3" x14ac:dyDescent="0.3">
      <c r="A35949" t="s">
        <v>1180</v>
      </c>
      <c r="B35949" t="s">
        <v>1086</v>
      </c>
      <c r="C35949" t="s">
        <v>36067</v>
      </c>
    </row>
    <row r="35950" spans="1:3" x14ac:dyDescent="0.3">
      <c r="A35950" t="s">
        <v>36068</v>
      </c>
      <c r="B35950" t="e">
        <v>#N/A</v>
      </c>
      <c r="C35950" t="s">
        <v>1147</v>
      </c>
    </row>
    <row r="35951" spans="1:3" x14ac:dyDescent="0.3">
      <c r="A35951" t="s">
        <v>36068</v>
      </c>
      <c r="B35951" t="e">
        <v>#N/A</v>
      </c>
      <c r="C35951" t="s">
        <v>1149</v>
      </c>
    </row>
    <row r="35952" spans="1:3" x14ac:dyDescent="0.3">
      <c r="A35952" t="s">
        <v>36068</v>
      </c>
      <c r="B35952" t="e">
        <v>#N/A</v>
      </c>
      <c r="C35952" t="s">
        <v>1322</v>
      </c>
    </row>
    <row r="35953" spans="1:3" x14ac:dyDescent="0.3">
      <c r="A35953" t="s">
        <v>36068</v>
      </c>
      <c r="B35953" t="e">
        <v>#N/A</v>
      </c>
      <c r="C35953" t="s">
        <v>822</v>
      </c>
    </row>
    <row r="35954" spans="1:3" x14ac:dyDescent="0.3">
      <c r="A35954" t="s">
        <v>36068</v>
      </c>
      <c r="B35954" t="e">
        <v>#N/A</v>
      </c>
      <c r="C35954" t="s">
        <v>1322</v>
      </c>
    </row>
    <row r="35955" spans="1:3" x14ac:dyDescent="0.3">
      <c r="A35955" t="s">
        <v>36068</v>
      </c>
      <c r="B35955" t="e">
        <v>#N/A</v>
      </c>
      <c r="C35955" t="s">
        <v>3069</v>
      </c>
    </row>
    <row r="35956" spans="1:3" x14ac:dyDescent="0.3">
      <c r="A35956" t="s">
        <v>36068</v>
      </c>
      <c r="B35956" t="e">
        <v>#N/A</v>
      </c>
      <c r="C35956" t="s">
        <v>6923</v>
      </c>
    </row>
    <row r="35957" spans="1:3" x14ac:dyDescent="0.3">
      <c r="A35957" t="s">
        <v>36068</v>
      </c>
      <c r="B35957" t="e">
        <v>#N/A</v>
      </c>
      <c r="C35957" t="s">
        <v>3198</v>
      </c>
    </row>
    <row r="35958" spans="1:3" x14ac:dyDescent="0.3">
      <c r="A35958" t="s">
        <v>36068</v>
      </c>
      <c r="B35958" t="e">
        <v>#N/A</v>
      </c>
      <c r="C35958" t="s">
        <v>7171</v>
      </c>
    </row>
    <row r="35959" spans="1:3" x14ac:dyDescent="0.3">
      <c r="A35959" t="s">
        <v>36068</v>
      </c>
      <c r="B35959" t="e">
        <v>#N/A</v>
      </c>
      <c r="C35959" t="s">
        <v>1018</v>
      </c>
    </row>
    <row r="35960" spans="1:3" x14ac:dyDescent="0.3">
      <c r="A35960" t="s">
        <v>36068</v>
      </c>
      <c r="B35960" t="e">
        <v>#N/A</v>
      </c>
      <c r="C35960" t="s">
        <v>1255</v>
      </c>
    </row>
    <row r="35961" spans="1:3" x14ac:dyDescent="0.3">
      <c r="A35961" t="s">
        <v>36068</v>
      </c>
      <c r="B35961" t="e">
        <v>#N/A</v>
      </c>
      <c r="C35961" t="s">
        <v>1079</v>
      </c>
    </row>
    <row r="35962" spans="1:3" x14ac:dyDescent="0.3">
      <c r="A35962" t="s">
        <v>36068</v>
      </c>
      <c r="B35962" t="e">
        <v>#N/A</v>
      </c>
      <c r="C35962" t="s">
        <v>747</v>
      </c>
    </row>
    <row r="35963" spans="1:3" x14ac:dyDescent="0.3">
      <c r="A35963" t="s">
        <v>36068</v>
      </c>
      <c r="B35963" t="e">
        <v>#N/A</v>
      </c>
      <c r="C35963" t="s">
        <v>796</v>
      </c>
    </row>
    <row r="35964" spans="1:3" x14ac:dyDescent="0.3">
      <c r="A35964" t="s">
        <v>36068</v>
      </c>
      <c r="B35964" t="e">
        <v>#N/A</v>
      </c>
      <c r="C35964" t="s">
        <v>6795</v>
      </c>
    </row>
    <row r="35965" spans="1:3" x14ac:dyDescent="0.3">
      <c r="A35965" t="s">
        <v>36068</v>
      </c>
      <c r="B35965" t="e">
        <v>#N/A</v>
      </c>
      <c r="C35965" t="s">
        <v>746</v>
      </c>
    </row>
    <row r="35966" spans="1:3" x14ac:dyDescent="0.3">
      <c r="A35966" t="s">
        <v>36068</v>
      </c>
      <c r="B35966" t="e">
        <v>#N/A</v>
      </c>
      <c r="C35966" t="s">
        <v>1205</v>
      </c>
    </row>
    <row r="35967" spans="1:3" x14ac:dyDescent="0.3">
      <c r="A35967" t="s">
        <v>36068</v>
      </c>
      <c r="B35967" t="e">
        <v>#N/A</v>
      </c>
      <c r="C35967" t="s">
        <v>1026</v>
      </c>
    </row>
    <row r="35968" spans="1:3" x14ac:dyDescent="0.3">
      <c r="A35968" t="s">
        <v>36068</v>
      </c>
      <c r="B35968" t="e">
        <v>#N/A</v>
      </c>
      <c r="C35968" t="s">
        <v>738</v>
      </c>
    </row>
    <row r="35969" spans="1:3" x14ac:dyDescent="0.3">
      <c r="A35969" t="s">
        <v>36068</v>
      </c>
      <c r="B35969" t="e">
        <v>#N/A</v>
      </c>
      <c r="C35969" t="s">
        <v>1423</v>
      </c>
    </row>
    <row r="35970" spans="1:3" x14ac:dyDescent="0.3">
      <c r="A35970" t="s">
        <v>36068</v>
      </c>
      <c r="B35970" t="e">
        <v>#N/A</v>
      </c>
      <c r="C35970" t="s">
        <v>757</v>
      </c>
    </row>
    <row r="35971" spans="1:3" x14ac:dyDescent="0.3">
      <c r="A35971" t="s">
        <v>36068</v>
      </c>
      <c r="B35971" t="e">
        <v>#N/A</v>
      </c>
      <c r="C35971" t="s">
        <v>826</v>
      </c>
    </row>
    <row r="35972" spans="1:3" x14ac:dyDescent="0.3">
      <c r="A35972" t="s">
        <v>36068</v>
      </c>
      <c r="B35972" t="e">
        <v>#N/A</v>
      </c>
      <c r="C35972" t="s">
        <v>823</v>
      </c>
    </row>
    <row r="35973" spans="1:3" x14ac:dyDescent="0.3">
      <c r="A35973" t="s">
        <v>36068</v>
      </c>
      <c r="B35973" t="e">
        <v>#N/A</v>
      </c>
      <c r="C35973" t="s">
        <v>3386</v>
      </c>
    </row>
    <row r="35974" spans="1:3" x14ac:dyDescent="0.3">
      <c r="A35974" t="s">
        <v>36068</v>
      </c>
      <c r="B35974" t="e">
        <v>#N/A</v>
      </c>
      <c r="C35974" t="s">
        <v>831</v>
      </c>
    </row>
    <row r="35975" spans="1:3" x14ac:dyDescent="0.3">
      <c r="A35975" t="s">
        <v>36068</v>
      </c>
      <c r="B35975" t="e">
        <v>#N/A</v>
      </c>
      <c r="C35975" t="s">
        <v>844</v>
      </c>
    </row>
    <row r="35976" spans="1:3" x14ac:dyDescent="0.3">
      <c r="A35976" t="s">
        <v>36068</v>
      </c>
      <c r="B35976" t="e">
        <v>#N/A</v>
      </c>
      <c r="C35976" t="s">
        <v>1166</v>
      </c>
    </row>
    <row r="35977" spans="1:3" x14ac:dyDescent="0.3">
      <c r="A35977" t="s">
        <v>36068</v>
      </c>
      <c r="B35977" t="e">
        <v>#N/A</v>
      </c>
      <c r="C35977" t="s">
        <v>1037</v>
      </c>
    </row>
    <row r="35978" spans="1:3" x14ac:dyDescent="0.3">
      <c r="A35978" t="s">
        <v>36068</v>
      </c>
      <c r="B35978" t="e">
        <v>#N/A</v>
      </c>
      <c r="C35978" t="s">
        <v>825</v>
      </c>
    </row>
    <row r="35979" spans="1:3" x14ac:dyDescent="0.3">
      <c r="A35979" t="s">
        <v>36068</v>
      </c>
      <c r="B35979" t="e">
        <v>#N/A</v>
      </c>
      <c r="C35979" t="s">
        <v>875</v>
      </c>
    </row>
    <row r="35980" spans="1:3" x14ac:dyDescent="0.3">
      <c r="A35980" t="s">
        <v>36069</v>
      </c>
      <c r="B35980" t="e">
        <v>#N/A</v>
      </c>
      <c r="C35980" t="s">
        <v>1271</v>
      </c>
    </row>
    <row r="35981" spans="1:3" x14ac:dyDescent="0.3">
      <c r="A35981" t="s">
        <v>36069</v>
      </c>
      <c r="B35981" t="e">
        <v>#N/A</v>
      </c>
      <c r="C35981" t="s">
        <v>814</v>
      </c>
    </row>
    <row r="35982" spans="1:3" x14ac:dyDescent="0.3">
      <c r="A35982" t="s">
        <v>36069</v>
      </c>
      <c r="B35982" t="e">
        <v>#N/A</v>
      </c>
      <c r="C35982" t="s">
        <v>11321</v>
      </c>
    </row>
    <row r="35983" spans="1:3" x14ac:dyDescent="0.3">
      <c r="A35983" t="s">
        <v>36069</v>
      </c>
      <c r="B35983" t="e">
        <v>#N/A</v>
      </c>
      <c r="C35983" t="s">
        <v>10725</v>
      </c>
    </row>
    <row r="35984" spans="1:3" x14ac:dyDescent="0.3">
      <c r="A35984" t="s">
        <v>36069</v>
      </c>
      <c r="B35984" t="e">
        <v>#N/A</v>
      </c>
      <c r="C35984" t="s">
        <v>816</v>
      </c>
    </row>
    <row r="35985" spans="1:3" x14ac:dyDescent="0.3">
      <c r="A35985" t="s">
        <v>36069</v>
      </c>
      <c r="B35985" t="e">
        <v>#N/A</v>
      </c>
      <c r="C35985" t="s">
        <v>804</v>
      </c>
    </row>
    <row r="35986" spans="1:3" x14ac:dyDescent="0.3">
      <c r="A35986" t="s">
        <v>36069</v>
      </c>
      <c r="B35986" t="e">
        <v>#N/A</v>
      </c>
      <c r="C35986" t="s">
        <v>963</v>
      </c>
    </row>
    <row r="35987" spans="1:3" x14ac:dyDescent="0.3">
      <c r="A35987" t="s">
        <v>36069</v>
      </c>
      <c r="B35987" t="e">
        <v>#N/A</v>
      </c>
      <c r="C35987" t="s">
        <v>852</v>
      </c>
    </row>
    <row r="35988" spans="1:3" x14ac:dyDescent="0.3">
      <c r="A35988" t="s">
        <v>36069</v>
      </c>
      <c r="B35988" t="e">
        <v>#N/A</v>
      </c>
      <c r="C35988" t="s">
        <v>850</v>
      </c>
    </row>
    <row r="35989" spans="1:3" x14ac:dyDescent="0.3">
      <c r="A35989" t="s">
        <v>36069</v>
      </c>
      <c r="B35989" t="e">
        <v>#N/A</v>
      </c>
      <c r="C35989" t="s">
        <v>976</v>
      </c>
    </row>
    <row r="35990" spans="1:3" x14ac:dyDescent="0.3">
      <c r="A35990" t="s">
        <v>36069</v>
      </c>
      <c r="B35990" t="e">
        <v>#N/A</v>
      </c>
      <c r="C35990" t="s">
        <v>2411</v>
      </c>
    </row>
    <row r="35991" spans="1:3" x14ac:dyDescent="0.3">
      <c r="A35991" t="s">
        <v>36069</v>
      </c>
      <c r="B35991" t="e">
        <v>#N/A</v>
      </c>
      <c r="C35991" t="s">
        <v>5447</v>
      </c>
    </row>
    <row r="35992" spans="1:3" x14ac:dyDescent="0.3">
      <c r="A35992" t="s">
        <v>36069</v>
      </c>
      <c r="B35992" t="e">
        <v>#N/A</v>
      </c>
      <c r="C35992" t="s">
        <v>2780</v>
      </c>
    </row>
    <row r="35993" spans="1:3" x14ac:dyDescent="0.3">
      <c r="A35993" t="s">
        <v>36069</v>
      </c>
      <c r="B35993" t="e">
        <v>#N/A</v>
      </c>
      <c r="C35993" t="s">
        <v>2001</v>
      </c>
    </row>
    <row r="35994" spans="1:3" x14ac:dyDescent="0.3">
      <c r="A35994" t="s">
        <v>36069</v>
      </c>
      <c r="B35994" t="e">
        <v>#N/A</v>
      </c>
      <c r="C35994" t="s">
        <v>847</v>
      </c>
    </row>
    <row r="35995" spans="1:3" x14ac:dyDescent="0.3">
      <c r="A35995" t="s">
        <v>36069</v>
      </c>
      <c r="B35995" t="e">
        <v>#N/A</v>
      </c>
      <c r="C35995" t="s">
        <v>1998</v>
      </c>
    </row>
    <row r="35996" spans="1:3" x14ac:dyDescent="0.3">
      <c r="A35996" t="s">
        <v>36069</v>
      </c>
      <c r="B35996" t="e">
        <v>#N/A</v>
      </c>
      <c r="C35996" t="s">
        <v>1587</v>
      </c>
    </row>
    <row r="35997" spans="1:3" x14ac:dyDescent="0.3">
      <c r="A35997" t="s">
        <v>36069</v>
      </c>
      <c r="B35997" t="e">
        <v>#N/A</v>
      </c>
      <c r="C35997" t="s">
        <v>1347</v>
      </c>
    </row>
    <row r="35998" spans="1:3" x14ac:dyDescent="0.3">
      <c r="A35998" t="s">
        <v>36069</v>
      </c>
      <c r="B35998" t="e">
        <v>#N/A</v>
      </c>
      <c r="C35998" t="s">
        <v>928</v>
      </c>
    </row>
    <row r="35999" spans="1:3" x14ac:dyDescent="0.3">
      <c r="A35999" t="s">
        <v>36068</v>
      </c>
      <c r="B35999" t="e">
        <v>#N/A</v>
      </c>
      <c r="C35999" t="s">
        <v>1647</v>
      </c>
    </row>
    <row r="36000" spans="1:3" x14ac:dyDescent="0.3">
      <c r="A36000" t="s">
        <v>36068</v>
      </c>
      <c r="B36000" t="e">
        <v>#N/A</v>
      </c>
      <c r="C36000" t="s">
        <v>8899</v>
      </c>
    </row>
    <row r="36001" spans="1:3" x14ac:dyDescent="0.3">
      <c r="A36001" t="s">
        <v>36068</v>
      </c>
      <c r="B36001" t="e">
        <v>#N/A</v>
      </c>
      <c r="C36001" t="e">
        <v>#N/A</v>
      </c>
    </row>
    <row r="36002" spans="1:3" x14ac:dyDescent="0.3">
      <c r="A36002" t="s">
        <v>36068</v>
      </c>
      <c r="B36002" t="e">
        <v>#N/A</v>
      </c>
      <c r="C36002" t="e">
        <v>#N/A</v>
      </c>
    </row>
    <row r="36003" spans="1:3" x14ac:dyDescent="0.3">
      <c r="A36003" t="s">
        <v>36069</v>
      </c>
      <c r="B36003" t="e">
        <v>#N/A</v>
      </c>
      <c r="C36003" t="s">
        <v>6365</v>
      </c>
    </row>
    <row r="36004" spans="1:3" x14ac:dyDescent="0.3">
      <c r="A36004" t="s">
        <v>36069</v>
      </c>
      <c r="B36004" t="e">
        <v>#N/A</v>
      </c>
      <c r="C36004" t="s">
        <v>859</v>
      </c>
    </row>
    <row r="36005" spans="1:3" x14ac:dyDescent="0.3">
      <c r="A36005" t="s">
        <v>36069</v>
      </c>
      <c r="B36005" t="e">
        <v>#N/A</v>
      </c>
      <c r="C36005" t="s">
        <v>871</v>
      </c>
    </row>
    <row r="36006" spans="1:3" x14ac:dyDescent="0.3">
      <c r="A36006" t="s">
        <v>36069</v>
      </c>
      <c r="B36006" t="e">
        <v>#N/A</v>
      </c>
      <c r="C36006" t="s">
        <v>2063</v>
      </c>
    </row>
    <row r="36007" spans="1:3" x14ac:dyDescent="0.3">
      <c r="A36007" t="s">
        <v>36069</v>
      </c>
      <c r="B36007" t="e">
        <v>#N/A</v>
      </c>
      <c r="C36007" t="s">
        <v>1167</v>
      </c>
    </row>
    <row r="36008" spans="1:3" x14ac:dyDescent="0.3">
      <c r="A36008" t="s">
        <v>36069</v>
      </c>
      <c r="B36008" t="e">
        <v>#N/A</v>
      </c>
      <c r="C36008" t="s">
        <v>9859</v>
      </c>
    </row>
    <row r="36009" spans="1:3" x14ac:dyDescent="0.3">
      <c r="A36009" t="s">
        <v>36069</v>
      </c>
      <c r="B36009" t="e">
        <v>#N/A</v>
      </c>
      <c r="C36009" t="s">
        <v>954</v>
      </c>
    </row>
    <row r="36010" spans="1:3" x14ac:dyDescent="0.3">
      <c r="A36010" t="s">
        <v>36069</v>
      </c>
      <c r="B36010" t="e">
        <v>#N/A</v>
      </c>
      <c r="C36010" t="s">
        <v>912</v>
      </c>
    </row>
    <row r="36011" spans="1:3" x14ac:dyDescent="0.3">
      <c r="A36011" t="s">
        <v>36069</v>
      </c>
      <c r="B36011" t="e">
        <v>#N/A</v>
      </c>
      <c r="C36011" t="s">
        <v>2373</v>
      </c>
    </row>
    <row r="36012" spans="1:3" x14ac:dyDescent="0.3">
      <c r="A36012" t="s">
        <v>36069</v>
      </c>
      <c r="B36012" t="e">
        <v>#N/A</v>
      </c>
      <c r="C36012" t="s">
        <v>735</v>
      </c>
    </row>
    <row r="36013" spans="1:3" x14ac:dyDescent="0.3">
      <c r="A36013" t="s">
        <v>36069</v>
      </c>
      <c r="B36013" t="e">
        <v>#N/A</v>
      </c>
      <c r="C36013" t="s">
        <v>949</v>
      </c>
    </row>
    <row r="36014" spans="1:3" x14ac:dyDescent="0.3">
      <c r="A36014" t="s">
        <v>36069</v>
      </c>
      <c r="B36014" t="e">
        <v>#N/A</v>
      </c>
      <c r="C36014" t="s">
        <v>3952</v>
      </c>
    </row>
    <row r="36015" spans="1:3" x14ac:dyDescent="0.3">
      <c r="A36015" t="s">
        <v>36069</v>
      </c>
      <c r="B36015" t="e">
        <v>#N/A</v>
      </c>
      <c r="C36015" t="s">
        <v>2210</v>
      </c>
    </row>
    <row r="36016" spans="1:3" x14ac:dyDescent="0.3">
      <c r="A36016" t="s">
        <v>36069</v>
      </c>
      <c r="B36016" t="e">
        <v>#N/A</v>
      </c>
      <c r="C36016" t="s">
        <v>951</v>
      </c>
    </row>
    <row r="36017" spans="1:3" x14ac:dyDescent="0.3">
      <c r="A36017" t="s">
        <v>36069</v>
      </c>
      <c r="B36017" t="e">
        <v>#N/A</v>
      </c>
      <c r="C36017" t="s">
        <v>1590</v>
      </c>
    </row>
    <row r="36018" spans="1:3" x14ac:dyDescent="0.3">
      <c r="A36018" t="s">
        <v>36069</v>
      </c>
      <c r="B36018" t="e">
        <v>#N/A</v>
      </c>
      <c r="C36018" t="s">
        <v>1058</v>
      </c>
    </row>
    <row r="36019" spans="1:3" x14ac:dyDescent="0.3">
      <c r="A36019" t="s">
        <v>36069</v>
      </c>
      <c r="B36019" t="e">
        <v>#N/A</v>
      </c>
      <c r="C36019" t="s">
        <v>1113</v>
      </c>
    </row>
    <row r="36020" spans="1:3" x14ac:dyDescent="0.3">
      <c r="A36020" t="s">
        <v>36069</v>
      </c>
      <c r="B36020" t="e">
        <v>#N/A</v>
      </c>
      <c r="C36020" t="s">
        <v>1032</v>
      </c>
    </row>
    <row r="36021" spans="1:3" x14ac:dyDescent="0.3">
      <c r="A36021" t="s">
        <v>36069</v>
      </c>
      <c r="B36021" t="e">
        <v>#N/A</v>
      </c>
      <c r="C36021" t="s">
        <v>986</v>
      </c>
    </row>
    <row r="36022" spans="1:3" x14ac:dyDescent="0.3">
      <c r="A36022" t="s">
        <v>36069</v>
      </c>
      <c r="B36022" t="e">
        <v>#N/A</v>
      </c>
      <c r="C36022" t="s">
        <v>1049</v>
      </c>
    </row>
    <row r="36023" spans="1:3" x14ac:dyDescent="0.3">
      <c r="A36023" t="s">
        <v>36069</v>
      </c>
      <c r="B36023" t="e">
        <v>#N/A</v>
      </c>
      <c r="C36023" t="s">
        <v>7160</v>
      </c>
    </row>
    <row r="36024" spans="1:3" x14ac:dyDescent="0.3">
      <c r="A36024" t="s">
        <v>36069</v>
      </c>
      <c r="B36024" t="e">
        <v>#N/A</v>
      </c>
      <c r="C36024" t="s">
        <v>1194</v>
      </c>
    </row>
    <row r="36025" spans="1:3" x14ac:dyDescent="0.3">
      <c r="A36025" t="s">
        <v>36069</v>
      </c>
      <c r="B36025" t="e">
        <v>#N/A</v>
      </c>
      <c r="C36025" t="s">
        <v>886</v>
      </c>
    </row>
    <row r="36026" spans="1:3" x14ac:dyDescent="0.3">
      <c r="A36026" t="s">
        <v>36069</v>
      </c>
      <c r="B36026" t="e">
        <v>#N/A</v>
      </c>
      <c r="C36026" t="s">
        <v>908</v>
      </c>
    </row>
    <row r="36027" spans="1:3" x14ac:dyDescent="0.3">
      <c r="A36027" t="s">
        <v>36069</v>
      </c>
      <c r="B36027" t="e">
        <v>#N/A</v>
      </c>
      <c r="C36027" t="s">
        <v>2590</v>
      </c>
    </row>
    <row r="36028" spans="1:3" x14ac:dyDescent="0.3">
      <c r="A36028" t="s">
        <v>36069</v>
      </c>
      <c r="B36028" t="e">
        <v>#N/A</v>
      </c>
      <c r="C36028" t="s">
        <v>6701</v>
      </c>
    </row>
    <row r="36029" spans="1:3" x14ac:dyDescent="0.3">
      <c r="A36029" t="s">
        <v>36069</v>
      </c>
      <c r="B36029" t="e">
        <v>#N/A</v>
      </c>
      <c r="C36029" t="s">
        <v>17821</v>
      </c>
    </row>
    <row r="36030" spans="1:3" x14ac:dyDescent="0.3">
      <c r="A36030" t="s">
        <v>36068</v>
      </c>
      <c r="B36030" t="e">
        <v>#N/A</v>
      </c>
      <c r="C36030" t="s">
        <v>8972</v>
      </c>
    </row>
    <row r="36031" spans="1:3" x14ac:dyDescent="0.3">
      <c r="A36031" t="s">
        <v>36069</v>
      </c>
      <c r="B36031" t="e">
        <v>#N/A</v>
      </c>
      <c r="C36031" t="s">
        <v>3923</v>
      </c>
    </row>
    <row r="36032" spans="1:3" x14ac:dyDescent="0.3">
      <c r="A36032" t="s">
        <v>36069</v>
      </c>
      <c r="B36032" t="e">
        <v>#N/A</v>
      </c>
      <c r="C36032" t="s">
        <v>2253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CDAE2-85B3-4495-A51E-A5130E415111}">
  <sheetPr>
    <pageSetUpPr fitToPage="1"/>
  </sheetPr>
  <dimension ref="A1:AB3383"/>
  <sheetViews>
    <sheetView zoomScale="70" zoomScaleNormal="70" workbookViewId="0">
      <selection activeCell="H39" sqref="H39"/>
    </sheetView>
  </sheetViews>
  <sheetFormatPr defaultRowHeight="14.4" x14ac:dyDescent="0.3"/>
  <cols>
    <col min="2" max="2" width="10.6640625" bestFit="1" customWidth="1"/>
    <col min="5" max="5" width="53" customWidth="1"/>
    <col min="6" max="6" width="11.6640625" bestFit="1" customWidth="1"/>
    <col min="7" max="7" width="13.44140625" customWidth="1"/>
    <col min="8" max="8" width="29" customWidth="1"/>
    <col min="9" max="9" width="8.109375" customWidth="1"/>
    <col min="10" max="10" width="14.5546875" customWidth="1"/>
    <col min="11" max="11" width="20.44140625" bestFit="1" customWidth="1"/>
    <col min="12" max="12" width="16.33203125" bestFit="1" customWidth="1"/>
    <col min="13" max="13" width="19.5546875" bestFit="1" customWidth="1"/>
    <col min="14" max="14" width="10.109375" customWidth="1"/>
    <col min="15" max="15" width="15.6640625" customWidth="1"/>
    <col min="16" max="16" width="23.44140625" bestFit="1" customWidth="1"/>
    <col min="17" max="17" width="20" hidden="1" customWidth="1"/>
    <col min="18" max="18" width="15.88671875" bestFit="1" customWidth="1"/>
    <col min="19" max="19" width="15.44140625" bestFit="1" customWidth="1"/>
    <col min="20" max="20" width="12.6640625" customWidth="1"/>
    <col min="21" max="21" width="11.5546875" customWidth="1"/>
    <col min="22" max="22" width="16.5546875" customWidth="1"/>
    <col min="23" max="23" width="16.44140625" bestFit="1" customWidth="1"/>
    <col min="24" max="24" width="17.109375" bestFit="1" customWidth="1"/>
    <col min="25" max="25" width="18.5546875" customWidth="1"/>
    <col min="26" max="26" width="15.44140625" bestFit="1" customWidth="1"/>
    <col min="27" max="27" width="12.44140625" bestFit="1" customWidth="1"/>
  </cols>
  <sheetData>
    <row r="1" spans="1:28" x14ac:dyDescent="0.3">
      <c r="A1" t="s">
        <v>701</v>
      </c>
      <c r="B1" s="1" t="s">
        <v>0</v>
      </c>
      <c r="C1" t="s">
        <v>1</v>
      </c>
      <c r="D1" t="s">
        <v>2</v>
      </c>
      <c r="E1" t="s">
        <v>3</v>
      </c>
      <c r="F1" t="s">
        <v>5</v>
      </c>
      <c r="G1" s="6" t="s">
        <v>726</v>
      </c>
      <c r="H1" t="s">
        <v>6</v>
      </c>
      <c r="I1" s="5" t="s">
        <v>36074</v>
      </c>
      <c r="J1" t="s">
        <v>7</v>
      </c>
      <c r="K1" t="s">
        <v>8</v>
      </c>
      <c r="L1" t="s">
        <v>9</v>
      </c>
      <c r="M1" s="5" t="s">
        <v>702</v>
      </c>
      <c r="N1" s="5" t="s">
        <v>703</v>
      </c>
      <c r="O1" s="5" t="s">
        <v>704</v>
      </c>
      <c r="P1" s="6" t="s">
        <v>36073</v>
      </c>
      <c r="Q1" s="5" t="s">
        <v>36072</v>
      </c>
      <c r="R1" s="3" t="s">
        <v>10</v>
      </c>
      <c r="S1" t="s">
        <v>11</v>
      </c>
      <c r="T1" t="s">
        <v>12</v>
      </c>
      <c r="U1" t="s">
        <v>13</v>
      </c>
      <c r="V1" t="s">
        <v>14</v>
      </c>
      <c r="W1" t="s">
        <v>15</v>
      </c>
      <c r="X1" t="s">
        <v>16</v>
      </c>
      <c r="Y1" s="5" t="s">
        <v>706</v>
      </c>
      <c r="Z1" t="s">
        <v>36071</v>
      </c>
      <c r="AA1" s="6" t="s">
        <v>36070</v>
      </c>
      <c r="AB1" s="5" t="s">
        <v>36079</v>
      </c>
    </row>
    <row r="2" spans="1:28" x14ac:dyDescent="0.3">
      <c r="A2">
        <v>5224</v>
      </c>
      <c r="B2" s="1">
        <v>45717</v>
      </c>
      <c r="C2">
        <v>2025</v>
      </c>
      <c r="D2">
        <v>3</v>
      </c>
      <c r="E2" t="s">
        <v>17</v>
      </c>
      <c r="F2" t="s">
        <v>33</v>
      </c>
      <c r="G2" t="s">
        <v>184</v>
      </c>
      <c r="H2" t="s">
        <v>617</v>
      </c>
      <c r="J2" t="s">
        <v>203</v>
      </c>
      <c r="K2" t="s">
        <v>21</v>
      </c>
      <c r="L2">
        <v>336</v>
      </c>
      <c r="M2" t="s">
        <v>46</v>
      </c>
      <c r="N2">
        <v>0.33600000000000002</v>
      </c>
      <c r="O2" s="4">
        <v>20380</v>
      </c>
      <c r="P2" t="s">
        <v>707</v>
      </c>
      <c r="Q2" t="s">
        <v>707</v>
      </c>
      <c r="R2" s="4">
        <v>20.38</v>
      </c>
      <c r="S2" s="4">
        <v>6847.68</v>
      </c>
      <c r="T2" s="4">
        <v>400.9751</v>
      </c>
      <c r="U2" s="4">
        <v>14.347935</v>
      </c>
      <c r="V2" s="4">
        <v>460133.02309999999</v>
      </c>
      <c r="W2" s="4">
        <v>289883.8</v>
      </c>
      <c r="X2" s="4">
        <v>424886.83</v>
      </c>
      <c r="Y2" s="4">
        <v>63.353000000000002</v>
      </c>
      <c r="Z2" s="12">
        <f t="shared" ref="Z2" si="0">+S2+T2+U2</f>
        <v>7263.0030349999997</v>
      </c>
      <c r="AA2" s="12">
        <f>+Z2/N2</f>
        <v>21616.080461309521</v>
      </c>
      <c r="AB2" s="14">
        <f>W2/V2</f>
        <v>0.62999999010503538</v>
      </c>
    </row>
    <row r="3" spans="1:28" x14ac:dyDescent="0.3">
      <c r="A3">
        <v>5239</v>
      </c>
      <c r="B3" s="1">
        <v>45717</v>
      </c>
      <c r="C3">
        <v>2025</v>
      </c>
      <c r="D3">
        <v>3</v>
      </c>
      <c r="E3" t="s">
        <v>17</v>
      </c>
      <c r="F3" t="s">
        <v>33</v>
      </c>
      <c r="G3" t="s">
        <v>184</v>
      </c>
      <c r="H3" t="s">
        <v>624</v>
      </c>
      <c r="J3" t="s">
        <v>203</v>
      </c>
      <c r="K3" t="s">
        <v>21</v>
      </c>
      <c r="L3">
        <v>1270</v>
      </c>
      <c r="M3" t="s">
        <v>46</v>
      </c>
      <c r="N3">
        <v>1.27</v>
      </c>
      <c r="O3" s="4">
        <v>8193.5</v>
      </c>
      <c r="P3" t="s">
        <v>707</v>
      </c>
      <c r="Q3" t="s">
        <v>707</v>
      </c>
      <c r="R3" s="4">
        <v>8.1935000000000002</v>
      </c>
      <c r="S3" s="4">
        <v>10405.745000000001</v>
      </c>
      <c r="T3" s="4">
        <v>373.20957900000002</v>
      </c>
      <c r="U3" s="4">
        <v>208.14721800000001</v>
      </c>
      <c r="V3" s="4">
        <v>701920.12650000001</v>
      </c>
      <c r="W3" s="4">
        <v>0</v>
      </c>
      <c r="X3" s="4">
        <v>126345.62</v>
      </c>
      <c r="Y3" s="4">
        <v>62.999699999999997</v>
      </c>
      <c r="Z3" s="12">
        <f t="shared" ref="Z3:Z27" si="1">+S3+T3+U3</f>
        <v>10987.101797000001</v>
      </c>
      <c r="AA3" s="12">
        <f t="shared" ref="AA3:AA27" si="2">+Z3/N3</f>
        <v>8651.2612574803152</v>
      </c>
      <c r="AB3" s="14">
        <f t="shared" ref="AB3:AB61" si="3">W3/V3</f>
        <v>0</v>
      </c>
    </row>
    <row r="4" spans="1:28" x14ac:dyDescent="0.3">
      <c r="A4">
        <v>5294</v>
      </c>
      <c r="B4" s="1">
        <v>45717</v>
      </c>
      <c r="C4">
        <v>2025</v>
      </c>
      <c r="D4">
        <v>3</v>
      </c>
      <c r="E4" t="s">
        <v>17</v>
      </c>
      <c r="F4" t="s">
        <v>33</v>
      </c>
      <c r="G4" t="s">
        <v>184</v>
      </c>
      <c r="H4" t="s">
        <v>638</v>
      </c>
      <c r="J4" t="s">
        <v>203</v>
      </c>
      <c r="K4" t="s">
        <v>21</v>
      </c>
      <c r="L4">
        <v>824</v>
      </c>
      <c r="M4" t="s">
        <v>46</v>
      </c>
      <c r="N4">
        <v>0.82399999999999995</v>
      </c>
      <c r="O4" s="4">
        <v>6586.7000000000007</v>
      </c>
      <c r="P4" t="s">
        <v>707</v>
      </c>
      <c r="Q4" t="s">
        <v>707</v>
      </c>
      <c r="R4" s="4">
        <v>6.5867000000000004</v>
      </c>
      <c r="S4" s="4">
        <v>5427.4408000000003</v>
      </c>
      <c r="T4" s="4">
        <v>194.65805700000001</v>
      </c>
      <c r="U4" s="4">
        <v>108.565094</v>
      </c>
      <c r="V4" s="4">
        <v>366108.3394</v>
      </c>
      <c r="W4" s="4">
        <v>0</v>
      </c>
      <c r="X4" s="4">
        <v>65899.5</v>
      </c>
      <c r="Y4" s="4">
        <v>62.999699999999997</v>
      </c>
      <c r="Z4" s="12">
        <f t="shared" si="1"/>
        <v>5730.6639509999995</v>
      </c>
      <c r="AA4" s="12">
        <f t="shared" si="2"/>
        <v>6954.6892609223296</v>
      </c>
      <c r="AB4" s="14">
        <f t="shared" si="3"/>
        <v>0</v>
      </c>
    </row>
    <row r="5" spans="1:28" x14ac:dyDescent="0.3">
      <c r="A5">
        <v>5270</v>
      </c>
      <c r="B5" s="1">
        <v>45717</v>
      </c>
      <c r="C5">
        <v>2025</v>
      </c>
      <c r="D5">
        <v>3</v>
      </c>
      <c r="E5" t="s">
        <v>455</v>
      </c>
      <c r="F5" t="s">
        <v>33</v>
      </c>
      <c r="G5" t="s">
        <v>184</v>
      </c>
      <c r="H5" t="s">
        <v>631</v>
      </c>
      <c r="J5" t="s">
        <v>203</v>
      </c>
      <c r="K5" t="s">
        <v>21</v>
      </c>
      <c r="L5">
        <v>1310</v>
      </c>
      <c r="M5" t="s">
        <v>46</v>
      </c>
      <c r="N5">
        <v>1.31</v>
      </c>
      <c r="O5" s="4">
        <v>5919.4</v>
      </c>
      <c r="P5" t="s">
        <v>707</v>
      </c>
      <c r="Q5" t="s">
        <v>707</v>
      </c>
      <c r="R5" s="4">
        <v>5.9194000000000004</v>
      </c>
      <c r="S5" s="4">
        <v>7754.4139999999998</v>
      </c>
      <c r="T5" s="4">
        <v>832.85139900000001</v>
      </c>
      <c r="U5" s="4">
        <v>11.275230000000001</v>
      </c>
      <c r="V5" s="4">
        <v>554804.08609999996</v>
      </c>
      <c r="W5" s="4">
        <v>0</v>
      </c>
      <c r="X5" s="4">
        <v>99864.74</v>
      </c>
      <c r="Y5" s="4">
        <v>63.204599999999999</v>
      </c>
      <c r="Z5" s="12">
        <f t="shared" si="1"/>
        <v>8598.5406289999992</v>
      </c>
      <c r="AA5" s="12">
        <f t="shared" si="2"/>
        <v>6563.7714725190826</v>
      </c>
      <c r="AB5" s="14">
        <f t="shared" si="3"/>
        <v>0</v>
      </c>
    </row>
    <row r="6" spans="1:28" x14ac:dyDescent="0.3">
      <c r="A6">
        <v>5314</v>
      </c>
      <c r="B6" s="1">
        <v>45717</v>
      </c>
      <c r="C6">
        <v>2025</v>
      </c>
      <c r="D6">
        <v>3</v>
      </c>
      <c r="E6" t="s">
        <v>455</v>
      </c>
      <c r="F6" t="s">
        <v>33</v>
      </c>
      <c r="G6" t="s">
        <v>184</v>
      </c>
      <c r="H6" t="s">
        <v>642</v>
      </c>
      <c r="J6" t="s">
        <v>203</v>
      </c>
      <c r="K6" t="s">
        <v>21</v>
      </c>
      <c r="L6">
        <v>39</v>
      </c>
      <c r="M6" t="s">
        <v>46</v>
      </c>
      <c r="N6">
        <v>3.9E-2</v>
      </c>
      <c r="O6" s="4">
        <v>4473.0999999999995</v>
      </c>
      <c r="P6" s="2" t="s">
        <v>707</v>
      </c>
      <c r="Q6" t="s">
        <v>707</v>
      </c>
      <c r="R6" s="4">
        <v>4.4730999999999996</v>
      </c>
      <c r="S6" s="4">
        <v>174.45089999999999</v>
      </c>
      <c r="T6" s="4">
        <v>18.447624999999999</v>
      </c>
      <c r="U6" s="4">
        <v>0.25361400000000001</v>
      </c>
      <c r="V6" s="4">
        <v>12294.656300000001</v>
      </c>
      <c r="W6" s="4">
        <v>0</v>
      </c>
      <c r="X6" s="4">
        <v>2213.04</v>
      </c>
      <c r="Y6" s="4">
        <v>62.544400000000003</v>
      </c>
      <c r="Z6" s="12">
        <f t="shared" si="1"/>
        <v>193.15213899999998</v>
      </c>
      <c r="AA6" s="12">
        <f t="shared" si="2"/>
        <v>4952.6189487179481</v>
      </c>
      <c r="AB6" s="14">
        <f t="shared" si="3"/>
        <v>0</v>
      </c>
    </row>
    <row r="7" spans="1:28" x14ac:dyDescent="0.3">
      <c r="A7">
        <v>5233</v>
      </c>
      <c r="B7" s="1">
        <v>45717</v>
      </c>
      <c r="C7">
        <v>2025</v>
      </c>
      <c r="D7">
        <v>3</v>
      </c>
      <c r="E7" t="s">
        <v>455</v>
      </c>
      <c r="F7" t="s">
        <v>33</v>
      </c>
      <c r="G7" t="s">
        <v>184</v>
      </c>
      <c r="H7" t="s">
        <v>619</v>
      </c>
      <c r="J7" t="s">
        <v>203</v>
      </c>
      <c r="K7" t="s">
        <v>21</v>
      </c>
      <c r="L7">
        <v>62</v>
      </c>
      <c r="M7" t="s">
        <v>46</v>
      </c>
      <c r="N7">
        <v>6.2E-2</v>
      </c>
      <c r="O7" s="4">
        <v>4431.5</v>
      </c>
      <c r="P7" s="2" t="s">
        <v>707</v>
      </c>
      <c r="Q7" t="s">
        <v>707</v>
      </c>
      <c r="R7" s="4">
        <v>4.4314999999999998</v>
      </c>
      <c r="S7" s="4">
        <v>274.75299999999999</v>
      </c>
      <c r="T7" s="4">
        <v>29.054375</v>
      </c>
      <c r="U7" s="4">
        <v>0.39943299999999998</v>
      </c>
      <c r="V7" s="4">
        <v>19363.574799999999</v>
      </c>
      <c r="W7" s="4">
        <v>0</v>
      </c>
      <c r="X7" s="4">
        <v>3485.44</v>
      </c>
      <c r="Y7" s="4">
        <v>62.544400000000003</v>
      </c>
      <c r="Z7" s="12">
        <f t="shared" si="1"/>
        <v>304.20680799999997</v>
      </c>
      <c r="AA7" s="12">
        <f t="shared" si="2"/>
        <v>4906.5614193548381</v>
      </c>
      <c r="AB7" s="14">
        <f t="shared" si="3"/>
        <v>0</v>
      </c>
    </row>
    <row r="8" spans="1:28" x14ac:dyDescent="0.3">
      <c r="A8">
        <v>5219</v>
      </c>
      <c r="B8" s="1">
        <v>45717</v>
      </c>
      <c r="C8">
        <v>2025</v>
      </c>
      <c r="D8">
        <v>3</v>
      </c>
      <c r="E8" t="s">
        <v>455</v>
      </c>
      <c r="F8" t="s">
        <v>33</v>
      </c>
      <c r="G8" t="s">
        <v>184</v>
      </c>
      <c r="H8" t="s">
        <v>615</v>
      </c>
      <c r="J8" t="s">
        <v>203</v>
      </c>
      <c r="K8" t="s">
        <v>21</v>
      </c>
      <c r="L8">
        <v>214</v>
      </c>
      <c r="M8" t="s">
        <v>46</v>
      </c>
      <c r="N8">
        <v>0.214</v>
      </c>
      <c r="O8" s="4">
        <v>4426.7</v>
      </c>
      <c r="P8" s="2" t="s">
        <v>707</v>
      </c>
      <c r="Q8" t="s">
        <v>707</v>
      </c>
      <c r="R8" s="4">
        <v>4.4267000000000003</v>
      </c>
      <c r="S8" s="4">
        <v>947.31380000000001</v>
      </c>
      <c r="T8" s="4">
        <v>100.18049999999999</v>
      </c>
      <c r="U8" s="4">
        <v>1.3772599999999999</v>
      </c>
      <c r="V8" s="4">
        <v>66763.174499999994</v>
      </c>
      <c r="W8" s="4">
        <v>0</v>
      </c>
      <c r="X8" s="4">
        <v>12017.37</v>
      </c>
      <c r="Y8" s="4">
        <v>62.544400000000003</v>
      </c>
      <c r="Z8" s="12">
        <f t="shared" si="1"/>
        <v>1048.87156</v>
      </c>
      <c r="AA8" s="12">
        <f t="shared" si="2"/>
        <v>4901.2689719626169</v>
      </c>
      <c r="AB8" s="14">
        <f t="shared" si="3"/>
        <v>0</v>
      </c>
    </row>
    <row r="9" spans="1:28" x14ac:dyDescent="0.3">
      <c r="A9">
        <v>5241</v>
      </c>
      <c r="B9" s="1">
        <v>45717</v>
      </c>
      <c r="C9">
        <v>2025</v>
      </c>
      <c r="D9">
        <v>3</v>
      </c>
      <c r="E9" t="s">
        <v>455</v>
      </c>
      <c r="F9" t="s">
        <v>33</v>
      </c>
      <c r="G9" t="s">
        <v>184</v>
      </c>
      <c r="H9" t="s">
        <v>625</v>
      </c>
      <c r="J9" t="s">
        <v>203</v>
      </c>
      <c r="K9" t="s">
        <v>21</v>
      </c>
      <c r="L9">
        <v>1734</v>
      </c>
      <c r="M9" t="s">
        <v>46</v>
      </c>
      <c r="N9">
        <v>1.734</v>
      </c>
      <c r="O9" s="4">
        <v>4425.4000000000005</v>
      </c>
      <c r="P9" s="2" t="s">
        <v>707</v>
      </c>
      <c r="Q9" t="s">
        <v>707</v>
      </c>
      <c r="R9" s="4">
        <v>4.4253999999999998</v>
      </c>
      <c r="S9" s="4">
        <v>7673.6436000000003</v>
      </c>
      <c r="T9" s="4">
        <v>811.53817500000002</v>
      </c>
      <c r="U9" s="4">
        <v>11.156851</v>
      </c>
      <c r="V9" s="4">
        <v>540810.04760000005</v>
      </c>
      <c r="W9" s="4">
        <v>0</v>
      </c>
      <c r="X9" s="4">
        <v>97345.81</v>
      </c>
      <c r="Y9" s="4">
        <v>62.544400000000003</v>
      </c>
      <c r="Z9" s="12">
        <f t="shared" si="1"/>
        <v>8496.3386260000007</v>
      </c>
      <c r="AA9" s="12">
        <f t="shared" si="2"/>
        <v>4899.8492652825844</v>
      </c>
      <c r="AB9" s="14">
        <f t="shared" si="3"/>
        <v>0</v>
      </c>
    </row>
    <row r="10" spans="1:28" x14ac:dyDescent="0.3">
      <c r="A10">
        <v>5220</v>
      </c>
      <c r="B10" s="1">
        <v>45717</v>
      </c>
      <c r="C10">
        <v>2025</v>
      </c>
      <c r="D10">
        <v>3</v>
      </c>
      <c r="E10" t="s">
        <v>455</v>
      </c>
      <c r="F10" t="s">
        <v>33</v>
      </c>
      <c r="G10" t="s">
        <v>184</v>
      </c>
      <c r="H10" t="s">
        <v>616</v>
      </c>
      <c r="J10" t="s">
        <v>203</v>
      </c>
      <c r="K10" t="s">
        <v>21</v>
      </c>
      <c r="L10">
        <v>129</v>
      </c>
      <c r="M10" t="s">
        <v>46</v>
      </c>
      <c r="N10">
        <v>0.129</v>
      </c>
      <c r="O10" s="4">
        <v>4425.3</v>
      </c>
      <c r="P10" s="2" t="s">
        <v>707</v>
      </c>
      <c r="Q10" t="s">
        <v>707</v>
      </c>
      <c r="R10" s="4">
        <v>4.4253</v>
      </c>
      <c r="S10" s="4">
        <v>570.86369999999999</v>
      </c>
      <c r="T10" s="4">
        <v>60.372199999999999</v>
      </c>
      <c r="U10" s="4">
        <v>0.82998400000000006</v>
      </c>
      <c r="V10" s="4">
        <v>40232.3577</v>
      </c>
      <c r="W10" s="4">
        <v>0</v>
      </c>
      <c r="X10" s="4">
        <v>7241.82</v>
      </c>
      <c r="Y10" s="4">
        <v>62.544400000000003</v>
      </c>
      <c r="Z10" s="12">
        <f t="shared" si="1"/>
        <v>632.06588399999998</v>
      </c>
      <c r="AA10" s="12">
        <f t="shared" si="2"/>
        <v>4899.7355348837209</v>
      </c>
      <c r="AB10" s="14">
        <f t="shared" si="3"/>
        <v>0</v>
      </c>
    </row>
    <row r="11" spans="1:28" x14ac:dyDescent="0.3">
      <c r="A11">
        <v>5255</v>
      </c>
      <c r="B11" s="1">
        <v>45717</v>
      </c>
      <c r="C11">
        <v>2025</v>
      </c>
      <c r="D11">
        <v>3</v>
      </c>
      <c r="E11" t="s">
        <v>455</v>
      </c>
      <c r="F11" t="s">
        <v>33</v>
      </c>
      <c r="G11" t="s">
        <v>184</v>
      </c>
      <c r="H11" t="s">
        <v>629</v>
      </c>
      <c r="J11" t="s">
        <v>203</v>
      </c>
      <c r="K11" t="s">
        <v>21</v>
      </c>
      <c r="L11">
        <v>856</v>
      </c>
      <c r="M11" t="s">
        <v>46</v>
      </c>
      <c r="N11">
        <v>0.85599999999999998</v>
      </c>
      <c r="O11" s="4">
        <v>4420.8999999999996</v>
      </c>
      <c r="P11" s="2" t="s">
        <v>707</v>
      </c>
      <c r="Q11" t="s">
        <v>707</v>
      </c>
      <c r="R11" s="4">
        <v>4.4208999999999996</v>
      </c>
      <c r="S11" s="4">
        <v>3784.2903999999999</v>
      </c>
      <c r="T11" s="4">
        <v>400.21449999999999</v>
      </c>
      <c r="U11" s="4">
        <v>5.5020619999999996</v>
      </c>
      <c r="V11" s="4">
        <v>266702.75640000001</v>
      </c>
      <c r="W11" s="4">
        <v>0</v>
      </c>
      <c r="X11" s="4">
        <v>48006.5</v>
      </c>
      <c r="Y11" s="4">
        <v>62.544400000000003</v>
      </c>
      <c r="Z11" s="12">
        <f t="shared" si="1"/>
        <v>4190.0069619999995</v>
      </c>
      <c r="AA11" s="12">
        <f t="shared" si="2"/>
        <v>4894.8679462616819</v>
      </c>
      <c r="AB11" s="14">
        <f t="shared" si="3"/>
        <v>0</v>
      </c>
    </row>
    <row r="12" spans="1:28" x14ac:dyDescent="0.3">
      <c r="A12">
        <v>5249</v>
      </c>
      <c r="B12" s="1">
        <v>45717</v>
      </c>
      <c r="C12">
        <v>2025</v>
      </c>
      <c r="D12">
        <v>3</v>
      </c>
      <c r="E12" t="s">
        <v>455</v>
      </c>
      <c r="F12" t="s">
        <v>33</v>
      </c>
      <c r="G12" t="s">
        <v>184</v>
      </c>
      <c r="H12" t="s">
        <v>627</v>
      </c>
      <c r="J12" t="s">
        <v>203</v>
      </c>
      <c r="K12" t="s">
        <v>21</v>
      </c>
      <c r="L12">
        <v>169</v>
      </c>
      <c r="M12" t="s">
        <v>46</v>
      </c>
      <c r="N12">
        <v>0.16900000000000001</v>
      </c>
      <c r="O12" s="4">
        <v>4417.2</v>
      </c>
      <c r="P12" s="2" t="s">
        <v>707</v>
      </c>
      <c r="Q12" t="s">
        <v>707</v>
      </c>
      <c r="R12" s="4">
        <v>4.4172000000000002</v>
      </c>
      <c r="S12" s="4">
        <v>746.5068</v>
      </c>
      <c r="T12" s="4">
        <v>78.946700000000007</v>
      </c>
      <c r="U12" s="4">
        <v>1.085342</v>
      </c>
      <c r="V12" s="4">
        <v>52611.034200000002</v>
      </c>
      <c r="W12" s="4">
        <v>0</v>
      </c>
      <c r="X12" s="4">
        <v>9469.99</v>
      </c>
      <c r="Y12" s="4">
        <v>62.544400000000003</v>
      </c>
      <c r="Z12" s="12">
        <f t="shared" si="1"/>
        <v>826.53884199999993</v>
      </c>
      <c r="AA12" s="12">
        <f t="shared" si="2"/>
        <v>4890.762378698224</v>
      </c>
      <c r="AB12" s="14">
        <f t="shared" si="3"/>
        <v>0</v>
      </c>
    </row>
    <row r="13" spans="1:28" x14ac:dyDescent="0.3">
      <c r="A13">
        <v>5234</v>
      </c>
      <c r="B13" s="1">
        <v>45717</v>
      </c>
      <c r="C13">
        <v>2025</v>
      </c>
      <c r="D13">
        <v>3</v>
      </c>
      <c r="E13" t="s">
        <v>455</v>
      </c>
      <c r="F13" t="s">
        <v>33</v>
      </c>
      <c r="G13" t="s">
        <v>184</v>
      </c>
      <c r="H13" t="s">
        <v>620</v>
      </c>
      <c r="J13" t="s">
        <v>203</v>
      </c>
      <c r="K13" t="s">
        <v>21</v>
      </c>
      <c r="L13">
        <v>66</v>
      </c>
      <c r="M13" t="s">
        <v>46</v>
      </c>
      <c r="N13">
        <v>6.6000000000000003E-2</v>
      </c>
      <c r="O13" s="4">
        <v>4378.2</v>
      </c>
      <c r="P13" s="2" t="s">
        <v>707</v>
      </c>
      <c r="Q13" t="s">
        <v>707</v>
      </c>
      <c r="R13" s="4">
        <v>4.3781999999999996</v>
      </c>
      <c r="S13" s="4">
        <v>288.96120000000002</v>
      </c>
      <c r="T13" s="4">
        <v>30.556574999999999</v>
      </c>
      <c r="U13" s="4">
        <v>0.42008499999999999</v>
      </c>
      <c r="V13" s="4">
        <v>20364.917399999998</v>
      </c>
      <c r="W13" s="4">
        <v>0</v>
      </c>
      <c r="X13" s="4">
        <v>3665.69</v>
      </c>
      <c r="Y13" s="4">
        <v>62.544400000000003</v>
      </c>
      <c r="Z13" s="12">
        <f t="shared" si="1"/>
        <v>319.93786</v>
      </c>
      <c r="AA13" s="12">
        <f t="shared" si="2"/>
        <v>4847.5433333333331</v>
      </c>
      <c r="AB13" s="14">
        <f t="shared" si="3"/>
        <v>0</v>
      </c>
    </row>
    <row r="14" spans="1:28" x14ac:dyDescent="0.3">
      <c r="A14">
        <v>5235</v>
      </c>
      <c r="B14" s="1">
        <v>45717</v>
      </c>
      <c r="C14">
        <v>2025</v>
      </c>
      <c r="D14">
        <v>3</v>
      </c>
      <c r="E14" t="s">
        <v>455</v>
      </c>
      <c r="F14" t="s">
        <v>33</v>
      </c>
      <c r="G14" t="s">
        <v>184</v>
      </c>
      <c r="H14" t="s">
        <v>621</v>
      </c>
      <c r="J14" t="s">
        <v>203</v>
      </c>
      <c r="K14" t="s">
        <v>21</v>
      </c>
      <c r="L14">
        <v>37</v>
      </c>
      <c r="M14" t="s">
        <v>46</v>
      </c>
      <c r="N14">
        <v>3.6999999999999998E-2</v>
      </c>
      <c r="O14" s="4">
        <v>1663.8000000000002</v>
      </c>
      <c r="P14" t="s">
        <v>707</v>
      </c>
      <c r="Q14" t="s">
        <v>707</v>
      </c>
      <c r="R14" s="4">
        <v>1.6637999999999999</v>
      </c>
      <c r="S14" s="4">
        <v>61.560600000000001</v>
      </c>
      <c r="T14" s="4">
        <v>6.6086650000000002</v>
      </c>
      <c r="U14" s="4">
        <v>8.9469000000000007E-2</v>
      </c>
      <c r="V14" s="4">
        <v>4404.4681</v>
      </c>
      <c r="W14" s="4">
        <v>0</v>
      </c>
      <c r="X14" s="4">
        <v>792.8</v>
      </c>
      <c r="Y14" s="4">
        <v>63.204599999999999</v>
      </c>
      <c r="Z14" s="12">
        <f t="shared" si="1"/>
        <v>68.25873399999999</v>
      </c>
      <c r="AA14" s="12">
        <f t="shared" si="2"/>
        <v>1844.8306486486485</v>
      </c>
      <c r="AB14" s="14">
        <f t="shared" si="3"/>
        <v>0</v>
      </c>
    </row>
    <row r="15" spans="1:28" x14ac:dyDescent="0.3">
      <c r="A15">
        <v>5310</v>
      </c>
      <c r="B15" s="1">
        <v>45717</v>
      </c>
      <c r="C15">
        <v>2025</v>
      </c>
      <c r="D15">
        <v>3</v>
      </c>
      <c r="E15" t="s">
        <v>17</v>
      </c>
      <c r="F15" t="s">
        <v>29</v>
      </c>
      <c r="G15" t="s">
        <v>71</v>
      </c>
      <c r="H15" t="s">
        <v>641</v>
      </c>
      <c r="J15" t="s">
        <v>203</v>
      </c>
      <c r="K15" t="s">
        <v>21</v>
      </c>
      <c r="L15">
        <v>86.77</v>
      </c>
      <c r="M15" t="s">
        <v>46</v>
      </c>
      <c r="N15">
        <v>8.677E-2</v>
      </c>
      <c r="O15" s="4">
        <v>1653.6999999999998</v>
      </c>
      <c r="P15" s="2" t="s">
        <v>707</v>
      </c>
      <c r="Q15" t="s">
        <v>707</v>
      </c>
      <c r="R15" s="4">
        <v>1.6536999999999999</v>
      </c>
      <c r="S15" s="4">
        <v>143.49154899999999</v>
      </c>
      <c r="T15" s="4">
        <v>5.1437520000000001</v>
      </c>
      <c r="U15" s="4">
        <v>2.8687839999999998</v>
      </c>
      <c r="V15" s="4">
        <v>9679.2311000000009</v>
      </c>
      <c r="W15" s="4">
        <v>1935.85</v>
      </c>
      <c r="X15" s="4">
        <v>4026.56</v>
      </c>
      <c r="Y15" s="4">
        <v>62.999699999999997</v>
      </c>
      <c r="Z15" s="12">
        <f t="shared" si="1"/>
        <v>151.504085</v>
      </c>
      <c r="AA15" s="12">
        <f t="shared" si="2"/>
        <v>1746.0422381007261</v>
      </c>
      <c r="AB15" s="14">
        <f t="shared" si="3"/>
        <v>0.20000039052688801</v>
      </c>
    </row>
    <row r="16" spans="1:28" x14ac:dyDescent="0.3">
      <c r="A16">
        <v>5262</v>
      </c>
      <c r="B16" s="1">
        <v>45717</v>
      </c>
      <c r="C16">
        <v>2025</v>
      </c>
      <c r="D16">
        <v>3</v>
      </c>
      <c r="E16" t="s">
        <v>455</v>
      </c>
      <c r="F16" t="s">
        <v>33</v>
      </c>
      <c r="G16" t="s">
        <v>184</v>
      </c>
      <c r="H16" t="s">
        <v>514</v>
      </c>
      <c r="J16" t="s">
        <v>203</v>
      </c>
      <c r="K16" t="s">
        <v>21</v>
      </c>
      <c r="L16">
        <v>53</v>
      </c>
      <c r="M16" t="s">
        <v>46</v>
      </c>
      <c r="N16">
        <v>5.2999999999999999E-2</v>
      </c>
      <c r="O16" s="4">
        <v>1650.6000000000001</v>
      </c>
      <c r="P16" t="s">
        <v>707</v>
      </c>
      <c r="Q16" t="s">
        <v>707</v>
      </c>
      <c r="R16" s="4">
        <v>1.6506000000000001</v>
      </c>
      <c r="S16" s="4">
        <v>87.481800000000007</v>
      </c>
      <c r="T16" s="4">
        <v>9.3953480000000003</v>
      </c>
      <c r="U16" s="4">
        <v>0.127195</v>
      </c>
      <c r="V16" s="4">
        <v>6259.0487999999996</v>
      </c>
      <c r="W16" s="4">
        <v>0</v>
      </c>
      <c r="X16" s="4">
        <v>1126.6600000000001</v>
      </c>
      <c r="Y16" s="4">
        <v>63.204599999999999</v>
      </c>
      <c r="Z16" s="12">
        <f t="shared" si="1"/>
        <v>97.004343000000006</v>
      </c>
      <c r="AA16" s="12">
        <f t="shared" si="2"/>
        <v>1830.2706226415096</v>
      </c>
      <c r="AB16" s="14">
        <f t="shared" si="3"/>
        <v>0</v>
      </c>
    </row>
    <row r="17" spans="1:28" x14ac:dyDescent="0.3">
      <c r="A17">
        <v>5280</v>
      </c>
      <c r="B17" s="1">
        <v>45717</v>
      </c>
      <c r="C17">
        <v>2025</v>
      </c>
      <c r="D17">
        <v>3</v>
      </c>
      <c r="E17" t="s">
        <v>455</v>
      </c>
      <c r="F17" t="s">
        <v>33</v>
      </c>
      <c r="G17" t="s">
        <v>184</v>
      </c>
      <c r="H17" t="s">
        <v>634</v>
      </c>
      <c r="J17" t="s">
        <v>203</v>
      </c>
      <c r="K17" t="s">
        <v>21</v>
      </c>
      <c r="L17">
        <v>98</v>
      </c>
      <c r="M17" t="s">
        <v>46</v>
      </c>
      <c r="N17">
        <v>9.8000000000000004E-2</v>
      </c>
      <c r="O17" s="4">
        <v>1639.8</v>
      </c>
      <c r="P17" t="s">
        <v>707</v>
      </c>
      <c r="Q17" t="s">
        <v>707</v>
      </c>
      <c r="R17" s="4">
        <v>1.6397999999999999</v>
      </c>
      <c r="S17" s="4">
        <v>160.7004</v>
      </c>
      <c r="T17" s="4">
        <v>17.259314</v>
      </c>
      <c r="U17" s="4">
        <v>0.233658</v>
      </c>
      <c r="V17" s="4">
        <v>11497.6113</v>
      </c>
      <c r="W17" s="4">
        <v>0</v>
      </c>
      <c r="X17" s="4">
        <v>2069.5700000000002</v>
      </c>
      <c r="Y17" s="4">
        <v>63.204599999999999</v>
      </c>
      <c r="Z17" s="12">
        <f t="shared" si="1"/>
        <v>178.19337199999998</v>
      </c>
      <c r="AA17" s="12">
        <f t="shared" si="2"/>
        <v>1818.2997142857141</v>
      </c>
      <c r="AB17" s="14">
        <f t="shared" si="3"/>
        <v>0</v>
      </c>
    </row>
    <row r="18" spans="1:28" x14ac:dyDescent="0.3">
      <c r="A18">
        <v>5267</v>
      </c>
      <c r="B18" s="1">
        <v>45717</v>
      </c>
      <c r="C18">
        <v>2025</v>
      </c>
      <c r="D18">
        <v>3</v>
      </c>
      <c r="E18" t="s">
        <v>17</v>
      </c>
      <c r="F18" t="s">
        <v>208</v>
      </c>
      <c r="G18" t="s">
        <v>947</v>
      </c>
      <c r="H18" t="s">
        <v>630</v>
      </c>
      <c r="J18" t="s">
        <v>203</v>
      </c>
      <c r="K18" t="s">
        <v>46</v>
      </c>
      <c r="L18">
        <v>97.4</v>
      </c>
      <c r="M18" t="s">
        <v>46</v>
      </c>
      <c r="N18">
        <v>97.4</v>
      </c>
      <c r="O18" s="4">
        <v>777.32249999999999</v>
      </c>
      <c r="R18" s="4">
        <v>777.32249999999999</v>
      </c>
      <c r="S18" s="4">
        <v>75711.211500000005</v>
      </c>
      <c r="T18" s="4">
        <v>2208.7518749999999</v>
      </c>
      <c r="U18" s="4">
        <v>108.462816</v>
      </c>
      <c r="V18" s="4">
        <v>4939319.0089999996</v>
      </c>
      <c r="W18" s="4">
        <v>0</v>
      </c>
      <c r="X18" s="4">
        <v>889077.44</v>
      </c>
      <c r="Y18" s="4">
        <v>63.301499999999997</v>
      </c>
      <c r="Z18" s="12">
        <f t="shared" si="1"/>
        <v>78028.426191000006</v>
      </c>
      <c r="AA18" s="12">
        <f t="shared" si="2"/>
        <v>801.11320524640655</v>
      </c>
      <c r="AB18" s="14">
        <f t="shared" si="3"/>
        <v>0</v>
      </c>
    </row>
    <row r="19" spans="1:28" x14ac:dyDescent="0.3">
      <c r="A19">
        <v>5277</v>
      </c>
      <c r="B19" s="1">
        <v>45717</v>
      </c>
      <c r="C19">
        <v>2025</v>
      </c>
      <c r="D19">
        <v>3</v>
      </c>
      <c r="E19" t="s">
        <v>17</v>
      </c>
      <c r="F19" t="s">
        <v>208</v>
      </c>
      <c r="G19" t="s">
        <v>947</v>
      </c>
      <c r="H19" t="s">
        <v>633</v>
      </c>
      <c r="J19" t="s">
        <v>203</v>
      </c>
      <c r="K19" t="s">
        <v>46</v>
      </c>
      <c r="L19">
        <v>2598</v>
      </c>
      <c r="M19" t="s">
        <v>46</v>
      </c>
      <c r="N19">
        <v>2598</v>
      </c>
      <c r="O19" s="4">
        <v>777.32249999999999</v>
      </c>
      <c r="R19" s="4">
        <v>777.32249999999999</v>
      </c>
      <c r="S19" s="4">
        <v>2019483.855</v>
      </c>
      <c r="T19" s="4">
        <v>58916.186999999998</v>
      </c>
      <c r="U19" s="4">
        <v>2893.1341819999998</v>
      </c>
      <c r="V19" s="4">
        <v>131748981.36920001</v>
      </c>
      <c r="W19" s="4">
        <v>0</v>
      </c>
      <c r="X19" s="4">
        <v>23714816.649999999</v>
      </c>
      <c r="Y19" s="4">
        <v>63.301499999999997</v>
      </c>
      <c r="Z19" s="12">
        <f t="shared" si="1"/>
        <v>2081293.176182</v>
      </c>
      <c r="AA19" s="12">
        <f t="shared" si="2"/>
        <v>801.11361669822941</v>
      </c>
      <c r="AB19" s="14">
        <f t="shared" si="3"/>
        <v>0</v>
      </c>
    </row>
    <row r="20" spans="1:28" x14ac:dyDescent="0.3">
      <c r="A20">
        <v>5243</v>
      </c>
      <c r="B20" s="1">
        <v>45717</v>
      </c>
      <c r="C20">
        <v>2025</v>
      </c>
      <c r="D20">
        <v>3</v>
      </c>
      <c r="E20" t="s">
        <v>17</v>
      </c>
      <c r="F20" t="s">
        <v>208</v>
      </c>
      <c r="G20" t="s">
        <v>947</v>
      </c>
      <c r="H20" t="s">
        <v>626</v>
      </c>
      <c r="J20" t="s">
        <v>20</v>
      </c>
      <c r="K20" t="s">
        <v>46</v>
      </c>
      <c r="L20">
        <v>26.75</v>
      </c>
      <c r="M20" t="s">
        <v>46</v>
      </c>
      <c r="N20">
        <v>26.75</v>
      </c>
      <c r="O20" s="4">
        <v>777.23630000000003</v>
      </c>
      <c r="R20" s="4">
        <v>777.23630000000003</v>
      </c>
      <c r="S20" s="4">
        <v>20791.071025000001</v>
      </c>
      <c r="T20" s="4">
        <v>1254.2129640000001</v>
      </c>
      <c r="U20" s="4">
        <v>30.686917999999999</v>
      </c>
      <c r="V20" s="4">
        <v>1399591.0055</v>
      </c>
      <c r="W20" s="4">
        <v>0</v>
      </c>
      <c r="X20" s="4">
        <v>251926.38</v>
      </c>
      <c r="Y20" s="4">
        <v>63.398800000000001</v>
      </c>
      <c r="Z20" s="12">
        <f t="shared" si="1"/>
        <v>22075.970906999999</v>
      </c>
      <c r="AA20" s="12">
        <f t="shared" si="2"/>
        <v>825.26994044859805</v>
      </c>
      <c r="AB20" s="14">
        <f t="shared" si="3"/>
        <v>0</v>
      </c>
    </row>
    <row r="21" spans="1:28" x14ac:dyDescent="0.3">
      <c r="A21">
        <v>5227</v>
      </c>
      <c r="B21" s="1">
        <v>45717</v>
      </c>
      <c r="C21">
        <v>2025</v>
      </c>
      <c r="D21">
        <v>3</v>
      </c>
      <c r="E21" t="s">
        <v>17</v>
      </c>
      <c r="F21" t="s">
        <v>208</v>
      </c>
      <c r="G21" t="s">
        <v>947</v>
      </c>
      <c r="H21" t="s">
        <v>618</v>
      </c>
      <c r="J21" t="s">
        <v>20</v>
      </c>
      <c r="K21" t="s">
        <v>46</v>
      </c>
      <c r="L21">
        <v>26.44</v>
      </c>
      <c r="M21" t="s">
        <v>46</v>
      </c>
      <c r="N21">
        <v>26.44</v>
      </c>
      <c r="O21" s="4">
        <v>777.1789</v>
      </c>
      <c r="R21" s="4">
        <v>777.1789</v>
      </c>
      <c r="S21" s="4">
        <v>20548.610116</v>
      </c>
      <c r="T21" s="4">
        <v>1239.5976889999999</v>
      </c>
      <c r="U21" s="4">
        <v>30.329325000000001</v>
      </c>
      <c r="V21" s="4">
        <v>1383269.2819999999</v>
      </c>
      <c r="W21" s="4">
        <v>0</v>
      </c>
      <c r="X21" s="4">
        <v>248988.47</v>
      </c>
      <c r="Y21" s="4">
        <v>63.398800000000001</v>
      </c>
      <c r="Z21" s="12">
        <f t="shared" si="1"/>
        <v>21818.537129999997</v>
      </c>
      <c r="AA21" s="12">
        <f t="shared" si="2"/>
        <v>825.20942246596053</v>
      </c>
      <c r="AB21" s="14">
        <f t="shared" si="3"/>
        <v>0</v>
      </c>
    </row>
    <row r="22" spans="1:28" x14ac:dyDescent="0.3">
      <c r="A22">
        <v>5305</v>
      </c>
      <c r="B22" s="1">
        <v>45717</v>
      </c>
      <c r="C22">
        <v>2025</v>
      </c>
      <c r="D22">
        <v>3</v>
      </c>
      <c r="E22" t="s">
        <v>17</v>
      </c>
      <c r="F22" t="s">
        <v>208</v>
      </c>
      <c r="G22" t="s">
        <v>947</v>
      </c>
      <c r="H22" t="s">
        <v>640</v>
      </c>
      <c r="J22" t="s">
        <v>20</v>
      </c>
      <c r="K22" t="s">
        <v>46</v>
      </c>
      <c r="L22">
        <v>26.44</v>
      </c>
      <c r="M22" t="s">
        <v>46</v>
      </c>
      <c r="N22">
        <v>26.44</v>
      </c>
      <c r="O22" s="4">
        <v>777.1789</v>
      </c>
      <c r="R22" s="4">
        <v>777.1789</v>
      </c>
      <c r="S22" s="4">
        <v>20548.610116</v>
      </c>
      <c r="T22" s="4">
        <v>1239.5976889999999</v>
      </c>
      <c r="U22" s="4">
        <v>30.329325000000001</v>
      </c>
      <c r="V22" s="4">
        <v>1383269.2819999999</v>
      </c>
      <c r="W22" s="4">
        <v>0</v>
      </c>
      <c r="X22" s="4">
        <v>248988.47</v>
      </c>
      <c r="Y22" s="4">
        <v>63.398800000000001</v>
      </c>
      <c r="Z22" s="12">
        <f t="shared" si="1"/>
        <v>21818.537129999997</v>
      </c>
      <c r="AA22" s="12">
        <f t="shared" si="2"/>
        <v>825.20942246596053</v>
      </c>
      <c r="AB22" s="14">
        <f t="shared" si="3"/>
        <v>0</v>
      </c>
    </row>
    <row r="23" spans="1:28" x14ac:dyDescent="0.3">
      <c r="A23">
        <v>5286</v>
      </c>
      <c r="B23" s="1">
        <v>45717</v>
      </c>
      <c r="C23">
        <v>2025</v>
      </c>
      <c r="D23">
        <v>3</v>
      </c>
      <c r="E23" t="s">
        <v>17</v>
      </c>
      <c r="F23" t="s">
        <v>208</v>
      </c>
      <c r="G23" t="s">
        <v>947</v>
      </c>
      <c r="H23" t="s">
        <v>636</v>
      </c>
      <c r="J23" t="s">
        <v>20</v>
      </c>
      <c r="K23" t="s">
        <v>46</v>
      </c>
      <c r="L23">
        <v>53.14</v>
      </c>
      <c r="M23" t="s">
        <v>46</v>
      </c>
      <c r="N23">
        <v>53.14</v>
      </c>
      <c r="O23" s="4">
        <v>777.17859999999996</v>
      </c>
      <c r="R23" s="4">
        <v>777.17859999999996</v>
      </c>
      <c r="S23" s="4">
        <v>41299.270804</v>
      </c>
      <c r="T23" s="4">
        <v>2491.3880119999999</v>
      </c>
      <c r="U23" s="4">
        <v>60.956966999999999</v>
      </c>
      <c r="V23" s="4">
        <v>2780139.9887000001</v>
      </c>
      <c r="W23" s="4">
        <v>0</v>
      </c>
      <c r="X23" s="4">
        <v>500425.2</v>
      </c>
      <c r="Y23" s="4">
        <v>63.398800000000001</v>
      </c>
      <c r="Z23" s="12">
        <f t="shared" si="1"/>
        <v>43851.615783000001</v>
      </c>
      <c r="AA23" s="12">
        <f t="shared" si="2"/>
        <v>825.20917920587135</v>
      </c>
      <c r="AB23" s="14">
        <f t="shared" si="3"/>
        <v>0</v>
      </c>
    </row>
    <row r="24" spans="1:28" x14ac:dyDescent="0.3">
      <c r="A24">
        <v>5300</v>
      </c>
      <c r="B24" s="1">
        <v>45717</v>
      </c>
      <c r="C24">
        <v>2025</v>
      </c>
      <c r="D24">
        <v>3</v>
      </c>
      <c r="E24" t="s">
        <v>17</v>
      </c>
      <c r="F24" t="s">
        <v>208</v>
      </c>
      <c r="G24" t="s">
        <v>947</v>
      </c>
      <c r="H24" t="s">
        <v>639</v>
      </c>
      <c r="J24" t="s">
        <v>20</v>
      </c>
      <c r="K24" t="s">
        <v>46</v>
      </c>
      <c r="L24">
        <v>53.14</v>
      </c>
      <c r="M24" t="s">
        <v>46</v>
      </c>
      <c r="N24">
        <v>53.14</v>
      </c>
      <c r="O24" s="4">
        <v>777.17859999999996</v>
      </c>
      <c r="R24" s="4">
        <v>777.17859999999996</v>
      </c>
      <c r="S24" s="4">
        <v>41299.270804</v>
      </c>
      <c r="T24" s="4">
        <v>2491.3880119999999</v>
      </c>
      <c r="U24" s="4">
        <v>60.956966999999999</v>
      </c>
      <c r="V24" s="4">
        <v>2780139.9887000001</v>
      </c>
      <c r="W24" s="4">
        <v>0</v>
      </c>
      <c r="X24" s="4">
        <v>500425.2</v>
      </c>
      <c r="Y24" s="4">
        <v>63.398800000000001</v>
      </c>
      <c r="Z24" s="12">
        <f t="shared" si="1"/>
        <v>43851.615783000001</v>
      </c>
      <c r="AA24" s="12">
        <f t="shared" si="2"/>
        <v>825.20917920587135</v>
      </c>
      <c r="AB24" s="14">
        <f t="shared" si="3"/>
        <v>0</v>
      </c>
    </row>
    <row r="25" spans="1:28" x14ac:dyDescent="0.3">
      <c r="A25">
        <v>5283</v>
      </c>
      <c r="B25" s="1">
        <v>45717</v>
      </c>
      <c r="C25">
        <v>2025</v>
      </c>
      <c r="D25">
        <v>3</v>
      </c>
      <c r="E25" t="s">
        <v>17</v>
      </c>
      <c r="F25" t="s">
        <v>208</v>
      </c>
      <c r="G25" t="s">
        <v>947</v>
      </c>
      <c r="H25" t="s">
        <v>635</v>
      </c>
      <c r="J25" t="s">
        <v>20</v>
      </c>
      <c r="K25" t="s">
        <v>46</v>
      </c>
      <c r="L25">
        <v>133.44999999999999</v>
      </c>
      <c r="M25" t="s">
        <v>46</v>
      </c>
      <c r="N25">
        <v>133.44999999999999</v>
      </c>
      <c r="O25" s="4">
        <v>777.13170000000014</v>
      </c>
      <c r="R25" s="4">
        <v>777.13170000000002</v>
      </c>
      <c r="S25" s="4">
        <v>103708.22536500001</v>
      </c>
      <c r="T25" s="4">
        <v>6256.2112509999997</v>
      </c>
      <c r="U25" s="4">
        <v>153.07116500000001</v>
      </c>
      <c r="V25" s="4">
        <v>6981319.0137</v>
      </c>
      <c r="W25" s="4">
        <v>0</v>
      </c>
      <c r="X25" s="4">
        <v>1256637.42</v>
      </c>
      <c r="Y25" s="4">
        <v>63.398800000000001</v>
      </c>
      <c r="Z25" s="12">
        <f t="shared" si="1"/>
        <v>110117.50778100001</v>
      </c>
      <c r="AA25" s="12">
        <f t="shared" si="2"/>
        <v>825.15929397527179</v>
      </c>
      <c r="AB25" s="14">
        <f t="shared" si="3"/>
        <v>0</v>
      </c>
    </row>
    <row r="26" spans="1:28" x14ac:dyDescent="0.3">
      <c r="A26">
        <v>5273</v>
      </c>
      <c r="B26" s="1">
        <v>45717</v>
      </c>
      <c r="C26">
        <v>2025</v>
      </c>
      <c r="D26">
        <v>3</v>
      </c>
      <c r="E26" t="s">
        <v>17</v>
      </c>
      <c r="F26" t="s">
        <v>208</v>
      </c>
      <c r="G26" t="s">
        <v>947</v>
      </c>
      <c r="H26" t="s">
        <v>632</v>
      </c>
      <c r="J26" t="s">
        <v>20</v>
      </c>
      <c r="K26" t="s">
        <v>46</v>
      </c>
      <c r="L26">
        <v>52</v>
      </c>
      <c r="M26" t="s">
        <v>46</v>
      </c>
      <c r="N26">
        <v>52</v>
      </c>
      <c r="O26" s="4">
        <v>777.12</v>
      </c>
      <c r="R26" s="4">
        <v>777.12</v>
      </c>
      <c r="S26" s="4">
        <v>40410.239999999998</v>
      </c>
      <c r="T26" s="4">
        <v>2437.7523369999999</v>
      </c>
      <c r="U26" s="4">
        <v>59.644658999999997</v>
      </c>
      <c r="V26" s="4">
        <v>2720293.1710000001</v>
      </c>
      <c r="W26" s="4">
        <v>0</v>
      </c>
      <c r="X26" s="4">
        <v>489652.77</v>
      </c>
      <c r="Y26" s="4">
        <v>63.398800000000001</v>
      </c>
      <c r="Z26" s="12">
        <f t="shared" si="1"/>
        <v>42907.636995999994</v>
      </c>
      <c r="AA26" s="12">
        <f t="shared" si="2"/>
        <v>825.14686530769222</v>
      </c>
      <c r="AB26" s="14">
        <f t="shared" si="3"/>
        <v>0</v>
      </c>
    </row>
    <row r="27" spans="1:28" x14ac:dyDescent="0.3">
      <c r="A27">
        <v>5236</v>
      </c>
      <c r="B27" s="1">
        <v>45717</v>
      </c>
      <c r="C27">
        <v>2025</v>
      </c>
      <c r="D27">
        <v>3</v>
      </c>
      <c r="E27" t="s">
        <v>17</v>
      </c>
      <c r="F27" t="s">
        <v>208</v>
      </c>
      <c r="G27" t="s">
        <v>947</v>
      </c>
      <c r="H27" t="s">
        <v>622</v>
      </c>
      <c r="J27" t="s">
        <v>20</v>
      </c>
      <c r="K27" t="s">
        <v>46</v>
      </c>
      <c r="L27">
        <v>52.21</v>
      </c>
      <c r="M27" t="s">
        <v>46</v>
      </c>
      <c r="N27">
        <v>52.21</v>
      </c>
      <c r="O27" s="4">
        <v>777.09019999999998</v>
      </c>
      <c r="R27" s="4">
        <v>777.09019999999998</v>
      </c>
      <c r="S27" s="4">
        <v>40571.879342</v>
      </c>
      <c r="T27" s="4">
        <v>2447.502473</v>
      </c>
      <c r="U27" s="4">
        <v>59.883217000000002</v>
      </c>
      <c r="V27" s="4">
        <v>2731174.2338999999</v>
      </c>
      <c r="W27" s="4">
        <v>0</v>
      </c>
      <c r="X27" s="4">
        <v>491611.36</v>
      </c>
      <c r="Y27" s="4">
        <v>63.398800000000001</v>
      </c>
      <c r="Z27" s="12">
        <f t="shared" si="1"/>
        <v>43079.265032000003</v>
      </c>
      <c r="AA27" s="12">
        <f t="shared" si="2"/>
        <v>825.1152084275044</v>
      </c>
      <c r="AB27" s="14">
        <f t="shared" si="3"/>
        <v>0</v>
      </c>
    </row>
    <row r="28" spans="1:28" x14ac:dyDescent="0.3">
      <c r="A28">
        <v>5257</v>
      </c>
      <c r="B28" s="1">
        <v>45717</v>
      </c>
      <c r="C28">
        <v>2025</v>
      </c>
      <c r="D28">
        <v>3</v>
      </c>
      <c r="E28" t="s">
        <v>17</v>
      </c>
      <c r="F28" t="s">
        <v>18</v>
      </c>
      <c r="G28" t="s">
        <v>947</v>
      </c>
      <c r="H28" t="s">
        <v>19</v>
      </c>
      <c r="J28" t="s">
        <v>20</v>
      </c>
      <c r="K28" t="s">
        <v>21</v>
      </c>
      <c r="L28">
        <v>40240</v>
      </c>
      <c r="M28" t="s">
        <v>46</v>
      </c>
      <c r="N28">
        <v>40.24</v>
      </c>
      <c r="O28" s="4">
        <v>773.1</v>
      </c>
      <c r="R28" s="4">
        <v>0.77310000000000001</v>
      </c>
      <c r="S28" s="4">
        <v>31109.544000000002</v>
      </c>
      <c r="T28" s="4">
        <v>1886.4490060000001</v>
      </c>
      <c r="U28" s="4">
        <v>622.20685700000001</v>
      </c>
      <c r="V28" s="4">
        <v>2132748.9010000001</v>
      </c>
      <c r="W28" s="4">
        <v>0</v>
      </c>
      <c r="X28" s="4">
        <v>383894.71</v>
      </c>
      <c r="Y28" s="4">
        <v>63.440300000000001</v>
      </c>
      <c r="Z28" s="12">
        <f t="shared" ref="Z28:Z91" si="4">+S28+T28+U28</f>
        <v>33618.199863000002</v>
      </c>
      <c r="AA28" s="12">
        <f t="shared" ref="AA28:AA91" si="5">+Z28/N28</f>
        <v>835.44234251988075</v>
      </c>
      <c r="AB28" s="14">
        <f t="shared" si="3"/>
        <v>0</v>
      </c>
    </row>
    <row r="29" spans="1:28" x14ac:dyDescent="0.3">
      <c r="A29">
        <v>5299</v>
      </c>
      <c r="B29" s="1">
        <v>45717</v>
      </c>
      <c r="C29">
        <v>2025</v>
      </c>
      <c r="D29">
        <v>3</v>
      </c>
      <c r="E29" t="s">
        <v>17</v>
      </c>
      <c r="F29" t="s">
        <v>18</v>
      </c>
      <c r="G29" t="s">
        <v>947</v>
      </c>
      <c r="H29" t="s">
        <v>19</v>
      </c>
      <c r="J29" t="s">
        <v>20</v>
      </c>
      <c r="K29" t="s">
        <v>21</v>
      </c>
      <c r="L29">
        <v>80800</v>
      </c>
      <c r="M29" t="s">
        <v>46</v>
      </c>
      <c r="N29">
        <v>80.8</v>
      </c>
      <c r="O29" s="4">
        <v>773.1</v>
      </c>
      <c r="R29" s="4">
        <v>0.77310000000000001</v>
      </c>
      <c r="S29" s="4">
        <v>62466.48</v>
      </c>
      <c r="T29" s="4">
        <v>3787.8953190000002</v>
      </c>
      <c r="U29" s="4">
        <v>1249.360271</v>
      </c>
      <c r="V29" s="4">
        <v>4282458.0318999998</v>
      </c>
      <c r="W29" s="4">
        <v>0</v>
      </c>
      <c r="X29" s="4">
        <v>770842.45</v>
      </c>
      <c r="Y29" s="4">
        <v>63.440300000000001</v>
      </c>
      <c r="Z29" s="12">
        <f t="shared" si="4"/>
        <v>67503.735589999997</v>
      </c>
      <c r="AA29" s="12">
        <f t="shared" si="5"/>
        <v>835.4422721534653</v>
      </c>
      <c r="AB29" s="14">
        <f t="shared" si="3"/>
        <v>0</v>
      </c>
    </row>
    <row r="30" spans="1:28" x14ac:dyDescent="0.3">
      <c r="A30">
        <v>5231</v>
      </c>
      <c r="B30" s="1">
        <v>45717</v>
      </c>
      <c r="C30">
        <v>2025</v>
      </c>
      <c r="D30">
        <v>3</v>
      </c>
      <c r="E30" t="s">
        <v>17</v>
      </c>
      <c r="F30" t="s">
        <v>18</v>
      </c>
      <c r="G30" t="s">
        <v>947</v>
      </c>
      <c r="H30" t="s">
        <v>310</v>
      </c>
      <c r="I30">
        <v>60</v>
      </c>
      <c r="J30" t="s">
        <v>20</v>
      </c>
      <c r="K30" t="s">
        <v>46</v>
      </c>
      <c r="L30">
        <v>8.0399999999999991</v>
      </c>
      <c r="M30" t="s">
        <v>46</v>
      </c>
      <c r="N30">
        <v>8.0399999999999991</v>
      </c>
      <c r="O30" s="4">
        <v>764.07</v>
      </c>
      <c r="R30" s="4">
        <v>764.07</v>
      </c>
      <c r="S30" s="4">
        <v>6143.1228000000001</v>
      </c>
      <c r="T30" s="4">
        <v>306.55849499999999</v>
      </c>
      <c r="U30" s="4">
        <v>13.268819000000001</v>
      </c>
      <c r="V30" s="4">
        <v>422733.34350000002</v>
      </c>
      <c r="W30" s="4">
        <v>0</v>
      </c>
      <c r="X30" s="4">
        <v>76092</v>
      </c>
      <c r="Y30" s="4">
        <v>63.398800000000001</v>
      </c>
      <c r="Z30" s="12">
        <f t="shared" si="4"/>
        <v>6462.9501140000002</v>
      </c>
      <c r="AA30" s="12">
        <f t="shared" si="5"/>
        <v>803.84951666666677</v>
      </c>
      <c r="AB30" s="14">
        <f t="shared" si="3"/>
        <v>0</v>
      </c>
    </row>
    <row r="31" spans="1:28" x14ac:dyDescent="0.3">
      <c r="A31">
        <v>5242</v>
      </c>
      <c r="B31" s="1">
        <v>45717</v>
      </c>
      <c r="C31">
        <v>2025</v>
      </c>
      <c r="D31">
        <v>3</v>
      </c>
      <c r="E31" t="s">
        <v>17</v>
      </c>
      <c r="F31" t="s">
        <v>18</v>
      </c>
      <c r="G31" t="s">
        <v>947</v>
      </c>
      <c r="H31" t="s">
        <v>310</v>
      </c>
      <c r="I31">
        <v>60</v>
      </c>
      <c r="J31" t="s">
        <v>20</v>
      </c>
      <c r="K31" t="s">
        <v>46</v>
      </c>
      <c r="L31">
        <v>150.9</v>
      </c>
      <c r="M31" t="s">
        <v>46</v>
      </c>
      <c r="N31">
        <v>150.9</v>
      </c>
      <c r="O31" s="4">
        <v>763.07</v>
      </c>
      <c r="R31" s="4">
        <v>763.07</v>
      </c>
      <c r="S31" s="4">
        <v>115147.26300000001</v>
      </c>
      <c r="T31" s="4">
        <v>5746.2834759999996</v>
      </c>
      <c r="U31" s="4">
        <v>248.71728100000001</v>
      </c>
      <c r="V31" s="4">
        <v>7923752.9612999996</v>
      </c>
      <c r="W31" s="4">
        <v>0</v>
      </c>
      <c r="X31" s="4">
        <v>1426275.53</v>
      </c>
      <c r="Y31" s="4">
        <v>63.398800000000001</v>
      </c>
      <c r="Z31" s="12">
        <f t="shared" si="4"/>
        <v>121142.26375700001</v>
      </c>
      <c r="AA31" s="12">
        <f t="shared" si="5"/>
        <v>802.79830190192183</v>
      </c>
      <c r="AB31" s="14">
        <f t="shared" si="3"/>
        <v>0</v>
      </c>
    </row>
    <row r="32" spans="1:28" x14ac:dyDescent="0.3">
      <c r="A32">
        <v>5261</v>
      </c>
      <c r="B32" s="1">
        <v>45717</v>
      </c>
      <c r="C32">
        <v>2025</v>
      </c>
      <c r="D32">
        <v>3</v>
      </c>
      <c r="E32" t="s">
        <v>17</v>
      </c>
      <c r="F32" t="s">
        <v>18</v>
      </c>
      <c r="G32" t="s">
        <v>947</v>
      </c>
      <c r="H32" t="s">
        <v>311</v>
      </c>
      <c r="I32">
        <v>60</v>
      </c>
      <c r="J32" t="s">
        <v>20</v>
      </c>
      <c r="K32" t="s">
        <v>46</v>
      </c>
      <c r="L32">
        <v>15.16</v>
      </c>
      <c r="M32" t="s">
        <v>46</v>
      </c>
      <c r="N32">
        <v>15.16</v>
      </c>
      <c r="O32" s="4">
        <v>763.07</v>
      </c>
      <c r="R32" s="4">
        <v>763.07</v>
      </c>
      <c r="S32" s="4">
        <v>11568.1412</v>
      </c>
      <c r="T32" s="4">
        <v>577.29458199999999</v>
      </c>
      <c r="U32" s="4">
        <v>24.987131000000002</v>
      </c>
      <c r="V32" s="4">
        <v>796050.99329999997</v>
      </c>
      <c r="W32" s="4">
        <v>0</v>
      </c>
      <c r="X32" s="4">
        <v>143289.18</v>
      </c>
      <c r="Y32" s="4">
        <v>63.398800000000001</v>
      </c>
      <c r="Z32" s="12">
        <f t="shared" si="4"/>
        <v>12170.422913</v>
      </c>
      <c r="AA32" s="12">
        <f t="shared" si="5"/>
        <v>802.79834518469659</v>
      </c>
      <c r="AB32" s="14">
        <f t="shared" si="3"/>
        <v>0</v>
      </c>
    </row>
    <row r="33" spans="1:28" x14ac:dyDescent="0.3">
      <c r="A33">
        <v>5302</v>
      </c>
      <c r="B33" s="1">
        <v>45717</v>
      </c>
      <c r="C33">
        <v>2025</v>
      </c>
      <c r="D33">
        <v>3</v>
      </c>
      <c r="E33" t="s">
        <v>17</v>
      </c>
      <c r="F33" t="s">
        <v>18</v>
      </c>
      <c r="G33" t="s">
        <v>947</v>
      </c>
      <c r="H33" t="s">
        <v>315</v>
      </c>
      <c r="I33">
        <v>60</v>
      </c>
      <c r="J33" t="s">
        <v>20</v>
      </c>
      <c r="K33" t="s">
        <v>46</v>
      </c>
      <c r="L33">
        <v>341.38</v>
      </c>
      <c r="M33" t="s">
        <v>46</v>
      </c>
      <c r="N33">
        <v>341.38</v>
      </c>
      <c r="O33" s="4">
        <v>763.07</v>
      </c>
      <c r="R33" s="4">
        <v>763.07</v>
      </c>
      <c r="S33" s="4">
        <v>260496.83660000001</v>
      </c>
      <c r="T33" s="4">
        <v>12999.795359</v>
      </c>
      <c r="U33" s="4">
        <v>562.67216299999995</v>
      </c>
      <c r="V33" s="4">
        <v>17925850.138700001</v>
      </c>
      <c r="W33" s="4">
        <v>0</v>
      </c>
      <c r="X33" s="4">
        <v>3226653.03</v>
      </c>
      <c r="Y33" s="4">
        <v>63.398800000000001</v>
      </c>
      <c r="Z33" s="12">
        <f t="shared" si="4"/>
        <v>274059.304122</v>
      </c>
      <c r="AA33" s="12">
        <f t="shared" si="5"/>
        <v>802.79835995664655</v>
      </c>
      <c r="AB33" s="14">
        <f t="shared" si="3"/>
        <v>0</v>
      </c>
    </row>
    <row r="34" spans="1:28" x14ac:dyDescent="0.3">
      <c r="A34">
        <v>5309</v>
      </c>
      <c r="B34" s="1">
        <v>45717</v>
      </c>
      <c r="C34">
        <v>2025</v>
      </c>
      <c r="D34">
        <v>3</v>
      </c>
      <c r="E34" t="s">
        <v>17</v>
      </c>
      <c r="F34" t="s">
        <v>18</v>
      </c>
      <c r="G34" t="s">
        <v>947</v>
      </c>
      <c r="H34" t="s">
        <v>315</v>
      </c>
      <c r="I34">
        <v>60</v>
      </c>
      <c r="J34" t="s">
        <v>20</v>
      </c>
      <c r="K34" t="s">
        <v>46</v>
      </c>
      <c r="L34">
        <v>82.82</v>
      </c>
      <c r="M34" t="s">
        <v>46</v>
      </c>
      <c r="N34">
        <v>82.82</v>
      </c>
      <c r="O34" s="4">
        <v>763.07</v>
      </c>
      <c r="R34" s="4">
        <v>763.07</v>
      </c>
      <c r="S34" s="4">
        <v>63197.457399999999</v>
      </c>
      <c r="T34" s="4">
        <v>3153.797337</v>
      </c>
      <c r="U34" s="4">
        <v>136.50630000000001</v>
      </c>
      <c r="V34" s="4">
        <v>4348874.8857000005</v>
      </c>
      <c r="W34" s="4">
        <v>0</v>
      </c>
      <c r="X34" s="4">
        <v>782797.48</v>
      </c>
      <c r="Y34" s="4">
        <v>63.398800000000001</v>
      </c>
      <c r="Z34" s="12">
        <f t="shared" si="4"/>
        <v>66487.761036999989</v>
      </c>
      <c r="AA34" s="12">
        <f t="shared" si="5"/>
        <v>802.79837040569907</v>
      </c>
      <c r="AB34" s="14">
        <f t="shared" si="3"/>
        <v>0</v>
      </c>
    </row>
    <row r="35" spans="1:28" x14ac:dyDescent="0.3">
      <c r="A35">
        <v>5311</v>
      </c>
      <c r="B35" s="1">
        <v>45717</v>
      </c>
      <c r="C35">
        <v>2025</v>
      </c>
      <c r="D35">
        <v>3</v>
      </c>
      <c r="E35" t="s">
        <v>17</v>
      </c>
      <c r="F35" t="s">
        <v>18</v>
      </c>
      <c r="G35" t="s">
        <v>947</v>
      </c>
      <c r="H35" t="s">
        <v>306</v>
      </c>
      <c r="I35">
        <v>60</v>
      </c>
      <c r="J35" t="s">
        <v>20</v>
      </c>
      <c r="K35" t="s">
        <v>46</v>
      </c>
      <c r="L35">
        <v>15.33</v>
      </c>
      <c r="M35" t="s">
        <v>46</v>
      </c>
      <c r="N35">
        <v>15.33</v>
      </c>
      <c r="O35" s="4">
        <v>763.07</v>
      </c>
      <c r="R35" s="4">
        <v>763.07</v>
      </c>
      <c r="S35" s="4">
        <v>11697.8631</v>
      </c>
      <c r="T35" s="4">
        <v>583.76738499999999</v>
      </c>
      <c r="U35" s="4">
        <v>25.267294</v>
      </c>
      <c r="V35" s="4">
        <v>804977.68649999995</v>
      </c>
      <c r="W35" s="4">
        <v>0</v>
      </c>
      <c r="X35" s="4">
        <v>144895.98000000001</v>
      </c>
      <c r="Y35" s="4">
        <v>63.398800000000001</v>
      </c>
      <c r="Z35" s="12">
        <f t="shared" si="4"/>
        <v>12306.897778999999</v>
      </c>
      <c r="AA35" s="12">
        <f t="shared" si="5"/>
        <v>802.79828956294841</v>
      </c>
      <c r="AB35" s="14">
        <f t="shared" si="3"/>
        <v>0</v>
      </c>
    </row>
    <row r="36" spans="1:28" x14ac:dyDescent="0.3">
      <c r="A36">
        <v>5265</v>
      </c>
      <c r="B36" s="1">
        <v>45717</v>
      </c>
      <c r="C36">
        <v>2025</v>
      </c>
      <c r="D36">
        <v>3</v>
      </c>
      <c r="E36" t="s">
        <v>17</v>
      </c>
      <c r="F36" t="s">
        <v>18</v>
      </c>
      <c r="G36" t="s">
        <v>947</v>
      </c>
      <c r="H36" t="s">
        <v>19</v>
      </c>
      <c r="J36" t="s">
        <v>20</v>
      </c>
      <c r="K36" t="s">
        <v>21</v>
      </c>
      <c r="L36">
        <v>63252</v>
      </c>
      <c r="M36" t="s">
        <v>46</v>
      </c>
      <c r="N36">
        <v>63.252000000000002</v>
      </c>
      <c r="O36" s="4">
        <v>761.2</v>
      </c>
      <c r="R36" s="4">
        <v>0.76119999999999999</v>
      </c>
      <c r="S36" s="4">
        <v>48147.422400000003</v>
      </c>
      <c r="T36" s="4">
        <v>2965.4538579999999</v>
      </c>
      <c r="U36" s="4">
        <v>84.333256000000006</v>
      </c>
      <c r="V36" s="4">
        <v>3247977.4086000002</v>
      </c>
      <c r="W36" s="4">
        <v>0</v>
      </c>
      <c r="X36" s="4">
        <v>584635.93000000005</v>
      </c>
      <c r="Y36" s="4">
        <v>63.440300000000001</v>
      </c>
      <c r="Z36" s="12">
        <f t="shared" si="4"/>
        <v>51197.209514000002</v>
      </c>
      <c r="AA36" s="12">
        <f t="shared" si="5"/>
        <v>809.41645345601717</v>
      </c>
      <c r="AB36" s="14">
        <f t="shared" si="3"/>
        <v>0</v>
      </c>
    </row>
    <row r="37" spans="1:28" x14ac:dyDescent="0.3">
      <c r="A37">
        <v>5284</v>
      </c>
      <c r="B37" s="1">
        <v>45717</v>
      </c>
      <c r="C37">
        <v>2025</v>
      </c>
      <c r="D37">
        <v>3</v>
      </c>
      <c r="E37" t="s">
        <v>17</v>
      </c>
      <c r="F37" t="s">
        <v>18</v>
      </c>
      <c r="G37" t="s">
        <v>947</v>
      </c>
      <c r="H37" t="s">
        <v>19</v>
      </c>
      <c r="J37" t="s">
        <v>20</v>
      </c>
      <c r="K37" t="s">
        <v>21</v>
      </c>
      <c r="L37">
        <v>105735</v>
      </c>
      <c r="M37" t="s">
        <v>46</v>
      </c>
      <c r="N37">
        <v>105.735</v>
      </c>
      <c r="O37" s="4">
        <v>761.2</v>
      </c>
      <c r="R37" s="4">
        <v>0.76119999999999999</v>
      </c>
      <c r="S37" s="4">
        <v>80485.482000000004</v>
      </c>
      <c r="T37" s="4">
        <v>4957.1276630000002</v>
      </c>
      <c r="U37" s="4">
        <v>140.973603</v>
      </c>
      <c r="V37" s="4">
        <v>5429470.8672000002</v>
      </c>
      <c r="W37" s="4">
        <v>0</v>
      </c>
      <c r="X37" s="4">
        <v>977304.76</v>
      </c>
      <c r="Y37" s="4">
        <v>63.440300000000001</v>
      </c>
      <c r="Z37" s="12">
        <f t="shared" si="4"/>
        <v>85583.583266000016</v>
      </c>
      <c r="AA37" s="12">
        <f t="shared" si="5"/>
        <v>809.41583454863587</v>
      </c>
      <c r="AB37" s="14">
        <f t="shared" si="3"/>
        <v>0</v>
      </c>
    </row>
    <row r="38" spans="1:28" x14ac:dyDescent="0.3">
      <c r="A38">
        <v>5285</v>
      </c>
      <c r="B38" s="1">
        <v>45717</v>
      </c>
      <c r="C38">
        <v>2025</v>
      </c>
      <c r="D38">
        <v>3</v>
      </c>
      <c r="E38" t="s">
        <v>17</v>
      </c>
      <c r="F38" t="s">
        <v>18</v>
      </c>
      <c r="G38" t="s">
        <v>947</v>
      </c>
      <c r="H38" t="s">
        <v>19</v>
      </c>
      <c r="J38" t="s">
        <v>20</v>
      </c>
      <c r="K38" t="s">
        <v>21</v>
      </c>
      <c r="L38">
        <v>159422</v>
      </c>
      <c r="M38" t="s">
        <v>46</v>
      </c>
      <c r="N38">
        <v>159.422</v>
      </c>
      <c r="O38" s="4">
        <v>761.2</v>
      </c>
      <c r="R38" s="4">
        <v>0.76119999999999999</v>
      </c>
      <c r="S38" s="4">
        <v>121352.0264</v>
      </c>
      <c r="T38" s="4">
        <v>7474.2909799999998</v>
      </c>
      <c r="U38" s="4">
        <v>212.55811800000001</v>
      </c>
      <c r="V38" s="4">
        <v>8186287.4600999998</v>
      </c>
      <c r="W38" s="4">
        <v>0</v>
      </c>
      <c r="X38" s="4">
        <v>1473531.74</v>
      </c>
      <c r="Y38" s="4">
        <v>63.440300000000001</v>
      </c>
      <c r="Z38" s="12">
        <f t="shared" si="4"/>
        <v>129038.87549800001</v>
      </c>
      <c r="AA38" s="12">
        <f t="shared" si="5"/>
        <v>809.41699074155395</v>
      </c>
      <c r="AB38" s="14">
        <f t="shared" si="3"/>
        <v>0</v>
      </c>
    </row>
    <row r="39" spans="1:28" x14ac:dyDescent="0.3">
      <c r="A39">
        <v>5293</v>
      </c>
      <c r="B39" s="1">
        <v>45717</v>
      </c>
      <c r="C39">
        <v>2025</v>
      </c>
      <c r="D39">
        <v>3</v>
      </c>
      <c r="E39" t="s">
        <v>17</v>
      </c>
      <c r="F39" t="s">
        <v>18</v>
      </c>
      <c r="G39" t="s">
        <v>947</v>
      </c>
      <c r="H39" t="s">
        <v>19</v>
      </c>
      <c r="J39" t="s">
        <v>20</v>
      </c>
      <c r="K39" t="s">
        <v>21</v>
      </c>
      <c r="L39">
        <v>106155</v>
      </c>
      <c r="M39" t="s">
        <v>46</v>
      </c>
      <c r="N39">
        <v>106.155</v>
      </c>
      <c r="O39" s="4">
        <v>761.2</v>
      </c>
      <c r="R39" s="4">
        <v>0.76119999999999999</v>
      </c>
      <c r="S39" s="4">
        <v>80805.186000000002</v>
      </c>
      <c r="T39" s="4">
        <v>4976.7999870000003</v>
      </c>
      <c r="U39" s="4">
        <v>141.53305599999999</v>
      </c>
      <c r="V39" s="4">
        <v>5451037.7823000001</v>
      </c>
      <c r="W39" s="4">
        <v>0</v>
      </c>
      <c r="X39" s="4">
        <v>981186.8</v>
      </c>
      <c r="Y39" s="4">
        <v>63.440300000000001</v>
      </c>
      <c r="Z39" s="12">
        <f t="shared" si="4"/>
        <v>85923.519043000008</v>
      </c>
      <c r="AA39" s="12">
        <f t="shared" si="5"/>
        <v>809.41565675662957</v>
      </c>
      <c r="AB39" s="14">
        <f t="shared" si="3"/>
        <v>0</v>
      </c>
    </row>
    <row r="40" spans="1:28" x14ac:dyDescent="0.3">
      <c r="A40">
        <v>5296</v>
      </c>
      <c r="B40" s="1">
        <v>45717</v>
      </c>
      <c r="C40">
        <v>2025</v>
      </c>
      <c r="D40">
        <v>3</v>
      </c>
      <c r="E40" t="s">
        <v>17</v>
      </c>
      <c r="F40" t="s">
        <v>18</v>
      </c>
      <c r="G40" t="s">
        <v>947</v>
      </c>
      <c r="H40" t="s">
        <v>19</v>
      </c>
      <c r="J40" t="s">
        <v>20</v>
      </c>
      <c r="K40" t="s">
        <v>21</v>
      </c>
      <c r="L40">
        <v>158000</v>
      </c>
      <c r="M40" t="s">
        <v>46</v>
      </c>
      <c r="N40">
        <v>158</v>
      </c>
      <c r="O40" s="4">
        <v>761.2</v>
      </c>
      <c r="R40" s="4">
        <v>0.76119999999999999</v>
      </c>
      <c r="S40" s="4">
        <v>120269.6</v>
      </c>
      <c r="T40" s="4">
        <v>7407.5243030000001</v>
      </c>
      <c r="U40" s="4">
        <v>210.65937</v>
      </c>
      <c r="V40" s="4">
        <v>8113268.0477</v>
      </c>
      <c r="W40" s="4">
        <v>0</v>
      </c>
      <c r="X40" s="4">
        <v>1460388.25</v>
      </c>
      <c r="Y40" s="4">
        <v>63.440300000000001</v>
      </c>
      <c r="Z40" s="12">
        <f t="shared" si="4"/>
        <v>127887.783673</v>
      </c>
      <c r="AA40" s="12">
        <f t="shared" si="5"/>
        <v>809.41635236075945</v>
      </c>
      <c r="AB40" s="14">
        <f t="shared" si="3"/>
        <v>0</v>
      </c>
    </row>
    <row r="41" spans="1:28" x14ac:dyDescent="0.3">
      <c r="A41">
        <v>5297</v>
      </c>
      <c r="B41" s="1">
        <v>45717</v>
      </c>
      <c r="C41">
        <v>2025</v>
      </c>
      <c r="D41">
        <v>3</v>
      </c>
      <c r="E41" t="s">
        <v>17</v>
      </c>
      <c r="F41" t="s">
        <v>18</v>
      </c>
      <c r="G41" t="s">
        <v>947</v>
      </c>
      <c r="H41" t="s">
        <v>19</v>
      </c>
      <c r="J41" t="s">
        <v>20</v>
      </c>
      <c r="K41" t="s">
        <v>21</v>
      </c>
      <c r="L41">
        <v>419150</v>
      </c>
      <c r="M41" t="s">
        <v>46</v>
      </c>
      <c r="N41">
        <v>419.15</v>
      </c>
      <c r="O41" s="4">
        <v>761.2</v>
      </c>
      <c r="R41" s="4">
        <v>0.76119999999999999</v>
      </c>
      <c r="S41" s="4">
        <v>319056.98</v>
      </c>
      <c r="T41" s="4">
        <v>19651.757798999999</v>
      </c>
      <c r="U41" s="4">
        <v>558.86781399999995</v>
      </c>
      <c r="V41" s="4">
        <v>21523267.735399999</v>
      </c>
      <c r="W41" s="4">
        <v>0</v>
      </c>
      <c r="X41" s="4">
        <v>3874188.19</v>
      </c>
      <c r="Y41" s="4">
        <v>63.440300000000001</v>
      </c>
      <c r="Z41" s="12">
        <f t="shared" si="4"/>
        <v>339267.60561299999</v>
      </c>
      <c r="AA41" s="12">
        <f t="shared" si="5"/>
        <v>809.41812146725522</v>
      </c>
      <c r="AB41" s="14">
        <f t="shared" si="3"/>
        <v>0</v>
      </c>
    </row>
    <row r="42" spans="1:28" x14ac:dyDescent="0.3">
      <c r="A42">
        <v>5244</v>
      </c>
      <c r="B42" s="1">
        <v>45717</v>
      </c>
      <c r="C42">
        <v>2025</v>
      </c>
      <c r="D42">
        <v>3</v>
      </c>
      <c r="E42" t="s">
        <v>17</v>
      </c>
      <c r="F42" t="s">
        <v>18</v>
      </c>
      <c r="G42" t="s">
        <v>947</v>
      </c>
      <c r="H42" t="s">
        <v>19</v>
      </c>
      <c r="J42" t="s">
        <v>20</v>
      </c>
      <c r="K42" t="s">
        <v>21</v>
      </c>
      <c r="L42">
        <v>15105</v>
      </c>
      <c r="M42" t="s">
        <v>46</v>
      </c>
      <c r="N42">
        <v>15.105</v>
      </c>
      <c r="O42" s="4">
        <v>761.19999999999993</v>
      </c>
      <c r="R42" s="4">
        <v>0.76119999999999999</v>
      </c>
      <c r="S42" s="4">
        <v>11497.925999999999</v>
      </c>
      <c r="T42" s="4">
        <v>707.90561000000002</v>
      </c>
      <c r="U42" s="4">
        <v>20.131820999999999</v>
      </c>
      <c r="V42" s="4">
        <v>775638.69530000002</v>
      </c>
      <c r="W42" s="4">
        <v>0</v>
      </c>
      <c r="X42" s="4">
        <v>139614.97</v>
      </c>
      <c r="Y42" s="4">
        <v>63.440300000000001</v>
      </c>
      <c r="Z42" s="12">
        <f t="shared" si="4"/>
        <v>12225.963431</v>
      </c>
      <c r="AA42" s="12">
        <f t="shared" si="5"/>
        <v>809.39843965574312</v>
      </c>
      <c r="AB42" s="14">
        <f t="shared" si="3"/>
        <v>0</v>
      </c>
    </row>
    <row r="43" spans="1:28" x14ac:dyDescent="0.3">
      <c r="A43">
        <v>5278</v>
      </c>
      <c r="B43" s="1">
        <v>45717</v>
      </c>
      <c r="C43">
        <v>2025</v>
      </c>
      <c r="D43">
        <v>3</v>
      </c>
      <c r="E43" t="s">
        <v>17</v>
      </c>
      <c r="F43" t="s">
        <v>18</v>
      </c>
      <c r="G43" t="s">
        <v>947</v>
      </c>
      <c r="H43" t="s">
        <v>19</v>
      </c>
      <c r="J43" t="s">
        <v>20</v>
      </c>
      <c r="K43" t="s">
        <v>21</v>
      </c>
      <c r="L43">
        <v>105420</v>
      </c>
      <c r="M43" t="s">
        <v>46</v>
      </c>
      <c r="N43">
        <v>105.42</v>
      </c>
      <c r="O43" s="4">
        <v>761.19999999999993</v>
      </c>
      <c r="R43" s="4">
        <v>0.76119999999999999</v>
      </c>
      <c r="S43" s="4">
        <v>80245.703999999998</v>
      </c>
      <c r="T43" s="4">
        <v>4942.5224529999996</v>
      </c>
      <c r="U43" s="4">
        <v>140.55825200000001</v>
      </c>
      <c r="V43" s="4">
        <v>5413295.6809</v>
      </c>
      <c r="W43" s="4">
        <v>0</v>
      </c>
      <c r="X43" s="4">
        <v>974393.22</v>
      </c>
      <c r="Y43" s="4">
        <v>63.440300000000001</v>
      </c>
      <c r="Z43" s="12">
        <f t="shared" si="4"/>
        <v>85328.784704999998</v>
      </c>
      <c r="AA43" s="12">
        <f t="shared" si="5"/>
        <v>809.41742273762088</v>
      </c>
      <c r="AB43" s="14">
        <f t="shared" si="3"/>
        <v>0</v>
      </c>
    </row>
    <row r="44" spans="1:28" x14ac:dyDescent="0.3">
      <c r="A44">
        <v>5292</v>
      </c>
      <c r="B44" s="1">
        <v>45717</v>
      </c>
      <c r="C44">
        <v>2025</v>
      </c>
      <c r="D44">
        <v>3</v>
      </c>
      <c r="E44" t="s">
        <v>17</v>
      </c>
      <c r="F44" t="s">
        <v>18</v>
      </c>
      <c r="G44" t="s">
        <v>947</v>
      </c>
      <c r="H44" t="s">
        <v>19</v>
      </c>
      <c r="J44" t="s">
        <v>20</v>
      </c>
      <c r="K44" t="s">
        <v>21</v>
      </c>
      <c r="L44">
        <v>126756</v>
      </c>
      <c r="M44" t="s">
        <v>46</v>
      </c>
      <c r="N44">
        <v>126.756</v>
      </c>
      <c r="O44" s="4">
        <v>761.19999999999993</v>
      </c>
      <c r="R44" s="4">
        <v>0.76119999999999999</v>
      </c>
      <c r="S44" s="4">
        <v>96486.667199999996</v>
      </c>
      <c r="T44" s="4">
        <v>5942.8303379999998</v>
      </c>
      <c r="U44" s="4">
        <v>169.005574</v>
      </c>
      <c r="V44" s="4">
        <v>6508894.9661999997</v>
      </c>
      <c r="W44" s="4">
        <v>0</v>
      </c>
      <c r="X44" s="4">
        <v>1171601.0900000001</v>
      </c>
      <c r="Y44" s="4">
        <v>63.440300000000001</v>
      </c>
      <c r="Z44" s="12">
        <f t="shared" si="4"/>
        <v>102598.50311199999</v>
      </c>
      <c r="AA44" s="12">
        <f t="shared" si="5"/>
        <v>809.41733024077746</v>
      </c>
      <c r="AB44" s="14">
        <f t="shared" si="3"/>
        <v>0</v>
      </c>
    </row>
    <row r="45" spans="1:28" x14ac:dyDescent="0.3">
      <c r="A45">
        <v>5240</v>
      </c>
      <c r="B45" s="1">
        <v>45717</v>
      </c>
      <c r="C45">
        <v>2025</v>
      </c>
      <c r="D45">
        <v>3</v>
      </c>
      <c r="E45" t="s">
        <v>17</v>
      </c>
      <c r="F45" t="s">
        <v>18</v>
      </c>
      <c r="G45" t="s">
        <v>947</v>
      </c>
      <c r="H45" t="s">
        <v>19</v>
      </c>
      <c r="J45" t="s">
        <v>20</v>
      </c>
      <c r="K45" t="s">
        <v>21</v>
      </c>
      <c r="L45">
        <v>762550</v>
      </c>
      <c r="M45" t="s">
        <v>46</v>
      </c>
      <c r="N45">
        <v>762.55</v>
      </c>
      <c r="O45" s="4">
        <v>761.10000000000014</v>
      </c>
      <c r="R45" s="4">
        <v>0.7611</v>
      </c>
      <c r="S45" s="4">
        <v>580376.80500000005</v>
      </c>
      <c r="T45" s="4">
        <v>35747.295878999998</v>
      </c>
      <c r="U45" s="4">
        <v>1016.601838</v>
      </c>
      <c r="V45" s="4">
        <v>39151598.824100003</v>
      </c>
      <c r="W45" s="4">
        <v>0</v>
      </c>
      <c r="X45" s="4">
        <v>7047289.3099999996</v>
      </c>
      <c r="Y45" s="4">
        <v>63.440300000000001</v>
      </c>
      <c r="Z45" s="12">
        <f t="shared" si="4"/>
        <v>617140.70271700004</v>
      </c>
      <c r="AA45" s="12">
        <f t="shared" si="5"/>
        <v>809.3117863969577</v>
      </c>
      <c r="AB45" s="14">
        <f t="shared" si="3"/>
        <v>0</v>
      </c>
    </row>
    <row r="46" spans="1:28" x14ac:dyDescent="0.3">
      <c r="A46">
        <v>5216</v>
      </c>
      <c r="B46" s="1">
        <v>45717</v>
      </c>
      <c r="C46">
        <v>2025</v>
      </c>
      <c r="D46">
        <v>3</v>
      </c>
      <c r="E46" t="s">
        <v>17</v>
      </c>
      <c r="F46" t="s">
        <v>18</v>
      </c>
      <c r="G46" t="s">
        <v>947</v>
      </c>
      <c r="H46" t="s">
        <v>19</v>
      </c>
      <c r="J46" t="s">
        <v>20</v>
      </c>
      <c r="K46" t="s">
        <v>21</v>
      </c>
      <c r="L46">
        <v>42714</v>
      </c>
      <c r="M46" t="s">
        <v>46</v>
      </c>
      <c r="N46">
        <v>42.713999999999999</v>
      </c>
      <c r="O46" s="4">
        <v>761.1</v>
      </c>
      <c r="R46" s="4">
        <v>0.7611</v>
      </c>
      <c r="S46" s="4">
        <v>32509.625400000001</v>
      </c>
      <c r="T46" s="4">
        <v>2002.106098</v>
      </c>
      <c r="U46" s="4">
        <v>56.937027</v>
      </c>
      <c r="V46" s="4">
        <v>2193064.5756999999</v>
      </c>
      <c r="W46" s="4">
        <v>0</v>
      </c>
      <c r="X46" s="4">
        <v>394751.62</v>
      </c>
      <c r="Y46" s="4">
        <v>63.440300000000001</v>
      </c>
      <c r="Z46" s="12">
        <f t="shared" si="4"/>
        <v>34568.668525000001</v>
      </c>
      <c r="AA46" s="12">
        <f t="shared" si="5"/>
        <v>809.30534543709325</v>
      </c>
      <c r="AB46" s="14">
        <f t="shared" si="3"/>
        <v>0</v>
      </c>
    </row>
    <row r="47" spans="1:28" x14ac:dyDescent="0.3">
      <c r="A47">
        <v>5218</v>
      </c>
      <c r="B47" s="1">
        <v>45717</v>
      </c>
      <c r="C47">
        <v>2025</v>
      </c>
      <c r="D47">
        <v>3</v>
      </c>
      <c r="E47" t="s">
        <v>17</v>
      </c>
      <c r="F47" t="s">
        <v>18</v>
      </c>
      <c r="G47" t="s">
        <v>947</v>
      </c>
      <c r="H47" t="s">
        <v>19</v>
      </c>
      <c r="J47" t="s">
        <v>20</v>
      </c>
      <c r="K47" t="s">
        <v>21</v>
      </c>
      <c r="L47">
        <v>31527</v>
      </c>
      <c r="M47" t="s">
        <v>46</v>
      </c>
      <c r="N47">
        <v>31.527000000000001</v>
      </c>
      <c r="O47" s="4">
        <v>761.1</v>
      </c>
      <c r="R47" s="4">
        <v>0.7611</v>
      </c>
      <c r="S47" s="4">
        <v>23995.199700000001</v>
      </c>
      <c r="T47" s="4">
        <v>1477.8088479999999</v>
      </c>
      <c r="U47" s="4">
        <v>42.026764999999997</v>
      </c>
      <c r="V47" s="4">
        <v>1618690.5201000001</v>
      </c>
      <c r="W47" s="4">
        <v>0</v>
      </c>
      <c r="X47" s="4">
        <v>291364.28999999998</v>
      </c>
      <c r="Y47" s="4">
        <v>63.440300000000001</v>
      </c>
      <c r="Z47" s="12">
        <f t="shared" si="4"/>
        <v>25515.035313</v>
      </c>
      <c r="AA47" s="12">
        <f t="shared" si="5"/>
        <v>809.30742896564846</v>
      </c>
      <c r="AB47" s="14">
        <f t="shared" si="3"/>
        <v>0</v>
      </c>
    </row>
    <row r="48" spans="1:28" x14ac:dyDescent="0.3">
      <c r="A48">
        <v>5223</v>
      </c>
      <c r="B48" s="1">
        <v>45717</v>
      </c>
      <c r="C48">
        <v>2025</v>
      </c>
      <c r="D48">
        <v>3</v>
      </c>
      <c r="E48" t="s">
        <v>17</v>
      </c>
      <c r="F48" t="s">
        <v>18</v>
      </c>
      <c r="G48" t="s">
        <v>947</v>
      </c>
      <c r="H48" t="s">
        <v>19</v>
      </c>
      <c r="J48" t="s">
        <v>20</v>
      </c>
      <c r="K48" t="s">
        <v>21</v>
      </c>
      <c r="L48">
        <v>84672</v>
      </c>
      <c r="M48" t="s">
        <v>46</v>
      </c>
      <c r="N48">
        <v>84.671999999999997</v>
      </c>
      <c r="O48" s="4">
        <v>761.1</v>
      </c>
      <c r="R48" s="4">
        <v>0.7611</v>
      </c>
      <c r="S48" s="4">
        <v>64443.859199999999</v>
      </c>
      <c r="T48" s="4">
        <v>3969.0404640000002</v>
      </c>
      <c r="U48" s="4">
        <v>112.87381999999999</v>
      </c>
      <c r="V48" s="4">
        <v>4347313.8491000002</v>
      </c>
      <c r="W48" s="4">
        <v>0</v>
      </c>
      <c r="X48" s="4">
        <v>782516.49</v>
      </c>
      <c r="Y48" s="4">
        <v>63.440300000000001</v>
      </c>
      <c r="Z48" s="12">
        <f t="shared" si="4"/>
        <v>68525.77348399999</v>
      </c>
      <c r="AA48" s="12">
        <f t="shared" si="5"/>
        <v>809.30854927248663</v>
      </c>
      <c r="AB48" s="14">
        <f t="shared" si="3"/>
        <v>0</v>
      </c>
    </row>
    <row r="49" spans="1:28" x14ac:dyDescent="0.3">
      <c r="A49">
        <v>5230</v>
      </c>
      <c r="B49" s="1">
        <v>45717</v>
      </c>
      <c r="C49">
        <v>2025</v>
      </c>
      <c r="D49">
        <v>3</v>
      </c>
      <c r="E49" t="s">
        <v>17</v>
      </c>
      <c r="F49" t="s">
        <v>18</v>
      </c>
      <c r="G49" t="s">
        <v>947</v>
      </c>
      <c r="H49" t="s">
        <v>19</v>
      </c>
      <c r="J49" t="s">
        <v>20</v>
      </c>
      <c r="K49" t="s">
        <v>21</v>
      </c>
      <c r="L49">
        <v>53144</v>
      </c>
      <c r="M49" t="s">
        <v>46</v>
      </c>
      <c r="N49">
        <v>53.143999999999998</v>
      </c>
      <c r="O49" s="4">
        <v>761.1</v>
      </c>
      <c r="R49" s="4">
        <v>0.7611</v>
      </c>
      <c r="S49" s="4">
        <v>40447.898399999998</v>
      </c>
      <c r="T49" s="4">
        <v>2491.231616</v>
      </c>
      <c r="U49" s="4">
        <v>70.847054999999997</v>
      </c>
      <c r="V49" s="4">
        <v>2728571.986</v>
      </c>
      <c r="W49" s="4">
        <v>0</v>
      </c>
      <c r="X49" s="4">
        <v>491142.96</v>
      </c>
      <c r="Y49" s="4">
        <v>63.440300000000001</v>
      </c>
      <c r="Z49" s="12">
        <f t="shared" si="4"/>
        <v>43009.977070999994</v>
      </c>
      <c r="AA49" s="12">
        <f t="shared" si="5"/>
        <v>809.31012101083843</v>
      </c>
      <c r="AB49" s="14">
        <f t="shared" si="3"/>
        <v>0</v>
      </c>
    </row>
    <row r="50" spans="1:28" x14ac:dyDescent="0.3">
      <c r="A50">
        <v>5237</v>
      </c>
      <c r="B50" s="1">
        <v>45717</v>
      </c>
      <c r="C50">
        <v>2025</v>
      </c>
      <c r="D50">
        <v>3</v>
      </c>
      <c r="E50" t="s">
        <v>17</v>
      </c>
      <c r="F50" t="s">
        <v>18</v>
      </c>
      <c r="G50" t="s">
        <v>947</v>
      </c>
      <c r="H50" t="s">
        <v>19</v>
      </c>
      <c r="J50" t="s">
        <v>20</v>
      </c>
      <c r="K50" t="s">
        <v>21</v>
      </c>
      <c r="L50">
        <v>21357</v>
      </c>
      <c r="M50" t="s">
        <v>46</v>
      </c>
      <c r="N50">
        <v>21.356999999999999</v>
      </c>
      <c r="O50" s="4">
        <v>761.1</v>
      </c>
      <c r="R50" s="4">
        <v>0.7611</v>
      </c>
      <c r="S50" s="4">
        <v>16254.8127</v>
      </c>
      <c r="T50" s="4">
        <v>1000.904016</v>
      </c>
      <c r="U50" s="4">
        <v>28.464275000000001</v>
      </c>
      <c r="V50" s="4">
        <v>1096532.2878</v>
      </c>
      <c r="W50" s="4">
        <v>0</v>
      </c>
      <c r="X50" s="4">
        <v>197375.81</v>
      </c>
      <c r="Y50" s="4">
        <v>63.440300000000001</v>
      </c>
      <c r="Z50" s="12">
        <f t="shared" si="4"/>
        <v>17284.180990999997</v>
      </c>
      <c r="AA50" s="12">
        <f t="shared" si="5"/>
        <v>809.29816879711564</v>
      </c>
      <c r="AB50" s="14">
        <f t="shared" si="3"/>
        <v>0</v>
      </c>
    </row>
    <row r="51" spans="1:28" x14ac:dyDescent="0.3">
      <c r="A51">
        <v>5274</v>
      </c>
      <c r="B51" s="1">
        <v>45717</v>
      </c>
      <c r="C51">
        <v>2025</v>
      </c>
      <c r="D51">
        <v>3</v>
      </c>
      <c r="E51" t="s">
        <v>17</v>
      </c>
      <c r="F51" t="s">
        <v>18</v>
      </c>
      <c r="G51" t="s">
        <v>947</v>
      </c>
      <c r="H51" t="s">
        <v>19</v>
      </c>
      <c r="J51" t="s">
        <v>20</v>
      </c>
      <c r="K51" t="s">
        <v>21</v>
      </c>
      <c r="L51">
        <v>30845</v>
      </c>
      <c r="M51" t="s">
        <v>46</v>
      </c>
      <c r="N51">
        <v>30.844999999999999</v>
      </c>
      <c r="O51" s="4">
        <v>761.1</v>
      </c>
      <c r="R51" s="4">
        <v>0.7611</v>
      </c>
      <c r="S51" s="4">
        <v>23476.129499999999</v>
      </c>
      <c r="T51" s="4">
        <v>1445.9158379999999</v>
      </c>
      <c r="U51" s="4">
        <v>41.119773000000002</v>
      </c>
      <c r="V51" s="4">
        <v>1583674.5992999999</v>
      </c>
      <c r="W51" s="4">
        <v>0</v>
      </c>
      <c r="X51" s="4">
        <v>285061.43</v>
      </c>
      <c r="Y51" s="4">
        <v>63.440300000000001</v>
      </c>
      <c r="Z51" s="12">
        <f t="shared" si="4"/>
        <v>24963.165110999998</v>
      </c>
      <c r="AA51" s="12">
        <f t="shared" si="5"/>
        <v>809.30994037931589</v>
      </c>
      <c r="AB51" s="14">
        <f t="shared" si="3"/>
        <v>0</v>
      </c>
    </row>
    <row r="52" spans="1:28" x14ac:dyDescent="0.3">
      <c r="A52">
        <v>5289</v>
      </c>
      <c r="B52" s="1">
        <v>45717</v>
      </c>
      <c r="C52">
        <v>2025</v>
      </c>
      <c r="D52">
        <v>3</v>
      </c>
      <c r="E52" t="s">
        <v>17</v>
      </c>
      <c r="F52" t="s">
        <v>18</v>
      </c>
      <c r="G52" t="s">
        <v>947</v>
      </c>
      <c r="H52" t="s">
        <v>19</v>
      </c>
      <c r="J52" t="s">
        <v>20</v>
      </c>
      <c r="K52" t="s">
        <v>21</v>
      </c>
      <c r="L52">
        <v>31527</v>
      </c>
      <c r="M52" t="s">
        <v>46</v>
      </c>
      <c r="N52">
        <v>31.527000000000001</v>
      </c>
      <c r="O52" s="4">
        <v>761.1</v>
      </c>
      <c r="R52" s="4">
        <v>0.7611</v>
      </c>
      <c r="S52" s="4">
        <v>23995.199700000001</v>
      </c>
      <c r="T52" s="4">
        <v>1477.8088479999999</v>
      </c>
      <c r="U52" s="4">
        <v>42.026764999999997</v>
      </c>
      <c r="V52" s="4">
        <v>1618690.5201000001</v>
      </c>
      <c r="W52" s="4">
        <v>0</v>
      </c>
      <c r="X52" s="4">
        <v>291364.28999999998</v>
      </c>
      <c r="Y52" s="4">
        <v>63.440300000000001</v>
      </c>
      <c r="Z52" s="12">
        <f t="shared" si="4"/>
        <v>25515.035313</v>
      </c>
      <c r="AA52" s="12">
        <f t="shared" si="5"/>
        <v>809.30742896564846</v>
      </c>
      <c r="AB52" s="14">
        <f t="shared" si="3"/>
        <v>0</v>
      </c>
    </row>
    <row r="53" spans="1:28" x14ac:dyDescent="0.3">
      <c r="A53">
        <v>5290</v>
      </c>
      <c r="B53" s="1">
        <v>45717</v>
      </c>
      <c r="C53">
        <v>2025</v>
      </c>
      <c r="D53">
        <v>3</v>
      </c>
      <c r="E53" t="s">
        <v>17</v>
      </c>
      <c r="F53" t="s">
        <v>18</v>
      </c>
      <c r="G53" t="s">
        <v>947</v>
      </c>
      <c r="H53" t="s">
        <v>19</v>
      </c>
      <c r="J53" t="s">
        <v>20</v>
      </c>
      <c r="K53" t="s">
        <v>21</v>
      </c>
      <c r="L53">
        <v>128772</v>
      </c>
      <c r="M53" t="s">
        <v>46</v>
      </c>
      <c r="N53">
        <v>128.77199999999999</v>
      </c>
      <c r="O53" s="4">
        <v>761.1</v>
      </c>
      <c r="R53" s="4">
        <v>0.7611</v>
      </c>
      <c r="S53" s="4">
        <v>98008.369200000001</v>
      </c>
      <c r="T53" s="4">
        <v>6036.4229109999997</v>
      </c>
      <c r="U53" s="4">
        <v>171.66721200000001</v>
      </c>
      <c r="V53" s="4">
        <v>6611539.8121999996</v>
      </c>
      <c r="W53" s="4">
        <v>0</v>
      </c>
      <c r="X53" s="4">
        <v>1190077.17</v>
      </c>
      <c r="Y53" s="4">
        <v>63.440300000000001</v>
      </c>
      <c r="Z53" s="12">
        <f t="shared" si="4"/>
        <v>104216.459323</v>
      </c>
      <c r="AA53" s="12">
        <f t="shared" si="5"/>
        <v>809.30993789799027</v>
      </c>
      <c r="AB53" s="14">
        <f t="shared" si="3"/>
        <v>0</v>
      </c>
    </row>
    <row r="54" spans="1:28" x14ac:dyDescent="0.3">
      <c r="A54">
        <v>5308</v>
      </c>
      <c r="B54" s="1">
        <v>45717</v>
      </c>
      <c r="C54">
        <v>2025</v>
      </c>
      <c r="D54">
        <v>3</v>
      </c>
      <c r="E54" t="s">
        <v>17</v>
      </c>
      <c r="F54" t="s">
        <v>18</v>
      </c>
      <c r="G54" t="s">
        <v>947</v>
      </c>
      <c r="H54" t="s">
        <v>19</v>
      </c>
      <c r="J54" t="s">
        <v>20</v>
      </c>
      <c r="K54" t="s">
        <v>21</v>
      </c>
      <c r="L54">
        <v>2474500</v>
      </c>
      <c r="M54" t="s">
        <v>46</v>
      </c>
      <c r="N54">
        <v>2474.5</v>
      </c>
      <c r="O54" s="4">
        <v>761.1</v>
      </c>
      <c r="R54" s="4">
        <v>0.7611</v>
      </c>
      <c r="S54" s="4">
        <v>1883341.95</v>
      </c>
      <c r="T54" s="4">
        <v>116001.437139</v>
      </c>
      <c r="U54" s="4">
        <v>3298.9145410000001</v>
      </c>
      <c r="V54" s="4">
        <v>127048234.59469999</v>
      </c>
      <c r="W54" s="4">
        <v>0</v>
      </c>
      <c r="X54" s="4">
        <v>22868682.23</v>
      </c>
      <c r="Y54" s="4">
        <v>63.440300000000001</v>
      </c>
      <c r="Z54" s="12">
        <f t="shared" si="4"/>
        <v>2002642.30168</v>
      </c>
      <c r="AA54" s="12">
        <f t="shared" si="5"/>
        <v>809.31190207314614</v>
      </c>
      <c r="AB54" s="14">
        <f t="shared" si="3"/>
        <v>0</v>
      </c>
    </row>
    <row r="55" spans="1:28" x14ac:dyDescent="0.3">
      <c r="A55">
        <v>5229</v>
      </c>
      <c r="B55" s="1">
        <v>45717</v>
      </c>
      <c r="C55">
        <v>2025</v>
      </c>
      <c r="D55">
        <v>3</v>
      </c>
      <c r="E55" t="s">
        <v>17</v>
      </c>
      <c r="F55" t="s">
        <v>18</v>
      </c>
      <c r="G55" t="s">
        <v>947</v>
      </c>
      <c r="H55" t="s">
        <v>19</v>
      </c>
      <c r="J55" t="s">
        <v>20</v>
      </c>
      <c r="K55" t="s">
        <v>21</v>
      </c>
      <c r="L55">
        <v>21042</v>
      </c>
      <c r="M55" t="s">
        <v>46</v>
      </c>
      <c r="N55">
        <v>21.042000000000002</v>
      </c>
      <c r="O55" s="4">
        <v>761.09999999999991</v>
      </c>
      <c r="R55" s="4">
        <v>0.7611</v>
      </c>
      <c r="S55" s="4">
        <v>16015.066199999999</v>
      </c>
      <c r="T55" s="4">
        <v>986.29880600000001</v>
      </c>
      <c r="U55" s="4">
        <v>28.048924</v>
      </c>
      <c r="V55" s="4">
        <v>1080359.2452</v>
      </c>
      <c r="W55" s="4">
        <v>0</v>
      </c>
      <c r="X55" s="4">
        <v>194464.66</v>
      </c>
      <c r="Y55" s="4">
        <v>63.440300000000001</v>
      </c>
      <c r="Z55" s="12">
        <f t="shared" si="4"/>
        <v>17029.413929999999</v>
      </c>
      <c r="AA55" s="12">
        <f t="shared" si="5"/>
        <v>809.305861134873</v>
      </c>
      <c r="AB55" s="14">
        <f t="shared" si="3"/>
        <v>0</v>
      </c>
    </row>
    <row r="56" spans="1:28" x14ac:dyDescent="0.3">
      <c r="A56">
        <v>5281</v>
      </c>
      <c r="B56" s="1">
        <v>45717</v>
      </c>
      <c r="C56">
        <v>2025</v>
      </c>
      <c r="D56">
        <v>3</v>
      </c>
      <c r="E56" t="s">
        <v>17</v>
      </c>
      <c r="F56" t="s">
        <v>18</v>
      </c>
      <c r="G56" t="s">
        <v>947</v>
      </c>
      <c r="H56" t="s">
        <v>19</v>
      </c>
      <c r="J56" t="s">
        <v>20</v>
      </c>
      <c r="K56" t="s">
        <v>21</v>
      </c>
      <c r="L56">
        <v>1373190</v>
      </c>
      <c r="M56" t="s">
        <v>46</v>
      </c>
      <c r="N56">
        <v>1373.19</v>
      </c>
      <c r="O56" s="4">
        <v>761.09999999999991</v>
      </c>
      <c r="R56" s="4">
        <v>0.7611</v>
      </c>
      <c r="S56" s="4">
        <v>1045134.909</v>
      </c>
      <c r="T56" s="4">
        <v>64373.210354000003</v>
      </c>
      <c r="U56" s="4">
        <v>1830.681799</v>
      </c>
      <c r="V56" s="4">
        <v>70503683.6787</v>
      </c>
      <c r="W56" s="4">
        <v>0</v>
      </c>
      <c r="X56" s="4">
        <v>12690663.060000001</v>
      </c>
      <c r="Y56" s="4">
        <v>63.440300000000001</v>
      </c>
      <c r="Z56" s="12">
        <f t="shared" si="4"/>
        <v>1111338.801153</v>
      </c>
      <c r="AA56" s="12">
        <f t="shared" si="5"/>
        <v>809.311749395932</v>
      </c>
      <c r="AB56" s="14">
        <f t="shared" si="3"/>
        <v>0</v>
      </c>
    </row>
    <row r="57" spans="1:28" x14ac:dyDescent="0.3">
      <c r="A57">
        <v>5295</v>
      </c>
      <c r="B57" s="1">
        <v>45717</v>
      </c>
      <c r="C57">
        <v>2025</v>
      </c>
      <c r="D57">
        <v>3</v>
      </c>
      <c r="E57" t="s">
        <v>17</v>
      </c>
      <c r="F57" t="s">
        <v>18</v>
      </c>
      <c r="G57" t="s">
        <v>947</v>
      </c>
      <c r="H57" t="s">
        <v>19</v>
      </c>
      <c r="J57" t="s">
        <v>20</v>
      </c>
      <c r="K57" t="s">
        <v>21</v>
      </c>
      <c r="L57">
        <v>43218</v>
      </c>
      <c r="M57" t="s">
        <v>46</v>
      </c>
      <c r="N57">
        <v>43.218000000000004</v>
      </c>
      <c r="O57" s="4">
        <v>761.09999999999991</v>
      </c>
      <c r="R57" s="4">
        <v>0.7611</v>
      </c>
      <c r="S57" s="4">
        <v>32893.219799999999</v>
      </c>
      <c r="T57" s="4">
        <v>2025.951339</v>
      </c>
      <c r="U57" s="4">
        <v>57.615150999999997</v>
      </c>
      <c r="V57" s="4">
        <v>2218941.4438</v>
      </c>
      <c r="W57" s="4">
        <v>0</v>
      </c>
      <c r="X57" s="4">
        <v>399409.46</v>
      </c>
      <c r="Y57" s="4">
        <v>63.440300000000001</v>
      </c>
      <c r="Z57" s="12">
        <f t="shared" si="4"/>
        <v>34976.786289999996</v>
      </c>
      <c r="AA57" s="12">
        <f t="shared" si="5"/>
        <v>809.31061802952456</v>
      </c>
      <c r="AB57" s="14">
        <f t="shared" si="3"/>
        <v>0</v>
      </c>
    </row>
    <row r="58" spans="1:28" x14ac:dyDescent="0.3">
      <c r="A58">
        <v>5254</v>
      </c>
      <c r="B58" s="1">
        <v>45717</v>
      </c>
      <c r="C58">
        <v>2025</v>
      </c>
      <c r="D58">
        <v>3</v>
      </c>
      <c r="E58" t="s">
        <v>17</v>
      </c>
      <c r="F58" t="s">
        <v>208</v>
      </c>
      <c r="G58" t="s">
        <v>947</v>
      </c>
      <c r="H58" t="s">
        <v>301</v>
      </c>
      <c r="J58" t="s">
        <v>203</v>
      </c>
      <c r="K58" t="s">
        <v>46</v>
      </c>
      <c r="L58">
        <v>86.37</v>
      </c>
      <c r="M58" t="s">
        <v>46</v>
      </c>
      <c r="N58">
        <v>86.37</v>
      </c>
      <c r="O58" s="4">
        <v>755</v>
      </c>
      <c r="R58" s="4">
        <v>755</v>
      </c>
      <c r="S58" s="4">
        <v>65209.35</v>
      </c>
      <c r="T58" s="4">
        <v>3886.60302</v>
      </c>
      <c r="U58" s="4">
        <v>96.842417999999995</v>
      </c>
      <c r="V58" s="4">
        <v>4380010.7976000002</v>
      </c>
      <c r="W58" s="4">
        <v>0</v>
      </c>
      <c r="X58" s="4">
        <v>788401.94</v>
      </c>
      <c r="Y58" s="4">
        <v>63.301499999999997</v>
      </c>
      <c r="Z58" s="12">
        <f t="shared" si="4"/>
        <v>69192.795438000001</v>
      </c>
      <c r="AA58" s="12">
        <f t="shared" si="5"/>
        <v>801.12070670371656</v>
      </c>
      <c r="AB58" s="14">
        <f t="shared" si="3"/>
        <v>0</v>
      </c>
    </row>
    <row r="59" spans="1:28" x14ac:dyDescent="0.3">
      <c r="A59">
        <v>5215</v>
      </c>
      <c r="B59" s="1">
        <v>45717</v>
      </c>
      <c r="C59">
        <v>2025</v>
      </c>
      <c r="D59">
        <v>3</v>
      </c>
      <c r="E59" t="s">
        <v>17</v>
      </c>
      <c r="F59" t="s">
        <v>208</v>
      </c>
      <c r="G59" t="s">
        <v>947</v>
      </c>
      <c r="H59" t="s">
        <v>614</v>
      </c>
      <c r="I59">
        <v>60</v>
      </c>
      <c r="J59" t="s">
        <v>203</v>
      </c>
      <c r="K59" t="s">
        <v>46</v>
      </c>
      <c r="L59">
        <v>1124.56</v>
      </c>
      <c r="M59" t="s">
        <v>46</v>
      </c>
      <c r="N59">
        <v>1124.56</v>
      </c>
      <c r="O59" s="4">
        <v>754.99869999999999</v>
      </c>
      <c r="P59" s="2"/>
      <c r="R59" s="4">
        <v>754.99869999999999</v>
      </c>
      <c r="S59" s="4">
        <v>849041.33807199995</v>
      </c>
      <c r="T59" s="4">
        <v>50605.065470000001</v>
      </c>
      <c r="U59" s="4">
        <v>1260.925506</v>
      </c>
      <c r="V59" s="4">
        <v>57028788.474399999</v>
      </c>
      <c r="W59" s="4">
        <v>0</v>
      </c>
      <c r="X59" s="4">
        <v>10265181.93</v>
      </c>
      <c r="Y59" s="4">
        <v>63.301499999999997</v>
      </c>
      <c r="Z59" s="12">
        <f t="shared" si="4"/>
        <v>900907.32904800004</v>
      </c>
      <c r="AA59" s="12">
        <f t="shared" si="5"/>
        <v>801.1198415807072</v>
      </c>
      <c r="AB59" s="14">
        <f t="shared" si="3"/>
        <v>0</v>
      </c>
    </row>
    <row r="60" spans="1:28" x14ac:dyDescent="0.3">
      <c r="A60">
        <v>5252</v>
      </c>
      <c r="B60" s="1">
        <v>45717</v>
      </c>
      <c r="C60">
        <v>2025</v>
      </c>
      <c r="D60">
        <v>3</v>
      </c>
      <c r="E60" t="s">
        <v>17</v>
      </c>
      <c r="F60" t="s">
        <v>208</v>
      </c>
      <c r="G60" t="s">
        <v>947</v>
      </c>
      <c r="H60" t="s">
        <v>628</v>
      </c>
      <c r="I60">
        <v>60</v>
      </c>
      <c r="J60" t="s">
        <v>203</v>
      </c>
      <c r="K60" t="s">
        <v>46</v>
      </c>
      <c r="L60">
        <v>93.21</v>
      </c>
      <c r="M60" t="s">
        <v>46</v>
      </c>
      <c r="N60">
        <v>93.21</v>
      </c>
      <c r="O60" s="4">
        <v>754.97569999999996</v>
      </c>
      <c r="R60" s="4">
        <v>754.97569999999996</v>
      </c>
      <c r="S60" s="4">
        <v>70371.284996999995</v>
      </c>
      <c r="T60" s="4">
        <v>4194.2941380000002</v>
      </c>
      <c r="U60" s="4">
        <v>104.509152</v>
      </c>
      <c r="V60" s="4">
        <v>4726729.9596999995</v>
      </c>
      <c r="W60" s="4">
        <v>0</v>
      </c>
      <c r="X60" s="4">
        <v>850811.39</v>
      </c>
      <c r="Y60" s="4">
        <v>63.301499999999997</v>
      </c>
      <c r="Z60" s="12">
        <f t="shared" si="4"/>
        <v>74670.088286999991</v>
      </c>
      <c r="AA60" s="12">
        <f t="shared" si="5"/>
        <v>801.09525037013191</v>
      </c>
      <c r="AB60" s="14">
        <f t="shared" si="3"/>
        <v>0</v>
      </c>
    </row>
    <row r="61" spans="1:28" x14ac:dyDescent="0.3">
      <c r="A61">
        <v>5258</v>
      </c>
      <c r="B61" s="1">
        <v>45717</v>
      </c>
      <c r="C61">
        <v>2025</v>
      </c>
      <c r="D61">
        <v>3</v>
      </c>
      <c r="E61" t="s">
        <v>17</v>
      </c>
      <c r="F61" t="s">
        <v>29</v>
      </c>
      <c r="G61" t="s">
        <v>71</v>
      </c>
      <c r="H61" t="s">
        <v>44</v>
      </c>
      <c r="J61" t="s">
        <v>203</v>
      </c>
      <c r="K61" t="s">
        <v>21</v>
      </c>
      <c r="L61">
        <v>20125</v>
      </c>
      <c r="M61" t="s">
        <v>46</v>
      </c>
      <c r="N61">
        <v>20.125</v>
      </c>
      <c r="O61" s="4">
        <v>744.5</v>
      </c>
      <c r="P61" t="s">
        <v>707</v>
      </c>
      <c r="Q61" t="s">
        <v>707</v>
      </c>
      <c r="R61" s="4">
        <v>0.74450000000000005</v>
      </c>
      <c r="S61" s="4">
        <v>14983.0625</v>
      </c>
      <c r="T61" s="4">
        <v>1294.1383169999999</v>
      </c>
      <c r="U61" s="4">
        <v>9.6045160000000003</v>
      </c>
      <c r="V61" s="4">
        <v>1020742.0769</v>
      </c>
      <c r="W61" s="4">
        <v>204148.42</v>
      </c>
      <c r="X61" s="4">
        <v>424629.19</v>
      </c>
      <c r="Y61" s="4">
        <v>62.673000000000002</v>
      </c>
      <c r="Z61" s="12">
        <f t="shared" si="4"/>
        <v>16286.805333</v>
      </c>
      <c r="AA61" s="12">
        <f t="shared" si="5"/>
        <v>809.28225257142856</v>
      </c>
      <c r="AB61" s="14">
        <f t="shared" si="3"/>
        <v>0.20000000452611891</v>
      </c>
    </row>
    <row r="62" spans="1:28" x14ac:dyDescent="0.3">
      <c r="A62" s="13">
        <v>5221</v>
      </c>
      <c r="B62" s="1">
        <v>45717</v>
      </c>
      <c r="C62">
        <v>2025</v>
      </c>
      <c r="D62">
        <v>3</v>
      </c>
      <c r="E62" t="s">
        <v>26</v>
      </c>
      <c r="F62" t="s">
        <v>18</v>
      </c>
      <c r="G62" t="s">
        <v>947</v>
      </c>
      <c r="H62" t="s">
        <v>27</v>
      </c>
      <c r="J62" t="s">
        <v>28</v>
      </c>
      <c r="K62" t="s">
        <v>21</v>
      </c>
      <c r="L62">
        <v>224500</v>
      </c>
      <c r="M62" t="s">
        <v>46</v>
      </c>
      <c r="N62">
        <v>224.5</v>
      </c>
      <c r="O62" s="4">
        <v>659</v>
      </c>
      <c r="Q62" t="s">
        <v>720</v>
      </c>
      <c r="R62" s="4">
        <v>0.65900000000000003</v>
      </c>
      <c r="S62" s="4">
        <v>147945.5</v>
      </c>
      <c r="T62" s="4">
        <v>5611.1013750000002</v>
      </c>
      <c r="U62" s="4">
        <v>2958.8799840000001</v>
      </c>
      <c r="V62" s="4">
        <v>9824641.2850000001</v>
      </c>
      <c r="W62" s="4">
        <v>6189524.0099999998</v>
      </c>
      <c r="X62" s="4">
        <v>9072073.7599999998</v>
      </c>
      <c r="Y62" s="4">
        <v>62.771000000000001</v>
      </c>
      <c r="Z62" s="12">
        <f t="shared" si="4"/>
        <v>156515.481359</v>
      </c>
      <c r="AA62" s="12">
        <f t="shared" si="5"/>
        <v>697.17363634298442</v>
      </c>
      <c r="AB62" s="14">
        <f>W62/V62</f>
        <v>0.63000000004580314</v>
      </c>
    </row>
    <row r="63" spans="1:28" x14ac:dyDescent="0.3">
      <c r="A63" s="13">
        <v>5248</v>
      </c>
      <c r="B63" s="1">
        <v>45717</v>
      </c>
      <c r="C63">
        <v>2025</v>
      </c>
      <c r="D63">
        <v>3</v>
      </c>
      <c r="E63" t="s">
        <v>26</v>
      </c>
      <c r="F63" t="s">
        <v>18</v>
      </c>
      <c r="G63" t="s">
        <v>947</v>
      </c>
      <c r="H63" t="s">
        <v>27</v>
      </c>
      <c r="J63" t="s">
        <v>28</v>
      </c>
      <c r="K63" t="s">
        <v>21</v>
      </c>
      <c r="L63">
        <v>972900</v>
      </c>
      <c r="M63" t="s">
        <v>46</v>
      </c>
      <c r="N63">
        <v>972.9</v>
      </c>
      <c r="O63" s="4">
        <v>659</v>
      </c>
      <c r="Q63" t="s">
        <v>720</v>
      </c>
      <c r="R63" s="4">
        <v>0.65900000000000003</v>
      </c>
      <c r="S63" s="4">
        <v>641141.1</v>
      </c>
      <c r="T63" s="4">
        <v>24316.627499999999</v>
      </c>
      <c r="U63" s="4">
        <v>12822.791386999999</v>
      </c>
      <c r="V63" s="4">
        <v>42576363.056500003</v>
      </c>
      <c r="W63" s="4">
        <v>26823108.73</v>
      </c>
      <c r="X63" s="4">
        <v>39315013.649999999</v>
      </c>
      <c r="Y63" s="4">
        <v>62.771000000000001</v>
      </c>
      <c r="Z63" s="12">
        <f t="shared" si="4"/>
        <v>678280.51888699993</v>
      </c>
      <c r="AA63" s="12">
        <f t="shared" si="5"/>
        <v>697.17393245657308</v>
      </c>
      <c r="AB63" s="14">
        <f>W63/V63</f>
        <v>0.63000000010346113</v>
      </c>
    </row>
    <row r="64" spans="1:28" x14ac:dyDescent="0.3">
      <c r="A64" s="13">
        <v>5264</v>
      </c>
      <c r="B64" s="1">
        <v>45717</v>
      </c>
      <c r="C64">
        <v>2025</v>
      </c>
      <c r="D64">
        <v>3</v>
      </c>
      <c r="E64" t="s">
        <v>26</v>
      </c>
      <c r="F64" t="s">
        <v>18</v>
      </c>
      <c r="G64" t="s">
        <v>947</v>
      </c>
      <c r="H64" t="s">
        <v>27</v>
      </c>
      <c r="J64" t="s">
        <v>28</v>
      </c>
      <c r="K64" t="s">
        <v>21</v>
      </c>
      <c r="L64">
        <v>500650</v>
      </c>
      <c r="M64" t="s">
        <v>46</v>
      </c>
      <c r="N64">
        <v>500.65</v>
      </c>
      <c r="O64" s="4">
        <v>659</v>
      </c>
      <c r="P64" s="2"/>
      <c r="Q64" t="s">
        <v>720</v>
      </c>
      <c r="R64" s="4">
        <v>0.65900000000000003</v>
      </c>
      <c r="S64" s="4">
        <v>329928.34999999998</v>
      </c>
      <c r="T64" s="4">
        <v>12513.195750000001</v>
      </c>
      <c r="U64" s="4">
        <v>6598.5342199999996</v>
      </c>
      <c r="V64" s="4">
        <v>21909606.500399999</v>
      </c>
      <c r="W64" s="4">
        <v>13803052.1</v>
      </c>
      <c r="X64" s="4">
        <v>20231330.649999999</v>
      </c>
      <c r="Y64" s="4">
        <v>62.771000000000001</v>
      </c>
      <c r="Z64" s="12">
        <f t="shared" si="4"/>
        <v>349040.07996999996</v>
      </c>
      <c r="AA64" s="12">
        <f t="shared" si="5"/>
        <v>697.17383395585739</v>
      </c>
      <c r="AB64" s="14">
        <f>W64/V64</f>
        <v>0.63000000021670854</v>
      </c>
    </row>
    <row r="65" spans="1:28" x14ac:dyDescent="0.3">
      <c r="A65" s="13">
        <v>5272</v>
      </c>
      <c r="B65" s="1">
        <v>45717</v>
      </c>
      <c r="C65">
        <v>2025</v>
      </c>
      <c r="D65">
        <v>3</v>
      </c>
      <c r="E65" t="s">
        <v>26</v>
      </c>
      <c r="F65" t="s">
        <v>18</v>
      </c>
      <c r="G65" t="s">
        <v>947</v>
      </c>
      <c r="H65" t="s">
        <v>27</v>
      </c>
      <c r="J65" t="s">
        <v>28</v>
      </c>
      <c r="K65" t="s">
        <v>21</v>
      </c>
      <c r="L65">
        <v>393300</v>
      </c>
      <c r="M65" t="s">
        <v>46</v>
      </c>
      <c r="N65">
        <v>393.3</v>
      </c>
      <c r="O65" s="4">
        <v>659</v>
      </c>
      <c r="P65" s="2"/>
      <c r="Q65" t="s">
        <v>720</v>
      </c>
      <c r="R65" s="4">
        <v>0.65900000000000003</v>
      </c>
      <c r="S65" s="4">
        <v>259184.7</v>
      </c>
      <c r="T65" s="4">
        <v>9830.1059999999998</v>
      </c>
      <c r="U65" s="4">
        <v>5183.6710720000001</v>
      </c>
      <c r="V65" s="4">
        <v>17211721.235599998</v>
      </c>
      <c r="W65" s="4">
        <v>10843384.380000001</v>
      </c>
      <c r="X65" s="4">
        <v>15893303.390000001</v>
      </c>
      <c r="Y65" s="4">
        <v>62.771000000000001</v>
      </c>
      <c r="Z65" s="12">
        <f t="shared" si="4"/>
        <v>274198.47707199998</v>
      </c>
      <c r="AA65" s="12">
        <f t="shared" si="5"/>
        <v>697.17385474701234</v>
      </c>
      <c r="AB65" s="14">
        <f>W65/V65</f>
        <v>0.63000000009133317</v>
      </c>
    </row>
    <row r="66" spans="1:28" x14ac:dyDescent="0.3">
      <c r="A66" s="13">
        <v>5268</v>
      </c>
      <c r="B66" s="1">
        <v>45717</v>
      </c>
      <c r="C66">
        <v>2025</v>
      </c>
      <c r="D66">
        <v>3</v>
      </c>
      <c r="E66" t="s">
        <v>26</v>
      </c>
      <c r="F66" t="s">
        <v>18</v>
      </c>
      <c r="G66" t="s">
        <v>947</v>
      </c>
      <c r="H66" t="s">
        <v>27</v>
      </c>
      <c r="J66" t="s">
        <v>28</v>
      </c>
      <c r="K66" t="s">
        <v>21</v>
      </c>
      <c r="L66">
        <v>1044400</v>
      </c>
      <c r="M66" t="s">
        <v>46</v>
      </c>
      <c r="N66">
        <v>1044.4000000000001</v>
      </c>
      <c r="O66" s="4">
        <v>658.99999999999989</v>
      </c>
      <c r="P66" s="2"/>
      <c r="Q66" t="s">
        <v>720</v>
      </c>
      <c r="R66" s="4">
        <v>0.65900000000000003</v>
      </c>
      <c r="S66" s="4">
        <v>688259.6</v>
      </c>
      <c r="T66" s="4">
        <v>26103.734250000001</v>
      </c>
      <c r="U66" s="4">
        <v>13765.179349</v>
      </c>
      <c r="V66" s="4">
        <v>45705369.078299999</v>
      </c>
      <c r="W66" s="4">
        <v>28794382.52</v>
      </c>
      <c r="X66" s="4">
        <v>42204331.240000002</v>
      </c>
      <c r="Y66" s="4">
        <v>62.771000000000001</v>
      </c>
      <c r="Z66" s="12">
        <f t="shared" si="4"/>
        <v>728128.51359899994</v>
      </c>
      <c r="AA66" s="12">
        <f t="shared" si="5"/>
        <v>697.17398850919176</v>
      </c>
      <c r="AB66" s="14">
        <f>W66/V66</f>
        <v>0.63000000001468104</v>
      </c>
    </row>
    <row r="67" spans="1:28" x14ac:dyDescent="0.3">
      <c r="A67">
        <v>5303</v>
      </c>
      <c r="B67" s="1">
        <v>45717</v>
      </c>
      <c r="C67">
        <v>2025</v>
      </c>
      <c r="D67">
        <v>3</v>
      </c>
      <c r="E67" t="s">
        <v>17</v>
      </c>
      <c r="F67" t="s">
        <v>33</v>
      </c>
      <c r="G67" t="s">
        <v>184</v>
      </c>
      <c r="H67" t="s">
        <v>41</v>
      </c>
      <c r="J67" t="s">
        <v>22</v>
      </c>
      <c r="K67" t="s">
        <v>21</v>
      </c>
      <c r="L67">
        <v>90396.7</v>
      </c>
      <c r="M67" t="s">
        <v>46</v>
      </c>
      <c r="N67">
        <v>90.396699999999996</v>
      </c>
      <c r="O67" s="4">
        <v>640.30000000000007</v>
      </c>
      <c r="P67" s="2" t="s">
        <v>707</v>
      </c>
      <c r="Q67" t="s">
        <v>707</v>
      </c>
      <c r="R67" s="4">
        <v>0.64029999999999998</v>
      </c>
      <c r="S67" s="4">
        <v>57881.007010000001</v>
      </c>
      <c r="T67" s="4">
        <v>9066.9400069999992</v>
      </c>
      <c r="U67" s="4">
        <v>1157.619633</v>
      </c>
      <c r="V67" s="4">
        <v>4323698.5811999999</v>
      </c>
      <c r="W67" s="4">
        <v>2723930.11</v>
      </c>
      <c r="X67" s="4">
        <v>3992504.24</v>
      </c>
      <c r="Y67" s="4">
        <v>63.485300000000002</v>
      </c>
      <c r="Z67" s="12">
        <f t="shared" si="4"/>
        <v>68105.566649999993</v>
      </c>
      <c r="AA67" s="12">
        <f t="shared" si="5"/>
        <v>753.40766477094849</v>
      </c>
    </row>
    <row r="68" spans="1:28" x14ac:dyDescent="0.3">
      <c r="A68">
        <v>5276</v>
      </c>
      <c r="B68" s="1">
        <v>45717</v>
      </c>
      <c r="C68">
        <v>2025</v>
      </c>
      <c r="D68">
        <v>3</v>
      </c>
      <c r="E68" t="s">
        <v>17</v>
      </c>
      <c r="F68" t="s">
        <v>33</v>
      </c>
      <c r="G68" t="s">
        <v>184</v>
      </c>
      <c r="H68" t="s">
        <v>36</v>
      </c>
      <c r="J68" t="s">
        <v>22</v>
      </c>
      <c r="K68" t="s">
        <v>21</v>
      </c>
      <c r="L68">
        <v>30597.45</v>
      </c>
      <c r="M68" t="s">
        <v>46</v>
      </c>
      <c r="N68">
        <v>30.597450000000002</v>
      </c>
      <c r="O68" s="4">
        <v>640.29999999999995</v>
      </c>
      <c r="P68" t="s">
        <v>707</v>
      </c>
      <c r="Q68" t="s">
        <v>707</v>
      </c>
      <c r="R68" s="4">
        <v>0.64029999999999998</v>
      </c>
      <c r="S68" s="4">
        <v>19591.547234999998</v>
      </c>
      <c r="T68" s="4">
        <v>3068.9678570000001</v>
      </c>
      <c r="U68" s="4">
        <v>391.82981699999999</v>
      </c>
      <c r="V68" s="4">
        <v>1463484.2992</v>
      </c>
      <c r="W68" s="4">
        <v>921995.11</v>
      </c>
      <c r="X68" s="4">
        <v>1351381.4</v>
      </c>
      <c r="Y68" s="4">
        <v>63.485300000000002</v>
      </c>
      <c r="Z68" s="12">
        <f t="shared" si="4"/>
        <v>23052.344908999999</v>
      </c>
      <c r="AA68" s="12">
        <f t="shared" si="5"/>
        <v>753.4073888183492</v>
      </c>
    </row>
    <row r="69" spans="1:28" x14ac:dyDescent="0.3">
      <c r="A69">
        <v>5298</v>
      </c>
      <c r="B69" s="1">
        <v>45717</v>
      </c>
      <c r="C69">
        <v>2025</v>
      </c>
      <c r="D69">
        <v>3</v>
      </c>
      <c r="E69" t="s">
        <v>17</v>
      </c>
      <c r="F69" t="s">
        <v>33</v>
      </c>
      <c r="G69" t="s">
        <v>184</v>
      </c>
      <c r="H69" t="s">
        <v>41</v>
      </c>
      <c r="J69" t="s">
        <v>22</v>
      </c>
      <c r="K69" t="s">
        <v>21</v>
      </c>
      <c r="L69">
        <v>109882.36</v>
      </c>
      <c r="M69" t="s">
        <v>46</v>
      </c>
      <c r="N69">
        <v>109.88236000000001</v>
      </c>
      <c r="O69" s="4">
        <v>640.29999999999995</v>
      </c>
      <c r="P69" s="2" t="s">
        <v>707</v>
      </c>
      <c r="Q69" t="s">
        <v>707</v>
      </c>
      <c r="R69" s="4">
        <v>0.64029999999999998</v>
      </c>
      <c r="S69" s="4">
        <v>70357.675107999996</v>
      </c>
      <c r="T69" s="4">
        <v>10467.186968</v>
      </c>
      <c r="U69" s="4">
        <v>1407.1522210000001</v>
      </c>
      <c r="V69" s="4">
        <v>5220519.9348999998</v>
      </c>
      <c r="W69" s="4">
        <v>3288927.56</v>
      </c>
      <c r="X69" s="4">
        <v>4820629.09</v>
      </c>
      <c r="Y69" s="4">
        <v>63.485300000000002</v>
      </c>
      <c r="Z69" s="12">
        <f t="shared" si="4"/>
        <v>82232.014296999987</v>
      </c>
      <c r="AA69" s="12">
        <f t="shared" si="5"/>
        <v>748.36410773303362</v>
      </c>
    </row>
    <row r="70" spans="1:28" x14ac:dyDescent="0.3">
      <c r="A70">
        <v>5306</v>
      </c>
      <c r="B70" s="1">
        <v>45717</v>
      </c>
      <c r="C70">
        <v>2025</v>
      </c>
      <c r="D70">
        <v>3</v>
      </c>
      <c r="E70" t="s">
        <v>17</v>
      </c>
      <c r="F70" t="s">
        <v>33</v>
      </c>
      <c r="G70" t="s">
        <v>184</v>
      </c>
      <c r="H70" t="s">
        <v>36</v>
      </c>
      <c r="J70" t="s">
        <v>22</v>
      </c>
      <c r="K70" t="s">
        <v>21</v>
      </c>
      <c r="L70">
        <v>40796.6</v>
      </c>
      <c r="M70" t="s">
        <v>46</v>
      </c>
      <c r="N70">
        <v>40.796599999999998</v>
      </c>
      <c r="O70" s="4">
        <v>640.29999999999995</v>
      </c>
      <c r="P70" t="s">
        <v>707</v>
      </c>
      <c r="Q70" t="s">
        <v>707</v>
      </c>
      <c r="R70" s="4">
        <v>0.64029999999999998</v>
      </c>
      <c r="S70" s="4">
        <v>26122.062979999999</v>
      </c>
      <c r="T70" s="4">
        <v>4113.8658859999996</v>
      </c>
      <c r="U70" s="4">
        <v>522.44067800000005</v>
      </c>
      <c r="V70" s="4">
        <v>1952702.8063999999</v>
      </c>
      <c r="W70" s="4">
        <v>1230202.77</v>
      </c>
      <c r="X70" s="4">
        <v>1803126.1</v>
      </c>
      <c r="Y70" s="4">
        <v>63.485300000000002</v>
      </c>
      <c r="Z70" s="12">
        <f t="shared" si="4"/>
        <v>30758.369543999997</v>
      </c>
      <c r="AA70" s="12">
        <f t="shared" si="5"/>
        <v>753.94443517351931</v>
      </c>
    </row>
    <row r="71" spans="1:28" x14ac:dyDescent="0.3">
      <c r="A71">
        <v>5312</v>
      </c>
      <c r="B71" s="1">
        <v>45717</v>
      </c>
      <c r="C71">
        <v>2025</v>
      </c>
      <c r="D71">
        <v>3</v>
      </c>
      <c r="E71" t="s">
        <v>17</v>
      </c>
      <c r="F71" t="s">
        <v>33</v>
      </c>
      <c r="G71" t="s">
        <v>184</v>
      </c>
      <c r="H71" t="s">
        <v>36</v>
      </c>
      <c r="J71" t="s">
        <v>22</v>
      </c>
      <c r="K71" t="s">
        <v>21</v>
      </c>
      <c r="L71">
        <v>14278.81</v>
      </c>
      <c r="M71" t="s">
        <v>46</v>
      </c>
      <c r="N71">
        <v>14.27881</v>
      </c>
      <c r="O71" s="4">
        <v>640.29999999999995</v>
      </c>
      <c r="P71" t="s">
        <v>707</v>
      </c>
      <c r="Q71" t="s">
        <v>707</v>
      </c>
      <c r="R71" s="4">
        <v>0.64029999999999998</v>
      </c>
      <c r="S71" s="4">
        <v>9142.7220429999998</v>
      </c>
      <c r="T71" s="4">
        <v>1360.1712050000001</v>
      </c>
      <c r="U71" s="4">
        <v>182.85408899999999</v>
      </c>
      <c r="V71" s="4">
        <v>678387.43409999995</v>
      </c>
      <c r="W71" s="4">
        <v>427384.08</v>
      </c>
      <c r="X71" s="4">
        <v>626422.94999999995</v>
      </c>
      <c r="Y71" s="4">
        <v>63.485300000000002</v>
      </c>
      <c r="Z71" s="12">
        <f t="shared" si="4"/>
        <v>10685.747337000001</v>
      </c>
      <c r="AA71" s="12">
        <f t="shared" si="5"/>
        <v>748.36399791019005</v>
      </c>
    </row>
    <row r="72" spans="1:28" x14ac:dyDescent="0.3">
      <c r="A72">
        <v>5279</v>
      </c>
      <c r="B72" s="1">
        <v>45717</v>
      </c>
      <c r="C72">
        <v>2025</v>
      </c>
      <c r="D72">
        <v>3</v>
      </c>
      <c r="E72" t="s">
        <v>17</v>
      </c>
      <c r="F72" t="s">
        <v>33</v>
      </c>
      <c r="G72" t="s">
        <v>184</v>
      </c>
      <c r="H72" t="s">
        <v>40</v>
      </c>
      <c r="J72" t="s">
        <v>22</v>
      </c>
      <c r="K72" t="s">
        <v>21</v>
      </c>
      <c r="L72">
        <v>123269.16</v>
      </c>
      <c r="M72" t="s">
        <v>46</v>
      </c>
      <c r="N72">
        <v>123.26916</v>
      </c>
      <c r="O72" s="4">
        <v>637</v>
      </c>
      <c r="P72" s="2" t="s">
        <v>707</v>
      </c>
      <c r="Q72" t="s">
        <v>707</v>
      </c>
      <c r="R72" s="4">
        <v>0.63700000000000001</v>
      </c>
      <c r="S72" s="4">
        <v>78522.454920000004</v>
      </c>
      <c r="T72" s="4">
        <v>12341.61</v>
      </c>
      <c r="U72" s="4">
        <v>1570.4490000000001</v>
      </c>
      <c r="V72" s="4">
        <v>5868227.6084000003</v>
      </c>
      <c r="W72" s="4">
        <v>3696983.39</v>
      </c>
      <c r="X72" s="4">
        <v>5418722.3099999996</v>
      </c>
      <c r="Y72" s="4">
        <v>63.485300000000002</v>
      </c>
      <c r="Z72" s="12">
        <f t="shared" si="4"/>
        <v>92434.513919999998</v>
      </c>
      <c r="AA72" s="12">
        <f t="shared" si="5"/>
        <v>749.85920176628122</v>
      </c>
    </row>
    <row r="73" spans="1:28" x14ac:dyDescent="0.3">
      <c r="A73">
        <v>5259</v>
      </c>
      <c r="B73" s="1">
        <v>45717</v>
      </c>
      <c r="C73">
        <v>2025</v>
      </c>
      <c r="D73">
        <v>3</v>
      </c>
      <c r="E73" t="s">
        <v>17</v>
      </c>
      <c r="F73" t="s">
        <v>33</v>
      </c>
      <c r="G73" t="s">
        <v>184</v>
      </c>
      <c r="H73" t="s">
        <v>41</v>
      </c>
      <c r="J73" t="s">
        <v>22</v>
      </c>
      <c r="K73" t="s">
        <v>21</v>
      </c>
      <c r="L73">
        <v>118985.67</v>
      </c>
      <c r="M73" t="s">
        <v>46</v>
      </c>
      <c r="N73">
        <v>118.98567</v>
      </c>
      <c r="O73" s="4">
        <v>631.20000000000005</v>
      </c>
      <c r="P73" s="2" t="s">
        <v>707</v>
      </c>
      <c r="Q73" t="s">
        <v>707</v>
      </c>
      <c r="R73" s="4">
        <v>0.63119999999999998</v>
      </c>
      <c r="S73" s="4">
        <v>75103.754904000001</v>
      </c>
      <c r="T73" s="4">
        <v>11827.38</v>
      </c>
      <c r="U73" s="4">
        <v>1502.075</v>
      </c>
      <c r="V73" s="4">
        <v>5614205.8682000004</v>
      </c>
      <c r="W73" s="4">
        <v>3536949.7</v>
      </c>
      <c r="X73" s="4">
        <v>5184158.24</v>
      </c>
      <c r="Y73" s="4">
        <v>63.485300000000002</v>
      </c>
      <c r="Z73" s="12">
        <f t="shared" si="4"/>
        <v>88433.209904000003</v>
      </c>
      <c r="AA73" s="12">
        <f t="shared" si="5"/>
        <v>743.22571704643087</v>
      </c>
    </row>
    <row r="74" spans="1:28" x14ac:dyDescent="0.3">
      <c r="A74">
        <v>5275</v>
      </c>
      <c r="B74" s="1">
        <v>45717</v>
      </c>
      <c r="C74">
        <v>2025</v>
      </c>
      <c r="D74">
        <v>3</v>
      </c>
      <c r="E74" t="s">
        <v>17</v>
      </c>
      <c r="F74" t="s">
        <v>33</v>
      </c>
      <c r="G74" t="s">
        <v>184</v>
      </c>
      <c r="H74" t="s">
        <v>41</v>
      </c>
      <c r="J74" t="s">
        <v>22</v>
      </c>
      <c r="K74" t="s">
        <v>21</v>
      </c>
      <c r="L74">
        <v>119097.84</v>
      </c>
      <c r="M74" t="s">
        <v>46</v>
      </c>
      <c r="N74">
        <v>119.09783999999999</v>
      </c>
      <c r="O74" s="4">
        <v>630.6</v>
      </c>
      <c r="P74" s="2" t="s">
        <v>707</v>
      </c>
      <c r="Q74" t="s">
        <v>707</v>
      </c>
      <c r="R74" s="4">
        <v>0.63060000000000005</v>
      </c>
      <c r="S74" s="4">
        <v>75103.097903999995</v>
      </c>
      <c r="T74" s="4">
        <v>11827.38</v>
      </c>
      <c r="U74" s="4">
        <v>1502.0617999999999</v>
      </c>
      <c r="V74" s="4">
        <v>5614162.0806</v>
      </c>
      <c r="W74" s="4">
        <v>3536922.11</v>
      </c>
      <c r="X74" s="4">
        <v>5184118.03</v>
      </c>
      <c r="Y74" s="4">
        <v>63.485300000000002</v>
      </c>
      <c r="Z74" s="12">
        <f t="shared" si="4"/>
        <v>88432.539703999995</v>
      </c>
      <c r="AA74" s="12">
        <f t="shared" si="5"/>
        <v>742.52009695557877</v>
      </c>
    </row>
    <row r="75" spans="1:28" x14ac:dyDescent="0.3">
      <c r="A75">
        <v>5271</v>
      </c>
      <c r="B75" s="1">
        <v>45717</v>
      </c>
      <c r="C75">
        <v>2025</v>
      </c>
      <c r="D75">
        <v>3</v>
      </c>
      <c r="E75" t="s">
        <v>26</v>
      </c>
      <c r="F75" t="s">
        <v>29</v>
      </c>
      <c r="G75" t="s">
        <v>71</v>
      </c>
      <c r="H75" t="s">
        <v>53</v>
      </c>
      <c r="J75" t="s">
        <v>28</v>
      </c>
      <c r="K75" t="s">
        <v>21</v>
      </c>
      <c r="L75">
        <v>10072</v>
      </c>
      <c r="M75" t="s">
        <v>46</v>
      </c>
      <c r="N75">
        <v>10.071999999999999</v>
      </c>
      <c r="O75" s="4">
        <v>611.40000000000009</v>
      </c>
      <c r="P75" t="s">
        <v>707</v>
      </c>
      <c r="Q75" t="s">
        <v>707</v>
      </c>
      <c r="R75" s="4">
        <v>0.61140000000000005</v>
      </c>
      <c r="S75" s="4">
        <v>6158.0208000000002</v>
      </c>
      <c r="T75" s="4">
        <v>589.58858499999997</v>
      </c>
      <c r="U75" s="4">
        <v>17.516352999999999</v>
      </c>
      <c r="V75" s="4">
        <v>422917.64889999997</v>
      </c>
      <c r="W75" s="4">
        <v>84583.53</v>
      </c>
      <c r="X75" s="4">
        <v>175933.74</v>
      </c>
      <c r="Y75" s="4">
        <v>62.514200000000002</v>
      </c>
      <c r="Z75" s="12">
        <f t="shared" si="4"/>
        <v>6765.1257379999997</v>
      </c>
      <c r="AA75" s="12">
        <f t="shared" si="5"/>
        <v>671.67650297855448</v>
      </c>
    </row>
    <row r="76" spans="1:28" x14ac:dyDescent="0.3">
      <c r="A76">
        <v>5217</v>
      </c>
      <c r="B76" s="1">
        <v>45717</v>
      </c>
      <c r="C76">
        <v>2025</v>
      </c>
      <c r="D76">
        <v>3</v>
      </c>
      <c r="E76" t="s">
        <v>26</v>
      </c>
      <c r="F76" t="s">
        <v>29</v>
      </c>
      <c r="G76" t="s">
        <v>71</v>
      </c>
      <c r="H76" t="s">
        <v>53</v>
      </c>
      <c r="J76" t="s">
        <v>28</v>
      </c>
      <c r="K76" t="s">
        <v>21</v>
      </c>
      <c r="L76">
        <v>15004</v>
      </c>
      <c r="M76" t="s">
        <v>46</v>
      </c>
      <c r="N76">
        <v>15.004</v>
      </c>
      <c r="O76" s="4">
        <v>611.4</v>
      </c>
      <c r="P76" t="s">
        <v>707</v>
      </c>
      <c r="Q76" t="s">
        <v>707</v>
      </c>
      <c r="R76" s="4">
        <v>0.61140000000000005</v>
      </c>
      <c r="S76" s="4">
        <v>9173.4455999999991</v>
      </c>
      <c r="T76" s="4">
        <v>878.28721099999996</v>
      </c>
      <c r="U76" s="4">
        <v>26.093430999999999</v>
      </c>
      <c r="V76" s="4">
        <v>630009.57149999996</v>
      </c>
      <c r="W76" s="4">
        <v>126001.91</v>
      </c>
      <c r="X76" s="4">
        <v>262083.98</v>
      </c>
      <c r="Y76" s="4">
        <v>62.514200000000002</v>
      </c>
      <c r="Z76" s="12">
        <f t="shared" si="4"/>
        <v>10077.826241999999</v>
      </c>
      <c r="AA76" s="12">
        <f t="shared" si="5"/>
        <v>671.67596920821109</v>
      </c>
    </row>
    <row r="77" spans="1:28" x14ac:dyDescent="0.3">
      <c r="A77">
        <v>5226</v>
      </c>
      <c r="B77" s="1">
        <v>45717</v>
      </c>
      <c r="C77">
        <v>2025</v>
      </c>
      <c r="D77">
        <v>3</v>
      </c>
      <c r="E77" t="s">
        <v>26</v>
      </c>
      <c r="F77" t="s">
        <v>29</v>
      </c>
      <c r="G77" t="s">
        <v>71</v>
      </c>
      <c r="H77" t="s">
        <v>67</v>
      </c>
      <c r="J77" t="s">
        <v>28</v>
      </c>
      <c r="K77" t="s">
        <v>21</v>
      </c>
      <c r="L77">
        <v>42511</v>
      </c>
      <c r="M77" t="s">
        <v>46</v>
      </c>
      <c r="N77">
        <v>42.511000000000003</v>
      </c>
      <c r="O77" s="4">
        <v>611.4</v>
      </c>
      <c r="P77" t="s">
        <v>707</v>
      </c>
      <c r="Q77" t="s">
        <v>707</v>
      </c>
      <c r="R77" s="4">
        <v>0.61140000000000005</v>
      </c>
      <c r="S77" s="4">
        <v>25991.225399999999</v>
      </c>
      <c r="T77" s="4">
        <v>2488.5263129999998</v>
      </c>
      <c r="U77" s="4">
        <v>73.932749999999999</v>
      </c>
      <c r="V77" s="4">
        <v>1785013.1228</v>
      </c>
      <c r="W77" s="4">
        <v>357002.62</v>
      </c>
      <c r="X77" s="4">
        <v>742565.45</v>
      </c>
      <c r="Y77" s="4">
        <v>62.514200000000002</v>
      </c>
      <c r="Z77" s="12">
        <f t="shared" si="4"/>
        <v>28553.684462999998</v>
      </c>
      <c r="AA77" s="12">
        <f t="shared" si="5"/>
        <v>671.67755317447234</v>
      </c>
    </row>
    <row r="78" spans="1:28" x14ac:dyDescent="0.3">
      <c r="A78">
        <v>5228</v>
      </c>
      <c r="B78" s="1">
        <v>45717</v>
      </c>
      <c r="C78">
        <v>2025</v>
      </c>
      <c r="D78">
        <v>3</v>
      </c>
      <c r="E78" t="s">
        <v>26</v>
      </c>
      <c r="F78" t="s">
        <v>29</v>
      </c>
      <c r="G78" t="s">
        <v>71</v>
      </c>
      <c r="H78" t="s">
        <v>96</v>
      </c>
      <c r="J78" t="s">
        <v>28</v>
      </c>
      <c r="K78" t="s">
        <v>21</v>
      </c>
      <c r="L78">
        <v>10003</v>
      </c>
      <c r="M78" t="s">
        <v>46</v>
      </c>
      <c r="N78">
        <v>10.003</v>
      </c>
      <c r="O78" s="4">
        <v>611.4</v>
      </c>
      <c r="P78" t="s">
        <v>707</v>
      </c>
      <c r="Q78" t="s">
        <v>707</v>
      </c>
      <c r="R78" s="4">
        <v>0.61140000000000005</v>
      </c>
      <c r="S78" s="4">
        <v>6115.8342000000002</v>
      </c>
      <c r="T78" s="4">
        <v>585.537916</v>
      </c>
      <c r="U78" s="4">
        <v>17.39601</v>
      </c>
      <c r="V78" s="4">
        <v>420020.3775</v>
      </c>
      <c r="W78" s="4">
        <v>84004.08</v>
      </c>
      <c r="X78" s="4">
        <v>174728.48</v>
      </c>
      <c r="Y78" s="4">
        <v>62.514200000000002</v>
      </c>
      <c r="Z78" s="12">
        <f t="shared" si="4"/>
        <v>6718.7681260000008</v>
      </c>
      <c r="AA78" s="12">
        <f t="shared" si="5"/>
        <v>671.67531000699796</v>
      </c>
    </row>
    <row r="79" spans="1:28" x14ac:dyDescent="0.3">
      <c r="A79">
        <v>5246</v>
      </c>
      <c r="B79" s="1">
        <v>45717</v>
      </c>
      <c r="C79">
        <v>2025</v>
      </c>
      <c r="D79">
        <v>3</v>
      </c>
      <c r="E79" t="s">
        <v>26</v>
      </c>
      <c r="F79" t="s">
        <v>29</v>
      </c>
      <c r="G79" t="s">
        <v>71</v>
      </c>
      <c r="H79" t="s">
        <v>414</v>
      </c>
      <c r="J79" t="s">
        <v>28</v>
      </c>
      <c r="K79" t="s">
        <v>21</v>
      </c>
      <c r="L79">
        <v>10003</v>
      </c>
      <c r="M79" t="s">
        <v>46</v>
      </c>
      <c r="N79">
        <v>10.003</v>
      </c>
      <c r="O79" s="4">
        <v>611.4</v>
      </c>
      <c r="P79" t="s">
        <v>707</v>
      </c>
      <c r="Q79" t="s">
        <v>707</v>
      </c>
      <c r="R79" s="4">
        <v>0.61140000000000005</v>
      </c>
      <c r="S79" s="4">
        <v>6115.8342000000002</v>
      </c>
      <c r="T79" s="4">
        <v>585.537916</v>
      </c>
      <c r="U79" s="4">
        <v>17.39601</v>
      </c>
      <c r="V79" s="4">
        <v>420020.3775</v>
      </c>
      <c r="W79" s="4">
        <v>84004.08</v>
      </c>
      <c r="X79" s="4">
        <v>174728.48</v>
      </c>
      <c r="Y79" s="4">
        <v>62.514200000000002</v>
      </c>
      <c r="Z79" s="12">
        <f t="shared" si="4"/>
        <v>6718.7681260000008</v>
      </c>
      <c r="AA79" s="12">
        <f t="shared" si="5"/>
        <v>671.67531000699796</v>
      </c>
    </row>
    <row r="80" spans="1:28" x14ac:dyDescent="0.3">
      <c r="A80">
        <v>5256</v>
      </c>
      <c r="B80" s="1">
        <v>45717</v>
      </c>
      <c r="C80">
        <v>2025</v>
      </c>
      <c r="D80">
        <v>3</v>
      </c>
      <c r="E80" t="s">
        <v>26</v>
      </c>
      <c r="F80" t="s">
        <v>29</v>
      </c>
      <c r="G80" t="s">
        <v>71</v>
      </c>
      <c r="H80" t="s">
        <v>53</v>
      </c>
      <c r="J80" t="s">
        <v>28</v>
      </c>
      <c r="K80" t="s">
        <v>21</v>
      </c>
      <c r="L80">
        <v>10064</v>
      </c>
      <c r="M80" t="s">
        <v>46</v>
      </c>
      <c r="N80">
        <v>10.064</v>
      </c>
      <c r="O80" s="4">
        <v>611.4</v>
      </c>
      <c r="P80" t="s">
        <v>707</v>
      </c>
      <c r="Q80" t="s">
        <v>707</v>
      </c>
      <c r="R80" s="4">
        <v>0.61140000000000005</v>
      </c>
      <c r="S80" s="4">
        <v>6153.1296000000002</v>
      </c>
      <c r="T80" s="4">
        <v>589.11666200000002</v>
      </c>
      <c r="U80" s="4">
        <v>17.502331999999999</v>
      </c>
      <c r="V80" s="4">
        <v>422581.73340000003</v>
      </c>
      <c r="W80" s="4">
        <v>84516.35</v>
      </c>
      <c r="X80" s="4">
        <v>175794.01</v>
      </c>
      <c r="Y80" s="4">
        <v>62.514200000000002</v>
      </c>
      <c r="Z80" s="12">
        <f t="shared" si="4"/>
        <v>6759.7485940000006</v>
      </c>
      <c r="AA80" s="12">
        <f t="shared" si="5"/>
        <v>671.67613215421306</v>
      </c>
    </row>
    <row r="81" spans="1:27" x14ac:dyDescent="0.3">
      <c r="A81">
        <v>5263</v>
      </c>
      <c r="B81" s="1">
        <v>45717</v>
      </c>
      <c r="C81">
        <v>2025</v>
      </c>
      <c r="D81">
        <v>3</v>
      </c>
      <c r="E81" t="s">
        <v>26</v>
      </c>
      <c r="F81" t="s">
        <v>29</v>
      </c>
      <c r="G81" t="s">
        <v>71</v>
      </c>
      <c r="H81" t="s">
        <v>99</v>
      </c>
      <c r="J81" t="s">
        <v>28</v>
      </c>
      <c r="K81" t="s">
        <v>21</v>
      </c>
      <c r="L81">
        <v>10033</v>
      </c>
      <c r="M81" t="s">
        <v>46</v>
      </c>
      <c r="N81">
        <v>10.032999999999999</v>
      </c>
      <c r="O81" s="4">
        <v>611.4</v>
      </c>
      <c r="P81" t="s">
        <v>707</v>
      </c>
      <c r="Q81" t="s">
        <v>707</v>
      </c>
      <c r="R81" s="4">
        <v>0.61140000000000005</v>
      </c>
      <c r="S81" s="4">
        <v>6134.1761999999999</v>
      </c>
      <c r="T81" s="4">
        <v>587.30762600000003</v>
      </c>
      <c r="U81" s="4">
        <v>17.448587</v>
      </c>
      <c r="V81" s="4">
        <v>421280.06069999997</v>
      </c>
      <c r="W81" s="4">
        <v>84256.01</v>
      </c>
      <c r="X81" s="4">
        <v>175252.5</v>
      </c>
      <c r="Y81" s="4">
        <v>62.514200000000002</v>
      </c>
      <c r="Z81" s="12">
        <f t="shared" si="4"/>
        <v>6738.9324129999995</v>
      </c>
      <c r="AA81" s="12">
        <f t="shared" si="5"/>
        <v>671.6767081630619</v>
      </c>
    </row>
    <row r="82" spans="1:27" x14ac:dyDescent="0.3">
      <c r="A82">
        <v>5287</v>
      </c>
      <c r="B82" s="1">
        <v>45717</v>
      </c>
      <c r="C82">
        <v>2025</v>
      </c>
      <c r="D82">
        <v>3</v>
      </c>
      <c r="E82" t="s">
        <v>26</v>
      </c>
      <c r="F82" t="s">
        <v>29</v>
      </c>
      <c r="G82" t="s">
        <v>71</v>
      </c>
      <c r="H82" t="s">
        <v>53</v>
      </c>
      <c r="J82" t="s">
        <v>28</v>
      </c>
      <c r="K82" t="s">
        <v>21</v>
      </c>
      <c r="L82">
        <v>11454</v>
      </c>
      <c r="M82" t="s">
        <v>46</v>
      </c>
      <c r="N82">
        <v>11.454000000000001</v>
      </c>
      <c r="O82" s="4">
        <v>611.4</v>
      </c>
      <c r="P82" t="s">
        <v>707</v>
      </c>
      <c r="Q82" t="s">
        <v>707</v>
      </c>
      <c r="R82" s="4">
        <v>0.61140000000000005</v>
      </c>
      <c r="S82" s="4">
        <v>7002.9755999999998</v>
      </c>
      <c r="T82" s="4">
        <v>670.48397699999998</v>
      </c>
      <c r="U82" s="4">
        <v>19.919711</v>
      </c>
      <c r="V82" s="4">
        <v>480947.0563</v>
      </c>
      <c r="W82" s="4">
        <v>96189.41</v>
      </c>
      <c r="X82" s="4">
        <v>200073.97</v>
      </c>
      <c r="Y82" s="4">
        <v>62.514200000000002</v>
      </c>
      <c r="Z82" s="12">
        <f t="shared" si="4"/>
        <v>7693.3792879999992</v>
      </c>
      <c r="AA82" s="12">
        <f t="shared" si="5"/>
        <v>671.6762081368953</v>
      </c>
    </row>
    <row r="83" spans="1:27" x14ac:dyDescent="0.3">
      <c r="A83">
        <v>5238</v>
      </c>
      <c r="B83" s="1">
        <v>45717</v>
      </c>
      <c r="C83">
        <v>2025</v>
      </c>
      <c r="D83">
        <v>3</v>
      </c>
      <c r="E83" t="s">
        <v>17</v>
      </c>
      <c r="F83" t="s">
        <v>208</v>
      </c>
      <c r="G83" t="s">
        <v>947</v>
      </c>
      <c r="H83" t="s">
        <v>623</v>
      </c>
      <c r="J83" t="s">
        <v>220</v>
      </c>
      <c r="K83" t="s">
        <v>21</v>
      </c>
      <c r="L83">
        <v>1209213</v>
      </c>
      <c r="M83" t="s">
        <v>46</v>
      </c>
      <c r="N83">
        <v>1209.213</v>
      </c>
      <c r="O83" s="4">
        <v>609.20000000000005</v>
      </c>
      <c r="R83" s="4">
        <v>0.60919999999999996</v>
      </c>
      <c r="S83" s="4">
        <v>736652.55960000004</v>
      </c>
      <c r="T83" s="4">
        <v>55321.445334999997</v>
      </c>
      <c r="U83" s="4">
        <v>1102.5109319999999</v>
      </c>
      <c r="V83" s="4">
        <v>49967437.869400002</v>
      </c>
      <c r="W83" s="4">
        <v>9993487.5700000003</v>
      </c>
      <c r="X83" s="4">
        <v>20786454.149999999</v>
      </c>
      <c r="Y83" s="4">
        <v>62.999699999999997</v>
      </c>
      <c r="Z83" s="12">
        <f t="shared" si="4"/>
        <v>793076.5158670001</v>
      </c>
      <c r="AA83" s="12">
        <f t="shared" si="5"/>
        <v>655.86171821424352</v>
      </c>
    </row>
    <row r="84" spans="1:27" x14ac:dyDescent="0.3">
      <c r="A84">
        <v>5250</v>
      </c>
      <c r="B84" s="1">
        <v>45717</v>
      </c>
      <c r="C84">
        <v>2025</v>
      </c>
      <c r="D84">
        <v>3</v>
      </c>
      <c r="E84" t="s">
        <v>17</v>
      </c>
      <c r="F84" t="s">
        <v>208</v>
      </c>
      <c r="G84" t="s">
        <v>947</v>
      </c>
      <c r="H84" t="s">
        <v>623</v>
      </c>
      <c r="J84" t="s">
        <v>220</v>
      </c>
      <c r="K84" t="s">
        <v>21</v>
      </c>
      <c r="L84">
        <v>2316474</v>
      </c>
      <c r="M84" t="s">
        <v>46</v>
      </c>
      <c r="N84">
        <v>2316.4740000000002</v>
      </c>
      <c r="O84" s="4">
        <v>609.19999999999993</v>
      </c>
      <c r="R84" s="4">
        <v>0.60919999999999996</v>
      </c>
      <c r="S84" s="4">
        <v>1411195.9608</v>
      </c>
      <c r="T84" s="4">
        <v>105978.573365</v>
      </c>
      <c r="U84" s="4">
        <v>2112.0658539999999</v>
      </c>
      <c r="V84" s="4">
        <v>95721861.303900003</v>
      </c>
      <c r="W84" s="4">
        <v>19144372.260000002</v>
      </c>
      <c r="X84" s="4">
        <v>39820294.299999997</v>
      </c>
      <c r="Y84" s="4">
        <v>62.999699999999997</v>
      </c>
      <c r="Z84" s="12">
        <f t="shared" si="4"/>
        <v>1519286.600019</v>
      </c>
      <c r="AA84" s="12">
        <f t="shared" si="5"/>
        <v>655.86171052168072</v>
      </c>
    </row>
    <row r="85" spans="1:27" x14ac:dyDescent="0.3">
      <c r="A85">
        <v>5232</v>
      </c>
      <c r="B85" s="1">
        <v>45717</v>
      </c>
      <c r="C85">
        <v>2025</v>
      </c>
      <c r="D85">
        <v>3</v>
      </c>
      <c r="E85" t="s">
        <v>26</v>
      </c>
      <c r="F85" t="s">
        <v>29</v>
      </c>
      <c r="G85" t="s">
        <v>71</v>
      </c>
      <c r="H85" t="s">
        <v>98</v>
      </c>
      <c r="J85" t="s">
        <v>28</v>
      </c>
      <c r="K85" t="s">
        <v>46</v>
      </c>
      <c r="L85">
        <v>27.98</v>
      </c>
      <c r="M85" t="s">
        <v>46</v>
      </c>
      <c r="N85">
        <v>27.98</v>
      </c>
      <c r="O85" s="4">
        <v>609.01790000000005</v>
      </c>
      <c r="P85" t="s">
        <v>707</v>
      </c>
      <c r="Q85" t="s">
        <v>707</v>
      </c>
      <c r="R85" s="4">
        <v>609.01790000000005</v>
      </c>
      <c r="S85" s="4">
        <v>17040.320842000001</v>
      </c>
      <c r="T85" s="4">
        <v>1625.6788759999999</v>
      </c>
      <c r="U85" s="4">
        <v>25.983915</v>
      </c>
      <c r="V85" s="4">
        <v>1168514.4992</v>
      </c>
      <c r="W85" s="4">
        <v>233702.9</v>
      </c>
      <c r="X85" s="4">
        <v>486102.03</v>
      </c>
      <c r="Y85" s="4">
        <v>62.514200000000002</v>
      </c>
      <c r="Z85" s="12">
        <f t="shared" si="4"/>
        <v>18691.983633</v>
      </c>
      <c r="AA85" s="12">
        <f t="shared" si="5"/>
        <v>668.04802119370981</v>
      </c>
    </row>
    <row r="86" spans="1:27" x14ac:dyDescent="0.3">
      <c r="A86">
        <v>5288</v>
      </c>
      <c r="B86" s="1">
        <v>45717</v>
      </c>
      <c r="C86">
        <v>2025</v>
      </c>
      <c r="D86">
        <v>3</v>
      </c>
      <c r="E86" t="s">
        <v>26</v>
      </c>
      <c r="F86" t="s">
        <v>29</v>
      </c>
      <c r="G86" t="s">
        <v>71</v>
      </c>
      <c r="H86" t="s">
        <v>637</v>
      </c>
      <c r="J86" t="s">
        <v>28</v>
      </c>
      <c r="K86" t="s">
        <v>46</v>
      </c>
      <c r="L86">
        <v>14.02</v>
      </c>
      <c r="M86" t="s">
        <v>46</v>
      </c>
      <c r="N86">
        <v>14.02</v>
      </c>
      <c r="O86" s="4">
        <v>608.56119999999999</v>
      </c>
      <c r="P86" t="s">
        <v>707</v>
      </c>
      <c r="Q86" t="s">
        <v>707</v>
      </c>
      <c r="R86" s="4">
        <v>608.56119999999999</v>
      </c>
      <c r="S86" s="4">
        <v>8532.0280239999993</v>
      </c>
      <c r="T86" s="4">
        <v>813.97119399999997</v>
      </c>
      <c r="U86" s="4">
        <v>13.010047</v>
      </c>
      <c r="V86" s="4">
        <v>585071.05330000003</v>
      </c>
      <c r="W86" s="4">
        <v>117014.21</v>
      </c>
      <c r="X86" s="4">
        <v>243389.56</v>
      </c>
      <c r="Y86" s="4">
        <v>62.514200000000002</v>
      </c>
      <c r="Z86" s="12">
        <f t="shared" si="4"/>
        <v>9359.0092649999988</v>
      </c>
      <c r="AA86" s="12">
        <f t="shared" si="5"/>
        <v>667.54702318116972</v>
      </c>
    </row>
    <row r="87" spans="1:27" x14ac:dyDescent="0.3">
      <c r="A87">
        <v>5222</v>
      </c>
      <c r="B87" s="1">
        <v>45717</v>
      </c>
      <c r="C87">
        <v>2025</v>
      </c>
      <c r="D87">
        <v>3</v>
      </c>
      <c r="E87" t="s">
        <v>26</v>
      </c>
      <c r="F87" t="s">
        <v>29</v>
      </c>
      <c r="G87" t="s">
        <v>71</v>
      </c>
      <c r="H87" t="s">
        <v>129</v>
      </c>
      <c r="J87" t="s">
        <v>28</v>
      </c>
      <c r="K87" t="s">
        <v>21</v>
      </c>
      <c r="L87">
        <v>30873.200000000001</v>
      </c>
      <c r="M87" t="s">
        <v>46</v>
      </c>
      <c r="N87">
        <v>30.873200000000001</v>
      </c>
      <c r="O87" s="4">
        <v>607.80000000000007</v>
      </c>
      <c r="P87" t="s">
        <v>707</v>
      </c>
      <c r="Q87" t="s">
        <v>707</v>
      </c>
      <c r="R87" s="4">
        <v>0.60780000000000001</v>
      </c>
      <c r="S87" s="4">
        <v>18764.730960000001</v>
      </c>
      <c r="T87" s="4">
        <v>1796.6091859999999</v>
      </c>
      <c r="U87" s="4">
        <v>53.376272</v>
      </c>
      <c r="V87" s="4">
        <v>1288713.6908</v>
      </c>
      <c r="W87" s="4">
        <v>257742.74</v>
      </c>
      <c r="X87" s="4">
        <v>536104.9</v>
      </c>
      <c r="Y87" s="4">
        <v>62.514200000000002</v>
      </c>
      <c r="Z87" s="12">
        <f t="shared" si="4"/>
        <v>20614.716418000004</v>
      </c>
      <c r="AA87" s="12">
        <f t="shared" si="5"/>
        <v>667.72205077542992</v>
      </c>
    </row>
    <row r="88" spans="1:27" x14ac:dyDescent="0.3">
      <c r="A88">
        <v>5266</v>
      </c>
      <c r="B88" s="1">
        <v>45717</v>
      </c>
      <c r="C88">
        <v>2025</v>
      </c>
      <c r="D88">
        <v>3</v>
      </c>
      <c r="E88" t="s">
        <v>26</v>
      </c>
      <c r="F88" t="s">
        <v>29</v>
      </c>
      <c r="G88" t="s">
        <v>71</v>
      </c>
      <c r="H88" t="s">
        <v>61</v>
      </c>
      <c r="J88" t="s">
        <v>28</v>
      </c>
      <c r="K88" t="s">
        <v>21</v>
      </c>
      <c r="L88">
        <v>10003</v>
      </c>
      <c r="M88" t="s">
        <v>46</v>
      </c>
      <c r="N88">
        <v>10.003</v>
      </c>
      <c r="O88" s="4">
        <v>607.80000000000007</v>
      </c>
      <c r="P88" t="s">
        <v>707</v>
      </c>
      <c r="Q88" t="s">
        <v>707</v>
      </c>
      <c r="R88" s="4">
        <v>0.60780000000000001</v>
      </c>
      <c r="S88" s="4">
        <v>6079.8234000000002</v>
      </c>
      <c r="T88" s="4">
        <v>582.11647800000003</v>
      </c>
      <c r="U88" s="4">
        <v>17.294360999999999</v>
      </c>
      <c r="V88" s="4">
        <v>417546.70880000002</v>
      </c>
      <c r="W88" s="4">
        <v>83509.34</v>
      </c>
      <c r="X88" s="4">
        <v>173699.43</v>
      </c>
      <c r="Y88" s="4">
        <v>62.514200000000002</v>
      </c>
      <c r="Z88" s="12">
        <f t="shared" si="4"/>
        <v>6679.2342390000003</v>
      </c>
      <c r="AA88" s="12">
        <f t="shared" si="5"/>
        <v>667.72310696790964</v>
      </c>
    </row>
    <row r="89" spans="1:27" x14ac:dyDescent="0.3">
      <c r="A89">
        <v>5282</v>
      </c>
      <c r="B89" s="1">
        <v>45717</v>
      </c>
      <c r="C89">
        <v>2025</v>
      </c>
      <c r="D89">
        <v>3</v>
      </c>
      <c r="E89" t="s">
        <v>26</v>
      </c>
      <c r="F89" t="s">
        <v>29</v>
      </c>
      <c r="G89" t="s">
        <v>71</v>
      </c>
      <c r="H89" t="s">
        <v>53</v>
      </c>
      <c r="J89" t="s">
        <v>28</v>
      </c>
      <c r="K89" t="s">
        <v>21</v>
      </c>
      <c r="L89">
        <v>12349.43</v>
      </c>
      <c r="M89" t="s">
        <v>46</v>
      </c>
      <c r="N89">
        <v>12.34943</v>
      </c>
      <c r="O89" s="4">
        <v>607.80000000000007</v>
      </c>
      <c r="P89" t="s">
        <v>707</v>
      </c>
      <c r="Q89" t="s">
        <v>707</v>
      </c>
      <c r="R89" s="4">
        <v>0.60780000000000001</v>
      </c>
      <c r="S89" s="4">
        <v>7505.9835540000004</v>
      </c>
      <c r="T89" s="4">
        <v>718.65940499999999</v>
      </c>
      <c r="U89" s="4">
        <v>21.350975999999999</v>
      </c>
      <c r="V89" s="4">
        <v>515491.73759999999</v>
      </c>
      <c r="W89" s="4">
        <v>103098.35</v>
      </c>
      <c r="X89" s="4">
        <v>214444.57</v>
      </c>
      <c r="Y89" s="4">
        <v>62.514200000000002</v>
      </c>
      <c r="Z89" s="12">
        <f t="shared" si="4"/>
        <v>8245.9939350000004</v>
      </c>
      <c r="AA89" s="12">
        <f t="shared" si="5"/>
        <v>667.72263456693952</v>
      </c>
    </row>
    <row r="90" spans="1:27" x14ac:dyDescent="0.3">
      <c r="A90">
        <v>5291</v>
      </c>
      <c r="B90" s="1">
        <v>45717</v>
      </c>
      <c r="C90">
        <v>2025</v>
      </c>
      <c r="D90">
        <v>3</v>
      </c>
      <c r="E90" t="s">
        <v>26</v>
      </c>
      <c r="F90" t="s">
        <v>29</v>
      </c>
      <c r="G90" t="s">
        <v>71</v>
      </c>
      <c r="H90" t="s">
        <v>53</v>
      </c>
      <c r="J90" t="s">
        <v>28</v>
      </c>
      <c r="K90" t="s">
        <v>21</v>
      </c>
      <c r="L90">
        <v>6252</v>
      </c>
      <c r="M90" t="s">
        <v>46</v>
      </c>
      <c r="N90">
        <v>6.2519999999999998</v>
      </c>
      <c r="O90" s="4">
        <v>607.80000000000007</v>
      </c>
      <c r="P90" t="s">
        <v>707</v>
      </c>
      <c r="Q90" t="s">
        <v>707</v>
      </c>
      <c r="R90" s="4">
        <v>0.60780000000000001</v>
      </c>
      <c r="S90" s="4">
        <v>3799.9656</v>
      </c>
      <c r="T90" s="4">
        <v>363.81296700000001</v>
      </c>
      <c r="U90" s="4">
        <v>10.808683</v>
      </c>
      <c r="V90" s="4">
        <v>260971.91070000001</v>
      </c>
      <c r="W90" s="4">
        <v>52194.38</v>
      </c>
      <c r="X90" s="4">
        <v>108564.31</v>
      </c>
      <c r="Y90" s="4">
        <v>62.514200000000002</v>
      </c>
      <c r="Z90" s="12">
        <f t="shared" si="4"/>
        <v>4174.5872500000005</v>
      </c>
      <c r="AA90" s="12">
        <f t="shared" si="5"/>
        <v>667.72028950735773</v>
      </c>
    </row>
    <row r="91" spans="1:27" x14ac:dyDescent="0.3">
      <c r="A91">
        <v>5225</v>
      </c>
      <c r="B91" s="1">
        <v>45717</v>
      </c>
      <c r="C91">
        <v>2025</v>
      </c>
      <c r="D91">
        <v>3</v>
      </c>
      <c r="E91" t="s">
        <v>26</v>
      </c>
      <c r="F91" t="s">
        <v>29</v>
      </c>
      <c r="G91" t="s">
        <v>71</v>
      </c>
      <c r="H91" t="s">
        <v>53</v>
      </c>
      <c r="J91" t="s">
        <v>28</v>
      </c>
      <c r="K91" t="s">
        <v>21</v>
      </c>
      <c r="L91">
        <v>1250.33</v>
      </c>
      <c r="M91" t="s">
        <v>46</v>
      </c>
      <c r="N91">
        <v>1.2503299999999999</v>
      </c>
      <c r="O91" s="4">
        <v>607.79999999999995</v>
      </c>
      <c r="P91" t="s">
        <v>707</v>
      </c>
      <c r="Q91" t="s">
        <v>707</v>
      </c>
      <c r="R91" s="4">
        <v>0.60780000000000001</v>
      </c>
      <c r="S91" s="4">
        <v>759.95057399999996</v>
      </c>
      <c r="T91" s="4">
        <v>72.754728</v>
      </c>
      <c r="U91" s="4">
        <v>2.1615030000000002</v>
      </c>
      <c r="V91" s="4">
        <v>52191.460200000001</v>
      </c>
      <c r="W91" s="4">
        <v>10438.290000000001</v>
      </c>
      <c r="X91" s="4">
        <v>21711.65</v>
      </c>
      <c r="Y91" s="4">
        <v>62.514200000000002</v>
      </c>
      <c r="Z91" s="12">
        <f t="shared" si="4"/>
        <v>834.866805</v>
      </c>
      <c r="AA91" s="12">
        <f t="shared" si="5"/>
        <v>667.71716666799966</v>
      </c>
    </row>
    <row r="92" spans="1:27" x14ac:dyDescent="0.3">
      <c r="A92">
        <v>5245</v>
      </c>
      <c r="B92" s="1">
        <v>45717</v>
      </c>
      <c r="C92">
        <v>2025</v>
      </c>
      <c r="D92">
        <v>3</v>
      </c>
      <c r="E92" t="s">
        <v>26</v>
      </c>
      <c r="F92" t="s">
        <v>29</v>
      </c>
      <c r="G92" t="s">
        <v>71</v>
      </c>
      <c r="H92" t="s">
        <v>53</v>
      </c>
      <c r="J92" t="s">
        <v>28</v>
      </c>
      <c r="K92" t="s">
        <v>21</v>
      </c>
      <c r="L92">
        <v>9997</v>
      </c>
      <c r="M92" t="s">
        <v>46</v>
      </c>
      <c r="N92">
        <v>9.9969999999999999</v>
      </c>
      <c r="O92" s="4">
        <v>607.79999999999995</v>
      </c>
      <c r="P92" t="s">
        <v>707</v>
      </c>
      <c r="Q92" t="s">
        <v>707</v>
      </c>
      <c r="R92" s="4">
        <v>0.60780000000000001</v>
      </c>
      <c r="S92" s="4">
        <v>6076.1765999999998</v>
      </c>
      <c r="T92" s="4">
        <v>581.76253599999995</v>
      </c>
      <c r="U92" s="4">
        <v>17.283844999999999</v>
      </c>
      <c r="V92" s="4">
        <v>417296.25589999999</v>
      </c>
      <c r="W92" s="4">
        <v>83459.25</v>
      </c>
      <c r="X92" s="4">
        <v>173595.24</v>
      </c>
      <c r="Y92" s="4">
        <v>62.514200000000002</v>
      </c>
      <c r="Z92" s="12">
        <f t="shared" ref="Z92:Z155" si="6">+S92+T92+U92</f>
        <v>6675.2229809999999</v>
      </c>
      <c r="AA92" s="12">
        <f t="shared" ref="AA92:AA155" si="7">+Z92/N92</f>
        <v>667.72261488446532</v>
      </c>
    </row>
    <row r="93" spans="1:27" x14ac:dyDescent="0.3">
      <c r="A93">
        <v>5247</v>
      </c>
      <c r="B93" s="1">
        <v>45717</v>
      </c>
      <c r="C93">
        <v>2025</v>
      </c>
      <c r="D93">
        <v>3</v>
      </c>
      <c r="E93" t="s">
        <v>26</v>
      </c>
      <c r="F93" t="s">
        <v>29</v>
      </c>
      <c r="G93" t="s">
        <v>71</v>
      </c>
      <c r="H93" t="s">
        <v>136</v>
      </c>
      <c r="J93" t="s">
        <v>28</v>
      </c>
      <c r="K93" t="s">
        <v>21</v>
      </c>
      <c r="L93">
        <v>1018.81</v>
      </c>
      <c r="M93" t="s">
        <v>46</v>
      </c>
      <c r="N93">
        <v>1.01881</v>
      </c>
      <c r="O93" s="4">
        <v>607.79999999999995</v>
      </c>
      <c r="P93" t="s">
        <v>707</v>
      </c>
      <c r="Q93" t="s">
        <v>707</v>
      </c>
      <c r="R93" s="4">
        <v>0.60780000000000001</v>
      </c>
      <c r="S93" s="4">
        <v>619.23271799999998</v>
      </c>
      <c r="T93" s="4">
        <v>59.265608</v>
      </c>
      <c r="U93" s="4">
        <v>1.7607489999999999</v>
      </c>
      <c r="V93" s="4">
        <v>42527.317999999999</v>
      </c>
      <c r="W93" s="4">
        <v>8505.4599999999991</v>
      </c>
      <c r="X93" s="4">
        <v>17691.36</v>
      </c>
      <c r="Y93" s="4">
        <v>62.514200000000002</v>
      </c>
      <c r="Z93" s="12">
        <f t="shared" si="6"/>
        <v>680.25907500000005</v>
      </c>
      <c r="AA93" s="12">
        <f t="shared" si="7"/>
        <v>667.69964468350338</v>
      </c>
    </row>
    <row r="94" spans="1:27" x14ac:dyDescent="0.3">
      <c r="A94">
        <v>5251</v>
      </c>
      <c r="B94" s="1">
        <v>45717</v>
      </c>
      <c r="C94">
        <v>2025</v>
      </c>
      <c r="D94">
        <v>3</v>
      </c>
      <c r="E94" t="s">
        <v>26</v>
      </c>
      <c r="F94" t="s">
        <v>29</v>
      </c>
      <c r="G94" t="s">
        <v>71</v>
      </c>
      <c r="H94" t="s">
        <v>53</v>
      </c>
      <c r="J94" t="s">
        <v>28</v>
      </c>
      <c r="K94" t="s">
        <v>21</v>
      </c>
      <c r="L94">
        <v>10033</v>
      </c>
      <c r="M94" t="s">
        <v>46</v>
      </c>
      <c r="N94">
        <v>10.032999999999999</v>
      </c>
      <c r="O94" s="4">
        <v>607.79999999999995</v>
      </c>
      <c r="P94" t="s">
        <v>707</v>
      </c>
      <c r="Q94" t="s">
        <v>707</v>
      </c>
      <c r="R94" s="4">
        <v>0.60780000000000001</v>
      </c>
      <c r="S94" s="4">
        <v>6098.0573999999997</v>
      </c>
      <c r="T94" s="4">
        <v>583.84685999999999</v>
      </c>
      <c r="U94" s="4">
        <v>17.345769000000001</v>
      </c>
      <c r="V94" s="4">
        <v>418798.97320000001</v>
      </c>
      <c r="W94" s="4">
        <v>83759.789999999994</v>
      </c>
      <c r="X94" s="4">
        <v>174220.37</v>
      </c>
      <c r="Y94" s="4">
        <v>62.514200000000002</v>
      </c>
      <c r="Z94" s="12">
        <f t="shared" si="6"/>
        <v>6699.2500289999989</v>
      </c>
      <c r="AA94" s="12">
        <f t="shared" si="7"/>
        <v>667.72152187780318</v>
      </c>
    </row>
    <row r="95" spans="1:27" x14ac:dyDescent="0.3">
      <c r="A95">
        <v>5253</v>
      </c>
      <c r="B95" s="1">
        <v>45717</v>
      </c>
      <c r="C95">
        <v>2025</v>
      </c>
      <c r="D95">
        <v>3</v>
      </c>
      <c r="E95" t="s">
        <v>26</v>
      </c>
      <c r="F95" t="s">
        <v>29</v>
      </c>
      <c r="G95" t="s">
        <v>71</v>
      </c>
      <c r="H95" t="s">
        <v>53</v>
      </c>
      <c r="J95" t="s">
        <v>28</v>
      </c>
      <c r="K95" t="s">
        <v>21</v>
      </c>
      <c r="L95">
        <v>10002.67</v>
      </c>
      <c r="M95" t="s">
        <v>46</v>
      </c>
      <c r="N95">
        <v>10.00267</v>
      </c>
      <c r="O95" s="4">
        <v>607.79999999999995</v>
      </c>
      <c r="P95" t="s">
        <v>707</v>
      </c>
      <c r="Q95" t="s">
        <v>707</v>
      </c>
      <c r="R95" s="4">
        <v>0.60780000000000001</v>
      </c>
      <c r="S95" s="4">
        <v>6079.6228259999998</v>
      </c>
      <c r="T95" s="4">
        <v>582.07715099999996</v>
      </c>
      <c r="U95" s="4">
        <v>17.293192000000001</v>
      </c>
      <c r="V95" s="4">
        <v>417532.9339</v>
      </c>
      <c r="W95" s="4">
        <v>83506.59</v>
      </c>
      <c r="X95" s="4">
        <v>173693.7</v>
      </c>
      <c r="Y95" s="4">
        <v>62.514200000000002</v>
      </c>
      <c r="Z95" s="12">
        <f t="shared" si="6"/>
        <v>6678.9931690000003</v>
      </c>
      <c r="AA95" s="12">
        <f t="shared" si="7"/>
        <v>667.72103538355259</v>
      </c>
    </row>
    <row r="96" spans="1:27" x14ac:dyDescent="0.3">
      <c r="A96">
        <v>5260</v>
      </c>
      <c r="B96" s="1">
        <v>45717</v>
      </c>
      <c r="C96">
        <v>2025</v>
      </c>
      <c r="D96">
        <v>3</v>
      </c>
      <c r="E96" t="s">
        <v>26</v>
      </c>
      <c r="F96" t="s">
        <v>29</v>
      </c>
      <c r="G96" t="s">
        <v>71</v>
      </c>
      <c r="H96" t="s">
        <v>53</v>
      </c>
      <c r="J96" t="s">
        <v>28</v>
      </c>
      <c r="K96" t="s">
        <v>21</v>
      </c>
      <c r="L96">
        <v>10419</v>
      </c>
      <c r="M96" t="s">
        <v>46</v>
      </c>
      <c r="N96">
        <v>10.419</v>
      </c>
      <c r="O96" s="4">
        <v>607.79999999999995</v>
      </c>
      <c r="P96" t="s">
        <v>707</v>
      </c>
      <c r="Q96" t="s">
        <v>707</v>
      </c>
      <c r="R96" s="4">
        <v>0.60780000000000001</v>
      </c>
      <c r="S96" s="4">
        <v>6332.6682000000001</v>
      </c>
      <c r="T96" s="4">
        <v>606.30250899999999</v>
      </c>
      <c r="U96" s="4">
        <v>18.012913999999999</v>
      </c>
      <c r="V96" s="4">
        <v>434911.4424</v>
      </c>
      <c r="W96" s="4">
        <v>86982.29</v>
      </c>
      <c r="X96" s="4">
        <v>180923.16</v>
      </c>
      <c r="Y96" s="4">
        <v>62.514200000000002</v>
      </c>
      <c r="Z96" s="12">
        <f t="shared" si="6"/>
        <v>6956.9836230000001</v>
      </c>
      <c r="AA96" s="12">
        <f t="shared" si="7"/>
        <v>667.72085833573283</v>
      </c>
    </row>
    <row r="97" spans="1:27" x14ac:dyDescent="0.3">
      <c r="A97">
        <v>5269</v>
      </c>
      <c r="B97" s="1">
        <v>45717</v>
      </c>
      <c r="C97">
        <v>2025</v>
      </c>
      <c r="D97">
        <v>3</v>
      </c>
      <c r="E97" t="s">
        <v>26</v>
      </c>
      <c r="F97" t="s">
        <v>29</v>
      </c>
      <c r="G97" t="s">
        <v>71</v>
      </c>
      <c r="H97" t="s">
        <v>79</v>
      </c>
      <c r="J97" t="s">
        <v>28</v>
      </c>
      <c r="K97" t="s">
        <v>21</v>
      </c>
      <c r="L97">
        <v>1250.33</v>
      </c>
      <c r="M97" t="s">
        <v>46</v>
      </c>
      <c r="N97">
        <v>1.2503299999999999</v>
      </c>
      <c r="O97" s="4">
        <v>607.79999999999995</v>
      </c>
      <c r="P97" t="s">
        <v>707</v>
      </c>
      <c r="Q97" t="s">
        <v>707</v>
      </c>
      <c r="R97" s="4">
        <v>0.60780000000000001</v>
      </c>
      <c r="S97" s="4">
        <v>759.95057399999996</v>
      </c>
      <c r="T97" s="4">
        <v>72.754728</v>
      </c>
      <c r="U97" s="4">
        <v>2.1615030000000002</v>
      </c>
      <c r="V97" s="4">
        <v>52191.460200000001</v>
      </c>
      <c r="W97" s="4">
        <v>10438.290000000001</v>
      </c>
      <c r="X97" s="4">
        <v>21711.65</v>
      </c>
      <c r="Y97" s="4">
        <v>62.514200000000002</v>
      </c>
      <c r="Z97" s="12">
        <f t="shared" si="6"/>
        <v>834.866805</v>
      </c>
      <c r="AA97" s="12">
        <f t="shared" si="7"/>
        <v>667.71716666799966</v>
      </c>
    </row>
    <row r="98" spans="1:27" x14ac:dyDescent="0.3">
      <c r="A98">
        <v>5301</v>
      </c>
      <c r="B98" s="1">
        <v>45717</v>
      </c>
      <c r="C98">
        <v>2025</v>
      </c>
      <c r="D98">
        <v>3</v>
      </c>
      <c r="E98" t="s">
        <v>26</v>
      </c>
      <c r="F98" t="s">
        <v>29</v>
      </c>
      <c r="G98" t="s">
        <v>71</v>
      </c>
      <c r="H98" t="s">
        <v>86</v>
      </c>
      <c r="J98" t="s">
        <v>28</v>
      </c>
      <c r="K98" t="s">
        <v>21</v>
      </c>
      <c r="L98">
        <v>10048</v>
      </c>
      <c r="M98" t="s">
        <v>46</v>
      </c>
      <c r="N98">
        <v>10.048</v>
      </c>
      <c r="O98" s="4">
        <v>607.79999999999995</v>
      </c>
      <c r="P98" t="s">
        <v>707</v>
      </c>
      <c r="Q98" t="s">
        <v>707</v>
      </c>
      <c r="R98" s="4">
        <v>0.60780000000000001</v>
      </c>
      <c r="S98" s="4">
        <v>6107.1743999999999</v>
      </c>
      <c r="T98" s="4">
        <v>584.71205199999997</v>
      </c>
      <c r="U98" s="4">
        <v>17.371473999999999</v>
      </c>
      <c r="V98" s="4">
        <v>419425.1054</v>
      </c>
      <c r="W98" s="4">
        <v>83885.02</v>
      </c>
      <c r="X98" s="4">
        <v>174480.84</v>
      </c>
      <c r="Y98" s="4">
        <v>62.514200000000002</v>
      </c>
      <c r="Z98" s="12">
        <f t="shared" si="6"/>
        <v>6709.2579259999993</v>
      </c>
      <c r="AA98" s="12">
        <f t="shared" si="7"/>
        <v>667.72073308121014</v>
      </c>
    </row>
    <row r="99" spans="1:27" x14ac:dyDescent="0.3">
      <c r="A99">
        <v>5304</v>
      </c>
      <c r="B99" s="1">
        <v>45717</v>
      </c>
      <c r="C99">
        <v>2025</v>
      </c>
      <c r="D99">
        <v>3</v>
      </c>
      <c r="E99" t="s">
        <v>26</v>
      </c>
      <c r="F99" t="s">
        <v>29</v>
      </c>
      <c r="G99" t="s">
        <v>71</v>
      </c>
      <c r="H99" t="s">
        <v>79</v>
      </c>
      <c r="J99" t="s">
        <v>28</v>
      </c>
      <c r="K99" t="s">
        <v>21</v>
      </c>
      <c r="L99">
        <v>10002.67</v>
      </c>
      <c r="M99" t="s">
        <v>46</v>
      </c>
      <c r="N99">
        <v>10.00267</v>
      </c>
      <c r="O99" s="4">
        <v>607.79999999999995</v>
      </c>
      <c r="P99" t="s">
        <v>707</v>
      </c>
      <c r="Q99" t="s">
        <v>707</v>
      </c>
      <c r="R99" s="4">
        <v>0.60780000000000001</v>
      </c>
      <c r="S99" s="4">
        <v>6079.6228259999998</v>
      </c>
      <c r="T99" s="4">
        <v>582.07715099999996</v>
      </c>
      <c r="U99" s="4">
        <v>17.293192000000001</v>
      </c>
      <c r="V99" s="4">
        <v>417532.9339</v>
      </c>
      <c r="W99" s="4">
        <v>83506.59</v>
      </c>
      <c r="X99" s="4">
        <v>173693.7</v>
      </c>
      <c r="Y99" s="4">
        <v>62.514200000000002</v>
      </c>
      <c r="Z99" s="12">
        <f t="shared" si="6"/>
        <v>6678.9931690000003</v>
      </c>
      <c r="AA99" s="12">
        <f t="shared" si="7"/>
        <v>667.72103538355259</v>
      </c>
    </row>
    <row r="100" spans="1:27" x14ac:dyDescent="0.3">
      <c r="A100">
        <v>5307</v>
      </c>
      <c r="B100" s="1">
        <v>45717</v>
      </c>
      <c r="C100">
        <v>2025</v>
      </c>
      <c r="D100">
        <v>3</v>
      </c>
      <c r="E100" t="s">
        <v>26</v>
      </c>
      <c r="F100" t="s">
        <v>29</v>
      </c>
      <c r="G100" t="s">
        <v>71</v>
      </c>
      <c r="H100" t="s">
        <v>53</v>
      </c>
      <c r="J100" t="s">
        <v>28</v>
      </c>
      <c r="K100" t="s">
        <v>21</v>
      </c>
      <c r="L100">
        <v>1080.57</v>
      </c>
      <c r="M100" t="s">
        <v>46</v>
      </c>
      <c r="N100">
        <v>1.08057</v>
      </c>
      <c r="O100" s="4">
        <v>607.79999999999995</v>
      </c>
      <c r="P100" t="s">
        <v>707</v>
      </c>
      <c r="Q100" t="s">
        <v>707</v>
      </c>
      <c r="R100" s="4">
        <v>0.60780000000000001</v>
      </c>
      <c r="S100" s="4">
        <v>656.77044599999999</v>
      </c>
      <c r="T100" s="4">
        <v>62.844354000000003</v>
      </c>
      <c r="U100" s="4">
        <v>1.8670709999999999</v>
      </c>
      <c r="V100" s="4">
        <v>45105.313099999999</v>
      </c>
      <c r="W100" s="4">
        <v>9021.06</v>
      </c>
      <c r="X100" s="4">
        <v>18763.810000000001</v>
      </c>
      <c r="Y100" s="4">
        <v>62.514200000000002</v>
      </c>
      <c r="Z100" s="12">
        <f t="shared" si="6"/>
        <v>721.48187099999996</v>
      </c>
      <c r="AA100" s="12">
        <f t="shared" si="7"/>
        <v>667.68637941086638</v>
      </c>
    </row>
    <row r="101" spans="1:27" x14ac:dyDescent="0.3">
      <c r="A101">
        <v>5313</v>
      </c>
      <c r="B101" s="1">
        <v>45717</v>
      </c>
      <c r="C101">
        <v>2025</v>
      </c>
      <c r="D101">
        <v>3</v>
      </c>
      <c r="E101" t="s">
        <v>26</v>
      </c>
      <c r="F101" t="s">
        <v>29</v>
      </c>
      <c r="G101" t="s">
        <v>71</v>
      </c>
      <c r="H101" t="s">
        <v>136</v>
      </c>
      <c r="J101" t="s">
        <v>28</v>
      </c>
      <c r="K101" t="s">
        <v>21</v>
      </c>
      <c r="L101">
        <v>38761</v>
      </c>
      <c r="M101" t="s">
        <v>46</v>
      </c>
      <c r="N101">
        <v>38.761000000000003</v>
      </c>
      <c r="O101" s="4">
        <v>607.79999999999995</v>
      </c>
      <c r="P101" t="s">
        <v>707</v>
      </c>
      <c r="Q101" t="s">
        <v>707</v>
      </c>
      <c r="R101" s="4">
        <v>0.60780000000000001</v>
      </c>
      <c r="S101" s="4">
        <v>23558.935799999999</v>
      </c>
      <c r="T101" s="4">
        <v>2255.632529</v>
      </c>
      <c r="U101" s="4">
        <v>67.013603000000003</v>
      </c>
      <c r="V101" s="4">
        <v>1617967.4076</v>
      </c>
      <c r="W101" s="4">
        <v>323593.48</v>
      </c>
      <c r="X101" s="4">
        <v>673074.44</v>
      </c>
      <c r="Y101" s="4">
        <v>62.514200000000002</v>
      </c>
      <c r="Z101" s="12">
        <f t="shared" si="6"/>
        <v>25881.581931999997</v>
      </c>
      <c r="AA101" s="12">
        <f t="shared" si="7"/>
        <v>667.72224483372452</v>
      </c>
    </row>
    <row r="102" spans="1:27" x14ac:dyDescent="0.3">
      <c r="A102">
        <v>5380</v>
      </c>
      <c r="B102" s="1">
        <v>45689</v>
      </c>
      <c r="C102">
        <v>2025</v>
      </c>
      <c r="D102">
        <v>2</v>
      </c>
      <c r="E102" t="s">
        <v>455</v>
      </c>
      <c r="F102" t="s">
        <v>33</v>
      </c>
      <c r="G102" t="s">
        <v>184</v>
      </c>
      <c r="H102" t="s">
        <v>659</v>
      </c>
      <c r="J102" t="s">
        <v>203</v>
      </c>
      <c r="K102" t="s">
        <v>21</v>
      </c>
      <c r="L102">
        <v>546</v>
      </c>
      <c r="M102" t="s">
        <v>46</v>
      </c>
      <c r="N102">
        <v>0.54600000000000004</v>
      </c>
      <c r="O102" s="4">
        <v>8307.7000000000007</v>
      </c>
      <c r="P102" t="s">
        <v>707</v>
      </c>
      <c r="Q102" t="s">
        <v>707</v>
      </c>
      <c r="R102" s="4">
        <v>8.3077000000000005</v>
      </c>
      <c r="S102" s="4">
        <v>4536.0042000000003</v>
      </c>
      <c r="T102" s="4">
        <v>790.30982500000005</v>
      </c>
      <c r="U102" s="4">
        <v>6.5952760000000001</v>
      </c>
      <c r="V102" s="4">
        <v>337337.61210000003</v>
      </c>
      <c r="W102" s="4">
        <v>0</v>
      </c>
      <c r="X102" s="4">
        <v>60720.75</v>
      </c>
      <c r="Y102" s="4">
        <v>62.167099999999998</v>
      </c>
      <c r="Z102" s="12">
        <f t="shared" si="6"/>
        <v>5332.9093010000006</v>
      </c>
      <c r="AA102" s="12">
        <f t="shared" si="7"/>
        <v>9767.2331520146527</v>
      </c>
    </row>
    <row r="103" spans="1:27" x14ac:dyDescent="0.3">
      <c r="A103">
        <v>5389</v>
      </c>
      <c r="B103" s="1">
        <v>45689</v>
      </c>
      <c r="C103">
        <v>2025</v>
      </c>
      <c r="D103">
        <v>2</v>
      </c>
      <c r="E103" t="s">
        <v>455</v>
      </c>
      <c r="F103" t="s">
        <v>33</v>
      </c>
      <c r="G103" t="s">
        <v>184</v>
      </c>
      <c r="H103" t="s">
        <v>664</v>
      </c>
      <c r="J103" t="s">
        <v>203</v>
      </c>
      <c r="K103" t="s">
        <v>21</v>
      </c>
      <c r="L103">
        <v>59</v>
      </c>
      <c r="M103" t="s">
        <v>46</v>
      </c>
      <c r="N103">
        <v>5.8999999999999997E-2</v>
      </c>
      <c r="O103" s="4">
        <v>7473.7000000000007</v>
      </c>
      <c r="P103" t="s">
        <v>707</v>
      </c>
      <c r="Q103" t="s">
        <v>707</v>
      </c>
      <c r="R103" s="4">
        <v>7.4737</v>
      </c>
      <c r="S103" s="4">
        <v>440.94830000000002</v>
      </c>
      <c r="T103" s="4">
        <v>64.630775</v>
      </c>
      <c r="U103" s="4">
        <v>0.68751399999999996</v>
      </c>
      <c r="V103" s="4">
        <v>31948.144799999998</v>
      </c>
      <c r="W103" s="4">
        <v>0</v>
      </c>
      <c r="X103" s="4">
        <v>5750.67</v>
      </c>
      <c r="Y103" s="4">
        <v>62.167099999999998</v>
      </c>
      <c r="Z103" s="12">
        <f t="shared" si="6"/>
        <v>506.26658900000001</v>
      </c>
      <c r="AA103" s="12">
        <f t="shared" si="7"/>
        <v>8580.7896440677978</v>
      </c>
    </row>
    <row r="104" spans="1:27" x14ac:dyDescent="0.3">
      <c r="A104">
        <v>5360</v>
      </c>
      <c r="B104" s="1">
        <v>45689</v>
      </c>
      <c r="C104">
        <v>2025</v>
      </c>
      <c r="D104">
        <v>2</v>
      </c>
      <c r="E104" t="s">
        <v>455</v>
      </c>
      <c r="F104" t="s">
        <v>33</v>
      </c>
      <c r="G104" t="s">
        <v>184</v>
      </c>
      <c r="H104" t="s">
        <v>654</v>
      </c>
      <c r="J104" t="s">
        <v>203</v>
      </c>
      <c r="K104" t="s">
        <v>21</v>
      </c>
      <c r="L104">
        <v>71</v>
      </c>
      <c r="M104" t="s">
        <v>46</v>
      </c>
      <c r="N104">
        <v>7.0999999999999994E-2</v>
      </c>
      <c r="O104" s="4">
        <v>7341.5</v>
      </c>
      <c r="P104" t="s">
        <v>707</v>
      </c>
      <c r="Q104" t="s">
        <v>707</v>
      </c>
      <c r="R104" s="4">
        <v>7.3414999999999999</v>
      </c>
      <c r="S104" s="4">
        <v>521.24649999999997</v>
      </c>
      <c r="T104" s="4">
        <v>76.401525000000007</v>
      </c>
      <c r="U104" s="4">
        <v>0.81272599999999995</v>
      </c>
      <c r="V104" s="4">
        <v>37766.010999999999</v>
      </c>
      <c r="W104" s="4">
        <v>0</v>
      </c>
      <c r="X104" s="4">
        <v>6797.88</v>
      </c>
      <c r="Y104" s="4">
        <v>62.167099999999998</v>
      </c>
      <c r="Z104" s="12">
        <f t="shared" si="6"/>
        <v>598.46075099999996</v>
      </c>
      <c r="AA104" s="12">
        <f t="shared" si="7"/>
        <v>8429.0246619718309</v>
      </c>
    </row>
    <row r="105" spans="1:27" x14ac:dyDescent="0.3">
      <c r="A105">
        <v>5359</v>
      </c>
      <c r="B105" s="1">
        <v>45689</v>
      </c>
      <c r="C105">
        <v>2025</v>
      </c>
      <c r="D105">
        <v>2</v>
      </c>
      <c r="E105" t="s">
        <v>455</v>
      </c>
      <c r="F105" t="s">
        <v>33</v>
      </c>
      <c r="G105" t="s">
        <v>184</v>
      </c>
      <c r="H105" t="s">
        <v>653</v>
      </c>
      <c r="J105" t="s">
        <v>203</v>
      </c>
      <c r="K105" t="s">
        <v>21</v>
      </c>
      <c r="L105">
        <v>1</v>
      </c>
      <c r="M105" t="s">
        <v>46</v>
      </c>
      <c r="N105">
        <v>1E-3</v>
      </c>
      <c r="O105" s="4">
        <v>5180</v>
      </c>
      <c r="P105" t="s">
        <v>707</v>
      </c>
      <c r="Q105" t="s">
        <v>707</v>
      </c>
      <c r="R105" s="4">
        <v>5.18</v>
      </c>
      <c r="S105" s="4">
        <v>5.18</v>
      </c>
      <c r="T105" s="4">
        <v>0.60899999999999999</v>
      </c>
      <c r="U105" s="4">
        <v>7.5040000000000003E-3</v>
      </c>
      <c r="V105" s="4">
        <v>369.0958</v>
      </c>
      <c r="W105" s="4">
        <v>0</v>
      </c>
      <c r="X105" s="4">
        <v>66.44</v>
      </c>
      <c r="Y105" s="4">
        <v>62.4602</v>
      </c>
      <c r="Z105" s="12">
        <f t="shared" si="6"/>
        <v>5.7965039999999997</v>
      </c>
      <c r="AA105" s="12">
        <f t="shared" si="7"/>
        <v>5796.5039999999999</v>
      </c>
    </row>
    <row r="106" spans="1:27" x14ac:dyDescent="0.3">
      <c r="A106">
        <v>5340</v>
      </c>
      <c r="B106" s="1">
        <v>45689</v>
      </c>
      <c r="C106">
        <v>2025</v>
      </c>
      <c r="D106">
        <v>2</v>
      </c>
      <c r="E106" t="s">
        <v>455</v>
      </c>
      <c r="F106" t="s">
        <v>33</v>
      </c>
      <c r="G106" t="s">
        <v>184</v>
      </c>
      <c r="H106" t="s">
        <v>647</v>
      </c>
      <c r="J106" t="s">
        <v>203</v>
      </c>
      <c r="K106" t="s">
        <v>21</v>
      </c>
      <c r="L106">
        <v>4</v>
      </c>
      <c r="M106" t="s">
        <v>46</v>
      </c>
      <c r="N106">
        <v>4.0000000000000001E-3</v>
      </c>
      <c r="O106" s="4">
        <v>4697.5</v>
      </c>
      <c r="P106" t="s">
        <v>707</v>
      </c>
      <c r="Q106" t="s">
        <v>707</v>
      </c>
      <c r="R106" s="4">
        <v>4.6974999999999998</v>
      </c>
      <c r="S106" s="4">
        <v>18.79</v>
      </c>
      <c r="T106" s="4">
        <v>2.2126999999999999</v>
      </c>
      <c r="U106" s="4">
        <v>2.7262999999999999E-2</v>
      </c>
      <c r="V106" s="4">
        <v>1338.8632</v>
      </c>
      <c r="W106" s="4">
        <v>0</v>
      </c>
      <c r="X106" s="4">
        <v>241</v>
      </c>
      <c r="Y106" s="4">
        <v>62.4602</v>
      </c>
      <c r="Z106" s="12">
        <f t="shared" si="6"/>
        <v>21.029962999999999</v>
      </c>
      <c r="AA106" s="12">
        <f t="shared" si="7"/>
        <v>5257.4907499999999</v>
      </c>
    </row>
    <row r="107" spans="1:27" x14ac:dyDescent="0.3">
      <c r="A107">
        <v>5346</v>
      </c>
      <c r="B107" s="1">
        <v>45689</v>
      </c>
      <c r="C107">
        <v>2025</v>
      </c>
      <c r="D107">
        <v>2</v>
      </c>
      <c r="E107" t="s">
        <v>455</v>
      </c>
      <c r="F107" t="s">
        <v>33</v>
      </c>
      <c r="G107" t="s">
        <v>184</v>
      </c>
      <c r="H107" t="s">
        <v>648</v>
      </c>
      <c r="J107" t="s">
        <v>203</v>
      </c>
      <c r="K107" t="s">
        <v>21</v>
      </c>
      <c r="L107">
        <v>94</v>
      </c>
      <c r="M107" t="s">
        <v>46</v>
      </c>
      <c r="N107">
        <v>9.4E-2</v>
      </c>
      <c r="O107" s="4">
        <v>4608.1000000000004</v>
      </c>
      <c r="P107" s="2" t="s">
        <v>707</v>
      </c>
      <c r="Q107" t="s">
        <v>707</v>
      </c>
      <c r="R107" s="4">
        <v>4.6081000000000003</v>
      </c>
      <c r="S107" s="4">
        <v>433.16140000000001</v>
      </c>
      <c r="T107" s="4">
        <v>63.488174999999998</v>
      </c>
      <c r="U107" s="4">
        <v>0.67535900000000004</v>
      </c>
      <c r="V107" s="4">
        <v>31383.954000000002</v>
      </c>
      <c r="W107" s="4">
        <v>0</v>
      </c>
      <c r="X107" s="4">
        <v>5649.11</v>
      </c>
      <c r="Y107" s="4">
        <v>62.167099999999998</v>
      </c>
      <c r="Z107" s="12">
        <f t="shared" si="6"/>
        <v>497.32493400000004</v>
      </c>
      <c r="AA107" s="12">
        <f t="shared" si="7"/>
        <v>5290.6907872340425</v>
      </c>
    </row>
    <row r="108" spans="1:27" x14ac:dyDescent="0.3">
      <c r="A108">
        <v>5332</v>
      </c>
      <c r="B108" s="1">
        <v>45689</v>
      </c>
      <c r="C108">
        <v>2025</v>
      </c>
      <c r="D108">
        <v>2</v>
      </c>
      <c r="E108" t="s">
        <v>455</v>
      </c>
      <c r="F108" t="s">
        <v>33</v>
      </c>
      <c r="G108" t="s">
        <v>184</v>
      </c>
      <c r="H108" t="s">
        <v>646</v>
      </c>
      <c r="J108" t="s">
        <v>203</v>
      </c>
      <c r="K108" t="s">
        <v>21</v>
      </c>
      <c r="L108">
        <v>317</v>
      </c>
      <c r="M108" t="s">
        <v>46</v>
      </c>
      <c r="N108">
        <v>0.317</v>
      </c>
      <c r="O108" s="4">
        <v>4599.3</v>
      </c>
      <c r="P108" t="s">
        <v>707</v>
      </c>
      <c r="Q108" t="s">
        <v>707</v>
      </c>
      <c r="R108" s="4">
        <v>4.5993000000000004</v>
      </c>
      <c r="S108" s="4">
        <v>1457.9781</v>
      </c>
      <c r="T108" s="4">
        <v>213.7056</v>
      </c>
      <c r="U108" s="4">
        <v>2.273307</v>
      </c>
      <c r="V108" s="4">
        <v>105635.2503</v>
      </c>
      <c r="W108" s="4">
        <v>0</v>
      </c>
      <c r="X108" s="4">
        <v>19014.349999999999</v>
      </c>
      <c r="Y108" s="4">
        <v>62.167099999999998</v>
      </c>
      <c r="Z108" s="12">
        <f t="shared" si="6"/>
        <v>1673.957007</v>
      </c>
      <c r="AA108" s="12">
        <f t="shared" si="7"/>
        <v>5280.6214731861201</v>
      </c>
    </row>
    <row r="109" spans="1:27" x14ac:dyDescent="0.3">
      <c r="A109">
        <v>5386</v>
      </c>
      <c r="B109" s="1">
        <v>45689</v>
      </c>
      <c r="C109">
        <v>2025</v>
      </c>
      <c r="D109">
        <v>2</v>
      </c>
      <c r="E109" t="s">
        <v>455</v>
      </c>
      <c r="F109" t="s">
        <v>33</v>
      </c>
      <c r="G109" t="s">
        <v>184</v>
      </c>
      <c r="H109" t="s">
        <v>662</v>
      </c>
      <c r="J109" t="s">
        <v>203</v>
      </c>
      <c r="K109" t="s">
        <v>21</v>
      </c>
      <c r="L109">
        <v>127</v>
      </c>
      <c r="M109" t="s">
        <v>46</v>
      </c>
      <c r="N109">
        <v>0.127</v>
      </c>
      <c r="O109" s="4">
        <v>4595.7</v>
      </c>
      <c r="P109" t="s">
        <v>707</v>
      </c>
      <c r="Q109" t="s">
        <v>707</v>
      </c>
      <c r="R109" s="4">
        <v>4.5956999999999999</v>
      </c>
      <c r="S109" s="4">
        <v>583.65390000000002</v>
      </c>
      <c r="T109" s="4">
        <v>85.547250000000005</v>
      </c>
      <c r="U109" s="4">
        <v>0.91001399999999999</v>
      </c>
      <c r="V109" s="4">
        <v>42287.621500000001</v>
      </c>
      <c r="W109" s="4">
        <v>0</v>
      </c>
      <c r="X109" s="4">
        <v>7611.77</v>
      </c>
      <c r="Y109" s="4">
        <v>62.167099999999998</v>
      </c>
      <c r="Z109" s="12">
        <f t="shared" si="6"/>
        <v>670.11116400000003</v>
      </c>
      <c r="AA109" s="12">
        <f t="shared" si="7"/>
        <v>5276.4658582677166</v>
      </c>
    </row>
    <row r="110" spans="1:27" x14ac:dyDescent="0.3">
      <c r="A110">
        <v>5364</v>
      </c>
      <c r="B110" s="1">
        <v>45689</v>
      </c>
      <c r="C110">
        <v>2025</v>
      </c>
      <c r="D110">
        <v>2</v>
      </c>
      <c r="E110" t="s">
        <v>455</v>
      </c>
      <c r="F110" t="s">
        <v>33</v>
      </c>
      <c r="G110" t="s">
        <v>184</v>
      </c>
      <c r="H110" t="s">
        <v>656</v>
      </c>
      <c r="J110" t="s">
        <v>203</v>
      </c>
      <c r="K110" t="s">
        <v>21</v>
      </c>
      <c r="L110">
        <v>9</v>
      </c>
      <c r="M110" t="s">
        <v>46</v>
      </c>
      <c r="N110">
        <v>8.9999999999999993E-3</v>
      </c>
      <c r="O110" s="4">
        <v>4320.0000000000009</v>
      </c>
      <c r="P110" t="s">
        <v>707</v>
      </c>
      <c r="Q110" t="s">
        <v>707</v>
      </c>
      <c r="R110" s="4">
        <v>4.32</v>
      </c>
      <c r="S110" s="4">
        <v>38.880000000000003</v>
      </c>
      <c r="T110" s="4">
        <v>4.5877999999999997</v>
      </c>
      <c r="U110" s="4">
        <v>5.6527000000000001E-2</v>
      </c>
      <c r="V110" s="4">
        <v>2770.357</v>
      </c>
      <c r="W110" s="4">
        <v>0</v>
      </c>
      <c r="X110" s="4">
        <v>498.66</v>
      </c>
      <c r="Y110" s="4">
        <v>62.4602</v>
      </c>
      <c r="Z110" s="12">
        <f t="shared" si="6"/>
        <v>43.524327000000007</v>
      </c>
      <c r="AA110" s="12">
        <f t="shared" si="7"/>
        <v>4836.0363333333344</v>
      </c>
    </row>
    <row r="111" spans="1:27" x14ac:dyDescent="0.3">
      <c r="A111">
        <v>5350</v>
      </c>
      <c r="B111" s="1">
        <v>45689</v>
      </c>
      <c r="C111">
        <v>2025</v>
      </c>
      <c r="D111">
        <v>2</v>
      </c>
      <c r="E111" t="s">
        <v>455</v>
      </c>
      <c r="F111" t="s">
        <v>33</v>
      </c>
      <c r="G111" t="s">
        <v>184</v>
      </c>
      <c r="H111" t="s">
        <v>649</v>
      </c>
      <c r="J111" t="s">
        <v>203</v>
      </c>
      <c r="K111" t="s">
        <v>21</v>
      </c>
      <c r="L111">
        <v>50</v>
      </c>
      <c r="M111" t="s">
        <v>46</v>
      </c>
      <c r="N111">
        <v>0.05</v>
      </c>
      <c r="O111" s="4">
        <v>4136.8</v>
      </c>
      <c r="P111" t="s">
        <v>707</v>
      </c>
      <c r="Q111" t="s">
        <v>707</v>
      </c>
      <c r="R111" s="4">
        <v>4.1368</v>
      </c>
      <c r="S111" s="4">
        <v>206.84</v>
      </c>
      <c r="T111" s="4">
        <v>24.405674999999999</v>
      </c>
      <c r="U111" s="4">
        <v>0.300707</v>
      </c>
      <c r="V111" s="4">
        <v>14738.185799999999</v>
      </c>
      <c r="W111" s="4">
        <v>0</v>
      </c>
      <c r="X111" s="4">
        <v>2652.87</v>
      </c>
      <c r="Y111" s="4">
        <v>62.4602</v>
      </c>
      <c r="Z111" s="12">
        <f t="shared" si="6"/>
        <v>231.54638199999999</v>
      </c>
      <c r="AA111" s="12">
        <f t="shared" si="7"/>
        <v>4630.9276399999999</v>
      </c>
    </row>
    <row r="112" spans="1:27" x14ac:dyDescent="0.3">
      <c r="A112">
        <v>5321</v>
      </c>
      <c r="B112" s="1">
        <v>45689</v>
      </c>
      <c r="C112">
        <v>2025</v>
      </c>
      <c r="D112">
        <v>2</v>
      </c>
      <c r="E112" t="s">
        <v>455</v>
      </c>
      <c r="F112" t="s">
        <v>33</v>
      </c>
      <c r="G112" t="s">
        <v>184</v>
      </c>
      <c r="H112" t="s">
        <v>643</v>
      </c>
      <c r="J112" t="s">
        <v>203</v>
      </c>
      <c r="K112" t="s">
        <v>21</v>
      </c>
      <c r="L112">
        <v>4984</v>
      </c>
      <c r="M112" t="s">
        <v>46</v>
      </c>
      <c r="N112">
        <v>4.984</v>
      </c>
      <c r="O112" s="4">
        <v>4117.5999999999995</v>
      </c>
      <c r="P112" s="2" t="s">
        <v>707</v>
      </c>
      <c r="Q112" t="s">
        <v>707</v>
      </c>
      <c r="R112" s="4">
        <v>4.1176000000000004</v>
      </c>
      <c r="S112" s="4">
        <v>20522.118399999999</v>
      </c>
      <c r="T112" s="4">
        <v>2421.8762750000001</v>
      </c>
      <c r="U112" s="4">
        <v>29.840378999999999</v>
      </c>
      <c r="V112" s="4">
        <v>1462283.5004</v>
      </c>
      <c r="W112" s="4">
        <v>0</v>
      </c>
      <c r="X112" s="4">
        <v>263211.03000000003</v>
      </c>
      <c r="Y112" s="4">
        <v>62.4602</v>
      </c>
      <c r="Z112" s="12">
        <f t="shared" si="6"/>
        <v>22973.835053999999</v>
      </c>
      <c r="AA112" s="12">
        <f t="shared" si="7"/>
        <v>4609.517466693419</v>
      </c>
    </row>
    <row r="113" spans="1:27" x14ac:dyDescent="0.3">
      <c r="A113">
        <v>5382</v>
      </c>
      <c r="B113" s="1">
        <v>45689</v>
      </c>
      <c r="C113">
        <v>2025</v>
      </c>
      <c r="D113">
        <v>2</v>
      </c>
      <c r="E113" t="s">
        <v>455</v>
      </c>
      <c r="F113" t="s">
        <v>33</v>
      </c>
      <c r="G113" t="s">
        <v>184</v>
      </c>
      <c r="H113" t="s">
        <v>660</v>
      </c>
      <c r="J113" t="s">
        <v>203</v>
      </c>
      <c r="K113" t="s">
        <v>21</v>
      </c>
      <c r="L113">
        <v>199</v>
      </c>
      <c r="M113" t="s">
        <v>46</v>
      </c>
      <c r="N113">
        <v>0.19900000000000001</v>
      </c>
      <c r="O113" s="4">
        <v>4115.8999999999996</v>
      </c>
      <c r="P113" t="s">
        <v>707</v>
      </c>
      <c r="Q113" t="s">
        <v>707</v>
      </c>
      <c r="R113" s="4">
        <v>4.1158999999999999</v>
      </c>
      <c r="S113" s="4">
        <v>819.06410000000005</v>
      </c>
      <c r="T113" s="4">
        <v>96.658450000000002</v>
      </c>
      <c r="U113" s="4">
        <v>1.1909460000000001</v>
      </c>
      <c r="V113" s="4">
        <v>58361.608399999997</v>
      </c>
      <c r="W113" s="4">
        <v>0</v>
      </c>
      <c r="X113" s="4">
        <v>10505.19</v>
      </c>
      <c r="Y113" s="4">
        <v>62.4602</v>
      </c>
      <c r="Z113" s="12">
        <f t="shared" si="6"/>
        <v>916.91349600000012</v>
      </c>
      <c r="AA113" s="12">
        <f t="shared" si="7"/>
        <v>4607.6055075376889</v>
      </c>
    </row>
    <row r="114" spans="1:27" x14ac:dyDescent="0.3">
      <c r="A114">
        <v>5366</v>
      </c>
      <c r="B114" s="1">
        <v>45689</v>
      </c>
      <c r="C114">
        <v>2025</v>
      </c>
      <c r="D114">
        <v>2</v>
      </c>
      <c r="E114" t="s">
        <v>455</v>
      </c>
      <c r="F114" t="s">
        <v>33</v>
      </c>
      <c r="G114" t="s">
        <v>184</v>
      </c>
      <c r="H114" t="s">
        <v>657</v>
      </c>
      <c r="J114" t="s">
        <v>203</v>
      </c>
      <c r="K114" t="s">
        <v>21</v>
      </c>
      <c r="L114">
        <v>68</v>
      </c>
      <c r="M114" t="s">
        <v>46</v>
      </c>
      <c r="N114">
        <v>6.8000000000000005E-2</v>
      </c>
      <c r="O114" s="4">
        <v>4097.5999999999995</v>
      </c>
      <c r="P114" t="s">
        <v>707</v>
      </c>
      <c r="Q114" t="s">
        <v>707</v>
      </c>
      <c r="R114" s="4">
        <v>4.0975999999999999</v>
      </c>
      <c r="S114" s="4">
        <v>278.63679999999999</v>
      </c>
      <c r="T114" s="4">
        <v>32.880924999999998</v>
      </c>
      <c r="U114" s="4">
        <v>0.40513199999999999</v>
      </c>
      <c r="V114" s="4">
        <v>19853.993299999998</v>
      </c>
      <c r="W114" s="4">
        <v>0</v>
      </c>
      <c r="X114" s="4">
        <v>3573.72</v>
      </c>
      <c r="Y114" s="4">
        <v>62.4602</v>
      </c>
      <c r="Z114" s="12">
        <f t="shared" si="6"/>
        <v>311.92285699999996</v>
      </c>
      <c r="AA114" s="12">
        <f t="shared" si="7"/>
        <v>4587.1008382352929</v>
      </c>
    </row>
    <row r="115" spans="1:27" x14ac:dyDescent="0.3">
      <c r="A115">
        <v>5375</v>
      </c>
      <c r="B115" s="1">
        <v>45689</v>
      </c>
      <c r="C115">
        <v>2025</v>
      </c>
      <c r="D115">
        <v>2</v>
      </c>
      <c r="E115" t="s">
        <v>455</v>
      </c>
      <c r="F115" t="s">
        <v>33</v>
      </c>
      <c r="G115" t="s">
        <v>184</v>
      </c>
      <c r="H115" t="s">
        <v>649</v>
      </c>
      <c r="J115" t="s">
        <v>203</v>
      </c>
      <c r="K115" t="s">
        <v>21</v>
      </c>
      <c r="L115">
        <v>31</v>
      </c>
      <c r="M115" t="s">
        <v>46</v>
      </c>
      <c r="N115">
        <v>3.1E-2</v>
      </c>
      <c r="O115" s="4">
        <v>4097.0999999999995</v>
      </c>
      <c r="P115" t="s">
        <v>707</v>
      </c>
      <c r="Q115" t="s">
        <v>707</v>
      </c>
      <c r="R115" s="4">
        <v>4.0971000000000002</v>
      </c>
      <c r="S115" s="4">
        <v>127.01009999999999</v>
      </c>
      <c r="T115" s="4">
        <v>14.986475</v>
      </c>
      <c r="U115" s="4">
        <v>0.18465100000000001</v>
      </c>
      <c r="V115" s="4">
        <v>9049.9817999999996</v>
      </c>
      <c r="W115" s="4">
        <v>0</v>
      </c>
      <c r="X115" s="4">
        <v>1629</v>
      </c>
      <c r="Y115" s="4">
        <v>62.4602</v>
      </c>
      <c r="Z115" s="12">
        <f t="shared" si="6"/>
        <v>142.18122600000001</v>
      </c>
      <c r="AA115" s="12">
        <f t="shared" si="7"/>
        <v>4586.4911612903234</v>
      </c>
    </row>
    <row r="116" spans="1:27" x14ac:dyDescent="0.3">
      <c r="A116">
        <v>5385</v>
      </c>
      <c r="B116" s="1">
        <v>45689</v>
      </c>
      <c r="C116">
        <v>2025</v>
      </c>
      <c r="D116">
        <v>2</v>
      </c>
      <c r="E116" t="s">
        <v>455</v>
      </c>
      <c r="F116" t="s">
        <v>33</v>
      </c>
      <c r="G116" t="s">
        <v>184</v>
      </c>
      <c r="H116" t="s">
        <v>661</v>
      </c>
      <c r="J116" t="s">
        <v>203</v>
      </c>
      <c r="K116" t="s">
        <v>21</v>
      </c>
      <c r="L116">
        <v>46</v>
      </c>
      <c r="M116" t="s">
        <v>46</v>
      </c>
      <c r="N116">
        <v>4.5999999999999999E-2</v>
      </c>
      <c r="O116" s="4">
        <v>4085.2</v>
      </c>
      <c r="P116" t="s">
        <v>707</v>
      </c>
      <c r="Q116" t="s">
        <v>707</v>
      </c>
      <c r="R116" s="4">
        <v>4.0852000000000004</v>
      </c>
      <c r="S116" s="4">
        <v>187.91919999999999</v>
      </c>
      <c r="T116" s="4">
        <v>22.172675000000002</v>
      </c>
      <c r="U116" s="4">
        <v>0.27319399999999999</v>
      </c>
      <c r="V116" s="4">
        <v>13389.999599999999</v>
      </c>
      <c r="W116" s="4">
        <v>0</v>
      </c>
      <c r="X116" s="4">
        <v>2410.1999999999998</v>
      </c>
      <c r="Y116" s="4">
        <v>62.4602</v>
      </c>
      <c r="Z116" s="12">
        <f t="shared" si="6"/>
        <v>210.36506899999998</v>
      </c>
      <c r="AA116" s="12">
        <f t="shared" si="7"/>
        <v>4573.1536739130433</v>
      </c>
    </row>
    <row r="117" spans="1:27" x14ac:dyDescent="0.3">
      <c r="A117">
        <v>5351</v>
      </c>
      <c r="B117" s="1">
        <v>45689</v>
      </c>
      <c r="C117">
        <v>2025</v>
      </c>
      <c r="D117">
        <v>2</v>
      </c>
      <c r="E117" t="s">
        <v>455</v>
      </c>
      <c r="F117" t="s">
        <v>33</v>
      </c>
      <c r="G117" t="s">
        <v>184</v>
      </c>
      <c r="H117" t="s">
        <v>650</v>
      </c>
      <c r="J117" t="s">
        <v>203</v>
      </c>
      <c r="K117" t="s">
        <v>21</v>
      </c>
      <c r="L117">
        <v>82</v>
      </c>
      <c r="M117" t="s">
        <v>46</v>
      </c>
      <c r="N117">
        <v>8.2000000000000003E-2</v>
      </c>
      <c r="O117" s="4">
        <v>4082.8999999999996</v>
      </c>
      <c r="P117" s="2" t="s">
        <v>707</v>
      </c>
      <c r="Q117" t="s">
        <v>707</v>
      </c>
      <c r="R117" s="4">
        <v>4.0829000000000004</v>
      </c>
      <c r="S117" s="4">
        <v>334.7978</v>
      </c>
      <c r="T117" s="4">
        <v>39.508875000000003</v>
      </c>
      <c r="U117" s="4">
        <v>0.48679600000000001</v>
      </c>
      <c r="V117" s="4">
        <v>23855.696599999999</v>
      </c>
      <c r="W117" s="4">
        <v>0</v>
      </c>
      <c r="X117" s="4">
        <v>4294.03</v>
      </c>
      <c r="Y117" s="4">
        <v>62.4602</v>
      </c>
      <c r="Z117" s="12">
        <f t="shared" si="6"/>
        <v>374.79347100000001</v>
      </c>
      <c r="AA117" s="12">
        <f t="shared" si="7"/>
        <v>4570.652085365854</v>
      </c>
    </row>
    <row r="118" spans="1:27" x14ac:dyDescent="0.3">
      <c r="A118">
        <v>5331</v>
      </c>
      <c r="B118" s="1">
        <v>45689</v>
      </c>
      <c r="C118">
        <v>2025</v>
      </c>
      <c r="D118">
        <v>2</v>
      </c>
      <c r="E118" t="s">
        <v>455</v>
      </c>
      <c r="F118" t="s">
        <v>33</v>
      </c>
      <c r="G118" t="s">
        <v>184</v>
      </c>
      <c r="H118" t="s">
        <v>645</v>
      </c>
      <c r="J118" t="s">
        <v>203</v>
      </c>
      <c r="K118" t="s">
        <v>21</v>
      </c>
      <c r="L118">
        <v>12</v>
      </c>
      <c r="M118" t="s">
        <v>46</v>
      </c>
      <c r="N118">
        <v>1.2E-2</v>
      </c>
      <c r="O118" s="4">
        <v>3974.2</v>
      </c>
      <c r="P118" t="s">
        <v>707</v>
      </c>
      <c r="Q118" t="s">
        <v>707</v>
      </c>
      <c r="R118" s="4">
        <v>3.9742000000000002</v>
      </c>
      <c r="S118" s="4">
        <v>47.690399999999997</v>
      </c>
      <c r="T118" s="4">
        <v>5.6231</v>
      </c>
      <c r="U118" s="4">
        <v>6.9282999999999997E-2</v>
      </c>
      <c r="V118" s="4">
        <v>3398.1327999999999</v>
      </c>
      <c r="W118" s="4">
        <v>0</v>
      </c>
      <c r="X118" s="4">
        <v>611.66</v>
      </c>
      <c r="Y118" s="4">
        <v>62.4602</v>
      </c>
      <c r="Z118" s="12">
        <f t="shared" si="6"/>
        <v>53.382782999999996</v>
      </c>
      <c r="AA118" s="12">
        <f t="shared" si="7"/>
        <v>4448.5652499999997</v>
      </c>
    </row>
    <row r="119" spans="1:27" x14ac:dyDescent="0.3">
      <c r="A119">
        <v>5352</v>
      </c>
      <c r="B119" s="1">
        <v>45689</v>
      </c>
      <c r="C119">
        <v>2025</v>
      </c>
      <c r="D119">
        <v>2</v>
      </c>
      <c r="E119" t="s">
        <v>455</v>
      </c>
      <c r="F119" t="s">
        <v>33</v>
      </c>
      <c r="G119" t="s">
        <v>184</v>
      </c>
      <c r="H119" t="s">
        <v>651</v>
      </c>
      <c r="J119" t="s">
        <v>203</v>
      </c>
      <c r="K119" t="s">
        <v>21</v>
      </c>
      <c r="L119">
        <v>10</v>
      </c>
      <c r="M119" t="s">
        <v>46</v>
      </c>
      <c r="N119">
        <v>0.01</v>
      </c>
      <c r="O119" s="4">
        <v>3888</v>
      </c>
      <c r="P119" s="2" t="s">
        <v>707</v>
      </c>
      <c r="Q119" t="s">
        <v>707</v>
      </c>
      <c r="R119" s="4">
        <v>3.8879999999999999</v>
      </c>
      <c r="S119" s="4">
        <v>38.880000000000003</v>
      </c>
      <c r="T119" s="4">
        <v>4.5877999999999997</v>
      </c>
      <c r="U119" s="4">
        <v>5.6527000000000001E-2</v>
      </c>
      <c r="V119" s="4">
        <v>2770.3571000000002</v>
      </c>
      <c r="W119" s="4">
        <v>0</v>
      </c>
      <c r="X119" s="4">
        <v>498.66</v>
      </c>
      <c r="Y119" s="4">
        <v>62.4602</v>
      </c>
      <c r="Z119" s="12">
        <f t="shared" si="6"/>
        <v>43.524327000000007</v>
      </c>
      <c r="AA119" s="12">
        <f t="shared" si="7"/>
        <v>4352.4327000000003</v>
      </c>
    </row>
    <row r="120" spans="1:27" x14ac:dyDescent="0.3">
      <c r="A120">
        <v>5388</v>
      </c>
      <c r="B120" s="1">
        <v>45689</v>
      </c>
      <c r="C120">
        <v>2025</v>
      </c>
      <c r="D120">
        <v>2</v>
      </c>
      <c r="E120" t="s">
        <v>17</v>
      </c>
      <c r="F120" t="s">
        <v>33</v>
      </c>
      <c r="G120" t="s">
        <v>184</v>
      </c>
      <c r="H120" t="s">
        <v>663</v>
      </c>
      <c r="J120" t="s">
        <v>35</v>
      </c>
      <c r="K120" t="s">
        <v>21</v>
      </c>
      <c r="L120">
        <v>590.03</v>
      </c>
      <c r="M120" t="s">
        <v>46</v>
      </c>
      <c r="N120">
        <v>0.59002999999999994</v>
      </c>
      <c r="O120" s="4">
        <v>3531.7000000000003</v>
      </c>
      <c r="P120" t="s">
        <v>707</v>
      </c>
      <c r="Q120" t="s">
        <v>707</v>
      </c>
      <c r="R120" s="4">
        <v>3.5316999999999998</v>
      </c>
      <c r="S120" s="4">
        <v>2083.808951</v>
      </c>
      <c r="T120" s="4">
        <v>106.71651900000001</v>
      </c>
      <c r="U120" s="4">
        <v>41.675004999999999</v>
      </c>
      <c r="V120" s="4">
        <v>139423.92480000001</v>
      </c>
      <c r="W120" s="4">
        <v>87837.07</v>
      </c>
      <c r="X120" s="4">
        <v>128744.05</v>
      </c>
      <c r="Y120" s="4">
        <v>62.4602</v>
      </c>
      <c r="Z120" s="12">
        <f t="shared" si="6"/>
        <v>2232.2004750000001</v>
      </c>
      <c r="AA120" s="12">
        <f t="shared" si="7"/>
        <v>3783.1982695795136</v>
      </c>
    </row>
    <row r="121" spans="1:27" x14ac:dyDescent="0.3">
      <c r="A121">
        <v>5361</v>
      </c>
      <c r="B121" s="1">
        <v>45689</v>
      </c>
      <c r="C121">
        <v>2025</v>
      </c>
      <c r="D121">
        <v>2</v>
      </c>
      <c r="E121" t="s">
        <v>455</v>
      </c>
      <c r="F121" t="s">
        <v>33</v>
      </c>
      <c r="G121" t="s">
        <v>184</v>
      </c>
      <c r="H121" t="s">
        <v>655</v>
      </c>
      <c r="J121" t="s">
        <v>203</v>
      </c>
      <c r="K121" t="s">
        <v>21</v>
      </c>
      <c r="L121">
        <v>348</v>
      </c>
      <c r="M121" t="s">
        <v>46</v>
      </c>
      <c r="N121">
        <v>0.34799999999999998</v>
      </c>
      <c r="O121" s="4">
        <v>1322.1000000000001</v>
      </c>
      <c r="P121" s="2" t="s">
        <v>707</v>
      </c>
      <c r="Q121" t="s">
        <v>707</v>
      </c>
      <c r="R121" s="4">
        <v>1.3221000000000001</v>
      </c>
      <c r="S121" s="4">
        <v>460.0908</v>
      </c>
      <c r="T121" s="4">
        <v>54.292349999999999</v>
      </c>
      <c r="U121" s="4">
        <v>0.66894600000000004</v>
      </c>
      <c r="V121" s="4">
        <v>32783.310899999997</v>
      </c>
      <c r="W121" s="4">
        <v>0</v>
      </c>
      <c r="X121" s="4">
        <v>5901</v>
      </c>
      <c r="Y121" s="4">
        <v>62.4602</v>
      </c>
      <c r="Z121" s="12">
        <f t="shared" si="6"/>
        <v>515.05209600000001</v>
      </c>
      <c r="AA121" s="12">
        <f t="shared" si="7"/>
        <v>1480.0347586206897</v>
      </c>
    </row>
    <row r="122" spans="1:27" x14ac:dyDescent="0.3">
      <c r="A122">
        <v>5341</v>
      </c>
      <c r="B122" s="1">
        <v>45689</v>
      </c>
      <c r="C122">
        <v>2025</v>
      </c>
      <c r="D122">
        <v>2</v>
      </c>
      <c r="E122" t="s">
        <v>17</v>
      </c>
      <c r="F122" t="s">
        <v>208</v>
      </c>
      <c r="G122" t="s">
        <v>947</v>
      </c>
      <c r="H122" t="s">
        <v>241</v>
      </c>
      <c r="J122" t="s">
        <v>20</v>
      </c>
      <c r="K122" t="s">
        <v>46</v>
      </c>
      <c r="L122">
        <v>212.31</v>
      </c>
      <c r="M122" t="s">
        <v>46</v>
      </c>
      <c r="N122">
        <v>212.31</v>
      </c>
      <c r="O122" s="4">
        <v>775.45</v>
      </c>
      <c r="R122" s="4">
        <v>775.45</v>
      </c>
      <c r="S122" s="4">
        <v>164635.78950000001</v>
      </c>
      <c r="T122" s="4">
        <v>9883.0046650000004</v>
      </c>
      <c r="U122" s="4">
        <v>242.92952399999999</v>
      </c>
      <c r="V122" s="4">
        <v>10916440.265699999</v>
      </c>
      <c r="W122" s="4">
        <v>0</v>
      </c>
      <c r="X122" s="4">
        <v>1964959.25</v>
      </c>
      <c r="Y122" s="4">
        <v>62.464700000000001</v>
      </c>
      <c r="Z122" s="12">
        <f t="shared" si="6"/>
        <v>174761.72368900003</v>
      </c>
      <c r="AA122" s="12">
        <f t="shared" si="7"/>
        <v>823.14409914276314</v>
      </c>
    </row>
    <row r="123" spans="1:27" x14ac:dyDescent="0.3">
      <c r="A123">
        <v>5368</v>
      </c>
      <c r="B123" s="1">
        <v>45689</v>
      </c>
      <c r="C123">
        <v>2025</v>
      </c>
      <c r="D123">
        <v>2</v>
      </c>
      <c r="E123" t="s">
        <v>17</v>
      </c>
      <c r="F123" t="s">
        <v>208</v>
      </c>
      <c r="G123" t="s">
        <v>947</v>
      </c>
      <c r="H123" t="s">
        <v>241</v>
      </c>
      <c r="J123" t="s">
        <v>20</v>
      </c>
      <c r="K123" t="s">
        <v>46</v>
      </c>
      <c r="L123">
        <v>1111</v>
      </c>
      <c r="M123" t="s">
        <v>46</v>
      </c>
      <c r="N123">
        <v>1111</v>
      </c>
      <c r="O123" s="4">
        <v>775.44999999999993</v>
      </c>
      <c r="R123" s="4">
        <v>775.45</v>
      </c>
      <c r="S123" s="4">
        <v>861524.95</v>
      </c>
      <c r="T123" s="4">
        <v>51716.952342999997</v>
      </c>
      <c r="U123" s="4">
        <v>1271.230264</v>
      </c>
      <c r="V123" s="4">
        <v>57124794.570299998</v>
      </c>
      <c r="W123" s="4">
        <v>0</v>
      </c>
      <c r="X123" s="4">
        <v>10282463.02</v>
      </c>
      <c r="Y123" s="4">
        <v>62.464700000000001</v>
      </c>
      <c r="Z123" s="12">
        <f t="shared" si="6"/>
        <v>914513.13260699995</v>
      </c>
      <c r="AA123" s="12">
        <f t="shared" si="7"/>
        <v>823.14413375967592</v>
      </c>
    </row>
    <row r="124" spans="1:27" x14ac:dyDescent="0.3">
      <c r="A124">
        <v>5377</v>
      </c>
      <c r="B124" s="1">
        <v>45689</v>
      </c>
      <c r="C124">
        <v>2025</v>
      </c>
      <c r="D124">
        <v>2</v>
      </c>
      <c r="E124" t="s">
        <v>17</v>
      </c>
      <c r="F124" t="s">
        <v>208</v>
      </c>
      <c r="G124" t="s">
        <v>947</v>
      </c>
      <c r="H124" t="s">
        <v>241</v>
      </c>
      <c r="J124" t="s">
        <v>20</v>
      </c>
      <c r="K124" t="s">
        <v>46</v>
      </c>
      <c r="L124">
        <v>518.09</v>
      </c>
      <c r="M124" t="s">
        <v>46</v>
      </c>
      <c r="N124">
        <v>518.09</v>
      </c>
      <c r="O124" s="4">
        <v>775.44999999999993</v>
      </c>
      <c r="R124" s="4">
        <v>775.45</v>
      </c>
      <c r="S124" s="4">
        <v>401752.89049999998</v>
      </c>
      <c r="T124" s="4">
        <v>24117.086582</v>
      </c>
      <c r="U124" s="4">
        <v>592.81084699999997</v>
      </c>
      <c r="V124" s="4">
        <v>26638870.223999999</v>
      </c>
      <c r="W124" s="4">
        <v>0</v>
      </c>
      <c r="X124" s="4">
        <v>4794996.6399999997</v>
      </c>
      <c r="Y124" s="4">
        <v>62.464700000000001</v>
      </c>
      <c r="Z124" s="12">
        <f t="shared" si="6"/>
        <v>426462.78792899998</v>
      </c>
      <c r="AA124" s="12">
        <f t="shared" si="7"/>
        <v>823.14421804898757</v>
      </c>
    </row>
    <row r="125" spans="1:27" x14ac:dyDescent="0.3">
      <c r="A125">
        <v>5345</v>
      </c>
      <c r="B125" s="1">
        <v>45689</v>
      </c>
      <c r="C125">
        <v>2025</v>
      </c>
      <c r="D125">
        <v>2</v>
      </c>
      <c r="E125" t="s">
        <v>17</v>
      </c>
      <c r="F125" t="s">
        <v>208</v>
      </c>
      <c r="G125" t="s">
        <v>947</v>
      </c>
      <c r="H125" t="s">
        <v>241</v>
      </c>
      <c r="J125" t="s">
        <v>20</v>
      </c>
      <c r="K125" t="s">
        <v>46</v>
      </c>
      <c r="L125">
        <v>154.38</v>
      </c>
      <c r="M125" t="s">
        <v>46</v>
      </c>
      <c r="N125">
        <v>154.38</v>
      </c>
      <c r="O125" s="4">
        <v>775.43500000000006</v>
      </c>
      <c r="R125" s="4">
        <v>775.43499999999995</v>
      </c>
      <c r="S125" s="4">
        <v>119711.6553</v>
      </c>
      <c r="T125" s="4">
        <v>7186.1545889999998</v>
      </c>
      <c r="U125" s="4">
        <v>176.639511</v>
      </c>
      <c r="V125" s="4">
        <v>7937673.4387999997</v>
      </c>
      <c r="W125" s="4">
        <v>0</v>
      </c>
      <c r="X125" s="4">
        <v>1428781.22</v>
      </c>
      <c r="Y125" s="4">
        <v>62.464700000000001</v>
      </c>
      <c r="Z125" s="12">
        <f t="shared" si="6"/>
        <v>127074.4494</v>
      </c>
      <c r="AA125" s="12">
        <f t="shared" si="7"/>
        <v>823.12766809172172</v>
      </c>
    </row>
    <row r="126" spans="1:27" x14ac:dyDescent="0.3">
      <c r="A126">
        <v>5335</v>
      </c>
      <c r="B126" s="1">
        <v>45689</v>
      </c>
      <c r="C126">
        <v>2025</v>
      </c>
      <c r="D126">
        <v>2</v>
      </c>
      <c r="E126" t="s">
        <v>17</v>
      </c>
      <c r="F126" t="s">
        <v>208</v>
      </c>
      <c r="G126" t="s">
        <v>947</v>
      </c>
      <c r="H126" t="s">
        <v>241</v>
      </c>
      <c r="J126" t="s">
        <v>20</v>
      </c>
      <c r="K126" t="s">
        <v>46</v>
      </c>
      <c r="L126">
        <v>105.74</v>
      </c>
      <c r="M126" t="s">
        <v>46</v>
      </c>
      <c r="N126">
        <v>105.74</v>
      </c>
      <c r="O126" s="4">
        <v>775.41330000000005</v>
      </c>
      <c r="R126" s="4">
        <v>775.41330000000005</v>
      </c>
      <c r="S126" s="4">
        <v>81992.202342000004</v>
      </c>
      <c r="T126" s="4">
        <v>4921.888344</v>
      </c>
      <c r="U126" s="4">
        <v>120.98264</v>
      </c>
      <c r="V126" s="4">
        <v>5436624.5811000001</v>
      </c>
      <c r="W126" s="4">
        <v>0</v>
      </c>
      <c r="X126" s="4">
        <v>978592.42</v>
      </c>
      <c r="Y126" s="4">
        <v>62.464700000000001</v>
      </c>
      <c r="Z126" s="12">
        <f t="shared" si="6"/>
        <v>87035.073326000012</v>
      </c>
      <c r="AA126" s="12">
        <f t="shared" si="7"/>
        <v>823.10453306222826</v>
      </c>
    </row>
    <row r="127" spans="1:27" x14ac:dyDescent="0.3">
      <c r="A127">
        <v>5315</v>
      </c>
      <c r="B127" s="1">
        <v>45689</v>
      </c>
      <c r="C127">
        <v>2025</v>
      </c>
      <c r="D127">
        <v>2</v>
      </c>
      <c r="E127" t="s">
        <v>17</v>
      </c>
      <c r="F127" t="s">
        <v>18</v>
      </c>
      <c r="G127" t="s">
        <v>947</v>
      </c>
      <c r="H127" t="s">
        <v>19</v>
      </c>
      <c r="J127" t="s">
        <v>20</v>
      </c>
      <c r="K127" t="s">
        <v>21</v>
      </c>
      <c r="L127">
        <v>42420</v>
      </c>
      <c r="M127" t="s">
        <v>46</v>
      </c>
      <c r="N127">
        <v>42.42</v>
      </c>
      <c r="O127" s="4">
        <v>775.09999999999991</v>
      </c>
      <c r="R127" s="4">
        <v>0.77510000000000001</v>
      </c>
      <c r="S127" s="4">
        <v>32879.741999999998</v>
      </c>
      <c r="T127" s="4">
        <v>2316.98</v>
      </c>
      <c r="U127" s="4">
        <v>10.85</v>
      </c>
      <c r="V127" s="4">
        <v>2197700.1597000002</v>
      </c>
      <c r="W127" s="4">
        <v>0</v>
      </c>
      <c r="X127" s="4">
        <v>395585.8</v>
      </c>
      <c r="Y127" s="4">
        <v>62.421199999999999</v>
      </c>
      <c r="Z127" s="12">
        <f t="shared" si="6"/>
        <v>35207.572</v>
      </c>
      <c r="AA127" s="12">
        <f t="shared" si="7"/>
        <v>829.97576614804336</v>
      </c>
    </row>
    <row r="128" spans="1:27" x14ac:dyDescent="0.3">
      <c r="A128">
        <v>5318</v>
      </c>
      <c r="B128" s="1">
        <v>45689</v>
      </c>
      <c r="C128">
        <v>2025</v>
      </c>
      <c r="D128">
        <v>2</v>
      </c>
      <c r="E128" t="s">
        <v>17</v>
      </c>
      <c r="F128" t="s">
        <v>18</v>
      </c>
      <c r="G128" t="s">
        <v>947</v>
      </c>
      <c r="H128" t="s">
        <v>19</v>
      </c>
      <c r="J128" t="s">
        <v>20</v>
      </c>
      <c r="K128" t="s">
        <v>21</v>
      </c>
      <c r="L128">
        <v>1590750</v>
      </c>
      <c r="M128" t="s">
        <v>46</v>
      </c>
      <c r="N128">
        <v>1590.75</v>
      </c>
      <c r="O128" s="4">
        <v>768.5</v>
      </c>
      <c r="R128" s="4">
        <v>0.76849999999999996</v>
      </c>
      <c r="S128" s="4">
        <v>1222491.375</v>
      </c>
      <c r="T128" s="4">
        <v>74054.179392000005</v>
      </c>
      <c r="U128" s="4">
        <v>2139.2988810000002</v>
      </c>
      <c r="V128" s="4">
        <v>81016159.341700003</v>
      </c>
      <c r="W128" s="4">
        <v>0</v>
      </c>
      <c r="X128" s="4">
        <v>14582908.68</v>
      </c>
      <c r="Y128" s="4">
        <v>62.383200000000002</v>
      </c>
      <c r="Z128" s="12">
        <f t="shared" si="6"/>
        <v>1298684.8532729999</v>
      </c>
      <c r="AA128" s="12">
        <f t="shared" si="7"/>
        <v>816.39783326921258</v>
      </c>
    </row>
    <row r="129" spans="1:27" x14ac:dyDescent="0.3">
      <c r="A129">
        <v>5358</v>
      </c>
      <c r="B129" s="1">
        <v>45689</v>
      </c>
      <c r="C129">
        <v>2025</v>
      </c>
      <c r="D129">
        <v>2</v>
      </c>
      <c r="E129" t="s">
        <v>17</v>
      </c>
      <c r="F129" t="s">
        <v>18</v>
      </c>
      <c r="G129" t="s">
        <v>947</v>
      </c>
      <c r="H129" t="s">
        <v>19</v>
      </c>
      <c r="J129" t="s">
        <v>20</v>
      </c>
      <c r="K129" t="s">
        <v>21</v>
      </c>
      <c r="L129">
        <v>37074</v>
      </c>
      <c r="M129" t="s">
        <v>46</v>
      </c>
      <c r="N129">
        <v>37.073999999999998</v>
      </c>
      <c r="O129" s="4">
        <v>768.5</v>
      </c>
      <c r="R129" s="4">
        <v>0.76849999999999996</v>
      </c>
      <c r="S129" s="4">
        <v>28491.368999999999</v>
      </c>
      <c r="T129" s="4">
        <v>1725.7112090000001</v>
      </c>
      <c r="U129" s="4">
        <v>49.852851999999999</v>
      </c>
      <c r="V129" s="4">
        <v>1888161.6165</v>
      </c>
      <c r="W129" s="4">
        <v>0</v>
      </c>
      <c r="X129" s="4">
        <v>339869.09</v>
      </c>
      <c r="Y129" s="4">
        <v>62.383200000000002</v>
      </c>
      <c r="Z129" s="12">
        <f t="shared" si="6"/>
        <v>30266.933061</v>
      </c>
      <c r="AA129" s="12">
        <f t="shared" si="7"/>
        <v>816.39243299886721</v>
      </c>
    </row>
    <row r="130" spans="1:27" x14ac:dyDescent="0.3">
      <c r="A130">
        <v>5370</v>
      </c>
      <c r="B130" s="1">
        <v>45689</v>
      </c>
      <c r="C130">
        <v>2025</v>
      </c>
      <c r="D130">
        <v>2</v>
      </c>
      <c r="E130" t="s">
        <v>17</v>
      </c>
      <c r="F130" t="s">
        <v>18</v>
      </c>
      <c r="G130" t="s">
        <v>947</v>
      </c>
      <c r="H130" t="s">
        <v>19</v>
      </c>
      <c r="J130" t="s">
        <v>20</v>
      </c>
      <c r="K130" t="s">
        <v>21</v>
      </c>
      <c r="L130">
        <v>422520</v>
      </c>
      <c r="M130" t="s">
        <v>46</v>
      </c>
      <c r="N130">
        <v>422.52</v>
      </c>
      <c r="O130" s="4">
        <v>768.5</v>
      </c>
      <c r="R130" s="4">
        <v>0.76849999999999996</v>
      </c>
      <c r="S130" s="4">
        <v>324706.62</v>
      </c>
      <c r="T130" s="4">
        <v>19669.407276000002</v>
      </c>
      <c r="U130" s="4">
        <v>568.21561299999996</v>
      </c>
      <c r="V130" s="4">
        <v>21518747.5374</v>
      </c>
      <c r="W130" s="4">
        <v>0</v>
      </c>
      <c r="X130" s="4">
        <v>3873374.56</v>
      </c>
      <c r="Y130" s="4">
        <v>62.383200000000002</v>
      </c>
      <c r="Z130" s="12">
        <f t="shared" si="6"/>
        <v>344944.24288899999</v>
      </c>
      <c r="AA130" s="12">
        <f t="shared" si="7"/>
        <v>816.39743181151186</v>
      </c>
    </row>
    <row r="131" spans="1:27" x14ac:dyDescent="0.3">
      <c r="A131">
        <v>5337</v>
      </c>
      <c r="B131" s="1">
        <v>45689</v>
      </c>
      <c r="C131">
        <v>2025</v>
      </c>
      <c r="D131">
        <v>2</v>
      </c>
      <c r="E131" t="s">
        <v>17</v>
      </c>
      <c r="F131" t="s">
        <v>18</v>
      </c>
      <c r="G131" t="s">
        <v>947</v>
      </c>
      <c r="H131" t="s">
        <v>19</v>
      </c>
      <c r="J131" t="s">
        <v>20</v>
      </c>
      <c r="K131" t="s">
        <v>21</v>
      </c>
      <c r="L131">
        <v>63252</v>
      </c>
      <c r="M131" t="s">
        <v>46</v>
      </c>
      <c r="N131">
        <v>63.252000000000002</v>
      </c>
      <c r="O131" s="4">
        <v>768.49999999999989</v>
      </c>
      <c r="R131" s="4">
        <v>0.76849999999999996</v>
      </c>
      <c r="S131" s="4">
        <v>48609.161999999997</v>
      </c>
      <c r="T131" s="4">
        <v>2944.492264</v>
      </c>
      <c r="U131" s="4">
        <v>85.061357000000001</v>
      </c>
      <c r="V131" s="4">
        <v>3221395.0090999999</v>
      </c>
      <c r="W131" s="4">
        <v>0</v>
      </c>
      <c r="X131" s="4">
        <v>579851.1</v>
      </c>
      <c r="Y131" s="4">
        <v>62.383200000000002</v>
      </c>
      <c r="Z131" s="12">
        <f t="shared" si="6"/>
        <v>51638.715620999996</v>
      </c>
      <c r="AA131" s="12">
        <f t="shared" si="7"/>
        <v>816.39656644849163</v>
      </c>
    </row>
    <row r="132" spans="1:27" x14ac:dyDescent="0.3">
      <c r="A132">
        <v>5371</v>
      </c>
      <c r="B132" s="1">
        <v>45689</v>
      </c>
      <c r="C132">
        <v>2025</v>
      </c>
      <c r="D132">
        <v>2</v>
      </c>
      <c r="E132" t="s">
        <v>17</v>
      </c>
      <c r="F132" t="s">
        <v>18</v>
      </c>
      <c r="G132" t="s">
        <v>947</v>
      </c>
      <c r="H132" t="s">
        <v>19</v>
      </c>
      <c r="J132" t="s">
        <v>20</v>
      </c>
      <c r="K132" t="s">
        <v>21</v>
      </c>
      <c r="L132">
        <v>15105</v>
      </c>
      <c r="M132" t="s">
        <v>46</v>
      </c>
      <c r="N132">
        <v>15.105</v>
      </c>
      <c r="O132" s="4">
        <v>768.49999999999989</v>
      </c>
      <c r="R132" s="4">
        <v>0.76849999999999996</v>
      </c>
      <c r="S132" s="4">
        <v>11608.192499999999</v>
      </c>
      <c r="T132" s="4">
        <v>703.09700399999997</v>
      </c>
      <c r="U132" s="4">
        <v>20.311273</v>
      </c>
      <c r="V132" s="4">
        <v>769290.64080000005</v>
      </c>
      <c r="W132" s="4">
        <v>0</v>
      </c>
      <c r="X132" s="4">
        <v>138472.32000000001</v>
      </c>
      <c r="Y132" s="4">
        <v>62.383200000000002</v>
      </c>
      <c r="Z132" s="12">
        <f t="shared" si="6"/>
        <v>12331.600776999998</v>
      </c>
      <c r="AA132" s="12">
        <f t="shared" si="7"/>
        <v>816.39197464415736</v>
      </c>
    </row>
    <row r="133" spans="1:27" x14ac:dyDescent="0.3">
      <c r="A133">
        <v>5333</v>
      </c>
      <c r="B133" s="1">
        <v>45689</v>
      </c>
      <c r="C133">
        <v>2025</v>
      </c>
      <c r="D133">
        <v>2</v>
      </c>
      <c r="E133" t="s">
        <v>17</v>
      </c>
      <c r="F133" t="s">
        <v>18</v>
      </c>
      <c r="G133" t="s">
        <v>947</v>
      </c>
      <c r="H133" t="s">
        <v>19</v>
      </c>
      <c r="J133" t="s">
        <v>20</v>
      </c>
      <c r="K133" t="s">
        <v>21</v>
      </c>
      <c r="L133">
        <v>211260</v>
      </c>
      <c r="M133" t="s">
        <v>46</v>
      </c>
      <c r="N133">
        <v>211.26</v>
      </c>
      <c r="O133" s="4">
        <v>768.40000000000009</v>
      </c>
      <c r="R133" s="4">
        <v>0.76839999999999997</v>
      </c>
      <c r="S133" s="4">
        <v>162332.18400000001</v>
      </c>
      <c r="T133" s="4">
        <v>9833.4104490000009</v>
      </c>
      <c r="U133" s="4">
        <v>284.070449</v>
      </c>
      <c r="V133" s="4">
        <v>10757982.3204</v>
      </c>
      <c r="W133" s="4">
        <v>0</v>
      </c>
      <c r="X133" s="4">
        <v>1936436.82</v>
      </c>
      <c r="Y133" s="4">
        <v>62.383200000000002</v>
      </c>
      <c r="Z133" s="12">
        <f t="shared" si="6"/>
        <v>172449.66489799999</v>
      </c>
      <c r="AA133" s="12">
        <f t="shared" si="7"/>
        <v>816.29113366467857</v>
      </c>
    </row>
    <row r="134" spans="1:27" x14ac:dyDescent="0.3">
      <c r="A134">
        <v>5336</v>
      </c>
      <c r="B134" s="1">
        <v>45689</v>
      </c>
      <c r="C134">
        <v>2025</v>
      </c>
      <c r="D134">
        <v>2</v>
      </c>
      <c r="E134" t="s">
        <v>17</v>
      </c>
      <c r="F134" t="s">
        <v>18</v>
      </c>
      <c r="G134" t="s">
        <v>947</v>
      </c>
      <c r="H134" t="s">
        <v>19</v>
      </c>
      <c r="J134" t="s">
        <v>20</v>
      </c>
      <c r="K134" t="s">
        <v>21</v>
      </c>
      <c r="L134">
        <v>211890</v>
      </c>
      <c r="M134" t="s">
        <v>46</v>
      </c>
      <c r="N134">
        <v>211.89</v>
      </c>
      <c r="O134" s="4">
        <v>768.40000000000009</v>
      </c>
      <c r="R134" s="4">
        <v>0.76839999999999997</v>
      </c>
      <c r="S134" s="4">
        <v>162816.27600000001</v>
      </c>
      <c r="T134" s="4">
        <v>9862.6564190000008</v>
      </c>
      <c r="U134" s="4">
        <v>284.91531500000002</v>
      </c>
      <c r="V134" s="4">
        <v>10790063.7786</v>
      </c>
      <c r="W134" s="4">
        <v>0</v>
      </c>
      <c r="X134" s="4">
        <v>1942211.48</v>
      </c>
      <c r="Y134" s="4">
        <v>62.383200000000002</v>
      </c>
      <c r="Z134" s="12">
        <f t="shared" si="6"/>
        <v>172963.84773400001</v>
      </c>
      <c r="AA134" s="12">
        <f t="shared" si="7"/>
        <v>816.29075338147163</v>
      </c>
    </row>
    <row r="135" spans="1:27" x14ac:dyDescent="0.3">
      <c r="A135">
        <v>5344</v>
      </c>
      <c r="B135" s="1">
        <v>45689</v>
      </c>
      <c r="C135">
        <v>2025</v>
      </c>
      <c r="D135">
        <v>2</v>
      </c>
      <c r="E135" t="s">
        <v>17</v>
      </c>
      <c r="F135" t="s">
        <v>18</v>
      </c>
      <c r="G135" t="s">
        <v>947</v>
      </c>
      <c r="H135" t="s">
        <v>19</v>
      </c>
      <c r="J135" t="s">
        <v>20</v>
      </c>
      <c r="K135" t="s">
        <v>21</v>
      </c>
      <c r="L135">
        <v>128772</v>
      </c>
      <c r="M135" t="s">
        <v>46</v>
      </c>
      <c r="N135">
        <v>128.77199999999999</v>
      </c>
      <c r="O135" s="4">
        <v>768.40000000000009</v>
      </c>
      <c r="R135" s="4">
        <v>0.76839999999999997</v>
      </c>
      <c r="S135" s="4">
        <v>98948.404800000004</v>
      </c>
      <c r="T135" s="4">
        <v>5993.8323270000001</v>
      </c>
      <c r="U135" s="4">
        <v>173.151588</v>
      </c>
      <c r="V135" s="4">
        <v>6557450.0585000003</v>
      </c>
      <c r="W135" s="4">
        <v>0</v>
      </c>
      <c r="X135" s="4">
        <v>1180341.01</v>
      </c>
      <c r="Y135" s="4">
        <v>62.383200000000002</v>
      </c>
      <c r="Z135" s="12">
        <f t="shared" si="6"/>
        <v>105115.38871499999</v>
      </c>
      <c r="AA135" s="12">
        <f t="shared" si="7"/>
        <v>816.29072092535648</v>
      </c>
    </row>
    <row r="136" spans="1:27" x14ac:dyDescent="0.3">
      <c r="A136">
        <v>5349</v>
      </c>
      <c r="B136" s="1">
        <v>45689</v>
      </c>
      <c r="C136">
        <v>2025</v>
      </c>
      <c r="D136">
        <v>2</v>
      </c>
      <c r="E136" t="s">
        <v>17</v>
      </c>
      <c r="F136" t="s">
        <v>18</v>
      </c>
      <c r="G136" t="s">
        <v>947</v>
      </c>
      <c r="H136" t="s">
        <v>19</v>
      </c>
      <c r="J136" t="s">
        <v>20</v>
      </c>
      <c r="K136" t="s">
        <v>21</v>
      </c>
      <c r="L136">
        <v>211470</v>
      </c>
      <c r="M136" t="s">
        <v>46</v>
      </c>
      <c r="N136">
        <v>211.47</v>
      </c>
      <c r="O136" s="4">
        <v>768.40000000000009</v>
      </c>
      <c r="R136" s="4">
        <v>0.76839999999999997</v>
      </c>
      <c r="S136" s="4">
        <v>162493.54800000001</v>
      </c>
      <c r="T136" s="4">
        <v>9843.1591059999992</v>
      </c>
      <c r="U136" s="4">
        <v>284.35207100000002</v>
      </c>
      <c r="V136" s="4">
        <v>10768676.139799999</v>
      </c>
      <c r="W136" s="4">
        <v>0</v>
      </c>
      <c r="X136" s="4">
        <v>1938361.71</v>
      </c>
      <c r="Y136" s="4">
        <v>62.383200000000002</v>
      </c>
      <c r="Z136" s="12">
        <f t="shared" si="6"/>
        <v>172621.05917700002</v>
      </c>
      <c r="AA136" s="12">
        <f t="shared" si="7"/>
        <v>816.29100665342605</v>
      </c>
    </row>
    <row r="137" spans="1:27" x14ac:dyDescent="0.3">
      <c r="A137">
        <v>5374</v>
      </c>
      <c r="B137" s="1">
        <v>45689</v>
      </c>
      <c r="C137">
        <v>2025</v>
      </c>
      <c r="D137">
        <v>2</v>
      </c>
      <c r="E137" t="s">
        <v>17</v>
      </c>
      <c r="F137" t="s">
        <v>18</v>
      </c>
      <c r="G137" t="s">
        <v>947</v>
      </c>
      <c r="H137" t="s">
        <v>19</v>
      </c>
      <c r="J137" t="s">
        <v>20</v>
      </c>
      <c r="K137" t="s">
        <v>21</v>
      </c>
      <c r="L137">
        <v>52416</v>
      </c>
      <c r="M137" t="s">
        <v>46</v>
      </c>
      <c r="N137">
        <v>52.415999999999997</v>
      </c>
      <c r="O137" s="4">
        <v>768.40000000000009</v>
      </c>
      <c r="R137" s="4">
        <v>0.76839999999999997</v>
      </c>
      <c r="S137" s="4">
        <v>40276.454400000002</v>
      </c>
      <c r="T137" s="4">
        <v>2439.750583</v>
      </c>
      <c r="U137" s="4">
        <v>70.480231000000003</v>
      </c>
      <c r="V137" s="4">
        <v>2669177.3232</v>
      </c>
      <c r="W137" s="4">
        <v>0</v>
      </c>
      <c r="X137" s="4">
        <v>480451.92</v>
      </c>
      <c r="Y137" s="4">
        <v>62.383200000000002</v>
      </c>
      <c r="Z137" s="12">
        <f t="shared" si="6"/>
        <v>42786.685214000005</v>
      </c>
      <c r="AA137" s="12">
        <f t="shared" si="7"/>
        <v>816.290545138889</v>
      </c>
    </row>
    <row r="138" spans="1:27" x14ac:dyDescent="0.3">
      <c r="A138">
        <v>5381</v>
      </c>
      <c r="B138" s="1">
        <v>45689</v>
      </c>
      <c r="C138">
        <v>2025</v>
      </c>
      <c r="D138">
        <v>2</v>
      </c>
      <c r="E138" t="s">
        <v>17</v>
      </c>
      <c r="F138" t="s">
        <v>18</v>
      </c>
      <c r="G138" t="s">
        <v>947</v>
      </c>
      <c r="H138" t="s">
        <v>19</v>
      </c>
      <c r="J138" t="s">
        <v>20</v>
      </c>
      <c r="K138" t="s">
        <v>21</v>
      </c>
      <c r="L138">
        <v>157628</v>
      </c>
      <c r="M138" t="s">
        <v>46</v>
      </c>
      <c r="N138">
        <v>157.62799999999999</v>
      </c>
      <c r="O138" s="4">
        <v>768.40000000000009</v>
      </c>
      <c r="R138" s="4">
        <v>0.76839999999999997</v>
      </c>
      <c r="S138" s="4">
        <v>121121.35520000001</v>
      </c>
      <c r="T138" s="4">
        <v>7336.9584940000004</v>
      </c>
      <c r="U138" s="4">
        <v>211.952212</v>
      </c>
      <c r="V138" s="4">
        <v>8026882.6904999996</v>
      </c>
      <c r="W138" s="4">
        <v>0</v>
      </c>
      <c r="X138" s="4">
        <v>1444838.88</v>
      </c>
      <c r="Y138" s="4">
        <v>62.383200000000002</v>
      </c>
      <c r="Z138" s="12">
        <f t="shared" si="6"/>
        <v>128670.26590600002</v>
      </c>
      <c r="AA138" s="12">
        <f t="shared" si="7"/>
        <v>816.29067111173163</v>
      </c>
    </row>
    <row r="139" spans="1:27" x14ac:dyDescent="0.3">
      <c r="A139">
        <v>5383</v>
      </c>
      <c r="B139" s="1">
        <v>45689</v>
      </c>
      <c r="C139">
        <v>2025</v>
      </c>
      <c r="D139">
        <v>2</v>
      </c>
      <c r="E139" t="s">
        <v>17</v>
      </c>
      <c r="F139" t="s">
        <v>18</v>
      </c>
      <c r="G139" t="s">
        <v>947</v>
      </c>
      <c r="H139" t="s">
        <v>19</v>
      </c>
      <c r="J139" t="s">
        <v>20</v>
      </c>
      <c r="K139" t="s">
        <v>21</v>
      </c>
      <c r="L139">
        <v>96726</v>
      </c>
      <c r="M139" t="s">
        <v>46</v>
      </c>
      <c r="N139">
        <v>96.725999999999999</v>
      </c>
      <c r="O139" s="4">
        <v>768.40000000000009</v>
      </c>
      <c r="R139" s="4">
        <v>0.76839999999999997</v>
      </c>
      <c r="S139" s="4">
        <v>74324.258400000006</v>
      </c>
      <c r="T139" s="4">
        <v>4502.2878330000003</v>
      </c>
      <c r="U139" s="4">
        <v>130.063413</v>
      </c>
      <c r="V139" s="4">
        <v>4925573.2175000003</v>
      </c>
      <c r="W139" s="4">
        <v>0</v>
      </c>
      <c r="X139" s="4">
        <v>886603.18</v>
      </c>
      <c r="Y139" s="4">
        <v>62.383200000000002</v>
      </c>
      <c r="Z139" s="12">
        <f t="shared" si="6"/>
        <v>78956.609645999997</v>
      </c>
      <c r="AA139" s="12">
        <f t="shared" si="7"/>
        <v>816.29147949879041</v>
      </c>
    </row>
    <row r="140" spans="1:27" x14ac:dyDescent="0.3">
      <c r="A140">
        <v>5323</v>
      </c>
      <c r="B140" s="1">
        <v>45689</v>
      </c>
      <c r="C140">
        <v>2025</v>
      </c>
      <c r="D140">
        <v>2</v>
      </c>
      <c r="E140" t="s">
        <v>17</v>
      </c>
      <c r="F140" t="s">
        <v>18</v>
      </c>
      <c r="G140" t="s">
        <v>947</v>
      </c>
      <c r="H140" t="s">
        <v>19</v>
      </c>
      <c r="J140" t="s">
        <v>20</v>
      </c>
      <c r="K140" t="s">
        <v>21</v>
      </c>
      <c r="L140">
        <v>348000</v>
      </c>
      <c r="M140" t="s">
        <v>46</v>
      </c>
      <c r="N140">
        <v>348</v>
      </c>
      <c r="O140" s="4">
        <v>768.4</v>
      </c>
      <c r="R140" s="4">
        <v>0.76839999999999997</v>
      </c>
      <c r="S140" s="4">
        <v>267403.2</v>
      </c>
      <c r="T140" s="4">
        <v>16198.288591</v>
      </c>
      <c r="U140" s="4">
        <v>467.94091800000001</v>
      </c>
      <c r="V140" s="4">
        <v>17721186.440900002</v>
      </c>
      <c r="W140" s="4">
        <v>0</v>
      </c>
      <c r="X140" s="4">
        <v>3189813.56</v>
      </c>
      <c r="Y140" s="4">
        <v>62.383200000000002</v>
      </c>
      <c r="Z140" s="12">
        <f t="shared" si="6"/>
        <v>284069.42950900004</v>
      </c>
      <c r="AA140" s="12">
        <f t="shared" si="7"/>
        <v>816.291464106322</v>
      </c>
    </row>
    <row r="141" spans="1:27" x14ac:dyDescent="0.3">
      <c r="A141">
        <v>5334</v>
      </c>
      <c r="B141" s="1">
        <v>45689</v>
      </c>
      <c r="C141">
        <v>2025</v>
      </c>
      <c r="D141">
        <v>2</v>
      </c>
      <c r="E141" t="s">
        <v>17</v>
      </c>
      <c r="F141" t="s">
        <v>18</v>
      </c>
      <c r="G141" t="s">
        <v>947</v>
      </c>
      <c r="H141" t="s">
        <v>19</v>
      </c>
      <c r="J141" t="s">
        <v>20</v>
      </c>
      <c r="K141" t="s">
        <v>21</v>
      </c>
      <c r="L141">
        <v>110376</v>
      </c>
      <c r="M141" t="s">
        <v>46</v>
      </c>
      <c r="N141">
        <v>110.376</v>
      </c>
      <c r="O141" s="4">
        <v>768.4</v>
      </c>
      <c r="R141" s="4">
        <v>0.76839999999999997</v>
      </c>
      <c r="S141" s="4">
        <v>84812.918399999995</v>
      </c>
      <c r="T141" s="4">
        <v>5137.542144</v>
      </c>
      <c r="U141" s="4">
        <v>148.41482600000001</v>
      </c>
      <c r="V141" s="4">
        <v>5620671.4786999999</v>
      </c>
      <c r="W141" s="4">
        <v>0</v>
      </c>
      <c r="X141" s="4">
        <v>1011720.87</v>
      </c>
      <c r="Y141" s="4">
        <v>62.383200000000002</v>
      </c>
      <c r="Z141" s="12">
        <f t="shared" si="6"/>
        <v>90098.875369999994</v>
      </c>
      <c r="AA141" s="12">
        <f t="shared" si="7"/>
        <v>816.29045598680864</v>
      </c>
    </row>
    <row r="142" spans="1:27" x14ac:dyDescent="0.3">
      <c r="A142">
        <v>5339</v>
      </c>
      <c r="B142" s="1">
        <v>45689</v>
      </c>
      <c r="C142">
        <v>2025</v>
      </c>
      <c r="D142">
        <v>2</v>
      </c>
      <c r="E142" t="s">
        <v>17</v>
      </c>
      <c r="F142" t="s">
        <v>18</v>
      </c>
      <c r="G142" t="s">
        <v>947</v>
      </c>
      <c r="H142" t="s">
        <v>19</v>
      </c>
      <c r="J142" t="s">
        <v>20</v>
      </c>
      <c r="K142" t="s">
        <v>21</v>
      </c>
      <c r="L142">
        <v>74241</v>
      </c>
      <c r="M142" t="s">
        <v>46</v>
      </c>
      <c r="N142">
        <v>74.241</v>
      </c>
      <c r="O142" s="4">
        <v>768.4</v>
      </c>
      <c r="R142" s="4">
        <v>0.76839999999999997</v>
      </c>
      <c r="S142" s="4">
        <v>57046.784399999997</v>
      </c>
      <c r="T142" s="4">
        <v>3455.600414</v>
      </c>
      <c r="U142" s="4">
        <v>99.826400000000007</v>
      </c>
      <c r="V142" s="4">
        <v>3780570.6970000002</v>
      </c>
      <c r="W142" s="4">
        <v>0</v>
      </c>
      <c r="X142" s="4">
        <v>680502.73</v>
      </c>
      <c r="Y142" s="4">
        <v>62.383200000000002</v>
      </c>
      <c r="Z142" s="12">
        <f t="shared" si="6"/>
        <v>60602.211213999995</v>
      </c>
      <c r="AA142" s="12">
        <f t="shared" si="7"/>
        <v>816.29034110531916</v>
      </c>
    </row>
    <row r="143" spans="1:27" x14ac:dyDescent="0.3">
      <c r="A143">
        <v>5342</v>
      </c>
      <c r="B143" s="1">
        <v>45689</v>
      </c>
      <c r="C143">
        <v>2025</v>
      </c>
      <c r="D143">
        <v>2</v>
      </c>
      <c r="E143" t="s">
        <v>17</v>
      </c>
      <c r="F143" t="s">
        <v>18</v>
      </c>
      <c r="G143" t="s">
        <v>947</v>
      </c>
      <c r="H143" t="s">
        <v>19</v>
      </c>
      <c r="J143" t="s">
        <v>20</v>
      </c>
      <c r="K143" t="s">
        <v>21</v>
      </c>
      <c r="L143">
        <v>212310</v>
      </c>
      <c r="M143" t="s">
        <v>46</v>
      </c>
      <c r="N143">
        <v>212.31</v>
      </c>
      <c r="O143" s="4">
        <v>768.4</v>
      </c>
      <c r="R143" s="4">
        <v>0.76839999999999997</v>
      </c>
      <c r="S143" s="4">
        <v>163139.00399999999</v>
      </c>
      <c r="T143" s="4">
        <v>9882.3526849999998</v>
      </c>
      <c r="U143" s="4">
        <v>285.484306</v>
      </c>
      <c r="V143" s="4">
        <v>10811451.417400001</v>
      </c>
      <c r="W143" s="4">
        <v>0</v>
      </c>
      <c r="X143" s="4">
        <v>1946061.26</v>
      </c>
      <c r="Y143" s="4">
        <v>62.383200000000002</v>
      </c>
      <c r="Z143" s="12">
        <f t="shared" si="6"/>
        <v>173306.84099099998</v>
      </c>
      <c r="AA143" s="12">
        <f t="shared" si="7"/>
        <v>816.29146526776867</v>
      </c>
    </row>
    <row r="144" spans="1:27" x14ac:dyDescent="0.3">
      <c r="A144">
        <v>5343</v>
      </c>
      <c r="B144" s="1">
        <v>45689</v>
      </c>
      <c r="C144">
        <v>2025</v>
      </c>
      <c r="D144">
        <v>2</v>
      </c>
      <c r="E144" t="s">
        <v>17</v>
      </c>
      <c r="F144" t="s">
        <v>18</v>
      </c>
      <c r="G144" t="s">
        <v>947</v>
      </c>
      <c r="H144" t="s">
        <v>19</v>
      </c>
      <c r="J144" t="s">
        <v>20</v>
      </c>
      <c r="K144" t="s">
        <v>21</v>
      </c>
      <c r="L144">
        <v>62685</v>
      </c>
      <c r="M144" t="s">
        <v>46</v>
      </c>
      <c r="N144">
        <v>62.685000000000002</v>
      </c>
      <c r="O144" s="4">
        <v>768.4</v>
      </c>
      <c r="R144" s="4">
        <v>0.76839999999999997</v>
      </c>
      <c r="S144" s="4">
        <v>48167.154000000002</v>
      </c>
      <c r="T144" s="4">
        <v>2917.6337199999998</v>
      </c>
      <c r="U144" s="4">
        <v>84.28546</v>
      </c>
      <c r="V144" s="4">
        <v>3192105.0921</v>
      </c>
      <c r="W144" s="4">
        <v>0</v>
      </c>
      <c r="X144" s="4">
        <v>574554.37</v>
      </c>
      <c r="Y144" s="4">
        <v>62.383200000000002</v>
      </c>
      <c r="Z144" s="12">
        <f t="shared" si="6"/>
        <v>51169.073179999999</v>
      </c>
      <c r="AA144" s="12">
        <f t="shared" si="7"/>
        <v>816.28895557150827</v>
      </c>
    </row>
    <row r="145" spans="1:27" x14ac:dyDescent="0.3">
      <c r="A145">
        <v>5348</v>
      </c>
      <c r="B145" s="1">
        <v>45689</v>
      </c>
      <c r="C145">
        <v>2025</v>
      </c>
      <c r="D145">
        <v>2</v>
      </c>
      <c r="E145" t="s">
        <v>17</v>
      </c>
      <c r="F145" t="s">
        <v>18</v>
      </c>
      <c r="G145" t="s">
        <v>947</v>
      </c>
      <c r="H145" t="s">
        <v>19</v>
      </c>
      <c r="J145" t="s">
        <v>20</v>
      </c>
      <c r="K145" t="s">
        <v>21</v>
      </c>
      <c r="L145">
        <v>75258</v>
      </c>
      <c r="M145" t="s">
        <v>46</v>
      </c>
      <c r="N145">
        <v>75.257999999999996</v>
      </c>
      <c r="O145" s="4">
        <v>768.4</v>
      </c>
      <c r="R145" s="4">
        <v>0.76839999999999997</v>
      </c>
      <c r="S145" s="4">
        <v>57828.247199999998</v>
      </c>
      <c r="T145" s="4">
        <v>3502.9510329999998</v>
      </c>
      <c r="U145" s="4">
        <v>101.194278</v>
      </c>
      <c r="V145" s="4">
        <v>3832359.3366999999</v>
      </c>
      <c r="W145" s="4">
        <v>0</v>
      </c>
      <c r="X145" s="4">
        <v>689824.68</v>
      </c>
      <c r="Y145" s="4">
        <v>62.383200000000002</v>
      </c>
      <c r="Z145" s="12">
        <f t="shared" si="6"/>
        <v>61432.392510999998</v>
      </c>
      <c r="AA145" s="12">
        <f t="shared" si="7"/>
        <v>816.29052739908047</v>
      </c>
    </row>
    <row r="146" spans="1:27" x14ac:dyDescent="0.3">
      <c r="A146">
        <v>5365</v>
      </c>
      <c r="B146" s="1">
        <v>45689</v>
      </c>
      <c r="C146">
        <v>2025</v>
      </c>
      <c r="D146">
        <v>2</v>
      </c>
      <c r="E146" t="s">
        <v>17</v>
      </c>
      <c r="F146" t="s">
        <v>18</v>
      </c>
      <c r="G146" t="s">
        <v>947</v>
      </c>
      <c r="H146" t="s">
        <v>19</v>
      </c>
      <c r="J146" t="s">
        <v>20</v>
      </c>
      <c r="K146" t="s">
        <v>21</v>
      </c>
      <c r="L146">
        <v>160686</v>
      </c>
      <c r="M146" t="s">
        <v>46</v>
      </c>
      <c r="N146">
        <v>160.68600000000001</v>
      </c>
      <c r="O146" s="4">
        <v>768.4</v>
      </c>
      <c r="R146" s="4">
        <v>0.76839999999999997</v>
      </c>
      <c r="S146" s="4">
        <v>123471.12239999999</v>
      </c>
      <c r="T146" s="4">
        <v>7479.4082550000003</v>
      </c>
      <c r="U146" s="4">
        <v>216.067342</v>
      </c>
      <c r="V146" s="4">
        <v>8182605.0702</v>
      </c>
      <c r="W146" s="4">
        <v>0</v>
      </c>
      <c r="X146" s="4">
        <v>1472868.91</v>
      </c>
      <c r="Y146" s="4">
        <v>62.383200000000002</v>
      </c>
      <c r="Z146" s="12">
        <f t="shared" si="6"/>
        <v>131166.597997</v>
      </c>
      <c r="AA146" s="12">
        <f t="shared" si="7"/>
        <v>816.29138815453746</v>
      </c>
    </row>
    <row r="147" spans="1:27" x14ac:dyDescent="0.3">
      <c r="A147">
        <v>5387</v>
      </c>
      <c r="B147" s="1">
        <v>45689</v>
      </c>
      <c r="C147">
        <v>2025</v>
      </c>
      <c r="D147">
        <v>2</v>
      </c>
      <c r="E147" t="s">
        <v>17</v>
      </c>
      <c r="F147" t="s">
        <v>18</v>
      </c>
      <c r="G147" t="s">
        <v>947</v>
      </c>
      <c r="H147" t="s">
        <v>19</v>
      </c>
      <c r="J147" t="s">
        <v>20</v>
      </c>
      <c r="K147" t="s">
        <v>21</v>
      </c>
      <c r="L147">
        <v>31527</v>
      </c>
      <c r="M147" t="s">
        <v>46</v>
      </c>
      <c r="N147">
        <v>31.527000000000001</v>
      </c>
      <c r="O147" s="4">
        <v>768.4</v>
      </c>
      <c r="R147" s="4">
        <v>0.76839999999999997</v>
      </c>
      <c r="S147" s="4">
        <v>24225.346799999999</v>
      </c>
      <c r="T147" s="4">
        <v>1467.47128</v>
      </c>
      <c r="U147" s="4">
        <v>42.392741000000001</v>
      </c>
      <c r="V147" s="4">
        <v>1605447.8302</v>
      </c>
      <c r="W147" s="4">
        <v>0</v>
      </c>
      <c r="X147" s="4">
        <v>288980.61</v>
      </c>
      <c r="Y147" s="4">
        <v>62.383200000000002</v>
      </c>
      <c r="Z147" s="12">
        <f t="shared" si="6"/>
        <v>25735.210821000001</v>
      </c>
      <c r="AA147" s="12">
        <f t="shared" si="7"/>
        <v>816.29114159292033</v>
      </c>
    </row>
    <row r="148" spans="1:27" x14ac:dyDescent="0.3">
      <c r="A148">
        <v>5328</v>
      </c>
      <c r="B148" s="1">
        <v>45689</v>
      </c>
      <c r="C148">
        <v>2025</v>
      </c>
      <c r="D148">
        <v>2</v>
      </c>
      <c r="E148" t="s">
        <v>17</v>
      </c>
      <c r="F148" t="s">
        <v>18</v>
      </c>
      <c r="G148" t="s">
        <v>947</v>
      </c>
      <c r="H148" t="s">
        <v>301</v>
      </c>
      <c r="I148">
        <v>60</v>
      </c>
      <c r="J148" t="s">
        <v>20</v>
      </c>
      <c r="K148" t="s">
        <v>46</v>
      </c>
      <c r="L148">
        <v>15.1</v>
      </c>
      <c r="M148" t="s">
        <v>46</v>
      </c>
      <c r="N148">
        <v>15.1</v>
      </c>
      <c r="O148" s="4">
        <v>768.24000000000012</v>
      </c>
      <c r="R148" s="4">
        <v>768.24</v>
      </c>
      <c r="S148" s="4">
        <v>11600.424000000001</v>
      </c>
      <c r="T148" s="4">
        <v>526.215913</v>
      </c>
      <c r="U148" s="4">
        <v>25.054569000000001</v>
      </c>
      <c r="V148" s="4">
        <v>781177.326</v>
      </c>
      <c r="W148" s="4">
        <v>0</v>
      </c>
      <c r="X148" s="4">
        <v>140611.92000000001</v>
      </c>
      <c r="Y148" s="4">
        <v>62.383200000000002</v>
      </c>
      <c r="Z148" s="12">
        <f t="shared" si="6"/>
        <v>12151.694482000001</v>
      </c>
      <c r="AA148" s="12">
        <f t="shared" si="7"/>
        <v>804.74797894039739</v>
      </c>
    </row>
    <row r="149" spans="1:27" x14ac:dyDescent="0.3">
      <c r="A149">
        <v>5317</v>
      </c>
      <c r="B149" s="1">
        <v>45689</v>
      </c>
      <c r="C149">
        <v>2025</v>
      </c>
      <c r="D149">
        <v>2</v>
      </c>
      <c r="E149" t="s">
        <v>17</v>
      </c>
      <c r="F149" t="s">
        <v>18</v>
      </c>
      <c r="G149" t="s">
        <v>947</v>
      </c>
      <c r="H149" t="s">
        <v>313</v>
      </c>
      <c r="I149">
        <v>60</v>
      </c>
      <c r="J149" t="s">
        <v>20</v>
      </c>
      <c r="K149" t="s">
        <v>46</v>
      </c>
      <c r="L149">
        <v>120.72</v>
      </c>
      <c r="M149" t="s">
        <v>46</v>
      </c>
      <c r="N149">
        <v>120.72</v>
      </c>
      <c r="O149" s="4">
        <v>768.24</v>
      </c>
      <c r="R149" s="4">
        <v>768.24</v>
      </c>
      <c r="S149" s="4">
        <v>92741.932799999995</v>
      </c>
      <c r="T149" s="4">
        <v>4207.1471240000001</v>
      </c>
      <c r="U149" s="4">
        <v>200.31369900000001</v>
      </c>
      <c r="V149" s="4">
        <v>6245279.9198000003</v>
      </c>
      <c r="W149" s="4">
        <v>0</v>
      </c>
      <c r="X149" s="4">
        <v>1124150.3899999999</v>
      </c>
      <c r="Y149" s="4">
        <v>62.383200000000002</v>
      </c>
      <c r="Z149" s="12">
        <f t="shared" si="6"/>
        <v>97149.393622999996</v>
      </c>
      <c r="AA149" s="12">
        <f t="shared" si="7"/>
        <v>804.74978150265076</v>
      </c>
    </row>
    <row r="150" spans="1:27" x14ac:dyDescent="0.3">
      <c r="A150">
        <v>5379</v>
      </c>
      <c r="B150" s="1">
        <v>45689</v>
      </c>
      <c r="C150">
        <v>2025</v>
      </c>
      <c r="D150">
        <v>2</v>
      </c>
      <c r="E150" t="s">
        <v>17</v>
      </c>
      <c r="F150" t="s">
        <v>18</v>
      </c>
      <c r="G150" t="s">
        <v>947</v>
      </c>
      <c r="H150" t="s">
        <v>304</v>
      </c>
      <c r="I150">
        <v>60</v>
      </c>
      <c r="J150" t="s">
        <v>20</v>
      </c>
      <c r="K150" t="s">
        <v>46</v>
      </c>
      <c r="L150">
        <v>42.38</v>
      </c>
      <c r="M150" t="s">
        <v>46</v>
      </c>
      <c r="N150">
        <v>42.38</v>
      </c>
      <c r="O150" s="4">
        <v>768.23</v>
      </c>
      <c r="R150" s="4">
        <v>768.23</v>
      </c>
      <c r="S150" s="4">
        <v>32557.5874</v>
      </c>
      <c r="T150" s="4">
        <v>1476.9249159999999</v>
      </c>
      <c r="U150" s="4">
        <v>70.320406000000006</v>
      </c>
      <c r="V150" s="4">
        <v>2192441.3305000002</v>
      </c>
      <c r="W150" s="4">
        <v>0</v>
      </c>
      <c r="X150" s="4">
        <v>394639.44</v>
      </c>
      <c r="Y150" s="4">
        <v>62.383200000000002</v>
      </c>
      <c r="Z150" s="12">
        <f t="shared" si="6"/>
        <v>34104.832721999999</v>
      </c>
      <c r="AA150" s="12">
        <f t="shared" si="7"/>
        <v>804.73885611137325</v>
      </c>
    </row>
    <row r="151" spans="1:27" x14ac:dyDescent="0.3">
      <c r="A151">
        <v>5329</v>
      </c>
      <c r="B151" s="1">
        <v>45689</v>
      </c>
      <c r="C151">
        <v>2025</v>
      </c>
      <c r="D151">
        <v>2</v>
      </c>
      <c r="E151" t="s">
        <v>17</v>
      </c>
      <c r="F151" t="s">
        <v>18</v>
      </c>
      <c r="G151" t="s">
        <v>947</v>
      </c>
      <c r="H151" t="s">
        <v>300</v>
      </c>
      <c r="I151">
        <v>60</v>
      </c>
      <c r="J151" t="s">
        <v>20</v>
      </c>
      <c r="K151" t="s">
        <v>46</v>
      </c>
      <c r="L151">
        <v>15.33</v>
      </c>
      <c r="M151" t="s">
        <v>46</v>
      </c>
      <c r="N151">
        <v>15.33</v>
      </c>
      <c r="O151" s="4">
        <v>768.2299999999999</v>
      </c>
      <c r="R151" s="4">
        <v>768.23</v>
      </c>
      <c r="S151" s="4">
        <v>11776.965899999999</v>
      </c>
      <c r="T151" s="4">
        <v>534.23922200000004</v>
      </c>
      <c r="U151" s="4">
        <v>25.436579999999999</v>
      </c>
      <c r="V151" s="4">
        <v>793065.72900000005</v>
      </c>
      <c r="W151" s="4">
        <v>0</v>
      </c>
      <c r="X151" s="4">
        <v>142751.82999999999</v>
      </c>
      <c r="Y151" s="4">
        <v>62.383200000000002</v>
      </c>
      <c r="Z151" s="12">
        <f t="shared" si="6"/>
        <v>12336.641701999999</v>
      </c>
      <c r="AA151" s="12">
        <f t="shared" si="7"/>
        <v>804.73853242009125</v>
      </c>
    </row>
    <row r="152" spans="1:27" x14ac:dyDescent="0.3">
      <c r="A152">
        <v>5363</v>
      </c>
      <c r="B152" s="1">
        <v>45689</v>
      </c>
      <c r="C152">
        <v>2025</v>
      </c>
      <c r="D152">
        <v>2</v>
      </c>
      <c r="E152" t="s">
        <v>17</v>
      </c>
      <c r="F152" t="s">
        <v>18</v>
      </c>
      <c r="G152" t="s">
        <v>947</v>
      </c>
      <c r="H152" t="s">
        <v>313</v>
      </c>
      <c r="I152">
        <v>60</v>
      </c>
      <c r="J152" t="s">
        <v>20</v>
      </c>
      <c r="K152" t="s">
        <v>46</v>
      </c>
      <c r="L152">
        <v>67.400000000000006</v>
      </c>
      <c r="M152" t="s">
        <v>46</v>
      </c>
      <c r="N152">
        <v>67.400000000000006</v>
      </c>
      <c r="O152" s="4">
        <v>768.2299999999999</v>
      </c>
      <c r="R152" s="4">
        <v>768.23</v>
      </c>
      <c r="S152" s="4">
        <v>51778.701999999997</v>
      </c>
      <c r="T152" s="4">
        <v>2348.8853260000001</v>
      </c>
      <c r="U152" s="4">
        <v>111.836809</v>
      </c>
      <c r="V152" s="4">
        <v>3486799.0956000001</v>
      </c>
      <c r="W152" s="4">
        <v>0</v>
      </c>
      <c r="X152" s="4">
        <v>627623.84</v>
      </c>
      <c r="Y152" s="4">
        <v>62.383200000000002</v>
      </c>
      <c r="Z152" s="12">
        <f t="shared" si="6"/>
        <v>54239.424135000001</v>
      </c>
      <c r="AA152" s="12">
        <f t="shared" si="7"/>
        <v>804.73923048961422</v>
      </c>
    </row>
    <row r="153" spans="1:27" x14ac:dyDescent="0.3">
      <c r="A153">
        <v>5316</v>
      </c>
      <c r="B153" s="1">
        <v>45689</v>
      </c>
      <c r="C153">
        <v>2025</v>
      </c>
      <c r="D153">
        <v>2</v>
      </c>
      <c r="E153" t="s">
        <v>17</v>
      </c>
      <c r="F153" t="s">
        <v>18</v>
      </c>
      <c r="G153" t="s">
        <v>947</v>
      </c>
      <c r="H153" t="s">
        <v>313</v>
      </c>
      <c r="I153">
        <v>60</v>
      </c>
      <c r="J153" t="s">
        <v>20</v>
      </c>
      <c r="K153" t="s">
        <v>46</v>
      </c>
      <c r="L153">
        <v>23.14</v>
      </c>
      <c r="M153" t="s">
        <v>46</v>
      </c>
      <c r="N153">
        <v>23.14</v>
      </c>
      <c r="O153" s="4">
        <v>768.22799999999995</v>
      </c>
      <c r="R153" s="4">
        <v>768.22799999999995</v>
      </c>
      <c r="S153" s="4">
        <v>17776.79592</v>
      </c>
      <c r="T153" s="4">
        <v>806.39549099999999</v>
      </c>
      <c r="U153" s="4">
        <v>38.394678999999996</v>
      </c>
      <c r="V153" s="4">
        <v>1197096.7527000001</v>
      </c>
      <c r="W153" s="4">
        <v>0</v>
      </c>
      <c r="X153" s="4">
        <v>215477.42</v>
      </c>
      <c r="Y153" s="4">
        <v>62.383200000000002</v>
      </c>
      <c r="Z153" s="12">
        <f t="shared" si="6"/>
        <v>18621.586090000001</v>
      </c>
      <c r="AA153" s="12">
        <f t="shared" si="7"/>
        <v>804.73578608470177</v>
      </c>
    </row>
    <row r="154" spans="1:27" x14ac:dyDescent="0.3">
      <c r="A154">
        <v>5338</v>
      </c>
      <c r="B154" s="1">
        <v>45689</v>
      </c>
      <c r="C154">
        <v>2025</v>
      </c>
      <c r="D154">
        <v>2</v>
      </c>
      <c r="E154" t="s">
        <v>17</v>
      </c>
      <c r="F154" t="s">
        <v>18</v>
      </c>
      <c r="G154" t="s">
        <v>947</v>
      </c>
      <c r="H154" t="s">
        <v>308</v>
      </c>
      <c r="I154">
        <v>60</v>
      </c>
      <c r="J154" t="s">
        <v>20</v>
      </c>
      <c r="K154" t="s">
        <v>46</v>
      </c>
      <c r="L154">
        <v>720.13</v>
      </c>
      <c r="M154" t="s">
        <v>46</v>
      </c>
      <c r="N154">
        <v>720.13</v>
      </c>
      <c r="O154" s="4">
        <v>768.22799999999995</v>
      </c>
      <c r="R154" s="4">
        <v>768.22799999999995</v>
      </c>
      <c r="S154" s="4">
        <v>553224.02963999996</v>
      </c>
      <c r="T154" s="4">
        <v>25096.519224</v>
      </c>
      <c r="U154" s="4">
        <v>1194.913429</v>
      </c>
      <c r="V154" s="4">
        <v>37254333.816799998</v>
      </c>
      <c r="W154" s="4">
        <v>0</v>
      </c>
      <c r="X154" s="4">
        <v>6705780.0899999999</v>
      </c>
      <c r="Y154" s="4">
        <v>62.383200000000002</v>
      </c>
      <c r="Z154" s="12">
        <f t="shared" si="6"/>
        <v>579515.46229299996</v>
      </c>
      <c r="AA154" s="12">
        <f t="shared" si="7"/>
        <v>804.73728673017365</v>
      </c>
    </row>
    <row r="155" spans="1:27" x14ac:dyDescent="0.3">
      <c r="A155">
        <v>5362</v>
      </c>
      <c r="B155" s="1">
        <v>45689</v>
      </c>
      <c r="C155">
        <v>2025</v>
      </c>
      <c r="D155">
        <v>2</v>
      </c>
      <c r="E155" t="s">
        <v>17</v>
      </c>
      <c r="F155" t="s">
        <v>18</v>
      </c>
      <c r="G155" t="s">
        <v>947</v>
      </c>
      <c r="H155" t="s">
        <v>312</v>
      </c>
      <c r="I155">
        <v>60</v>
      </c>
      <c r="J155" t="s">
        <v>20</v>
      </c>
      <c r="K155" t="s">
        <v>46</v>
      </c>
      <c r="L155">
        <v>10</v>
      </c>
      <c r="M155" t="s">
        <v>46</v>
      </c>
      <c r="N155">
        <v>10</v>
      </c>
      <c r="O155" s="4">
        <v>768.22799999999995</v>
      </c>
      <c r="R155" s="4">
        <v>768.22799999999995</v>
      </c>
      <c r="S155" s="4">
        <v>7682.28</v>
      </c>
      <c r="T155" s="4">
        <v>348.46605899999997</v>
      </c>
      <c r="U155" s="4">
        <v>16.591415000000001</v>
      </c>
      <c r="V155" s="4">
        <v>517327.89659999998</v>
      </c>
      <c r="W155" s="4">
        <v>0</v>
      </c>
      <c r="X155" s="4">
        <v>93119.02</v>
      </c>
      <c r="Y155" s="4">
        <v>62.383200000000002</v>
      </c>
      <c r="Z155" s="12">
        <f t="shared" si="6"/>
        <v>8047.3374739999999</v>
      </c>
      <c r="AA155" s="12">
        <f t="shared" si="7"/>
        <v>804.73374739999997</v>
      </c>
    </row>
    <row r="156" spans="1:27" x14ac:dyDescent="0.3">
      <c r="A156">
        <v>5356</v>
      </c>
      <c r="B156" s="1">
        <v>45689</v>
      </c>
      <c r="C156">
        <v>2025</v>
      </c>
      <c r="D156">
        <v>2</v>
      </c>
      <c r="E156" t="s">
        <v>26</v>
      </c>
      <c r="F156" t="s">
        <v>29</v>
      </c>
      <c r="G156" t="s">
        <v>71</v>
      </c>
      <c r="H156" t="s">
        <v>103</v>
      </c>
      <c r="J156" t="s">
        <v>28</v>
      </c>
      <c r="K156" t="s">
        <v>21</v>
      </c>
      <c r="L156">
        <v>8640</v>
      </c>
      <c r="M156" t="s">
        <v>46</v>
      </c>
      <c r="N156">
        <v>8.64</v>
      </c>
      <c r="O156" s="4">
        <v>755.3</v>
      </c>
      <c r="P156" t="s">
        <v>707</v>
      </c>
      <c r="Q156" t="s">
        <v>707</v>
      </c>
      <c r="R156" s="4">
        <v>0.75529999999999997</v>
      </c>
      <c r="S156" s="4">
        <v>6525.7920000000004</v>
      </c>
      <c r="T156" s="4">
        <v>586.95518700000002</v>
      </c>
      <c r="U156" s="4">
        <v>17.946791999999999</v>
      </c>
      <c r="V156" s="4">
        <v>445384.84090000001</v>
      </c>
      <c r="W156" s="4">
        <v>89076.97</v>
      </c>
      <c r="X156" s="4">
        <v>185280.1</v>
      </c>
      <c r="Y156" s="4">
        <v>62.4602</v>
      </c>
      <c r="Z156" s="12">
        <f t="shared" ref="Z156:Z219" si="8">+S156+T156+U156</f>
        <v>7130.6939790000006</v>
      </c>
      <c r="AA156" s="12">
        <f t="shared" ref="AA156:AA219" si="9">+Z156/N156</f>
        <v>825.31180312499998</v>
      </c>
    </row>
    <row r="157" spans="1:27" x14ac:dyDescent="0.3">
      <c r="A157">
        <v>5320</v>
      </c>
      <c r="B157" s="1">
        <v>45689</v>
      </c>
      <c r="C157">
        <v>2025</v>
      </c>
      <c r="D157">
        <v>2</v>
      </c>
      <c r="E157" t="s">
        <v>26</v>
      </c>
      <c r="F157" t="s">
        <v>29</v>
      </c>
      <c r="G157" t="s">
        <v>71</v>
      </c>
      <c r="H157" t="s">
        <v>61</v>
      </c>
      <c r="J157" t="s">
        <v>28</v>
      </c>
      <c r="K157" t="s">
        <v>21</v>
      </c>
      <c r="L157">
        <v>9900</v>
      </c>
      <c r="M157" t="s">
        <v>46</v>
      </c>
      <c r="N157">
        <v>9.9</v>
      </c>
      <c r="O157" s="4">
        <v>750.8</v>
      </c>
      <c r="P157" t="s">
        <v>707</v>
      </c>
      <c r="Q157" t="s">
        <v>707</v>
      </c>
      <c r="R157" s="4">
        <v>0.75080000000000002</v>
      </c>
      <c r="S157" s="4">
        <v>7432.92</v>
      </c>
      <c r="T157" s="4">
        <v>668.54787999999996</v>
      </c>
      <c r="U157" s="4">
        <v>20.441576999999999</v>
      </c>
      <c r="V157" s="4">
        <v>507295.9485</v>
      </c>
      <c r="W157" s="4">
        <v>101459.19</v>
      </c>
      <c r="X157" s="4">
        <v>211035.19</v>
      </c>
      <c r="Y157" s="4">
        <v>62.4602</v>
      </c>
      <c r="Z157" s="12">
        <f t="shared" si="8"/>
        <v>8121.9094569999997</v>
      </c>
      <c r="AA157" s="12">
        <f t="shared" si="9"/>
        <v>820.39489464646454</v>
      </c>
    </row>
    <row r="158" spans="1:27" x14ac:dyDescent="0.3">
      <c r="A158">
        <v>5367</v>
      </c>
      <c r="B158" s="1">
        <v>45689</v>
      </c>
      <c r="C158">
        <v>2025</v>
      </c>
      <c r="D158">
        <v>2</v>
      </c>
      <c r="E158" t="s">
        <v>17</v>
      </c>
      <c r="F158" t="s">
        <v>18</v>
      </c>
      <c r="G158" t="s">
        <v>947</v>
      </c>
      <c r="H158" t="s">
        <v>19</v>
      </c>
      <c r="J158" t="s">
        <v>20</v>
      </c>
      <c r="K158" t="s">
        <v>21</v>
      </c>
      <c r="L158">
        <v>25250</v>
      </c>
      <c r="M158" t="s">
        <v>46</v>
      </c>
      <c r="N158">
        <v>25.25</v>
      </c>
      <c r="O158" s="4">
        <v>747</v>
      </c>
      <c r="R158" s="4">
        <v>0.747</v>
      </c>
      <c r="S158" s="4">
        <v>18861.75</v>
      </c>
      <c r="T158" s="4">
        <v>2214.17</v>
      </c>
      <c r="U158" s="4">
        <v>34.787999999999997</v>
      </c>
      <c r="V158" s="4">
        <v>1308982.4510999999</v>
      </c>
      <c r="W158" s="4">
        <v>0</v>
      </c>
      <c r="X158" s="4">
        <v>235616.85</v>
      </c>
      <c r="Y158" s="4">
        <v>61.982599999999998</v>
      </c>
      <c r="Z158" s="12">
        <f t="shared" si="8"/>
        <v>21110.707999999999</v>
      </c>
      <c r="AA158" s="12">
        <f t="shared" si="9"/>
        <v>836.06764356435633</v>
      </c>
    </row>
    <row r="159" spans="1:27" x14ac:dyDescent="0.3">
      <c r="A159">
        <v>5372</v>
      </c>
      <c r="B159" s="1">
        <v>45689</v>
      </c>
      <c r="C159">
        <v>2025</v>
      </c>
      <c r="D159">
        <v>2</v>
      </c>
      <c r="E159" t="s">
        <v>26</v>
      </c>
      <c r="F159" t="s">
        <v>29</v>
      </c>
      <c r="G159" t="s">
        <v>71</v>
      </c>
      <c r="H159" t="s">
        <v>108</v>
      </c>
      <c r="J159" t="s">
        <v>28</v>
      </c>
      <c r="K159" t="s">
        <v>21</v>
      </c>
      <c r="L159">
        <v>8940</v>
      </c>
      <c r="M159" t="s">
        <v>46</v>
      </c>
      <c r="N159">
        <v>8.94</v>
      </c>
      <c r="O159" s="4">
        <v>739.1</v>
      </c>
      <c r="P159" t="s">
        <v>707</v>
      </c>
      <c r="Q159" t="s">
        <v>707</v>
      </c>
      <c r="R159" s="4">
        <v>0.73909999999999998</v>
      </c>
      <c r="S159" s="4">
        <v>6607.5540000000001</v>
      </c>
      <c r="T159" s="4">
        <v>594.31071699999995</v>
      </c>
      <c r="U159" s="4">
        <v>18.171695</v>
      </c>
      <c r="V159" s="4">
        <v>450964.65669999999</v>
      </c>
      <c r="W159" s="4">
        <v>90192.93</v>
      </c>
      <c r="X159" s="4">
        <v>187601.3</v>
      </c>
      <c r="Y159" s="4">
        <v>62.4602</v>
      </c>
      <c r="Z159" s="12">
        <f t="shared" si="8"/>
        <v>7220.0364120000004</v>
      </c>
      <c r="AA159" s="12">
        <f t="shared" si="9"/>
        <v>807.61033691275179</v>
      </c>
    </row>
    <row r="160" spans="1:27" x14ac:dyDescent="0.3">
      <c r="A160">
        <v>5330</v>
      </c>
      <c r="B160" s="1">
        <v>45689</v>
      </c>
      <c r="C160">
        <v>2025</v>
      </c>
      <c r="D160">
        <v>2</v>
      </c>
      <c r="E160" t="s">
        <v>17</v>
      </c>
      <c r="F160" t="s">
        <v>208</v>
      </c>
      <c r="G160" t="s">
        <v>947</v>
      </c>
      <c r="H160" t="s">
        <v>633</v>
      </c>
      <c r="J160" t="s">
        <v>203</v>
      </c>
      <c r="K160" t="s">
        <v>46</v>
      </c>
      <c r="L160">
        <v>86.09</v>
      </c>
      <c r="M160" t="s">
        <v>46</v>
      </c>
      <c r="N160">
        <v>86.09</v>
      </c>
      <c r="O160" s="4">
        <v>732.04259999999999</v>
      </c>
      <c r="R160" s="4">
        <v>732.04259999999999</v>
      </c>
      <c r="S160" s="4">
        <v>63021.547434</v>
      </c>
      <c r="T160" s="4">
        <v>3874.2582050000001</v>
      </c>
      <c r="U160" s="4">
        <v>93.118469000000005</v>
      </c>
      <c r="V160" s="4">
        <v>4167033.7587000001</v>
      </c>
      <c r="W160" s="4">
        <v>0</v>
      </c>
      <c r="X160" s="4">
        <v>750066.08</v>
      </c>
      <c r="Y160" s="4">
        <v>62.204799999999999</v>
      </c>
      <c r="Z160" s="12">
        <f t="shared" si="8"/>
        <v>66988.924107999992</v>
      </c>
      <c r="AA160" s="12">
        <f t="shared" si="9"/>
        <v>778.12665940295028</v>
      </c>
    </row>
    <row r="161" spans="1:27" x14ac:dyDescent="0.3">
      <c r="A161">
        <v>5369</v>
      </c>
      <c r="B161" s="1">
        <v>45689</v>
      </c>
      <c r="C161">
        <v>2025</v>
      </c>
      <c r="D161">
        <v>2</v>
      </c>
      <c r="E161" t="s">
        <v>17</v>
      </c>
      <c r="F161" t="s">
        <v>208</v>
      </c>
      <c r="G161" t="s">
        <v>947</v>
      </c>
      <c r="H161" t="s">
        <v>658</v>
      </c>
      <c r="I161">
        <v>60</v>
      </c>
      <c r="J161" t="s">
        <v>203</v>
      </c>
      <c r="K161" t="s">
        <v>46</v>
      </c>
      <c r="L161">
        <v>829.19</v>
      </c>
      <c r="M161" t="s">
        <v>46</v>
      </c>
      <c r="N161">
        <v>829.19</v>
      </c>
      <c r="O161" s="4">
        <v>731.99989999999991</v>
      </c>
      <c r="R161" s="4">
        <v>731.99990000000003</v>
      </c>
      <c r="S161" s="4">
        <v>606966.99708100001</v>
      </c>
      <c r="T161" s="4">
        <v>37313.332687000002</v>
      </c>
      <c r="U161" s="4">
        <v>896.82910300000003</v>
      </c>
      <c r="V161" s="4">
        <v>40164151.554399997</v>
      </c>
      <c r="W161" s="4">
        <v>0</v>
      </c>
      <c r="X161" s="4">
        <v>7229547.2800000003</v>
      </c>
      <c r="Y161" s="4">
        <v>62.252899999999997</v>
      </c>
      <c r="Z161" s="12">
        <f t="shared" si="8"/>
        <v>645177.15887100005</v>
      </c>
      <c r="AA161" s="12">
        <f t="shared" si="9"/>
        <v>778.08121042342532</v>
      </c>
    </row>
    <row r="162" spans="1:27" x14ac:dyDescent="0.3">
      <c r="A162">
        <v>5326</v>
      </c>
      <c r="B162" s="1">
        <v>45689</v>
      </c>
      <c r="C162">
        <v>2025</v>
      </c>
      <c r="D162">
        <v>2</v>
      </c>
      <c r="E162" t="s">
        <v>17</v>
      </c>
      <c r="F162" t="s">
        <v>208</v>
      </c>
      <c r="G162" t="s">
        <v>947</v>
      </c>
      <c r="H162" t="s">
        <v>644</v>
      </c>
      <c r="I162">
        <v>60</v>
      </c>
      <c r="J162" t="s">
        <v>203</v>
      </c>
      <c r="K162" t="s">
        <v>46</v>
      </c>
      <c r="L162">
        <v>430.14</v>
      </c>
      <c r="M162" t="s">
        <v>46</v>
      </c>
      <c r="N162">
        <v>430.14</v>
      </c>
      <c r="O162" s="4">
        <v>731.9932</v>
      </c>
      <c r="R162" s="4">
        <v>731.9932</v>
      </c>
      <c r="S162" s="4">
        <v>314859.55504800001</v>
      </c>
      <c r="T162" s="4">
        <v>19356.095498999999</v>
      </c>
      <c r="U162" s="4">
        <v>465.22711800000002</v>
      </c>
      <c r="V162" s="4">
        <v>20818758.806299999</v>
      </c>
      <c r="W162" s="4">
        <v>0</v>
      </c>
      <c r="X162" s="4">
        <v>3747376.59</v>
      </c>
      <c r="Y162" s="4">
        <v>62.204799999999999</v>
      </c>
      <c r="Z162" s="12">
        <f t="shared" si="8"/>
        <v>334680.87766499998</v>
      </c>
      <c r="AA162" s="12">
        <f t="shared" si="9"/>
        <v>778.07429596177985</v>
      </c>
    </row>
    <row r="163" spans="1:27" x14ac:dyDescent="0.3">
      <c r="A163">
        <v>5322</v>
      </c>
      <c r="B163" s="1">
        <v>45689</v>
      </c>
      <c r="C163">
        <v>2025</v>
      </c>
      <c r="D163">
        <v>2</v>
      </c>
      <c r="E163" t="s">
        <v>17</v>
      </c>
      <c r="F163" t="s">
        <v>208</v>
      </c>
      <c r="G163" t="s">
        <v>947</v>
      </c>
      <c r="H163" t="s">
        <v>628</v>
      </c>
      <c r="I163">
        <v>60</v>
      </c>
      <c r="J163" t="s">
        <v>203</v>
      </c>
      <c r="K163" t="s">
        <v>46</v>
      </c>
      <c r="L163">
        <v>119.7</v>
      </c>
      <c r="M163" t="s">
        <v>46</v>
      </c>
      <c r="N163">
        <v>119.7</v>
      </c>
      <c r="O163" s="4">
        <v>731.98779999999999</v>
      </c>
      <c r="R163" s="4">
        <v>731.98779999999999</v>
      </c>
      <c r="S163" s="4">
        <v>87618.939660000004</v>
      </c>
      <c r="T163" s="4">
        <v>5386.3990620000004</v>
      </c>
      <c r="U163" s="4">
        <v>129.46303700000001</v>
      </c>
      <c r="V163" s="4">
        <v>5793432.4769000001</v>
      </c>
      <c r="W163" s="4">
        <v>0</v>
      </c>
      <c r="X163" s="4">
        <v>1042817.85</v>
      </c>
      <c r="Y163" s="4">
        <v>62.204799999999999</v>
      </c>
      <c r="Z163" s="12">
        <f t="shared" si="8"/>
        <v>93134.801758999994</v>
      </c>
      <c r="AA163" s="12">
        <f t="shared" si="9"/>
        <v>778.06851928989136</v>
      </c>
    </row>
    <row r="164" spans="1:27" x14ac:dyDescent="0.3">
      <c r="A164">
        <v>5319</v>
      </c>
      <c r="B164" s="1">
        <v>45689</v>
      </c>
      <c r="C164">
        <v>2025</v>
      </c>
      <c r="D164">
        <v>2</v>
      </c>
      <c r="E164" t="s">
        <v>17</v>
      </c>
      <c r="F164" t="s">
        <v>208</v>
      </c>
      <c r="G164" t="s">
        <v>947</v>
      </c>
      <c r="H164" t="s">
        <v>301</v>
      </c>
      <c r="J164" t="s">
        <v>203</v>
      </c>
      <c r="K164" t="s">
        <v>46</v>
      </c>
      <c r="L164">
        <v>91.36</v>
      </c>
      <c r="M164" t="s">
        <v>46</v>
      </c>
      <c r="N164">
        <v>91.36</v>
      </c>
      <c r="O164" s="4">
        <v>731.95989999999995</v>
      </c>
      <c r="R164" s="4">
        <v>731.95989999999995</v>
      </c>
      <c r="S164" s="4">
        <v>66871.856463999997</v>
      </c>
      <c r="T164" s="4">
        <v>4110.9758890000003</v>
      </c>
      <c r="U164" s="4">
        <v>98.809900999999996</v>
      </c>
      <c r="V164" s="4">
        <v>4434300.5642999997</v>
      </c>
      <c r="W164" s="4">
        <v>0</v>
      </c>
      <c r="X164" s="4">
        <v>798174.1</v>
      </c>
      <c r="Y164" s="4">
        <v>62.383200000000002</v>
      </c>
      <c r="Z164" s="12">
        <f t="shared" si="8"/>
        <v>71081.642253999991</v>
      </c>
      <c r="AA164" s="12">
        <f t="shared" si="9"/>
        <v>778.03899139667237</v>
      </c>
    </row>
    <row r="165" spans="1:27" x14ac:dyDescent="0.3">
      <c r="A165">
        <v>5327</v>
      </c>
      <c r="B165" s="1">
        <v>45689</v>
      </c>
      <c r="C165">
        <v>2025</v>
      </c>
      <c r="D165">
        <v>2</v>
      </c>
      <c r="E165" t="s">
        <v>26</v>
      </c>
      <c r="F165" t="s">
        <v>29</v>
      </c>
      <c r="G165" t="s">
        <v>71</v>
      </c>
      <c r="H165" t="s">
        <v>139</v>
      </c>
      <c r="J165" t="s">
        <v>28</v>
      </c>
      <c r="K165" t="s">
        <v>21</v>
      </c>
      <c r="L165">
        <v>9060</v>
      </c>
      <c r="M165" t="s">
        <v>46</v>
      </c>
      <c r="N165">
        <v>9.06</v>
      </c>
      <c r="O165" s="4">
        <v>729.3</v>
      </c>
      <c r="P165" t="s">
        <v>707</v>
      </c>
      <c r="Q165" t="s">
        <v>707</v>
      </c>
      <c r="R165" s="4">
        <v>0.72929999999999995</v>
      </c>
      <c r="S165" s="4">
        <v>6607.4579999999996</v>
      </c>
      <c r="T165" s="4">
        <v>594.29997900000001</v>
      </c>
      <c r="U165" s="4">
        <v>18.171367</v>
      </c>
      <c r="V165" s="4">
        <v>450958.19890000002</v>
      </c>
      <c r="W165" s="4">
        <v>90191.64</v>
      </c>
      <c r="X165" s="4">
        <v>187598.61</v>
      </c>
      <c r="Y165" s="4">
        <v>62.4602</v>
      </c>
      <c r="Z165" s="12">
        <f t="shared" si="8"/>
        <v>7219.9293459999999</v>
      </c>
      <c r="AA165" s="12">
        <f t="shared" si="9"/>
        <v>796.90169381898454</v>
      </c>
    </row>
    <row r="166" spans="1:27" x14ac:dyDescent="0.3">
      <c r="A166">
        <v>5384</v>
      </c>
      <c r="B166" s="1">
        <v>45689</v>
      </c>
      <c r="C166">
        <v>2025</v>
      </c>
      <c r="D166">
        <v>2</v>
      </c>
      <c r="E166" t="s">
        <v>26</v>
      </c>
      <c r="F166" t="s">
        <v>29</v>
      </c>
      <c r="G166" t="s">
        <v>71</v>
      </c>
      <c r="H166" t="s">
        <v>71</v>
      </c>
      <c r="J166" t="s">
        <v>28</v>
      </c>
      <c r="K166" t="s">
        <v>21</v>
      </c>
      <c r="L166">
        <v>9080</v>
      </c>
      <c r="M166" t="s">
        <v>46</v>
      </c>
      <c r="N166">
        <v>9.08</v>
      </c>
      <c r="O166" s="4">
        <v>727.69999999999993</v>
      </c>
      <c r="P166" t="s">
        <v>707</v>
      </c>
      <c r="Q166" t="s">
        <v>707</v>
      </c>
      <c r="R166" s="4">
        <v>0.72770000000000001</v>
      </c>
      <c r="S166" s="4">
        <v>6607.5159999999996</v>
      </c>
      <c r="T166" s="4">
        <v>594.30534799999998</v>
      </c>
      <c r="U166" s="4">
        <v>18.171531000000002</v>
      </c>
      <c r="V166" s="4">
        <v>450962.5172</v>
      </c>
      <c r="W166" s="4">
        <v>90192.5</v>
      </c>
      <c r="X166" s="4">
        <v>187600.4</v>
      </c>
      <c r="Y166" s="4">
        <v>62.4602</v>
      </c>
      <c r="Z166" s="12">
        <f t="shared" si="8"/>
        <v>7219.9928789999994</v>
      </c>
      <c r="AA166" s="12">
        <f t="shared" si="9"/>
        <v>795.15340077092503</v>
      </c>
    </row>
    <row r="167" spans="1:27" x14ac:dyDescent="0.3">
      <c r="A167">
        <v>5324</v>
      </c>
      <c r="B167" s="1">
        <v>45689</v>
      </c>
      <c r="C167">
        <v>2025</v>
      </c>
      <c r="D167">
        <v>2</v>
      </c>
      <c r="E167" t="s">
        <v>17</v>
      </c>
      <c r="F167" t="s">
        <v>208</v>
      </c>
      <c r="G167" t="s">
        <v>947</v>
      </c>
      <c r="H167" t="s">
        <v>630</v>
      </c>
      <c r="J167" t="s">
        <v>203</v>
      </c>
      <c r="K167" t="s">
        <v>46</v>
      </c>
      <c r="L167">
        <v>92.38</v>
      </c>
      <c r="M167" t="s">
        <v>46</v>
      </c>
      <c r="N167">
        <v>92.38</v>
      </c>
      <c r="O167" s="4">
        <v>727.03300000000002</v>
      </c>
      <c r="R167" s="4">
        <v>727.03300000000002</v>
      </c>
      <c r="S167" s="4">
        <v>67163.308539999998</v>
      </c>
      <c r="T167" s="4">
        <v>4615.8900000000003</v>
      </c>
      <c r="U167" s="4">
        <v>99.915570000000002</v>
      </c>
      <c r="V167" s="4">
        <v>4474687.1339999996</v>
      </c>
      <c r="W167" s="4">
        <v>0</v>
      </c>
      <c r="X167" s="4">
        <v>805443.69</v>
      </c>
      <c r="Y167" s="4">
        <v>62.252899999999997</v>
      </c>
      <c r="Z167" s="12">
        <f t="shared" si="8"/>
        <v>71879.114109999995</v>
      </c>
      <c r="AA167" s="12">
        <f t="shared" si="9"/>
        <v>778.08090614851699</v>
      </c>
    </row>
    <row r="168" spans="1:27" x14ac:dyDescent="0.3">
      <c r="A168">
        <v>5378</v>
      </c>
      <c r="B168" s="1">
        <v>45689</v>
      </c>
      <c r="C168">
        <v>2025</v>
      </c>
      <c r="D168">
        <v>2</v>
      </c>
      <c r="E168" t="s">
        <v>17</v>
      </c>
      <c r="F168" t="s">
        <v>208</v>
      </c>
      <c r="G168" t="s">
        <v>947</v>
      </c>
      <c r="H168" t="s">
        <v>633</v>
      </c>
      <c r="J168" t="s">
        <v>203</v>
      </c>
      <c r="K168" t="s">
        <v>46</v>
      </c>
      <c r="L168">
        <v>1134.43</v>
      </c>
      <c r="M168" t="s">
        <v>46</v>
      </c>
      <c r="N168">
        <v>1134.43</v>
      </c>
      <c r="O168" s="4">
        <v>727.03300000000002</v>
      </c>
      <c r="R168" s="4">
        <v>727.03300000000002</v>
      </c>
      <c r="S168" s="4">
        <v>824768.04619000002</v>
      </c>
      <c r="T168" s="4">
        <v>56684.048699999999</v>
      </c>
      <c r="U168" s="4">
        <v>1226.983103</v>
      </c>
      <c r="V168" s="4">
        <v>54949332.381999999</v>
      </c>
      <c r="W168" s="4">
        <v>0</v>
      </c>
      <c r="X168" s="4">
        <v>9890879.8300000001</v>
      </c>
      <c r="Y168" s="4">
        <v>62.252899999999997</v>
      </c>
      <c r="Z168" s="12">
        <f t="shared" si="8"/>
        <v>882679.07799300004</v>
      </c>
      <c r="AA168" s="12">
        <f t="shared" si="9"/>
        <v>778.08157223715875</v>
      </c>
    </row>
    <row r="169" spans="1:27" x14ac:dyDescent="0.3">
      <c r="A169">
        <v>5355</v>
      </c>
      <c r="B169" s="1">
        <v>45689</v>
      </c>
      <c r="C169">
        <v>2025</v>
      </c>
      <c r="D169">
        <v>2</v>
      </c>
      <c r="E169" t="s">
        <v>17</v>
      </c>
      <c r="F169" t="s">
        <v>208</v>
      </c>
      <c r="G169" t="s">
        <v>947</v>
      </c>
      <c r="H169" t="s">
        <v>633</v>
      </c>
      <c r="J169" t="s">
        <v>203</v>
      </c>
      <c r="K169" t="s">
        <v>46</v>
      </c>
      <c r="L169">
        <v>1910.72</v>
      </c>
      <c r="M169" t="s">
        <v>46</v>
      </c>
      <c r="N169">
        <v>1910.72</v>
      </c>
      <c r="O169" s="4">
        <v>726.9996000000001</v>
      </c>
      <c r="R169" s="4">
        <v>726.99959999999999</v>
      </c>
      <c r="S169" s="4">
        <v>1389092.6757120001</v>
      </c>
      <c r="T169" s="4">
        <v>95536</v>
      </c>
      <c r="U169" s="4">
        <v>2066.6</v>
      </c>
      <c r="V169" s="4">
        <v>92744808.628299996</v>
      </c>
      <c r="W169" s="4">
        <v>0</v>
      </c>
      <c r="X169" s="4">
        <v>16694065.57</v>
      </c>
      <c r="Y169" s="4">
        <v>62.383200000000002</v>
      </c>
      <c r="Z169" s="12">
        <f t="shared" si="8"/>
        <v>1486695.2757120002</v>
      </c>
      <c r="AA169" s="12">
        <f t="shared" si="9"/>
        <v>778.08118181209193</v>
      </c>
    </row>
    <row r="170" spans="1:27" x14ac:dyDescent="0.3">
      <c r="A170">
        <v>5353</v>
      </c>
      <c r="B170" s="1">
        <v>45689</v>
      </c>
      <c r="C170">
        <v>2025</v>
      </c>
      <c r="D170">
        <v>2</v>
      </c>
      <c r="E170" t="s">
        <v>26</v>
      </c>
      <c r="F170" t="s">
        <v>29</v>
      </c>
      <c r="G170" t="s">
        <v>71</v>
      </c>
      <c r="H170" t="s">
        <v>85</v>
      </c>
      <c r="J170" t="s">
        <v>28</v>
      </c>
      <c r="K170" t="s">
        <v>21</v>
      </c>
      <c r="L170">
        <v>5400</v>
      </c>
      <c r="M170" t="s">
        <v>46</v>
      </c>
      <c r="N170">
        <v>5.4</v>
      </c>
      <c r="O170" s="4">
        <v>722.3</v>
      </c>
      <c r="P170" t="s">
        <v>707</v>
      </c>
      <c r="Q170" t="s">
        <v>707</v>
      </c>
      <c r="R170" s="4">
        <v>0.72230000000000005</v>
      </c>
      <c r="S170" s="4">
        <v>3900.42</v>
      </c>
      <c r="T170" s="4">
        <v>350.81582900000001</v>
      </c>
      <c r="U170" s="4">
        <v>10.726575</v>
      </c>
      <c r="V170" s="4">
        <v>266203.31199999998</v>
      </c>
      <c r="W170" s="4">
        <v>53240.66</v>
      </c>
      <c r="X170" s="4">
        <v>110740.58</v>
      </c>
      <c r="Y170" s="4">
        <v>62.4602</v>
      </c>
      <c r="Z170" s="12">
        <f t="shared" si="8"/>
        <v>4261.9624039999999</v>
      </c>
      <c r="AA170" s="12">
        <f t="shared" si="9"/>
        <v>789.25229703703701</v>
      </c>
    </row>
    <row r="171" spans="1:27" x14ac:dyDescent="0.3">
      <c r="A171">
        <v>5373</v>
      </c>
      <c r="B171" s="1">
        <v>45689</v>
      </c>
      <c r="C171">
        <v>2025</v>
      </c>
      <c r="D171">
        <v>2</v>
      </c>
      <c r="E171" t="s">
        <v>26</v>
      </c>
      <c r="F171" t="s">
        <v>29</v>
      </c>
      <c r="G171" t="s">
        <v>71</v>
      </c>
      <c r="H171" t="s">
        <v>109</v>
      </c>
      <c r="J171" t="s">
        <v>28</v>
      </c>
      <c r="K171" t="s">
        <v>21</v>
      </c>
      <c r="L171">
        <v>4400</v>
      </c>
      <c r="M171" t="s">
        <v>46</v>
      </c>
      <c r="N171">
        <v>4.4000000000000004</v>
      </c>
      <c r="O171" s="4">
        <v>709.09999999999991</v>
      </c>
      <c r="P171" t="s">
        <v>707</v>
      </c>
      <c r="Q171" t="s">
        <v>707</v>
      </c>
      <c r="R171" s="4">
        <v>0.70909999999999995</v>
      </c>
      <c r="S171" s="4">
        <v>3120.04</v>
      </c>
      <c r="T171" s="4">
        <v>280.626892</v>
      </c>
      <c r="U171" s="4">
        <v>8.5804720000000003</v>
      </c>
      <c r="V171" s="4">
        <v>212942.32550000001</v>
      </c>
      <c r="W171" s="4">
        <v>42588.47</v>
      </c>
      <c r="X171" s="4">
        <v>88584.01</v>
      </c>
      <c r="Y171" s="4">
        <v>62.4602</v>
      </c>
      <c r="Z171" s="12">
        <f t="shared" si="8"/>
        <v>3409.2473640000003</v>
      </c>
      <c r="AA171" s="12">
        <f t="shared" si="9"/>
        <v>774.82894636363642</v>
      </c>
    </row>
    <row r="172" spans="1:27" x14ac:dyDescent="0.3">
      <c r="A172">
        <v>5357</v>
      </c>
      <c r="B172" s="1">
        <v>45689</v>
      </c>
      <c r="C172">
        <v>2025</v>
      </c>
      <c r="D172">
        <v>2</v>
      </c>
      <c r="E172" t="s">
        <v>26</v>
      </c>
      <c r="F172" t="s">
        <v>29</v>
      </c>
      <c r="G172" t="s">
        <v>71</v>
      </c>
      <c r="H172" t="s">
        <v>652</v>
      </c>
      <c r="J172" t="s">
        <v>28</v>
      </c>
      <c r="K172" t="s">
        <v>21</v>
      </c>
      <c r="L172">
        <v>4700</v>
      </c>
      <c r="M172" t="s">
        <v>46</v>
      </c>
      <c r="N172">
        <v>4.7</v>
      </c>
      <c r="O172" s="4">
        <v>702.8</v>
      </c>
      <c r="P172" t="s">
        <v>707</v>
      </c>
      <c r="Q172" t="s">
        <v>707</v>
      </c>
      <c r="R172" s="4">
        <v>0.70279999999999998</v>
      </c>
      <c r="S172" s="4">
        <v>3303.16</v>
      </c>
      <c r="T172" s="4">
        <v>297.09898399999997</v>
      </c>
      <c r="U172" s="4">
        <v>9.0841239999999992</v>
      </c>
      <c r="V172" s="4">
        <v>225440.23670000001</v>
      </c>
      <c r="W172" s="4">
        <v>45088.05</v>
      </c>
      <c r="X172" s="4">
        <v>93783.14</v>
      </c>
      <c r="Y172" s="4">
        <v>62.4602</v>
      </c>
      <c r="Z172" s="12">
        <f t="shared" si="8"/>
        <v>3609.343108</v>
      </c>
      <c r="AA172" s="12">
        <f t="shared" si="9"/>
        <v>767.9453421276595</v>
      </c>
    </row>
    <row r="173" spans="1:27" x14ac:dyDescent="0.3">
      <c r="A173">
        <v>5325</v>
      </c>
      <c r="B173" s="1">
        <v>45689</v>
      </c>
      <c r="C173">
        <v>2025</v>
      </c>
      <c r="D173">
        <v>2</v>
      </c>
      <c r="E173" t="s">
        <v>26</v>
      </c>
      <c r="F173" t="s">
        <v>29</v>
      </c>
      <c r="G173" t="s">
        <v>71</v>
      </c>
      <c r="H173" t="s">
        <v>111</v>
      </c>
      <c r="J173" t="s">
        <v>28</v>
      </c>
      <c r="K173" t="s">
        <v>21</v>
      </c>
      <c r="L173">
        <v>4500</v>
      </c>
      <c r="M173" t="s">
        <v>46</v>
      </c>
      <c r="N173">
        <v>4.5</v>
      </c>
      <c r="O173" s="4">
        <v>695.40000000000009</v>
      </c>
      <c r="P173" t="s">
        <v>707</v>
      </c>
      <c r="Q173" t="s">
        <v>707</v>
      </c>
      <c r="R173" s="4">
        <v>0.69540000000000002</v>
      </c>
      <c r="S173" s="4">
        <v>3129.3</v>
      </c>
      <c r="T173" s="4">
        <v>281.45908700000001</v>
      </c>
      <c r="U173" s="4">
        <v>8.6059169999999998</v>
      </c>
      <c r="V173" s="4">
        <v>213574.33989999999</v>
      </c>
      <c r="W173" s="4">
        <v>42714.87</v>
      </c>
      <c r="X173" s="4">
        <v>88846.93</v>
      </c>
      <c r="Y173" s="4">
        <v>62.4602</v>
      </c>
      <c r="Z173" s="12">
        <f t="shared" si="8"/>
        <v>3419.3650040000002</v>
      </c>
      <c r="AA173" s="12">
        <f t="shared" si="9"/>
        <v>759.85888977777779</v>
      </c>
    </row>
    <row r="174" spans="1:27" x14ac:dyDescent="0.3">
      <c r="A174">
        <v>5376</v>
      </c>
      <c r="B174" s="1">
        <v>45689</v>
      </c>
      <c r="C174">
        <v>2025</v>
      </c>
      <c r="D174">
        <v>2</v>
      </c>
      <c r="E174" t="s">
        <v>26</v>
      </c>
      <c r="F174" t="s">
        <v>29</v>
      </c>
      <c r="G174" t="s">
        <v>71</v>
      </c>
      <c r="H174" t="s">
        <v>84</v>
      </c>
      <c r="J174" t="s">
        <v>28</v>
      </c>
      <c r="K174" t="s">
        <v>21</v>
      </c>
      <c r="L174">
        <v>17980</v>
      </c>
      <c r="M174" t="s">
        <v>46</v>
      </c>
      <c r="N174">
        <v>17.98</v>
      </c>
      <c r="O174" s="4">
        <v>692.9</v>
      </c>
      <c r="P174" t="s">
        <v>707</v>
      </c>
      <c r="Q174" t="s">
        <v>707</v>
      </c>
      <c r="R174" s="4">
        <v>0.69289999999999996</v>
      </c>
      <c r="S174" s="4">
        <v>12458.342000000001</v>
      </c>
      <c r="T174" s="4">
        <v>1120.5532519999999</v>
      </c>
      <c r="U174" s="4">
        <v>34.262130999999997</v>
      </c>
      <c r="V174" s="4">
        <v>850281.299</v>
      </c>
      <c r="W174" s="4">
        <v>170056.26</v>
      </c>
      <c r="X174" s="4">
        <v>353717.02</v>
      </c>
      <c r="Y174" s="4">
        <v>62.4602</v>
      </c>
      <c r="Z174" s="12">
        <f t="shared" si="8"/>
        <v>13613.157383</v>
      </c>
      <c r="AA174" s="12">
        <f t="shared" si="9"/>
        <v>757.12777436040039</v>
      </c>
    </row>
    <row r="175" spans="1:27" x14ac:dyDescent="0.3">
      <c r="A175">
        <v>5347</v>
      </c>
      <c r="B175" s="1">
        <v>45689</v>
      </c>
      <c r="C175">
        <v>2025</v>
      </c>
      <c r="D175">
        <v>2</v>
      </c>
      <c r="E175" t="s">
        <v>17</v>
      </c>
      <c r="F175" t="s">
        <v>18</v>
      </c>
      <c r="G175" t="s">
        <v>947</v>
      </c>
      <c r="H175" t="s">
        <v>19</v>
      </c>
      <c r="J175" t="s">
        <v>22</v>
      </c>
      <c r="K175" t="s">
        <v>21</v>
      </c>
      <c r="L175">
        <v>125950</v>
      </c>
      <c r="M175" t="s">
        <v>46</v>
      </c>
      <c r="N175">
        <v>125.95</v>
      </c>
      <c r="O175" s="4">
        <v>610</v>
      </c>
      <c r="R175" s="4">
        <v>0.61</v>
      </c>
      <c r="S175" s="4">
        <v>76829.5</v>
      </c>
      <c r="T175" s="4">
        <v>5038.1913800000002</v>
      </c>
      <c r="U175" s="4">
        <v>1536.585828</v>
      </c>
      <c r="V175" s="4">
        <v>5187650.4633999998</v>
      </c>
      <c r="W175" s="4">
        <v>1037530.09</v>
      </c>
      <c r="X175" s="4">
        <v>2158062.59</v>
      </c>
      <c r="Y175" s="4">
        <v>62.198799999999999</v>
      </c>
      <c r="Z175" s="12">
        <f t="shared" si="8"/>
        <v>83404.277208</v>
      </c>
      <c r="AA175" s="12">
        <f t="shared" si="9"/>
        <v>662.20148636760621</v>
      </c>
    </row>
    <row r="176" spans="1:27" x14ac:dyDescent="0.3">
      <c r="A176">
        <v>5354</v>
      </c>
      <c r="B176" s="1">
        <v>45689</v>
      </c>
      <c r="C176">
        <v>2025</v>
      </c>
      <c r="D176">
        <v>2</v>
      </c>
      <c r="E176" t="s">
        <v>17</v>
      </c>
      <c r="F176" t="s">
        <v>18</v>
      </c>
      <c r="G176" t="s">
        <v>947</v>
      </c>
      <c r="H176" t="s">
        <v>19</v>
      </c>
      <c r="J176" t="s">
        <v>22</v>
      </c>
      <c r="K176" t="s">
        <v>21</v>
      </c>
      <c r="L176">
        <v>133529.31</v>
      </c>
      <c r="M176" t="s">
        <v>46</v>
      </c>
      <c r="N176">
        <v>133.52931000000001</v>
      </c>
      <c r="O176" s="4">
        <v>610</v>
      </c>
      <c r="R176" s="4">
        <v>0.61</v>
      </c>
      <c r="S176" s="4">
        <v>81452.879100000006</v>
      </c>
      <c r="T176" s="4">
        <v>5341.3682399999998</v>
      </c>
      <c r="U176" s="4">
        <v>1629.051007</v>
      </c>
      <c r="V176" s="4">
        <v>5499819.3854999999</v>
      </c>
      <c r="W176" s="4">
        <v>1099963.8799999999</v>
      </c>
      <c r="X176" s="4">
        <v>2287924.87</v>
      </c>
      <c r="Y176" s="4">
        <v>62.198799999999999</v>
      </c>
      <c r="Z176" s="12">
        <f t="shared" si="8"/>
        <v>88423.298347000004</v>
      </c>
      <c r="AA176" s="12">
        <f t="shared" si="9"/>
        <v>662.20141740416386</v>
      </c>
    </row>
    <row r="177" spans="1:28" x14ac:dyDescent="0.3">
      <c r="A177">
        <v>5402</v>
      </c>
      <c r="B177" s="1">
        <v>45658</v>
      </c>
      <c r="C177">
        <v>2025</v>
      </c>
      <c r="D177">
        <v>1</v>
      </c>
      <c r="E177" t="s">
        <v>455</v>
      </c>
      <c r="F177" t="s">
        <v>33</v>
      </c>
      <c r="G177" t="s">
        <v>184</v>
      </c>
      <c r="H177" t="s">
        <v>667</v>
      </c>
      <c r="J177" t="s">
        <v>203</v>
      </c>
      <c r="K177" t="s">
        <v>21</v>
      </c>
      <c r="L177">
        <v>260</v>
      </c>
      <c r="M177" t="s">
        <v>46</v>
      </c>
      <c r="N177">
        <v>0.26</v>
      </c>
      <c r="O177" s="4">
        <v>20370.900000000001</v>
      </c>
      <c r="P177" s="2" t="s">
        <v>707</v>
      </c>
      <c r="Q177" t="s">
        <v>707</v>
      </c>
      <c r="R177" s="4">
        <v>20.370899999999999</v>
      </c>
      <c r="S177" s="4">
        <v>5296.4340000000002</v>
      </c>
      <c r="T177" s="4">
        <v>132.24214599999999</v>
      </c>
      <c r="U177" s="4">
        <v>7.7003750000000002</v>
      </c>
      <c r="V177" s="4">
        <v>344328.99369999999</v>
      </c>
      <c r="W177" s="4">
        <v>0</v>
      </c>
      <c r="X177" s="4">
        <v>61979.22</v>
      </c>
      <c r="Y177" s="4">
        <v>61.641599999999997</v>
      </c>
      <c r="Z177" s="12">
        <f t="shared" si="8"/>
        <v>5436.3765210000001</v>
      </c>
      <c r="AA177" s="12">
        <f t="shared" si="9"/>
        <v>20909.140465384615</v>
      </c>
    </row>
    <row r="178" spans="1:28" x14ac:dyDescent="0.3">
      <c r="A178">
        <v>5400</v>
      </c>
      <c r="B178" s="1">
        <v>45658</v>
      </c>
      <c r="C178">
        <v>2025</v>
      </c>
      <c r="D178">
        <v>1</v>
      </c>
      <c r="E178" t="s">
        <v>455</v>
      </c>
      <c r="F178" t="s">
        <v>33</v>
      </c>
      <c r="G178" t="s">
        <v>184</v>
      </c>
      <c r="H178" t="s">
        <v>666</v>
      </c>
      <c r="J178" t="s">
        <v>203</v>
      </c>
      <c r="K178" t="s">
        <v>21</v>
      </c>
      <c r="L178">
        <v>35</v>
      </c>
      <c r="M178" t="s">
        <v>46</v>
      </c>
      <c r="N178">
        <v>3.5000000000000003E-2</v>
      </c>
      <c r="O178" s="4">
        <v>10879.4</v>
      </c>
      <c r="P178" s="2" t="s">
        <v>707</v>
      </c>
      <c r="Q178" t="s">
        <v>707</v>
      </c>
      <c r="R178" s="4">
        <v>10.8794</v>
      </c>
      <c r="S178" s="4">
        <v>380.779</v>
      </c>
      <c r="T178" s="4">
        <v>9.5072670000000006</v>
      </c>
      <c r="U178" s="4">
        <v>0.55360200000000004</v>
      </c>
      <c r="V178" s="4">
        <v>24755.005300000001</v>
      </c>
      <c r="W178" s="4">
        <v>0</v>
      </c>
      <c r="X178" s="4">
        <v>4455.8999999999996</v>
      </c>
      <c r="Y178" s="4">
        <v>61.641599999999997</v>
      </c>
      <c r="Z178" s="12">
        <f t="shared" si="8"/>
        <v>390.83986900000002</v>
      </c>
      <c r="AA178" s="12">
        <f t="shared" si="9"/>
        <v>11166.8534</v>
      </c>
    </row>
    <row r="179" spans="1:28" x14ac:dyDescent="0.3">
      <c r="A179">
        <v>5432</v>
      </c>
      <c r="B179" s="1">
        <v>45658</v>
      </c>
      <c r="C179">
        <v>2025</v>
      </c>
      <c r="D179">
        <v>1</v>
      </c>
      <c r="E179" t="s">
        <v>455</v>
      </c>
      <c r="F179" t="s">
        <v>33</v>
      </c>
      <c r="G179" t="s">
        <v>184</v>
      </c>
      <c r="H179" t="s">
        <v>676</v>
      </c>
      <c r="J179" t="s">
        <v>203</v>
      </c>
      <c r="K179" t="s">
        <v>21</v>
      </c>
      <c r="L179">
        <v>85</v>
      </c>
      <c r="M179" t="s">
        <v>46</v>
      </c>
      <c r="N179">
        <v>8.5000000000000006E-2</v>
      </c>
      <c r="O179" s="4">
        <v>10816.199999999999</v>
      </c>
      <c r="P179" t="s">
        <v>707</v>
      </c>
      <c r="Q179" t="s">
        <v>707</v>
      </c>
      <c r="R179" s="4">
        <v>10.8162</v>
      </c>
      <c r="S179" s="4">
        <v>919.37699999999995</v>
      </c>
      <c r="T179" s="4">
        <v>22.954858000000002</v>
      </c>
      <c r="U179" s="4">
        <v>1.3366469999999999</v>
      </c>
      <c r="V179" s="4">
        <v>59770.061399999999</v>
      </c>
      <c r="W179" s="4">
        <v>0</v>
      </c>
      <c r="X179" s="4">
        <v>10758.61</v>
      </c>
      <c r="Y179" s="4">
        <v>61.641599999999997</v>
      </c>
      <c r="Z179" s="12">
        <f t="shared" si="8"/>
        <v>943.66850499999998</v>
      </c>
      <c r="AA179" s="12">
        <f t="shared" si="9"/>
        <v>11101.982411764704</v>
      </c>
    </row>
    <row r="180" spans="1:28" x14ac:dyDescent="0.3">
      <c r="A180">
        <v>5409</v>
      </c>
      <c r="B180" s="1">
        <v>45658</v>
      </c>
      <c r="C180">
        <v>2025</v>
      </c>
      <c r="D180">
        <v>1</v>
      </c>
      <c r="E180" t="s">
        <v>455</v>
      </c>
      <c r="F180" t="s">
        <v>33</v>
      </c>
      <c r="G180" t="s">
        <v>184</v>
      </c>
      <c r="H180" t="s">
        <v>670</v>
      </c>
      <c r="J180" t="s">
        <v>203</v>
      </c>
      <c r="K180" t="s">
        <v>21</v>
      </c>
      <c r="L180">
        <v>136</v>
      </c>
      <c r="M180" t="s">
        <v>46</v>
      </c>
      <c r="N180">
        <v>0.13600000000000001</v>
      </c>
      <c r="O180" s="4">
        <v>10735.9</v>
      </c>
      <c r="P180" t="s">
        <v>707</v>
      </c>
      <c r="Q180" t="s">
        <v>707</v>
      </c>
      <c r="R180" s="4">
        <v>10.735900000000001</v>
      </c>
      <c r="S180" s="4">
        <v>1460.0824</v>
      </c>
      <c r="T180" s="4">
        <v>36.455463000000002</v>
      </c>
      <c r="U180" s="4">
        <v>2.1227779999999998</v>
      </c>
      <c r="V180" s="4">
        <v>94922.123800000001</v>
      </c>
      <c r="W180" s="4">
        <v>0</v>
      </c>
      <c r="X180" s="4">
        <v>17085.98</v>
      </c>
      <c r="Y180" s="4">
        <v>61.641599999999997</v>
      </c>
      <c r="Z180" s="12">
        <f t="shared" si="8"/>
        <v>1498.6606409999999</v>
      </c>
      <c r="AA180" s="12">
        <f t="shared" si="9"/>
        <v>11019.563536764705</v>
      </c>
    </row>
    <row r="181" spans="1:28" x14ac:dyDescent="0.3">
      <c r="A181">
        <v>5391</v>
      </c>
      <c r="B181" s="1">
        <v>45658</v>
      </c>
      <c r="C181">
        <v>2025</v>
      </c>
      <c r="D181">
        <v>1</v>
      </c>
      <c r="E181" t="s">
        <v>455</v>
      </c>
      <c r="F181" t="s">
        <v>33</v>
      </c>
      <c r="G181" t="s">
        <v>184</v>
      </c>
      <c r="H181" t="s">
        <v>665</v>
      </c>
      <c r="J181" t="s">
        <v>203</v>
      </c>
      <c r="K181" t="s">
        <v>21</v>
      </c>
      <c r="L181">
        <v>138</v>
      </c>
      <c r="M181" t="s">
        <v>46</v>
      </c>
      <c r="N181">
        <v>0.13800000000000001</v>
      </c>
      <c r="O181" s="4">
        <v>10727.199999999999</v>
      </c>
      <c r="P181" s="2" t="s">
        <v>707</v>
      </c>
      <c r="Q181" t="s">
        <v>707</v>
      </c>
      <c r="R181" s="4">
        <v>10.7272</v>
      </c>
      <c r="S181" s="4">
        <v>1480.3535999999999</v>
      </c>
      <c r="T181" s="4">
        <v>36.961624999999998</v>
      </c>
      <c r="U181" s="4">
        <v>2.1522519999999998</v>
      </c>
      <c r="V181" s="4">
        <v>96239.982000000004</v>
      </c>
      <c r="W181" s="4">
        <v>0</v>
      </c>
      <c r="X181" s="4">
        <v>17323.2</v>
      </c>
      <c r="Y181" s="4">
        <v>61.641599999999997</v>
      </c>
      <c r="Z181" s="12">
        <f t="shared" si="8"/>
        <v>1519.4674769999999</v>
      </c>
      <c r="AA181" s="12">
        <f t="shared" si="9"/>
        <v>11010.633891304346</v>
      </c>
    </row>
    <row r="182" spans="1:28" x14ac:dyDescent="0.3">
      <c r="A182">
        <v>5403</v>
      </c>
      <c r="B182" s="1">
        <v>45658</v>
      </c>
      <c r="C182">
        <v>2025</v>
      </c>
      <c r="D182">
        <v>1</v>
      </c>
      <c r="E182" t="s">
        <v>455</v>
      </c>
      <c r="F182" t="s">
        <v>33</v>
      </c>
      <c r="G182" t="s">
        <v>184</v>
      </c>
      <c r="H182" t="s">
        <v>668</v>
      </c>
      <c r="J182" t="s">
        <v>203</v>
      </c>
      <c r="K182" t="s">
        <v>21</v>
      </c>
      <c r="L182">
        <v>91</v>
      </c>
      <c r="M182" t="s">
        <v>46</v>
      </c>
      <c r="N182">
        <v>9.0999999999999998E-2</v>
      </c>
      <c r="O182" s="4">
        <v>10689.8</v>
      </c>
      <c r="P182" s="2" t="s">
        <v>707</v>
      </c>
      <c r="Q182" t="s">
        <v>707</v>
      </c>
      <c r="R182" s="4">
        <v>10.6898</v>
      </c>
      <c r="S182" s="4">
        <v>972.77179999999998</v>
      </c>
      <c r="T182" s="4">
        <v>24.288215000000001</v>
      </c>
      <c r="U182" s="4">
        <v>1.4142870000000001</v>
      </c>
      <c r="V182" s="4">
        <v>63241.336300000003</v>
      </c>
      <c r="W182" s="4">
        <v>0</v>
      </c>
      <c r="X182" s="4">
        <v>11383.44</v>
      </c>
      <c r="Y182" s="4">
        <v>61.641599999999997</v>
      </c>
      <c r="Z182" s="12">
        <f t="shared" si="8"/>
        <v>998.47430199999997</v>
      </c>
      <c r="AA182" s="12">
        <f t="shared" si="9"/>
        <v>10972.245076923076</v>
      </c>
    </row>
    <row r="183" spans="1:28" x14ac:dyDescent="0.3">
      <c r="A183">
        <v>5408</v>
      </c>
      <c r="B183" s="1">
        <v>45658</v>
      </c>
      <c r="C183">
        <v>2025</v>
      </c>
      <c r="D183">
        <v>1</v>
      </c>
      <c r="E183" t="s">
        <v>455</v>
      </c>
      <c r="F183" t="s">
        <v>33</v>
      </c>
      <c r="G183" t="s">
        <v>184</v>
      </c>
      <c r="H183" t="s">
        <v>669</v>
      </c>
      <c r="J183" t="s">
        <v>203</v>
      </c>
      <c r="K183" t="s">
        <v>21</v>
      </c>
      <c r="L183">
        <v>17</v>
      </c>
      <c r="M183" t="s">
        <v>46</v>
      </c>
      <c r="N183">
        <v>1.7000000000000001E-2</v>
      </c>
      <c r="O183" s="4">
        <v>10674.699999999999</v>
      </c>
      <c r="P183" s="2" t="s">
        <v>707</v>
      </c>
      <c r="Q183" t="s">
        <v>707</v>
      </c>
      <c r="R183" s="4">
        <v>10.6747</v>
      </c>
      <c r="S183" s="4">
        <v>181.4699</v>
      </c>
      <c r="T183" s="4">
        <v>4.5306360000000003</v>
      </c>
      <c r="U183" s="4">
        <v>0.26381599999999999</v>
      </c>
      <c r="V183" s="4">
        <v>11797.626899999999</v>
      </c>
      <c r="W183" s="4">
        <v>0</v>
      </c>
      <c r="X183" s="4">
        <v>2123.5700000000002</v>
      </c>
      <c r="Y183" s="4">
        <v>61.641599999999997</v>
      </c>
      <c r="Z183" s="12">
        <f t="shared" si="8"/>
        <v>186.26435199999997</v>
      </c>
      <c r="AA183" s="12">
        <f t="shared" si="9"/>
        <v>10956.726588235291</v>
      </c>
    </row>
    <row r="184" spans="1:28" x14ac:dyDescent="0.3">
      <c r="A184">
        <v>5435</v>
      </c>
      <c r="B184" s="1">
        <v>45658</v>
      </c>
      <c r="C184">
        <v>2025</v>
      </c>
      <c r="D184">
        <v>1</v>
      </c>
      <c r="E184" t="s">
        <v>455</v>
      </c>
      <c r="F184" t="s">
        <v>33</v>
      </c>
      <c r="G184" t="s">
        <v>184</v>
      </c>
      <c r="H184" t="s">
        <v>677</v>
      </c>
      <c r="J184" t="s">
        <v>203</v>
      </c>
      <c r="K184" t="s">
        <v>21</v>
      </c>
      <c r="L184">
        <v>57</v>
      </c>
      <c r="M184" t="s">
        <v>46</v>
      </c>
      <c r="N184">
        <v>5.7000000000000002E-2</v>
      </c>
      <c r="O184" s="4">
        <v>10671.1</v>
      </c>
      <c r="P184" s="2" t="s">
        <v>707</v>
      </c>
      <c r="Q184" t="s">
        <v>707</v>
      </c>
      <c r="R184" s="4">
        <v>10.671099999999999</v>
      </c>
      <c r="S184" s="4">
        <v>608.2527</v>
      </c>
      <c r="T184" s="4">
        <v>15.186551</v>
      </c>
      <c r="U184" s="4">
        <v>0.88430299999999995</v>
      </c>
      <c r="V184" s="4">
        <v>39543.409299999999</v>
      </c>
      <c r="W184" s="4">
        <v>0</v>
      </c>
      <c r="X184" s="4">
        <v>7117.81</v>
      </c>
      <c r="Y184" s="4">
        <v>61.641599999999997</v>
      </c>
      <c r="Z184" s="12">
        <f t="shared" si="8"/>
        <v>624.32355400000006</v>
      </c>
      <c r="AA184" s="12">
        <f t="shared" si="9"/>
        <v>10953.044807017544</v>
      </c>
    </row>
    <row r="185" spans="1:28" x14ac:dyDescent="0.3">
      <c r="A185">
        <v>5410</v>
      </c>
      <c r="B185" s="1">
        <v>45658</v>
      </c>
      <c r="C185">
        <v>2025</v>
      </c>
      <c r="D185">
        <v>1</v>
      </c>
      <c r="E185" t="s">
        <v>455</v>
      </c>
      <c r="F185" t="s">
        <v>33</v>
      </c>
      <c r="G185" t="s">
        <v>184</v>
      </c>
      <c r="H185" t="s">
        <v>671</v>
      </c>
      <c r="J185" t="s">
        <v>203</v>
      </c>
      <c r="K185" t="s">
        <v>21</v>
      </c>
      <c r="L185">
        <v>17</v>
      </c>
      <c r="M185" t="s">
        <v>46</v>
      </c>
      <c r="N185">
        <v>1.7000000000000001E-2</v>
      </c>
      <c r="O185" s="4">
        <v>10625.3</v>
      </c>
      <c r="P185" s="2" t="s">
        <v>707</v>
      </c>
      <c r="Q185" t="s">
        <v>707</v>
      </c>
      <c r="R185" s="4">
        <v>10.625299999999999</v>
      </c>
      <c r="S185" s="4">
        <v>180.6301</v>
      </c>
      <c r="T185" s="4">
        <v>4.5095989999999997</v>
      </c>
      <c r="U185" s="4">
        <v>0.26259100000000002</v>
      </c>
      <c r="V185" s="4">
        <v>11743.030199999999</v>
      </c>
      <c r="W185" s="4">
        <v>0</v>
      </c>
      <c r="X185" s="4">
        <v>2113.75</v>
      </c>
      <c r="Y185" s="4">
        <v>61.641599999999997</v>
      </c>
      <c r="Z185" s="12">
        <f t="shared" si="8"/>
        <v>185.40228999999999</v>
      </c>
      <c r="AA185" s="12">
        <f t="shared" si="9"/>
        <v>10906.017058823529</v>
      </c>
    </row>
    <row r="186" spans="1:28" x14ac:dyDescent="0.3">
      <c r="A186">
        <v>5412</v>
      </c>
      <c r="B186" s="1">
        <v>45658</v>
      </c>
      <c r="C186">
        <v>2025</v>
      </c>
      <c r="D186">
        <v>1</v>
      </c>
      <c r="E186" t="s">
        <v>455</v>
      </c>
      <c r="F186" t="s">
        <v>33</v>
      </c>
      <c r="G186" t="s">
        <v>184</v>
      </c>
      <c r="H186" t="s">
        <v>672</v>
      </c>
      <c r="J186" t="s">
        <v>203</v>
      </c>
      <c r="K186" t="s">
        <v>21</v>
      </c>
      <c r="L186">
        <v>14</v>
      </c>
      <c r="M186" t="s">
        <v>46</v>
      </c>
      <c r="N186">
        <v>1.4E-2</v>
      </c>
      <c r="O186" s="4">
        <v>10346.4</v>
      </c>
      <c r="P186" s="2" t="s">
        <v>707</v>
      </c>
      <c r="Q186" t="s">
        <v>707</v>
      </c>
      <c r="R186" s="4">
        <v>10.346399999999999</v>
      </c>
      <c r="S186" s="4">
        <v>144.84960000000001</v>
      </c>
      <c r="T186" s="4">
        <v>3.6163460000000001</v>
      </c>
      <c r="U186" s="4">
        <v>0.21057799999999999</v>
      </c>
      <c r="V186" s="4">
        <v>9416.8875000000007</v>
      </c>
      <c r="W186" s="4">
        <v>0</v>
      </c>
      <c r="X186" s="4">
        <v>1695.04</v>
      </c>
      <c r="Y186" s="4">
        <v>61.641599999999997</v>
      </c>
      <c r="Z186" s="12">
        <f t="shared" si="8"/>
        <v>148.676524</v>
      </c>
      <c r="AA186" s="12">
        <f t="shared" si="9"/>
        <v>10619.751714285714</v>
      </c>
    </row>
    <row r="187" spans="1:28" x14ac:dyDescent="0.3">
      <c r="A187">
        <v>5421</v>
      </c>
      <c r="B187" s="1">
        <v>45658</v>
      </c>
      <c r="C187">
        <v>2025</v>
      </c>
      <c r="D187">
        <v>1</v>
      </c>
      <c r="E187" t="s">
        <v>17</v>
      </c>
      <c r="F187" t="s">
        <v>29</v>
      </c>
      <c r="G187" t="s">
        <v>71</v>
      </c>
      <c r="H187" t="s">
        <v>674</v>
      </c>
      <c r="J187" t="s">
        <v>203</v>
      </c>
      <c r="K187" t="s">
        <v>21</v>
      </c>
      <c r="L187">
        <v>309</v>
      </c>
      <c r="M187" t="s">
        <v>46</v>
      </c>
      <c r="N187">
        <v>0.309</v>
      </c>
      <c r="O187" s="4">
        <v>1644.8999999999999</v>
      </c>
      <c r="P187" t="s">
        <v>707</v>
      </c>
      <c r="Q187" t="s">
        <v>707</v>
      </c>
      <c r="R187" s="4">
        <v>1.6449</v>
      </c>
      <c r="S187" s="4">
        <v>508.27409999999998</v>
      </c>
      <c r="T187" s="4">
        <v>25.619256</v>
      </c>
      <c r="U187" s="4">
        <v>10.165264000000001</v>
      </c>
      <c r="V187" s="4">
        <v>33942.278400000003</v>
      </c>
      <c r="W187" s="4">
        <v>6788.46</v>
      </c>
      <c r="X187" s="4">
        <v>14119.99</v>
      </c>
      <c r="Y187" s="4">
        <v>61.490900000000003</v>
      </c>
      <c r="Z187" s="12">
        <f t="shared" si="8"/>
        <v>544.05861999999991</v>
      </c>
      <c r="AA187" s="12">
        <f t="shared" si="9"/>
        <v>1760.7075080906145</v>
      </c>
    </row>
    <row r="188" spans="1:28" x14ac:dyDescent="0.3">
      <c r="A188" s="13">
        <v>5392</v>
      </c>
      <c r="B188" s="1">
        <v>45658</v>
      </c>
      <c r="C188">
        <v>2025</v>
      </c>
      <c r="D188">
        <v>1</v>
      </c>
      <c r="E188" t="s">
        <v>37</v>
      </c>
      <c r="F188" t="s">
        <v>18</v>
      </c>
      <c r="G188" t="s">
        <v>947</v>
      </c>
      <c r="H188" t="s">
        <v>27</v>
      </c>
      <c r="J188" t="s">
        <v>28</v>
      </c>
      <c r="K188" t="s">
        <v>21</v>
      </c>
      <c r="L188" s="16">
        <v>354700</v>
      </c>
      <c r="M188" t="s">
        <v>46</v>
      </c>
      <c r="N188">
        <v>354.7</v>
      </c>
      <c r="O188" s="4">
        <v>1190</v>
      </c>
      <c r="P188" s="2" t="s">
        <v>707</v>
      </c>
      <c r="Q188" t="s">
        <v>720</v>
      </c>
      <c r="R188" s="4">
        <v>1.19</v>
      </c>
      <c r="S188" s="4">
        <v>422093</v>
      </c>
      <c r="T188" s="4">
        <v>20348.044600000001</v>
      </c>
      <c r="U188" s="4">
        <v>8972.6774299999997</v>
      </c>
      <c r="V188" s="4">
        <v>27796694.0363</v>
      </c>
      <c r="W188" s="4">
        <v>0</v>
      </c>
      <c r="X188" s="4">
        <v>0</v>
      </c>
      <c r="Y188" s="4">
        <v>61.576999999999998</v>
      </c>
      <c r="Z188" s="12">
        <f t="shared" si="8"/>
        <v>451413.72203</v>
      </c>
      <c r="AA188" s="12">
        <f t="shared" si="9"/>
        <v>1272.6634396109389</v>
      </c>
      <c r="AB188" s="14">
        <f>W188/V188</f>
        <v>0</v>
      </c>
    </row>
    <row r="189" spans="1:28" x14ac:dyDescent="0.3">
      <c r="A189" s="13">
        <v>5401</v>
      </c>
      <c r="B189" s="1">
        <v>45658</v>
      </c>
      <c r="C189">
        <v>2025</v>
      </c>
      <c r="D189">
        <v>1</v>
      </c>
      <c r="E189" t="s">
        <v>37</v>
      </c>
      <c r="F189" t="s">
        <v>18</v>
      </c>
      <c r="G189" t="s">
        <v>947</v>
      </c>
      <c r="H189" t="s">
        <v>27</v>
      </c>
      <c r="J189" t="s">
        <v>28</v>
      </c>
      <c r="K189" t="s">
        <v>21</v>
      </c>
      <c r="L189" s="16">
        <v>263540</v>
      </c>
      <c r="M189" t="s">
        <v>46</v>
      </c>
      <c r="N189">
        <v>263.54000000000002</v>
      </c>
      <c r="O189" s="4">
        <v>1100</v>
      </c>
      <c r="P189" t="s">
        <v>707</v>
      </c>
      <c r="Q189" t="s">
        <v>720</v>
      </c>
      <c r="R189" s="4">
        <v>1.1000000000000001</v>
      </c>
      <c r="S189" s="4">
        <v>289894</v>
      </c>
      <c r="T189" s="4">
        <v>13975.0676</v>
      </c>
      <c r="U189" s="4">
        <v>6162.4483380000001</v>
      </c>
      <c r="V189" s="4">
        <v>19090813.445300002</v>
      </c>
      <c r="W189" s="4">
        <v>0</v>
      </c>
      <c r="X189" s="4">
        <v>0</v>
      </c>
      <c r="Y189" s="4">
        <v>61.576999999999998</v>
      </c>
      <c r="Z189" s="12">
        <f t="shared" si="8"/>
        <v>310031.515938</v>
      </c>
      <c r="AA189" s="12">
        <f t="shared" si="9"/>
        <v>1176.4116109053653</v>
      </c>
      <c r="AB189" s="14">
        <f>W189/V189</f>
        <v>0</v>
      </c>
    </row>
    <row r="190" spans="1:28" x14ac:dyDescent="0.3">
      <c r="A190" s="13">
        <v>5395</v>
      </c>
      <c r="B190" s="1">
        <v>45658</v>
      </c>
      <c r="C190">
        <v>2025</v>
      </c>
      <c r="D190">
        <v>1</v>
      </c>
      <c r="E190" t="s">
        <v>37</v>
      </c>
      <c r="F190" t="s">
        <v>18</v>
      </c>
      <c r="G190" t="s">
        <v>947</v>
      </c>
      <c r="H190" t="s">
        <v>27</v>
      </c>
      <c r="J190" t="s">
        <v>28</v>
      </c>
      <c r="K190" t="s">
        <v>21</v>
      </c>
      <c r="L190" s="16">
        <v>232820</v>
      </c>
      <c r="M190" t="s">
        <v>46</v>
      </c>
      <c r="N190">
        <v>232.82</v>
      </c>
      <c r="O190" s="4">
        <v>880</v>
      </c>
      <c r="P190" t="s">
        <v>707</v>
      </c>
      <c r="Q190" t="s">
        <v>720</v>
      </c>
      <c r="R190" s="4">
        <v>0.88</v>
      </c>
      <c r="S190" s="4">
        <v>204881.6</v>
      </c>
      <c r="T190" s="4">
        <v>9876.7993999999999</v>
      </c>
      <c r="U190" s="4">
        <v>4355.275251</v>
      </c>
      <c r="V190" s="4">
        <v>13492376.524499999</v>
      </c>
      <c r="W190" s="4">
        <v>0</v>
      </c>
      <c r="X190" s="4">
        <v>0</v>
      </c>
      <c r="Y190" s="4">
        <v>61.576999999999998</v>
      </c>
      <c r="Z190" s="12">
        <f t="shared" si="8"/>
        <v>219113.67465100001</v>
      </c>
      <c r="AA190" s="12">
        <f t="shared" si="9"/>
        <v>941.12908964436053</v>
      </c>
      <c r="AB190" s="14">
        <f>W190/V190</f>
        <v>0</v>
      </c>
    </row>
    <row r="191" spans="1:28" x14ac:dyDescent="0.3">
      <c r="A191">
        <v>5430</v>
      </c>
      <c r="B191" s="1">
        <v>45658</v>
      </c>
      <c r="C191">
        <v>2025</v>
      </c>
      <c r="D191">
        <v>1</v>
      </c>
      <c r="E191" t="s">
        <v>17</v>
      </c>
      <c r="F191" t="s">
        <v>208</v>
      </c>
      <c r="G191" t="s">
        <v>947</v>
      </c>
      <c r="H191" t="s">
        <v>341</v>
      </c>
      <c r="I191">
        <v>60</v>
      </c>
      <c r="J191" t="s">
        <v>203</v>
      </c>
      <c r="K191" t="s">
        <v>46</v>
      </c>
      <c r="L191">
        <v>849.2</v>
      </c>
      <c r="M191" t="s">
        <v>46</v>
      </c>
      <c r="N191">
        <v>849.2</v>
      </c>
      <c r="O191" s="4">
        <v>732.0172</v>
      </c>
      <c r="R191" s="4">
        <v>732.0172</v>
      </c>
      <c r="S191" s="4">
        <v>621629.00624000002</v>
      </c>
      <c r="T191" s="4">
        <v>38214.895063999997</v>
      </c>
      <c r="U191" s="4">
        <v>918.505539</v>
      </c>
      <c r="V191" s="4">
        <v>40573521.252999999</v>
      </c>
      <c r="W191" s="4">
        <v>0</v>
      </c>
      <c r="X191" s="4">
        <v>7303233.8300000001</v>
      </c>
      <c r="Y191" s="4">
        <v>61.322000000000003</v>
      </c>
      <c r="Z191" s="12">
        <f t="shared" si="8"/>
        <v>660762.40684300009</v>
      </c>
      <c r="AA191" s="12">
        <f t="shared" si="9"/>
        <v>778.0998667487047</v>
      </c>
    </row>
    <row r="192" spans="1:28" x14ac:dyDescent="0.3">
      <c r="A192">
        <v>5418</v>
      </c>
      <c r="B192" s="1">
        <v>45658</v>
      </c>
      <c r="C192">
        <v>2025</v>
      </c>
      <c r="D192">
        <v>1</v>
      </c>
      <c r="E192" t="s">
        <v>17</v>
      </c>
      <c r="F192" t="s">
        <v>208</v>
      </c>
      <c r="G192" t="s">
        <v>947</v>
      </c>
      <c r="H192" t="s">
        <v>628</v>
      </c>
      <c r="I192">
        <v>60</v>
      </c>
      <c r="J192" t="s">
        <v>203</v>
      </c>
      <c r="K192" t="s">
        <v>46</v>
      </c>
      <c r="L192">
        <v>91.38</v>
      </c>
      <c r="M192" t="s">
        <v>46</v>
      </c>
      <c r="N192">
        <v>91.38</v>
      </c>
      <c r="O192" s="4">
        <v>732.00800000000004</v>
      </c>
      <c r="R192" s="4">
        <v>732.00800000000004</v>
      </c>
      <c r="S192" s="4">
        <v>66890.891040000002</v>
      </c>
      <c r="T192" s="4">
        <v>4112.1376019999998</v>
      </c>
      <c r="U192" s="4">
        <v>98.836360999999997</v>
      </c>
      <c r="V192" s="4">
        <v>4365946.4567999998</v>
      </c>
      <c r="W192" s="4">
        <v>0</v>
      </c>
      <c r="X192" s="4">
        <v>785870.36</v>
      </c>
      <c r="Y192" s="4">
        <v>61.322000000000003</v>
      </c>
      <c r="Z192" s="12">
        <f t="shared" si="8"/>
        <v>71101.865002999999</v>
      </c>
      <c r="AA192" s="12">
        <f t="shared" si="9"/>
        <v>778.09000878748088</v>
      </c>
    </row>
    <row r="193" spans="1:27" x14ac:dyDescent="0.3">
      <c r="A193">
        <v>5428</v>
      </c>
      <c r="B193" s="1">
        <v>45658</v>
      </c>
      <c r="C193">
        <v>2025</v>
      </c>
      <c r="D193">
        <v>1</v>
      </c>
      <c r="E193" t="s">
        <v>17</v>
      </c>
      <c r="F193" t="s">
        <v>208</v>
      </c>
      <c r="G193" t="s">
        <v>947</v>
      </c>
      <c r="H193" t="s">
        <v>633</v>
      </c>
      <c r="J193" t="s">
        <v>203</v>
      </c>
      <c r="K193" t="s">
        <v>46</v>
      </c>
      <c r="L193">
        <v>1291.43</v>
      </c>
      <c r="M193" t="s">
        <v>46</v>
      </c>
      <c r="N193">
        <v>1291.43</v>
      </c>
      <c r="O193" s="4">
        <v>732</v>
      </c>
      <c r="R193" s="4">
        <v>732</v>
      </c>
      <c r="S193" s="4">
        <v>945326.76</v>
      </c>
      <c r="T193" s="4">
        <v>58114.35</v>
      </c>
      <c r="U193" s="4">
        <v>1396.79</v>
      </c>
      <c r="V193" s="4">
        <v>62152640.563900001</v>
      </c>
      <c r="W193" s="4">
        <v>0</v>
      </c>
      <c r="X193" s="4">
        <v>11187475.300000001</v>
      </c>
      <c r="Y193" s="4">
        <v>61.7697</v>
      </c>
      <c r="Z193" s="12">
        <f t="shared" si="8"/>
        <v>1004837.9</v>
      </c>
      <c r="AA193" s="12">
        <f t="shared" si="9"/>
        <v>778.08158398054866</v>
      </c>
    </row>
    <row r="194" spans="1:27" x14ac:dyDescent="0.3">
      <c r="A194">
        <v>5419</v>
      </c>
      <c r="B194" s="1">
        <v>45658</v>
      </c>
      <c r="C194">
        <v>2025</v>
      </c>
      <c r="D194">
        <v>1</v>
      </c>
      <c r="E194" t="s">
        <v>17</v>
      </c>
      <c r="F194" t="s">
        <v>208</v>
      </c>
      <c r="G194" t="s">
        <v>947</v>
      </c>
      <c r="H194" t="s">
        <v>301</v>
      </c>
      <c r="J194" t="s">
        <v>203</v>
      </c>
      <c r="K194" t="s">
        <v>46</v>
      </c>
      <c r="L194">
        <v>51.71</v>
      </c>
      <c r="M194" t="s">
        <v>46</v>
      </c>
      <c r="N194">
        <v>51.71</v>
      </c>
      <c r="O194" s="4">
        <v>731.98580000000004</v>
      </c>
      <c r="R194" s="4">
        <v>731.98580000000004</v>
      </c>
      <c r="S194" s="4">
        <v>37850.985718000004</v>
      </c>
      <c r="T194" s="4">
        <v>2326.8726809999998</v>
      </c>
      <c r="U194" s="4">
        <v>55.927025999999998</v>
      </c>
      <c r="V194" s="4">
        <v>2470521.4166000001</v>
      </c>
      <c r="W194" s="4">
        <v>0</v>
      </c>
      <c r="X194" s="4">
        <v>444693.85</v>
      </c>
      <c r="Y194" s="4">
        <v>61.322000000000003</v>
      </c>
      <c r="Z194" s="12">
        <f t="shared" si="8"/>
        <v>40233.785425000002</v>
      </c>
      <c r="AA194" s="12">
        <f t="shared" si="9"/>
        <v>778.0658562173661</v>
      </c>
    </row>
    <row r="195" spans="1:27" x14ac:dyDescent="0.3">
      <c r="A195">
        <v>5441</v>
      </c>
      <c r="B195" s="1">
        <v>45658</v>
      </c>
      <c r="C195">
        <v>2025</v>
      </c>
      <c r="D195">
        <v>1</v>
      </c>
      <c r="E195" t="s">
        <v>17</v>
      </c>
      <c r="F195" t="s">
        <v>208</v>
      </c>
      <c r="G195" t="s">
        <v>947</v>
      </c>
      <c r="H195" t="s">
        <v>340</v>
      </c>
      <c r="J195" t="s">
        <v>203</v>
      </c>
      <c r="K195" t="s">
        <v>46</v>
      </c>
      <c r="L195">
        <v>2202.38</v>
      </c>
      <c r="M195" t="s">
        <v>46</v>
      </c>
      <c r="N195">
        <v>2202.38</v>
      </c>
      <c r="O195" s="4">
        <v>727.76219999999989</v>
      </c>
      <c r="R195" s="4">
        <v>727.76220000000001</v>
      </c>
      <c r="S195" s="4">
        <v>1602808.9140359999</v>
      </c>
      <c r="T195" s="4">
        <v>108445</v>
      </c>
      <c r="U195" s="4">
        <v>2382.0700000000002</v>
      </c>
      <c r="V195" s="4">
        <v>105536157.0742</v>
      </c>
      <c r="W195" s="4">
        <v>0</v>
      </c>
      <c r="X195" s="4">
        <v>18996508.27</v>
      </c>
      <c r="Y195" s="4">
        <v>61.586100000000002</v>
      </c>
      <c r="Z195" s="12">
        <f t="shared" si="8"/>
        <v>1713635.984036</v>
      </c>
      <c r="AA195" s="12">
        <f t="shared" si="9"/>
        <v>778.08370219308199</v>
      </c>
    </row>
    <row r="196" spans="1:27" x14ac:dyDescent="0.3">
      <c r="A196">
        <v>5434</v>
      </c>
      <c r="B196" s="1">
        <v>45658</v>
      </c>
      <c r="C196">
        <v>2025</v>
      </c>
      <c r="D196">
        <v>1</v>
      </c>
      <c r="E196" t="s">
        <v>26</v>
      </c>
      <c r="F196" t="s">
        <v>29</v>
      </c>
      <c r="G196" t="s">
        <v>71</v>
      </c>
      <c r="H196" t="s">
        <v>71</v>
      </c>
      <c r="J196" t="s">
        <v>28</v>
      </c>
      <c r="K196" t="s">
        <v>21</v>
      </c>
      <c r="L196">
        <v>17340</v>
      </c>
      <c r="M196" t="s">
        <v>46</v>
      </c>
      <c r="N196">
        <v>17.34</v>
      </c>
      <c r="O196" s="4">
        <v>704.5</v>
      </c>
      <c r="P196" t="s">
        <v>707</v>
      </c>
      <c r="Q196" t="s">
        <v>707</v>
      </c>
      <c r="R196" s="4">
        <v>0.70450000000000002</v>
      </c>
      <c r="S196" s="4">
        <v>12216.03</v>
      </c>
      <c r="T196" s="4">
        <v>1269.46225</v>
      </c>
      <c r="U196" s="4">
        <v>33.593496000000002</v>
      </c>
      <c r="V196" s="4">
        <v>833710.34129999997</v>
      </c>
      <c r="W196" s="4">
        <v>166742.07</v>
      </c>
      <c r="X196" s="4">
        <v>346823.5</v>
      </c>
      <c r="Y196" s="4">
        <v>61.668999999999997</v>
      </c>
      <c r="Z196" s="12">
        <f t="shared" si="8"/>
        <v>13519.085746000001</v>
      </c>
      <c r="AA196" s="12">
        <f t="shared" si="9"/>
        <v>779.6473901960785</v>
      </c>
    </row>
    <row r="197" spans="1:27" x14ac:dyDescent="0.3">
      <c r="A197">
        <v>5417</v>
      </c>
      <c r="B197" s="1">
        <v>45658</v>
      </c>
      <c r="C197">
        <v>2025</v>
      </c>
      <c r="D197">
        <v>1</v>
      </c>
      <c r="E197" t="s">
        <v>26</v>
      </c>
      <c r="F197" t="s">
        <v>29</v>
      </c>
      <c r="G197" t="s">
        <v>71</v>
      </c>
      <c r="H197" t="s">
        <v>71</v>
      </c>
      <c r="J197" t="s">
        <v>28</v>
      </c>
      <c r="K197" t="s">
        <v>21</v>
      </c>
      <c r="L197">
        <v>18200</v>
      </c>
      <c r="M197" t="s">
        <v>46</v>
      </c>
      <c r="N197">
        <v>18.2</v>
      </c>
      <c r="O197" s="4">
        <v>697</v>
      </c>
      <c r="P197" t="s">
        <v>707</v>
      </c>
      <c r="Q197" t="s">
        <v>707</v>
      </c>
      <c r="R197" s="4">
        <v>0.69699999999999995</v>
      </c>
      <c r="S197" s="4">
        <v>12685.4</v>
      </c>
      <c r="T197" s="4">
        <v>1318.2552250000001</v>
      </c>
      <c r="U197" s="4">
        <v>34.884694000000003</v>
      </c>
      <c r="V197" s="4">
        <v>865743.89899999998</v>
      </c>
      <c r="W197" s="4">
        <v>173148.78</v>
      </c>
      <c r="X197" s="4">
        <v>360149.46</v>
      </c>
      <c r="Y197" s="4">
        <v>61.668999999999997</v>
      </c>
      <c r="Z197" s="12">
        <f t="shared" si="8"/>
        <v>14038.539919000001</v>
      </c>
      <c r="AA197" s="12">
        <f t="shared" si="9"/>
        <v>771.34834719780224</v>
      </c>
    </row>
    <row r="198" spans="1:27" x14ac:dyDescent="0.3">
      <c r="A198">
        <v>5414</v>
      </c>
      <c r="B198" s="1">
        <v>45658</v>
      </c>
      <c r="C198">
        <v>2025</v>
      </c>
      <c r="D198">
        <v>1</v>
      </c>
      <c r="E198" t="s">
        <v>26</v>
      </c>
      <c r="F198" t="s">
        <v>29</v>
      </c>
      <c r="G198" t="s">
        <v>71</v>
      </c>
      <c r="H198" t="s">
        <v>77</v>
      </c>
      <c r="J198" t="s">
        <v>28</v>
      </c>
      <c r="K198" t="s">
        <v>21</v>
      </c>
      <c r="L198">
        <v>4720</v>
      </c>
      <c r="M198" t="s">
        <v>46</v>
      </c>
      <c r="N198">
        <v>4.72</v>
      </c>
      <c r="O198" s="4">
        <v>693.1</v>
      </c>
      <c r="P198" t="s">
        <v>707</v>
      </c>
      <c r="Q198" t="s">
        <v>707</v>
      </c>
      <c r="R198" s="4">
        <v>0.69310000000000005</v>
      </c>
      <c r="S198" s="4">
        <v>3271.4319999999998</v>
      </c>
      <c r="T198" s="4">
        <v>326.58347800000001</v>
      </c>
      <c r="U198" s="4">
        <v>8.9958729999999996</v>
      </c>
      <c r="V198" s="4">
        <v>222442.23379999999</v>
      </c>
      <c r="W198" s="4">
        <v>44488.45</v>
      </c>
      <c r="X198" s="4">
        <v>92535.97</v>
      </c>
      <c r="Y198" s="4">
        <v>61.668999999999997</v>
      </c>
      <c r="Z198" s="12">
        <f t="shared" si="8"/>
        <v>3607.0113509999996</v>
      </c>
      <c r="AA198" s="12">
        <f t="shared" si="9"/>
        <v>764.19732012711859</v>
      </c>
    </row>
    <row r="199" spans="1:27" x14ac:dyDescent="0.3">
      <c r="A199">
        <v>5429</v>
      </c>
      <c r="B199" s="1">
        <v>45658</v>
      </c>
      <c r="C199">
        <v>2025</v>
      </c>
      <c r="D199">
        <v>1</v>
      </c>
      <c r="E199" t="s">
        <v>26</v>
      </c>
      <c r="F199" t="s">
        <v>29</v>
      </c>
      <c r="G199" t="s">
        <v>71</v>
      </c>
      <c r="H199" t="s">
        <v>675</v>
      </c>
      <c r="J199" t="s">
        <v>28</v>
      </c>
      <c r="K199" t="s">
        <v>21</v>
      </c>
      <c r="L199">
        <v>18040</v>
      </c>
      <c r="M199" t="s">
        <v>46</v>
      </c>
      <c r="N199">
        <v>18.04</v>
      </c>
      <c r="O199" s="4">
        <v>685.6</v>
      </c>
      <c r="P199" t="s">
        <v>707</v>
      </c>
      <c r="Q199" t="s">
        <v>707</v>
      </c>
      <c r="R199" s="4">
        <v>0.68559999999999999</v>
      </c>
      <c r="S199" s="4">
        <v>12368.224</v>
      </c>
      <c r="T199" s="4">
        <v>1234.7724310000001</v>
      </c>
      <c r="U199" s="4">
        <v>34.012301000000001</v>
      </c>
      <c r="V199" s="4">
        <v>840982.33570000005</v>
      </c>
      <c r="W199" s="4">
        <v>168196.47</v>
      </c>
      <c r="X199" s="4">
        <v>349848.65</v>
      </c>
      <c r="Y199" s="4">
        <v>61.668999999999997</v>
      </c>
      <c r="Z199" s="12">
        <f t="shared" si="8"/>
        <v>13637.008732</v>
      </c>
      <c r="AA199" s="12">
        <f t="shared" si="9"/>
        <v>755.93174789356988</v>
      </c>
    </row>
    <row r="200" spans="1:27" x14ac:dyDescent="0.3">
      <c r="A200">
        <v>5437</v>
      </c>
      <c r="B200" s="1">
        <v>45658</v>
      </c>
      <c r="C200">
        <v>2025</v>
      </c>
      <c r="D200">
        <v>1</v>
      </c>
      <c r="E200" t="s">
        <v>26</v>
      </c>
      <c r="F200" t="s">
        <v>29</v>
      </c>
      <c r="G200" t="s">
        <v>71</v>
      </c>
      <c r="H200" t="s">
        <v>417</v>
      </c>
      <c r="J200" t="s">
        <v>28</v>
      </c>
      <c r="K200" t="s">
        <v>21</v>
      </c>
      <c r="L200">
        <v>4520</v>
      </c>
      <c r="M200" t="s">
        <v>46</v>
      </c>
      <c r="N200">
        <v>4.5199999999999996</v>
      </c>
      <c r="O200" s="4">
        <v>684.1</v>
      </c>
      <c r="P200" t="s">
        <v>707</v>
      </c>
      <c r="Q200" t="s">
        <v>707</v>
      </c>
      <c r="R200" s="4">
        <v>0.68410000000000004</v>
      </c>
      <c r="S200" s="4">
        <v>3092.1320000000001</v>
      </c>
      <c r="T200" s="4">
        <v>308.69881800000002</v>
      </c>
      <c r="U200" s="4">
        <v>8.5032329999999998</v>
      </c>
      <c r="V200" s="4">
        <v>210250.76939999999</v>
      </c>
      <c r="W200" s="4">
        <v>42050.15</v>
      </c>
      <c r="X200" s="4">
        <v>87464.320000000007</v>
      </c>
      <c r="Y200" s="4">
        <v>61.668999999999997</v>
      </c>
      <c r="Z200" s="12">
        <f t="shared" si="8"/>
        <v>3409.3340509999998</v>
      </c>
      <c r="AA200" s="12">
        <f t="shared" si="9"/>
        <v>754.2774449115044</v>
      </c>
    </row>
    <row r="201" spans="1:27" x14ac:dyDescent="0.3">
      <c r="A201">
        <v>5439</v>
      </c>
      <c r="B201" s="1">
        <v>45658</v>
      </c>
      <c r="C201">
        <v>2025</v>
      </c>
      <c r="D201">
        <v>1</v>
      </c>
      <c r="E201" t="s">
        <v>26</v>
      </c>
      <c r="F201" t="s">
        <v>29</v>
      </c>
      <c r="G201" t="s">
        <v>71</v>
      </c>
      <c r="H201" t="s">
        <v>56</v>
      </c>
      <c r="J201" t="s">
        <v>28</v>
      </c>
      <c r="K201" t="s">
        <v>21</v>
      </c>
      <c r="L201">
        <v>23180</v>
      </c>
      <c r="M201" t="s">
        <v>46</v>
      </c>
      <c r="N201">
        <v>23.18</v>
      </c>
      <c r="O201" s="4">
        <v>684.1</v>
      </c>
      <c r="P201" t="s">
        <v>707</v>
      </c>
      <c r="Q201" t="s">
        <v>707</v>
      </c>
      <c r="R201" s="4">
        <v>0.68410000000000004</v>
      </c>
      <c r="S201" s="4">
        <v>15857.438</v>
      </c>
      <c r="T201" s="4">
        <v>1647.8929599999999</v>
      </c>
      <c r="U201" s="4">
        <v>43.607823000000003</v>
      </c>
      <c r="V201" s="4">
        <v>1082227.6033000001</v>
      </c>
      <c r="W201" s="4">
        <v>216445.52</v>
      </c>
      <c r="X201" s="4">
        <v>450206.68</v>
      </c>
      <c r="Y201" s="4">
        <v>61.668999999999997</v>
      </c>
      <c r="Z201" s="12">
        <f t="shared" si="8"/>
        <v>17548.938782999998</v>
      </c>
      <c r="AA201" s="12">
        <f t="shared" si="9"/>
        <v>757.0724237704917</v>
      </c>
    </row>
    <row r="202" spans="1:27" x14ac:dyDescent="0.3">
      <c r="A202">
        <v>5413</v>
      </c>
      <c r="B202" s="1">
        <v>45658</v>
      </c>
      <c r="C202">
        <v>2025</v>
      </c>
      <c r="D202">
        <v>1</v>
      </c>
      <c r="E202" t="s">
        <v>26</v>
      </c>
      <c r="F202" t="s">
        <v>29</v>
      </c>
      <c r="G202" t="s">
        <v>71</v>
      </c>
      <c r="H202" t="s">
        <v>673</v>
      </c>
      <c r="J202" t="s">
        <v>28</v>
      </c>
      <c r="K202" t="s">
        <v>21</v>
      </c>
      <c r="L202">
        <v>18180</v>
      </c>
      <c r="M202" t="s">
        <v>46</v>
      </c>
      <c r="N202">
        <v>18.18</v>
      </c>
      <c r="O202" s="4">
        <v>679.9</v>
      </c>
      <c r="P202" t="s">
        <v>707</v>
      </c>
      <c r="Q202" t="s">
        <v>707</v>
      </c>
      <c r="R202" s="4">
        <v>0.67989999999999995</v>
      </c>
      <c r="S202" s="4">
        <v>12360.582</v>
      </c>
      <c r="T202" s="4">
        <v>1234.018671</v>
      </c>
      <c r="U202" s="4">
        <v>33.991537999999998</v>
      </c>
      <c r="V202" s="4">
        <v>840462.98710000003</v>
      </c>
      <c r="W202" s="4">
        <v>168092.6</v>
      </c>
      <c r="X202" s="4">
        <v>349632.61</v>
      </c>
      <c r="Y202" s="4">
        <v>61.668999999999997</v>
      </c>
      <c r="Z202" s="12">
        <f t="shared" si="8"/>
        <v>13628.592209</v>
      </c>
      <c r="AA202" s="12">
        <f t="shared" si="9"/>
        <v>749.64753624862487</v>
      </c>
    </row>
    <row r="203" spans="1:27" x14ac:dyDescent="0.3">
      <c r="A203">
        <v>5422</v>
      </c>
      <c r="B203" s="1">
        <v>45658</v>
      </c>
      <c r="C203">
        <v>2025</v>
      </c>
      <c r="D203">
        <v>1</v>
      </c>
      <c r="E203" t="s">
        <v>26</v>
      </c>
      <c r="F203" t="s">
        <v>29</v>
      </c>
      <c r="G203" t="s">
        <v>71</v>
      </c>
      <c r="H203" t="s">
        <v>84</v>
      </c>
      <c r="J203" t="s">
        <v>28</v>
      </c>
      <c r="K203" t="s">
        <v>21</v>
      </c>
      <c r="L203">
        <v>4560</v>
      </c>
      <c r="M203" t="s">
        <v>46</v>
      </c>
      <c r="N203">
        <v>4.5599999999999996</v>
      </c>
      <c r="O203" s="4">
        <v>678.1</v>
      </c>
      <c r="P203" t="s">
        <v>707</v>
      </c>
      <c r="Q203" t="s">
        <v>707</v>
      </c>
      <c r="R203" s="4">
        <v>0.67810000000000004</v>
      </c>
      <c r="S203" s="4">
        <v>3092.136</v>
      </c>
      <c r="T203" s="4">
        <v>308.69881800000002</v>
      </c>
      <c r="U203" s="4">
        <v>8.5032329999999998</v>
      </c>
      <c r="V203" s="4">
        <v>210250.61060000001</v>
      </c>
      <c r="W203" s="4">
        <v>42050.12</v>
      </c>
      <c r="X203" s="4">
        <v>87464.25</v>
      </c>
      <c r="Y203" s="4">
        <v>61.668999999999997</v>
      </c>
      <c r="Z203" s="12">
        <f t="shared" si="8"/>
        <v>3409.3380509999997</v>
      </c>
      <c r="AA203" s="12">
        <f t="shared" si="9"/>
        <v>747.6618532894737</v>
      </c>
    </row>
    <row r="204" spans="1:27" x14ac:dyDescent="0.3">
      <c r="A204">
        <v>5425</v>
      </c>
      <c r="B204" s="1">
        <v>45658</v>
      </c>
      <c r="C204">
        <v>2025</v>
      </c>
      <c r="D204">
        <v>1</v>
      </c>
      <c r="E204" t="s">
        <v>26</v>
      </c>
      <c r="F204" t="s">
        <v>29</v>
      </c>
      <c r="G204" t="s">
        <v>71</v>
      </c>
      <c r="H204" t="s">
        <v>53</v>
      </c>
      <c r="J204" t="s">
        <v>28</v>
      </c>
      <c r="K204" t="s">
        <v>21</v>
      </c>
      <c r="L204">
        <v>9780</v>
      </c>
      <c r="M204" t="s">
        <v>46</v>
      </c>
      <c r="N204">
        <v>9.7799999999999994</v>
      </c>
      <c r="O204" s="4">
        <v>669.6</v>
      </c>
      <c r="P204" t="s">
        <v>707</v>
      </c>
      <c r="Q204" t="s">
        <v>707</v>
      </c>
      <c r="R204" s="4">
        <v>0.66959999999999997</v>
      </c>
      <c r="S204" s="4">
        <v>6548.6880000000001</v>
      </c>
      <c r="T204" s="4">
        <v>653.78366800000003</v>
      </c>
      <c r="U204" s="4">
        <v>18.008732999999999</v>
      </c>
      <c r="V204" s="4">
        <v>445280.71029999998</v>
      </c>
      <c r="W204" s="4">
        <v>89056.14</v>
      </c>
      <c r="X204" s="4">
        <v>185236.77</v>
      </c>
      <c r="Y204" s="4">
        <v>61.668999999999997</v>
      </c>
      <c r="Z204" s="12">
        <f t="shared" si="8"/>
        <v>7220.4804009999998</v>
      </c>
      <c r="AA204" s="12">
        <f t="shared" si="9"/>
        <v>738.29042955010232</v>
      </c>
    </row>
    <row r="205" spans="1:27" x14ac:dyDescent="0.3">
      <c r="A205">
        <v>5436</v>
      </c>
      <c r="B205" s="1">
        <v>45658</v>
      </c>
      <c r="C205">
        <v>2025</v>
      </c>
      <c r="D205">
        <v>1</v>
      </c>
      <c r="E205" t="s">
        <v>26</v>
      </c>
      <c r="F205" t="s">
        <v>29</v>
      </c>
      <c r="G205" t="s">
        <v>71</v>
      </c>
      <c r="H205" t="s">
        <v>47</v>
      </c>
      <c r="J205" t="s">
        <v>28</v>
      </c>
      <c r="K205" t="s">
        <v>21</v>
      </c>
      <c r="L205">
        <v>11200</v>
      </c>
      <c r="M205" t="s">
        <v>46</v>
      </c>
      <c r="N205">
        <v>11.2</v>
      </c>
      <c r="O205" s="4">
        <v>657.2</v>
      </c>
      <c r="P205" t="s">
        <v>707</v>
      </c>
      <c r="Q205" t="s">
        <v>707</v>
      </c>
      <c r="R205" s="4">
        <v>0.65720000000000001</v>
      </c>
      <c r="S205" s="4">
        <v>7360.64</v>
      </c>
      <c r="T205" s="4">
        <v>764.88797</v>
      </c>
      <c r="U205" s="4">
        <v>20.241060000000001</v>
      </c>
      <c r="V205" s="4">
        <v>502343.90360000002</v>
      </c>
      <c r="W205" s="4">
        <v>100468.78</v>
      </c>
      <c r="X205" s="4">
        <v>208975.06</v>
      </c>
      <c r="Y205" s="4">
        <v>61.668999999999997</v>
      </c>
      <c r="Z205" s="12">
        <f t="shared" si="8"/>
        <v>8145.7690300000004</v>
      </c>
      <c r="AA205" s="12">
        <f t="shared" si="9"/>
        <v>727.30080625000005</v>
      </c>
    </row>
    <row r="206" spans="1:27" x14ac:dyDescent="0.3">
      <c r="A206">
        <v>5390</v>
      </c>
      <c r="B206" s="1">
        <v>45658</v>
      </c>
      <c r="C206">
        <v>2025</v>
      </c>
      <c r="D206">
        <v>1</v>
      </c>
      <c r="E206" t="s">
        <v>26</v>
      </c>
      <c r="F206" t="s">
        <v>29</v>
      </c>
      <c r="G206" t="s">
        <v>71</v>
      </c>
      <c r="H206" t="s">
        <v>90</v>
      </c>
      <c r="J206" t="s">
        <v>28</v>
      </c>
      <c r="K206" t="s">
        <v>21</v>
      </c>
      <c r="L206">
        <v>17970</v>
      </c>
      <c r="M206" t="s">
        <v>46</v>
      </c>
      <c r="N206">
        <v>17.97</v>
      </c>
      <c r="O206" s="4">
        <v>655.5</v>
      </c>
      <c r="P206" t="s">
        <v>707</v>
      </c>
      <c r="Q206" t="s">
        <v>707</v>
      </c>
      <c r="R206" s="4">
        <v>0.65549999999999997</v>
      </c>
      <c r="S206" s="4">
        <v>11779.334999999999</v>
      </c>
      <c r="T206" s="4">
        <v>1224.09112</v>
      </c>
      <c r="U206" s="4">
        <v>32.392850000000003</v>
      </c>
      <c r="V206" s="4">
        <v>803906.72010000004</v>
      </c>
      <c r="W206" s="4">
        <v>160781.34</v>
      </c>
      <c r="X206" s="4">
        <v>334425.19</v>
      </c>
      <c r="Y206" s="4">
        <v>61.668999999999997</v>
      </c>
      <c r="Z206" s="12">
        <f t="shared" si="8"/>
        <v>13035.81897</v>
      </c>
      <c r="AA206" s="12">
        <f t="shared" si="9"/>
        <v>725.42120033388983</v>
      </c>
    </row>
    <row r="207" spans="1:27" x14ac:dyDescent="0.3">
      <c r="A207">
        <v>5423</v>
      </c>
      <c r="B207" s="1">
        <v>45658</v>
      </c>
      <c r="C207">
        <v>2025</v>
      </c>
      <c r="D207">
        <v>1</v>
      </c>
      <c r="E207" t="s">
        <v>26</v>
      </c>
      <c r="F207" t="s">
        <v>29</v>
      </c>
      <c r="G207" t="s">
        <v>71</v>
      </c>
      <c r="H207" t="s">
        <v>122</v>
      </c>
      <c r="J207" t="s">
        <v>28</v>
      </c>
      <c r="K207" t="s">
        <v>21</v>
      </c>
      <c r="L207">
        <v>5620</v>
      </c>
      <c r="M207" t="s">
        <v>46</v>
      </c>
      <c r="N207">
        <v>5.62</v>
      </c>
      <c r="O207" s="4">
        <v>654.70000000000005</v>
      </c>
      <c r="P207" t="s">
        <v>707</v>
      </c>
      <c r="Q207" t="s">
        <v>707</v>
      </c>
      <c r="R207" s="4">
        <v>0.65469999999999995</v>
      </c>
      <c r="S207" s="4">
        <v>3679.4140000000002</v>
      </c>
      <c r="T207" s="4">
        <v>382.35949499999998</v>
      </c>
      <c r="U207" s="4">
        <v>10.118294000000001</v>
      </c>
      <c r="V207" s="4">
        <v>251109.94949999999</v>
      </c>
      <c r="W207" s="4">
        <v>50221.99</v>
      </c>
      <c r="X207" s="4">
        <v>104461.74</v>
      </c>
      <c r="Y207" s="4">
        <v>61.668999999999997</v>
      </c>
      <c r="Z207" s="12">
        <f t="shared" si="8"/>
        <v>4071.8917890000002</v>
      </c>
      <c r="AA207" s="12">
        <f t="shared" si="9"/>
        <v>724.53590551601428</v>
      </c>
    </row>
    <row r="208" spans="1:27" x14ac:dyDescent="0.3">
      <c r="A208">
        <v>5399</v>
      </c>
      <c r="B208" s="1">
        <v>45658</v>
      </c>
      <c r="C208">
        <v>2025</v>
      </c>
      <c r="D208">
        <v>1</v>
      </c>
      <c r="E208" t="s">
        <v>26</v>
      </c>
      <c r="F208" t="s">
        <v>29</v>
      </c>
      <c r="G208" t="s">
        <v>71</v>
      </c>
      <c r="H208" t="s">
        <v>30</v>
      </c>
      <c r="J208" t="s">
        <v>28</v>
      </c>
      <c r="K208" t="s">
        <v>21</v>
      </c>
      <c r="L208">
        <v>19120</v>
      </c>
      <c r="M208" t="s">
        <v>46</v>
      </c>
      <c r="N208">
        <v>19.12</v>
      </c>
      <c r="O208" s="4">
        <v>654.59999999999991</v>
      </c>
      <c r="P208" t="s">
        <v>707</v>
      </c>
      <c r="Q208" t="s">
        <v>707</v>
      </c>
      <c r="R208" s="4">
        <v>0.65459999999999996</v>
      </c>
      <c r="S208" s="4">
        <v>12515.951999999999</v>
      </c>
      <c r="T208" s="4">
        <v>1300.63906</v>
      </c>
      <c r="U208" s="4">
        <v>34.418520999999998</v>
      </c>
      <c r="V208" s="4">
        <v>854178.81700000004</v>
      </c>
      <c r="W208" s="4">
        <v>170835.76</v>
      </c>
      <c r="X208" s="4">
        <v>355338.38</v>
      </c>
      <c r="Y208" s="4">
        <v>61.668999999999997</v>
      </c>
      <c r="Z208" s="12">
        <f t="shared" si="8"/>
        <v>13851.009580999998</v>
      </c>
      <c r="AA208" s="12">
        <f t="shared" si="9"/>
        <v>724.42518729079484</v>
      </c>
    </row>
    <row r="209" spans="1:27" x14ac:dyDescent="0.3">
      <c r="A209">
        <v>5420</v>
      </c>
      <c r="B209" s="1">
        <v>45658</v>
      </c>
      <c r="C209">
        <v>2025</v>
      </c>
      <c r="D209">
        <v>1</v>
      </c>
      <c r="E209" t="s">
        <v>26</v>
      </c>
      <c r="F209" t="s">
        <v>29</v>
      </c>
      <c r="G209" t="s">
        <v>71</v>
      </c>
      <c r="H209" t="s">
        <v>53</v>
      </c>
      <c r="J209" t="s">
        <v>28</v>
      </c>
      <c r="K209" t="s">
        <v>21</v>
      </c>
      <c r="L209">
        <v>10000</v>
      </c>
      <c r="M209" t="s">
        <v>46</v>
      </c>
      <c r="N209">
        <v>10</v>
      </c>
      <c r="O209" s="4">
        <v>654.4</v>
      </c>
      <c r="P209" t="s">
        <v>707</v>
      </c>
      <c r="Q209" t="s">
        <v>707</v>
      </c>
      <c r="R209" s="4">
        <v>0.65439999999999998</v>
      </c>
      <c r="S209" s="4">
        <v>6544</v>
      </c>
      <c r="T209" s="4">
        <v>680.01776500000005</v>
      </c>
      <c r="U209" s="4">
        <v>17.995158</v>
      </c>
      <c r="V209" s="4">
        <v>446610.12270000001</v>
      </c>
      <c r="W209" s="4">
        <v>89322.02</v>
      </c>
      <c r="X209" s="4">
        <v>185789.81</v>
      </c>
      <c r="Y209" s="4">
        <v>61.668999999999997</v>
      </c>
      <c r="Z209" s="12">
        <f t="shared" si="8"/>
        <v>7242.0129230000002</v>
      </c>
      <c r="AA209" s="12">
        <f t="shared" si="9"/>
        <v>724.20129229999998</v>
      </c>
    </row>
    <row r="210" spans="1:27" x14ac:dyDescent="0.3">
      <c r="A210">
        <v>5396</v>
      </c>
      <c r="B210" s="1">
        <v>45658</v>
      </c>
      <c r="C210">
        <v>2025</v>
      </c>
      <c r="D210">
        <v>1</v>
      </c>
      <c r="E210" t="s">
        <v>26</v>
      </c>
      <c r="F210" t="s">
        <v>29</v>
      </c>
      <c r="G210" t="s">
        <v>71</v>
      </c>
      <c r="H210" t="s">
        <v>109</v>
      </c>
      <c r="J210" t="s">
        <v>28</v>
      </c>
      <c r="K210" t="s">
        <v>21</v>
      </c>
      <c r="L210">
        <v>10130</v>
      </c>
      <c r="M210" t="s">
        <v>46</v>
      </c>
      <c r="N210">
        <v>10.130000000000001</v>
      </c>
      <c r="O210" s="4">
        <v>654.1</v>
      </c>
      <c r="P210" t="s">
        <v>707</v>
      </c>
      <c r="Q210" t="s">
        <v>707</v>
      </c>
      <c r="R210" s="4">
        <v>0.65410000000000001</v>
      </c>
      <c r="S210" s="4">
        <v>6626.0330000000004</v>
      </c>
      <c r="T210" s="4">
        <v>688.55125499999997</v>
      </c>
      <c r="U210" s="4">
        <v>18.220977999999999</v>
      </c>
      <c r="V210" s="4">
        <v>452208.65879999998</v>
      </c>
      <c r="W210" s="4">
        <v>90441.73</v>
      </c>
      <c r="X210" s="4">
        <v>188118.8</v>
      </c>
      <c r="Y210" s="4">
        <v>61.668999999999997</v>
      </c>
      <c r="Z210" s="12">
        <f t="shared" si="8"/>
        <v>7332.805233000001</v>
      </c>
      <c r="AA210" s="12">
        <f t="shared" si="9"/>
        <v>723.87021056268509</v>
      </c>
    </row>
    <row r="211" spans="1:27" x14ac:dyDescent="0.3">
      <c r="A211">
        <v>5393</v>
      </c>
      <c r="B211" s="1">
        <v>45658</v>
      </c>
      <c r="C211">
        <v>2025</v>
      </c>
      <c r="D211">
        <v>1</v>
      </c>
      <c r="E211" t="s">
        <v>26</v>
      </c>
      <c r="F211" t="s">
        <v>29</v>
      </c>
      <c r="G211" t="s">
        <v>71</v>
      </c>
      <c r="H211" t="s">
        <v>118</v>
      </c>
      <c r="J211" t="s">
        <v>28</v>
      </c>
      <c r="K211" t="s">
        <v>21</v>
      </c>
      <c r="L211">
        <v>18010</v>
      </c>
      <c r="M211" t="s">
        <v>46</v>
      </c>
      <c r="N211">
        <v>18.010000000000002</v>
      </c>
      <c r="O211" s="4">
        <v>654</v>
      </c>
      <c r="P211" t="s">
        <v>707</v>
      </c>
      <c r="Q211" t="s">
        <v>707</v>
      </c>
      <c r="R211" s="4">
        <v>0.65400000000000003</v>
      </c>
      <c r="S211" s="4">
        <v>11778.54</v>
      </c>
      <c r="T211" s="4">
        <v>1224.0066300000001</v>
      </c>
      <c r="U211" s="4">
        <v>32.390613999999999</v>
      </c>
      <c r="V211" s="4">
        <v>803852.53200000001</v>
      </c>
      <c r="W211" s="4">
        <v>160770.51</v>
      </c>
      <c r="X211" s="4">
        <v>334402.65999999997</v>
      </c>
      <c r="Y211" s="4">
        <v>61.668999999999997</v>
      </c>
      <c r="Z211" s="12">
        <f t="shared" si="8"/>
        <v>13034.937244000001</v>
      </c>
      <c r="AA211" s="12">
        <f t="shared" si="9"/>
        <v>723.7610907273737</v>
      </c>
    </row>
    <row r="212" spans="1:27" x14ac:dyDescent="0.3">
      <c r="A212">
        <v>5394</v>
      </c>
      <c r="B212" s="1">
        <v>45658</v>
      </c>
      <c r="C212">
        <v>2025</v>
      </c>
      <c r="D212">
        <v>1</v>
      </c>
      <c r="E212" t="s">
        <v>26</v>
      </c>
      <c r="F212" t="s">
        <v>29</v>
      </c>
      <c r="G212" t="s">
        <v>71</v>
      </c>
      <c r="H212" t="s">
        <v>55</v>
      </c>
      <c r="J212" t="s">
        <v>28</v>
      </c>
      <c r="K212" t="s">
        <v>21</v>
      </c>
      <c r="L212">
        <v>7680</v>
      </c>
      <c r="M212" t="s">
        <v>46</v>
      </c>
      <c r="N212">
        <v>7.68</v>
      </c>
      <c r="O212" s="4">
        <v>653.80000000000007</v>
      </c>
      <c r="P212" t="s">
        <v>707</v>
      </c>
      <c r="Q212" t="s">
        <v>707</v>
      </c>
      <c r="R212" s="4">
        <v>0.65380000000000005</v>
      </c>
      <c r="S212" s="4">
        <v>5021.1840000000002</v>
      </c>
      <c r="T212" s="4">
        <v>521.76799500000004</v>
      </c>
      <c r="U212" s="4">
        <v>13.80743</v>
      </c>
      <c r="V212" s="4">
        <v>342682.10279999999</v>
      </c>
      <c r="W212" s="4">
        <v>68536.42</v>
      </c>
      <c r="X212" s="4">
        <v>142555.75</v>
      </c>
      <c r="Y212" s="4">
        <v>61.668999999999997</v>
      </c>
      <c r="Z212" s="12">
        <f t="shared" si="8"/>
        <v>5556.7594250000002</v>
      </c>
      <c r="AA212" s="12">
        <f t="shared" si="9"/>
        <v>723.53638346354171</v>
      </c>
    </row>
    <row r="213" spans="1:27" x14ac:dyDescent="0.3">
      <c r="A213">
        <v>5427</v>
      </c>
      <c r="B213" s="1">
        <v>45658</v>
      </c>
      <c r="C213">
        <v>2025</v>
      </c>
      <c r="D213">
        <v>1</v>
      </c>
      <c r="E213" t="s">
        <v>26</v>
      </c>
      <c r="F213" t="s">
        <v>29</v>
      </c>
      <c r="G213" t="s">
        <v>71</v>
      </c>
      <c r="H213" t="s">
        <v>136</v>
      </c>
      <c r="J213" t="s">
        <v>28</v>
      </c>
      <c r="K213" t="s">
        <v>21</v>
      </c>
      <c r="L213">
        <v>9010</v>
      </c>
      <c r="M213" t="s">
        <v>46</v>
      </c>
      <c r="N213">
        <v>9.01</v>
      </c>
      <c r="O213" s="4">
        <v>653.70000000000005</v>
      </c>
      <c r="P213" t="s">
        <v>707</v>
      </c>
      <c r="Q213" t="s">
        <v>707</v>
      </c>
      <c r="R213" s="4">
        <v>0.65369999999999995</v>
      </c>
      <c r="S213" s="4">
        <v>5889.8370000000004</v>
      </c>
      <c r="T213" s="4">
        <v>612.04556000000002</v>
      </c>
      <c r="U213" s="4">
        <v>16.196425000000001</v>
      </c>
      <c r="V213" s="4">
        <v>401964.96899999998</v>
      </c>
      <c r="W213" s="4">
        <v>80392.990000000005</v>
      </c>
      <c r="X213" s="4">
        <v>167217.42000000001</v>
      </c>
      <c r="Y213" s="4">
        <v>61.668999999999997</v>
      </c>
      <c r="Z213" s="12">
        <f t="shared" si="8"/>
        <v>6518.0789850000001</v>
      </c>
      <c r="AA213" s="12">
        <f t="shared" si="9"/>
        <v>723.42719034406218</v>
      </c>
    </row>
    <row r="214" spans="1:27" x14ac:dyDescent="0.3">
      <c r="A214">
        <v>5404</v>
      </c>
      <c r="B214" s="1">
        <v>45658</v>
      </c>
      <c r="C214">
        <v>2025</v>
      </c>
      <c r="D214">
        <v>1</v>
      </c>
      <c r="E214" t="s">
        <v>26</v>
      </c>
      <c r="F214" t="s">
        <v>29</v>
      </c>
      <c r="G214" t="s">
        <v>71</v>
      </c>
      <c r="H214" t="s">
        <v>76</v>
      </c>
      <c r="J214" t="s">
        <v>28</v>
      </c>
      <c r="K214" t="s">
        <v>21</v>
      </c>
      <c r="L214">
        <v>11280</v>
      </c>
      <c r="M214" t="s">
        <v>46</v>
      </c>
      <c r="N214">
        <v>11.28</v>
      </c>
      <c r="O214" s="4">
        <v>653.1</v>
      </c>
      <c r="P214" t="s">
        <v>707</v>
      </c>
      <c r="Q214" t="s">
        <v>707</v>
      </c>
      <c r="R214" s="4">
        <v>0.65310000000000001</v>
      </c>
      <c r="S214" s="4">
        <v>7366.9679999999998</v>
      </c>
      <c r="T214" s="4">
        <v>765.56389000000001</v>
      </c>
      <c r="U214" s="4">
        <v>20.258946000000002</v>
      </c>
      <c r="V214" s="4">
        <v>502775.0624</v>
      </c>
      <c r="W214" s="4">
        <v>100555.01</v>
      </c>
      <c r="X214" s="4">
        <v>209154.42</v>
      </c>
      <c r="Y214" s="4">
        <v>61.668999999999997</v>
      </c>
      <c r="Z214" s="12">
        <f t="shared" si="8"/>
        <v>8152.7908360000001</v>
      </c>
      <c r="AA214" s="12">
        <f t="shared" si="9"/>
        <v>722.76514503546105</v>
      </c>
    </row>
    <row r="215" spans="1:27" x14ac:dyDescent="0.3">
      <c r="A215">
        <v>5405</v>
      </c>
      <c r="B215" s="1">
        <v>45658</v>
      </c>
      <c r="C215">
        <v>2025</v>
      </c>
      <c r="D215">
        <v>1</v>
      </c>
      <c r="E215" t="s">
        <v>26</v>
      </c>
      <c r="F215" t="s">
        <v>29</v>
      </c>
      <c r="G215" t="s">
        <v>71</v>
      </c>
      <c r="H215" t="s">
        <v>129</v>
      </c>
      <c r="J215" t="s">
        <v>28</v>
      </c>
      <c r="K215" t="s">
        <v>21</v>
      </c>
      <c r="L215">
        <v>10020</v>
      </c>
      <c r="M215" t="s">
        <v>46</v>
      </c>
      <c r="N215">
        <v>10.02</v>
      </c>
      <c r="O215" s="4">
        <v>653.1</v>
      </c>
      <c r="P215" t="s">
        <v>707</v>
      </c>
      <c r="Q215" t="s">
        <v>707</v>
      </c>
      <c r="R215" s="4">
        <v>0.65310000000000001</v>
      </c>
      <c r="S215" s="4">
        <v>6544.0619999999999</v>
      </c>
      <c r="T215" s="4">
        <v>680.06001000000003</v>
      </c>
      <c r="U215" s="4">
        <v>17.996276000000002</v>
      </c>
      <c r="V215" s="4">
        <v>446614.01819999999</v>
      </c>
      <c r="W215" s="4">
        <v>89322.8</v>
      </c>
      <c r="X215" s="4">
        <v>185791.43</v>
      </c>
      <c r="Y215" s="4">
        <v>61.668999999999997</v>
      </c>
      <c r="Z215" s="12">
        <f t="shared" si="8"/>
        <v>7242.1182859999999</v>
      </c>
      <c r="AA215" s="12">
        <f t="shared" si="9"/>
        <v>722.76629600798401</v>
      </c>
    </row>
    <row r="216" spans="1:27" x14ac:dyDescent="0.3">
      <c r="A216">
        <v>5424</v>
      </c>
      <c r="B216" s="1">
        <v>45658</v>
      </c>
      <c r="C216">
        <v>2025</v>
      </c>
      <c r="D216">
        <v>1</v>
      </c>
      <c r="E216" t="s">
        <v>26</v>
      </c>
      <c r="F216" t="s">
        <v>29</v>
      </c>
      <c r="G216" t="s">
        <v>71</v>
      </c>
      <c r="H216" t="s">
        <v>142</v>
      </c>
      <c r="J216" t="s">
        <v>28</v>
      </c>
      <c r="K216" t="s">
        <v>21</v>
      </c>
      <c r="L216">
        <v>9010</v>
      </c>
      <c r="M216" t="s">
        <v>46</v>
      </c>
      <c r="N216">
        <v>9.01</v>
      </c>
      <c r="O216" s="4">
        <v>653.1</v>
      </c>
      <c r="P216" t="s">
        <v>707</v>
      </c>
      <c r="Q216" t="s">
        <v>707</v>
      </c>
      <c r="R216" s="4">
        <v>0.65310000000000001</v>
      </c>
      <c r="S216" s="4">
        <v>5884.4309999999996</v>
      </c>
      <c r="T216" s="4">
        <v>611.49637499999994</v>
      </c>
      <c r="U216" s="4">
        <v>16.181892000000001</v>
      </c>
      <c r="V216" s="4">
        <v>401596.03830000001</v>
      </c>
      <c r="W216" s="4">
        <v>80319.210000000006</v>
      </c>
      <c r="X216" s="4">
        <v>167063.95000000001</v>
      </c>
      <c r="Y216" s="4">
        <v>61.668999999999997</v>
      </c>
      <c r="Z216" s="12">
        <f t="shared" si="8"/>
        <v>6512.1092669999989</v>
      </c>
      <c r="AA216" s="12">
        <f t="shared" si="9"/>
        <v>722.76462452830174</v>
      </c>
    </row>
    <row r="217" spans="1:27" x14ac:dyDescent="0.3">
      <c r="A217">
        <v>5433</v>
      </c>
      <c r="B217" s="1">
        <v>45658</v>
      </c>
      <c r="C217">
        <v>2025</v>
      </c>
      <c r="D217">
        <v>1</v>
      </c>
      <c r="E217" t="s">
        <v>26</v>
      </c>
      <c r="F217" t="s">
        <v>29</v>
      </c>
      <c r="G217" t="s">
        <v>71</v>
      </c>
      <c r="H217" t="s">
        <v>167</v>
      </c>
      <c r="J217" t="s">
        <v>28</v>
      </c>
      <c r="K217" t="s">
        <v>21</v>
      </c>
      <c r="L217">
        <v>4510</v>
      </c>
      <c r="M217" t="s">
        <v>46</v>
      </c>
      <c r="N217">
        <v>4.51</v>
      </c>
      <c r="O217" s="4">
        <v>652.90000000000009</v>
      </c>
      <c r="P217" t="s">
        <v>707</v>
      </c>
      <c r="Q217" t="s">
        <v>707</v>
      </c>
      <c r="R217" s="4">
        <v>0.65290000000000004</v>
      </c>
      <c r="S217" s="4">
        <v>2944.5790000000002</v>
      </c>
      <c r="T217" s="4">
        <v>305.98053499999997</v>
      </c>
      <c r="U217" s="4">
        <v>8.0970949999999995</v>
      </c>
      <c r="V217" s="4">
        <v>200959.4901</v>
      </c>
      <c r="W217" s="4">
        <v>40191.9</v>
      </c>
      <c r="X217" s="4">
        <v>83599.149999999994</v>
      </c>
      <c r="Y217" s="4">
        <v>61.668999999999997</v>
      </c>
      <c r="Z217" s="12">
        <f t="shared" si="8"/>
        <v>3258.6566300000004</v>
      </c>
      <c r="AA217" s="12">
        <f t="shared" si="9"/>
        <v>722.54027272727285</v>
      </c>
    </row>
    <row r="218" spans="1:27" x14ac:dyDescent="0.3">
      <c r="A218">
        <v>5438</v>
      </c>
      <c r="B218" s="1">
        <v>45658</v>
      </c>
      <c r="C218">
        <v>2025</v>
      </c>
      <c r="D218">
        <v>1</v>
      </c>
      <c r="E218" t="s">
        <v>26</v>
      </c>
      <c r="F218" t="s">
        <v>29</v>
      </c>
      <c r="G218" t="s">
        <v>71</v>
      </c>
      <c r="H218" t="s">
        <v>59</v>
      </c>
      <c r="J218" t="s">
        <v>28</v>
      </c>
      <c r="K218" t="s">
        <v>21</v>
      </c>
      <c r="L218">
        <v>9020</v>
      </c>
      <c r="M218" t="s">
        <v>46</v>
      </c>
      <c r="N218">
        <v>9.02</v>
      </c>
      <c r="O218" s="4">
        <v>652.6</v>
      </c>
      <c r="P218" t="s">
        <v>707</v>
      </c>
      <c r="Q218" t="s">
        <v>707</v>
      </c>
      <c r="R218" s="4">
        <v>0.65259999999999996</v>
      </c>
      <c r="S218" s="4">
        <v>5886.4520000000002</v>
      </c>
      <c r="T218" s="4">
        <v>611.70759999999996</v>
      </c>
      <c r="U218" s="4">
        <v>16.187481999999999</v>
      </c>
      <c r="V218" s="4">
        <v>401734.31020000001</v>
      </c>
      <c r="W218" s="4">
        <v>80346.86</v>
      </c>
      <c r="X218" s="4">
        <v>167121.47</v>
      </c>
      <c r="Y218" s="4">
        <v>61.668999999999997</v>
      </c>
      <c r="Z218" s="12">
        <f t="shared" si="8"/>
        <v>6514.3470820000002</v>
      </c>
      <c r="AA218" s="12">
        <f t="shared" si="9"/>
        <v>722.21142815964527</v>
      </c>
    </row>
    <row r="219" spans="1:27" x14ac:dyDescent="0.3">
      <c r="A219">
        <v>5406</v>
      </c>
      <c r="B219" s="1">
        <v>45658</v>
      </c>
      <c r="C219">
        <v>2025</v>
      </c>
      <c r="D219">
        <v>1</v>
      </c>
      <c r="E219" t="s">
        <v>26</v>
      </c>
      <c r="F219" t="s">
        <v>29</v>
      </c>
      <c r="G219" t="s">
        <v>71</v>
      </c>
      <c r="H219" t="s">
        <v>74</v>
      </c>
      <c r="J219" t="s">
        <v>28</v>
      </c>
      <c r="K219" t="s">
        <v>21</v>
      </c>
      <c r="L219">
        <v>9040</v>
      </c>
      <c r="M219" t="s">
        <v>46</v>
      </c>
      <c r="N219">
        <v>9.0399999999999991</v>
      </c>
      <c r="O219" s="4">
        <v>651.50000000000011</v>
      </c>
      <c r="P219" t="s">
        <v>707</v>
      </c>
      <c r="Q219" t="s">
        <v>707</v>
      </c>
      <c r="R219" s="4">
        <v>0.65149999999999997</v>
      </c>
      <c r="S219" s="4">
        <v>5889.56</v>
      </c>
      <c r="T219" s="4">
        <v>612.00331500000004</v>
      </c>
      <c r="U219" s="4">
        <v>16.195307</v>
      </c>
      <c r="V219" s="4">
        <v>401946.78200000001</v>
      </c>
      <c r="W219" s="4">
        <v>80389.36</v>
      </c>
      <c r="X219" s="4">
        <v>167209.87</v>
      </c>
      <c r="Y219" s="4">
        <v>61.668999999999997</v>
      </c>
      <c r="Z219" s="12">
        <f t="shared" si="8"/>
        <v>6517.7586220000003</v>
      </c>
      <c r="AA219" s="12">
        <f t="shared" si="9"/>
        <v>720.9909980088496</v>
      </c>
    </row>
    <row r="220" spans="1:27" x14ac:dyDescent="0.3">
      <c r="A220">
        <v>5416</v>
      </c>
      <c r="B220" s="1">
        <v>45658</v>
      </c>
      <c r="C220">
        <v>2025</v>
      </c>
      <c r="D220">
        <v>1</v>
      </c>
      <c r="E220" t="s">
        <v>26</v>
      </c>
      <c r="F220" t="s">
        <v>29</v>
      </c>
      <c r="G220" t="s">
        <v>71</v>
      </c>
      <c r="H220" t="s">
        <v>166</v>
      </c>
      <c r="J220" t="s">
        <v>28</v>
      </c>
      <c r="K220" t="s">
        <v>21</v>
      </c>
      <c r="L220">
        <v>4500</v>
      </c>
      <c r="M220" t="s">
        <v>46</v>
      </c>
      <c r="N220">
        <v>4.5</v>
      </c>
      <c r="O220" s="4">
        <v>651.40000000000009</v>
      </c>
      <c r="P220" t="s">
        <v>707</v>
      </c>
      <c r="Q220" t="s">
        <v>707</v>
      </c>
      <c r="R220" s="4">
        <v>0.65139999999999998</v>
      </c>
      <c r="S220" s="4">
        <v>2931.3</v>
      </c>
      <c r="T220" s="4">
        <v>304.58645000000001</v>
      </c>
      <c r="U220" s="4">
        <v>8.0602029999999996</v>
      </c>
      <c r="V220" s="4">
        <v>200053.25210000001</v>
      </c>
      <c r="W220" s="4">
        <v>40010.65</v>
      </c>
      <c r="X220" s="4">
        <v>83222.149999999994</v>
      </c>
      <c r="Y220" s="4">
        <v>61.668999999999997</v>
      </c>
      <c r="Z220" s="12">
        <f t="shared" ref="Z220:Z283" si="10">+S220+T220+U220</f>
        <v>3243.946653</v>
      </c>
      <c r="AA220" s="12">
        <f t="shared" ref="AA220:AA283" si="11">+Z220/N220</f>
        <v>720.87703399999998</v>
      </c>
    </row>
    <row r="221" spans="1:27" x14ac:dyDescent="0.3">
      <c r="A221">
        <v>5443</v>
      </c>
      <c r="B221" s="1">
        <v>45658</v>
      </c>
      <c r="C221">
        <v>2025</v>
      </c>
      <c r="D221">
        <v>1</v>
      </c>
      <c r="E221" t="s">
        <v>26</v>
      </c>
      <c r="F221" t="s">
        <v>29</v>
      </c>
      <c r="G221" t="s">
        <v>71</v>
      </c>
      <c r="H221" t="s">
        <v>56</v>
      </c>
      <c r="J221" t="s">
        <v>28</v>
      </c>
      <c r="K221" t="s">
        <v>21</v>
      </c>
      <c r="L221">
        <v>5660</v>
      </c>
      <c r="M221" t="s">
        <v>46</v>
      </c>
      <c r="N221">
        <v>5.66</v>
      </c>
      <c r="O221" s="4">
        <v>650.4</v>
      </c>
      <c r="P221" t="s">
        <v>707</v>
      </c>
      <c r="Q221" t="s">
        <v>707</v>
      </c>
      <c r="R221" s="4">
        <v>0.65039999999999998</v>
      </c>
      <c r="S221" s="4">
        <v>3681.2640000000001</v>
      </c>
      <c r="T221" s="4">
        <v>382.52847500000001</v>
      </c>
      <c r="U221" s="4">
        <v>10.122766</v>
      </c>
      <c r="V221" s="4">
        <v>251236.0612</v>
      </c>
      <c r="W221" s="4">
        <v>50247.21</v>
      </c>
      <c r="X221" s="4">
        <v>104514.2</v>
      </c>
      <c r="Y221" s="4">
        <v>61.668999999999997</v>
      </c>
      <c r="Z221" s="12">
        <f t="shared" si="10"/>
        <v>4073.9152410000002</v>
      </c>
      <c r="AA221" s="12">
        <f t="shared" si="11"/>
        <v>719.77301077738514</v>
      </c>
    </row>
    <row r="222" spans="1:27" x14ac:dyDescent="0.3">
      <c r="A222">
        <v>5431</v>
      </c>
      <c r="B222" s="1">
        <v>45658</v>
      </c>
      <c r="C222">
        <v>2025</v>
      </c>
      <c r="D222">
        <v>1</v>
      </c>
      <c r="E222" t="s">
        <v>26</v>
      </c>
      <c r="F222" t="s">
        <v>29</v>
      </c>
      <c r="G222" t="s">
        <v>71</v>
      </c>
      <c r="H222" t="s">
        <v>85</v>
      </c>
      <c r="J222" t="s">
        <v>28</v>
      </c>
      <c r="K222" t="s">
        <v>21</v>
      </c>
      <c r="L222">
        <v>4600</v>
      </c>
      <c r="M222" t="s">
        <v>46</v>
      </c>
      <c r="N222">
        <v>4.5999999999999996</v>
      </c>
      <c r="O222" s="4">
        <v>640.1</v>
      </c>
      <c r="P222" t="s">
        <v>707</v>
      </c>
      <c r="Q222" t="s">
        <v>707</v>
      </c>
      <c r="R222" s="4">
        <v>0.6401</v>
      </c>
      <c r="S222" s="4">
        <v>2944.46</v>
      </c>
      <c r="T222" s="4">
        <v>305.98053499999997</v>
      </c>
      <c r="U222" s="4">
        <v>8.0970949999999995</v>
      </c>
      <c r="V222" s="4">
        <v>200951.18229999999</v>
      </c>
      <c r="W222" s="4">
        <v>40190.239999999998</v>
      </c>
      <c r="X222" s="4">
        <v>83595.7</v>
      </c>
      <c r="Y222" s="4">
        <v>61.668999999999997</v>
      </c>
      <c r="Z222" s="12">
        <f t="shared" si="10"/>
        <v>3258.5376300000003</v>
      </c>
      <c r="AA222" s="12">
        <f t="shared" si="11"/>
        <v>708.37774565217399</v>
      </c>
    </row>
    <row r="223" spans="1:27" x14ac:dyDescent="0.3">
      <c r="A223">
        <v>5415</v>
      </c>
      <c r="B223" s="1">
        <v>45658</v>
      </c>
      <c r="C223">
        <v>2025</v>
      </c>
      <c r="D223">
        <v>1</v>
      </c>
      <c r="E223" t="s">
        <v>26</v>
      </c>
      <c r="F223" t="s">
        <v>29</v>
      </c>
      <c r="G223" t="s">
        <v>71</v>
      </c>
      <c r="H223" t="s">
        <v>413</v>
      </c>
      <c r="J223" t="s">
        <v>28</v>
      </c>
      <c r="K223" t="s">
        <v>21</v>
      </c>
      <c r="L223">
        <v>9200</v>
      </c>
      <c r="M223" t="s">
        <v>46</v>
      </c>
      <c r="N223">
        <v>9.1999999999999993</v>
      </c>
      <c r="O223" s="4">
        <v>639.80000000000007</v>
      </c>
      <c r="P223" t="s">
        <v>707</v>
      </c>
      <c r="Q223" t="s">
        <v>707</v>
      </c>
      <c r="R223" s="4">
        <v>0.63980000000000004</v>
      </c>
      <c r="S223" s="4">
        <v>5886.16</v>
      </c>
      <c r="T223" s="4">
        <v>611.66535499999998</v>
      </c>
      <c r="U223" s="4">
        <v>16.186364000000001</v>
      </c>
      <c r="V223" s="4">
        <v>401714.00939999998</v>
      </c>
      <c r="W223" s="4">
        <v>80342.8</v>
      </c>
      <c r="X223" s="4">
        <v>167113.03</v>
      </c>
      <c r="Y223" s="4">
        <v>61.668999999999997</v>
      </c>
      <c r="Z223" s="12">
        <f t="shared" si="10"/>
        <v>6514.0117190000001</v>
      </c>
      <c r="AA223" s="12">
        <f t="shared" si="11"/>
        <v>708.04475206521749</v>
      </c>
    </row>
    <row r="224" spans="1:27" x14ac:dyDescent="0.3">
      <c r="A224">
        <v>5440</v>
      </c>
      <c r="B224" s="1">
        <v>45658</v>
      </c>
      <c r="C224">
        <v>2025</v>
      </c>
      <c r="D224">
        <v>1</v>
      </c>
      <c r="E224" t="s">
        <v>26</v>
      </c>
      <c r="F224" t="s">
        <v>29</v>
      </c>
      <c r="G224" t="s">
        <v>71</v>
      </c>
      <c r="H224" t="s">
        <v>71</v>
      </c>
      <c r="J224" t="s">
        <v>28</v>
      </c>
      <c r="K224" t="s">
        <v>21</v>
      </c>
      <c r="L224">
        <v>17100</v>
      </c>
      <c r="M224" t="s">
        <v>46</v>
      </c>
      <c r="N224">
        <v>17.100000000000001</v>
      </c>
      <c r="O224" s="4">
        <v>637.79999999999995</v>
      </c>
      <c r="P224" t="s">
        <v>707</v>
      </c>
      <c r="Q224" t="s">
        <v>707</v>
      </c>
      <c r="R224" s="4">
        <v>0.63780000000000003</v>
      </c>
      <c r="S224" s="4">
        <v>10906.38</v>
      </c>
      <c r="T224" s="4">
        <v>1133.3911049999999</v>
      </c>
      <c r="U224" s="4">
        <v>29.992675999999999</v>
      </c>
      <c r="V224" s="4">
        <v>744330.74560000002</v>
      </c>
      <c r="W224" s="4">
        <v>148866.15</v>
      </c>
      <c r="X224" s="4">
        <v>309641.59000000003</v>
      </c>
      <c r="Y224" s="4">
        <v>61.668999999999997</v>
      </c>
      <c r="Z224" s="12">
        <f t="shared" si="10"/>
        <v>12069.763781</v>
      </c>
      <c r="AA224" s="12">
        <f t="shared" si="11"/>
        <v>705.83413923976605</v>
      </c>
    </row>
    <row r="225" spans="1:27" x14ac:dyDescent="0.3">
      <c r="A225">
        <v>5397</v>
      </c>
      <c r="B225" s="1">
        <v>45658</v>
      </c>
      <c r="C225">
        <v>2025</v>
      </c>
      <c r="D225">
        <v>1</v>
      </c>
      <c r="E225" t="s">
        <v>17</v>
      </c>
      <c r="F225" t="s">
        <v>33</v>
      </c>
      <c r="G225" t="s">
        <v>184</v>
      </c>
      <c r="H225" t="s">
        <v>369</v>
      </c>
      <c r="J225" t="s">
        <v>205</v>
      </c>
      <c r="K225" t="s">
        <v>21</v>
      </c>
      <c r="L225">
        <v>15196</v>
      </c>
      <c r="M225" t="s">
        <v>46</v>
      </c>
      <c r="N225">
        <v>15.196</v>
      </c>
      <c r="O225" s="4">
        <v>619</v>
      </c>
      <c r="P225" s="2" t="s">
        <v>707</v>
      </c>
      <c r="Q225" t="s">
        <v>707</v>
      </c>
      <c r="R225" s="4">
        <v>0.61899999999999999</v>
      </c>
      <c r="S225" s="4">
        <v>9406.3240000000005</v>
      </c>
      <c r="T225" s="4">
        <v>1261.2659000000001</v>
      </c>
      <c r="U225" s="4">
        <v>30.390985000000001</v>
      </c>
      <c r="V225" s="4">
        <v>660046.60179999995</v>
      </c>
      <c r="W225" s="4">
        <v>132009.32</v>
      </c>
      <c r="X225" s="4">
        <v>274579.39</v>
      </c>
      <c r="Y225" s="4">
        <v>61.698300000000003</v>
      </c>
      <c r="Z225" s="12">
        <f t="shared" si="10"/>
        <v>10697.980885000001</v>
      </c>
      <c r="AA225" s="12">
        <f t="shared" si="11"/>
        <v>703.99979501184532</v>
      </c>
    </row>
    <row r="226" spans="1:27" x14ac:dyDescent="0.3">
      <c r="A226">
        <v>5411</v>
      </c>
      <c r="B226" s="1">
        <v>45658</v>
      </c>
      <c r="C226">
        <v>2025</v>
      </c>
      <c r="D226">
        <v>1</v>
      </c>
      <c r="E226" t="s">
        <v>17</v>
      </c>
      <c r="F226" t="s">
        <v>33</v>
      </c>
      <c r="G226" t="s">
        <v>184</v>
      </c>
      <c r="H226" t="s">
        <v>369</v>
      </c>
      <c r="J226" t="s">
        <v>205</v>
      </c>
      <c r="K226" t="s">
        <v>21</v>
      </c>
      <c r="L226">
        <v>49326</v>
      </c>
      <c r="M226" t="s">
        <v>46</v>
      </c>
      <c r="N226">
        <v>49.326000000000001</v>
      </c>
      <c r="O226" s="4">
        <v>619</v>
      </c>
      <c r="P226" s="2" t="s">
        <v>707</v>
      </c>
      <c r="Q226" t="s">
        <v>707</v>
      </c>
      <c r="R226" s="4">
        <v>0.61899999999999999</v>
      </c>
      <c r="S226" s="4">
        <v>30532.794000000002</v>
      </c>
      <c r="T226" s="4">
        <v>4094.0587439999999</v>
      </c>
      <c r="U226" s="4">
        <v>98.648886000000005</v>
      </c>
      <c r="V226" s="4">
        <v>2142505.3879</v>
      </c>
      <c r="W226" s="4">
        <v>428501.08</v>
      </c>
      <c r="X226" s="4">
        <v>891282.24</v>
      </c>
      <c r="Y226" s="4">
        <v>61.698300000000003</v>
      </c>
      <c r="Z226" s="12">
        <f t="shared" si="10"/>
        <v>34725.501630000006</v>
      </c>
      <c r="AA226" s="12">
        <f t="shared" si="11"/>
        <v>703.99995195231736</v>
      </c>
    </row>
    <row r="227" spans="1:27" x14ac:dyDescent="0.3">
      <c r="A227">
        <v>5398</v>
      </c>
      <c r="B227" s="1">
        <v>45658</v>
      </c>
      <c r="C227">
        <v>2025</v>
      </c>
      <c r="D227">
        <v>1</v>
      </c>
      <c r="E227" t="s">
        <v>17</v>
      </c>
      <c r="F227" t="s">
        <v>18</v>
      </c>
      <c r="G227" t="s">
        <v>947</v>
      </c>
      <c r="H227" t="s">
        <v>617</v>
      </c>
      <c r="J227" t="s">
        <v>611</v>
      </c>
      <c r="K227" t="s">
        <v>21</v>
      </c>
      <c r="L227">
        <v>1501000</v>
      </c>
      <c r="M227" t="s">
        <v>46</v>
      </c>
      <c r="N227">
        <v>1501</v>
      </c>
      <c r="O227" s="4">
        <v>561</v>
      </c>
      <c r="R227" s="4">
        <v>0.56100000000000005</v>
      </c>
      <c r="S227" s="4">
        <v>842061</v>
      </c>
      <c r="T227" s="4">
        <v>126083.902822</v>
      </c>
      <c r="U227" s="4">
        <v>1597.4377469999999</v>
      </c>
      <c r="V227" s="4">
        <v>59814836.391800001</v>
      </c>
      <c r="W227" s="4">
        <v>11962967.279999999</v>
      </c>
      <c r="X227" s="4">
        <v>24882971.940000001</v>
      </c>
      <c r="Y227" s="4">
        <v>61.681199999999997</v>
      </c>
      <c r="Z227" s="12">
        <f t="shared" si="10"/>
        <v>969742.34056899999</v>
      </c>
      <c r="AA227" s="12">
        <f t="shared" si="11"/>
        <v>646.06418425649565</v>
      </c>
    </row>
    <row r="228" spans="1:27" x14ac:dyDescent="0.3">
      <c r="A228">
        <v>5407</v>
      </c>
      <c r="B228" s="1">
        <v>45658</v>
      </c>
      <c r="C228">
        <v>2025</v>
      </c>
      <c r="D228">
        <v>1</v>
      </c>
      <c r="E228" t="s">
        <v>17</v>
      </c>
      <c r="F228" t="s">
        <v>18</v>
      </c>
      <c r="G228" t="s">
        <v>947</v>
      </c>
      <c r="H228" t="s">
        <v>617</v>
      </c>
      <c r="J228" t="s">
        <v>611</v>
      </c>
      <c r="K228" t="s">
        <v>21</v>
      </c>
      <c r="L228">
        <v>759520</v>
      </c>
      <c r="M228" t="s">
        <v>46</v>
      </c>
      <c r="N228">
        <v>759.52</v>
      </c>
      <c r="O228" s="4">
        <v>561</v>
      </c>
      <c r="R228" s="4">
        <v>0.56100000000000005</v>
      </c>
      <c r="S228" s="4">
        <v>426090.72</v>
      </c>
      <c r="T228" s="4">
        <v>63799.587293999997</v>
      </c>
      <c r="U228" s="4">
        <v>808.31784800000003</v>
      </c>
      <c r="V228" s="4">
        <v>30266926.763</v>
      </c>
      <c r="W228" s="4">
        <v>6053385.3499999996</v>
      </c>
      <c r="X228" s="4">
        <v>12591041.529999999</v>
      </c>
      <c r="Y228" s="4">
        <v>61.681199999999997</v>
      </c>
      <c r="Z228" s="12">
        <f t="shared" si="10"/>
        <v>490698.62514199992</v>
      </c>
      <c r="AA228" s="12">
        <f t="shared" si="11"/>
        <v>646.06412621392451</v>
      </c>
    </row>
    <row r="229" spans="1:27" x14ac:dyDescent="0.3">
      <c r="A229">
        <v>5426</v>
      </c>
      <c r="B229" s="1">
        <v>45658</v>
      </c>
      <c r="C229">
        <v>2025</v>
      </c>
      <c r="D229">
        <v>1</v>
      </c>
      <c r="E229" t="s">
        <v>17</v>
      </c>
      <c r="F229" t="s">
        <v>18</v>
      </c>
      <c r="G229" t="s">
        <v>947</v>
      </c>
      <c r="H229" t="s">
        <v>617</v>
      </c>
      <c r="J229" t="s">
        <v>611</v>
      </c>
      <c r="K229" t="s">
        <v>21</v>
      </c>
      <c r="L229">
        <v>2291690</v>
      </c>
      <c r="M229" t="s">
        <v>46</v>
      </c>
      <c r="N229">
        <v>2291.69</v>
      </c>
      <c r="O229" s="4">
        <v>561</v>
      </c>
      <c r="R229" s="4">
        <v>0.56100000000000005</v>
      </c>
      <c r="S229" s="4">
        <v>1285638.0900000001</v>
      </c>
      <c r="T229" s="4">
        <v>192501.96</v>
      </c>
      <c r="U229" s="4">
        <v>2438.931</v>
      </c>
      <c r="V229" s="4">
        <v>91323888.242899999</v>
      </c>
      <c r="W229" s="4">
        <v>18264777.649999999</v>
      </c>
      <c r="X229" s="4">
        <v>37990737.509999998</v>
      </c>
      <c r="Y229" s="4">
        <v>61.681199999999997</v>
      </c>
      <c r="Z229" s="12">
        <f t="shared" si="10"/>
        <v>1480578.9810000001</v>
      </c>
      <c r="AA229" s="12">
        <f t="shared" si="11"/>
        <v>646.0642499640004</v>
      </c>
    </row>
    <row r="230" spans="1:27" x14ac:dyDescent="0.3">
      <c r="A230">
        <v>5442</v>
      </c>
      <c r="B230" s="1">
        <v>45658</v>
      </c>
      <c r="C230">
        <v>2025</v>
      </c>
      <c r="D230">
        <v>1</v>
      </c>
      <c r="E230" t="s">
        <v>26</v>
      </c>
      <c r="F230" t="s">
        <v>33</v>
      </c>
      <c r="G230" t="s">
        <v>184</v>
      </c>
      <c r="H230" t="s">
        <v>183</v>
      </c>
      <c r="J230" t="s">
        <v>28</v>
      </c>
      <c r="K230" t="s">
        <v>46</v>
      </c>
      <c r="L230">
        <v>51620</v>
      </c>
      <c r="M230" t="s">
        <v>46</v>
      </c>
      <c r="N230">
        <v>51620</v>
      </c>
      <c r="O230" s="4">
        <v>0.68130000000000002</v>
      </c>
      <c r="P230" t="s">
        <v>707</v>
      </c>
      <c r="Q230" t="s">
        <v>707</v>
      </c>
      <c r="R230" s="4">
        <v>0.68130000000000002</v>
      </c>
      <c r="S230" s="4">
        <v>35168.705999999998</v>
      </c>
      <c r="T230" s="4">
        <v>2452.0319220000001</v>
      </c>
      <c r="U230" s="4">
        <v>842.609419</v>
      </c>
      <c r="V230" s="4">
        <v>2375986.0388000002</v>
      </c>
      <c r="W230" s="4">
        <v>475197.21</v>
      </c>
      <c r="X230" s="4">
        <v>988410.19</v>
      </c>
      <c r="Y230" s="4">
        <v>61.772300000000001</v>
      </c>
      <c r="Z230" s="12">
        <f t="shared" si="10"/>
        <v>38463.347341000001</v>
      </c>
      <c r="AA230" s="12">
        <f t="shared" si="11"/>
        <v>0.74512490005811705</v>
      </c>
    </row>
    <row r="231" spans="1:27" x14ac:dyDescent="0.3">
      <c r="A231">
        <v>5459</v>
      </c>
      <c r="B231" s="1">
        <v>45627</v>
      </c>
      <c r="C231">
        <v>2024</v>
      </c>
      <c r="D231">
        <v>12</v>
      </c>
      <c r="E231" t="s">
        <v>17</v>
      </c>
      <c r="F231" t="s">
        <v>33</v>
      </c>
      <c r="G231" t="s">
        <v>184</v>
      </c>
      <c r="H231" t="s">
        <v>243</v>
      </c>
      <c r="J231" t="s">
        <v>203</v>
      </c>
      <c r="K231" t="s">
        <v>21</v>
      </c>
      <c r="L231">
        <v>15</v>
      </c>
      <c r="M231" t="s">
        <v>46</v>
      </c>
      <c r="N231">
        <v>1.4999999999999999E-2</v>
      </c>
      <c r="O231" s="4">
        <v>17000</v>
      </c>
      <c r="P231" s="2" t="s">
        <v>707</v>
      </c>
      <c r="Q231" t="s">
        <v>707</v>
      </c>
      <c r="R231" s="4">
        <v>17</v>
      </c>
      <c r="S231" s="4">
        <v>255</v>
      </c>
      <c r="T231" s="4">
        <v>4.1113999999999997</v>
      </c>
      <c r="U231" s="4">
        <v>5.0898880000000002</v>
      </c>
      <c r="V231" s="4">
        <v>16137.2101</v>
      </c>
      <c r="W231" s="4">
        <v>10166.44</v>
      </c>
      <c r="X231" s="4">
        <v>14901.1</v>
      </c>
      <c r="Y231" s="4">
        <v>61.075000000000003</v>
      </c>
      <c r="Z231" s="12">
        <f t="shared" si="10"/>
        <v>264.20128799999998</v>
      </c>
      <c r="AA231" s="12">
        <f t="shared" si="11"/>
        <v>17613.4192</v>
      </c>
    </row>
    <row r="232" spans="1:27" x14ac:dyDescent="0.3">
      <c r="A232">
        <v>5466</v>
      </c>
      <c r="B232" s="1">
        <v>45627</v>
      </c>
      <c r="C232">
        <v>2024</v>
      </c>
      <c r="D232">
        <v>12</v>
      </c>
      <c r="E232" t="s">
        <v>26</v>
      </c>
      <c r="F232" t="s">
        <v>33</v>
      </c>
      <c r="G232" t="s">
        <v>184</v>
      </c>
      <c r="H232" t="s">
        <v>678</v>
      </c>
      <c r="J232" t="s">
        <v>334</v>
      </c>
      <c r="K232" t="s">
        <v>21</v>
      </c>
      <c r="L232">
        <v>455.98</v>
      </c>
      <c r="M232" t="s">
        <v>46</v>
      </c>
      <c r="N232">
        <v>0.45598</v>
      </c>
      <c r="O232" s="4">
        <v>11000</v>
      </c>
      <c r="P232" t="s">
        <v>707</v>
      </c>
      <c r="Q232" t="s">
        <v>707</v>
      </c>
      <c r="R232" s="4">
        <v>11</v>
      </c>
      <c r="S232" s="4">
        <v>5015.78</v>
      </c>
      <c r="T232" s="4">
        <v>673.50196200000005</v>
      </c>
      <c r="U232" s="4">
        <v>100.314981</v>
      </c>
      <c r="V232" s="4">
        <v>352647.91940000001</v>
      </c>
      <c r="W232" s="4">
        <v>70529.58</v>
      </c>
      <c r="X232" s="4">
        <v>146701.53</v>
      </c>
      <c r="Y232" s="4">
        <v>60.910600000000002</v>
      </c>
      <c r="Z232" s="12">
        <f t="shared" si="10"/>
        <v>5789.5969430000005</v>
      </c>
      <c r="AA232" s="12">
        <f t="shared" si="11"/>
        <v>12697.041411904032</v>
      </c>
    </row>
    <row r="233" spans="1:27" x14ac:dyDescent="0.3">
      <c r="A233">
        <v>5467</v>
      </c>
      <c r="B233" s="1">
        <v>45627</v>
      </c>
      <c r="C233">
        <v>2024</v>
      </c>
      <c r="D233">
        <v>12</v>
      </c>
      <c r="E233" t="s">
        <v>26</v>
      </c>
      <c r="F233" t="s">
        <v>33</v>
      </c>
      <c r="G233" t="s">
        <v>184</v>
      </c>
      <c r="H233" t="s">
        <v>678</v>
      </c>
      <c r="J233" t="s">
        <v>334</v>
      </c>
      <c r="K233" t="s">
        <v>21</v>
      </c>
      <c r="L233">
        <v>676.8</v>
      </c>
      <c r="M233" t="s">
        <v>46</v>
      </c>
      <c r="N233">
        <v>0.67679999999999996</v>
      </c>
      <c r="O233" s="4">
        <v>2320</v>
      </c>
      <c r="P233" t="s">
        <v>707</v>
      </c>
      <c r="Q233" t="s">
        <v>707</v>
      </c>
      <c r="R233" s="4">
        <v>2.3199999999999998</v>
      </c>
      <c r="S233" s="4">
        <v>1570.1759999999999</v>
      </c>
      <c r="T233" s="4">
        <v>210.837537</v>
      </c>
      <c r="U233" s="4">
        <v>31.403269000000002</v>
      </c>
      <c r="V233" s="4">
        <v>110395.48239999999</v>
      </c>
      <c r="W233" s="4">
        <v>22079.1</v>
      </c>
      <c r="X233" s="4">
        <v>45924.52</v>
      </c>
      <c r="Y233" s="4">
        <v>60.910600000000002</v>
      </c>
      <c r="Z233" s="12">
        <f t="shared" si="10"/>
        <v>1812.4168059999997</v>
      </c>
      <c r="AA233" s="12">
        <f t="shared" si="11"/>
        <v>2677.9208126477538</v>
      </c>
    </row>
    <row r="234" spans="1:27" x14ac:dyDescent="0.3">
      <c r="A234">
        <v>5445</v>
      </c>
      <c r="B234" s="1">
        <v>45627</v>
      </c>
      <c r="C234">
        <v>2024</v>
      </c>
      <c r="D234">
        <v>12</v>
      </c>
      <c r="E234" t="s">
        <v>26</v>
      </c>
      <c r="F234" t="s">
        <v>33</v>
      </c>
      <c r="G234" t="s">
        <v>184</v>
      </c>
      <c r="H234" t="s">
        <v>678</v>
      </c>
      <c r="J234" t="s">
        <v>334</v>
      </c>
      <c r="K234" t="s">
        <v>21</v>
      </c>
      <c r="L234">
        <v>376.8</v>
      </c>
      <c r="M234" t="s">
        <v>46</v>
      </c>
      <c r="N234">
        <v>0.37680000000000002</v>
      </c>
      <c r="O234" s="4">
        <v>2260</v>
      </c>
      <c r="P234" t="s">
        <v>707</v>
      </c>
      <c r="Q234" t="s">
        <v>707</v>
      </c>
      <c r="R234" s="4">
        <v>2.2599999999999998</v>
      </c>
      <c r="S234" s="4">
        <v>851.56799999999998</v>
      </c>
      <c r="T234" s="4">
        <v>114.344436</v>
      </c>
      <c r="U234" s="4">
        <v>17.031071000000001</v>
      </c>
      <c r="V234" s="4">
        <v>59871.813600000001</v>
      </c>
      <c r="W234" s="4">
        <v>11974.36</v>
      </c>
      <c r="X234" s="4">
        <v>24906.67</v>
      </c>
      <c r="Y234" s="4">
        <v>60.910600000000002</v>
      </c>
      <c r="Z234" s="12">
        <f t="shared" si="10"/>
        <v>982.94350699999995</v>
      </c>
      <c r="AA234" s="12">
        <f t="shared" si="11"/>
        <v>2608.6611119957533</v>
      </c>
    </row>
    <row r="235" spans="1:27" x14ac:dyDescent="0.3">
      <c r="A235">
        <v>5453</v>
      </c>
      <c r="B235" s="1">
        <v>45627</v>
      </c>
      <c r="C235">
        <v>2024</v>
      </c>
      <c r="D235">
        <v>12</v>
      </c>
      <c r="E235" t="s">
        <v>26</v>
      </c>
      <c r="F235" t="s">
        <v>33</v>
      </c>
      <c r="G235" t="s">
        <v>184</v>
      </c>
      <c r="H235" t="s">
        <v>678</v>
      </c>
      <c r="J235" t="s">
        <v>334</v>
      </c>
      <c r="K235" t="s">
        <v>21</v>
      </c>
      <c r="L235">
        <v>470.4</v>
      </c>
      <c r="M235" t="s">
        <v>46</v>
      </c>
      <c r="N235">
        <v>0.47039999999999998</v>
      </c>
      <c r="O235" s="4">
        <v>2260</v>
      </c>
      <c r="P235" t="s">
        <v>707</v>
      </c>
      <c r="Q235" t="s">
        <v>707</v>
      </c>
      <c r="R235" s="4">
        <v>2.2599999999999998</v>
      </c>
      <c r="S235" s="4">
        <v>1063.104</v>
      </c>
      <c r="T235" s="4">
        <v>142.749954</v>
      </c>
      <c r="U235" s="4">
        <v>21.261941</v>
      </c>
      <c r="V235" s="4">
        <v>74744.429799999998</v>
      </c>
      <c r="W235" s="4">
        <v>14948.89</v>
      </c>
      <c r="X235" s="4">
        <v>31093.69</v>
      </c>
      <c r="Y235" s="4">
        <v>60.910600000000002</v>
      </c>
      <c r="Z235" s="12">
        <f t="shared" si="10"/>
        <v>1227.1158950000001</v>
      </c>
      <c r="AA235" s="12">
        <f t="shared" si="11"/>
        <v>2608.6647427721091</v>
      </c>
    </row>
    <row r="236" spans="1:27" x14ac:dyDescent="0.3">
      <c r="A236">
        <v>5458</v>
      </c>
      <c r="B236" s="1">
        <v>45627</v>
      </c>
      <c r="C236">
        <v>2024</v>
      </c>
      <c r="D236">
        <v>12</v>
      </c>
      <c r="E236" t="s">
        <v>26</v>
      </c>
      <c r="F236" t="s">
        <v>33</v>
      </c>
      <c r="G236" t="s">
        <v>184</v>
      </c>
      <c r="H236" t="s">
        <v>678</v>
      </c>
      <c r="J236" t="s">
        <v>334</v>
      </c>
      <c r="K236" t="s">
        <v>21</v>
      </c>
      <c r="L236">
        <v>229.5</v>
      </c>
      <c r="M236" t="s">
        <v>46</v>
      </c>
      <c r="N236">
        <v>0.22950000000000001</v>
      </c>
      <c r="O236" s="4">
        <v>2100</v>
      </c>
      <c r="P236" t="s">
        <v>707</v>
      </c>
      <c r="Q236" t="s">
        <v>707</v>
      </c>
      <c r="R236" s="4">
        <v>2.1</v>
      </c>
      <c r="S236" s="4">
        <v>481.95</v>
      </c>
      <c r="T236" s="4">
        <v>64.712289999999996</v>
      </c>
      <c r="U236" s="4">
        <v>9.6385939999999994</v>
      </c>
      <c r="V236" s="4">
        <v>33884.810599999997</v>
      </c>
      <c r="W236" s="4">
        <v>6776.96</v>
      </c>
      <c r="X236" s="4">
        <v>14096.08</v>
      </c>
      <c r="Y236" s="4">
        <v>60.910600000000002</v>
      </c>
      <c r="Z236" s="12">
        <f t="shared" si="10"/>
        <v>556.300884</v>
      </c>
      <c r="AA236" s="12">
        <f t="shared" si="11"/>
        <v>2423.9689934640523</v>
      </c>
    </row>
    <row r="237" spans="1:27" x14ac:dyDescent="0.3">
      <c r="A237">
        <v>5463</v>
      </c>
      <c r="B237" s="1">
        <v>45627</v>
      </c>
      <c r="C237">
        <v>2024</v>
      </c>
      <c r="D237">
        <v>12</v>
      </c>
      <c r="E237" t="s">
        <v>26</v>
      </c>
      <c r="F237" t="s">
        <v>33</v>
      </c>
      <c r="G237" t="s">
        <v>184</v>
      </c>
      <c r="H237" t="s">
        <v>678</v>
      </c>
      <c r="J237" t="s">
        <v>334</v>
      </c>
      <c r="K237" t="s">
        <v>21</v>
      </c>
      <c r="L237">
        <v>352.8</v>
      </c>
      <c r="M237" t="s">
        <v>46</v>
      </c>
      <c r="N237">
        <v>0.3528</v>
      </c>
      <c r="O237" s="4">
        <v>1799.9999999999998</v>
      </c>
      <c r="P237" t="s">
        <v>707</v>
      </c>
      <c r="Q237" t="s">
        <v>707</v>
      </c>
      <c r="R237" s="4">
        <v>1.8</v>
      </c>
      <c r="S237" s="4">
        <v>635.04</v>
      </c>
      <c r="T237" s="4">
        <v>85.270891000000006</v>
      </c>
      <c r="U237" s="4">
        <v>12.700702</v>
      </c>
      <c r="V237" s="4">
        <v>44648.215199999999</v>
      </c>
      <c r="W237" s="4">
        <v>8929.64</v>
      </c>
      <c r="X237" s="4">
        <v>18573.650000000001</v>
      </c>
      <c r="Y237" s="4">
        <v>60.910600000000002</v>
      </c>
      <c r="Z237" s="12">
        <f t="shared" si="10"/>
        <v>733.01159299999995</v>
      </c>
      <c r="AA237" s="12">
        <f t="shared" si="11"/>
        <v>2077.6972590702944</v>
      </c>
    </row>
    <row r="238" spans="1:27" x14ac:dyDescent="0.3">
      <c r="A238">
        <v>5464</v>
      </c>
      <c r="B238" s="1">
        <v>45627</v>
      </c>
      <c r="C238">
        <v>2024</v>
      </c>
      <c r="D238">
        <v>12</v>
      </c>
      <c r="E238" t="s">
        <v>26</v>
      </c>
      <c r="F238" t="s">
        <v>33</v>
      </c>
      <c r="G238" t="s">
        <v>184</v>
      </c>
      <c r="H238" t="s">
        <v>678</v>
      </c>
      <c r="J238" t="s">
        <v>334</v>
      </c>
      <c r="K238" t="s">
        <v>21</v>
      </c>
      <c r="L238">
        <v>3060</v>
      </c>
      <c r="M238" t="s">
        <v>46</v>
      </c>
      <c r="N238">
        <v>3.06</v>
      </c>
      <c r="O238" s="4">
        <v>1620</v>
      </c>
      <c r="P238" t="s">
        <v>707</v>
      </c>
      <c r="Q238" t="s">
        <v>707</v>
      </c>
      <c r="R238" s="4">
        <v>1.62</v>
      </c>
      <c r="S238" s="4">
        <v>4957.2</v>
      </c>
      <c r="T238" s="4">
        <v>665.63586799999996</v>
      </c>
      <c r="U238" s="4">
        <v>99.143362999999994</v>
      </c>
      <c r="V238" s="4">
        <v>348529.47019999998</v>
      </c>
      <c r="W238" s="4">
        <v>69705.89</v>
      </c>
      <c r="X238" s="4">
        <v>144988.26</v>
      </c>
      <c r="Y238" s="4">
        <v>60.910600000000002</v>
      </c>
      <c r="Z238" s="12">
        <f t="shared" si="10"/>
        <v>5721.9792310000003</v>
      </c>
      <c r="AA238" s="12">
        <f t="shared" si="11"/>
        <v>1869.9278532679739</v>
      </c>
    </row>
    <row r="239" spans="1:27" x14ac:dyDescent="0.3">
      <c r="A239">
        <v>5444</v>
      </c>
      <c r="B239" s="1">
        <v>45627</v>
      </c>
      <c r="C239">
        <v>2024</v>
      </c>
      <c r="D239">
        <v>12</v>
      </c>
      <c r="E239" t="s">
        <v>26</v>
      </c>
      <c r="F239" t="s">
        <v>33</v>
      </c>
      <c r="G239" t="s">
        <v>184</v>
      </c>
      <c r="H239" t="s">
        <v>678</v>
      </c>
      <c r="J239" t="s">
        <v>334</v>
      </c>
      <c r="K239" t="s">
        <v>21</v>
      </c>
      <c r="L239">
        <v>1357.2</v>
      </c>
      <c r="M239" t="s">
        <v>46</v>
      </c>
      <c r="N239">
        <v>1.3572</v>
      </c>
      <c r="O239" s="4">
        <v>1550</v>
      </c>
      <c r="P239" t="s">
        <v>707</v>
      </c>
      <c r="Q239" t="s">
        <v>707</v>
      </c>
      <c r="R239" s="4">
        <v>1.55</v>
      </c>
      <c r="S239" s="4">
        <v>2103.66</v>
      </c>
      <c r="T239" s="4">
        <v>282.47301299999998</v>
      </c>
      <c r="U239" s="4">
        <v>42.073039999999999</v>
      </c>
      <c r="V239" s="4">
        <v>147903.46650000001</v>
      </c>
      <c r="W239" s="4">
        <v>29580.69</v>
      </c>
      <c r="X239" s="4">
        <v>61527.839999999997</v>
      </c>
      <c r="Y239" s="4">
        <v>60.910600000000002</v>
      </c>
      <c r="Z239" s="12">
        <f t="shared" si="10"/>
        <v>2428.2060529999999</v>
      </c>
      <c r="AA239" s="12">
        <f t="shared" si="11"/>
        <v>1789.1291283524904</v>
      </c>
    </row>
    <row r="240" spans="1:27" x14ac:dyDescent="0.3">
      <c r="A240">
        <v>5450</v>
      </c>
      <c r="B240" s="1">
        <v>45627</v>
      </c>
      <c r="C240">
        <v>2024</v>
      </c>
      <c r="D240">
        <v>12</v>
      </c>
      <c r="E240" t="s">
        <v>26</v>
      </c>
      <c r="F240" t="s">
        <v>33</v>
      </c>
      <c r="G240" t="s">
        <v>184</v>
      </c>
      <c r="H240" t="s">
        <v>678</v>
      </c>
      <c r="J240" t="s">
        <v>334</v>
      </c>
      <c r="K240" t="s">
        <v>21</v>
      </c>
      <c r="L240">
        <v>294</v>
      </c>
      <c r="M240" t="s">
        <v>46</v>
      </c>
      <c r="N240">
        <v>0.29399999999999998</v>
      </c>
      <c r="O240" s="4">
        <v>1500</v>
      </c>
      <c r="P240" t="s">
        <v>707</v>
      </c>
      <c r="Q240" t="s">
        <v>707</v>
      </c>
      <c r="R240" s="4">
        <v>1.5</v>
      </c>
      <c r="S240" s="4">
        <v>441</v>
      </c>
      <c r="T240" s="4">
        <v>59.214654000000003</v>
      </c>
      <c r="U240" s="4">
        <v>8.8197469999999996</v>
      </c>
      <c r="V240" s="4">
        <v>31005.6993</v>
      </c>
      <c r="W240" s="4">
        <v>6201.14</v>
      </c>
      <c r="X240" s="4">
        <v>12898.37</v>
      </c>
      <c r="Y240" s="4">
        <v>60.910600000000002</v>
      </c>
      <c r="Z240" s="12">
        <f t="shared" si="10"/>
        <v>509.034401</v>
      </c>
      <c r="AA240" s="12">
        <f t="shared" si="11"/>
        <v>1731.4095272108846</v>
      </c>
    </row>
    <row r="241" spans="1:28" x14ac:dyDescent="0.3">
      <c r="A241">
        <v>5461</v>
      </c>
      <c r="B241" s="1">
        <v>45627</v>
      </c>
      <c r="C241">
        <v>2024</v>
      </c>
      <c r="D241">
        <v>12</v>
      </c>
      <c r="E241" t="s">
        <v>26</v>
      </c>
      <c r="F241" t="s">
        <v>33</v>
      </c>
      <c r="G241" t="s">
        <v>184</v>
      </c>
      <c r="H241" t="s">
        <v>678</v>
      </c>
      <c r="J241" t="s">
        <v>334</v>
      </c>
      <c r="K241" t="s">
        <v>21</v>
      </c>
      <c r="L241">
        <v>235.5</v>
      </c>
      <c r="M241" t="s">
        <v>46</v>
      </c>
      <c r="N241">
        <v>0.23549999999999999</v>
      </c>
      <c r="O241" s="4">
        <v>1490</v>
      </c>
      <c r="P241" t="s">
        <v>707</v>
      </c>
      <c r="Q241" t="s">
        <v>707</v>
      </c>
      <c r="R241" s="4">
        <v>1.49</v>
      </c>
      <c r="S241" s="4">
        <v>350.89499999999998</v>
      </c>
      <c r="T241" s="4">
        <v>47.116658000000001</v>
      </c>
      <c r="U241" s="4">
        <v>7.0178070000000004</v>
      </c>
      <c r="V241" s="4">
        <v>24670.624899999999</v>
      </c>
      <c r="W241" s="4">
        <v>4934.12</v>
      </c>
      <c r="X241" s="4">
        <v>10262.969999999999</v>
      </c>
      <c r="Y241" s="4">
        <v>60.910600000000002</v>
      </c>
      <c r="Z241" s="12">
        <f t="shared" si="10"/>
        <v>405.02946500000002</v>
      </c>
      <c r="AA241" s="12">
        <f t="shared" si="11"/>
        <v>1719.8703397027602</v>
      </c>
    </row>
    <row r="242" spans="1:28" x14ac:dyDescent="0.3">
      <c r="A242">
        <v>5455</v>
      </c>
      <c r="B242" s="1">
        <v>45627</v>
      </c>
      <c r="C242">
        <v>2024</v>
      </c>
      <c r="D242">
        <v>12</v>
      </c>
      <c r="E242" t="s">
        <v>26</v>
      </c>
      <c r="F242" t="s">
        <v>33</v>
      </c>
      <c r="G242" t="s">
        <v>184</v>
      </c>
      <c r="H242" t="s">
        <v>678</v>
      </c>
      <c r="J242" t="s">
        <v>334</v>
      </c>
      <c r="K242" t="s">
        <v>21</v>
      </c>
      <c r="L242">
        <v>1413</v>
      </c>
      <c r="M242" t="s">
        <v>46</v>
      </c>
      <c r="N242">
        <v>1.413</v>
      </c>
      <c r="O242" s="4">
        <v>1479.9999999999998</v>
      </c>
      <c r="P242" t="s">
        <v>707</v>
      </c>
      <c r="Q242" t="s">
        <v>707</v>
      </c>
      <c r="R242" s="4">
        <v>1.48</v>
      </c>
      <c r="S242" s="4">
        <v>2091.2399999999998</v>
      </c>
      <c r="T242" s="4">
        <v>280.80454400000002</v>
      </c>
      <c r="U242" s="4">
        <v>41.824528999999998</v>
      </c>
      <c r="V242" s="4">
        <v>147030.31140000001</v>
      </c>
      <c r="W242" s="4">
        <v>29406.06</v>
      </c>
      <c r="X242" s="4">
        <v>61164.61</v>
      </c>
      <c r="Y242" s="4">
        <v>60.910600000000002</v>
      </c>
      <c r="Z242" s="12">
        <f t="shared" si="10"/>
        <v>2413.8690729999998</v>
      </c>
      <c r="AA242" s="12">
        <f t="shared" si="11"/>
        <v>1708.3291387119602</v>
      </c>
    </row>
    <row r="243" spans="1:28" x14ac:dyDescent="0.3">
      <c r="A243">
        <v>5468</v>
      </c>
      <c r="B243" s="1">
        <v>45627</v>
      </c>
      <c r="C243">
        <v>2024</v>
      </c>
      <c r="D243">
        <v>12</v>
      </c>
      <c r="E243" t="s">
        <v>26</v>
      </c>
      <c r="F243" t="s">
        <v>33</v>
      </c>
      <c r="G243" t="s">
        <v>184</v>
      </c>
      <c r="H243" t="s">
        <v>678</v>
      </c>
      <c r="J243" t="s">
        <v>334</v>
      </c>
      <c r="K243" t="s">
        <v>21</v>
      </c>
      <c r="L243">
        <v>921.6</v>
      </c>
      <c r="M243" t="s">
        <v>46</v>
      </c>
      <c r="N243">
        <v>0.92159999999999997</v>
      </c>
      <c r="O243" s="4">
        <v>1390</v>
      </c>
      <c r="P243" t="s">
        <v>707</v>
      </c>
      <c r="Q243" t="s">
        <v>707</v>
      </c>
      <c r="R243" s="4">
        <v>1.39</v>
      </c>
      <c r="S243" s="4">
        <v>1281.0239999999999</v>
      </c>
      <c r="T243" s="4">
        <v>172.01208099999999</v>
      </c>
      <c r="U243" s="4">
        <v>25.620398000000002</v>
      </c>
      <c r="V243" s="4">
        <v>90065.825500000006</v>
      </c>
      <c r="W243" s="4">
        <v>18013.169999999998</v>
      </c>
      <c r="X243" s="4">
        <v>37467.39</v>
      </c>
      <c r="Y243" s="4">
        <v>60.910600000000002</v>
      </c>
      <c r="Z243" s="12">
        <f t="shared" si="10"/>
        <v>1478.656479</v>
      </c>
      <c r="AA243" s="12">
        <f t="shared" si="11"/>
        <v>1604.4449641927083</v>
      </c>
    </row>
    <row r="244" spans="1:28" x14ac:dyDescent="0.3">
      <c r="A244">
        <v>5457</v>
      </c>
      <c r="B244" s="1">
        <v>45627</v>
      </c>
      <c r="C244">
        <v>2024</v>
      </c>
      <c r="D244">
        <v>12</v>
      </c>
      <c r="E244" t="s">
        <v>26</v>
      </c>
      <c r="F244" t="s">
        <v>33</v>
      </c>
      <c r="G244" t="s">
        <v>184</v>
      </c>
      <c r="H244" t="s">
        <v>678</v>
      </c>
      <c r="J244" t="s">
        <v>334</v>
      </c>
      <c r="K244" t="s">
        <v>21</v>
      </c>
      <c r="L244">
        <v>707.4</v>
      </c>
      <c r="M244" t="s">
        <v>46</v>
      </c>
      <c r="N244">
        <v>0.70740000000000003</v>
      </c>
      <c r="O244" s="4">
        <v>1300</v>
      </c>
      <c r="P244" t="s">
        <v>707</v>
      </c>
      <c r="Q244" t="s">
        <v>707</v>
      </c>
      <c r="R244" s="4">
        <v>1.3</v>
      </c>
      <c r="S244" s="4">
        <v>919.62</v>
      </c>
      <c r="T244" s="4">
        <v>123.482658</v>
      </c>
      <c r="U244" s="4">
        <v>18.392167000000001</v>
      </c>
      <c r="V244" s="4">
        <v>64656.391000000003</v>
      </c>
      <c r="W244" s="4">
        <v>12931.28</v>
      </c>
      <c r="X244" s="4">
        <v>26897.06</v>
      </c>
      <c r="Y244" s="4">
        <v>60.910600000000002</v>
      </c>
      <c r="Z244" s="12">
        <f t="shared" si="10"/>
        <v>1061.494825</v>
      </c>
      <c r="AA244" s="12">
        <f t="shared" si="11"/>
        <v>1500.5581354255019</v>
      </c>
    </row>
    <row r="245" spans="1:28" x14ac:dyDescent="0.3">
      <c r="A245">
        <v>5446</v>
      </c>
      <c r="B245" s="1">
        <v>45627</v>
      </c>
      <c r="C245">
        <v>2024</v>
      </c>
      <c r="D245">
        <v>12</v>
      </c>
      <c r="E245" t="s">
        <v>211</v>
      </c>
      <c r="F245" t="s">
        <v>33</v>
      </c>
      <c r="G245" t="s">
        <v>184</v>
      </c>
      <c r="H245" t="s">
        <v>241</v>
      </c>
      <c r="J245" t="s">
        <v>203</v>
      </c>
      <c r="K245" t="s">
        <v>21</v>
      </c>
      <c r="L245">
        <v>6813.07</v>
      </c>
      <c r="M245" t="s">
        <v>46</v>
      </c>
      <c r="N245">
        <v>6.8130699999999997</v>
      </c>
      <c r="O245" s="4">
        <v>1280.0000000000002</v>
      </c>
      <c r="P245" t="s">
        <v>707</v>
      </c>
      <c r="Q245" t="s">
        <v>707</v>
      </c>
      <c r="R245" s="4">
        <v>1.28</v>
      </c>
      <c r="S245" s="4">
        <v>8720.7296000000006</v>
      </c>
      <c r="T245" s="4">
        <v>500</v>
      </c>
      <c r="U245" s="4">
        <v>174.4144</v>
      </c>
      <c r="V245" s="4">
        <v>574418.16460000002</v>
      </c>
      <c r="W245" s="4">
        <v>0</v>
      </c>
      <c r="X245" s="4">
        <v>0</v>
      </c>
      <c r="Y245" s="4">
        <v>61.139899999999997</v>
      </c>
      <c r="Z245" s="12">
        <f t="shared" si="10"/>
        <v>9395.1440000000002</v>
      </c>
      <c r="AA245" s="12">
        <f t="shared" si="11"/>
        <v>1378.988326848249</v>
      </c>
      <c r="AB245" s="14">
        <f>W245/V245</f>
        <v>0</v>
      </c>
    </row>
    <row r="246" spans="1:28" x14ac:dyDescent="0.3">
      <c r="A246">
        <v>5452</v>
      </c>
      <c r="B246" s="1">
        <v>45627</v>
      </c>
      <c r="C246">
        <v>2024</v>
      </c>
      <c r="D246">
        <v>12</v>
      </c>
      <c r="E246" t="s">
        <v>26</v>
      </c>
      <c r="F246" t="s">
        <v>33</v>
      </c>
      <c r="G246" t="s">
        <v>184</v>
      </c>
      <c r="H246" t="s">
        <v>678</v>
      </c>
      <c r="J246" t="s">
        <v>334</v>
      </c>
      <c r="K246" t="s">
        <v>21</v>
      </c>
      <c r="L246">
        <v>1356.48</v>
      </c>
      <c r="M246" t="s">
        <v>46</v>
      </c>
      <c r="N246">
        <v>1.3564799999999999</v>
      </c>
      <c r="O246" s="4">
        <v>1230</v>
      </c>
      <c r="P246" t="s">
        <v>707</v>
      </c>
      <c r="Q246" t="s">
        <v>707</v>
      </c>
      <c r="R246" s="4">
        <v>1.23</v>
      </c>
      <c r="S246" s="4">
        <v>1668.4703999999999</v>
      </c>
      <c r="T246" s="4">
        <v>224.03505999999999</v>
      </c>
      <c r="U246" s="4">
        <v>33.368979000000003</v>
      </c>
      <c r="V246" s="4">
        <v>117306.2706</v>
      </c>
      <c r="W246" s="4">
        <v>23461.25</v>
      </c>
      <c r="X246" s="4">
        <v>48799.4</v>
      </c>
      <c r="Y246" s="4">
        <v>60.910600000000002</v>
      </c>
      <c r="Z246" s="12">
        <f t="shared" si="10"/>
        <v>1925.8744389999999</v>
      </c>
      <c r="AA246" s="12">
        <f t="shared" si="11"/>
        <v>1419.7588162007548</v>
      </c>
    </row>
    <row r="247" spans="1:28" x14ac:dyDescent="0.3">
      <c r="A247">
        <v>5462</v>
      </c>
      <c r="B247" s="1">
        <v>45627</v>
      </c>
      <c r="C247">
        <v>2024</v>
      </c>
      <c r="D247">
        <v>12</v>
      </c>
      <c r="E247" t="s">
        <v>26</v>
      </c>
      <c r="F247" t="s">
        <v>33</v>
      </c>
      <c r="G247" t="s">
        <v>184</v>
      </c>
      <c r="H247" t="s">
        <v>678</v>
      </c>
      <c r="J247" t="s">
        <v>334</v>
      </c>
      <c r="K247" t="s">
        <v>21</v>
      </c>
      <c r="L247">
        <v>339.12</v>
      </c>
      <c r="M247" t="s">
        <v>46</v>
      </c>
      <c r="N247">
        <v>0.33911999999999998</v>
      </c>
      <c r="O247" s="4">
        <v>1100</v>
      </c>
      <c r="P247" t="s">
        <v>707</v>
      </c>
      <c r="Q247" t="s">
        <v>707</v>
      </c>
      <c r="R247" s="4">
        <v>1.1000000000000001</v>
      </c>
      <c r="S247" s="4">
        <v>373.03199999999998</v>
      </c>
      <c r="T247" s="4">
        <v>50.089216999999998</v>
      </c>
      <c r="U247" s="4">
        <v>7.4605560000000004</v>
      </c>
      <c r="V247" s="4">
        <v>26227.040700000001</v>
      </c>
      <c r="W247" s="4">
        <v>5245.41</v>
      </c>
      <c r="X247" s="4">
        <v>10910.45</v>
      </c>
      <c r="Y247" s="4">
        <v>60.910600000000002</v>
      </c>
      <c r="Z247" s="12">
        <f t="shared" si="10"/>
        <v>430.581773</v>
      </c>
      <c r="AA247" s="12">
        <f t="shared" si="11"/>
        <v>1269.7032702288277</v>
      </c>
    </row>
    <row r="248" spans="1:28" x14ac:dyDescent="0.3">
      <c r="A248">
        <v>5469</v>
      </c>
      <c r="B248" s="1">
        <v>45627</v>
      </c>
      <c r="C248">
        <v>2024</v>
      </c>
      <c r="D248">
        <v>12</v>
      </c>
      <c r="E248" t="s">
        <v>17</v>
      </c>
      <c r="F248" t="s">
        <v>29</v>
      </c>
      <c r="G248" t="s">
        <v>71</v>
      </c>
      <c r="H248" t="s">
        <v>44</v>
      </c>
      <c r="J248" t="s">
        <v>203</v>
      </c>
      <c r="K248" t="s">
        <v>21</v>
      </c>
      <c r="L248">
        <v>2221</v>
      </c>
      <c r="M248" t="s">
        <v>46</v>
      </c>
      <c r="N248">
        <v>2.2210000000000001</v>
      </c>
      <c r="O248" s="4">
        <v>789.8</v>
      </c>
      <c r="P248" t="s">
        <v>707</v>
      </c>
      <c r="Q248" t="s">
        <v>707</v>
      </c>
      <c r="R248" s="4">
        <v>0.78979999999999995</v>
      </c>
      <c r="S248" s="4">
        <v>1754.1458</v>
      </c>
      <c r="T248" s="4">
        <v>119.00928999999999</v>
      </c>
      <c r="U248" s="4">
        <v>1.1051899999999999</v>
      </c>
      <c r="V248" s="4">
        <v>114506.7473</v>
      </c>
      <c r="W248" s="4">
        <v>0</v>
      </c>
      <c r="X248" s="4">
        <v>20611.12</v>
      </c>
      <c r="Y248" s="4">
        <v>61.0929</v>
      </c>
      <c r="Z248" s="12">
        <f t="shared" si="10"/>
        <v>1874.26028</v>
      </c>
      <c r="AA248" s="12">
        <f t="shared" si="11"/>
        <v>843.88126069338136</v>
      </c>
    </row>
    <row r="249" spans="1:28" x14ac:dyDescent="0.3">
      <c r="A249">
        <v>5454</v>
      </c>
      <c r="B249" s="1">
        <v>45627</v>
      </c>
      <c r="C249">
        <v>2024</v>
      </c>
      <c r="D249">
        <v>12</v>
      </c>
      <c r="E249" t="s">
        <v>17</v>
      </c>
      <c r="F249" t="s">
        <v>29</v>
      </c>
      <c r="G249" t="s">
        <v>71</v>
      </c>
      <c r="H249" t="s">
        <v>44</v>
      </c>
      <c r="J249" t="s">
        <v>203</v>
      </c>
      <c r="K249" t="s">
        <v>21</v>
      </c>
      <c r="L249">
        <v>19387</v>
      </c>
      <c r="M249" t="s">
        <v>46</v>
      </c>
      <c r="N249">
        <v>19.387</v>
      </c>
      <c r="O249" s="4">
        <v>777.8</v>
      </c>
      <c r="P249" t="s">
        <v>707</v>
      </c>
      <c r="Q249" t="s">
        <v>707</v>
      </c>
      <c r="R249" s="4">
        <v>0.77780000000000005</v>
      </c>
      <c r="S249" s="4">
        <v>15079.2086</v>
      </c>
      <c r="T249" s="4">
        <v>1314.464575</v>
      </c>
      <c r="U249" s="4">
        <v>9.6750640000000008</v>
      </c>
      <c r="V249" s="4">
        <v>998794.44099999999</v>
      </c>
      <c r="W249" s="4">
        <v>0</v>
      </c>
      <c r="X249" s="4">
        <v>179783</v>
      </c>
      <c r="Y249" s="4">
        <v>60.885100000000001</v>
      </c>
      <c r="Z249" s="12">
        <f t="shared" si="10"/>
        <v>16403.348238999999</v>
      </c>
      <c r="AA249" s="12">
        <f t="shared" si="11"/>
        <v>846.10038886882955</v>
      </c>
    </row>
    <row r="250" spans="1:28" x14ac:dyDescent="0.3">
      <c r="A250">
        <v>5449</v>
      </c>
      <c r="B250" s="1">
        <v>45627</v>
      </c>
      <c r="C250">
        <v>2024</v>
      </c>
      <c r="D250">
        <v>12</v>
      </c>
      <c r="E250" t="s">
        <v>26</v>
      </c>
      <c r="F250" t="s">
        <v>29</v>
      </c>
      <c r="G250" t="s">
        <v>71</v>
      </c>
      <c r="H250" t="s">
        <v>44</v>
      </c>
      <c r="J250" t="s">
        <v>28</v>
      </c>
      <c r="K250" t="s">
        <v>21</v>
      </c>
      <c r="L250">
        <v>50002</v>
      </c>
      <c r="M250" t="s">
        <v>46</v>
      </c>
      <c r="N250">
        <v>50.002000000000002</v>
      </c>
      <c r="O250" s="4">
        <v>667.5</v>
      </c>
      <c r="P250" t="s">
        <v>707</v>
      </c>
      <c r="Q250" t="s">
        <v>707</v>
      </c>
      <c r="R250" s="4">
        <v>0.66749999999999998</v>
      </c>
      <c r="S250" s="4">
        <v>33376.334999999999</v>
      </c>
      <c r="T250" s="4">
        <v>2006.718934</v>
      </c>
      <c r="U250" s="4">
        <v>20.875883000000002</v>
      </c>
      <c r="V250" s="4">
        <v>2146099.5052</v>
      </c>
      <c r="W250" s="4">
        <v>429219.9</v>
      </c>
      <c r="X250" s="4">
        <v>892779.97</v>
      </c>
      <c r="Y250" s="4">
        <v>60.6175</v>
      </c>
      <c r="Z250" s="12">
        <f t="shared" si="10"/>
        <v>35403.929816999997</v>
      </c>
      <c r="AA250" s="12">
        <f t="shared" si="11"/>
        <v>708.05027432902671</v>
      </c>
    </row>
    <row r="251" spans="1:28" x14ac:dyDescent="0.3">
      <c r="A251">
        <v>5465</v>
      </c>
      <c r="B251" s="1">
        <v>45627</v>
      </c>
      <c r="C251">
        <v>2024</v>
      </c>
      <c r="D251">
        <v>12</v>
      </c>
      <c r="E251" t="s">
        <v>26</v>
      </c>
      <c r="F251" t="s">
        <v>29</v>
      </c>
      <c r="G251" t="s">
        <v>71</v>
      </c>
      <c r="H251" t="s">
        <v>49</v>
      </c>
      <c r="J251" t="s">
        <v>28</v>
      </c>
      <c r="K251" t="s">
        <v>21</v>
      </c>
      <c r="L251">
        <v>15840</v>
      </c>
      <c r="M251" t="s">
        <v>46</v>
      </c>
      <c r="N251">
        <v>15.84</v>
      </c>
      <c r="O251" s="4">
        <v>645.70000000000005</v>
      </c>
      <c r="P251" t="s">
        <v>707</v>
      </c>
      <c r="Q251" t="s">
        <v>707</v>
      </c>
      <c r="R251" s="4">
        <v>0.64570000000000005</v>
      </c>
      <c r="S251" s="4">
        <v>10227.888000000001</v>
      </c>
      <c r="T251" s="4">
        <v>1338.41174</v>
      </c>
      <c r="U251" s="4">
        <v>6.8238630000000002</v>
      </c>
      <c r="V251" s="4">
        <v>702209.99369999999</v>
      </c>
      <c r="W251" s="4">
        <v>140442</v>
      </c>
      <c r="X251" s="4">
        <v>292119.36</v>
      </c>
      <c r="Y251" s="4">
        <v>60.675899999999999</v>
      </c>
      <c r="Z251" s="12">
        <f t="shared" si="10"/>
        <v>11573.123603</v>
      </c>
      <c r="AA251" s="12">
        <f t="shared" si="11"/>
        <v>730.62649008838389</v>
      </c>
    </row>
    <row r="252" spans="1:28" x14ac:dyDescent="0.3">
      <c r="A252">
        <v>5448</v>
      </c>
      <c r="B252" s="1">
        <v>45627</v>
      </c>
      <c r="C252">
        <v>2024</v>
      </c>
      <c r="D252">
        <v>12</v>
      </c>
      <c r="E252" t="s">
        <v>26</v>
      </c>
      <c r="F252" t="s">
        <v>29</v>
      </c>
      <c r="G252" t="s">
        <v>71</v>
      </c>
      <c r="H252" t="s">
        <v>31</v>
      </c>
      <c r="J252" t="s">
        <v>28</v>
      </c>
      <c r="K252" t="s">
        <v>21</v>
      </c>
      <c r="L252">
        <v>11880</v>
      </c>
      <c r="M252" t="s">
        <v>46</v>
      </c>
      <c r="N252">
        <v>11.88</v>
      </c>
      <c r="O252" s="4">
        <v>645.69999999999993</v>
      </c>
      <c r="P252" t="s">
        <v>707</v>
      </c>
      <c r="Q252" t="s">
        <v>707</v>
      </c>
      <c r="R252" s="4">
        <v>0.64570000000000005</v>
      </c>
      <c r="S252" s="4">
        <v>7670.9160000000002</v>
      </c>
      <c r="T252" s="4">
        <v>1003.80322</v>
      </c>
      <c r="U252" s="4">
        <v>5.1178689999999998</v>
      </c>
      <c r="V252" s="4">
        <v>526657.49529999995</v>
      </c>
      <c r="W252" s="4">
        <v>105331.5</v>
      </c>
      <c r="X252" s="4">
        <v>219089.52</v>
      </c>
      <c r="Y252" s="4">
        <v>60.675899999999999</v>
      </c>
      <c r="Z252" s="12">
        <f t="shared" si="10"/>
        <v>8679.8370890000006</v>
      </c>
      <c r="AA252" s="12">
        <f t="shared" si="11"/>
        <v>730.62601759259258</v>
      </c>
    </row>
    <row r="253" spans="1:28" x14ac:dyDescent="0.3">
      <c r="A253">
        <v>5460</v>
      </c>
      <c r="B253" s="1">
        <v>45627</v>
      </c>
      <c r="C253">
        <v>2024</v>
      </c>
      <c r="D253">
        <v>12</v>
      </c>
      <c r="E253" t="s">
        <v>26</v>
      </c>
      <c r="F253" t="s">
        <v>29</v>
      </c>
      <c r="G253" t="s">
        <v>71</v>
      </c>
      <c r="H253" t="s">
        <v>47</v>
      </c>
      <c r="J253" t="s">
        <v>28</v>
      </c>
      <c r="K253" t="s">
        <v>21</v>
      </c>
      <c r="L253">
        <v>9770</v>
      </c>
      <c r="M253" t="s">
        <v>46</v>
      </c>
      <c r="N253">
        <v>9.77</v>
      </c>
      <c r="O253" s="4">
        <v>645.69999999999993</v>
      </c>
      <c r="P253" t="s">
        <v>707</v>
      </c>
      <c r="Q253" t="s">
        <v>707</v>
      </c>
      <c r="R253" s="4">
        <v>0.64570000000000005</v>
      </c>
      <c r="S253" s="4">
        <v>6308.4889999999996</v>
      </c>
      <c r="T253" s="4">
        <v>825.53002000000004</v>
      </c>
      <c r="U253" s="4">
        <v>4.2089470000000002</v>
      </c>
      <c r="V253" s="4">
        <v>433118.15899999999</v>
      </c>
      <c r="W253" s="4">
        <v>86623.63</v>
      </c>
      <c r="X253" s="4">
        <v>180177.15</v>
      </c>
      <c r="Y253" s="4">
        <v>60.675899999999999</v>
      </c>
      <c r="Z253" s="12">
        <f t="shared" si="10"/>
        <v>7138.2279669999998</v>
      </c>
      <c r="AA253" s="12">
        <f t="shared" si="11"/>
        <v>730.62722282497441</v>
      </c>
    </row>
    <row r="254" spans="1:28" x14ac:dyDescent="0.3">
      <c r="A254">
        <v>5447</v>
      </c>
      <c r="B254" s="1">
        <v>45627</v>
      </c>
      <c r="C254">
        <v>2024</v>
      </c>
      <c r="D254">
        <v>12</v>
      </c>
      <c r="E254" t="s">
        <v>26</v>
      </c>
      <c r="F254" t="s">
        <v>29</v>
      </c>
      <c r="G254" t="s">
        <v>71</v>
      </c>
      <c r="H254" t="s">
        <v>49</v>
      </c>
      <c r="J254" t="s">
        <v>28</v>
      </c>
      <c r="K254" t="s">
        <v>21</v>
      </c>
      <c r="L254">
        <v>11940</v>
      </c>
      <c r="M254" t="s">
        <v>46</v>
      </c>
      <c r="N254">
        <v>11.94</v>
      </c>
      <c r="O254" s="4">
        <v>619.20000000000005</v>
      </c>
      <c r="P254" t="s">
        <v>707</v>
      </c>
      <c r="Q254" t="s">
        <v>707</v>
      </c>
      <c r="R254" s="4">
        <v>0.61919999999999997</v>
      </c>
      <c r="S254" s="4">
        <v>7393.2479999999996</v>
      </c>
      <c r="T254" s="4">
        <v>967.47838000000002</v>
      </c>
      <c r="U254" s="4">
        <v>4.9326670000000004</v>
      </c>
      <c r="V254" s="4">
        <v>507593.94679999998</v>
      </c>
      <c r="W254" s="4">
        <v>101518.79</v>
      </c>
      <c r="X254" s="4">
        <v>211159.08</v>
      </c>
      <c r="Y254" s="4">
        <v>60.675899999999999</v>
      </c>
      <c r="Z254" s="12">
        <f t="shared" si="10"/>
        <v>8365.6590469999992</v>
      </c>
      <c r="AA254" s="12">
        <f t="shared" si="11"/>
        <v>700.64146122278055</v>
      </c>
    </row>
    <row r="255" spans="1:28" x14ac:dyDescent="0.3">
      <c r="A255">
        <v>5451</v>
      </c>
      <c r="B255" s="1">
        <v>45627</v>
      </c>
      <c r="C255">
        <v>2024</v>
      </c>
      <c r="D255">
        <v>12</v>
      </c>
      <c r="E255" t="s">
        <v>26</v>
      </c>
      <c r="F255" t="s">
        <v>29</v>
      </c>
      <c r="G255" t="s">
        <v>71</v>
      </c>
      <c r="H255" t="s">
        <v>49</v>
      </c>
      <c r="J255" t="s">
        <v>28</v>
      </c>
      <c r="K255" t="s">
        <v>21</v>
      </c>
      <c r="L255">
        <v>19540</v>
      </c>
      <c r="M255" t="s">
        <v>46</v>
      </c>
      <c r="N255">
        <v>19.54</v>
      </c>
      <c r="O255" s="4">
        <v>619.20000000000005</v>
      </c>
      <c r="P255" t="s">
        <v>707</v>
      </c>
      <c r="Q255" t="s">
        <v>707</v>
      </c>
      <c r="R255" s="4">
        <v>0.61919999999999997</v>
      </c>
      <c r="S255" s="4">
        <v>12099.168</v>
      </c>
      <c r="T255" s="4">
        <v>1583.2804799999999</v>
      </c>
      <c r="U255" s="4">
        <v>8.0723210000000005</v>
      </c>
      <c r="V255" s="4">
        <v>830685.57120000001</v>
      </c>
      <c r="W255" s="4">
        <v>166137.10999999999</v>
      </c>
      <c r="X255" s="4">
        <v>345565.98</v>
      </c>
      <c r="Y255" s="4">
        <v>60.675899999999999</v>
      </c>
      <c r="Z255" s="12">
        <f t="shared" si="10"/>
        <v>13690.520800999999</v>
      </c>
      <c r="AA255" s="12">
        <f t="shared" si="11"/>
        <v>700.64077794268167</v>
      </c>
    </row>
    <row r="256" spans="1:28" x14ac:dyDescent="0.3">
      <c r="A256">
        <v>5456</v>
      </c>
      <c r="B256" s="1">
        <v>45627</v>
      </c>
      <c r="C256">
        <v>2024</v>
      </c>
      <c r="D256">
        <v>12</v>
      </c>
      <c r="E256" t="s">
        <v>26</v>
      </c>
      <c r="F256" t="s">
        <v>29</v>
      </c>
      <c r="G256" t="s">
        <v>71</v>
      </c>
      <c r="H256" t="s">
        <v>49</v>
      </c>
      <c r="J256" t="s">
        <v>28</v>
      </c>
      <c r="K256" t="s">
        <v>21</v>
      </c>
      <c r="L256">
        <v>25441</v>
      </c>
      <c r="M256" t="s">
        <v>46</v>
      </c>
      <c r="N256">
        <v>25.440999999999999</v>
      </c>
      <c r="O256" s="4">
        <v>619.20000000000005</v>
      </c>
      <c r="P256" t="s">
        <v>707</v>
      </c>
      <c r="Q256" t="s">
        <v>707</v>
      </c>
      <c r="R256" s="4">
        <v>0.61919999999999997</v>
      </c>
      <c r="S256" s="4">
        <v>15753.0672</v>
      </c>
      <c r="T256" s="4">
        <v>2061.4458399999999</v>
      </c>
      <c r="U256" s="4">
        <v>10.510236000000001</v>
      </c>
      <c r="V256" s="4">
        <v>1081549.2128000001</v>
      </c>
      <c r="W256" s="4">
        <v>216309.84</v>
      </c>
      <c r="X256" s="4">
        <v>449924.47</v>
      </c>
      <c r="Y256" s="4">
        <v>60.675899999999999</v>
      </c>
      <c r="Z256" s="12">
        <f t="shared" si="10"/>
        <v>17825.023275999996</v>
      </c>
      <c r="AA256" s="12">
        <f t="shared" si="11"/>
        <v>700.64161298691079</v>
      </c>
    </row>
    <row r="257" spans="1:27" x14ac:dyDescent="0.3">
      <c r="A257">
        <v>5503</v>
      </c>
      <c r="B257" s="1">
        <v>45597</v>
      </c>
      <c r="C257">
        <v>2024</v>
      </c>
      <c r="D257">
        <v>11</v>
      </c>
      <c r="E257" t="s">
        <v>17</v>
      </c>
      <c r="F257" t="s">
        <v>33</v>
      </c>
      <c r="G257" t="s">
        <v>184</v>
      </c>
      <c r="H257" t="s">
        <v>243</v>
      </c>
      <c r="J257" t="s">
        <v>203</v>
      </c>
      <c r="K257" t="s">
        <v>21</v>
      </c>
      <c r="L257">
        <v>8</v>
      </c>
      <c r="M257" t="s">
        <v>46</v>
      </c>
      <c r="N257">
        <v>8.0000000000000002E-3</v>
      </c>
      <c r="O257" s="4">
        <v>32380.000000000004</v>
      </c>
      <c r="P257" s="2" t="s">
        <v>707</v>
      </c>
      <c r="Q257" t="s">
        <v>707</v>
      </c>
      <c r="R257" s="4">
        <v>32.380000000000003</v>
      </c>
      <c r="S257" s="4">
        <v>259.04000000000002</v>
      </c>
      <c r="T257" s="4">
        <v>38.024479999999997</v>
      </c>
      <c r="U257" s="4">
        <v>5.1802000000000001</v>
      </c>
      <c r="V257" s="4">
        <v>18314.629799999999</v>
      </c>
      <c r="W257" s="4">
        <v>11538.22</v>
      </c>
      <c r="X257" s="4">
        <v>16911.73</v>
      </c>
      <c r="Y257" s="4">
        <v>60.363</v>
      </c>
      <c r="Z257" s="12">
        <f t="shared" si="10"/>
        <v>302.24468000000002</v>
      </c>
      <c r="AA257" s="12">
        <f t="shared" si="11"/>
        <v>37780.584999999999</v>
      </c>
    </row>
    <row r="258" spans="1:27" x14ac:dyDescent="0.3">
      <c r="A258">
        <v>5473</v>
      </c>
      <c r="B258" s="1">
        <v>45597</v>
      </c>
      <c r="C258">
        <v>2024</v>
      </c>
      <c r="D258">
        <v>11</v>
      </c>
      <c r="E258" t="s">
        <v>17</v>
      </c>
      <c r="F258" t="s">
        <v>33</v>
      </c>
      <c r="G258" t="s">
        <v>184</v>
      </c>
      <c r="H258" t="s">
        <v>679</v>
      </c>
      <c r="J258" t="s">
        <v>203</v>
      </c>
      <c r="K258" t="s">
        <v>21</v>
      </c>
      <c r="L258">
        <v>1461.47</v>
      </c>
      <c r="M258" t="s">
        <v>46</v>
      </c>
      <c r="N258">
        <v>1.46147</v>
      </c>
      <c r="O258" s="4">
        <v>5917.7999999999993</v>
      </c>
      <c r="P258" t="s">
        <v>707</v>
      </c>
      <c r="Q258" t="s">
        <v>707</v>
      </c>
      <c r="R258" s="4">
        <v>5.9177999999999997</v>
      </c>
      <c r="S258" s="4">
        <v>8648.6871659999997</v>
      </c>
      <c r="T258" s="4">
        <v>410.40754299999998</v>
      </c>
      <c r="U258" s="4">
        <v>172.979287</v>
      </c>
      <c r="V258" s="4">
        <v>556983.29790000001</v>
      </c>
      <c r="W258" s="4">
        <v>0</v>
      </c>
      <c r="X258" s="4">
        <v>100256.99</v>
      </c>
      <c r="Y258" s="4">
        <v>60.331299999999999</v>
      </c>
      <c r="Z258" s="12">
        <f t="shared" si="10"/>
        <v>9232.0739959999992</v>
      </c>
      <c r="AA258" s="12">
        <f t="shared" si="11"/>
        <v>6316.9781083429689</v>
      </c>
    </row>
    <row r="259" spans="1:27" x14ac:dyDescent="0.3">
      <c r="A259">
        <v>5501</v>
      </c>
      <c r="B259" s="1">
        <v>45597</v>
      </c>
      <c r="C259">
        <v>2024</v>
      </c>
      <c r="D259">
        <v>11</v>
      </c>
      <c r="E259" t="s">
        <v>26</v>
      </c>
      <c r="F259" t="s">
        <v>29</v>
      </c>
      <c r="G259" t="s">
        <v>71</v>
      </c>
      <c r="H259" t="s">
        <v>684</v>
      </c>
      <c r="J259" t="s">
        <v>685</v>
      </c>
      <c r="K259" t="s">
        <v>21</v>
      </c>
      <c r="L259">
        <v>523</v>
      </c>
      <c r="M259" t="s">
        <v>46</v>
      </c>
      <c r="N259">
        <v>0.52300000000000002</v>
      </c>
      <c r="O259" s="4">
        <v>3500</v>
      </c>
      <c r="P259" t="s">
        <v>707</v>
      </c>
      <c r="Q259" t="s">
        <v>707</v>
      </c>
      <c r="R259" s="4">
        <v>3.5</v>
      </c>
      <c r="S259" s="4">
        <v>1830.5</v>
      </c>
      <c r="T259" s="4">
        <v>258.21949999999998</v>
      </c>
      <c r="U259" s="4">
        <v>6.8364450000000003</v>
      </c>
      <c r="V259" s="4">
        <v>126272.3382</v>
      </c>
      <c r="W259" s="4">
        <v>25254.47</v>
      </c>
      <c r="X259" s="4">
        <v>52529.3</v>
      </c>
      <c r="Y259" s="4">
        <v>60.257100000000001</v>
      </c>
      <c r="Z259" s="12">
        <f t="shared" si="10"/>
        <v>2095.5559450000001</v>
      </c>
      <c r="AA259" s="12">
        <f t="shared" si="11"/>
        <v>4006.7991300191206</v>
      </c>
    </row>
    <row r="260" spans="1:27" x14ac:dyDescent="0.3">
      <c r="A260">
        <v>5492</v>
      </c>
      <c r="B260" s="1">
        <v>45597</v>
      </c>
      <c r="C260">
        <v>2024</v>
      </c>
      <c r="D260">
        <v>11</v>
      </c>
      <c r="E260" t="s">
        <v>37</v>
      </c>
      <c r="F260" t="s">
        <v>29</v>
      </c>
      <c r="G260" t="s">
        <v>71</v>
      </c>
      <c r="H260" t="s">
        <v>683</v>
      </c>
      <c r="J260" t="s">
        <v>203</v>
      </c>
      <c r="K260" t="s">
        <v>21</v>
      </c>
      <c r="L260">
        <v>30.84</v>
      </c>
      <c r="M260" t="s">
        <v>46</v>
      </c>
      <c r="N260">
        <v>3.0839999999999999E-2</v>
      </c>
      <c r="O260" s="4">
        <v>2146.1999999999998</v>
      </c>
      <c r="P260" t="s">
        <v>707</v>
      </c>
      <c r="Q260" t="s">
        <v>707</v>
      </c>
      <c r="R260" s="4">
        <v>2.1461999999999999</v>
      </c>
      <c r="S260" s="4">
        <v>66.188807999999995</v>
      </c>
      <c r="T260" s="4">
        <v>8.4197009999999999</v>
      </c>
      <c r="U260" s="4">
        <v>1.323366</v>
      </c>
      <c r="V260" s="4">
        <v>4581.2497999999996</v>
      </c>
      <c r="W260" s="4">
        <v>916.25</v>
      </c>
      <c r="X260" s="4">
        <v>1905.8</v>
      </c>
      <c r="Y260" s="4">
        <v>60.331299999999999</v>
      </c>
      <c r="Z260" s="12">
        <f t="shared" si="10"/>
        <v>75.931874999999991</v>
      </c>
      <c r="AA260" s="12">
        <f t="shared" si="11"/>
        <v>2462.1230544747077</v>
      </c>
    </row>
    <row r="261" spans="1:27" x14ac:dyDescent="0.3">
      <c r="A261">
        <v>5483</v>
      </c>
      <c r="B261" s="1">
        <v>45597</v>
      </c>
      <c r="C261">
        <v>2024</v>
      </c>
      <c r="D261">
        <v>11</v>
      </c>
      <c r="E261" t="s">
        <v>17</v>
      </c>
      <c r="F261" t="s">
        <v>29</v>
      </c>
      <c r="G261" t="s">
        <v>71</v>
      </c>
      <c r="H261" t="s">
        <v>44</v>
      </c>
      <c r="J261" t="s">
        <v>203</v>
      </c>
      <c r="K261" t="s">
        <v>21</v>
      </c>
      <c r="L261">
        <v>26489</v>
      </c>
      <c r="M261" t="s">
        <v>46</v>
      </c>
      <c r="N261">
        <v>26.489000000000001</v>
      </c>
      <c r="O261" s="4">
        <v>799.8</v>
      </c>
      <c r="P261" t="s">
        <v>707</v>
      </c>
      <c r="Q261" t="s">
        <v>707</v>
      </c>
      <c r="R261" s="4">
        <v>0.79979999999999996</v>
      </c>
      <c r="S261" s="4">
        <v>21185.9022</v>
      </c>
      <c r="T261" s="4">
        <v>1567.9713039999999</v>
      </c>
      <c r="U261" s="4">
        <v>13.424770000000001</v>
      </c>
      <c r="V261" s="4">
        <v>1371615.0145</v>
      </c>
      <c r="W261" s="4">
        <v>0</v>
      </c>
      <c r="X261" s="4">
        <v>246890.7</v>
      </c>
      <c r="Y261" s="4">
        <v>60.240299999999998</v>
      </c>
      <c r="Z261" s="12">
        <f t="shared" si="10"/>
        <v>22767.298274000001</v>
      </c>
      <c r="AA261" s="12">
        <f t="shared" si="11"/>
        <v>859.50010472271504</v>
      </c>
    </row>
    <row r="262" spans="1:27" x14ac:dyDescent="0.3">
      <c r="A262">
        <v>5497</v>
      </c>
      <c r="B262" s="1">
        <v>45597</v>
      </c>
      <c r="C262">
        <v>2024</v>
      </c>
      <c r="D262">
        <v>11</v>
      </c>
      <c r="E262" t="s">
        <v>17</v>
      </c>
      <c r="F262" t="s">
        <v>29</v>
      </c>
      <c r="G262" t="s">
        <v>71</v>
      </c>
      <c r="H262" t="s">
        <v>44</v>
      </c>
      <c r="J262" t="s">
        <v>203</v>
      </c>
      <c r="K262" t="s">
        <v>21</v>
      </c>
      <c r="L262">
        <v>2221</v>
      </c>
      <c r="M262" t="s">
        <v>46</v>
      </c>
      <c r="N262">
        <v>2.2210000000000001</v>
      </c>
      <c r="O262" s="4">
        <v>786.8</v>
      </c>
      <c r="P262" t="s">
        <v>707</v>
      </c>
      <c r="Q262" t="s">
        <v>707</v>
      </c>
      <c r="R262" s="4">
        <v>0.78680000000000005</v>
      </c>
      <c r="S262" s="4">
        <v>1747.4828</v>
      </c>
      <c r="T262" s="4">
        <v>129.31629799999999</v>
      </c>
      <c r="U262" s="4">
        <v>1.1072759999999999</v>
      </c>
      <c r="V262" s="4">
        <v>113150.3466</v>
      </c>
      <c r="W262" s="4">
        <v>0</v>
      </c>
      <c r="X262" s="4">
        <v>20367.060000000001</v>
      </c>
      <c r="Y262" s="4">
        <v>60.249400000000001</v>
      </c>
      <c r="Z262" s="12">
        <f t="shared" si="10"/>
        <v>1877.9063739999999</v>
      </c>
      <c r="AA262" s="12">
        <f t="shared" si="11"/>
        <v>845.52290589824395</v>
      </c>
    </row>
    <row r="263" spans="1:27" x14ac:dyDescent="0.3">
      <c r="A263">
        <v>5478</v>
      </c>
      <c r="B263" s="1">
        <v>45597</v>
      </c>
      <c r="C263">
        <v>2024</v>
      </c>
      <c r="D263">
        <v>11</v>
      </c>
      <c r="E263" t="s">
        <v>17</v>
      </c>
      <c r="F263" t="s">
        <v>208</v>
      </c>
      <c r="G263" t="s">
        <v>947</v>
      </c>
      <c r="H263" t="s">
        <v>658</v>
      </c>
      <c r="I263">
        <v>60</v>
      </c>
      <c r="J263" t="s">
        <v>203</v>
      </c>
      <c r="K263" t="s">
        <v>46</v>
      </c>
      <c r="L263">
        <v>697.55</v>
      </c>
      <c r="M263" t="s">
        <v>46</v>
      </c>
      <c r="N263">
        <v>697.55</v>
      </c>
      <c r="O263" s="4">
        <v>713.00120000000004</v>
      </c>
      <c r="R263" s="4">
        <v>713.00120000000004</v>
      </c>
      <c r="S263" s="4">
        <v>497353.98706000001</v>
      </c>
      <c r="T263" s="4">
        <v>32783.924368</v>
      </c>
      <c r="U263" s="4">
        <v>738.18172200000004</v>
      </c>
      <c r="V263" s="4">
        <v>32089025.072700001</v>
      </c>
      <c r="W263" s="4">
        <v>0</v>
      </c>
      <c r="X263" s="4">
        <v>5776024.5099999998</v>
      </c>
      <c r="Y263" s="4">
        <v>60.445399999999999</v>
      </c>
      <c r="Z263" s="12">
        <f t="shared" si="10"/>
        <v>530876.09314999997</v>
      </c>
      <c r="AA263" s="12">
        <f t="shared" si="11"/>
        <v>761.05812221346139</v>
      </c>
    </row>
    <row r="264" spans="1:27" x14ac:dyDescent="0.3">
      <c r="A264">
        <v>5502</v>
      </c>
      <c r="B264" s="1">
        <v>45597</v>
      </c>
      <c r="C264">
        <v>2024</v>
      </c>
      <c r="D264">
        <v>11</v>
      </c>
      <c r="E264" t="s">
        <v>17</v>
      </c>
      <c r="F264" t="s">
        <v>208</v>
      </c>
      <c r="G264" t="s">
        <v>947</v>
      </c>
      <c r="H264" t="s">
        <v>633</v>
      </c>
      <c r="J264" t="s">
        <v>203</v>
      </c>
      <c r="K264" t="s">
        <v>46</v>
      </c>
      <c r="L264">
        <v>2318.9499999999998</v>
      </c>
      <c r="M264" t="s">
        <v>46</v>
      </c>
      <c r="N264">
        <v>2318.9499999999998</v>
      </c>
      <c r="O264" s="4">
        <v>713.00120000000004</v>
      </c>
      <c r="R264" s="4">
        <v>713.00120000000004</v>
      </c>
      <c r="S264" s="4">
        <v>1653414.13274</v>
      </c>
      <c r="T264" s="4">
        <v>108987.93386</v>
      </c>
      <c r="U264" s="4">
        <v>2454.0350859999999</v>
      </c>
      <c r="V264" s="4">
        <v>106677434.4994</v>
      </c>
      <c r="W264" s="4">
        <v>0</v>
      </c>
      <c r="X264" s="4">
        <v>19201938.210000001</v>
      </c>
      <c r="Y264" s="4">
        <v>60.445399999999999</v>
      </c>
      <c r="Z264" s="12">
        <f t="shared" si="10"/>
        <v>1764856.1016860001</v>
      </c>
      <c r="AA264" s="12">
        <f t="shared" si="11"/>
        <v>761.0582814144334</v>
      </c>
    </row>
    <row r="265" spans="1:27" x14ac:dyDescent="0.3">
      <c r="A265">
        <v>5500</v>
      </c>
      <c r="B265" s="1">
        <v>45597</v>
      </c>
      <c r="C265">
        <v>2024</v>
      </c>
      <c r="D265">
        <v>11</v>
      </c>
      <c r="E265" t="s">
        <v>17</v>
      </c>
      <c r="F265" t="s">
        <v>18</v>
      </c>
      <c r="G265" t="s">
        <v>947</v>
      </c>
      <c r="H265" t="s">
        <v>308</v>
      </c>
      <c r="I265">
        <v>60</v>
      </c>
      <c r="J265" t="s">
        <v>20</v>
      </c>
      <c r="K265" t="s">
        <v>46</v>
      </c>
      <c r="L265">
        <v>420.5</v>
      </c>
      <c r="M265" t="s">
        <v>46</v>
      </c>
      <c r="N265">
        <v>420.5</v>
      </c>
      <c r="O265" s="4">
        <v>701.66000000000008</v>
      </c>
      <c r="R265" s="4">
        <v>701.66</v>
      </c>
      <c r="S265" s="4">
        <v>295048.03000000003</v>
      </c>
      <c r="T265" s="4">
        <v>12110.51067</v>
      </c>
      <c r="U265" s="4">
        <v>637.307368</v>
      </c>
      <c r="V265" s="4">
        <v>19221527.5035</v>
      </c>
      <c r="W265" s="4">
        <v>2674545.9500000002</v>
      </c>
      <c r="X265" s="4">
        <v>6615596.4400000004</v>
      </c>
      <c r="Y265" s="4">
        <v>60.423200000000001</v>
      </c>
      <c r="Z265" s="12">
        <f t="shared" si="10"/>
        <v>307795.848038</v>
      </c>
      <c r="AA265" s="12">
        <f t="shared" si="11"/>
        <v>731.9758574030916</v>
      </c>
    </row>
    <row r="266" spans="1:27" x14ac:dyDescent="0.3">
      <c r="A266">
        <v>5485</v>
      </c>
      <c r="B266" s="1">
        <v>45597</v>
      </c>
      <c r="C266">
        <v>2024</v>
      </c>
      <c r="D266">
        <v>11</v>
      </c>
      <c r="E266" t="s">
        <v>17</v>
      </c>
      <c r="F266" t="s">
        <v>18</v>
      </c>
      <c r="G266" t="s">
        <v>947</v>
      </c>
      <c r="H266" t="s">
        <v>313</v>
      </c>
      <c r="I266">
        <v>60</v>
      </c>
      <c r="J266" t="s">
        <v>20</v>
      </c>
      <c r="K266" t="s">
        <v>46</v>
      </c>
      <c r="L266">
        <v>420.16</v>
      </c>
      <c r="M266" t="s">
        <v>46</v>
      </c>
      <c r="N266">
        <v>420.16</v>
      </c>
      <c r="O266" s="4">
        <v>701.66</v>
      </c>
      <c r="R266" s="4">
        <v>701.66</v>
      </c>
      <c r="S266" s="4">
        <v>294809.4656</v>
      </c>
      <c r="T266" s="4">
        <v>12100.705118</v>
      </c>
      <c r="U266" s="4">
        <v>636.79135799999995</v>
      </c>
      <c r="V266" s="4">
        <v>19205985.7214</v>
      </c>
      <c r="W266" s="4">
        <v>2672383.42</v>
      </c>
      <c r="X266" s="4">
        <v>6610247.3399999999</v>
      </c>
      <c r="Y266" s="4">
        <v>60.423200000000001</v>
      </c>
      <c r="Z266" s="12">
        <f t="shared" si="10"/>
        <v>307546.962076</v>
      </c>
      <c r="AA266" s="12">
        <f t="shared" si="11"/>
        <v>731.97582367669452</v>
      </c>
    </row>
    <row r="267" spans="1:27" x14ac:dyDescent="0.3">
      <c r="A267">
        <v>5475</v>
      </c>
      <c r="B267" s="1">
        <v>45597</v>
      </c>
      <c r="C267">
        <v>2024</v>
      </c>
      <c r="D267">
        <v>11</v>
      </c>
      <c r="E267" t="s">
        <v>17</v>
      </c>
      <c r="F267" t="s">
        <v>33</v>
      </c>
      <c r="G267" t="s">
        <v>184</v>
      </c>
      <c r="H267" t="s">
        <v>243</v>
      </c>
      <c r="J267" t="s">
        <v>205</v>
      </c>
      <c r="K267" t="s">
        <v>21</v>
      </c>
      <c r="L267">
        <v>2452</v>
      </c>
      <c r="M267" t="s">
        <v>46</v>
      </c>
      <c r="N267">
        <v>2.452</v>
      </c>
      <c r="O267" s="4">
        <v>693.30000000000007</v>
      </c>
      <c r="P267" s="2" t="s">
        <v>707</v>
      </c>
      <c r="Q267" t="s">
        <v>707</v>
      </c>
      <c r="R267" s="4">
        <v>0.69330000000000003</v>
      </c>
      <c r="S267" s="4">
        <v>1699.9716000000001</v>
      </c>
      <c r="T267" s="4">
        <v>516.19000000000005</v>
      </c>
      <c r="U267" s="4">
        <v>75.540000000000006</v>
      </c>
      <c r="V267" s="4">
        <v>138100.8499</v>
      </c>
      <c r="W267" s="4">
        <v>87003.54</v>
      </c>
      <c r="X267" s="4">
        <v>127522.33</v>
      </c>
      <c r="Y267" s="4">
        <v>60.258499999999998</v>
      </c>
      <c r="Z267" s="12">
        <f t="shared" si="10"/>
        <v>2291.7016000000003</v>
      </c>
      <c r="AA267" s="12">
        <f t="shared" si="11"/>
        <v>934.62544861337699</v>
      </c>
    </row>
    <row r="268" spans="1:27" x14ac:dyDescent="0.3">
      <c r="A268">
        <v>5480</v>
      </c>
      <c r="B268" s="1">
        <v>45597</v>
      </c>
      <c r="C268">
        <v>2024</v>
      </c>
      <c r="D268">
        <v>11</v>
      </c>
      <c r="E268" t="s">
        <v>17</v>
      </c>
      <c r="F268" t="s">
        <v>18</v>
      </c>
      <c r="G268" t="s">
        <v>947</v>
      </c>
      <c r="H268" t="s">
        <v>19</v>
      </c>
      <c r="J268" t="s">
        <v>20</v>
      </c>
      <c r="K268" t="s">
        <v>21</v>
      </c>
      <c r="L268">
        <v>3075450</v>
      </c>
      <c r="M268" t="s">
        <v>46</v>
      </c>
      <c r="N268">
        <v>3075.45</v>
      </c>
      <c r="O268" s="4">
        <v>689.70000000000016</v>
      </c>
      <c r="R268" s="4">
        <v>0.68969999999999998</v>
      </c>
      <c r="S268" s="4">
        <v>2121137.8650000002</v>
      </c>
      <c r="T268" s="4">
        <v>88578.319757000005</v>
      </c>
      <c r="U268" s="4">
        <v>3770.5758860000001</v>
      </c>
      <c r="V268" s="4">
        <v>138357659.50409999</v>
      </c>
      <c r="W268" s="4">
        <v>19232018.010000002</v>
      </c>
      <c r="X268" s="4">
        <v>47598175.979999997</v>
      </c>
      <c r="Y268" s="4">
        <v>60.445399999999999</v>
      </c>
      <c r="Z268" s="12">
        <f t="shared" si="10"/>
        <v>2213486.7606430002</v>
      </c>
      <c r="AA268" s="12">
        <f t="shared" si="11"/>
        <v>719.72776687736769</v>
      </c>
    </row>
    <row r="269" spans="1:27" x14ac:dyDescent="0.3">
      <c r="A269">
        <v>5471</v>
      </c>
      <c r="B269" s="1">
        <v>45597</v>
      </c>
      <c r="C269">
        <v>2024</v>
      </c>
      <c r="D269">
        <v>11</v>
      </c>
      <c r="E269" t="s">
        <v>17</v>
      </c>
      <c r="F269" t="s">
        <v>18</v>
      </c>
      <c r="G269" t="s">
        <v>947</v>
      </c>
      <c r="H269" t="s">
        <v>19</v>
      </c>
      <c r="J269" t="s">
        <v>20</v>
      </c>
      <c r="K269" t="s">
        <v>21</v>
      </c>
      <c r="L269">
        <v>15030</v>
      </c>
      <c r="M269" t="s">
        <v>46</v>
      </c>
      <c r="N269">
        <v>15.03</v>
      </c>
      <c r="O269" s="4">
        <v>689.6</v>
      </c>
      <c r="R269" s="4">
        <v>0.68959999999999999</v>
      </c>
      <c r="S269" s="4">
        <v>10364.688</v>
      </c>
      <c r="T269" s="4">
        <v>432.69178199999999</v>
      </c>
      <c r="U269" s="4">
        <v>18.418697000000002</v>
      </c>
      <c r="V269" s="4">
        <v>676067.35459999996</v>
      </c>
      <c r="W269" s="4">
        <v>93974.84</v>
      </c>
      <c r="X269" s="4">
        <v>232582.43</v>
      </c>
      <c r="Y269" s="4">
        <v>60.445399999999999</v>
      </c>
      <c r="Z269" s="12">
        <f t="shared" si="10"/>
        <v>10815.798478999999</v>
      </c>
      <c r="AA269" s="12">
        <f t="shared" si="11"/>
        <v>719.61400392548239</v>
      </c>
    </row>
    <row r="270" spans="1:27" x14ac:dyDescent="0.3">
      <c r="A270">
        <v>5472</v>
      </c>
      <c r="B270" s="1">
        <v>45597</v>
      </c>
      <c r="C270">
        <v>2024</v>
      </c>
      <c r="D270">
        <v>11</v>
      </c>
      <c r="E270" t="s">
        <v>17</v>
      </c>
      <c r="F270" t="s">
        <v>18</v>
      </c>
      <c r="G270" t="s">
        <v>947</v>
      </c>
      <c r="H270" t="s">
        <v>19</v>
      </c>
      <c r="J270" t="s">
        <v>20</v>
      </c>
      <c r="K270" t="s">
        <v>21</v>
      </c>
      <c r="L270">
        <v>36612</v>
      </c>
      <c r="M270" t="s">
        <v>46</v>
      </c>
      <c r="N270">
        <v>36.612000000000002</v>
      </c>
      <c r="O270" s="4">
        <v>689.6</v>
      </c>
      <c r="R270" s="4">
        <v>0.68959999999999999</v>
      </c>
      <c r="S270" s="4">
        <v>25247.635200000001</v>
      </c>
      <c r="T270" s="4">
        <v>1054.2860009999999</v>
      </c>
      <c r="U270" s="4">
        <v>44.878537000000001</v>
      </c>
      <c r="V270" s="4">
        <v>1646851.4961999999</v>
      </c>
      <c r="W270" s="4">
        <v>228915.96</v>
      </c>
      <c r="X270" s="4">
        <v>566554.11</v>
      </c>
      <c r="Y270" s="4">
        <v>60.445399999999999</v>
      </c>
      <c r="Z270" s="12">
        <f t="shared" si="10"/>
        <v>26346.799738000002</v>
      </c>
      <c r="AA270" s="12">
        <f t="shared" si="11"/>
        <v>719.62197470774606</v>
      </c>
    </row>
    <row r="271" spans="1:27" x14ac:dyDescent="0.3">
      <c r="A271">
        <v>5477</v>
      </c>
      <c r="B271" s="1">
        <v>45597</v>
      </c>
      <c r="C271">
        <v>2024</v>
      </c>
      <c r="D271">
        <v>11</v>
      </c>
      <c r="E271" t="s">
        <v>17</v>
      </c>
      <c r="F271" t="s">
        <v>18</v>
      </c>
      <c r="G271" t="s">
        <v>947</v>
      </c>
      <c r="H271" t="s">
        <v>19</v>
      </c>
      <c r="J271" t="s">
        <v>20</v>
      </c>
      <c r="K271" t="s">
        <v>21</v>
      </c>
      <c r="L271">
        <v>148323</v>
      </c>
      <c r="M271" t="s">
        <v>46</v>
      </c>
      <c r="N271">
        <v>148.32300000000001</v>
      </c>
      <c r="O271" s="4">
        <v>689.6</v>
      </c>
      <c r="R271" s="4">
        <v>0.68959999999999999</v>
      </c>
      <c r="S271" s="4">
        <v>102283.5408</v>
      </c>
      <c r="T271" s="4">
        <v>4271.2685940000001</v>
      </c>
      <c r="U271" s="4">
        <v>181.818106</v>
      </c>
      <c r="V271" s="4">
        <v>6671745.7247000001</v>
      </c>
      <c r="W271" s="4">
        <v>927387.28</v>
      </c>
      <c r="X271" s="4">
        <v>2295231.23</v>
      </c>
      <c r="Y271" s="4">
        <v>60.445399999999999</v>
      </c>
      <c r="Z271" s="12">
        <f t="shared" si="10"/>
        <v>106736.6275</v>
      </c>
      <c r="AA271" s="12">
        <f t="shared" si="11"/>
        <v>719.62290069645303</v>
      </c>
    </row>
    <row r="272" spans="1:27" x14ac:dyDescent="0.3">
      <c r="A272">
        <v>5482</v>
      </c>
      <c r="B272" s="1">
        <v>45597</v>
      </c>
      <c r="C272">
        <v>2024</v>
      </c>
      <c r="D272">
        <v>11</v>
      </c>
      <c r="E272" t="s">
        <v>17</v>
      </c>
      <c r="F272" t="s">
        <v>18</v>
      </c>
      <c r="G272" t="s">
        <v>947</v>
      </c>
      <c r="H272" t="s">
        <v>19</v>
      </c>
      <c r="J272" t="s">
        <v>20</v>
      </c>
      <c r="K272" t="s">
        <v>21</v>
      </c>
      <c r="L272">
        <v>26104</v>
      </c>
      <c r="M272" t="s">
        <v>46</v>
      </c>
      <c r="N272">
        <v>26.103999999999999</v>
      </c>
      <c r="O272" s="4">
        <v>689.6</v>
      </c>
      <c r="R272" s="4">
        <v>0.68959999999999999</v>
      </c>
      <c r="S272" s="4">
        <v>18001.3184</v>
      </c>
      <c r="T272" s="4">
        <v>751.64569600000004</v>
      </c>
      <c r="U272" s="4">
        <v>31.995833000000001</v>
      </c>
      <c r="V272" s="4">
        <v>1174189.1035</v>
      </c>
      <c r="W272" s="4">
        <v>163214.85999999999</v>
      </c>
      <c r="X272" s="4">
        <v>403947.58</v>
      </c>
      <c r="Y272" s="4">
        <v>60.445399999999999</v>
      </c>
      <c r="Z272" s="12">
        <f t="shared" si="10"/>
        <v>18784.959929000001</v>
      </c>
      <c r="AA272" s="12">
        <f t="shared" si="11"/>
        <v>719.61997889212387</v>
      </c>
    </row>
    <row r="273" spans="1:27" x14ac:dyDescent="0.3">
      <c r="A273">
        <v>5486</v>
      </c>
      <c r="B273" s="1">
        <v>45597</v>
      </c>
      <c r="C273">
        <v>2024</v>
      </c>
      <c r="D273">
        <v>11</v>
      </c>
      <c r="E273" t="s">
        <v>17</v>
      </c>
      <c r="F273" t="s">
        <v>18</v>
      </c>
      <c r="G273" t="s">
        <v>947</v>
      </c>
      <c r="H273" t="s">
        <v>19</v>
      </c>
      <c r="J273" t="s">
        <v>20</v>
      </c>
      <c r="K273" t="s">
        <v>21</v>
      </c>
      <c r="L273">
        <v>126882</v>
      </c>
      <c r="M273" t="s">
        <v>46</v>
      </c>
      <c r="N273">
        <v>126.88200000000001</v>
      </c>
      <c r="O273" s="4">
        <v>689.6</v>
      </c>
      <c r="R273" s="4">
        <v>0.68959999999999999</v>
      </c>
      <c r="S273" s="4">
        <v>87497.8272</v>
      </c>
      <c r="T273" s="4">
        <v>3653.7908929999999</v>
      </c>
      <c r="U273" s="4">
        <v>155.53349700000001</v>
      </c>
      <c r="V273" s="4">
        <v>5707303.9314999999</v>
      </c>
      <c r="W273" s="4">
        <v>793327.76</v>
      </c>
      <c r="X273" s="4">
        <v>1963441.46</v>
      </c>
      <c r="Y273" s="4">
        <v>60.445399999999999</v>
      </c>
      <c r="Z273" s="12">
        <f t="shared" si="10"/>
        <v>91307.151589999994</v>
      </c>
      <c r="AA273" s="12">
        <f t="shared" si="11"/>
        <v>719.6225752273765</v>
      </c>
    </row>
    <row r="274" spans="1:27" x14ac:dyDescent="0.3">
      <c r="A274">
        <v>5487</v>
      </c>
      <c r="B274" s="1">
        <v>45597</v>
      </c>
      <c r="C274">
        <v>2024</v>
      </c>
      <c r="D274">
        <v>11</v>
      </c>
      <c r="E274" t="s">
        <v>17</v>
      </c>
      <c r="F274" t="s">
        <v>18</v>
      </c>
      <c r="G274" t="s">
        <v>947</v>
      </c>
      <c r="H274" t="s">
        <v>19</v>
      </c>
      <c r="J274" t="s">
        <v>20</v>
      </c>
      <c r="K274" t="s">
        <v>21</v>
      </c>
      <c r="L274">
        <v>126375</v>
      </c>
      <c r="M274" t="s">
        <v>46</v>
      </c>
      <c r="N274">
        <v>126.375</v>
      </c>
      <c r="O274" s="4">
        <v>689.6</v>
      </c>
      <c r="R274" s="4">
        <v>0.68959999999999999</v>
      </c>
      <c r="S274" s="4">
        <v>87148.2</v>
      </c>
      <c r="T274" s="4">
        <v>3639.1543839999999</v>
      </c>
      <c r="U274" s="4">
        <v>154.91045399999999</v>
      </c>
      <c r="V274" s="4">
        <v>5684498.4659000002</v>
      </c>
      <c r="W274" s="4">
        <v>790157.75</v>
      </c>
      <c r="X274" s="4">
        <v>1955595.87</v>
      </c>
      <c r="Y274" s="4">
        <v>60.445399999999999</v>
      </c>
      <c r="Z274" s="12">
        <f t="shared" si="10"/>
        <v>90942.264837999988</v>
      </c>
      <c r="AA274" s="12">
        <f t="shared" si="11"/>
        <v>719.62227369337279</v>
      </c>
    </row>
    <row r="275" spans="1:27" x14ac:dyDescent="0.3">
      <c r="A275">
        <v>5489</v>
      </c>
      <c r="B275" s="1">
        <v>45597</v>
      </c>
      <c r="C275">
        <v>2024</v>
      </c>
      <c r="D275">
        <v>11</v>
      </c>
      <c r="E275" t="s">
        <v>17</v>
      </c>
      <c r="F275" t="s">
        <v>18</v>
      </c>
      <c r="G275" t="s">
        <v>947</v>
      </c>
      <c r="H275" t="s">
        <v>19</v>
      </c>
      <c r="J275" t="s">
        <v>20</v>
      </c>
      <c r="K275" t="s">
        <v>21</v>
      </c>
      <c r="L275">
        <v>1326914</v>
      </c>
      <c r="M275" t="s">
        <v>46</v>
      </c>
      <c r="N275">
        <v>1326.914</v>
      </c>
      <c r="O275" s="4">
        <v>689.6</v>
      </c>
      <c r="R275" s="4">
        <v>0.68959999999999999</v>
      </c>
      <c r="S275" s="4">
        <v>915039.89439999999</v>
      </c>
      <c r="T275" s="4">
        <v>38211.807122999999</v>
      </c>
      <c r="U275" s="4">
        <v>1626.5889770000001</v>
      </c>
      <c r="V275" s="4">
        <v>59686176.8336</v>
      </c>
      <c r="W275" s="4">
        <v>8296509.4299999997</v>
      </c>
      <c r="X275" s="4">
        <v>20533393</v>
      </c>
      <c r="Y275" s="4">
        <v>60.445399999999999</v>
      </c>
      <c r="Z275" s="12">
        <f t="shared" si="10"/>
        <v>954878.2905</v>
      </c>
      <c r="AA275" s="12">
        <f t="shared" si="11"/>
        <v>719.62334446693603</v>
      </c>
    </row>
    <row r="276" spans="1:27" x14ac:dyDescent="0.3">
      <c r="A276">
        <v>5490</v>
      </c>
      <c r="B276" s="1">
        <v>45597</v>
      </c>
      <c r="C276">
        <v>2024</v>
      </c>
      <c r="D276">
        <v>11</v>
      </c>
      <c r="E276" t="s">
        <v>17</v>
      </c>
      <c r="F276" t="s">
        <v>18</v>
      </c>
      <c r="G276" t="s">
        <v>947</v>
      </c>
      <c r="H276" t="s">
        <v>19</v>
      </c>
      <c r="J276" t="s">
        <v>20</v>
      </c>
      <c r="K276" t="s">
        <v>21</v>
      </c>
      <c r="L276">
        <v>63252</v>
      </c>
      <c r="M276" t="s">
        <v>46</v>
      </c>
      <c r="N276">
        <v>63.252000000000002</v>
      </c>
      <c r="O276" s="4">
        <v>689.6</v>
      </c>
      <c r="R276" s="4">
        <v>0.68959999999999999</v>
      </c>
      <c r="S276" s="4">
        <v>43618.5792</v>
      </c>
      <c r="T276" s="4">
        <v>1821.482988</v>
      </c>
      <c r="U276" s="4">
        <v>77.536353000000005</v>
      </c>
      <c r="V276" s="4">
        <v>2845150.52</v>
      </c>
      <c r="W276" s="4">
        <v>395482.16</v>
      </c>
      <c r="X276" s="4">
        <v>978796.05</v>
      </c>
      <c r="Y276" s="4">
        <v>60.445399999999999</v>
      </c>
      <c r="Z276" s="12">
        <f t="shared" si="10"/>
        <v>45517.598541000007</v>
      </c>
      <c r="AA276" s="12">
        <f t="shared" si="11"/>
        <v>719.62307185543546</v>
      </c>
    </row>
    <row r="277" spans="1:27" x14ac:dyDescent="0.3">
      <c r="A277">
        <v>5491</v>
      </c>
      <c r="B277" s="1">
        <v>45597</v>
      </c>
      <c r="C277">
        <v>2024</v>
      </c>
      <c r="D277">
        <v>11</v>
      </c>
      <c r="E277" t="s">
        <v>17</v>
      </c>
      <c r="F277" t="s">
        <v>18</v>
      </c>
      <c r="G277" t="s">
        <v>947</v>
      </c>
      <c r="H277" t="s">
        <v>19</v>
      </c>
      <c r="J277" t="s">
        <v>20</v>
      </c>
      <c r="K277" t="s">
        <v>21</v>
      </c>
      <c r="L277">
        <v>148000</v>
      </c>
      <c r="M277" t="s">
        <v>46</v>
      </c>
      <c r="N277">
        <v>148</v>
      </c>
      <c r="O277" s="4">
        <v>689.6</v>
      </c>
      <c r="R277" s="4">
        <v>0.68959999999999999</v>
      </c>
      <c r="S277" s="4">
        <v>102060.8</v>
      </c>
      <c r="T277" s="4">
        <v>4261.9683130000003</v>
      </c>
      <c r="U277" s="4">
        <v>181.42221499999999</v>
      </c>
      <c r="V277" s="4">
        <v>6657216.7988</v>
      </c>
      <c r="W277" s="4">
        <v>925367.73</v>
      </c>
      <c r="X277" s="4">
        <v>2290232.9500000002</v>
      </c>
      <c r="Y277" s="4">
        <v>60.445399999999999</v>
      </c>
      <c r="Z277" s="12">
        <f t="shared" si="10"/>
        <v>106504.19052800001</v>
      </c>
      <c r="AA277" s="12">
        <f t="shared" si="11"/>
        <v>719.62290897297305</v>
      </c>
    </row>
    <row r="278" spans="1:27" x14ac:dyDescent="0.3">
      <c r="A278">
        <v>5493</v>
      </c>
      <c r="B278" s="1">
        <v>45597</v>
      </c>
      <c r="C278">
        <v>2024</v>
      </c>
      <c r="D278">
        <v>11</v>
      </c>
      <c r="E278" t="s">
        <v>17</v>
      </c>
      <c r="F278" t="s">
        <v>18</v>
      </c>
      <c r="G278" t="s">
        <v>947</v>
      </c>
      <c r="H278" t="s">
        <v>19</v>
      </c>
      <c r="J278" t="s">
        <v>20</v>
      </c>
      <c r="K278" t="s">
        <v>21</v>
      </c>
      <c r="L278">
        <v>36015</v>
      </c>
      <c r="M278" t="s">
        <v>46</v>
      </c>
      <c r="N278">
        <v>36.015000000000001</v>
      </c>
      <c r="O278" s="4">
        <v>689.6</v>
      </c>
      <c r="R278" s="4">
        <v>0.68959999999999999</v>
      </c>
      <c r="S278" s="4">
        <v>24835.944</v>
      </c>
      <c r="T278" s="4">
        <v>1037.057611</v>
      </c>
      <c r="U278" s="4">
        <v>44.145164000000001</v>
      </c>
      <c r="V278" s="4">
        <v>1619997.723</v>
      </c>
      <c r="W278" s="4">
        <v>225183.24</v>
      </c>
      <c r="X278" s="4">
        <v>557315.81999999995</v>
      </c>
      <c r="Y278" s="4">
        <v>60.445399999999999</v>
      </c>
      <c r="Z278" s="12">
        <f t="shared" si="10"/>
        <v>25917.146775000001</v>
      </c>
      <c r="AA278" s="12">
        <f t="shared" si="11"/>
        <v>719.6209017076219</v>
      </c>
    </row>
    <row r="279" spans="1:27" x14ac:dyDescent="0.3">
      <c r="A279">
        <v>5494</v>
      </c>
      <c r="B279" s="1">
        <v>45597</v>
      </c>
      <c r="C279">
        <v>2024</v>
      </c>
      <c r="D279">
        <v>11</v>
      </c>
      <c r="E279" t="s">
        <v>17</v>
      </c>
      <c r="F279" t="s">
        <v>18</v>
      </c>
      <c r="G279" t="s">
        <v>947</v>
      </c>
      <c r="H279" t="s">
        <v>19</v>
      </c>
      <c r="J279" t="s">
        <v>20</v>
      </c>
      <c r="K279" t="s">
        <v>21</v>
      </c>
      <c r="L279">
        <v>20340</v>
      </c>
      <c r="M279" t="s">
        <v>46</v>
      </c>
      <c r="N279">
        <v>20.34</v>
      </c>
      <c r="O279" s="4">
        <v>689.6</v>
      </c>
      <c r="R279" s="4">
        <v>0.68959999999999999</v>
      </c>
      <c r="S279" s="4">
        <v>14026.464</v>
      </c>
      <c r="T279" s="4">
        <v>585.61280299999999</v>
      </c>
      <c r="U279" s="4">
        <v>24.928194000000001</v>
      </c>
      <c r="V279" s="4">
        <v>914917.49789999996</v>
      </c>
      <c r="W279" s="4">
        <v>127175.53</v>
      </c>
      <c r="X279" s="4">
        <v>314752.28000000003</v>
      </c>
      <c r="Y279" s="4">
        <v>60.445399999999999</v>
      </c>
      <c r="Z279" s="12">
        <f t="shared" si="10"/>
        <v>14637.004997</v>
      </c>
      <c r="AA279" s="12">
        <f t="shared" si="11"/>
        <v>719.61676484759096</v>
      </c>
    </row>
    <row r="280" spans="1:27" x14ac:dyDescent="0.3">
      <c r="A280">
        <v>5495</v>
      </c>
      <c r="B280" s="1">
        <v>45597</v>
      </c>
      <c r="C280">
        <v>2024</v>
      </c>
      <c r="D280">
        <v>11</v>
      </c>
      <c r="E280" t="s">
        <v>17</v>
      </c>
      <c r="F280" t="s">
        <v>18</v>
      </c>
      <c r="G280" t="s">
        <v>947</v>
      </c>
      <c r="H280" t="s">
        <v>19</v>
      </c>
      <c r="J280" t="s">
        <v>20</v>
      </c>
      <c r="K280" t="s">
        <v>21</v>
      </c>
      <c r="L280">
        <v>5035</v>
      </c>
      <c r="M280" t="s">
        <v>46</v>
      </c>
      <c r="N280">
        <v>5.0350000000000001</v>
      </c>
      <c r="O280" s="4">
        <v>689.6</v>
      </c>
      <c r="R280" s="4">
        <v>0.68959999999999999</v>
      </c>
      <c r="S280" s="4">
        <v>3472.136</v>
      </c>
      <c r="T280" s="4">
        <v>144.99291199999999</v>
      </c>
      <c r="U280" s="4">
        <v>6.1720160000000002</v>
      </c>
      <c r="V280" s="4">
        <v>226480.31469999999</v>
      </c>
      <c r="W280" s="4">
        <v>31481.26</v>
      </c>
      <c r="X280" s="4">
        <v>77914.350000000006</v>
      </c>
      <c r="Y280" s="4">
        <v>60.445399999999999</v>
      </c>
      <c r="Z280" s="12">
        <f t="shared" si="10"/>
        <v>3623.3009280000001</v>
      </c>
      <c r="AA280" s="12">
        <f t="shared" si="11"/>
        <v>719.62282581926513</v>
      </c>
    </row>
    <row r="281" spans="1:27" x14ac:dyDescent="0.3">
      <c r="A281">
        <v>5496</v>
      </c>
      <c r="B281" s="1">
        <v>45597</v>
      </c>
      <c r="C281">
        <v>2024</v>
      </c>
      <c r="D281">
        <v>11</v>
      </c>
      <c r="E281" t="s">
        <v>17</v>
      </c>
      <c r="F281" t="s">
        <v>18</v>
      </c>
      <c r="G281" t="s">
        <v>947</v>
      </c>
      <c r="H281" t="s">
        <v>19</v>
      </c>
      <c r="J281" t="s">
        <v>20</v>
      </c>
      <c r="K281" t="s">
        <v>21</v>
      </c>
      <c r="L281">
        <v>25425</v>
      </c>
      <c r="M281" t="s">
        <v>46</v>
      </c>
      <c r="N281">
        <v>25.425000000000001</v>
      </c>
      <c r="O281" s="4">
        <v>689.6</v>
      </c>
      <c r="R281" s="4">
        <v>0.68959999999999999</v>
      </c>
      <c r="S281" s="4">
        <v>17533.080000000002</v>
      </c>
      <c r="T281" s="4">
        <v>732.13035100000002</v>
      </c>
      <c r="U281" s="4">
        <v>31.165109999999999</v>
      </c>
      <c r="V281" s="4">
        <v>1143646.8724</v>
      </c>
      <c r="W281" s="4">
        <v>158969.42000000001</v>
      </c>
      <c r="X281" s="4">
        <v>393440.35</v>
      </c>
      <c r="Y281" s="4">
        <v>60.445399999999999</v>
      </c>
      <c r="Z281" s="12">
        <f t="shared" si="10"/>
        <v>18296.375461000003</v>
      </c>
      <c r="AA281" s="12">
        <f t="shared" si="11"/>
        <v>719.62145372664713</v>
      </c>
    </row>
    <row r="282" spans="1:27" x14ac:dyDescent="0.3">
      <c r="A282">
        <v>5504</v>
      </c>
      <c r="B282" s="1">
        <v>45597</v>
      </c>
      <c r="C282">
        <v>2024</v>
      </c>
      <c r="D282">
        <v>11</v>
      </c>
      <c r="E282" t="s">
        <v>17</v>
      </c>
      <c r="F282" t="s">
        <v>18</v>
      </c>
      <c r="G282" t="s">
        <v>947</v>
      </c>
      <c r="H282" t="s">
        <v>19</v>
      </c>
      <c r="J282" t="s">
        <v>20</v>
      </c>
      <c r="K282" t="s">
        <v>21</v>
      </c>
      <c r="L282">
        <v>36792</v>
      </c>
      <c r="M282" t="s">
        <v>46</v>
      </c>
      <c r="N282">
        <v>36.792000000000002</v>
      </c>
      <c r="O282" s="4">
        <v>689.6</v>
      </c>
      <c r="R282" s="4">
        <v>0.68959999999999999</v>
      </c>
      <c r="S282" s="4">
        <v>25371.763200000001</v>
      </c>
      <c r="T282" s="4">
        <v>1059.4697650000001</v>
      </c>
      <c r="U282" s="4">
        <v>45.099198000000001</v>
      </c>
      <c r="V282" s="4">
        <v>1654948.1111999999</v>
      </c>
      <c r="W282" s="4">
        <v>230041.42</v>
      </c>
      <c r="X282" s="4">
        <v>569339.54</v>
      </c>
      <c r="Y282" s="4">
        <v>60.445399999999999</v>
      </c>
      <c r="Z282" s="12">
        <f t="shared" si="10"/>
        <v>26476.332163000003</v>
      </c>
      <c r="AA282" s="12">
        <f t="shared" si="11"/>
        <v>719.62198747010223</v>
      </c>
    </row>
    <row r="283" spans="1:27" x14ac:dyDescent="0.3">
      <c r="A283">
        <v>5470</v>
      </c>
      <c r="B283" s="1">
        <v>45597</v>
      </c>
      <c r="C283">
        <v>2024</v>
      </c>
      <c r="D283">
        <v>11</v>
      </c>
      <c r="E283" t="s">
        <v>17</v>
      </c>
      <c r="F283" t="s">
        <v>18</v>
      </c>
      <c r="G283" t="s">
        <v>947</v>
      </c>
      <c r="H283" t="s">
        <v>19</v>
      </c>
      <c r="J283" t="s">
        <v>20</v>
      </c>
      <c r="K283" t="s">
        <v>21</v>
      </c>
      <c r="L283">
        <v>10080</v>
      </c>
      <c r="M283" t="s">
        <v>46</v>
      </c>
      <c r="N283">
        <v>10.08</v>
      </c>
      <c r="O283" s="4">
        <v>689.59999999999991</v>
      </c>
      <c r="R283" s="4">
        <v>0.68959999999999999</v>
      </c>
      <c r="S283" s="4">
        <v>6951.1679999999997</v>
      </c>
      <c r="T283" s="4">
        <v>290.13828799999999</v>
      </c>
      <c r="U283" s="4">
        <v>12.350521000000001</v>
      </c>
      <c r="V283" s="4">
        <v>453410.44140000001</v>
      </c>
      <c r="W283" s="4">
        <v>63025.05</v>
      </c>
      <c r="X283" s="4">
        <v>155983.44</v>
      </c>
      <c r="Y283" s="4">
        <v>60.445399999999999</v>
      </c>
      <c r="Z283" s="12">
        <f t="shared" si="10"/>
        <v>7253.6568090000001</v>
      </c>
      <c r="AA283" s="12">
        <f t="shared" si="11"/>
        <v>719.60881041666664</v>
      </c>
    </row>
    <row r="284" spans="1:27" x14ac:dyDescent="0.3">
      <c r="A284">
        <v>5481</v>
      </c>
      <c r="B284" s="1">
        <v>45597</v>
      </c>
      <c r="C284">
        <v>2024</v>
      </c>
      <c r="D284">
        <v>11</v>
      </c>
      <c r="E284" t="s">
        <v>17</v>
      </c>
      <c r="F284" t="s">
        <v>18</v>
      </c>
      <c r="G284" t="s">
        <v>947</v>
      </c>
      <c r="H284" t="s">
        <v>19</v>
      </c>
      <c r="J284" t="s">
        <v>20</v>
      </c>
      <c r="K284" t="s">
        <v>21</v>
      </c>
      <c r="L284">
        <v>25550</v>
      </c>
      <c r="M284" t="s">
        <v>46</v>
      </c>
      <c r="N284">
        <v>25.55</v>
      </c>
      <c r="O284" s="4">
        <v>689.59999999999991</v>
      </c>
      <c r="R284" s="4">
        <v>0.68959999999999999</v>
      </c>
      <c r="S284" s="4">
        <v>17619.28</v>
      </c>
      <c r="T284" s="4">
        <v>735.63701500000002</v>
      </c>
      <c r="U284" s="4">
        <v>31.31438</v>
      </c>
      <c r="V284" s="4">
        <v>1149269.5216999999</v>
      </c>
      <c r="W284" s="4">
        <v>159750.98000000001</v>
      </c>
      <c r="X284" s="4">
        <v>395374.67</v>
      </c>
      <c r="Y284" s="4">
        <v>60.445399999999999</v>
      </c>
      <c r="Z284" s="12">
        <f t="shared" ref="Z284:Z347" si="12">+S284+T284+U284</f>
        <v>18386.231394999999</v>
      </c>
      <c r="AA284" s="12">
        <f t="shared" ref="AA284:AA347" si="13">+Z284/N284</f>
        <v>719.61766712328756</v>
      </c>
    </row>
    <row r="285" spans="1:27" x14ac:dyDescent="0.3">
      <c r="A285">
        <v>5488</v>
      </c>
      <c r="B285" s="1">
        <v>45597</v>
      </c>
      <c r="C285">
        <v>2024</v>
      </c>
      <c r="D285">
        <v>11</v>
      </c>
      <c r="E285" t="s">
        <v>17</v>
      </c>
      <c r="F285" t="s">
        <v>18</v>
      </c>
      <c r="G285" t="s">
        <v>947</v>
      </c>
      <c r="H285" t="s">
        <v>19</v>
      </c>
      <c r="J285" t="s">
        <v>20</v>
      </c>
      <c r="K285" t="s">
        <v>21</v>
      </c>
      <c r="L285">
        <v>41697</v>
      </c>
      <c r="M285" t="s">
        <v>46</v>
      </c>
      <c r="N285">
        <v>41.697000000000003</v>
      </c>
      <c r="O285" s="4">
        <v>689.59999999999991</v>
      </c>
      <c r="R285" s="4">
        <v>0.68959999999999999</v>
      </c>
      <c r="S285" s="4">
        <v>28754.251199999999</v>
      </c>
      <c r="T285" s="4">
        <v>1200.6510860000001</v>
      </c>
      <c r="U285" s="4">
        <v>51.108963000000003</v>
      </c>
      <c r="V285" s="4">
        <v>1875580.8707000001</v>
      </c>
      <c r="W285" s="4">
        <v>260709.85</v>
      </c>
      <c r="X285" s="4">
        <v>645242.18000000005</v>
      </c>
      <c r="Y285" s="4">
        <v>60.445399999999999</v>
      </c>
      <c r="Z285" s="12">
        <f t="shared" si="12"/>
        <v>30006.011248999999</v>
      </c>
      <c r="AA285" s="12">
        <f t="shared" si="13"/>
        <v>719.62038633474822</v>
      </c>
    </row>
    <row r="286" spans="1:27" x14ac:dyDescent="0.3">
      <c r="A286">
        <v>5499</v>
      </c>
      <c r="B286" s="1">
        <v>45597</v>
      </c>
      <c r="C286">
        <v>2024</v>
      </c>
      <c r="D286">
        <v>11</v>
      </c>
      <c r="E286" t="s">
        <v>26</v>
      </c>
      <c r="F286" t="s">
        <v>29</v>
      </c>
      <c r="G286" t="s">
        <v>71</v>
      </c>
      <c r="H286" t="s">
        <v>47</v>
      </c>
      <c r="J286" t="s">
        <v>28</v>
      </c>
      <c r="K286" t="s">
        <v>21</v>
      </c>
      <c r="L286">
        <v>11562</v>
      </c>
      <c r="M286" t="s">
        <v>46</v>
      </c>
      <c r="N286">
        <v>11.561999999999999</v>
      </c>
      <c r="O286" s="4">
        <v>644</v>
      </c>
      <c r="P286" t="s">
        <v>707</v>
      </c>
      <c r="Q286" t="s">
        <v>707</v>
      </c>
      <c r="R286" s="4">
        <v>0.64400000000000002</v>
      </c>
      <c r="S286" s="4">
        <v>7445.9279999999999</v>
      </c>
      <c r="T286" s="4">
        <v>996.53153599999996</v>
      </c>
      <c r="U286" s="4">
        <v>4.9810369999999997</v>
      </c>
      <c r="V286" s="4">
        <v>514402.18560000003</v>
      </c>
      <c r="W286" s="4">
        <v>102880.44</v>
      </c>
      <c r="X286" s="4">
        <v>213992.69</v>
      </c>
      <c r="Y286" s="4">
        <v>60.258499999999998</v>
      </c>
      <c r="Z286" s="12">
        <f t="shared" si="12"/>
        <v>8447.4405729999999</v>
      </c>
      <c r="AA286" s="12">
        <f t="shared" si="13"/>
        <v>730.62104938591938</v>
      </c>
    </row>
    <row r="287" spans="1:27" x14ac:dyDescent="0.3">
      <c r="A287">
        <v>5476</v>
      </c>
      <c r="B287" s="1">
        <v>45597</v>
      </c>
      <c r="C287">
        <v>2024</v>
      </c>
      <c r="D287">
        <v>11</v>
      </c>
      <c r="E287" t="s">
        <v>26</v>
      </c>
      <c r="F287" t="s">
        <v>33</v>
      </c>
      <c r="G287" t="s">
        <v>184</v>
      </c>
      <c r="H287" t="s">
        <v>680</v>
      </c>
      <c r="J287" t="s">
        <v>28</v>
      </c>
      <c r="K287" t="s">
        <v>46</v>
      </c>
      <c r="L287">
        <v>27.98</v>
      </c>
      <c r="M287" t="s">
        <v>46</v>
      </c>
      <c r="N287">
        <v>27.98</v>
      </c>
      <c r="O287" s="4">
        <v>634.43399999999997</v>
      </c>
      <c r="P287" t="s">
        <v>707</v>
      </c>
      <c r="Q287" t="s">
        <v>707</v>
      </c>
      <c r="R287" s="4">
        <v>634.43399999999997</v>
      </c>
      <c r="S287" s="4">
        <v>17751.463319999999</v>
      </c>
      <c r="T287" s="4">
        <v>1166.3884969999999</v>
      </c>
      <c r="U287" s="4">
        <v>26.333615999999999</v>
      </c>
      <c r="V287" s="4">
        <v>1145089.4012</v>
      </c>
      <c r="W287" s="4">
        <v>229017.88</v>
      </c>
      <c r="X287" s="4">
        <v>476357.19</v>
      </c>
      <c r="Y287" s="4">
        <v>60.445399999999999</v>
      </c>
      <c r="Z287" s="12">
        <f t="shared" si="12"/>
        <v>18944.185432999999</v>
      </c>
      <c r="AA287" s="12">
        <f t="shared" si="13"/>
        <v>677.06166665475337</v>
      </c>
    </row>
    <row r="288" spans="1:27" x14ac:dyDescent="0.3">
      <c r="A288">
        <v>5484</v>
      </c>
      <c r="B288" s="1">
        <v>45597</v>
      </c>
      <c r="C288">
        <v>2024</v>
      </c>
      <c r="D288">
        <v>11</v>
      </c>
      <c r="E288" t="s">
        <v>26</v>
      </c>
      <c r="F288" t="s">
        <v>33</v>
      </c>
      <c r="G288" t="s">
        <v>184</v>
      </c>
      <c r="H288" t="s">
        <v>682</v>
      </c>
      <c r="J288" t="s">
        <v>28</v>
      </c>
      <c r="K288" t="s">
        <v>46</v>
      </c>
      <c r="L288">
        <v>27.99</v>
      </c>
      <c r="M288" t="s">
        <v>46</v>
      </c>
      <c r="N288">
        <v>27.99</v>
      </c>
      <c r="O288" s="4">
        <v>634.2754000000001</v>
      </c>
      <c r="P288" t="s">
        <v>707</v>
      </c>
      <c r="Q288" t="s">
        <v>707</v>
      </c>
      <c r="R288" s="4">
        <v>634.27539999999999</v>
      </c>
      <c r="S288" s="4">
        <v>17753.368446</v>
      </c>
      <c r="T288" s="4">
        <v>1166.5172789999999</v>
      </c>
      <c r="U288" s="4">
        <v>26.336524000000001</v>
      </c>
      <c r="V288" s="4">
        <v>1145212.2959</v>
      </c>
      <c r="W288" s="4">
        <v>229042.46</v>
      </c>
      <c r="X288" s="4">
        <v>476408.32000000001</v>
      </c>
      <c r="Y288" s="4">
        <v>60.445399999999999</v>
      </c>
      <c r="Z288" s="12">
        <f t="shared" si="12"/>
        <v>18946.222248999999</v>
      </c>
      <c r="AA288" s="12">
        <f t="shared" si="13"/>
        <v>676.89254194355124</v>
      </c>
    </row>
    <row r="289" spans="1:27" x14ac:dyDescent="0.3">
      <c r="A289">
        <v>5498</v>
      </c>
      <c r="B289" s="1">
        <v>45597</v>
      </c>
      <c r="C289">
        <v>2024</v>
      </c>
      <c r="D289">
        <v>11</v>
      </c>
      <c r="E289" t="s">
        <v>26</v>
      </c>
      <c r="F289" t="s">
        <v>29</v>
      </c>
      <c r="G289" t="s">
        <v>71</v>
      </c>
      <c r="H289" t="s">
        <v>98</v>
      </c>
      <c r="J289" t="s">
        <v>28</v>
      </c>
      <c r="K289" t="s">
        <v>46</v>
      </c>
      <c r="L289">
        <v>13.99</v>
      </c>
      <c r="M289" t="s">
        <v>46</v>
      </c>
      <c r="N289">
        <v>13.99</v>
      </c>
      <c r="O289" s="4">
        <v>600.66899999999998</v>
      </c>
      <c r="P289" t="s">
        <v>707</v>
      </c>
      <c r="Q289" t="s">
        <v>707</v>
      </c>
      <c r="R289" s="4">
        <v>600.66899999999998</v>
      </c>
      <c r="S289" s="4">
        <v>8403.3593099999998</v>
      </c>
      <c r="T289" s="4">
        <v>552.15316800000005</v>
      </c>
      <c r="U289" s="4">
        <v>12.465992</v>
      </c>
      <c r="V289" s="4">
        <v>542073.49080000003</v>
      </c>
      <c r="W289" s="4">
        <v>108414.7</v>
      </c>
      <c r="X289" s="4">
        <v>225502.57</v>
      </c>
      <c r="Y289" s="4">
        <v>60.445399999999999</v>
      </c>
      <c r="Z289" s="12">
        <f t="shared" si="12"/>
        <v>8967.97847</v>
      </c>
      <c r="AA289" s="12">
        <f t="shared" si="13"/>
        <v>641.02776769120794</v>
      </c>
    </row>
    <row r="290" spans="1:27" x14ac:dyDescent="0.3">
      <c r="A290">
        <v>5474</v>
      </c>
      <c r="B290" s="1">
        <v>45597</v>
      </c>
      <c r="C290">
        <v>2024</v>
      </c>
      <c r="D290">
        <v>11</v>
      </c>
      <c r="E290" t="s">
        <v>26</v>
      </c>
      <c r="F290" t="s">
        <v>29</v>
      </c>
      <c r="G290" t="s">
        <v>71</v>
      </c>
      <c r="H290" t="s">
        <v>164</v>
      </c>
      <c r="J290" t="s">
        <v>28</v>
      </c>
      <c r="K290" t="s">
        <v>46</v>
      </c>
      <c r="L290">
        <v>14.01</v>
      </c>
      <c r="M290" t="s">
        <v>46</v>
      </c>
      <c r="N290">
        <v>14.01</v>
      </c>
      <c r="O290" s="4">
        <v>600.58309999999994</v>
      </c>
      <c r="P290" t="s">
        <v>707</v>
      </c>
      <c r="Q290" t="s">
        <v>707</v>
      </c>
      <c r="R290" s="4">
        <v>600.58309999999994</v>
      </c>
      <c r="S290" s="4">
        <v>8414.1692309999999</v>
      </c>
      <c r="T290" s="4">
        <v>552.86146900000006</v>
      </c>
      <c r="U290" s="4">
        <v>12.481983</v>
      </c>
      <c r="V290" s="4">
        <v>542770.80319999997</v>
      </c>
      <c r="W290" s="4">
        <v>108554.16</v>
      </c>
      <c r="X290" s="4">
        <v>225792.65</v>
      </c>
      <c r="Y290" s="4">
        <v>60.445399999999999</v>
      </c>
      <c r="Z290" s="12">
        <f t="shared" si="12"/>
        <v>8979.512682999999</v>
      </c>
      <c r="AA290" s="12">
        <f t="shared" si="13"/>
        <v>640.93595167737328</v>
      </c>
    </row>
    <row r="291" spans="1:27" x14ac:dyDescent="0.3">
      <c r="A291">
        <v>5479</v>
      </c>
      <c r="B291" s="1">
        <v>45597</v>
      </c>
      <c r="C291">
        <v>2024</v>
      </c>
      <c r="D291">
        <v>11</v>
      </c>
      <c r="E291" t="s">
        <v>26</v>
      </c>
      <c r="F291" t="s">
        <v>29</v>
      </c>
      <c r="G291" t="s">
        <v>71</v>
      </c>
      <c r="H291" t="s">
        <v>681</v>
      </c>
      <c r="J291" t="s">
        <v>28</v>
      </c>
      <c r="K291" t="s">
        <v>46</v>
      </c>
      <c r="L291">
        <v>14.05</v>
      </c>
      <c r="M291" t="s">
        <v>46</v>
      </c>
      <c r="N291">
        <v>14.05</v>
      </c>
      <c r="O291" s="4">
        <v>600.41199999999992</v>
      </c>
      <c r="P291" t="s">
        <v>707</v>
      </c>
      <c r="Q291" t="s">
        <v>707</v>
      </c>
      <c r="R291" s="4">
        <v>600.41200000000003</v>
      </c>
      <c r="S291" s="4">
        <v>8435.7885999999999</v>
      </c>
      <c r="T291" s="4">
        <v>554.28727100000003</v>
      </c>
      <c r="U291" s="4">
        <v>12.514174000000001</v>
      </c>
      <c r="V291" s="4">
        <v>544165.39870000002</v>
      </c>
      <c r="W291" s="4">
        <v>108833.08</v>
      </c>
      <c r="X291" s="4">
        <v>226372.81</v>
      </c>
      <c r="Y291" s="4">
        <v>60.445399999999999</v>
      </c>
      <c r="Z291" s="12">
        <f t="shared" si="12"/>
        <v>9002.590044999999</v>
      </c>
      <c r="AA291" s="12">
        <f t="shared" si="13"/>
        <v>640.75373985765111</v>
      </c>
    </row>
    <row r="292" spans="1:27" x14ac:dyDescent="0.3">
      <c r="A292">
        <v>5580</v>
      </c>
      <c r="B292" s="1">
        <v>45566</v>
      </c>
      <c r="C292">
        <v>2024</v>
      </c>
      <c r="D292">
        <v>10</v>
      </c>
      <c r="E292" t="s">
        <v>217</v>
      </c>
      <c r="F292" t="s">
        <v>33</v>
      </c>
      <c r="G292" t="s">
        <v>184</v>
      </c>
      <c r="H292" t="s">
        <v>511</v>
      </c>
      <c r="J292" t="s">
        <v>203</v>
      </c>
      <c r="K292" t="s">
        <v>21</v>
      </c>
      <c r="L292">
        <v>1</v>
      </c>
      <c r="M292" t="s">
        <v>46</v>
      </c>
      <c r="N292">
        <v>1E-3</v>
      </c>
      <c r="O292" s="4">
        <v>180449.99999999997</v>
      </c>
      <c r="P292" s="2" t="s">
        <v>707</v>
      </c>
      <c r="Q292" t="s">
        <v>707</v>
      </c>
      <c r="R292" s="4">
        <v>180.45</v>
      </c>
      <c r="S292" s="4">
        <v>180.45</v>
      </c>
      <c r="T292" s="4">
        <v>3.9723790000000001</v>
      </c>
      <c r="U292" s="4">
        <v>3.608959</v>
      </c>
      <c r="V292" s="4">
        <v>11330.2284</v>
      </c>
      <c r="W292" s="4">
        <v>7138.04</v>
      </c>
      <c r="X292" s="4">
        <v>10462.33</v>
      </c>
      <c r="Y292" s="4">
        <v>60.257100000000001</v>
      </c>
      <c r="Z292" s="12">
        <f t="shared" si="12"/>
        <v>188.03133799999998</v>
      </c>
      <c r="AA292" s="12">
        <f t="shared" si="13"/>
        <v>188031.33799999996</v>
      </c>
    </row>
    <row r="293" spans="1:27" x14ac:dyDescent="0.3">
      <c r="A293">
        <v>5554</v>
      </c>
      <c r="B293" s="1">
        <v>45566</v>
      </c>
      <c r="C293">
        <v>2024</v>
      </c>
      <c r="D293">
        <v>10</v>
      </c>
      <c r="E293" t="s">
        <v>17</v>
      </c>
      <c r="F293" t="s">
        <v>33</v>
      </c>
      <c r="G293" t="s">
        <v>184</v>
      </c>
      <c r="H293" t="s">
        <v>693</v>
      </c>
      <c r="J293" t="s">
        <v>35</v>
      </c>
      <c r="K293" t="s">
        <v>21</v>
      </c>
      <c r="L293">
        <v>393</v>
      </c>
      <c r="M293" t="s">
        <v>46</v>
      </c>
      <c r="N293">
        <v>0.39300000000000002</v>
      </c>
      <c r="O293" s="4">
        <v>3806.2000000000003</v>
      </c>
      <c r="P293" t="s">
        <v>707</v>
      </c>
      <c r="Q293" t="s">
        <v>707</v>
      </c>
      <c r="R293" s="4">
        <v>3.8062</v>
      </c>
      <c r="S293" s="4">
        <v>1495.8366000000001</v>
      </c>
      <c r="T293" s="4">
        <v>34.931742999999997</v>
      </c>
      <c r="U293" s="4">
        <v>29.916060000000002</v>
      </c>
      <c r="V293" s="4">
        <v>95385.330300000001</v>
      </c>
      <c r="W293" s="4">
        <v>60092.76</v>
      </c>
      <c r="X293" s="4">
        <v>88078.82</v>
      </c>
      <c r="Y293" s="4">
        <v>60.226500000000001</v>
      </c>
      <c r="Z293" s="12">
        <f t="shared" si="12"/>
        <v>1560.6844030000002</v>
      </c>
      <c r="AA293" s="12">
        <f t="shared" si="13"/>
        <v>3971.2071323155219</v>
      </c>
    </row>
    <row r="294" spans="1:27" x14ac:dyDescent="0.3">
      <c r="A294">
        <v>5602</v>
      </c>
      <c r="B294" s="1">
        <v>45566</v>
      </c>
      <c r="C294">
        <v>2024</v>
      </c>
      <c r="D294">
        <v>10</v>
      </c>
      <c r="E294" t="s">
        <v>17</v>
      </c>
      <c r="F294" t="s">
        <v>33</v>
      </c>
      <c r="G294" t="s">
        <v>184</v>
      </c>
      <c r="H294" t="s">
        <v>700</v>
      </c>
      <c r="J294" t="s">
        <v>203</v>
      </c>
      <c r="K294" t="s">
        <v>21</v>
      </c>
      <c r="L294">
        <v>312.07</v>
      </c>
      <c r="M294" t="s">
        <v>46</v>
      </c>
      <c r="N294">
        <v>0.31207000000000001</v>
      </c>
      <c r="O294" s="4">
        <v>2033.4999999999998</v>
      </c>
      <c r="P294" t="s">
        <v>707</v>
      </c>
      <c r="Q294" t="s">
        <v>707</v>
      </c>
      <c r="R294" s="4">
        <v>2.0335000000000001</v>
      </c>
      <c r="S294" s="4">
        <v>634.59434499999998</v>
      </c>
      <c r="T294" s="4">
        <v>19.34057</v>
      </c>
      <c r="U294" s="4">
        <v>12.6837</v>
      </c>
      <c r="V294" s="4">
        <v>40144.318899999998</v>
      </c>
      <c r="W294" s="4">
        <v>0</v>
      </c>
      <c r="X294" s="4">
        <v>7225.98</v>
      </c>
      <c r="Y294" s="4">
        <v>60.220500000000001</v>
      </c>
      <c r="Z294" s="12">
        <f t="shared" si="12"/>
        <v>666.61861499999998</v>
      </c>
      <c r="AA294" s="12">
        <f t="shared" si="13"/>
        <v>2136.118867561765</v>
      </c>
    </row>
    <row r="295" spans="1:27" x14ac:dyDescent="0.3">
      <c r="A295">
        <v>5544</v>
      </c>
      <c r="B295" s="1">
        <v>45566</v>
      </c>
      <c r="C295">
        <v>2024</v>
      </c>
      <c r="D295">
        <v>10</v>
      </c>
      <c r="E295" t="s">
        <v>26</v>
      </c>
      <c r="F295" t="s">
        <v>29</v>
      </c>
      <c r="G295" t="s">
        <v>71</v>
      </c>
      <c r="H295" t="s">
        <v>44</v>
      </c>
      <c r="J295" t="s">
        <v>28</v>
      </c>
      <c r="K295" t="s">
        <v>21</v>
      </c>
      <c r="L295">
        <v>8866</v>
      </c>
      <c r="M295" t="s">
        <v>46</v>
      </c>
      <c r="N295">
        <v>8.8659999999999997</v>
      </c>
      <c r="O295" s="4">
        <v>1424.8</v>
      </c>
      <c r="P295" t="s">
        <v>707</v>
      </c>
      <c r="Q295" t="s">
        <v>707</v>
      </c>
      <c r="R295" s="4">
        <v>1.4248000000000001</v>
      </c>
      <c r="S295" s="4">
        <v>12632.2768</v>
      </c>
      <c r="T295" s="4">
        <v>1013.501566</v>
      </c>
      <c r="U295" s="4">
        <v>37.530864000000001</v>
      </c>
      <c r="V295" s="4">
        <v>823931.81149999995</v>
      </c>
      <c r="W295" s="4">
        <v>164786.35999999999</v>
      </c>
      <c r="X295" s="4">
        <v>342755.63</v>
      </c>
      <c r="Y295" s="4">
        <v>60.213000000000001</v>
      </c>
      <c r="Z295" s="12">
        <f t="shared" si="12"/>
        <v>13683.309230000001</v>
      </c>
      <c r="AA295" s="12">
        <f t="shared" si="13"/>
        <v>1543.3464053688249</v>
      </c>
    </row>
    <row r="296" spans="1:27" x14ac:dyDescent="0.3">
      <c r="A296">
        <v>5548</v>
      </c>
      <c r="B296" s="1">
        <v>45566</v>
      </c>
      <c r="C296">
        <v>2024</v>
      </c>
      <c r="D296">
        <v>10</v>
      </c>
      <c r="E296" t="s">
        <v>17</v>
      </c>
      <c r="F296" t="s">
        <v>29</v>
      </c>
      <c r="G296" t="s">
        <v>71</v>
      </c>
      <c r="H296" t="s">
        <v>365</v>
      </c>
      <c r="J296" t="s">
        <v>205</v>
      </c>
      <c r="K296" t="s">
        <v>21</v>
      </c>
      <c r="L296">
        <v>2310</v>
      </c>
      <c r="M296" t="s">
        <v>46</v>
      </c>
      <c r="N296">
        <v>2.31</v>
      </c>
      <c r="O296" s="4">
        <v>1203</v>
      </c>
      <c r="P296" t="s">
        <v>707</v>
      </c>
      <c r="Q296" t="s">
        <v>707</v>
      </c>
      <c r="R296" s="4">
        <v>1.2030000000000001</v>
      </c>
      <c r="S296" s="4">
        <v>2778.93</v>
      </c>
      <c r="T296" s="4">
        <v>234.738</v>
      </c>
      <c r="U296" s="4">
        <v>8.2940760000000004</v>
      </c>
      <c r="V296" s="4">
        <v>182391.39790000001</v>
      </c>
      <c r="W296" s="4">
        <v>36478.28</v>
      </c>
      <c r="X296" s="4">
        <v>75874.820000000007</v>
      </c>
      <c r="Y296" s="4">
        <v>60.199300000000001</v>
      </c>
      <c r="Z296" s="12">
        <f t="shared" si="12"/>
        <v>3021.9620759999998</v>
      </c>
      <c r="AA296" s="12">
        <f t="shared" si="13"/>
        <v>1308.2086909090908</v>
      </c>
    </row>
    <row r="297" spans="1:27" x14ac:dyDescent="0.3">
      <c r="A297">
        <v>5552</v>
      </c>
      <c r="B297" s="1">
        <v>45566</v>
      </c>
      <c r="C297">
        <v>2024</v>
      </c>
      <c r="D297">
        <v>10</v>
      </c>
      <c r="E297" t="s">
        <v>26</v>
      </c>
      <c r="F297" t="s">
        <v>29</v>
      </c>
      <c r="G297" t="s">
        <v>71</v>
      </c>
      <c r="H297" t="s">
        <v>47</v>
      </c>
      <c r="J297" t="s">
        <v>28</v>
      </c>
      <c r="K297" t="s">
        <v>21</v>
      </c>
      <c r="L297">
        <v>21192</v>
      </c>
      <c r="M297" t="s">
        <v>46</v>
      </c>
      <c r="N297">
        <v>21.192</v>
      </c>
      <c r="O297" s="4">
        <v>823.90000000000009</v>
      </c>
      <c r="P297" t="s">
        <v>707</v>
      </c>
      <c r="Q297" t="s">
        <v>707</v>
      </c>
      <c r="R297" s="4">
        <v>0.82389999999999997</v>
      </c>
      <c r="S297" s="4">
        <v>17460.088800000001</v>
      </c>
      <c r="T297" s="4">
        <v>2338.0932299999999</v>
      </c>
      <c r="U297" s="4">
        <v>11.680952</v>
      </c>
      <c r="V297" s="4">
        <v>1193685.1314000001</v>
      </c>
      <c r="W297" s="4">
        <v>238737.03</v>
      </c>
      <c r="X297" s="4">
        <v>496571.76</v>
      </c>
      <c r="Y297" s="4">
        <v>60.257100000000001</v>
      </c>
      <c r="Z297" s="12">
        <f t="shared" si="12"/>
        <v>19809.862981999999</v>
      </c>
      <c r="AA297" s="12">
        <f t="shared" si="13"/>
        <v>934.780246413741</v>
      </c>
    </row>
    <row r="298" spans="1:27" x14ac:dyDescent="0.3">
      <c r="A298">
        <v>5523</v>
      </c>
      <c r="B298" s="1">
        <v>45566</v>
      </c>
      <c r="C298">
        <v>2024</v>
      </c>
      <c r="D298">
        <v>10</v>
      </c>
      <c r="E298" t="s">
        <v>17</v>
      </c>
      <c r="F298" t="s">
        <v>208</v>
      </c>
      <c r="G298" t="s">
        <v>947</v>
      </c>
      <c r="H298" t="s">
        <v>644</v>
      </c>
      <c r="I298">
        <v>60</v>
      </c>
      <c r="J298" t="s">
        <v>203</v>
      </c>
      <c r="K298" t="s">
        <v>46</v>
      </c>
      <c r="L298">
        <v>606.33000000000004</v>
      </c>
      <c r="M298" t="s">
        <v>46</v>
      </c>
      <c r="N298">
        <v>606.33000000000004</v>
      </c>
      <c r="O298" s="4">
        <v>744.99749999999995</v>
      </c>
      <c r="R298" s="4">
        <v>744.99749999999995</v>
      </c>
      <c r="S298" s="4">
        <v>451714.33417500003</v>
      </c>
      <c r="T298" s="4">
        <v>27284.746503999999</v>
      </c>
      <c r="U298" s="4">
        <v>666.76403800000003</v>
      </c>
      <c r="V298" s="4">
        <v>28875548.8565</v>
      </c>
      <c r="W298" s="4">
        <v>0</v>
      </c>
      <c r="X298" s="4">
        <v>5197598.79</v>
      </c>
      <c r="Y298" s="4">
        <v>60.199300000000001</v>
      </c>
      <c r="Z298" s="12">
        <f t="shared" si="12"/>
        <v>479665.84471700003</v>
      </c>
      <c r="AA298" s="12">
        <f t="shared" si="13"/>
        <v>791.09700116603165</v>
      </c>
    </row>
    <row r="299" spans="1:27" x14ac:dyDescent="0.3">
      <c r="A299">
        <v>5563</v>
      </c>
      <c r="B299" s="1">
        <v>45566</v>
      </c>
      <c r="C299">
        <v>2024</v>
      </c>
      <c r="D299">
        <v>10</v>
      </c>
      <c r="E299" t="s">
        <v>17</v>
      </c>
      <c r="F299" t="s">
        <v>208</v>
      </c>
      <c r="G299" t="s">
        <v>947</v>
      </c>
      <c r="H299" t="s">
        <v>633</v>
      </c>
      <c r="J299" t="s">
        <v>203</v>
      </c>
      <c r="K299" t="s">
        <v>46</v>
      </c>
      <c r="L299">
        <v>265.36</v>
      </c>
      <c r="M299" t="s">
        <v>46</v>
      </c>
      <c r="N299">
        <v>265.36</v>
      </c>
      <c r="O299" s="4">
        <v>744.98879999999997</v>
      </c>
      <c r="R299" s="4">
        <v>744.98879999999997</v>
      </c>
      <c r="S299" s="4">
        <v>197690.22796799999</v>
      </c>
      <c r="T299" s="4">
        <v>11940.994269999999</v>
      </c>
      <c r="U299" s="4">
        <v>291.805004</v>
      </c>
      <c r="V299" s="4">
        <v>12637220.9397</v>
      </c>
      <c r="W299" s="4">
        <v>0</v>
      </c>
      <c r="X299" s="4">
        <v>2274699.77</v>
      </c>
      <c r="Y299" s="4">
        <v>60.199300000000001</v>
      </c>
      <c r="Z299" s="12">
        <f t="shared" si="12"/>
        <v>209923.02724199998</v>
      </c>
      <c r="AA299" s="12">
        <f t="shared" si="13"/>
        <v>791.08768179831156</v>
      </c>
    </row>
    <row r="300" spans="1:27" x14ac:dyDescent="0.3">
      <c r="A300">
        <v>5536</v>
      </c>
      <c r="B300" s="1">
        <v>45566</v>
      </c>
      <c r="C300">
        <v>2024</v>
      </c>
      <c r="D300">
        <v>10</v>
      </c>
      <c r="E300" t="s">
        <v>17</v>
      </c>
      <c r="F300" t="s">
        <v>29</v>
      </c>
      <c r="G300" t="s">
        <v>71</v>
      </c>
      <c r="H300" t="s">
        <v>346</v>
      </c>
      <c r="J300" t="s">
        <v>203</v>
      </c>
      <c r="K300" t="s">
        <v>21</v>
      </c>
      <c r="L300">
        <v>16909</v>
      </c>
      <c r="M300" t="s">
        <v>46</v>
      </c>
      <c r="N300">
        <v>16.908999999999999</v>
      </c>
      <c r="O300" s="4">
        <v>741.30000000000007</v>
      </c>
      <c r="P300" t="s">
        <v>707</v>
      </c>
      <c r="Q300" t="s">
        <v>707</v>
      </c>
      <c r="R300" s="4">
        <v>0.74129999999999996</v>
      </c>
      <c r="S300" s="4">
        <v>12534.6417</v>
      </c>
      <c r="T300" s="4">
        <v>1769.9168589999999</v>
      </c>
      <c r="U300" s="4">
        <v>8.4404140000000005</v>
      </c>
      <c r="V300" s="4">
        <v>861427.32120000001</v>
      </c>
      <c r="W300" s="4">
        <v>0</v>
      </c>
      <c r="X300" s="4">
        <v>155056.92000000001</v>
      </c>
      <c r="Y300" s="4">
        <v>60.184899999999999</v>
      </c>
      <c r="Z300" s="12">
        <f t="shared" si="12"/>
        <v>14312.998973000002</v>
      </c>
      <c r="AA300" s="12">
        <f t="shared" si="13"/>
        <v>846.47223212490405</v>
      </c>
    </row>
    <row r="301" spans="1:27" x14ac:dyDescent="0.3">
      <c r="A301">
        <v>5511</v>
      </c>
      <c r="B301" s="1">
        <v>45566</v>
      </c>
      <c r="C301">
        <v>2024</v>
      </c>
      <c r="D301">
        <v>10</v>
      </c>
      <c r="E301" t="s">
        <v>17</v>
      </c>
      <c r="F301" t="s">
        <v>29</v>
      </c>
      <c r="G301" t="s">
        <v>71</v>
      </c>
      <c r="H301" t="s">
        <v>346</v>
      </c>
      <c r="J301" t="s">
        <v>203</v>
      </c>
      <c r="K301" t="s">
        <v>21</v>
      </c>
      <c r="L301">
        <v>10188</v>
      </c>
      <c r="M301" t="s">
        <v>46</v>
      </c>
      <c r="N301">
        <v>10.188000000000001</v>
      </c>
      <c r="O301" s="4">
        <v>741.3</v>
      </c>
      <c r="P301" t="s">
        <v>707</v>
      </c>
      <c r="Q301" t="s">
        <v>707</v>
      </c>
      <c r="R301" s="4">
        <v>0.74129999999999996</v>
      </c>
      <c r="S301" s="4">
        <v>7552.3644000000004</v>
      </c>
      <c r="T301" s="4">
        <v>1066.408132</v>
      </c>
      <c r="U301" s="4">
        <v>5.0855079999999999</v>
      </c>
      <c r="V301" s="4">
        <v>519026.64549999998</v>
      </c>
      <c r="W301" s="4">
        <v>0</v>
      </c>
      <c r="X301" s="4">
        <v>93424.66</v>
      </c>
      <c r="Y301" s="4">
        <v>60.184899999999999</v>
      </c>
      <c r="Z301" s="12">
        <f t="shared" si="12"/>
        <v>8623.858040000001</v>
      </c>
      <c r="AA301" s="12">
        <f t="shared" si="13"/>
        <v>846.47212799371812</v>
      </c>
    </row>
    <row r="302" spans="1:27" x14ac:dyDescent="0.3">
      <c r="A302">
        <v>5570</v>
      </c>
      <c r="B302" s="1">
        <v>45566</v>
      </c>
      <c r="C302">
        <v>2024</v>
      </c>
      <c r="D302">
        <v>10</v>
      </c>
      <c r="E302" t="s">
        <v>17</v>
      </c>
      <c r="F302" t="s">
        <v>29</v>
      </c>
      <c r="G302" t="s">
        <v>71</v>
      </c>
      <c r="H302" t="s">
        <v>346</v>
      </c>
      <c r="J302" t="s">
        <v>203</v>
      </c>
      <c r="K302" t="s">
        <v>21</v>
      </c>
      <c r="L302">
        <v>2221</v>
      </c>
      <c r="M302" t="s">
        <v>46</v>
      </c>
      <c r="N302">
        <v>2.2210000000000001</v>
      </c>
      <c r="O302" s="4">
        <v>741.3</v>
      </c>
      <c r="P302" t="s">
        <v>707</v>
      </c>
      <c r="Q302" t="s">
        <v>707</v>
      </c>
      <c r="R302" s="4">
        <v>0.74129999999999996</v>
      </c>
      <c r="S302" s="4">
        <v>1646.4273000000001</v>
      </c>
      <c r="T302" s="4">
        <v>232.474445</v>
      </c>
      <c r="U302" s="4">
        <v>1.1086290000000001</v>
      </c>
      <c r="V302" s="4">
        <v>113148.6238</v>
      </c>
      <c r="W302" s="4">
        <v>0</v>
      </c>
      <c r="X302" s="4">
        <v>20366.75</v>
      </c>
      <c r="Y302" s="4">
        <v>60.184899999999999</v>
      </c>
      <c r="Z302" s="12">
        <f t="shared" si="12"/>
        <v>1880.0103740000002</v>
      </c>
      <c r="AA302" s="12">
        <f t="shared" si="13"/>
        <v>846.47022692480868</v>
      </c>
    </row>
    <row r="303" spans="1:27" x14ac:dyDescent="0.3">
      <c r="A303">
        <v>5577</v>
      </c>
      <c r="B303" s="1">
        <v>45566</v>
      </c>
      <c r="C303">
        <v>2024</v>
      </c>
      <c r="D303">
        <v>10</v>
      </c>
      <c r="E303" t="s">
        <v>17</v>
      </c>
      <c r="F303" t="s">
        <v>29</v>
      </c>
      <c r="G303" t="s">
        <v>71</v>
      </c>
      <c r="H303" t="s">
        <v>346</v>
      </c>
      <c r="J303" t="s">
        <v>203</v>
      </c>
      <c r="K303" t="s">
        <v>21</v>
      </c>
      <c r="L303">
        <v>2221</v>
      </c>
      <c r="M303" t="s">
        <v>46</v>
      </c>
      <c r="N303">
        <v>2.2210000000000001</v>
      </c>
      <c r="O303" s="4">
        <v>741.3</v>
      </c>
      <c r="P303" t="s">
        <v>707</v>
      </c>
      <c r="Q303" t="s">
        <v>707</v>
      </c>
      <c r="R303" s="4">
        <v>0.74129999999999996</v>
      </c>
      <c r="S303" s="4">
        <v>1646.4273000000001</v>
      </c>
      <c r="T303" s="4">
        <v>232.474445</v>
      </c>
      <c r="U303" s="4">
        <v>1.1086290000000001</v>
      </c>
      <c r="V303" s="4">
        <v>113148.6238</v>
      </c>
      <c r="W303" s="4">
        <v>0</v>
      </c>
      <c r="X303" s="4">
        <v>20366.75</v>
      </c>
      <c r="Y303" s="4">
        <v>60.184899999999999</v>
      </c>
      <c r="Z303" s="12">
        <f t="shared" si="12"/>
        <v>1880.0103740000002</v>
      </c>
      <c r="AA303" s="12">
        <f t="shared" si="13"/>
        <v>846.47022692480868</v>
      </c>
    </row>
    <row r="304" spans="1:27" x14ac:dyDescent="0.3">
      <c r="A304">
        <v>5589</v>
      </c>
      <c r="B304" s="1">
        <v>45566</v>
      </c>
      <c r="C304">
        <v>2024</v>
      </c>
      <c r="D304">
        <v>10</v>
      </c>
      <c r="E304" t="s">
        <v>17</v>
      </c>
      <c r="F304" t="s">
        <v>208</v>
      </c>
      <c r="G304" t="s">
        <v>947</v>
      </c>
      <c r="H304" t="s">
        <v>344</v>
      </c>
      <c r="I304">
        <v>60</v>
      </c>
      <c r="J304" t="s">
        <v>203</v>
      </c>
      <c r="K304" t="s">
        <v>46</v>
      </c>
      <c r="L304">
        <v>91.16</v>
      </c>
      <c r="M304" t="s">
        <v>46</v>
      </c>
      <c r="N304">
        <v>91.16</v>
      </c>
      <c r="O304" s="4">
        <v>739.29790000000003</v>
      </c>
      <c r="R304" s="4">
        <v>739.29790000000003</v>
      </c>
      <c r="S304" s="4">
        <v>67394.396563999995</v>
      </c>
      <c r="T304" s="4">
        <v>4621.9953779999996</v>
      </c>
      <c r="U304" s="4">
        <v>100.2499</v>
      </c>
      <c r="V304" s="4">
        <v>4341371.6436999999</v>
      </c>
      <c r="W304" s="4">
        <v>0</v>
      </c>
      <c r="X304" s="4">
        <v>781446.9</v>
      </c>
      <c r="Y304" s="4">
        <v>60.199300000000001</v>
      </c>
      <c r="Z304" s="12">
        <f t="shared" si="12"/>
        <v>72116.641841999983</v>
      </c>
      <c r="AA304" s="12">
        <f t="shared" si="13"/>
        <v>791.09962529618235</v>
      </c>
    </row>
    <row r="305" spans="1:27" x14ac:dyDescent="0.3">
      <c r="A305">
        <v>5596</v>
      </c>
      <c r="B305" s="1">
        <v>45566</v>
      </c>
      <c r="C305">
        <v>2024</v>
      </c>
      <c r="D305">
        <v>10</v>
      </c>
      <c r="E305" t="s">
        <v>26</v>
      </c>
      <c r="F305" t="s">
        <v>29</v>
      </c>
      <c r="G305" t="s">
        <v>71</v>
      </c>
      <c r="H305" t="s">
        <v>44</v>
      </c>
      <c r="J305" t="s">
        <v>28</v>
      </c>
      <c r="K305" t="s">
        <v>21</v>
      </c>
      <c r="L305">
        <v>254876</v>
      </c>
      <c r="M305" t="s">
        <v>46</v>
      </c>
      <c r="N305">
        <v>254.876</v>
      </c>
      <c r="O305" s="4">
        <v>728.9</v>
      </c>
      <c r="P305" t="s">
        <v>707</v>
      </c>
      <c r="Q305" t="s">
        <v>707</v>
      </c>
      <c r="R305" s="4">
        <v>0.72889999999999999</v>
      </c>
      <c r="S305" s="4">
        <v>185779.1164</v>
      </c>
      <c r="T305" s="4">
        <v>15547.77729</v>
      </c>
      <c r="U305" s="4">
        <v>553.64838699999996</v>
      </c>
      <c r="V305" s="4">
        <v>12164266.649</v>
      </c>
      <c r="W305" s="4">
        <v>2432853.33</v>
      </c>
      <c r="X305" s="4">
        <v>5060334.93</v>
      </c>
      <c r="Y305" s="4">
        <v>60.2547</v>
      </c>
      <c r="Z305" s="12">
        <f t="shared" si="12"/>
        <v>201880.54207699999</v>
      </c>
      <c r="AA305" s="12">
        <f t="shared" si="13"/>
        <v>792.07356548674647</v>
      </c>
    </row>
    <row r="306" spans="1:27" x14ac:dyDescent="0.3">
      <c r="A306">
        <v>5582</v>
      </c>
      <c r="B306" s="1">
        <v>45566</v>
      </c>
      <c r="C306">
        <v>2024</v>
      </c>
      <c r="D306">
        <v>10</v>
      </c>
      <c r="E306" t="s">
        <v>26</v>
      </c>
      <c r="F306" t="s">
        <v>29</v>
      </c>
      <c r="G306" t="s">
        <v>71</v>
      </c>
      <c r="H306" t="s">
        <v>117</v>
      </c>
      <c r="J306" t="s">
        <v>28</v>
      </c>
      <c r="K306" t="s">
        <v>21</v>
      </c>
      <c r="L306">
        <v>17700</v>
      </c>
      <c r="M306" t="s">
        <v>46</v>
      </c>
      <c r="N306">
        <v>17.7</v>
      </c>
      <c r="O306" s="4">
        <v>725.1</v>
      </c>
      <c r="P306" t="s">
        <v>707</v>
      </c>
      <c r="Q306" t="s">
        <v>707</v>
      </c>
      <c r="R306" s="4">
        <v>0.72509999999999997</v>
      </c>
      <c r="S306" s="4">
        <v>12834.27</v>
      </c>
      <c r="T306" s="4">
        <v>1069.6940870000001</v>
      </c>
      <c r="U306" s="4">
        <v>35.296629000000003</v>
      </c>
      <c r="V306" s="4">
        <v>839324.79700000002</v>
      </c>
      <c r="W306" s="4">
        <v>167864.95999999999</v>
      </c>
      <c r="X306" s="4">
        <v>349159.12</v>
      </c>
      <c r="Y306" s="4">
        <v>60.213000000000001</v>
      </c>
      <c r="Z306" s="12">
        <f t="shared" si="12"/>
        <v>13939.260716000001</v>
      </c>
      <c r="AA306" s="12">
        <f t="shared" si="13"/>
        <v>787.52885401129947</v>
      </c>
    </row>
    <row r="307" spans="1:27" x14ac:dyDescent="0.3">
      <c r="A307">
        <v>5567</v>
      </c>
      <c r="B307" s="1">
        <v>45566</v>
      </c>
      <c r="C307">
        <v>2024</v>
      </c>
      <c r="D307">
        <v>10</v>
      </c>
      <c r="E307" t="s">
        <v>17</v>
      </c>
      <c r="F307" t="s">
        <v>33</v>
      </c>
      <c r="G307" t="s">
        <v>184</v>
      </c>
      <c r="H307" t="s">
        <v>186</v>
      </c>
      <c r="J307" t="s">
        <v>20</v>
      </c>
      <c r="K307" t="s">
        <v>21</v>
      </c>
      <c r="L307">
        <v>110385</v>
      </c>
      <c r="M307" t="s">
        <v>46</v>
      </c>
      <c r="N307">
        <v>110.38500000000001</v>
      </c>
      <c r="O307" s="4">
        <v>716.6</v>
      </c>
      <c r="P307" t="s">
        <v>707</v>
      </c>
      <c r="Q307" t="s">
        <v>707</v>
      </c>
      <c r="R307" s="4">
        <v>0.71660000000000001</v>
      </c>
      <c r="S307" s="4">
        <v>79101.891000000003</v>
      </c>
      <c r="T307" s="4">
        <v>3179.0839259999998</v>
      </c>
      <c r="U307" s="4">
        <v>140.24373700000001</v>
      </c>
      <c r="V307" s="4">
        <v>5129598.0853000004</v>
      </c>
      <c r="W307" s="4">
        <v>0</v>
      </c>
      <c r="X307" s="4">
        <v>923327.66</v>
      </c>
      <c r="Y307" s="4">
        <v>60.251300000000001</v>
      </c>
      <c r="Z307" s="12">
        <f t="shared" si="12"/>
        <v>82421.218663000007</v>
      </c>
      <c r="AA307" s="12">
        <f t="shared" si="13"/>
        <v>746.67045941930519</v>
      </c>
    </row>
    <row r="308" spans="1:27" x14ac:dyDescent="0.3">
      <c r="A308">
        <v>5531</v>
      </c>
      <c r="B308" s="1">
        <v>45566</v>
      </c>
      <c r="C308">
        <v>2024</v>
      </c>
      <c r="D308">
        <v>10</v>
      </c>
      <c r="E308" t="s">
        <v>17</v>
      </c>
      <c r="F308" t="s">
        <v>33</v>
      </c>
      <c r="G308" t="s">
        <v>184</v>
      </c>
      <c r="H308" t="s">
        <v>316</v>
      </c>
      <c r="J308" t="s">
        <v>20</v>
      </c>
      <c r="K308" t="s">
        <v>21</v>
      </c>
      <c r="L308">
        <v>2012</v>
      </c>
      <c r="M308" t="s">
        <v>46</v>
      </c>
      <c r="N308">
        <v>2.012</v>
      </c>
      <c r="O308" s="4">
        <v>716.59999999999991</v>
      </c>
      <c r="P308" s="2" t="s">
        <v>707</v>
      </c>
      <c r="Q308" t="s">
        <v>707</v>
      </c>
      <c r="R308" s="4">
        <v>0.71660000000000001</v>
      </c>
      <c r="S308" s="4">
        <v>1441.7991999999999</v>
      </c>
      <c r="T308" s="4">
        <v>57.942836999999997</v>
      </c>
      <c r="U308" s="4">
        <v>2.5561199999999999</v>
      </c>
      <c r="V308" s="4">
        <v>93497.770099999994</v>
      </c>
      <c r="W308" s="4">
        <v>0</v>
      </c>
      <c r="X308" s="4">
        <v>16829.2</v>
      </c>
      <c r="Y308" s="4">
        <v>60.251300000000001</v>
      </c>
      <c r="Z308" s="12">
        <f t="shared" si="12"/>
        <v>1502.2981569999999</v>
      </c>
      <c r="AA308" s="12">
        <f t="shared" si="13"/>
        <v>746.66906411530817</v>
      </c>
    </row>
    <row r="309" spans="1:27" x14ac:dyDescent="0.3">
      <c r="A309">
        <v>5505</v>
      </c>
      <c r="B309" s="1">
        <v>45566</v>
      </c>
      <c r="C309">
        <v>2024</v>
      </c>
      <c r="D309">
        <v>10</v>
      </c>
      <c r="E309" t="s">
        <v>17</v>
      </c>
      <c r="F309" t="s">
        <v>18</v>
      </c>
      <c r="G309" t="s">
        <v>947</v>
      </c>
      <c r="H309" t="s">
        <v>19</v>
      </c>
      <c r="J309" t="s">
        <v>20</v>
      </c>
      <c r="K309" t="s">
        <v>21</v>
      </c>
      <c r="L309">
        <v>54725</v>
      </c>
      <c r="M309" t="s">
        <v>46</v>
      </c>
      <c r="N309">
        <v>54.725000000000001</v>
      </c>
      <c r="O309" s="4">
        <v>676.7</v>
      </c>
      <c r="R309" s="4">
        <v>0.67669999999999997</v>
      </c>
      <c r="S309" s="4">
        <v>37032.407500000001</v>
      </c>
      <c r="T309" s="4">
        <v>1576.1070609999999</v>
      </c>
      <c r="U309" s="4">
        <v>65.917395999999997</v>
      </c>
      <c r="V309" s="4">
        <v>2411369.3047000002</v>
      </c>
      <c r="W309" s="4">
        <v>334723.57</v>
      </c>
      <c r="X309" s="4">
        <v>829020.29</v>
      </c>
      <c r="Y309" s="4">
        <v>60.257100000000001</v>
      </c>
      <c r="Z309" s="12">
        <f t="shared" si="12"/>
        <v>38674.431957000001</v>
      </c>
      <c r="AA309" s="12">
        <f t="shared" si="13"/>
        <v>706.70501520328912</v>
      </c>
    </row>
    <row r="310" spans="1:27" x14ac:dyDescent="0.3">
      <c r="A310">
        <v>5514</v>
      </c>
      <c r="B310" s="1">
        <v>45566</v>
      </c>
      <c r="C310">
        <v>2024</v>
      </c>
      <c r="D310">
        <v>10</v>
      </c>
      <c r="E310" t="s">
        <v>17</v>
      </c>
      <c r="F310" t="s">
        <v>18</v>
      </c>
      <c r="G310" t="s">
        <v>947</v>
      </c>
      <c r="H310" t="s">
        <v>19</v>
      </c>
      <c r="J310" t="s">
        <v>20</v>
      </c>
      <c r="K310" t="s">
        <v>21</v>
      </c>
      <c r="L310">
        <v>151256</v>
      </c>
      <c r="M310" t="s">
        <v>46</v>
      </c>
      <c r="N310">
        <v>151.256</v>
      </c>
      <c r="O310" s="4">
        <v>676.7</v>
      </c>
      <c r="R310" s="4">
        <v>0.67669999999999997</v>
      </c>
      <c r="S310" s="4">
        <v>102354.93520000001</v>
      </c>
      <c r="T310" s="4">
        <v>4356.4224830000003</v>
      </c>
      <c r="U310" s="4">
        <v>182.19829999999999</v>
      </c>
      <c r="V310" s="4">
        <v>6664852.9108999996</v>
      </c>
      <c r="W310" s="4">
        <v>925152.08</v>
      </c>
      <c r="X310" s="4">
        <v>2291352.9700000002</v>
      </c>
      <c r="Y310" s="4">
        <v>60.257100000000001</v>
      </c>
      <c r="Z310" s="12">
        <f t="shared" si="12"/>
        <v>106893.55598300001</v>
      </c>
      <c r="AA310" s="12">
        <f t="shared" si="13"/>
        <v>706.70621980615658</v>
      </c>
    </row>
    <row r="311" spans="1:27" x14ac:dyDescent="0.3">
      <c r="A311">
        <v>5517</v>
      </c>
      <c r="B311" s="1">
        <v>45566</v>
      </c>
      <c r="C311">
        <v>2024</v>
      </c>
      <c r="D311">
        <v>10</v>
      </c>
      <c r="E311" t="s">
        <v>17</v>
      </c>
      <c r="F311" t="s">
        <v>18</v>
      </c>
      <c r="G311" t="s">
        <v>947</v>
      </c>
      <c r="H311" t="s">
        <v>19</v>
      </c>
      <c r="J311" t="s">
        <v>20</v>
      </c>
      <c r="K311" t="s">
        <v>21</v>
      </c>
      <c r="L311">
        <v>40320</v>
      </c>
      <c r="M311" t="s">
        <v>46</v>
      </c>
      <c r="N311">
        <v>40.32</v>
      </c>
      <c r="O311" s="4">
        <v>676.7</v>
      </c>
      <c r="R311" s="4">
        <v>0.67669999999999997</v>
      </c>
      <c r="S311" s="4">
        <v>27284.544000000002</v>
      </c>
      <c r="T311" s="4">
        <v>1161.1483430000001</v>
      </c>
      <c r="U311" s="4">
        <v>48.562612000000001</v>
      </c>
      <c r="V311" s="4">
        <v>1776636.0962</v>
      </c>
      <c r="W311" s="4">
        <v>246615.88</v>
      </c>
      <c r="X311" s="4">
        <v>610801.23</v>
      </c>
      <c r="Y311" s="4">
        <v>60.257100000000001</v>
      </c>
      <c r="Z311" s="12">
        <f t="shared" si="12"/>
        <v>28494.254955000004</v>
      </c>
      <c r="AA311" s="12">
        <f t="shared" si="13"/>
        <v>706.70275186011918</v>
      </c>
    </row>
    <row r="312" spans="1:27" x14ac:dyDescent="0.3">
      <c r="A312">
        <v>5527</v>
      </c>
      <c r="B312" s="1">
        <v>45566</v>
      </c>
      <c r="C312">
        <v>2024</v>
      </c>
      <c r="D312">
        <v>10</v>
      </c>
      <c r="E312" t="s">
        <v>17</v>
      </c>
      <c r="F312" t="s">
        <v>18</v>
      </c>
      <c r="G312" t="s">
        <v>947</v>
      </c>
      <c r="H312" t="s">
        <v>19</v>
      </c>
      <c r="J312" t="s">
        <v>20</v>
      </c>
      <c r="K312" t="s">
        <v>21</v>
      </c>
      <c r="L312">
        <v>5040</v>
      </c>
      <c r="M312" t="s">
        <v>46</v>
      </c>
      <c r="N312">
        <v>5.04</v>
      </c>
      <c r="O312" s="4">
        <v>676.7</v>
      </c>
      <c r="R312" s="4">
        <v>0.67669999999999997</v>
      </c>
      <c r="S312" s="4">
        <v>3410.5680000000002</v>
      </c>
      <c r="T312" s="4">
        <v>145.00552999999999</v>
      </c>
      <c r="U312" s="4">
        <v>6.0645540000000002</v>
      </c>
      <c r="V312" s="4">
        <v>222079.51199999999</v>
      </c>
      <c r="W312" s="4">
        <v>30826.99</v>
      </c>
      <c r="X312" s="4">
        <v>76350.16</v>
      </c>
      <c r="Y312" s="4">
        <v>60.257100000000001</v>
      </c>
      <c r="Z312" s="12">
        <f t="shared" si="12"/>
        <v>3561.6380840000002</v>
      </c>
      <c r="AA312" s="12">
        <f t="shared" si="13"/>
        <v>706.67422301587305</v>
      </c>
    </row>
    <row r="313" spans="1:27" x14ac:dyDescent="0.3">
      <c r="A313">
        <v>5545</v>
      </c>
      <c r="B313" s="1">
        <v>45566</v>
      </c>
      <c r="C313">
        <v>2024</v>
      </c>
      <c r="D313">
        <v>10</v>
      </c>
      <c r="E313" t="s">
        <v>17</v>
      </c>
      <c r="F313" t="s">
        <v>18</v>
      </c>
      <c r="G313" t="s">
        <v>947</v>
      </c>
      <c r="H313" t="s">
        <v>19</v>
      </c>
      <c r="J313" t="s">
        <v>20</v>
      </c>
      <c r="K313" t="s">
        <v>21</v>
      </c>
      <c r="L313">
        <v>215343</v>
      </c>
      <c r="M313" t="s">
        <v>46</v>
      </c>
      <c r="N313">
        <v>215.34299999999999</v>
      </c>
      <c r="O313" s="4">
        <v>676.7</v>
      </c>
      <c r="R313" s="4">
        <v>0.67669999999999997</v>
      </c>
      <c r="S313" s="4">
        <v>145722.60810000001</v>
      </c>
      <c r="T313" s="4">
        <v>6202.2987149999999</v>
      </c>
      <c r="U313" s="4">
        <v>259.39823000000001</v>
      </c>
      <c r="V313" s="4">
        <v>9488743.7217999995</v>
      </c>
      <c r="W313" s="4">
        <v>1317137.99</v>
      </c>
      <c r="X313" s="4">
        <v>3262196.69</v>
      </c>
      <c r="Y313" s="4">
        <v>60.257100000000001</v>
      </c>
      <c r="Z313" s="12">
        <f t="shared" si="12"/>
        <v>152184.30504500002</v>
      </c>
      <c r="AA313" s="12">
        <f t="shared" si="13"/>
        <v>706.70653350700991</v>
      </c>
    </row>
    <row r="314" spans="1:27" x14ac:dyDescent="0.3">
      <c r="A314">
        <v>5553</v>
      </c>
      <c r="B314" s="1">
        <v>45566</v>
      </c>
      <c r="C314">
        <v>2024</v>
      </c>
      <c r="D314">
        <v>10</v>
      </c>
      <c r="E314" t="s">
        <v>17</v>
      </c>
      <c r="F314" t="s">
        <v>18</v>
      </c>
      <c r="G314" t="s">
        <v>947</v>
      </c>
      <c r="H314" t="s">
        <v>19</v>
      </c>
      <c r="J314" t="s">
        <v>20</v>
      </c>
      <c r="K314" t="s">
        <v>21</v>
      </c>
      <c r="L314">
        <v>45765</v>
      </c>
      <c r="M314" t="s">
        <v>46</v>
      </c>
      <c r="N314">
        <v>45.765000000000001</v>
      </c>
      <c r="O314" s="4">
        <v>676.7</v>
      </c>
      <c r="R314" s="4">
        <v>0.67669999999999997</v>
      </c>
      <c r="S314" s="4">
        <v>30969.175500000001</v>
      </c>
      <c r="T314" s="4">
        <v>1318.1149889999999</v>
      </c>
      <c r="U314" s="4">
        <v>55.127414999999999</v>
      </c>
      <c r="V314" s="4">
        <v>2016561.2833</v>
      </c>
      <c r="W314" s="4">
        <v>279920.03000000003</v>
      </c>
      <c r="X314" s="4">
        <v>693286.67</v>
      </c>
      <c r="Y314" s="4">
        <v>60.257100000000001</v>
      </c>
      <c r="Z314" s="12">
        <f t="shared" si="12"/>
        <v>32342.417904000002</v>
      </c>
      <c r="AA314" s="12">
        <f t="shared" si="13"/>
        <v>706.70638924942648</v>
      </c>
    </row>
    <row r="315" spans="1:27" x14ac:dyDescent="0.3">
      <c r="A315">
        <v>5555</v>
      </c>
      <c r="B315" s="1">
        <v>45566</v>
      </c>
      <c r="C315">
        <v>2024</v>
      </c>
      <c r="D315">
        <v>10</v>
      </c>
      <c r="E315" t="s">
        <v>17</v>
      </c>
      <c r="F315" t="s">
        <v>18</v>
      </c>
      <c r="G315" t="s">
        <v>947</v>
      </c>
      <c r="H315" t="s">
        <v>19</v>
      </c>
      <c r="J315" t="s">
        <v>20</v>
      </c>
      <c r="K315" t="s">
        <v>21</v>
      </c>
      <c r="L315">
        <v>169000</v>
      </c>
      <c r="M315" t="s">
        <v>46</v>
      </c>
      <c r="N315">
        <v>169</v>
      </c>
      <c r="O315" s="4">
        <v>676.7</v>
      </c>
      <c r="R315" s="4">
        <v>0.67669999999999997</v>
      </c>
      <c r="S315" s="4">
        <v>114362.3</v>
      </c>
      <c r="T315" s="4">
        <v>4867.4381640000001</v>
      </c>
      <c r="U315" s="4">
        <v>203.57046700000001</v>
      </c>
      <c r="V315" s="4">
        <v>7446713.7960999999</v>
      </c>
      <c r="W315" s="4">
        <v>1033682.64</v>
      </c>
      <c r="X315" s="4">
        <v>2560153.9900000002</v>
      </c>
      <c r="Y315" s="4">
        <v>60.257100000000001</v>
      </c>
      <c r="Z315" s="12">
        <f t="shared" si="12"/>
        <v>119433.30863100001</v>
      </c>
      <c r="AA315" s="12">
        <f t="shared" si="13"/>
        <v>706.70596823076926</v>
      </c>
    </row>
    <row r="316" spans="1:27" x14ac:dyDescent="0.3">
      <c r="A316">
        <v>5564</v>
      </c>
      <c r="B316" s="1">
        <v>45566</v>
      </c>
      <c r="C316">
        <v>2024</v>
      </c>
      <c r="D316">
        <v>10</v>
      </c>
      <c r="E316" t="s">
        <v>17</v>
      </c>
      <c r="F316" t="s">
        <v>18</v>
      </c>
      <c r="G316" t="s">
        <v>947</v>
      </c>
      <c r="H316" t="s">
        <v>19</v>
      </c>
      <c r="J316" t="s">
        <v>20</v>
      </c>
      <c r="K316" t="s">
        <v>21</v>
      </c>
      <c r="L316">
        <v>153612</v>
      </c>
      <c r="M316" t="s">
        <v>46</v>
      </c>
      <c r="N316">
        <v>153.61199999999999</v>
      </c>
      <c r="O316" s="4">
        <v>676.7</v>
      </c>
      <c r="R316" s="4">
        <v>0.67669999999999997</v>
      </c>
      <c r="S316" s="4">
        <v>103949.2404</v>
      </c>
      <c r="T316" s="4">
        <v>4424.3248180000001</v>
      </c>
      <c r="U316" s="4">
        <v>185.038174</v>
      </c>
      <c r="V316" s="4">
        <v>6768666.2701000003</v>
      </c>
      <c r="W316" s="4">
        <v>939562.47</v>
      </c>
      <c r="X316" s="4">
        <v>2327043.64</v>
      </c>
      <c r="Y316" s="4">
        <v>60.257100000000001</v>
      </c>
      <c r="Z316" s="12">
        <f t="shared" si="12"/>
        <v>108558.60339199999</v>
      </c>
      <c r="AA316" s="12">
        <f t="shared" si="13"/>
        <v>706.70652938572505</v>
      </c>
    </row>
    <row r="317" spans="1:27" x14ac:dyDescent="0.3">
      <c r="A317">
        <v>5575</v>
      </c>
      <c r="B317" s="1">
        <v>45566</v>
      </c>
      <c r="C317">
        <v>2024</v>
      </c>
      <c r="D317">
        <v>10</v>
      </c>
      <c r="E317" t="s">
        <v>17</v>
      </c>
      <c r="F317" t="s">
        <v>18</v>
      </c>
      <c r="G317" t="s">
        <v>947</v>
      </c>
      <c r="H317" t="s">
        <v>19</v>
      </c>
      <c r="J317" t="s">
        <v>20</v>
      </c>
      <c r="K317" t="s">
        <v>21</v>
      </c>
      <c r="L317">
        <v>151350</v>
      </c>
      <c r="M317" t="s">
        <v>46</v>
      </c>
      <c r="N317">
        <v>151.35</v>
      </c>
      <c r="O317" s="4">
        <v>676.7</v>
      </c>
      <c r="R317" s="4">
        <v>0.67669999999999997</v>
      </c>
      <c r="S317" s="4">
        <v>102418.545</v>
      </c>
      <c r="T317" s="4">
        <v>4359.1827400000002</v>
      </c>
      <c r="U317" s="4">
        <v>182.31374199999999</v>
      </c>
      <c r="V317" s="4">
        <v>6668994.8700000001</v>
      </c>
      <c r="W317" s="4">
        <v>925727.03</v>
      </c>
      <c r="X317" s="4">
        <v>2292776.96</v>
      </c>
      <c r="Y317" s="4">
        <v>60.257100000000001</v>
      </c>
      <c r="Z317" s="12">
        <f t="shared" si="12"/>
        <v>106960.041482</v>
      </c>
      <c r="AA317" s="12">
        <f t="shared" si="13"/>
        <v>706.70658395771397</v>
      </c>
    </row>
    <row r="318" spans="1:27" x14ac:dyDescent="0.3">
      <c r="A318">
        <v>5579</v>
      </c>
      <c r="B318" s="1">
        <v>45566</v>
      </c>
      <c r="C318">
        <v>2024</v>
      </c>
      <c r="D318">
        <v>10</v>
      </c>
      <c r="E318" t="s">
        <v>17</v>
      </c>
      <c r="F318" t="s">
        <v>18</v>
      </c>
      <c r="G318" t="s">
        <v>947</v>
      </c>
      <c r="H318" t="s">
        <v>19</v>
      </c>
      <c r="J318" t="s">
        <v>20</v>
      </c>
      <c r="K318" t="s">
        <v>21</v>
      </c>
      <c r="L318">
        <v>5125</v>
      </c>
      <c r="M318" t="s">
        <v>46</v>
      </c>
      <c r="N318">
        <v>5.125</v>
      </c>
      <c r="O318" s="4">
        <v>676.7</v>
      </c>
      <c r="R318" s="4">
        <v>0.67669999999999997</v>
      </c>
      <c r="S318" s="4">
        <v>3468.0875000000001</v>
      </c>
      <c r="T318" s="4">
        <v>147.58177000000001</v>
      </c>
      <c r="U318" s="4">
        <v>6.1722999999999999</v>
      </c>
      <c r="V318" s="4">
        <v>225824.90059999999</v>
      </c>
      <c r="W318" s="4">
        <v>31346.89</v>
      </c>
      <c r="X318" s="4">
        <v>77637.820000000007</v>
      </c>
      <c r="Y318" s="4">
        <v>60.257100000000001</v>
      </c>
      <c r="Z318" s="12">
        <f t="shared" si="12"/>
        <v>3621.8415700000005</v>
      </c>
      <c r="AA318" s="12">
        <f t="shared" si="13"/>
        <v>706.70079414634154</v>
      </c>
    </row>
    <row r="319" spans="1:27" x14ac:dyDescent="0.3">
      <c r="A319">
        <v>5583</v>
      </c>
      <c r="B319" s="1">
        <v>45566</v>
      </c>
      <c r="C319">
        <v>2024</v>
      </c>
      <c r="D319">
        <v>10</v>
      </c>
      <c r="E319" t="s">
        <v>17</v>
      </c>
      <c r="F319" t="s">
        <v>18</v>
      </c>
      <c r="G319" t="s">
        <v>947</v>
      </c>
      <c r="H319" t="s">
        <v>19</v>
      </c>
      <c r="J319" t="s">
        <v>20</v>
      </c>
      <c r="K319" t="s">
        <v>21</v>
      </c>
      <c r="L319">
        <v>65088</v>
      </c>
      <c r="M319" t="s">
        <v>46</v>
      </c>
      <c r="N319">
        <v>65.087999999999994</v>
      </c>
      <c r="O319" s="4">
        <v>676.7</v>
      </c>
      <c r="R319" s="4">
        <v>0.67669999999999997</v>
      </c>
      <c r="S319" s="4">
        <v>44045.049599999998</v>
      </c>
      <c r="T319" s="4">
        <v>1874.582911</v>
      </c>
      <c r="U319" s="4">
        <v>78.400526999999997</v>
      </c>
      <c r="V319" s="4">
        <v>2867998.2696000002</v>
      </c>
      <c r="W319" s="4">
        <v>398108.49</v>
      </c>
      <c r="X319" s="4">
        <v>986007.7</v>
      </c>
      <c r="Y319" s="4">
        <v>60.257100000000001</v>
      </c>
      <c r="Z319" s="12">
        <f t="shared" si="12"/>
        <v>45998.033037999994</v>
      </c>
      <c r="AA319" s="12">
        <f t="shared" si="13"/>
        <v>706.70527651794487</v>
      </c>
    </row>
    <row r="320" spans="1:27" x14ac:dyDescent="0.3">
      <c r="A320">
        <v>5587</v>
      </c>
      <c r="B320" s="1">
        <v>45566</v>
      </c>
      <c r="C320">
        <v>2024</v>
      </c>
      <c r="D320">
        <v>10</v>
      </c>
      <c r="E320" t="s">
        <v>17</v>
      </c>
      <c r="F320" t="s">
        <v>18</v>
      </c>
      <c r="G320" t="s">
        <v>947</v>
      </c>
      <c r="H320" t="s">
        <v>19</v>
      </c>
      <c r="J320" t="s">
        <v>20</v>
      </c>
      <c r="K320" t="s">
        <v>21</v>
      </c>
      <c r="L320">
        <v>60711</v>
      </c>
      <c r="M320" t="s">
        <v>46</v>
      </c>
      <c r="N320">
        <v>60.710999999999999</v>
      </c>
      <c r="O320" s="4">
        <v>676.7</v>
      </c>
      <c r="R320" s="4">
        <v>0.67669999999999997</v>
      </c>
      <c r="S320" s="4">
        <v>41083.133699999998</v>
      </c>
      <c r="T320" s="4">
        <v>1748.5311489999999</v>
      </c>
      <c r="U320" s="4">
        <v>73.128675000000001</v>
      </c>
      <c r="V320" s="4">
        <v>2675132.7886000001</v>
      </c>
      <c r="W320" s="4">
        <v>371336.73</v>
      </c>
      <c r="X320" s="4">
        <v>919701.24</v>
      </c>
      <c r="Y320" s="4">
        <v>60.257100000000001</v>
      </c>
      <c r="Z320" s="12">
        <f t="shared" si="12"/>
        <v>42904.793524000001</v>
      </c>
      <c r="AA320" s="12">
        <f t="shared" si="13"/>
        <v>706.7054326892985</v>
      </c>
    </row>
    <row r="321" spans="1:27" x14ac:dyDescent="0.3">
      <c r="A321">
        <v>5591</v>
      </c>
      <c r="B321" s="1">
        <v>45566</v>
      </c>
      <c r="C321">
        <v>2024</v>
      </c>
      <c r="D321">
        <v>10</v>
      </c>
      <c r="E321" t="s">
        <v>17</v>
      </c>
      <c r="F321" t="s">
        <v>18</v>
      </c>
      <c r="G321" t="s">
        <v>947</v>
      </c>
      <c r="H321" t="s">
        <v>19</v>
      </c>
      <c r="J321" t="s">
        <v>20</v>
      </c>
      <c r="K321" t="s">
        <v>21</v>
      </c>
      <c r="L321">
        <v>265848</v>
      </c>
      <c r="M321" t="s">
        <v>46</v>
      </c>
      <c r="N321">
        <v>265.84800000000001</v>
      </c>
      <c r="O321" s="4">
        <v>676.7</v>
      </c>
      <c r="R321" s="4">
        <v>0.67669999999999997</v>
      </c>
      <c r="S321" s="4">
        <v>179899.34160000001</v>
      </c>
      <c r="T321" s="4">
        <v>7656.954444</v>
      </c>
      <c r="U321" s="4">
        <v>320.236177</v>
      </c>
      <c r="V321" s="4">
        <v>11714165.498600001</v>
      </c>
      <c r="W321" s="4">
        <v>1626050.07</v>
      </c>
      <c r="X321" s="4">
        <v>4027288.86</v>
      </c>
      <c r="Y321" s="4">
        <v>60.257100000000001</v>
      </c>
      <c r="Z321" s="12">
        <f t="shared" si="12"/>
        <v>187876.53222100003</v>
      </c>
      <c r="AA321" s="12">
        <f t="shared" si="13"/>
        <v>706.70658504483777</v>
      </c>
    </row>
    <row r="322" spans="1:27" x14ac:dyDescent="0.3">
      <c r="A322">
        <v>5597</v>
      </c>
      <c r="B322" s="1">
        <v>45566</v>
      </c>
      <c r="C322">
        <v>2024</v>
      </c>
      <c r="D322">
        <v>10</v>
      </c>
      <c r="E322" t="s">
        <v>17</v>
      </c>
      <c r="F322" t="s">
        <v>18</v>
      </c>
      <c r="G322" t="s">
        <v>947</v>
      </c>
      <c r="H322" t="s">
        <v>19</v>
      </c>
      <c r="J322" t="s">
        <v>20</v>
      </c>
      <c r="K322" t="s">
        <v>21</v>
      </c>
      <c r="L322">
        <v>215284</v>
      </c>
      <c r="M322" t="s">
        <v>46</v>
      </c>
      <c r="N322">
        <v>215.28399999999999</v>
      </c>
      <c r="O322" s="4">
        <v>676.7</v>
      </c>
      <c r="R322" s="4">
        <v>0.67669999999999997</v>
      </c>
      <c r="S322" s="4">
        <v>145682.68280000001</v>
      </c>
      <c r="T322" s="4">
        <v>6200.4585429999997</v>
      </c>
      <c r="U322" s="4">
        <v>259.32126899999997</v>
      </c>
      <c r="V322" s="4">
        <v>9486143.9814999998</v>
      </c>
      <c r="W322" s="4">
        <v>1316777.1200000001</v>
      </c>
      <c r="X322" s="4">
        <v>3261262.65</v>
      </c>
      <c r="Y322" s="4">
        <v>60.257100000000001</v>
      </c>
      <c r="Z322" s="12">
        <f t="shared" si="12"/>
        <v>152142.462612</v>
      </c>
      <c r="AA322" s="12">
        <f t="shared" si="13"/>
        <v>706.70585186079791</v>
      </c>
    </row>
    <row r="323" spans="1:27" x14ac:dyDescent="0.3">
      <c r="A323">
        <v>5598</v>
      </c>
      <c r="B323" s="1">
        <v>45566</v>
      </c>
      <c r="C323">
        <v>2024</v>
      </c>
      <c r="D323">
        <v>10</v>
      </c>
      <c r="E323" t="s">
        <v>17</v>
      </c>
      <c r="F323" t="s">
        <v>18</v>
      </c>
      <c r="G323" t="s">
        <v>947</v>
      </c>
      <c r="H323" t="s">
        <v>19</v>
      </c>
      <c r="J323" t="s">
        <v>20</v>
      </c>
      <c r="K323" t="s">
        <v>21</v>
      </c>
      <c r="L323">
        <v>55935</v>
      </c>
      <c r="M323" t="s">
        <v>46</v>
      </c>
      <c r="N323">
        <v>55.935000000000002</v>
      </c>
      <c r="O323" s="4">
        <v>676.7</v>
      </c>
      <c r="R323" s="4">
        <v>0.67669999999999997</v>
      </c>
      <c r="S323" s="4">
        <v>37851.214500000002</v>
      </c>
      <c r="T323" s="4">
        <v>1610.8863060000001</v>
      </c>
      <c r="U323" s="4">
        <v>67.371966</v>
      </c>
      <c r="V323" s="4">
        <v>2464686.0129</v>
      </c>
      <c r="W323" s="4">
        <v>342124.49</v>
      </c>
      <c r="X323" s="4">
        <v>847350.37</v>
      </c>
      <c r="Y323" s="4">
        <v>60.257100000000001</v>
      </c>
      <c r="Z323" s="12">
        <f t="shared" si="12"/>
        <v>39529.472772000001</v>
      </c>
      <c r="AA323" s="12">
        <f t="shared" si="13"/>
        <v>706.70372346473584</v>
      </c>
    </row>
    <row r="324" spans="1:27" x14ac:dyDescent="0.3">
      <c r="A324">
        <v>5601</v>
      </c>
      <c r="B324" s="1">
        <v>45566</v>
      </c>
      <c r="C324">
        <v>2024</v>
      </c>
      <c r="D324">
        <v>10</v>
      </c>
      <c r="E324" t="s">
        <v>17</v>
      </c>
      <c r="F324" t="s">
        <v>18</v>
      </c>
      <c r="G324" t="s">
        <v>947</v>
      </c>
      <c r="H324" t="s">
        <v>19</v>
      </c>
      <c r="J324" t="s">
        <v>20</v>
      </c>
      <c r="K324" t="s">
        <v>21</v>
      </c>
      <c r="L324">
        <v>163652</v>
      </c>
      <c r="M324" t="s">
        <v>46</v>
      </c>
      <c r="N324">
        <v>163.65199999999999</v>
      </c>
      <c r="O324" s="4">
        <v>676.7</v>
      </c>
      <c r="R324" s="4">
        <v>0.67669999999999997</v>
      </c>
      <c r="S324" s="4">
        <v>110743.30839999999</v>
      </c>
      <c r="T324" s="4">
        <v>4713.4157919999998</v>
      </c>
      <c r="U324" s="4">
        <v>197.12880200000001</v>
      </c>
      <c r="V324" s="4">
        <v>7211062.7582999999</v>
      </c>
      <c r="W324" s="4">
        <v>1000971.78</v>
      </c>
      <c r="X324" s="4">
        <v>2479137.9900000002</v>
      </c>
      <c r="Y324" s="4">
        <v>60.257100000000001</v>
      </c>
      <c r="Z324" s="12">
        <f t="shared" si="12"/>
        <v>115653.852994</v>
      </c>
      <c r="AA324" s="12">
        <f t="shared" si="13"/>
        <v>706.70601638843402</v>
      </c>
    </row>
    <row r="325" spans="1:27" x14ac:dyDescent="0.3">
      <c r="A325">
        <v>5510</v>
      </c>
      <c r="B325" s="1">
        <v>45566</v>
      </c>
      <c r="C325">
        <v>2024</v>
      </c>
      <c r="D325">
        <v>10</v>
      </c>
      <c r="E325" t="s">
        <v>17</v>
      </c>
      <c r="F325" t="s">
        <v>18</v>
      </c>
      <c r="G325" t="s">
        <v>947</v>
      </c>
      <c r="H325" t="s">
        <v>19</v>
      </c>
      <c r="J325" t="s">
        <v>20</v>
      </c>
      <c r="K325" t="s">
        <v>21</v>
      </c>
      <c r="L325">
        <v>25050</v>
      </c>
      <c r="M325" t="s">
        <v>46</v>
      </c>
      <c r="N325">
        <v>25.05</v>
      </c>
      <c r="O325" s="4">
        <v>676.69999999999993</v>
      </c>
      <c r="R325" s="4">
        <v>0.67669999999999997</v>
      </c>
      <c r="S325" s="4">
        <v>16951.334999999999</v>
      </c>
      <c r="T325" s="4">
        <v>721.347306</v>
      </c>
      <c r="U325" s="4">
        <v>30.168849000000002</v>
      </c>
      <c r="V325" s="4">
        <v>1103788.0508000001</v>
      </c>
      <c r="W325" s="4">
        <v>153217.46</v>
      </c>
      <c r="X325" s="4">
        <v>379478.45</v>
      </c>
      <c r="Y325" s="4">
        <v>60.257100000000001</v>
      </c>
      <c r="Z325" s="12">
        <f t="shared" si="12"/>
        <v>17702.851155</v>
      </c>
      <c r="AA325" s="12">
        <f t="shared" si="13"/>
        <v>706.70064491017968</v>
      </c>
    </row>
    <row r="326" spans="1:27" x14ac:dyDescent="0.3">
      <c r="A326">
        <v>5513</v>
      </c>
      <c r="B326" s="1">
        <v>45566</v>
      </c>
      <c r="C326">
        <v>2024</v>
      </c>
      <c r="D326">
        <v>10</v>
      </c>
      <c r="E326" t="s">
        <v>17</v>
      </c>
      <c r="F326" t="s">
        <v>18</v>
      </c>
      <c r="G326" t="s">
        <v>947</v>
      </c>
      <c r="H326" t="s">
        <v>19</v>
      </c>
      <c r="J326" t="s">
        <v>20</v>
      </c>
      <c r="K326" t="s">
        <v>21</v>
      </c>
      <c r="L326">
        <v>125706</v>
      </c>
      <c r="M326" t="s">
        <v>46</v>
      </c>
      <c r="N326">
        <v>125.706</v>
      </c>
      <c r="O326" s="4">
        <v>676.69999999999993</v>
      </c>
      <c r="R326" s="4">
        <v>0.67669999999999997</v>
      </c>
      <c r="S326" s="4">
        <v>85065.250199999995</v>
      </c>
      <c r="T326" s="4">
        <v>3620.53782</v>
      </c>
      <c r="U326" s="4">
        <v>151.42145600000001</v>
      </c>
      <c r="V326" s="4">
        <v>5539033.1623999998</v>
      </c>
      <c r="W326" s="4">
        <v>768876.39</v>
      </c>
      <c r="X326" s="4">
        <v>1904300.1</v>
      </c>
      <c r="Y326" s="4">
        <v>60.257100000000001</v>
      </c>
      <c r="Z326" s="12">
        <f t="shared" si="12"/>
        <v>88837.209475999989</v>
      </c>
      <c r="AA326" s="12">
        <f t="shared" si="13"/>
        <v>706.70619919494686</v>
      </c>
    </row>
    <row r="327" spans="1:27" x14ac:dyDescent="0.3">
      <c r="A327">
        <v>5525</v>
      </c>
      <c r="B327" s="1">
        <v>45566</v>
      </c>
      <c r="C327">
        <v>2024</v>
      </c>
      <c r="D327">
        <v>10</v>
      </c>
      <c r="E327" t="s">
        <v>17</v>
      </c>
      <c r="F327" t="s">
        <v>18</v>
      </c>
      <c r="G327" t="s">
        <v>947</v>
      </c>
      <c r="H327" t="s">
        <v>19</v>
      </c>
      <c r="J327" t="s">
        <v>20</v>
      </c>
      <c r="K327" t="s">
        <v>21</v>
      </c>
      <c r="L327">
        <v>1322890</v>
      </c>
      <c r="M327" t="s">
        <v>46</v>
      </c>
      <c r="N327">
        <v>1322.89</v>
      </c>
      <c r="O327" s="4">
        <v>676.69999999999993</v>
      </c>
      <c r="R327" s="4">
        <v>0.67669999999999997</v>
      </c>
      <c r="S327" s="4">
        <v>895199.66299999994</v>
      </c>
      <c r="T327" s="4">
        <v>38101.859151999997</v>
      </c>
      <c r="U327" s="4">
        <v>1593.530929</v>
      </c>
      <c r="V327" s="4">
        <v>58291024.932999998</v>
      </c>
      <c r="W327" s="4">
        <v>8091410.8099999996</v>
      </c>
      <c r="X327" s="4">
        <v>20040249.16</v>
      </c>
      <c r="Y327" s="4">
        <v>60.257100000000001</v>
      </c>
      <c r="Z327" s="12">
        <f t="shared" si="12"/>
        <v>934895.05308099999</v>
      </c>
      <c r="AA327" s="12">
        <f t="shared" si="13"/>
        <v>706.70656901254063</v>
      </c>
    </row>
    <row r="328" spans="1:27" x14ac:dyDescent="0.3">
      <c r="A328">
        <v>5532</v>
      </c>
      <c r="B328" s="1">
        <v>45566</v>
      </c>
      <c r="C328">
        <v>2024</v>
      </c>
      <c r="D328">
        <v>10</v>
      </c>
      <c r="E328" t="s">
        <v>17</v>
      </c>
      <c r="F328" t="s">
        <v>18</v>
      </c>
      <c r="G328" t="s">
        <v>947</v>
      </c>
      <c r="H328" t="s">
        <v>19</v>
      </c>
      <c r="J328" t="s">
        <v>20</v>
      </c>
      <c r="K328" t="s">
        <v>21</v>
      </c>
      <c r="L328">
        <v>25425</v>
      </c>
      <c r="M328" t="s">
        <v>46</v>
      </c>
      <c r="N328">
        <v>25.425000000000001</v>
      </c>
      <c r="O328" s="4">
        <v>676.69999999999993</v>
      </c>
      <c r="R328" s="4">
        <v>0.67669999999999997</v>
      </c>
      <c r="S328" s="4">
        <v>17205.0975</v>
      </c>
      <c r="T328" s="4">
        <v>732.20431900000005</v>
      </c>
      <c r="U328" s="4">
        <v>30.622921000000002</v>
      </c>
      <c r="V328" s="4">
        <v>1120311.8241000001</v>
      </c>
      <c r="W328" s="4">
        <v>155511.13</v>
      </c>
      <c r="X328" s="4">
        <v>385159.26</v>
      </c>
      <c r="Y328" s="4">
        <v>60.257100000000001</v>
      </c>
      <c r="Z328" s="12">
        <f t="shared" si="12"/>
        <v>17967.924739999999</v>
      </c>
      <c r="AA328" s="12">
        <f t="shared" si="13"/>
        <v>706.70303795476889</v>
      </c>
    </row>
    <row r="329" spans="1:27" x14ac:dyDescent="0.3">
      <c r="A329">
        <v>5537</v>
      </c>
      <c r="B329" s="1">
        <v>45566</v>
      </c>
      <c r="C329">
        <v>2024</v>
      </c>
      <c r="D329">
        <v>10</v>
      </c>
      <c r="E329" t="s">
        <v>17</v>
      </c>
      <c r="F329" t="s">
        <v>18</v>
      </c>
      <c r="G329" t="s">
        <v>947</v>
      </c>
      <c r="H329" t="s">
        <v>19</v>
      </c>
      <c r="J329" t="s">
        <v>20</v>
      </c>
      <c r="K329" t="s">
        <v>21</v>
      </c>
      <c r="L329">
        <v>20140</v>
      </c>
      <c r="M329" t="s">
        <v>46</v>
      </c>
      <c r="N329">
        <v>20.14</v>
      </c>
      <c r="O329" s="4">
        <v>676.69999999999993</v>
      </c>
      <c r="R329" s="4">
        <v>0.67669999999999997</v>
      </c>
      <c r="S329" s="4">
        <v>13628.737999999999</v>
      </c>
      <c r="T329" s="4">
        <v>580.02211999999997</v>
      </c>
      <c r="U329" s="4">
        <v>24.258217999999999</v>
      </c>
      <c r="V329" s="4">
        <v>887436.78020000004</v>
      </c>
      <c r="W329" s="4">
        <v>123185.61</v>
      </c>
      <c r="X329" s="4">
        <v>305097.64</v>
      </c>
      <c r="Y329" s="4">
        <v>60.257100000000001</v>
      </c>
      <c r="Z329" s="12">
        <f t="shared" si="12"/>
        <v>14233.018338</v>
      </c>
      <c r="AA329" s="12">
        <f t="shared" si="13"/>
        <v>706.70398897715984</v>
      </c>
    </row>
    <row r="330" spans="1:27" x14ac:dyDescent="0.3">
      <c r="A330">
        <v>5569</v>
      </c>
      <c r="B330" s="1">
        <v>45566</v>
      </c>
      <c r="C330">
        <v>2024</v>
      </c>
      <c r="D330">
        <v>10</v>
      </c>
      <c r="E330" t="s">
        <v>17</v>
      </c>
      <c r="F330" t="s">
        <v>18</v>
      </c>
      <c r="G330" t="s">
        <v>947</v>
      </c>
      <c r="H330" t="s">
        <v>19</v>
      </c>
      <c r="J330" t="s">
        <v>20</v>
      </c>
      <c r="K330" t="s">
        <v>21</v>
      </c>
      <c r="L330">
        <v>3052220</v>
      </c>
      <c r="M330" t="s">
        <v>46</v>
      </c>
      <c r="N330">
        <v>3052.22</v>
      </c>
      <c r="O330" s="4">
        <v>676.6</v>
      </c>
      <c r="R330" s="4">
        <v>0.67659999999999998</v>
      </c>
      <c r="S330" s="4">
        <v>2065132.0519999999</v>
      </c>
      <c r="T330" s="4">
        <v>87897.089370999995</v>
      </c>
      <c r="U330" s="4">
        <v>3676.112756</v>
      </c>
      <c r="V330" s="4">
        <v>134471386.47350001</v>
      </c>
      <c r="W330" s="4">
        <v>18666050.760000002</v>
      </c>
      <c r="X330" s="4">
        <v>46230789.280000001</v>
      </c>
      <c r="Y330" s="4">
        <v>60.257100000000001</v>
      </c>
      <c r="Z330" s="12">
        <f t="shared" si="12"/>
        <v>2156705.254127</v>
      </c>
      <c r="AA330" s="12">
        <f t="shared" si="13"/>
        <v>706.60216305738118</v>
      </c>
    </row>
    <row r="331" spans="1:27" x14ac:dyDescent="0.3">
      <c r="A331">
        <v>5604</v>
      </c>
      <c r="B331" s="1">
        <v>45566</v>
      </c>
      <c r="C331">
        <v>2024</v>
      </c>
      <c r="D331">
        <v>10</v>
      </c>
      <c r="E331" t="s">
        <v>26</v>
      </c>
      <c r="F331" t="s">
        <v>29</v>
      </c>
      <c r="G331" t="s">
        <v>71</v>
      </c>
      <c r="H331" t="s">
        <v>136</v>
      </c>
      <c r="J331" t="s">
        <v>28</v>
      </c>
      <c r="K331" t="s">
        <v>21</v>
      </c>
      <c r="L331">
        <v>8480</v>
      </c>
      <c r="M331" t="s">
        <v>46</v>
      </c>
      <c r="N331">
        <v>8.48</v>
      </c>
      <c r="O331" s="4">
        <v>676.2</v>
      </c>
      <c r="P331" t="s">
        <v>707</v>
      </c>
      <c r="Q331" t="s">
        <v>707</v>
      </c>
      <c r="R331" s="4">
        <v>0.67620000000000002</v>
      </c>
      <c r="S331" s="4">
        <v>5734.1760000000004</v>
      </c>
      <c r="T331" s="4">
        <v>477.92117500000001</v>
      </c>
      <c r="U331" s="4">
        <v>15.769935</v>
      </c>
      <c r="V331" s="4">
        <v>374998.93599999999</v>
      </c>
      <c r="W331" s="4">
        <v>74999.789999999994</v>
      </c>
      <c r="X331" s="4">
        <v>155999.56</v>
      </c>
      <c r="Y331" s="4">
        <v>60.213000000000001</v>
      </c>
      <c r="Z331" s="12">
        <f t="shared" si="12"/>
        <v>6227.867110000001</v>
      </c>
      <c r="AA331" s="12">
        <f t="shared" si="13"/>
        <v>734.41829127358494</v>
      </c>
    </row>
    <row r="332" spans="1:27" x14ac:dyDescent="0.3">
      <c r="A332">
        <v>5593</v>
      </c>
      <c r="B332" s="1">
        <v>45566</v>
      </c>
      <c r="C332">
        <v>2024</v>
      </c>
      <c r="D332">
        <v>10</v>
      </c>
      <c r="E332" t="s">
        <v>26</v>
      </c>
      <c r="F332" t="s">
        <v>29</v>
      </c>
      <c r="G332" t="s">
        <v>71</v>
      </c>
      <c r="H332" t="s">
        <v>139</v>
      </c>
      <c r="J332" t="s">
        <v>28</v>
      </c>
      <c r="K332" t="s">
        <v>21</v>
      </c>
      <c r="L332">
        <v>8840</v>
      </c>
      <c r="M332" t="s">
        <v>46</v>
      </c>
      <c r="N332">
        <v>8.84</v>
      </c>
      <c r="O332" s="4">
        <v>673.7</v>
      </c>
      <c r="P332" t="s">
        <v>707</v>
      </c>
      <c r="Q332" t="s">
        <v>707</v>
      </c>
      <c r="R332" s="4">
        <v>0.67369999999999997</v>
      </c>
      <c r="S332" s="4">
        <v>5955.5079999999998</v>
      </c>
      <c r="T332" s="4">
        <v>496.36631299999999</v>
      </c>
      <c r="U332" s="4">
        <v>16.378568000000001</v>
      </c>
      <c r="V332" s="4">
        <v>389473.73540000001</v>
      </c>
      <c r="W332" s="4">
        <v>77894.75</v>
      </c>
      <c r="X332" s="4">
        <v>162021.07999999999</v>
      </c>
      <c r="Y332" s="4">
        <v>60.213000000000001</v>
      </c>
      <c r="Z332" s="12">
        <f t="shared" si="12"/>
        <v>6468.2528810000003</v>
      </c>
      <c r="AA332" s="12">
        <f t="shared" si="13"/>
        <v>731.70281459276021</v>
      </c>
    </row>
    <row r="333" spans="1:27" x14ac:dyDescent="0.3">
      <c r="A333">
        <v>5556</v>
      </c>
      <c r="B333" s="1">
        <v>45566</v>
      </c>
      <c r="C333">
        <v>2024</v>
      </c>
      <c r="D333">
        <v>10</v>
      </c>
      <c r="E333" t="s">
        <v>26</v>
      </c>
      <c r="F333" t="s">
        <v>29</v>
      </c>
      <c r="G333" t="s">
        <v>71</v>
      </c>
      <c r="H333" t="s">
        <v>129</v>
      </c>
      <c r="J333" t="s">
        <v>28</v>
      </c>
      <c r="K333" t="s">
        <v>21</v>
      </c>
      <c r="L333">
        <v>11000</v>
      </c>
      <c r="M333" t="s">
        <v>46</v>
      </c>
      <c r="N333">
        <v>11</v>
      </c>
      <c r="O333" s="4">
        <v>668.30000000000007</v>
      </c>
      <c r="P333" t="s">
        <v>707</v>
      </c>
      <c r="Q333" t="s">
        <v>707</v>
      </c>
      <c r="R333" s="4">
        <v>0.66830000000000001</v>
      </c>
      <c r="S333" s="4">
        <v>7351.3</v>
      </c>
      <c r="T333" s="4">
        <v>612.69668100000001</v>
      </c>
      <c r="U333" s="4">
        <v>20.217113999999999</v>
      </c>
      <c r="V333" s="4">
        <v>480754.07319999998</v>
      </c>
      <c r="W333" s="4">
        <v>96150.81</v>
      </c>
      <c r="X333" s="4">
        <v>199993.69</v>
      </c>
      <c r="Y333" s="4">
        <v>60.213000000000001</v>
      </c>
      <c r="Z333" s="12">
        <f t="shared" si="12"/>
        <v>7984.2137950000006</v>
      </c>
      <c r="AA333" s="12">
        <f t="shared" si="13"/>
        <v>725.8376177272728</v>
      </c>
    </row>
    <row r="334" spans="1:27" x14ac:dyDescent="0.3">
      <c r="A334">
        <v>5540</v>
      </c>
      <c r="B334" s="1">
        <v>45566</v>
      </c>
      <c r="C334">
        <v>2024</v>
      </c>
      <c r="D334">
        <v>10</v>
      </c>
      <c r="E334" t="s">
        <v>26</v>
      </c>
      <c r="F334" t="s">
        <v>29</v>
      </c>
      <c r="G334" t="s">
        <v>71</v>
      </c>
      <c r="H334" t="s">
        <v>30</v>
      </c>
      <c r="J334" t="s">
        <v>28</v>
      </c>
      <c r="K334" t="s">
        <v>21</v>
      </c>
      <c r="L334">
        <v>14600</v>
      </c>
      <c r="M334" t="s">
        <v>46</v>
      </c>
      <c r="N334">
        <v>14.6</v>
      </c>
      <c r="O334" s="4">
        <v>662.8</v>
      </c>
      <c r="P334" t="s">
        <v>707</v>
      </c>
      <c r="Q334" t="s">
        <v>707</v>
      </c>
      <c r="R334" s="4">
        <v>0.66279999999999994</v>
      </c>
      <c r="S334" s="4">
        <v>9676.8799999999992</v>
      </c>
      <c r="T334" s="4">
        <v>806.54620199999999</v>
      </c>
      <c r="U334" s="4">
        <v>26.613555000000002</v>
      </c>
      <c r="V334" s="4">
        <v>632841.50619999995</v>
      </c>
      <c r="W334" s="4">
        <v>126568.3</v>
      </c>
      <c r="X334" s="4">
        <v>263262.07</v>
      </c>
      <c r="Y334" s="4">
        <v>60.213000000000001</v>
      </c>
      <c r="Z334" s="12">
        <f t="shared" si="12"/>
        <v>10510.039756999999</v>
      </c>
      <c r="AA334" s="12">
        <f t="shared" si="13"/>
        <v>719.86573678082186</v>
      </c>
    </row>
    <row r="335" spans="1:27" x14ac:dyDescent="0.3">
      <c r="A335">
        <v>5518</v>
      </c>
      <c r="B335" s="1">
        <v>45566</v>
      </c>
      <c r="C335">
        <v>2024</v>
      </c>
      <c r="D335">
        <v>10</v>
      </c>
      <c r="E335" t="s">
        <v>26</v>
      </c>
      <c r="F335" t="s">
        <v>29</v>
      </c>
      <c r="G335" t="s">
        <v>71</v>
      </c>
      <c r="H335" t="s">
        <v>59</v>
      </c>
      <c r="J335" t="s">
        <v>28</v>
      </c>
      <c r="K335" t="s">
        <v>21</v>
      </c>
      <c r="L335">
        <v>9000</v>
      </c>
      <c r="M335" t="s">
        <v>46</v>
      </c>
      <c r="N335">
        <v>9</v>
      </c>
      <c r="O335" s="4">
        <v>661.3</v>
      </c>
      <c r="P335" t="s">
        <v>707</v>
      </c>
      <c r="Q335" t="s">
        <v>707</v>
      </c>
      <c r="R335" s="4">
        <v>0.6613</v>
      </c>
      <c r="S335" s="4">
        <v>5951.7</v>
      </c>
      <c r="T335" s="4">
        <v>496.05648400000001</v>
      </c>
      <c r="U335" s="4">
        <v>16.368345000000001</v>
      </c>
      <c r="V335" s="4">
        <v>389225.10580000002</v>
      </c>
      <c r="W335" s="4">
        <v>77845.02</v>
      </c>
      <c r="X335" s="4">
        <v>161917.64000000001</v>
      </c>
      <c r="Y335" s="4">
        <v>60.213000000000001</v>
      </c>
      <c r="Z335" s="12">
        <f t="shared" si="12"/>
        <v>6464.1248289999994</v>
      </c>
      <c r="AA335" s="12">
        <f t="shared" si="13"/>
        <v>718.23609211111102</v>
      </c>
    </row>
    <row r="336" spans="1:27" x14ac:dyDescent="0.3">
      <c r="A336">
        <v>5607</v>
      </c>
      <c r="B336" s="1">
        <v>45566</v>
      </c>
      <c r="C336">
        <v>2024</v>
      </c>
      <c r="D336">
        <v>10</v>
      </c>
      <c r="E336" t="s">
        <v>26</v>
      </c>
      <c r="F336" t="s">
        <v>29</v>
      </c>
      <c r="G336" t="s">
        <v>71</v>
      </c>
      <c r="H336" t="s">
        <v>60</v>
      </c>
      <c r="J336" t="s">
        <v>28</v>
      </c>
      <c r="K336" t="s">
        <v>21</v>
      </c>
      <c r="L336">
        <v>13500</v>
      </c>
      <c r="M336" t="s">
        <v>46</v>
      </c>
      <c r="N336">
        <v>13.5</v>
      </c>
      <c r="O336" s="4">
        <v>661.3</v>
      </c>
      <c r="P336" t="s">
        <v>707</v>
      </c>
      <c r="Q336" t="s">
        <v>707</v>
      </c>
      <c r="R336" s="4">
        <v>0.6613</v>
      </c>
      <c r="S336" s="4">
        <v>8927.5499999999993</v>
      </c>
      <c r="T336" s="4">
        <v>744.08472600000005</v>
      </c>
      <c r="U336" s="4">
        <v>24.552517000000002</v>
      </c>
      <c r="V336" s="4">
        <v>583837.65870000003</v>
      </c>
      <c r="W336" s="4">
        <v>116767.53</v>
      </c>
      <c r="X336" s="4">
        <v>242876.46</v>
      </c>
      <c r="Y336" s="4">
        <v>60.213000000000001</v>
      </c>
      <c r="Z336" s="12">
        <f t="shared" si="12"/>
        <v>9696.1872430000003</v>
      </c>
      <c r="AA336" s="12">
        <f t="shared" si="13"/>
        <v>718.23609207407412</v>
      </c>
    </row>
    <row r="337" spans="1:27" x14ac:dyDescent="0.3">
      <c r="A337">
        <v>5543</v>
      </c>
      <c r="B337" s="1">
        <v>45566</v>
      </c>
      <c r="C337">
        <v>2024</v>
      </c>
      <c r="D337">
        <v>10</v>
      </c>
      <c r="E337" t="s">
        <v>26</v>
      </c>
      <c r="F337" t="s">
        <v>29</v>
      </c>
      <c r="G337" t="s">
        <v>71</v>
      </c>
      <c r="H337" t="s">
        <v>75</v>
      </c>
      <c r="J337" t="s">
        <v>28</v>
      </c>
      <c r="K337" t="s">
        <v>21</v>
      </c>
      <c r="L337">
        <v>13600</v>
      </c>
      <c r="M337" t="s">
        <v>46</v>
      </c>
      <c r="N337">
        <v>13.6</v>
      </c>
      <c r="O337" s="4">
        <v>656.8</v>
      </c>
      <c r="P337" t="s">
        <v>707</v>
      </c>
      <c r="Q337" t="s">
        <v>707</v>
      </c>
      <c r="R337" s="4">
        <v>0.65680000000000005</v>
      </c>
      <c r="S337" s="4">
        <v>8932.48</v>
      </c>
      <c r="T337" s="4">
        <v>744.49783100000002</v>
      </c>
      <c r="U337" s="4">
        <v>24.566148999999999</v>
      </c>
      <c r="V337" s="4">
        <v>584159.45869999996</v>
      </c>
      <c r="W337" s="4">
        <v>116831.89</v>
      </c>
      <c r="X337" s="4">
        <v>243010.33</v>
      </c>
      <c r="Y337" s="4">
        <v>60.213000000000001</v>
      </c>
      <c r="Z337" s="12">
        <f t="shared" si="12"/>
        <v>9701.5439800000004</v>
      </c>
      <c r="AA337" s="12">
        <f t="shared" si="13"/>
        <v>713.34882205882354</v>
      </c>
    </row>
    <row r="338" spans="1:27" x14ac:dyDescent="0.3">
      <c r="A338">
        <v>5530</v>
      </c>
      <c r="B338" s="1">
        <v>45566</v>
      </c>
      <c r="C338">
        <v>2024</v>
      </c>
      <c r="D338">
        <v>10</v>
      </c>
      <c r="E338" t="s">
        <v>26</v>
      </c>
      <c r="F338" t="s">
        <v>29</v>
      </c>
      <c r="G338" t="s">
        <v>71</v>
      </c>
      <c r="H338" t="s">
        <v>44</v>
      </c>
      <c r="J338" t="s">
        <v>28</v>
      </c>
      <c r="K338" t="s">
        <v>21</v>
      </c>
      <c r="L338">
        <v>15004</v>
      </c>
      <c r="M338" t="s">
        <v>46</v>
      </c>
      <c r="N338">
        <v>15.004</v>
      </c>
      <c r="O338" s="4">
        <v>655.40000000000009</v>
      </c>
      <c r="P338" t="s">
        <v>707</v>
      </c>
      <c r="Q338" t="s">
        <v>707</v>
      </c>
      <c r="R338" s="4">
        <v>0.65539999999999998</v>
      </c>
      <c r="S338" s="4">
        <v>9833.6216000000004</v>
      </c>
      <c r="T338" s="4">
        <v>788.973119</v>
      </c>
      <c r="U338" s="4">
        <v>29.216376</v>
      </c>
      <c r="V338" s="4">
        <v>641391.26170000003</v>
      </c>
      <c r="W338" s="4">
        <v>128278.25</v>
      </c>
      <c r="X338" s="4">
        <v>266818.76</v>
      </c>
      <c r="Y338" s="4">
        <v>60.213000000000001</v>
      </c>
      <c r="Z338" s="12">
        <f t="shared" si="12"/>
        <v>10651.811095000001</v>
      </c>
      <c r="AA338" s="12">
        <f t="shared" si="13"/>
        <v>709.93142462010144</v>
      </c>
    </row>
    <row r="339" spans="1:27" x14ac:dyDescent="0.3">
      <c r="A339">
        <v>5572</v>
      </c>
      <c r="B339" s="1">
        <v>45566</v>
      </c>
      <c r="C339">
        <v>2024</v>
      </c>
      <c r="D339">
        <v>10</v>
      </c>
      <c r="E339" t="s">
        <v>26</v>
      </c>
      <c r="F339" t="s">
        <v>29</v>
      </c>
      <c r="G339" t="s">
        <v>71</v>
      </c>
      <c r="H339" t="s">
        <v>44</v>
      </c>
      <c r="J339" t="s">
        <v>28</v>
      </c>
      <c r="K339" t="s">
        <v>21</v>
      </c>
      <c r="L339">
        <v>9447</v>
      </c>
      <c r="M339" t="s">
        <v>46</v>
      </c>
      <c r="N339">
        <v>9.4469999999999992</v>
      </c>
      <c r="O339" s="4">
        <v>655.40000000000009</v>
      </c>
      <c r="P339" t="s">
        <v>707</v>
      </c>
      <c r="Q339" t="s">
        <v>707</v>
      </c>
      <c r="R339" s="4">
        <v>0.65539999999999998</v>
      </c>
      <c r="S339" s="4">
        <v>6191.5637999999999</v>
      </c>
      <c r="T339" s="4">
        <v>496.75540899999999</v>
      </c>
      <c r="U339" s="4">
        <v>18.395294</v>
      </c>
      <c r="V339" s="4">
        <v>403840.5258</v>
      </c>
      <c r="W339" s="4">
        <v>80768.11</v>
      </c>
      <c r="X339" s="4">
        <v>167997.66</v>
      </c>
      <c r="Y339" s="4">
        <v>60.213000000000001</v>
      </c>
      <c r="Z339" s="12">
        <f t="shared" si="12"/>
        <v>6706.7145030000001</v>
      </c>
      <c r="AA339" s="12">
        <f t="shared" si="13"/>
        <v>709.93061321054313</v>
      </c>
    </row>
    <row r="340" spans="1:27" x14ac:dyDescent="0.3">
      <c r="A340">
        <v>5515</v>
      </c>
      <c r="B340" s="1">
        <v>45566</v>
      </c>
      <c r="C340">
        <v>2024</v>
      </c>
      <c r="D340">
        <v>10</v>
      </c>
      <c r="E340" t="s">
        <v>26</v>
      </c>
      <c r="F340" t="s">
        <v>29</v>
      </c>
      <c r="G340" t="s">
        <v>71</v>
      </c>
      <c r="H340" t="s">
        <v>44</v>
      </c>
      <c r="J340" t="s">
        <v>28</v>
      </c>
      <c r="K340" t="s">
        <v>21</v>
      </c>
      <c r="L340">
        <v>5001</v>
      </c>
      <c r="M340" t="s">
        <v>46</v>
      </c>
      <c r="N340">
        <v>5.0010000000000003</v>
      </c>
      <c r="O340" s="4">
        <v>655.4</v>
      </c>
      <c r="P340" t="s">
        <v>707</v>
      </c>
      <c r="Q340" t="s">
        <v>707</v>
      </c>
      <c r="R340" s="4">
        <v>0.65539999999999998</v>
      </c>
      <c r="S340" s="4">
        <v>3277.6554000000001</v>
      </c>
      <c r="T340" s="4">
        <v>262.96654100000001</v>
      </c>
      <c r="U340" s="4">
        <v>9.7378850000000003</v>
      </c>
      <c r="V340" s="4">
        <v>213782.83790000001</v>
      </c>
      <c r="W340" s="4">
        <v>42756.57</v>
      </c>
      <c r="X340" s="4">
        <v>88933.66</v>
      </c>
      <c r="Y340" s="4">
        <v>60.213000000000001</v>
      </c>
      <c r="Z340" s="12">
        <f t="shared" si="12"/>
        <v>3550.3598260000003</v>
      </c>
      <c r="AA340" s="12">
        <f t="shared" si="13"/>
        <v>709.92997920415917</v>
      </c>
    </row>
    <row r="341" spans="1:27" x14ac:dyDescent="0.3">
      <c r="A341">
        <v>5528</v>
      </c>
      <c r="B341" s="1">
        <v>45566</v>
      </c>
      <c r="C341">
        <v>2024</v>
      </c>
      <c r="D341">
        <v>10</v>
      </c>
      <c r="E341" t="s">
        <v>26</v>
      </c>
      <c r="F341" t="s">
        <v>29</v>
      </c>
      <c r="G341" t="s">
        <v>71</v>
      </c>
      <c r="H341" t="s">
        <v>67</v>
      </c>
      <c r="J341" t="s">
        <v>28</v>
      </c>
      <c r="K341" t="s">
        <v>21</v>
      </c>
      <c r="L341">
        <v>18240</v>
      </c>
      <c r="M341" t="s">
        <v>46</v>
      </c>
      <c r="N341">
        <v>18.239999999999998</v>
      </c>
      <c r="O341" s="4">
        <v>652.60000000000014</v>
      </c>
      <c r="P341" t="s">
        <v>707</v>
      </c>
      <c r="Q341" t="s">
        <v>707</v>
      </c>
      <c r="R341" s="4">
        <v>0.65259999999999996</v>
      </c>
      <c r="S341" s="4">
        <v>11903.424000000001</v>
      </c>
      <c r="T341" s="4">
        <v>992.11296800000002</v>
      </c>
      <c r="U341" s="4">
        <v>32.736690000000003</v>
      </c>
      <c r="V341" s="4">
        <v>778450.86329999997</v>
      </c>
      <c r="W341" s="4">
        <v>155690.17000000001</v>
      </c>
      <c r="X341" s="4">
        <v>323835.56</v>
      </c>
      <c r="Y341" s="4">
        <v>60.213000000000001</v>
      </c>
      <c r="Z341" s="12">
        <f t="shared" si="12"/>
        <v>12928.273658</v>
      </c>
      <c r="AA341" s="12">
        <f t="shared" si="13"/>
        <v>708.78693300438601</v>
      </c>
    </row>
    <row r="342" spans="1:27" x14ac:dyDescent="0.3">
      <c r="A342">
        <v>5551</v>
      </c>
      <c r="B342" s="1">
        <v>45566</v>
      </c>
      <c r="C342">
        <v>2024</v>
      </c>
      <c r="D342">
        <v>10</v>
      </c>
      <c r="E342" t="s">
        <v>26</v>
      </c>
      <c r="F342" t="s">
        <v>29</v>
      </c>
      <c r="G342" t="s">
        <v>71</v>
      </c>
      <c r="H342" t="s">
        <v>675</v>
      </c>
      <c r="J342" t="s">
        <v>28</v>
      </c>
      <c r="K342" t="s">
        <v>21</v>
      </c>
      <c r="L342">
        <v>9140</v>
      </c>
      <c r="M342" t="s">
        <v>46</v>
      </c>
      <c r="N342">
        <v>9.14</v>
      </c>
      <c r="O342" s="4">
        <v>651.5</v>
      </c>
      <c r="P342" t="s">
        <v>707</v>
      </c>
      <c r="Q342" t="s">
        <v>707</v>
      </c>
      <c r="R342" s="4">
        <v>0.65149999999999997</v>
      </c>
      <c r="S342" s="4">
        <v>5954.71</v>
      </c>
      <c r="T342" s="4">
        <v>496.30434700000001</v>
      </c>
      <c r="U342" s="4">
        <v>16.376524</v>
      </c>
      <c r="V342" s="4">
        <v>389421.83289999998</v>
      </c>
      <c r="W342" s="4">
        <v>77884.37</v>
      </c>
      <c r="X342" s="4">
        <v>161999.49</v>
      </c>
      <c r="Y342" s="4">
        <v>60.213000000000001</v>
      </c>
      <c r="Z342" s="12">
        <f t="shared" si="12"/>
        <v>6467.3908710000005</v>
      </c>
      <c r="AA342" s="12">
        <f t="shared" si="13"/>
        <v>707.59199901531736</v>
      </c>
    </row>
    <row r="343" spans="1:27" x14ac:dyDescent="0.3">
      <c r="A343">
        <v>5526</v>
      </c>
      <c r="B343" s="1">
        <v>45566</v>
      </c>
      <c r="C343">
        <v>2024</v>
      </c>
      <c r="D343">
        <v>10</v>
      </c>
      <c r="E343" t="s">
        <v>26</v>
      </c>
      <c r="F343" t="s">
        <v>29</v>
      </c>
      <c r="G343" t="s">
        <v>71</v>
      </c>
      <c r="H343" t="s">
        <v>415</v>
      </c>
      <c r="J343" t="s">
        <v>28</v>
      </c>
      <c r="K343" t="s">
        <v>21</v>
      </c>
      <c r="L343">
        <v>9180</v>
      </c>
      <c r="M343" t="s">
        <v>46</v>
      </c>
      <c r="N343">
        <v>9.18</v>
      </c>
      <c r="O343" s="4">
        <v>649.1</v>
      </c>
      <c r="P343" t="s">
        <v>707</v>
      </c>
      <c r="Q343" t="s">
        <v>707</v>
      </c>
      <c r="R343" s="4">
        <v>0.64910000000000001</v>
      </c>
      <c r="S343" s="4">
        <v>5958.7380000000003</v>
      </c>
      <c r="T343" s="4">
        <v>496.63483100000002</v>
      </c>
      <c r="U343" s="4">
        <v>16.387429000000001</v>
      </c>
      <c r="V343" s="4">
        <v>389685.36599999998</v>
      </c>
      <c r="W343" s="4">
        <v>77937.070000000007</v>
      </c>
      <c r="X343" s="4">
        <v>162109.10999999999</v>
      </c>
      <c r="Y343" s="4">
        <v>60.213000000000001</v>
      </c>
      <c r="Z343" s="12">
        <f t="shared" si="12"/>
        <v>6471.7602600000009</v>
      </c>
      <c r="AA343" s="12">
        <f t="shared" si="13"/>
        <v>704.98477777777794</v>
      </c>
    </row>
    <row r="344" spans="1:27" x14ac:dyDescent="0.3">
      <c r="A344">
        <v>5541</v>
      </c>
      <c r="B344" s="1">
        <v>45566</v>
      </c>
      <c r="C344">
        <v>2024</v>
      </c>
      <c r="D344">
        <v>10</v>
      </c>
      <c r="E344" t="s">
        <v>26</v>
      </c>
      <c r="F344" t="s">
        <v>29</v>
      </c>
      <c r="G344" t="s">
        <v>71</v>
      </c>
      <c r="H344" t="s">
        <v>142</v>
      </c>
      <c r="J344" t="s">
        <v>28</v>
      </c>
      <c r="K344" t="s">
        <v>21</v>
      </c>
      <c r="L344">
        <v>4600</v>
      </c>
      <c r="M344" t="s">
        <v>46</v>
      </c>
      <c r="N344">
        <v>4.5999999999999996</v>
      </c>
      <c r="O344" s="4">
        <v>646.70000000000005</v>
      </c>
      <c r="P344" t="s">
        <v>707</v>
      </c>
      <c r="Q344" t="s">
        <v>707</v>
      </c>
      <c r="R344" s="4">
        <v>0.64670000000000005</v>
      </c>
      <c r="S344" s="4">
        <v>2974.82</v>
      </c>
      <c r="T344" s="4">
        <v>247.92496600000001</v>
      </c>
      <c r="U344" s="4">
        <v>8.1807649999999992</v>
      </c>
      <c r="V344" s="4">
        <v>194544.74780000001</v>
      </c>
      <c r="W344" s="4">
        <v>38908.949999999997</v>
      </c>
      <c r="X344" s="4">
        <v>80930.62</v>
      </c>
      <c r="Y344" s="4">
        <v>60.213000000000001</v>
      </c>
      <c r="Z344" s="12">
        <f t="shared" si="12"/>
        <v>3230.9257310000003</v>
      </c>
      <c r="AA344" s="12">
        <f t="shared" si="13"/>
        <v>702.37515891304361</v>
      </c>
    </row>
    <row r="345" spans="1:27" x14ac:dyDescent="0.3">
      <c r="A345">
        <v>5588</v>
      </c>
      <c r="B345" s="1">
        <v>45566</v>
      </c>
      <c r="C345">
        <v>2024</v>
      </c>
      <c r="D345">
        <v>10</v>
      </c>
      <c r="E345" t="s">
        <v>26</v>
      </c>
      <c r="F345" t="s">
        <v>29</v>
      </c>
      <c r="G345" t="s">
        <v>71</v>
      </c>
      <c r="H345" t="s">
        <v>149</v>
      </c>
      <c r="J345" t="s">
        <v>28</v>
      </c>
      <c r="K345" t="s">
        <v>21</v>
      </c>
      <c r="L345">
        <v>9250</v>
      </c>
      <c r="M345" t="s">
        <v>46</v>
      </c>
      <c r="N345">
        <v>9.25</v>
      </c>
      <c r="O345" s="4">
        <v>643.70000000000005</v>
      </c>
      <c r="P345" t="s">
        <v>707</v>
      </c>
      <c r="Q345" t="s">
        <v>707</v>
      </c>
      <c r="R345" s="4">
        <v>0.64370000000000005</v>
      </c>
      <c r="S345" s="4">
        <v>5954.2250000000004</v>
      </c>
      <c r="T345" s="4">
        <v>496.263037</v>
      </c>
      <c r="U345" s="4">
        <v>16.375160999999999</v>
      </c>
      <c r="V345" s="4">
        <v>389389.73109999998</v>
      </c>
      <c r="W345" s="4">
        <v>77877.95</v>
      </c>
      <c r="X345" s="4">
        <v>161986.13</v>
      </c>
      <c r="Y345" s="4">
        <v>60.213000000000001</v>
      </c>
      <c r="Z345" s="12">
        <f t="shared" si="12"/>
        <v>6466.863198</v>
      </c>
      <c r="AA345" s="12">
        <f t="shared" si="13"/>
        <v>699.12034572972971</v>
      </c>
    </row>
    <row r="346" spans="1:27" x14ac:dyDescent="0.3">
      <c r="A346">
        <v>5594</v>
      </c>
      <c r="B346" s="1">
        <v>45566</v>
      </c>
      <c r="C346">
        <v>2024</v>
      </c>
      <c r="D346">
        <v>10</v>
      </c>
      <c r="E346" t="s">
        <v>26</v>
      </c>
      <c r="F346" t="s">
        <v>29</v>
      </c>
      <c r="G346" t="s">
        <v>71</v>
      </c>
      <c r="H346" t="s">
        <v>44</v>
      </c>
      <c r="J346" t="s">
        <v>28</v>
      </c>
      <c r="K346" t="s">
        <v>21</v>
      </c>
      <c r="L346">
        <v>23955</v>
      </c>
      <c r="M346" t="s">
        <v>46</v>
      </c>
      <c r="N346">
        <v>23.954999999999998</v>
      </c>
      <c r="O346" s="4">
        <v>637.70000000000005</v>
      </c>
      <c r="P346" t="s">
        <v>707</v>
      </c>
      <c r="Q346" t="s">
        <v>707</v>
      </c>
      <c r="R346" s="4">
        <v>0.63770000000000004</v>
      </c>
      <c r="S346" s="4">
        <v>15276.103499999999</v>
      </c>
      <c r="T346" s="4">
        <v>1195.5907729999999</v>
      </c>
      <c r="U346" s="4">
        <v>9.719379</v>
      </c>
      <c r="V346" s="4">
        <v>992017.48739999998</v>
      </c>
      <c r="W346" s="4">
        <v>198403.5</v>
      </c>
      <c r="X346" s="4">
        <v>412678.68</v>
      </c>
      <c r="Y346" s="4">
        <v>60.184899999999999</v>
      </c>
      <c r="Z346" s="12">
        <f t="shared" si="12"/>
        <v>16481.413651999999</v>
      </c>
      <c r="AA346" s="12">
        <f t="shared" si="13"/>
        <v>688.01559807973285</v>
      </c>
    </row>
    <row r="347" spans="1:27" x14ac:dyDescent="0.3">
      <c r="A347">
        <v>5590</v>
      </c>
      <c r="B347" s="1">
        <v>45566</v>
      </c>
      <c r="C347">
        <v>2024</v>
      </c>
      <c r="D347">
        <v>10</v>
      </c>
      <c r="E347" t="s">
        <v>26</v>
      </c>
      <c r="F347" t="s">
        <v>29</v>
      </c>
      <c r="G347" t="s">
        <v>71</v>
      </c>
      <c r="H347" t="s">
        <v>71</v>
      </c>
      <c r="J347" t="s">
        <v>28</v>
      </c>
      <c r="K347" t="s">
        <v>21</v>
      </c>
      <c r="L347">
        <v>16003</v>
      </c>
      <c r="M347" t="s">
        <v>46</v>
      </c>
      <c r="N347">
        <v>16.003</v>
      </c>
      <c r="O347" s="4">
        <v>626.40000000000009</v>
      </c>
      <c r="P347" t="s">
        <v>707</v>
      </c>
      <c r="Q347" t="s">
        <v>707</v>
      </c>
      <c r="R347" s="4">
        <v>0.62639999999999996</v>
      </c>
      <c r="S347" s="4">
        <v>10024.279200000001</v>
      </c>
      <c r="T347" s="4">
        <v>1643.4285</v>
      </c>
      <c r="U347" s="4">
        <v>6.8836849999999998</v>
      </c>
      <c r="V347" s="4">
        <v>702961.93839999998</v>
      </c>
      <c r="W347" s="4">
        <v>140592.39000000001</v>
      </c>
      <c r="X347" s="4">
        <v>292432.17</v>
      </c>
      <c r="Y347" s="4">
        <v>60.213000000000001</v>
      </c>
      <c r="Z347" s="12">
        <f t="shared" si="12"/>
        <v>11674.591385000002</v>
      </c>
      <c r="AA347" s="12">
        <f t="shared" si="13"/>
        <v>729.52517559207661</v>
      </c>
    </row>
    <row r="348" spans="1:27" x14ac:dyDescent="0.3">
      <c r="A348">
        <v>5512</v>
      </c>
      <c r="B348" s="1">
        <v>45566</v>
      </c>
      <c r="C348">
        <v>2024</v>
      </c>
      <c r="D348">
        <v>10</v>
      </c>
      <c r="E348" t="s">
        <v>17</v>
      </c>
      <c r="F348" t="s">
        <v>33</v>
      </c>
      <c r="G348" t="s">
        <v>184</v>
      </c>
      <c r="H348" t="s">
        <v>688</v>
      </c>
      <c r="J348" t="s">
        <v>205</v>
      </c>
      <c r="K348" t="s">
        <v>21</v>
      </c>
      <c r="L348">
        <v>2874</v>
      </c>
      <c r="M348" t="s">
        <v>46</v>
      </c>
      <c r="N348">
        <v>2.8740000000000001</v>
      </c>
      <c r="O348" s="4">
        <v>626.29999999999995</v>
      </c>
      <c r="P348" t="s">
        <v>707</v>
      </c>
      <c r="Q348" t="s">
        <v>707</v>
      </c>
      <c r="R348" s="4">
        <v>0.62629999999999997</v>
      </c>
      <c r="S348" s="4">
        <v>1799.9862000000001</v>
      </c>
      <c r="T348" s="4">
        <v>51.061500000000002</v>
      </c>
      <c r="U348" s="4">
        <v>8.9154999999999998</v>
      </c>
      <c r="V348" s="4">
        <v>111984.80530000001</v>
      </c>
      <c r="W348" s="4">
        <v>70550.429999999993</v>
      </c>
      <c r="X348" s="4">
        <v>103406.77</v>
      </c>
      <c r="Y348" s="4">
        <v>60.203600000000002</v>
      </c>
      <c r="Z348" s="12">
        <f t="shared" ref="Z348:Z411" si="14">+S348+T348+U348</f>
        <v>1859.9632000000001</v>
      </c>
      <c r="AA348" s="12">
        <f t="shared" ref="AA348:AA411" si="15">+Z348/N348</f>
        <v>647.16882393876131</v>
      </c>
    </row>
    <row r="349" spans="1:27" x14ac:dyDescent="0.3">
      <c r="A349">
        <v>5522</v>
      </c>
      <c r="B349" s="1">
        <v>45566</v>
      </c>
      <c r="C349">
        <v>2024</v>
      </c>
      <c r="D349">
        <v>10</v>
      </c>
      <c r="E349" t="s">
        <v>26</v>
      </c>
      <c r="F349" t="s">
        <v>29</v>
      </c>
      <c r="G349" t="s">
        <v>71</v>
      </c>
      <c r="H349" t="s">
        <v>49</v>
      </c>
      <c r="J349" t="s">
        <v>28</v>
      </c>
      <c r="K349" t="s">
        <v>21</v>
      </c>
      <c r="L349">
        <v>22360</v>
      </c>
      <c r="M349" t="s">
        <v>46</v>
      </c>
      <c r="N349">
        <v>22.36</v>
      </c>
      <c r="O349" s="4">
        <v>625.4</v>
      </c>
      <c r="P349" t="s">
        <v>707</v>
      </c>
      <c r="Q349" t="s">
        <v>707</v>
      </c>
      <c r="R349" s="4">
        <v>0.62539999999999996</v>
      </c>
      <c r="S349" s="4">
        <v>13983.944</v>
      </c>
      <c r="T349" s="4">
        <v>2292.5947000000001</v>
      </c>
      <c r="U349" s="4">
        <v>9.6027900000000006</v>
      </c>
      <c r="V349" s="4">
        <v>980637.46719999996</v>
      </c>
      <c r="W349" s="4">
        <v>196127.49</v>
      </c>
      <c r="X349" s="4">
        <v>407945.18</v>
      </c>
      <c r="Y349" s="4">
        <v>60.213000000000001</v>
      </c>
      <c r="Z349" s="12">
        <f t="shared" si="14"/>
        <v>16286.14149</v>
      </c>
      <c r="AA349" s="12">
        <f t="shared" si="15"/>
        <v>728.36053175313066</v>
      </c>
    </row>
    <row r="350" spans="1:27" x14ac:dyDescent="0.3">
      <c r="A350">
        <v>5547</v>
      </c>
      <c r="B350" s="1">
        <v>45566</v>
      </c>
      <c r="C350">
        <v>2024</v>
      </c>
      <c r="D350">
        <v>10</v>
      </c>
      <c r="E350" t="s">
        <v>26</v>
      </c>
      <c r="F350" t="s">
        <v>29</v>
      </c>
      <c r="G350" t="s">
        <v>71</v>
      </c>
      <c r="H350" t="s">
        <v>49</v>
      </c>
      <c r="J350" t="s">
        <v>28</v>
      </c>
      <c r="K350" t="s">
        <v>21</v>
      </c>
      <c r="L350">
        <v>25950</v>
      </c>
      <c r="M350" t="s">
        <v>46</v>
      </c>
      <c r="N350">
        <v>25.95</v>
      </c>
      <c r="O350" s="4">
        <v>625.4</v>
      </c>
      <c r="P350" t="s">
        <v>707</v>
      </c>
      <c r="Q350" t="s">
        <v>707</v>
      </c>
      <c r="R350" s="4">
        <v>0.62539999999999996</v>
      </c>
      <c r="S350" s="4">
        <v>16229.13</v>
      </c>
      <c r="T350" s="4">
        <v>2660.6765999999998</v>
      </c>
      <c r="U350" s="4">
        <v>11.144542</v>
      </c>
      <c r="V350" s="4">
        <v>1138083.2859</v>
      </c>
      <c r="W350" s="4">
        <v>227616.66</v>
      </c>
      <c r="X350" s="4">
        <v>473442.65</v>
      </c>
      <c r="Y350" s="4">
        <v>60.213000000000001</v>
      </c>
      <c r="Z350" s="12">
        <f t="shared" si="14"/>
        <v>18900.951141999998</v>
      </c>
      <c r="AA350" s="12">
        <f t="shared" si="15"/>
        <v>728.36035229287086</v>
      </c>
    </row>
    <row r="351" spans="1:27" x14ac:dyDescent="0.3">
      <c r="A351">
        <v>5568</v>
      </c>
      <c r="B351" s="1">
        <v>45566</v>
      </c>
      <c r="C351">
        <v>2024</v>
      </c>
      <c r="D351">
        <v>10</v>
      </c>
      <c r="E351" t="s">
        <v>26</v>
      </c>
      <c r="F351" t="s">
        <v>29</v>
      </c>
      <c r="G351" t="s">
        <v>71</v>
      </c>
      <c r="H351" t="s">
        <v>47</v>
      </c>
      <c r="J351" t="s">
        <v>28</v>
      </c>
      <c r="K351" t="s">
        <v>21</v>
      </c>
      <c r="L351">
        <v>8000</v>
      </c>
      <c r="M351" t="s">
        <v>46</v>
      </c>
      <c r="N351">
        <v>8</v>
      </c>
      <c r="O351" s="4">
        <v>625.4</v>
      </c>
      <c r="P351" t="s">
        <v>707</v>
      </c>
      <c r="Q351" t="s">
        <v>707</v>
      </c>
      <c r="R351" s="4">
        <v>0.62539999999999996</v>
      </c>
      <c r="S351" s="4">
        <v>5003.2</v>
      </c>
      <c r="T351" s="4">
        <v>820.23900000000003</v>
      </c>
      <c r="U351" s="4">
        <v>3.4356629999999999</v>
      </c>
      <c r="V351" s="4">
        <v>350854.19219999999</v>
      </c>
      <c r="W351" s="4">
        <v>70170.84</v>
      </c>
      <c r="X351" s="4">
        <v>145955.35</v>
      </c>
      <c r="Y351" s="4">
        <v>60.213000000000001</v>
      </c>
      <c r="Z351" s="12">
        <f t="shared" si="14"/>
        <v>5826.8746630000005</v>
      </c>
      <c r="AA351" s="12">
        <f t="shared" si="15"/>
        <v>728.35933287500006</v>
      </c>
    </row>
    <row r="352" spans="1:27" x14ac:dyDescent="0.3">
      <c r="A352">
        <v>5573</v>
      </c>
      <c r="B352" s="1">
        <v>45566</v>
      </c>
      <c r="C352">
        <v>2024</v>
      </c>
      <c r="D352">
        <v>10</v>
      </c>
      <c r="E352" t="s">
        <v>26</v>
      </c>
      <c r="F352" t="s">
        <v>29</v>
      </c>
      <c r="G352" t="s">
        <v>71</v>
      </c>
      <c r="H352" t="s">
        <v>31</v>
      </c>
      <c r="J352" t="s">
        <v>28</v>
      </c>
      <c r="K352" t="s">
        <v>21</v>
      </c>
      <c r="L352">
        <v>15950</v>
      </c>
      <c r="M352" t="s">
        <v>46</v>
      </c>
      <c r="N352">
        <v>15.95</v>
      </c>
      <c r="O352" s="4">
        <v>625.4</v>
      </c>
      <c r="P352" t="s">
        <v>707</v>
      </c>
      <c r="Q352" t="s">
        <v>707</v>
      </c>
      <c r="R352" s="4">
        <v>0.62539999999999996</v>
      </c>
      <c r="S352" s="4">
        <v>9975.1299999999992</v>
      </c>
      <c r="T352" s="4">
        <v>1635.3638000000001</v>
      </c>
      <c r="U352" s="4">
        <v>6.8499049999999997</v>
      </c>
      <c r="V352" s="4">
        <v>699515.54570000002</v>
      </c>
      <c r="W352" s="4">
        <v>139903.10999999999</v>
      </c>
      <c r="X352" s="4">
        <v>290998.46999999997</v>
      </c>
      <c r="Y352" s="4">
        <v>60.213000000000001</v>
      </c>
      <c r="Z352" s="12">
        <f t="shared" si="14"/>
        <v>11617.343704999999</v>
      </c>
      <c r="AA352" s="12">
        <f t="shared" si="15"/>
        <v>728.36010689655177</v>
      </c>
    </row>
    <row r="353" spans="1:27" x14ac:dyDescent="0.3">
      <c r="A353">
        <v>5574</v>
      </c>
      <c r="B353" s="1">
        <v>45566</v>
      </c>
      <c r="C353">
        <v>2024</v>
      </c>
      <c r="D353">
        <v>10</v>
      </c>
      <c r="E353" t="s">
        <v>26</v>
      </c>
      <c r="F353" t="s">
        <v>29</v>
      </c>
      <c r="G353" t="s">
        <v>71</v>
      </c>
      <c r="H353" t="s">
        <v>49</v>
      </c>
      <c r="J353" t="s">
        <v>28</v>
      </c>
      <c r="K353" t="s">
        <v>21</v>
      </c>
      <c r="L353">
        <v>22370</v>
      </c>
      <c r="M353" t="s">
        <v>46</v>
      </c>
      <c r="N353">
        <v>22.37</v>
      </c>
      <c r="O353" s="4">
        <v>625.4</v>
      </c>
      <c r="P353" t="s">
        <v>707</v>
      </c>
      <c r="Q353" t="s">
        <v>707</v>
      </c>
      <c r="R353" s="4">
        <v>0.62539999999999996</v>
      </c>
      <c r="S353" s="4">
        <v>13990.198</v>
      </c>
      <c r="T353" s="4">
        <v>2293.6062999999999</v>
      </c>
      <c r="U353" s="4">
        <v>9.6070270000000004</v>
      </c>
      <c r="V353" s="4">
        <v>981076.03489999997</v>
      </c>
      <c r="W353" s="4">
        <v>196215.21</v>
      </c>
      <c r="X353" s="4">
        <v>408127.63</v>
      </c>
      <c r="Y353" s="4">
        <v>60.213000000000001</v>
      </c>
      <c r="Z353" s="12">
        <f t="shared" si="14"/>
        <v>16293.411327</v>
      </c>
      <c r="AA353" s="12">
        <f t="shared" si="15"/>
        <v>728.35991627179249</v>
      </c>
    </row>
    <row r="354" spans="1:27" x14ac:dyDescent="0.3">
      <c r="A354">
        <v>5585</v>
      </c>
      <c r="B354" s="1">
        <v>45566</v>
      </c>
      <c r="C354">
        <v>2024</v>
      </c>
      <c r="D354">
        <v>10</v>
      </c>
      <c r="E354" t="s">
        <v>26</v>
      </c>
      <c r="F354" t="s">
        <v>29</v>
      </c>
      <c r="G354" t="s">
        <v>71</v>
      </c>
      <c r="H354" t="s">
        <v>49</v>
      </c>
      <c r="J354" t="s">
        <v>28</v>
      </c>
      <c r="K354" t="s">
        <v>21</v>
      </c>
      <c r="L354">
        <v>15960</v>
      </c>
      <c r="M354" t="s">
        <v>46</v>
      </c>
      <c r="N354">
        <v>15.96</v>
      </c>
      <c r="O354" s="4">
        <v>625.4</v>
      </c>
      <c r="P354" t="s">
        <v>707</v>
      </c>
      <c r="Q354" t="s">
        <v>707</v>
      </c>
      <c r="R354" s="4">
        <v>0.62539999999999996</v>
      </c>
      <c r="S354" s="4">
        <v>9981.384</v>
      </c>
      <c r="T354" s="4">
        <v>1636.3753999999999</v>
      </c>
      <c r="U354" s="4">
        <v>6.8541420000000004</v>
      </c>
      <c r="V354" s="4">
        <v>699954.11340000003</v>
      </c>
      <c r="W354" s="4">
        <v>139990.82</v>
      </c>
      <c r="X354" s="4">
        <v>291180.90999999997</v>
      </c>
      <c r="Y354" s="4">
        <v>60.213000000000001</v>
      </c>
      <c r="Z354" s="12">
        <f t="shared" si="14"/>
        <v>11624.613541999999</v>
      </c>
      <c r="AA354" s="12">
        <f t="shared" si="15"/>
        <v>728.3592444862154</v>
      </c>
    </row>
    <row r="355" spans="1:27" x14ac:dyDescent="0.3">
      <c r="A355">
        <v>5600</v>
      </c>
      <c r="B355" s="1">
        <v>45566</v>
      </c>
      <c r="C355">
        <v>2024</v>
      </c>
      <c r="D355">
        <v>10</v>
      </c>
      <c r="E355" t="s">
        <v>26</v>
      </c>
      <c r="F355" t="s">
        <v>29</v>
      </c>
      <c r="G355" t="s">
        <v>71</v>
      </c>
      <c r="H355" t="s">
        <v>80</v>
      </c>
      <c r="J355" t="s">
        <v>28</v>
      </c>
      <c r="K355" t="s">
        <v>21</v>
      </c>
      <c r="L355">
        <v>16000</v>
      </c>
      <c r="M355" t="s">
        <v>46</v>
      </c>
      <c r="N355">
        <v>16</v>
      </c>
      <c r="O355" s="4">
        <v>625.4</v>
      </c>
      <c r="P355" t="s">
        <v>707</v>
      </c>
      <c r="Q355" t="s">
        <v>707</v>
      </c>
      <c r="R355" s="4">
        <v>0.62539999999999996</v>
      </c>
      <c r="S355" s="4">
        <v>10006.4</v>
      </c>
      <c r="T355" s="4">
        <v>1640.4780000000001</v>
      </c>
      <c r="U355" s="4">
        <v>6.8713259999999998</v>
      </c>
      <c r="V355" s="4">
        <v>701708.38439999998</v>
      </c>
      <c r="W355" s="4">
        <v>140341.68</v>
      </c>
      <c r="X355" s="4">
        <v>291910.69</v>
      </c>
      <c r="Y355" s="4">
        <v>60.213000000000001</v>
      </c>
      <c r="Z355" s="12">
        <f t="shared" si="14"/>
        <v>11653.749326000001</v>
      </c>
      <c r="AA355" s="12">
        <f t="shared" si="15"/>
        <v>728.35933287500006</v>
      </c>
    </row>
    <row r="356" spans="1:27" x14ac:dyDescent="0.3">
      <c r="A356">
        <v>5558</v>
      </c>
      <c r="B356" s="1">
        <v>45566</v>
      </c>
      <c r="C356">
        <v>2024</v>
      </c>
      <c r="D356">
        <v>10</v>
      </c>
      <c r="E356" t="s">
        <v>26</v>
      </c>
      <c r="F356" t="s">
        <v>33</v>
      </c>
      <c r="G356" t="s">
        <v>184</v>
      </c>
      <c r="H356" t="s">
        <v>694</v>
      </c>
      <c r="J356" t="s">
        <v>28</v>
      </c>
      <c r="K356" t="s">
        <v>46</v>
      </c>
      <c r="L356">
        <v>25.99</v>
      </c>
      <c r="M356" t="s">
        <v>46</v>
      </c>
      <c r="N356">
        <v>25.99</v>
      </c>
      <c r="O356" s="4">
        <v>625.33800000000008</v>
      </c>
      <c r="P356" t="s">
        <v>707</v>
      </c>
      <c r="Q356" t="s">
        <v>707</v>
      </c>
      <c r="R356" s="4">
        <v>625.33799999999997</v>
      </c>
      <c r="S356" s="4">
        <v>16252.53462</v>
      </c>
      <c r="T356" s="4">
        <v>1368.0848599999999</v>
      </c>
      <c r="U356" s="4">
        <v>24.529983000000001</v>
      </c>
      <c r="V356" s="4">
        <v>1062039.9664</v>
      </c>
      <c r="W356" s="4">
        <v>212407.99</v>
      </c>
      <c r="X356" s="4">
        <v>441808.62</v>
      </c>
      <c r="Y356" s="4">
        <v>60.185299999999998</v>
      </c>
      <c r="Z356" s="12">
        <f t="shared" si="14"/>
        <v>17645.149463000002</v>
      </c>
      <c r="AA356" s="12">
        <f t="shared" si="15"/>
        <v>678.92071808387857</v>
      </c>
    </row>
    <row r="357" spans="1:27" x14ac:dyDescent="0.3">
      <c r="A357">
        <v>5550</v>
      </c>
      <c r="B357" s="1">
        <v>45566</v>
      </c>
      <c r="C357">
        <v>2024</v>
      </c>
      <c r="D357">
        <v>10</v>
      </c>
      <c r="E357" t="s">
        <v>26</v>
      </c>
      <c r="F357" t="s">
        <v>29</v>
      </c>
      <c r="G357" t="s">
        <v>71</v>
      </c>
      <c r="H357" t="s">
        <v>70</v>
      </c>
      <c r="J357" t="s">
        <v>28</v>
      </c>
      <c r="K357" t="s">
        <v>21</v>
      </c>
      <c r="L357">
        <v>9910</v>
      </c>
      <c r="M357" t="s">
        <v>46</v>
      </c>
      <c r="N357">
        <v>9.91</v>
      </c>
      <c r="O357" s="4">
        <v>625.29999999999995</v>
      </c>
      <c r="P357" t="s">
        <v>707</v>
      </c>
      <c r="Q357" t="s">
        <v>707</v>
      </c>
      <c r="R357" s="4">
        <v>0.62529999999999997</v>
      </c>
      <c r="S357" s="4">
        <v>6196.723</v>
      </c>
      <c r="T357" s="4">
        <v>1015.8993</v>
      </c>
      <c r="U357" s="4">
        <v>4.2552079999999997</v>
      </c>
      <c r="V357" s="4">
        <v>434551.38160000002</v>
      </c>
      <c r="W357" s="4">
        <v>86910.28</v>
      </c>
      <c r="X357" s="4">
        <v>180773.38</v>
      </c>
      <c r="Y357" s="4">
        <v>60.213000000000001</v>
      </c>
      <c r="Z357" s="12">
        <f t="shared" si="14"/>
        <v>7216.8775079999996</v>
      </c>
      <c r="AA357" s="12">
        <f t="shared" si="15"/>
        <v>728.2419281533804</v>
      </c>
    </row>
    <row r="358" spans="1:27" x14ac:dyDescent="0.3">
      <c r="A358">
        <v>5529</v>
      </c>
      <c r="B358" s="1">
        <v>45566</v>
      </c>
      <c r="C358">
        <v>2024</v>
      </c>
      <c r="D358">
        <v>10</v>
      </c>
      <c r="E358" t="s">
        <v>26</v>
      </c>
      <c r="F358" t="s">
        <v>29</v>
      </c>
      <c r="G358" t="s">
        <v>71</v>
      </c>
      <c r="H358" t="s">
        <v>44</v>
      </c>
      <c r="J358" t="s">
        <v>28</v>
      </c>
      <c r="K358" t="s">
        <v>21</v>
      </c>
      <c r="L358">
        <v>4997</v>
      </c>
      <c r="M358" t="s">
        <v>46</v>
      </c>
      <c r="N358">
        <v>4.9969999999999999</v>
      </c>
      <c r="O358" s="4">
        <v>624</v>
      </c>
      <c r="P358" t="s">
        <v>707</v>
      </c>
      <c r="Q358" t="s">
        <v>707</v>
      </c>
      <c r="R358" s="4">
        <v>0.624</v>
      </c>
      <c r="S358" s="4">
        <v>3118.1280000000002</v>
      </c>
      <c r="T358" s="4">
        <v>250.109644</v>
      </c>
      <c r="U358" s="4">
        <v>9.2676069999999999</v>
      </c>
      <c r="V358" s="4">
        <v>203378.628</v>
      </c>
      <c r="W358" s="4">
        <v>40675.730000000003</v>
      </c>
      <c r="X358" s="4">
        <v>84605.51</v>
      </c>
      <c r="Y358" s="4">
        <v>60.213000000000001</v>
      </c>
      <c r="Z358" s="12">
        <f t="shared" si="14"/>
        <v>3377.5052510000005</v>
      </c>
      <c r="AA358" s="12">
        <f t="shared" si="15"/>
        <v>675.90659415649407</v>
      </c>
    </row>
    <row r="359" spans="1:27" x14ac:dyDescent="0.3">
      <c r="A359">
        <v>5603</v>
      </c>
      <c r="B359" s="1">
        <v>45566</v>
      </c>
      <c r="C359">
        <v>2024</v>
      </c>
      <c r="D359">
        <v>10</v>
      </c>
      <c r="E359" t="s">
        <v>26</v>
      </c>
      <c r="F359" t="s">
        <v>29</v>
      </c>
      <c r="G359" t="s">
        <v>71</v>
      </c>
      <c r="H359" t="s">
        <v>71</v>
      </c>
      <c r="J359" t="s">
        <v>28</v>
      </c>
      <c r="K359" t="s">
        <v>21</v>
      </c>
      <c r="L359">
        <v>9725</v>
      </c>
      <c r="M359" t="s">
        <v>46</v>
      </c>
      <c r="N359">
        <v>9.7249999999999996</v>
      </c>
      <c r="O359" s="4">
        <v>615.70000000000005</v>
      </c>
      <c r="P359" t="s">
        <v>707</v>
      </c>
      <c r="Q359" t="s">
        <v>707</v>
      </c>
      <c r="R359" s="4">
        <v>0.61570000000000003</v>
      </c>
      <c r="S359" s="4">
        <v>5987.6824999999999</v>
      </c>
      <c r="T359" s="4">
        <v>801.80047200000001</v>
      </c>
      <c r="U359" s="4">
        <v>4.0057400000000003</v>
      </c>
      <c r="V359" s="4">
        <v>409357.12800000003</v>
      </c>
      <c r="W359" s="4">
        <v>81871.429999999993</v>
      </c>
      <c r="X359" s="4">
        <v>170292.57</v>
      </c>
      <c r="Y359" s="4">
        <v>60.257100000000001</v>
      </c>
      <c r="Z359" s="12">
        <f t="shared" si="14"/>
        <v>6793.4887119999994</v>
      </c>
      <c r="AA359" s="12">
        <f t="shared" si="15"/>
        <v>698.55925059125957</v>
      </c>
    </row>
    <row r="360" spans="1:27" x14ac:dyDescent="0.3">
      <c r="A360">
        <v>5516</v>
      </c>
      <c r="B360" s="1">
        <v>45566</v>
      </c>
      <c r="C360">
        <v>2024</v>
      </c>
      <c r="D360">
        <v>10</v>
      </c>
      <c r="E360" t="s">
        <v>26</v>
      </c>
      <c r="F360" t="s">
        <v>29</v>
      </c>
      <c r="G360" t="s">
        <v>71</v>
      </c>
      <c r="H360" t="s">
        <v>60</v>
      </c>
      <c r="J360" t="s">
        <v>28</v>
      </c>
      <c r="K360" t="s">
        <v>21</v>
      </c>
      <c r="L360">
        <v>7816</v>
      </c>
      <c r="M360" t="s">
        <v>46</v>
      </c>
      <c r="N360">
        <v>7.8159999999999998</v>
      </c>
      <c r="O360" s="4">
        <v>615.6</v>
      </c>
      <c r="P360" t="s">
        <v>707</v>
      </c>
      <c r="Q360" t="s">
        <v>707</v>
      </c>
      <c r="R360" s="4">
        <v>0.61560000000000004</v>
      </c>
      <c r="S360" s="4">
        <v>4811.5295999999998</v>
      </c>
      <c r="T360" s="4">
        <v>644.30570599999999</v>
      </c>
      <c r="U360" s="4">
        <v>3.2189070000000002</v>
      </c>
      <c r="V360" s="4">
        <v>328947.85320000001</v>
      </c>
      <c r="W360" s="4">
        <v>65789.570000000007</v>
      </c>
      <c r="X360" s="4">
        <v>136842.31</v>
      </c>
      <c r="Y360" s="4">
        <v>60.257100000000001</v>
      </c>
      <c r="Z360" s="12">
        <f t="shared" si="14"/>
        <v>5459.0542130000003</v>
      </c>
      <c r="AA360" s="12">
        <f t="shared" si="15"/>
        <v>698.44603544012284</v>
      </c>
    </row>
    <row r="361" spans="1:27" x14ac:dyDescent="0.3">
      <c r="A361">
        <v>5605</v>
      </c>
      <c r="B361" s="1">
        <v>45566</v>
      </c>
      <c r="C361">
        <v>2024</v>
      </c>
      <c r="D361">
        <v>10</v>
      </c>
      <c r="E361" t="s">
        <v>26</v>
      </c>
      <c r="F361" t="s">
        <v>29</v>
      </c>
      <c r="G361" t="s">
        <v>71</v>
      </c>
      <c r="H361" t="s">
        <v>60</v>
      </c>
      <c r="J361" t="s">
        <v>28</v>
      </c>
      <c r="K361" t="s">
        <v>21</v>
      </c>
      <c r="L361">
        <v>19800</v>
      </c>
      <c r="M361" t="s">
        <v>46</v>
      </c>
      <c r="N361">
        <v>19.8</v>
      </c>
      <c r="O361" s="4">
        <v>615.59999999999991</v>
      </c>
      <c r="P361" t="s">
        <v>707</v>
      </c>
      <c r="Q361" t="s">
        <v>707</v>
      </c>
      <c r="R361" s="4">
        <v>0.61560000000000004</v>
      </c>
      <c r="S361" s="4">
        <v>12188.88</v>
      </c>
      <c r="T361" s="4">
        <v>1632.229654</v>
      </c>
      <c r="U361" s="4">
        <v>8.1545059999999996</v>
      </c>
      <c r="V361" s="4">
        <v>833312.1152</v>
      </c>
      <c r="W361" s="4">
        <v>166662.42000000001</v>
      </c>
      <c r="X361" s="4">
        <v>346657.84</v>
      </c>
      <c r="Y361" s="4">
        <v>60.257100000000001</v>
      </c>
      <c r="Z361" s="12">
        <f t="shared" si="14"/>
        <v>13829.264160000001</v>
      </c>
      <c r="AA361" s="12">
        <f t="shared" si="15"/>
        <v>698.44768484848487</v>
      </c>
    </row>
    <row r="362" spans="1:27" x14ac:dyDescent="0.3">
      <c r="A362">
        <v>5509</v>
      </c>
      <c r="B362" s="1">
        <v>45566</v>
      </c>
      <c r="C362">
        <v>2024</v>
      </c>
      <c r="D362">
        <v>10</v>
      </c>
      <c r="E362" t="s">
        <v>26</v>
      </c>
      <c r="F362" t="s">
        <v>29</v>
      </c>
      <c r="G362" t="s">
        <v>71</v>
      </c>
      <c r="H362" t="s">
        <v>44</v>
      </c>
      <c r="J362" t="s">
        <v>28</v>
      </c>
      <c r="K362" t="s">
        <v>21</v>
      </c>
      <c r="L362">
        <v>5001</v>
      </c>
      <c r="M362" t="s">
        <v>46</v>
      </c>
      <c r="N362">
        <v>5.0010000000000003</v>
      </c>
      <c r="O362" s="4">
        <v>601.70000000000005</v>
      </c>
      <c r="P362" t="s">
        <v>707</v>
      </c>
      <c r="Q362" t="s">
        <v>707</v>
      </c>
      <c r="R362" s="4">
        <v>0.60170000000000001</v>
      </c>
      <c r="S362" s="4">
        <v>3009.1017000000002</v>
      </c>
      <c r="T362" s="4">
        <v>241.41401500000001</v>
      </c>
      <c r="U362" s="4">
        <v>8.9397760000000002</v>
      </c>
      <c r="V362" s="4">
        <v>196266.81229999999</v>
      </c>
      <c r="W362" s="4">
        <v>39253.360000000001</v>
      </c>
      <c r="X362" s="4">
        <v>81646.990000000005</v>
      </c>
      <c r="Y362" s="4">
        <v>60.213000000000001</v>
      </c>
      <c r="Z362" s="12">
        <f t="shared" si="14"/>
        <v>3259.4554910000002</v>
      </c>
      <c r="AA362" s="12">
        <f t="shared" si="15"/>
        <v>651.76074605078986</v>
      </c>
    </row>
    <row r="363" spans="1:27" x14ac:dyDescent="0.3">
      <c r="A363">
        <v>5520</v>
      </c>
      <c r="B363" s="1">
        <v>45566</v>
      </c>
      <c r="C363">
        <v>2024</v>
      </c>
      <c r="D363">
        <v>10</v>
      </c>
      <c r="E363" t="s">
        <v>26</v>
      </c>
      <c r="F363" t="s">
        <v>29</v>
      </c>
      <c r="G363" t="s">
        <v>71</v>
      </c>
      <c r="H363" t="s">
        <v>44</v>
      </c>
      <c r="J363" t="s">
        <v>28</v>
      </c>
      <c r="K363" t="s">
        <v>21</v>
      </c>
      <c r="L363">
        <v>8752</v>
      </c>
      <c r="M363" t="s">
        <v>46</v>
      </c>
      <c r="N363">
        <v>8.7520000000000007</v>
      </c>
      <c r="O363" s="4">
        <v>601.70000000000005</v>
      </c>
      <c r="P363" t="s">
        <v>707</v>
      </c>
      <c r="Q363" t="s">
        <v>707</v>
      </c>
      <c r="R363" s="4">
        <v>0.60170000000000001</v>
      </c>
      <c r="S363" s="4">
        <v>5266.0784000000003</v>
      </c>
      <c r="T363" s="4">
        <v>422.50668100000001</v>
      </c>
      <c r="U363" s="4">
        <v>15.645797999999999</v>
      </c>
      <c r="V363" s="4">
        <v>343476.7329</v>
      </c>
      <c r="W363" s="4">
        <v>68695.350000000006</v>
      </c>
      <c r="X363" s="4">
        <v>142886.32</v>
      </c>
      <c r="Y363" s="4">
        <v>60.213000000000001</v>
      </c>
      <c r="Z363" s="12">
        <f t="shared" si="14"/>
        <v>5704.2308789999997</v>
      </c>
      <c r="AA363" s="12">
        <f t="shared" si="15"/>
        <v>651.76312602833627</v>
      </c>
    </row>
    <row r="364" spans="1:27" x14ac:dyDescent="0.3">
      <c r="A364">
        <v>5524</v>
      </c>
      <c r="B364" s="1">
        <v>45566</v>
      </c>
      <c r="C364">
        <v>2024</v>
      </c>
      <c r="D364">
        <v>10</v>
      </c>
      <c r="E364" t="s">
        <v>26</v>
      </c>
      <c r="F364" t="s">
        <v>29</v>
      </c>
      <c r="G364" t="s">
        <v>71</v>
      </c>
      <c r="H364" t="s">
        <v>44</v>
      </c>
      <c r="J364" t="s">
        <v>28</v>
      </c>
      <c r="K364" t="s">
        <v>21</v>
      </c>
      <c r="L364">
        <v>5001</v>
      </c>
      <c r="M364" t="s">
        <v>46</v>
      </c>
      <c r="N364">
        <v>5.0010000000000003</v>
      </c>
      <c r="O364" s="4">
        <v>601.70000000000005</v>
      </c>
      <c r="P364" t="s">
        <v>707</v>
      </c>
      <c r="Q364" t="s">
        <v>707</v>
      </c>
      <c r="R364" s="4">
        <v>0.60170000000000001</v>
      </c>
      <c r="S364" s="4">
        <v>3009.1017000000002</v>
      </c>
      <c r="T364" s="4">
        <v>241.41401500000001</v>
      </c>
      <c r="U364" s="4">
        <v>8.9397760000000002</v>
      </c>
      <c r="V364" s="4">
        <v>196266.81229999999</v>
      </c>
      <c r="W364" s="4">
        <v>39253.360000000001</v>
      </c>
      <c r="X364" s="4">
        <v>81646.990000000005</v>
      </c>
      <c r="Y364" s="4">
        <v>60.213000000000001</v>
      </c>
      <c r="Z364" s="12">
        <f t="shared" si="14"/>
        <v>3259.4554910000002</v>
      </c>
      <c r="AA364" s="12">
        <f t="shared" si="15"/>
        <v>651.76074605078986</v>
      </c>
    </row>
    <row r="365" spans="1:27" x14ac:dyDescent="0.3">
      <c r="A365">
        <v>5535</v>
      </c>
      <c r="B365" s="1">
        <v>45566</v>
      </c>
      <c r="C365">
        <v>2024</v>
      </c>
      <c r="D365">
        <v>10</v>
      </c>
      <c r="E365" t="s">
        <v>26</v>
      </c>
      <c r="F365" t="s">
        <v>29</v>
      </c>
      <c r="G365" t="s">
        <v>71</v>
      </c>
      <c r="H365" t="s">
        <v>44</v>
      </c>
      <c r="J365" t="s">
        <v>28</v>
      </c>
      <c r="K365" t="s">
        <v>21</v>
      </c>
      <c r="L365">
        <v>5005</v>
      </c>
      <c r="M365" t="s">
        <v>46</v>
      </c>
      <c r="N365">
        <v>5.0049999999999999</v>
      </c>
      <c r="O365" s="4">
        <v>601.70000000000005</v>
      </c>
      <c r="P365" t="s">
        <v>707</v>
      </c>
      <c r="Q365" t="s">
        <v>707</v>
      </c>
      <c r="R365" s="4">
        <v>0.60170000000000001</v>
      </c>
      <c r="S365" s="4">
        <v>3011.5084999999999</v>
      </c>
      <c r="T365" s="4">
        <v>241.616128</v>
      </c>
      <c r="U365" s="4">
        <v>8.94726</v>
      </c>
      <c r="V365" s="4">
        <v>196423.79440000001</v>
      </c>
      <c r="W365" s="4">
        <v>39284.76</v>
      </c>
      <c r="X365" s="4">
        <v>81712.3</v>
      </c>
      <c r="Y365" s="4">
        <v>60.213000000000001</v>
      </c>
      <c r="Z365" s="12">
        <f t="shared" si="14"/>
        <v>3262.0718879999999</v>
      </c>
      <c r="AA365" s="12">
        <f t="shared" si="15"/>
        <v>651.76261498501503</v>
      </c>
    </row>
    <row r="366" spans="1:27" x14ac:dyDescent="0.3">
      <c r="A366">
        <v>5539</v>
      </c>
      <c r="B366" s="1">
        <v>45566</v>
      </c>
      <c r="C366">
        <v>2024</v>
      </c>
      <c r="D366">
        <v>10</v>
      </c>
      <c r="E366" t="s">
        <v>26</v>
      </c>
      <c r="F366" t="s">
        <v>29</v>
      </c>
      <c r="G366" t="s">
        <v>71</v>
      </c>
      <c r="H366" t="s">
        <v>44</v>
      </c>
      <c r="J366" t="s">
        <v>28</v>
      </c>
      <c r="K366" t="s">
        <v>21</v>
      </c>
      <c r="L366">
        <v>5001</v>
      </c>
      <c r="M366" t="s">
        <v>46</v>
      </c>
      <c r="N366">
        <v>5.0010000000000003</v>
      </c>
      <c r="O366" s="4">
        <v>601.70000000000005</v>
      </c>
      <c r="P366" t="s">
        <v>707</v>
      </c>
      <c r="Q366" t="s">
        <v>707</v>
      </c>
      <c r="R366" s="4">
        <v>0.60170000000000001</v>
      </c>
      <c r="S366" s="4">
        <v>3009.1017000000002</v>
      </c>
      <c r="T366" s="4">
        <v>241.41401500000001</v>
      </c>
      <c r="U366" s="4">
        <v>8.9397760000000002</v>
      </c>
      <c r="V366" s="4">
        <v>196266.81229999999</v>
      </c>
      <c r="W366" s="4">
        <v>39253.360000000001</v>
      </c>
      <c r="X366" s="4">
        <v>81646.990000000005</v>
      </c>
      <c r="Y366" s="4">
        <v>60.213000000000001</v>
      </c>
      <c r="Z366" s="12">
        <f t="shared" si="14"/>
        <v>3259.4554910000002</v>
      </c>
      <c r="AA366" s="12">
        <f t="shared" si="15"/>
        <v>651.76074605078986</v>
      </c>
    </row>
    <row r="367" spans="1:27" x14ac:dyDescent="0.3">
      <c r="A367">
        <v>5546</v>
      </c>
      <c r="B367" s="1">
        <v>45566</v>
      </c>
      <c r="C367">
        <v>2024</v>
      </c>
      <c r="D367">
        <v>10</v>
      </c>
      <c r="E367" t="s">
        <v>26</v>
      </c>
      <c r="F367" t="s">
        <v>29</v>
      </c>
      <c r="G367" t="s">
        <v>71</v>
      </c>
      <c r="H367" t="s">
        <v>44</v>
      </c>
      <c r="J367" t="s">
        <v>28</v>
      </c>
      <c r="K367" t="s">
        <v>21</v>
      </c>
      <c r="L367">
        <v>6252</v>
      </c>
      <c r="M367" t="s">
        <v>46</v>
      </c>
      <c r="N367">
        <v>6.2519999999999998</v>
      </c>
      <c r="O367" s="4">
        <v>601.70000000000005</v>
      </c>
      <c r="P367" t="s">
        <v>707</v>
      </c>
      <c r="Q367" t="s">
        <v>707</v>
      </c>
      <c r="R367" s="4">
        <v>0.60170000000000001</v>
      </c>
      <c r="S367" s="4">
        <v>3761.8283999999999</v>
      </c>
      <c r="T367" s="4">
        <v>301.80885999999998</v>
      </c>
      <c r="U367" s="4">
        <v>11.17625</v>
      </c>
      <c r="V367" s="4">
        <v>245362.94949999999</v>
      </c>
      <c r="W367" s="4">
        <v>49072.59</v>
      </c>
      <c r="X367" s="4">
        <v>102070.99</v>
      </c>
      <c r="Y367" s="4">
        <v>60.213000000000001</v>
      </c>
      <c r="Z367" s="12">
        <f t="shared" si="14"/>
        <v>4074.81351</v>
      </c>
      <c r="AA367" s="12">
        <f t="shared" si="15"/>
        <v>651.76159788867562</v>
      </c>
    </row>
    <row r="368" spans="1:27" x14ac:dyDescent="0.3">
      <c r="A368">
        <v>5549</v>
      </c>
      <c r="B368" s="1">
        <v>45566</v>
      </c>
      <c r="C368">
        <v>2024</v>
      </c>
      <c r="D368">
        <v>10</v>
      </c>
      <c r="E368" t="s">
        <v>26</v>
      </c>
      <c r="F368" t="s">
        <v>29</v>
      </c>
      <c r="G368" t="s">
        <v>71</v>
      </c>
      <c r="H368" t="s">
        <v>44</v>
      </c>
      <c r="J368" t="s">
        <v>28</v>
      </c>
      <c r="K368" t="s">
        <v>21</v>
      </c>
      <c r="L368">
        <v>14995</v>
      </c>
      <c r="M368" t="s">
        <v>46</v>
      </c>
      <c r="N368">
        <v>14.994999999999999</v>
      </c>
      <c r="O368" s="4">
        <v>601.70000000000005</v>
      </c>
      <c r="P368" t="s">
        <v>707</v>
      </c>
      <c r="Q368" t="s">
        <v>707</v>
      </c>
      <c r="R368" s="4">
        <v>0.60170000000000001</v>
      </c>
      <c r="S368" s="4">
        <v>9022.4915000000001</v>
      </c>
      <c r="T368" s="4">
        <v>723.89294199999995</v>
      </c>
      <c r="U368" s="4">
        <v>26.806398999999999</v>
      </c>
      <c r="V368" s="4">
        <v>588486.47279999999</v>
      </c>
      <c r="W368" s="4">
        <v>117697.29</v>
      </c>
      <c r="X368" s="4">
        <v>244810.37</v>
      </c>
      <c r="Y368" s="4">
        <v>60.213000000000001</v>
      </c>
      <c r="Z368" s="12">
        <f t="shared" si="14"/>
        <v>9773.1908409999996</v>
      </c>
      <c r="AA368" s="12">
        <f t="shared" si="15"/>
        <v>651.7633105035012</v>
      </c>
    </row>
    <row r="369" spans="1:27" x14ac:dyDescent="0.3">
      <c r="A369">
        <v>5559</v>
      </c>
      <c r="B369" s="1">
        <v>45566</v>
      </c>
      <c r="C369">
        <v>2024</v>
      </c>
      <c r="D369">
        <v>10</v>
      </c>
      <c r="E369" t="s">
        <v>26</v>
      </c>
      <c r="F369" t="s">
        <v>29</v>
      </c>
      <c r="G369" t="s">
        <v>71</v>
      </c>
      <c r="H369" t="s">
        <v>44</v>
      </c>
      <c r="J369" t="s">
        <v>28</v>
      </c>
      <c r="K369" t="s">
        <v>21</v>
      </c>
      <c r="L369">
        <v>4978</v>
      </c>
      <c r="M369" t="s">
        <v>46</v>
      </c>
      <c r="N369">
        <v>4.9779999999999998</v>
      </c>
      <c r="O369" s="4">
        <v>601.70000000000005</v>
      </c>
      <c r="P369" t="s">
        <v>707</v>
      </c>
      <c r="Q369" t="s">
        <v>707</v>
      </c>
      <c r="R369" s="4">
        <v>0.60170000000000001</v>
      </c>
      <c r="S369" s="4">
        <v>2995.2626</v>
      </c>
      <c r="T369" s="4">
        <v>240.31158400000001</v>
      </c>
      <c r="U369" s="4">
        <v>8.8989519999999995</v>
      </c>
      <c r="V369" s="4">
        <v>195364.1655</v>
      </c>
      <c r="W369" s="4">
        <v>39072.83</v>
      </c>
      <c r="X369" s="4">
        <v>81271.490000000005</v>
      </c>
      <c r="Y369" s="4">
        <v>60.213000000000001</v>
      </c>
      <c r="Z369" s="12">
        <f t="shared" si="14"/>
        <v>3244.4731360000001</v>
      </c>
      <c r="AA369" s="12">
        <f t="shared" si="15"/>
        <v>651.76238167938936</v>
      </c>
    </row>
    <row r="370" spans="1:27" x14ac:dyDescent="0.3">
      <c r="A370">
        <v>5561</v>
      </c>
      <c r="B370" s="1">
        <v>45566</v>
      </c>
      <c r="C370">
        <v>2024</v>
      </c>
      <c r="D370">
        <v>10</v>
      </c>
      <c r="E370" t="s">
        <v>26</v>
      </c>
      <c r="F370" t="s">
        <v>29</v>
      </c>
      <c r="G370" t="s">
        <v>71</v>
      </c>
      <c r="H370" t="s">
        <v>44</v>
      </c>
      <c r="J370" t="s">
        <v>28</v>
      </c>
      <c r="K370" t="s">
        <v>21</v>
      </c>
      <c r="L370">
        <v>13584</v>
      </c>
      <c r="M370" t="s">
        <v>46</v>
      </c>
      <c r="N370">
        <v>13.584</v>
      </c>
      <c r="O370" s="4">
        <v>601.70000000000005</v>
      </c>
      <c r="P370" t="s">
        <v>707</v>
      </c>
      <c r="Q370" t="s">
        <v>707</v>
      </c>
      <c r="R370" s="4">
        <v>0.60170000000000001</v>
      </c>
      <c r="S370" s="4">
        <v>8173.4928</v>
      </c>
      <c r="T370" s="4">
        <v>655.76270699999998</v>
      </c>
      <c r="U370" s="4">
        <v>24.283476</v>
      </c>
      <c r="V370" s="4">
        <v>533111.05339999998</v>
      </c>
      <c r="W370" s="4">
        <v>106622.21</v>
      </c>
      <c r="X370" s="4">
        <v>221774.2</v>
      </c>
      <c r="Y370" s="4">
        <v>60.213000000000001</v>
      </c>
      <c r="Z370" s="12">
        <f t="shared" si="14"/>
        <v>8853.5389830000004</v>
      </c>
      <c r="AA370" s="12">
        <f t="shared" si="15"/>
        <v>651.76229262367497</v>
      </c>
    </row>
    <row r="371" spans="1:27" x14ac:dyDescent="0.3">
      <c r="A371">
        <v>5565</v>
      </c>
      <c r="B371" s="1">
        <v>45566</v>
      </c>
      <c r="C371">
        <v>2024</v>
      </c>
      <c r="D371">
        <v>10</v>
      </c>
      <c r="E371" t="s">
        <v>26</v>
      </c>
      <c r="F371" t="s">
        <v>29</v>
      </c>
      <c r="G371" t="s">
        <v>71</v>
      </c>
      <c r="H371" t="s">
        <v>44</v>
      </c>
      <c r="J371" t="s">
        <v>28</v>
      </c>
      <c r="K371" t="s">
        <v>21</v>
      </c>
      <c r="L371">
        <v>9997</v>
      </c>
      <c r="M371" t="s">
        <v>46</v>
      </c>
      <c r="N371">
        <v>9.9969999999999999</v>
      </c>
      <c r="O371" s="4">
        <v>601.70000000000005</v>
      </c>
      <c r="P371" t="s">
        <v>707</v>
      </c>
      <c r="Q371" t="s">
        <v>707</v>
      </c>
      <c r="R371" s="4">
        <v>0.60170000000000001</v>
      </c>
      <c r="S371" s="4">
        <v>6015.1949000000004</v>
      </c>
      <c r="T371" s="4">
        <v>482.60754400000002</v>
      </c>
      <c r="U371" s="4">
        <v>17.871386000000001</v>
      </c>
      <c r="V371" s="4">
        <v>392337.397</v>
      </c>
      <c r="W371" s="4">
        <v>78467.48</v>
      </c>
      <c r="X371" s="4">
        <v>163212.35999999999</v>
      </c>
      <c r="Y371" s="4">
        <v>60.213000000000001</v>
      </c>
      <c r="Z371" s="12">
        <f t="shared" si="14"/>
        <v>6515.6738300000006</v>
      </c>
      <c r="AA371" s="12">
        <f t="shared" si="15"/>
        <v>651.76291187356219</v>
      </c>
    </row>
    <row r="372" spans="1:27" x14ac:dyDescent="0.3">
      <c r="A372">
        <v>5571</v>
      </c>
      <c r="B372" s="1">
        <v>45566</v>
      </c>
      <c r="C372">
        <v>2024</v>
      </c>
      <c r="D372">
        <v>10</v>
      </c>
      <c r="E372" t="s">
        <v>26</v>
      </c>
      <c r="F372" t="s">
        <v>29</v>
      </c>
      <c r="G372" t="s">
        <v>71</v>
      </c>
      <c r="H372" t="s">
        <v>44</v>
      </c>
      <c r="J372" t="s">
        <v>28</v>
      </c>
      <c r="K372" t="s">
        <v>21</v>
      </c>
      <c r="L372">
        <v>9997</v>
      </c>
      <c r="M372" t="s">
        <v>46</v>
      </c>
      <c r="N372">
        <v>9.9969999999999999</v>
      </c>
      <c r="O372" s="4">
        <v>601.70000000000005</v>
      </c>
      <c r="P372" t="s">
        <v>707</v>
      </c>
      <c r="Q372" t="s">
        <v>707</v>
      </c>
      <c r="R372" s="4">
        <v>0.60170000000000001</v>
      </c>
      <c r="S372" s="4">
        <v>6015.1949000000004</v>
      </c>
      <c r="T372" s="4">
        <v>482.60754400000002</v>
      </c>
      <c r="U372" s="4">
        <v>17.871386000000001</v>
      </c>
      <c r="V372" s="4">
        <v>392337.397</v>
      </c>
      <c r="W372" s="4">
        <v>78467.48</v>
      </c>
      <c r="X372" s="4">
        <v>163212.35999999999</v>
      </c>
      <c r="Y372" s="4">
        <v>60.213000000000001</v>
      </c>
      <c r="Z372" s="12">
        <f t="shared" si="14"/>
        <v>6515.6738300000006</v>
      </c>
      <c r="AA372" s="12">
        <f t="shared" si="15"/>
        <v>651.76291187356219</v>
      </c>
    </row>
    <row r="373" spans="1:27" x14ac:dyDescent="0.3">
      <c r="A373">
        <v>5586</v>
      </c>
      <c r="B373" s="1">
        <v>45566</v>
      </c>
      <c r="C373">
        <v>2024</v>
      </c>
      <c r="D373">
        <v>10</v>
      </c>
      <c r="E373" t="s">
        <v>26</v>
      </c>
      <c r="F373" t="s">
        <v>29</v>
      </c>
      <c r="G373" t="s">
        <v>71</v>
      </c>
      <c r="H373" t="s">
        <v>44</v>
      </c>
      <c r="J373" t="s">
        <v>28</v>
      </c>
      <c r="K373" t="s">
        <v>21</v>
      </c>
      <c r="L373">
        <v>9879</v>
      </c>
      <c r="M373" t="s">
        <v>46</v>
      </c>
      <c r="N373">
        <v>9.8789999999999996</v>
      </c>
      <c r="O373" s="4">
        <v>601.70000000000005</v>
      </c>
      <c r="P373" t="s">
        <v>707</v>
      </c>
      <c r="Q373" t="s">
        <v>707</v>
      </c>
      <c r="R373" s="4">
        <v>0.60170000000000001</v>
      </c>
      <c r="S373" s="4">
        <v>5944.1943000000001</v>
      </c>
      <c r="T373" s="4">
        <v>476.91165100000001</v>
      </c>
      <c r="U373" s="4">
        <v>17.660461999999999</v>
      </c>
      <c r="V373" s="4">
        <v>387706.4265</v>
      </c>
      <c r="W373" s="4">
        <v>77541.289999999994</v>
      </c>
      <c r="X373" s="4">
        <v>161285.88</v>
      </c>
      <c r="Y373" s="4">
        <v>60.213000000000001</v>
      </c>
      <c r="Z373" s="12">
        <f t="shared" si="14"/>
        <v>6438.7664130000003</v>
      </c>
      <c r="AA373" s="12">
        <f t="shared" si="15"/>
        <v>651.76297327664747</v>
      </c>
    </row>
    <row r="374" spans="1:27" x14ac:dyDescent="0.3">
      <c r="A374">
        <v>5508</v>
      </c>
      <c r="B374" s="1">
        <v>45566</v>
      </c>
      <c r="C374">
        <v>2024</v>
      </c>
      <c r="D374">
        <v>10</v>
      </c>
      <c r="E374" t="s">
        <v>26</v>
      </c>
      <c r="F374" t="s">
        <v>29</v>
      </c>
      <c r="G374" t="s">
        <v>71</v>
      </c>
      <c r="H374" t="s">
        <v>44</v>
      </c>
      <c r="J374" t="s">
        <v>28</v>
      </c>
      <c r="K374" t="s">
        <v>21</v>
      </c>
      <c r="L374">
        <v>10003</v>
      </c>
      <c r="M374" t="s">
        <v>46</v>
      </c>
      <c r="N374">
        <v>10.003</v>
      </c>
      <c r="O374" s="4">
        <v>601.69999999999993</v>
      </c>
      <c r="P374" t="s">
        <v>707</v>
      </c>
      <c r="Q374" t="s">
        <v>707</v>
      </c>
      <c r="R374" s="4">
        <v>0.60170000000000001</v>
      </c>
      <c r="S374" s="4">
        <v>6018.8050999999996</v>
      </c>
      <c r="T374" s="4">
        <v>482.90152599999999</v>
      </c>
      <c r="U374" s="4">
        <v>17.882273000000001</v>
      </c>
      <c r="V374" s="4">
        <v>392572.8701</v>
      </c>
      <c r="W374" s="4">
        <v>78514.570000000007</v>
      </c>
      <c r="X374" s="4">
        <v>163310.31</v>
      </c>
      <c r="Y374" s="4">
        <v>60.213000000000001</v>
      </c>
      <c r="Z374" s="12">
        <f t="shared" si="14"/>
        <v>6519.5888989999994</v>
      </c>
      <c r="AA374" s="12">
        <f t="shared" si="15"/>
        <v>651.76336089173242</v>
      </c>
    </row>
    <row r="375" spans="1:27" x14ac:dyDescent="0.3">
      <c r="A375">
        <v>5521</v>
      </c>
      <c r="B375" s="1">
        <v>45566</v>
      </c>
      <c r="C375">
        <v>2024</v>
      </c>
      <c r="D375">
        <v>10</v>
      </c>
      <c r="E375" t="s">
        <v>26</v>
      </c>
      <c r="F375" t="s">
        <v>29</v>
      </c>
      <c r="G375" t="s">
        <v>71</v>
      </c>
      <c r="H375" t="s">
        <v>44</v>
      </c>
      <c r="J375" t="s">
        <v>28</v>
      </c>
      <c r="K375" t="s">
        <v>21</v>
      </c>
      <c r="L375">
        <v>10003</v>
      </c>
      <c r="M375" t="s">
        <v>46</v>
      </c>
      <c r="N375">
        <v>10.003</v>
      </c>
      <c r="O375" s="4">
        <v>601.69999999999993</v>
      </c>
      <c r="P375" t="s">
        <v>707</v>
      </c>
      <c r="Q375" t="s">
        <v>707</v>
      </c>
      <c r="R375" s="4">
        <v>0.60170000000000001</v>
      </c>
      <c r="S375" s="4">
        <v>6018.8050999999996</v>
      </c>
      <c r="T375" s="4">
        <v>482.90152599999999</v>
      </c>
      <c r="U375" s="4">
        <v>17.882273000000001</v>
      </c>
      <c r="V375" s="4">
        <v>392572.8701</v>
      </c>
      <c r="W375" s="4">
        <v>78514.570000000007</v>
      </c>
      <c r="X375" s="4">
        <v>163310.31</v>
      </c>
      <c r="Y375" s="4">
        <v>60.213000000000001</v>
      </c>
      <c r="Z375" s="12">
        <f t="shared" si="14"/>
        <v>6519.5888989999994</v>
      </c>
      <c r="AA375" s="12">
        <f t="shared" si="15"/>
        <v>651.76336089173242</v>
      </c>
    </row>
    <row r="376" spans="1:27" x14ac:dyDescent="0.3">
      <c r="A376">
        <v>5534</v>
      </c>
      <c r="B376" s="1">
        <v>45566</v>
      </c>
      <c r="C376">
        <v>2024</v>
      </c>
      <c r="D376">
        <v>10</v>
      </c>
      <c r="E376" t="s">
        <v>26</v>
      </c>
      <c r="F376" t="s">
        <v>29</v>
      </c>
      <c r="G376" t="s">
        <v>71</v>
      </c>
      <c r="H376" t="s">
        <v>44</v>
      </c>
      <c r="J376" t="s">
        <v>28</v>
      </c>
      <c r="K376" t="s">
        <v>21</v>
      </c>
      <c r="L376">
        <v>10003</v>
      </c>
      <c r="M376" t="s">
        <v>46</v>
      </c>
      <c r="N376">
        <v>10.003</v>
      </c>
      <c r="O376" s="4">
        <v>601.69999999999993</v>
      </c>
      <c r="P376" t="s">
        <v>707</v>
      </c>
      <c r="Q376" t="s">
        <v>707</v>
      </c>
      <c r="R376" s="4">
        <v>0.60170000000000001</v>
      </c>
      <c r="S376" s="4">
        <v>6018.8050999999996</v>
      </c>
      <c r="T376" s="4">
        <v>482.90152599999999</v>
      </c>
      <c r="U376" s="4">
        <v>17.882273000000001</v>
      </c>
      <c r="V376" s="4">
        <v>392572.8701</v>
      </c>
      <c r="W376" s="4">
        <v>78514.570000000007</v>
      </c>
      <c r="X376" s="4">
        <v>163310.31</v>
      </c>
      <c r="Y376" s="4">
        <v>60.213000000000001</v>
      </c>
      <c r="Z376" s="12">
        <f t="shared" si="14"/>
        <v>6519.5888989999994</v>
      </c>
      <c r="AA376" s="12">
        <f t="shared" si="15"/>
        <v>651.76336089173242</v>
      </c>
    </row>
    <row r="377" spans="1:27" x14ac:dyDescent="0.3">
      <c r="A377">
        <v>5562</v>
      </c>
      <c r="B377" s="1">
        <v>45566</v>
      </c>
      <c r="C377">
        <v>2024</v>
      </c>
      <c r="D377">
        <v>10</v>
      </c>
      <c r="E377" t="s">
        <v>26</v>
      </c>
      <c r="F377" t="s">
        <v>29</v>
      </c>
      <c r="G377" t="s">
        <v>71</v>
      </c>
      <c r="H377" t="s">
        <v>44</v>
      </c>
      <c r="J377" t="s">
        <v>28</v>
      </c>
      <c r="K377" t="s">
        <v>21</v>
      </c>
      <c r="L377">
        <v>10003</v>
      </c>
      <c r="M377" t="s">
        <v>46</v>
      </c>
      <c r="N377">
        <v>10.003</v>
      </c>
      <c r="O377" s="4">
        <v>601.69999999999993</v>
      </c>
      <c r="P377" t="s">
        <v>707</v>
      </c>
      <c r="Q377" t="s">
        <v>707</v>
      </c>
      <c r="R377" s="4">
        <v>0.60170000000000001</v>
      </c>
      <c r="S377" s="4">
        <v>6018.8050999999996</v>
      </c>
      <c r="T377" s="4">
        <v>482.90152599999999</v>
      </c>
      <c r="U377" s="4">
        <v>17.882273000000001</v>
      </c>
      <c r="V377" s="4">
        <v>392572.8701</v>
      </c>
      <c r="W377" s="4">
        <v>78514.570000000007</v>
      </c>
      <c r="X377" s="4">
        <v>163310.31</v>
      </c>
      <c r="Y377" s="4">
        <v>60.213000000000001</v>
      </c>
      <c r="Z377" s="12">
        <f t="shared" si="14"/>
        <v>6519.5888989999994</v>
      </c>
      <c r="AA377" s="12">
        <f t="shared" si="15"/>
        <v>651.76336089173242</v>
      </c>
    </row>
    <row r="378" spans="1:27" x14ac:dyDescent="0.3">
      <c r="A378">
        <v>5578</v>
      </c>
      <c r="B378" s="1">
        <v>45566</v>
      </c>
      <c r="C378">
        <v>2024</v>
      </c>
      <c r="D378">
        <v>10</v>
      </c>
      <c r="E378" t="s">
        <v>26</v>
      </c>
      <c r="F378" t="s">
        <v>29</v>
      </c>
      <c r="G378" t="s">
        <v>71</v>
      </c>
      <c r="H378" t="s">
        <v>44</v>
      </c>
      <c r="J378" t="s">
        <v>28</v>
      </c>
      <c r="K378" t="s">
        <v>21</v>
      </c>
      <c r="L378">
        <v>10003</v>
      </c>
      <c r="M378" t="s">
        <v>46</v>
      </c>
      <c r="N378">
        <v>10.003</v>
      </c>
      <c r="O378" s="4">
        <v>601.69999999999993</v>
      </c>
      <c r="P378" t="s">
        <v>707</v>
      </c>
      <c r="Q378" t="s">
        <v>707</v>
      </c>
      <c r="R378" s="4">
        <v>0.60170000000000001</v>
      </c>
      <c r="S378" s="4">
        <v>6018.8050999999996</v>
      </c>
      <c r="T378" s="4">
        <v>482.90152599999999</v>
      </c>
      <c r="U378" s="4">
        <v>17.882273000000001</v>
      </c>
      <c r="V378" s="4">
        <v>392572.8701</v>
      </c>
      <c r="W378" s="4">
        <v>78514.570000000007</v>
      </c>
      <c r="X378" s="4">
        <v>163310.31</v>
      </c>
      <c r="Y378" s="4">
        <v>60.213000000000001</v>
      </c>
      <c r="Z378" s="12">
        <f t="shared" si="14"/>
        <v>6519.5888989999994</v>
      </c>
      <c r="AA378" s="12">
        <f t="shared" si="15"/>
        <v>651.76336089173242</v>
      </c>
    </row>
    <row r="379" spans="1:27" x14ac:dyDescent="0.3">
      <c r="A379">
        <v>5584</v>
      </c>
      <c r="B379" s="1">
        <v>45566</v>
      </c>
      <c r="C379">
        <v>2024</v>
      </c>
      <c r="D379">
        <v>10</v>
      </c>
      <c r="E379" t="s">
        <v>26</v>
      </c>
      <c r="F379" t="s">
        <v>29</v>
      </c>
      <c r="G379" t="s">
        <v>71</v>
      </c>
      <c r="H379" t="s">
        <v>44</v>
      </c>
      <c r="J379" t="s">
        <v>28</v>
      </c>
      <c r="K379" t="s">
        <v>21</v>
      </c>
      <c r="L379">
        <v>3763</v>
      </c>
      <c r="M379" t="s">
        <v>46</v>
      </c>
      <c r="N379">
        <v>3.7629999999999999</v>
      </c>
      <c r="O379" s="4">
        <v>601.69999999999993</v>
      </c>
      <c r="P379" t="s">
        <v>707</v>
      </c>
      <c r="Q379" t="s">
        <v>707</v>
      </c>
      <c r="R379" s="4">
        <v>0.60170000000000001</v>
      </c>
      <c r="S379" s="4">
        <v>2264.1970999999999</v>
      </c>
      <c r="T379" s="4">
        <v>181.64388099999999</v>
      </c>
      <c r="U379" s="4">
        <v>6.7264340000000002</v>
      </c>
      <c r="V379" s="4">
        <v>147680.86679999999</v>
      </c>
      <c r="W379" s="4">
        <v>29536.17</v>
      </c>
      <c r="X379" s="4">
        <v>61435.24</v>
      </c>
      <c r="Y379" s="4">
        <v>60.213000000000001</v>
      </c>
      <c r="Z379" s="12">
        <f t="shared" si="14"/>
        <v>2452.567415</v>
      </c>
      <c r="AA379" s="12">
        <f t="shared" si="15"/>
        <v>651.75854770130218</v>
      </c>
    </row>
    <row r="380" spans="1:27" x14ac:dyDescent="0.3">
      <c r="A380">
        <v>5606</v>
      </c>
      <c r="B380" s="1">
        <v>45566</v>
      </c>
      <c r="C380">
        <v>2024</v>
      </c>
      <c r="D380">
        <v>10</v>
      </c>
      <c r="E380" t="s">
        <v>26</v>
      </c>
      <c r="F380" t="s">
        <v>29</v>
      </c>
      <c r="G380" t="s">
        <v>71</v>
      </c>
      <c r="H380" t="s">
        <v>44</v>
      </c>
      <c r="J380" t="s">
        <v>28</v>
      </c>
      <c r="K380" t="s">
        <v>21</v>
      </c>
      <c r="L380">
        <v>24983</v>
      </c>
      <c r="M380" t="s">
        <v>46</v>
      </c>
      <c r="N380">
        <v>24.983000000000001</v>
      </c>
      <c r="O380" s="4">
        <v>601.69999999999993</v>
      </c>
      <c r="P380" t="s">
        <v>707</v>
      </c>
      <c r="Q380" t="s">
        <v>707</v>
      </c>
      <c r="R380" s="4">
        <v>0.60170000000000001</v>
      </c>
      <c r="S380" s="4">
        <v>15032.2711</v>
      </c>
      <c r="T380" s="4">
        <v>1206.059514</v>
      </c>
      <c r="U380" s="4">
        <v>44.661456000000001</v>
      </c>
      <c r="V380" s="4">
        <v>980470.66020000004</v>
      </c>
      <c r="W380" s="4">
        <v>196094.13</v>
      </c>
      <c r="X380" s="4">
        <v>407875.79</v>
      </c>
      <c r="Y380" s="4">
        <v>60.213000000000001</v>
      </c>
      <c r="Z380" s="12">
        <f t="shared" si="14"/>
        <v>16282.99207</v>
      </c>
      <c r="AA380" s="12">
        <f t="shared" si="15"/>
        <v>651.76288155946042</v>
      </c>
    </row>
    <row r="381" spans="1:27" x14ac:dyDescent="0.3">
      <c r="A381">
        <v>5557</v>
      </c>
      <c r="B381" s="1">
        <v>45566</v>
      </c>
      <c r="C381">
        <v>2024</v>
      </c>
      <c r="D381">
        <v>10</v>
      </c>
      <c r="E381" t="s">
        <v>26</v>
      </c>
      <c r="F381" t="s">
        <v>29</v>
      </c>
      <c r="G381" t="s">
        <v>71</v>
      </c>
      <c r="H381" t="s">
        <v>44</v>
      </c>
      <c r="J381" t="s">
        <v>28</v>
      </c>
      <c r="K381" t="s">
        <v>21</v>
      </c>
      <c r="L381">
        <v>5002</v>
      </c>
      <c r="M381" t="s">
        <v>46</v>
      </c>
      <c r="N381">
        <v>5.0019999999999998</v>
      </c>
      <c r="O381" s="4">
        <v>601.6</v>
      </c>
      <c r="P381" t="s">
        <v>707</v>
      </c>
      <c r="Q381" t="s">
        <v>707</v>
      </c>
      <c r="R381" s="4">
        <v>0.60160000000000002</v>
      </c>
      <c r="S381" s="4">
        <v>3009.2031999999999</v>
      </c>
      <c r="T381" s="4">
        <v>241.432389</v>
      </c>
      <c r="U381" s="4">
        <v>8.9404559999999993</v>
      </c>
      <c r="V381" s="4">
        <v>196273.0062</v>
      </c>
      <c r="W381" s="4">
        <v>39254.6</v>
      </c>
      <c r="X381" s="4">
        <v>81649.570000000007</v>
      </c>
      <c r="Y381" s="4">
        <v>60.213000000000001</v>
      </c>
      <c r="Z381" s="12">
        <f t="shared" si="14"/>
        <v>3259.5760449999998</v>
      </c>
      <c r="AA381" s="12">
        <f t="shared" si="15"/>
        <v>651.65454718112755</v>
      </c>
    </row>
    <row r="382" spans="1:27" x14ac:dyDescent="0.3">
      <c r="A382">
        <v>5595</v>
      </c>
      <c r="B382" s="1">
        <v>45566</v>
      </c>
      <c r="C382">
        <v>2024</v>
      </c>
      <c r="D382">
        <v>10</v>
      </c>
      <c r="E382" t="s">
        <v>26</v>
      </c>
      <c r="F382" t="s">
        <v>29</v>
      </c>
      <c r="G382" t="s">
        <v>71</v>
      </c>
      <c r="H382" t="s">
        <v>699</v>
      </c>
      <c r="J382" t="s">
        <v>28</v>
      </c>
      <c r="K382" t="s">
        <v>21</v>
      </c>
      <c r="L382">
        <v>9480</v>
      </c>
      <c r="M382" t="s">
        <v>46</v>
      </c>
      <c r="N382">
        <v>9.48</v>
      </c>
      <c r="O382" s="4">
        <v>600.19999999999993</v>
      </c>
      <c r="P382" t="s">
        <v>707</v>
      </c>
      <c r="Q382" t="s">
        <v>707</v>
      </c>
      <c r="R382" s="4">
        <v>0.60019999999999996</v>
      </c>
      <c r="S382" s="4">
        <v>5689.8959999999997</v>
      </c>
      <c r="T382" s="4">
        <v>1084.8211920000001</v>
      </c>
      <c r="U382" s="4">
        <v>1.655977</v>
      </c>
      <c r="V382" s="4">
        <v>408119.31699999998</v>
      </c>
      <c r="W382" s="4">
        <v>81623.86</v>
      </c>
      <c r="X382" s="4">
        <v>169777.63</v>
      </c>
      <c r="Y382" s="4">
        <v>60.226799999999997</v>
      </c>
      <c r="Z382" s="12">
        <f t="shared" si="14"/>
        <v>6776.3731690000004</v>
      </c>
      <c r="AA382" s="12">
        <f t="shared" si="15"/>
        <v>714.80729630801693</v>
      </c>
    </row>
    <row r="383" spans="1:27" x14ac:dyDescent="0.3">
      <c r="A383">
        <v>5560</v>
      </c>
      <c r="B383" s="1">
        <v>45566</v>
      </c>
      <c r="C383">
        <v>2024</v>
      </c>
      <c r="D383">
        <v>10</v>
      </c>
      <c r="E383" t="s">
        <v>26</v>
      </c>
      <c r="F383" t="s">
        <v>29</v>
      </c>
      <c r="G383" t="s">
        <v>71</v>
      </c>
      <c r="H383" t="s">
        <v>692</v>
      </c>
      <c r="J383" t="s">
        <v>28</v>
      </c>
      <c r="K383" t="s">
        <v>46</v>
      </c>
      <c r="L383">
        <v>1.68</v>
      </c>
      <c r="M383" t="s">
        <v>46</v>
      </c>
      <c r="N383">
        <v>1.68</v>
      </c>
      <c r="O383" s="4">
        <v>588.59400000000005</v>
      </c>
      <c r="P383" t="s">
        <v>707</v>
      </c>
      <c r="Q383" t="s">
        <v>707</v>
      </c>
      <c r="R383" s="4">
        <v>588.59400000000005</v>
      </c>
      <c r="S383" s="4">
        <v>988.83792000000005</v>
      </c>
      <c r="T383" s="4">
        <v>83.234689000000003</v>
      </c>
      <c r="U383" s="4">
        <v>1.4924109999999999</v>
      </c>
      <c r="V383" s="4">
        <v>64616.714699999997</v>
      </c>
      <c r="W383" s="4">
        <v>12923.34</v>
      </c>
      <c r="X383" s="4">
        <v>26880.55</v>
      </c>
      <c r="Y383" s="4">
        <v>60.185299999999998</v>
      </c>
      <c r="Z383" s="12">
        <f t="shared" si="14"/>
        <v>1073.56502</v>
      </c>
      <c r="AA383" s="12">
        <f t="shared" si="15"/>
        <v>639.02679761904767</v>
      </c>
    </row>
    <row r="384" spans="1:27" x14ac:dyDescent="0.3">
      <c r="A384">
        <v>5542</v>
      </c>
      <c r="B384" s="1">
        <v>45566</v>
      </c>
      <c r="C384">
        <v>2024</v>
      </c>
      <c r="D384">
        <v>10</v>
      </c>
      <c r="E384" t="s">
        <v>26</v>
      </c>
      <c r="F384" t="s">
        <v>29</v>
      </c>
      <c r="G384" t="s">
        <v>71</v>
      </c>
      <c r="H384" t="s">
        <v>692</v>
      </c>
      <c r="J384" t="s">
        <v>28</v>
      </c>
      <c r="K384" t="s">
        <v>46</v>
      </c>
      <c r="L384">
        <v>9.99</v>
      </c>
      <c r="M384" t="s">
        <v>46</v>
      </c>
      <c r="N384">
        <v>9.99</v>
      </c>
      <c r="O384" s="4">
        <v>587.83969999999999</v>
      </c>
      <c r="P384" t="s">
        <v>707</v>
      </c>
      <c r="Q384" t="s">
        <v>707</v>
      </c>
      <c r="R384" s="4">
        <v>587.83969999999999</v>
      </c>
      <c r="S384" s="4">
        <v>5872.5186030000004</v>
      </c>
      <c r="T384" s="4">
        <v>494.32544799999999</v>
      </c>
      <c r="U384" s="4">
        <v>8.8633349999999993</v>
      </c>
      <c r="V384" s="4">
        <v>383746.26549999998</v>
      </c>
      <c r="W384" s="4">
        <v>76749.25</v>
      </c>
      <c r="X384" s="4">
        <v>159638.44</v>
      </c>
      <c r="Y384" s="4">
        <v>60.185299999999998</v>
      </c>
      <c r="Z384" s="12">
        <f t="shared" si="14"/>
        <v>6375.707386</v>
      </c>
      <c r="AA384" s="12">
        <f t="shared" si="15"/>
        <v>638.2089475475475</v>
      </c>
    </row>
    <row r="385" spans="1:27" x14ac:dyDescent="0.3">
      <c r="A385">
        <v>5592</v>
      </c>
      <c r="B385" s="1">
        <v>45566</v>
      </c>
      <c r="C385">
        <v>2024</v>
      </c>
      <c r="D385">
        <v>10</v>
      </c>
      <c r="E385" t="s">
        <v>26</v>
      </c>
      <c r="F385" t="s">
        <v>29</v>
      </c>
      <c r="G385" t="s">
        <v>71</v>
      </c>
      <c r="H385" t="s">
        <v>637</v>
      </c>
      <c r="J385" t="s">
        <v>28</v>
      </c>
      <c r="K385" t="s">
        <v>46</v>
      </c>
      <c r="L385">
        <v>14.01</v>
      </c>
      <c r="M385" t="s">
        <v>46</v>
      </c>
      <c r="N385">
        <v>14.01</v>
      </c>
      <c r="O385" s="4">
        <v>587.62879999999996</v>
      </c>
      <c r="P385" t="s">
        <v>707</v>
      </c>
      <c r="Q385" t="s">
        <v>707</v>
      </c>
      <c r="R385" s="4">
        <v>587.62879999999996</v>
      </c>
      <c r="S385" s="4">
        <v>8232.6794879999998</v>
      </c>
      <c r="T385" s="4">
        <v>692.99782100000004</v>
      </c>
      <c r="U385" s="4">
        <v>12.425563</v>
      </c>
      <c r="V385" s="4">
        <v>537973.60560000001</v>
      </c>
      <c r="W385" s="4">
        <v>107594.72</v>
      </c>
      <c r="X385" s="4">
        <v>223797.02</v>
      </c>
      <c r="Y385" s="4">
        <v>60.185299999999998</v>
      </c>
      <c r="Z385" s="12">
        <f t="shared" si="14"/>
        <v>8938.1028720000013</v>
      </c>
      <c r="AA385" s="12">
        <f t="shared" si="15"/>
        <v>637.98021927194873</v>
      </c>
    </row>
    <row r="386" spans="1:27" x14ac:dyDescent="0.3">
      <c r="A386">
        <v>5566</v>
      </c>
      <c r="B386" s="1">
        <v>45566</v>
      </c>
      <c r="C386">
        <v>2024</v>
      </c>
      <c r="D386">
        <v>10</v>
      </c>
      <c r="E386" t="s">
        <v>26</v>
      </c>
      <c r="F386" t="s">
        <v>29</v>
      </c>
      <c r="G386" t="s">
        <v>71</v>
      </c>
      <c r="H386" t="s">
        <v>695</v>
      </c>
      <c r="J386" t="s">
        <v>28</v>
      </c>
      <c r="K386" t="s">
        <v>46</v>
      </c>
      <c r="L386">
        <v>14.01</v>
      </c>
      <c r="M386" t="s">
        <v>46</v>
      </c>
      <c r="N386">
        <v>14.01</v>
      </c>
      <c r="O386" s="4">
        <v>587.58670000000006</v>
      </c>
      <c r="P386" t="s">
        <v>707</v>
      </c>
      <c r="Q386" t="s">
        <v>707</v>
      </c>
      <c r="R386" s="4">
        <v>587.58669999999995</v>
      </c>
      <c r="S386" s="4">
        <v>8232.0896670000002</v>
      </c>
      <c r="T386" s="4">
        <v>692.95230500000002</v>
      </c>
      <c r="U386" s="4">
        <v>12.424747</v>
      </c>
      <c r="V386" s="4">
        <v>537935.06310000003</v>
      </c>
      <c r="W386" s="4">
        <v>107587.01</v>
      </c>
      <c r="X386" s="4">
        <v>223780.98</v>
      </c>
      <c r="Y386" s="4">
        <v>60.185299999999998</v>
      </c>
      <c r="Z386" s="12">
        <f t="shared" si="14"/>
        <v>8937.466719</v>
      </c>
      <c r="AA386" s="12">
        <f t="shared" si="15"/>
        <v>637.93481220556748</v>
      </c>
    </row>
    <row r="387" spans="1:27" x14ac:dyDescent="0.3">
      <c r="A387">
        <v>5506</v>
      </c>
      <c r="B387" s="1">
        <v>45566</v>
      </c>
      <c r="C387">
        <v>2024</v>
      </c>
      <c r="D387">
        <v>10</v>
      </c>
      <c r="E387" t="s">
        <v>26</v>
      </c>
      <c r="F387" t="s">
        <v>29</v>
      </c>
      <c r="G387" t="s">
        <v>71</v>
      </c>
      <c r="H387" t="s">
        <v>686</v>
      </c>
      <c r="J387" t="s">
        <v>28</v>
      </c>
      <c r="K387" t="s">
        <v>46</v>
      </c>
      <c r="L387">
        <v>13.98</v>
      </c>
      <c r="M387" t="s">
        <v>46</v>
      </c>
      <c r="N387">
        <v>13.98</v>
      </c>
      <c r="O387" s="4">
        <v>587.46139999999991</v>
      </c>
      <c r="P387" t="s">
        <v>707</v>
      </c>
      <c r="Q387" t="s">
        <v>707</v>
      </c>
      <c r="R387" s="4">
        <v>587.46140000000003</v>
      </c>
      <c r="S387" s="4">
        <v>8212.7103719999996</v>
      </c>
      <c r="T387" s="4">
        <v>691.32129299999997</v>
      </c>
      <c r="U387" s="4">
        <v>12.395503</v>
      </c>
      <c r="V387" s="4">
        <v>536668.70180000004</v>
      </c>
      <c r="W387" s="4">
        <v>107333.74</v>
      </c>
      <c r="X387" s="4">
        <v>223254.18</v>
      </c>
      <c r="Y387" s="4">
        <v>60.185299999999998</v>
      </c>
      <c r="Z387" s="12">
        <f t="shared" si="14"/>
        <v>8916.4271679999983</v>
      </c>
      <c r="AA387" s="12">
        <f t="shared" si="15"/>
        <v>637.79879599427738</v>
      </c>
    </row>
    <row r="388" spans="1:27" x14ac:dyDescent="0.3">
      <c r="A388">
        <v>5581</v>
      </c>
      <c r="B388" s="1">
        <v>45566</v>
      </c>
      <c r="C388">
        <v>2024</v>
      </c>
      <c r="D388">
        <v>10</v>
      </c>
      <c r="E388" t="s">
        <v>26</v>
      </c>
      <c r="F388" t="s">
        <v>29</v>
      </c>
      <c r="G388" t="s">
        <v>71</v>
      </c>
      <c r="H388" t="s">
        <v>697</v>
      </c>
      <c r="J388" t="s">
        <v>28</v>
      </c>
      <c r="K388" t="s">
        <v>46</v>
      </c>
      <c r="L388">
        <v>14.05</v>
      </c>
      <c r="M388" t="s">
        <v>46</v>
      </c>
      <c r="N388">
        <v>14.05</v>
      </c>
      <c r="O388" s="4">
        <v>587.41989999999987</v>
      </c>
      <c r="P388" t="s">
        <v>707</v>
      </c>
      <c r="Q388" t="s">
        <v>707</v>
      </c>
      <c r="R388" s="4">
        <v>587.41989999999998</v>
      </c>
      <c r="S388" s="4">
        <v>8253.2495949999993</v>
      </c>
      <c r="T388" s="4">
        <v>694.72745199999997</v>
      </c>
      <c r="U388" s="4">
        <v>12.456576</v>
      </c>
      <c r="V388" s="4">
        <v>539317.78229999996</v>
      </c>
      <c r="W388" s="4">
        <v>107863.56</v>
      </c>
      <c r="X388" s="4">
        <v>224356.2</v>
      </c>
      <c r="Y388" s="4">
        <v>60.185299999999998</v>
      </c>
      <c r="Z388" s="12">
        <f t="shared" si="14"/>
        <v>8960.433622999999</v>
      </c>
      <c r="AA388" s="12">
        <f t="shared" si="15"/>
        <v>637.75328277580059</v>
      </c>
    </row>
    <row r="389" spans="1:27" x14ac:dyDescent="0.3">
      <c r="A389">
        <v>5519</v>
      </c>
      <c r="B389" s="1">
        <v>45566</v>
      </c>
      <c r="C389">
        <v>2024</v>
      </c>
      <c r="D389">
        <v>10</v>
      </c>
      <c r="E389" t="s">
        <v>26</v>
      </c>
      <c r="F389" t="s">
        <v>33</v>
      </c>
      <c r="G389" t="s">
        <v>184</v>
      </c>
      <c r="H389" t="s">
        <v>689</v>
      </c>
      <c r="J389" t="s">
        <v>28</v>
      </c>
      <c r="K389" t="s">
        <v>21</v>
      </c>
      <c r="L389">
        <v>9830</v>
      </c>
      <c r="M389" t="s">
        <v>46</v>
      </c>
      <c r="N389">
        <v>9.83</v>
      </c>
      <c r="O389" s="4">
        <v>582.9</v>
      </c>
      <c r="P389" t="s">
        <v>707</v>
      </c>
      <c r="Q389" t="s">
        <v>707</v>
      </c>
      <c r="R389" s="4">
        <v>0.58289999999999997</v>
      </c>
      <c r="S389" s="4">
        <v>5729.9070000000002</v>
      </c>
      <c r="T389" s="4">
        <v>1092.452648</v>
      </c>
      <c r="U389" s="4">
        <v>1.6676260000000001</v>
      </c>
      <c r="V389" s="4">
        <v>410989.45520000003</v>
      </c>
      <c r="W389" s="4">
        <v>82197.89</v>
      </c>
      <c r="X389" s="4">
        <v>170971.61</v>
      </c>
      <c r="Y389" s="4">
        <v>60.226799999999997</v>
      </c>
      <c r="Z389" s="12">
        <f t="shared" si="14"/>
        <v>6824.027274</v>
      </c>
      <c r="AA389" s="12">
        <f t="shared" si="15"/>
        <v>694.20419877924724</v>
      </c>
    </row>
    <row r="390" spans="1:27" x14ac:dyDescent="0.3">
      <c r="A390">
        <v>5533</v>
      </c>
      <c r="B390" s="1">
        <v>45566</v>
      </c>
      <c r="C390">
        <v>2024</v>
      </c>
      <c r="D390">
        <v>10</v>
      </c>
      <c r="E390" t="s">
        <v>26</v>
      </c>
      <c r="F390" t="s">
        <v>33</v>
      </c>
      <c r="G390" t="s">
        <v>184</v>
      </c>
      <c r="H390" t="s">
        <v>690</v>
      </c>
      <c r="J390" t="s">
        <v>28</v>
      </c>
      <c r="K390" t="s">
        <v>21</v>
      </c>
      <c r="L390">
        <v>5900</v>
      </c>
      <c r="M390" t="s">
        <v>46</v>
      </c>
      <c r="N390">
        <v>5.9</v>
      </c>
      <c r="O390" s="4">
        <v>580.49999999999989</v>
      </c>
      <c r="P390" t="s">
        <v>707</v>
      </c>
      <c r="Q390" t="s">
        <v>707</v>
      </c>
      <c r="R390" s="4">
        <v>0.58050000000000002</v>
      </c>
      <c r="S390" s="4">
        <v>3424.95</v>
      </c>
      <c r="T390" s="4">
        <v>652.98771999999997</v>
      </c>
      <c r="U390" s="4">
        <v>0.996784</v>
      </c>
      <c r="V390" s="4">
        <v>245661.9486</v>
      </c>
      <c r="W390" s="4">
        <v>49132.39</v>
      </c>
      <c r="X390" s="4">
        <v>102195.37</v>
      </c>
      <c r="Y390" s="4">
        <v>60.226799999999997</v>
      </c>
      <c r="Z390" s="12">
        <f t="shared" si="14"/>
        <v>4078.9345039999998</v>
      </c>
      <c r="AA390" s="12">
        <f t="shared" si="15"/>
        <v>691.34483118644062</v>
      </c>
    </row>
    <row r="391" spans="1:27" x14ac:dyDescent="0.3">
      <c r="A391">
        <v>5576</v>
      </c>
      <c r="B391" s="1">
        <v>45566</v>
      </c>
      <c r="C391">
        <v>2024</v>
      </c>
      <c r="D391">
        <v>10</v>
      </c>
      <c r="E391" t="s">
        <v>26</v>
      </c>
      <c r="F391" t="s">
        <v>29</v>
      </c>
      <c r="G391" t="s">
        <v>71</v>
      </c>
      <c r="H391" t="s">
        <v>696</v>
      </c>
      <c r="J391" t="s">
        <v>28</v>
      </c>
      <c r="K391" t="s">
        <v>21</v>
      </c>
      <c r="L391">
        <v>11900</v>
      </c>
      <c r="M391" t="s">
        <v>46</v>
      </c>
      <c r="N391">
        <v>11.9</v>
      </c>
      <c r="O391" s="4">
        <v>573.30000000000007</v>
      </c>
      <c r="P391" t="s">
        <v>707</v>
      </c>
      <c r="Q391" t="s">
        <v>707</v>
      </c>
      <c r="R391" s="4">
        <v>0.57330000000000003</v>
      </c>
      <c r="S391" s="4">
        <v>6822.27</v>
      </c>
      <c r="T391" s="4">
        <v>1300.713624</v>
      </c>
      <c r="U391" s="4">
        <v>1.985536</v>
      </c>
      <c r="V391" s="4">
        <v>489341.13299999997</v>
      </c>
      <c r="W391" s="4">
        <v>97868.23</v>
      </c>
      <c r="X391" s="4">
        <v>203565.92</v>
      </c>
      <c r="Y391" s="4">
        <v>60.226799999999997</v>
      </c>
      <c r="Z391" s="12">
        <f t="shared" si="14"/>
        <v>8124.9691600000006</v>
      </c>
      <c r="AA391" s="12">
        <f t="shared" si="15"/>
        <v>682.7705176470588</v>
      </c>
    </row>
    <row r="392" spans="1:27" x14ac:dyDescent="0.3">
      <c r="A392">
        <v>5507</v>
      </c>
      <c r="B392" s="1">
        <v>45566</v>
      </c>
      <c r="C392">
        <v>2024</v>
      </c>
      <c r="D392">
        <v>10</v>
      </c>
      <c r="E392" t="s">
        <v>26</v>
      </c>
      <c r="F392" t="s">
        <v>33</v>
      </c>
      <c r="G392" t="s">
        <v>184</v>
      </c>
      <c r="H392" t="s">
        <v>687</v>
      </c>
      <c r="J392" t="s">
        <v>28</v>
      </c>
      <c r="K392" t="s">
        <v>21</v>
      </c>
      <c r="L392">
        <v>12020</v>
      </c>
      <c r="M392" t="s">
        <v>46</v>
      </c>
      <c r="N392">
        <v>12.02</v>
      </c>
      <c r="O392" s="4">
        <v>565.6</v>
      </c>
      <c r="P392" t="s">
        <v>707</v>
      </c>
      <c r="Q392" t="s">
        <v>707</v>
      </c>
      <c r="R392" s="4">
        <v>0.56559999999999999</v>
      </c>
      <c r="S392" s="4">
        <v>6798.5119999999997</v>
      </c>
      <c r="T392" s="4">
        <v>1296.19308</v>
      </c>
      <c r="U392" s="4">
        <v>1.9786360000000001</v>
      </c>
      <c r="V392" s="4">
        <v>487636.79519999999</v>
      </c>
      <c r="W392" s="4">
        <v>97527.360000000001</v>
      </c>
      <c r="X392" s="4">
        <v>202856.91</v>
      </c>
      <c r="Y392" s="4">
        <v>60.226799999999997</v>
      </c>
      <c r="Z392" s="12">
        <f t="shared" si="14"/>
        <v>8096.6837159999995</v>
      </c>
      <c r="AA392" s="12">
        <f t="shared" si="15"/>
        <v>673.60097470881863</v>
      </c>
    </row>
    <row r="393" spans="1:27" x14ac:dyDescent="0.3">
      <c r="A393">
        <v>5538</v>
      </c>
      <c r="B393" s="1">
        <v>45566</v>
      </c>
      <c r="C393">
        <v>2024</v>
      </c>
      <c r="D393">
        <v>10</v>
      </c>
      <c r="E393" t="s">
        <v>26</v>
      </c>
      <c r="F393" t="s">
        <v>29</v>
      </c>
      <c r="G393" t="s">
        <v>71</v>
      </c>
      <c r="H393" t="s">
        <v>691</v>
      </c>
      <c r="J393" t="s">
        <v>28</v>
      </c>
      <c r="K393" t="s">
        <v>21</v>
      </c>
      <c r="L393">
        <v>7790</v>
      </c>
      <c r="M393" t="s">
        <v>46</v>
      </c>
      <c r="N393">
        <v>7.79</v>
      </c>
      <c r="O393" s="4">
        <v>561.70000000000005</v>
      </c>
      <c r="P393" t="s">
        <v>707</v>
      </c>
      <c r="Q393" t="s">
        <v>707</v>
      </c>
      <c r="R393" s="4">
        <v>0.56169999999999998</v>
      </c>
      <c r="S393" s="4">
        <v>4375.643</v>
      </c>
      <c r="T393" s="4">
        <v>834.24695199999996</v>
      </c>
      <c r="U393" s="4">
        <v>1.2734760000000001</v>
      </c>
      <c r="V393" s="4">
        <v>313852.13809999998</v>
      </c>
      <c r="W393" s="4">
        <v>62770.43</v>
      </c>
      <c r="X393" s="4">
        <v>130562.49</v>
      </c>
      <c r="Y393" s="4">
        <v>60.226799999999997</v>
      </c>
      <c r="Z393" s="12">
        <f t="shared" si="14"/>
        <v>5211.1634279999998</v>
      </c>
      <c r="AA393" s="12">
        <f t="shared" si="15"/>
        <v>668.95551065468544</v>
      </c>
    </row>
    <row r="394" spans="1:27" x14ac:dyDescent="0.3">
      <c r="A394">
        <v>5599</v>
      </c>
      <c r="B394" s="1">
        <v>45566</v>
      </c>
      <c r="C394">
        <v>2024</v>
      </c>
      <c r="D394">
        <v>10</v>
      </c>
      <c r="E394" t="s">
        <v>217</v>
      </c>
      <c r="F394" t="s">
        <v>33</v>
      </c>
      <c r="G394" t="s">
        <v>184</v>
      </c>
      <c r="H394" t="s">
        <v>38</v>
      </c>
      <c r="J394" t="s">
        <v>22</v>
      </c>
      <c r="K394" t="s">
        <v>46</v>
      </c>
      <c r="L394">
        <v>2.4</v>
      </c>
      <c r="M394" t="s">
        <v>46</v>
      </c>
      <c r="N394">
        <v>2.4</v>
      </c>
      <c r="O394" s="4">
        <v>55</v>
      </c>
      <c r="P394" s="2" t="s">
        <v>707</v>
      </c>
      <c r="Q394" t="s">
        <v>707</v>
      </c>
      <c r="R394" s="4">
        <v>55</v>
      </c>
      <c r="S394" s="4">
        <v>132</v>
      </c>
      <c r="T394" s="4">
        <v>2002</v>
      </c>
      <c r="U394" s="4">
        <v>2.64</v>
      </c>
      <c r="V394" s="4">
        <v>128735.3376</v>
      </c>
      <c r="W394" s="4">
        <v>81103.259999999995</v>
      </c>
      <c r="X394" s="4">
        <v>118874.21</v>
      </c>
      <c r="Y394" s="4">
        <v>60.251300000000001</v>
      </c>
      <c r="Z394" s="12">
        <f t="shared" si="14"/>
        <v>2136.64</v>
      </c>
      <c r="AA394" s="12">
        <f t="shared" si="15"/>
        <v>890.26666666666665</v>
      </c>
    </row>
    <row r="395" spans="1:27" x14ac:dyDescent="0.3">
      <c r="A395">
        <v>4069</v>
      </c>
      <c r="B395" s="1">
        <v>45536</v>
      </c>
      <c r="C395">
        <v>2024</v>
      </c>
      <c r="D395">
        <v>9</v>
      </c>
      <c r="E395" t="s">
        <v>17</v>
      </c>
      <c r="F395" t="s">
        <v>29</v>
      </c>
      <c r="G395" t="s">
        <v>71</v>
      </c>
      <c r="H395" t="s">
        <v>224</v>
      </c>
      <c r="J395" t="s">
        <v>203</v>
      </c>
      <c r="K395" t="s">
        <v>21</v>
      </c>
      <c r="L395" s="2">
        <v>8</v>
      </c>
      <c r="M395" t="s">
        <v>46</v>
      </c>
      <c r="N395" s="2">
        <v>8.0000000000000002E-3</v>
      </c>
      <c r="O395" s="4">
        <v>344000</v>
      </c>
      <c r="P395" s="2" t="s">
        <v>707</v>
      </c>
      <c r="Q395" t="s">
        <v>707</v>
      </c>
      <c r="R395" s="4">
        <v>344</v>
      </c>
      <c r="S395" s="4">
        <v>2752</v>
      </c>
      <c r="T395" s="4">
        <v>225.809415</v>
      </c>
      <c r="U395" s="4">
        <v>55.039593000000004</v>
      </c>
      <c r="V395" s="4">
        <v>182525.4713</v>
      </c>
      <c r="W395" s="4">
        <v>36505.089999999997</v>
      </c>
      <c r="X395" s="4">
        <v>75930.59</v>
      </c>
      <c r="Y395" s="4">
        <v>60.082899999999995</v>
      </c>
      <c r="Z395" s="12">
        <f t="shared" si="14"/>
        <v>3032.8490080000001</v>
      </c>
      <c r="AA395" s="12">
        <f t="shared" si="15"/>
        <v>379106.12599999999</v>
      </c>
    </row>
    <row r="396" spans="1:27" x14ac:dyDescent="0.3">
      <c r="A396">
        <v>4068</v>
      </c>
      <c r="B396" s="1">
        <v>45536</v>
      </c>
      <c r="C396">
        <v>2024</v>
      </c>
      <c r="D396">
        <v>9</v>
      </c>
      <c r="E396" t="s">
        <v>17</v>
      </c>
      <c r="F396" t="s">
        <v>29</v>
      </c>
      <c r="G396" t="s">
        <v>71</v>
      </c>
      <c r="H396" t="s">
        <v>224</v>
      </c>
      <c r="J396" t="s">
        <v>203</v>
      </c>
      <c r="K396" t="s">
        <v>21</v>
      </c>
      <c r="L396" s="2">
        <v>3</v>
      </c>
      <c r="M396" t="s">
        <v>46</v>
      </c>
      <c r="N396" s="2">
        <v>3.0000000000000001E-3</v>
      </c>
      <c r="O396" s="4">
        <v>77950</v>
      </c>
      <c r="P396" s="2" t="s">
        <v>707</v>
      </c>
      <c r="Q396" t="s">
        <v>707</v>
      </c>
      <c r="R396" s="4">
        <v>77.95</v>
      </c>
      <c r="S396" s="4">
        <v>233.85</v>
      </c>
      <c r="T396" s="4">
        <v>19.184618</v>
      </c>
      <c r="U396" s="4">
        <v>4.6761270000000001</v>
      </c>
      <c r="V396" s="4">
        <v>15510.022499999999</v>
      </c>
      <c r="W396" s="4">
        <v>3102</v>
      </c>
      <c r="X396" s="4">
        <v>6452.16</v>
      </c>
      <c r="Y396" s="4">
        <v>60.082899999999995</v>
      </c>
      <c r="Z396" s="12">
        <f t="shared" si="14"/>
        <v>257.71074499999997</v>
      </c>
      <c r="AA396" s="12">
        <f t="shared" si="15"/>
        <v>85903.581666666651</v>
      </c>
    </row>
    <row r="397" spans="1:27" x14ac:dyDescent="0.3">
      <c r="A397">
        <v>4067</v>
      </c>
      <c r="B397" s="1">
        <v>45536</v>
      </c>
      <c r="C397">
        <v>2024</v>
      </c>
      <c r="D397">
        <v>9</v>
      </c>
      <c r="E397" t="s">
        <v>17</v>
      </c>
      <c r="F397" t="s">
        <v>29</v>
      </c>
      <c r="G397" t="s">
        <v>71</v>
      </c>
      <c r="H397" t="s">
        <v>224</v>
      </c>
      <c r="J397" t="s">
        <v>203</v>
      </c>
      <c r="K397" t="s">
        <v>21</v>
      </c>
      <c r="L397" s="2">
        <v>4</v>
      </c>
      <c r="M397" t="s">
        <v>46</v>
      </c>
      <c r="N397" s="2">
        <v>4.0000000000000001E-3</v>
      </c>
      <c r="O397" s="4">
        <v>44650</v>
      </c>
      <c r="P397" s="2" t="s">
        <v>707</v>
      </c>
      <c r="Q397" t="s">
        <v>707</v>
      </c>
      <c r="R397" s="4">
        <v>44.65</v>
      </c>
      <c r="S397" s="4">
        <v>178.6</v>
      </c>
      <c r="T397" s="4">
        <v>14.649288</v>
      </c>
      <c r="U397" s="4">
        <v>3.5706699999999998</v>
      </c>
      <c r="V397" s="4">
        <v>11845.5846</v>
      </c>
      <c r="W397" s="4">
        <v>2369.12</v>
      </c>
      <c r="X397" s="4">
        <v>4927.7700000000004</v>
      </c>
      <c r="Y397" s="4">
        <v>60.082899999999995</v>
      </c>
      <c r="Z397" s="12">
        <f t="shared" si="14"/>
        <v>196.81995800000001</v>
      </c>
      <c r="AA397" s="12">
        <f t="shared" si="15"/>
        <v>49204.989500000003</v>
      </c>
    </row>
    <row r="398" spans="1:27" x14ac:dyDescent="0.3">
      <c r="A398">
        <v>3475</v>
      </c>
      <c r="B398" s="1">
        <v>45536</v>
      </c>
      <c r="C398">
        <v>2024</v>
      </c>
      <c r="D398">
        <v>9</v>
      </c>
      <c r="E398" t="s">
        <v>17</v>
      </c>
      <c r="F398" t="s">
        <v>208</v>
      </c>
      <c r="G398" t="s">
        <v>947</v>
      </c>
      <c r="H398" t="s">
        <v>367</v>
      </c>
      <c r="J398" t="s">
        <v>205</v>
      </c>
      <c r="K398" t="s">
        <v>21</v>
      </c>
      <c r="L398" s="2">
        <v>197665</v>
      </c>
      <c r="M398" t="s">
        <v>46</v>
      </c>
      <c r="N398" s="2">
        <v>197.66499999999999</v>
      </c>
      <c r="O398" s="4">
        <v>1214.3</v>
      </c>
      <c r="P398" s="2" t="s">
        <v>707</v>
      </c>
      <c r="Q398" t="s">
        <v>707</v>
      </c>
      <c r="R398" s="4">
        <v>1.2142999999999999</v>
      </c>
      <c r="S398" s="4">
        <v>240024.60949999999</v>
      </c>
      <c r="T398" s="4">
        <v>12647.566000000001</v>
      </c>
      <c r="U398" s="4">
        <v>2861.8580000000002</v>
      </c>
      <c r="V398" s="4">
        <v>15378330.933700001</v>
      </c>
      <c r="W398" s="4">
        <v>9688348.4900000002</v>
      </c>
      <c r="X398" s="4">
        <v>14200350.789999999</v>
      </c>
      <c r="Y398" s="4">
        <v>60.082899999999995</v>
      </c>
      <c r="Z398" s="12">
        <f t="shared" si="14"/>
        <v>255534.03349999999</v>
      </c>
      <c r="AA398" s="12">
        <f t="shared" si="15"/>
        <v>1292.7631775984621</v>
      </c>
    </row>
    <row r="399" spans="1:27" x14ac:dyDescent="0.3">
      <c r="A399">
        <v>3246</v>
      </c>
      <c r="B399" s="1">
        <v>45536</v>
      </c>
      <c r="C399">
        <v>2024</v>
      </c>
      <c r="D399">
        <v>9</v>
      </c>
      <c r="E399" t="s">
        <v>17</v>
      </c>
      <c r="F399" t="s">
        <v>29</v>
      </c>
      <c r="G399" t="s">
        <v>71</v>
      </c>
      <c r="H399" t="s">
        <v>44</v>
      </c>
      <c r="J399" t="s">
        <v>203</v>
      </c>
      <c r="K399" t="s">
        <v>21</v>
      </c>
      <c r="L399" s="2">
        <v>6205</v>
      </c>
      <c r="M399" t="s">
        <v>46</v>
      </c>
      <c r="N399" s="2">
        <v>6.2050000000000001</v>
      </c>
      <c r="O399" s="4">
        <v>818.09999999999991</v>
      </c>
      <c r="P399" s="2" t="s">
        <v>707</v>
      </c>
      <c r="Q399" t="s">
        <v>707</v>
      </c>
      <c r="R399" s="4">
        <v>0.81810000000000005</v>
      </c>
      <c r="S399" s="4">
        <v>5076.3104999999996</v>
      </c>
      <c r="T399" s="4">
        <v>323.000225</v>
      </c>
      <c r="U399" s="4">
        <v>3.1856909999999998</v>
      </c>
      <c r="V399" s="4">
        <v>324114.38569999998</v>
      </c>
      <c r="W399" s="4">
        <v>0</v>
      </c>
      <c r="X399" s="4">
        <v>58340.59</v>
      </c>
      <c r="Y399" s="4">
        <v>60.082899999999995</v>
      </c>
      <c r="Z399" s="12">
        <f t="shared" si="14"/>
        <v>5402.496415999999</v>
      </c>
      <c r="AA399" s="12">
        <f t="shared" si="15"/>
        <v>870.66823787268311</v>
      </c>
    </row>
    <row r="400" spans="1:27" x14ac:dyDescent="0.3">
      <c r="A400">
        <v>3204</v>
      </c>
      <c r="B400" s="1">
        <v>45536</v>
      </c>
      <c r="C400">
        <v>2024</v>
      </c>
      <c r="D400">
        <v>9</v>
      </c>
      <c r="E400" t="s">
        <v>17</v>
      </c>
      <c r="F400" t="s">
        <v>29</v>
      </c>
      <c r="G400" t="s">
        <v>71</v>
      </c>
      <c r="H400" t="s">
        <v>44</v>
      </c>
      <c r="J400" t="s">
        <v>203</v>
      </c>
      <c r="K400" t="s">
        <v>21</v>
      </c>
      <c r="L400" s="2">
        <v>10188</v>
      </c>
      <c r="M400" t="s">
        <v>46</v>
      </c>
      <c r="N400" s="2">
        <v>10.188000000000001</v>
      </c>
      <c r="O400" s="4">
        <v>799.4</v>
      </c>
      <c r="P400" s="2" t="s">
        <v>707</v>
      </c>
      <c r="Q400" t="s">
        <v>707</v>
      </c>
      <c r="R400" s="4">
        <v>0.7994</v>
      </c>
      <c r="S400" s="4">
        <v>8144.2871999999998</v>
      </c>
      <c r="T400" s="4">
        <v>557.53848900000003</v>
      </c>
      <c r="U400" s="4">
        <v>5.1446249999999996</v>
      </c>
      <c r="V400" s="4">
        <v>523440.79969999997</v>
      </c>
      <c r="W400" s="4">
        <v>0</v>
      </c>
      <c r="X400" s="4">
        <v>94219.48</v>
      </c>
      <c r="Y400" s="4">
        <v>60.082899999999995</v>
      </c>
      <c r="Z400" s="12">
        <f t="shared" si="14"/>
        <v>8706.9703140000001</v>
      </c>
      <c r="AA400" s="12">
        <f t="shared" si="15"/>
        <v>854.6299876325088</v>
      </c>
    </row>
    <row r="401" spans="1:27" x14ac:dyDescent="0.3">
      <c r="A401">
        <v>3031</v>
      </c>
      <c r="B401" s="1">
        <v>45536</v>
      </c>
      <c r="C401">
        <v>2024</v>
      </c>
      <c r="D401">
        <v>9</v>
      </c>
      <c r="E401" t="s">
        <v>17</v>
      </c>
      <c r="F401" t="s">
        <v>208</v>
      </c>
      <c r="G401" t="s">
        <v>947</v>
      </c>
      <c r="H401" t="s">
        <v>341</v>
      </c>
      <c r="I401">
        <v>60</v>
      </c>
      <c r="J401" t="s">
        <v>203</v>
      </c>
      <c r="K401" t="s">
        <v>46</v>
      </c>
      <c r="L401" s="2">
        <v>802.22</v>
      </c>
      <c r="M401" t="s">
        <v>46</v>
      </c>
      <c r="N401" s="2">
        <v>802.22</v>
      </c>
      <c r="O401" s="4">
        <v>750.00189999999998</v>
      </c>
      <c r="P401" s="2"/>
      <c r="R401" s="4">
        <v>750.00189999999998</v>
      </c>
      <c r="S401" s="4">
        <v>601666.52421800001</v>
      </c>
      <c r="T401" s="4">
        <v>36099.99</v>
      </c>
      <c r="U401" s="4">
        <v>887.77</v>
      </c>
      <c r="V401" s="4">
        <v>38315488.991700001</v>
      </c>
      <c r="W401" s="4">
        <v>0</v>
      </c>
      <c r="X401" s="4">
        <v>6896788.0199999996</v>
      </c>
      <c r="Y401" s="4">
        <v>60.082899999999995</v>
      </c>
      <c r="Z401" s="12">
        <f t="shared" si="14"/>
        <v>638654.28421800002</v>
      </c>
      <c r="AA401" s="12">
        <f t="shared" si="15"/>
        <v>796.10865375832066</v>
      </c>
    </row>
    <row r="402" spans="1:27" x14ac:dyDescent="0.3">
      <c r="A402">
        <v>3040</v>
      </c>
      <c r="B402" s="1">
        <v>45536</v>
      </c>
      <c r="C402">
        <v>2024</v>
      </c>
      <c r="D402">
        <v>9</v>
      </c>
      <c r="E402" t="s">
        <v>17</v>
      </c>
      <c r="F402" t="s">
        <v>208</v>
      </c>
      <c r="G402" t="s">
        <v>947</v>
      </c>
      <c r="H402" t="s">
        <v>342</v>
      </c>
      <c r="J402" t="s">
        <v>203</v>
      </c>
      <c r="K402" t="s">
        <v>46</v>
      </c>
      <c r="L402" s="2">
        <v>835.61</v>
      </c>
      <c r="M402" t="s">
        <v>46</v>
      </c>
      <c r="N402" s="2">
        <v>835.61</v>
      </c>
      <c r="O402" s="4">
        <v>745.00269999999989</v>
      </c>
      <c r="P402" s="2"/>
      <c r="R402" s="4">
        <v>745.0027</v>
      </c>
      <c r="S402" s="4">
        <v>622531.70614699996</v>
      </c>
      <c r="T402" s="4">
        <v>37602.589999999997</v>
      </c>
      <c r="U402" s="4">
        <v>918.16</v>
      </c>
      <c r="V402" s="4">
        <v>39783987.755000003</v>
      </c>
      <c r="W402" s="4">
        <v>0</v>
      </c>
      <c r="X402" s="4">
        <v>7161117.7999999998</v>
      </c>
      <c r="Y402" s="4">
        <v>60.082899999999995</v>
      </c>
      <c r="Z402" s="12">
        <f t="shared" si="14"/>
        <v>661052.45614699996</v>
      </c>
      <c r="AA402" s="12">
        <f t="shared" si="15"/>
        <v>791.10165764770636</v>
      </c>
    </row>
    <row r="403" spans="1:27" x14ac:dyDescent="0.3">
      <c r="A403">
        <v>3076</v>
      </c>
      <c r="B403" s="1">
        <v>45536</v>
      </c>
      <c r="C403">
        <v>2024</v>
      </c>
      <c r="D403">
        <v>9</v>
      </c>
      <c r="E403" t="s">
        <v>17</v>
      </c>
      <c r="F403" t="s">
        <v>208</v>
      </c>
      <c r="G403" t="s">
        <v>947</v>
      </c>
      <c r="H403" t="s">
        <v>340</v>
      </c>
      <c r="J403" t="s">
        <v>203</v>
      </c>
      <c r="K403" t="s">
        <v>46</v>
      </c>
      <c r="L403" s="2">
        <v>728.95</v>
      </c>
      <c r="M403" t="s">
        <v>46</v>
      </c>
      <c r="N403" s="2">
        <v>728.95</v>
      </c>
      <c r="O403" s="4">
        <v>744.99529999999993</v>
      </c>
      <c r="P403" s="2"/>
      <c r="R403" s="4">
        <v>744.99530000000004</v>
      </c>
      <c r="S403" s="4">
        <v>543064.32393499999</v>
      </c>
      <c r="T403" s="4">
        <v>32803</v>
      </c>
      <c r="U403" s="4">
        <v>801.61</v>
      </c>
      <c r="V403" s="4">
        <v>34596733.687299997</v>
      </c>
      <c r="W403" s="4">
        <v>0</v>
      </c>
      <c r="X403" s="4">
        <v>6227412.0599999996</v>
      </c>
      <c r="Y403" s="4">
        <v>60.082899999999995</v>
      </c>
      <c r="Z403" s="12">
        <f t="shared" si="14"/>
        <v>576668.93393499998</v>
      </c>
      <c r="AA403" s="12">
        <f t="shared" si="15"/>
        <v>791.09532057754291</v>
      </c>
    </row>
    <row r="404" spans="1:27" x14ac:dyDescent="0.3">
      <c r="A404">
        <v>3121</v>
      </c>
      <c r="B404" s="1">
        <v>45536</v>
      </c>
      <c r="C404">
        <v>2024</v>
      </c>
      <c r="D404">
        <v>9</v>
      </c>
      <c r="E404" t="s">
        <v>17</v>
      </c>
      <c r="F404" t="s">
        <v>208</v>
      </c>
      <c r="G404" t="s">
        <v>947</v>
      </c>
      <c r="H404" t="s">
        <v>340</v>
      </c>
      <c r="J404" t="s">
        <v>203</v>
      </c>
      <c r="K404" t="s">
        <v>46</v>
      </c>
      <c r="L404" s="2">
        <v>622.91999999999996</v>
      </c>
      <c r="M404" t="s">
        <v>46</v>
      </c>
      <c r="N404" s="2">
        <v>622.91999999999996</v>
      </c>
      <c r="O404" s="4">
        <v>742.30870000000004</v>
      </c>
      <c r="P404" s="2"/>
      <c r="R404" s="4">
        <v>742.30870000000004</v>
      </c>
      <c r="S404" s="4">
        <v>462398.93540399999</v>
      </c>
      <c r="T404" s="4">
        <v>29711</v>
      </c>
      <c r="U404" s="4">
        <v>685.02</v>
      </c>
      <c r="V404" s="4">
        <v>29657780.241799999</v>
      </c>
      <c r="W404" s="4">
        <v>0</v>
      </c>
      <c r="X404" s="4">
        <v>5338400.4400000004</v>
      </c>
      <c r="Y404" s="4">
        <v>60.082899999999995</v>
      </c>
      <c r="Z404" s="12">
        <f t="shared" si="14"/>
        <v>492794.95540400001</v>
      </c>
      <c r="AA404" s="12">
        <f t="shared" si="15"/>
        <v>791.10472517177175</v>
      </c>
    </row>
    <row r="405" spans="1:27" x14ac:dyDescent="0.3">
      <c r="A405">
        <v>3464</v>
      </c>
      <c r="B405" s="1">
        <v>45536</v>
      </c>
      <c r="C405">
        <v>2024</v>
      </c>
      <c r="D405">
        <v>9</v>
      </c>
      <c r="E405" t="s">
        <v>26</v>
      </c>
      <c r="F405" t="s">
        <v>29</v>
      </c>
      <c r="G405" t="s">
        <v>71</v>
      </c>
      <c r="H405" t="s">
        <v>95</v>
      </c>
      <c r="J405" t="s">
        <v>28</v>
      </c>
      <c r="K405" t="s">
        <v>46</v>
      </c>
      <c r="L405" s="2">
        <v>15.55</v>
      </c>
      <c r="M405" t="s">
        <v>46</v>
      </c>
      <c r="N405" s="2">
        <v>15.55</v>
      </c>
      <c r="O405" s="4">
        <v>719.34479999999996</v>
      </c>
      <c r="P405" s="2" t="s">
        <v>707</v>
      </c>
      <c r="Q405" t="s">
        <v>707</v>
      </c>
      <c r="R405" s="4">
        <v>719.34479999999996</v>
      </c>
      <c r="S405" s="4">
        <v>11185.81164</v>
      </c>
      <c r="T405" s="4">
        <v>413.08709399999998</v>
      </c>
      <c r="U405" s="4">
        <v>31.897369000000001</v>
      </c>
      <c r="V405" s="4">
        <v>699948.37100000004</v>
      </c>
      <c r="W405" s="4">
        <v>139989.67000000001</v>
      </c>
      <c r="X405" s="4">
        <v>291178.52</v>
      </c>
      <c r="Y405" s="4">
        <v>60.082899999999995</v>
      </c>
      <c r="Z405" s="12">
        <f t="shared" si="14"/>
        <v>11630.796103000001</v>
      </c>
      <c r="AA405" s="12">
        <f t="shared" si="15"/>
        <v>747.96116418006432</v>
      </c>
    </row>
    <row r="406" spans="1:27" x14ac:dyDescent="0.3">
      <c r="A406">
        <v>3457</v>
      </c>
      <c r="B406" s="1">
        <v>45536</v>
      </c>
      <c r="C406">
        <v>2024</v>
      </c>
      <c r="D406">
        <v>9</v>
      </c>
      <c r="E406" t="s">
        <v>26</v>
      </c>
      <c r="F406" t="s">
        <v>29</v>
      </c>
      <c r="G406" t="s">
        <v>71</v>
      </c>
      <c r="H406" t="s">
        <v>95</v>
      </c>
      <c r="J406" t="s">
        <v>28</v>
      </c>
      <c r="K406" t="s">
        <v>46</v>
      </c>
      <c r="L406" s="2">
        <v>9.75</v>
      </c>
      <c r="M406" t="s">
        <v>46</v>
      </c>
      <c r="N406" s="2">
        <v>9.75</v>
      </c>
      <c r="O406" s="4">
        <v>719.34260000000006</v>
      </c>
      <c r="P406" s="2" t="s">
        <v>707</v>
      </c>
      <c r="Q406" t="s">
        <v>707</v>
      </c>
      <c r="R406" s="4">
        <v>719.34259999999995</v>
      </c>
      <c r="S406" s="4">
        <v>7013.5903500000004</v>
      </c>
      <c r="T406" s="4">
        <v>259.00836600000002</v>
      </c>
      <c r="U406" s="4">
        <v>19.999863999999999</v>
      </c>
      <c r="V406" s="4">
        <v>438873.03830000001</v>
      </c>
      <c r="W406" s="4">
        <v>87774.61</v>
      </c>
      <c r="X406" s="4">
        <v>182571.19</v>
      </c>
      <c r="Y406" s="4">
        <v>60.082899999999995</v>
      </c>
      <c r="Z406" s="12">
        <f t="shared" si="14"/>
        <v>7292.5985800000008</v>
      </c>
      <c r="AA406" s="12">
        <f t="shared" si="15"/>
        <v>747.95882871794879</v>
      </c>
    </row>
    <row r="407" spans="1:27" x14ac:dyDescent="0.3">
      <c r="A407">
        <v>3463</v>
      </c>
      <c r="B407" s="1">
        <v>45536</v>
      </c>
      <c r="C407">
        <v>2024</v>
      </c>
      <c r="D407">
        <v>9</v>
      </c>
      <c r="E407" t="s">
        <v>26</v>
      </c>
      <c r="F407" t="s">
        <v>29</v>
      </c>
      <c r="G407" t="s">
        <v>71</v>
      </c>
      <c r="H407" t="s">
        <v>95</v>
      </c>
      <c r="J407" t="s">
        <v>28</v>
      </c>
      <c r="K407" t="s">
        <v>46</v>
      </c>
      <c r="L407" s="2">
        <v>5.82</v>
      </c>
      <c r="M407" t="s">
        <v>46</v>
      </c>
      <c r="N407" s="2">
        <v>5.82</v>
      </c>
      <c r="O407" s="4">
        <v>715.73320000000001</v>
      </c>
      <c r="P407" s="2" t="s">
        <v>707</v>
      </c>
      <c r="Q407" t="s">
        <v>707</v>
      </c>
      <c r="R407" s="4">
        <v>715.73320000000001</v>
      </c>
      <c r="S407" s="4">
        <v>4165.5672240000004</v>
      </c>
      <c r="T407" s="4">
        <v>153.83141000000001</v>
      </c>
      <c r="U407" s="4">
        <v>11.878409</v>
      </c>
      <c r="V407" s="4">
        <v>260658.9565</v>
      </c>
      <c r="W407" s="4">
        <v>52131.79</v>
      </c>
      <c r="X407" s="4">
        <v>108434.12</v>
      </c>
      <c r="Y407" s="4">
        <v>60.082899999999995</v>
      </c>
      <c r="Z407" s="12">
        <f t="shared" si="14"/>
        <v>4331.277043</v>
      </c>
      <c r="AA407" s="12">
        <f t="shared" si="15"/>
        <v>744.20567749140889</v>
      </c>
    </row>
    <row r="408" spans="1:27" x14ac:dyDescent="0.3">
      <c r="A408">
        <v>2044</v>
      </c>
      <c r="B408" s="1">
        <v>45536</v>
      </c>
      <c r="C408">
        <v>2024</v>
      </c>
      <c r="D408">
        <v>9</v>
      </c>
      <c r="E408" t="s">
        <v>17</v>
      </c>
      <c r="F408" t="s">
        <v>18</v>
      </c>
      <c r="G408" t="s">
        <v>947</v>
      </c>
      <c r="H408" t="s">
        <v>303</v>
      </c>
      <c r="I408">
        <v>60</v>
      </c>
      <c r="J408" t="s">
        <v>20</v>
      </c>
      <c r="K408" t="s">
        <v>46</v>
      </c>
      <c r="L408" s="2">
        <v>10.29</v>
      </c>
      <c r="M408" t="s">
        <v>46</v>
      </c>
      <c r="N408" s="2">
        <v>10.29</v>
      </c>
      <c r="O408" s="4">
        <v>705.6400000000001</v>
      </c>
      <c r="P408" s="2"/>
      <c r="R408" s="4">
        <v>705.64</v>
      </c>
      <c r="S408" s="4">
        <v>7261.0356000000002</v>
      </c>
      <c r="T408" s="4">
        <v>409.751484</v>
      </c>
      <c r="U408" s="4">
        <v>15.683641</v>
      </c>
      <c r="V408" s="4">
        <v>478434.74560000002</v>
      </c>
      <c r="W408" s="4">
        <v>65633.539999999994</v>
      </c>
      <c r="X408" s="4">
        <v>163561.5</v>
      </c>
      <c r="Y408" s="4">
        <v>60.082899999999995</v>
      </c>
      <c r="Z408" s="12">
        <f t="shared" si="14"/>
        <v>7686.4707250000001</v>
      </c>
      <c r="AA408" s="12">
        <f t="shared" si="15"/>
        <v>746.98452137998061</v>
      </c>
    </row>
    <row r="409" spans="1:27" x14ac:dyDescent="0.3">
      <c r="A409">
        <v>2093</v>
      </c>
      <c r="B409" s="1">
        <v>45536</v>
      </c>
      <c r="C409">
        <v>2024</v>
      </c>
      <c r="D409">
        <v>9</v>
      </c>
      <c r="E409" t="s">
        <v>17</v>
      </c>
      <c r="F409" t="s">
        <v>18</v>
      </c>
      <c r="G409" t="s">
        <v>947</v>
      </c>
      <c r="H409" t="s">
        <v>302</v>
      </c>
      <c r="I409">
        <v>60</v>
      </c>
      <c r="J409" t="s">
        <v>20</v>
      </c>
      <c r="K409" t="s">
        <v>46</v>
      </c>
      <c r="L409" s="2">
        <v>10.17</v>
      </c>
      <c r="M409" t="s">
        <v>46</v>
      </c>
      <c r="N409" s="2">
        <v>10.17</v>
      </c>
      <c r="O409" s="4">
        <v>705.64</v>
      </c>
      <c r="P409" s="2"/>
      <c r="R409" s="4">
        <v>705.64</v>
      </c>
      <c r="S409" s="4">
        <v>7176.3588</v>
      </c>
      <c r="T409" s="4">
        <v>404.97400499999998</v>
      </c>
      <c r="U409" s="4">
        <v>15.500778</v>
      </c>
      <c r="V409" s="4">
        <v>472855.33159999998</v>
      </c>
      <c r="W409" s="4">
        <v>64868.13</v>
      </c>
      <c r="X409" s="4">
        <v>161654.07</v>
      </c>
      <c r="Y409" s="4">
        <v>60.082899999999995</v>
      </c>
      <c r="Z409" s="12">
        <f t="shared" si="14"/>
        <v>7596.8335829999996</v>
      </c>
      <c r="AA409" s="12">
        <f t="shared" si="15"/>
        <v>746.98461976401177</v>
      </c>
    </row>
    <row r="410" spans="1:27" x14ac:dyDescent="0.3">
      <c r="A410">
        <v>2230</v>
      </c>
      <c r="B410" s="1">
        <v>45536</v>
      </c>
      <c r="C410">
        <v>2024</v>
      </c>
      <c r="D410">
        <v>9</v>
      </c>
      <c r="E410" t="s">
        <v>17</v>
      </c>
      <c r="F410" t="s">
        <v>18</v>
      </c>
      <c r="G410" t="s">
        <v>947</v>
      </c>
      <c r="H410" t="s">
        <v>301</v>
      </c>
      <c r="I410">
        <v>60</v>
      </c>
      <c r="J410" t="s">
        <v>20</v>
      </c>
      <c r="K410" t="s">
        <v>46</v>
      </c>
      <c r="L410" s="2">
        <v>12.08</v>
      </c>
      <c r="M410" t="s">
        <v>46</v>
      </c>
      <c r="N410" s="2">
        <v>12.08</v>
      </c>
      <c r="O410" s="4">
        <v>705.64</v>
      </c>
      <c r="P410" s="2"/>
      <c r="R410" s="4">
        <v>705.64</v>
      </c>
      <c r="S410" s="4">
        <v>8524.1311999999998</v>
      </c>
      <c r="T410" s="4">
        <v>481.02807100000001</v>
      </c>
      <c r="U410" s="4">
        <v>18.411822000000001</v>
      </c>
      <c r="V410" s="4">
        <v>561661.00349999999</v>
      </c>
      <c r="W410" s="4">
        <v>77050.84</v>
      </c>
      <c r="X410" s="4">
        <v>192013.89</v>
      </c>
      <c r="Y410" s="4">
        <v>60.082899999999995</v>
      </c>
      <c r="Z410" s="12">
        <f t="shared" si="14"/>
        <v>9023.5710930000005</v>
      </c>
      <c r="AA410" s="12">
        <f t="shared" si="15"/>
        <v>746.98436200331128</v>
      </c>
    </row>
    <row r="411" spans="1:27" x14ac:dyDescent="0.3">
      <c r="A411">
        <v>2003</v>
      </c>
      <c r="B411" s="1">
        <v>45536</v>
      </c>
      <c r="C411">
        <v>2024</v>
      </c>
      <c r="D411">
        <v>9</v>
      </c>
      <c r="E411" t="s">
        <v>17</v>
      </c>
      <c r="F411" t="s">
        <v>18</v>
      </c>
      <c r="G411" t="s">
        <v>947</v>
      </c>
      <c r="H411" t="s">
        <v>300</v>
      </c>
      <c r="I411">
        <v>60</v>
      </c>
      <c r="J411" t="s">
        <v>20</v>
      </c>
      <c r="K411" t="s">
        <v>46</v>
      </c>
      <c r="L411" s="2">
        <v>15.33</v>
      </c>
      <c r="M411" t="s">
        <v>46</v>
      </c>
      <c r="N411" s="2">
        <v>15.33</v>
      </c>
      <c r="O411" s="4">
        <v>705.64</v>
      </c>
      <c r="P411" s="2"/>
      <c r="R411" s="4">
        <v>705.64</v>
      </c>
      <c r="S411" s="4">
        <v>10817.4612</v>
      </c>
      <c r="T411" s="4">
        <v>610.44568000000004</v>
      </c>
      <c r="U411" s="4">
        <v>23.365409</v>
      </c>
      <c r="V411" s="4">
        <v>712770.1311</v>
      </c>
      <c r="W411" s="4">
        <v>97780.58</v>
      </c>
      <c r="X411" s="4">
        <v>243673.26</v>
      </c>
      <c r="Y411" s="4">
        <v>60.082899999999995</v>
      </c>
      <c r="Z411" s="12">
        <f t="shared" si="14"/>
        <v>11451.272289</v>
      </c>
      <c r="AA411" s="12">
        <f t="shared" si="15"/>
        <v>746.98449373776907</v>
      </c>
    </row>
    <row r="412" spans="1:27" x14ac:dyDescent="0.3">
      <c r="A412">
        <v>2122</v>
      </c>
      <c r="B412" s="1">
        <v>45536</v>
      </c>
      <c r="C412">
        <v>2024</v>
      </c>
      <c r="D412">
        <v>9</v>
      </c>
      <c r="E412" t="s">
        <v>17</v>
      </c>
      <c r="F412" t="s">
        <v>18</v>
      </c>
      <c r="G412" t="s">
        <v>947</v>
      </c>
      <c r="H412" t="s">
        <v>306</v>
      </c>
      <c r="I412">
        <v>60</v>
      </c>
      <c r="J412" t="s">
        <v>20</v>
      </c>
      <c r="K412" t="s">
        <v>46</v>
      </c>
      <c r="L412" s="2">
        <v>15.33</v>
      </c>
      <c r="M412" t="s">
        <v>46</v>
      </c>
      <c r="N412" s="2">
        <v>15.33</v>
      </c>
      <c r="O412" s="4">
        <v>705.64</v>
      </c>
      <c r="P412" s="2"/>
      <c r="R412" s="4">
        <v>705.64</v>
      </c>
      <c r="S412" s="4">
        <v>10817.4612</v>
      </c>
      <c r="T412" s="4">
        <v>610.44568000000004</v>
      </c>
      <c r="U412" s="4">
        <v>23.365409</v>
      </c>
      <c r="V412" s="4">
        <v>712770.1311</v>
      </c>
      <c r="W412" s="4">
        <v>97780.58</v>
      </c>
      <c r="X412" s="4">
        <v>243673.26</v>
      </c>
      <c r="Y412" s="4">
        <v>60.082899999999995</v>
      </c>
      <c r="Z412" s="12">
        <f t="shared" ref="Z412:Z475" si="16">+S412+T412+U412</f>
        <v>11451.272289</v>
      </c>
      <c r="AA412" s="12">
        <f t="shared" ref="AA412:AA475" si="17">+Z412/N412</f>
        <v>746.98449373776907</v>
      </c>
    </row>
    <row r="413" spans="1:27" x14ac:dyDescent="0.3">
      <c r="A413">
        <v>2356</v>
      </c>
      <c r="B413" s="1">
        <v>45536</v>
      </c>
      <c r="C413">
        <v>2024</v>
      </c>
      <c r="D413">
        <v>9</v>
      </c>
      <c r="E413" t="s">
        <v>17</v>
      </c>
      <c r="F413" t="s">
        <v>18</v>
      </c>
      <c r="G413" t="s">
        <v>947</v>
      </c>
      <c r="H413" t="s">
        <v>304</v>
      </c>
      <c r="I413">
        <v>60</v>
      </c>
      <c r="J413" t="s">
        <v>20</v>
      </c>
      <c r="K413" t="s">
        <v>46</v>
      </c>
      <c r="L413" s="2">
        <v>62.56</v>
      </c>
      <c r="M413" t="s">
        <v>46</v>
      </c>
      <c r="N413" s="2">
        <v>62.56</v>
      </c>
      <c r="O413" s="4">
        <v>705.64</v>
      </c>
      <c r="P413" s="2"/>
      <c r="R413" s="4">
        <v>705.64</v>
      </c>
      <c r="S413" s="4">
        <v>44144.838400000001</v>
      </c>
      <c r="T413" s="4">
        <v>2491.1750470000002</v>
      </c>
      <c r="U413" s="4">
        <v>95.352174000000005</v>
      </c>
      <c r="V413" s="4">
        <v>2908734.4685999998</v>
      </c>
      <c r="W413" s="4">
        <v>399031.5</v>
      </c>
      <c r="X413" s="4">
        <v>994403.06</v>
      </c>
      <c r="Y413" s="4">
        <v>60.082899999999995</v>
      </c>
      <c r="Z413" s="12">
        <f t="shared" si="16"/>
        <v>46731.365620999997</v>
      </c>
      <c r="AA413" s="12">
        <f t="shared" si="17"/>
        <v>746.98474458120199</v>
      </c>
    </row>
    <row r="414" spans="1:27" x14ac:dyDescent="0.3">
      <c r="A414">
        <v>3462</v>
      </c>
      <c r="B414" s="1">
        <v>45536</v>
      </c>
      <c r="C414">
        <v>2024</v>
      </c>
      <c r="D414">
        <v>9</v>
      </c>
      <c r="E414" t="s">
        <v>26</v>
      </c>
      <c r="F414" t="s">
        <v>29</v>
      </c>
      <c r="G414" t="s">
        <v>71</v>
      </c>
      <c r="H414" t="s">
        <v>95</v>
      </c>
      <c r="J414" t="s">
        <v>28</v>
      </c>
      <c r="K414" t="s">
        <v>46</v>
      </c>
      <c r="L414" s="2">
        <v>9.84</v>
      </c>
      <c r="M414" t="s">
        <v>46</v>
      </c>
      <c r="N414" s="2">
        <v>9.84</v>
      </c>
      <c r="O414" s="4">
        <v>705.32460000000003</v>
      </c>
      <c r="P414" s="2" t="s">
        <v>707</v>
      </c>
      <c r="Q414" t="s">
        <v>707</v>
      </c>
      <c r="R414" s="4">
        <v>705.32460000000003</v>
      </c>
      <c r="S414" s="4">
        <v>6940.3940640000001</v>
      </c>
      <c r="T414" s="4">
        <v>256.304642</v>
      </c>
      <c r="U414" s="4">
        <v>19.791090000000001</v>
      </c>
      <c r="V414" s="4">
        <v>434292.80499999999</v>
      </c>
      <c r="W414" s="4">
        <v>86858.559999999998</v>
      </c>
      <c r="X414" s="4">
        <v>180665.81</v>
      </c>
      <c r="Y414" s="4">
        <v>60.082899999999995</v>
      </c>
      <c r="Z414" s="12">
        <f t="shared" si="16"/>
        <v>7216.4897959999998</v>
      </c>
      <c r="AA414" s="12">
        <f t="shared" si="17"/>
        <v>733.3831093495935</v>
      </c>
    </row>
    <row r="415" spans="1:27" x14ac:dyDescent="0.3">
      <c r="A415">
        <v>3456</v>
      </c>
      <c r="B415" s="1">
        <v>45536</v>
      </c>
      <c r="C415">
        <v>2024</v>
      </c>
      <c r="D415">
        <v>9</v>
      </c>
      <c r="E415" t="s">
        <v>26</v>
      </c>
      <c r="F415" t="s">
        <v>29</v>
      </c>
      <c r="G415" t="s">
        <v>71</v>
      </c>
      <c r="H415" t="s">
        <v>95</v>
      </c>
      <c r="J415" t="s">
        <v>28</v>
      </c>
      <c r="K415" t="s">
        <v>46</v>
      </c>
      <c r="L415" s="2">
        <v>5.73</v>
      </c>
      <c r="M415" t="s">
        <v>46</v>
      </c>
      <c r="N415" s="2">
        <v>5.73</v>
      </c>
      <c r="O415" s="4">
        <v>704.45579999999995</v>
      </c>
      <c r="P415" s="2" t="s">
        <v>707</v>
      </c>
      <c r="Q415" t="s">
        <v>707</v>
      </c>
      <c r="R415" s="4">
        <v>704.45579999999995</v>
      </c>
      <c r="S415" s="4">
        <v>4036.5317340000001</v>
      </c>
      <c r="T415" s="4">
        <v>149.067407</v>
      </c>
      <c r="U415" s="4">
        <v>11.510546</v>
      </c>
      <c r="V415" s="4">
        <v>252584.60440000001</v>
      </c>
      <c r="W415" s="4">
        <v>50516.92</v>
      </c>
      <c r="X415" s="4">
        <v>105075.19</v>
      </c>
      <c r="Y415" s="4">
        <v>60.082899999999995</v>
      </c>
      <c r="Z415" s="12">
        <f t="shared" si="16"/>
        <v>4197.109687000001</v>
      </c>
      <c r="AA415" s="12">
        <f t="shared" si="17"/>
        <v>732.47987556719033</v>
      </c>
    </row>
    <row r="416" spans="1:27" x14ac:dyDescent="0.3">
      <c r="A416">
        <v>3459</v>
      </c>
      <c r="B416" s="1">
        <v>45536</v>
      </c>
      <c r="C416">
        <v>2024</v>
      </c>
      <c r="D416">
        <v>9</v>
      </c>
      <c r="E416" t="s">
        <v>26</v>
      </c>
      <c r="F416" t="s">
        <v>29</v>
      </c>
      <c r="G416" t="s">
        <v>71</v>
      </c>
      <c r="H416" t="s">
        <v>95</v>
      </c>
      <c r="J416" t="s">
        <v>28</v>
      </c>
      <c r="K416" t="s">
        <v>46</v>
      </c>
      <c r="L416" s="2">
        <v>5.76</v>
      </c>
      <c r="M416" t="s">
        <v>46</v>
      </c>
      <c r="N416" s="2">
        <v>5.76</v>
      </c>
      <c r="O416" s="4">
        <v>698.64379999999994</v>
      </c>
      <c r="P416" s="2" t="s">
        <v>707</v>
      </c>
      <c r="Q416" t="s">
        <v>707</v>
      </c>
      <c r="R416" s="4">
        <v>698.64380000000006</v>
      </c>
      <c r="S416" s="4">
        <v>4024.1882879999998</v>
      </c>
      <c r="T416" s="4">
        <v>148.610499</v>
      </c>
      <c r="U416" s="4">
        <v>11.475265</v>
      </c>
      <c r="V416" s="4">
        <v>251812.21780000001</v>
      </c>
      <c r="W416" s="4">
        <v>50362.44</v>
      </c>
      <c r="X416" s="4">
        <v>104753.88</v>
      </c>
      <c r="Y416" s="4">
        <v>60.082899999999995</v>
      </c>
      <c r="Z416" s="12">
        <f t="shared" si="16"/>
        <v>4184.2740519999998</v>
      </c>
      <c r="AA416" s="12">
        <f t="shared" si="17"/>
        <v>726.43646736111111</v>
      </c>
    </row>
    <row r="417" spans="1:28" x14ac:dyDescent="0.3">
      <c r="A417">
        <v>3455</v>
      </c>
      <c r="B417" s="1">
        <v>45536</v>
      </c>
      <c r="C417">
        <v>2024</v>
      </c>
      <c r="D417">
        <v>9</v>
      </c>
      <c r="E417" t="s">
        <v>26</v>
      </c>
      <c r="F417" t="s">
        <v>29</v>
      </c>
      <c r="G417" t="s">
        <v>71</v>
      </c>
      <c r="H417" t="s">
        <v>95</v>
      </c>
      <c r="J417" t="s">
        <v>28</v>
      </c>
      <c r="K417" t="s">
        <v>46</v>
      </c>
      <c r="L417" s="2">
        <v>5.82</v>
      </c>
      <c r="M417" t="s">
        <v>46</v>
      </c>
      <c r="N417" s="2">
        <v>5.82</v>
      </c>
      <c r="O417" s="4">
        <v>696.7435999999999</v>
      </c>
      <c r="P417" s="2" t="s">
        <v>707</v>
      </c>
      <c r="Q417" t="s">
        <v>707</v>
      </c>
      <c r="R417" s="4">
        <v>696.74360000000001</v>
      </c>
      <c r="S417" s="4">
        <v>4055.0477519999999</v>
      </c>
      <c r="T417" s="4">
        <v>149.750674</v>
      </c>
      <c r="U417" s="4">
        <v>11.563306000000001</v>
      </c>
      <c r="V417" s="4">
        <v>253743.23809999999</v>
      </c>
      <c r="W417" s="4">
        <v>50748.65</v>
      </c>
      <c r="X417" s="4">
        <v>105557.19</v>
      </c>
      <c r="Y417" s="4">
        <v>60.082899999999995</v>
      </c>
      <c r="Z417" s="12">
        <f t="shared" si="16"/>
        <v>4216.3617320000003</v>
      </c>
      <c r="AA417" s="12">
        <f t="shared" si="17"/>
        <v>724.46077869415808</v>
      </c>
    </row>
    <row r="418" spans="1:28" x14ac:dyDescent="0.3">
      <c r="A418">
        <v>3465</v>
      </c>
      <c r="B418" s="1">
        <v>45536</v>
      </c>
      <c r="C418">
        <v>2024</v>
      </c>
      <c r="D418">
        <v>9</v>
      </c>
      <c r="E418" t="s">
        <v>26</v>
      </c>
      <c r="F418" t="s">
        <v>29</v>
      </c>
      <c r="G418" t="s">
        <v>71</v>
      </c>
      <c r="H418" t="s">
        <v>95</v>
      </c>
      <c r="J418" t="s">
        <v>28</v>
      </c>
      <c r="K418" t="s">
        <v>46</v>
      </c>
      <c r="L418" s="2">
        <v>5.86</v>
      </c>
      <c r="M418" t="s">
        <v>46</v>
      </c>
      <c r="N418" s="2">
        <v>5.86</v>
      </c>
      <c r="O418" s="4">
        <v>691.98770000000002</v>
      </c>
      <c r="P418" s="2" t="s">
        <v>707</v>
      </c>
      <c r="Q418" t="s">
        <v>707</v>
      </c>
      <c r="R418" s="4">
        <v>691.98770000000002</v>
      </c>
      <c r="S418" s="4">
        <v>4055.0479220000002</v>
      </c>
      <c r="T418" s="4">
        <v>149.750674</v>
      </c>
      <c r="U418" s="4">
        <v>11.563306000000001</v>
      </c>
      <c r="V418" s="4">
        <v>253743.24890000001</v>
      </c>
      <c r="W418" s="4">
        <v>50748.65</v>
      </c>
      <c r="X418" s="4">
        <v>105557.19</v>
      </c>
      <c r="Y418" s="4">
        <v>60.082899999999995</v>
      </c>
      <c r="Z418" s="12">
        <f t="shared" si="16"/>
        <v>4216.3619020000006</v>
      </c>
      <c r="AA418" s="12">
        <f t="shared" si="17"/>
        <v>719.51568293515368</v>
      </c>
    </row>
    <row r="419" spans="1:28" x14ac:dyDescent="0.3">
      <c r="A419">
        <v>3460</v>
      </c>
      <c r="B419" s="1">
        <v>45536</v>
      </c>
      <c r="C419">
        <v>2024</v>
      </c>
      <c r="D419">
        <v>9</v>
      </c>
      <c r="E419" t="s">
        <v>26</v>
      </c>
      <c r="F419" t="s">
        <v>29</v>
      </c>
      <c r="G419" t="s">
        <v>71</v>
      </c>
      <c r="H419" t="s">
        <v>95</v>
      </c>
      <c r="J419" t="s">
        <v>28</v>
      </c>
      <c r="K419" t="s">
        <v>46</v>
      </c>
      <c r="L419" s="2">
        <v>0.77</v>
      </c>
      <c r="M419" t="s">
        <v>46</v>
      </c>
      <c r="N419" s="2">
        <v>0.77</v>
      </c>
      <c r="O419" s="4">
        <v>691.3519</v>
      </c>
      <c r="P419" s="2" t="s">
        <v>707</v>
      </c>
      <c r="Q419" t="s">
        <v>707</v>
      </c>
      <c r="R419" s="4">
        <v>691.3519</v>
      </c>
      <c r="S419" s="4">
        <v>532.34096299999999</v>
      </c>
      <c r="T419" s="4">
        <v>19.657540000000001</v>
      </c>
      <c r="U419" s="4">
        <v>1.5178970000000001</v>
      </c>
      <c r="V419" s="4">
        <v>33311.0553</v>
      </c>
      <c r="W419" s="4">
        <v>6662.21</v>
      </c>
      <c r="X419" s="4">
        <v>13857.4</v>
      </c>
      <c r="Y419" s="4">
        <v>60.082899999999995</v>
      </c>
      <c r="Z419" s="12">
        <f t="shared" si="16"/>
        <v>553.51639999999998</v>
      </c>
      <c r="AA419" s="12">
        <f t="shared" si="17"/>
        <v>718.85246753246747</v>
      </c>
    </row>
    <row r="420" spans="1:28" x14ac:dyDescent="0.3">
      <c r="A420">
        <v>3454</v>
      </c>
      <c r="B420" s="1">
        <v>45536</v>
      </c>
      <c r="C420">
        <v>2024</v>
      </c>
      <c r="D420">
        <v>9</v>
      </c>
      <c r="E420" t="s">
        <v>26</v>
      </c>
      <c r="F420" t="s">
        <v>29</v>
      </c>
      <c r="G420" t="s">
        <v>71</v>
      </c>
      <c r="H420" t="s">
        <v>95</v>
      </c>
      <c r="J420" t="s">
        <v>28</v>
      </c>
      <c r="K420" t="s">
        <v>46</v>
      </c>
      <c r="L420" s="2">
        <v>5.86</v>
      </c>
      <c r="M420" t="s">
        <v>46</v>
      </c>
      <c r="N420" s="2">
        <v>5.86</v>
      </c>
      <c r="O420" s="4">
        <v>690.93449999999996</v>
      </c>
      <c r="P420" s="2" t="s">
        <v>707</v>
      </c>
      <c r="Q420" t="s">
        <v>707</v>
      </c>
      <c r="R420" s="4">
        <v>690.93449999999996</v>
      </c>
      <c r="S420" s="4">
        <v>4048.87617</v>
      </c>
      <c r="T420" s="4">
        <v>149.52221900000001</v>
      </c>
      <c r="U420" s="4">
        <v>11.545666000000001</v>
      </c>
      <c r="V420" s="4">
        <v>253357.05360000001</v>
      </c>
      <c r="W420" s="4">
        <v>50671.41</v>
      </c>
      <c r="X420" s="4">
        <v>105396.53</v>
      </c>
      <c r="Y420" s="4">
        <v>60.082899999999995</v>
      </c>
      <c r="Z420" s="12">
        <f t="shared" si="16"/>
        <v>4209.9440549999999</v>
      </c>
      <c r="AA420" s="12">
        <f t="shared" si="17"/>
        <v>718.42048720136518</v>
      </c>
    </row>
    <row r="421" spans="1:28" x14ac:dyDescent="0.3">
      <c r="A421">
        <v>3458</v>
      </c>
      <c r="B421" s="1">
        <v>45536</v>
      </c>
      <c r="C421">
        <v>2024</v>
      </c>
      <c r="D421">
        <v>9</v>
      </c>
      <c r="E421" t="s">
        <v>26</v>
      </c>
      <c r="F421" t="s">
        <v>29</v>
      </c>
      <c r="G421" t="s">
        <v>71</v>
      </c>
      <c r="H421" t="s">
        <v>95</v>
      </c>
      <c r="J421" t="s">
        <v>28</v>
      </c>
      <c r="K421" t="s">
        <v>46</v>
      </c>
      <c r="L421" s="2">
        <v>3.94</v>
      </c>
      <c r="M421" t="s">
        <v>46</v>
      </c>
      <c r="N421" s="2">
        <v>3.94</v>
      </c>
      <c r="O421" s="4">
        <v>686.13349999999991</v>
      </c>
      <c r="P421" s="2" t="s">
        <v>707</v>
      </c>
      <c r="Q421" t="s">
        <v>707</v>
      </c>
      <c r="R421" s="4">
        <v>686.13350000000003</v>
      </c>
      <c r="S421" s="4">
        <v>2703.3659899999998</v>
      </c>
      <c r="T421" s="4">
        <v>99.832385000000002</v>
      </c>
      <c r="U421" s="4">
        <v>7.7087630000000003</v>
      </c>
      <c r="V421" s="4">
        <v>169162.2101</v>
      </c>
      <c r="W421" s="4">
        <v>33832.44</v>
      </c>
      <c r="X421" s="4">
        <v>70371.48</v>
      </c>
      <c r="Y421" s="4">
        <v>60.082899999999995</v>
      </c>
      <c r="Z421" s="12">
        <f t="shared" si="16"/>
        <v>2810.907138</v>
      </c>
      <c r="AA421" s="12">
        <f t="shared" si="17"/>
        <v>713.42820761421319</v>
      </c>
    </row>
    <row r="422" spans="1:28" x14ac:dyDescent="0.3">
      <c r="A422">
        <v>3461</v>
      </c>
      <c r="B422" s="1">
        <v>45536</v>
      </c>
      <c r="C422">
        <v>2024</v>
      </c>
      <c r="D422">
        <v>9</v>
      </c>
      <c r="E422" t="s">
        <v>26</v>
      </c>
      <c r="F422" t="s">
        <v>29</v>
      </c>
      <c r="G422" t="s">
        <v>71</v>
      </c>
      <c r="H422" t="s">
        <v>95</v>
      </c>
      <c r="J422" t="s">
        <v>28</v>
      </c>
      <c r="K422" t="s">
        <v>46</v>
      </c>
      <c r="L422" s="2">
        <v>5.85</v>
      </c>
      <c r="M422" t="s">
        <v>46</v>
      </c>
      <c r="N422" s="2">
        <v>5.85</v>
      </c>
      <c r="O422" s="4">
        <v>682.62019999999995</v>
      </c>
      <c r="P422" s="2" t="s">
        <v>707</v>
      </c>
      <c r="Q422" t="s">
        <v>707</v>
      </c>
      <c r="R422" s="4">
        <v>682.62019999999995</v>
      </c>
      <c r="S422" s="4">
        <v>3993.3281699999998</v>
      </c>
      <c r="T422" s="4">
        <v>147.47032400000001</v>
      </c>
      <c r="U422" s="4">
        <v>11.387224</v>
      </c>
      <c r="V422" s="4">
        <v>249881.15609999999</v>
      </c>
      <c r="W422" s="4">
        <v>49976.23</v>
      </c>
      <c r="X422" s="4">
        <v>103950.56</v>
      </c>
      <c r="Y422" s="4">
        <v>60.082899999999995</v>
      </c>
      <c r="Z422" s="12">
        <f t="shared" si="16"/>
        <v>4152.1857179999997</v>
      </c>
      <c r="AA422" s="12">
        <f t="shared" si="17"/>
        <v>709.77533641025639</v>
      </c>
    </row>
    <row r="423" spans="1:28" x14ac:dyDescent="0.3">
      <c r="A423" s="13">
        <v>313</v>
      </c>
      <c r="B423" s="1">
        <v>45536</v>
      </c>
      <c r="C423">
        <v>2024</v>
      </c>
      <c r="D423">
        <v>9</v>
      </c>
      <c r="E423" t="s">
        <v>26</v>
      </c>
      <c r="F423" t="s">
        <v>18</v>
      </c>
      <c r="G423" t="s">
        <v>947</v>
      </c>
      <c r="H423" t="s">
        <v>27</v>
      </c>
      <c r="J423" t="s">
        <v>28</v>
      </c>
      <c r="K423" t="s">
        <v>21</v>
      </c>
      <c r="L423" s="2">
        <v>369546.66</v>
      </c>
      <c r="M423" t="s">
        <v>46</v>
      </c>
      <c r="N423" s="2">
        <v>369.54665999999997</v>
      </c>
      <c r="O423" s="4">
        <v>670</v>
      </c>
      <c r="P423" s="2"/>
      <c r="Q423" t="s">
        <v>720</v>
      </c>
      <c r="R423" s="4">
        <v>0.67</v>
      </c>
      <c r="S423" s="4">
        <v>247596.2622</v>
      </c>
      <c r="T423" s="4">
        <v>5820.1353479999998</v>
      </c>
      <c r="U423" s="4">
        <v>4954.6548329999996</v>
      </c>
      <c r="V423" s="4">
        <v>15459118.7173</v>
      </c>
      <c r="W423" s="4">
        <v>9739244.7899999991</v>
      </c>
      <c r="X423" s="4">
        <v>14274938.57</v>
      </c>
      <c r="Y423" s="4">
        <v>60.082899999999995</v>
      </c>
      <c r="Z423" s="12">
        <f t="shared" si="16"/>
        <v>258371.05238100002</v>
      </c>
      <c r="AA423" s="12">
        <f t="shared" si="17"/>
        <v>699.15677868932721</v>
      </c>
      <c r="AB423" s="14">
        <f>W423/V423</f>
        <v>0.62999999987715982</v>
      </c>
    </row>
    <row r="424" spans="1:28" x14ac:dyDescent="0.3">
      <c r="A424">
        <v>2166</v>
      </c>
      <c r="B424" s="1">
        <v>45536</v>
      </c>
      <c r="C424">
        <v>2024</v>
      </c>
      <c r="D424">
        <v>9</v>
      </c>
      <c r="E424" t="s">
        <v>17</v>
      </c>
      <c r="F424" t="s">
        <v>18</v>
      </c>
      <c r="G424" t="s">
        <v>947</v>
      </c>
      <c r="H424" t="s">
        <v>19</v>
      </c>
      <c r="J424" t="s">
        <v>20</v>
      </c>
      <c r="K424" t="s">
        <v>21</v>
      </c>
      <c r="L424" s="2">
        <v>64386</v>
      </c>
      <c r="M424" t="s">
        <v>46</v>
      </c>
      <c r="N424" s="2">
        <v>64.385999999999996</v>
      </c>
      <c r="O424" s="4">
        <v>665.60000000000014</v>
      </c>
      <c r="P424" s="2"/>
      <c r="R424" s="4">
        <v>0.66559999999999997</v>
      </c>
      <c r="S424" s="4">
        <v>42855.321600000003</v>
      </c>
      <c r="T424" s="4">
        <v>2563.6935699999999</v>
      </c>
      <c r="U424" s="4">
        <v>75.380092000000005</v>
      </c>
      <c r="V424" s="4">
        <v>2834857.2832999998</v>
      </c>
      <c r="W424" s="4">
        <v>387118.02</v>
      </c>
      <c r="X424" s="4">
        <v>967073.58</v>
      </c>
      <c r="Y424" s="4">
        <v>60.082899999999995</v>
      </c>
      <c r="Z424" s="12">
        <f t="shared" si="16"/>
        <v>45494.395262000005</v>
      </c>
      <c r="AA424" s="12">
        <f t="shared" si="17"/>
        <v>706.58831519274395</v>
      </c>
    </row>
    <row r="425" spans="1:28" x14ac:dyDescent="0.3">
      <c r="A425">
        <v>2092</v>
      </c>
      <c r="B425" s="1">
        <v>45536</v>
      </c>
      <c r="C425">
        <v>2024</v>
      </c>
      <c r="D425">
        <v>9</v>
      </c>
      <c r="E425" t="s">
        <v>17</v>
      </c>
      <c r="F425" t="s">
        <v>18</v>
      </c>
      <c r="G425" t="s">
        <v>947</v>
      </c>
      <c r="H425" t="s">
        <v>19</v>
      </c>
      <c r="J425" t="s">
        <v>20</v>
      </c>
      <c r="K425" t="s">
        <v>21</v>
      </c>
      <c r="L425" s="2">
        <v>21042</v>
      </c>
      <c r="M425" t="s">
        <v>46</v>
      </c>
      <c r="N425" s="2">
        <v>21.042000000000002</v>
      </c>
      <c r="O425" s="4">
        <v>665.6</v>
      </c>
      <c r="P425" s="2"/>
      <c r="R425" s="4">
        <v>0.66559999999999997</v>
      </c>
      <c r="S425" s="4">
        <v>14005.555200000001</v>
      </c>
      <c r="T425" s="4">
        <v>837.76589200000001</v>
      </c>
      <c r="U425" s="4">
        <v>24.632767999999999</v>
      </c>
      <c r="V425" s="4">
        <v>926460.20799999998</v>
      </c>
      <c r="W425" s="4">
        <v>126514.11</v>
      </c>
      <c r="X425" s="4">
        <v>316049.49</v>
      </c>
      <c r="Y425" s="4">
        <v>60.082899999999995</v>
      </c>
      <c r="Z425" s="12">
        <f t="shared" si="16"/>
        <v>14867.95386</v>
      </c>
      <c r="AA425" s="12">
        <f t="shared" si="17"/>
        <v>706.58463358996289</v>
      </c>
    </row>
    <row r="426" spans="1:28" x14ac:dyDescent="0.3">
      <c r="A426">
        <v>2164</v>
      </c>
      <c r="B426" s="1">
        <v>45536</v>
      </c>
      <c r="C426">
        <v>2024</v>
      </c>
      <c r="D426">
        <v>9</v>
      </c>
      <c r="E426" t="s">
        <v>17</v>
      </c>
      <c r="F426" t="s">
        <v>18</v>
      </c>
      <c r="G426" t="s">
        <v>947</v>
      </c>
      <c r="H426" t="s">
        <v>19</v>
      </c>
      <c r="J426" t="s">
        <v>20</v>
      </c>
      <c r="K426" t="s">
        <v>21</v>
      </c>
      <c r="L426" s="2">
        <v>21357</v>
      </c>
      <c r="M426" t="s">
        <v>46</v>
      </c>
      <c r="N426" s="2">
        <v>21.356999999999999</v>
      </c>
      <c r="O426" s="4">
        <v>665.6</v>
      </c>
      <c r="P426" s="2"/>
      <c r="R426" s="4">
        <v>0.66559999999999997</v>
      </c>
      <c r="S426" s="4">
        <v>14215.2192</v>
      </c>
      <c r="T426" s="4">
        <v>850.40876400000002</v>
      </c>
      <c r="U426" s="4">
        <v>25.004505999999999</v>
      </c>
      <c r="V426" s="4">
        <v>940329.37280000001</v>
      </c>
      <c r="W426" s="4">
        <v>128408.04</v>
      </c>
      <c r="X426" s="4">
        <v>320780.77</v>
      </c>
      <c r="Y426" s="4">
        <v>60.082899999999995</v>
      </c>
      <c r="Z426" s="12">
        <f t="shared" si="16"/>
        <v>15090.632469999999</v>
      </c>
      <c r="AA426" s="12">
        <f t="shared" si="17"/>
        <v>706.58952427775432</v>
      </c>
    </row>
    <row r="427" spans="1:28" x14ac:dyDescent="0.3">
      <c r="A427">
        <v>2255</v>
      </c>
      <c r="B427" s="1">
        <v>45536</v>
      </c>
      <c r="C427">
        <v>2024</v>
      </c>
      <c r="D427">
        <v>9</v>
      </c>
      <c r="E427" t="s">
        <v>17</v>
      </c>
      <c r="F427" t="s">
        <v>18</v>
      </c>
      <c r="G427" t="s">
        <v>947</v>
      </c>
      <c r="H427" t="s">
        <v>19</v>
      </c>
      <c r="J427" t="s">
        <v>20</v>
      </c>
      <c r="K427" t="s">
        <v>21</v>
      </c>
      <c r="L427" s="2">
        <v>51867</v>
      </c>
      <c r="M427" t="s">
        <v>46</v>
      </c>
      <c r="N427" s="2">
        <v>51.866999999999997</v>
      </c>
      <c r="O427" s="4">
        <v>665.6</v>
      </c>
      <c r="P427" s="2"/>
      <c r="R427" s="4">
        <v>0.66559999999999997</v>
      </c>
      <c r="S427" s="4">
        <v>34522.675199999998</v>
      </c>
      <c r="T427" s="4">
        <v>2065.1780869999998</v>
      </c>
      <c r="U427" s="4">
        <v>60.722278000000003</v>
      </c>
      <c r="V427" s="4">
        <v>2283657.0482999999</v>
      </c>
      <c r="W427" s="4">
        <v>311848.09000000003</v>
      </c>
      <c r="X427" s="4">
        <v>779039.02</v>
      </c>
      <c r="Y427" s="4">
        <v>60.082899999999995</v>
      </c>
      <c r="Z427" s="12">
        <f t="shared" si="16"/>
        <v>36648.575564999999</v>
      </c>
      <c r="AA427" s="12">
        <f t="shared" si="17"/>
        <v>706.58753282433918</v>
      </c>
    </row>
    <row r="428" spans="1:28" x14ac:dyDescent="0.3">
      <c r="A428">
        <v>1995</v>
      </c>
      <c r="B428" s="1">
        <v>45536</v>
      </c>
      <c r="C428">
        <v>2024</v>
      </c>
      <c r="D428">
        <v>9</v>
      </c>
      <c r="E428" t="s">
        <v>17</v>
      </c>
      <c r="F428" t="s">
        <v>18</v>
      </c>
      <c r="G428" t="s">
        <v>947</v>
      </c>
      <c r="H428" t="s">
        <v>19</v>
      </c>
      <c r="J428" t="s">
        <v>20</v>
      </c>
      <c r="K428" t="s">
        <v>21</v>
      </c>
      <c r="L428" s="2">
        <v>55935</v>
      </c>
      <c r="M428" t="s">
        <v>46</v>
      </c>
      <c r="N428" s="2">
        <v>55.935000000000002</v>
      </c>
      <c r="O428" s="4">
        <v>665.6</v>
      </c>
      <c r="P428" s="2"/>
      <c r="R428" s="4">
        <v>0.66559999999999997</v>
      </c>
      <c r="S428" s="4">
        <v>37230.336000000003</v>
      </c>
      <c r="T428" s="4">
        <v>2227.252688</v>
      </c>
      <c r="U428" s="4">
        <v>65.487746000000001</v>
      </c>
      <c r="V428" s="4">
        <v>2462767.4051000001</v>
      </c>
      <c r="W428" s="4">
        <v>336306.76</v>
      </c>
      <c r="X428" s="4">
        <v>840140.11</v>
      </c>
      <c r="Y428" s="4">
        <v>60.082899999999995</v>
      </c>
      <c r="Z428" s="12">
        <f t="shared" si="16"/>
        <v>39523.076434000002</v>
      </c>
      <c r="AA428" s="12">
        <f t="shared" si="17"/>
        <v>706.58937041208549</v>
      </c>
    </row>
    <row r="429" spans="1:28" x14ac:dyDescent="0.3">
      <c r="A429">
        <v>1978</v>
      </c>
      <c r="B429" s="1">
        <v>45536</v>
      </c>
      <c r="C429">
        <v>2024</v>
      </c>
      <c r="D429">
        <v>9</v>
      </c>
      <c r="E429" t="s">
        <v>17</v>
      </c>
      <c r="F429" t="s">
        <v>18</v>
      </c>
      <c r="G429" t="s">
        <v>947</v>
      </c>
      <c r="H429" t="s">
        <v>19</v>
      </c>
      <c r="J429" t="s">
        <v>20</v>
      </c>
      <c r="K429" t="s">
        <v>21</v>
      </c>
      <c r="L429" s="2">
        <v>64512</v>
      </c>
      <c r="M429" t="s">
        <v>46</v>
      </c>
      <c r="N429" s="2">
        <v>64.512</v>
      </c>
      <c r="O429" s="4">
        <v>665.6</v>
      </c>
      <c r="P429" s="2"/>
      <c r="R429" s="4">
        <v>0.66559999999999997</v>
      </c>
      <c r="S429" s="4">
        <v>42939.1872</v>
      </c>
      <c r="T429" s="4">
        <v>2568.7858379999998</v>
      </c>
      <c r="U429" s="4">
        <v>75.529820000000001</v>
      </c>
      <c r="V429" s="4">
        <v>2840404.9492000001</v>
      </c>
      <c r="W429" s="4">
        <v>387875.59</v>
      </c>
      <c r="X429" s="4">
        <v>968966.09</v>
      </c>
      <c r="Y429" s="4">
        <v>60.082899999999995</v>
      </c>
      <c r="Z429" s="12">
        <f t="shared" si="16"/>
        <v>45583.502858</v>
      </c>
      <c r="AA429" s="12">
        <f t="shared" si="17"/>
        <v>706.58951602802574</v>
      </c>
    </row>
    <row r="430" spans="1:28" x14ac:dyDescent="0.3">
      <c r="A430">
        <v>2244</v>
      </c>
      <c r="B430" s="1">
        <v>45536</v>
      </c>
      <c r="C430">
        <v>2024</v>
      </c>
      <c r="D430">
        <v>9</v>
      </c>
      <c r="E430" t="s">
        <v>17</v>
      </c>
      <c r="F430" t="s">
        <v>18</v>
      </c>
      <c r="G430" t="s">
        <v>947</v>
      </c>
      <c r="H430" t="s">
        <v>19</v>
      </c>
      <c r="J430" t="s">
        <v>20</v>
      </c>
      <c r="K430" t="s">
        <v>21</v>
      </c>
      <c r="L430" s="2">
        <v>65856</v>
      </c>
      <c r="M430" t="s">
        <v>46</v>
      </c>
      <c r="N430" s="2">
        <v>65.855999999999995</v>
      </c>
      <c r="O430" s="4">
        <v>665.6</v>
      </c>
      <c r="P430" s="2"/>
      <c r="R430" s="4">
        <v>0.66559999999999997</v>
      </c>
      <c r="S430" s="4">
        <v>43833.753599999996</v>
      </c>
      <c r="T430" s="4">
        <v>2622.3424500000001</v>
      </c>
      <c r="U430" s="4">
        <v>77.104540999999998</v>
      </c>
      <c r="V430" s="4">
        <v>2899580.0523000001</v>
      </c>
      <c r="W430" s="4">
        <v>395956.34</v>
      </c>
      <c r="X430" s="4">
        <v>989152.89</v>
      </c>
      <c r="Y430" s="4">
        <v>60.082899999999995</v>
      </c>
      <c r="Z430" s="12">
        <f t="shared" si="16"/>
        <v>46533.200590999993</v>
      </c>
      <c r="AA430" s="12">
        <f t="shared" si="17"/>
        <v>706.59014502854711</v>
      </c>
    </row>
    <row r="431" spans="1:28" x14ac:dyDescent="0.3">
      <c r="A431">
        <v>1945</v>
      </c>
      <c r="B431" s="1">
        <v>45536</v>
      </c>
      <c r="C431">
        <v>2024</v>
      </c>
      <c r="D431">
        <v>9</v>
      </c>
      <c r="E431" t="s">
        <v>17</v>
      </c>
      <c r="F431" t="s">
        <v>18</v>
      </c>
      <c r="G431" t="s">
        <v>947</v>
      </c>
      <c r="H431" t="s">
        <v>19</v>
      </c>
      <c r="J431" t="s">
        <v>20</v>
      </c>
      <c r="K431" t="s">
        <v>21</v>
      </c>
      <c r="L431" s="2">
        <v>106785</v>
      </c>
      <c r="M431" t="s">
        <v>46</v>
      </c>
      <c r="N431" s="2">
        <v>106.785</v>
      </c>
      <c r="O431" s="4">
        <v>665.6</v>
      </c>
      <c r="P431" s="2"/>
      <c r="R431" s="4">
        <v>0.66559999999999997</v>
      </c>
      <c r="S431" s="4">
        <v>71076.096000000005</v>
      </c>
      <c r="T431" s="4">
        <v>4252.0438219999996</v>
      </c>
      <c r="U431" s="4">
        <v>125.02252900000001</v>
      </c>
      <c r="V431" s="4">
        <v>4701646.8641999997</v>
      </c>
      <c r="W431" s="4">
        <v>642040.17000000004</v>
      </c>
      <c r="X431" s="4">
        <v>1603933.9</v>
      </c>
      <c r="Y431" s="4">
        <v>60.082899999999995</v>
      </c>
      <c r="Z431" s="12">
        <f t="shared" si="16"/>
        <v>75453.162350999992</v>
      </c>
      <c r="AA431" s="12">
        <f t="shared" si="17"/>
        <v>706.58952428711893</v>
      </c>
    </row>
    <row r="432" spans="1:28" x14ac:dyDescent="0.3">
      <c r="A432">
        <v>2267</v>
      </c>
      <c r="B432" s="1">
        <v>45536</v>
      </c>
      <c r="C432">
        <v>2024</v>
      </c>
      <c r="D432">
        <v>9</v>
      </c>
      <c r="E432" t="s">
        <v>17</v>
      </c>
      <c r="F432" t="s">
        <v>18</v>
      </c>
      <c r="G432" t="s">
        <v>947</v>
      </c>
      <c r="H432" t="s">
        <v>19</v>
      </c>
      <c r="J432" t="s">
        <v>20</v>
      </c>
      <c r="K432" t="s">
        <v>21</v>
      </c>
      <c r="L432" s="2">
        <v>129408</v>
      </c>
      <c r="M432" t="s">
        <v>46</v>
      </c>
      <c r="N432" s="2">
        <v>129.40799999999999</v>
      </c>
      <c r="O432" s="4">
        <v>665.6</v>
      </c>
      <c r="P432" s="2"/>
      <c r="R432" s="4">
        <v>0.66559999999999997</v>
      </c>
      <c r="S432" s="4">
        <v>86133.964800000002</v>
      </c>
      <c r="T432" s="4">
        <v>5153.0240759999997</v>
      </c>
      <c r="U432" s="4">
        <v>151.51398499999999</v>
      </c>
      <c r="V432" s="4">
        <v>5697717.0707999999</v>
      </c>
      <c r="W432" s="4">
        <v>778059.98</v>
      </c>
      <c r="X432" s="4">
        <v>1943699.86</v>
      </c>
      <c r="Y432" s="4">
        <v>60.082899999999995</v>
      </c>
      <c r="Z432" s="12">
        <f t="shared" si="16"/>
        <v>91438.502861000001</v>
      </c>
      <c r="AA432" s="12">
        <f t="shared" si="17"/>
        <v>706.59080474932011</v>
      </c>
    </row>
    <row r="433" spans="1:28" x14ac:dyDescent="0.3">
      <c r="A433">
        <v>2117</v>
      </c>
      <c r="B433" s="1">
        <v>45536</v>
      </c>
      <c r="C433">
        <v>2024</v>
      </c>
      <c r="D433">
        <v>9</v>
      </c>
      <c r="E433" t="s">
        <v>17</v>
      </c>
      <c r="F433" t="s">
        <v>18</v>
      </c>
      <c r="G433" t="s">
        <v>947</v>
      </c>
      <c r="H433" t="s">
        <v>19</v>
      </c>
      <c r="J433" t="s">
        <v>20</v>
      </c>
      <c r="K433" t="s">
        <v>21</v>
      </c>
      <c r="L433" s="2">
        <v>145008</v>
      </c>
      <c r="M433" t="s">
        <v>46</v>
      </c>
      <c r="N433" s="2">
        <v>145.00800000000001</v>
      </c>
      <c r="O433" s="4">
        <v>665.6</v>
      </c>
      <c r="P433" s="2"/>
      <c r="R433" s="4">
        <v>0.66559999999999997</v>
      </c>
      <c r="S433" s="4">
        <v>96517.324800000002</v>
      </c>
      <c r="T433" s="4">
        <v>5774.1051820000002</v>
      </c>
      <c r="U433" s="4">
        <v>169.775587</v>
      </c>
      <c r="V433" s="4">
        <v>6384570.9461000003</v>
      </c>
      <c r="W433" s="4">
        <v>871854.3</v>
      </c>
      <c r="X433" s="4">
        <v>2178010.86</v>
      </c>
      <c r="Y433" s="4">
        <v>60.082899999999995</v>
      </c>
      <c r="Z433" s="12">
        <f t="shared" si="16"/>
        <v>102461.205569</v>
      </c>
      <c r="AA433" s="12">
        <f t="shared" si="17"/>
        <v>706.59001964719187</v>
      </c>
    </row>
    <row r="434" spans="1:28" x14ac:dyDescent="0.3">
      <c r="A434">
        <v>2284</v>
      </c>
      <c r="B434" s="1">
        <v>45536</v>
      </c>
      <c r="C434">
        <v>2024</v>
      </c>
      <c r="D434">
        <v>9</v>
      </c>
      <c r="E434" t="s">
        <v>17</v>
      </c>
      <c r="F434" t="s">
        <v>18</v>
      </c>
      <c r="G434" t="s">
        <v>947</v>
      </c>
      <c r="H434" t="s">
        <v>19</v>
      </c>
      <c r="J434" t="s">
        <v>20</v>
      </c>
      <c r="K434" t="s">
        <v>21</v>
      </c>
      <c r="L434" s="2">
        <v>177000</v>
      </c>
      <c r="M434" t="s">
        <v>46</v>
      </c>
      <c r="N434" s="2">
        <v>177</v>
      </c>
      <c r="O434" s="4">
        <v>665.6</v>
      </c>
      <c r="P434" s="2"/>
      <c r="R434" s="4">
        <v>0.66559999999999997</v>
      </c>
      <c r="S434" s="4">
        <v>117811.2</v>
      </c>
      <c r="T434" s="4">
        <v>7048.0501720000002</v>
      </c>
      <c r="U434" s="4">
        <v>207.23329699999999</v>
      </c>
      <c r="V434" s="4">
        <v>7793149.7397999996</v>
      </c>
      <c r="W434" s="4">
        <v>1064204.81</v>
      </c>
      <c r="X434" s="4">
        <v>2658528.65</v>
      </c>
      <c r="Y434" s="4">
        <v>60.082899999999995</v>
      </c>
      <c r="Z434" s="12">
        <f t="shared" si="16"/>
        <v>125066.483469</v>
      </c>
      <c r="AA434" s="12">
        <f t="shared" si="17"/>
        <v>706.59030208474576</v>
      </c>
    </row>
    <row r="435" spans="1:28" x14ac:dyDescent="0.3">
      <c r="A435">
        <v>2214</v>
      </c>
      <c r="B435" s="1">
        <v>45536</v>
      </c>
      <c r="C435">
        <v>2024</v>
      </c>
      <c r="D435">
        <v>9</v>
      </c>
      <c r="E435" t="s">
        <v>17</v>
      </c>
      <c r="F435" t="s">
        <v>18</v>
      </c>
      <c r="G435" t="s">
        <v>947</v>
      </c>
      <c r="H435" t="s">
        <v>19</v>
      </c>
      <c r="J435" t="s">
        <v>20</v>
      </c>
      <c r="K435" t="s">
        <v>21</v>
      </c>
      <c r="L435" s="2">
        <v>194158</v>
      </c>
      <c r="M435" t="s">
        <v>46</v>
      </c>
      <c r="N435" s="2">
        <v>194.15799999999999</v>
      </c>
      <c r="O435" s="4">
        <v>665.6</v>
      </c>
      <c r="P435" s="2"/>
      <c r="R435" s="4">
        <v>0.66559999999999997</v>
      </c>
      <c r="S435" s="4">
        <v>129231.56479999999</v>
      </c>
      <c r="T435" s="4">
        <v>7731.2920679999997</v>
      </c>
      <c r="U435" s="4">
        <v>227.322608</v>
      </c>
      <c r="V435" s="4">
        <v>8548600.9444999993</v>
      </c>
      <c r="W435" s="4">
        <v>1167366.54</v>
      </c>
      <c r="X435" s="4">
        <v>2916240.71</v>
      </c>
      <c r="Y435" s="4">
        <v>60.082899999999995</v>
      </c>
      <c r="Z435" s="12">
        <f t="shared" si="16"/>
        <v>137190.17947599999</v>
      </c>
      <c r="AA435" s="12">
        <f t="shared" si="17"/>
        <v>706.59040305318354</v>
      </c>
    </row>
    <row r="436" spans="1:28" x14ac:dyDescent="0.3">
      <c r="A436">
        <v>2160</v>
      </c>
      <c r="B436" s="1">
        <v>45536</v>
      </c>
      <c r="C436">
        <v>2024</v>
      </c>
      <c r="D436">
        <v>9</v>
      </c>
      <c r="E436" t="s">
        <v>17</v>
      </c>
      <c r="F436" t="s">
        <v>18</v>
      </c>
      <c r="G436" t="s">
        <v>947</v>
      </c>
      <c r="H436" t="s">
        <v>19</v>
      </c>
      <c r="J436" t="s">
        <v>20</v>
      </c>
      <c r="K436" t="s">
        <v>21</v>
      </c>
      <c r="L436" s="2">
        <v>845040</v>
      </c>
      <c r="M436" t="s">
        <v>46</v>
      </c>
      <c r="N436" s="2">
        <v>845.04</v>
      </c>
      <c r="O436" s="4">
        <v>665.6</v>
      </c>
      <c r="P436" s="2"/>
      <c r="R436" s="4">
        <v>0.66559999999999997</v>
      </c>
      <c r="S436" s="4">
        <v>562458.62399999995</v>
      </c>
      <c r="T436" s="4">
        <v>33649.356083999999</v>
      </c>
      <c r="U436" s="4">
        <v>989.38952300000005</v>
      </c>
      <c r="V436" s="4">
        <v>37206346.079700001</v>
      </c>
      <c r="W436" s="4">
        <v>5080766.2699999996</v>
      </c>
      <c r="X436" s="4">
        <v>12692446.560000001</v>
      </c>
      <c r="Y436" s="4">
        <v>60.082899999999995</v>
      </c>
      <c r="Z436" s="12">
        <f t="shared" si="16"/>
        <v>597097.36960699991</v>
      </c>
      <c r="AA436" s="12">
        <f t="shared" si="17"/>
        <v>706.59065796530331</v>
      </c>
    </row>
    <row r="437" spans="1:28" x14ac:dyDescent="0.3">
      <c r="A437">
        <v>2266</v>
      </c>
      <c r="B437" s="1">
        <v>45536</v>
      </c>
      <c r="C437">
        <v>2024</v>
      </c>
      <c r="D437">
        <v>9</v>
      </c>
      <c r="E437" t="s">
        <v>17</v>
      </c>
      <c r="F437" t="s">
        <v>18</v>
      </c>
      <c r="G437" t="s">
        <v>947</v>
      </c>
      <c r="H437" t="s">
        <v>19</v>
      </c>
      <c r="J437" t="s">
        <v>20</v>
      </c>
      <c r="K437" t="s">
        <v>21</v>
      </c>
      <c r="L437" s="2">
        <v>2006870</v>
      </c>
      <c r="M437" t="s">
        <v>46</v>
      </c>
      <c r="N437" s="2">
        <v>2006.87</v>
      </c>
      <c r="O437" s="4">
        <v>665.6</v>
      </c>
      <c r="P437" s="2"/>
      <c r="R437" s="4">
        <v>0.66559999999999997</v>
      </c>
      <c r="S437" s="4">
        <v>1335772.672</v>
      </c>
      <c r="T437" s="4">
        <v>79913.489295000007</v>
      </c>
      <c r="U437" s="4">
        <v>2349.6904020000002</v>
      </c>
      <c r="V437" s="4">
        <v>88360669.029899999</v>
      </c>
      <c r="W437" s="4">
        <v>12066218.65</v>
      </c>
      <c r="X437" s="4">
        <v>30143058.600000001</v>
      </c>
      <c r="Y437" s="4">
        <v>60.082899999999995</v>
      </c>
      <c r="Z437" s="12">
        <f t="shared" si="16"/>
        <v>1418035.851697</v>
      </c>
      <c r="AA437" s="12">
        <f t="shared" si="17"/>
        <v>706.5907864968832</v>
      </c>
    </row>
    <row r="438" spans="1:28" x14ac:dyDescent="0.3">
      <c r="A438">
        <v>2260</v>
      </c>
      <c r="B438" s="1">
        <v>45536</v>
      </c>
      <c r="C438">
        <v>2024</v>
      </c>
      <c r="D438">
        <v>9</v>
      </c>
      <c r="E438" t="s">
        <v>17</v>
      </c>
      <c r="F438" t="s">
        <v>18</v>
      </c>
      <c r="G438" t="s">
        <v>947</v>
      </c>
      <c r="H438" t="s">
        <v>19</v>
      </c>
      <c r="J438" t="s">
        <v>20</v>
      </c>
      <c r="K438" t="s">
        <v>21</v>
      </c>
      <c r="L438" s="2">
        <v>20140</v>
      </c>
      <c r="M438" t="s">
        <v>46</v>
      </c>
      <c r="N438" s="2">
        <v>20.14</v>
      </c>
      <c r="O438" s="4">
        <v>665.59999999999991</v>
      </c>
      <c r="P438" s="2"/>
      <c r="R438" s="4">
        <v>0.66559999999999997</v>
      </c>
      <c r="S438" s="4">
        <v>13405.183999999999</v>
      </c>
      <c r="T438" s="4">
        <v>801.94442000000004</v>
      </c>
      <c r="U438" s="4">
        <v>23.579512000000001</v>
      </c>
      <c r="V438" s="4">
        <v>886745.96470000001</v>
      </c>
      <c r="W438" s="4">
        <v>121090.87</v>
      </c>
      <c r="X438" s="4">
        <v>302501.5</v>
      </c>
      <c r="Y438" s="4">
        <v>60.082899999999995</v>
      </c>
      <c r="Z438" s="12">
        <f t="shared" si="16"/>
        <v>14230.707931999999</v>
      </c>
      <c r="AA438" s="12">
        <f t="shared" si="17"/>
        <v>706.58927169811318</v>
      </c>
    </row>
    <row r="439" spans="1:28" x14ac:dyDescent="0.3">
      <c r="A439">
        <v>1967</v>
      </c>
      <c r="B439" s="1">
        <v>45536</v>
      </c>
      <c r="C439">
        <v>2024</v>
      </c>
      <c r="D439">
        <v>9</v>
      </c>
      <c r="E439" t="s">
        <v>17</v>
      </c>
      <c r="F439" t="s">
        <v>18</v>
      </c>
      <c r="G439" t="s">
        <v>947</v>
      </c>
      <c r="H439" t="s">
        <v>19</v>
      </c>
      <c r="J439" t="s">
        <v>20</v>
      </c>
      <c r="K439" t="s">
        <v>21</v>
      </c>
      <c r="L439" s="2">
        <v>52735</v>
      </c>
      <c r="M439" t="s">
        <v>46</v>
      </c>
      <c r="N439" s="2">
        <v>52.734999999999999</v>
      </c>
      <c r="O439" s="4">
        <v>665.59999999999991</v>
      </c>
      <c r="P439" s="2"/>
      <c r="R439" s="4">
        <v>0.66559999999999997</v>
      </c>
      <c r="S439" s="4">
        <v>35100.415999999997</v>
      </c>
      <c r="T439" s="4">
        <v>2099.770391</v>
      </c>
      <c r="U439" s="4">
        <v>61.739393</v>
      </c>
      <c r="V439" s="4">
        <v>2321874.3023999999</v>
      </c>
      <c r="W439" s="4">
        <v>317066.90000000002</v>
      </c>
      <c r="X439" s="4">
        <v>792076.32</v>
      </c>
      <c r="Y439" s="4">
        <v>60.082899999999995</v>
      </c>
      <c r="Z439" s="12">
        <f t="shared" si="16"/>
        <v>37261.925783999999</v>
      </c>
      <c r="AA439" s="12">
        <f t="shared" si="17"/>
        <v>706.58814419266139</v>
      </c>
    </row>
    <row r="440" spans="1:28" x14ac:dyDescent="0.3">
      <c r="A440">
        <v>2022</v>
      </c>
      <c r="B440" s="1">
        <v>45536</v>
      </c>
      <c r="C440">
        <v>2024</v>
      </c>
      <c r="D440">
        <v>9</v>
      </c>
      <c r="E440" t="s">
        <v>17</v>
      </c>
      <c r="F440" t="s">
        <v>18</v>
      </c>
      <c r="G440" t="s">
        <v>947</v>
      </c>
      <c r="H440" t="s">
        <v>19</v>
      </c>
      <c r="J440" t="s">
        <v>20</v>
      </c>
      <c r="K440" t="s">
        <v>21</v>
      </c>
      <c r="L440" s="2">
        <v>64256</v>
      </c>
      <c r="M440" t="s">
        <v>46</v>
      </c>
      <c r="N440" s="2">
        <v>64.256</v>
      </c>
      <c r="O440" s="4">
        <v>665.59999999999991</v>
      </c>
      <c r="P440" s="2"/>
      <c r="R440" s="4">
        <v>0.66559999999999997</v>
      </c>
      <c r="S440" s="4">
        <v>42768.793599999997</v>
      </c>
      <c r="T440" s="4">
        <v>2558.601302</v>
      </c>
      <c r="U440" s="4">
        <v>75.230363999999994</v>
      </c>
      <c r="V440" s="4">
        <v>2829133.5010000002</v>
      </c>
      <c r="W440" s="4">
        <v>386336.41</v>
      </c>
      <c r="X440" s="4">
        <v>965121</v>
      </c>
      <c r="Y440" s="4">
        <v>60.082899999999995</v>
      </c>
      <c r="Z440" s="12">
        <f t="shared" si="16"/>
        <v>45402.625266000003</v>
      </c>
      <c r="AA440" s="12">
        <f t="shared" si="17"/>
        <v>706.58966113670317</v>
      </c>
    </row>
    <row r="441" spans="1:28" x14ac:dyDescent="0.3">
      <c r="A441">
        <v>2138</v>
      </c>
      <c r="B441" s="1">
        <v>45536</v>
      </c>
      <c r="C441">
        <v>2024</v>
      </c>
      <c r="D441">
        <v>9</v>
      </c>
      <c r="E441" t="s">
        <v>17</v>
      </c>
      <c r="F441" t="s">
        <v>18</v>
      </c>
      <c r="G441" t="s">
        <v>947</v>
      </c>
      <c r="H441" t="s">
        <v>19</v>
      </c>
      <c r="J441" t="s">
        <v>20</v>
      </c>
      <c r="K441" t="s">
        <v>21</v>
      </c>
      <c r="L441" s="2">
        <v>81760</v>
      </c>
      <c r="M441" t="s">
        <v>46</v>
      </c>
      <c r="N441" s="2">
        <v>81.760000000000005</v>
      </c>
      <c r="O441" s="4">
        <v>665.59999999999991</v>
      </c>
      <c r="P441" s="2"/>
      <c r="R441" s="4">
        <v>0.66559999999999997</v>
      </c>
      <c r="S441" s="4">
        <v>54419.455999999998</v>
      </c>
      <c r="T441" s="4">
        <v>3255.5396430000001</v>
      </c>
      <c r="U441" s="4">
        <v>95.722391000000002</v>
      </c>
      <c r="V441" s="4">
        <v>3599818.7725</v>
      </c>
      <c r="W441" s="4">
        <v>491578.45</v>
      </c>
      <c r="X441" s="4">
        <v>1228029.96</v>
      </c>
      <c r="Y441" s="4">
        <v>60.082899999999995</v>
      </c>
      <c r="Z441" s="12">
        <f t="shared" si="16"/>
        <v>57770.718034000005</v>
      </c>
      <c r="AA441" s="12">
        <f t="shared" si="17"/>
        <v>706.58901704990217</v>
      </c>
    </row>
    <row r="442" spans="1:28" x14ac:dyDescent="0.3">
      <c r="A442">
        <v>2322</v>
      </c>
      <c r="B442" s="1">
        <v>45536</v>
      </c>
      <c r="C442">
        <v>2024</v>
      </c>
      <c r="D442">
        <v>9</v>
      </c>
      <c r="E442" t="s">
        <v>17</v>
      </c>
      <c r="F442" t="s">
        <v>18</v>
      </c>
      <c r="G442" t="s">
        <v>947</v>
      </c>
      <c r="H442" t="s">
        <v>19</v>
      </c>
      <c r="J442" t="s">
        <v>20</v>
      </c>
      <c r="K442" t="s">
        <v>21</v>
      </c>
      <c r="L442" s="2">
        <v>109436</v>
      </c>
      <c r="M442" t="s">
        <v>46</v>
      </c>
      <c r="N442" s="2">
        <v>109.43600000000001</v>
      </c>
      <c r="O442" s="4">
        <v>665.59999999999991</v>
      </c>
      <c r="P442" s="2"/>
      <c r="R442" s="4">
        <v>0.66559999999999997</v>
      </c>
      <c r="S442" s="4">
        <v>72840.601599999995</v>
      </c>
      <c r="T442" s="4">
        <v>4357.5766869999998</v>
      </c>
      <c r="U442" s="4">
        <v>128.12550400000001</v>
      </c>
      <c r="V442" s="4">
        <v>4818367.9939000001</v>
      </c>
      <c r="W442" s="4">
        <v>657979.18999999994</v>
      </c>
      <c r="X442" s="4">
        <v>1643721.69</v>
      </c>
      <c r="Y442" s="4">
        <v>60.082899999999995</v>
      </c>
      <c r="Z442" s="12">
        <f t="shared" si="16"/>
        <v>77326.303790999984</v>
      </c>
      <c r="AA442" s="12">
        <f t="shared" si="17"/>
        <v>706.58927401403537</v>
      </c>
    </row>
    <row r="443" spans="1:28" x14ac:dyDescent="0.3">
      <c r="A443">
        <v>2283</v>
      </c>
      <c r="B443" s="1">
        <v>45536</v>
      </c>
      <c r="C443">
        <v>2024</v>
      </c>
      <c r="D443">
        <v>9</v>
      </c>
      <c r="E443" t="s">
        <v>17</v>
      </c>
      <c r="F443" t="s">
        <v>18</v>
      </c>
      <c r="G443" t="s">
        <v>947</v>
      </c>
      <c r="H443" t="s">
        <v>19</v>
      </c>
      <c r="J443" t="s">
        <v>20</v>
      </c>
      <c r="K443" t="s">
        <v>21</v>
      </c>
      <c r="L443" s="2">
        <v>132179</v>
      </c>
      <c r="M443" t="s">
        <v>46</v>
      </c>
      <c r="N443" s="2">
        <v>132.179</v>
      </c>
      <c r="O443" s="4">
        <v>665.59999999999991</v>
      </c>
      <c r="P443" s="2"/>
      <c r="R443" s="4">
        <v>0.66559999999999997</v>
      </c>
      <c r="S443" s="4">
        <v>87978.342399999994</v>
      </c>
      <c r="T443" s="4">
        <v>5263.2980180000004</v>
      </c>
      <c r="U443" s="4">
        <v>154.756361</v>
      </c>
      <c r="V443" s="4">
        <v>5819721.6918000001</v>
      </c>
      <c r="W443" s="4">
        <v>794720.49</v>
      </c>
      <c r="X443" s="4">
        <v>1985320.09</v>
      </c>
      <c r="Y443" s="4">
        <v>60.082899999999995</v>
      </c>
      <c r="Z443" s="12">
        <f t="shared" si="16"/>
        <v>93396.396779000002</v>
      </c>
      <c r="AA443" s="12">
        <f t="shared" si="17"/>
        <v>706.59028120200639</v>
      </c>
    </row>
    <row r="444" spans="1:28" x14ac:dyDescent="0.3">
      <c r="A444" s="13">
        <v>310</v>
      </c>
      <c r="B444" s="1">
        <v>45536</v>
      </c>
      <c r="C444">
        <v>2024</v>
      </c>
      <c r="D444">
        <v>9</v>
      </c>
      <c r="E444" t="s">
        <v>26</v>
      </c>
      <c r="F444" t="s">
        <v>18</v>
      </c>
      <c r="G444" t="s">
        <v>947</v>
      </c>
      <c r="H444" t="s">
        <v>27</v>
      </c>
      <c r="J444" t="s">
        <v>28</v>
      </c>
      <c r="K444" t="s">
        <v>21</v>
      </c>
      <c r="L444" s="2">
        <v>1928519</v>
      </c>
      <c r="M444" t="s">
        <v>46</v>
      </c>
      <c r="N444" s="2">
        <v>1928.519</v>
      </c>
      <c r="O444" s="4">
        <v>660</v>
      </c>
      <c r="P444" s="2"/>
      <c r="Q444" t="s">
        <v>720</v>
      </c>
      <c r="R444" s="4">
        <v>0.66</v>
      </c>
      <c r="S444" s="4">
        <v>1272822.54</v>
      </c>
      <c r="T444" s="4">
        <v>29919.750019999999</v>
      </c>
      <c r="U444" s="4">
        <v>25470.547535999998</v>
      </c>
      <c r="V444" s="4">
        <v>79470992.533199996</v>
      </c>
      <c r="W444" s="4">
        <v>50066725.299999997</v>
      </c>
      <c r="X444" s="4">
        <v>73383514.510000005</v>
      </c>
      <c r="Y444" s="4">
        <v>60.082899999999995</v>
      </c>
      <c r="Z444" s="12">
        <f t="shared" si="16"/>
        <v>1328212.8375559999</v>
      </c>
      <c r="AA444" s="12">
        <f t="shared" si="17"/>
        <v>688.7216758331133</v>
      </c>
      <c r="AB444" s="14">
        <f>W444/V444</f>
        <v>0.63000000005138979</v>
      </c>
    </row>
    <row r="445" spans="1:28" x14ac:dyDescent="0.3">
      <c r="A445">
        <v>3466</v>
      </c>
      <c r="B445" s="1">
        <v>45536</v>
      </c>
      <c r="C445">
        <v>2024</v>
      </c>
      <c r="D445">
        <v>9</v>
      </c>
      <c r="E445" t="s">
        <v>26</v>
      </c>
      <c r="F445" t="s">
        <v>29</v>
      </c>
      <c r="G445" t="s">
        <v>71</v>
      </c>
      <c r="H445" t="s">
        <v>360</v>
      </c>
      <c r="J445" t="s">
        <v>28</v>
      </c>
      <c r="K445" t="s">
        <v>46</v>
      </c>
      <c r="L445" s="2">
        <v>94</v>
      </c>
      <c r="M445" t="s">
        <v>46</v>
      </c>
      <c r="N445" s="2">
        <v>94</v>
      </c>
      <c r="O445" s="4">
        <v>657.85739999999998</v>
      </c>
      <c r="P445" s="2" t="s">
        <v>707</v>
      </c>
      <c r="Q445" t="s">
        <v>707</v>
      </c>
      <c r="R445" s="4">
        <v>657.85739999999998</v>
      </c>
      <c r="S445" s="4">
        <v>61838.595600000001</v>
      </c>
      <c r="T445" s="4">
        <v>2488.104801</v>
      </c>
      <c r="U445" s="4">
        <v>176.89726300000001</v>
      </c>
      <c r="V445" s="4">
        <v>3881865.2423</v>
      </c>
      <c r="W445" s="4">
        <v>776373.05</v>
      </c>
      <c r="X445" s="4">
        <v>1614855.94</v>
      </c>
      <c r="Y445" s="4">
        <v>60.082899999999995</v>
      </c>
      <c r="Z445" s="12">
        <f t="shared" si="16"/>
        <v>64503.597664000001</v>
      </c>
      <c r="AA445" s="12">
        <f t="shared" si="17"/>
        <v>686.20848578723405</v>
      </c>
    </row>
    <row r="446" spans="1:28" x14ac:dyDescent="0.3">
      <c r="A446">
        <v>3467</v>
      </c>
      <c r="B446" s="1">
        <v>45536</v>
      </c>
      <c r="C446">
        <v>2024</v>
      </c>
      <c r="D446">
        <v>9</v>
      </c>
      <c r="E446" t="s">
        <v>26</v>
      </c>
      <c r="F446" t="s">
        <v>33</v>
      </c>
      <c r="G446" t="s">
        <v>184</v>
      </c>
      <c r="H446" t="s">
        <v>361</v>
      </c>
      <c r="J446" t="s">
        <v>28</v>
      </c>
      <c r="K446" t="s">
        <v>46</v>
      </c>
      <c r="L446" s="2">
        <v>9.83</v>
      </c>
      <c r="M446" t="s">
        <v>46</v>
      </c>
      <c r="N446" s="2">
        <v>9.83</v>
      </c>
      <c r="O446" s="4">
        <v>652.6028</v>
      </c>
      <c r="P446" s="2" t="s">
        <v>707</v>
      </c>
      <c r="Q446" t="s">
        <v>707</v>
      </c>
      <c r="R446" s="4">
        <v>652.6028</v>
      </c>
      <c r="S446" s="4">
        <v>6415.0855240000001</v>
      </c>
      <c r="T446" s="4">
        <v>258.11014599999999</v>
      </c>
      <c r="U446" s="4">
        <v>18.350905999999998</v>
      </c>
      <c r="V446" s="4">
        <v>402701.54</v>
      </c>
      <c r="W446" s="4">
        <v>80540.31</v>
      </c>
      <c r="X446" s="4">
        <v>167523.84</v>
      </c>
      <c r="Y446" s="4">
        <v>60.082899999999995</v>
      </c>
      <c r="Z446" s="12">
        <f t="shared" si="16"/>
        <v>6691.5465759999997</v>
      </c>
      <c r="AA446" s="12">
        <f t="shared" si="17"/>
        <v>680.72701688708037</v>
      </c>
    </row>
    <row r="447" spans="1:28" x14ac:dyDescent="0.3">
      <c r="A447" s="13">
        <v>311</v>
      </c>
      <c r="B447" s="1">
        <v>45536</v>
      </c>
      <c r="C447">
        <v>2024</v>
      </c>
      <c r="D447">
        <v>9</v>
      </c>
      <c r="E447" t="s">
        <v>26</v>
      </c>
      <c r="F447" t="s">
        <v>18</v>
      </c>
      <c r="G447" t="s">
        <v>947</v>
      </c>
      <c r="H447" t="s">
        <v>27</v>
      </c>
      <c r="J447" t="s">
        <v>28</v>
      </c>
      <c r="K447" t="s">
        <v>21</v>
      </c>
      <c r="L447" s="2">
        <v>508142.88</v>
      </c>
      <c r="M447" t="s">
        <v>46</v>
      </c>
      <c r="N447" s="2">
        <v>508.14287999999999</v>
      </c>
      <c r="O447" s="4">
        <v>650</v>
      </c>
      <c r="P447" s="2"/>
      <c r="Q447" t="s">
        <v>720</v>
      </c>
      <c r="R447" s="4">
        <v>0.65</v>
      </c>
      <c r="S447" s="4">
        <v>330292.87199999997</v>
      </c>
      <c r="T447" s="4">
        <v>7764.0198700000001</v>
      </c>
      <c r="U447" s="4">
        <v>6609.474913</v>
      </c>
      <c r="V447" s="4">
        <v>20622443.2117</v>
      </c>
      <c r="W447" s="4">
        <v>12992139.220000001</v>
      </c>
      <c r="X447" s="4">
        <v>19042764.059999999</v>
      </c>
      <c r="Y447" s="4">
        <v>60.082899999999995</v>
      </c>
      <c r="Z447" s="12">
        <f t="shared" si="16"/>
        <v>344666.366783</v>
      </c>
      <c r="AA447" s="12">
        <f t="shared" si="17"/>
        <v>678.28632526150909</v>
      </c>
      <c r="AB447" s="14">
        <f>W447/V447</f>
        <v>0.62999999983653732</v>
      </c>
    </row>
    <row r="448" spans="1:28" x14ac:dyDescent="0.3">
      <c r="A448" s="13">
        <v>307</v>
      </c>
      <c r="B448" s="1">
        <v>45536</v>
      </c>
      <c r="C448">
        <v>2024</v>
      </c>
      <c r="D448">
        <v>9</v>
      </c>
      <c r="E448" t="s">
        <v>26</v>
      </c>
      <c r="F448" t="s">
        <v>18</v>
      </c>
      <c r="G448" t="s">
        <v>947</v>
      </c>
      <c r="H448" t="s">
        <v>27</v>
      </c>
      <c r="J448" t="s">
        <v>28</v>
      </c>
      <c r="K448" t="s">
        <v>21</v>
      </c>
      <c r="L448" s="2">
        <v>1297966.3400000001</v>
      </c>
      <c r="M448" t="s">
        <v>46</v>
      </c>
      <c r="N448" s="2">
        <v>1297.9663400000002</v>
      </c>
      <c r="O448" s="4">
        <v>650</v>
      </c>
      <c r="P448" s="2"/>
      <c r="Q448" t="s">
        <v>720</v>
      </c>
      <c r="R448" s="4">
        <v>0.65</v>
      </c>
      <c r="S448" s="4">
        <v>843678.12100000004</v>
      </c>
      <c r="T448" s="4">
        <v>19832.013866000001</v>
      </c>
      <c r="U448" s="4">
        <v>16882.903485999999</v>
      </c>
      <c r="V448" s="4">
        <v>52676595.876599997</v>
      </c>
      <c r="W448" s="4">
        <v>33186255.399999999</v>
      </c>
      <c r="X448" s="4">
        <v>48641568.630000003</v>
      </c>
      <c r="Y448" s="4">
        <v>60.082899999999995</v>
      </c>
      <c r="Z448" s="12">
        <f t="shared" si="16"/>
        <v>880393.03835200006</v>
      </c>
      <c r="AA448" s="12">
        <f t="shared" si="17"/>
        <v>678.28649420292356</v>
      </c>
      <c r="AB448" s="14">
        <f>W448/V448</f>
        <v>0.62999999995713463</v>
      </c>
    </row>
    <row r="449" spans="1:28" x14ac:dyDescent="0.3">
      <c r="A449">
        <v>680</v>
      </c>
      <c r="B449" s="1">
        <v>45536</v>
      </c>
      <c r="C449">
        <v>2024</v>
      </c>
      <c r="D449">
        <v>9</v>
      </c>
      <c r="E449" t="s">
        <v>26</v>
      </c>
      <c r="F449" t="s">
        <v>29</v>
      </c>
      <c r="G449" t="s">
        <v>71</v>
      </c>
      <c r="H449" t="s">
        <v>44</v>
      </c>
      <c r="J449" t="s">
        <v>28</v>
      </c>
      <c r="K449" t="s">
        <v>21</v>
      </c>
      <c r="L449" s="2">
        <v>7794.86</v>
      </c>
      <c r="M449" t="s">
        <v>46</v>
      </c>
      <c r="N449" s="2">
        <v>7.7948599999999999</v>
      </c>
      <c r="O449" s="4">
        <v>642.40000000000009</v>
      </c>
      <c r="P449" s="2" t="s">
        <v>707</v>
      </c>
      <c r="Q449" t="s">
        <v>707</v>
      </c>
      <c r="R449" s="4">
        <v>0.64239999999999997</v>
      </c>
      <c r="S449" s="4">
        <v>5007.4180640000004</v>
      </c>
      <c r="T449" s="4">
        <v>485.44900000000001</v>
      </c>
      <c r="U449" s="4">
        <v>9.0639839999999996</v>
      </c>
      <c r="V449" s="4">
        <v>330133.77529999998</v>
      </c>
      <c r="W449" s="4">
        <v>66026.759999999995</v>
      </c>
      <c r="X449" s="4">
        <v>137335.66</v>
      </c>
      <c r="Y449" s="4">
        <v>60.082899999999995</v>
      </c>
      <c r="Z449" s="12">
        <f t="shared" si="16"/>
        <v>5501.9310480000004</v>
      </c>
      <c r="AA449" s="12">
        <f t="shared" si="17"/>
        <v>705.84090644347691</v>
      </c>
    </row>
    <row r="450" spans="1:28" x14ac:dyDescent="0.3">
      <c r="A450">
        <v>568</v>
      </c>
      <c r="B450" s="1">
        <v>45536</v>
      </c>
      <c r="C450">
        <v>2024</v>
      </c>
      <c r="D450">
        <v>9</v>
      </c>
      <c r="E450" t="s">
        <v>26</v>
      </c>
      <c r="F450" t="s">
        <v>29</v>
      </c>
      <c r="G450" t="s">
        <v>71</v>
      </c>
      <c r="H450" t="s">
        <v>44</v>
      </c>
      <c r="J450" t="s">
        <v>28</v>
      </c>
      <c r="K450" t="s">
        <v>21</v>
      </c>
      <c r="L450" s="2">
        <v>7794.85</v>
      </c>
      <c r="M450" t="s">
        <v>46</v>
      </c>
      <c r="N450" s="2">
        <v>7.7948500000000003</v>
      </c>
      <c r="O450" s="4">
        <v>642.4</v>
      </c>
      <c r="P450" s="2" t="s">
        <v>707</v>
      </c>
      <c r="Q450" t="s">
        <v>707</v>
      </c>
      <c r="R450" s="4">
        <v>0.64239999999999997</v>
      </c>
      <c r="S450" s="4">
        <v>5007.4116400000003</v>
      </c>
      <c r="T450" s="4">
        <v>485.44900000000001</v>
      </c>
      <c r="U450" s="4">
        <v>9.0639839999999996</v>
      </c>
      <c r="V450" s="4">
        <v>330133.3518</v>
      </c>
      <c r="W450" s="4">
        <v>66026.67</v>
      </c>
      <c r="X450" s="4">
        <v>137335.47</v>
      </c>
      <c r="Y450" s="4">
        <v>60.082899999999995</v>
      </c>
      <c r="Z450" s="12">
        <f t="shared" si="16"/>
        <v>5501.9246240000002</v>
      </c>
      <c r="AA450" s="12">
        <f t="shared" si="17"/>
        <v>705.84098783170941</v>
      </c>
    </row>
    <row r="451" spans="1:28" x14ac:dyDescent="0.3">
      <c r="A451">
        <v>663</v>
      </c>
      <c r="B451" s="1">
        <v>45536</v>
      </c>
      <c r="C451">
        <v>2024</v>
      </c>
      <c r="D451">
        <v>9</v>
      </c>
      <c r="E451" t="s">
        <v>26</v>
      </c>
      <c r="F451" t="s">
        <v>29</v>
      </c>
      <c r="G451" t="s">
        <v>71</v>
      </c>
      <c r="H451" t="s">
        <v>44</v>
      </c>
      <c r="J451" t="s">
        <v>28</v>
      </c>
      <c r="K451" t="s">
        <v>21</v>
      </c>
      <c r="L451" s="2">
        <v>15589.71</v>
      </c>
      <c r="M451" t="s">
        <v>46</v>
      </c>
      <c r="N451" s="2">
        <v>15.589709999999998</v>
      </c>
      <c r="O451" s="4">
        <v>641.70000000000016</v>
      </c>
      <c r="P451" s="2" t="s">
        <v>707</v>
      </c>
      <c r="Q451" t="s">
        <v>707</v>
      </c>
      <c r="R451" s="4">
        <v>0.64170000000000005</v>
      </c>
      <c r="S451" s="4">
        <v>10003.916907000001</v>
      </c>
      <c r="T451" s="4">
        <v>969.85598000000005</v>
      </c>
      <c r="U451" s="4">
        <v>18.108512999999999</v>
      </c>
      <c r="V451" s="4">
        <v>659547.61499999999</v>
      </c>
      <c r="W451" s="4">
        <v>131909.51999999999</v>
      </c>
      <c r="X451" s="4">
        <v>274371.62</v>
      </c>
      <c r="Y451" s="4">
        <v>60.082899999999995</v>
      </c>
      <c r="Z451" s="12">
        <f t="shared" si="16"/>
        <v>10991.8814</v>
      </c>
      <c r="AA451" s="12">
        <f t="shared" si="17"/>
        <v>705.07285895632447</v>
      </c>
    </row>
    <row r="452" spans="1:28" x14ac:dyDescent="0.3">
      <c r="A452">
        <v>1182</v>
      </c>
      <c r="B452" s="1">
        <v>45536</v>
      </c>
      <c r="C452">
        <v>2024</v>
      </c>
      <c r="D452">
        <v>9</v>
      </c>
      <c r="E452" t="s">
        <v>26</v>
      </c>
      <c r="F452" t="s">
        <v>29</v>
      </c>
      <c r="G452" t="s">
        <v>71</v>
      </c>
      <c r="H452" t="s">
        <v>44</v>
      </c>
      <c r="J452" t="s">
        <v>28</v>
      </c>
      <c r="K452" t="s">
        <v>21</v>
      </c>
      <c r="L452" s="2">
        <v>11692.29</v>
      </c>
      <c r="M452" t="s">
        <v>46</v>
      </c>
      <c r="N452" s="2">
        <v>11.692290000000002</v>
      </c>
      <c r="O452" s="4">
        <v>641.49999999999989</v>
      </c>
      <c r="P452" s="2" t="s">
        <v>707</v>
      </c>
      <c r="Q452" t="s">
        <v>707</v>
      </c>
      <c r="R452" s="4">
        <v>0.64149999999999996</v>
      </c>
      <c r="S452" s="4">
        <v>7500.6040350000003</v>
      </c>
      <c r="T452" s="4">
        <v>727.16456000000005</v>
      </c>
      <c r="U452" s="4">
        <v>13.577138</v>
      </c>
      <c r="V452" s="4">
        <v>494506.84730000002</v>
      </c>
      <c r="W452" s="4">
        <v>98901.37</v>
      </c>
      <c r="X452" s="4">
        <v>205714.85</v>
      </c>
      <c r="Y452" s="4">
        <v>60.082899999999995</v>
      </c>
      <c r="Z452" s="12">
        <f t="shared" si="16"/>
        <v>8241.3457330000001</v>
      </c>
      <c r="AA452" s="12">
        <f t="shared" si="17"/>
        <v>704.85300424467744</v>
      </c>
    </row>
    <row r="453" spans="1:28" x14ac:dyDescent="0.3">
      <c r="A453">
        <v>491</v>
      </c>
      <c r="B453" s="1">
        <v>45536</v>
      </c>
      <c r="C453">
        <v>2024</v>
      </c>
      <c r="D453">
        <v>9</v>
      </c>
      <c r="E453" t="s">
        <v>26</v>
      </c>
      <c r="F453" t="s">
        <v>29</v>
      </c>
      <c r="G453" t="s">
        <v>71</v>
      </c>
      <c r="H453" t="s">
        <v>47</v>
      </c>
      <c r="J453" t="s">
        <v>28</v>
      </c>
      <c r="K453" t="s">
        <v>21</v>
      </c>
      <c r="L453" s="2">
        <v>39780</v>
      </c>
      <c r="M453" t="s">
        <v>46</v>
      </c>
      <c r="N453" s="2">
        <v>39.78</v>
      </c>
      <c r="O453" s="4">
        <v>640.5</v>
      </c>
      <c r="P453" s="2" t="s">
        <v>707</v>
      </c>
      <c r="Q453" t="s">
        <v>707</v>
      </c>
      <c r="R453" s="4">
        <v>0.64049999999999996</v>
      </c>
      <c r="S453" s="4">
        <v>25479.09</v>
      </c>
      <c r="T453" s="4">
        <v>2438.375814</v>
      </c>
      <c r="U453" s="4">
        <v>16.47071</v>
      </c>
      <c r="V453" s="4">
        <v>1670484.9491000001</v>
      </c>
      <c r="W453" s="4">
        <v>334096.99</v>
      </c>
      <c r="X453" s="4">
        <v>694921.74</v>
      </c>
      <c r="Y453" s="4">
        <v>60.082899999999995</v>
      </c>
      <c r="Z453" s="12">
        <f t="shared" si="16"/>
        <v>27933.936524000001</v>
      </c>
      <c r="AA453" s="12">
        <f t="shared" si="17"/>
        <v>702.21057124183005</v>
      </c>
    </row>
    <row r="454" spans="1:28" x14ac:dyDescent="0.3">
      <c r="A454">
        <v>693</v>
      </c>
      <c r="B454" s="1">
        <v>45536</v>
      </c>
      <c r="C454">
        <v>2024</v>
      </c>
      <c r="D454">
        <v>9</v>
      </c>
      <c r="E454" t="s">
        <v>26</v>
      </c>
      <c r="F454" t="s">
        <v>29</v>
      </c>
      <c r="G454" t="s">
        <v>71</v>
      </c>
      <c r="H454" t="s">
        <v>47</v>
      </c>
      <c r="J454" t="s">
        <v>28</v>
      </c>
      <c r="K454" t="s">
        <v>21</v>
      </c>
      <c r="L454" s="2">
        <v>15990</v>
      </c>
      <c r="M454" t="s">
        <v>46</v>
      </c>
      <c r="N454" s="2">
        <v>15.99</v>
      </c>
      <c r="O454" s="4">
        <v>640.5</v>
      </c>
      <c r="P454" s="2" t="s">
        <v>707</v>
      </c>
      <c r="Q454" t="s">
        <v>707</v>
      </c>
      <c r="R454" s="4">
        <v>0.64049999999999996</v>
      </c>
      <c r="S454" s="4">
        <v>10241.594999999999</v>
      </c>
      <c r="T454" s="4">
        <v>980.13249599999995</v>
      </c>
      <c r="U454" s="4">
        <v>6.6205870000000004</v>
      </c>
      <c r="V454" s="4">
        <v>671469.44030000002</v>
      </c>
      <c r="W454" s="4">
        <v>134293.89000000001</v>
      </c>
      <c r="X454" s="4">
        <v>279331.28999999998</v>
      </c>
      <c r="Y454" s="4">
        <v>60.082899999999995</v>
      </c>
      <c r="Z454" s="12">
        <f t="shared" si="16"/>
        <v>11228.348082999999</v>
      </c>
      <c r="AA454" s="12">
        <f t="shared" si="17"/>
        <v>702.21063683552211</v>
      </c>
    </row>
    <row r="455" spans="1:28" x14ac:dyDescent="0.3">
      <c r="A455">
        <v>1393</v>
      </c>
      <c r="B455" s="1">
        <v>45536</v>
      </c>
      <c r="C455">
        <v>2024</v>
      </c>
      <c r="D455">
        <v>9</v>
      </c>
      <c r="E455" t="s">
        <v>26</v>
      </c>
      <c r="F455" t="s">
        <v>29</v>
      </c>
      <c r="G455" t="s">
        <v>71</v>
      </c>
      <c r="H455" t="s">
        <v>47</v>
      </c>
      <c r="J455" t="s">
        <v>28</v>
      </c>
      <c r="K455" t="s">
        <v>21</v>
      </c>
      <c r="L455" s="2">
        <v>46220</v>
      </c>
      <c r="M455" t="s">
        <v>46</v>
      </c>
      <c r="N455" s="2">
        <v>46.22</v>
      </c>
      <c r="O455" s="4">
        <v>640.5</v>
      </c>
      <c r="P455" s="2" t="s">
        <v>707</v>
      </c>
      <c r="Q455" t="s">
        <v>707</v>
      </c>
      <c r="R455" s="4">
        <v>0.64049999999999996</v>
      </c>
      <c r="S455" s="4">
        <v>29603.91</v>
      </c>
      <c r="T455" s="4">
        <v>2833.1291099999999</v>
      </c>
      <c r="U455" s="4">
        <v>19.137184999999999</v>
      </c>
      <c r="V455" s="4">
        <v>1940920.4210000001</v>
      </c>
      <c r="W455" s="4">
        <v>388184.08</v>
      </c>
      <c r="X455" s="4">
        <v>807422.19</v>
      </c>
      <c r="Y455" s="4">
        <v>60.082899999999995</v>
      </c>
      <c r="Z455" s="12">
        <f t="shared" si="16"/>
        <v>32456.176294999997</v>
      </c>
      <c r="AA455" s="12">
        <f t="shared" si="17"/>
        <v>702.21065112505403</v>
      </c>
    </row>
    <row r="456" spans="1:28" x14ac:dyDescent="0.3">
      <c r="A456">
        <v>1023</v>
      </c>
      <c r="B456" s="1">
        <v>45536</v>
      </c>
      <c r="C456">
        <v>2024</v>
      </c>
      <c r="D456">
        <v>9</v>
      </c>
      <c r="E456" t="s">
        <v>26</v>
      </c>
      <c r="F456" t="s">
        <v>29</v>
      </c>
      <c r="G456" t="s">
        <v>71</v>
      </c>
      <c r="H456" t="s">
        <v>44</v>
      </c>
      <c r="J456" t="s">
        <v>28</v>
      </c>
      <c r="K456" t="s">
        <v>21</v>
      </c>
      <c r="L456" s="2">
        <v>17538.43</v>
      </c>
      <c r="M456" t="s">
        <v>46</v>
      </c>
      <c r="N456" s="2">
        <v>17.538430000000002</v>
      </c>
      <c r="O456" s="4">
        <v>637.5</v>
      </c>
      <c r="P456" s="2" t="s">
        <v>707</v>
      </c>
      <c r="Q456" t="s">
        <v>707</v>
      </c>
      <c r="R456" s="4">
        <v>0.63749999999999996</v>
      </c>
      <c r="S456" s="4">
        <v>11180.749125</v>
      </c>
      <c r="T456" s="4">
        <v>1083.9489000000001</v>
      </c>
      <c r="U456" s="4">
        <v>20.238780999999999</v>
      </c>
      <c r="V456" s="4">
        <v>737134.62289999996</v>
      </c>
      <c r="W456" s="4">
        <v>147426.92000000001</v>
      </c>
      <c r="X456" s="4">
        <v>306648</v>
      </c>
      <c r="Y456" s="4">
        <v>60.082899999999995</v>
      </c>
      <c r="Z456" s="12">
        <f t="shared" si="16"/>
        <v>12284.936806</v>
      </c>
      <c r="AA456" s="12">
        <f t="shared" si="17"/>
        <v>700.45818274497765</v>
      </c>
    </row>
    <row r="457" spans="1:28" x14ac:dyDescent="0.3">
      <c r="A457">
        <v>1305</v>
      </c>
      <c r="B457" s="1">
        <v>45536</v>
      </c>
      <c r="C457">
        <v>2024</v>
      </c>
      <c r="D457">
        <v>9</v>
      </c>
      <c r="E457" t="s">
        <v>26</v>
      </c>
      <c r="F457" t="s">
        <v>29</v>
      </c>
      <c r="G457" t="s">
        <v>71</v>
      </c>
      <c r="H457" t="s">
        <v>44</v>
      </c>
      <c r="J457" t="s">
        <v>28</v>
      </c>
      <c r="K457" t="s">
        <v>21</v>
      </c>
      <c r="L457" s="2">
        <v>9743.57</v>
      </c>
      <c r="M457" t="s">
        <v>46</v>
      </c>
      <c r="N457" s="2">
        <v>9.7435700000000001</v>
      </c>
      <c r="O457" s="4">
        <v>635.4</v>
      </c>
      <c r="P457" s="2" t="s">
        <v>707</v>
      </c>
      <c r="Q457" t="s">
        <v>707</v>
      </c>
      <c r="R457" s="4">
        <v>0.63539999999999996</v>
      </c>
      <c r="S457" s="4">
        <v>6191.064378</v>
      </c>
      <c r="T457" s="4">
        <v>600.20352000000003</v>
      </c>
      <c r="U457" s="4">
        <v>11.206605</v>
      </c>
      <c r="V457" s="4">
        <v>408170.05619999999</v>
      </c>
      <c r="W457" s="4">
        <v>81634.009999999995</v>
      </c>
      <c r="X457" s="4">
        <v>169798.74</v>
      </c>
      <c r="Y457" s="4">
        <v>60.082899999999995</v>
      </c>
      <c r="Z457" s="12">
        <f t="shared" si="16"/>
        <v>6802.4745030000004</v>
      </c>
      <c r="AA457" s="12">
        <f t="shared" si="17"/>
        <v>698.15011366470401</v>
      </c>
    </row>
    <row r="458" spans="1:28" x14ac:dyDescent="0.3">
      <c r="A458">
        <v>3468</v>
      </c>
      <c r="B458" s="1">
        <v>45536</v>
      </c>
      <c r="C458">
        <v>2024</v>
      </c>
      <c r="D458">
        <v>9</v>
      </c>
      <c r="E458" t="s">
        <v>26</v>
      </c>
      <c r="F458" t="s">
        <v>33</v>
      </c>
      <c r="G458" t="s">
        <v>184</v>
      </c>
      <c r="H458" t="s">
        <v>362</v>
      </c>
      <c r="J458" t="s">
        <v>28</v>
      </c>
      <c r="K458" t="s">
        <v>46</v>
      </c>
      <c r="L458" s="2">
        <v>86.37</v>
      </c>
      <c r="M458" t="s">
        <v>46</v>
      </c>
      <c r="N458" s="2">
        <v>86.37</v>
      </c>
      <c r="O458" s="4">
        <v>633.86850000000004</v>
      </c>
      <c r="P458" s="2" t="s">
        <v>707</v>
      </c>
      <c r="Q458" t="s">
        <v>707</v>
      </c>
      <c r="R458" s="4">
        <v>633.86850000000004</v>
      </c>
      <c r="S458" s="4">
        <v>54747.222345000002</v>
      </c>
      <c r="T458" s="4">
        <v>2202.7801039999999</v>
      </c>
      <c r="U458" s="4">
        <v>156.611479</v>
      </c>
      <c r="V458" s="4">
        <v>3436710.3262</v>
      </c>
      <c r="W458" s="4">
        <v>687342.07</v>
      </c>
      <c r="X458" s="4">
        <v>1429671.5</v>
      </c>
      <c r="Y458" s="4">
        <v>60.082899999999995</v>
      </c>
      <c r="Z458" s="12">
        <f t="shared" si="16"/>
        <v>57106.613927999999</v>
      </c>
      <c r="AA458" s="12">
        <f t="shared" si="17"/>
        <v>661.18575811045503</v>
      </c>
    </row>
    <row r="459" spans="1:28" x14ac:dyDescent="0.3">
      <c r="A459" s="13">
        <v>308</v>
      </c>
      <c r="B459" s="1">
        <v>45536</v>
      </c>
      <c r="C459">
        <v>2024</v>
      </c>
      <c r="D459">
        <v>9</v>
      </c>
      <c r="E459" t="s">
        <v>26</v>
      </c>
      <c r="F459" t="s">
        <v>18</v>
      </c>
      <c r="G459" t="s">
        <v>947</v>
      </c>
      <c r="H459" t="s">
        <v>27</v>
      </c>
      <c r="J459" t="s">
        <v>28</v>
      </c>
      <c r="K459" t="s">
        <v>21</v>
      </c>
      <c r="L459" s="2">
        <v>271583.55</v>
      </c>
      <c r="M459" t="s">
        <v>46</v>
      </c>
      <c r="N459" s="2">
        <v>271.58355</v>
      </c>
      <c r="O459" s="4">
        <v>630</v>
      </c>
      <c r="P459" s="2"/>
      <c r="Q459" t="s">
        <v>720</v>
      </c>
      <c r="R459" s="4">
        <v>0.63</v>
      </c>
      <c r="S459" s="4">
        <v>171097.63649999999</v>
      </c>
      <c r="T459" s="4">
        <v>4021.8788220000001</v>
      </c>
      <c r="U459" s="4">
        <v>3423.807206</v>
      </c>
      <c r="V459" s="4">
        <v>10682802.7392</v>
      </c>
      <c r="W459" s="4">
        <v>6730165.7300000004</v>
      </c>
      <c r="X459" s="4">
        <v>9864500.0500000007</v>
      </c>
      <c r="Y459" s="4">
        <v>60.082899999999995</v>
      </c>
      <c r="Z459" s="12">
        <f t="shared" si="16"/>
        <v>178543.32252799999</v>
      </c>
      <c r="AA459" s="12">
        <f t="shared" si="17"/>
        <v>657.41582112760511</v>
      </c>
      <c r="AB459" s="14">
        <f>W459/V459</f>
        <v>0.63000000040289061</v>
      </c>
    </row>
    <row r="460" spans="1:28" x14ac:dyDescent="0.3">
      <c r="A460">
        <v>3474</v>
      </c>
      <c r="B460" s="1">
        <v>45536</v>
      </c>
      <c r="C460">
        <v>2024</v>
      </c>
      <c r="D460">
        <v>9</v>
      </c>
      <c r="E460" t="s">
        <v>17</v>
      </c>
      <c r="F460" t="s">
        <v>208</v>
      </c>
      <c r="G460" t="s">
        <v>947</v>
      </c>
      <c r="H460" t="s">
        <v>366</v>
      </c>
      <c r="J460" t="s">
        <v>205</v>
      </c>
      <c r="K460" t="s">
        <v>21</v>
      </c>
      <c r="L460" s="2">
        <v>1687033</v>
      </c>
      <c r="M460" t="s">
        <v>46</v>
      </c>
      <c r="N460" s="2">
        <v>1687.0329999999999</v>
      </c>
      <c r="O460" s="4">
        <v>628.30000000000007</v>
      </c>
      <c r="P460" s="2" t="s">
        <v>707</v>
      </c>
      <c r="Q460" t="s">
        <v>707</v>
      </c>
      <c r="R460" s="4">
        <v>0.62829999999999997</v>
      </c>
      <c r="S460" s="4">
        <v>1059962.8339</v>
      </c>
      <c r="T460" s="4">
        <v>55852.3655</v>
      </c>
      <c r="U460" s="4">
        <v>12638.1265</v>
      </c>
      <c r="V460" s="4">
        <v>67911671.045000002</v>
      </c>
      <c r="W460" s="4">
        <v>42784352.759999998</v>
      </c>
      <c r="X460" s="4">
        <v>62709627.759999998</v>
      </c>
      <c r="Y460" s="4">
        <v>60.082899999999995</v>
      </c>
      <c r="Z460" s="12">
        <f t="shared" si="16"/>
        <v>1128453.3259000001</v>
      </c>
      <c r="AA460" s="12">
        <f t="shared" si="17"/>
        <v>668.8981933963355</v>
      </c>
    </row>
    <row r="461" spans="1:28" x14ac:dyDescent="0.3">
      <c r="A461">
        <v>375</v>
      </c>
      <c r="B461" s="1">
        <v>45536</v>
      </c>
      <c r="C461">
        <v>2024</v>
      </c>
      <c r="D461">
        <v>9</v>
      </c>
      <c r="E461" t="s">
        <v>17</v>
      </c>
      <c r="F461" t="s">
        <v>33</v>
      </c>
      <c r="G461" t="s">
        <v>184</v>
      </c>
      <c r="H461" t="s">
        <v>36</v>
      </c>
      <c r="J461" t="s">
        <v>22</v>
      </c>
      <c r="K461" t="s">
        <v>21</v>
      </c>
      <c r="L461" s="2">
        <v>81593.2</v>
      </c>
      <c r="M461" t="s">
        <v>46</v>
      </c>
      <c r="N461" s="2">
        <v>81.593199999999996</v>
      </c>
      <c r="O461" s="4">
        <v>615.79999999999995</v>
      </c>
      <c r="P461" s="2" t="s">
        <v>707</v>
      </c>
      <c r="Q461" t="s">
        <v>707</v>
      </c>
      <c r="R461" s="4">
        <v>0.61580000000000001</v>
      </c>
      <c r="S461" s="4">
        <v>50245.092559999997</v>
      </c>
      <c r="T461" s="4">
        <v>8227.7317719999992</v>
      </c>
      <c r="U461" s="4">
        <v>1004.898995</v>
      </c>
      <c r="V461" s="4">
        <v>3571441.5660999999</v>
      </c>
      <c r="W461" s="4">
        <v>714288.31</v>
      </c>
      <c r="X461" s="4">
        <v>1485719.69</v>
      </c>
      <c r="Y461" s="4">
        <v>60.082899999999995</v>
      </c>
      <c r="Z461" s="12">
        <f t="shared" si="16"/>
        <v>59477.723327</v>
      </c>
      <c r="AA461" s="12">
        <f t="shared" si="17"/>
        <v>728.95441442424124</v>
      </c>
    </row>
    <row r="462" spans="1:28" x14ac:dyDescent="0.3">
      <c r="A462">
        <v>4088</v>
      </c>
      <c r="B462" s="1">
        <v>45536</v>
      </c>
      <c r="C462">
        <v>2024</v>
      </c>
      <c r="D462">
        <v>9</v>
      </c>
      <c r="E462" t="s">
        <v>17</v>
      </c>
      <c r="F462" t="s">
        <v>33</v>
      </c>
      <c r="G462" t="s">
        <v>184</v>
      </c>
      <c r="H462" t="s">
        <v>36</v>
      </c>
      <c r="J462" t="s">
        <v>22</v>
      </c>
      <c r="K462" t="s">
        <v>21</v>
      </c>
      <c r="L462" s="2">
        <v>81593.2</v>
      </c>
      <c r="M462" t="s">
        <v>46</v>
      </c>
      <c r="N462" s="2">
        <v>81.593199999999996</v>
      </c>
      <c r="O462" s="4">
        <v>615.79999999999995</v>
      </c>
      <c r="P462" s="2" t="s">
        <v>707</v>
      </c>
      <c r="Q462" t="s">
        <v>707</v>
      </c>
      <c r="R462" s="4">
        <v>0.61580000000000001</v>
      </c>
      <c r="S462" s="4">
        <v>50245.092559999997</v>
      </c>
      <c r="T462" s="4">
        <v>8227.7317719999992</v>
      </c>
      <c r="U462" s="4">
        <v>1005.0441949999999</v>
      </c>
      <c r="V462" s="4">
        <v>3556848.4659000002</v>
      </c>
      <c r="W462" s="4">
        <v>711369.69</v>
      </c>
      <c r="X462" s="4">
        <v>1479648.96</v>
      </c>
      <c r="Y462" s="4">
        <v>60.082899999999995</v>
      </c>
      <c r="Z462" s="12">
        <f t="shared" si="16"/>
        <v>59477.868526999999</v>
      </c>
      <c r="AA462" s="12">
        <f t="shared" si="17"/>
        <v>728.95619398430267</v>
      </c>
    </row>
    <row r="463" spans="1:28" x14ac:dyDescent="0.3">
      <c r="A463">
        <v>3492</v>
      </c>
      <c r="B463" s="1">
        <v>45536</v>
      </c>
      <c r="C463">
        <v>2024</v>
      </c>
      <c r="D463">
        <v>9</v>
      </c>
      <c r="E463" t="s">
        <v>17</v>
      </c>
      <c r="F463" t="s">
        <v>33</v>
      </c>
      <c r="G463" t="s">
        <v>184</v>
      </c>
      <c r="H463" t="s">
        <v>369</v>
      </c>
      <c r="J463" t="s">
        <v>205</v>
      </c>
      <c r="K463" t="s">
        <v>21</v>
      </c>
      <c r="L463" s="2">
        <v>101734</v>
      </c>
      <c r="M463" t="s">
        <v>46</v>
      </c>
      <c r="N463" s="2">
        <v>101.73399999999999</v>
      </c>
      <c r="O463" s="4">
        <v>595.00000000000011</v>
      </c>
      <c r="P463" s="2" t="s">
        <v>707</v>
      </c>
      <c r="Q463" t="s">
        <v>707</v>
      </c>
      <c r="R463" s="4">
        <v>0.59499999999999997</v>
      </c>
      <c r="S463" s="4">
        <v>60531.73</v>
      </c>
      <c r="T463" s="4">
        <v>4550.0955739999999</v>
      </c>
      <c r="U463" s="4">
        <v>182.003525</v>
      </c>
      <c r="V463" s="4">
        <v>3915600.4676999999</v>
      </c>
      <c r="W463" s="4">
        <v>783120.09</v>
      </c>
      <c r="X463" s="4">
        <v>1628889.79</v>
      </c>
      <c r="Y463" s="4">
        <v>60.082899999999995</v>
      </c>
      <c r="Z463" s="12">
        <f t="shared" si="16"/>
        <v>65263.829099000002</v>
      </c>
      <c r="AA463" s="12">
        <f t="shared" si="17"/>
        <v>641.51443076061105</v>
      </c>
    </row>
    <row r="464" spans="1:28" x14ac:dyDescent="0.3">
      <c r="A464">
        <v>3487</v>
      </c>
      <c r="B464" s="1">
        <v>45536</v>
      </c>
      <c r="C464">
        <v>2024</v>
      </c>
      <c r="D464">
        <v>9</v>
      </c>
      <c r="E464" t="s">
        <v>17</v>
      </c>
      <c r="F464" t="s">
        <v>33</v>
      </c>
      <c r="G464" t="s">
        <v>184</v>
      </c>
      <c r="H464" t="s">
        <v>369</v>
      </c>
      <c r="J464" t="s">
        <v>205</v>
      </c>
      <c r="K464" t="s">
        <v>21</v>
      </c>
      <c r="L464" s="2">
        <v>50168</v>
      </c>
      <c r="M464" t="s">
        <v>46</v>
      </c>
      <c r="N464" s="2">
        <v>50.167999999999999</v>
      </c>
      <c r="O464" s="4">
        <v>595</v>
      </c>
      <c r="P464" s="2" t="s">
        <v>707</v>
      </c>
      <c r="Q464" t="s">
        <v>707</v>
      </c>
      <c r="R464" s="4">
        <v>0.59499999999999997</v>
      </c>
      <c r="S464" s="4">
        <v>29849.96</v>
      </c>
      <c r="T464" s="4">
        <v>2243.7720370000002</v>
      </c>
      <c r="U464" s="4">
        <v>89.750733999999994</v>
      </c>
      <c r="V464" s="4">
        <v>1930878.7413999999</v>
      </c>
      <c r="W464" s="4">
        <v>386175.75</v>
      </c>
      <c r="X464" s="4">
        <v>803245.56</v>
      </c>
      <c r="Y464" s="4">
        <v>60.082899999999995</v>
      </c>
      <c r="Z464" s="12">
        <f t="shared" si="16"/>
        <v>32183.482770999999</v>
      </c>
      <c r="AA464" s="12">
        <f t="shared" si="17"/>
        <v>641.51416781613773</v>
      </c>
    </row>
    <row r="465" spans="1:27" x14ac:dyDescent="0.3">
      <c r="A465">
        <v>3481</v>
      </c>
      <c r="B465" s="1">
        <v>45536</v>
      </c>
      <c r="C465">
        <v>2024</v>
      </c>
      <c r="D465">
        <v>9</v>
      </c>
      <c r="E465" t="s">
        <v>17</v>
      </c>
      <c r="F465" t="s">
        <v>33</v>
      </c>
      <c r="G465" t="s">
        <v>184</v>
      </c>
      <c r="H465" t="s">
        <v>369</v>
      </c>
      <c r="J465" t="s">
        <v>205</v>
      </c>
      <c r="K465" t="s">
        <v>21</v>
      </c>
      <c r="L465" s="2">
        <v>50446</v>
      </c>
      <c r="M465" t="s">
        <v>46</v>
      </c>
      <c r="N465" s="2">
        <v>50.445999999999998</v>
      </c>
      <c r="O465" s="4">
        <v>595</v>
      </c>
      <c r="P465" s="2" t="s">
        <v>707</v>
      </c>
      <c r="Q465" t="s">
        <v>707</v>
      </c>
      <c r="R465" s="4">
        <v>0.59499999999999997</v>
      </c>
      <c r="S465" s="4">
        <v>30015.37</v>
      </c>
      <c r="T465" s="4">
        <v>2256.2152409999999</v>
      </c>
      <c r="U465" s="4">
        <v>90.248462000000004</v>
      </c>
      <c r="V465" s="4">
        <v>1941596.5281</v>
      </c>
      <c r="W465" s="4">
        <v>388319.31</v>
      </c>
      <c r="X465" s="4">
        <v>807704.16</v>
      </c>
      <c r="Y465" s="4">
        <v>60.082899999999995</v>
      </c>
      <c r="Z465" s="12">
        <f t="shared" si="16"/>
        <v>32361.833703</v>
      </c>
      <c r="AA465" s="12">
        <f t="shared" si="17"/>
        <v>641.51436591602908</v>
      </c>
    </row>
    <row r="466" spans="1:27" x14ac:dyDescent="0.3">
      <c r="A466">
        <v>2637</v>
      </c>
      <c r="B466" s="1">
        <v>45505</v>
      </c>
      <c r="C466">
        <v>2024</v>
      </c>
      <c r="D466">
        <v>8</v>
      </c>
      <c r="E466" t="s">
        <v>217</v>
      </c>
      <c r="F466" t="s">
        <v>18</v>
      </c>
      <c r="G466" t="s">
        <v>947</v>
      </c>
      <c r="H466" t="s">
        <v>321</v>
      </c>
      <c r="J466" t="s">
        <v>322</v>
      </c>
      <c r="K466" t="s">
        <v>21</v>
      </c>
      <c r="L466" s="2">
        <v>16</v>
      </c>
      <c r="M466" t="s">
        <v>46</v>
      </c>
      <c r="N466" s="2">
        <v>1.6E-2</v>
      </c>
      <c r="O466" s="4">
        <v>2226.1999999999998</v>
      </c>
      <c r="P466" s="2" t="s">
        <v>707</v>
      </c>
      <c r="Q466" t="s">
        <v>707</v>
      </c>
      <c r="R466" s="4">
        <v>2.2262</v>
      </c>
      <c r="S466" s="4">
        <v>35.619199999999999</v>
      </c>
      <c r="T466" s="4">
        <v>1029.26</v>
      </c>
      <c r="U466" s="4">
        <v>1</v>
      </c>
      <c r="V466" s="4">
        <v>63711.634100000003</v>
      </c>
      <c r="W466" s="4">
        <v>40138.33</v>
      </c>
      <c r="X466" s="4">
        <v>58831.33</v>
      </c>
      <c r="Y466" s="4">
        <v>59.781500000000001</v>
      </c>
      <c r="Z466" s="12">
        <f t="shared" si="16"/>
        <v>1065.8792000000001</v>
      </c>
      <c r="AA466" s="12">
        <f t="shared" si="17"/>
        <v>66617.45</v>
      </c>
    </row>
    <row r="467" spans="1:27" x14ac:dyDescent="0.3">
      <c r="A467">
        <v>3476</v>
      </c>
      <c r="B467" s="1">
        <v>45505</v>
      </c>
      <c r="C467">
        <v>2024</v>
      </c>
      <c r="D467">
        <v>8</v>
      </c>
      <c r="E467" t="s">
        <v>17</v>
      </c>
      <c r="F467" t="s">
        <v>208</v>
      </c>
      <c r="G467" t="s">
        <v>947</v>
      </c>
      <c r="H467" t="s">
        <v>367</v>
      </c>
      <c r="J467" t="s">
        <v>205</v>
      </c>
      <c r="K467" t="s">
        <v>21</v>
      </c>
      <c r="L467" s="2">
        <v>221560</v>
      </c>
      <c r="M467" t="s">
        <v>46</v>
      </c>
      <c r="N467" s="2">
        <v>221.56</v>
      </c>
      <c r="O467" s="4">
        <v>1354</v>
      </c>
      <c r="P467" s="2" t="s">
        <v>707</v>
      </c>
      <c r="Q467" t="s">
        <v>707</v>
      </c>
      <c r="R467" s="4">
        <v>1.3540000000000001</v>
      </c>
      <c r="S467" s="4">
        <v>299992.24</v>
      </c>
      <c r="T467" s="4">
        <v>19648.362499999999</v>
      </c>
      <c r="U467" s="4">
        <v>449.96249999999998</v>
      </c>
      <c r="V467" s="4">
        <v>19160707.124400001</v>
      </c>
      <c r="W467" s="4">
        <v>12071245.49</v>
      </c>
      <c r="X467" s="4">
        <v>17692996.960000001</v>
      </c>
      <c r="Y467" s="4">
        <v>59.781500000000001</v>
      </c>
      <c r="Z467" s="12">
        <f t="shared" si="16"/>
        <v>320090.565</v>
      </c>
      <c r="AA467" s="12">
        <f t="shared" si="17"/>
        <v>1444.7127866040801</v>
      </c>
    </row>
    <row r="468" spans="1:27" x14ac:dyDescent="0.3">
      <c r="A468">
        <v>3297</v>
      </c>
      <c r="B468" s="1">
        <v>45505</v>
      </c>
      <c r="C468">
        <v>2024</v>
      </c>
      <c r="D468">
        <v>8</v>
      </c>
      <c r="E468" t="s">
        <v>17</v>
      </c>
      <c r="F468" t="s">
        <v>33</v>
      </c>
      <c r="G468" t="s">
        <v>184</v>
      </c>
      <c r="H468" t="s">
        <v>202</v>
      </c>
      <c r="J468" t="s">
        <v>203</v>
      </c>
      <c r="K468" t="s">
        <v>21</v>
      </c>
      <c r="L468" s="2">
        <v>20905</v>
      </c>
      <c r="M468" t="s">
        <v>46</v>
      </c>
      <c r="N468" s="2">
        <v>20.905000000000001</v>
      </c>
      <c r="O468" s="4">
        <v>940</v>
      </c>
      <c r="P468" s="2" t="s">
        <v>707</v>
      </c>
      <c r="Q468" t="s">
        <v>707</v>
      </c>
      <c r="R468" s="4">
        <v>0.94</v>
      </c>
      <c r="S468" s="4">
        <v>19650.7</v>
      </c>
      <c r="T468" s="4">
        <v>1334.860678</v>
      </c>
      <c r="U468" s="4">
        <v>393.01326799999998</v>
      </c>
      <c r="V468" s="4">
        <v>1278311.5527999999</v>
      </c>
      <c r="W468" s="4">
        <v>0</v>
      </c>
      <c r="X468" s="4">
        <v>230095.97</v>
      </c>
      <c r="Y468" s="4">
        <v>59.781500000000001</v>
      </c>
      <c r="Z468" s="12">
        <f t="shared" si="16"/>
        <v>21378.573946</v>
      </c>
      <c r="AA468" s="12">
        <f t="shared" si="17"/>
        <v>1022.6536209519253</v>
      </c>
    </row>
    <row r="469" spans="1:27" x14ac:dyDescent="0.3">
      <c r="A469">
        <v>3189</v>
      </c>
      <c r="B469" s="1">
        <v>45505</v>
      </c>
      <c r="C469">
        <v>2024</v>
      </c>
      <c r="D469">
        <v>8</v>
      </c>
      <c r="E469" t="s">
        <v>17</v>
      </c>
      <c r="F469" t="s">
        <v>29</v>
      </c>
      <c r="G469" t="s">
        <v>71</v>
      </c>
      <c r="H469" t="s">
        <v>44</v>
      </c>
      <c r="J469" t="s">
        <v>203</v>
      </c>
      <c r="K469" t="s">
        <v>46</v>
      </c>
      <c r="L469" s="2">
        <v>15.59</v>
      </c>
      <c r="M469" t="s">
        <v>46</v>
      </c>
      <c r="N469" s="2">
        <v>15.59</v>
      </c>
      <c r="O469" s="4">
        <v>805.99</v>
      </c>
      <c r="P469" s="2" t="s">
        <v>707</v>
      </c>
      <c r="Q469" t="s">
        <v>707</v>
      </c>
      <c r="R469" s="4">
        <v>805.99</v>
      </c>
      <c r="S469" s="4">
        <v>12565.384099999999</v>
      </c>
      <c r="T469" s="4">
        <v>997.89</v>
      </c>
      <c r="U469" s="4">
        <v>37.299999999999997</v>
      </c>
      <c r="V469" s="4">
        <v>813038.23950000003</v>
      </c>
      <c r="W469" s="4">
        <v>0</v>
      </c>
      <c r="X469" s="4">
        <v>146346.88</v>
      </c>
      <c r="Y469" s="4">
        <v>59.781500000000001</v>
      </c>
      <c r="Z469" s="12">
        <f t="shared" si="16"/>
        <v>13600.574099999998</v>
      </c>
      <c r="AA469" s="12">
        <f t="shared" si="17"/>
        <v>872.39089801154569</v>
      </c>
    </row>
    <row r="470" spans="1:27" x14ac:dyDescent="0.3">
      <c r="A470">
        <v>3208</v>
      </c>
      <c r="B470" s="1">
        <v>45505</v>
      </c>
      <c r="C470">
        <v>2024</v>
      </c>
      <c r="D470">
        <v>8</v>
      </c>
      <c r="E470" t="s">
        <v>17</v>
      </c>
      <c r="F470" t="s">
        <v>29</v>
      </c>
      <c r="G470" t="s">
        <v>71</v>
      </c>
      <c r="H470" t="s">
        <v>44</v>
      </c>
      <c r="J470" t="s">
        <v>203</v>
      </c>
      <c r="K470" t="s">
        <v>21</v>
      </c>
      <c r="L470" s="2">
        <v>4076</v>
      </c>
      <c r="M470" t="s">
        <v>46</v>
      </c>
      <c r="N470" s="2">
        <v>4.0759999999999996</v>
      </c>
      <c r="O470" s="4">
        <v>793.10000000000014</v>
      </c>
      <c r="P470" s="2" t="s">
        <v>707</v>
      </c>
      <c r="Q470" t="s">
        <v>707</v>
      </c>
      <c r="R470" s="4">
        <v>0.79310000000000003</v>
      </c>
      <c r="S470" s="4">
        <v>3232.6756</v>
      </c>
      <c r="T470" s="4">
        <v>306.03200700000002</v>
      </c>
      <c r="U470" s="4">
        <v>2.0879279999999998</v>
      </c>
      <c r="V470" s="4">
        <v>211891.8205</v>
      </c>
      <c r="W470" s="4">
        <v>0</v>
      </c>
      <c r="X470" s="4">
        <v>38139.53</v>
      </c>
      <c r="Y470" s="4">
        <v>59.781500000000001</v>
      </c>
      <c r="Z470" s="12">
        <f t="shared" si="16"/>
        <v>3540.7955350000002</v>
      </c>
      <c r="AA470" s="12">
        <f t="shared" si="17"/>
        <v>868.69370338567239</v>
      </c>
    </row>
    <row r="471" spans="1:27" x14ac:dyDescent="0.3">
      <c r="A471">
        <v>3190</v>
      </c>
      <c r="B471" s="1">
        <v>45505</v>
      </c>
      <c r="C471">
        <v>2024</v>
      </c>
      <c r="D471">
        <v>8</v>
      </c>
      <c r="E471" t="s">
        <v>17</v>
      </c>
      <c r="F471" t="s">
        <v>29</v>
      </c>
      <c r="G471" t="s">
        <v>71</v>
      </c>
      <c r="H471" t="s">
        <v>44</v>
      </c>
      <c r="J471" t="s">
        <v>203</v>
      </c>
      <c r="K471" t="s">
        <v>21</v>
      </c>
      <c r="L471" s="2">
        <v>10410</v>
      </c>
      <c r="M471" t="s">
        <v>46</v>
      </c>
      <c r="N471" s="2">
        <v>10.41</v>
      </c>
      <c r="O471" s="4">
        <v>788.8</v>
      </c>
      <c r="P471" s="2" t="s">
        <v>707</v>
      </c>
      <c r="Q471" t="s">
        <v>707</v>
      </c>
      <c r="R471" s="4">
        <v>0.78879999999999995</v>
      </c>
      <c r="S471" s="4">
        <v>8211.4079999999994</v>
      </c>
      <c r="T471" s="4">
        <v>590.66990199999998</v>
      </c>
      <c r="U471" s="4">
        <v>5.1933850000000001</v>
      </c>
      <c r="V471" s="4">
        <v>526650.51060000004</v>
      </c>
      <c r="W471" s="4">
        <v>0</v>
      </c>
      <c r="X471" s="4">
        <v>94797.09</v>
      </c>
      <c r="Y471" s="4">
        <v>59.781500000000001</v>
      </c>
      <c r="Z471" s="12">
        <f t="shared" si="16"/>
        <v>8807.2712869999996</v>
      </c>
      <c r="AA471" s="12">
        <f t="shared" si="17"/>
        <v>846.03950883765606</v>
      </c>
    </row>
    <row r="472" spans="1:27" x14ac:dyDescent="0.3">
      <c r="A472">
        <v>3025</v>
      </c>
      <c r="B472" s="1">
        <v>45505</v>
      </c>
      <c r="C472">
        <v>2024</v>
      </c>
      <c r="D472">
        <v>8</v>
      </c>
      <c r="E472" t="s">
        <v>17</v>
      </c>
      <c r="F472" t="s">
        <v>208</v>
      </c>
      <c r="G472" t="s">
        <v>947</v>
      </c>
      <c r="H472" t="s">
        <v>340</v>
      </c>
      <c r="J472" t="s">
        <v>203</v>
      </c>
      <c r="K472" t="s">
        <v>46</v>
      </c>
      <c r="L472" s="2">
        <v>2644.73</v>
      </c>
      <c r="M472" t="s">
        <v>46</v>
      </c>
      <c r="N472" s="2">
        <v>2644.73</v>
      </c>
      <c r="O472" s="4">
        <v>761.71010000000001</v>
      </c>
      <c r="P472" s="2"/>
      <c r="R472" s="4">
        <v>761.71010000000001</v>
      </c>
      <c r="S472" s="4">
        <v>2014517.552773</v>
      </c>
      <c r="T472" s="4">
        <v>114489.88550999999</v>
      </c>
      <c r="U472" s="4">
        <v>2963.5770360000001</v>
      </c>
      <c r="V472" s="4">
        <v>127479081.9146</v>
      </c>
      <c r="W472" s="4">
        <v>0</v>
      </c>
      <c r="X472" s="4">
        <v>22946234.739999998</v>
      </c>
      <c r="Y472" s="4">
        <v>59.781500000000001</v>
      </c>
      <c r="Z472" s="12">
        <f t="shared" si="16"/>
        <v>2131971.015319</v>
      </c>
      <c r="AA472" s="12">
        <f t="shared" si="17"/>
        <v>806.1204793377774</v>
      </c>
    </row>
    <row r="473" spans="1:27" x14ac:dyDescent="0.3">
      <c r="A473">
        <v>3015</v>
      </c>
      <c r="B473" s="1">
        <v>45505</v>
      </c>
      <c r="C473">
        <v>2024</v>
      </c>
      <c r="D473">
        <v>8</v>
      </c>
      <c r="E473" t="s">
        <v>17</v>
      </c>
      <c r="F473" t="s">
        <v>208</v>
      </c>
      <c r="G473" t="s">
        <v>947</v>
      </c>
      <c r="H473" t="s">
        <v>339</v>
      </c>
      <c r="I473">
        <v>60</v>
      </c>
      <c r="J473" t="s">
        <v>203</v>
      </c>
      <c r="K473" t="s">
        <v>46</v>
      </c>
      <c r="L473" s="2">
        <v>288.67</v>
      </c>
      <c r="M473" t="s">
        <v>46</v>
      </c>
      <c r="N473" s="2">
        <v>288.67</v>
      </c>
      <c r="O473" s="4">
        <v>760.00529999999992</v>
      </c>
      <c r="P473" s="2"/>
      <c r="R473" s="4">
        <v>760.00530000000003</v>
      </c>
      <c r="S473" s="4">
        <v>219390.72995099999</v>
      </c>
      <c r="T473" s="4">
        <v>12990.227010000001</v>
      </c>
      <c r="U473" s="4">
        <v>323.46967699999999</v>
      </c>
      <c r="V473" s="4">
        <v>13841678.9592</v>
      </c>
      <c r="W473" s="4">
        <v>0</v>
      </c>
      <c r="X473" s="4">
        <v>2491502.21</v>
      </c>
      <c r="Y473" s="4">
        <v>59.781500000000001</v>
      </c>
      <c r="Z473" s="12">
        <f t="shared" si="16"/>
        <v>232704.42663799998</v>
      </c>
      <c r="AA473" s="12">
        <f t="shared" si="17"/>
        <v>806.12611853673729</v>
      </c>
    </row>
    <row r="474" spans="1:27" x14ac:dyDescent="0.3">
      <c r="A474">
        <v>3078</v>
      </c>
      <c r="B474" s="1">
        <v>45505</v>
      </c>
      <c r="C474">
        <v>2024</v>
      </c>
      <c r="D474">
        <v>8</v>
      </c>
      <c r="E474" t="s">
        <v>17</v>
      </c>
      <c r="F474" t="s">
        <v>208</v>
      </c>
      <c r="G474" t="s">
        <v>947</v>
      </c>
      <c r="H474" t="s">
        <v>283</v>
      </c>
      <c r="J474" t="s">
        <v>203</v>
      </c>
      <c r="K474" t="s">
        <v>46</v>
      </c>
      <c r="L474" s="2">
        <v>995.54</v>
      </c>
      <c r="M474" t="s">
        <v>46</v>
      </c>
      <c r="N474" s="2">
        <v>995.54</v>
      </c>
      <c r="O474" s="4">
        <v>751.67610000000013</v>
      </c>
      <c r="P474" s="2"/>
      <c r="R474" s="4">
        <v>751.67610000000002</v>
      </c>
      <c r="S474" s="4">
        <v>748323.62459400005</v>
      </c>
      <c r="T474" s="4">
        <v>53086.046885999996</v>
      </c>
      <c r="U474" s="4">
        <v>1115.560839</v>
      </c>
      <c r="V474" s="4">
        <v>47835320.642499998</v>
      </c>
      <c r="W474" s="4">
        <v>0</v>
      </c>
      <c r="X474" s="4">
        <v>8610357.7200000007</v>
      </c>
      <c r="Y474" s="4">
        <v>59.781500000000001</v>
      </c>
      <c r="Z474" s="12">
        <f t="shared" si="16"/>
        <v>802525.23231900006</v>
      </c>
      <c r="AA474" s="12">
        <f t="shared" si="17"/>
        <v>806.12052988227504</v>
      </c>
    </row>
    <row r="475" spans="1:27" x14ac:dyDescent="0.3">
      <c r="A475">
        <v>3075</v>
      </c>
      <c r="B475" s="1">
        <v>45505</v>
      </c>
      <c r="C475">
        <v>2024</v>
      </c>
      <c r="D475">
        <v>8</v>
      </c>
      <c r="E475" t="s">
        <v>17</v>
      </c>
      <c r="F475" t="s">
        <v>208</v>
      </c>
      <c r="G475" t="s">
        <v>947</v>
      </c>
      <c r="H475" t="s">
        <v>340</v>
      </c>
      <c r="J475" t="s">
        <v>203</v>
      </c>
      <c r="K475" t="s">
        <v>46</v>
      </c>
      <c r="L475" s="2">
        <v>455.8</v>
      </c>
      <c r="M475" t="s">
        <v>46</v>
      </c>
      <c r="N475" s="2">
        <v>455.8</v>
      </c>
      <c r="O475" s="4">
        <v>751.67280000000005</v>
      </c>
      <c r="P475" s="2"/>
      <c r="R475" s="4">
        <v>751.67280000000005</v>
      </c>
      <c r="S475" s="4">
        <v>342612.46224000002</v>
      </c>
      <c r="T475" s="4">
        <v>24304.875723000001</v>
      </c>
      <c r="U475" s="4">
        <v>510.74753399999997</v>
      </c>
      <c r="V475" s="4">
        <v>21900921.527199998</v>
      </c>
      <c r="W475" s="4">
        <v>0</v>
      </c>
      <c r="X475" s="4">
        <v>3942165.87</v>
      </c>
      <c r="Y475" s="4">
        <v>59.781500000000001</v>
      </c>
      <c r="Z475" s="12">
        <f t="shared" si="16"/>
        <v>367428.08549700002</v>
      </c>
      <c r="AA475" s="12">
        <f t="shared" si="17"/>
        <v>806.11690543440113</v>
      </c>
    </row>
    <row r="476" spans="1:27" x14ac:dyDescent="0.3">
      <c r="A476">
        <v>3113</v>
      </c>
      <c r="B476" s="1">
        <v>45505</v>
      </c>
      <c r="C476">
        <v>2024</v>
      </c>
      <c r="D476">
        <v>8</v>
      </c>
      <c r="E476" t="s">
        <v>17</v>
      </c>
      <c r="F476" t="s">
        <v>208</v>
      </c>
      <c r="G476" t="s">
        <v>947</v>
      </c>
      <c r="H476" t="s">
        <v>344</v>
      </c>
      <c r="I476">
        <v>60</v>
      </c>
      <c r="J476" t="s">
        <v>203</v>
      </c>
      <c r="K476" t="s">
        <v>46</v>
      </c>
      <c r="L476" s="2">
        <v>934.9</v>
      </c>
      <c r="M476" t="s">
        <v>46</v>
      </c>
      <c r="N476" s="2">
        <v>934.9</v>
      </c>
      <c r="O476" s="4">
        <v>743.72610000000009</v>
      </c>
      <c r="P476" s="2"/>
      <c r="R476" s="4">
        <v>743.72609999999997</v>
      </c>
      <c r="S476" s="4">
        <v>695309.53089000005</v>
      </c>
      <c r="T476" s="4">
        <v>47935.952063999997</v>
      </c>
      <c r="U476" s="4">
        <v>1034.5989649999999</v>
      </c>
      <c r="V476" s="4">
        <v>44539807.017399997</v>
      </c>
      <c r="W476" s="4">
        <v>0</v>
      </c>
      <c r="X476" s="4">
        <v>8017165.2599999998</v>
      </c>
      <c r="Y476" s="4">
        <v>59.781500000000001</v>
      </c>
      <c r="Z476" s="12">
        <f t="shared" ref="Z476:Z539" si="18">+S476+T476+U476</f>
        <v>744280.08191900002</v>
      </c>
      <c r="AA476" s="12">
        <f t="shared" ref="AA476:AA539" si="19">+Z476/N476</f>
        <v>796.10662308161307</v>
      </c>
    </row>
    <row r="477" spans="1:27" x14ac:dyDescent="0.3">
      <c r="A477">
        <v>3236</v>
      </c>
      <c r="B477" s="1">
        <v>45505</v>
      </c>
      <c r="C477">
        <v>2024</v>
      </c>
      <c r="D477">
        <v>8</v>
      </c>
      <c r="E477" t="s">
        <v>17</v>
      </c>
      <c r="F477" t="s">
        <v>29</v>
      </c>
      <c r="G477" t="s">
        <v>71</v>
      </c>
      <c r="H477" t="s">
        <v>44</v>
      </c>
      <c r="J477" t="s">
        <v>203</v>
      </c>
      <c r="K477" t="s">
        <v>21</v>
      </c>
      <c r="L477" s="2">
        <v>10641</v>
      </c>
      <c r="M477" t="s">
        <v>46</v>
      </c>
      <c r="N477" s="2">
        <v>10.641</v>
      </c>
      <c r="O477" s="4">
        <v>733.8</v>
      </c>
      <c r="P477" s="2" t="s">
        <v>707</v>
      </c>
      <c r="Q477" t="s">
        <v>707</v>
      </c>
      <c r="R477" s="4">
        <v>0.73380000000000001</v>
      </c>
      <c r="S477" s="4">
        <v>7808.3657999999996</v>
      </c>
      <c r="T477" s="4">
        <v>766.15</v>
      </c>
      <c r="U477" s="4">
        <v>5.0599999999999996</v>
      </c>
      <c r="V477" s="4">
        <v>513006.97159999999</v>
      </c>
      <c r="W477" s="4">
        <v>0</v>
      </c>
      <c r="X477" s="4">
        <v>92341.33</v>
      </c>
      <c r="Y477" s="4">
        <v>59.781500000000001</v>
      </c>
      <c r="Z477" s="12">
        <f t="shared" si="18"/>
        <v>8579.5757999999987</v>
      </c>
      <c r="AA477" s="12">
        <f t="shared" si="19"/>
        <v>806.27533126585831</v>
      </c>
    </row>
    <row r="478" spans="1:27" x14ac:dyDescent="0.3">
      <c r="A478">
        <v>2472</v>
      </c>
      <c r="B478" s="1">
        <v>45505</v>
      </c>
      <c r="C478">
        <v>2024</v>
      </c>
      <c r="D478">
        <v>8</v>
      </c>
      <c r="E478" t="s">
        <v>17</v>
      </c>
      <c r="F478" t="s">
        <v>33</v>
      </c>
      <c r="G478" t="s">
        <v>184</v>
      </c>
      <c r="H478" t="s">
        <v>316</v>
      </c>
      <c r="J478" t="s">
        <v>20</v>
      </c>
      <c r="K478" t="s">
        <v>21</v>
      </c>
      <c r="L478" s="2">
        <v>6036</v>
      </c>
      <c r="M478" t="s">
        <v>46</v>
      </c>
      <c r="N478" s="2">
        <v>6.0359999999999996</v>
      </c>
      <c r="O478" s="4">
        <v>695.6</v>
      </c>
      <c r="P478" s="2" t="s">
        <v>707</v>
      </c>
      <c r="Q478" t="s">
        <v>707</v>
      </c>
      <c r="R478" s="4">
        <v>0.6956</v>
      </c>
      <c r="S478" s="4">
        <v>4198.6415999999999</v>
      </c>
      <c r="T478" s="4">
        <v>210.348389</v>
      </c>
      <c r="U478" s="4">
        <v>7.5190890000000001</v>
      </c>
      <c r="V478" s="4">
        <v>271516.2942</v>
      </c>
      <c r="W478" s="4">
        <v>0</v>
      </c>
      <c r="X478" s="4">
        <v>48872.93</v>
      </c>
      <c r="Y478" s="4">
        <v>59.781500000000001</v>
      </c>
      <c r="Z478" s="12">
        <f t="shared" si="18"/>
        <v>4416.509078</v>
      </c>
      <c r="AA478" s="12">
        <f t="shared" si="19"/>
        <v>731.69467826375092</v>
      </c>
    </row>
    <row r="479" spans="1:27" x14ac:dyDescent="0.3">
      <c r="A479">
        <v>2495</v>
      </c>
      <c r="B479" s="1">
        <v>45505</v>
      </c>
      <c r="C479">
        <v>2024</v>
      </c>
      <c r="D479">
        <v>8</v>
      </c>
      <c r="E479" t="s">
        <v>17</v>
      </c>
      <c r="F479" t="s">
        <v>33</v>
      </c>
      <c r="G479" t="s">
        <v>184</v>
      </c>
      <c r="H479" t="s">
        <v>316</v>
      </c>
      <c r="J479" t="s">
        <v>20</v>
      </c>
      <c r="K479" t="s">
        <v>21</v>
      </c>
      <c r="L479" s="2">
        <v>6144</v>
      </c>
      <c r="M479" t="s">
        <v>46</v>
      </c>
      <c r="N479" s="2">
        <v>6.1440000000000001</v>
      </c>
      <c r="O479" s="4">
        <v>695.6</v>
      </c>
      <c r="P479" s="2" t="s">
        <v>707</v>
      </c>
      <c r="Q479" t="s">
        <v>707</v>
      </c>
      <c r="R479" s="4">
        <v>0.6956</v>
      </c>
      <c r="S479" s="4">
        <v>4273.7664000000004</v>
      </c>
      <c r="T479" s="4">
        <v>214.11662000000001</v>
      </c>
      <c r="U479" s="4">
        <v>7.6537870000000003</v>
      </c>
      <c r="V479" s="4">
        <v>276374.43859999999</v>
      </c>
      <c r="W479" s="4">
        <v>0</v>
      </c>
      <c r="X479" s="4">
        <v>49747.4</v>
      </c>
      <c r="Y479" s="4">
        <v>59.781500000000001</v>
      </c>
      <c r="Z479" s="12">
        <f t="shared" si="18"/>
        <v>4495.5368070000004</v>
      </c>
      <c r="AA479" s="12">
        <f t="shared" si="19"/>
        <v>731.69544384765629</v>
      </c>
    </row>
    <row r="480" spans="1:27" x14ac:dyDescent="0.3">
      <c r="A480">
        <v>2458</v>
      </c>
      <c r="B480" s="1">
        <v>45505</v>
      </c>
      <c r="C480">
        <v>2024</v>
      </c>
      <c r="D480">
        <v>8</v>
      </c>
      <c r="E480" t="s">
        <v>17</v>
      </c>
      <c r="F480" t="s">
        <v>33</v>
      </c>
      <c r="G480" t="s">
        <v>184</v>
      </c>
      <c r="H480" t="s">
        <v>186</v>
      </c>
      <c r="J480" t="s">
        <v>20</v>
      </c>
      <c r="K480" t="s">
        <v>21</v>
      </c>
      <c r="L480" s="2">
        <v>36126</v>
      </c>
      <c r="M480" t="s">
        <v>46</v>
      </c>
      <c r="N480" s="2">
        <v>36.125999999999998</v>
      </c>
      <c r="O480" s="4">
        <v>695.6</v>
      </c>
      <c r="P480" s="2" t="s">
        <v>707</v>
      </c>
      <c r="Q480" t="s">
        <v>707</v>
      </c>
      <c r="R480" s="4">
        <v>0.6956</v>
      </c>
      <c r="S480" s="4">
        <v>25129.245599999998</v>
      </c>
      <c r="T480" s="4">
        <v>1258.9847589999999</v>
      </c>
      <c r="U480" s="4">
        <v>45.003520999999999</v>
      </c>
      <c r="V480" s="4">
        <v>1625049.3114</v>
      </c>
      <c r="W480" s="4">
        <v>0</v>
      </c>
      <c r="X480" s="4">
        <v>292508.88</v>
      </c>
      <c r="Y480" s="4">
        <v>59.781500000000001</v>
      </c>
      <c r="Z480" s="12">
        <f t="shared" si="18"/>
        <v>26433.233879999996</v>
      </c>
      <c r="AA480" s="12">
        <f t="shared" si="19"/>
        <v>731.69556219897026</v>
      </c>
    </row>
    <row r="481" spans="1:27" x14ac:dyDescent="0.3">
      <c r="A481">
        <v>2529</v>
      </c>
      <c r="B481" s="1">
        <v>45505</v>
      </c>
      <c r="C481">
        <v>2024</v>
      </c>
      <c r="D481">
        <v>8</v>
      </c>
      <c r="E481" t="s">
        <v>17</v>
      </c>
      <c r="F481" t="s">
        <v>33</v>
      </c>
      <c r="G481" t="s">
        <v>184</v>
      </c>
      <c r="H481" t="s">
        <v>186</v>
      </c>
      <c r="J481" t="s">
        <v>20</v>
      </c>
      <c r="K481" t="s">
        <v>21</v>
      </c>
      <c r="L481" s="2">
        <v>2778</v>
      </c>
      <c r="M481" t="s">
        <v>46</v>
      </c>
      <c r="N481" s="2">
        <v>2.778</v>
      </c>
      <c r="O481" s="4">
        <v>695.6</v>
      </c>
      <c r="P481" s="2" t="s">
        <v>707</v>
      </c>
      <c r="Q481" t="s">
        <v>707</v>
      </c>
      <c r="R481" s="4">
        <v>0.6956</v>
      </c>
      <c r="S481" s="4">
        <v>1932.3768</v>
      </c>
      <c r="T481" s="4">
        <v>96.806942000000006</v>
      </c>
      <c r="U481" s="4">
        <v>3.4604499999999998</v>
      </c>
      <c r="V481" s="4">
        <v>124962.2706</v>
      </c>
      <c r="W481" s="4">
        <v>0</v>
      </c>
      <c r="X481" s="4">
        <v>22493.21</v>
      </c>
      <c r="Y481" s="4">
        <v>59.781500000000001</v>
      </c>
      <c r="Z481" s="12">
        <f t="shared" si="18"/>
        <v>2032.644192</v>
      </c>
      <c r="AA481" s="12">
        <f t="shared" si="19"/>
        <v>731.69337365010801</v>
      </c>
    </row>
    <row r="482" spans="1:27" x14ac:dyDescent="0.3">
      <c r="A482">
        <v>2548</v>
      </c>
      <c r="B482" s="1">
        <v>45505</v>
      </c>
      <c r="C482">
        <v>2024</v>
      </c>
      <c r="D482">
        <v>8</v>
      </c>
      <c r="E482" t="s">
        <v>17</v>
      </c>
      <c r="F482" t="s">
        <v>33</v>
      </c>
      <c r="G482" t="s">
        <v>184</v>
      </c>
      <c r="H482" t="s">
        <v>186</v>
      </c>
      <c r="J482" t="s">
        <v>20</v>
      </c>
      <c r="K482" t="s">
        <v>21</v>
      </c>
      <c r="L482" s="2">
        <v>12024</v>
      </c>
      <c r="M482" t="s">
        <v>46</v>
      </c>
      <c r="N482" s="2">
        <v>12.023999999999999</v>
      </c>
      <c r="O482" s="4">
        <v>695.6</v>
      </c>
      <c r="P482" s="2" t="s">
        <v>707</v>
      </c>
      <c r="Q482" t="s">
        <v>707</v>
      </c>
      <c r="R482" s="4">
        <v>0.6956</v>
      </c>
      <c r="S482" s="4">
        <v>8363.8943999999992</v>
      </c>
      <c r="T482" s="4">
        <v>419.03519599999998</v>
      </c>
      <c r="U482" s="4">
        <v>14.978783</v>
      </c>
      <c r="V482" s="4">
        <v>540873.41310000001</v>
      </c>
      <c r="W482" s="4">
        <v>0</v>
      </c>
      <c r="X482" s="4">
        <v>97357.21</v>
      </c>
      <c r="Y482" s="4">
        <v>59.781500000000001</v>
      </c>
      <c r="Z482" s="12">
        <f t="shared" si="18"/>
        <v>8797.9083790000004</v>
      </c>
      <c r="AA482" s="12">
        <f t="shared" si="19"/>
        <v>731.69564030272795</v>
      </c>
    </row>
    <row r="483" spans="1:27" x14ac:dyDescent="0.3">
      <c r="A483">
        <v>2580</v>
      </c>
      <c r="B483" s="1">
        <v>45505</v>
      </c>
      <c r="C483">
        <v>2024</v>
      </c>
      <c r="D483">
        <v>8</v>
      </c>
      <c r="E483" t="s">
        <v>17</v>
      </c>
      <c r="F483" t="s">
        <v>33</v>
      </c>
      <c r="G483" t="s">
        <v>184</v>
      </c>
      <c r="H483" t="s">
        <v>186</v>
      </c>
      <c r="J483" t="s">
        <v>20</v>
      </c>
      <c r="K483" t="s">
        <v>21</v>
      </c>
      <c r="L483" s="2">
        <v>182637</v>
      </c>
      <c r="M483" t="s">
        <v>46</v>
      </c>
      <c r="N483" s="2">
        <v>182.637</v>
      </c>
      <c r="O483" s="4">
        <v>695.6</v>
      </c>
      <c r="P483" s="2" t="s">
        <v>707</v>
      </c>
      <c r="Q483" t="s">
        <v>707</v>
      </c>
      <c r="R483" s="4">
        <v>0.6956</v>
      </c>
      <c r="S483" s="4">
        <v>127042.2972</v>
      </c>
      <c r="T483" s="4">
        <v>6364.8981620000004</v>
      </c>
      <c r="U483" s="4">
        <v>227.518899</v>
      </c>
      <c r="V483" s="4">
        <v>8215527.0745000001</v>
      </c>
      <c r="W483" s="4">
        <v>0</v>
      </c>
      <c r="X483" s="4">
        <v>1478794.87</v>
      </c>
      <c r="Y483" s="4">
        <v>59.781500000000001</v>
      </c>
      <c r="Z483" s="12">
        <f t="shared" si="18"/>
        <v>133634.71426099999</v>
      </c>
      <c r="AA483" s="12">
        <f t="shared" si="19"/>
        <v>731.69573668533747</v>
      </c>
    </row>
    <row r="484" spans="1:27" x14ac:dyDescent="0.3">
      <c r="A484">
        <v>2613</v>
      </c>
      <c r="B484" s="1">
        <v>45505</v>
      </c>
      <c r="C484">
        <v>2024</v>
      </c>
      <c r="D484">
        <v>8</v>
      </c>
      <c r="E484" t="s">
        <v>17</v>
      </c>
      <c r="F484" t="s">
        <v>33</v>
      </c>
      <c r="G484" t="s">
        <v>184</v>
      </c>
      <c r="H484" t="s">
        <v>186</v>
      </c>
      <c r="J484" t="s">
        <v>20</v>
      </c>
      <c r="K484" t="s">
        <v>21</v>
      </c>
      <c r="L484" s="2">
        <v>1945</v>
      </c>
      <c r="M484" t="s">
        <v>46</v>
      </c>
      <c r="N484" s="2">
        <v>1.9450000000000001</v>
      </c>
      <c r="O484" s="4">
        <v>695.6</v>
      </c>
      <c r="P484" s="2" t="s">
        <v>707</v>
      </c>
      <c r="Q484" t="s">
        <v>707</v>
      </c>
      <c r="R484" s="4">
        <v>0.6956</v>
      </c>
      <c r="S484" s="4">
        <v>1352.942</v>
      </c>
      <c r="T484" s="4">
        <v>67.778706</v>
      </c>
      <c r="U484" s="4">
        <v>2.4228100000000001</v>
      </c>
      <c r="V484" s="4">
        <v>87491.582500000004</v>
      </c>
      <c r="W484" s="4">
        <v>0</v>
      </c>
      <c r="X484" s="4">
        <v>15750.71</v>
      </c>
      <c r="Y484" s="4">
        <v>59.781500000000001</v>
      </c>
      <c r="Z484" s="12">
        <f t="shared" si="18"/>
        <v>1423.1435160000001</v>
      </c>
      <c r="AA484" s="12">
        <f t="shared" si="19"/>
        <v>731.69332442159384</v>
      </c>
    </row>
    <row r="485" spans="1:27" x14ac:dyDescent="0.3">
      <c r="A485">
        <v>2555</v>
      </c>
      <c r="B485" s="1">
        <v>45505</v>
      </c>
      <c r="C485">
        <v>2024</v>
      </c>
      <c r="D485">
        <v>8</v>
      </c>
      <c r="E485" t="s">
        <v>17</v>
      </c>
      <c r="F485" t="s">
        <v>33</v>
      </c>
      <c r="G485" t="s">
        <v>184</v>
      </c>
      <c r="H485" t="s">
        <v>316</v>
      </c>
      <c r="J485" t="s">
        <v>20</v>
      </c>
      <c r="K485" t="s">
        <v>21</v>
      </c>
      <c r="L485" s="2">
        <v>36108</v>
      </c>
      <c r="M485" t="s">
        <v>46</v>
      </c>
      <c r="N485" s="2">
        <v>36.107999999999997</v>
      </c>
      <c r="O485" s="4">
        <v>695.6</v>
      </c>
      <c r="P485" s="2" t="s">
        <v>707</v>
      </c>
      <c r="Q485" t="s">
        <v>707</v>
      </c>
      <c r="R485" s="4">
        <v>0.6956</v>
      </c>
      <c r="S485" s="4">
        <v>25116.7248</v>
      </c>
      <c r="T485" s="4">
        <v>1258.3616649999999</v>
      </c>
      <c r="U485" s="4">
        <v>44.981248000000001</v>
      </c>
      <c r="V485" s="4">
        <v>1624239.6207000001</v>
      </c>
      <c r="W485" s="4">
        <v>0</v>
      </c>
      <c r="X485" s="4">
        <v>292363.13</v>
      </c>
      <c r="Y485" s="4">
        <v>59.781500000000001</v>
      </c>
      <c r="Z485" s="12">
        <f t="shared" si="18"/>
        <v>26420.067713</v>
      </c>
      <c r="AA485" s="12">
        <f t="shared" si="19"/>
        <v>731.69568275728375</v>
      </c>
    </row>
    <row r="486" spans="1:27" x14ac:dyDescent="0.3">
      <c r="A486">
        <v>2300</v>
      </c>
      <c r="B486" s="1">
        <v>45505</v>
      </c>
      <c r="C486">
        <v>2024</v>
      </c>
      <c r="D486">
        <v>8</v>
      </c>
      <c r="E486" t="s">
        <v>17</v>
      </c>
      <c r="F486" t="s">
        <v>18</v>
      </c>
      <c r="G486" t="s">
        <v>947</v>
      </c>
      <c r="H486" t="s">
        <v>19</v>
      </c>
      <c r="J486" t="s">
        <v>20</v>
      </c>
      <c r="K486" t="s">
        <v>21</v>
      </c>
      <c r="L486" s="2">
        <v>13325</v>
      </c>
      <c r="M486" t="s">
        <v>46</v>
      </c>
      <c r="N486" s="2">
        <v>13.324999999999999</v>
      </c>
      <c r="O486" s="4">
        <v>690.60000000000014</v>
      </c>
      <c r="P486" s="2"/>
      <c r="R486" s="4">
        <v>0.69059999999999999</v>
      </c>
      <c r="S486" s="4">
        <v>9202.2450000000008</v>
      </c>
      <c r="T486" s="4">
        <v>464.26900699999999</v>
      </c>
      <c r="U486" s="4">
        <v>16.485873000000002</v>
      </c>
      <c r="V486" s="4">
        <v>595426.62730000005</v>
      </c>
      <c r="W486" s="4">
        <v>82106.100000000006</v>
      </c>
      <c r="X486" s="4">
        <v>204091.97</v>
      </c>
      <c r="Y486" s="4">
        <v>59.781500000000001</v>
      </c>
      <c r="Z486" s="12">
        <f t="shared" si="18"/>
        <v>9682.9998800000012</v>
      </c>
      <c r="AA486" s="12">
        <f t="shared" si="19"/>
        <v>726.67916547842412</v>
      </c>
    </row>
    <row r="487" spans="1:27" x14ac:dyDescent="0.3">
      <c r="A487">
        <v>2104</v>
      </c>
      <c r="B487" s="1">
        <v>45505</v>
      </c>
      <c r="C487">
        <v>2024</v>
      </c>
      <c r="D487">
        <v>8</v>
      </c>
      <c r="E487" t="s">
        <v>17</v>
      </c>
      <c r="F487" t="s">
        <v>18</v>
      </c>
      <c r="G487" t="s">
        <v>947</v>
      </c>
      <c r="H487" t="s">
        <v>19</v>
      </c>
      <c r="J487" t="s">
        <v>20</v>
      </c>
      <c r="K487" t="s">
        <v>21</v>
      </c>
      <c r="L487" s="2">
        <v>53144</v>
      </c>
      <c r="M487" t="s">
        <v>46</v>
      </c>
      <c r="N487" s="2">
        <v>53.143999999999998</v>
      </c>
      <c r="O487" s="4">
        <v>690.60000000000014</v>
      </c>
      <c r="P487" s="2"/>
      <c r="R487" s="4">
        <v>0.69059999999999999</v>
      </c>
      <c r="S487" s="4">
        <v>36701.246400000004</v>
      </c>
      <c r="T487" s="4">
        <v>1852.0447140000001</v>
      </c>
      <c r="U487" s="4">
        <v>65.764831999999998</v>
      </c>
      <c r="V487" s="4">
        <v>2374735.6609999998</v>
      </c>
      <c r="W487" s="4">
        <v>327463.17</v>
      </c>
      <c r="X487" s="4">
        <v>813858.96</v>
      </c>
      <c r="Y487" s="4">
        <v>59.781500000000001</v>
      </c>
      <c r="Z487" s="12">
        <f t="shared" si="18"/>
        <v>38619.055946000008</v>
      </c>
      <c r="AA487" s="12">
        <f t="shared" si="19"/>
        <v>726.68703797230182</v>
      </c>
    </row>
    <row r="488" spans="1:27" x14ac:dyDescent="0.3">
      <c r="A488">
        <v>2042</v>
      </c>
      <c r="B488" s="1">
        <v>45505</v>
      </c>
      <c r="C488">
        <v>2024</v>
      </c>
      <c r="D488">
        <v>8</v>
      </c>
      <c r="E488" t="s">
        <v>17</v>
      </c>
      <c r="F488" t="s">
        <v>18</v>
      </c>
      <c r="G488" t="s">
        <v>947</v>
      </c>
      <c r="H488" t="s">
        <v>19</v>
      </c>
      <c r="J488" t="s">
        <v>20</v>
      </c>
      <c r="K488" t="s">
        <v>21</v>
      </c>
      <c r="L488" s="2">
        <v>101178</v>
      </c>
      <c r="M488" t="s">
        <v>46</v>
      </c>
      <c r="N488" s="2">
        <v>101.178</v>
      </c>
      <c r="O488" s="4">
        <v>690.60000000000014</v>
      </c>
      <c r="P488" s="2"/>
      <c r="R488" s="4">
        <v>0.69059999999999999</v>
      </c>
      <c r="S488" s="4">
        <v>69873.526800000007</v>
      </c>
      <c r="T488" s="4">
        <v>3525.9114490000002</v>
      </c>
      <c r="U488" s="4">
        <v>125.202687</v>
      </c>
      <c r="V488" s="4">
        <v>4521131.3545000004</v>
      </c>
      <c r="W488" s="4">
        <v>623439.5</v>
      </c>
      <c r="X488" s="4">
        <v>1549462.26</v>
      </c>
      <c r="Y488" s="4">
        <v>59.781500000000001</v>
      </c>
      <c r="Z488" s="12">
        <f t="shared" si="18"/>
        <v>73524.640936000011</v>
      </c>
      <c r="AA488" s="12">
        <f t="shared" si="19"/>
        <v>726.68604771788341</v>
      </c>
    </row>
    <row r="489" spans="1:27" x14ac:dyDescent="0.3">
      <c r="A489">
        <v>2302</v>
      </c>
      <c r="B489" s="1">
        <v>45505</v>
      </c>
      <c r="C489">
        <v>2024</v>
      </c>
      <c r="D489">
        <v>8</v>
      </c>
      <c r="E489" t="s">
        <v>17</v>
      </c>
      <c r="F489" t="s">
        <v>18</v>
      </c>
      <c r="G489" t="s">
        <v>947</v>
      </c>
      <c r="H489" t="s">
        <v>19</v>
      </c>
      <c r="J489" t="s">
        <v>20</v>
      </c>
      <c r="K489" t="s">
        <v>21</v>
      </c>
      <c r="L489" s="2">
        <v>11077</v>
      </c>
      <c r="M489" t="s">
        <v>46</v>
      </c>
      <c r="N489" s="2">
        <v>11.077</v>
      </c>
      <c r="O489" s="4">
        <v>690.6</v>
      </c>
      <c r="P489" s="2"/>
      <c r="R489" s="4">
        <v>0.69059999999999999</v>
      </c>
      <c r="S489" s="4">
        <v>7649.7762000000002</v>
      </c>
      <c r="T489" s="4">
        <v>386.023371</v>
      </c>
      <c r="U489" s="4">
        <v>13.707424</v>
      </c>
      <c r="V489" s="4">
        <v>494974.91560000001</v>
      </c>
      <c r="W489" s="4">
        <v>68254.36</v>
      </c>
      <c r="X489" s="4">
        <v>169635.63</v>
      </c>
      <c r="Y489" s="4">
        <v>59.781500000000001</v>
      </c>
      <c r="Z489" s="12">
        <f t="shared" si="18"/>
        <v>8049.5069950000006</v>
      </c>
      <c r="AA489" s="12">
        <f t="shared" si="19"/>
        <v>726.6865572808523</v>
      </c>
    </row>
    <row r="490" spans="1:27" x14ac:dyDescent="0.3">
      <c r="A490">
        <v>2373</v>
      </c>
      <c r="B490" s="1">
        <v>45505</v>
      </c>
      <c r="C490">
        <v>2024</v>
      </c>
      <c r="D490">
        <v>8</v>
      </c>
      <c r="E490" t="s">
        <v>17</v>
      </c>
      <c r="F490" t="s">
        <v>18</v>
      </c>
      <c r="G490" t="s">
        <v>947</v>
      </c>
      <c r="H490" t="s">
        <v>19</v>
      </c>
      <c r="J490" t="s">
        <v>20</v>
      </c>
      <c r="K490" t="s">
        <v>21</v>
      </c>
      <c r="L490" s="2">
        <v>16048</v>
      </c>
      <c r="M490" t="s">
        <v>46</v>
      </c>
      <c r="N490" s="2">
        <v>16.047999999999998</v>
      </c>
      <c r="O490" s="4">
        <v>690.6</v>
      </c>
      <c r="P490" s="2"/>
      <c r="R490" s="4">
        <v>0.69059999999999999</v>
      </c>
      <c r="S490" s="4">
        <v>11082.748799999999</v>
      </c>
      <c r="T490" s="4">
        <v>559.17003399999999</v>
      </c>
      <c r="U490" s="4">
        <v>19.855743</v>
      </c>
      <c r="V490" s="4">
        <v>717103.67839999998</v>
      </c>
      <c r="W490" s="4">
        <v>98884.71</v>
      </c>
      <c r="X490" s="4">
        <v>245762.62</v>
      </c>
      <c r="Y490" s="4">
        <v>59.781500000000001</v>
      </c>
      <c r="Z490" s="12">
        <f t="shared" si="18"/>
        <v>11661.774577</v>
      </c>
      <c r="AA490" s="12">
        <f t="shared" si="19"/>
        <v>726.68086845712867</v>
      </c>
    </row>
    <row r="491" spans="1:27" x14ac:dyDescent="0.3">
      <c r="A491">
        <v>2050</v>
      </c>
      <c r="B491" s="1">
        <v>45505</v>
      </c>
      <c r="C491">
        <v>2024</v>
      </c>
      <c r="D491">
        <v>8</v>
      </c>
      <c r="E491" t="s">
        <v>17</v>
      </c>
      <c r="F491" t="s">
        <v>18</v>
      </c>
      <c r="G491" t="s">
        <v>947</v>
      </c>
      <c r="H491" t="s">
        <v>19</v>
      </c>
      <c r="J491" t="s">
        <v>20</v>
      </c>
      <c r="K491" t="s">
        <v>21</v>
      </c>
      <c r="L491" s="2">
        <v>20340</v>
      </c>
      <c r="M491" t="s">
        <v>46</v>
      </c>
      <c r="N491" s="2">
        <v>20.34</v>
      </c>
      <c r="O491" s="4">
        <v>690.6</v>
      </c>
      <c r="P491" s="2"/>
      <c r="R491" s="4">
        <v>0.69059999999999999</v>
      </c>
      <c r="S491" s="4">
        <v>14046.804</v>
      </c>
      <c r="T491" s="4">
        <v>708.72155999999995</v>
      </c>
      <c r="U491" s="4">
        <v>25.166214</v>
      </c>
      <c r="V491" s="4">
        <v>908891.37710000004</v>
      </c>
      <c r="W491" s="4">
        <v>125331.2</v>
      </c>
      <c r="X491" s="4">
        <v>311491.27</v>
      </c>
      <c r="Y491" s="4">
        <v>59.781500000000001</v>
      </c>
      <c r="Z491" s="12">
        <f t="shared" si="18"/>
        <v>14780.691774000001</v>
      </c>
      <c r="AA491" s="12">
        <f t="shared" si="19"/>
        <v>726.68101150442487</v>
      </c>
    </row>
    <row r="492" spans="1:27" x14ac:dyDescent="0.3">
      <c r="A492">
        <v>2296</v>
      </c>
      <c r="B492" s="1">
        <v>45505</v>
      </c>
      <c r="C492">
        <v>2024</v>
      </c>
      <c r="D492">
        <v>8</v>
      </c>
      <c r="E492" t="s">
        <v>17</v>
      </c>
      <c r="F492" t="s">
        <v>18</v>
      </c>
      <c r="G492" t="s">
        <v>947</v>
      </c>
      <c r="H492" t="s">
        <v>19</v>
      </c>
      <c r="J492" t="s">
        <v>20</v>
      </c>
      <c r="K492" t="s">
        <v>21</v>
      </c>
      <c r="L492" s="2">
        <v>42714</v>
      </c>
      <c r="M492" t="s">
        <v>46</v>
      </c>
      <c r="N492" s="2">
        <v>42.713999999999999</v>
      </c>
      <c r="O492" s="4">
        <v>690.6</v>
      </c>
      <c r="P492" s="2"/>
      <c r="R492" s="4">
        <v>0.69059999999999999</v>
      </c>
      <c r="S492" s="4">
        <v>29498.288400000001</v>
      </c>
      <c r="T492" s="4">
        <v>1488.575517</v>
      </c>
      <c r="U492" s="4">
        <v>52.858291000000001</v>
      </c>
      <c r="V492" s="4">
        <v>1908671.8918999999</v>
      </c>
      <c r="W492" s="4">
        <v>263195.5</v>
      </c>
      <c r="X492" s="4">
        <v>654131.63</v>
      </c>
      <c r="Y492" s="4">
        <v>59.781500000000001</v>
      </c>
      <c r="Z492" s="12">
        <f t="shared" si="18"/>
        <v>31039.722208000003</v>
      </c>
      <c r="AA492" s="12">
        <f t="shared" si="19"/>
        <v>726.68732050381618</v>
      </c>
    </row>
    <row r="493" spans="1:27" x14ac:dyDescent="0.3">
      <c r="A493">
        <v>2125</v>
      </c>
      <c r="B493" s="1">
        <v>45505</v>
      </c>
      <c r="C493">
        <v>2024</v>
      </c>
      <c r="D493">
        <v>8</v>
      </c>
      <c r="E493" t="s">
        <v>17</v>
      </c>
      <c r="F493" t="s">
        <v>18</v>
      </c>
      <c r="G493" t="s">
        <v>947</v>
      </c>
      <c r="H493" t="s">
        <v>19</v>
      </c>
      <c r="J493" t="s">
        <v>20</v>
      </c>
      <c r="K493" t="s">
        <v>21</v>
      </c>
      <c r="L493" s="2">
        <v>52416</v>
      </c>
      <c r="M493" t="s">
        <v>46</v>
      </c>
      <c r="N493" s="2">
        <v>52.415999999999997</v>
      </c>
      <c r="O493" s="4">
        <v>690.6</v>
      </c>
      <c r="P493" s="2"/>
      <c r="R493" s="4">
        <v>0.69059999999999999</v>
      </c>
      <c r="S493" s="4">
        <v>36198.489600000001</v>
      </c>
      <c r="T493" s="4">
        <v>1826.5411469999999</v>
      </c>
      <c r="U493" s="4">
        <v>64.859217999999998</v>
      </c>
      <c r="V493" s="4">
        <v>2342205.0355000002</v>
      </c>
      <c r="W493" s="4">
        <v>322977.38</v>
      </c>
      <c r="X493" s="4">
        <v>802710.22</v>
      </c>
      <c r="Y493" s="4">
        <v>59.781500000000001</v>
      </c>
      <c r="Z493" s="12">
        <f t="shared" si="18"/>
        <v>38089.889964999995</v>
      </c>
      <c r="AA493" s="12">
        <f t="shared" si="19"/>
        <v>726.68440867292429</v>
      </c>
    </row>
    <row r="494" spans="1:27" x14ac:dyDescent="0.3">
      <c r="A494">
        <v>2227</v>
      </c>
      <c r="B494" s="1">
        <v>45505</v>
      </c>
      <c r="C494">
        <v>2024</v>
      </c>
      <c r="D494">
        <v>8</v>
      </c>
      <c r="E494" t="s">
        <v>17</v>
      </c>
      <c r="F494" t="s">
        <v>18</v>
      </c>
      <c r="G494" t="s">
        <v>947</v>
      </c>
      <c r="H494" t="s">
        <v>19</v>
      </c>
      <c r="J494" t="s">
        <v>20</v>
      </c>
      <c r="K494" t="s">
        <v>21</v>
      </c>
      <c r="L494" s="2">
        <v>67660</v>
      </c>
      <c r="M494" t="s">
        <v>46</v>
      </c>
      <c r="N494" s="2">
        <v>67.66</v>
      </c>
      <c r="O494" s="4">
        <v>690.6</v>
      </c>
      <c r="P494" s="2"/>
      <c r="R494" s="4">
        <v>0.69059999999999999</v>
      </c>
      <c r="S494" s="4">
        <v>46725.995999999999</v>
      </c>
      <c r="T494" s="4">
        <v>2357.7787039999998</v>
      </c>
      <c r="U494" s="4">
        <v>83.723097999999993</v>
      </c>
      <c r="V494" s="4">
        <v>3023382.0340999998</v>
      </c>
      <c r="W494" s="4">
        <v>416908</v>
      </c>
      <c r="X494" s="4">
        <v>1036160.21</v>
      </c>
      <c r="Y494" s="4">
        <v>59.781500000000001</v>
      </c>
      <c r="Z494" s="12">
        <f t="shared" si="18"/>
        <v>49167.497801999998</v>
      </c>
      <c r="AA494" s="12">
        <f t="shared" si="19"/>
        <v>726.68486257759389</v>
      </c>
    </row>
    <row r="495" spans="1:27" x14ac:dyDescent="0.3">
      <c r="A495">
        <v>2349</v>
      </c>
      <c r="B495" s="1">
        <v>45505</v>
      </c>
      <c r="C495">
        <v>2024</v>
      </c>
      <c r="D495">
        <v>8</v>
      </c>
      <c r="E495" t="s">
        <v>17</v>
      </c>
      <c r="F495" t="s">
        <v>18</v>
      </c>
      <c r="G495" t="s">
        <v>947</v>
      </c>
      <c r="H495" t="s">
        <v>19</v>
      </c>
      <c r="J495" t="s">
        <v>20</v>
      </c>
      <c r="K495" t="s">
        <v>21</v>
      </c>
      <c r="L495" s="2">
        <v>72288</v>
      </c>
      <c r="M495" t="s">
        <v>46</v>
      </c>
      <c r="N495" s="2">
        <v>72.287999999999997</v>
      </c>
      <c r="O495" s="4">
        <v>690.6</v>
      </c>
      <c r="P495" s="2"/>
      <c r="R495" s="4">
        <v>0.69059999999999999</v>
      </c>
      <c r="S495" s="4">
        <v>49922.092799999999</v>
      </c>
      <c r="T495" s="4">
        <v>2519.127798</v>
      </c>
      <c r="U495" s="4">
        <v>89.452493000000004</v>
      </c>
      <c r="V495" s="4">
        <v>3230183.8676</v>
      </c>
      <c r="W495" s="4">
        <v>445424.84</v>
      </c>
      <c r="X495" s="4">
        <v>1107034.4099999999</v>
      </c>
      <c r="Y495" s="4">
        <v>59.781500000000001</v>
      </c>
      <c r="Z495" s="12">
        <f t="shared" si="18"/>
        <v>52530.673090999997</v>
      </c>
      <c r="AA495" s="12">
        <f t="shared" si="19"/>
        <v>726.6859380671757</v>
      </c>
    </row>
    <row r="496" spans="1:27" x14ac:dyDescent="0.3">
      <c r="A496">
        <v>2282</v>
      </c>
      <c r="B496" s="1">
        <v>45505</v>
      </c>
      <c r="C496">
        <v>2024</v>
      </c>
      <c r="D496">
        <v>8</v>
      </c>
      <c r="E496" t="s">
        <v>17</v>
      </c>
      <c r="F496" t="s">
        <v>18</v>
      </c>
      <c r="G496" t="s">
        <v>947</v>
      </c>
      <c r="H496" t="s">
        <v>19</v>
      </c>
      <c r="J496" t="s">
        <v>20</v>
      </c>
      <c r="K496" t="s">
        <v>21</v>
      </c>
      <c r="L496" s="2">
        <v>81291</v>
      </c>
      <c r="M496" t="s">
        <v>46</v>
      </c>
      <c r="N496" s="2">
        <v>81.290999999999997</v>
      </c>
      <c r="O496" s="4">
        <v>690.6</v>
      </c>
      <c r="P496" s="2"/>
      <c r="R496" s="4">
        <v>0.69059999999999999</v>
      </c>
      <c r="S496" s="4">
        <v>56139.564599999998</v>
      </c>
      <c r="T496" s="4">
        <v>2832.9778110000002</v>
      </c>
      <c r="U496" s="4">
        <v>100.59709100000001</v>
      </c>
      <c r="V496" s="4">
        <v>3632482.2485000002</v>
      </c>
      <c r="W496" s="4">
        <v>500899.61</v>
      </c>
      <c r="X496" s="4">
        <v>1244908.3500000001</v>
      </c>
      <c r="Y496" s="4">
        <v>59.781500000000001</v>
      </c>
      <c r="Z496" s="12">
        <f t="shared" si="18"/>
        <v>59073.139501999998</v>
      </c>
      <c r="AA496" s="12">
        <f t="shared" si="19"/>
        <v>726.68732703497312</v>
      </c>
    </row>
    <row r="497" spans="1:27" x14ac:dyDescent="0.3">
      <c r="A497">
        <v>2060</v>
      </c>
      <c r="B497" s="1">
        <v>45505</v>
      </c>
      <c r="C497">
        <v>2024</v>
      </c>
      <c r="D497">
        <v>8</v>
      </c>
      <c r="E497" t="s">
        <v>17</v>
      </c>
      <c r="F497" t="s">
        <v>18</v>
      </c>
      <c r="G497" t="s">
        <v>947</v>
      </c>
      <c r="H497" t="s">
        <v>19</v>
      </c>
      <c r="J497" t="s">
        <v>20</v>
      </c>
      <c r="K497" t="s">
        <v>21</v>
      </c>
      <c r="L497" s="2">
        <v>101404</v>
      </c>
      <c r="M497" t="s">
        <v>46</v>
      </c>
      <c r="N497" s="2">
        <v>101.404</v>
      </c>
      <c r="O497" s="4">
        <v>690.6</v>
      </c>
      <c r="P497" s="2"/>
      <c r="R497" s="4">
        <v>0.69059999999999999</v>
      </c>
      <c r="S497" s="4">
        <v>70029.602400000003</v>
      </c>
      <c r="T497" s="4">
        <v>3533.8921570000002</v>
      </c>
      <c r="U497" s="4">
        <v>125.486076</v>
      </c>
      <c r="V497" s="4">
        <v>4531230.1475999998</v>
      </c>
      <c r="W497" s="4">
        <v>624832.06999999995</v>
      </c>
      <c r="X497" s="4">
        <v>1552923.28</v>
      </c>
      <c r="Y497" s="4">
        <v>59.781500000000001</v>
      </c>
      <c r="Z497" s="12">
        <f t="shared" si="18"/>
        <v>73688.980632999999</v>
      </c>
      <c r="AA497" s="12">
        <f t="shared" si="19"/>
        <v>726.6871191767583</v>
      </c>
    </row>
    <row r="498" spans="1:27" x14ac:dyDescent="0.3">
      <c r="A498">
        <v>1984</v>
      </c>
      <c r="B498" s="1">
        <v>45505</v>
      </c>
      <c r="C498">
        <v>2024</v>
      </c>
      <c r="D498">
        <v>8</v>
      </c>
      <c r="E498" t="s">
        <v>17</v>
      </c>
      <c r="F498" t="s">
        <v>18</v>
      </c>
      <c r="G498" t="s">
        <v>947</v>
      </c>
      <c r="H498" t="s">
        <v>19</v>
      </c>
      <c r="J498" t="s">
        <v>20</v>
      </c>
      <c r="K498" t="s">
        <v>21</v>
      </c>
      <c r="L498" s="2">
        <v>111999</v>
      </c>
      <c r="M498" t="s">
        <v>46</v>
      </c>
      <c r="N498" s="2">
        <v>111.999</v>
      </c>
      <c r="O498" s="4">
        <v>690.6</v>
      </c>
      <c r="P498" s="2"/>
      <c r="R498" s="4">
        <v>0.69059999999999999</v>
      </c>
      <c r="S498" s="4">
        <v>77346.509399999995</v>
      </c>
      <c r="T498" s="4">
        <v>3903.086644</v>
      </c>
      <c r="U498" s="4">
        <v>138.59591800000001</v>
      </c>
      <c r="V498" s="4">
        <v>5004666.9293</v>
      </c>
      <c r="W498" s="4">
        <v>690116.44</v>
      </c>
      <c r="X498" s="4">
        <v>1715177.45</v>
      </c>
      <c r="Y498" s="4">
        <v>59.781500000000001</v>
      </c>
      <c r="Z498" s="12">
        <f t="shared" si="18"/>
        <v>81388.191961999997</v>
      </c>
      <c r="AA498" s="12">
        <f t="shared" si="19"/>
        <v>726.68677364976475</v>
      </c>
    </row>
    <row r="499" spans="1:27" x14ac:dyDescent="0.3">
      <c r="A499">
        <v>2251</v>
      </c>
      <c r="B499" s="1">
        <v>45505</v>
      </c>
      <c r="C499">
        <v>2024</v>
      </c>
      <c r="D499">
        <v>8</v>
      </c>
      <c r="E499" t="s">
        <v>17</v>
      </c>
      <c r="F499" t="s">
        <v>18</v>
      </c>
      <c r="G499" t="s">
        <v>947</v>
      </c>
      <c r="H499" t="s">
        <v>19</v>
      </c>
      <c r="J499" t="s">
        <v>20</v>
      </c>
      <c r="K499" t="s">
        <v>21</v>
      </c>
      <c r="L499" s="2">
        <v>294000</v>
      </c>
      <c r="M499" t="s">
        <v>46</v>
      </c>
      <c r="N499" s="2">
        <v>294</v>
      </c>
      <c r="O499" s="4">
        <v>690.6</v>
      </c>
      <c r="P499" s="2"/>
      <c r="R499" s="4">
        <v>0.69059999999999999</v>
      </c>
      <c r="S499" s="4">
        <v>203036.4</v>
      </c>
      <c r="T499" s="4">
        <v>10245.840994</v>
      </c>
      <c r="U499" s="4">
        <v>363.82275600000003</v>
      </c>
      <c r="V499" s="4">
        <v>13137367.987400001</v>
      </c>
      <c r="W499" s="4">
        <v>1811571.82</v>
      </c>
      <c r="X499" s="4">
        <v>4502381</v>
      </c>
      <c r="Y499" s="4">
        <v>59.781500000000001</v>
      </c>
      <c r="Z499" s="12">
        <f t="shared" si="18"/>
        <v>213646.06375</v>
      </c>
      <c r="AA499" s="12">
        <f t="shared" si="19"/>
        <v>726.68729166666662</v>
      </c>
    </row>
    <row r="500" spans="1:27" x14ac:dyDescent="0.3">
      <c r="A500">
        <v>2038</v>
      </c>
      <c r="B500" s="1">
        <v>45505</v>
      </c>
      <c r="C500">
        <v>2024</v>
      </c>
      <c r="D500">
        <v>8</v>
      </c>
      <c r="E500" t="s">
        <v>17</v>
      </c>
      <c r="F500" t="s">
        <v>18</v>
      </c>
      <c r="G500" t="s">
        <v>947</v>
      </c>
      <c r="H500" t="s">
        <v>19</v>
      </c>
      <c r="J500" t="s">
        <v>20</v>
      </c>
      <c r="K500" t="s">
        <v>21</v>
      </c>
      <c r="L500" s="2">
        <v>2453290</v>
      </c>
      <c r="M500" t="s">
        <v>46</v>
      </c>
      <c r="N500" s="2">
        <v>2453.29</v>
      </c>
      <c r="O500" s="4">
        <v>690.6</v>
      </c>
      <c r="P500" s="2"/>
      <c r="R500" s="4">
        <v>0.69059999999999999</v>
      </c>
      <c r="S500" s="4">
        <v>1694242.074</v>
      </c>
      <c r="T500" s="4">
        <v>85497.150238999995</v>
      </c>
      <c r="U500" s="4">
        <v>3035.9449100000002</v>
      </c>
      <c r="V500" s="4">
        <v>109625079.96529999</v>
      </c>
      <c r="W500" s="4">
        <v>15116704.189999999</v>
      </c>
      <c r="X500" s="4">
        <v>37570225.5</v>
      </c>
      <c r="Y500" s="4">
        <v>59.781500000000001</v>
      </c>
      <c r="Z500" s="12">
        <f t="shared" si="18"/>
        <v>1782775.1691490002</v>
      </c>
      <c r="AA500" s="12">
        <f t="shared" si="19"/>
        <v>726.68749685075966</v>
      </c>
    </row>
    <row r="501" spans="1:27" x14ac:dyDescent="0.3">
      <c r="A501">
        <v>2186</v>
      </c>
      <c r="B501" s="1">
        <v>45505</v>
      </c>
      <c r="C501">
        <v>2024</v>
      </c>
      <c r="D501">
        <v>8</v>
      </c>
      <c r="E501" t="s">
        <v>17</v>
      </c>
      <c r="F501" t="s">
        <v>18</v>
      </c>
      <c r="G501" t="s">
        <v>947</v>
      </c>
      <c r="H501" t="s">
        <v>19</v>
      </c>
      <c r="J501" t="s">
        <v>20</v>
      </c>
      <c r="K501" t="s">
        <v>21</v>
      </c>
      <c r="L501" s="2">
        <v>53901</v>
      </c>
      <c r="M501" t="s">
        <v>46</v>
      </c>
      <c r="N501" s="2">
        <v>53.901000000000003</v>
      </c>
      <c r="O501" s="4">
        <v>690.59999999999991</v>
      </c>
      <c r="P501" s="2"/>
      <c r="R501" s="4">
        <v>0.69059999999999999</v>
      </c>
      <c r="S501" s="4">
        <v>37224.030599999998</v>
      </c>
      <c r="T501" s="4">
        <v>1878.415749</v>
      </c>
      <c r="U501" s="4">
        <v>66.701249000000004</v>
      </c>
      <c r="V501" s="4">
        <v>2408562.1493000002</v>
      </c>
      <c r="W501" s="4">
        <v>332127.65999999997</v>
      </c>
      <c r="X501" s="4">
        <v>825451.82</v>
      </c>
      <c r="Y501" s="4">
        <v>59.781500000000001</v>
      </c>
      <c r="Z501" s="12">
        <f t="shared" si="18"/>
        <v>39169.147597999996</v>
      </c>
      <c r="AA501" s="12">
        <f t="shared" si="19"/>
        <v>726.68684436281319</v>
      </c>
    </row>
    <row r="502" spans="1:27" x14ac:dyDescent="0.3">
      <c r="A502">
        <v>2144</v>
      </c>
      <c r="B502" s="1">
        <v>45505</v>
      </c>
      <c r="C502">
        <v>2024</v>
      </c>
      <c r="D502">
        <v>8</v>
      </c>
      <c r="E502" t="s">
        <v>17</v>
      </c>
      <c r="F502" t="s">
        <v>18</v>
      </c>
      <c r="G502" t="s">
        <v>947</v>
      </c>
      <c r="H502" t="s">
        <v>19</v>
      </c>
      <c r="J502" t="s">
        <v>20</v>
      </c>
      <c r="K502" t="s">
        <v>21</v>
      </c>
      <c r="L502" s="2">
        <v>110199</v>
      </c>
      <c r="M502" t="s">
        <v>46</v>
      </c>
      <c r="N502" s="2">
        <v>110.199</v>
      </c>
      <c r="O502" s="4">
        <v>690.59999999999991</v>
      </c>
      <c r="P502" s="2"/>
      <c r="R502" s="4">
        <v>0.69059999999999999</v>
      </c>
      <c r="S502" s="4">
        <v>76103.429399999994</v>
      </c>
      <c r="T502" s="4">
        <v>3840.281943</v>
      </c>
      <c r="U502" s="4">
        <v>136.36576600000001</v>
      </c>
      <c r="V502" s="4">
        <v>4924234.0641000001</v>
      </c>
      <c r="W502" s="4">
        <v>679025.18</v>
      </c>
      <c r="X502" s="4">
        <v>1687611.85</v>
      </c>
      <c r="Y502" s="4">
        <v>59.781500000000001</v>
      </c>
      <c r="Z502" s="12">
        <f t="shared" si="18"/>
        <v>80080.077108999991</v>
      </c>
      <c r="AA502" s="12">
        <f t="shared" si="19"/>
        <v>726.686059846278</v>
      </c>
    </row>
    <row r="503" spans="1:27" x14ac:dyDescent="0.3">
      <c r="A503">
        <v>2086</v>
      </c>
      <c r="B503" s="1">
        <v>45505</v>
      </c>
      <c r="C503">
        <v>2024</v>
      </c>
      <c r="D503">
        <v>8</v>
      </c>
      <c r="E503" t="s">
        <v>17</v>
      </c>
      <c r="F503" t="s">
        <v>18</v>
      </c>
      <c r="G503" t="s">
        <v>947</v>
      </c>
      <c r="H503" t="s">
        <v>19</v>
      </c>
      <c r="J503" t="s">
        <v>20</v>
      </c>
      <c r="K503" t="s">
        <v>21</v>
      </c>
      <c r="L503" s="2">
        <v>132792</v>
      </c>
      <c r="M503" t="s">
        <v>46</v>
      </c>
      <c r="N503" s="2">
        <v>132.792</v>
      </c>
      <c r="O503" s="4">
        <v>690.59999999999991</v>
      </c>
      <c r="P503" s="2"/>
      <c r="R503" s="4">
        <v>0.69059999999999999</v>
      </c>
      <c r="S503" s="4">
        <v>91706.155199999994</v>
      </c>
      <c r="T503" s="4">
        <v>4627.76962</v>
      </c>
      <c r="U503" s="4">
        <v>164.32891100000001</v>
      </c>
      <c r="V503" s="4">
        <v>5933800.5774999997</v>
      </c>
      <c r="W503" s="4">
        <v>818238.93</v>
      </c>
      <c r="X503" s="4">
        <v>2033606.05</v>
      </c>
      <c r="Y503" s="4">
        <v>59.781500000000001</v>
      </c>
      <c r="Z503" s="12">
        <f t="shared" si="18"/>
        <v>96498.253731000004</v>
      </c>
      <c r="AA503" s="12">
        <f t="shared" si="19"/>
        <v>726.68725323061631</v>
      </c>
    </row>
    <row r="504" spans="1:27" x14ac:dyDescent="0.3">
      <c r="A504">
        <v>1944</v>
      </c>
      <c r="B504" s="1">
        <v>45505</v>
      </c>
      <c r="C504">
        <v>2024</v>
      </c>
      <c r="D504">
        <v>8</v>
      </c>
      <c r="E504" t="s">
        <v>17</v>
      </c>
      <c r="F504" t="s">
        <v>18</v>
      </c>
      <c r="G504" t="s">
        <v>947</v>
      </c>
      <c r="H504" t="s">
        <v>19</v>
      </c>
      <c r="J504" t="s">
        <v>20</v>
      </c>
      <c r="K504" t="s">
        <v>21</v>
      </c>
      <c r="L504" s="2">
        <v>139973</v>
      </c>
      <c r="M504" t="s">
        <v>46</v>
      </c>
      <c r="N504" s="2">
        <v>139.97300000000001</v>
      </c>
      <c r="O504" s="4">
        <v>690.59999999999991</v>
      </c>
      <c r="P504" s="2"/>
      <c r="R504" s="4">
        <v>0.69059999999999999</v>
      </c>
      <c r="S504" s="4">
        <v>96665.353799999997</v>
      </c>
      <c r="T504" s="4">
        <v>4877.9474630000004</v>
      </c>
      <c r="U504" s="4">
        <v>173.21255400000001</v>
      </c>
      <c r="V504" s="4">
        <v>6254683.0247999998</v>
      </c>
      <c r="W504" s="4">
        <v>862486.88</v>
      </c>
      <c r="X504" s="4">
        <v>2143577.48</v>
      </c>
      <c r="Y504" s="4">
        <v>59.781500000000001</v>
      </c>
      <c r="Z504" s="12">
        <f t="shared" si="18"/>
        <v>101716.513817</v>
      </c>
      <c r="AA504" s="12">
        <f t="shared" si="19"/>
        <v>726.68667397998183</v>
      </c>
    </row>
    <row r="505" spans="1:27" x14ac:dyDescent="0.3">
      <c r="A505">
        <v>2324</v>
      </c>
      <c r="B505" s="1">
        <v>45505</v>
      </c>
      <c r="C505">
        <v>2024</v>
      </c>
      <c r="D505">
        <v>8</v>
      </c>
      <c r="E505" t="s">
        <v>17</v>
      </c>
      <c r="F505" t="s">
        <v>18</v>
      </c>
      <c r="G505" t="s">
        <v>947</v>
      </c>
      <c r="H505" t="s">
        <v>19</v>
      </c>
      <c r="J505" t="s">
        <v>20</v>
      </c>
      <c r="K505" t="s">
        <v>21</v>
      </c>
      <c r="L505" s="2">
        <v>1049258</v>
      </c>
      <c r="M505" t="s">
        <v>46</v>
      </c>
      <c r="N505" s="2">
        <v>1049.258</v>
      </c>
      <c r="O505" s="4">
        <v>690.59999999999991</v>
      </c>
      <c r="P505" s="2"/>
      <c r="R505" s="4">
        <v>0.69059999999999999</v>
      </c>
      <c r="S505" s="4">
        <v>724617.57479999994</v>
      </c>
      <c r="T505" s="4">
        <v>36566.562636000002</v>
      </c>
      <c r="U505" s="4">
        <v>1298.45345</v>
      </c>
      <c r="V505" s="4">
        <v>46886015.169100001</v>
      </c>
      <c r="W505" s="4">
        <v>6465327.2999999998</v>
      </c>
      <c r="X505" s="4">
        <v>16068569.01</v>
      </c>
      <c r="Y505" s="4">
        <v>59.781500000000001</v>
      </c>
      <c r="Z505" s="12">
        <f t="shared" si="18"/>
        <v>762482.59088599996</v>
      </c>
      <c r="AA505" s="12">
        <f t="shared" si="19"/>
        <v>726.68742186001907</v>
      </c>
    </row>
    <row r="506" spans="1:27" x14ac:dyDescent="0.3">
      <c r="A506">
        <v>292</v>
      </c>
      <c r="B506" s="1">
        <v>45505</v>
      </c>
      <c r="C506">
        <v>2024</v>
      </c>
      <c r="D506">
        <v>8</v>
      </c>
      <c r="E506" t="s">
        <v>17</v>
      </c>
      <c r="F506" t="s">
        <v>18</v>
      </c>
      <c r="G506" t="s">
        <v>947</v>
      </c>
      <c r="H506" t="s">
        <v>24</v>
      </c>
      <c r="I506">
        <v>40</v>
      </c>
      <c r="J506" t="s">
        <v>22</v>
      </c>
      <c r="K506" t="s">
        <v>21</v>
      </c>
      <c r="L506" s="2">
        <v>87090.79</v>
      </c>
      <c r="M506" t="s">
        <v>46</v>
      </c>
      <c r="N506" s="2">
        <v>87.090789999999998</v>
      </c>
      <c r="O506" s="4">
        <v>610</v>
      </c>
      <c r="P506" s="2"/>
      <c r="R506" s="4">
        <v>0.61</v>
      </c>
      <c r="S506" s="4">
        <v>53125.3819</v>
      </c>
      <c r="T506" s="4">
        <v>3483.6205970000001</v>
      </c>
      <c r="U506" s="4">
        <v>1062.50341</v>
      </c>
      <c r="V506" s="4">
        <v>3430075.1296999999</v>
      </c>
      <c r="W506" s="4">
        <v>2160947.33</v>
      </c>
      <c r="X506" s="4">
        <v>3167326.5</v>
      </c>
      <c r="Y506" s="4">
        <v>59.781500000000001</v>
      </c>
      <c r="Z506" s="12">
        <f t="shared" si="18"/>
        <v>57671.505906999999</v>
      </c>
      <c r="AA506" s="12">
        <f t="shared" si="19"/>
        <v>662.19982511353953</v>
      </c>
    </row>
    <row r="507" spans="1:27" x14ac:dyDescent="0.3">
      <c r="A507">
        <v>299</v>
      </c>
      <c r="B507" s="1">
        <v>45505</v>
      </c>
      <c r="C507">
        <v>2024</v>
      </c>
      <c r="D507">
        <v>8</v>
      </c>
      <c r="E507" t="s">
        <v>17</v>
      </c>
      <c r="F507" t="s">
        <v>18</v>
      </c>
      <c r="G507" t="s">
        <v>947</v>
      </c>
      <c r="H507" t="s">
        <v>23</v>
      </c>
      <c r="I507">
        <v>40</v>
      </c>
      <c r="J507" t="s">
        <v>22</v>
      </c>
      <c r="K507" t="s">
        <v>21</v>
      </c>
      <c r="L507" s="2">
        <v>536963.43999999994</v>
      </c>
      <c r="M507" t="s">
        <v>46</v>
      </c>
      <c r="N507" s="2">
        <v>536.96343999999999</v>
      </c>
      <c r="O507" s="4">
        <v>610</v>
      </c>
      <c r="P507" s="2"/>
      <c r="R507" s="4">
        <v>0.61</v>
      </c>
      <c r="S507" s="4">
        <v>327547.69839999999</v>
      </c>
      <c r="T507" s="4">
        <v>21478.524441000001</v>
      </c>
      <c r="U507" s="4">
        <v>6550.9445770000002</v>
      </c>
      <c r="V507" s="4">
        <v>21148332.000700001</v>
      </c>
      <c r="W507" s="4">
        <v>13323449.16</v>
      </c>
      <c r="X507" s="4">
        <v>19528369.77</v>
      </c>
      <c r="Y507" s="4">
        <v>59.781500000000001</v>
      </c>
      <c r="Z507" s="12">
        <f t="shared" si="18"/>
        <v>355577.167418</v>
      </c>
      <c r="AA507" s="12">
        <f t="shared" si="19"/>
        <v>662.19995800458969</v>
      </c>
    </row>
    <row r="508" spans="1:27" x14ac:dyDescent="0.3">
      <c r="A508">
        <v>3477</v>
      </c>
      <c r="B508" s="1">
        <v>45505</v>
      </c>
      <c r="C508">
        <v>2024</v>
      </c>
      <c r="D508">
        <v>8</v>
      </c>
      <c r="E508" t="s">
        <v>17</v>
      </c>
      <c r="F508" t="s">
        <v>208</v>
      </c>
      <c r="G508" t="s">
        <v>947</v>
      </c>
      <c r="H508" t="s">
        <v>366</v>
      </c>
      <c r="J508" t="s">
        <v>203</v>
      </c>
      <c r="K508" t="s">
        <v>21</v>
      </c>
      <c r="L508" s="2">
        <v>1152180</v>
      </c>
      <c r="M508" t="s">
        <v>46</v>
      </c>
      <c r="N508" s="2">
        <v>1152.18</v>
      </c>
      <c r="O508" s="4">
        <v>607.59999999999991</v>
      </c>
      <c r="P508" s="2" t="s">
        <v>707</v>
      </c>
      <c r="Q508" t="s">
        <v>707</v>
      </c>
      <c r="R508" s="4">
        <v>0.60760000000000003</v>
      </c>
      <c r="S508" s="4">
        <v>700064.56799999997</v>
      </c>
      <c r="T508" s="4">
        <v>45851.572</v>
      </c>
      <c r="U508" s="4">
        <v>1050.0360000000001</v>
      </c>
      <c r="V508" s="4">
        <v>44713600.124799997</v>
      </c>
      <c r="W508" s="4">
        <v>28169568.079999998</v>
      </c>
      <c r="X508" s="4">
        <v>41288544.369999997</v>
      </c>
      <c r="Y508" s="4">
        <v>59.781500000000001</v>
      </c>
      <c r="Z508" s="12">
        <f t="shared" si="18"/>
        <v>746966.17599999998</v>
      </c>
      <c r="AA508" s="12">
        <f t="shared" si="19"/>
        <v>648.30684094499122</v>
      </c>
    </row>
    <row r="509" spans="1:27" x14ac:dyDescent="0.3">
      <c r="A509">
        <v>5020</v>
      </c>
      <c r="B509" s="1">
        <v>45474</v>
      </c>
      <c r="C509">
        <v>2024</v>
      </c>
      <c r="D509">
        <v>7</v>
      </c>
      <c r="E509" t="s">
        <v>455</v>
      </c>
      <c r="F509" t="s">
        <v>33</v>
      </c>
      <c r="G509" t="s">
        <v>184</v>
      </c>
      <c r="H509" t="s">
        <v>562</v>
      </c>
      <c r="J509" t="s">
        <v>203</v>
      </c>
      <c r="K509" t="s">
        <v>21</v>
      </c>
      <c r="L509" s="2">
        <v>148</v>
      </c>
      <c r="M509" t="s">
        <v>46</v>
      </c>
      <c r="N509" s="2">
        <v>0.14799999999999999</v>
      </c>
      <c r="O509" s="4">
        <v>16578</v>
      </c>
      <c r="P509" s="2" t="s">
        <v>707</v>
      </c>
      <c r="Q509" t="s">
        <v>707</v>
      </c>
      <c r="R509" s="4">
        <v>16.577999999999999</v>
      </c>
      <c r="S509" s="4">
        <v>2453.5439999999999</v>
      </c>
      <c r="T509" s="4">
        <v>38.423743999999999</v>
      </c>
      <c r="U509" s="4">
        <v>3.567428</v>
      </c>
      <c r="V509" s="4">
        <v>148556.87409999999</v>
      </c>
      <c r="W509" s="4">
        <v>0</v>
      </c>
      <c r="X509" s="4">
        <v>26740.240000000002</v>
      </c>
      <c r="Y509" s="4">
        <v>59.278799999999997</v>
      </c>
      <c r="Z509" s="12">
        <f t="shared" si="18"/>
        <v>2495.5351719999999</v>
      </c>
      <c r="AA509" s="12">
        <f t="shared" si="19"/>
        <v>16861.724135135137</v>
      </c>
    </row>
    <row r="510" spans="1:27" x14ac:dyDescent="0.3">
      <c r="A510">
        <v>1854</v>
      </c>
      <c r="B510" s="1">
        <v>45474</v>
      </c>
      <c r="C510">
        <v>2024</v>
      </c>
      <c r="D510">
        <v>7</v>
      </c>
      <c r="E510" t="s">
        <v>17</v>
      </c>
      <c r="F510" t="s">
        <v>33</v>
      </c>
      <c r="G510" t="s">
        <v>184</v>
      </c>
      <c r="H510" t="s">
        <v>243</v>
      </c>
      <c r="J510" t="s">
        <v>203</v>
      </c>
      <c r="K510" t="s">
        <v>21</v>
      </c>
      <c r="L510" s="2">
        <v>80</v>
      </c>
      <c r="M510" t="s">
        <v>46</v>
      </c>
      <c r="N510" s="2">
        <v>0.08</v>
      </c>
      <c r="O510" s="4">
        <v>14227.5</v>
      </c>
      <c r="P510" s="2" t="s">
        <v>707</v>
      </c>
      <c r="Q510" t="s">
        <v>707</v>
      </c>
      <c r="R510" s="4">
        <v>14.227499999999999</v>
      </c>
      <c r="S510" s="4">
        <v>1138.2</v>
      </c>
      <c r="T510" s="4">
        <v>7.54908</v>
      </c>
      <c r="U510" s="4">
        <v>22.914636000000002</v>
      </c>
      <c r="V510" s="4">
        <v>69134.179499999998</v>
      </c>
      <c r="W510" s="4">
        <v>0</v>
      </c>
      <c r="X510" s="4">
        <v>12444.15</v>
      </c>
      <c r="Y510" s="4">
        <v>59.278799999999997</v>
      </c>
      <c r="Z510" s="12">
        <f t="shared" si="18"/>
        <v>1168.663716</v>
      </c>
      <c r="AA510" s="12">
        <f t="shared" si="19"/>
        <v>14608.29645</v>
      </c>
    </row>
    <row r="511" spans="1:27" x14ac:dyDescent="0.3">
      <c r="A511">
        <v>1853</v>
      </c>
      <c r="B511" s="1">
        <v>45474</v>
      </c>
      <c r="C511">
        <v>2024</v>
      </c>
      <c r="D511">
        <v>7</v>
      </c>
      <c r="E511" t="s">
        <v>17</v>
      </c>
      <c r="F511" t="s">
        <v>33</v>
      </c>
      <c r="G511" t="s">
        <v>184</v>
      </c>
      <c r="H511" t="s">
        <v>243</v>
      </c>
      <c r="J511" t="s">
        <v>203</v>
      </c>
      <c r="K511" t="s">
        <v>21</v>
      </c>
      <c r="L511" s="2">
        <v>112</v>
      </c>
      <c r="M511" t="s">
        <v>46</v>
      </c>
      <c r="N511" s="2">
        <v>0.112</v>
      </c>
      <c r="O511" s="4">
        <v>14060.8</v>
      </c>
      <c r="P511" s="2" t="s">
        <v>707</v>
      </c>
      <c r="Q511" t="s">
        <v>707</v>
      </c>
      <c r="R511" s="4">
        <v>14.0608</v>
      </c>
      <c r="S511" s="4">
        <v>1574.8096</v>
      </c>
      <c r="T511" s="4">
        <v>10.44487</v>
      </c>
      <c r="U511" s="4">
        <v>31.704578000000001</v>
      </c>
      <c r="V511" s="4">
        <v>95653.813299999994</v>
      </c>
      <c r="W511" s="4">
        <v>0</v>
      </c>
      <c r="X511" s="4">
        <v>17217.689999999999</v>
      </c>
      <c r="Y511" s="4">
        <v>59.278799999999997</v>
      </c>
      <c r="Z511" s="12">
        <f t="shared" si="18"/>
        <v>1616.9590480000002</v>
      </c>
      <c r="AA511" s="12">
        <f t="shared" si="19"/>
        <v>14437.134357142859</v>
      </c>
    </row>
    <row r="512" spans="1:27" x14ac:dyDescent="0.3">
      <c r="A512">
        <v>4724</v>
      </c>
      <c r="B512" s="1">
        <v>45474</v>
      </c>
      <c r="C512">
        <v>2024</v>
      </c>
      <c r="D512">
        <v>7</v>
      </c>
      <c r="E512" t="s">
        <v>455</v>
      </c>
      <c r="F512" t="s">
        <v>33</v>
      </c>
      <c r="G512" t="s">
        <v>184</v>
      </c>
      <c r="H512" t="s">
        <v>374</v>
      </c>
      <c r="J512" t="s">
        <v>205</v>
      </c>
      <c r="K512" t="s">
        <v>21</v>
      </c>
      <c r="L512" s="2">
        <v>50</v>
      </c>
      <c r="M512" t="s">
        <v>46</v>
      </c>
      <c r="N512" s="2">
        <v>0.05</v>
      </c>
      <c r="O512" s="4">
        <v>8761</v>
      </c>
      <c r="P512" s="2" t="s">
        <v>707</v>
      </c>
      <c r="Q512" t="s">
        <v>707</v>
      </c>
      <c r="R512" s="4">
        <v>8.7609999999999992</v>
      </c>
      <c r="S512" s="4">
        <v>438.05</v>
      </c>
      <c r="T512" s="4">
        <v>3.347388</v>
      </c>
      <c r="U512" s="4">
        <v>0.63689799999999996</v>
      </c>
      <c r="V512" s="4">
        <v>26171.890899999999</v>
      </c>
      <c r="W512" s="4">
        <v>16488.29</v>
      </c>
      <c r="X512" s="4">
        <v>24167.119999999999</v>
      </c>
      <c r="Y512" s="4">
        <v>59.278799999999997</v>
      </c>
      <c r="Z512" s="12">
        <f t="shared" si="18"/>
        <v>442.03428600000001</v>
      </c>
      <c r="AA512" s="12">
        <f t="shared" si="19"/>
        <v>8840.6857199999995</v>
      </c>
    </row>
    <row r="513" spans="1:27" x14ac:dyDescent="0.3">
      <c r="A513">
        <v>4900</v>
      </c>
      <c r="B513" s="1">
        <v>45474</v>
      </c>
      <c r="C513">
        <v>2024</v>
      </c>
      <c r="D513">
        <v>7</v>
      </c>
      <c r="E513" t="s">
        <v>455</v>
      </c>
      <c r="F513" t="s">
        <v>33</v>
      </c>
      <c r="G513" t="s">
        <v>184</v>
      </c>
      <c r="H513" t="s">
        <v>528</v>
      </c>
      <c r="J513" t="s">
        <v>203</v>
      </c>
      <c r="K513" t="s">
        <v>21</v>
      </c>
      <c r="L513" s="2">
        <v>42</v>
      </c>
      <c r="M513" t="s">
        <v>46</v>
      </c>
      <c r="N513" s="2">
        <v>4.2000000000000003E-2</v>
      </c>
      <c r="O513" s="4">
        <v>8578.2999999999993</v>
      </c>
      <c r="P513" s="2" t="s">
        <v>707</v>
      </c>
      <c r="Q513" t="s">
        <v>707</v>
      </c>
      <c r="R513" s="4">
        <v>8.5783000000000005</v>
      </c>
      <c r="S513" s="4">
        <v>360.28859999999997</v>
      </c>
      <c r="T513" s="4">
        <v>2.7529919999999999</v>
      </c>
      <c r="U513" s="4">
        <v>0.52380400000000005</v>
      </c>
      <c r="V513" s="4">
        <v>21525.933400000002</v>
      </c>
      <c r="W513" s="4">
        <v>0</v>
      </c>
      <c r="X513" s="4">
        <v>3874.67</v>
      </c>
      <c r="Y513" s="4">
        <v>59.278799999999997</v>
      </c>
      <c r="Z513" s="12">
        <f t="shared" si="18"/>
        <v>363.56539599999996</v>
      </c>
      <c r="AA513" s="12">
        <f t="shared" si="19"/>
        <v>8656.3189523809506</v>
      </c>
    </row>
    <row r="514" spans="1:27" x14ac:dyDescent="0.3">
      <c r="A514">
        <v>4717</v>
      </c>
      <c r="B514" s="1">
        <v>45474</v>
      </c>
      <c r="C514">
        <v>2024</v>
      </c>
      <c r="D514">
        <v>7</v>
      </c>
      <c r="E514" t="s">
        <v>17</v>
      </c>
      <c r="F514" t="s">
        <v>29</v>
      </c>
      <c r="G514" t="s">
        <v>71</v>
      </c>
      <c r="H514" t="s">
        <v>463</v>
      </c>
      <c r="J514" t="s">
        <v>203</v>
      </c>
      <c r="K514" t="s">
        <v>21</v>
      </c>
      <c r="L514" s="2">
        <v>907.18</v>
      </c>
      <c r="M514" t="s">
        <v>46</v>
      </c>
      <c r="N514" s="2">
        <v>0.90717999999999999</v>
      </c>
      <c r="O514" s="4">
        <v>3819.5</v>
      </c>
      <c r="P514" s="2" t="s">
        <v>707</v>
      </c>
      <c r="Q514" t="s">
        <v>707</v>
      </c>
      <c r="R514" s="4">
        <v>3.8195000000000001</v>
      </c>
      <c r="S514" s="4">
        <v>3464.9740099999999</v>
      </c>
      <c r="T514" s="4">
        <v>123.587008</v>
      </c>
      <c r="U514" s="4">
        <v>69.290509999999998</v>
      </c>
      <c r="V514" s="4">
        <v>216369.32800000001</v>
      </c>
      <c r="W514" s="4">
        <v>0</v>
      </c>
      <c r="X514" s="4">
        <v>38946.480000000003</v>
      </c>
      <c r="Y514" s="4">
        <v>59.278799999999997</v>
      </c>
      <c r="Z514" s="12">
        <f t="shared" si="18"/>
        <v>3657.8515279999997</v>
      </c>
      <c r="AA514" s="12">
        <f t="shared" si="19"/>
        <v>4032.1121806036285</v>
      </c>
    </row>
    <row r="515" spans="1:27" x14ac:dyDescent="0.3">
      <c r="A515">
        <v>4937</v>
      </c>
      <c r="B515" s="1">
        <v>45474</v>
      </c>
      <c r="C515">
        <v>2024</v>
      </c>
      <c r="D515">
        <v>7</v>
      </c>
      <c r="E515" t="s">
        <v>17</v>
      </c>
      <c r="F515" t="s">
        <v>33</v>
      </c>
      <c r="G515" t="s">
        <v>184</v>
      </c>
      <c r="H515" t="s">
        <v>542</v>
      </c>
      <c r="J515" t="s">
        <v>203</v>
      </c>
      <c r="K515" t="s">
        <v>21</v>
      </c>
      <c r="L515" s="2">
        <v>1258.51</v>
      </c>
      <c r="M515" t="s">
        <v>46</v>
      </c>
      <c r="N515" s="2">
        <v>1.25851</v>
      </c>
      <c r="O515" s="4">
        <v>2489.9</v>
      </c>
      <c r="P515" s="2" t="s">
        <v>707</v>
      </c>
      <c r="Q515" t="s">
        <v>707</v>
      </c>
      <c r="R515" s="4">
        <v>2.4899</v>
      </c>
      <c r="S515" s="4">
        <v>3133.5640490000001</v>
      </c>
      <c r="T515" s="4">
        <v>111.766976</v>
      </c>
      <c r="U515" s="4">
        <v>62.663469999999997</v>
      </c>
      <c r="V515" s="4">
        <v>195674.54180000001</v>
      </c>
      <c r="W515" s="4">
        <v>0</v>
      </c>
      <c r="X515" s="4">
        <v>35221.42</v>
      </c>
      <c r="Y515" s="4">
        <v>59.278799999999997</v>
      </c>
      <c r="Z515" s="12">
        <f t="shared" si="18"/>
        <v>3307.9944949999999</v>
      </c>
      <c r="AA515" s="12">
        <f t="shared" si="19"/>
        <v>2628.5007628068111</v>
      </c>
    </row>
    <row r="516" spans="1:27" x14ac:dyDescent="0.3">
      <c r="A516">
        <v>4685</v>
      </c>
      <c r="B516" s="1">
        <v>45474</v>
      </c>
      <c r="C516">
        <v>2024</v>
      </c>
      <c r="D516">
        <v>7</v>
      </c>
      <c r="E516" t="s">
        <v>17</v>
      </c>
      <c r="F516" t="s">
        <v>29</v>
      </c>
      <c r="G516" t="s">
        <v>71</v>
      </c>
      <c r="H516" t="s">
        <v>365</v>
      </c>
      <c r="J516" t="s">
        <v>205</v>
      </c>
      <c r="K516" t="s">
        <v>21</v>
      </c>
      <c r="L516" s="2">
        <v>2712</v>
      </c>
      <c r="M516" t="s">
        <v>46</v>
      </c>
      <c r="N516" s="2">
        <v>2.7120000000000002</v>
      </c>
      <c r="O516" s="4">
        <v>1058.8</v>
      </c>
      <c r="P516" s="2" t="s">
        <v>707</v>
      </c>
      <c r="Q516" t="s">
        <v>707</v>
      </c>
      <c r="R516" s="4">
        <v>1.0588</v>
      </c>
      <c r="S516" s="4">
        <v>2871.4656</v>
      </c>
      <c r="T516" s="4">
        <v>268.15388999999999</v>
      </c>
      <c r="U516" s="4">
        <v>8.5668419999999994</v>
      </c>
      <c r="V516" s="4">
        <v>187104.8566</v>
      </c>
      <c r="W516" s="4">
        <v>37420.97</v>
      </c>
      <c r="X516" s="4">
        <v>77835.509999999995</v>
      </c>
      <c r="Y516" s="4">
        <v>59.278799999999997</v>
      </c>
      <c r="Z516" s="12">
        <f t="shared" si="18"/>
        <v>3148.1863320000002</v>
      </c>
      <c r="AA516" s="12">
        <f t="shared" si="19"/>
        <v>1160.835668141593</v>
      </c>
    </row>
    <row r="517" spans="1:27" x14ac:dyDescent="0.3">
      <c r="A517">
        <v>3248</v>
      </c>
      <c r="B517" s="1">
        <v>45474</v>
      </c>
      <c r="C517">
        <v>2024</v>
      </c>
      <c r="D517">
        <v>7</v>
      </c>
      <c r="E517" t="s">
        <v>17</v>
      </c>
      <c r="F517" t="s">
        <v>29</v>
      </c>
      <c r="G517" t="s">
        <v>71</v>
      </c>
      <c r="H517" t="s">
        <v>44</v>
      </c>
      <c r="J517" t="s">
        <v>203</v>
      </c>
      <c r="K517" t="s">
        <v>46</v>
      </c>
      <c r="L517" s="2">
        <v>40.130000000000003</v>
      </c>
      <c r="M517" t="s">
        <v>46</v>
      </c>
      <c r="N517" s="2">
        <v>40.130000000000003</v>
      </c>
      <c r="O517" s="4">
        <v>822</v>
      </c>
      <c r="P517" s="2" t="s">
        <v>707</v>
      </c>
      <c r="Q517" t="s">
        <v>707</v>
      </c>
      <c r="R517" s="4">
        <v>822</v>
      </c>
      <c r="S517" s="4">
        <v>32986.86</v>
      </c>
      <c r="T517" s="4">
        <v>1926.38</v>
      </c>
      <c r="U517" s="4">
        <v>96.01</v>
      </c>
      <c r="V517" s="4">
        <v>2071149.8071000001</v>
      </c>
      <c r="W517" s="4">
        <v>0</v>
      </c>
      <c r="X517" s="4">
        <v>372806.97</v>
      </c>
      <c r="Y517" s="4">
        <v>59.278799999999997</v>
      </c>
      <c r="Z517" s="12">
        <f t="shared" si="18"/>
        <v>35009.25</v>
      </c>
      <c r="AA517" s="12">
        <f t="shared" si="19"/>
        <v>872.39596311986043</v>
      </c>
    </row>
    <row r="518" spans="1:27" x14ac:dyDescent="0.3">
      <c r="A518">
        <v>3254</v>
      </c>
      <c r="B518" s="1">
        <v>45474</v>
      </c>
      <c r="C518">
        <v>2024</v>
      </c>
      <c r="D518">
        <v>7</v>
      </c>
      <c r="E518" t="s">
        <v>17</v>
      </c>
      <c r="F518" t="s">
        <v>29</v>
      </c>
      <c r="G518" t="s">
        <v>71</v>
      </c>
      <c r="H518" t="s">
        <v>44</v>
      </c>
      <c r="J518" t="s">
        <v>203</v>
      </c>
      <c r="K518" t="s">
        <v>21</v>
      </c>
      <c r="L518" s="2">
        <v>14355</v>
      </c>
      <c r="M518" t="s">
        <v>46</v>
      </c>
      <c r="N518" s="2">
        <v>14.355</v>
      </c>
      <c r="O518" s="4">
        <v>793.3</v>
      </c>
      <c r="P518" s="2" t="s">
        <v>707</v>
      </c>
      <c r="Q518" t="s">
        <v>707</v>
      </c>
      <c r="R518" s="4">
        <v>0.79330000000000001</v>
      </c>
      <c r="S518" s="4">
        <v>11387.8215</v>
      </c>
      <c r="T518" s="4">
        <v>756.00943299999994</v>
      </c>
      <c r="U518" s="4">
        <v>7.1655369999999996</v>
      </c>
      <c r="V518" s="4">
        <v>718847.23840000003</v>
      </c>
      <c r="W518" s="4">
        <v>0</v>
      </c>
      <c r="X518" s="4">
        <v>129392.5</v>
      </c>
      <c r="Y518" s="4">
        <v>59.278799999999997</v>
      </c>
      <c r="Z518" s="12">
        <f t="shared" si="18"/>
        <v>12150.99647</v>
      </c>
      <c r="AA518" s="12">
        <f t="shared" si="19"/>
        <v>846.46440055729704</v>
      </c>
    </row>
    <row r="519" spans="1:27" x14ac:dyDescent="0.3">
      <c r="A519">
        <v>3126</v>
      </c>
      <c r="B519" s="1">
        <v>45474</v>
      </c>
      <c r="C519">
        <v>2024</v>
      </c>
      <c r="D519">
        <v>7</v>
      </c>
      <c r="E519" t="s">
        <v>17</v>
      </c>
      <c r="F519" t="s">
        <v>208</v>
      </c>
      <c r="G519" t="s">
        <v>947</v>
      </c>
      <c r="H519" t="s">
        <v>340</v>
      </c>
      <c r="J519" t="s">
        <v>203</v>
      </c>
      <c r="K519" t="s">
        <v>46</v>
      </c>
      <c r="L519" s="2">
        <v>889.66</v>
      </c>
      <c r="M519" t="s">
        <v>46</v>
      </c>
      <c r="N519" s="2">
        <v>889.66</v>
      </c>
      <c r="O519" s="4">
        <v>768.8596</v>
      </c>
      <c r="P519" s="2"/>
      <c r="R519" s="4">
        <v>768.8596</v>
      </c>
      <c r="S519" s="4">
        <v>684023.63173599995</v>
      </c>
      <c r="T519" s="4">
        <v>36601</v>
      </c>
      <c r="U519" s="4">
        <v>1003.11</v>
      </c>
      <c r="V519" s="4">
        <v>42747279.023400001</v>
      </c>
      <c r="W519" s="4">
        <v>0</v>
      </c>
      <c r="X519" s="4">
        <v>7694510.2199999997</v>
      </c>
      <c r="Y519" s="4">
        <v>59.278799999999997</v>
      </c>
      <c r="Z519" s="12">
        <f t="shared" si="18"/>
        <v>721627.74173599994</v>
      </c>
      <c r="AA519" s="12">
        <f t="shared" si="19"/>
        <v>811.1275562979115</v>
      </c>
    </row>
    <row r="520" spans="1:27" x14ac:dyDescent="0.3">
      <c r="A520">
        <v>3097</v>
      </c>
      <c r="B520" s="1">
        <v>45474</v>
      </c>
      <c r="C520">
        <v>2024</v>
      </c>
      <c r="D520">
        <v>7</v>
      </c>
      <c r="E520" t="s">
        <v>17</v>
      </c>
      <c r="F520" t="s">
        <v>208</v>
      </c>
      <c r="G520" t="s">
        <v>947</v>
      </c>
      <c r="H520" t="s">
        <v>283</v>
      </c>
      <c r="J520" t="s">
        <v>203</v>
      </c>
      <c r="K520" t="s">
        <v>46</v>
      </c>
      <c r="L520" s="2">
        <v>512.01</v>
      </c>
      <c r="M520" t="s">
        <v>46</v>
      </c>
      <c r="N520" s="2">
        <v>512.01</v>
      </c>
      <c r="O520" s="4">
        <v>766.42020000000002</v>
      </c>
      <c r="P520" s="2"/>
      <c r="R520" s="4">
        <v>766.42020000000002</v>
      </c>
      <c r="S520" s="4">
        <v>392414.80660200003</v>
      </c>
      <c r="T520" s="4">
        <v>22313.263122</v>
      </c>
      <c r="U520" s="4">
        <v>577.30021899999997</v>
      </c>
      <c r="V520" s="4">
        <v>24586742.826299999</v>
      </c>
      <c r="W520" s="4">
        <v>0</v>
      </c>
      <c r="X520" s="4">
        <v>4425613.71</v>
      </c>
      <c r="Y520" s="4">
        <v>59.278799999999997</v>
      </c>
      <c r="Z520" s="12">
        <f t="shared" si="18"/>
        <v>415305.36994300003</v>
      </c>
      <c r="AA520" s="12">
        <f t="shared" si="19"/>
        <v>811.12745833675126</v>
      </c>
    </row>
    <row r="521" spans="1:27" x14ac:dyDescent="0.3">
      <c r="A521">
        <v>3050</v>
      </c>
      <c r="B521" s="1">
        <v>45474</v>
      </c>
      <c r="C521">
        <v>2024</v>
      </c>
      <c r="D521">
        <v>7</v>
      </c>
      <c r="E521" t="s">
        <v>17</v>
      </c>
      <c r="F521" t="s">
        <v>208</v>
      </c>
      <c r="G521" t="s">
        <v>947</v>
      </c>
      <c r="H521" t="s">
        <v>340</v>
      </c>
      <c r="J521" t="s">
        <v>203</v>
      </c>
      <c r="K521" t="s">
        <v>46</v>
      </c>
      <c r="L521" s="2">
        <v>1100</v>
      </c>
      <c r="M521" t="s">
        <v>46</v>
      </c>
      <c r="N521" s="2">
        <v>1100</v>
      </c>
      <c r="O521" s="4">
        <v>766.42020000000002</v>
      </c>
      <c r="P521" s="2"/>
      <c r="R521" s="4">
        <v>766.42020000000002</v>
      </c>
      <c r="S521" s="4">
        <v>843062.22</v>
      </c>
      <c r="T521" s="4">
        <v>47937.666626999999</v>
      </c>
      <c r="U521" s="4">
        <v>1240.2679639999999</v>
      </c>
      <c r="V521" s="4">
        <v>52822048.565399997</v>
      </c>
      <c r="W521" s="4">
        <v>0</v>
      </c>
      <c r="X521" s="4">
        <v>9507968.7400000002</v>
      </c>
      <c r="Y521" s="4">
        <v>59.278799999999997</v>
      </c>
      <c r="Z521" s="12">
        <f t="shared" si="18"/>
        <v>892240.15459099994</v>
      </c>
      <c r="AA521" s="12">
        <f t="shared" si="19"/>
        <v>811.12741326454545</v>
      </c>
    </row>
    <row r="522" spans="1:27" x14ac:dyDescent="0.3">
      <c r="A522">
        <v>3074</v>
      </c>
      <c r="B522" s="1">
        <v>45474</v>
      </c>
      <c r="C522">
        <v>2024</v>
      </c>
      <c r="D522">
        <v>7</v>
      </c>
      <c r="E522" t="s">
        <v>17</v>
      </c>
      <c r="F522" t="s">
        <v>208</v>
      </c>
      <c r="G522" t="s">
        <v>947</v>
      </c>
      <c r="H522" t="s">
        <v>283</v>
      </c>
      <c r="J522" t="s">
        <v>203</v>
      </c>
      <c r="K522" t="s">
        <v>46</v>
      </c>
      <c r="L522" s="2">
        <v>492.32</v>
      </c>
      <c r="M522" t="s">
        <v>46</v>
      </c>
      <c r="N522" s="2">
        <v>492.32</v>
      </c>
      <c r="O522" s="4">
        <v>765.00620000000004</v>
      </c>
      <c r="P522" s="2"/>
      <c r="R522" s="4">
        <v>765.00620000000004</v>
      </c>
      <c r="S522" s="4">
        <v>376627.85238400003</v>
      </c>
      <c r="T522" s="4">
        <v>22154.857844999999</v>
      </c>
      <c r="U522" s="4">
        <v>555.10944500000005</v>
      </c>
      <c r="V522" s="4">
        <v>23623189.4712</v>
      </c>
      <c r="W522" s="4">
        <v>0</v>
      </c>
      <c r="X522" s="4">
        <v>4252174.0999999996</v>
      </c>
      <c r="Y522" s="4">
        <v>59.278799999999997</v>
      </c>
      <c r="Z522" s="12">
        <f t="shared" si="18"/>
        <v>399337.81967400003</v>
      </c>
      <c r="AA522" s="12">
        <f t="shared" si="19"/>
        <v>811.13466784611637</v>
      </c>
    </row>
    <row r="523" spans="1:27" x14ac:dyDescent="0.3">
      <c r="A523">
        <v>3017</v>
      </c>
      <c r="B523" s="1">
        <v>45474</v>
      </c>
      <c r="C523">
        <v>2024</v>
      </c>
      <c r="D523">
        <v>7</v>
      </c>
      <c r="E523" t="s">
        <v>17</v>
      </c>
      <c r="F523" t="s">
        <v>208</v>
      </c>
      <c r="G523" t="s">
        <v>947</v>
      </c>
      <c r="H523" t="s">
        <v>340</v>
      </c>
      <c r="J523" t="s">
        <v>203</v>
      </c>
      <c r="K523" t="s">
        <v>46</v>
      </c>
      <c r="L523" s="2">
        <v>936.92</v>
      </c>
      <c r="M523" t="s">
        <v>46</v>
      </c>
      <c r="N523" s="2">
        <v>936.92</v>
      </c>
      <c r="O523" s="4">
        <v>764.99670000000003</v>
      </c>
      <c r="P523" s="2"/>
      <c r="R523" s="4">
        <v>764.99670000000003</v>
      </c>
      <c r="S523" s="4">
        <v>716740.70816399995</v>
      </c>
      <c r="T523" s="4">
        <v>42161.177839000004</v>
      </c>
      <c r="U523" s="4">
        <v>1056.388944</v>
      </c>
      <c r="V523" s="4">
        <v>44990748.370700002</v>
      </c>
      <c r="W523" s="4">
        <v>0</v>
      </c>
      <c r="X523" s="4">
        <v>8098334.71</v>
      </c>
      <c r="Y523" s="4">
        <v>59.278799999999997</v>
      </c>
      <c r="Z523" s="12">
        <f t="shared" si="18"/>
        <v>759958.27494699997</v>
      </c>
      <c r="AA523" s="12">
        <f t="shared" si="19"/>
        <v>811.12397530952478</v>
      </c>
    </row>
    <row r="524" spans="1:27" x14ac:dyDescent="0.3">
      <c r="A524">
        <v>3233</v>
      </c>
      <c r="B524" s="1">
        <v>45474</v>
      </c>
      <c r="C524">
        <v>2024</v>
      </c>
      <c r="D524">
        <v>7</v>
      </c>
      <c r="E524" t="s">
        <v>17</v>
      </c>
      <c r="F524" t="s">
        <v>29</v>
      </c>
      <c r="G524" t="s">
        <v>71</v>
      </c>
      <c r="H524" t="s">
        <v>44</v>
      </c>
      <c r="J524" t="s">
        <v>203</v>
      </c>
      <c r="K524" t="s">
        <v>21</v>
      </c>
      <c r="L524" s="2">
        <v>4442</v>
      </c>
      <c r="M524" t="s">
        <v>46</v>
      </c>
      <c r="N524" s="2">
        <v>4.4420000000000002</v>
      </c>
      <c r="O524" s="4">
        <v>747.8</v>
      </c>
      <c r="P524" s="2" t="s">
        <v>707</v>
      </c>
      <c r="Q524" t="s">
        <v>707</v>
      </c>
      <c r="R524" s="4">
        <v>0.74780000000000002</v>
      </c>
      <c r="S524" s="4">
        <v>3321.7276000000002</v>
      </c>
      <c r="T524" s="4">
        <v>239.66063</v>
      </c>
      <c r="U524" s="4">
        <v>2.1081629999999998</v>
      </c>
      <c r="V524" s="4">
        <v>211577.22390000001</v>
      </c>
      <c r="W524" s="4">
        <v>0</v>
      </c>
      <c r="X524" s="4">
        <v>38083.9</v>
      </c>
      <c r="Y524" s="4">
        <v>59.278799999999997</v>
      </c>
      <c r="Z524" s="12">
        <f t="shared" si="18"/>
        <v>3563.4963929999999</v>
      </c>
      <c r="AA524" s="12">
        <f t="shared" si="19"/>
        <v>802.22791377757767</v>
      </c>
    </row>
    <row r="525" spans="1:27" x14ac:dyDescent="0.3">
      <c r="A525">
        <v>661</v>
      </c>
      <c r="B525" s="1">
        <v>45474</v>
      </c>
      <c r="C525">
        <v>2024</v>
      </c>
      <c r="D525">
        <v>7</v>
      </c>
      <c r="E525" t="s">
        <v>26</v>
      </c>
      <c r="F525" t="s">
        <v>29</v>
      </c>
      <c r="G525" t="s">
        <v>71</v>
      </c>
      <c r="H525" t="s">
        <v>88</v>
      </c>
      <c r="J525" t="s">
        <v>28</v>
      </c>
      <c r="K525" t="s">
        <v>21</v>
      </c>
      <c r="L525" s="2">
        <v>55154</v>
      </c>
      <c r="M525" t="s">
        <v>46</v>
      </c>
      <c r="N525" s="2">
        <v>55.154000000000003</v>
      </c>
      <c r="O525" s="4">
        <v>745.09999999999991</v>
      </c>
      <c r="P525" s="2" t="s">
        <v>707</v>
      </c>
      <c r="Q525" t="s">
        <v>707</v>
      </c>
      <c r="R525" s="4">
        <v>0.74509999999999998</v>
      </c>
      <c r="S525" s="4">
        <v>41095.2454</v>
      </c>
      <c r="T525" s="4">
        <v>2200</v>
      </c>
      <c r="U525" s="4">
        <v>324.72000000000003</v>
      </c>
      <c r="V525" s="4">
        <v>2649300.4223000002</v>
      </c>
      <c r="W525" s="4">
        <v>529860.07999999996</v>
      </c>
      <c r="X525" s="4">
        <v>1102108.49</v>
      </c>
      <c r="Y525" s="4">
        <v>59.278799999999997</v>
      </c>
      <c r="Z525" s="12">
        <f t="shared" si="18"/>
        <v>43619.965400000001</v>
      </c>
      <c r="AA525" s="12">
        <f t="shared" si="19"/>
        <v>790.87582768248899</v>
      </c>
    </row>
    <row r="526" spans="1:27" x14ac:dyDescent="0.3">
      <c r="A526">
        <v>3709</v>
      </c>
      <c r="B526" s="1">
        <v>45474</v>
      </c>
      <c r="C526">
        <v>2024</v>
      </c>
      <c r="D526">
        <v>7</v>
      </c>
      <c r="E526" t="s">
        <v>37</v>
      </c>
      <c r="F526" t="s">
        <v>18</v>
      </c>
      <c r="G526" t="s">
        <v>947</v>
      </c>
      <c r="H526" t="s">
        <v>427</v>
      </c>
      <c r="J526" t="s">
        <v>428</v>
      </c>
      <c r="K526" t="s">
        <v>21</v>
      </c>
      <c r="L526" s="2">
        <v>28117</v>
      </c>
      <c r="M526" t="s">
        <v>46</v>
      </c>
      <c r="N526" s="2">
        <v>28.117000000000001</v>
      </c>
      <c r="O526" s="4">
        <v>729.9</v>
      </c>
      <c r="P526" s="2"/>
      <c r="R526" s="4">
        <v>0.72989999999999999</v>
      </c>
      <c r="S526" s="4">
        <v>20522.598300000001</v>
      </c>
      <c r="T526" s="4">
        <v>50.054699999999997</v>
      </c>
      <c r="U526" s="4">
        <v>5.0054699999999999</v>
      </c>
      <c r="V526" s="4">
        <v>1221097.6836000001</v>
      </c>
      <c r="W526" s="4">
        <v>0</v>
      </c>
      <c r="X526" s="4">
        <v>0</v>
      </c>
      <c r="Y526" s="4">
        <v>59.278799999999997</v>
      </c>
      <c r="Z526" s="12">
        <f t="shared" si="18"/>
        <v>20577.658470000002</v>
      </c>
      <c r="AA526" s="12">
        <f t="shared" si="19"/>
        <v>731.85825194722065</v>
      </c>
    </row>
    <row r="527" spans="1:27" x14ac:dyDescent="0.3">
      <c r="A527">
        <v>3710</v>
      </c>
      <c r="B527" s="1">
        <v>45474</v>
      </c>
      <c r="C527">
        <v>2024</v>
      </c>
      <c r="D527">
        <v>7</v>
      </c>
      <c r="E527" t="s">
        <v>37</v>
      </c>
      <c r="F527" t="s">
        <v>18</v>
      </c>
      <c r="G527" t="s">
        <v>947</v>
      </c>
      <c r="H527" t="s">
        <v>429</v>
      </c>
      <c r="J527" t="s">
        <v>428</v>
      </c>
      <c r="K527" t="s">
        <v>21</v>
      </c>
      <c r="L527" s="2">
        <v>28179</v>
      </c>
      <c r="M527" t="s">
        <v>46</v>
      </c>
      <c r="N527" s="2">
        <v>28.178999999999998</v>
      </c>
      <c r="O527" s="4">
        <v>726.7</v>
      </c>
      <c r="P527" s="2"/>
      <c r="R527" s="4">
        <v>0.72670000000000001</v>
      </c>
      <c r="S527" s="4">
        <v>20477.6793</v>
      </c>
      <c r="T527" s="4">
        <v>49.9452</v>
      </c>
      <c r="U527" s="4">
        <v>4.9945199999999996</v>
      </c>
      <c r="V527" s="4">
        <v>1218423.1884000001</v>
      </c>
      <c r="W527" s="4">
        <v>0</v>
      </c>
      <c r="X527" s="4">
        <v>0</v>
      </c>
      <c r="Y527" s="4">
        <v>59.278799999999997</v>
      </c>
      <c r="Z527" s="12">
        <f t="shared" si="18"/>
        <v>20532.619019999998</v>
      </c>
      <c r="AA527" s="12">
        <f t="shared" si="19"/>
        <v>728.64966890237406</v>
      </c>
    </row>
    <row r="528" spans="1:27" x14ac:dyDescent="0.3">
      <c r="A528">
        <v>1279</v>
      </c>
      <c r="B528" s="1">
        <v>45474</v>
      </c>
      <c r="C528">
        <v>2024</v>
      </c>
      <c r="D528">
        <v>7</v>
      </c>
      <c r="E528" t="s">
        <v>26</v>
      </c>
      <c r="F528" t="s">
        <v>29</v>
      </c>
      <c r="G528" t="s">
        <v>71</v>
      </c>
      <c r="H528" t="s">
        <v>44</v>
      </c>
      <c r="J528" t="s">
        <v>28</v>
      </c>
      <c r="K528" t="s">
        <v>46</v>
      </c>
      <c r="L528" s="2">
        <v>90.67</v>
      </c>
      <c r="M528" t="s">
        <v>46</v>
      </c>
      <c r="N528" s="2">
        <v>90.67</v>
      </c>
      <c r="O528" s="4">
        <v>684.18999999999994</v>
      </c>
      <c r="P528" s="2" t="s">
        <v>707</v>
      </c>
      <c r="Q528" t="s">
        <v>707</v>
      </c>
      <c r="R528" s="4">
        <v>684.19</v>
      </c>
      <c r="S528" s="4">
        <v>62035.507299999997</v>
      </c>
      <c r="T528" s="4">
        <v>5554.5573320000003</v>
      </c>
      <c r="U528" s="4">
        <v>185.87229199999999</v>
      </c>
      <c r="V528" s="4">
        <v>4012445.0539000002</v>
      </c>
      <c r="W528" s="4">
        <v>802489.01</v>
      </c>
      <c r="X528" s="4">
        <v>1669177.14</v>
      </c>
      <c r="Y528" s="4">
        <v>59.278799999999997</v>
      </c>
      <c r="Z528" s="12">
        <f t="shared" si="18"/>
        <v>67775.936923999994</v>
      </c>
      <c r="AA528" s="12">
        <f t="shared" si="19"/>
        <v>747.50123441049959</v>
      </c>
    </row>
    <row r="529" spans="1:28" x14ac:dyDescent="0.3">
      <c r="A529">
        <v>728</v>
      </c>
      <c r="B529" s="1">
        <v>45474</v>
      </c>
      <c r="C529">
        <v>2024</v>
      </c>
      <c r="D529">
        <v>7</v>
      </c>
      <c r="E529" t="s">
        <v>26</v>
      </c>
      <c r="F529" t="s">
        <v>29</v>
      </c>
      <c r="G529" t="s">
        <v>71</v>
      </c>
      <c r="H529" t="s">
        <v>53</v>
      </c>
      <c r="J529" t="s">
        <v>28</v>
      </c>
      <c r="K529" t="s">
        <v>21</v>
      </c>
      <c r="L529" s="2">
        <v>17505</v>
      </c>
      <c r="M529" t="s">
        <v>46</v>
      </c>
      <c r="N529" s="2">
        <v>17.504999999999999</v>
      </c>
      <c r="O529" s="4">
        <v>648.30000000000007</v>
      </c>
      <c r="P529" s="2" t="s">
        <v>707</v>
      </c>
      <c r="Q529" t="s">
        <v>707</v>
      </c>
      <c r="R529" s="4">
        <v>0.64829999999999999</v>
      </c>
      <c r="S529" s="4">
        <v>11348.4915</v>
      </c>
      <c r="T529" s="4">
        <v>1043.8411410000001</v>
      </c>
      <c r="U529" s="4">
        <v>31.211766000000001</v>
      </c>
      <c r="V529" s="4">
        <v>739677.62009999994</v>
      </c>
      <c r="W529" s="4">
        <v>147935.51999999999</v>
      </c>
      <c r="X529" s="4">
        <v>307705.89</v>
      </c>
      <c r="Y529" s="4">
        <v>59.278799999999997</v>
      </c>
      <c r="Z529" s="12">
        <f t="shared" si="18"/>
        <v>12423.544407000001</v>
      </c>
      <c r="AA529" s="12">
        <f t="shared" si="19"/>
        <v>709.71404781491015</v>
      </c>
    </row>
    <row r="530" spans="1:28" x14ac:dyDescent="0.3">
      <c r="A530">
        <v>660</v>
      </c>
      <c r="B530" s="1">
        <v>45474</v>
      </c>
      <c r="C530">
        <v>2024</v>
      </c>
      <c r="D530">
        <v>7</v>
      </c>
      <c r="E530" t="s">
        <v>26</v>
      </c>
      <c r="F530" t="s">
        <v>29</v>
      </c>
      <c r="G530" t="s">
        <v>71</v>
      </c>
      <c r="H530" t="s">
        <v>71</v>
      </c>
      <c r="J530" t="s">
        <v>28</v>
      </c>
      <c r="K530" t="s">
        <v>21</v>
      </c>
      <c r="L530" s="2">
        <v>8752</v>
      </c>
      <c r="M530" t="s">
        <v>46</v>
      </c>
      <c r="N530" s="2">
        <v>8.7520000000000007</v>
      </c>
      <c r="O530" s="4">
        <v>648.29999999999995</v>
      </c>
      <c r="P530" s="2" t="s">
        <v>707</v>
      </c>
      <c r="Q530" t="s">
        <v>707</v>
      </c>
      <c r="R530" s="4">
        <v>0.64829999999999999</v>
      </c>
      <c r="S530" s="4">
        <v>5673.9215999999997</v>
      </c>
      <c r="T530" s="4">
        <v>521.88324299999999</v>
      </c>
      <c r="U530" s="4">
        <v>15.604767000000001</v>
      </c>
      <c r="V530" s="4">
        <v>369817.68239999999</v>
      </c>
      <c r="W530" s="4">
        <v>73963.539999999994</v>
      </c>
      <c r="X530" s="4">
        <v>153844.16</v>
      </c>
      <c r="Y530" s="4">
        <v>59.278799999999997</v>
      </c>
      <c r="Z530" s="12">
        <f t="shared" si="18"/>
        <v>6211.4096099999997</v>
      </c>
      <c r="AA530" s="12">
        <f t="shared" si="19"/>
        <v>709.71316384826321</v>
      </c>
    </row>
    <row r="531" spans="1:28" x14ac:dyDescent="0.3">
      <c r="A531">
        <v>1226</v>
      </c>
      <c r="B531" s="1">
        <v>45474</v>
      </c>
      <c r="C531">
        <v>2024</v>
      </c>
      <c r="D531">
        <v>7</v>
      </c>
      <c r="E531" t="s">
        <v>26</v>
      </c>
      <c r="F531" t="s">
        <v>29</v>
      </c>
      <c r="G531" t="s">
        <v>71</v>
      </c>
      <c r="H531" t="s">
        <v>71</v>
      </c>
      <c r="J531" t="s">
        <v>28</v>
      </c>
      <c r="K531" t="s">
        <v>21</v>
      </c>
      <c r="L531" s="2">
        <v>16857</v>
      </c>
      <c r="M531" t="s">
        <v>46</v>
      </c>
      <c r="N531" s="2">
        <v>16.856999999999999</v>
      </c>
      <c r="O531" s="4">
        <v>648.29999999999995</v>
      </c>
      <c r="P531" s="2" t="s">
        <v>707</v>
      </c>
      <c r="Q531" t="s">
        <v>707</v>
      </c>
      <c r="R531" s="4">
        <v>0.64829999999999999</v>
      </c>
      <c r="S531" s="4">
        <v>10928.393099999999</v>
      </c>
      <c r="T531" s="4">
        <v>1005.199713</v>
      </c>
      <c r="U531" s="4">
        <v>30.056353000000001</v>
      </c>
      <c r="V531" s="4">
        <v>712296.23770000006</v>
      </c>
      <c r="W531" s="4">
        <v>142459.25</v>
      </c>
      <c r="X531" s="4">
        <v>296315.24</v>
      </c>
      <c r="Y531" s="4">
        <v>59.278799999999997</v>
      </c>
      <c r="Z531" s="12">
        <f t="shared" si="18"/>
        <v>11963.649165999999</v>
      </c>
      <c r="AA531" s="12">
        <f t="shared" si="19"/>
        <v>709.71401589843981</v>
      </c>
    </row>
    <row r="532" spans="1:28" x14ac:dyDescent="0.3">
      <c r="A532">
        <v>1552</v>
      </c>
      <c r="B532" s="1">
        <v>45474</v>
      </c>
      <c r="C532">
        <v>2024</v>
      </c>
      <c r="D532">
        <v>7</v>
      </c>
      <c r="E532" t="s">
        <v>26</v>
      </c>
      <c r="F532" t="s">
        <v>33</v>
      </c>
      <c r="G532" t="s">
        <v>184</v>
      </c>
      <c r="H532" t="s">
        <v>185</v>
      </c>
      <c r="J532" t="s">
        <v>28</v>
      </c>
      <c r="K532" t="s">
        <v>46</v>
      </c>
      <c r="L532" s="2">
        <v>28</v>
      </c>
      <c r="M532" t="s">
        <v>46</v>
      </c>
      <c r="N532" s="2">
        <v>28</v>
      </c>
      <c r="O532" s="4">
        <v>648.13940000000002</v>
      </c>
      <c r="P532" s="2" t="s">
        <v>707</v>
      </c>
      <c r="Q532" t="s">
        <v>707</v>
      </c>
      <c r="R532" s="4">
        <v>648.13940000000002</v>
      </c>
      <c r="S532" s="4">
        <v>18147.903200000001</v>
      </c>
      <c r="T532" s="4">
        <v>1592.0939100000001</v>
      </c>
      <c r="U532" s="4">
        <v>27.479839999999999</v>
      </c>
      <c r="V532" s="4">
        <v>1170468.048</v>
      </c>
      <c r="W532" s="4">
        <v>234093.61</v>
      </c>
      <c r="X532" s="4">
        <v>486914.71</v>
      </c>
      <c r="Y532" s="4">
        <v>59.278799999999997</v>
      </c>
      <c r="Z532" s="12">
        <f t="shared" si="18"/>
        <v>19767.47695</v>
      </c>
      <c r="AA532" s="12">
        <f t="shared" si="19"/>
        <v>705.9813196428571</v>
      </c>
    </row>
    <row r="533" spans="1:28" x14ac:dyDescent="0.3">
      <c r="A533" s="13">
        <v>314</v>
      </c>
      <c r="B533" s="1">
        <v>45474</v>
      </c>
      <c r="C533">
        <v>2024</v>
      </c>
      <c r="D533">
        <v>7</v>
      </c>
      <c r="E533" t="s">
        <v>26</v>
      </c>
      <c r="F533" t="s">
        <v>18</v>
      </c>
      <c r="G533" t="s">
        <v>947</v>
      </c>
      <c r="H533" t="s">
        <v>27</v>
      </c>
      <c r="J533" t="s">
        <v>28</v>
      </c>
      <c r="K533" t="s">
        <v>21</v>
      </c>
      <c r="L533" s="2">
        <v>16240.16</v>
      </c>
      <c r="M533" t="s">
        <v>46</v>
      </c>
      <c r="N533" s="2">
        <v>16.240159999999999</v>
      </c>
      <c r="O533" s="4">
        <v>628</v>
      </c>
      <c r="P533" s="2" t="s">
        <v>707</v>
      </c>
      <c r="Q533" t="s">
        <v>720</v>
      </c>
      <c r="R533" s="4">
        <v>0.628</v>
      </c>
      <c r="S533" s="4">
        <v>10198.82048</v>
      </c>
      <c r="T533" s="4">
        <v>334.488384</v>
      </c>
      <c r="U533" s="4">
        <v>204.02973499999999</v>
      </c>
      <c r="V533" s="4">
        <v>639284.96909999999</v>
      </c>
      <c r="W533" s="4">
        <v>0</v>
      </c>
      <c r="X533" s="4">
        <v>0</v>
      </c>
      <c r="Y533" s="4">
        <v>59.278799999999997</v>
      </c>
      <c r="Z533" s="12">
        <f t="shared" si="18"/>
        <v>10737.338599000001</v>
      </c>
      <c r="AA533" s="12">
        <f t="shared" si="19"/>
        <v>661.15965600092613</v>
      </c>
      <c r="AB533" s="14">
        <f>W533/V533</f>
        <v>0</v>
      </c>
    </row>
    <row r="534" spans="1:28" x14ac:dyDescent="0.3">
      <c r="A534" s="13">
        <v>306</v>
      </c>
      <c r="B534" s="1">
        <v>45474</v>
      </c>
      <c r="C534">
        <v>2024</v>
      </c>
      <c r="D534">
        <v>7</v>
      </c>
      <c r="E534" t="s">
        <v>26</v>
      </c>
      <c r="F534" t="s">
        <v>18</v>
      </c>
      <c r="G534" t="s">
        <v>947</v>
      </c>
      <c r="H534" t="s">
        <v>27</v>
      </c>
      <c r="J534" t="s">
        <v>28</v>
      </c>
      <c r="K534" t="s">
        <v>21</v>
      </c>
      <c r="L534" s="2">
        <v>779186.69</v>
      </c>
      <c r="M534" t="s">
        <v>46</v>
      </c>
      <c r="N534" s="2">
        <v>779.18669</v>
      </c>
      <c r="O534" s="4">
        <v>627</v>
      </c>
      <c r="P534" s="2" t="s">
        <v>707</v>
      </c>
      <c r="Q534" t="s">
        <v>720</v>
      </c>
      <c r="R534" s="4">
        <v>0.627</v>
      </c>
      <c r="S534" s="4">
        <v>488550.05463000003</v>
      </c>
      <c r="T534" s="4">
        <v>16023.495258000001</v>
      </c>
      <c r="U534" s="4">
        <v>9773.9402869999994</v>
      </c>
      <c r="V534" s="4">
        <v>30623427.167800002</v>
      </c>
      <c r="W534" s="4">
        <v>0</v>
      </c>
      <c r="X534" s="4">
        <v>0</v>
      </c>
      <c r="Y534" s="4">
        <v>59.278799999999997</v>
      </c>
      <c r="Z534" s="12">
        <f t="shared" si="18"/>
        <v>514347.49017499998</v>
      </c>
      <c r="AA534" s="12">
        <f t="shared" si="19"/>
        <v>660.1081573595668</v>
      </c>
      <c r="AB534" s="14">
        <f>W534/V534</f>
        <v>0</v>
      </c>
    </row>
    <row r="535" spans="1:28" x14ac:dyDescent="0.3">
      <c r="A535">
        <v>1406</v>
      </c>
      <c r="B535" s="1">
        <v>45474</v>
      </c>
      <c r="C535">
        <v>2024</v>
      </c>
      <c r="D535">
        <v>7</v>
      </c>
      <c r="E535" t="s">
        <v>26</v>
      </c>
      <c r="F535" t="s">
        <v>29</v>
      </c>
      <c r="G535" t="s">
        <v>71</v>
      </c>
      <c r="H535" t="s">
        <v>98</v>
      </c>
      <c r="J535" t="s">
        <v>28</v>
      </c>
      <c r="K535" t="s">
        <v>46</v>
      </c>
      <c r="L535" s="2">
        <v>30.48</v>
      </c>
      <c r="M535" t="s">
        <v>46</v>
      </c>
      <c r="N535" s="2">
        <v>30.48</v>
      </c>
      <c r="O535" s="4">
        <v>597.57529999999997</v>
      </c>
      <c r="P535" s="2" t="s">
        <v>707</v>
      </c>
      <c r="Q535" t="s">
        <v>707</v>
      </c>
      <c r="R535" s="4">
        <v>597.57529999999997</v>
      </c>
      <c r="S535" s="4">
        <v>18214.095143999999</v>
      </c>
      <c r="T535" s="4">
        <v>1597.9029</v>
      </c>
      <c r="U535" s="4">
        <v>27.580105</v>
      </c>
      <c r="V535" s="4">
        <v>1174737.1666000001</v>
      </c>
      <c r="W535" s="4">
        <v>234947.43</v>
      </c>
      <c r="X535" s="4">
        <v>488690.66</v>
      </c>
      <c r="Y535" s="4">
        <v>59.278799999999997</v>
      </c>
      <c r="Z535" s="12">
        <f t="shared" si="18"/>
        <v>19839.578149000001</v>
      </c>
      <c r="AA535" s="12">
        <f t="shared" si="19"/>
        <v>650.90479491469819</v>
      </c>
    </row>
    <row r="536" spans="1:28" x14ac:dyDescent="0.3">
      <c r="A536">
        <v>927</v>
      </c>
      <c r="B536" s="1">
        <v>45474</v>
      </c>
      <c r="C536">
        <v>2024</v>
      </c>
      <c r="D536">
        <v>7</v>
      </c>
      <c r="E536" t="s">
        <v>26</v>
      </c>
      <c r="F536" t="s">
        <v>29</v>
      </c>
      <c r="G536" t="s">
        <v>71</v>
      </c>
      <c r="H536" t="s">
        <v>71</v>
      </c>
      <c r="J536" t="s">
        <v>28</v>
      </c>
      <c r="K536" t="s">
        <v>21</v>
      </c>
      <c r="L536" s="2">
        <v>10003</v>
      </c>
      <c r="M536" t="s">
        <v>46</v>
      </c>
      <c r="N536" s="2">
        <v>10.003</v>
      </c>
      <c r="O536" s="4">
        <v>595.20000000000005</v>
      </c>
      <c r="P536" s="2" t="s">
        <v>707</v>
      </c>
      <c r="Q536" t="s">
        <v>707</v>
      </c>
      <c r="R536" s="4">
        <v>0.59519999999999995</v>
      </c>
      <c r="S536" s="4">
        <v>5953.7856000000002</v>
      </c>
      <c r="T536" s="4">
        <v>547.62428699999998</v>
      </c>
      <c r="U536" s="4">
        <v>16.374447</v>
      </c>
      <c r="V536" s="4">
        <v>388059.73229999997</v>
      </c>
      <c r="W536" s="4">
        <v>77611.95</v>
      </c>
      <c r="X536" s="4">
        <v>161432.85</v>
      </c>
      <c r="Y536" s="4">
        <v>59.278799999999997</v>
      </c>
      <c r="Z536" s="12">
        <f t="shared" si="18"/>
        <v>6517.7843339999999</v>
      </c>
      <c r="AA536" s="12">
        <f t="shared" si="19"/>
        <v>651.58295851244623</v>
      </c>
    </row>
    <row r="537" spans="1:28" x14ac:dyDescent="0.3">
      <c r="A537">
        <v>1210</v>
      </c>
      <c r="B537" s="1">
        <v>45474</v>
      </c>
      <c r="C537">
        <v>2024</v>
      </c>
      <c r="D537">
        <v>7</v>
      </c>
      <c r="E537" t="s">
        <v>26</v>
      </c>
      <c r="F537" t="s">
        <v>29</v>
      </c>
      <c r="G537" t="s">
        <v>71</v>
      </c>
      <c r="H537" t="s">
        <v>120</v>
      </c>
      <c r="J537" t="s">
        <v>28</v>
      </c>
      <c r="K537" t="s">
        <v>21</v>
      </c>
      <c r="L537" s="2">
        <v>10003</v>
      </c>
      <c r="M537" t="s">
        <v>46</v>
      </c>
      <c r="N537" s="2">
        <v>10.003</v>
      </c>
      <c r="O537" s="4">
        <v>595.20000000000005</v>
      </c>
      <c r="P537" s="2" t="s">
        <v>707</v>
      </c>
      <c r="Q537" t="s">
        <v>707</v>
      </c>
      <c r="R537" s="4">
        <v>0.59519999999999995</v>
      </c>
      <c r="S537" s="4">
        <v>5953.7856000000002</v>
      </c>
      <c r="T537" s="4">
        <v>547.62428699999998</v>
      </c>
      <c r="U537" s="4">
        <v>16.374447</v>
      </c>
      <c r="V537" s="4">
        <v>388059.73229999997</v>
      </c>
      <c r="W537" s="4">
        <v>77611.95</v>
      </c>
      <c r="X537" s="4">
        <v>161432.85</v>
      </c>
      <c r="Y537" s="4">
        <v>59.278799999999997</v>
      </c>
      <c r="Z537" s="12">
        <f t="shared" si="18"/>
        <v>6517.7843339999999</v>
      </c>
      <c r="AA537" s="12">
        <f t="shared" si="19"/>
        <v>651.58295851244623</v>
      </c>
    </row>
    <row r="538" spans="1:28" x14ac:dyDescent="0.3">
      <c r="A538">
        <v>691</v>
      </c>
      <c r="B538" s="1">
        <v>45474</v>
      </c>
      <c r="C538">
        <v>2024</v>
      </c>
      <c r="D538">
        <v>7</v>
      </c>
      <c r="E538" t="s">
        <v>26</v>
      </c>
      <c r="F538" t="s">
        <v>29</v>
      </c>
      <c r="G538" t="s">
        <v>71</v>
      </c>
      <c r="H538" t="s">
        <v>98</v>
      </c>
      <c r="J538" t="s">
        <v>28</v>
      </c>
      <c r="K538" t="s">
        <v>46</v>
      </c>
      <c r="L538" s="2">
        <v>30.48</v>
      </c>
      <c r="M538" t="s">
        <v>46</v>
      </c>
      <c r="N538" s="2">
        <v>30.48</v>
      </c>
      <c r="O538" s="4">
        <v>585.62989999999991</v>
      </c>
      <c r="P538" s="2" t="s">
        <v>707</v>
      </c>
      <c r="Q538" t="s">
        <v>707</v>
      </c>
      <c r="R538" s="4">
        <v>585.62990000000002</v>
      </c>
      <c r="S538" s="4">
        <v>17849.999351999999</v>
      </c>
      <c r="T538" s="4">
        <v>1656.998343</v>
      </c>
      <c r="U538" s="4">
        <v>27.149972999999999</v>
      </c>
      <c r="V538" s="4">
        <v>1156652.1439</v>
      </c>
      <c r="W538" s="4">
        <v>231330.43</v>
      </c>
      <c r="X538" s="4">
        <v>481167.29</v>
      </c>
      <c r="Y538" s="4">
        <v>59.278799999999997</v>
      </c>
      <c r="Z538" s="12">
        <f t="shared" si="18"/>
        <v>19534.147667999998</v>
      </c>
      <c r="AA538" s="12">
        <f t="shared" si="19"/>
        <v>640.88410984251959</v>
      </c>
    </row>
    <row r="539" spans="1:28" x14ac:dyDescent="0.3">
      <c r="A539">
        <v>3745</v>
      </c>
      <c r="B539" s="1">
        <v>45474</v>
      </c>
      <c r="C539">
        <v>2024</v>
      </c>
      <c r="D539">
        <v>7</v>
      </c>
      <c r="E539" t="s">
        <v>26</v>
      </c>
      <c r="F539" t="s">
        <v>208</v>
      </c>
      <c r="G539" t="s">
        <v>947</v>
      </c>
      <c r="H539" t="s">
        <v>432</v>
      </c>
      <c r="J539" t="s">
        <v>322</v>
      </c>
      <c r="K539" t="s">
        <v>21</v>
      </c>
      <c r="L539" s="2">
        <v>178</v>
      </c>
      <c r="M539" t="s">
        <v>46</v>
      </c>
      <c r="N539" s="2">
        <v>0.17799999999999999</v>
      </c>
      <c r="O539" s="4">
        <v>545</v>
      </c>
      <c r="P539" s="2" t="s">
        <v>707</v>
      </c>
      <c r="Q539" t="s">
        <v>707</v>
      </c>
      <c r="R539" s="4">
        <v>0.54500000000000004</v>
      </c>
      <c r="S539" s="4">
        <v>97.01</v>
      </c>
      <c r="T539" s="4">
        <v>21.702221000000002</v>
      </c>
      <c r="U539" s="4">
        <v>1.939981</v>
      </c>
      <c r="V539" s="4">
        <v>7143.4273000000003</v>
      </c>
      <c r="W539" s="4">
        <v>4500.3599999999997</v>
      </c>
      <c r="X539" s="4">
        <v>6596.24</v>
      </c>
      <c r="Y539" s="4">
        <v>59.278799999999997</v>
      </c>
      <c r="Z539" s="12">
        <f t="shared" si="18"/>
        <v>120.652202</v>
      </c>
      <c r="AA539" s="12">
        <f t="shared" si="19"/>
        <v>677.82135955056185</v>
      </c>
    </row>
    <row r="540" spans="1:28" x14ac:dyDescent="0.3">
      <c r="A540">
        <v>3784</v>
      </c>
      <c r="B540" s="1">
        <v>45474</v>
      </c>
      <c r="C540">
        <v>2024</v>
      </c>
      <c r="D540">
        <v>7</v>
      </c>
      <c r="E540" t="s">
        <v>37</v>
      </c>
      <c r="F540" t="s">
        <v>18</v>
      </c>
      <c r="G540" t="s">
        <v>947</v>
      </c>
      <c r="H540" t="s">
        <v>445</v>
      </c>
      <c r="J540" t="s">
        <v>446</v>
      </c>
      <c r="K540" t="s">
        <v>46</v>
      </c>
      <c r="L540" s="2">
        <v>69.849999999999994</v>
      </c>
      <c r="M540" t="s">
        <v>46</v>
      </c>
      <c r="N540" s="2">
        <v>69.849999999999994</v>
      </c>
      <c r="O540" s="4">
        <v>421.75</v>
      </c>
      <c r="P540" s="2" t="s">
        <v>707</v>
      </c>
      <c r="Q540" t="s">
        <v>707</v>
      </c>
      <c r="R540" s="4">
        <v>421.75</v>
      </c>
      <c r="S540" s="4">
        <v>29459.237499999999</v>
      </c>
      <c r="T540" s="4">
        <v>22141.88</v>
      </c>
      <c r="U540" s="4">
        <v>30.44</v>
      </c>
      <c r="V540" s="4">
        <v>3054109.8892000001</v>
      </c>
      <c r="W540" s="4">
        <v>610821.98</v>
      </c>
      <c r="X540" s="4">
        <v>1270509.72</v>
      </c>
      <c r="Y540" s="4">
        <v>59.278799999999997</v>
      </c>
      <c r="Z540" s="12">
        <f t="shared" ref="Z540:Z603" si="20">+S540+T540+U540</f>
        <v>51631.557500000003</v>
      </c>
      <c r="AA540" s="12">
        <f t="shared" ref="AA540:AA603" si="21">+Z540/N540</f>
        <v>739.17763063707957</v>
      </c>
    </row>
    <row r="541" spans="1:28" x14ac:dyDescent="0.3">
      <c r="A541">
        <v>5204</v>
      </c>
      <c r="B541" s="1">
        <v>45444</v>
      </c>
      <c r="C541">
        <v>2024</v>
      </c>
      <c r="D541">
        <v>6</v>
      </c>
      <c r="E541" t="s">
        <v>217</v>
      </c>
      <c r="F541" t="s">
        <v>33</v>
      </c>
      <c r="G541" t="s">
        <v>184</v>
      </c>
      <c r="H541" t="s">
        <v>612</v>
      </c>
      <c r="J541" t="s">
        <v>334</v>
      </c>
      <c r="K541" t="s">
        <v>21</v>
      </c>
      <c r="L541" s="2">
        <v>36.5</v>
      </c>
      <c r="M541" t="s">
        <v>46</v>
      </c>
      <c r="N541" s="2">
        <v>3.6499999999999998E-2</v>
      </c>
      <c r="O541" s="4">
        <v>160399.70000000001</v>
      </c>
      <c r="P541" s="2" t="s">
        <v>707</v>
      </c>
      <c r="Q541" t="s">
        <v>707</v>
      </c>
      <c r="R541" s="4">
        <v>160.3997</v>
      </c>
      <c r="S541" s="4">
        <v>5854.5890499999996</v>
      </c>
      <c r="T541" s="4">
        <v>169.79648900000001</v>
      </c>
      <c r="U541" s="4">
        <v>8.7568160000000006</v>
      </c>
      <c r="V541" s="4">
        <v>367886.2403</v>
      </c>
      <c r="W541" s="4">
        <v>231768.33</v>
      </c>
      <c r="X541" s="4">
        <v>339706.15</v>
      </c>
      <c r="Y541" s="4">
        <v>59.347700000000003</v>
      </c>
      <c r="Z541" s="12">
        <f t="shared" si="20"/>
        <v>6033.142355</v>
      </c>
      <c r="AA541" s="12">
        <f t="shared" si="21"/>
        <v>165291.57136986303</v>
      </c>
    </row>
    <row r="542" spans="1:28" x14ac:dyDescent="0.3">
      <c r="A542">
        <v>1845</v>
      </c>
      <c r="B542" s="1">
        <v>45444</v>
      </c>
      <c r="C542">
        <v>2024</v>
      </c>
      <c r="D542">
        <v>6</v>
      </c>
      <c r="E542" t="s">
        <v>17</v>
      </c>
      <c r="F542" t="s">
        <v>33</v>
      </c>
      <c r="G542" t="s">
        <v>184</v>
      </c>
      <c r="H542" t="s">
        <v>254</v>
      </c>
      <c r="J542" t="s">
        <v>203</v>
      </c>
      <c r="K542" t="s">
        <v>21</v>
      </c>
      <c r="L542" s="2">
        <v>775.28</v>
      </c>
      <c r="M542" t="s">
        <v>46</v>
      </c>
      <c r="N542" s="2">
        <v>0.77527999999999997</v>
      </c>
      <c r="O542" s="4">
        <v>3418.1</v>
      </c>
      <c r="P542" s="2" t="s">
        <v>707</v>
      </c>
      <c r="Q542" t="s">
        <v>707</v>
      </c>
      <c r="R542" s="4">
        <v>3.4180999999999999</v>
      </c>
      <c r="S542" s="4">
        <v>2649.9845679999999</v>
      </c>
      <c r="T542" s="4">
        <v>150.982125</v>
      </c>
      <c r="U542" s="4">
        <v>7.7978670000000001</v>
      </c>
      <c r="V542" s="4">
        <v>175741.3964</v>
      </c>
      <c r="W542" s="4">
        <v>110717.08</v>
      </c>
      <c r="X542" s="4">
        <v>162279.60999999999</v>
      </c>
      <c r="Y542" s="4">
        <v>59.347700000000003</v>
      </c>
      <c r="Z542" s="12">
        <f t="shared" si="20"/>
        <v>2808.7645600000001</v>
      </c>
      <c r="AA542" s="12">
        <f t="shared" si="21"/>
        <v>3622.9034155401923</v>
      </c>
    </row>
    <row r="543" spans="1:28" x14ac:dyDescent="0.3">
      <c r="A543">
        <v>3506</v>
      </c>
      <c r="B543" s="1">
        <v>45444</v>
      </c>
      <c r="C543">
        <v>2024</v>
      </c>
      <c r="D543">
        <v>6</v>
      </c>
      <c r="E543" t="s">
        <v>17</v>
      </c>
      <c r="F543" t="s">
        <v>29</v>
      </c>
      <c r="G543" t="s">
        <v>71</v>
      </c>
      <c r="H543" t="s">
        <v>387</v>
      </c>
      <c r="J543" t="s">
        <v>205</v>
      </c>
      <c r="K543" t="s">
        <v>21</v>
      </c>
      <c r="L543" s="2">
        <v>19835.64</v>
      </c>
      <c r="M543" t="s">
        <v>46</v>
      </c>
      <c r="N543" s="2">
        <v>19.835639999999998</v>
      </c>
      <c r="O543" s="4">
        <v>2168.4000000000005</v>
      </c>
      <c r="P543" s="2" t="s">
        <v>707</v>
      </c>
      <c r="Q543" t="s">
        <v>707</v>
      </c>
      <c r="R543" s="4">
        <v>2.1684000000000001</v>
      </c>
      <c r="S543" s="4">
        <v>43011.601776000003</v>
      </c>
      <c r="T543" s="4">
        <v>3807.1104999999998</v>
      </c>
      <c r="U543" s="4">
        <v>50.468899999999998</v>
      </c>
      <c r="V543" s="4">
        <v>2773577.415</v>
      </c>
      <c r="W543" s="4">
        <v>554715.48</v>
      </c>
      <c r="X543" s="4">
        <v>1153808.2</v>
      </c>
      <c r="Y543" s="4">
        <v>59.347700000000003</v>
      </c>
      <c r="Z543" s="12">
        <f t="shared" si="20"/>
        <v>46869.181176000006</v>
      </c>
      <c r="AA543" s="12">
        <f t="shared" si="21"/>
        <v>2362.8771834939539</v>
      </c>
    </row>
    <row r="544" spans="1:28" x14ac:dyDescent="0.3">
      <c r="A544">
        <v>3509</v>
      </c>
      <c r="B544" s="1">
        <v>45444</v>
      </c>
      <c r="C544">
        <v>2024</v>
      </c>
      <c r="D544">
        <v>6</v>
      </c>
      <c r="E544" t="s">
        <v>17</v>
      </c>
      <c r="F544" t="s">
        <v>29</v>
      </c>
      <c r="G544" t="s">
        <v>71</v>
      </c>
      <c r="H544" t="s">
        <v>387</v>
      </c>
      <c r="J544" t="s">
        <v>205</v>
      </c>
      <c r="K544" t="s">
        <v>21</v>
      </c>
      <c r="L544" s="2">
        <v>19835.64</v>
      </c>
      <c r="M544" t="s">
        <v>46</v>
      </c>
      <c r="N544" s="2">
        <v>19.835639999999998</v>
      </c>
      <c r="O544" s="4">
        <v>2168.4000000000005</v>
      </c>
      <c r="P544" s="2" t="s">
        <v>707</v>
      </c>
      <c r="Q544" t="s">
        <v>707</v>
      </c>
      <c r="R544" s="4">
        <v>2.1684000000000001</v>
      </c>
      <c r="S544" s="4">
        <v>43011.601776000003</v>
      </c>
      <c r="T544" s="4">
        <v>3807.1104999999998</v>
      </c>
      <c r="U544" s="4">
        <v>50.468899999999998</v>
      </c>
      <c r="V544" s="4">
        <v>2773577.415</v>
      </c>
      <c r="W544" s="4">
        <v>554715.48</v>
      </c>
      <c r="X544" s="4">
        <v>1153808.2</v>
      </c>
      <c r="Y544" s="4">
        <v>59.347700000000003</v>
      </c>
      <c r="Z544" s="12">
        <f t="shared" si="20"/>
        <v>46869.181176000006</v>
      </c>
      <c r="AA544" s="12">
        <f t="shared" si="21"/>
        <v>2362.8771834939539</v>
      </c>
    </row>
    <row r="545" spans="1:28" x14ac:dyDescent="0.3">
      <c r="A545">
        <v>3507</v>
      </c>
      <c r="B545" s="1">
        <v>45444</v>
      </c>
      <c r="C545">
        <v>2024</v>
      </c>
      <c r="D545">
        <v>6</v>
      </c>
      <c r="E545" t="s">
        <v>17</v>
      </c>
      <c r="F545" t="s">
        <v>29</v>
      </c>
      <c r="G545" t="s">
        <v>71</v>
      </c>
      <c r="H545" t="s">
        <v>387</v>
      </c>
      <c r="J545" t="s">
        <v>205</v>
      </c>
      <c r="K545" t="s">
        <v>21</v>
      </c>
      <c r="L545" s="2">
        <v>102.64</v>
      </c>
      <c r="M545" t="s">
        <v>46</v>
      </c>
      <c r="N545" s="2">
        <v>0.10264</v>
      </c>
      <c r="O545" s="4">
        <v>1930.0000000000002</v>
      </c>
      <c r="P545" s="2" t="s">
        <v>707</v>
      </c>
      <c r="Q545" t="s">
        <v>707</v>
      </c>
      <c r="R545" s="4">
        <v>1.93</v>
      </c>
      <c r="S545" s="4">
        <v>198.09520000000001</v>
      </c>
      <c r="T545" s="4">
        <v>17.523499999999999</v>
      </c>
      <c r="U545" s="4">
        <v>0.23230000000000001</v>
      </c>
      <c r="V545" s="4">
        <v>12774.05</v>
      </c>
      <c r="W545" s="4">
        <v>2554.81</v>
      </c>
      <c r="X545" s="4">
        <v>5314</v>
      </c>
      <c r="Y545" s="4">
        <v>59.347700000000003</v>
      </c>
      <c r="Z545" s="12">
        <f t="shared" si="20"/>
        <v>215.851</v>
      </c>
      <c r="AA545" s="12">
        <f t="shared" si="21"/>
        <v>2102.9910366328918</v>
      </c>
    </row>
    <row r="546" spans="1:28" x14ac:dyDescent="0.3">
      <c r="A546">
        <v>3512</v>
      </c>
      <c r="B546" s="1">
        <v>45444</v>
      </c>
      <c r="C546">
        <v>2024</v>
      </c>
      <c r="D546">
        <v>6</v>
      </c>
      <c r="E546" t="s">
        <v>17</v>
      </c>
      <c r="F546" t="s">
        <v>29</v>
      </c>
      <c r="G546" t="s">
        <v>71</v>
      </c>
      <c r="H546" t="s">
        <v>387</v>
      </c>
      <c r="J546" t="s">
        <v>205</v>
      </c>
      <c r="K546" t="s">
        <v>21</v>
      </c>
      <c r="L546" s="2">
        <v>408.3</v>
      </c>
      <c r="M546" t="s">
        <v>46</v>
      </c>
      <c r="N546" s="2">
        <v>0.4083</v>
      </c>
      <c r="O546" s="4">
        <v>1925</v>
      </c>
      <c r="P546" s="2" t="s">
        <v>707</v>
      </c>
      <c r="Q546" t="s">
        <v>707</v>
      </c>
      <c r="R546" s="4">
        <v>1.925</v>
      </c>
      <c r="S546" s="4">
        <v>785.97749999999996</v>
      </c>
      <c r="T546" s="4">
        <v>69.400000000000006</v>
      </c>
      <c r="U546" s="4">
        <v>0.92</v>
      </c>
      <c r="V546" s="4">
        <v>50683.280599999998</v>
      </c>
      <c r="W546" s="4">
        <v>10136.66</v>
      </c>
      <c r="X546" s="4">
        <v>21084.25</v>
      </c>
      <c r="Y546" s="4">
        <v>59.347700000000003</v>
      </c>
      <c r="Z546" s="12">
        <f t="shared" si="20"/>
        <v>856.2974999999999</v>
      </c>
      <c r="AA546" s="12">
        <f t="shared" si="21"/>
        <v>2097.2263041880969</v>
      </c>
    </row>
    <row r="547" spans="1:28" x14ac:dyDescent="0.3">
      <c r="A547">
        <v>3502</v>
      </c>
      <c r="B547" s="1">
        <v>45444</v>
      </c>
      <c r="C547">
        <v>2024</v>
      </c>
      <c r="D547">
        <v>6</v>
      </c>
      <c r="E547" t="s">
        <v>17</v>
      </c>
      <c r="F547" t="s">
        <v>29</v>
      </c>
      <c r="G547" t="s">
        <v>71</v>
      </c>
      <c r="H547" t="s">
        <v>387</v>
      </c>
      <c r="J547" t="s">
        <v>205</v>
      </c>
      <c r="K547" t="s">
        <v>21</v>
      </c>
      <c r="L547" s="2">
        <v>2529.1999999999998</v>
      </c>
      <c r="M547" t="s">
        <v>46</v>
      </c>
      <c r="N547" s="2">
        <v>2.5291999999999999</v>
      </c>
      <c r="O547" s="4">
        <v>1858.6000000000001</v>
      </c>
      <c r="P547" s="2" t="s">
        <v>707</v>
      </c>
      <c r="Q547" t="s">
        <v>707</v>
      </c>
      <c r="R547" s="4">
        <v>1.8586</v>
      </c>
      <c r="S547" s="4">
        <v>4700.7711200000003</v>
      </c>
      <c r="T547" s="4">
        <v>416.053</v>
      </c>
      <c r="U547" s="4">
        <v>5.5153999999999996</v>
      </c>
      <c r="V547" s="4">
        <v>303126.50679999997</v>
      </c>
      <c r="W547" s="4">
        <v>60625.3</v>
      </c>
      <c r="X547" s="4">
        <v>126100.63</v>
      </c>
      <c r="Y547" s="4">
        <v>59.347700000000003</v>
      </c>
      <c r="Z547" s="12">
        <f t="shared" si="20"/>
        <v>5122.3395200000004</v>
      </c>
      <c r="AA547" s="12">
        <f t="shared" si="21"/>
        <v>2025.2805313933263</v>
      </c>
    </row>
    <row r="548" spans="1:28" x14ac:dyDescent="0.3">
      <c r="A548">
        <v>3513</v>
      </c>
      <c r="B548" s="1">
        <v>45444</v>
      </c>
      <c r="C548">
        <v>2024</v>
      </c>
      <c r="D548">
        <v>6</v>
      </c>
      <c r="E548" t="s">
        <v>17</v>
      </c>
      <c r="F548" t="s">
        <v>29</v>
      </c>
      <c r="G548" t="s">
        <v>71</v>
      </c>
      <c r="H548" t="s">
        <v>387</v>
      </c>
      <c r="J548" t="s">
        <v>205</v>
      </c>
      <c r="K548" t="s">
        <v>21</v>
      </c>
      <c r="L548" s="2">
        <v>163762.12</v>
      </c>
      <c r="M548" t="s">
        <v>46</v>
      </c>
      <c r="N548" s="2">
        <v>163.76211999999998</v>
      </c>
      <c r="O548" s="4">
        <v>1776.5000000000002</v>
      </c>
      <c r="P548" s="2" t="s">
        <v>707</v>
      </c>
      <c r="Q548" t="s">
        <v>707</v>
      </c>
      <c r="R548" s="4">
        <v>1.7765</v>
      </c>
      <c r="S548" s="4">
        <v>290923.40617999999</v>
      </c>
      <c r="T548" s="4">
        <v>25750.523000000001</v>
      </c>
      <c r="U548" s="4">
        <v>341.3614</v>
      </c>
      <c r="V548" s="4">
        <v>18760015.611299999</v>
      </c>
      <c r="W548" s="4">
        <v>3752003.12</v>
      </c>
      <c r="X548" s="4">
        <v>7804166.4900000002</v>
      </c>
      <c r="Y548" s="4">
        <v>59.347700000000003</v>
      </c>
      <c r="Z548" s="12">
        <f t="shared" si="20"/>
        <v>317015.29057999997</v>
      </c>
      <c r="AA548" s="12">
        <f t="shared" si="21"/>
        <v>1935.8279593595882</v>
      </c>
    </row>
    <row r="549" spans="1:28" x14ac:dyDescent="0.3">
      <c r="A549">
        <v>3514</v>
      </c>
      <c r="B549" s="1">
        <v>45444</v>
      </c>
      <c r="C549">
        <v>2024</v>
      </c>
      <c r="D549">
        <v>6</v>
      </c>
      <c r="E549" t="s">
        <v>17</v>
      </c>
      <c r="F549" t="s">
        <v>29</v>
      </c>
      <c r="G549" t="s">
        <v>71</v>
      </c>
      <c r="H549" t="s">
        <v>387</v>
      </c>
      <c r="J549" t="s">
        <v>205</v>
      </c>
      <c r="K549" t="s">
        <v>21</v>
      </c>
      <c r="L549" s="2">
        <v>163762.12</v>
      </c>
      <c r="M549" t="s">
        <v>46</v>
      </c>
      <c r="N549" s="2">
        <v>163.76211999999998</v>
      </c>
      <c r="O549" s="4">
        <v>1776.5000000000002</v>
      </c>
      <c r="P549" s="2" t="s">
        <v>707</v>
      </c>
      <c r="Q549" t="s">
        <v>707</v>
      </c>
      <c r="R549" s="4">
        <v>1.7765</v>
      </c>
      <c r="S549" s="4">
        <v>290923.40617999999</v>
      </c>
      <c r="T549" s="4">
        <v>25750.523000000001</v>
      </c>
      <c r="U549" s="4">
        <v>341.3614</v>
      </c>
      <c r="V549" s="4">
        <v>18760015.611299999</v>
      </c>
      <c r="W549" s="4">
        <v>3752003.12</v>
      </c>
      <c r="X549" s="4">
        <v>7804166.4900000002</v>
      </c>
      <c r="Y549" s="4">
        <v>59.347700000000003</v>
      </c>
      <c r="Z549" s="12">
        <f t="shared" si="20"/>
        <v>317015.29057999997</v>
      </c>
      <c r="AA549" s="12">
        <f t="shared" si="21"/>
        <v>1935.8279593595882</v>
      </c>
    </row>
    <row r="550" spans="1:28" x14ac:dyDescent="0.3">
      <c r="A550">
        <v>3503</v>
      </c>
      <c r="B550" s="1">
        <v>45444</v>
      </c>
      <c r="C550">
        <v>2024</v>
      </c>
      <c r="D550">
        <v>6</v>
      </c>
      <c r="E550" t="s">
        <v>17</v>
      </c>
      <c r="F550" t="s">
        <v>29</v>
      </c>
      <c r="G550" t="s">
        <v>71</v>
      </c>
      <c r="H550" t="s">
        <v>387</v>
      </c>
      <c r="J550" t="s">
        <v>205</v>
      </c>
      <c r="K550" t="s">
        <v>21</v>
      </c>
      <c r="L550" s="2">
        <v>298303.98</v>
      </c>
      <c r="M550" t="s">
        <v>46</v>
      </c>
      <c r="N550" s="2">
        <v>298.30397999999997</v>
      </c>
      <c r="O550" s="4">
        <v>1776.3</v>
      </c>
      <c r="P550" s="2" t="s">
        <v>707</v>
      </c>
      <c r="Q550" t="s">
        <v>707</v>
      </c>
      <c r="R550" s="4">
        <v>1.7763</v>
      </c>
      <c r="S550" s="4">
        <v>529877.35967399995</v>
      </c>
      <c r="T550" s="4">
        <v>46901.214</v>
      </c>
      <c r="U550" s="4">
        <v>621.74519999999995</v>
      </c>
      <c r="V550" s="4">
        <v>34168824.768399999</v>
      </c>
      <c r="W550" s="4">
        <v>6833764.9500000002</v>
      </c>
      <c r="X550" s="4">
        <v>14214231.1</v>
      </c>
      <c r="Y550" s="4">
        <v>59.347700000000003</v>
      </c>
      <c r="Z550" s="12">
        <f t="shared" si="20"/>
        <v>577400.31887399999</v>
      </c>
      <c r="AA550" s="12">
        <f t="shared" si="21"/>
        <v>1935.6105100374459</v>
      </c>
    </row>
    <row r="551" spans="1:28" x14ac:dyDescent="0.3">
      <c r="A551">
        <v>3510</v>
      </c>
      <c r="B551" s="1">
        <v>45444</v>
      </c>
      <c r="C551">
        <v>2024</v>
      </c>
      <c r="D551">
        <v>6</v>
      </c>
      <c r="E551" t="s">
        <v>17</v>
      </c>
      <c r="F551" t="s">
        <v>29</v>
      </c>
      <c r="G551" t="s">
        <v>71</v>
      </c>
      <c r="H551" t="s">
        <v>387</v>
      </c>
      <c r="J551" t="s">
        <v>205</v>
      </c>
      <c r="K551" t="s">
        <v>21</v>
      </c>
      <c r="L551" s="2">
        <v>298303.98</v>
      </c>
      <c r="M551" t="s">
        <v>46</v>
      </c>
      <c r="N551" s="2">
        <v>298.30397999999997</v>
      </c>
      <c r="O551" s="4">
        <v>1776.3</v>
      </c>
      <c r="P551" s="2" t="s">
        <v>707</v>
      </c>
      <c r="Q551" t="s">
        <v>707</v>
      </c>
      <c r="R551" s="4">
        <v>1.7763</v>
      </c>
      <c r="S551" s="4">
        <v>529877.35967399995</v>
      </c>
      <c r="T551" s="4">
        <v>46901.214</v>
      </c>
      <c r="U551" s="4">
        <v>621.74519999999995</v>
      </c>
      <c r="V551" s="4">
        <v>34168824.768399999</v>
      </c>
      <c r="W551" s="4">
        <v>6833764.9500000002</v>
      </c>
      <c r="X551" s="4">
        <v>14214231.1</v>
      </c>
      <c r="Y551" s="4">
        <v>59.347700000000003</v>
      </c>
      <c r="Z551" s="12">
        <f t="shared" si="20"/>
        <v>577400.31887399999</v>
      </c>
      <c r="AA551" s="12">
        <f t="shared" si="21"/>
        <v>1935.6105100374459</v>
      </c>
    </row>
    <row r="552" spans="1:28" x14ac:dyDescent="0.3">
      <c r="A552">
        <v>3505</v>
      </c>
      <c r="B552" s="1">
        <v>45444</v>
      </c>
      <c r="C552">
        <v>2024</v>
      </c>
      <c r="D552">
        <v>6</v>
      </c>
      <c r="E552" t="s">
        <v>17</v>
      </c>
      <c r="F552" t="s">
        <v>29</v>
      </c>
      <c r="G552" t="s">
        <v>71</v>
      </c>
      <c r="H552" t="s">
        <v>387</v>
      </c>
      <c r="J552" t="s">
        <v>205</v>
      </c>
      <c r="K552" t="s">
        <v>21</v>
      </c>
      <c r="L552" s="2">
        <v>58642.05</v>
      </c>
      <c r="M552" t="s">
        <v>46</v>
      </c>
      <c r="N552" s="2">
        <v>58.642050000000005</v>
      </c>
      <c r="O552" s="4">
        <v>1775.9999999999998</v>
      </c>
      <c r="P552" s="2" t="s">
        <v>707</v>
      </c>
      <c r="Q552" t="s">
        <v>707</v>
      </c>
      <c r="R552" s="4">
        <v>1.776</v>
      </c>
      <c r="S552" s="4">
        <v>104148.28079999999</v>
      </c>
      <c r="T552" s="4">
        <v>9218.402</v>
      </c>
      <c r="U552" s="4">
        <v>122.20359999999999</v>
      </c>
      <c r="V552" s="4">
        <v>6715943.0187999997</v>
      </c>
      <c r="W552" s="4">
        <v>1343188.6</v>
      </c>
      <c r="X552" s="4">
        <v>2793832.29</v>
      </c>
      <c r="Y552" s="4">
        <v>59.347700000000003</v>
      </c>
      <c r="Z552" s="12">
        <f t="shared" si="20"/>
        <v>113488.88639999999</v>
      </c>
      <c r="AA552" s="12">
        <f t="shared" si="21"/>
        <v>1935.281703146462</v>
      </c>
    </row>
    <row r="553" spans="1:28" x14ac:dyDescent="0.3">
      <c r="A553">
        <v>3508</v>
      </c>
      <c r="B553" s="1">
        <v>45444</v>
      </c>
      <c r="C553">
        <v>2024</v>
      </c>
      <c r="D553">
        <v>6</v>
      </c>
      <c r="E553" t="s">
        <v>17</v>
      </c>
      <c r="F553" t="s">
        <v>29</v>
      </c>
      <c r="G553" t="s">
        <v>71</v>
      </c>
      <c r="H553" t="s">
        <v>387</v>
      </c>
      <c r="J553" t="s">
        <v>205</v>
      </c>
      <c r="K553" t="s">
        <v>21</v>
      </c>
      <c r="L553" s="2">
        <v>58642.05</v>
      </c>
      <c r="M553" t="s">
        <v>46</v>
      </c>
      <c r="N553" s="2">
        <v>58.642050000000005</v>
      </c>
      <c r="O553" s="4">
        <v>1775.9999999999998</v>
      </c>
      <c r="P553" s="2" t="s">
        <v>707</v>
      </c>
      <c r="Q553" t="s">
        <v>707</v>
      </c>
      <c r="R553" s="4">
        <v>1.776</v>
      </c>
      <c r="S553" s="4">
        <v>104148.28079999999</v>
      </c>
      <c r="T553" s="4">
        <v>9218.402</v>
      </c>
      <c r="U553" s="4">
        <v>122.20359999999999</v>
      </c>
      <c r="V553" s="4">
        <v>6715943.0187999997</v>
      </c>
      <c r="W553" s="4">
        <v>1343188.6</v>
      </c>
      <c r="X553" s="4">
        <v>2793834.47</v>
      </c>
      <c r="Y553" s="4">
        <v>59.347700000000003</v>
      </c>
      <c r="Z553" s="12">
        <f t="shared" si="20"/>
        <v>113488.88639999999</v>
      </c>
      <c r="AA553" s="12">
        <f t="shared" si="21"/>
        <v>1935.281703146462</v>
      </c>
    </row>
    <row r="554" spans="1:28" x14ac:dyDescent="0.3">
      <c r="A554">
        <v>3504</v>
      </c>
      <c r="B554" s="1">
        <v>45444</v>
      </c>
      <c r="C554">
        <v>2024</v>
      </c>
      <c r="D554">
        <v>6</v>
      </c>
      <c r="E554" t="s">
        <v>17</v>
      </c>
      <c r="F554" t="s">
        <v>29</v>
      </c>
      <c r="G554" t="s">
        <v>71</v>
      </c>
      <c r="H554" t="s">
        <v>387</v>
      </c>
      <c r="J554" t="s">
        <v>205</v>
      </c>
      <c r="K554" t="s">
        <v>21</v>
      </c>
      <c r="L554" s="2">
        <v>5437.78</v>
      </c>
      <c r="M554" t="s">
        <v>46</v>
      </c>
      <c r="N554" s="2">
        <v>5.4377800000000001</v>
      </c>
      <c r="O554" s="4">
        <v>1705.2</v>
      </c>
      <c r="P554" s="2" t="s">
        <v>707</v>
      </c>
      <c r="Q554" t="s">
        <v>707</v>
      </c>
      <c r="R554" s="4">
        <v>1.7052</v>
      </c>
      <c r="S554" s="4">
        <v>9272.5024560000002</v>
      </c>
      <c r="T554" s="4">
        <v>820.65499999999997</v>
      </c>
      <c r="U554" s="4">
        <v>10.879</v>
      </c>
      <c r="V554" s="4">
        <v>597931.68570000003</v>
      </c>
      <c r="W554" s="4">
        <v>119586.34</v>
      </c>
      <c r="X554" s="4">
        <v>248739.58</v>
      </c>
      <c r="Y554" s="4">
        <v>59.347700000000003</v>
      </c>
      <c r="Z554" s="12">
        <f t="shared" si="20"/>
        <v>10104.036456000002</v>
      </c>
      <c r="AA554" s="12">
        <f t="shared" si="21"/>
        <v>1858.1179187094735</v>
      </c>
    </row>
    <row r="555" spans="1:28" x14ac:dyDescent="0.3">
      <c r="A555">
        <v>3511</v>
      </c>
      <c r="B555" s="1">
        <v>45444</v>
      </c>
      <c r="C555">
        <v>2024</v>
      </c>
      <c r="D555">
        <v>6</v>
      </c>
      <c r="E555" t="s">
        <v>17</v>
      </c>
      <c r="F555" t="s">
        <v>29</v>
      </c>
      <c r="G555" t="s">
        <v>71</v>
      </c>
      <c r="H555" t="s">
        <v>387</v>
      </c>
      <c r="J555" t="s">
        <v>205</v>
      </c>
      <c r="K555" t="s">
        <v>21</v>
      </c>
      <c r="L555" s="2">
        <v>5437.78</v>
      </c>
      <c r="M555" t="s">
        <v>46</v>
      </c>
      <c r="N555" s="2">
        <v>5.4377800000000001</v>
      </c>
      <c r="O555" s="4">
        <v>1705.2</v>
      </c>
      <c r="P555" s="2" t="s">
        <v>707</v>
      </c>
      <c r="Q555" t="s">
        <v>707</v>
      </c>
      <c r="R555" s="4">
        <v>1.7052</v>
      </c>
      <c r="S555" s="4">
        <v>9272.5024560000002</v>
      </c>
      <c r="T555" s="4">
        <v>820.65499999999997</v>
      </c>
      <c r="U555" s="4">
        <v>10.879</v>
      </c>
      <c r="V555" s="4">
        <v>597931.68570000003</v>
      </c>
      <c r="W555" s="4">
        <v>119586.34</v>
      </c>
      <c r="X555" s="4">
        <v>248739.58</v>
      </c>
      <c r="Y555" s="4">
        <v>59.347700000000003</v>
      </c>
      <c r="Z555" s="12">
        <f t="shared" si="20"/>
        <v>10104.036456000002</v>
      </c>
      <c r="AA555" s="12">
        <f t="shared" si="21"/>
        <v>1858.1179187094735</v>
      </c>
    </row>
    <row r="556" spans="1:28" x14ac:dyDescent="0.3">
      <c r="A556" s="13">
        <v>316</v>
      </c>
      <c r="B556" s="1">
        <v>45444</v>
      </c>
      <c r="C556">
        <v>2024</v>
      </c>
      <c r="D556">
        <v>6</v>
      </c>
      <c r="E556" t="s">
        <v>26</v>
      </c>
      <c r="F556" t="s">
        <v>18</v>
      </c>
      <c r="G556" t="s">
        <v>947</v>
      </c>
      <c r="H556" t="s">
        <v>27</v>
      </c>
      <c r="J556" t="s">
        <v>28</v>
      </c>
      <c r="K556" t="s">
        <v>21</v>
      </c>
      <c r="L556" s="16">
        <v>198941.85</v>
      </c>
      <c r="M556" t="s">
        <v>46</v>
      </c>
      <c r="N556" s="2">
        <v>198.94185000000002</v>
      </c>
      <c r="O556" s="4">
        <v>993.99999999999989</v>
      </c>
      <c r="P556" s="2" t="s">
        <v>707</v>
      </c>
      <c r="Q556" t="s">
        <v>720</v>
      </c>
      <c r="R556" s="4">
        <v>0.99399999999999999</v>
      </c>
      <c r="S556" s="4">
        <v>197748.19889999999</v>
      </c>
      <c r="T556" s="4">
        <v>25952.489399999999</v>
      </c>
      <c r="U556" s="4">
        <v>3955.340733</v>
      </c>
      <c r="V556" s="4">
        <v>13544435.7819</v>
      </c>
      <c r="W556" s="4">
        <v>0</v>
      </c>
      <c r="X556" s="4">
        <v>0</v>
      </c>
      <c r="Y556" s="4">
        <v>59.347700000000003</v>
      </c>
      <c r="Z556" s="12">
        <f t="shared" si="20"/>
        <v>227656.02903299997</v>
      </c>
      <c r="AA556" s="12">
        <f t="shared" si="21"/>
        <v>1144.3345330959773</v>
      </c>
      <c r="AB556" s="14">
        <f>W556/V556</f>
        <v>0</v>
      </c>
    </row>
    <row r="557" spans="1:28" x14ac:dyDescent="0.3">
      <c r="A557">
        <v>4689</v>
      </c>
      <c r="B557" s="1">
        <v>45444</v>
      </c>
      <c r="C557">
        <v>2024</v>
      </c>
      <c r="D557">
        <v>6</v>
      </c>
      <c r="E557" t="s">
        <v>26</v>
      </c>
      <c r="F557" t="s">
        <v>33</v>
      </c>
      <c r="G557" t="s">
        <v>184</v>
      </c>
      <c r="H557" t="s">
        <v>243</v>
      </c>
      <c r="J557" t="s">
        <v>205</v>
      </c>
      <c r="K557" t="s">
        <v>21</v>
      </c>
      <c r="L557" s="2">
        <v>3221</v>
      </c>
      <c r="M557" t="s">
        <v>46</v>
      </c>
      <c r="N557" s="2">
        <v>3.2210000000000001</v>
      </c>
      <c r="O557" s="4">
        <v>900.8</v>
      </c>
      <c r="P557" s="2" t="s">
        <v>707</v>
      </c>
      <c r="Q557" t="s">
        <v>707</v>
      </c>
      <c r="R557" s="4">
        <v>0.90080000000000005</v>
      </c>
      <c r="S557" s="4">
        <v>2901.4767999999999</v>
      </c>
      <c r="T557" s="4">
        <v>653.80094399999996</v>
      </c>
      <c r="U557" s="4">
        <v>9.3700159999999997</v>
      </c>
      <c r="V557" s="4">
        <v>211409.995</v>
      </c>
      <c r="W557" s="4">
        <v>133188.29999999999</v>
      </c>
      <c r="X557" s="4">
        <v>195215.99</v>
      </c>
      <c r="Y557" s="4">
        <v>59.347700000000003</v>
      </c>
      <c r="Z557" s="12">
        <f t="shared" si="20"/>
        <v>3564.6477599999998</v>
      </c>
      <c r="AA557" s="12">
        <f t="shared" si="21"/>
        <v>1106.6897733623098</v>
      </c>
    </row>
    <row r="558" spans="1:28" x14ac:dyDescent="0.3">
      <c r="A558">
        <v>4694</v>
      </c>
      <c r="B558" s="1">
        <v>45444</v>
      </c>
      <c r="C558">
        <v>2024</v>
      </c>
      <c r="D558">
        <v>6</v>
      </c>
      <c r="E558" t="s">
        <v>26</v>
      </c>
      <c r="F558" t="s">
        <v>33</v>
      </c>
      <c r="G558" t="s">
        <v>184</v>
      </c>
      <c r="H558" t="s">
        <v>243</v>
      </c>
      <c r="J558" t="s">
        <v>205</v>
      </c>
      <c r="K558" t="s">
        <v>21</v>
      </c>
      <c r="L558" s="2">
        <v>392</v>
      </c>
      <c r="M558" t="s">
        <v>46</v>
      </c>
      <c r="N558" s="2">
        <v>0.39200000000000002</v>
      </c>
      <c r="O558" s="4">
        <v>895.1</v>
      </c>
      <c r="P558" s="2" t="s">
        <v>707</v>
      </c>
      <c r="Q558" t="s">
        <v>707</v>
      </c>
      <c r="R558" s="4">
        <v>0.89510000000000001</v>
      </c>
      <c r="S558" s="4">
        <v>350.87920000000003</v>
      </c>
      <c r="T558" s="4">
        <v>79.062191999999996</v>
      </c>
      <c r="U558" s="4">
        <v>1.1330880000000001</v>
      </c>
      <c r="V558" s="4">
        <v>25566.098900000001</v>
      </c>
      <c r="W558" s="4">
        <v>16106.64</v>
      </c>
      <c r="X558" s="4">
        <v>23607.73</v>
      </c>
      <c r="Y558" s="4">
        <v>59.347700000000003</v>
      </c>
      <c r="Z558" s="12">
        <f t="shared" si="20"/>
        <v>431.07447999999999</v>
      </c>
      <c r="AA558" s="12">
        <f t="shared" si="21"/>
        <v>1099.6797959183673</v>
      </c>
    </row>
    <row r="559" spans="1:28" x14ac:dyDescent="0.3">
      <c r="A559">
        <v>4692</v>
      </c>
      <c r="B559" s="1">
        <v>45444</v>
      </c>
      <c r="C559">
        <v>2024</v>
      </c>
      <c r="D559">
        <v>6</v>
      </c>
      <c r="E559" t="s">
        <v>26</v>
      </c>
      <c r="F559" t="s">
        <v>33</v>
      </c>
      <c r="G559" t="s">
        <v>184</v>
      </c>
      <c r="H559" t="s">
        <v>243</v>
      </c>
      <c r="J559" t="s">
        <v>205</v>
      </c>
      <c r="K559" t="s">
        <v>21</v>
      </c>
      <c r="L559" s="2">
        <v>883</v>
      </c>
      <c r="M559" t="s">
        <v>46</v>
      </c>
      <c r="N559" s="2">
        <v>0.88300000000000001</v>
      </c>
      <c r="O559" s="4">
        <v>893.90000000000009</v>
      </c>
      <c r="P559" s="2" t="s">
        <v>707</v>
      </c>
      <c r="Q559" t="s">
        <v>707</v>
      </c>
      <c r="R559" s="4">
        <v>0.89390000000000003</v>
      </c>
      <c r="S559" s="4">
        <v>789.31370000000004</v>
      </c>
      <c r="T559" s="4">
        <v>177.85755599999999</v>
      </c>
      <c r="U559" s="4">
        <v>2.5489839999999999</v>
      </c>
      <c r="V559" s="4">
        <v>57511.702799999999</v>
      </c>
      <c r="W559" s="4">
        <v>36232.370000000003</v>
      </c>
      <c r="X559" s="4">
        <v>53106.3</v>
      </c>
      <c r="Y559" s="4">
        <v>59.347700000000003</v>
      </c>
      <c r="Z559" s="12">
        <f t="shared" si="20"/>
        <v>969.7202400000001</v>
      </c>
      <c r="AA559" s="12">
        <f t="shared" si="21"/>
        <v>1098.2109173272934</v>
      </c>
    </row>
    <row r="560" spans="1:28" x14ac:dyDescent="0.3">
      <c r="A560">
        <v>4687</v>
      </c>
      <c r="B560" s="1">
        <v>45444</v>
      </c>
      <c r="C560">
        <v>2024</v>
      </c>
      <c r="D560">
        <v>6</v>
      </c>
      <c r="E560" t="s">
        <v>26</v>
      </c>
      <c r="F560" t="s">
        <v>33</v>
      </c>
      <c r="G560" t="s">
        <v>184</v>
      </c>
      <c r="H560" t="s">
        <v>243</v>
      </c>
      <c r="J560" t="s">
        <v>205</v>
      </c>
      <c r="K560" t="s">
        <v>21</v>
      </c>
      <c r="L560" s="2">
        <v>2968</v>
      </c>
      <c r="M560" t="s">
        <v>46</v>
      </c>
      <c r="N560" s="2">
        <v>2.968</v>
      </c>
      <c r="O560" s="4">
        <v>893.90000000000009</v>
      </c>
      <c r="P560" s="2" t="s">
        <v>707</v>
      </c>
      <c r="Q560" t="s">
        <v>707</v>
      </c>
      <c r="R560" s="4">
        <v>0.89390000000000003</v>
      </c>
      <c r="S560" s="4">
        <v>2653.0952000000002</v>
      </c>
      <c r="T560" s="4">
        <v>597.83093399999996</v>
      </c>
      <c r="U560" s="4">
        <v>8.567876</v>
      </c>
      <c r="V560" s="4">
        <v>193312.2696</v>
      </c>
      <c r="W560" s="4">
        <v>121786.73</v>
      </c>
      <c r="X560" s="4">
        <v>178504.55</v>
      </c>
      <c r="Y560" s="4">
        <v>59.347700000000003</v>
      </c>
      <c r="Z560" s="12">
        <f t="shared" si="20"/>
        <v>3259.4940100000003</v>
      </c>
      <c r="AA560" s="12">
        <f t="shared" si="21"/>
        <v>1098.2122675202158</v>
      </c>
    </row>
    <row r="561" spans="1:27" x14ac:dyDescent="0.3">
      <c r="A561">
        <v>4688</v>
      </c>
      <c r="B561" s="1">
        <v>45444</v>
      </c>
      <c r="C561">
        <v>2024</v>
      </c>
      <c r="D561">
        <v>6</v>
      </c>
      <c r="E561" t="s">
        <v>26</v>
      </c>
      <c r="F561" t="s">
        <v>33</v>
      </c>
      <c r="G561" t="s">
        <v>184</v>
      </c>
      <c r="H561" t="s">
        <v>243</v>
      </c>
      <c r="J561" t="s">
        <v>205</v>
      </c>
      <c r="K561" t="s">
        <v>21</v>
      </c>
      <c r="L561" s="2">
        <v>3740</v>
      </c>
      <c r="M561" t="s">
        <v>46</v>
      </c>
      <c r="N561" s="2">
        <v>3.74</v>
      </c>
      <c r="O561" s="4">
        <v>893.9</v>
      </c>
      <c r="P561" s="2" t="s">
        <v>707</v>
      </c>
      <c r="Q561" t="s">
        <v>707</v>
      </c>
      <c r="R561" s="4">
        <v>0.89390000000000003</v>
      </c>
      <c r="S561" s="4">
        <v>3343.1860000000001</v>
      </c>
      <c r="T561" s="4">
        <v>753.33286199999998</v>
      </c>
      <c r="U561" s="4">
        <v>10.796468000000001</v>
      </c>
      <c r="V561" s="4">
        <v>243594.302</v>
      </c>
      <c r="W561" s="4">
        <v>153464.41</v>
      </c>
      <c r="X561" s="4">
        <v>224934.98</v>
      </c>
      <c r="Y561" s="4">
        <v>59.347700000000003</v>
      </c>
      <c r="Z561" s="12">
        <f t="shared" si="20"/>
        <v>4107.3153299999994</v>
      </c>
      <c r="AA561" s="12">
        <f t="shared" si="21"/>
        <v>1098.2126550802136</v>
      </c>
    </row>
    <row r="562" spans="1:27" x14ac:dyDescent="0.3">
      <c r="A562">
        <v>4693</v>
      </c>
      <c r="B562" s="1">
        <v>45444</v>
      </c>
      <c r="C562">
        <v>2024</v>
      </c>
      <c r="D562">
        <v>6</v>
      </c>
      <c r="E562" t="s">
        <v>26</v>
      </c>
      <c r="F562" t="s">
        <v>33</v>
      </c>
      <c r="G562" t="s">
        <v>184</v>
      </c>
      <c r="H562" t="s">
        <v>243</v>
      </c>
      <c r="J562" t="s">
        <v>205</v>
      </c>
      <c r="K562" t="s">
        <v>21</v>
      </c>
      <c r="L562" s="2">
        <v>1202</v>
      </c>
      <c r="M562" t="s">
        <v>46</v>
      </c>
      <c r="N562" s="2">
        <v>1.202</v>
      </c>
      <c r="O562" s="4">
        <v>893.80000000000007</v>
      </c>
      <c r="P562" s="2" t="s">
        <v>707</v>
      </c>
      <c r="Q562" t="s">
        <v>707</v>
      </c>
      <c r="R562" s="4">
        <v>0.89380000000000004</v>
      </c>
      <c r="S562" s="4">
        <v>1074.3476000000001</v>
      </c>
      <c r="T562" s="4">
        <v>242.08344600000001</v>
      </c>
      <c r="U562" s="4">
        <v>3.4694440000000002</v>
      </c>
      <c r="V562" s="4">
        <v>78280.151199999993</v>
      </c>
      <c r="W562" s="4">
        <v>49316.5</v>
      </c>
      <c r="X562" s="4">
        <v>72283.899999999994</v>
      </c>
      <c r="Y562" s="4">
        <v>59.347700000000003</v>
      </c>
      <c r="Z562" s="12">
        <f t="shared" si="20"/>
        <v>1319.9004900000002</v>
      </c>
      <c r="AA562" s="12">
        <f t="shared" si="21"/>
        <v>1098.0869301164728</v>
      </c>
    </row>
    <row r="563" spans="1:27" x14ac:dyDescent="0.3">
      <c r="A563">
        <v>4690</v>
      </c>
      <c r="B563" s="1">
        <v>45444</v>
      </c>
      <c r="C563">
        <v>2024</v>
      </c>
      <c r="D563">
        <v>6</v>
      </c>
      <c r="E563" t="s">
        <v>26</v>
      </c>
      <c r="F563" t="s">
        <v>33</v>
      </c>
      <c r="G563" t="s">
        <v>184</v>
      </c>
      <c r="H563" t="s">
        <v>243</v>
      </c>
      <c r="J563" t="s">
        <v>205</v>
      </c>
      <c r="K563" t="s">
        <v>21</v>
      </c>
      <c r="L563" s="2">
        <v>1570</v>
      </c>
      <c r="M563" t="s">
        <v>46</v>
      </c>
      <c r="N563" s="2">
        <v>1.57</v>
      </c>
      <c r="O563" s="4">
        <v>893.80000000000007</v>
      </c>
      <c r="P563" s="2" t="s">
        <v>707</v>
      </c>
      <c r="Q563" t="s">
        <v>707</v>
      </c>
      <c r="R563" s="4">
        <v>0.89380000000000004</v>
      </c>
      <c r="S563" s="4">
        <v>1403.2660000000001</v>
      </c>
      <c r="T563" s="4">
        <v>316.20020399999999</v>
      </c>
      <c r="U563" s="4">
        <v>4.5316559999999999</v>
      </c>
      <c r="V563" s="4">
        <v>102246.12089999999</v>
      </c>
      <c r="W563" s="4">
        <v>64415.06</v>
      </c>
      <c r="X563" s="4">
        <v>94414.07</v>
      </c>
      <c r="Y563" s="4">
        <v>59.347700000000003</v>
      </c>
      <c r="Z563" s="12">
        <f t="shared" si="20"/>
        <v>1723.9978600000002</v>
      </c>
      <c r="AA563" s="12">
        <f t="shared" si="21"/>
        <v>1098.0878089171974</v>
      </c>
    </row>
    <row r="564" spans="1:27" x14ac:dyDescent="0.3">
      <c r="A564">
        <v>3203</v>
      </c>
      <c r="B564" s="1">
        <v>45444</v>
      </c>
      <c r="C564">
        <v>2024</v>
      </c>
      <c r="D564">
        <v>6</v>
      </c>
      <c r="E564" t="s">
        <v>17</v>
      </c>
      <c r="F564" t="s">
        <v>29</v>
      </c>
      <c r="G564" t="s">
        <v>71</v>
      </c>
      <c r="H564" t="s">
        <v>346</v>
      </c>
      <c r="J564" t="s">
        <v>203</v>
      </c>
      <c r="K564" t="s">
        <v>46</v>
      </c>
      <c r="L564" s="2">
        <v>19.760000000000002</v>
      </c>
      <c r="M564" t="s">
        <v>46</v>
      </c>
      <c r="N564" s="2">
        <v>19.760000000000002</v>
      </c>
      <c r="O564" s="4">
        <v>852.98230000000001</v>
      </c>
      <c r="P564" s="2" t="s">
        <v>707</v>
      </c>
      <c r="Q564" t="s">
        <v>707</v>
      </c>
      <c r="R564" s="4">
        <v>852.98230000000001</v>
      </c>
      <c r="S564" s="4">
        <v>16854.930248000001</v>
      </c>
      <c r="T564" s="4">
        <v>943.56969200000003</v>
      </c>
      <c r="U564" s="4">
        <v>48.919260999999999</v>
      </c>
      <c r="V564" s="4">
        <v>1058484.1115999999</v>
      </c>
      <c r="W564" s="4">
        <v>0</v>
      </c>
      <c r="X564" s="4">
        <v>190527.14</v>
      </c>
      <c r="Y564" s="4">
        <v>59.347700000000003</v>
      </c>
      <c r="Z564" s="12">
        <f t="shared" si="20"/>
        <v>17847.419201000001</v>
      </c>
      <c r="AA564" s="12">
        <f t="shared" si="21"/>
        <v>903.20947373481772</v>
      </c>
    </row>
    <row r="565" spans="1:27" x14ac:dyDescent="0.3">
      <c r="A565">
        <v>3231</v>
      </c>
      <c r="B565" s="1">
        <v>45444</v>
      </c>
      <c r="C565">
        <v>2024</v>
      </c>
      <c r="D565">
        <v>6</v>
      </c>
      <c r="E565" t="s">
        <v>17</v>
      </c>
      <c r="F565" t="s">
        <v>29</v>
      </c>
      <c r="G565" t="s">
        <v>71</v>
      </c>
      <c r="H565" t="s">
        <v>347</v>
      </c>
      <c r="J565" t="s">
        <v>203</v>
      </c>
      <c r="K565" t="s">
        <v>46</v>
      </c>
      <c r="L565" s="2">
        <v>20.38</v>
      </c>
      <c r="M565" t="s">
        <v>46</v>
      </c>
      <c r="N565" s="2">
        <v>20.38</v>
      </c>
      <c r="O565" s="4">
        <v>852.18990000000008</v>
      </c>
      <c r="P565" s="2" t="s">
        <v>707</v>
      </c>
      <c r="Q565" t="s">
        <v>707</v>
      </c>
      <c r="R565" s="4">
        <v>852.18989999999997</v>
      </c>
      <c r="S565" s="4">
        <v>17367.630162000001</v>
      </c>
      <c r="T565" s="4">
        <v>972.27181700000006</v>
      </c>
      <c r="U565" s="4">
        <v>50.407319000000001</v>
      </c>
      <c r="V565" s="4">
        <v>1090681.4983999999</v>
      </c>
      <c r="W565" s="4">
        <v>0</v>
      </c>
      <c r="X565" s="4">
        <v>196322.67</v>
      </c>
      <c r="Y565" s="4">
        <v>59.347700000000003</v>
      </c>
      <c r="Z565" s="12">
        <f t="shared" si="20"/>
        <v>18390.309298000004</v>
      </c>
      <c r="AA565" s="12">
        <f t="shared" si="21"/>
        <v>902.37042679097181</v>
      </c>
    </row>
    <row r="566" spans="1:27" x14ac:dyDescent="0.3">
      <c r="A566">
        <v>3095</v>
      </c>
      <c r="B566" s="1">
        <v>45444</v>
      </c>
      <c r="C566">
        <v>2024</v>
      </c>
      <c r="D566">
        <v>6</v>
      </c>
      <c r="E566" t="s">
        <v>17</v>
      </c>
      <c r="F566" t="s">
        <v>208</v>
      </c>
      <c r="G566" t="s">
        <v>947</v>
      </c>
      <c r="H566" t="s">
        <v>283</v>
      </c>
      <c r="J566" t="s">
        <v>203</v>
      </c>
      <c r="K566" t="s">
        <v>46</v>
      </c>
      <c r="L566" s="2">
        <v>424.95</v>
      </c>
      <c r="M566" t="s">
        <v>46</v>
      </c>
      <c r="N566" s="2">
        <v>424.95</v>
      </c>
      <c r="O566" s="4">
        <v>785</v>
      </c>
      <c r="P566" s="2"/>
      <c r="R566" s="4">
        <v>785</v>
      </c>
      <c r="S566" s="4">
        <v>333585.75</v>
      </c>
      <c r="T566" s="4">
        <v>19122.75</v>
      </c>
      <c r="U566" s="4">
        <v>490.97</v>
      </c>
      <c r="V566" s="4">
        <v>20947342.247099999</v>
      </c>
      <c r="W566" s="4">
        <v>0</v>
      </c>
      <c r="X566" s="4">
        <v>3770521.6000000001</v>
      </c>
      <c r="Y566" s="4">
        <v>59.347700000000003</v>
      </c>
      <c r="Z566" s="12">
        <f t="shared" si="20"/>
        <v>353199.47</v>
      </c>
      <c r="AA566" s="12">
        <f t="shared" si="21"/>
        <v>831.15535945405338</v>
      </c>
    </row>
    <row r="567" spans="1:27" x14ac:dyDescent="0.3">
      <c r="A567">
        <v>3120</v>
      </c>
      <c r="B567" s="1">
        <v>45444</v>
      </c>
      <c r="C567">
        <v>2024</v>
      </c>
      <c r="D567">
        <v>6</v>
      </c>
      <c r="E567" t="s">
        <v>17</v>
      </c>
      <c r="F567" t="s">
        <v>208</v>
      </c>
      <c r="G567" t="s">
        <v>947</v>
      </c>
      <c r="H567" t="s">
        <v>340</v>
      </c>
      <c r="J567" t="s">
        <v>203</v>
      </c>
      <c r="K567" t="s">
        <v>46</v>
      </c>
      <c r="L567" s="2">
        <v>900.45</v>
      </c>
      <c r="M567" t="s">
        <v>46</v>
      </c>
      <c r="N567" s="2">
        <v>900.45</v>
      </c>
      <c r="O567" s="4">
        <v>768.74419999999986</v>
      </c>
      <c r="P567" s="2"/>
      <c r="R567" s="4">
        <v>768.74419999999998</v>
      </c>
      <c r="S567" s="4">
        <v>692215.71488999994</v>
      </c>
      <c r="T567" s="4">
        <v>37151.962848000003</v>
      </c>
      <c r="U567" s="4">
        <v>1015.278985</v>
      </c>
      <c r="V567" s="4">
        <v>43365540.824299999</v>
      </c>
      <c r="W567" s="4">
        <v>0</v>
      </c>
      <c r="X567" s="4">
        <v>7805797.3499999996</v>
      </c>
      <c r="Y567" s="4">
        <v>59.347700000000003</v>
      </c>
      <c r="Z567" s="12">
        <f t="shared" si="20"/>
        <v>730382.95672299992</v>
      </c>
      <c r="AA567" s="12">
        <f t="shared" si="21"/>
        <v>811.13105305458373</v>
      </c>
    </row>
    <row r="568" spans="1:27" x14ac:dyDescent="0.3">
      <c r="A568">
        <v>510</v>
      </c>
      <c r="B568" s="1">
        <v>45444</v>
      </c>
      <c r="C568">
        <v>2024</v>
      </c>
      <c r="D568">
        <v>6</v>
      </c>
      <c r="E568" t="s">
        <v>26</v>
      </c>
      <c r="F568" t="s">
        <v>29</v>
      </c>
      <c r="G568" t="s">
        <v>71</v>
      </c>
      <c r="H568" t="s">
        <v>44</v>
      </c>
      <c r="J568" t="s">
        <v>28</v>
      </c>
      <c r="K568" t="s">
        <v>21</v>
      </c>
      <c r="L568" s="2">
        <v>4460</v>
      </c>
      <c r="M568" t="s">
        <v>46</v>
      </c>
      <c r="N568" s="2">
        <v>4.46</v>
      </c>
      <c r="O568" s="4">
        <v>748.6</v>
      </c>
      <c r="P568" s="2" t="s">
        <v>707</v>
      </c>
      <c r="Q568" t="s">
        <v>707</v>
      </c>
      <c r="R568" s="4">
        <v>0.74860000000000004</v>
      </c>
      <c r="S568" s="4">
        <v>3338.7559999999999</v>
      </c>
      <c r="T568" s="4">
        <v>284.33600999999999</v>
      </c>
      <c r="U568" s="4">
        <v>10.010319000000001</v>
      </c>
      <c r="V568" s="4">
        <v>214996.2072</v>
      </c>
      <c r="W568" s="4">
        <v>42999.24</v>
      </c>
      <c r="X568" s="4">
        <v>89438.42</v>
      </c>
      <c r="Y568" s="4">
        <v>59.347700000000003</v>
      </c>
      <c r="Z568" s="12">
        <f t="shared" si="20"/>
        <v>3633.1023289999998</v>
      </c>
      <c r="AA568" s="12">
        <f t="shared" si="21"/>
        <v>814.59693475336314</v>
      </c>
    </row>
    <row r="569" spans="1:27" x14ac:dyDescent="0.3">
      <c r="A569">
        <v>866</v>
      </c>
      <c r="B569" s="1">
        <v>45444</v>
      </c>
      <c r="C569">
        <v>2024</v>
      </c>
      <c r="D569">
        <v>6</v>
      </c>
      <c r="E569" t="s">
        <v>26</v>
      </c>
      <c r="F569" t="s">
        <v>29</v>
      </c>
      <c r="G569" t="s">
        <v>71</v>
      </c>
      <c r="H569" t="s">
        <v>75</v>
      </c>
      <c r="J569" t="s">
        <v>28</v>
      </c>
      <c r="K569" t="s">
        <v>21</v>
      </c>
      <c r="L569" s="2">
        <v>5820</v>
      </c>
      <c r="M569" t="s">
        <v>46</v>
      </c>
      <c r="N569" s="2">
        <v>5.82</v>
      </c>
      <c r="O569" s="4">
        <v>743.30000000000007</v>
      </c>
      <c r="P569" s="2" t="s">
        <v>707</v>
      </c>
      <c r="Q569" t="s">
        <v>707</v>
      </c>
      <c r="R569" s="4">
        <v>0.74329999999999996</v>
      </c>
      <c r="S569" s="4">
        <v>4326.0060000000003</v>
      </c>
      <c r="T569" s="4">
        <v>375.06824999999998</v>
      </c>
      <c r="U569" s="4">
        <v>6.2059280000000001</v>
      </c>
      <c r="V569" s="4">
        <v>279060.66340000002</v>
      </c>
      <c r="W569" s="4">
        <v>55812.13</v>
      </c>
      <c r="X569" s="4">
        <v>116089.23</v>
      </c>
      <c r="Y569" s="4">
        <v>59.347700000000003</v>
      </c>
      <c r="Z569" s="12">
        <f t="shared" si="20"/>
        <v>4707.2801780000009</v>
      </c>
      <c r="AA569" s="12">
        <f t="shared" si="21"/>
        <v>808.81102714776648</v>
      </c>
    </row>
    <row r="570" spans="1:27" x14ac:dyDescent="0.3">
      <c r="A570">
        <v>2106</v>
      </c>
      <c r="B570" s="1">
        <v>45444</v>
      </c>
      <c r="C570">
        <v>2024</v>
      </c>
      <c r="D570">
        <v>6</v>
      </c>
      <c r="E570" t="s">
        <v>17</v>
      </c>
      <c r="F570" t="s">
        <v>18</v>
      </c>
      <c r="G570" t="s">
        <v>947</v>
      </c>
      <c r="H570" t="s">
        <v>302</v>
      </c>
      <c r="I570">
        <v>60</v>
      </c>
      <c r="J570" t="s">
        <v>20</v>
      </c>
      <c r="K570" t="s">
        <v>46</v>
      </c>
      <c r="L570" s="2">
        <v>0.76</v>
      </c>
      <c r="M570" t="s">
        <v>46</v>
      </c>
      <c r="N570" s="2">
        <v>0.76</v>
      </c>
      <c r="O570" s="4">
        <v>715.66000000000008</v>
      </c>
      <c r="P570" s="2"/>
      <c r="R570" s="4">
        <v>715.66</v>
      </c>
      <c r="S570" s="4">
        <v>543.90160000000003</v>
      </c>
      <c r="T570" s="4">
        <v>21.885762</v>
      </c>
      <c r="U570" s="4">
        <v>1.1747080000000001</v>
      </c>
      <c r="V570" s="4">
        <v>34724.454700000002</v>
      </c>
      <c r="W570" s="4">
        <v>4831.67</v>
      </c>
      <c r="X570" s="4">
        <v>11936.12</v>
      </c>
      <c r="Y570" s="4">
        <v>59.347700000000003</v>
      </c>
      <c r="Z570" s="12">
        <f t="shared" si="20"/>
        <v>566.96207000000004</v>
      </c>
      <c r="AA570" s="12">
        <f t="shared" si="21"/>
        <v>746.00272368421054</v>
      </c>
    </row>
    <row r="571" spans="1:27" x14ac:dyDescent="0.3">
      <c r="A571">
        <v>2090</v>
      </c>
      <c r="B571" s="1">
        <v>45444</v>
      </c>
      <c r="C571">
        <v>2024</v>
      </c>
      <c r="D571">
        <v>6</v>
      </c>
      <c r="E571" t="s">
        <v>17</v>
      </c>
      <c r="F571" t="s">
        <v>18</v>
      </c>
      <c r="G571" t="s">
        <v>947</v>
      </c>
      <c r="H571" t="s">
        <v>305</v>
      </c>
      <c r="I571">
        <v>60</v>
      </c>
      <c r="J571" t="s">
        <v>20</v>
      </c>
      <c r="K571" t="s">
        <v>46</v>
      </c>
      <c r="L571" s="2">
        <v>9.0299999999999994</v>
      </c>
      <c r="M571" t="s">
        <v>46</v>
      </c>
      <c r="N571" s="2">
        <v>9.0299999999999994</v>
      </c>
      <c r="O571" s="4">
        <v>715.66000000000008</v>
      </c>
      <c r="P571" s="2"/>
      <c r="R571" s="4">
        <v>715.66</v>
      </c>
      <c r="S571" s="4">
        <v>6462.4098000000004</v>
      </c>
      <c r="T571" s="4">
        <v>260.07314700000001</v>
      </c>
      <c r="U571" s="4">
        <v>13.959307000000001</v>
      </c>
      <c r="V571" s="4">
        <v>412581.34370000003</v>
      </c>
      <c r="W571" s="4">
        <v>57407.87</v>
      </c>
      <c r="X571" s="4">
        <v>141820.01</v>
      </c>
      <c r="Y571" s="4">
        <v>59.347700000000003</v>
      </c>
      <c r="Z571" s="12">
        <f t="shared" si="20"/>
        <v>6736.4422540000005</v>
      </c>
      <c r="AA571" s="12">
        <f t="shared" si="21"/>
        <v>746.00689413067562</v>
      </c>
    </row>
    <row r="572" spans="1:27" x14ac:dyDescent="0.3">
      <c r="A572">
        <v>2156</v>
      </c>
      <c r="B572" s="1">
        <v>45444</v>
      </c>
      <c r="C572">
        <v>2024</v>
      </c>
      <c r="D572">
        <v>6</v>
      </c>
      <c r="E572" t="s">
        <v>17</v>
      </c>
      <c r="F572" t="s">
        <v>18</v>
      </c>
      <c r="G572" t="s">
        <v>947</v>
      </c>
      <c r="H572" t="s">
        <v>311</v>
      </c>
      <c r="I572">
        <v>60</v>
      </c>
      <c r="J572" t="s">
        <v>20</v>
      </c>
      <c r="K572" t="s">
        <v>46</v>
      </c>
      <c r="L572" s="2">
        <v>12.13</v>
      </c>
      <c r="M572" t="s">
        <v>46</v>
      </c>
      <c r="N572" s="2">
        <v>12.13</v>
      </c>
      <c r="O572" s="4">
        <v>715.66</v>
      </c>
      <c r="P572" s="2"/>
      <c r="R572" s="4">
        <v>715.66</v>
      </c>
      <c r="S572" s="4">
        <v>8680.9557999999997</v>
      </c>
      <c r="T572" s="4">
        <v>349.356177</v>
      </c>
      <c r="U572" s="4">
        <v>18.751532999999998</v>
      </c>
      <c r="V572" s="4">
        <v>554220.56469999999</v>
      </c>
      <c r="W572" s="4">
        <v>77116</v>
      </c>
      <c r="X572" s="4">
        <v>190506.84</v>
      </c>
      <c r="Y572" s="4">
        <v>59.347700000000003</v>
      </c>
      <c r="Z572" s="12">
        <f t="shared" si="20"/>
        <v>9049.06351</v>
      </c>
      <c r="AA572" s="12">
        <f t="shared" si="21"/>
        <v>746.00688458367677</v>
      </c>
    </row>
    <row r="573" spans="1:27" x14ac:dyDescent="0.3">
      <c r="A573">
        <v>2337</v>
      </c>
      <c r="B573" s="1">
        <v>45444</v>
      </c>
      <c r="C573">
        <v>2024</v>
      </c>
      <c r="D573">
        <v>6</v>
      </c>
      <c r="E573" t="s">
        <v>17</v>
      </c>
      <c r="F573" t="s">
        <v>18</v>
      </c>
      <c r="G573" t="s">
        <v>947</v>
      </c>
      <c r="H573" t="s">
        <v>303</v>
      </c>
      <c r="I573">
        <v>60</v>
      </c>
      <c r="J573" t="s">
        <v>20</v>
      </c>
      <c r="K573" t="s">
        <v>46</v>
      </c>
      <c r="L573" s="2">
        <v>10.29</v>
      </c>
      <c r="M573" t="s">
        <v>46</v>
      </c>
      <c r="N573" s="2">
        <v>10.29</v>
      </c>
      <c r="O573" s="4">
        <v>715.65890000000013</v>
      </c>
      <c r="P573" s="2"/>
      <c r="R573" s="4">
        <v>715.65890000000002</v>
      </c>
      <c r="S573" s="4">
        <v>7364.1300810000002</v>
      </c>
      <c r="T573" s="4">
        <v>296.36232200000001</v>
      </c>
      <c r="U573" s="4">
        <v>15.907112</v>
      </c>
      <c r="V573" s="4">
        <v>470150.11129999999</v>
      </c>
      <c r="W573" s="4">
        <v>65418.17</v>
      </c>
      <c r="X573" s="4">
        <v>161608.6</v>
      </c>
      <c r="Y573" s="4">
        <v>59.347700000000003</v>
      </c>
      <c r="Z573" s="12">
        <f t="shared" si="20"/>
        <v>7676.3995150000001</v>
      </c>
      <c r="AA573" s="12">
        <f t="shared" si="21"/>
        <v>746.00578377065119</v>
      </c>
    </row>
    <row r="574" spans="1:27" x14ac:dyDescent="0.3">
      <c r="A574">
        <v>2009</v>
      </c>
      <c r="B574" s="1">
        <v>45444</v>
      </c>
      <c r="C574">
        <v>2024</v>
      </c>
      <c r="D574">
        <v>6</v>
      </c>
      <c r="E574" t="s">
        <v>17</v>
      </c>
      <c r="F574" t="s">
        <v>18</v>
      </c>
      <c r="G574" t="s">
        <v>947</v>
      </c>
      <c r="H574" t="s">
        <v>302</v>
      </c>
      <c r="I574">
        <v>60</v>
      </c>
      <c r="J574" t="s">
        <v>20</v>
      </c>
      <c r="K574" t="s">
        <v>46</v>
      </c>
      <c r="L574" s="2">
        <v>5.08</v>
      </c>
      <c r="M574" t="s">
        <v>46</v>
      </c>
      <c r="N574" s="2">
        <v>5.08</v>
      </c>
      <c r="O574" s="4">
        <v>715.65890000000002</v>
      </c>
      <c r="P574" s="2"/>
      <c r="R574" s="4">
        <v>715.65890000000002</v>
      </c>
      <c r="S574" s="4">
        <v>3635.5472119999999</v>
      </c>
      <c r="T574" s="4">
        <v>146.30517699999999</v>
      </c>
      <c r="U574" s="4">
        <v>7.8528640000000003</v>
      </c>
      <c r="V574" s="4">
        <v>232105.20559999999</v>
      </c>
      <c r="W574" s="4">
        <v>32295.85</v>
      </c>
      <c r="X574" s="4">
        <v>79783.45</v>
      </c>
      <c r="Y574" s="4">
        <v>59.347700000000003</v>
      </c>
      <c r="Z574" s="12">
        <f t="shared" si="20"/>
        <v>3789.7052530000001</v>
      </c>
      <c r="AA574" s="12">
        <f t="shared" si="21"/>
        <v>746.00497106299213</v>
      </c>
    </row>
    <row r="575" spans="1:27" x14ac:dyDescent="0.3">
      <c r="A575">
        <v>2157</v>
      </c>
      <c r="B575" s="1">
        <v>45444</v>
      </c>
      <c r="C575">
        <v>2024</v>
      </c>
      <c r="D575">
        <v>6</v>
      </c>
      <c r="E575" t="s">
        <v>17</v>
      </c>
      <c r="F575" t="s">
        <v>18</v>
      </c>
      <c r="G575" t="s">
        <v>947</v>
      </c>
      <c r="H575" t="s">
        <v>312</v>
      </c>
      <c r="I575">
        <v>60</v>
      </c>
      <c r="J575" t="s">
        <v>20</v>
      </c>
      <c r="K575" t="s">
        <v>46</v>
      </c>
      <c r="L575" s="2">
        <v>14</v>
      </c>
      <c r="M575" t="s">
        <v>46</v>
      </c>
      <c r="N575" s="2">
        <v>14</v>
      </c>
      <c r="O575" s="4">
        <v>715.65890000000002</v>
      </c>
      <c r="P575" s="2"/>
      <c r="R575" s="4">
        <v>715.65890000000002</v>
      </c>
      <c r="S575" s="4">
        <v>10019.2246</v>
      </c>
      <c r="T575" s="4">
        <v>403.21354500000001</v>
      </c>
      <c r="U575" s="4">
        <v>21.642302999999998</v>
      </c>
      <c r="V575" s="4">
        <v>639660.01540000003</v>
      </c>
      <c r="W575" s="4">
        <v>89004.31</v>
      </c>
      <c r="X575" s="4">
        <v>219875.64</v>
      </c>
      <c r="Y575" s="4">
        <v>59.347700000000003</v>
      </c>
      <c r="Z575" s="12">
        <f t="shared" si="20"/>
        <v>10444.080448000001</v>
      </c>
      <c r="AA575" s="12">
        <f t="shared" si="21"/>
        <v>746.00574628571428</v>
      </c>
    </row>
    <row r="576" spans="1:27" x14ac:dyDescent="0.3">
      <c r="A576">
        <v>2147</v>
      </c>
      <c r="B576" s="1">
        <v>45444</v>
      </c>
      <c r="C576">
        <v>2024</v>
      </c>
      <c r="D576">
        <v>6</v>
      </c>
      <c r="E576" t="s">
        <v>17</v>
      </c>
      <c r="F576" t="s">
        <v>18</v>
      </c>
      <c r="G576" t="s">
        <v>947</v>
      </c>
      <c r="H576" t="s">
        <v>301</v>
      </c>
      <c r="I576">
        <v>60</v>
      </c>
      <c r="J576" t="s">
        <v>20</v>
      </c>
      <c r="K576" t="s">
        <v>46</v>
      </c>
      <c r="L576" s="2">
        <v>15.11</v>
      </c>
      <c r="M576" t="s">
        <v>46</v>
      </c>
      <c r="N576" s="2">
        <v>15.11</v>
      </c>
      <c r="O576" s="4">
        <v>715.65890000000002</v>
      </c>
      <c r="P576" s="2"/>
      <c r="R576" s="4">
        <v>715.65890000000002</v>
      </c>
      <c r="S576" s="4">
        <v>10813.605979</v>
      </c>
      <c r="T576" s="4">
        <v>435.18083300000001</v>
      </c>
      <c r="U576" s="4">
        <v>23.358132999999999</v>
      </c>
      <c r="V576" s="4">
        <v>690375.91669999994</v>
      </c>
      <c r="W576" s="4">
        <v>96061.09</v>
      </c>
      <c r="X576" s="4">
        <v>237308.66</v>
      </c>
      <c r="Y576" s="4">
        <v>59.347700000000003</v>
      </c>
      <c r="Z576" s="12">
        <f t="shared" si="20"/>
        <v>11272.144945</v>
      </c>
      <c r="AA576" s="12">
        <f t="shared" si="21"/>
        <v>746.00562177365987</v>
      </c>
    </row>
    <row r="577" spans="1:27" x14ac:dyDescent="0.3">
      <c r="A577">
        <v>2113</v>
      </c>
      <c r="B577" s="1">
        <v>45444</v>
      </c>
      <c r="C577">
        <v>2024</v>
      </c>
      <c r="D577">
        <v>6</v>
      </c>
      <c r="E577" t="s">
        <v>17</v>
      </c>
      <c r="F577" t="s">
        <v>18</v>
      </c>
      <c r="G577" t="s">
        <v>947</v>
      </c>
      <c r="H577" t="s">
        <v>304</v>
      </c>
      <c r="I577">
        <v>60</v>
      </c>
      <c r="J577" t="s">
        <v>20</v>
      </c>
      <c r="K577" t="s">
        <v>46</v>
      </c>
      <c r="L577" s="2">
        <v>23.2</v>
      </c>
      <c r="M577" t="s">
        <v>46</v>
      </c>
      <c r="N577" s="2">
        <v>23.2</v>
      </c>
      <c r="O577" s="4">
        <v>715.65890000000002</v>
      </c>
      <c r="P577" s="2"/>
      <c r="R577" s="4">
        <v>715.65890000000002</v>
      </c>
      <c r="S577" s="4">
        <v>16603.286479999999</v>
      </c>
      <c r="T577" s="4">
        <v>668.182816</v>
      </c>
      <c r="U577" s="4">
        <v>35.864407999999997</v>
      </c>
      <c r="V577" s="4">
        <v>1060008.0256000001</v>
      </c>
      <c r="W577" s="4">
        <v>147492.85999999999</v>
      </c>
      <c r="X577" s="4">
        <v>364365.36</v>
      </c>
      <c r="Y577" s="4">
        <v>59.347700000000003</v>
      </c>
      <c r="Z577" s="12">
        <f t="shared" si="20"/>
        <v>17307.333704000001</v>
      </c>
      <c r="AA577" s="12">
        <f t="shared" si="21"/>
        <v>746.00576310344832</v>
      </c>
    </row>
    <row r="578" spans="1:27" x14ac:dyDescent="0.3">
      <c r="A578">
        <v>2095</v>
      </c>
      <c r="B578" s="1">
        <v>45444</v>
      </c>
      <c r="C578">
        <v>2024</v>
      </c>
      <c r="D578">
        <v>6</v>
      </c>
      <c r="E578" t="s">
        <v>17</v>
      </c>
      <c r="F578" t="s">
        <v>18</v>
      </c>
      <c r="G578" t="s">
        <v>947</v>
      </c>
      <c r="H578" t="s">
        <v>306</v>
      </c>
      <c r="I578">
        <v>60</v>
      </c>
      <c r="J578" t="s">
        <v>20</v>
      </c>
      <c r="K578" t="s">
        <v>46</v>
      </c>
      <c r="L578" s="2">
        <v>29.65</v>
      </c>
      <c r="M578" t="s">
        <v>46</v>
      </c>
      <c r="N578" s="2">
        <v>29.65</v>
      </c>
      <c r="O578" s="4">
        <v>715.65890000000002</v>
      </c>
      <c r="P578" s="2"/>
      <c r="R578" s="4">
        <v>715.65890000000002</v>
      </c>
      <c r="S578" s="4">
        <v>21219.286384999999</v>
      </c>
      <c r="T578" s="4">
        <v>853.95058200000005</v>
      </c>
      <c r="U578" s="4">
        <v>45.835408000000001</v>
      </c>
      <c r="V578" s="4">
        <v>1354708.5327000001</v>
      </c>
      <c r="W578" s="4">
        <v>188498.42</v>
      </c>
      <c r="X578" s="4">
        <v>465665.22</v>
      </c>
      <c r="Y578" s="4">
        <v>59.347700000000003</v>
      </c>
      <c r="Z578" s="12">
        <f t="shared" si="20"/>
        <v>22119.072375</v>
      </c>
      <c r="AA578" s="12">
        <f t="shared" si="21"/>
        <v>746.00581365935921</v>
      </c>
    </row>
    <row r="579" spans="1:27" x14ac:dyDescent="0.3">
      <c r="A579">
        <v>1970</v>
      </c>
      <c r="B579" s="1">
        <v>45444</v>
      </c>
      <c r="C579">
        <v>2024</v>
      </c>
      <c r="D579">
        <v>6</v>
      </c>
      <c r="E579" t="s">
        <v>17</v>
      </c>
      <c r="F579" t="s">
        <v>18</v>
      </c>
      <c r="G579" t="s">
        <v>947</v>
      </c>
      <c r="H579" t="s">
        <v>300</v>
      </c>
      <c r="I579">
        <v>60</v>
      </c>
      <c r="J579" t="s">
        <v>20</v>
      </c>
      <c r="K579" t="s">
        <v>46</v>
      </c>
      <c r="L579" s="2">
        <v>30.66</v>
      </c>
      <c r="M579" t="s">
        <v>46</v>
      </c>
      <c r="N579" s="2">
        <v>30.66</v>
      </c>
      <c r="O579" s="4">
        <v>715.65890000000002</v>
      </c>
      <c r="P579" s="2"/>
      <c r="R579" s="4">
        <v>715.65890000000002</v>
      </c>
      <c r="S579" s="4">
        <v>21942.101874</v>
      </c>
      <c r="T579" s="4">
        <v>883.03805199999999</v>
      </c>
      <c r="U579" s="4">
        <v>47.396664999999999</v>
      </c>
      <c r="V579" s="4">
        <v>1400855.4338</v>
      </c>
      <c r="W579" s="4">
        <v>194919.45</v>
      </c>
      <c r="X579" s="4">
        <v>481527.68</v>
      </c>
      <c r="Y579" s="4">
        <v>59.347700000000003</v>
      </c>
      <c r="Z579" s="12">
        <f t="shared" si="20"/>
        <v>22872.536591</v>
      </c>
      <c r="AA579" s="12">
        <f t="shared" si="21"/>
        <v>746.00575965427265</v>
      </c>
    </row>
    <row r="580" spans="1:27" x14ac:dyDescent="0.3">
      <c r="A580">
        <v>1184</v>
      </c>
      <c r="B580" s="1">
        <v>45444</v>
      </c>
      <c r="C580">
        <v>2024</v>
      </c>
      <c r="D580">
        <v>6</v>
      </c>
      <c r="E580" t="s">
        <v>26</v>
      </c>
      <c r="F580" t="s">
        <v>29</v>
      </c>
      <c r="G580" t="s">
        <v>71</v>
      </c>
      <c r="H580" t="s">
        <v>44</v>
      </c>
      <c r="J580" t="s">
        <v>28</v>
      </c>
      <c r="K580" t="s">
        <v>21</v>
      </c>
      <c r="L580" s="2">
        <v>63080</v>
      </c>
      <c r="M580" t="s">
        <v>46</v>
      </c>
      <c r="N580" s="2">
        <v>63.08</v>
      </c>
      <c r="O580" s="4">
        <v>692.1</v>
      </c>
      <c r="P580" s="2" t="s">
        <v>707</v>
      </c>
      <c r="Q580" t="s">
        <v>707</v>
      </c>
      <c r="R580" s="4">
        <v>0.69210000000000005</v>
      </c>
      <c r="S580" s="4">
        <v>43657.667999999998</v>
      </c>
      <c r="T580" s="4">
        <v>3718.0081260000002</v>
      </c>
      <c r="U580" s="4">
        <v>130.89599799999999</v>
      </c>
      <c r="V580" s="4">
        <v>2811296.5166000002</v>
      </c>
      <c r="W580" s="4">
        <v>562259.30000000005</v>
      </c>
      <c r="X580" s="4">
        <v>1169499.46</v>
      </c>
      <c r="Y580" s="4">
        <v>59.347700000000003</v>
      </c>
      <c r="Z580" s="12">
        <f t="shared" si="20"/>
        <v>47506.572123999998</v>
      </c>
      <c r="AA580" s="12">
        <f t="shared" si="21"/>
        <v>753.11623532022827</v>
      </c>
    </row>
    <row r="581" spans="1:27" x14ac:dyDescent="0.3">
      <c r="A581">
        <v>618</v>
      </c>
      <c r="B581" s="1">
        <v>45444</v>
      </c>
      <c r="C581">
        <v>2024</v>
      </c>
      <c r="D581">
        <v>6</v>
      </c>
      <c r="E581" t="s">
        <v>26</v>
      </c>
      <c r="F581" t="s">
        <v>29</v>
      </c>
      <c r="G581" t="s">
        <v>71</v>
      </c>
      <c r="H581" t="s">
        <v>44</v>
      </c>
      <c r="J581" t="s">
        <v>28</v>
      </c>
      <c r="K581" t="s">
        <v>46</v>
      </c>
      <c r="L581" s="2">
        <v>99.16</v>
      </c>
      <c r="M581" t="s">
        <v>46</v>
      </c>
      <c r="N581" s="2">
        <v>99.16</v>
      </c>
      <c r="O581" s="4">
        <v>691.50220000000002</v>
      </c>
      <c r="P581" s="2" t="s">
        <v>707</v>
      </c>
      <c r="Q581" t="s">
        <v>707</v>
      </c>
      <c r="R581" s="4">
        <v>691.50220000000002</v>
      </c>
      <c r="S581" s="4">
        <v>68569.358152000001</v>
      </c>
      <c r="T581" s="4">
        <v>5977.50972</v>
      </c>
      <c r="U581" s="4">
        <v>205.00174000000001</v>
      </c>
      <c r="V581" s="4">
        <v>4438295.5382000003</v>
      </c>
      <c r="W581" s="4">
        <v>887659.11</v>
      </c>
      <c r="X581" s="4">
        <v>1846330.95</v>
      </c>
      <c r="Y581" s="4">
        <v>59.347700000000003</v>
      </c>
      <c r="Z581" s="12">
        <f t="shared" si="20"/>
        <v>74751.86961200001</v>
      </c>
      <c r="AA581" s="12">
        <f t="shared" si="21"/>
        <v>753.85104489713603</v>
      </c>
    </row>
    <row r="582" spans="1:27" x14ac:dyDescent="0.3">
      <c r="A582">
        <v>1463</v>
      </c>
      <c r="B582" s="1">
        <v>45444</v>
      </c>
      <c r="C582">
        <v>2024</v>
      </c>
      <c r="D582">
        <v>6</v>
      </c>
      <c r="E582" t="s">
        <v>26</v>
      </c>
      <c r="F582" t="s">
        <v>33</v>
      </c>
      <c r="G582" t="s">
        <v>184</v>
      </c>
      <c r="H582" t="s">
        <v>183</v>
      </c>
      <c r="J582" t="s">
        <v>28</v>
      </c>
      <c r="K582" t="s">
        <v>46</v>
      </c>
      <c r="L582" s="2">
        <v>63.28</v>
      </c>
      <c r="M582" t="s">
        <v>46</v>
      </c>
      <c r="N582" s="2">
        <v>63.28</v>
      </c>
      <c r="O582" s="4">
        <v>689.15559999999994</v>
      </c>
      <c r="P582" s="2" t="s">
        <v>707</v>
      </c>
      <c r="Q582" t="s">
        <v>707</v>
      </c>
      <c r="R582" s="4">
        <v>689.15560000000005</v>
      </c>
      <c r="S582" s="4">
        <v>43609.766367999997</v>
      </c>
      <c r="T582" s="4">
        <v>3801.6582239999998</v>
      </c>
      <c r="U582" s="4">
        <v>130.379805</v>
      </c>
      <c r="V582" s="4">
        <v>2822733.5965999998</v>
      </c>
      <c r="W582" s="4">
        <v>564546.72</v>
      </c>
      <c r="X582" s="4">
        <v>1174257.18</v>
      </c>
      <c r="Y582" s="4">
        <v>59.347700000000003</v>
      </c>
      <c r="Z582" s="12">
        <f t="shared" si="20"/>
        <v>47541.804396999993</v>
      </c>
      <c r="AA582" s="12">
        <f t="shared" si="21"/>
        <v>751.29273699431087</v>
      </c>
    </row>
    <row r="583" spans="1:27" x14ac:dyDescent="0.3">
      <c r="A583">
        <v>2145</v>
      </c>
      <c r="B583" s="1">
        <v>45444</v>
      </c>
      <c r="C583">
        <v>2024</v>
      </c>
      <c r="D583">
        <v>6</v>
      </c>
      <c r="E583" t="s">
        <v>17</v>
      </c>
      <c r="F583" t="s">
        <v>18</v>
      </c>
      <c r="G583" t="s">
        <v>947</v>
      </c>
      <c r="H583" t="s">
        <v>19</v>
      </c>
      <c r="J583" t="s">
        <v>20</v>
      </c>
      <c r="K583" t="s">
        <v>21</v>
      </c>
      <c r="L583" s="2">
        <v>13052</v>
      </c>
      <c r="M583" t="s">
        <v>46</v>
      </c>
      <c r="N583" s="2">
        <v>13.052</v>
      </c>
      <c r="O583" s="4">
        <v>685.7</v>
      </c>
      <c r="P583" s="2"/>
      <c r="R583" s="4">
        <v>0.68569999999999998</v>
      </c>
      <c r="S583" s="4">
        <v>8949.7564000000002</v>
      </c>
      <c r="T583" s="4">
        <v>375.87761499999999</v>
      </c>
      <c r="U583" s="4">
        <v>12.748516</v>
      </c>
      <c r="V583" s="4">
        <v>571743.78119999997</v>
      </c>
      <c r="W583" s="4">
        <v>79359.14</v>
      </c>
      <c r="X583" s="4">
        <v>196557.66</v>
      </c>
      <c r="Y583" s="4">
        <v>59.347700000000003</v>
      </c>
      <c r="Z583" s="12">
        <f t="shared" si="20"/>
        <v>9338.3825309999993</v>
      </c>
      <c r="AA583" s="12">
        <f t="shared" si="21"/>
        <v>715.47521690162421</v>
      </c>
    </row>
    <row r="584" spans="1:27" x14ac:dyDescent="0.3">
      <c r="A584">
        <v>2317</v>
      </c>
      <c r="B584" s="1">
        <v>45444</v>
      </c>
      <c r="C584">
        <v>2024</v>
      </c>
      <c r="D584">
        <v>6</v>
      </c>
      <c r="E584" t="s">
        <v>17</v>
      </c>
      <c r="F584" t="s">
        <v>18</v>
      </c>
      <c r="G584" t="s">
        <v>947</v>
      </c>
      <c r="H584" t="s">
        <v>19</v>
      </c>
      <c r="J584" t="s">
        <v>20</v>
      </c>
      <c r="K584" t="s">
        <v>21</v>
      </c>
      <c r="L584" s="2">
        <v>19114</v>
      </c>
      <c r="M584" t="s">
        <v>46</v>
      </c>
      <c r="N584" s="2">
        <v>19.114000000000001</v>
      </c>
      <c r="O584" s="4">
        <v>685.7</v>
      </c>
      <c r="P584" s="2"/>
      <c r="R584" s="4">
        <v>0.68569999999999998</v>
      </c>
      <c r="S584" s="4">
        <v>13106.469800000001</v>
      </c>
      <c r="T584" s="4">
        <v>550.45250999999996</v>
      </c>
      <c r="U584" s="4">
        <v>18.669515000000001</v>
      </c>
      <c r="V584" s="4">
        <v>837290.11899999995</v>
      </c>
      <c r="W584" s="4">
        <v>116217.48</v>
      </c>
      <c r="X584" s="4">
        <v>287848.84999999998</v>
      </c>
      <c r="Y584" s="4">
        <v>59.347700000000003</v>
      </c>
      <c r="Z584" s="12">
        <f t="shared" si="20"/>
        <v>13675.591825</v>
      </c>
      <c r="AA584" s="12">
        <f t="shared" si="21"/>
        <v>715.47513994977498</v>
      </c>
    </row>
    <row r="585" spans="1:27" x14ac:dyDescent="0.3">
      <c r="A585">
        <v>2102</v>
      </c>
      <c r="B585" s="1">
        <v>45444</v>
      </c>
      <c r="C585">
        <v>2024</v>
      </c>
      <c r="D585">
        <v>6</v>
      </c>
      <c r="E585" t="s">
        <v>17</v>
      </c>
      <c r="F585" t="s">
        <v>18</v>
      </c>
      <c r="G585" t="s">
        <v>947</v>
      </c>
      <c r="H585" t="s">
        <v>19</v>
      </c>
      <c r="J585" t="s">
        <v>20</v>
      </c>
      <c r="K585" t="s">
        <v>21</v>
      </c>
      <c r="L585" s="2">
        <v>31527</v>
      </c>
      <c r="M585" t="s">
        <v>46</v>
      </c>
      <c r="N585" s="2">
        <v>31.527000000000001</v>
      </c>
      <c r="O585" s="4">
        <v>685.7</v>
      </c>
      <c r="P585" s="2"/>
      <c r="R585" s="4">
        <v>0.68569999999999998</v>
      </c>
      <c r="S585" s="4">
        <v>21618.063900000001</v>
      </c>
      <c r="T585" s="4">
        <v>908.04266600000005</v>
      </c>
      <c r="U585" s="4">
        <v>30.797782000000002</v>
      </c>
      <c r="V585" s="4">
        <v>1381042.4601</v>
      </c>
      <c r="W585" s="4">
        <v>191691.35</v>
      </c>
      <c r="X585" s="4">
        <v>474783.44</v>
      </c>
      <c r="Y585" s="4">
        <v>59.347700000000003</v>
      </c>
      <c r="Z585" s="12">
        <f t="shared" si="20"/>
        <v>22556.904348000004</v>
      </c>
      <c r="AA585" s="12">
        <f t="shared" si="21"/>
        <v>715.47893386621001</v>
      </c>
    </row>
    <row r="586" spans="1:27" x14ac:dyDescent="0.3">
      <c r="A586">
        <v>2217</v>
      </c>
      <c r="B586" s="1">
        <v>45444</v>
      </c>
      <c r="C586">
        <v>2024</v>
      </c>
      <c r="D586">
        <v>6</v>
      </c>
      <c r="E586" t="s">
        <v>17</v>
      </c>
      <c r="F586" t="s">
        <v>18</v>
      </c>
      <c r="G586" t="s">
        <v>947</v>
      </c>
      <c r="H586" t="s">
        <v>19</v>
      </c>
      <c r="J586" t="s">
        <v>20</v>
      </c>
      <c r="K586" t="s">
        <v>21</v>
      </c>
      <c r="L586" s="2">
        <v>44247</v>
      </c>
      <c r="M586" t="s">
        <v>46</v>
      </c>
      <c r="N586" s="2">
        <v>44.247</v>
      </c>
      <c r="O586" s="4">
        <v>685.7</v>
      </c>
      <c r="P586" s="2"/>
      <c r="R586" s="4">
        <v>0.68569999999999998</v>
      </c>
      <c r="S586" s="4">
        <v>30340.1679</v>
      </c>
      <c r="T586" s="4">
        <v>1274.3545329999999</v>
      </c>
      <c r="U586" s="4">
        <v>43.22186</v>
      </c>
      <c r="V586" s="4">
        <v>1938242.9578</v>
      </c>
      <c r="W586" s="4">
        <v>269031.84999999998</v>
      </c>
      <c r="X586" s="4">
        <v>666341.31000000006</v>
      </c>
      <c r="Y586" s="4">
        <v>59.347700000000003</v>
      </c>
      <c r="Z586" s="12">
        <f t="shared" si="20"/>
        <v>31657.744293000003</v>
      </c>
      <c r="AA586" s="12">
        <f t="shared" si="21"/>
        <v>715.4777565258662</v>
      </c>
    </row>
    <row r="587" spans="1:27" x14ac:dyDescent="0.3">
      <c r="A587">
        <v>2059</v>
      </c>
      <c r="B587" s="1">
        <v>45444</v>
      </c>
      <c r="C587">
        <v>2024</v>
      </c>
      <c r="D587">
        <v>6</v>
      </c>
      <c r="E587" t="s">
        <v>17</v>
      </c>
      <c r="F587" t="s">
        <v>18</v>
      </c>
      <c r="G587" t="s">
        <v>947</v>
      </c>
      <c r="H587" t="s">
        <v>19</v>
      </c>
      <c r="J587" t="s">
        <v>20</v>
      </c>
      <c r="K587" t="s">
        <v>21</v>
      </c>
      <c r="L587" s="2">
        <v>46782</v>
      </c>
      <c r="M587" t="s">
        <v>46</v>
      </c>
      <c r="N587" s="2">
        <v>46.781999999999996</v>
      </c>
      <c r="O587" s="4">
        <v>685.7</v>
      </c>
      <c r="P587" s="2"/>
      <c r="R587" s="4">
        <v>0.68569999999999998</v>
      </c>
      <c r="S587" s="4">
        <v>32078.417399999998</v>
      </c>
      <c r="T587" s="4">
        <v>1347.363695</v>
      </c>
      <c r="U587" s="4">
        <v>45.698087000000001</v>
      </c>
      <c r="V587" s="4">
        <v>2049303.2855</v>
      </c>
      <c r="W587" s="4">
        <v>284445.23</v>
      </c>
      <c r="X587" s="4">
        <v>704519.94</v>
      </c>
      <c r="Y587" s="4">
        <v>59.347700000000003</v>
      </c>
      <c r="Z587" s="12">
        <f t="shared" si="20"/>
        <v>33471.479181999995</v>
      </c>
      <c r="AA587" s="12">
        <f t="shared" si="21"/>
        <v>715.47773036638023</v>
      </c>
    </row>
    <row r="588" spans="1:27" x14ac:dyDescent="0.3">
      <c r="A588">
        <v>2348</v>
      </c>
      <c r="B588" s="1">
        <v>45444</v>
      </c>
      <c r="C588">
        <v>2024</v>
      </c>
      <c r="D588">
        <v>6</v>
      </c>
      <c r="E588" t="s">
        <v>17</v>
      </c>
      <c r="F588" t="s">
        <v>18</v>
      </c>
      <c r="G588" t="s">
        <v>947</v>
      </c>
      <c r="H588" t="s">
        <v>19</v>
      </c>
      <c r="J588" t="s">
        <v>20</v>
      </c>
      <c r="K588" t="s">
        <v>21</v>
      </c>
      <c r="L588" s="2">
        <v>67452</v>
      </c>
      <c r="M588" t="s">
        <v>46</v>
      </c>
      <c r="N588" s="2">
        <v>67.451999999999998</v>
      </c>
      <c r="O588" s="4">
        <v>685.7</v>
      </c>
      <c r="P588" s="2"/>
      <c r="R588" s="4">
        <v>0.68569999999999998</v>
      </c>
      <c r="S588" s="4">
        <v>46251.8364</v>
      </c>
      <c r="T588" s="4">
        <v>1942.690816</v>
      </c>
      <c r="U588" s="4">
        <v>65.889599000000004</v>
      </c>
      <c r="V588" s="4">
        <v>2954739.6206</v>
      </c>
      <c r="W588" s="4">
        <v>410123.55</v>
      </c>
      <c r="X588" s="4">
        <v>1015798.92</v>
      </c>
      <c r="Y588" s="4">
        <v>59.347700000000003</v>
      </c>
      <c r="Z588" s="12">
        <f t="shared" si="20"/>
        <v>48260.416815000004</v>
      </c>
      <c r="AA588" s="12">
        <f t="shared" si="21"/>
        <v>715.47792230030257</v>
      </c>
    </row>
    <row r="589" spans="1:27" x14ac:dyDescent="0.3">
      <c r="A589">
        <v>2247</v>
      </c>
      <c r="B589" s="1">
        <v>45444</v>
      </c>
      <c r="C589">
        <v>2024</v>
      </c>
      <c r="D589">
        <v>6</v>
      </c>
      <c r="E589" t="s">
        <v>17</v>
      </c>
      <c r="F589" t="s">
        <v>18</v>
      </c>
      <c r="G589" t="s">
        <v>947</v>
      </c>
      <c r="H589" t="s">
        <v>19</v>
      </c>
      <c r="J589" t="s">
        <v>20</v>
      </c>
      <c r="K589" t="s">
        <v>21</v>
      </c>
      <c r="L589" s="2">
        <v>77672</v>
      </c>
      <c r="M589" t="s">
        <v>46</v>
      </c>
      <c r="N589" s="2">
        <v>77.671999999999997</v>
      </c>
      <c r="O589" s="4">
        <v>685.7</v>
      </c>
      <c r="P589" s="2"/>
      <c r="R589" s="4">
        <v>0.68569999999999998</v>
      </c>
      <c r="S589" s="4">
        <v>53259.690399999999</v>
      </c>
      <c r="T589" s="4">
        <v>2237.1189020000002</v>
      </c>
      <c r="U589" s="4">
        <v>75.875619</v>
      </c>
      <c r="V589" s="4">
        <v>3402427.4419</v>
      </c>
      <c r="W589" s="4">
        <v>472263.49</v>
      </c>
      <c r="X589" s="4">
        <v>1169707.8600000001</v>
      </c>
      <c r="Y589" s="4">
        <v>59.347700000000003</v>
      </c>
      <c r="Z589" s="12">
        <f t="shared" si="20"/>
        <v>55572.684921</v>
      </c>
      <c r="AA589" s="12">
        <f t="shared" si="21"/>
        <v>715.47900042486356</v>
      </c>
    </row>
    <row r="590" spans="1:27" x14ac:dyDescent="0.3">
      <c r="A590">
        <v>2033</v>
      </c>
      <c r="B590" s="1">
        <v>45444</v>
      </c>
      <c r="C590">
        <v>2024</v>
      </c>
      <c r="D590">
        <v>6</v>
      </c>
      <c r="E590" t="s">
        <v>17</v>
      </c>
      <c r="F590" t="s">
        <v>18</v>
      </c>
      <c r="G590" t="s">
        <v>947</v>
      </c>
      <c r="H590" t="s">
        <v>19</v>
      </c>
      <c r="J590" t="s">
        <v>20</v>
      </c>
      <c r="K590" t="s">
        <v>21</v>
      </c>
      <c r="L590" s="2">
        <v>80880</v>
      </c>
      <c r="M590" t="s">
        <v>46</v>
      </c>
      <c r="N590" s="2">
        <v>80.88</v>
      </c>
      <c r="O590" s="4">
        <v>685.7</v>
      </c>
      <c r="P590" s="2"/>
      <c r="R590" s="4">
        <v>0.68569999999999998</v>
      </c>
      <c r="S590" s="4">
        <v>55459.415999999997</v>
      </c>
      <c r="T590" s="4">
        <v>2329.5409060000002</v>
      </c>
      <c r="U590" s="4">
        <v>79.010266000000001</v>
      </c>
      <c r="V590" s="4">
        <v>3542954.1083</v>
      </c>
      <c r="W590" s="4">
        <v>491768.86</v>
      </c>
      <c r="X590" s="4">
        <v>1218018.99</v>
      </c>
      <c r="Y590" s="4">
        <v>59.347700000000003</v>
      </c>
      <c r="Z590" s="12">
        <f t="shared" si="20"/>
        <v>57867.967171999997</v>
      </c>
      <c r="AA590" s="12">
        <f t="shared" si="21"/>
        <v>715.4793171612265</v>
      </c>
    </row>
    <row r="591" spans="1:27" x14ac:dyDescent="0.3">
      <c r="A591">
        <v>1987</v>
      </c>
      <c r="B591" s="1">
        <v>45444</v>
      </c>
      <c r="C591">
        <v>2024</v>
      </c>
      <c r="D591">
        <v>6</v>
      </c>
      <c r="E591" t="s">
        <v>17</v>
      </c>
      <c r="F591" t="s">
        <v>18</v>
      </c>
      <c r="G591" t="s">
        <v>947</v>
      </c>
      <c r="H591" t="s">
        <v>19</v>
      </c>
      <c r="J591" t="s">
        <v>20</v>
      </c>
      <c r="K591" t="s">
        <v>21</v>
      </c>
      <c r="L591" s="2">
        <v>133188</v>
      </c>
      <c r="M591" t="s">
        <v>46</v>
      </c>
      <c r="N591" s="2">
        <v>133.18799999999999</v>
      </c>
      <c r="O591" s="4">
        <v>685.7</v>
      </c>
      <c r="P591" s="2"/>
      <c r="R591" s="4">
        <v>0.68569999999999998</v>
      </c>
      <c r="S591" s="4">
        <v>91327.011599999998</v>
      </c>
      <c r="T591" s="4">
        <v>3836.1461650000001</v>
      </c>
      <c r="U591" s="4">
        <v>130.109296</v>
      </c>
      <c r="V591" s="4">
        <v>5834309.7401000001</v>
      </c>
      <c r="W591" s="4">
        <v>809813.43</v>
      </c>
      <c r="X591" s="4">
        <v>2005755.6</v>
      </c>
      <c r="Y591" s="4">
        <v>59.347700000000003</v>
      </c>
      <c r="Z591" s="12">
        <f t="shared" si="20"/>
        <v>95293.267060999991</v>
      </c>
      <c r="AA591" s="12">
        <f t="shared" si="21"/>
        <v>715.47937547676963</v>
      </c>
    </row>
    <row r="592" spans="1:27" x14ac:dyDescent="0.3">
      <c r="A592">
        <v>2096</v>
      </c>
      <c r="B592" s="1">
        <v>45444</v>
      </c>
      <c r="C592">
        <v>2024</v>
      </c>
      <c r="D592">
        <v>6</v>
      </c>
      <c r="E592" t="s">
        <v>17</v>
      </c>
      <c r="F592" t="s">
        <v>18</v>
      </c>
      <c r="G592" t="s">
        <v>947</v>
      </c>
      <c r="H592" t="s">
        <v>19</v>
      </c>
      <c r="J592" t="s">
        <v>20</v>
      </c>
      <c r="K592" t="s">
        <v>21</v>
      </c>
      <c r="L592" s="2">
        <v>1093522</v>
      </c>
      <c r="M592" t="s">
        <v>46</v>
      </c>
      <c r="N592" s="2">
        <v>1093.5219999999999</v>
      </c>
      <c r="O592" s="4">
        <v>685.7</v>
      </c>
      <c r="P592" s="2"/>
      <c r="R592" s="4">
        <v>0.68569999999999998</v>
      </c>
      <c r="S592" s="4">
        <v>749828.03540000005</v>
      </c>
      <c r="T592" s="4">
        <v>31496.208945999999</v>
      </c>
      <c r="U592" s="4">
        <v>1068.2464629999999</v>
      </c>
      <c r="V592" s="4">
        <v>47901808.388099998</v>
      </c>
      <c r="W592" s="4">
        <v>6648863.2699999996</v>
      </c>
      <c r="X592" s="4">
        <v>16467984.18</v>
      </c>
      <c r="Y592" s="4">
        <v>59.347700000000003</v>
      </c>
      <c r="Z592" s="12">
        <f t="shared" si="20"/>
        <v>782392.49080899998</v>
      </c>
      <c r="AA592" s="12">
        <f t="shared" si="21"/>
        <v>715.47942410760834</v>
      </c>
    </row>
    <row r="593" spans="1:27" x14ac:dyDescent="0.3">
      <c r="A593">
        <v>2131</v>
      </c>
      <c r="B593" s="1">
        <v>45444</v>
      </c>
      <c r="C593">
        <v>2024</v>
      </c>
      <c r="D593">
        <v>6</v>
      </c>
      <c r="E593" t="s">
        <v>17</v>
      </c>
      <c r="F593" t="s">
        <v>18</v>
      </c>
      <c r="G593" t="s">
        <v>947</v>
      </c>
      <c r="H593" t="s">
        <v>19</v>
      </c>
      <c r="J593" t="s">
        <v>20</v>
      </c>
      <c r="K593" t="s">
        <v>21</v>
      </c>
      <c r="L593" s="2">
        <v>5035</v>
      </c>
      <c r="M593" t="s">
        <v>46</v>
      </c>
      <c r="N593" s="2">
        <v>5.0350000000000001</v>
      </c>
      <c r="O593" s="4">
        <v>685.69999999999993</v>
      </c>
      <c r="P593" s="2"/>
      <c r="R593" s="4">
        <v>0.68569999999999998</v>
      </c>
      <c r="S593" s="4">
        <v>3452.4994999999999</v>
      </c>
      <c r="T593" s="4">
        <v>144.892943</v>
      </c>
      <c r="U593" s="4">
        <v>4.9142859999999997</v>
      </c>
      <c r="V593" s="4">
        <v>220558.53039999999</v>
      </c>
      <c r="W593" s="4">
        <v>30613.95</v>
      </c>
      <c r="X593" s="4">
        <v>75825</v>
      </c>
      <c r="Y593" s="4">
        <v>59.347700000000003</v>
      </c>
      <c r="Z593" s="12">
        <f t="shared" si="20"/>
        <v>3602.3067289999999</v>
      </c>
      <c r="AA593" s="12">
        <f t="shared" si="21"/>
        <v>715.45317358490558</v>
      </c>
    </row>
    <row r="594" spans="1:27" x14ac:dyDescent="0.3">
      <c r="A594">
        <v>2210</v>
      </c>
      <c r="B594" s="1">
        <v>45444</v>
      </c>
      <c r="C594">
        <v>2024</v>
      </c>
      <c r="D594">
        <v>6</v>
      </c>
      <c r="E594" t="s">
        <v>17</v>
      </c>
      <c r="F594" t="s">
        <v>18</v>
      </c>
      <c r="G594" t="s">
        <v>947</v>
      </c>
      <c r="H594" t="s">
        <v>19</v>
      </c>
      <c r="J594" t="s">
        <v>20</v>
      </c>
      <c r="K594" t="s">
        <v>21</v>
      </c>
      <c r="L594" s="2">
        <v>12096</v>
      </c>
      <c r="M594" t="s">
        <v>46</v>
      </c>
      <c r="N594" s="2">
        <v>12.096</v>
      </c>
      <c r="O594" s="4">
        <v>685.69999999999993</v>
      </c>
      <c r="P594" s="2"/>
      <c r="R594" s="4">
        <v>0.68569999999999998</v>
      </c>
      <c r="S594" s="4">
        <v>8294.2271999999994</v>
      </c>
      <c r="T594" s="4">
        <v>348.30575399999998</v>
      </c>
      <c r="U594" s="4">
        <v>11.813371</v>
      </c>
      <c r="V594" s="4">
        <v>529866.13370000001</v>
      </c>
      <c r="W594" s="4">
        <v>73546.44</v>
      </c>
      <c r="X594" s="4">
        <v>182160.7</v>
      </c>
      <c r="Y594" s="4">
        <v>59.347700000000003</v>
      </c>
      <c r="Z594" s="12">
        <f t="shared" si="20"/>
        <v>8654.3463249999986</v>
      </c>
      <c r="AA594" s="12">
        <f t="shared" si="21"/>
        <v>715.4717530588623</v>
      </c>
    </row>
    <row r="595" spans="1:27" x14ac:dyDescent="0.3">
      <c r="A595">
        <v>2274</v>
      </c>
      <c r="B595" s="1">
        <v>45444</v>
      </c>
      <c r="C595">
        <v>2024</v>
      </c>
      <c r="D595">
        <v>6</v>
      </c>
      <c r="E595" t="s">
        <v>17</v>
      </c>
      <c r="F595" t="s">
        <v>18</v>
      </c>
      <c r="G595" t="s">
        <v>947</v>
      </c>
      <c r="H595" t="s">
        <v>19</v>
      </c>
      <c r="J595" t="s">
        <v>20</v>
      </c>
      <c r="K595" t="s">
        <v>21</v>
      </c>
      <c r="L595" s="2">
        <v>72504</v>
      </c>
      <c r="M595" t="s">
        <v>46</v>
      </c>
      <c r="N595" s="2">
        <v>72.504000000000005</v>
      </c>
      <c r="O595" s="4">
        <v>685.69999999999993</v>
      </c>
      <c r="P595" s="2"/>
      <c r="R595" s="4">
        <v>0.68569999999999998</v>
      </c>
      <c r="S595" s="4">
        <v>49715.9928</v>
      </c>
      <c r="T595" s="4">
        <v>2088.2871220000002</v>
      </c>
      <c r="U595" s="4">
        <v>70.827741000000003</v>
      </c>
      <c r="V595" s="4">
        <v>3176042.8372</v>
      </c>
      <c r="W595" s="4">
        <v>440840.87</v>
      </c>
      <c r="X595" s="4">
        <v>1091879.94</v>
      </c>
      <c r="Y595" s="4">
        <v>59.347700000000003</v>
      </c>
      <c r="Z595" s="12">
        <f t="shared" si="20"/>
        <v>51875.107663000003</v>
      </c>
      <c r="AA595" s="12">
        <f t="shared" si="21"/>
        <v>715.47925166887342</v>
      </c>
    </row>
    <row r="596" spans="1:27" x14ac:dyDescent="0.3">
      <c r="A596">
        <v>2371</v>
      </c>
      <c r="B596" s="1">
        <v>45444</v>
      </c>
      <c r="C596">
        <v>2024</v>
      </c>
      <c r="D596">
        <v>6</v>
      </c>
      <c r="E596" t="s">
        <v>17</v>
      </c>
      <c r="F596" t="s">
        <v>18</v>
      </c>
      <c r="G596" t="s">
        <v>947</v>
      </c>
      <c r="H596" t="s">
        <v>19</v>
      </c>
      <c r="J596" t="s">
        <v>20</v>
      </c>
      <c r="K596" t="s">
        <v>21</v>
      </c>
      <c r="L596" s="2">
        <v>117000</v>
      </c>
      <c r="M596" t="s">
        <v>46</v>
      </c>
      <c r="N596" s="2">
        <v>117</v>
      </c>
      <c r="O596" s="4">
        <v>685.69999999999993</v>
      </c>
      <c r="P596" s="2"/>
      <c r="R596" s="4">
        <v>0.68569999999999998</v>
      </c>
      <c r="S596" s="4">
        <v>80226.899999999994</v>
      </c>
      <c r="T596" s="4">
        <v>3369.8159660000001</v>
      </c>
      <c r="U596" s="4">
        <v>114.292929</v>
      </c>
      <c r="V596" s="4">
        <v>5125193.2576000001</v>
      </c>
      <c r="W596" s="4">
        <v>711386.7</v>
      </c>
      <c r="X596" s="4">
        <v>1761971.09</v>
      </c>
      <c r="Y596" s="4">
        <v>59.347700000000003</v>
      </c>
      <c r="Z596" s="12">
        <f t="shared" si="20"/>
        <v>83711.008894999992</v>
      </c>
      <c r="AA596" s="12">
        <f t="shared" si="21"/>
        <v>715.47870850427341</v>
      </c>
    </row>
    <row r="597" spans="1:27" x14ac:dyDescent="0.3">
      <c r="A597">
        <v>1968</v>
      </c>
      <c r="B597" s="1">
        <v>45444</v>
      </c>
      <c r="C597">
        <v>2024</v>
      </c>
      <c r="D597">
        <v>6</v>
      </c>
      <c r="E597" t="s">
        <v>17</v>
      </c>
      <c r="F597" t="s">
        <v>18</v>
      </c>
      <c r="G597" t="s">
        <v>947</v>
      </c>
      <c r="H597" t="s">
        <v>19</v>
      </c>
      <c r="J597" t="s">
        <v>20</v>
      </c>
      <c r="K597" t="s">
        <v>21</v>
      </c>
      <c r="L597" s="2">
        <v>3070400</v>
      </c>
      <c r="M597" t="s">
        <v>46</v>
      </c>
      <c r="N597" s="2">
        <v>3070.4</v>
      </c>
      <c r="O597" s="4">
        <v>685.6</v>
      </c>
      <c r="P597" s="2"/>
      <c r="R597" s="4">
        <v>0.68559999999999999</v>
      </c>
      <c r="S597" s="4">
        <v>2105066.2400000002</v>
      </c>
      <c r="T597" s="4">
        <v>88422.676753000007</v>
      </c>
      <c r="U597" s="4">
        <v>2999.0025730000002</v>
      </c>
      <c r="V597" s="4">
        <v>134479511.20070001</v>
      </c>
      <c r="W597" s="4">
        <v>18666015.190000001</v>
      </c>
      <c r="X597" s="4">
        <v>46232209.950000003</v>
      </c>
      <c r="Y597" s="4">
        <v>59.347700000000003</v>
      </c>
      <c r="Z597" s="12">
        <f t="shared" si="20"/>
        <v>2196487.9193259999</v>
      </c>
      <c r="AA597" s="12">
        <f t="shared" si="21"/>
        <v>715.37516913952572</v>
      </c>
    </row>
    <row r="598" spans="1:27" x14ac:dyDescent="0.3">
      <c r="A598">
        <v>778</v>
      </c>
      <c r="B598" s="1">
        <v>45444</v>
      </c>
      <c r="C598">
        <v>2024</v>
      </c>
      <c r="D598">
        <v>6</v>
      </c>
      <c r="E598" t="s">
        <v>26</v>
      </c>
      <c r="F598" t="s">
        <v>29</v>
      </c>
      <c r="G598" t="s">
        <v>71</v>
      </c>
      <c r="H598" t="s">
        <v>107</v>
      </c>
      <c r="J598" t="s">
        <v>28</v>
      </c>
      <c r="K598" t="s">
        <v>21</v>
      </c>
      <c r="L598" s="2">
        <v>17505</v>
      </c>
      <c r="M598" t="s">
        <v>46</v>
      </c>
      <c r="N598" s="2">
        <v>17.504999999999999</v>
      </c>
      <c r="O598" s="4">
        <v>685</v>
      </c>
      <c r="P598" s="2" t="s">
        <v>707</v>
      </c>
      <c r="Q598" t="s">
        <v>707</v>
      </c>
      <c r="R598" s="4">
        <v>0.68500000000000005</v>
      </c>
      <c r="S598" s="4">
        <v>11990.924999999999</v>
      </c>
      <c r="T598" s="4">
        <v>1049.687457</v>
      </c>
      <c r="U598" s="4">
        <v>32.978427000000003</v>
      </c>
      <c r="V598" s="4">
        <v>777816.23930000002</v>
      </c>
      <c r="W598" s="4">
        <v>155563.25</v>
      </c>
      <c r="X598" s="4">
        <v>323571.56</v>
      </c>
      <c r="Y598" s="4">
        <v>59.347700000000003</v>
      </c>
      <c r="Z598" s="12">
        <f t="shared" si="20"/>
        <v>13073.590883999999</v>
      </c>
      <c r="AA598" s="12">
        <f t="shared" si="21"/>
        <v>746.84895081405318</v>
      </c>
    </row>
    <row r="599" spans="1:27" x14ac:dyDescent="0.3">
      <c r="A599">
        <v>1316</v>
      </c>
      <c r="B599" s="1">
        <v>45444</v>
      </c>
      <c r="C599">
        <v>2024</v>
      </c>
      <c r="D599">
        <v>6</v>
      </c>
      <c r="E599" t="s">
        <v>26</v>
      </c>
      <c r="F599" t="s">
        <v>29</v>
      </c>
      <c r="G599" t="s">
        <v>71</v>
      </c>
      <c r="H599" t="s">
        <v>117</v>
      </c>
      <c r="J599" t="s">
        <v>28</v>
      </c>
      <c r="K599" t="s">
        <v>21</v>
      </c>
      <c r="L599" s="2">
        <v>15004</v>
      </c>
      <c r="M599" t="s">
        <v>46</v>
      </c>
      <c r="N599" s="2">
        <v>15.004</v>
      </c>
      <c r="O599" s="4">
        <v>685</v>
      </c>
      <c r="P599" s="2" t="s">
        <v>707</v>
      </c>
      <c r="Q599" t="s">
        <v>707</v>
      </c>
      <c r="R599" s="4">
        <v>0.68500000000000005</v>
      </c>
      <c r="S599" s="4">
        <v>10277.74</v>
      </c>
      <c r="T599" s="4">
        <v>899.717175</v>
      </c>
      <c r="U599" s="4">
        <v>28.266753999999999</v>
      </c>
      <c r="V599" s="4">
        <v>666686.93830000004</v>
      </c>
      <c r="W599" s="4">
        <v>133337.39000000001</v>
      </c>
      <c r="X599" s="4">
        <v>277341.77</v>
      </c>
      <c r="Y599" s="4">
        <v>59.347700000000003</v>
      </c>
      <c r="Z599" s="12">
        <f t="shared" si="20"/>
        <v>11205.723929</v>
      </c>
      <c r="AA599" s="12">
        <f t="shared" si="21"/>
        <v>746.84910217275399</v>
      </c>
    </row>
    <row r="600" spans="1:27" x14ac:dyDescent="0.3">
      <c r="A600">
        <v>3376</v>
      </c>
      <c r="B600" s="1">
        <v>45444</v>
      </c>
      <c r="C600">
        <v>2024</v>
      </c>
      <c r="D600">
        <v>6</v>
      </c>
      <c r="E600" t="s">
        <v>26</v>
      </c>
      <c r="F600" t="s">
        <v>29</v>
      </c>
      <c r="G600" t="s">
        <v>71</v>
      </c>
      <c r="H600" t="s">
        <v>44</v>
      </c>
      <c r="J600" t="s">
        <v>28</v>
      </c>
      <c r="K600" t="s">
        <v>21</v>
      </c>
      <c r="L600" s="2">
        <v>8160</v>
      </c>
      <c r="M600" t="s">
        <v>46</v>
      </c>
      <c r="N600" s="2">
        <v>8.16</v>
      </c>
      <c r="O600" s="4">
        <v>680.80000000000007</v>
      </c>
      <c r="P600" s="2" t="s">
        <v>707</v>
      </c>
      <c r="Q600" t="s">
        <v>707</v>
      </c>
      <c r="R600" s="4">
        <v>0.68079999999999996</v>
      </c>
      <c r="S600" s="4">
        <v>5555.3280000000004</v>
      </c>
      <c r="T600" s="4">
        <v>585.99842999999998</v>
      </c>
      <c r="U600" s="4">
        <v>8.1068269999999991</v>
      </c>
      <c r="V600" s="4">
        <v>366498.86690000002</v>
      </c>
      <c r="W600" s="4">
        <v>73299.77</v>
      </c>
      <c r="X600" s="4">
        <v>152463.6</v>
      </c>
      <c r="Y600" s="4">
        <v>59.347700000000003</v>
      </c>
      <c r="Z600" s="12">
        <f t="shared" si="20"/>
        <v>6149.4332569999997</v>
      </c>
      <c r="AA600" s="12">
        <f t="shared" si="21"/>
        <v>753.60701678921566</v>
      </c>
    </row>
    <row r="601" spans="1:27" x14ac:dyDescent="0.3">
      <c r="A601">
        <v>1002</v>
      </c>
      <c r="B601" s="1">
        <v>45444</v>
      </c>
      <c r="C601">
        <v>2024</v>
      </c>
      <c r="D601">
        <v>6</v>
      </c>
      <c r="E601" t="s">
        <v>26</v>
      </c>
      <c r="F601" t="s">
        <v>29</v>
      </c>
      <c r="G601" t="s">
        <v>71</v>
      </c>
      <c r="H601" t="s">
        <v>138</v>
      </c>
      <c r="J601" t="s">
        <v>28</v>
      </c>
      <c r="K601" t="s">
        <v>21</v>
      </c>
      <c r="L601" s="2">
        <v>7810</v>
      </c>
      <c r="M601" t="s">
        <v>46</v>
      </c>
      <c r="N601" s="2">
        <v>7.81</v>
      </c>
      <c r="O601" s="4">
        <v>675.69999999999993</v>
      </c>
      <c r="P601" s="2" t="s">
        <v>707</v>
      </c>
      <c r="Q601" t="s">
        <v>707</v>
      </c>
      <c r="R601" s="4">
        <v>0.67569999999999997</v>
      </c>
      <c r="S601" s="4">
        <v>5277.2169999999996</v>
      </c>
      <c r="T601" s="4">
        <v>457.53921000000003</v>
      </c>
      <c r="U601" s="4">
        <v>7.5705030000000004</v>
      </c>
      <c r="V601" s="4">
        <v>340420.92229999998</v>
      </c>
      <c r="W601" s="4">
        <v>68084.179999999993</v>
      </c>
      <c r="X601" s="4">
        <v>141615.15</v>
      </c>
      <c r="Y601" s="4">
        <v>59.347700000000003</v>
      </c>
      <c r="Z601" s="12">
        <f t="shared" si="20"/>
        <v>5742.3267129999995</v>
      </c>
      <c r="AA601" s="12">
        <f t="shared" si="21"/>
        <v>735.25310025608189</v>
      </c>
    </row>
    <row r="602" spans="1:27" x14ac:dyDescent="0.3">
      <c r="A602">
        <v>3378</v>
      </c>
      <c r="B602" s="1">
        <v>45444</v>
      </c>
      <c r="C602">
        <v>2024</v>
      </c>
      <c r="D602">
        <v>6</v>
      </c>
      <c r="E602" t="s">
        <v>26</v>
      </c>
      <c r="F602" t="s">
        <v>29</v>
      </c>
      <c r="G602" t="s">
        <v>71</v>
      </c>
      <c r="H602" t="s">
        <v>44</v>
      </c>
      <c r="J602" t="s">
        <v>28</v>
      </c>
      <c r="K602" t="s">
        <v>21</v>
      </c>
      <c r="L602" s="2">
        <v>5850</v>
      </c>
      <c r="M602" t="s">
        <v>46</v>
      </c>
      <c r="N602" s="2">
        <v>5.85</v>
      </c>
      <c r="O602" s="4">
        <v>670.50000000000011</v>
      </c>
      <c r="P602" s="2" t="s">
        <v>707</v>
      </c>
      <c r="Q602" t="s">
        <v>707</v>
      </c>
      <c r="R602" s="4">
        <v>0.67049999999999998</v>
      </c>
      <c r="S602" s="4">
        <v>3922.4250000000002</v>
      </c>
      <c r="T602" s="4">
        <v>413.7543</v>
      </c>
      <c r="U602" s="4">
        <v>5.7239649999999997</v>
      </c>
      <c r="V602" s="4">
        <v>258772.41250000001</v>
      </c>
      <c r="W602" s="4">
        <v>51754.48</v>
      </c>
      <c r="X602" s="4">
        <v>107649.32</v>
      </c>
      <c r="Y602" s="4">
        <v>59.347700000000003</v>
      </c>
      <c r="Z602" s="12">
        <f t="shared" si="20"/>
        <v>4341.9032649999999</v>
      </c>
      <c r="AA602" s="12">
        <f t="shared" si="21"/>
        <v>742.20568632478637</v>
      </c>
    </row>
    <row r="603" spans="1:27" x14ac:dyDescent="0.3">
      <c r="A603">
        <v>1540</v>
      </c>
      <c r="B603" s="1">
        <v>45444</v>
      </c>
      <c r="C603">
        <v>2024</v>
      </c>
      <c r="D603">
        <v>6</v>
      </c>
      <c r="E603" t="s">
        <v>26</v>
      </c>
      <c r="F603" t="s">
        <v>33</v>
      </c>
      <c r="G603" t="s">
        <v>184</v>
      </c>
      <c r="H603" t="s">
        <v>190</v>
      </c>
      <c r="J603" t="s">
        <v>28</v>
      </c>
      <c r="K603" t="s">
        <v>46</v>
      </c>
      <c r="L603" s="2">
        <v>11.98</v>
      </c>
      <c r="M603" t="s">
        <v>46</v>
      </c>
      <c r="N603" s="2">
        <v>11.98</v>
      </c>
      <c r="O603" s="4">
        <v>668.00829999999996</v>
      </c>
      <c r="P603" s="2" t="s">
        <v>707</v>
      </c>
      <c r="Q603" t="s">
        <v>707</v>
      </c>
      <c r="R603" s="4">
        <v>668.00829999999996</v>
      </c>
      <c r="S603" s="4">
        <v>8002.7394340000001</v>
      </c>
      <c r="T603" s="4">
        <v>685.65640499999995</v>
      </c>
      <c r="U603" s="4">
        <v>12.094389</v>
      </c>
      <c r="V603" s="4">
        <v>516580.57750000001</v>
      </c>
      <c r="W603" s="4">
        <v>103316.12</v>
      </c>
      <c r="X603" s="4">
        <v>214897.52</v>
      </c>
      <c r="Y603" s="4">
        <v>59.347700000000003</v>
      </c>
      <c r="Z603" s="12">
        <f t="shared" si="20"/>
        <v>8700.4902280000006</v>
      </c>
      <c r="AA603" s="12">
        <f t="shared" si="21"/>
        <v>726.25127111853089</v>
      </c>
    </row>
    <row r="604" spans="1:27" x14ac:dyDescent="0.3">
      <c r="A604">
        <v>3375</v>
      </c>
      <c r="B604" s="1">
        <v>45444</v>
      </c>
      <c r="C604">
        <v>2024</v>
      </c>
      <c r="D604">
        <v>6</v>
      </c>
      <c r="E604" t="s">
        <v>26</v>
      </c>
      <c r="F604" t="s">
        <v>29</v>
      </c>
      <c r="G604" t="s">
        <v>71</v>
      </c>
      <c r="H604" t="s">
        <v>44</v>
      </c>
      <c r="J604" t="s">
        <v>28</v>
      </c>
      <c r="K604" t="s">
        <v>21</v>
      </c>
      <c r="L604" s="2">
        <v>1940</v>
      </c>
      <c r="M604" t="s">
        <v>46</v>
      </c>
      <c r="N604" s="2">
        <v>1.94</v>
      </c>
      <c r="O604" s="4">
        <v>667.8</v>
      </c>
      <c r="P604" s="2" t="s">
        <v>707</v>
      </c>
      <c r="Q604" t="s">
        <v>707</v>
      </c>
      <c r="R604" s="4">
        <v>0.66779999999999995</v>
      </c>
      <c r="S604" s="4">
        <v>1295.5319999999999</v>
      </c>
      <c r="T604" s="4">
        <v>136.65602999999999</v>
      </c>
      <c r="U604" s="4">
        <v>1.8905289999999999</v>
      </c>
      <c r="V604" s="4">
        <v>85469.579299999998</v>
      </c>
      <c r="W604" s="4">
        <v>17093.919999999998</v>
      </c>
      <c r="X604" s="4">
        <v>35555.35</v>
      </c>
      <c r="Y604" s="4">
        <v>59.347700000000003</v>
      </c>
      <c r="Z604" s="12">
        <f t="shared" ref="Z604:Z667" si="22">+S604+T604+U604</f>
        <v>1434.0785589999998</v>
      </c>
      <c r="AA604" s="12">
        <f t="shared" ref="AA604:AA667" si="23">+Z604/N604</f>
        <v>739.2157520618556</v>
      </c>
    </row>
    <row r="605" spans="1:27" x14ac:dyDescent="0.3">
      <c r="A605">
        <v>1582</v>
      </c>
      <c r="B605" s="1">
        <v>45444</v>
      </c>
      <c r="C605">
        <v>2024</v>
      </c>
      <c r="D605">
        <v>6</v>
      </c>
      <c r="E605" t="s">
        <v>26</v>
      </c>
      <c r="F605" t="s">
        <v>33</v>
      </c>
      <c r="G605" t="s">
        <v>184</v>
      </c>
      <c r="H605" t="s">
        <v>176</v>
      </c>
      <c r="J605" t="s">
        <v>28</v>
      </c>
      <c r="K605" t="s">
        <v>46</v>
      </c>
      <c r="L605" s="2">
        <v>7.99</v>
      </c>
      <c r="M605" t="s">
        <v>46</v>
      </c>
      <c r="N605" s="2">
        <v>7.99</v>
      </c>
      <c r="O605" s="4">
        <v>667.61810000000003</v>
      </c>
      <c r="P605" s="2" t="s">
        <v>707</v>
      </c>
      <c r="Q605" t="s">
        <v>707</v>
      </c>
      <c r="R605" s="4">
        <v>667.61810000000003</v>
      </c>
      <c r="S605" s="4">
        <v>5334.2686190000004</v>
      </c>
      <c r="T605" s="4">
        <v>457.02795600000002</v>
      </c>
      <c r="U605" s="4">
        <v>8.0615799999999993</v>
      </c>
      <c r="V605" s="4">
        <v>344329.538</v>
      </c>
      <c r="W605" s="4">
        <v>68865.91</v>
      </c>
      <c r="X605" s="4">
        <v>143241.09</v>
      </c>
      <c r="Y605" s="4">
        <v>59.347700000000003</v>
      </c>
      <c r="Z605" s="12">
        <f t="shared" si="22"/>
        <v>5799.3581549999999</v>
      </c>
      <c r="AA605" s="12">
        <f t="shared" si="23"/>
        <v>725.82705319148931</v>
      </c>
    </row>
    <row r="606" spans="1:27" x14ac:dyDescent="0.3">
      <c r="A606">
        <v>1530</v>
      </c>
      <c r="B606" s="1">
        <v>45444</v>
      </c>
      <c r="C606">
        <v>2024</v>
      </c>
      <c r="D606">
        <v>6</v>
      </c>
      <c r="E606" t="s">
        <v>26</v>
      </c>
      <c r="F606" t="s">
        <v>33</v>
      </c>
      <c r="G606" t="s">
        <v>184</v>
      </c>
      <c r="H606" t="s">
        <v>182</v>
      </c>
      <c r="J606" t="s">
        <v>28</v>
      </c>
      <c r="K606" t="s">
        <v>46</v>
      </c>
      <c r="L606" s="2">
        <v>8</v>
      </c>
      <c r="M606" t="s">
        <v>46</v>
      </c>
      <c r="N606" s="2">
        <v>8</v>
      </c>
      <c r="O606" s="4">
        <v>667.53549999999996</v>
      </c>
      <c r="P606" s="2" t="s">
        <v>707</v>
      </c>
      <c r="Q606" t="s">
        <v>707</v>
      </c>
      <c r="R606" s="4">
        <v>667.53549999999996</v>
      </c>
      <c r="S606" s="4">
        <v>5340.2839999999997</v>
      </c>
      <c r="T606" s="4">
        <v>457.54556400000001</v>
      </c>
      <c r="U606" s="4">
        <v>8.0707100000000001</v>
      </c>
      <c r="V606" s="4">
        <v>344717.8334</v>
      </c>
      <c r="W606" s="4">
        <v>68943.570000000007</v>
      </c>
      <c r="X606" s="4">
        <v>143402.62</v>
      </c>
      <c r="Y606" s="4">
        <v>59.347700000000003</v>
      </c>
      <c r="Z606" s="12">
        <f t="shared" si="22"/>
        <v>5805.9002739999996</v>
      </c>
      <c r="AA606" s="12">
        <f t="shared" si="23"/>
        <v>725.73753424999995</v>
      </c>
    </row>
    <row r="607" spans="1:27" x14ac:dyDescent="0.3">
      <c r="A607">
        <v>3374</v>
      </c>
      <c r="B607" s="1">
        <v>45444</v>
      </c>
      <c r="C607">
        <v>2024</v>
      </c>
      <c r="D607">
        <v>6</v>
      </c>
      <c r="E607" t="s">
        <v>26</v>
      </c>
      <c r="F607" t="s">
        <v>29</v>
      </c>
      <c r="G607" t="s">
        <v>71</v>
      </c>
      <c r="H607" t="s">
        <v>44</v>
      </c>
      <c r="J607" t="s">
        <v>28</v>
      </c>
      <c r="K607" t="s">
        <v>21</v>
      </c>
      <c r="L607" s="2">
        <v>11750</v>
      </c>
      <c r="M607" t="s">
        <v>46</v>
      </c>
      <c r="N607" s="2">
        <v>11.75</v>
      </c>
      <c r="O607" s="4">
        <v>664.1</v>
      </c>
      <c r="P607" s="2" t="s">
        <v>707</v>
      </c>
      <c r="Q607" t="s">
        <v>707</v>
      </c>
      <c r="R607" s="4">
        <v>0.66410000000000002</v>
      </c>
      <c r="S607" s="4">
        <v>7803.1750000000002</v>
      </c>
      <c r="T607" s="4">
        <v>823.11977999999999</v>
      </c>
      <c r="U607" s="4">
        <v>11.387214</v>
      </c>
      <c r="V607" s="4">
        <v>514795.59120000002</v>
      </c>
      <c r="W607" s="4">
        <v>102959.12</v>
      </c>
      <c r="X607" s="4">
        <v>214154.97</v>
      </c>
      <c r="Y607" s="4">
        <v>59.347700000000003</v>
      </c>
      <c r="Z607" s="12">
        <f t="shared" si="22"/>
        <v>8637.6819940000005</v>
      </c>
      <c r="AA607" s="12">
        <f t="shared" si="23"/>
        <v>735.12187182978732</v>
      </c>
    </row>
    <row r="608" spans="1:27" x14ac:dyDescent="0.3">
      <c r="A608">
        <v>1205</v>
      </c>
      <c r="B608" s="1">
        <v>45444</v>
      </c>
      <c r="C608">
        <v>2024</v>
      </c>
      <c r="D608">
        <v>6</v>
      </c>
      <c r="E608" t="s">
        <v>26</v>
      </c>
      <c r="F608" t="s">
        <v>29</v>
      </c>
      <c r="G608" t="s">
        <v>71</v>
      </c>
      <c r="H608" t="s">
        <v>85</v>
      </c>
      <c r="J608" t="s">
        <v>28</v>
      </c>
      <c r="K608" t="s">
        <v>21</v>
      </c>
      <c r="L608" s="2">
        <v>3990</v>
      </c>
      <c r="M608" t="s">
        <v>46</v>
      </c>
      <c r="N608" s="2">
        <v>3.99</v>
      </c>
      <c r="O608" s="4">
        <v>662.09999999999991</v>
      </c>
      <c r="P608" s="2" t="s">
        <v>707</v>
      </c>
      <c r="Q608" t="s">
        <v>707</v>
      </c>
      <c r="R608" s="4">
        <v>0.66210000000000002</v>
      </c>
      <c r="S608" s="4">
        <v>2641.779</v>
      </c>
      <c r="T608" s="4">
        <v>229.04434800000001</v>
      </c>
      <c r="U608" s="4">
        <v>3.7897980000000002</v>
      </c>
      <c r="V608" s="4">
        <v>170414.8867</v>
      </c>
      <c r="W608" s="4">
        <v>34082.980000000003</v>
      </c>
      <c r="X608" s="4">
        <v>70892.600000000006</v>
      </c>
      <c r="Y608" s="4">
        <v>59.347700000000003</v>
      </c>
      <c r="Z608" s="12">
        <f t="shared" si="22"/>
        <v>2874.6131459999997</v>
      </c>
      <c r="AA608" s="12">
        <f t="shared" si="23"/>
        <v>720.45442255639091</v>
      </c>
    </row>
    <row r="609" spans="1:27" x14ac:dyDescent="0.3">
      <c r="A609">
        <v>3372</v>
      </c>
      <c r="B609" s="1">
        <v>45444</v>
      </c>
      <c r="C609">
        <v>2024</v>
      </c>
      <c r="D609">
        <v>6</v>
      </c>
      <c r="E609" t="s">
        <v>26</v>
      </c>
      <c r="F609" t="s">
        <v>29</v>
      </c>
      <c r="G609" t="s">
        <v>71</v>
      </c>
      <c r="H609" t="s">
        <v>44</v>
      </c>
      <c r="J609" t="s">
        <v>28</v>
      </c>
      <c r="K609" t="s">
        <v>21</v>
      </c>
      <c r="L609" s="2">
        <v>17710</v>
      </c>
      <c r="M609" t="s">
        <v>46</v>
      </c>
      <c r="N609" s="2">
        <v>17.71</v>
      </c>
      <c r="O609" s="4">
        <v>660.69999999999993</v>
      </c>
      <c r="P609" s="2" t="s">
        <v>707</v>
      </c>
      <c r="Q609" t="s">
        <v>707</v>
      </c>
      <c r="R609" s="4">
        <v>0.66069999999999995</v>
      </c>
      <c r="S609" s="4">
        <v>11700.996999999999</v>
      </c>
      <c r="T609" s="4">
        <v>1234.28172</v>
      </c>
      <c r="U609" s="4">
        <v>17.075316000000001</v>
      </c>
      <c r="V609" s="4">
        <v>771943.51379999996</v>
      </c>
      <c r="W609" s="4">
        <v>154388.70000000001</v>
      </c>
      <c r="X609" s="4">
        <v>321128.5</v>
      </c>
      <c r="Y609" s="4">
        <v>59.347700000000003</v>
      </c>
      <c r="Z609" s="12">
        <f t="shared" si="22"/>
        <v>12952.354035999999</v>
      </c>
      <c r="AA609" s="12">
        <f t="shared" si="23"/>
        <v>731.35821773009593</v>
      </c>
    </row>
    <row r="610" spans="1:27" x14ac:dyDescent="0.3">
      <c r="A610">
        <v>3373</v>
      </c>
      <c r="B610" s="1">
        <v>45444</v>
      </c>
      <c r="C610">
        <v>2024</v>
      </c>
      <c r="D610">
        <v>6</v>
      </c>
      <c r="E610" t="s">
        <v>26</v>
      </c>
      <c r="F610" t="s">
        <v>29</v>
      </c>
      <c r="G610" t="s">
        <v>71</v>
      </c>
      <c r="H610" t="s">
        <v>44</v>
      </c>
      <c r="J610" t="s">
        <v>28</v>
      </c>
      <c r="K610" t="s">
        <v>21</v>
      </c>
      <c r="L610" s="2">
        <v>7840</v>
      </c>
      <c r="M610" t="s">
        <v>46</v>
      </c>
      <c r="N610" s="2">
        <v>7.84</v>
      </c>
      <c r="O610" s="4">
        <v>658.69999999999993</v>
      </c>
      <c r="P610" s="2" t="s">
        <v>707</v>
      </c>
      <c r="Q610" t="s">
        <v>707</v>
      </c>
      <c r="R610" s="4">
        <v>0.65869999999999995</v>
      </c>
      <c r="S610" s="4">
        <v>5164.2079999999996</v>
      </c>
      <c r="T610" s="4">
        <v>544.74806999999998</v>
      </c>
      <c r="U610" s="4">
        <v>7.5361609999999999</v>
      </c>
      <c r="V610" s="4">
        <v>340696.2806</v>
      </c>
      <c r="W610" s="4">
        <v>68139.259999999995</v>
      </c>
      <c r="X610" s="4">
        <v>141729.66</v>
      </c>
      <c r="Y610" s="4">
        <v>59.347700000000003</v>
      </c>
      <c r="Z610" s="12">
        <f t="shared" si="22"/>
        <v>5716.4922309999993</v>
      </c>
      <c r="AA610" s="12">
        <f t="shared" si="23"/>
        <v>729.14441721938772</v>
      </c>
    </row>
    <row r="611" spans="1:27" x14ac:dyDescent="0.3">
      <c r="A611">
        <v>2696</v>
      </c>
      <c r="B611" s="1">
        <v>45444</v>
      </c>
      <c r="C611">
        <v>2024</v>
      </c>
      <c r="D611">
        <v>6</v>
      </c>
      <c r="E611" t="s">
        <v>26</v>
      </c>
      <c r="F611" t="s">
        <v>29</v>
      </c>
      <c r="G611" t="s">
        <v>71</v>
      </c>
      <c r="H611" t="s">
        <v>327</v>
      </c>
      <c r="J611" t="s">
        <v>28</v>
      </c>
      <c r="K611" t="s">
        <v>46</v>
      </c>
      <c r="L611" s="2">
        <v>11.01</v>
      </c>
      <c r="M611" t="s">
        <v>46</v>
      </c>
      <c r="N611" s="2">
        <v>11.01</v>
      </c>
      <c r="O611" s="4">
        <v>655.87880000000007</v>
      </c>
      <c r="P611" s="2" t="s">
        <v>707</v>
      </c>
      <c r="Q611" t="s">
        <v>707</v>
      </c>
      <c r="R611" s="4">
        <v>655.87879999999996</v>
      </c>
      <c r="S611" s="4">
        <v>7221.2255880000002</v>
      </c>
      <c r="T611" s="4">
        <v>321.99272000000002</v>
      </c>
      <c r="U611" s="4">
        <v>20.743887999999998</v>
      </c>
      <c r="V611" s="4">
        <v>453292.98550000001</v>
      </c>
      <c r="W611" s="4">
        <v>90658.6</v>
      </c>
      <c r="X611" s="4">
        <v>188569.89</v>
      </c>
      <c r="Y611" s="4">
        <v>59.347700000000003</v>
      </c>
      <c r="Z611" s="12">
        <f t="shared" si="22"/>
        <v>7563.9621960000004</v>
      </c>
      <c r="AA611" s="12">
        <f t="shared" si="23"/>
        <v>687.00837384196188</v>
      </c>
    </row>
    <row r="612" spans="1:27" x14ac:dyDescent="0.3">
      <c r="A612">
        <v>2772</v>
      </c>
      <c r="B612" s="1">
        <v>45444</v>
      </c>
      <c r="C612">
        <v>2024</v>
      </c>
      <c r="D612">
        <v>6</v>
      </c>
      <c r="E612" t="s">
        <v>26</v>
      </c>
      <c r="F612" t="s">
        <v>29</v>
      </c>
      <c r="G612" t="s">
        <v>71</v>
      </c>
      <c r="H612" t="s">
        <v>328</v>
      </c>
      <c r="J612" t="s">
        <v>28</v>
      </c>
      <c r="K612" t="s">
        <v>46</v>
      </c>
      <c r="L612" s="2">
        <v>11.23</v>
      </c>
      <c r="M612" t="s">
        <v>46</v>
      </c>
      <c r="N612" s="2">
        <v>11.23</v>
      </c>
      <c r="O612" s="4">
        <v>655.64289999999994</v>
      </c>
      <c r="P612" s="2" t="s">
        <v>707</v>
      </c>
      <c r="Q612" t="s">
        <v>707</v>
      </c>
      <c r="R612" s="4">
        <v>655.64290000000005</v>
      </c>
      <c r="S612" s="4">
        <v>7362.8697670000001</v>
      </c>
      <c r="T612" s="4">
        <v>328.30784</v>
      </c>
      <c r="U612" s="4">
        <v>21.150729999999999</v>
      </c>
      <c r="V612" s="4">
        <v>462184.31770000001</v>
      </c>
      <c r="W612" s="4">
        <v>92436.86</v>
      </c>
      <c r="X612" s="4">
        <v>192268.67</v>
      </c>
      <c r="Y612" s="4">
        <v>59.347700000000003</v>
      </c>
      <c r="Z612" s="12">
        <f t="shared" si="22"/>
        <v>7712.3283370000008</v>
      </c>
      <c r="AA612" s="12">
        <f t="shared" si="23"/>
        <v>686.76120543187892</v>
      </c>
    </row>
    <row r="613" spans="1:27" x14ac:dyDescent="0.3">
      <c r="A613">
        <v>874</v>
      </c>
      <c r="B613" s="1">
        <v>45444</v>
      </c>
      <c r="C613">
        <v>2024</v>
      </c>
      <c r="D613">
        <v>6</v>
      </c>
      <c r="E613" t="s">
        <v>26</v>
      </c>
      <c r="F613" t="s">
        <v>29</v>
      </c>
      <c r="G613" t="s">
        <v>71</v>
      </c>
      <c r="H613" t="s">
        <v>44</v>
      </c>
      <c r="J613" t="s">
        <v>28</v>
      </c>
      <c r="K613" t="s">
        <v>21</v>
      </c>
      <c r="L613" s="2">
        <v>1080</v>
      </c>
      <c r="M613" t="s">
        <v>46</v>
      </c>
      <c r="N613" s="2">
        <v>1.08</v>
      </c>
      <c r="O613" s="4">
        <v>650</v>
      </c>
      <c r="P613" s="2" t="s">
        <v>707</v>
      </c>
      <c r="Q613" t="s">
        <v>707</v>
      </c>
      <c r="R613" s="4">
        <v>0.65</v>
      </c>
      <c r="S613" s="4">
        <v>702</v>
      </c>
      <c r="T613" s="4">
        <v>66.243870000000001</v>
      </c>
      <c r="U613" s="4">
        <v>2.1124969999999998</v>
      </c>
      <c r="V613" s="4">
        <v>45587.612200000003</v>
      </c>
      <c r="W613" s="4">
        <v>9117.52</v>
      </c>
      <c r="X613" s="4">
        <v>18964.439999999999</v>
      </c>
      <c r="Y613" s="4">
        <v>59.347700000000003</v>
      </c>
      <c r="Z613" s="12">
        <f t="shared" si="22"/>
        <v>770.35636699999998</v>
      </c>
      <c r="AA613" s="12">
        <f t="shared" si="23"/>
        <v>713.29293240740731</v>
      </c>
    </row>
    <row r="614" spans="1:27" x14ac:dyDescent="0.3">
      <c r="A614">
        <v>1112</v>
      </c>
      <c r="B614" s="1">
        <v>45444</v>
      </c>
      <c r="C614">
        <v>2024</v>
      </c>
      <c r="D614">
        <v>6</v>
      </c>
      <c r="E614" t="s">
        <v>26</v>
      </c>
      <c r="F614" t="s">
        <v>29</v>
      </c>
      <c r="G614" t="s">
        <v>71</v>
      </c>
      <c r="H614" t="s">
        <v>44</v>
      </c>
      <c r="J614" t="s">
        <v>28</v>
      </c>
      <c r="K614" t="s">
        <v>21</v>
      </c>
      <c r="L614" s="2">
        <v>1080</v>
      </c>
      <c r="M614" t="s">
        <v>46</v>
      </c>
      <c r="N614" s="2">
        <v>1.08</v>
      </c>
      <c r="O614" s="4">
        <v>650</v>
      </c>
      <c r="P614" s="2" t="s">
        <v>707</v>
      </c>
      <c r="Q614" t="s">
        <v>707</v>
      </c>
      <c r="R614" s="4">
        <v>0.65</v>
      </c>
      <c r="S614" s="4">
        <v>702</v>
      </c>
      <c r="T614" s="4">
        <v>66.243870000000001</v>
      </c>
      <c r="U614" s="4">
        <v>2.1124969999999998</v>
      </c>
      <c r="V614" s="4">
        <v>45587.612200000003</v>
      </c>
      <c r="W614" s="4">
        <v>9117.52</v>
      </c>
      <c r="X614" s="4">
        <v>18964.439999999999</v>
      </c>
      <c r="Y614" s="4">
        <v>59.347700000000003</v>
      </c>
      <c r="Z614" s="12">
        <f t="shared" si="22"/>
        <v>770.35636699999998</v>
      </c>
      <c r="AA614" s="12">
        <f t="shared" si="23"/>
        <v>713.29293240740731</v>
      </c>
    </row>
    <row r="615" spans="1:27" x14ac:dyDescent="0.3">
      <c r="A615">
        <v>969</v>
      </c>
      <c r="B615" s="1">
        <v>45444</v>
      </c>
      <c r="C615">
        <v>2024</v>
      </c>
      <c r="D615">
        <v>6</v>
      </c>
      <c r="E615" t="s">
        <v>26</v>
      </c>
      <c r="F615" t="s">
        <v>29</v>
      </c>
      <c r="G615" t="s">
        <v>71</v>
      </c>
      <c r="H615" t="s">
        <v>44</v>
      </c>
      <c r="J615" t="s">
        <v>28</v>
      </c>
      <c r="K615" t="s">
        <v>21</v>
      </c>
      <c r="L615" s="2">
        <v>6420</v>
      </c>
      <c r="M615" t="s">
        <v>46</v>
      </c>
      <c r="N615" s="2">
        <v>6.42</v>
      </c>
      <c r="O615" s="4">
        <v>649.90000000000009</v>
      </c>
      <c r="P615" s="2" t="s">
        <v>707</v>
      </c>
      <c r="Q615" t="s">
        <v>707</v>
      </c>
      <c r="R615" s="4">
        <v>0.64990000000000003</v>
      </c>
      <c r="S615" s="4">
        <v>4172.3580000000002</v>
      </c>
      <c r="T615" s="4">
        <v>393.73710599999998</v>
      </c>
      <c r="U615" s="4">
        <v>12.556155</v>
      </c>
      <c r="V615" s="4">
        <v>270950.7573</v>
      </c>
      <c r="W615" s="4">
        <v>54190.15</v>
      </c>
      <c r="X615" s="4">
        <v>112715.51</v>
      </c>
      <c r="Y615" s="4">
        <v>59.347700000000003</v>
      </c>
      <c r="Z615" s="12">
        <f t="shared" si="22"/>
        <v>4578.651261</v>
      </c>
      <c r="AA615" s="12">
        <f t="shared" si="23"/>
        <v>713.18555467289718</v>
      </c>
    </row>
    <row r="616" spans="1:27" x14ac:dyDescent="0.3">
      <c r="A616">
        <v>1381</v>
      </c>
      <c r="B616" s="1">
        <v>45444</v>
      </c>
      <c r="C616">
        <v>2024</v>
      </c>
      <c r="D616">
        <v>6</v>
      </c>
      <c r="E616" t="s">
        <v>26</v>
      </c>
      <c r="F616" t="s">
        <v>29</v>
      </c>
      <c r="G616" t="s">
        <v>71</v>
      </c>
      <c r="H616" t="s">
        <v>100</v>
      </c>
      <c r="J616" t="s">
        <v>28</v>
      </c>
      <c r="K616" t="s">
        <v>21</v>
      </c>
      <c r="L616" s="2">
        <v>1204</v>
      </c>
      <c r="M616" t="s">
        <v>46</v>
      </c>
      <c r="N616" s="2">
        <v>1.204</v>
      </c>
      <c r="O616" s="4">
        <v>648.90000000000009</v>
      </c>
      <c r="P616" s="2" t="s">
        <v>707</v>
      </c>
      <c r="Q616" t="s">
        <v>707</v>
      </c>
      <c r="R616" s="4">
        <v>0.64890000000000003</v>
      </c>
      <c r="S616" s="4">
        <v>781.27560000000005</v>
      </c>
      <c r="T616" s="4">
        <v>71.071560000000005</v>
      </c>
      <c r="U616" s="4">
        <v>2.1481119999999998</v>
      </c>
      <c r="V616" s="4">
        <v>50907.035400000001</v>
      </c>
      <c r="W616" s="4">
        <v>10181.41</v>
      </c>
      <c r="X616" s="4">
        <v>21177.33</v>
      </c>
      <c r="Y616" s="4">
        <v>59.347700000000003</v>
      </c>
      <c r="Z616" s="12">
        <f t="shared" si="22"/>
        <v>854.495272</v>
      </c>
      <c r="AA616" s="12">
        <f t="shared" si="23"/>
        <v>709.71368106312298</v>
      </c>
    </row>
    <row r="617" spans="1:27" x14ac:dyDescent="0.3">
      <c r="A617">
        <v>3377</v>
      </c>
      <c r="B617" s="1">
        <v>45444</v>
      </c>
      <c r="C617">
        <v>2024</v>
      </c>
      <c r="D617">
        <v>6</v>
      </c>
      <c r="E617" t="s">
        <v>26</v>
      </c>
      <c r="F617" t="s">
        <v>29</v>
      </c>
      <c r="G617" t="s">
        <v>71</v>
      </c>
      <c r="H617" t="s">
        <v>44</v>
      </c>
      <c r="J617" t="s">
        <v>28</v>
      </c>
      <c r="K617" t="s">
        <v>21</v>
      </c>
      <c r="L617" s="2">
        <v>11890</v>
      </c>
      <c r="M617" t="s">
        <v>46</v>
      </c>
      <c r="N617" s="2">
        <v>11.89</v>
      </c>
      <c r="O617" s="4">
        <v>648.69999999999993</v>
      </c>
      <c r="P617" s="2" t="s">
        <v>707</v>
      </c>
      <c r="Q617" t="s">
        <v>707</v>
      </c>
      <c r="R617" s="4">
        <v>0.64870000000000005</v>
      </c>
      <c r="S617" s="4">
        <v>7713.0429999999997</v>
      </c>
      <c r="T617" s="4">
        <v>813.61446000000001</v>
      </c>
      <c r="U617" s="4">
        <v>11.255716</v>
      </c>
      <c r="V617" s="4">
        <v>508849.03470000002</v>
      </c>
      <c r="W617" s="4">
        <v>101769.81</v>
      </c>
      <c r="X617" s="4">
        <v>211681.2</v>
      </c>
      <c r="Y617" s="4">
        <v>59.347700000000003</v>
      </c>
      <c r="Z617" s="12">
        <f t="shared" si="22"/>
        <v>8537.913176</v>
      </c>
      <c r="AA617" s="12">
        <f t="shared" si="23"/>
        <v>718.07511993271658</v>
      </c>
    </row>
    <row r="618" spans="1:27" x14ac:dyDescent="0.3">
      <c r="A618">
        <v>2298</v>
      </c>
      <c r="B618" s="1">
        <v>45444</v>
      </c>
      <c r="C618">
        <v>2024</v>
      </c>
      <c r="D618">
        <v>6</v>
      </c>
      <c r="E618" t="s">
        <v>17</v>
      </c>
      <c r="F618" t="s">
        <v>18</v>
      </c>
      <c r="G618" t="s">
        <v>947</v>
      </c>
      <c r="H618" t="s">
        <v>19</v>
      </c>
      <c r="J618" t="s">
        <v>20</v>
      </c>
      <c r="K618" t="s">
        <v>21</v>
      </c>
      <c r="L618" s="2">
        <v>260554</v>
      </c>
      <c r="M618" t="s">
        <v>46</v>
      </c>
      <c r="N618" s="2">
        <v>260.55399999999997</v>
      </c>
      <c r="O618" s="4">
        <v>648.10000000000014</v>
      </c>
      <c r="P618" s="2"/>
      <c r="R618" s="4">
        <v>0.64810000000000001</v>
      </c>
      <c r="S618" s="4">
        <v>168865.04740000001</v>
      </c>
      <c r="T618" s="4">
        <v>7503.9522420000003</v>
      </c>
      <c r="U618" s="4">
        <v>241.61160899999999</v>
      </c>
      <c r="V618" s="4">
        <v>10833417.293099999</v>
      </c>
      <c r="W618" s="4">
        <v>1497446.3999999999</v>
      </c>
      <c r="X618" s="4">
        <v>3717137.95</v>
      </c>
      <c r="Y618" s="4">
        <v>59.347700000000003</v>
      </c>
      <c r="Z618" s="12">
        <f t="shared" si="22"/>
        <v>176610.61125100002</v>
      </c>
      <c r="AA618" s="12">
        <f t="shared" si="23"/>
        <v>677.82728820513228</v>
      </c>
    </row>
    <row r="619" spans="1:27" x14ac:dyDescent="0.3">
      <c r="A619">
        <v>1981</v>
      </c>
      <c r="B619" s="1">
        <v>45444</v>
      </c>
      <c r="C619">
        <v>2024</v>
      </c>
      <c r="D619">
        <v>6</v>
      </c>
      <c r="E619" t="s">
        <v>17</v>
      </c>
      <c r="F619" t="s">
        <v>18</v>
      </c>
      <c r="G619" t="s">
        <v>947</v>
      </c>
      <c r="H619" t="s">
        <v>19</v>
      </c>
      <c r="J619" t="s">
        <v>20</v>
      </c>
      <c r="K619" t="s">
        <v>21</v>
      </c>
      <c r="L619" s="2">
        <v>1206950</v>
      </c>
      <c r="M619" t="s">
        <v>46</v>
      </c>
      <c r="N619" s="2">
        <v>1206.95</v>
      </c>
      <c r="O619" s="4">
        <v>648.1</v>
      </c>
      <c r="P619" s="2"/>
      <c r="R619" s="4">
        <v>0.64810000000000001</v>
      </c>
      <c r="S619" s="4">
        <v>782224.29500000004</v>
      </c>
      <c r="T619" s="4">
        <v>34760.125494</v>
      </c>
      <c r="U619" s="4">
        <v>1119.20353</v>
      </c>
      <c r="V619" s="4">
        <v>50183221.217699997</v>
      </c>
      <c r="W619" s="4">
        <v>6936538.7999999998</v>
      </c>
      <c r="X619" s="4">
        <v>17218725.649999999</v>
      </c>
      <c r="Y619" s="4">
        <v>59.347700000000003</v>
      </c>
      <c r="Z619" s="12">
        <f t="shared" si="22"/>
        <v>818103.62402400014</v>
      </c>
      <c r="AA619" s="12">
        <f t="shared" si="23"/>
        <v>677.82727041219607</v>
      </c>
    </row>
    <row r="620" spans="1:27" x14ac:dyDescent="0.3">
      <c r="A620">
        <v>2947</v>
      </c>
      <c r="B620" s="1">
        <v>45444</v>
      </c>
      <c r="C620">
        <v>2024</v>
      </c>
      <c r="D620">
        <v>6</v>
      </c>
      <c r="E620" t="s">
        <v>26</v>
      </c>
      <c r="F620" t="s">
        <v>33</v>
      </c>
      <c r="G620" t="s">
        <v>184</v>
      </c>
      <c r="H620" t="s">
        <v>330</v>
      </c>
      <c r="J620" t="s">
        <v>28</v>
      </c>
      <c r="K620" t="s">
        <v>46</v>
      </c>
      <c r="L620" s="2">
        <v>111.07</v>
      </c>
      <c r="M620" t="s">
        <v>46</v>
      </c>
      <c r="N620" s="2">
        <v>111.07</v>
      </c>
      <c r="O620" s="4">
        <v>641.39420000000007</v>
      </c>
      <c r="P620" s="2" t="s">
        <v>707</v>
      </c>
      <c r="Q620" t="s">
        <v>707</v>
      </c>
      <c r="R620" s="4">
        <v>641.39419999999996</v>
      </c>
      <c r="S620" s="4">
        <v>71239.653793999998</v>
      </c>
      <c r="T620" s="4">
        <v>3176.5720000000001</v>
      </c>
      <c r="U620" s="4">
        <v>204.64578900000001</v>
      </c>
      <c r="V620" s="4">
        <v>4471877.3816999998</v>
      </c>
      <c r="W620" s="4">
        <v>894375.48</v>
      </c>
      <c r="X620" s="4">
        <v>1860300.99</v>
      </c>
      <c r="Y620" s="4">
        <v>59.347700000000003</v>
      </c>
      <c r="Z620" s="12">
        <f t="shared" si="22"/>
        <v>74620.871583</v>
      </c>
      <c r="AA620" s="12">
        <f t="shared" si="23"/>
        <v>671.83642372377778</v>
      </c>
    </row>
    <row r="621" spans="1:27" x14ac:dyDescent="0.3">
      <c r="A621">
        <v>2945</v>
      </c>
      <c r="B621" s="1">
        <v>45444</v>
      </c>
      <c r="C621">
        <v>2024</v>
      </c>
      <c r="D621">
        <v>6</v>
      </c>
      <c r="E621" t="s">
        <v>26</v>
      </c>
      <c r="F621" t="s">
        <v>33</v>
      </c>
      <c r="G621" t="s">
        <v>184</v>
      </c>
      <c r="H621" t="s">
        <v>330</v>
      </c>
      <c r="J621" t="s">
        <v>28</v>
      </c>
      <c r="K621" t="s">
        <v>46</v>
      </c>
      <c r="L621" s="2">
        <v>3.26</v>
      </c>
      <c r="M621" t="s">
        <v>46</v>
      </c>
      <c r="N621" s="2">
        <v>3.26</v>
      </c>
      <c r="O621" s="4">
        <v>640.61289999999997</v>
      </c>
      <c r="P621" s="2" t="s">
        <v>707</v>
      </c>
      <c r="Q621" t="s">
        <v>707</v>
      </c>
      <c r="R621" s="4">
        <v>640.61289999999997</v>
      </c>
      <c r="S621" s="4">
        <v>2088.3980539999998</v>
      </c>
      <c r="T621" s="4">
        <v>93.119600000000005</v>
      </c>
      <c r="U621" s="4">
        <v>5.9990880000000004</v>
      </c>
      <c r="V621" s="4">
        <v>131093.56400000001</v>
      </c>
      <c r="W621" s="4">
        <v>26218.71</v>
      </c>
      <c r="X621" s="4">
        <v>54534.92</v>
      </c>
      <c r="Y621" s="4">
        <v>59.347700000000003</v>
      </c>
      <c r="Z621" s="12">
        <f t="shared" si="22"/>
        <v>2187.5167419999998</v>
      </c>
      <c r="AA621" s="12">
        <f t="shared" si="23"/>
        <v>671.01740552147237</v>
      </c>
    </row>
    <row r="622" spans="1:27" x14ac:dyDescent="0.3">
      <c r="A622">
        <v>1066</v>
      </c>
      <c r="B622" s="1">
        <v>45444</v>
      </c>
      <c r="C622">
        <v>2024</v>
      </c>
      <c r="D622">
        <v>6</v>
      </c>
      <c r="E622" t="s">
        <v>26</v>
      </c>
      <c r="F622" t="s">
        <v>29</v>
      </c>
      <c r="G622" t="s">
        <v>71</v>
      </c>
      <c r="H622" t="s">
        <v>44</v>
      </c>
      <c r="J622" t="s">
        <v>28</v>
      </c>
      <c r="K622" t="s">
        <v>21</v>
      </c>
      <c r="L622" s="2">
        <v>12976</v>
      </c>
      <c r="M622" t="s">
        <v>46</v>
      </c>
      <c r="N622" s="2">
        <v>12.976000000000001</v>
      </c>
      <c r="O622" s="4">
        <v>627.19999999999993</v>
      </c>
      <c r="P622" s="2" t="s">
        <v>707</v>
      </c>
      <c r="Q622" t="s">
        <v>707</v>
      </c>
      <c r="R622" s="4">
        <v>0.62719999999999998</v>
      </c>
      <c r="S622" s="4">
        <v>8138.5472</v>
      </c>
      <c r="T622" s="4">
        <v>620.92121999999995</v>
      </c>
      <c r="U622" s="4">
        <v>30.00339</v>
      </c>
      <c r="V622" s="4">
        <v>523815.8162</v>
      </c>
      <c r="W622" s="4">
        <v>104763.16</v>
      </c>
      <c r="X622" s="4">
        <v>217907.01</v>
      </c>
      <c r="Y622" s="4">
        <v>59.347700000000003</v>
      </c>
      <c r="Z622" s="12">
        <f t="shared" si="22"/>
        <v>8789.4718099999991</v>
      </c>
      <c r="AA622" s="12">
        <f t="shared" si="23"/>
        <v>677.36373381627607</v>
      </c>
    </row>
    <row r="623" spans="1:27" x14ac:dyDescent="0.3">
      <c r="A623">
        <v>824</v>
      </c>
      <c r="B623" s="1">
        <v>45444</v>
      </c>
      <c r="C623">
        <v>2024</v>
      </c>
      <c r="D623">
        <v>6</v>
      </c>
      <c r="E623" t="s">
        <v>26</v>
      </c>
      <c r="F623" t="s">
        <v>29</v>
      </c>
      <c r="G623" t="s">
        <v>71</v>
      </c>
      <c r="H623" t="s">
        <v>98</v>
      </c>
      <c r="J623" t="s">
        <v>28</v>
      </c>
      <c r="K623" t="s">
        <v>46</v>
      </c>
      <c r="L623" s="2">
        <v>15.99</v>
      </c>
      <c r="M623" t="s">
        <v>46</v>
      </c>
      <c r="N623" s="2">
        <v>15.99</v>
      </c>
      <c r="O623" s="4">
        <v>626.41489999999999</v>
      </c>
      <c r="P623" s="2" t="s">
        <v>707</v>
      </c>
      <c r="Q623" t="s">
        <v>707</v>
      </c>
      <c r="R623" s="4">
        <v>626.41489999999999</v>
      </c>
      <c r="S623" s="4">
        <v>10016.374250999999</v>
      </c>
      <c r="T623" s="4">
        <v>858.18411000000003</v>
      </c>
      <c r="U623" s="4">
        <v>15.13763</v>
      </c>
      <c r="V623" s="4">
        <v>646561.64859999996</v>
      </c>
      <c r="W623" s="4">
        <v>129312.33</v>
      </c>
      <c r="X623" s="4">
        <v>268969.65000000002</v>
      </c>
      <c r="Y623" s="4">
        <v>59.347700000000003</v>
      </c>
      <c r="Z623" s="12">
        <f t="shared" si="22"/>
        <v>10889.695990999999</v>
      </c>
      <c r="AA623" s="12">
        <f t="shared" si="23"/>
        <v>681.03164421513441</v>
      </c>
    </row>
    <row r="624" spans="1:27" x14ac:dyDescent="0.3">
      <c r="A624">
        <v>672</v>
      </c>
      <c r="B624" s="1">
        <v>45444</v>
      </c>
      <c r="C624">
        <v>2024</v>
      </c>
      <c r="D624">
        <v>6</v>
      </c>
      <c r="E624" t="s">
        <v>26</v>
      </c>
      <c r="F624" t="s">
        <v>29</v>
      </c>
      <c r="G624" t="s">
        <v>71</v>
      </c>
      <c r="H624" t="s">
        <v>92</v>
      </c>
      <c r="J624" t="s">
        <v>28</v>
      </c>
      <c r="K624" t="s">
        <v>21</v>
      </c>
      <c r="L624" s="2">
        <v>8779</v>
      </c>
      <c r="M624" t="s">
        <v>46</v>
      </c>
      <c r="N624" s="2">
        <v>8.7789999999999999</v>
      </c>
      <c r="O624" s="4">
        <v>615</v>
      </c>
      <c r="P624" s="2" t="s">
        <v>707</v>
      </c>
      <c r="Q624" t="s">
        <v>707</v>
      </c>
      <c r="R624" s="4">
        <v>0.61499999999999999</v>
      </c>
      <c r="S624" s="4">
        <v>5399.085</v>
      </c>
      <c r="T624" s="4">
        <v>465.49880999999999</v>
      </c>
      <c r="U624" s="4">
        <v>16.127378</v>
      </c>
      <c r="V624" s="4">
        <v>350466.05420000001</v>
      </c>
      <c r="W624" s="4">
        <v>70093.210000000006</v>
      </c>
      <c r="X624" s="4">
        <v>145793.88</v>
      </c>
      <c r="Y624" s="4">
        <v>59.347700000000003</v>
      </c>
      <c r="Z624" s="12">
        <f t="shared" si="22"/>
        <v>5880.7111880000002</v>
      </c>
      <c r="AA624" s="12">
        <f t="shared" si="23"/>
        <v>669.86116733113113</v>
      </c>
    </row>
    <row r="625" spans="1:27" x14ac:dyDescent="0.3">
      <c r="A625">
        <v>1162</v>
      </c>
      <c r="B625" s="1">
        <v>45444</v>
      </c>
      <c r="C625">
        <v>2024</v>
      </c>
      <c r="D625">
        <v>6</v>
      </c>
      <c r="E625" t="s">
        <v>26</v>
      </c>
      <c r="F625" t="s">
        <v>29</v>
      </c>
      <c r="G625" t="s">
        <v>71</v>
      </c>
      <c r="H625" t="s">
        <v>104</v>
      </c>
      <c r="J625" t="s">
        <v>28</v>
      </c>
      <c r="K625" t="s">
        <v>21</v>
      </c>
      <c r="L625" s="2">
        <v>4978</v>
      </c>
      <c r="M625" t="s">
        <v>46</v>
      </c>
      <c r="N625" s="2">
        <v>4.9779999999999998</v>
      </c>
      <c r="O625" s="4">
        <v>615</v>
      </c>
      <c r="P625" s="2" t="s">
        <v>707</v>
      </c>
      <c r="Q625" t="s">
        <v>707</v>
      </c>
      <c r="R625" s="4">
        <v>0.61499999999999999</v>
      </c>
      <c r="S625" s="4">
        <v>3061.47</v>
      </c>
      <c r="T625" s="4">
        <v>263.95021800000001</v>
      </c>
      <c r="U625" s="4">
        <v>9.1446529999999999</v>
      </c>
      <c r="V625" s="4">
        <v>198726.5085</v>
      </c>
      <c r="W625" s="4">
        <v>39745.300000000003</v>
      </c>
      <c r="X625" s="4">
        <v>82670.23</v>
      </c>
      <c r="Y625" s="4">
        <v>59.347700000000003</v>
      </c>
      <c r="Z625" s="12">
        <f t="shared" si="22"/>
        <v>3334.5648709999996</v>
      </c>
      <c r="AA625" s="12">
        <f t="shared" si="23"/>
        <v>669.8603597830454</v>
      </c>
    </row>
    <row r="626" spans="1:27" x14ac:dyDescent="0.3">
      <c r="A626">
        <v>1185</v>
      </c>
      <c r="B626" s="1">
        <v>45444</v>
      </c>
      <c r="C626">
        <v>2024</v>
      </c>
      <c r="D626">
        <v>6</v>
      </c>
      <c r="E626" t="s">
        <v>26</v>
      </c>
      <c r="F626" t="s">
        <v>29</v>
      </c>
      <c r="G626" t="s">
        <v>71</v>
      </c>
      <c r="H626" t="s">
        <v>154</v>
      </c>
      <c r="J626" t="s">
        <v>28</v>
      </c>
      <c r="K626" t="s">
        <v>21</v>
      </c>
      <c r="L626" s="2">
        <v>9879</v>
      </c>
      <c r="M626" t="s">
        <v>46</v>
      </c>
      <c r="N626" s="2">
        <v>9.8789999999999996</v>
      </c>
      <c r="O626" s="4">
        <v>615</v>
      </c>
      <c r="P626" s="2" t="s">
        <v>707</v>
      </c>
      <c r="Q626" t="s">
        <v>707</v>
      </c>
      <c r="R626" s="4">
        <v>0.61499999999999999</v>
      </c>
      <c r="S626" s="4">
        <v>6075.585</v>
      </c>
      <c r="T626" s="4">
        <v>523.82925</v>
      </c>
      <c r="U626" s="4">
        <v>18.148257999999998</v>
      </c>
      <c r="V626" s="4">
        <v>394379.10350000003</v>
      </c>
      <c r="W626" s="4">
        <v>78875.820000000007</v>
      </c>
      <c r="X626" s="4">
        <v>164061.71</v>
      </c>
      <c r="Y626" s="4">
        <v>59.347700000000003</v>
      </c>
      <c r="Z626" s="12">
        <f t="shared" si="22"/>
        <v>6617.562508</v>
      </c>
      <c r="AA626" s="12">
        <f t="shared" si="23"/>
        <v>669.86157586800289</v>
      </c>
    </row>
    <row r="627" spans="1:27" x14ac:dyDescent="0.3">
      <c r="A627">
        <v>1193</v>
      </c>
      <c r="B627" s="1">
        <v>45444</v>
      </c>
      <c r="C627">
        <v>2024</v>
      </c>
      <c r="D627">
        <v>6</v>
      </c>
      <c r="E627" t="s">
        <v>26</v>
      </c>
      <c r="F627" t="s">
        <v>29</v>
      </c>
      <c r="G627" t="s">
        <v>71</v>
      </c>
      <c r="H627" t="s">
        <v>157</v>
      </c>
      <c r="J627" t="s">
        <v>28</v>
      </c>
      <c r="K627" t="s">
        <v>21</v>
      </c>
      <c r="L627" s="2">
        <v>11253</v>
      </c>
      <c r="M627" t="s">
        <v>46</v>
      </c>
      <c r="N627" s="2">
        <v>11.253</v>
      </c>
      <c r="O627" s="4">
        <v>615</v>
      </c>
      <c r="P627" s="2" t="s">
        <v>707</v>
      </c>
      <c r="Q627" t="s">
        <v>707</v>
      </c>
      <c r="R627" s="4">
        <v>0.61499999999999999</v>
      </c>
      <c r="S627" s="4">
        <v>6920.5950000000003</v>
      </c>
      <c r="T627" s="4">
        <v>596.68257600000004</v>
      </c>
      <c r="U627" s="4">
        <v>20.672288000000002</v>
      </c>
      <c r="V627" s="4">
        <v>449230.49410000001</v>
      </c>
      <c r="W627" s="4">
        <v>89846.1</v>
      </c>
      <c r="X627" s="4">
        <v>186879.89</v>
      </c>
      <c r="Y627" s="4">
        <v>59.347700000000003</v>
      </c>
      <c r="Z627" s="12">
        <f t="shared" si="22"/>
        <v>7537.9498640000002</v>
      </c>
      <c r="AA627" s="12">
        <f t="shared" si="23"/>
        <v>669.86135821558696</v>
      </c>
    </row>
    <row r="628" spans="1:27" x14ac:dyDescent="0.3">
      <c r="A628">
        <v>483</v>
      </c>
      <c r="B628" s="1">
        <v>45444</v>
      </c>
      <c r="C628">
        <v>2024</v>
      </c>
      <c r="D628">
        <v>6</v>
      </c>
      <c r="E628" t="s">
        <v>26</v>
      </c>
      <c r="F628" t="s">
        <v>29</v>
      </c>
      <c r="G628" t="s">
        <v>71</v>
      </c>
      <c r="H628" t="s">
        <v>42</v>
      </c>
      <c r="J628" t="s">
        <v>28</v>
      </c>
      <c r="K628" t="s">
        <v>21</v>
      </c>
      <c r="L628" s="2">
        <v>5001</v>
      </c>
      <c r="M628" t="s">
        <v>46</v>
      </c>
      <c r="N628" s="2">
        <v>5.0010000000000003</v>
      </c>
      <c r="O628" s="4">
        <v>614.99999999999989</v>
      </c>
      <c r="P628" s="2" t="s">
        <v>707</v>
      </c>
      <c r="Q628" t="s">
        <v>707</v>
      </c>
      <c r="R628" s="4">
        <v>0.61499999999999999</v>
      </c>
      <c r="S628" s="4">
        <v>3075.6149999999998</v>
      </c>
      <c r="T628" s="4">
        <v>265.17455999999999</v>
      </c>
      <c r="U628" s="4">
        <v>9.1870700000000003</v>
      </c>
      <c r="V628" s="4">
        <v>199644.69039999999</v>
      </c>
      <c r="W628" s="4">
        <v>39928.94</v>
      </c>
      <c r="X628" s="4">
        <v>83052.19</v>
      </c>
      <c r="Y628" s="4">
        <v>59.347700000000003</v>
      </c>
      <c r="Z628" s="12">
        <f t="shared" si="22"/>
        <v>3349.9766299999997</v>
      </c>
      <c r="AA628" s="12">
        <f t="shared" si="23"/>
        <v>669.86135372925401</v>
      </c>
    </row>
    <row r="629" spans="1:27" x14ac:dyDescent="0.3">
      <c r="A629">
        <v>555</v>
      </c>
      <c r="B629" s="1">
        <v>45444</v>
      </c>
      <c r="C629">
        <v>2024</v>
      </c>
      <c r="D629">
        <v>6</v>
      </c>
      <c r="E629" t="s">
        <v>26</v>
      </c>
      <c r="F629" t="s">
        <v>29</v>
      </c>
      <c r="G629" t="s">
        <v>71</v>
      </c>
      <c r="H629" t="s">
        <v>66</v>
      </c>
      <c r="J629" t="s">
        <v>28</v>
      </c>
      <c r="K629" t="s">
        <v>21</v>
      </c>
      <c r="L629" s="2">
        <v>4940</v>
      </c>
      <c r="M629" t="s">
        <v>46</v>
      </c>
      <c r="N629" s="2">
        <v>4.9400000000000004</v>
      </c>
      <c r="O629" s="4">
        <v>614.99999999999989</v>
      </c>
      <c r="P629" s="2" t="s">
        <v>707</v>
      </c>
      <c r="Q629" t="s">
        <v>707</v>
      </c>
      <c r="R629" s="4">
        <v>0.61499999999999999</v>
      </c>
      <c r="S629" s="4">
        <v>3038.1</v>
      </c>
      <c r="T629" s="4">
        <v>261.93950999999998</v>
      </c>
      <c r="U629" s="4">
        <v>9.0749910000000007</v>
      </c>
      <c r="V629" s="4">
        <v>197209.5122</v>
      </c>
      <c r="W629" s="4">
        <v>39441.9</v>
      </c>
      <c r="X629" s="4">
        <v>82039.149999999994</v>
      </c>
      <c r="Y629" s="4">
        <v>59.347700000000003</v>
      </c>
      <c r="Z629" s="12">
        <f t="shared" si="22"/>
        <v>3309.114501</v>
      </c>
      <c r="AA629" s="12">
        <f t="shared" si="23"/>
        <v>669.86123502024282</v>
      </c>
    </row>
    <row r="630" spans="1:27" x14ac:dyDescent="0.3">
      <c r="A630">
        <v>980</v>
      </c>
      <c r="B630" s="1">
        <v>45444</v>
      </c>
      <c r="C630">
        <v>2024</v>
      </c>
      <c r="D630">
        <v>6</v>
      </c>
      <c r="E630" t="s">
        <v>26</v>
      </c>
      <c r="F630" t="s">
        <v>29</v>
      </c>
      <c r="G630" t="s">
        <v>71</v>
      </c>
      <c r="H630" t="s">
        <v>58</v>
      </c>
      <c r="J630" t="s">
        <v>28</v>
      </c>
      <c r="K630" t="s">
        <v>21</v>
      </c>
      <c r="L630" s="2">
        <v>5001</v>
      </c>
      <c r="M630" t="s">
        <v>46</v>
      </c>
      <c r="N630" s="2">
        <v>5.0010000000000003</v>
      </c>
      <c r="O630" s="4">
        <v>614.99999999999989</v>
      </c>
      <c r="P630" s="2" t="s">
        <v>707</v>
      </c>
      <c r="Q630" t="s">
        <v>707</v>
      </c>
      <c r="R630" s="4">
        <v>0.61499999999999999</v>
      </c>
      <c r="S630" s="4">
        <v>3075.6149999999998</v>
      </c>
      <c r="T630" s="4">
        <v>265.17455999999999</v>
      </c>
      <c r="U630" s="4">
        <v>9.1870700000000003</v>
      </c>
      <c r="V630" s="4">
        <v>199644.69039999999</v>
      </c>
      <c r="W630" s="4">
        <v>39928.94</v>
      </c>
      <c r="X630" s="4">
        <v>83052.19</v>
      </c>
      <c r="Y630" s="4">
        <v>59.347700000000003</v>
      </c>
      <c r="Z630" s="12">
        <f t="shared" si="22"/>
        <v>3349.9766299999997</v>
      </c>
      <c r="AA630" s="12">
        <f t="shared" si="23"/>
        <v>669.86135372925401</v>
      </c>
    </row>
    <row r="631" spans="1:27" x14ac:dyDescent="0.3">
      <c r="A631">
        <v>1300</v>
      </c>
      <c r="B631" s="1">
        <v>45444</v>
      </c>
      <c r="C631">
        <v>2024</v>
      </c>
      <c r="D631">
        <v>6</v>
      </c>
      <c r="E631" t="s">
        <v>26</v>
      </c>
      <c r="F631" t="s">
        <v>29</v>
      </c>
      <c r="G631" t="s">
        <v>71</v>
      </c>
      <c r="H631" t="s">
        <v>134</v>
      </c>
      <c r="J631" t="s">
        <v>28</v>
      </c>
      <c r="K631" t="s">
        <v>21</v>
      </c>
      <c r="L631" s="2">
        <v>5017</v>
      </c>
      <c r="M631" t="s">
        <v>46</v>
      </c>
      <c r="N631" s="2">
        <v>5.0170000000000003</v>
      </c>
      <c r="O631" s="4">
        <v>614.99999999999989</v>
      </c>
      <c r="P631" s="2" t="s">
        <v>707</v>
      </c>
      <c r="Q631" t="s">
        <v>707</v>
      </c>
      <c r="R631" s="4">
        <v>0.61499999999999999</v>
      </c>
      <c r="S631" s="4">
        <v>3085.4549999999999</v>
      </c>
      <c r="T631" s="4">
        <v>266.02064999999999</v>
      </c>
      <c r="U631" s="4">
        <v>9.2163839999999997</v>
      </c>
      <c r="V631" s="4">
        <v>200283.42569999999</v>
      </c>
      <c r="W631" s="4">
        <v>40056.69</v>
      </c>
      <c r="X631" s="4">
        <v>83317.91</v>
      </c>
      <c r="Y631" s="4">
        <v>59.347700000000003</v>
      </c>
      <c r="Z631" s="12">
        <f t="shared" si="22"/>
        <v>3360.6920339999997</v>
      </c>
      <c r="AA631" s="12">
        <f t="shared" si="23"/>
        <v>669.86087980865045</v>
      </c>
    </row>
    <row r="632" spans="1:27" x14ac:dyDescent="0.3">
      <c r="A632">
        <v>1377</v>
      </c>
      <c r="B632" s="1">
        <v>45444</v>
      </c>
      <c r="C632">
        <v>2024</v>
      </c>
      <c r="D632">
        <v>6</v>
      </c>
      <c r="E632" t="s">
        <v>26</v>
      </c>
      <c r="F632" t="s">
        <v>29</v>
      </c>
      <c r="G632" t="s">
        <v>71</v>
      </c>
      <c r="H632" t="s">
        <v>170</v>
      </c>
      <c r="J632" t="s">
        <v>28</v>
      </c>
      <c r="K632" t="s">
        <v>21</v>
      </c>
      <c r="L632" s="2">
        <v>4940</v>
      </c>
      <c r="M632" t="s">
        <v>46</v>
      </c>
      <c r="N632" s="2">
        <v>4.9400000000000004</v>
      </c>
      <c r="O632" s="4">
        <v>614.99999999999989</v>
      </c>
      <c r="P632" s="2" t="s">
        <v>707</v>
      </c>
      <c r="Q632" t="s">
        <v>707</v>
      </c>
      <c r="R632" s="4">
        <v>0.61499999999999999</v>
      </c>
      <c r="S632" s="4">
        <v>3038.1</v>
      </c>
      <c r="T632" s="4">
        <v>261.93950999999998</v>
      </c>
      <c r="U632" s="4">
        <v>9.0749910000000007</v>
      </c>
      <c r="V632" s="4">
        <v>197209.5122</v>
      </c>
      <c r="W632" s="4">
        <v>39441.9</v>
      </c>
      <c r="X632" s="4">
        <v>82039.149999999994</v>
      </c>
      <c r="Y632" s="4">
        <v>59.347700000000003</v>
      </c>
      <c r="Z632" s="12">
        <f t="shared" si="22"/>
        <v>3309.114501</v>
      </c>
      <c r="AA632" s="12">
        <f t="shared" si="23"/>
        <v>669.86123502024282</v>
      </c>
    </row>
    <row r="633" spans="1:27" x14ac:dyDescent="0.3">
      <c r="A633">
        <v>708</v>
      </c>
      <c r="B633" s="1">
        <v>45444</v>
      </c>
      <c r="C633">
        <v>2024</v>
      </c>
      <c r="D633">
        <v>6</v>
      </c>
      <c r="E633" t="s">
        <v>26</v>
      </c>
      <c r="F633" t="s">
        <v>29</v>
      </c>
      <c r="G633" t="s">
        <v>71</v>
      </c>
      <c r="H633" t="s">
        <v>68</v>
      </c>
      <c r="J633" t="s">
        <v>28</v>
      </c>
      <c r="K633" t="s">
        <v>21</v>
      </c>
      <c r="L633" s="2">
        <v>10003</v>
      </c>
      <c r="M633" t="s">
        <v>46</v>
      </c>
      <c r="N633" s="2">
        <v>10.003</v>
      </c>
      <c r="O633" s="4">
        <v>611.4</v>
      </c>
      <c r="P633" s="2" t="s">
        <v>707</v>
      </c>
      <c r="Q633" t="s">
        <v>707</v>
      </c>
      <c r="R633" s="4">
        <v>0.61140000000000005</v>
      </c>
      <c r="S633" s="4">
        <v>6115.8342000000002</v>
      </c>
      <c r="T633" s="4">
        <v>535.38252599999998</v>
      </c>
      <c r="U633" s="4">
        <v>16.820315000000001</v>
      </c>
      <c r="V633" s="4">
        <v>396716.77529999998</v>
      </c>
      <c r="W633" s="4">
        <v>79343.360000000001</v>
      </c>
      <c r="X633" s="4">
        <v>165034.18</v>
      </c>
      <c r="Y633" s="4">
        <v>59.347700000000003</v>
      </c>
      <c r="Z633" s="12">
        <f t="shared" si="22"/>
        <v>6668.0370410000005</v>
      </c>
      <c r="AA633" s="12">
        <f t="shared" si="23"/>
        <v>666.60372298310506</v>
      </c>
    </row>
    <row r="634" spans="1:27" x14ac:dyDescent="0.3">
      <c r="A634">
        <v>751</v>
      </c>
      <c r="B634" s="1">
        <v>45444</v>
      </c>
      <c r="C634">
        <v>2024</v>
      </c>
      <c r="D634">
        <v>6</v>
      </c>
      <c r="E634" t="s">
        <v>26</v>
      </c>
      <c r="F634" t="s">
        <v>29</v>
      </c>
      <c r="G634" t="s">
        <v>71</v>
      </c>
      <c r="H634" t="s">
        <v>95</v>
      </c>
      <c r="J634" t="s">
        <v>28</v>
      </c>
      <c r="K634" t="s">
        <v>21</v>
      </c>
      <c r="L634" s="2">
        <v>9996</v>
      </c>
      <c r="M634" t="s">
        <v>46</v>
      </c>
      <c r="N634" s="2">
        <v>9.9960000000000004</v>
      </c>
      <c r="O634" s="4">
        <v>611.4</v>
      </c>
      <c r="P634" s="2" t="s">
        <v>707</v>
      </c>
      <c r="Q634" t="s">
        <v>707</v>
      </c>
      <c r="R634" s="4">
        <v>0.61140000000000005</v>
      </c>
      <c r="S634" s="4">
        <v>6111.5544</v>
      </c>
      <c r="T634" s="4">
        <v>535.01090999999997</v>
      </c>
      <c r="U634" s="4">
        <v>16.80864</v>
      </c>
      <c r="V634" s="4">
        <v>396439.1569</v>
      </c>
      <c r="W634" s="4">
        <v>79287.83</v>
      </c>
      <c r="X634" s="4">
        <v>164918.69</v>
      </c>
      <c r="Y634" s="4">
        <v>59.347700000000003</v>
      </c>
      <c r="Z634" s="12">
        <f t="shared" si="22"/>
        <v>6663.3739500000001</v>
      </c>
      <c r="AA634" s="12">
        <f t="shared" si="23"/>
        <v>666.60403661464579</v>
      </c>
    </row>
    <row r="635" spans="1:27" x14ac:dyDescent="0.3">
      <c r="A635">
        <v>1038</v>
      </c>
      <c r="B635" s="1">
        <v>45444</v>
      </c>
      <c r="C635">
        <v>2024</v>
      </c>
      <c r="D635">
        <v>6</v>
      </c>
      <c r="E635" t="s">
        <v>26</v>
      </c>
      <c r="F635" t="s">
        <v>29</v>
      </c>
      <c r="G635" t="s">
        <v>71</v>
      </c>
      <c r="H635" t="s">
        <v>59</v>
      </c>
      <c r="J635" t="s">
        <v>28</v>
      </c>
      <c r="K635" t="s">
        <v>21</v>
      </c>
      <c r="L635" s="2">
        <v>9997</v>
      </c>
      <c r="M635" t="s">
        <v>46</v>
      </c>
      <c r="N635" s="2">
        <v>9.9969999999999999</v>
      </c>
      <c r="O635" s="4">
        <v>611.4</v>
      </c>
      <c r="P635" s="2" t="s">
        <v>707</v>
      </c>
      <c r="Q635" t="s">
        <v>707</v>
      </c>
      <c r="R635" s="4">
        <v>0.61140000000000005</v>
      </c>
      <c r="S635" s="4">
        <v>6112.1657999999998</v>
      </c>
      <c r="T635" s="4">
        <v>535.05736200000001</v>
      </c>
      <c r="U635" s="4">
        <v>16.810099000000001</v>
      </c>
      <c r="V635" s="4">
        <v>396478.81660000002</v>
      </c>
      <c r="W635" s="4">
        <v>79295.759999999995</v>
      </c>
      <c r="X635" s="4">
        <v>164935.18</v>
      </c>
      <c r="Y635" s="4">
        <v>59.347700000000003</v>
      </c>
      <c r="Z635" s="12">
        <f t="shared" si="22"/>
        <v>6664.0332610000005</v>
      </c>
      <c r="AA635" s="12">
        <f t="shared" si="23"/>
        <v>666.60330709212769</v>
      </c>
    </row>
    <row r="636" spans="1:27" x14ac:dyDescent="0.3">
      <c r="A636">
        <v>1131</v>
      </c>
      <c r="B636" s="1">
        <v>45444</v>
      </c>
      <c r="C636">
        <v>2024</v>
      </c>
      <c r="D636">
        <v>6</v>
      </c>
      <c r="E636" t="s">
        <v>26</v>
      </c>
      <c r="F636" t="s">
        <v>29</v>
      </c>
      <c r="G636" t="s">
        <v>71</v>
      </c>
      <c r="H636" t="s">
        <v>50</v>
      </c>
      <c r="J636" t="s">
        <v>28</v>
      </c>
      <c r="K636" t="s">
        <v>21</v>
      </c>
      <c r="L636" s="2">
        <v>6252</v>
      </c>
      <c r="M636" t="s">
        <v>46</v>
      </c>
      <c r="N636" s="2">
        <v>6.2519999999999998</v>
      </c>
      <c r="O636" s="4">
        <v>611.4</v>
      </c>
      <c r="P636" s="2" t="s">
        <v>707</v>
      </c>
      <c r="Q636" t="s">
        <v>707</v>
      </c>
      <c r="R636" s="4">
        <v>0.61140000000000005</v>
      </c>
      <c r="S636" s="4">
        <v>3822.4728</v>
      </c>
      <c r="T636" s="4">
        <v>334.61698200000001</v>
      </c>
      <c r="U636" s="4">
        <v>10.512788</v>
      </c>
      <c r="V636" s="4">
        <v>247952.94200000001</v>
      </c>
      <c r="W636" s="4">
        <v>49590.59</v>
      </c>
      <c r="X636" s="4">
        <v>103148.43</v>
      </c>
      <c r="Y636" s="4">
        <v>59.347700000000003</v>
      </c>
      <c r="Z636" s="12">
        <f t="shared" si="22"/>
        <v>4167.60257</v>
      </c>
      <c r="AA636" s="12">
        <f t="shared" si="23"/>
        <v>666.60309820857333</v>
      </c>
    </row>
    <row r="637" spans="1:27" x14ac:dyDescent="0.3">
      <c r="A637">
        <v>1165</v>
      </c>
      <c r="B637" s="1">
        <v>45444</v>
      </c>
      <c r="C637">
        <v>2024</v>
      </c>
      <c r="D637">
        <v>6</v>
      </c>
      <c r="E637" t="s">
        <v>26</v>
      </c>
      <c r="F637" t="s">
        <v>29</v>
      </c>
      <c r="G637" t="s">
        <v>71</v>
      </c>
      <c r="H637" t="s">
        <v>82</v>
      </c>
      <c r="J637" t="s">
        <v>28</v>
      </c>
      <c r="K637" t="s">
        <v>21</v>
      </c>
      <c r="L637" s="2">
        <v>9997</v>
      </c>
      <c r="M637" t="s">
        <v>46</v>
      </c>
      <c r="N637" s="2">
        <v>9.9969999999999999</v>
      </c>
      <c r="O637" s="4">
        <v>611.4</v>
      </c>
      <c r="P637" s="2" t="s">
        <v>707</v>
      </c>
      <c r="Q637" t="s">
        <v>707</v>
      </c>
      <c r="R637" s="4">
        <v>0.61140000000000005</v>
      </c>
      <c r="S637" s="4">
        <v>6112.1657999999998</v>
      </c>
      <c r="T637" s="4">
        <v>535.05736200000001</v>
      </c>
      <c r="U637" s="4">
        <v>16.810099000000001</v>
      </c>
      <c r="V637" s="4">
        <v>396478.81660000002</v>
      </c>
      <c r="W637" s="4">
        <v>79295.759999999995</v>
      </c>
      <c r="X637" s="4">
        <v>164935.18</v>
      </c>
      <c r="Y637" s="4">
        <v>59.347700000000003</v>
      </c>
      <c r="Z637" s="12">
        <f t="shared" si="22"/>
        <v>6664.0332610000005</v>
      </c>
      <c r="AA637" s="12">
        <f t="shared" si="23"/>
        <v>666.60330709212769</v>
      </c>
    </row>
    <row r="638" spans="1:27" x14ac:dyDescent="0.3">
      <c r="A638">
        <v>1227</v>
      </c>
      <c r="B638" s="1">
        <v>45444</v>
      </c>
      <c r="C638">
        <v>2024</v>
      </c>
      <c r="D638">
        <v>6</v>
      </c>
      <c r="E638" t="s">
        <v>26</v>
      </c>
      <c r="F638" t="s">
        <v>29</v>
      </c>
      <c r="G638" t="s">
        <v>71</v>
      </c>
      <c r="H638" t="s">
        <v>53</v>
      </c>
      <c r="J638" t="s">
        <v>28</v>
      </c>
      <c r="K638" t="s">
        <v>21</v>
      </c>
      <c r="L638" s="2">
        <v>9879</v>
      </c>
      <c r="M638" t="s">
        <v>46</v>
      </c>
      <c r="N638" s="2">
        <v>9.8789999999999996</v>
      </c>
      <c r="O638" s="4">
        <v>611.4</v>
      </c>
      <c r="P638" s="2" t="s">
        <v>707</v>
      </c>
      <c r="Q638" t="s">
        <v>707</v>
      </c>
      <c r="R638" s="4">
        <v>0.61140000000000005</v>
      </c>
      <c r="S638" s="4">
        <v>6040.0205999999998</v>
      </c>
      <c r="T638" s="4">
        <v>528.73988999999995</v>
      </c>
      <c r="U638" s="4">
        <v>16.611621</v>
      </c>
      <c r="V638" s="4">
        <v>391798.96269999997</v>
      </c>
      <c r="W638" s="4">
        <v>78359.789999999994</v>
      </c>
      <c r="X638" s="4">
        <v>162988.37</v>
      </c>
      <c r="Y638" s="4">
        <v>59.347700000000003</v>
      </c>
      <c r="Z638" s="12">
        <f t="shared" si="22"/>
        <v>6585.3721109999997</v>
      </c>
      <c r="AA638" s="12">
        <f t="shared" si="23"/>
        <v>666.60310871545698</v>
      </c>
    </row>
    <row r="639" spans="1:27" x14ac:dyDescent="0.3">
      <c r="A639">
        <v>603</v>
      </c>
      <c r="B639" s="1">
        <v>45444</v>
      </c>
      <c r="C639">
        <v>2024</v>
      </c>
      <c r="D639">
        <v>6</v>
      </c>
      <c r="E639" t="s">
        <v>26</v>
      </c>
      <c r="F639" t="s">
        <v>29</v>
      </c>
      <c r="G639" t="s">
        <v>71</v>
      </c>
      <c r="H639" t="s">
        <v>78</v>
      </c>
      <c r="J639" t="s">
        <v>28</v>
      </c>
      <c r="K639" t="s">
        <v>21</v>
      </c>
      <c r="L639" s="2">
        <v>5017</v>
      </c>
      <c r="M639" t="s">
        <v>46</v>
      </c>
      <c r="N639" s="2">
        <v>5.0170000000000003</v>
      </c>
      <c r="O639" s="4">
        <v>595.70000000000005</v>
      </c>
      <c r="P639" s="2" t="s">
        <v>707</v>
      </c>
      <c r="Q639" t="s">
        <v>707</v>
      </c>
      <c r="R639" s="4">
        <v>0.59570000000000001</v>
      </c>
      <c r="S639" s="4">
        <v>2988.6269000000002</v>
      </c>
      <c r="T639" s="4">
        <v>271.91839499999998</v>
      </c>
      <c r="U639" s="4">
        <v>8.2186339999999998</v>
      </c>
      <c r="V639" s="4">
        <v>194735.85810000001</v>
      </c>
      <c r="W639" s="4">
        <v>38947.17</v>
      </c>
      <c r="X639" s="4">
        <v>81010.12</v>
      </c>
      <c r="Y639" s="4">
        <v>59.347700000000003</v>
      </c>
      <c r="Z639" s="12">
        <f t="shared" si="22"/>
        <v>3268.7639290000002</v>
      </c>
      <c r="AA639" s="12">
        <f t="shared" si="23"/>
        <v>651.53755810245161</v>
      </c>
    </row>
    <row r="640" spans="1:27" x14ac:dyDescent="0.3">
      <c r="A640">
        <v>1021</v>
      </c>
      <c r="B640" s="1">
        <v>45444</v>
      </c>
      <c r="C640">
        <v>2024</v>
      </c>
      <c r="D640">
        <v>6</v>
      </c>
      <c r="E640" t="s">
        <v>26</v>
      </c>
      <c r="F640" t="s">
        <v>29</v>
      </c>
      <c r="G640" t="s">
        <v>71</v>
      </c>
      <c r="H640" t="s">
        <v>69</v>
      </c>
      <c r="J640" t="s">
        <v>28</v>
      </c>
      <c r="K640" t="s">
        <v>21</v>
      </c>
      <c r="L640" s="2">
        <v>9879</v>
      </c>
      <c r="M640" t="s">
        <v>46</v>
      </c>
      <c r="N640" s="2">
        <v>9.8789999999999996</v>
      </c>
      <c r="O640" s="4">
        <v>595.70000000000005</v>
      </c>
      <c r="P640" s="2" t="s">
        <v>707</v>
      </c>
      <c r="Q640" t="s">
        <v>707</v>
      </c>
      <c r="R640" s="4">
        <v>0.59570000000000001</v>
      </c>
      <c r="S640" s="4">
        <v>5884.9202999999998</v>
      </c>
      <c r="T640" s="4">
        <v>535.45054500000003</v>
      </c>
      <c r="U640" s="4">
        <v>16.183796000000001</v>
      </c>
      <c r="V640" s="4">
        <v>383455.3603</v>
      </c>
      <c r="W640" s="4">
        <v>76691.070000000007</v>
      </c>
      <c r="X640" s="4">
        <v>159517.43</v>
      </c>
      <c r="Y640" s="4">
        <v>59.347700000000003</v>
      </c>
      <c r="Z640" s="12">
        <f t="shared" si="22"/>
        <v>6436.5546409999997</v>
      </c>
      <c r="AA640" s="12">
        <f t="shared" si="23"/>
        <v>651.5390870533455</v>
      </c>
    </row>
    <row r="641" spans="1:28" x14ac:dyDescent="0.3">
      <c r="A641">
        <v>1143</v>
      </c>
      <c r="B641" s="1">
        <v>45444</v>
      </c>
      <c r="C641">
        <v>2024</v>
      </c>
      <c r="D641">
        <v>6</v>
      </c>
      <c r="E641" t="s">
        <v>26</v>
      </c>
      <c r="F641" t="s">
        <v>29</v>
      </c>
      <c r="G641" t="s">
        <v>71</v>
      </c>
      <c r="H641" t="s">
        <v>95</v>
      </c>
      <c r="J641" t="s">
        <v>28</v>
      </c>
      <c r="K641" t="s">
        <v>21</v>
      </c>
      <c r="L641" s="2">
        <v>19993</v>
      </c>
      <c r="M641" t="s">
        <v>46</v>
      </c>
      <c r="N641" s="2">
        <v>19.992999999999999</v>
      </c>
      <c r="O641" s="4">
        <v>595.70000000000005</v>
      </c>
      <c r="P641" s="2" t="s">
        <v>707</v>
      </c>
      <c r="Q641" t="s">
        <v>707</v>
      </c>
      <c r="R641" s="4">
        <v>0.59570000000000001</v>
      </c>
      <c r="S641" s="4">
        <v>11909.830099999999</v>
      </c>
      <c r="T641" s="4">
        <v>1083.667095</v>
      </c>
      <c r="U641" s="4">
        <v>32.753441000000002</v>
      </c>
      <c r="V641" s="4">
        <v>776032.29249999998</v>
      </c>
      <c r="W641" s="4">
        <v>155206.46</v>
      </c>
      <c r="X641" s="4">
        <v>322829.44</v>
      </c>
      <c r="Y641" s="4">
        <v>59.347700000000003</v>
      </c>
      <c r="Z641" s="12">
        <f t="shared" si="22"/>
        <v>13026.250636000001</v>
      </c>
      <c r="AA641" s="12">
        <f t="shared" si="23"/>
        <v>651.54057099985005</v>
      </c>
    </row>
    <row r="642" spans="1:28" x14ac:dyDescent="0.3">
      <c r="A642">
        <v>1206</v>
      </c>
      <c r="B642" s="1">
        <v>45444</v>
      </c>
      <c r="C642">
        <v>2024</v>
      </c>
      <c r="D642">
        <v>6</v>
      </c>
      <c r="E642" t="s">
        <v>26</v>
      </c>
      <c r="F642" t="s">
        <v>29</v>
      </c>
      <c r="G642" t="s">
        <v>71</v>
      </c>
      <c r="H642" t="s">
        <v>159</v>
      </c>
      <c r="J642" t="s">
        <v>28</v>
      </c>
      <c r="K642" t="s">
        <v>21</v>
      </c>
      <c r="L642" s="2">
        <v>20005</v>
      </c>
      <c r="M642" t="s">
        <v>46</v>
      </c>
      <c r="N642" s="2">
        <v>20.004999999999999</v>
      </c>
      <c r="O642" s="4">
        <v>595.70000000000005</v>
      </c>
      <c r="P642" s="2" t="s">
        <v>707</v>
      </c>
      <c r="Q642" t="s">
        <v>707</v>
      </c>
      <c r="R642" s="4">
        <v>0.59570000000000001</v>
      </c>
      <c r="S642" s="4">
        <v>11916.978499999999</v>
      </c>
      <c r="T642" s="4">
        <v>1084.3141049999999</v>
      </c>
      <c r="U642" s="4">
        <v>32.772995999999999</v>
      </c>
      <c r="V642" s="4">
        <v>776498.07490000001</v>
      </c>
      <c r="W642" s="4">
        <v>155299.62</v>
      </c>
      <c r="X642" s="4">
        <v>323023.21000000002</v>
      </c>
      <c r="Y642" s="4">
        <v>59.347700000000003</v>
      </c>
      <c r="Z642" s="12">
        <f t="shared" si="22"/>
        <v>13034.065600999998</v>
      </c>
      <c r="AA642" s="12">
        <f t="shared" si="23"/>
        <v>651.5403949512621</v>
      </c>
    </row>
    <row r="643" spans="1:28" x14ac:dyDescent="0.3">
      <c r="A643">
        <v>1307</v>
      </c>
      <c r="B643" s="1">
        <v>45444</v>
      </c>
      <c r="C643">
        <v>2024</v>
      </c>
      <c r="D643">
        <v>6</v>
      </c>
      <c r="E643" t="s">
        <v>26</v>
      </c>
      <c r="F643" t="s">
        <v>29</v>
      </c>
      <c r="G643" t="s">
        <v>71</v>
      </c>
      <c r="H643" t="s">
        <v>142</v>
      </c>
      <c r="J643" t="s">
        <v>28</v>
      </c>
      <c r="K643" t="s">
        <v>21</v>
      </c>
      <c r="L643" s="2">
        <v>4997</v>
      </c>
      <c r="M643" t="s">
        <v>46</v>
      </c>
      <c r="N643" s="2">
        <v>4.9969999999999999</v>
      </c>
      <c r="O643" s="4">
        <v>595.70000000000005</v>
      </c>
      <c r="P643" s="2" t="s">
        <v>707</v>
      </c>
      <c r="Q643" t="s">
        <v>707</v>
      </c>
      <c r="R643" s="4">
        <v>0.59570000000000001</v>
      </c>
      <c r="S643" s="4">
        <v>2976.7129</v>
      </c>
      <c r="T643" s="4">
        <v>270.84834000000001</v>
      </c>
      <c r="U643" s="4">
        <v>8.1862919999999999</v>
      </c>
      <c r="V643" s="4">
        <v>193959.55410000001</v>
      </c>
      <c r="W643" s="4">
        <v>38791.910000000003</v>
      </c>
      <c r="X643" s="4">
        <v>80687.17</v>
      </c>
      <c r="Y643" s="4">
        <v>59.347700000000003</v>
      </c>
      <c r="Z643" s="12">
        <f t="shared" si="22"/>
        <v>3255.7475319999999</v>
      </c>
      <c r="AA643" s="12">
        <f t="shared" si="23"/>
        <v>651.54043065839505</v>
      </c>
    </row>
    <row r="644" spans="1:28" x14ac:dyDescent="0.3">
      <c r="A644">
        <v>1380</v>
      </c>
      <c r="B644" s="1">
        <v>45444</v>
      </c>
      <c r="C644">
        <v>2024</v>
      </c>
      <c r="D644">
        <v>6</v>
      </c>
      <c r="E644" t="s">
        <v>26</v>
      </c>
      <c r="F644" t="s">
        <v>29</v>
      </c>
      <c r="G644" t="s">
        <v>71</v>
      </c>
      <c r="H644" t="s">
        <v>160</v>
      </c>
      <c r="J644" t="s">
        <v>28</v>
      </c>
      <c r="K644" t="s">
        <v>21</v>
      </c>
      <c r="L644" s="2">
        <v>5000</v>
      </c>
      <c r="M644" t="s">
        <v>46</v>
      </c>
      <c r="N644" s="2">
        <v>5</v>
      </c>
      <c r="O644" s="4">
        <v>595.70000000000005</v>
      </c>
      <c r="P644" s="2" t="s">
        <v>707</v>
      </c>
      <c r="Q644" t="s">
        <v>707</v>
      </c>
      <c r="R644" s="4">
        <v>0.59570000000000001</v>
      </c>
      <c r="S644" s="4">
        <v>2978.5</v>
      </c>
      <c r="T644" s="4">
        <v>270.99765000000002</v>
      </c>
      <c r="U644" s="4">
        <v>8.1908049999999992</v>
      </c>
      <c r="V644" s="4">
        <v>194075.99969999999</v>
      </c>
      <c r="W644" s="4">
        <v>38815.199999999997</v>
      </c>
      <c r="X644" s="4">
        <v>80735.62</v>
      </c>
      <c r="Y644" s="4">
        <v>59.347700000000003</v>
      </c>
      <c r="Z644" s="12">
        <f t="shared" si="22"/>
        <v>3257.6884550000004</v>
      </c>
      <c r="AA644" s="12">
        <f t="shared" si="23"/>
        <v>651.53769100000011</v>
      </c>
    </row>
    <row r="645" spans="1:28" x14ac:dyDescent="0.3">
      <c r="A645">
        <v>588</v>
      </c>
      <c r="B645" s="1">
        <v>45444</v>
      </c>
      <c r="C645">
        <v>2024</v>
      </c>
      <c r="D645">
        <v>6</v>
      </c>
      <c r="E645" t="s">
        <v>26</v>
      </c>
      <c r="F645" t="s">
        <v>29</v>
      </c>
      <c r="G645" t="s">
        <v>71</v>
      </c>
      <c r="H645" t="s">
        <v>74</v>
      </c>
      <c r="J645" t="s">
        <v>28</v>
      </c>
      <c r="K645" t="s">
        <v>21</v>
      </c>
      <c r="L645" s="2">
        <v>5001</v>
      </c>
      <c r="M645" t="s">
        <v>46</v>
      </c>
      <c r="N645" s="2">
        <v>5.0010000000000003</v>
      </c>
      <c r="O645" s="4">
        <v>595.69999999999993</v>
      </c>
      <c r="P645" s="2" t="s">
        <v>707</v>
      </c>
      <c r="Q645" t="s">
        <v>707</v>
      </c>
      <c r="R645" s="4">
        <v>0.59570000000000001</v>
      </c>
      <c r="S645" s="4">
        <v>2979.0956999999999</v>
      </c>
      <c r="T645" s="4">
        <v>271.04741999999999</v>
      </c>
      <c r="U645" s="4">
        <v>8.1923089999999998</v>
      </c>
      <c r="V645" s="4">
        <v>194114.8149</v>
      </c>
      <c r="W645" s="4">
        <v>38822.959999999999</v>
      </c>
      <c r="X645" s="4">
        <v>80751.759999999995</v>
      </c>
      <c r="Y645" s="4">
        <v>59.347700000000003</v>
      </c>
      <c r="Z645" s="12">
        <f t="shared" si="22"/>
        <v>3258.3354289999997</v>
      </c>
      <c r="AA645" s="12">
        <f t="shared" si="23"/>
        <v>651.53677844431104</v>
      </c>
    </row>
    <row r="646" spans="1:28" x14ac:dyDescent="0.3">
      <c r="A646">
        <v>644</v>
      </c>
      <c r="B646" s="1">
        <v>45444</v>
      </c>
      <c r="C646">
        <v>2024</v>
      </c>
      <c r="D646">
        <v>6</v>
      </c>
      <c r="E646" t="s">
        <v>26</v>
      </c>
      <c r="F646" t="s">
        <v>29</v>
      </c>
      <c r="G646" t="s">
        <v>71</v>
      </c>
      <c r="H646" t="s">
        <v>85</v>
      </c>
      <c r="J646" t="s">
        <v>28</v>
      </c>
      <c r="K646" t="s">
        <v>21</v>
      </c>
      <c r="L646" s="2">
        <v>5001</v>
      </c>
      <c r="M646" t="s">
        <v>46</v>
      </c>
      <c r="N646" s="2">
        <v>5.0010000000000003</v>
      </c>
      <c r="O646" s="4">
        <v>595.69999999999993</v>
      </c>
      <c r="P646" s="2" t="s">
        <v>707</v>
      </c>
      <c r="Q646" t="s">
        <v>707</v>
      </c>
      <c r="R646" s="4">
        <v>0.59570000000000001</v>
      </c>
      <c r="S646" s="4">
        <v>2979.0956999999999</v>
      </c>
      <c r="T646" s="4">
        <v>271.04741999999999</v>
      </c>
      <c r="U646" s="4">
        <v>8.1923089999999998</v>
      </c>
      <c r="V646" s="4">
        <v>194114.8149</v>
      </c>
      <c r="W646" s="4">
        <v>38822.959999999999</v>
      </c>
      <c r="X646" s="4">
        <v>80751.759999999995</v>
      </c>
      <c r="Y646" s="4">
        <v>59.347700000000003</v>
      </c>
      <c r="Z646" s="12">
        <f t="shared" si="22"/>
        <v>3258.3354289999997</v>
      </c>
      <c r="AA646" s="12">
        <f t="shared" si="23"/>
        <v>651.53677844431104</v>
      </c>
    </row>
    <row r="647" spans="1:28" x14ac:dyDescent="0.3">
      <c r="A647">
        <v>776</v>
      </c>
      <c r="B647" s="1">
        <v>45444</v>
      </c>
      <c r="C647">
        <v>2024</v>
      </c>
      <c r="D647">
        <v>6</v>
      </c>
      <c r="E647" t="s">
        <v>26</v>
      </c>
      <c r="F647" t="s">
        <v>29</v>
      </c>
      <c r="G647" t="s">
        <v>71</v>
      </c>
      <c r="H647" t="s">
        <v>106</v>
      </c>
      <c r="J647" t="s">
        <v>28</v>
      </c>
      <c r="K647" t="s">
        <v>21</v>
      </c>
      <c r="L647" s="2">
        <v>5001</v>
      </c>
      <c r="M647" t="s">
        <v>46</v>
      </c>
      <c r="N647" s="2">
        <v>5.0010000000000003</v>
      </c>
      <c r="O647" s="4">
        <v>595.69999999999993</v>
      </c>
      <c r="P647" s="2" t="s">
        <v>707</v>
      </c>
      <c r="Q647" t="s">
        <v>707</v>
      </c>
      <c r="R647" s="4">
        <v>0.59570000000000001</v>
      </c>
      <c r="S647" s="4">
        <v>2979.0956999999999</v>
      </c>
      <c r="T647" s="4">
        <v>271.04741999999999</v>
      </c>
      <c r="U647" s="4">
        <v>8.1923089999999998</v>
      </c>
      <c r="V647" s="4">
        <v>194114.8149</v>
      </c>
      <c r="W647" s="4">
        <v>38822.959999999999</v>
      </c>
      <c r="X647" s="4">
        <v>80751.759999999995</v>
      </c>
      <c r="Y647" s="4">
        <v>59.347700000000003</v>
      </c>
      <c r="Z647" s="12">
        <f t="shared" si="22"/>
        <v>3258.3354289999997</v>
      </c>
      <c r="AA647" s="12">
        <f t="shared" si="23"/>
        <v>651.53677844431104</v>
      </c>
    </row>
    <row r="648" spans="1:28" x14ac:dyDescent="0.3">
      <c r="A648">
        <v>800</v>
      </c>
      <c r="B648" s="1">
        <v>45444</v>
      </c>
      <c r="C648">
        <v>2024</v>
      </c>
      <c r="D648">
        <v>6</v>
      </c>
      <c r="E648" t="s">
        <v>26</v>
      </c>
      <c r="F648" t="s">
        <v>29</v>
      </c>
      <c r="G648" t="s">
        <v>71</v>
      </c>
      <c r="H648" t="s">
        <v>109</v>
      </c>
      <c r="J648" t="s">
        <v>28</v>
      </c>
      <c r="K648" t="s">
        <v>21</v>
      </c>
      <c r="L648" s="2">
        <v>10003</v>
      </c>
      <c r="M648" t="s">
        <v>46</v>
      </c>
      <c r="N648" s="2">
        <v>10.003</v>
      </c>
      <c r="O648" s="4">
        <v>595.69999999999993</v>
      </c>
      <c r="P648" s="2" t="s">
        <v>707</v>
      </c>
      <c r="Q648" t="s">
        <v>707</v>
      </c>
      <c r="R648" s="4">
        <v>0.59570000000000001</v>
      </c>
      <c r="S648" s="4">
        <v>5958.7870999999996</v>
      </c>
      <c r="T648" s="4">
        <v>542.16949499999998</v>
      </c>
      <c r="U648" s="4">
        <v>16.386873999999999</v>
      </c>
      <c r="V648" s="4">
        <v>388268.44500000001</v>
      </c>
      <c r="W648" s="4">
        <v>77653.69</v>
      </c>
      <c r="X648" s="4">
        <v>161519.67000000001</v>
      </c>
      <c r="Y648" s="4">
        <v>59.347700000000003</v>
      </c>
      <c r="Z648" s="12">
        <f t="shared" si="22"/>
        <v>6517.3434689999995</v>
      </c>
      <c r="AA648" s="12">
        <f t="shared" si="23"/>
        <v>651.53888523442959</v>
      </c>
    </row>
    <row r="649" spans="1:28" x14ac:dyDescent="0.3">
      <c r="A649">
        <v>814</v>
      </c>
      <c r="B649" s="1">
        <v>45444</v>
      </c>
      <c r="C649">
        <v>2024</v>
      </c>
      <c r="D649">
        <v>6</v>
      </c>
      <c r="E649" t="s">
        <v>26</v>
      </c>
      <c r="F649" t="s">
        <v>29</v>
      </c>
      <c r="G649" t="s">
        <v>71</v>
      </c>
      <c r="H649" t="s">
        <v>111</v>
      </c>
      <c r="J649" t="s">
        <v>28</v>
      </c>
      <c r="K649" t="s">
        <v>21</v>
      </c>
      <c r="L649" s="2">
        <v>5016</v>
      </c>
      <c r="M649" t="s">
        <v>46</v>
      </c>
      <c r="N649" s="2">
        <v>5.016</v>
      </c>
      <c r="O649" s="4">
        <v>595.69999999999993</v>
      </c>
      <c r="P649" s="2" t="s">
        <v>707</v>
      </c>
      <c r="Q649" t="s">
        <v>707</v>
      </c>
      <c r="R649" s="4">
        <v>0.59570000000000001</v>
      </c>
      <c r="S649" s="4">
        <v>2988.0311999999999</v>
      </c>
      <c r="T649" s="4">
        <v>271.86862500000001</v>
      </c>
      <c r="U649" s="4">
        <v>8.2171299999999992</v>
      </c>
      <c r="V649" s="4">
        <v>194697.0429</v>
      </c>
      <c r="W649" s="4">
        <v>38939.410000000003</v>
      </c>
      <c r="X649" s="4">
        <v>80993.97</v>
      </c>
      <c r="Y649" s="4">
        <v>59.347700000000003</v>
      </c>
      <c r="Z649" s="12">
        <f t="shared" si="22"/>
        <v>3268.116955</v>
      </c>
      <c r="AA649" s="12">
        <f t="shared" si="23"/>
        <v>651.53846790271132</v>
      </c>
    </row>
    <row r="650" spans="1:28" x14ac:dyDescent="0.3">
      <c r="A650">
        <v>944</v>
      </c>
      <c r="B650" s="1">
        <v>45444</v>
      </c>
      <c r="C650">
        <v>2024</v>
      </c>
      <c r="D650">
        <v>6</v>
      </c>
      <c r="E650" t="s">
        <v>26</v>
      </c>
      <c r="F650" t="s">
        <v>29</v>
      </c>
      <c r="G650" t="s">
        <v>71</v>
      </c>
      <c r="H650" t="s">
        <v>71</v>
      </c>
      <c r="J650" t="s">
        <v>28</v>
      </c>
      <c r="K650" t="s">
        <v>21</v>
      </c>
      <c r="L650" s="2">
        <v>15004</v>
      </c>
      <c r="M650" t="s">
        <v>46</v>
      </c>
      <c r="N650" s="2">
        <v>15.004</v>
      </c>
      <c r="O650" s="4">
        <v>595.69999999999993</v>
      </c>
      <c r="P650" s="2" t="s">
        <v>707</v>
      </c>
      <c r="Q650" t="s">
        <v>707</v>
      </c>
      <c r="R650" s="4">
        <v>0.59570000000000001</v>
      </c>
      <c r="S650" s="4">
        <v>8937.8827999999994</v>
      </c>
      <c r="T650" s="4">
        <v>813.24180000000001</v>
      </c>
      <c r="U650" s="4">
        <v>24.579934999999999</v>
      </c>
      <c r="V650" s="4">
        <v>582383.26</v>
      </c>
      <c r="W650" s="4">
        <v>116476.65</v>
      </c>
      <c r="X650" s="4">
        <v>242269.64</v>
      </c>
      <c r="Y650" s="4">
        <v>59.347700000000003</v>
      </c>
      <c r="Z650" s="12">
        <f t="shared" si="22"/>
        <v>9775.7045349999989</v>
      </c>
      <c r="AA650" s="12">
        <f t="shared" si="23"/>
        <v>651.53989169554779</v>
      </c>
    </row>
    <row r="651" spans="1:28" x14ac:dyDescent="0.3">
      <c r="A651">
        <v>1181</v>
      </c>
      <c r="B651" s="1">
        <v>45444</v>
      </c>
      <c r="C651">
        <v>2024</v>
      </c>
      <c r="D651">
        <v>6</v>
      </c>
      <c r="E651" t="s">
        <v>26</v>
      </c>
      <c r="F651" t="s">
        <v>29</v>
      </c>
      <c r="G651" t="s">
        <v>71</v>
      </c>
      <c r="H651" t="s">
        <v>155</v>
      </c>
      <c r="J651" t="s">
        <v>28</v>
      </c>
      <c r="K651" t="s">
        <v>21</v>
      </c>
      <c r="L651" s="2">
        <v>5001</v>
      </c>
      <c r="M651" t="s">
        <v>46</v>
      </c>
      <c r="N651" s="2">
        <v>5.0010000000000003</v>
      </c>
      <c r="O651" s="4">
        <v>595.69999999999993</v>
      </c>
      <c r="P651" s="2" t="s">
        <v>707</v>
      </c>
      <c r="Q651" t="s">
        <v>707</v>
      </c>
      <c r="R651" s="4">
        <v>0.59570000000000001</v>
      </c>
      <c r="S651" s="4">
        <v>2979.0956999999999</v>
      </c>
      <c r="T651" s="4">
        <v>271.04741999999999</v>
      </c>
      <c r="U651" s="4">
        <v>8.1923089999999998</v>
      </c>
      <c r="V651" s="4">
        <v>194114.8149</v>
      </c>
      <c r="W651" s="4">
        <v>38822.959999999999</v>
      </c>
      <c r="X651" s="4">
        <v>80751.759999999995</v>
      </c>
      <c r="Y651" s="4">
        <v>59.347700000000003</v>
      </c>
      <c r="Z651" s="12">
        <f t="shared" si="22"/>
        <v>3258.3354289999997</v>
      </c>
      <c r="AA651" s="12">
        <f t="shared" si="23"/>
        <v>651.53677844431104</v>
      </c>
    </row>
    <row r="652" spans="1:28" x14ac:dyDescent="0.3">
      <c r="A652">
        <v>1275</v>
      </c>
      <c r="B652" s="1">
        <v>45444</v>
      </c>
      <c r="C652">
        <v>2024</v>
      </c>
      <c r="D652">
        <v>6</v>
      </c>
      <c r="E652" t="s">
        <v>26</v>
      </c>
      <c r="F652" t="s">
        <v>29</v>
      </c>
      <c r="G652" t="s">
        <v>71</v>
      </c>
      <c r="H652" t="s">
        <v>137</v>
      </c>
      <c r="J652" t="s">
        <v>28</v>
      </c>
      <c r="K652" t="s">
        <v>21</v>
      </c>
      <c r="L652" s="2">
        <v>10003</v>
      </c>
      <c r="M652" t="s">
        <v>46</v>
      </c>
      <c r="N652" s="2">
        <v>10.003</v>
      </c>
      <c r="O652" s="4">
        <v>595.69999999999993</v>
      </c>
      <c r="P652" s="2" t="s">
        <v>707</v>
      </c>
      <c r="Q652" t="s">
        <v>707</v>
      </c>
      <c r="R652" s="4">
        <v>0.59570000000000001</v>
      </c>
      <c r="S652" s="4">
        <v>5958.7870999999996</v>
      </c>
      <c r="T652" s="4">
        <v>542.16949499999998</v>
      </c>
      <c r="U652" s="4">
        <v>16.386873999999999</v>
      </c>
      <c r="V652" s="4">
        <v>388268.44500000001</v>
      </c>
      <c r="W652" s="4">
        <v>77653.69</v>
      </c>
      <c r="X652" s="4">
        <v>161519.67000000001</v>
      </c>
      <c r="Y652" s="4">
        <v>59.347700000000003</v>
      </c>
      <c r="Z652" s="12">
        <f t="shared" si="22"/>
        <v>6517.3434689999995</v>
      </c>
      <c r="AA652" s="12">
        <f t="shared" si="23"/>
        <v>651.53888523442959</v>
      </c>
    </row>
    <row r="653" spans="1:28" x14ac:dyDescent="0.3">
      <c r="A653">
        <v>1317</v>
      </c>
      <c r="B653" s="1">
        <v>45444</v>
      </c>
      <c r="C653">
        <v>2024</v>
      </c>
      <c r="D653">
        <v>6</v>
      </c>
      <c r="E653" t="s">
        <v>26</v>
      </c>
      <c r="F653" t="s">
        <v>29</v>
      </c>
      <c r="G653" t="s">
        <v>71</v>
      </c>
      <c r="H653" t="s">
        <v>149</v>
      </c>
      <c r="J653" t="s">
        <v>28</v>
      </c>
      <c r="K653" t="s">
        <v>21</v>
      </c>
      <c r="L653" s="2">
        <v>10002</v>
      </c>
      <c r="M653" t="s">
        <v>46</v>
      </c>
      <c r="N653" s="2">
        <v>10.002000000000001</v>
      </c>
      <c r="O653" s="4">
        <v>595.69999999999993</v>
      </c>
      <c r="P653" s="2" t="s">
        <v>707</v>
      </c>
      <c r="Q653" t="s">
        <v>707</v>
      </c>
      <c r="R653" s="4">
        <v>0.59570000000000001</v>
      </c>
      <c r="S653" s="4">
        <v>5958.1913999999997</v>
      </c>
      <c r="T653" s="4">
        <v>542.11972500000002</v>
      </c>
      <c r="U653" s="4">
        <v>16.385370000000002</v>
      </c>
      <c r="V653" s="4">
        <v>388229.6298</v>
      </c>
      <c r="W653" s="4">
        <v>77645.929999999993</v>
      </c>
      <c r="X653" s="4">
        <v>161503.53</v>
      </c>
      <c r="Y653" s="4">
        <v>59.347700000000003</v>
      </c>
      <c r="Z653" s="12">
        <f t="shared" si="22"/>
        <v>6516.6964950000001</v>
      </c>
      <c r="AA653" s="12">
        <f t="shared" si="23"/>
        <v>651.53934163167366</v>
      </c>
    </row>
    <row r="654" spans="1:28" x14ac:dyDescent="0.3">
      <c r="A654">
        <v>1334</v>
      </c>
      <c r="B654" s="1">
        <v>45444</v>
      </c>
      <c r="C654">
        <v>2024</v>
      </c>
      <c r="D654">
        <v>6</v>
      </c>
      <c r="E654" t="s">
        <v>26</v>
      </c>
      <c r="F654" t="s">
        <v>29</v>
      </c>
      <c r="G654" t="s">
        <v>71</v>
      </c>
      <c r="H654" t="s">
        <v>80</v>
      </c>
      <c r="J654" t="s">
        <v>28</v>
      </c>
      <c r="K654" t="s">
        <v>21</v>
      </c>
      <c r="L654" s="2">
        <v>10002</v>
      </c>
      <c r="M654" t="s">
        <v>46</v>
      </c>
      <c r="N654" s="2">
        <v>10.002000000000001</v>
      </c>
      <c r="O654" s="4">
        <v>595.69999999999993</v>
      </c>
      <c r="P654" s="2" t="s">
        <v>707</v>
      </c>
      <c r="Q654" t="s">
        <v>707</v>
      </c>
      <c r="R654" s="4">
        <v>0.59570000000000001</v>
      </c>
      <c r="S654" s="4">
        <v>5958.1913999999997</v>
      </c>
      <c r="T654" s="4">
        <v>542.11972500000002</v>
      </c>
      <c r="U654" s="4">
        <v>16.385370000000002</v>
      </c>
      <c r="V654" s="4">
        <v>388229.6298</v>
      </c>
      <c r="W654" s="4">
        <v>77645.929999999993</v>
      </c>
      <c r="X654" s="4">
        <v>161503.53</v>
      </c>
      <c r="Y654" s="4">
        <v>59.347700000000003</v>
      </c>
      <c r="Z654" s="12">
        <f t="shared" si="22"/>
        <v>6516.6964950000001</v>
      </c>
      <c r="AA654" s="12">
        <f t="shared" si="23"/>
        <v>651.53934163167366</v>
      </c>
    </row>
    <row r="655" spans="1:28" x14ac:dyDescent="0.3">
      <c r="A655">
        <v>1373</v>
      </c>
      <c r="B655" s="1">
        <v>45444</v>
      </c>
      <c r="C655">
        <v>2024</v>
      </c>
      <c r="D655">
        <v>6</v>
      </c>
      <c r="E655" t="s">
        <v>26</v>
      </c>
      <c r="F655" t="s">
        <v>29</v>
      </c>
      <c r="G655" t="s">
        <v>71</v>
      </c>
      <c r="H655" t="s">
        <v>30</v>
      </c>
      <c r="J655" t="s">
        <v>28</v>
      </c>
      <c r="K655" t="s">
        <v>21</v>
      </c>
      <c r="L655" s="2">
        <v>10003</v>
      </c>
      <c r="M655" t="s">
        <v>46</v>
      </c>
      <c r="N655" s="2">
        <v>10.003</v>
      </c>
      <c r="O655" s="4">
        <v>595.69999999999993</v>
      </c>
      <c r="P655" s="2" t="s">
        <v>707</v>
      </c>
      <c r="Q655" t="s">
        <v>707</v>
      </c>
      <c r="R655" s="4">
        <v>0.59570000000000001</v>
      </c>
      <c r="S655" s="4">
        <v>5958.7870999999996</v>
      </c>
      <c r="T655" s="4">
        <v>542.16949499999998</v>
      </c>
      <c r="U655" s="4">
        <v>16.386873999999999</v>
      </c>
      <c r="V655" s="4">
        <v>388268.44500000001</v>
      </c>
      <c r="W655" s="4">
        <v>77653.69</v>
      </c>
      <c r="X655" s="4">
        <v>161519.67000000001</v>
      </c>
      <c r="Y655" s="4">
        <v>59.347700000000003</v>
      </c>
      <c r="Z655" s="12">
        <f t="shared" si="22"/>
        <v>6517.3434689999995</v>
      </c>
      <c r="AA655" s="12">
        <f t="shared" si="23"/>
        <v>651.53888523442959</v>
      </c>
    </row>
    <row r="656" spans="1:28" x14ac:dyDescent="0.3">
      <c r="A656" s="13">
        <v>309</v>
      </c>
      <c r="B656" s="1">
        <v>45444</v>
      </c>
      <c r="C656">
        <v>2024</v>
      </c>
      <c r="D656">
        <v>6</v>
      </c>
      <c r="E656" t="s">
        <v>26</v>
      </c>
      <c r="F656" t="s">
        <v>18</v>
      </c>
      <c r="G656" t="s">
        <v>947</v>
      </c>
      <c r="H656" t="s">
        <v>27</v>
      </c>
      <c r="J656" t="s">
        <v>28</v>
      </c>
      <c r="K656" t="s">
        <v>21</v>
      </c>
      <c r="L656" s="16">
        <v>312547</v>
      </c>
      <c r="M656" t="s">
        <v>46</v>
      </c>
      <c r="N656" s="2">
        <v>312.54700000000003</v>
      </c>
      <c r="O656" s="4">
        <v>400</v>
      </c>
      <c r="P656" s="2" t="s">
        <v>707</v>
      </c>
      <c r="Q656" t="s">
        <v>720</v>
      </c>
      <c r="R656" s="4">
        <v>0.4</v>
      </c>
      <c r="S656" s="4">
        <v>125018.8</v>
      </c>
      <c r="T656" s="4">
        <v>16407.468239999998</v>
      </c>
      <c r="U656" s="4">
        <v>2500.612811</v>
      </c>
      <c r="V656" s="4">
        <v>8562966.6743999999</v>
      </c>
      <c r="W656" s="4">
        <v>0</v>
      </c>
      <c r="X656" s="4">
        <v>0</v>
      </c>
      <c r="Y656" s="4">
        <v>59.347700000000003</v>
      </c>
      <c r="Z656" s="12">
        <f t="shared" si="22"/>
        <v>143926.881051</v>
      </c>
      <c r="AA656" s="12">
        <f t="shared" si="23"/>
        <v>460.49676065039813</v>
      </c>
      <c r="AB656" s="14">
        <f>W656/V656</f>
        <v>0</v>
      </c>
    </row>
    <row r="657" spans="1:27" x14ac:dyDescent="0.3">
      <c r="A657">
        <v>5142</v>
      </c>
      <c r="B657" s="1">
        <v>45413</v>
      </c>
      <c r="C657">
        <v>2024</v>
      </c>
      <c r="D657">
        <v>5</v>
      </c>
      <c r="E657" t="s">
        <v>455</v>
      </c>
      <c r="F657" t="s">
        <v>33</v>
      </c>
      <c r="G657" t="s">
        <v>184</v>
      </c>
      <c r="H657" t="s">
        <v>600</v>
      </c>
      <c r="J657" t="s">
        <v>203</v>
      </c>
      <c r="K657" t="s">
        <v>21</v>
      </c>
      <c r="L657" s="2">
        <v>244</v>
      </c>
      <c r="M657" t="s">
        <v>46</v>
      </c>
      <c r="N657" s="2">
        <v>0.24399999999999999</v>
      </c>
      <c r="O657" s="4">
        <v>8126.6</v>
      </c>
      <c r="P657" s="2" t="s">
        <v>707</v>
      </c>
      <c r="Q657" t="s">
        <v>707</v>
      </c>
      <c r="R657" s="4">
        <v>8.1265999999999998</v>
      </c>
      <c r="S657" s="4">
        <v>1982.8904</v>
      </c>
      <c r="T657" s="4">
        <v>86.560649999999995</v>
      </c>
      <c r="U657" s="4">
        <v>2.8831440000000002</v>
      </c>
      <c r="V657" s="4">
        <v>125174.05839999999</v>
      </c>
      <c r="W657" s="4">
        <v>0</v>
      </c>
      <c r="X657" s="4">
        <v>22531.33</v>
      </c>
      <c r="Y657" s="4">
        <v>58.731999999999999</v>
      </c>
      <c r="Z657" s="12">
        <f t="shared" si="22"/>
        <v>2072.334194</v>
      </c>
      <c r="AA657" s="12">
        <f t="shared" si="23"/>
        <v>8493.1729262295084</v>
      </c>
    </row>
    <row r="658" spans="1:27" x14ac:dyDescent="0.3">
      <c r="A658">
        <v>5062</v>
      </c>
      <c r="B658" s="1">
        <v>45413</v>
      </c>
      <c r="C658">
        <v>2024</v>
      </c>
      <c r="D658">
        <v>5</v>
      </c>
      <c r="E658" t="s">
        <v>455</v>
      </c>
      <c r="F658" t="s">
        <v>33</v>
      </c>
      <c r="G658" t="s">
        <v>184</v>
      </c>
      <c r="H658" t="s">
        <v>577</v>
      </c>
      <c r="J658" t="s">
        <v>203</v>
      </c>
      <c r="K658" t="s">
        <v>21</v>
      </c>
      <c r="L658" s="2">
        <v>460</v>
      </c>
      <c r="M658" t="s">
        <v>46</v>
      </c>
      <c r="N658" s="2">
        <v>0.46</v>
      </c>
      <c r="O658" s="4">
        <v>7343.7</v>
      </c>
      <c r="P658" s="2" t="s">
        <v>707</v>
      </c>
      <c r="Q658" t="s">
        <v>707</v>
      </c>
      <c r="R658" s="4">
        <v>7.3437000000000001</v>
      </c>
      <c r="S658" s="4">
        <v>3378.1019999999999</v>
      </c>
      <c r="T658" s="4">
        <v>171.9033</v>
      </c>
      <c r="U658" s="4">
        <v>4.9116920000000004</v>
      </c>
      <c r="V658" s="4">
        <v>212785.0624</v>
      </c>
      <c r="W658" s="4">
        <v>0</v>
      </c>
      <c r="X658" s="4">
        <v>38301.31</v>
      </c>
      <c r="Y658" s="4">
        <v>58.731999999999999</v>
      </c>
      <c r="Z658" s="12">
        <f t="shared" si="22"/>
        <v>3554.9169919999999</v>
      </c>
      <c r="AA658" s="12">
        <f t="shared" si="23"/>
        <v>7728.0804173913039</v>
      </c>
    </row>
    <row r="659" spans="1:27" x14ac:dyDescent="0.3">
      <c r="A659">
        <v>5143</v>
      </c>
      <c r="B659" s="1">
        <v>45413</v>
      </c>
      <c r="C659">
        <v>2024</v>
      </c>
      <c r="D659">
        <v>5</v>
      </c>
      <c r="E659" t="s">
        <v>455</v>
      </c>
      <c r="F659" t="s">
        <v>33</v>
      </c>
      <c r="G659" t="s">
        <v>184</v>
      </c>
      <c r="H659" t="s">
        <v>601</v>
      </c>
      <c r="J659" t="s">
        <v>203</v>
      </c>
      <c r="K659" t="s">
        <v>21</v>
      </c>
      <c r="L659" s="2">
        <v>435</v>
      </c>
      <c r="M659" t="s">
        <v>46</v>
      </c>
      <c r="N659" s="2">
        <v>0.435</v>
      </c>
      <c r="O659" s="4">
        <v>7343.5</v>
      </c>
      <c r="P659" s="2" t="s">
        <v>707</v>
      </c>
      <c r="Q659" t="s">
        <v>707</v>
      </c>
      <c r="R659" s="4">
        <v>7.3434999999999997</v>
      </c>
      <c r="S659" s="4">
        <v>3194.4225000000001</v>
      </c>
      <c r="T659" s="4">
        <v>162.55950000000001</v>
      </c>
      <c r="U659" s="4">
        <v>4.644717</v>
      </c>
      <c r="V659" s="4">
        <v>201215.1563</v>
      </c>
      <c r="W659" s="4">
        <v>0</v>
      </c>
      <c r="X659" s="4">
        <v>36218.730000000003</v>
      </c>
      <c r="Y659" s="4">
        <v>58.731999999999999</v>
      </c>
      <c r="Z659" s="12">
        <f t="shared" si="22"/>
        <v>3361.6267170000001</v>
      </c>
      <c r="AA659" s="12">
        <f t="shared" si="23"/>
        <v>7727.8775103448279</v>
      </c>
    </row>
    <row r="660" spans="1:27" x14ac:dyDescent="0.3">
      <c r="A660">
        <v>4809</v>
      </c>
      <c r="B660" s="1">
        <v>45413</v>
      </c>
      <c r="C660">
        <v>2024</v>
      </c>
      <c r="D660">
        <v>5</v>
      </c>
      <c r="E660" t="s">
        <v>455</v>
      </c>
      <c r="F660" t="s">
        <v>33</v>
      </c>
      <c r="G660" t="s">
        <v>184</v>
      </c>
      <c r="H660" t="s">
        <v>496</v>
      </c>
      <c r="J660" t="s">
        <v>203</v>
      </c>
      <c r="K660" t="s">
        <v>21</v>
      </c>
      <c r="L660" s="2">
        <v>180</v>
      </c>
      <c r="M660" t="s">
        <v>46</v>
      </c>
      <c r="N660" s="2">
        <v>0.18</v>
      </c>
      <c r="O660" s="4">
        <v>7332.7</v>
      </c>
      <c r="P660" s="2" t="s">
        <v>707</v>
      </c>
      <c r="Q660" t="s">
        <v>707</v>
      </c>
      <c r="R660" s="4">
        <v>7.3327</v>
      </c>
      <c r="S660" s="4">
        <v>1319.886</v>
      </c>
      <c r="T660" s="4">
        <v>67.164000000000001</v>
      </c>
      <c r="U660" s="4">
        <v>1.919038</v>
      </c>
      <c r="V660" s="4">
        <v>83138.995299999995</v>
      </c>
      <c r="W660" s="4">
        <v>0</v>
      </c>
      <c r="X660" s="4">
        <v>14965.02</v>
      </c>
      <c r="Y660" s="4">
        <v>58.731999999999999</v>
      </c>
      <c r="Z660" s="12">
        <f t="shared" si="22"/>
        <v>1388.969038</v>
      </c>
      <c r="AA660" s="12">
        <f t="shared" si="23"/>
        <v>7716.4946555555553</v>
      </c>
    </row>
    <row r="661" spans="1:27" x14ac:dyDescent="0.3">
      <c r="A661">
        <v>4956</v>
      </c>
      <c r="B661" s="1">
        <v>45413</v>
      </c>
      <c r="C661">
        <v>2024</v>
      </c>
      <c r="D661">
        <v>5</v>
      </c>
      <c r="E661" t="s">
        <v>455</v>
      </c>
      <c r="F661" t="s">
        <v>33</v>
      </c>
      <c r="G661" t="s">
        <v>184</v>
      </c>
      <c r="H661" t="s">
        <v>546</v>
      </c>
      <c r="J661" t="s">
        <v>203</v>
      </c>
      <c r="K661" t="s">
        <v>21</v>
      </c>
      <c r="L661" s="2">
        <v>330</v>
      </c>
      <c r="M661" t="s">
        <v>46</v>
      </c>
      <c r="N661" s="2">
        <v>0.33</v>
      </c>
      <c r="O661" s="4">
        <v>7332.2</v>
      </c>
      <c r="P661" s="2" t="s">
        <v>707</v>
      </c>
      <c r="Q661" t="s">
        <v>707</v>
      </c>
      <c r="R661" s="4">
        <v>7.3322000000000003</v>
      </c>
      <c r="S661" s="4">
        <v>2419.6260000000002</v>
      </c>
      <c r="T661" s="4">
        <v>123.1311</v>
      </c>
      <c r="U661" s="4">
        <v>3.5181529999999999</v>
      </c>
      <c r="V661" s="4">
        <v>152411.11199999999</v>
      </c>
      <c r="W661" s="4">
        <v>0</v>
      </c>
      <c r="X661" s="4">
        <v>27434</v>
      </c>
      <c r="Y661" s="4">
        <v>58.731999999999999</v>
      </c>
      <c r="Z661" s="12">
        <f t="shared" si="22"/>
        <v>2546.2752530000002</v>
      </c>
      <c r="AA661" s="12">
        <f t="shared" si="23"/>
        <v>7715.985615151516</v>
      </c>
    </row>
    <row r="662" spans="1:27" x14ac:dyDescent="0.3">
      <c r="A662">
        <v>5100</v>
      </c>
      <c r="B662" s="1">
        <v>45413</v>
      </c>
      <c r="C662">
        <v>2024</v>
      </c>
      <c r="D662">
        <v>5</v>
      </c>
      <c r="E662" t="s">
        <v>455</v>
      </c>
      <c r="F662" t="s">
        <v>33</v>
      </c>
      <c r="G662" t="s">
        <v>184</v>
      </c>
      <c r="H662" t="s">
        <v>586</v>
      </c>
      <c r="J662" t="s">
        <v>203</v>
      </c>
      <c r="K662" t="s">
        <v>21</v>
      </c>
      <c r="L662" s="2">
        <v>594</v>
      </c>
      <c r="M662" t="s">
        <v>46</v>
      </c>
      <c r="N662" s="2">
        <v>0.59399999999999997</v>
      </c>
      <c r="O662" s="4">
        <v>7323.4</v>
      </c>
      <c r="P662" s="2" t="s">
        <v>707</v>
      </c>
      <c r="Q662" t="s">
        <v>707</v>
      </c>
      <c r="R662" s="4">
        <v>7.3234000000000004</v>
      </c>
      <c r="S662" s="4">
        <v>4350.0995999999996</v>
      </c>
      <c r="T662" s="4">
        <v>221.36715000000001</v>
      </c>
      <c r="U662" s="4">
        <v>6.3249940000000002</v>
      </c>
      <c r="V662" s="4">
        <v>274010.7156</v>
      </c>
      <c r="W662" s="4">
        <v>0</v>
      </c>
      <c r="X662" s="4">
        <v>49321.93</v>
      </c>
      <c r="Y662" s="4">
        <v>58.731999999999999</v>
      </c>
      <c r="Z662" s="12">
        <f t="shared" si="22"/>
        <v>4577.7917439999992</v>
      </c>
      <c r="AA662" s="12">
        <f t="shared" si="23"/>
        <v>7706.7201077441068</v>
      </c>
    </row>
    <row r="663" spans="1:27" x14ac:dyDescent="0.3">
      <c r="A663">
        <v>4920</v>
      </c>
      <c r="B663" s="1">
        <v>45413</v>
      </c>
      <c r="C663">
        <v>2024</v>
      </c>
      <c r="D663">
        <v>5</v>
      </c>
      <c r="E663" t="s">
        <v>455</v>
      </c>
      <c r="F663" t="s">
        <v>33</v>
      </c>
      <c r="G663" t="s">
        <v>184</v>
      </c>
      <c r="H663" t="s">
        <v>534</v>
      </c>
      <c r="J663" t="s">
        <v>203</v>
      </c>
      <c r="K663" t="s">
        <v>21</v>
      </c>
      <c r="L663" s="2">
        <v>10</v>
      </c>
      <c r="M663" t="s">
        <v>46</v>
      </c>
      <c r="N663" s="2">
        <v>0.01</v>
      </c>
      <c r="O663" s="4">
        <v>6998</v>
      </c>
      <c r="P663" s="2" t="s">
        <v>707</v>
      </c>
      <c r="Q663" t="s">
        <v>707</v>
      </c>
      <c r="R663" s="4">
        <v>6.9980000000000002</v>
      </c>
      <c r="S663" s="4">
        <v>69.98</v>
      </c>
      <c r="T663" s="4">
        <v>3.5583</v>
      </c>
      <c r="U663" s="4">
        <v>0.101669</v>
      </c>
      <c r="V663" s="4">
        <v>4408.0065999999997</v>
      </c>
      <c r="W663" s="4">
        <v>0</v>
      </c>
      <c r="X663" s="4">
        <v>793.44</v>
      </c>
      <c r="Y663" s="4">
        <v>58.731999999999999</v>
      </c>
      <c r="Z663" s="12">
        <f t="shared" si="22"/>
        <v>73.639969000000008</v>
      </c>
      <c r="AA663" s="12">
        <f t="shared" si="23"/>
        <v>7363.996900000001</v>
      </c>
    </row>
    <row r="664" spans="1:27" x14ac:dyDescent="0.3">
      <c r="A664">
        <v>4911</v>
      </c>
      <c r="B664" s="1">
        <v>45413</v>
      </c>
      <c r="C664">
        <v>2024</v>
      </c>
      <c r="D664">
        <v>5</v>
      </c>
      <c r="E664" t="s">
        <v>455</v>
      </c>
      <c r="F664" t="s">
        <v>33</v>
      </c>
      <c r="G664" t="s">
        <v>184</v>
      </c>
      <c r="H664" t="s">
        <v>531</v>
      </c>
      <c r="J664" t="s">
        <v>203</v>
      </c>
      <c r="K664" t="s">
        <v>21</v>
      </c>
      <c r="L664" s="2">
        <v>1402</v>
      </c>
      <c r="M664" t="s">
        <v>46</v>
      </c>
      <c r="N664" s="2">
        <v>1.4019999999999999</v>
      </c>
      <c r="O664" s="4">
        <v>3837.6000000000004</v>
      </c>
      <c r="P664" s="2" t="s">
        <v>707</v>
      </c>
      <c r="Q664" t="s">
        <v>707</v>
      </c>
      <c r="R664" s="4">
        <v>3.8376000000000001</v>
      </c>
      <c r="S664" s="4">
        <v>5380.3152</v>
      </c>
      <c r="T664" s="4">
        <v>273.79334999999998</v>
      </c>
      <c r="U664" s="4">
        <v>7.8229369999999996</v>
      </c>
      <c r="V664" s="4">
        <v>338903.5662</v>
      </c>
      <c r="W664" s="4">
        <v>0</v>
      </c>
      <c r="X664" s="4">
        <v>61002.64</v>
      </c>
      <c r="Y664" s="4">
        <v>58.731999999999999</v>
      </c>
      <c r="Z664" s="12">
        <f t="shared" si="22"/>
        <v>5661.9314869999998</v>
      </c>
      <c r="AA664" s="12">
        <f t="shared" si="23"/>
        <v>4038.4675370898717</v>
      </c>
    </row>
    <row r="665" spans="1:27" x14ac:dyDescent="0.3">
      <c r="A665">
        <v>5029</v>
      </c>
      <c r="B665" s="1">
        <v>45413</v>
      </c>
      <c r="C665">
        <v>2024</v>
      </c>
      <c r="D665">
        <v>5</v>
      </c>
      <c r="E665" t="s">
        <v>455</v>
      </c>
      <c r="F665" t="s">
        <v>33</v>
      </c>
      <c r="G665" t="s">
        <v>184</v>
      </c>
      <c r="H665" t="s">
        <v>566</v>
      </c>
      <c r="J665" t="s">
        <v>203</v>
      </c>
      <c r="K665" t="s">
        <v>21</v>
      </c>
      <c r="L665" s="2">
        <v>1349</v>
      </c>
      <c r="M665" t="s">
        <v>46</v>
      </c>
      <c r="N665" s="2">
        <v>1.349</v>
      </c>
      <c r="O665" s="4">
        <v>2591</v>
      </c>
      <c r="P665" s="2" t="s">
        <v>707</v>
      </c>
      <c r="Q665" t="s">
        <v>707</v>
      </c>
      <c r="R665" s="4">
        <v>2.5910000000000002</v>
      </c>
      <c r="S665" s="4">
        <v>3495.259</v>
      </c>
      <c r="T665" s="4">
        <v>217.88736800000001</v>
      </c>
      <c r="U665" s="4">
        <v>5.0817620000000003</v>
      </c>
      <c r="V665" s="4">
        <v>221110.00959999999</v>
      </c>
      <c r="W665" s="4">
        <v>0</v>
      </c>
      <c r="X665" s="4">
        <v>39799.800000000003</v>
      </c>
      <c r="Y665" s="4">
        <v>58.731999999999999</v>
      </c>
      <c r="Z665" s="12">
        <f t="shared" si="22"/>
        <v>3718.22813</v>
      </c>
      <c r="AA665" s="12">
        <f t="shared" si="23"/>
        <v>2756.2847516679021</v>
      </c>
    </row>
    <row r="666" spans="1:27" x14ac:dyDescent="0.3">
      <c r="A666">
        <v>5050</v>
      </c>
      <c r="B666" s="1">
        <v>45413</v>
      </c>
      <c r="C666">
        <v>2024</v>
      </c>
      <c r="D666">
        <v>5</v>
      </c>
      <c r="E666" t="s">
        <v>455</v>
      </c>
      <c r="F666" t="s">
        <v>33</v>
      </c>
      <c r="G666" t="s">
        <v>184</v>
      </c>
      <c r="H666" t="s">
        <v>574</v>
      </c>
      <c r="J666" t="s">
        <v>203</v>
      </c>
      <c r="K666" t="s">
        <v>21</v>
      </c>
      <c r="L666" s="2">
        <v>308</v>
      </c>
      <c r="M666" t="s">
        <v>46</v>
      </c>
      <c r="N666" s="2">
        <v>0.308</v>
      </c>
      <c r="O666" s="4">
        <v>2584.6</v>
      </c>
      <c r="P666" s="2" t="s">
        <v>707</v>
      </c>
      <c r="Q666" t="s">
        <v>707</v>
      </c>
      <c r="R666" s="4">
        <v>2.5846</v>
      </c>
      <c r="S666" s="4">
        <v>796.05679999999995</v>
      </c>
      <c r="T666" s="4">
        <v>49.622843000000003</v>
      </c>
      <c r="U666" s="4">
        <v>1.157348</v>
      </c>
      <c r="V666" s="4">
        <v>50358.531799999997</v>
      </c>
      <c r="W666" s="4">
        <v>0</v>
      </c>
      <c r="X666" s="4">
        <v>9064.5400000000009</v>
      </c>
      <c r="Y666" s="4">
        <v>58.731999999999999</v>
      </c>
      <c r="Z666" s="12">
        <f t="shared" si="22"/>
        <v>846.8369909999999</v>
      </c>
      <c r="AA666" s="12">
        <f t="shared" si="23"/>
        <v>2749.4707499999995</v>
      </c>
    </row>
    <row r="667" spans="1:27" x14ac:dyDescent="0.3">
      <c r="A667">
        <v>4770</v>
      </c>
      <c r="B667" s="1">
        <v>45413</v>
      </c>
      <c r="C667">
        <v>2024</v>
      </c>
      <c r="D667">
        <v>5</v>
      </c>
      <c r="E667" t="s">
        <v>455</v>
      </c>
      <c r="F667" t="s">
        <v>33</v>
      </c>
      <c r="G667" t="s">
        <v>184</v>
      </c>
      <c r="H667" t="s">
        <v>481</v>
      </c>
      <c r="J667" t="s">
        <v>203</v>
      </c>
      <c r="K667" t="s">
        <v>21</v>
      </c>
      <c r="L667" s="2">
        <v>171</v>
      </c>
      <c r="M667" t="s">
        <v>46</v>
      </c>
      <c r="N667" s="2">
        <v>0.17100000000000001</v>
      </c>
      <c r="O667" s="4">
        <v>2226.2999999999997</v>
      </c>
      <c r="P667" s="2" t="s">
        <v>707</v>
      </c>
      <c r="Q667" t="s">
        <v>707</v>
      </c>
      <c r="R667" s="4">
        <v>2.2263000000000002</v>
      </c>
      <c r="S667" s="4">
        <v>380.69729999999998</v>
      </c>
      <c r="T667" s="4">
        <v>16.617218000000001</v>
      </c>
      <c r="U667" s="4">
        <v>0.55348299999999995</v>
      </c>
      <c r="V667" s="4">
        <v>24032.31</v>
      </c>
      <c r="W667" s="4">
        <v>0</v>
      </c>
      <c r="X667" s="4">
        <v>4325.82</v>
      </c>
      <c r="Y667" s="4">
        <v>58.731999999999999</v>
      </c>
      <c r="Z667" s="12">
        <f t="shared" si="22"/>
        <v>397.86800099999994</v>
      </c>
      <c r="AA667" s="12">
        <f t="shared" si="23"/>
        <v>2326.7134561403504</v>
      </c>
    </row>
    <row r="668" spans="1:27" x14ac:dyDescent="0.3">
      <c r="A668">
        <v>3026</v>
      </c>
      <c r="B668" s="1">
        <v>45413</v>
      </c>
      <c r="C668">
        <v>2024</v>
      </c>
      <c r="D668">
        <v>5</v>
      </c>
      <c r="E668" t="s">
        <v>17</v>
      </c>
      <c r="F668" t="s">
        <v>208</v>
      </c>
      <c r="G668" t="s">
        <v>947</v>
      </c>
      <c r="H668" t="s">
        <v>340</v>
      </c>
      <c r="J668" t="s">
        <v>203</v>
      </c>
      <c r="K668" t="s">
        <v>46</v>
      </c>
      <c r="L668" s="2">
        <v>1362.33</v>
      </c>
      <c r="M668" t="s">
        <v>46</v>
      </c>
      <c r="N668" s="2">
        <v>1362.33</v>
      </c>
      <c r="O668" s="4">
        <v>786.99000000000012</v>
      </c>
      <c r="P668" s="2"/>
      <c r="R668" s="4">
        <v>786.99</v>
      </c>
      <c r="S668" s="4">
        <v>1072140.0867000001</v>
      </c>
      <c r="T668" s="4">
        <v>58593</v>
      </c>
      <c r="U668" s="4">
        <v>1573.98</v>
      </c>
      <c r="V668" s="4">
        <v>67054092.182899997</v>
      </c>
      <c r="W668" s="4">
        <v>0</v>
      </c>
      <c r="X668" s="4">
        <v>12069736.59</v>
      </c>
      <c r="Y668" s="4">
        <v>58.731999999999999</v>
      </c>
      <c r="Z668" s="12">
        <f t="shared" ref="Z668:Z731" si="24">+S668+T668+U668</f>
        <v>1132307.0667000001</v>
      </c>
      <c r="AA668" s="12">
        <f t="shared" ref="AA668:AA731" si="25">+Z668/N668</f>
        <v>831.15476184184456</v>
      </c>
    </row>
    <row r="669" spans="1:27" x14ac:dyDescent="0.3">
      <c r="A669">
        <v>3197</v>
      </c>
      <c r="B669" s="1">
        <v>45413</v>
      </c>
      <c r="C669">
        <v>2024</v>
      </c>
      <c r="D669">
        <v>5</v>
      </c>
      <c r="E669" t="s">
        <v>17</v>
      </c>
      <c r="F669" t="s">
        <v>29</v>
      </c>
      <c r="G669" t="s">
        <v>71</v>
      </c>
      <c r="H669" t="s">
        <v>345</v>
      </c>
      <c r="J669" t="s">
        <v>203</v>
      </c>
      <c r="K669" t="s">
        <v>21</v>
      </c>
      <c r="L669" s="2">
        <v>41988</v>
      </c>
      <c r="M669" t="s">
        <v>46</v>
      </c>
      <c r="N669" s="2">
        <v>41.988</v>
      </c>
      <c r="O669" s="4">
        <v>783.99999999999989</v>
      </c>
      <c r="P669" s="2" t="s">
        <v>707</v>
      </c>
      <c r="Q669" t="s">
        <v>707</v>
      </c>
      <c r="R669" s="4">
        <v>0.78400000000000003</v>
      </c>
      <c r="S669" s="4">
        <v>32918.591999999997</v>
      </c>
      <c r="T669" s="4">
        <v>2225.8108090000001</v>
      </c>
      <c r="U669" s="4">
        <v>96.903662999999995</v>
      </c>
      <c r="V669" s="4">
        <v>2063095.8369</v>
      </c>
      <c r="W669" s="4">
        <v>0</v>
      </c>
      <c r="X669" s="4">
        <v>371357.25</v>
      </c>
      <c r="Y669" s="4">
        <v>58.731999999999999</v>
      </c>
      <c r="Z669" s="12">
        <f t="shared" si="24"/>
        <v>35241.306471999997</v>
      </c>
      <c r="AA669" s="12">
        <f t="shared" si="25"/>
        <v>839.31853081832901</v>
      </c>
    </row>
    <row r="670" spans="1:27" x14ac:dyDescent="0.3">
      <c r="A670">
        <v>3486</v>
      </c>
      <c r="B670" s="1">
        <v>45413</v>
      </c>
      <c r="C670">
        <v>2024</v>
      </c>
      <c r="D670">
        <v>5</v>
      </c>
      <c r="E670" t="s">
        <v>26</v>
      </c>
      <c r="F670" t="s">
        <v>33</v>
      </c>
      <c r="G670" t="s">
        <v>184</v>
      </c>
      <c r="H670" t="s">
        <v>374</v>
      </c>
      <c r="J670" t="s">
        <v>205</v>
      </c>
      <c r="K670" t="s">
        <v>21</v>
      </c>
      <c r="L670" s="2">
        <v>294</v>
      </c>
      <c r="M670" t="s">
        <v>46</v>
      </c>
      <c r="N670" s="2">
        <v>0.29399999999999998</v>
      </c>
      <c r="O670" s="4">
        <v>781.30000000000007</v>
      </c>
      <c r="P670" s="2" t="s">
        <v>707</v>
      </c>
      <c r="Q670" t="s">
        <v>707</v>
      </c>
      <c r="R670" s="4">
        <v>0.78129999999999999</v>
      </c>
      <c r="S670" s="4">
        <v>229.7022</v>
      </c>
      <c r="T670" s="4">
        <v>44.149000000000001</v>
      </c>
      <c r="U670" s="4">
        <v>4.5931839999999999</v>
      </c>
      <c r="V670" s="4">
        <v>16489.913400000001</v>
      </c>
      <c r="W670" s="4">
        <v>10388.65</v>
      </c>
      <c r="X670" s="4">
        <v>15226.79</v>
      </c>
      <c r="Y670" s="4">
        <v>58.731999999999999</v>
      </c>
      <c r="Z670" s="12">
        <f t="shared" si="24"/>
        <v>278.44438400000001</v>
      </c>
      <c r="AA670" s="12">
        <f t="shared" si="25"/>
        <v>947.08974149659878</v>
      </c>
    </row>
    <row r="671" spans="1:27" x14ac:dyDescent="0.3">
      <c r="A671">
        <v>3092</v>
      </c>
      <c r="B671" s="1">
        <v>45413</v>
      </c>
      <c r="C671">
        <v>2024</v>
      </c>
      <c r="D671">
        <v>5</v>
      </c>
      <c r="E671" t="s">
        <v>17</v>
      </c>
      <c r="F671" t="s">
        <v>208</v>
      </c>
      <c r="G671" t="s">
        <v>947</v>
      </c>
      <c r="H671" t="s">
        <v>340</v>
      </c>
      <c r="J671" t="s">
        <v>203</v>
      </c>
      <c r="K671" t="s">
        <v>46</v>
      </c>
      <c r="L671" s="2">
        <v>86.09</v>
      </c>
      <c r="M671" t="s">
        <v>46</v>
      </c>
      <c r="N671" s="2">
        <v>86.09</v>
      </c>
      <c r="O671" s="4">
        <v>778.47979999999995</v>
      </c>
      <c r="P671" s="2"/>
      <c r="R671" s="4">
        <v>778.47979999999995</v>
      </c>
      <c r="S671" s="4">
        <v>67019.325981999995</v>
      </c>
      <c r="T671" s="4">
        <v>4586.9954129999996</v>
      </c>
      <c r="U671" s="4">
        <v>99.679900000000004</v>
      </c>
      <c r="V671" s="4">
        <v>4201642.1040000003</v>
      </c>
      <c r="W671" s="4">
        <v>0</v>
      </c>
      <c r="X671" s="4">
        <v>756295.58</v>
      </c>
      <c r="Y671" s="4">
        <v>58.731999999999999</v>
      </c>
      <c r="Z671" s="12">
        <f t="shared" si="24"/>
        <v>71706.001294999995</v>
      </c>
      <c r="AA671" s="12">
        <f t="shared" si="25"/>
        <v>832.91905325821801</v>
      </c>
    </row>
    <row r="672" spans="1:27" x14ac:dyDescent="0.3">
      <c r="A672">
        <v>3493</v>
      </c>
      <c r="B672" s="1">
        <v>45413</v>
      </c>
      <c r="C672">
        <v>2024</v>
      </c>
      <c r="D672">
        <v>5</v>
      </c>
      <c r="E672" t="s">
        <v>26</v>
      </c>
      <c r="F672" t="s">
        <v>33</v>
      </c>
      <c r="G672" t="s">
        <v>184</v>
      </c>
      <c r="H672" t="s">
        <v>369</v>
      </c>
      <c r="J672" t="s">
        <v>205</v>
      </c>
      <c r="K672" t="s">
        <v>21</v>
      </c>
      <c r="L672" s="2">
        <v>4146</v>
      </c>
      <c r="M672" t="s">
        <v>46</v>
      </c>
      <c r="N672" s="2">
        <v>4.1459999999999999</v>
      </c>
      <c r="O672" s="4">
        <v>753.6</v>
      </c>
      <c r="P672" s="2" t="s">
        <v>707</v>
      </c>
      <c r="Q672" t="s">
        <v>707</v>
      </c>
      <c r="R672" s="4">
        <v>0.75360000000000005</v>
      </c>
      <c r="S672" s="4">
        <v>3124.4256</v>
      </c>
      <c r="T672" s="4">
        <v>600.6644</v>
      </c>
      <c r="U672" s="4">
        <v>62.492063999999999</v>
      </c>
      <c r="V672" s="4">
        <v>224296.8</v>
      </c>
      <c r="W672" s="4">
        <v>141306.98000000001</v>
      </c>
      <c r="X672" s="4">
        <v>207115.66</v>
      </c>
      <c r="Y672" s="4">
        <v>58.731999999999999</v>
      </c>
      <c r="Z672" s="12">
        <f t="shared" si="24"/>
        <v>3787.5820640000002</v>
      </c>
      <c r="AA672" s="12">
        <f t="shared" si="25"/>
        <v>913.55090786300059</v>
      </c>
    </row>
    <row r="673" spans="1:27" x14ac:dyDescent="0.3">
      <c r="A673">
        <v>3239</v>
      </c>
      <c r="B673" s="1">
        <v>45413</v>
      </c>
      <c r="C673">
        <v>2024</v>
      </c>
      <c r="D673">
        <v>5</v>
      </c>
      <c r="E673" t="s">
        <v>17</v>
      </c>
      <c r="F673" t="s">
        <v>29</v>
      </c>
      <c r="G673" t="s">
        <v>71</v>
      </c>
      <c r="H673" t="s">
        <v>44</v>
      </c>
      <c r="J673" t="s">
        <v>203</v>
      </c>
      <c r="K673" t="s">
        <v>21</v>
      </c>
      <c r="L673" s="2">
        <v>87907</v>
      </c>
      <c r="M673" t="s">
        <v>46</v>
      </c>
      <c r="N673" s="2">
        <v>87.906999999999996</v>
      </c>
      <c r="O673" s="4">
        <v>750.9</v>
      </c>
      <c r="P673" s="2" t="s">
        <v>707</v>
      </c>
      <c r="Q673" t="s">
        <v>707</v>
      </c>
      <c r="R673" s="4">
        <v>0.75090000000000001</v>
      </c>
      <c r="S673" s="4">
        <v>66009.366299999994</v>
      </c>
      <c r="T673" s="4">
        <v>4296.2581229999996</v>
      </c>
      <c r="U673" s="4">
        <v>41.481538</v>
      </c>
      <c r="V673" s="4">
        <v>4118273.3036000002</v>
      </c>
      <c r="W673" s="4">
        <v>0</v>
      </c>
      <c r="X673" s="4">
        <v>741289.74</v>
      </c>
      <c r="Y673" s="4">
        <v>58.731999999999999</v>
      </c>
      <c r="Z673" s="12">
        <f t="shared" si="24"/>
        <v>70347.105960999994</v>
      </c>
      <c r="AA673" s="12">
        <f t="shared" si="25"/>
        <v>800.24464446517334</v>
      </c>
    </row>
    <row r="674" spans="1:27" x14ac:dyDescent="0.3">
      <c r="A674">
        <v>1313</v>
      </c>
      <c r="B674" s="1">
        <v>45413</v>
      </c>
      <c r="C674">
        <v>2024</v>
      </c>
      <c r="D674">
        <v>5</v>
      </c>
      <c r="E674" t="s">
        <v>26</v>
      </c>
      <c r="F674" t="s">
        <v>29</v>
      </c>
      <c r="G674" t="s">
        <v>71</v>
      </c>
      <c r="H674" t="s">
        <v>44</v>
      </c>
      <c r="J674" t="s">
        <v>28</v>
      </c>
      <c r="K674" t="s">
        <v>46</v>
      </c>
      <c r="L674" s="2">
        <v>160.36000000000001</v>
      </c>
      <c r="M674" t="s">
        <v>46</v>
      </c>
      <c r="N674" s="2">
        <v>160.36000000000001</v>
      </c>
      <c r="O674" s="4">
        <v>699.7399999999999</v>
      </c>
      <c r="P674" s="2" t="s">
        <v>707</v>
      </c>
      <c r="Q674" t="s">
        <v>707</v>
      </c>
      <c r="R674" s="4">
        <v>699.74</v>
      </c>
      <c r="S674" s="4">
        <v>112210.3064</v>
      </c>
      <c r="T674" s="4">
        <v>9980.0609999999997</v>
      </c>
      <c r="U674" s="4">
        <v>336.01931999999999</v>
      </c>
      <c r="V674" s="4">
        <v>7136451.9981000004</v>
      </c>
      <c r="W674" s="4">
        <v>1427290.4</v>
      </c>
      <c r="X674" s="4">
        <v>2968764.03</v>
      </c>
      <c r="Y674" s="4">
        <v>58.731999999999999</v>
      </c>
      <c r="Z674" s="12">
        <f t="shared" si="24"/>
        <v>122526.38672000001</v>
      </c>
      <c r="AA674" s="12">
        <f t="shared" si="25"/>
        <v>764.07075779496131</v>
      </c>
    </row>
    <row r="675" spans="1:27" x14ac:dyDescent="0.3">
      <c r="A675">
        <v>2714</v>
      </c>
      <c r="B675" s="1">
        <v>45413</v>
      </c>
      <c r="C675">
        <v>2024</v>
      </c>
      <c r="D675">
        <v>5</v>
      </c>
      <c r="E675" t="s">
        <v>26</v>
      </c>
      <c r="F675" t="s">
        <v>29</v>
      </c>
      <c r="G675" t="s">
        <v>71</v>
      </c>
      <c r="H675" t="s">
        <v>47</v>
      </c>
      <c r="J675" t="s">
        <v>28</v>
      </c>
      <c r="K675" t="s">
        <v>21</v>
      </c>
      <c r="L675" s="2">
        <v>52029</v>
      </c>
      <c r="M675" t="s">
        <v>46</v>
      </c>
      <c r="N675" s="2">
        <v>52.029000000000003</v>
      </c>
      <c r="O675" s="4">
        <v>684.5</v>
      </c>
      <c r="P675" s="2" t="s">
        <v>707</v>
      </c>
      <c r="Q675" t="s">
        <v>707</v>
      </c>
      <c r="R675" s="4">
        <v>0.6845</v>
      </c>
      <c r="S675" s="4">
        <v>35613.8505</v>
      </c>
      <c r="T675" s="4">
        <v>1508.8329719999999</v>
      </c>
      <c r="U675" s="4">
        <v>21.901997000000001</v>
      </c>
      <c r="V675" s="4">
        <v>2199665.0233999998</v>
      </c>
      <c r="W675" s="4">
        <v>439933</v>
      </c>
      <c r="X675" s="4">
        <v>915060.64</v>
      </c>
      <c r="Y675" s="4">
        <v>58.731999999999999</v>
      </c>
      <c r="Z675" s="12">
        <f t="shared" si="24"/>
        <v>37144.585468999998</v>
      </c>
      <c r="AA675" s="12">
        <f t="shared" si="25"/>
        <v>713.92080318668422</v>
      </c>
    </row>
    <row r="676" spans="1:27" x14ac:dyDescent="0.3">
      <c r="A676">
        <v>2860</v>
      </c>
      <c r="B676" s="1">
        <v>45413</v>
      </c>
      <c r="C676">
        <v>2024</v>
      </c>
      <c r="D676">
        <v>5</v>
      </c>
      <c r="E676" t="s">
        <v>26</v>
      </c>
      <c r="F676" t="s">
        <v>29</v>
      </c>
      <c r="G676" t="s">
        <v>71</v>
      </c>
      <c r="H676" t="s">
        <v>47</v>
      </c>
      <c r="J676" t="s">
        <v>28</v>
      </c>
      <c r="K676" t="s">
        <v>21</v>
      </c>
      <c r="L676" s="2">
        <v>19540</v>
      </c>
      <c r="M676" t="s">
        <v>46</v>
      </c>
      <c r="N676" s="2">
        <v>19.54</v>
      </c>
      <c r="O676" s="4">
        <v>684.5</v>
      </c>
      <c r="P676" s="2" t="s">
        <v>707</v>
      </c>
      <c r="Q676" t="s">
        <v>707</v>
      </c>
      <c r="R676" s="4">
        <v>0.6845</v>
      </c>
      <c r="S676" s="4">
        <v>13375.13</v>
      </c>
      <c r="T676" s="4">
        <v>566.64385200000004</v>
      </c>
      <c r="U676" s="4">
        <v>8.2253190000000007</v>
      </c>
      <c r="V676" s="4">
        <v>826105.72100000002</v>
      </c>
      <c r="W676" s="4">
        <v>165221.14000000001</v>
      </c>
      <c r="X676" s="4">
        <v>343659.98</v>
      </c>
      <c r="Y676" s="4">
        <v>58.731999999999999</v>
      </c>
      <c r="Z676" s="12">
        <f t="shared" si="24"/>
        <v>13949.999170999998</v>
      </c>
      <c r="AA676" s="12">
        <f t="shared" si="25"/>
        <v>713.92012134083916</v>
      </c>
    </row>
    <row r="677" spans="1:27" x14ac:dyDescent="0.3">
      <c r="A677">
        <v>2923</v>
      </c>
      <c r="B677" s="1">
        <v>45413</v>
      </c>
      <c r="C677">
        <v>2024</v>
      </c>
      <c r="D677">
        <v>5</v>
      </c>
      <c r="E677" t="s">
        <v>26</v>
      </c>
      <c r="F677" t="s">
        <v>29</v>
      </c>
      <c r="G677" t="s">
        <v>71</v>
      </c>
      <c r="H677" t="s">
        <v>49</v>
      </c>
      <c r="J677" t="s">
        <v>28</v>
      </c>
      <c r="K677" t="s">
        <v>21</v>
      </c>
      <c r="L677" s="2">
        <v>13860</v>
      </c>
      <c r="M677" t="s">
        <v>46</v>
      </c>
      <c r="N677" s="2">
        <v>13.86</v>
      </c>
      <c r="O677" s="4">
        <v>684.5</v>
      </c>
      <c r="P677" s="2" t="s">
        <v>707</v>
      </c>
      <c r="Q677" t="s">
        <v>707</v>
      </c>
      <c r="R677" s="4">
        <v>0.6845</v>
      </c>
      <c r="S677" s="4">
        <v>9487.17</v>
      </c>
      <c r="T677" s="4">
        <v>401.92880400000001</v>
      </c>
      <c r="U677" s="4">
        <v>5.8343389999999999</v>
      </c>
      <c r="V677" s="4">
        <v>585968.54110000003</v>
      </c>
      <c r="W677" s="4">
        <v>117193.71</v>
      </c>
      <c r="X677" s="4">
        <v>243762.92</v>
      </c>
      <c r="Y677" s="4">
        <v>58.731999999999999</v>
      </c>
      <c r="Z677" s="12">
        <f t="shared" si="24"/>
        <v>9894.9331429999984</v>
      </c>
      <c r="AA677" s="12">
        <f t="shared" si="25"/>
        <v>713.92014018759005</v>
      </c>
    </row>
    <row r="678" spans="1:27" x14ac:dyDescent="0.3">
      <c r="A678">
        <v>2682</v>
      </c>
      <c r="B678" s="1">
        <v>45413</v>
      </c>
      <c r="C678">
        <v>2024</v>
      </c>
      <c r="D678">
        <v>5</v>
      </c>
      <c r="E678" t="s">
        <v>26</v>
      </c>
      <c r="F678" t="s">
        <v>29</v>
      </c>
      <c r="G678" t="s">
        <v>71</v>
      </c>
      <c r="H678" t="s">
        <v>70</v>
      </c>
      <c r="J678" t="s">
        <v>28</v>
      </c>
      <c r="K678" t="s">
        <v>21</v>
      </c>
      <c r="L678" s="2">
        <v>19760</v>
      </c>
      <c r="M678" t="s">
        <v>46</v>
      </c>
      <c r="N678" s="2">
        <v>19.760000000000002</v>
      </c>
      <c r="O678" s="4">
        <v>684.49999999999989</v>
      </c>
      <c r="P678" s="2" t="s">
        <v>707</v>
      </c>
      <c r="Q678" t="s">
        <v>707</v>
      </c>
      <c r="R678" s="4">
        <v>0.6845</v>
      </c>
      <c r="S678" s="4">
        <v>13525.72</v>
      </c>
      <c r="T678" s="4">
        <v>573.02967599999999</v>
      </c>
      <c r="U678" s="4">
        <v>8.3180139999999998</v>
      </c>
      <c r="V678" s="4">
        <v>835406.80889999995</v>
      </c>
      <c r="W678" s="4">
        <v>167081.35999999999</v>
      </c>
      <c r="X678" s="4">
        <v>347529.68</v>
      </c>
      <c r="Y678" s="4">
        <v>58.731999999999999</v>
      </c>
      <c r="Z678" s="12">
        <f t="shared" si="24"/>
        <v>14107.06769</v>
      </c>
      <c r="AA678" s="12">
        <f t="shared" si="25"/>
        <v>713.92042965587041</v>
      </c>
    </row>
    <row r="679" spans="1:27" x14ac:dyDescent="0.3">
      <c r="A679">
        <v>2835</v>
      </c>
      <c r="B679" s="1">
        <v>45413</v>
      </c>
      <c r="C679">
        <v>2024</v>
      </c>
      <c r="D679">
        <v>5</v>
      </c>
      <c r="E679" t="s">
        <v>26</v>
      </c>
      <c r="F679" t="s">
        <v>29</v>
      </c>
      <c r="G679" t="s">
        <v>71</v>
      </c>
      <c r="H679" t="s">
        <v>31</v>
      </c>
      <c r="J679" t="s">
        <v>28</v>
      </c>
      <c r="K679" t="s">
        <v>21</v>
      </c>
      <c r="L679" s="2">
        <v>5940</v>
      </c>
      <c r="M679" t="s">
        <v>46</v>
      </c>
      <c r="N679" s="2">
        <v>5.94</v>
      </c>
      <c r="O679" s="4">
        <v>684.49999999999989</v>
      </c>
      <c r="P679" s="2" t="s">
        <v>707</v>
      </c>
      <c r="Q679" t="s">
        <v>707</v>
      </c>
      <c r="R679" s="4">
        <v>0.6845</v>
      </c>
      <c r="S679" s="4">
        <v>4065.93</v>
      </c>
      <c r="T679" s="4">
        <v>172.2492</v>
      </c>
      <c r="U679" s="4">
        <v>2.5003440000000001</v>
      </c>
      <c r="V679" s="4">
        <v>251129.37479999999</v>
      </c>
      <c r="W679" s="4">
        <v>50225.88</v>
      </c>
      <c r="X679" s="4">
        <v>104469.83</v>
      </c>
      <c r="Y679" s="4">
        <v>58.731999999999999</v>
      </c>
      <c r="Z679" s="12">
        <f t="shared" si="24"/>
        <v>4240.6795439999996</v>
      </c>
      <c r="AA679" s="12">
        <f t="shared" si="25"/>
        <v>713.91911515151503</v>
      </c>
    </row>
    <row r="680" spans="1:27" x14ac:dyDescent="0.3">
      <c r="A680">
        <v>928</v>
      </c>
      <c r="B680" s="1">
        <v>45413</v>
      </c>
      <c r="C680">
        <v>2024</v>
      </c>
      <c r="D680">
        <v>5</v>
      </c>
      <c r="E680" t="s">
        <v>26</v>
      </c>
      <c r="F680" t="s">
        <v>29</v>
      </c>
      <c r="G680" t="s">
        <v>71</v>
      </c>
      <c r="H680" t="s">
        <v>53</v>
      </c>
      <c r="J680" t="s">
        <v>28</v>
      </c>
      <c r="K680" t="s">
        <v>21</v>
      </c>
      <c r="L680" s="2">
        <v>12503</v>
      </c>
      <c r="M680" t="s">
        <v>46</v>
      </c>
      <c r="N680" s="2">
        <v>12.503</v>
      </c>
      <c r="O680" s="4">
        <v>683.7</v>
      </c>
      <c r="P680" s="2" t="s">
        <v>707</v>
      </c>
      <c r="Q680" t="s">
        <v>707</v>
      </c>
      <c r="R680" s="4">
        <v>0.68369999999999997</v>
      </c>
      <c r="S680" s="4">
        <v>8548.3011000000006</v>
      </c>
      <c r="T680" s="4">
        <v>766.37927999999999</v>
      </c>
      <c r="U680" s="4">
        <v>23.509649</v>
      </c>
      <c r="V680" s="4">
        <v>543781.36690000002</v>
      </c>
      <c r="W680" s="4">
        <v>108756.27</v>
      </c>
      <c r="X680" s="4">
        <v>226213.04</v>
      </c>
      <c r="Y680" s="4">
        <v>58.731999999999999</v>
      </c>
      <c r="Z680" s="12">
        <f t="shared" si="24"/>
        <v>9338.1900289999994</v>
      </c>
      <c r="AA680" s="12">
        <f t="shared" si="25"/>
        <v>746.87595209149799</v>
      </c>
    </row>
    <row r="681" spans="1:27" x14ac:dyDescent="0.3">
      <c r="A681">
        <v>604</v>
      </c>
      <c r="B681" s="1">
        <v>45413</v>
      </c>
      <c r="C681">
        <v>2024</v>
      </c>
      <c r="D681">
        <v>5</v>
      </c>
      <c r="E681" t="s">
        <v>26</v>
      </c>
      <c r="F681" t="s">
        <v>29</v>
      </c>
      <c r="G681" t="s">
        <v>71</v>
      </c>
      <c r="H681" t="s">
        <v>72</v>
      </c>
      <c r="J681" t="s">
        <v>28</v>
      </c>
      <c r="K681" t="s">
        <v>21</v>
      </c>
      <c r="L681" s="2">
        <v>24451.38</v>
      </c>
      <c r="M681" t="s">
        <v>46</v>
      </c>
      <c r="N681" s="2">
        <v>24.45138</v>
      </c>
      <c r="O681" s="4">
        <v>674.9</v>
      </c>
      <c r="P681" s="2" t="s">
        <v>707</v>
      </c>
      <c r="Q681" t="s">
        <v>707</v>
      </c>
      <c r="R681" s="4">
        <v>0.67490000000000006</v>
      </c>
      <c r="S681" s="4">
        <v>16502.236362</v>
      </c>
      <c r="T681" s="4">
        <v>1421.450855</v>
      </c>
      <c r="U681" s="4">
        <v>46.529767</v>
      </c>
      <c r="V681" s="4">
        <v>1065259.2505999999</v>
      </c>
      <c r="W681" s="4">
        <v>213051.85</v>
      </c>
      <c r="X681" s="4">
        <v>443147.85</v>
      </c>
      <c r="Y681" s="4">
        <v>58.731999999999999</v>
      </c>
      <c r="Z681" s="12">
        <f t="shared" si="24"/>
        <v>17970.216983999999</v>
      </c>
      <c r="AA681" s="12">
        <f t="shared" si="25"/>
        <v>734.93671866373177</v>
      </c>
    </row>
    <row r="682" spans="1:27" x14ac:dyDescent="0.3">
      <c r="A682">
        <v>721</v>
      </c>
      <c r="B682" s="1">
        <v>45413</v>
      </c>
      <c r="C682">
        <v>2024</v>
      </c>
      <c r="D682">
        <v>5</v>
      </c>
      <c r="E682" t="s">
        <v>26</v>
      </c>
      <c r="F682" t="s">
        <v>29</v>
      </c>
      <c r="G682" t="s">
        <v>71</v>
      </c>
      <c r="H682" t="s">
        <v>57</v>
      </c>
      <c r="J682" t="s">
        <v>28</v>
      </c>
      <c r="K682" t="s">
        <v>21</v>
      </c>
      <c r="L682" s="2">
        <v>49597.5</v>
      </c>
      <c r="M682" t="s">
        <v>46</v>
      </c>
      <c r="N682" s="2">
        <v>49.597499999999997</v>
      </c>
      <c r="O682" s="4">
        <v>674.9</v>
      </c>
      <c r="P682" s="2" t="s">
        <v>707</v>
      </c>
      <c r="Q682" t="s">
        <v>707</v>
      </c>
      <c r="R682" s="4">
        <v>0.67490000000000006</v>
      </c>
      <c r="S682" s="4">
        <v>33473.352749999998</v>
      </c>
      <c r="T682" s="4">
        <v>2883.2808679999998</v>
      </c>
      <c r="U682" s="4">
        <v>94.381304999999998</v>
      </c>
      <c r="V682" s="4">
        <v>2160785.8402999998</v>
      </c>
      <c r="W682" s="4">
        <v>432157.17</v>
      </c>
      <c r="X682" s="4">
        <v>898886.91</v>
      </c>
      <c r="Y682" s="4">
        <v>58.731999999999999</v>
      </c>
      <c r="Z682" s="12">
        <f t="shared" si="24"/>
        <v>36451.014923000002</v>
      </c>
      <c r="AA682" s="12">
        <f t="shared" si="25"/>
        <v>734.93653758758012</v>
      </c>
    </row>
    <row r="683" spans="1:27" x14ac:dyDescent="0.3">
      <c r="A683">
        <v>830</v>
      </c>
      <c r="B683" s="1">
        <v>45413</v>
      </c>
      <c r="C683">
        <v>2024</v>
      </c>
      <c r="D683">
        <v>5</v>
      </c>
      <c r="E683" t="s">
        <v>26</v>
      </c>
      <c r="F683" t="s">
        <v>29</v>
      </c>
      <c r="G683" t="s">
        <v>71</v>
      </c>
      <c r="H683" t="s">
        <v>53</v>
      </c>
      <c r="J683" t="s">
        <v>28</v>
      </c>
      <c r="K683" t="s">
        <v>21</v>
      </c>
      <c r="L683" s="2">
        <v>17320</v>
      </c>
      <c r="M683" t="s">
        <v>46</v>
      </c>
      <c r="N683" s="2">
        <v>17.32</v>
      </c>
      <c r="O683" s="4">
        <v>674.9</v>
      </c>
      <c r="P683" s="2" t="s">
        <v>707</v>
      </c>
      <c r="Q683" t="s">
        <v>707</v>
      </c>
      <c r="R683" s="4">
        <v>0.67490000000000006</v>
      </c>
      <c r="S683" s="4">
        <v>11689.268</v>
      </c>
      <c r="T683" s="4">
        <v>1006.86662</v>
      </c>
      <c r="U683" s="4">
        <v>32.958767999999999</v>
      </c>
      <c r="V683" s="4">
        <v>754570.50769999996</v>
      </c>
      <c r="W683" s="4">
        <v>150914.1</v>
      </c>
      <c r="X683" s="4">
        <v>313900.74</v>
      </c>
      <c r="Y683" s="4">
        <v>58.731999999999999</v>
      </c>
      <c r="Z683" s="12">
        <f t="shared" si="24"/>
        <v>12729.093388000001</v>
      </c>
      <c r="AA683" s="12">
        <f t="shared" si="25"/>
        <v>734.93610785219403</v>
      </c>
    </row>
    <row r="684" spans="1:27" x14ac:dyDescent="0.3">
      <c r="A684">
        <v>1142</v>
      </c>
      <c r="B684" s="1">
        <v>45413</v>
      </c>
      <c r="C684">
        <v>2024</v>
      </c>
      <c r="D684">
        <v>5</v>
      </c>
      <c r="E684" t="s">
        <v>26</v>
      </c>
      <c r="F684" t="s">
        <v>29</v>
      </c>
      <c r="G684" t="s">
        <v>71</v>
      </c>
      <c r="H684" t="s">
        <v>72</v>
      </c>
      <c r="J684" t="s">
        <v>28</v>
      </c>
      <c r="K684" t="s">
        <v>21</v>
      </c>
      <c r="L684" s="2">
        <v>2037.62</v>
      </c>
      <c r="M684" t="s">
        <v>46</v>
      </c>
      <c r="N684" s="2">
        <v>2.03762</v>
      </c>
      <c r="O684" s="4">
        <v>674.9</v>
      </c>
      <c r="P684" s="2" t="s">
        <v>707</v>
      </c>
      <c r="Q684" t="s">
        <v>707</v>
      </c>
      <c r="R684" s="4">
        <v>0.67490000000000006</v>
      </c>
      <c r="S684" s="4">
        <v>1375.189738</v>
      </c>
      <c r="T684" s="4">
        <v>118.450506</v>
      </c>
      <c r="U684" s="4">
        <v>3.8773580000000001</v>
      </c>
      <c r="V684" s="4">
        <v>88771.822</v>
      </c>
      <c r="W684" s="4">
        <v>17754.36</v>
      </c>
      <c r="X684" s="4">
        <v>36929.07</v>
      </c>
      <c r="Y684" s="4">
        <v>58.731999999999999</v>
      </c>
      <c r="Z684" s="12">
        <f t="shared" si="24"/>
        <v>1497.5176019999999</v>
      </c>
      <c r="AA684" s="12">
        <f t="shared" si="25"/>
        <v>734.93467967530739</v>
      </c>
    </row>
    <row r="685" spans="1:27" x14ac:dyDescent="0.3">
      <c r="A685">
        <v>1359</v>
      </c>
      <c r="B685" s="1">
        <v>45413</v>
      </c>
      <c r="C685">
        <v>2024</v>
      </c>
      <c r="D685">
        <v>5</v>
      </c>
      <c r="E685" t="s">
        <v>26</v>
      </c>
      <c r="F685" t="s">
        <v>29</v>
      </c>
      <c r="G685" t="s">
        <v>71</v>
      </c>
      <c r="H685" t="s">
        <v>57</v>
      </c>
      <c r="J685" t="s">
        <v>28</v>
      </c>
      <c r="K685" t="s">
        <v>21</v>
      </c>
      <c r="L685" s="2">
        <v>972.5</v>
      </c>
      <c r="M685" t="s">
        <v>46</v>
      </c>
      <c r="N685" s="2">
        <v>0.97250000000000003</v>
      </c>
      <c r="O685" s="4">
        <v>674.9</v>
      </c>
      <c r="P685" s="2" t="s">
        <v>707</v>
      </c>
      <c r="Q685" t="s">
        <v>707</v>
      </c>
      <c r="R685" s="4">
        <v>0.67490000000000006</v>
      </c>
      <c r="S685" s="4">
        <v>656.34024999999997</v>
      </c>
      <c r="T685" s="4">
        <v>56.530821000000003</v>
      </c>
      <c r="U685" s="4">
        <v>1.8504799999999999</v>
      </c>
      <c r="V685" s="4">
        <v>42368.349800000004</v>
      </c>
      <c r="W685" s="4">
        <v>8473.67</v>
      </c>
      <c r="X685" s="4">
        <v>17625.23</v>
      </c>
      <c r="Y685" s="4">
        <v>58.731999999999999</v>
      </c>
      <c r="Z685" s="12">
        <f t="shared" si="24"/>
        <v>714.72155099999998</v>
      </c>
      <c r="AA685" s="12">
        <f t="shared" si="25"/>
        <v>734.93218611825193</v>
      </c>
    </row>
    <row r="686" spans="1:27" x14ac:dyDescent="0.3">
      <c r="A686">
        <v>2233</v>
      </c>
      <c r="B686" s="1">
        <v>45413</v>
      </c>
      <c r="C686">
        <v>2024</v>
      </c>
      <c r="D686">
        <v>5</v>
      </c>
      <c r="E686" t="s">
        <v>17</v>
      </c>
      <c r="F686" t="s">
        <v>18</v>
      </c>
      <c r="G686" t="s">
        <v>947</v>
      </c>
      <c r="H686" t="s">
        <v>299</v>
      </c>
      <c r="I686">
        <v>60</v>
      </c>
      <c r="J686" t="s">
        <v>20</v>
      </c>
      <c r="K686" t="s">
        <v>46</v>
      </c>
      <c r="L686" s="2">
        <v>5.08</v>
      </c>
      <c r="M686" t="s">
        <v>46</v>
      </c>
      <c r="N686" s="2">
        <v>5.08</v>
      </c>
      <c r="O686" s="4">
        <v>671.31000000000006</v>
      </c>
      <c r="P686" s="2"/>
      <c r="R686" s="4">
        <v>671.31</v>
      </c>
      <c r="S686" s="4">
        <v>3410.2548000000002</v>
      </c>
      <c r="T686" s="4">
        <v>212.139655</v>
      </c>
      <c r="U686" s="4">
        <v>7.3658479999999997</v>
      </c>
      <c r="V686" s="4">
        <v>220994.37640000001</v>
      </c>
      <c r="W686" s="4">
        <v>30063.07</v>
      </c>
      <c r="X686" s="4">
        <v>75251.740000000005</v>
      </c>
      <c r="Y686" s="4">
        <v>58.731999999999999</v>
      </c>
      <c r="Z686" s="12">
        <f t="shared" si="24"/>
        <v>3629.760303</v>
      </c>
      <c r="AA686" s="12">
        <f t="shared" si="25"/>
        <v>714.51974468503931</v>
      </c>
    </row>
    <row r="687" spans="1:27" x14ac:dyDescent="0.3">
      <c r="A687">
        <v>1445</v>
      </c>
      <c r="B687" s="1">
        <v>45413</v>
      </c>
      <c r="C687">
        <v>2024</v>
      </c>
      <c r="D687">
        <v>5</v>
      </c>
      <c r="E687" t="s">
        <v>26</v>
      </c>
      <c r="F687" t="s">
        <v>33</v>
      </c>
      <c r="G687" t="s">
        <v>184</v>
      </c>
      <c r="H687" t="s">
        <v>176</v>
      </c>
      <c r="J687" t="s">
        <v>28</v>
      </c>
      <c r="K687" t="s">
        <v>46</v>
      </c>
      <c r="L687" s="2">
        <v>13.23</v>
      </c>
      <c r="M687" t="s">
        <v>46</v>
      </c>
      <c r="N687" s="2">
        <v>13.23</v>
      </c>
      <c r="O687" s="4">
        <v>669.51649999999995</v>
      </c>
      <c r="P687" s="2" t="s">
        <v>707</v>
      </c>
      <c r="Q687" t="s">
        <v>707</v>
      </c>
      <c r="R687" s="4">
        <v>669.51649999999995</v>
      </c>
      <c r="S687" s="4">
        <v>8857.7032949999993</v>
      </c>
      <c r="T687" s="4">
        <v>762.67547999999999</v>
      </c>
      <c r="U687" s="4">
        <v>13.391184000000001</v>
      </c>
      <c r="V687" s="4">
        <v>561111.90549999999</v>
      </c>
      <c r="W687" s="4">
        <v>112222.38</v>
      </c>
      <c r="X687" s="4">
        <v>233422.55</v>
      </c>
      <c r="Y687" s="4">
        <v>58.731999999999999</v>
      </c>
      <c r="Z687" s="12">
        <f t="shared" si="24"/>
        <v>9633.7699589999993</v>
      </c>
      <c r="AA687" s="12">
        <f t="shared" si="25"/>
        <v>728.17611179138316</v>
      </c>
    </row>
    <row r="688" spans="1:27" x14ac:dyDescent="0.3">
      <c r="A688">
        <v>1560</v>
      </c>
      <c r="B688" s="1">
        <v>45413</v>
      </c>
      <c r="C688">
        <v>2024</v>
      </c>
      <c r="D688">
        <v>5</v>
      </c>
      <c r="E688" t="s">
        <v>26</v>
      </c>
      <c r="F688" t="s">
        <v>33</v>
      </c>
      <c r="G688" t="s">
        <v>184</v>
      </c>
      <c r="H688" t="s">
        <v>192</v>
      </c>
      <c r="J688" t="s">
        <v>28</v>
      </c>
      <c r="K688" t="s">
        <v>46</v>
      </c>
      <c r="L688" s="2">
        <v>28.53</v>
      </c>
      <c r="M688" t="s">
        <v>46</v>
      </c>
      <c r="N688" s="2">
        <v>28.53</v>
      </c>
      <c r="O688" s="4">
        <v>669.41159999999991</v>
      </c>
      <c r="P688" s="2" t="s">
        <v>707</v>
      </c>
      <c r="Q688" t="s">
        <v>707</v>
      </c>
      <c r="R688" s="4">
        <v>669.41160000000002</v>
      </c>
      <c r="S688" s="4">
        <v>19098.312947999999</v>
      </c>
      <c r="T688" s="4">
        <v>1644.43398</v>
      </c>
      <c r="U688" s="4">
        <v>28.873246999999999</v>
      </c>
      <c r="V688" s="4">
        <v>1209827.2450000001</v>
      </c>
      <c r="W688" s="4">
        <v>241965.45</v>
      </c>
      <c r="X688" s="4">
        <v>503288.13</v>
      </c>
      <c r="Y688" s="4">
        <v>58.731999999999999</v>
      </c>
      <c r="Z688" s="12">
        <f t="shared" si="24"/>
        <v>20771.620175</v>
      </c>
      <c r="AA688" s="12">
        <f t="shared" si="25"/>
        <v>728.06239660007009</v>
      </c>
    </row>
    <row r="689" spans="1:27" x14ac:dyDescent="0.3">
      <c r="A689">
        <v>1577</v>
      </c>
      <c r="B689" s="1">
        <v>45413</v>
      </c>
      <c r="C689">
        <v>2024</v>
      </c>
      <c r="D689">
        <v>5</v>
      </c>
      <c r="E689" t="s">
        <v>26</v>
      </c>
      <c r="F689" t="s">
        <v>33</v>
      </c>
      <c r="G689" t="s">
        <v>184</v>
      </c>
      <c r="H689" t="s">
        <v>182</v>
      </c>
      <c r="J689" t="s">
        <v>28</v>
      </c>
      <c r="K689" t="s">
        <v>46</v>
      </c>
      <c r="L689" s="2">
        <v>27.99</v>
      </c>
      <c r="M689" t="s">
        <v>46</v>
      </c>
      <c r="N689" s="2">
        <v>27.99</v>
      </c>
      <c r="O689" s="4">
        <v>669.31709999999998</v>
      </c>
      <c r="P689" s="2" t="s">
        <v>707</v>
      </c>
      <c r="Q689" t="s">
        <v>707</v>
      </c>
      <c r="R689" s="4">
        <v>669.31709999999998</v>
      </c>
      <c r="S689" s="4">
        <v>18734.185629</v>
      </c>
      <c r="T689" s="4">
        <v>1613.07888</v>
      </c>
      <c r="U689" s="4">
        <v>28.322709</v>
      </c>
      <c r="V689" s="4">
        <v>1186760.7487000001</v>
      </c>
      <c r="W689" s="4">
        <v>237352.15</v>
      </c>
      <c r="X689" s="4">
        <v>493692.47</v>
      </c>
      <c r="Y689" s="4">
        <v>58.731999999999999</v>
      </c>
      <c r="Z689" s="12">
        <f t="shared" si="24"/>
        <v>20375.587218000001</v>
      </c>
      <c r="AA689" s="12">
        <f t="shared" si="25"/>
        <v>727.95952904608794</v>
      </c>
    </row>
    <row r="690" spans="1:27" x14ac:dyDescent="0.3">
      <c r="A690">
        <v>1450</v>
      </c>
      <c r="B690" s="1">
        <v>45413</v>
      </c>
      <c r="C690">
        <v>2024</v>
      </c>
      <c r="D690">
        <v>5</v>
      </c>
      <c r="E690" t="s">
        <v>26</v>
      </c>
      <c r="F690" t="s">
        <v>33</v>
      </c>
      <c r="G690" t="s">
        <v>184</v>
      </c>
      <c r="H690" t="s">
        <v>178</v>
      </c>
      <c r="J690" t="s">
        <v>28</v>
      </c>
      <c r="K690" t="s">
        <v>46</v>
      </c>
      <c r="L690" s="2">
        <v>30.8</v>
      </c>
      <c r="M690" t="s">
        <v>46</v>
      </c>
      <c r="N690" s="2">
        <v>30.8</v>
      </c>
      <c r="O690" s="4">
        <v>669.25630000000001</v>
      </c>
      <c r="P690" s="2" t="s">
        <v>707</v>
      </c>
      <c r="Q690" t="s">
        <v>707</v>
      </c>
      <c r="R690" s="4">
        <v>669.25630000000001</v>
      </c>
      <c r="S690" s="4">
        <v>20613.09404</v>
      </c>
      <c r="T690" s="4">
        <v>1774.86456</v>
      </c>
      <c r="U690" s="4">
        <v>31.163368999999999</v>
      </c>
      <c r="V690" s="4">
        <v>1305784.5924</v>
      </c>
      <c r="W690" s="4">
        <v>261156.92</v>
      </c>
      <c r="X690" s="4">
        <v>543206.39</v>
      </c>
      <c r="Y690" s="4">
        <v>58.731999999999999</v>
      </c>
      <c r="Z690" s="12">
        <f t="shared" si="24"/>
        <v>22419.121969</v>
      </c>
      <c r="AA690" s="12">
        <f t="shared" si="25"/>
        <v>727.89357042207791</v>
      </c>
    </row>
    <row r="691" spans="1:27" x14ac:dyDescent="0.3">
      <c r="A691">
        <v>1494</v>
      </c>
      <c r="B691" s="1">
        <v>45413</v>
      </c>
      <c r="C691">
        <v>2024</v>
      </c>
      <c r="D691">
        <v>5</v>
      </c>
      <c r="E691" t="s">
        <v>26</v>
      </c>
      <c r="F691" t="s">
        <v>33</v>
      </c>
      <c r="G691" t="s">
        <v>184</v>
      </c>
      <c r="H691" t="s">
        <v>190</v>
      </c>
      <c r="J691" t="s">
        <v>28</v>
      </c>
      <c r="K691" t="s">
        <v>46</v>
      </c>
      <c r="L691" s="2">
        <v>9.99</v>
      </c>
      <c r="M691" t="s">
        <v>46</v>
      </c>
      <c r="N691" s="2">
        <v>9.99</v>
      </c>
      <c r="O691" s="4">
        <v>669.1638999999999</v>
      </c>
      <c r="P691" s="2" t="s">
        <v>707</v>
      </c>
      <c r="Q691" t="s">
        <v>707</v>
      </c>
      <c r="R691" s="4">
        <v>669.16390000000001</v>
      </c>
      <c r="S691" s="4">
        <v>6684.9473609999995</v>
      </c>
      <c r="T691" s="4">
        <v>575.59005000000002</v>
      </c>
      <c r="U691" s="4">
        <v>10.106306999999999</v>
      </c>
      <c r="V691" s="4">
        <v>423473.60590000002</v>
      </c>
      <c r="W691" s="4">
        <v>84694.720000000001</v>
      </c>
      <c r="X691" s="4">
        <v>176165.02</v>
      </c>
      <c r="Y691" s="4">
        <v>58.731999999999999</v>
      </c>
      <c r="Z691" s="12">
        <f t="shared" si="24"/>
        <v>7270.6437179999994</v>
      </c>
      <c r="AA691" s="12">
        <f t="shared" si="25"/>
        <v>727.79216396396384</v>
      </c>
    </row>
    <row r="692" spans="1:27" x14ac:dyDescent="0.3">
      <c r="A692">
        <v>2168</v>
      </c>
      <c r="B692" s="1">
        <v>45413</v>
      </c>
      <c r="C692">
        <v>2024</v>
      </c>
      <c r="D692">
        <v>5</v>
      </c>
      <c r="E692" t="s">
        <v>17</v>
      </c>
      <c r="F692" t="s">
        <v>18</v>
      </c>
      <c r="G692" t="s">
        <v>947</v>
      </c>
      <c r="H692" t="s">
        <v>305</v>
      </c>
      <c r="I692">
        <v>60</v>
      </c>
      <c r="J692" t="s">
        <v>20</v>
      </c>
      <c r="K692" t="s">
        <v>46</v>
      </c>
      <c r="L692" s="2">
        <v>5.0199999999999996</v>
      </c>
      <c r="M692" t="s">
        <v>46</v>
      </c>
      <c r="N692" s="2">
        <v>5.0199999999999996</v>
      </c>
      <c r="O692" s="4">
        <v>667.91000000000008</v>
      </c>
      <c r="P692" s="2"/>
      <c r="R692" s="4">
        <v>667.91</v>
      </c>
      <c r="S692" s="4">
        <v>3352.9081999999999</v>
      </c>
      <c r="T692" s="4">
        <v>208.57991000000001</v>
      </c>
      <c r="U692" s="4">
        <v>7.2422469999999999</v>
      </c>
      <c r="V692" s="4">
        <v>217278.15109999999</v>
      </c>
      <c r="W692" s="4">
        <v>29557.53</v>
      </c>
      <c r="X692" s="4">
        <v>73986.320000000007</v>
      </c>
      <c r="Y692" s="4">
        <v>58.731999999999999</v>
      </c>
      <c r="Z692" s="12">
        <f t="shared" si="24"/>
        <v>3568.7303569999999</v>
      </c>
      <c r="AA692" s="12">
        <f t="shared" si="25"/>
        <v>710.90246155378486</v>
      </c>
    </row>
    <row r="693" spans="1:27" x14ac:dyDescent="0.3">
      <c r="A693">
        <v>2272</v>
      </c>
      <c r="B693" s="1">
        <v>45413</v>
      </c>
      <c r="C693">
        <v>2024</v>
      </c>
      <c r="D693">
        <v>5</v>
      </c>
      <c r="E693" t="s">
        <v>17</v>
      </c>
      <c r="F693" t="s">
        <v>18</v>
      </c>
      <c r="G693" t="s">
        <v>947</v>
      </c>
      <c r="H693" t="s">
        <v>312</v>
      </c>
      <c r="I693">
        <v>60</v>
      </c>
      <c r="J693" t="s">
        <v>20</v>
      </c>
      <c r="K693" t="s">
        <v>46</v>
      </c>
      <c r="L693" s="2">
        <v>10</v>
      </c>
      <c r="M693" t="s">
        <v>46</v>
      </c>
      <c r="N693" s="2">
        <v>10</v>
      </c>
      <c r="O693" s="4">
        <v>667.91000000000008</v>
      </c>
      <c r="P693" s="2"/>
      <c r="R693" s="4">
        <v>667.91</v>
      </c>
      <c r="S693" s="4">
        <v>6679.1</v>
      </c>
      <c r="T693" s="4">
        <v>415.46805999999998</v>
      </c>
      <c r="U693" s="4">
        <v>14.425754</v>
      </c>
      <c r="V693" s="4">
        <v>432825.00219999999</v>
      </c>
      <c r="W693" s="4">
        <v>58879.55</v>
      </c>
      <c r="X693" s="4">
        <v>147383.12</v>
      </c>
      <c r="Y693" s="4">
        <v>58.731999999999999</v>
      </c>
      <c r="Z693" s="12">
        <f t="shared" si="24"/>
        <v>7108.9938140000004</v>
      </c>
      <c r="AA693" s="12">
        <f t="shared" si="25"/>
        <v>710.89938140000004</v>
      </c>
    </row>
    <row r="694" spans="1:27" x14ac:dyDescent="0.3">
      <c r="A694">
        <v>2295</v>
      </c>
      <c r="B694" s="1">
        <v>45413</v>
      </c>
      <c r="C694">
        <v>2024</v>
      </c>
      <c r="D694">
        <v>5</v>
      </c>
      <c r="E694" t="s">
        <v>17</v>
      </c>
      <c r="F694" t="s">
        <v>18</v>
      </c>
      <c r="G694" t="s">
        <v>947</v>
      </c>
      <c r="H694" t="s">
        <v>311</v>
      </c>
      <c r="I694">
        <v>60</v>
      </c>
      <c r="J694" t="s">
        <v>20</v>
      </c>
      <c r="K694" t="s">
        <v>46</v>
      </c>
      <c r="L694" s="2">
        <v>15.16</v>
      </c>
      <c r="M694" t="s">
        <v>46</v>
      </c>
      <c r="N694" s="2">
        <v>15.16</v>
      </c>
      <c r="O694" s="4">
        <v>667.91000000000008</v>
      </c>
      <c r="P694" s="2"/>
      <c r="R694" s="4">
        <v>667.91</v>
      </c>
      <c r="S694" s="4">
        <v>10125.515600000001</v>
      </c>
      <c r="T694" s="4">
        <v>629.86339499999997</v>
      </c>
      <c r="U694" s="4">
        <v>21.869921999999999</v>
      </c>
      <c r="V694" s="4">
        <v>656162.7034</v>
      </c>
      <c r="W694" s="4">
        <v>89261.4</v>
      </c>
      <c r="X694" s="4">
        <v>223432.81</v>
      </c>
      <c r="Y694" s="4">
        <v>58.731999999999999</v>
      </c>
      <c r="Z694" s="12">
        <f t="shared" si="24"/>
        <v>10777.248917000001</v>
      </c>
      <c r="AA694" s="12">
        <f t="shared" si="25"/>
        <v>710.90032434036948</v>
      </c>
    </row>
    <row r="695" spans="1:27" x14ac:dyDescent="0.3">
      <c r="A695">
        <v>2079</v>
      </c>
      <c r="B695" s="1">
        <v>45413</v>
      </c>
      <c r="C695">
        <v>2024</v>
      </c>
      <c r="D695">
        <v>5</v>
      </c>
      <c r="E695" t="s">
        <v>17</v>
      </c>
      <c r="F695" t="s">
        <v>18</v>
      </c>
      <c r="G695" t="s">
        <v>947</v>
      </c>
      <c r="H695" t="s">
        <v>304</v>
      </c>
      <c r="I695">
        <v>60</v>
      </c>
      <c r="J695" t="s">
        <v>20</v>
      </c>
      <c r="K695" t="s">
        <v>46</v>
      </c>
      <c r="L695" s="2">
        <v>41.36</v>
      </c>
      <c r="M695" t="s">
        <v>46</v>
      </c>
      <c r="N695" s="2">
        <v>41.36</v>
      </c>
      <c r="O695" s="4">
        <v>667.91000000000008</v>
      </c>
      <c r="P695" s="2"/>
      <c r="R695" s="4">
        <v>667.91</v>
      </c>
      <c r="S695" s="4">
        <v>27624.757600000001</v>
      </c>
      <c r="T695" s="4">
        <v>1718.4757099999999</v>
      </c>
      <c r="U695" s="4">
        <v>59.668382999999999</v>
      </c>
      <c r="V695" s="4">
        <v>1790164.2091999999</v>
      </c>
      <c r="W695" s="4">
        <v>243525.81</v>
      </c>
      <c r="X695" s="4">
        <v>609576.56999999995</v>
      </c>
      <c r="Y695" s="4">
        <v>58.731999999999999</v>
      </c>
      <c r="Z695" s="12">
        <f t="shared" si="24"/>
        <v>29402.901693</v>
      </c>
      <c r="AA695" s="12">
        <f t="shared" si="25"/>
        <v>710.90187845744686</v>
      </c>
    </row>
    <row r="696" spans="1:27" x14ac:dyDescent="0.3">
      <c r="A696">
        <v>2338</v>
      </c>
      <c r="B696" s="1">
        <v>45413</v>
      </c>
      <c r="C696">
        <v>2024</v>
      </c>
      <c r="D696">
        <v>5</v>
      </c>
      <c r="E696" t="s">
        <v>17</v>
      </c>
      <c r="F696" t="s">
        <v>18</v>
      </c>
      <c r="G696" t="s">
        <v>947</v>
      </c>
      <c r="H696" t="s">
        <v>301</v>
      </c>
      <c r="I696">
        <v>60</v>
      </c>
      <c r="J696" t="s">
        <v>20</v>
      </c>
      <c r="K696" t="s">
        <v>46</v>
      </c>
      <c r="L696" s="2">
        <v>10.07</v>
      </c>
      <c r="M696" t="s">
        <v>46</v>
      </c>
      <c r="N696" s="2">
        <v>10.07</v>
      </c>
      <c r="O696" s="4">
        <v>667.91</v>
      </c>
      <c r="P696" s="2"/>
      <c r="R696" s="4">
        <v>667.91</v>
      </c>
      <c r="S696" s="4">
        <v>6725.8536999999997</v>
      </c>
      <c r="T696" s="4">
        <v>418.393395</v>
      </c>
      <c r="U696" s="4">
        <v>14.527326</v>
      </c>
      <c r="V696" s="4">
        <v>435854.77720000001</v>
      </c>
      <c r="W696" s="4">
        <v>59291.71</v>
      </c>
      <c r="X696" s="4">
        <v>148414.79999999999</v>
      </c>
      <c r="Y696" s="4">
        <v>58.731999999999999</v>
      </c>
      <c r="Z696" s="12">
        <f t="shared" si="24"/>
        <v>7158.7744210000001</v>
      </c>
      <c r="AA696" s="12">
        <f t="shared" si="25"/>
        <v>710.90113416087388</v>
      </c>
    </row>
    <row r="697" spans="1:27" x14ac:dyDescent="0.3">
      <c r="A697">
        <v>2158</v>
      </c>
      <c r="B697" s="1">
        <v>45413</v>
      </c>
      <c r="C697">
        <v>2024</v>
      </c>
      <c r="D697">
        <v>5</v>
      </c>
      <c r="E697" t="s">
        <v>17</v>
      </c>
      <c r="F697" t="s">
        <v>18</v>
      </c>
      <c r="G697" t="s">
        <v>947</v>
      </c>
      <c r="H697" t="s">
        <v>313</v>
      </c>
      <c r="I697">
        <v>60</v>
      </c>
      <c r="J697" t="s">
        <v>20</v>
      </c>
      <c r="K697" t="s">
        <v>46</v>
      </c>
      <c r="L697" s="2">
        <v>252.5</v>
      </c>
      <c r="M697" t="s">
        <v>46</v>
      </c>
      <c r="N697" s="2">
        <v>252.5</v>
      </c>
      <c r="O697" s="4">
        <v>667.91</v>
      </c>
      <c r="P697" s="2"/>
      <c r="R697" s="4">
        <v>667.91</v>
      </c>
      <c r="S697" s="4">
        <v>168647.27499999999</v>
      </c>
      <c r="T697" s="4">
        <v>10491.343905</v>
      </c>
      <c r="U697" s="4">
        <v>364.27720099999999</v>
      </c>
      <c r="V697" s="4">
        <v>10928831.3062</v>
      </c>
      <c r="W697" s="4">
        <v>1486708.58</v>
      </c>
      <c r="X697" s="4">
        <v>3721423.67</v>
      </c>
      <c r="Y697" s="4">
        <v>58.731999999999999</v>
      </c>
      <c r="Z697" s="12">
        <f t="shared" si="24"/>
        <v>179502.89610599997</v>
      </c>
      <c r="AA697" s="12">
        <f t="shared" si="25"/>
        <v>710.9025588356435</v>
      </c>
    </row>
    <row r="698" spans="1:27" x14ac:dyDescent="0.3">
      <c r="A698">
        <v>2112</v>
      </c>
      <c r="B698" s="1">
        <v>45413</v>
      </c>
      <c r="C698">
        <v>2024</v>
      </c>
      <c r="D698">
        <v>5</v>
      </c>
      <c r="E698" t="s">
        <v>17</v>
      </c>
      <c r="F698" t="s">
        <v>18</v>
      </c>
      <c r="G698" t="s">
        <v>947</v>
      </c>
      <c r="H698" t="s">
        <v>308</v>
      </c>
      <c r="I698">
        <v>60</v>
      </c>
      <c r="J698" t="s">
        <v>20</v>
      </c>
      <c r="K698" t="s">
        <v>46</v>
      </c>
      <c r="L698" s="2">
        <v>509.04</v>
      </c>
      <c r="M698" t="s">
        <v>46</v>
      </c>
      <c r="N698" s="2">
        <v>509.04</v>
      </c>
      <c r="O698" s="4">
        <v>667.91</v>
      </c>
      <c r="P698" s="2"/>
      <c r="R698" s="4">
        <v>667.91</v>
      </c>
      <c r="S698" s="4">
        <v>339992.90639999998</v>
      </c>
      <c r="T698" s="4">
        <v>21150.559744999999</v>
      </c>
      <c r="U698" s="4">
        <v>734.38319999999999</v>
      </c>
      <c r="V698" s="4">
        <v>22032523.9133</v>
      </c>
      <c r="W698" s="4">
        <v>2997204.49</v>
      </c>
      <c r="X698" s="4">
        <v>7502390.1200000001</v>
      </c>
      <c r="Y698" s="4">
        <v>58.731999999999999</v>
      </c>
      <c r="Z698" s="12">
        <f t="shared" si="24"/>
        <v>361877.84934499994</v>
      </c>
      <c r="AA698" s="12">
        <f t="shared" si="25"/>
        <v>710.90258004282555</v>
      </c>
    </row>
    <row r="699" spans="1:27" x14ac:dyDescent="0.3">
      <c r="A699">
        <v>2924</v>
      </c>
      <c r="B699" s="1">
        <v>45413</v>
      </c>
      <c r="C699">
        <v>2024</v>
      </c>
      <c r="D699">
        <v>5</v>
      </c>
      <c r="E699" t="s">
        <v>26</v>
      </c>
      <c r="F699" t="s">
        <v>29</v>
      </c>
      <c r="G699" t="s">
        <v>71</v>
      </c>
      <c r="H699" t="s">
        <v>49</v>
      </c>
      <c r="J699" t="s">
        <v>28</v>
      </c>
      <c r="K699" t="s">
        <v>21</v>
      </c>
      <c r="L699" s="2">
        <v>29310</v>
      </c>
      <c r="M699" t="s">
        <v>46</v>
      </c>
      <c r="N699" s="2">
        <v>29.31</v>
      </c>
      <c r="O699" s="4">
        <v>660.60000000000014</v>
      </c>
      <c r="P699" s="2" t="s">
        <v>707</v>
      </c>
      <c r="Q699" t="s">
        <v>707</v>
      </c>
      <c r="R699" s="4">
        <v>0.66059999999999997</v>
      </c>
      <c r="S699" s="4">
        <v>19362.186000000002</v>
      </c>
      <c r="T699" s="4">
        <v>820.29830400000003</v>
      </c>
      <c r="U699" s="4">
        <v>11.907329000000001</v>
      </c>
      <c r="V699" s="4">
        <v>1195893.1606000001</v>
      </c>
      <c r="W699" s="4">
        <v>239178.63</v>
      </c>
      <c r="X699" s="4">
        <v>497491.55</v>
      </c>
      <c r="Y699" s="4">
        <v>58.731999999999999</v>
      </c>
      <c r="Z699" s="12">
        <f t="shared" si="24"/>
        <v>20194.391633000003</v>
      </c>
      <c r="AA699" s="12">
        <f t="shared" si="25"/>
        <v>688.99323210508373</v>
      </c>
    </row>
    <row r="700" spans="1:27" x14ac:dyDescent="0.3">
      <c r="A700">
        <v>2722</v>
      </c>
      <c r="B700" s="1">
        <v>45413</v>
      </c>
      <c r="C700">
        <v>2024</v>
      </c>
      <c r="D700">
        <v>5</v>
      </c>
      <c r="E700" t="s">
        <v>26</v>
      </c>
      <c r="F700" t="s">
        <v>29</v>
      </c>
      <c r="G700" t="s">
        <v>71</v>
      </c>
      <c r="H700" t="s">
        <v>80</v>
      </c>
      <c r="J700" t="s">
        <v>28</v>
      </c>
      <c r="K700" t="s">
        <v>21</v>
      </c>
      <c r="L700" s="2">
        <v>15632</v>
      </c>
      <c r="M700" t="s">
        <v>46</v>
      </c>
      <c r="N700" s="2">
        <v>15.632</v>
      </c>
      <c r="O700" s="4">
        <v>660.6</v>
      </c>
      <c r="P700" s="2" t="s">
        <v>707</v>
      </c>
      <c r="Q700" t="s">
        <v>707</v>
      </c>
      <c r="R700" s="4">
        <v>0.66059999999999997</v>
      </c>
      <c r="S700" s="4">
        <v>10326.4992</v>
      </c>
      <c r="T700" s="4">
        <v>437.48496</v>
      </c>
      <c r="U700" s="4">
        <v>6.3504670000000001</v>
      </c>
      <c r="V700" s="4">
        <v>637809.68570000003</v>
      </c>
      <c r="W700" s="4">
        <v>127561.94</v>
      </c>
      <c r="X700" s="4">
        <v>265328.83</v>
      </c>
      <c r="Y700" s="4">
        <v>58.731999999999999</v>
      </c>
      <c r="Z700" s="12">
        <f t="shared" si="24"/>
        <v>10770.334627</v>
      </c>
      <c r="AA700" s="12">
        <f t="shared" si="25"/>
        <v>688.99274737717508</v>
      </c>
    </row>
    <row r="701" spans="1:27" x14ac:dyDescent="0.3">
      <c r="A701">
        <v>2897</v>
      </c>
      <c r="B701" s="1">
        <v>45413</v>
      </c>
      <c r="C701">
        <v>2024</v>
      </c>
      <c r="D701">
        <v>5</v>
      </c>
      <c r="E701" t="s">
        <v>26</v>
      </c>
      <c r="F701" t="s">
        <v>29</v>
      </c>
      <c r="G701" t="s">
        <v>71</v>
      </c>
      <c r="H701" t="s">
        <v>49</v>
      </c>
      <c r="J701" t="s">
        <v>28</v>
      </c>
      <c r="K701" t="s">
        <v>21</v>
      </c>
      <c r="L701" s="2">
        <v>29355</v>
      </c>
      <c r="M701" t="s">
        <v>46</v>
      </c>
      <c r="N701" s="2">
        <v>29.355</v>
      </c>
      <c r="O701" s="4">
        <v>660.6</v>
      </c>
      <c r="P701" s="2" t="s">
        <v>707</v>
      </c>
      <c r="Q701" t="s">
        <v>707</v>
      </c>
      <c r="R701" s="4">
        <v>0.66059999999999997</v>
      </c>
      <c r="S701" s="4">
        <v>19391.913</v>
      </c>
      <c r="T701" s="4">
        <v>821.55866400000002</v>
      </c>
      <c r="U701" s="4">
        <v>11.925623999999999</v>
      </c>
      <c r="V701" s="4">
        <v>1197729.23</v>
      </c>
      <c r="W701" s="4">
        <v>239545.85</v>
      </c>
      <c r="X701" s="4">
        <v>498255.35999999999</v>
      </c>
      <c r="Y701" s="4">
        <v>58.731999999999999</v>
      </c>
      <c r="Z701" s="12">
        <f t="shared" si="24"/>
        <v>20225.397288</v>
      </c>
      <c r="AA701" s="12">
        <f t="shared" si="25"/>
        <v>688.99326479305057</v>
      </c>
    </row>
    <row r="702" spans="1:27" x14ac:dyDescent="0.3">
      <c r="A702">
        <v>2890</v>
      </c>
      <c r="B702" s="1">
        <v>45413</v>
      </c>
      <c r="C702">
        <v>2024</v>
      </c>
      <c r="D702">
        <v>5</v>
      </c>
      <c r="E702" t="s">
        <v>26</v>
      </c>
      <c r="F702" t="s">
        <v>29</v>
      </c>
      <c r="G702" t="s">
        <v>71</v>
      </c>
      <c r="H702" t="s">
        <v>49</v>
      </c>
      <c r="J702" t="s">
        <v>28</v>
      </c>
      <c r="K702" t="s">
        <v>21</v>
      </c>
      <c r="L702" s="2">
        <v>39600</v>
      </c>
      <c r="M702" t="s">
        <v>46</v>
      </c>
      <c r="N702" s="2">
        <v>39.6</v>
      </c>
      <c r="O702" s="4">
        <v>660.59999999999991</v>
      </c>
      <c r="P702" s="2" t="s">
        <v>707</v>
      </c>
      <c r="Q702" t="s">
        <v>707</v>
      </c>
      <c r="R702" s="4">
        <v>0.66059999999999997</v>
      </c>
      <c r="S702" s="4">
        <v>26159.759999999998</v>
      </c>
      <c r="T702" s="4">
        <v>1108.2905639999999</v>
      </c>
      <c r="U702" s="4">
        <v>16.087782000000001</v>
      </c>
      <c r="V702" s="4">
        <v>1615741.0153999999</v>
      </c>
      <c r="W702" s="4">
        <v>323148.2</v>
      </c>
      <c r="X702" s="4">
        <v>672148.26</v>
      </c>
      <c r="Y702" s="4">
        <v>58.731999999999999</v>
      </c>
      <c r="Z702" s="12">
        <f t="shared" si="24"/>
        <v>27284.138345999996</v>
      </c>
      <c r="AA702" s="12">
        <f t="shared" si="25"/>
        <v>688.99339257575741</v>
      </c>
    </row>
    <row r="703" spans="1:27" x14ac:dyDescent="0.3">
      <c r="A703">
        <v>2912</v>
      </c>
      <c r="B703" s="1">
        <v>45413</v>
      </c>
      <c r="C703">
        <v>2024</v>
      </c>
      <c r="D703">
        <v>5</v>
      </c>
      <c r="E703" t="s">
        <v>26</v>
      </c>
      <c r="F703" t="s">
        <v>29</v>
      </c>
      <c r="G703" t="s">
        <v>71</v>
      </c>
      <c r="H703" t="s">
        <v>49</v>
      </c>
      <c r="J703" t="s">
        <v>28</v>
      </c>
      <c r="K703" t="s">
        <v>21</v>
      </c>
      <c r="L703" s="2">
        <v>15560</v>
      </c>
      <c r="M703" t="s">
        <v>46</v>
      </c>
      <c r="N703" s="2">
        <v>15.56</v>
      </c>
      <c r="O703" s="4">
        <v>660.59999999999991</v>
      </c>
      <c r="P703" s="2" t="s">
        <v>707</v>
      </c>
      <c r="Q703" t="s">
        <v>707</v>
      </c>
      <c r="R703" s="4">
        <v>0.66059999999999997</v>
      </c>
      <c r="S703" s="4">
        <v>10278.936</v>
      </c>
      <c r="T703" s="4">
        <v>435.48238800000001</v>
      </c>
      <c r="U703" s="4">
        <v>6.3213980000000003</v>
      </c>
      <c r="V703" s="4">
        <v>634871.97470000002</v>
      </c>
      <c r="W703" s="4">
        <v>126974.39</v>
      </c>
      <c r="X703" s="4">
        <v>264106.74</v>
      </c>
      <c r="Y703" s="4">
        <v>58.731999999999999</v>
      </c>
      <c r="Z703" s="12">
        <f t="shared" si="24"/>
        <v>10720.739786</v>
      </c>
      <c r="AA703" s="12">
        <f t="shared" si="25"/>
        <v>688.99355951156815</v>
      </c>
    </row>
    <row r="704" spans="1:27" x14ac:dyDescent="0.3">
      <c r="A704">
        <v>2091</v>
      </c>
      <c r="B704" s="1">
        <v>45413</v>
      </c>
      <c r="C704">
        <v>2024</v>
      </c>
      <c r="D704">
        <v>5</v>
      </c>
      <c r="E704" t="s">
        <v>17</v>
      </c>
      <c r="F704" t="s">
        <v>18</v>
      </c>
      <c r="G704" t="s">
        <v>947</v>
      </c>
      <c r="H704" t="s">
        <v>19</v>
      </c>
      <c r="J704" t="s">
        <v>20</v>
      </c>
      <c r="K704" t="s">
        <v>21</v>
      </c>
      <c r="L704" s="2">
        <v>10250</v>
      </c>
      <c r="M704" t="s">
        <v>46</v>
      </c>
      <c r="N704" s="2">
        <v>10.25</v>
      </c>
      <c r="O704" s="4">
        <v>635.40000000000009</v>
      </c>
      <c r="P704" s="2"/>
      <c r="R704" s="4">
        <v>0.63539999999999996</v>
      </c>
      <c r="S704" s="4">
        <v>6512.85</v>
      </c>
      <c r="T704" s="4">
        <v>425.81354399999998</v>
      </c>
      <c r="U704" s="4">
        <v>9.5031809999999997</v>
      </c>
      <c r="V704" s="4">
        <v>423072.56099999999</v>
      </c>
      <c r="W704" s="4">
        <v>57324.66</v>
      </c>
      <c r="X704" s="4">
        <v>143828.25</v>
      </c>
      <c r="Y704" s="4">
        <v>58.731999999999999</v>
      </c>
      <c r="Z704" s="12">
        <f t="shared" si="24"/>
        <v>6948.166725</v>
      </c>
      <c r="AA704" s="12">
        <f t="shared" si="25"/>
        <v>677.86992439024391</v>
      </c>
    </row>
    <row r="705" spans="1:27" x14ac:dyDescent="0.3">
      <c r="A705">
        <v>2047</v>
      </c>
      <c r="B705" s="1">
        <v>45413</v>
      </c>
      <c r="C705">
        <v>2024</v>
      </c>
      <c r="D705">
        <v>5</v>
      </c>
      <c r="E705" t="s">
        <v>17</v>
      </c>
      <c r="F705" t="s">
        <v>18</v>
      </c>
      <c r="G705" t="s">
        <v>947</v>
      </c>
      <c r="H705" t="s">
        <v>19</v>
      </c>
      <c r="J705" t="s">
        <v>20</v>
      </c>
      <c r="K705" t="s">
        <v>21</v>
      </c>
      <c r="L705" s="2">
        <v>52479</v>
      </c>
      <c r="M705" t="s">
        <v>46</v>
      </c>
      <c r="N705" s="2">
        <v>52.478999999999999</v>
      </c>
      <c r="O705" s="4">
        <v>635.40000000000009</v>
      </c>
      <c r="P705" s="2"/>
      <c r="R705" s="4">
        <v>0.63539999999999996</v>
      </c>
      <c r="S705" s="4">
        <v>33345.156600000002</v>
      </c>
      <c r="T705" s="4">
        <v>2180.4937810000001</v>
      </c>
      <c r="U705" s="4">
        <v>48.663617000000002</v>
      </c>
      <c r="V705" s="4">
        <v>2166090.2366999998</v>
      </c>
      <c r="W705" s="4">
        <v>293496.69</v>
      </c>
      <c r="X705" s="4">
        <v>736222.36</v>
      </c>
      <c r="Y705" s="4">
        <v>58.731999999999999</v>
      </c>
      <c r="Z705" s="12">
        <f t="shared" si="24"/>
        <v>35574.313997999998</v>
      </c>
      <c r="AA705" s="12">
        <f t="shared" si="25"/>
        <v>677.87713176699253</v>
      </c>
    </row>
    <row r="706" spans="1:27" x14ac:dyDescent="0.3">
      <c r="A706">
        <v>2031</v>
      </c>
      <c r="B706" s="1">
        <v>45413</v>
      </c>
      <c r="C706">
        <v>2024</v>
      </c>
      <c r="D706">
        <v>5</v>
      </c>
      <c r="E706" t="s">
        <v>17</v>
      </c>
      <c r="F706" t="s">
        <v>18</v>
      </c>
      <c r="G706" t="s">
        <v>947</v>
      </c>
      <c r="H706" t="s">
        <v>19</v>
      </c>
      <c r="J706" t="s">
        <v>20</v>
      </c>
      <c r="K706" t="s">
        <v>21</v>
      </c>
      <c r="L706" s="2">
        <v>9950</v>
      </c>
      <c r="M706" t="s">
        <v>46</v>
      </c>
      <c r="N706" s="2">
        <v>9.9499999999999993</v>
      </c>
      <c r="O706" s="4">
        <v>635.4</v>
      </c>
      <c r="P706" s="2"/>
      <c r="R706" s="4">
        <v>0.63539999999999996</v>
      </c>
      <c r="S706" s="4">
        <v>6322.23</v>
      </c>
      <c r="T706" s="4">
        <v>413.28114299999999</v>
      </c>
      <c r="U706" s="4">
        <v>9.2234870000000004</v>
      </c>
      <c r="V706" s="4">
        <v>410689.94939999998</v>
      </c>
      <c r="W706" s="4">
        <v>55646.87</v>
      </c>
      <c r="X706" s="4">
        <v>139587.5</v>
      </c>
      <c r="Y706" s="4">
        <v>58.731999999999999</v>
      </c>
      <c r="Z706" s="12">
        <f t="shared" si="24"/>
        <v>6744.7346299999999</v>
      </c>
      <c r="AA706" s="12">
        <f t="shared" si="25"/>
        <v>677.86277688442215</v>
      </c>
    </row>
    <row r="707" spans="1:27" x14ac:dyDescent="0.3">
      <c r="A707">
        <v>2339</v>
      </c>
      <c r="B707" s="1">
        <v>45413</v>
      </c>
      <c r="C707">
        <v>2024</v>
      </c>
      <c r="D707">
        <v>5</v>
      </c>
      <c r="E707" t="s">
        <v>17</v>
      </c>
      <c r="F707" t="s">
        <v>18</v>
      </c>
      <c r="G707" t="s">
        <v>947</v>
      </c>
      <c r="H707" t="s">
        <v>19</v>
      </c>
      <c r="J707" t="s">
        <v>20</v>
      </c>
      <c r="K707" t="s">
        <v>21</v>
      </c>
      <c r="L707" s="2">
        <v>10050</v>
      </c>
      <c r="M707" t="s">
        <v>46</v>
      </c>
      <c r="N707" s="2">
        <v>10.050000000000001</v>
      </c>
      <c r="O707" s="4">
        <v>635.4</v>
      </c>
      <c r="P707" s="2"/>
      <c r="R707" s="4">
        <v>0.63539999999999996</v>
      </c>
      <c r="S707" s="4">
        <v>6385.77</v>
      </c>
      <c r="T707" s="4">
        <v>417.45861000000002</v>
      </c>
      <c r="U707" s="4">
        <v>9.3167179999999998</v>
      </c>
      <c r="V707" s="4">
        <v>414817.4866</v>
      </c>
      <c r="W707" s="4">
        <v>56206.13</v>
      </c>
      <c r="X707" s="4">
        <v>140990.39000000001</v>
      </c>
      <c r="Y707" s="4">
        <v>58.731999999999999</v>
      </c>
      <c r="Z707" s="12">
        <f t="shared" si="24"/>
        <v>6812.5453280000002</v>
      </c>
      <c r="AA707" s="12">
        <f t="shared" si="25"/>
        <v>677.86520676616908</v>
      </c>
    </row>
    <row r="708" spans="1:27" x14ac:dyDescent="0.3">
      <c r="A708">
        <v>2080</v>
      </c>
      <c r="B708" s="1">
        <v>45413</v>
      </c>
      <c r="C708">
        <v>2024</v>
      </c>
      <c r="D708">
        <v>5</v>
      </c>
      <c r="E708" t="s">
        <v>17</v>
      </c>
      <c r="F708" t="s">
        <v>18</v>
      </c>
      <c r="G708" t="s">
        <v>947</v>
      </c>
      <c r="H708" t="s">
        <v>19</v>
      </c>
      <c r="J708" t="s">
        <v>20</v>
      </c>
      <c r="K708" t="s">
        <v>21</v>
      </c>
      <c r="L708" s="2">
        <v>10070</v>
      </c>
      <c r="M708" t="s">
        <v>46</v>
      </c>
      <c r="N708" s="2">
        <v>10.07</v>
      </c>
      <c r="O708" s="4">
        <v>635.4</v>
      </c>
      <c r="P708" s="2"/>
      <c r="R708" s="4">
        <v>0.63539999999999996</v>
      </c>
      <c r="S708" s="4">
        <v>6398.4780000000001</v>
      </c>
      <c r="T708" s="4">
        <v>418.32291300000003</v>
      </c>
      <c r="U708" s="4">
        <v>9.3360070000000004</v>
      </c>
      <c r="V708" s="4">
        <v>415642.99400000001</v>
      </c>
      <c r="W708" s="4">
        <v>56317.99</v>
      </c>
      <c r="X708" s="4">
        <v>141270.97</v>
      </c>
      <c r="Y708" s="4">
        <v>58.731999999999999</v>
      </c>
      <c r="Z708" s="12">
        <f t="shared" si="24"/>
        <v>6826.1369199999999</v>
      </c>
      <c r="AA708" s="12">
        <f t="shared" si="25"/>
        <v>677.8686117179742</v>
      </c>
    </row>
    <row r="709" spans="1:27" x14ac:dyDescent="0.3">
      <c r="A709">
        <v>2326</v>
      </c>
      <c r="B709" s="1">
        <v>45413</v>
      </c>
      <c r="C709">
        <v>2024</v>
      </c>
      <c r="D709">
        <v>5</v>
      </c>
      <c r="E709" t="s">
        <v>17</v>
      </c>
      <c r="F709" t="s">
        <v>18</v>
      </c>
      <c r="G709" t="s">
        <v>947</v>
      </c>
      <c r="H709" t="s">
        <v>19</v>
      </c>
      <c r="J709" t="s">
        <v>20</v>
      </c>
      <c r="K709" t="s">
        <v>21</v>
      </c>
      <c r="L709" s="2">
        <v>10080</v>
      </c>
      <c r="M709" t="s">
        <v>46</v>
      </c>
      <c r="N709" s="2">
        <v>10.08</v>
      </c>
      <c r="O709" s="4">
        <v>635.4</v>
      </c>
      <c r="P709" s="2"/>
      <c r="R709" s="4">
        <v>0.63539999999999996</v>
      </c>
      <c r="S709" s="4">
        <v>6404.8320000000003</v>
      </c>
      <c r="T709" s="4">
        <v>418.755065</v>
      </c>
      <c r="U709" s="4">
        <v>9.3456519999999994</v>
      </c>
      <c r="V709" s="4">
        <v>416055.74770000001</v>
      </c>
      <c r="W709" s="4">
        <v>56373.91</v>
      </c>
      <c r="X709" s="4">
        <v>141411.25</v>
      </c>
      <c r="Y709" s="4">
        <v>58.731999999999999</v>
      </c>
      <c r="Z709" s="12">
        <f t="shared" si="24"/>
        <v>6832.9327170000006</v>
      </c>
      <c r="AA709" s="12">
        <f t="shared" si="25"/>
        <v>677.87030922619056</v>
      </c>
    </row>
    <row r="710" spans="1:27" x14ac:dyDescent="0.3">
      <c r="A710">
        <v>2250</v>
      </c>
      <c r="B710" s="1">
        <v>45413</v>
      </c>
      <c r="C710">
        <v>2024</v>
      </c>
      <c r="D710">
        <v>5</v>
      </c>
      <c r="E710" t="s">
        <v>17</v>
      </c>
      <c r="F710" t="s">
        <v>18</v>
      </c>
      <c r="G710" t="s">
        <v>947</v>
      </c>
      <c r="H710" t="s">
        <v>19</v>
      </c>
      <c r="J710" t="s">
        <v>20</v>
      </c>
      <c r="K710" t="s">
        <v>21</v>
      </c>
      <c r="L710" s="2">
        <v>10100</v>
      </c>
      <c r="M710" t="s">
        <v>46</v>
      </c>
      <c r="N710" s="2">
        <v>10.1</v>
      </c>
      <c r="O710" s="4">
        <v>635.4</v>
      </c>
      <c r="P710" s="2"/>
      <c r="R710" s="4">
        <v>0.63539999999999996</v>
      </c>
      <c r="S710" s="4">
        <v>6417.54</v>
      </c>
      <c r="T710" s="4">
        <v>419.61936900000001</v>
      </c>
      <c r="U710" s="4">
        <v>9.364941</v>
      </c>
      <c r="V710" s="4">
        <v>416881.25520000001</v>
      </c>
      <c r="W710" s="4">
        <v>56485.77</v>
      </c>
      <c r="X710" s="4">
        <v>141691.84</v>
      </c>
      <c r="Y710" s="4">
        <v>58.731999999999999</v>
      </c>
      <c r="Z710" s="12">
        <f t="shared" si="24"/>
        <v>6846.5243099999998</v>
      </c>
      <c r="AA710" s="12">
        <f t="shared" si="25"/>
        <v>677.87369405940592</v>
      </c>
    </row>
    <row r="711" spans="1:27" x14ac:dyDescent="0.3">
      <c r="A711">
        <v>2365</v>
      </c>
      <c r="B711" s="1">
        <v>45413</v>
      </c>
      <c r="C711">
        <v>2024</v>
      </c>
      <c r="D711">
        <v>5</v>
      </c>
      <c r="E711" t="s">
        <v>17</v>
      </c>
      <c r="F711" t="s">
        <v>18</v>
      </c>
      <c r="G711" t="s">
        <v>947</v>
      </c>
      <c r="H711" t="s">
        <v>19</v>
      </c>
      <c r="J711" t="s">
        <v>20</v>
      </c>
      <c r="K711" t="s">
        <v>21</v>
      </c>
      <c r="L711" s="2">
        <v>10170</v>
      </c>
      <c r="M711" t="s">
        <v>46</v>
      </c>
      <c r="N711" s="2">
        <v>10.17</v>
      </c>
      <c r="O711" s="4">
        <v>635.4</v>
      </c>
      <c r="P711" s="2"/>
      <c r="R711" s="4">
        <v>0.63539999999999996</v>
      </c>
      <c r="S711" s="4">
        <v>6462.018</v>
      </c>
      <c r="T711" s="4">
        <v>422.50038000000001</v>
      </c>
      <c r="U711" s="4">
        <v>9.4292390000000008</v>
      </c>
      <c r="V711" s="4">
        <v>419770.53120000003</v>
      </c>
      <c r="W711" s="4">
        <v>56877.25</v>
      </c>
      <c r="X711" s="4">
        <v>142673.85999999999</v>
      </c>
      <c r="Y711" s="4">
        <v>58.731999999999999</v>
      </c>
      <c r="Z711" s="12">
        <f t="shared" si="24"/>
        <v>6893.9476190000005</v>
      </c>
      <c r="AA711" s="12">
        <f t="shared" si="25"/>
        <v>677.87095565388404</v>
      </c>
    </row>
    <row r="712" spans="1:27" x14ac:dyDescent="0.3">
      <c r="A712">
        <v>2067</v>
      </c>
      <c r="B712" s="1">
        <v>45413</v>
      </c>
      <c r="C712">
        <v>2024</v>
      </c>
      <c r="D712">
        <v>5</v>
      </c>
      <c r="E712" t="s">
        <v>17</v>
      </c>
      <c r="F712" t="s">
        <v>18</v>
      </c>
      <c r="G712" t="s">
        <v>947</v>
      </c>
      <c r="H712" t="s">
        <v>19</v>
      </c>
      <c r="J712" t="s">
        <v>20</v>
      </c>
      <c r="K712" t="s">
        <v>21</v>
      </c>
      <c r="L712" s="2">
        <v>17102</v>
      </c>
      <c r="M712" t="s">
        <v>46</v>
      </c>
      <c r="N712" s="2">
        <v>17.102</v>
      </c>
      <c r="O712" s="4">
        <v>635.4</v>
      </c>
      <c r="P712" s="2"/>
      <c r="R712" s="4">
        <v>0.63539999999999996</v>
      </c>
      <c r="S712" s="4">
        <v>10866.6108</v>
      </c>
      <c r="T712" s="4">
        <v>710.45750999999996</v>
      </c>
      <c r="U712" s="4">
        <v>15.855781</v>
      </c>
      <c r="V712" s="4">
        <v>705891.40850000002</v>
      </c>
      <c r="W712" s="4">
        <v>95645.5</v>
      </c>
      <c r="X712" s="4">
        <v>239922.15</v>
      </c>
      <c r="Y712" s="4">
        <v>58.731999999999999</v>
      </c>
      <c r="Z712" s="12">
        <f t="shared" si="24"/>
        <v>11592.924091000001</v>
      </c>
      <c r="AA712" s="12">
        <f t="shared" si="25"/>
        <v>677.86949426967612</v>
      </c>
    </row>
    <row r="713" spans="1:27" x14ac:dyDescent="0.3">
      <c r="A713">
        <v>2026</v>
      </c>
      <c r="B713" s="1">
        <v>45413</v>
      </c>
      <c r="C713">
        <v>2024</v>
      </c>
      <c r="D713">
        <v>5</v>
      </c>
      <c r="E713" t="s">
        <v>17</v>
      </c>
      <c r="F713" t="s">
        <v>18</v>
      </c>
      <c r="G713" t="s">
        <v>947</v>
      </c>
      <c r="H713" t="s">
        <v>19</v>
      </c>
      <c r="J713" t="s">
        <v>20</v>
      </c>
      <c r="K713" t="s">
        <v>21</v>
      </c>
      <c r="L713" s="2">
        <v>20160</v>
      </c>
      <c r="M713" t="s">
        <v>46</v>
      </c>
      <c r="N713" s="2">
        <v>20.16</v>
      </c>
      <c r="O713" s="4">
        <v>635.4</v>
      </c>
      <c r="P713" s="2"/>
      <c r="R713" s="4">
        <v>0.63539999999999996</v>
      </c>
      <c r="S713" s="4">
        <v>12809.664000000001</v>
      </c>
      <c r="T713" s="4">
        <v>837.51013</v>
      </c>
      <c r="U713" s="4">
        <v>18.691303999999999</v>
      </c>
      <c r="V713" s="4">
        <v>832111.49549999996</v>
      </c>
      <c r="W713" s="4">
        <v>112747.82</v>
      </c>
      <c r="X713" s="4">
        <v>282822.51</v>
      </c>
      <c r="Y713" s="4">
        <v>58.731999999999999</v>
      </c>
      <c r="Z713" s="12">
        <f t="shared" si="24"/>
        <v>13665.865434000001</v>
      </c>
      <c r="AA713" s="12">
        <f t="shared" si="25"/>
        <v>677.87030922619056</v>
      </c>
    </row>
    <row r="714" spans="1:27" x14ac:dyDescent="0.3">
      <c r="A714">
        <v>2023</v>
      </c>
      <c r="B714" s="1">
        <v>45413</v>
      </c>
      <c r="C714">
        <v>2024</v>
      </c>
      <c r="D714">
        <v>5</v>
      </c>
      <c r="E714" t="s">
        <v>17</v>
      </c>
      <c r="F714" t="s">
        <v>18</v>
      </c>
      <c r="G714" t="s">
        <v>947</v>
      </c>
      <c r="H714" t="s">
        <v>19</v>
      </c>
      <c r="J714" t="s">
        <v>20</v>
      </c>
      <c r="K714" t="s">
        <v>21</v>
      </c>
      <c r="L714" s="2">
        <v>31062</v>
      </c>
      <c r="M714" t="s">
        <v>46</v>
      </c>
      <c r="N714" s="2">
        <v>31.062000000000001</v>
      </c>
      <c r="O714" s="4">
        <v>635.4</v>
      </c>
      <c r="P714" s="2"/>
      <c r="R714" s="4">
        <v>0.63539999999999996</v>
      </c>
      <c r="S714" s="4">
        <v>19736.7948</v>
      </c>
      <c r="T714" s="4">
        <v>1290.5492360000001</v>
      </c>
      <c r="U714" s="4">
        <v>28.802097</v>
      </c>
      <c r="V714" s="4">
        <v>1282095.5989000001</v>
      </c>
      <c r="W714" s="4">
        <v>173718.9</v>
      </c>
      <c r="X714" s="4">
        <v>435765.52</v>
      </c>
      <c r="Y714" s="4">
        <v>58.731999999999999</v>
      </c>
      <c r="Z714" s="12">
        <f t="shared" si="24"/>
        <v>21056.146132999998</v>
      </c>
      <c r="AA714" s="12">
        <f t="shared" si="25"/>
        <v>677.87477087759953</v>
      </c>
    </row>
    <row r="715" spans="1:27" x14ac:dyDescent="0.3">
      <c r="A715">
        <v>1989</v>
      </c>
      <c r="B715" s="1">
        <v>45413</v>
      </c>
      <c r="C715">
        <v>2024</v>
      </c>
      <c r="D715">
        <v>5</v>
      </c>
      <c r="E715" t="s">
        <v>17</v>
      </c>
      <c r="F715" t="s">
        <v>18</v>
      </c>
      <c r="G715" t="s">
        <v>947</v>
      </c>
      <c r="H715" t="s">
        <v>19</v>
      </c>
      <c r="J715" t="s">
        <v>20</v>
      </c>
      <c r="K715" t="s">
        <v>21</v>
      </c>
      <c r="L715" s="2">
        <v>36612</v>
      </c>
      <c r="M715" t="s">
        <v>46</v>
      </c>
      <c r="N715" s="2">
        <v>36.612000000000002</v>
      </c>
      <c r="O715" s="4">
        <v>635.4</v>
      </c>
      <c r="P715" s="2"/>
      <c r="R715" s="4">
        <v>0.63539999999999996</v>
      </c>
      <c r="S715" s="4">
        <v>23263.264800000001</v>
      </c>
      <c r="T715" s="4">
        <v>1521.1742300000001</v>
      </c>
      <c r="U715" s="4">
        <v>33.949117999999999</v>
      </c>
      <c r="V715" s="4">
        <v>1511173.9123</v>
      </c>
      <c r="W715" s="4">
        <v>204758.11</v>
      </c>
      <c r="X715" s="4">
        <v>513625.89</v>
      </c>
      <c r="Y715" s="4">
        <v>58.731999999999999</v>
      </c>
      <c r="Z715" s="12">
        <f t="shared" si="24"/>
        <v>24818.388148000002</v>
      </c>
      <c r="AA715" s="12">
        <f t="shared" si="25"/>
        <v>677.87578247569104</v>
      </c>
    </row>
    <row r="716" spans="1:27" x14ac:dyDescent="0.3">
      <c r="A716">
        <v>1949</v>
      </c>
      <c r="B716" s="1">
        <v>45413</v>
      </c>
      <c r="C716">
        <v>2024</v>
      </c>
      <c r="D716">
        <v>5</v>
      </c>
      <c r="E716" t="s">
        <v>17</v>
      </c>
      <c r="F716" t="s">
        <v>18</v>
      </c>
      <c r="G716" t="s">
        <v>947</v>
      </c>
      <c r="H716" t="s">
        <v>19</v>
      </c>
      <c r="J716" t="s">
        <v>20</v>
      </c>
      <c r="K716" t="s">
        <v>21</v>
      </c>
      <c r="L716" s="2">
        <v>40680</v>
      </c>
      <c r="M716" t="s">
        <v>46</v>
      </c>
      <c r="N716" s="2">
        <v>40.68</v>
      </c>
      <c r="O716" s="4">
        <v>635.4</v>
      </c>
      <c r="P716" s="2"/>
      <c r="R716" s="4">
        <v>0.63539999999999996</v>
      </c>
      <c r="S716" s="4">
        <v>25848.072</v>
      </c>
      <c r="T716" s="4">
        <v>1690.1455719999999</v>
      </c>
      <c r="U716" s="4">
        <v>37.720171000000001</v>
      </c>
      <c r="V716" s="4">
        <v>1679082.1248000001</v>
      </c>
      <c r="W716" s="4">
        <v>227509.01</v>
      </c>
      <c r="X716" s="4">
        <v>570695.43000000005</v>
      </c>
      <c r="Y716" s="4">
        <v>58.731999999999999</v>
      </c>
      <c r="Z716" s="12">
        <f t="shared" si="24"/>
        <v>27575.937743000002</v>
      </c>
      <c r="AA716" s="12">
        <f t="shared" si="25"/>
        <v>677.87457578662736</v>
      </c>
    </row>
    <row r="717" spans="1:27" x14ac:dyDescent="0.3">
      <c r="A717">
        <v>2359</v>
      </c>
      <c r="B717" s="1">
        <v>45413</v>
      </c>
      <c r="C717">
        <v>2024</v>
      </c>
      <c r="D717">
        <v>5</v>
      </c>
      <c r="E717" t="s">
        <v>17</v>
      </c>
      <c r="F717" t="s">
        <v>18</v>
      </c>
      <c r="G717" t="s">
        <v>947</v>
      </c>
      <c r="H717" t="s">
        <v>19</v>
      </c>
      <c r="J717" t="s">
        <v>20</v>
      </c>
      <c r="K717" t="s">
        <v>21</v>
      </c>
      <c r="L717" s="2">
        <v>52122</v>
      </c>
      <c r="M717" t="s">
        <v>46</v>
      </c>
      <c r="N717" s="2">
        <v>52.122</v>
      </c>
      <c r="O717" s="4">
        <v>635.4</v>
      </c>
      <c r="P717" s="2"/>
      <c r="R717" s="4">
        <v>0.63539999999999996</v>
      </c>
      <c r="S717" s="4">
        <v>33118.318800000001</v>
      </c>
      <c r="T717" s="4">
        <v>2165.6565700000001</v>
      </c>
      <c r="U717" s="4">
        <v>48.332484999999998</v>
      </c>
      <c r="V717" s="4">
        <v>2151354.929</v>
      </c>
      <c r="W717" s="4">
        <v>291500.11</v>
      </c>
      <c r="X717" s="4">
        <v>731214.04</v>
      </c>
      <c r="Y717" s="4">
        <v>58.731999999999999</v>
      </c>
      <c r="Z717" s="12">
        <f t="shared" si="24"/>
        <v>35332.307854999999</v>
      </c>
      <c r="AA717" s="12">
        <f t="shared" si="25"/>
        <v>677.87705489044936</v>
      </c>
    </row>
    <row r="718" spans="1:27" x14ac:dyDescent="0.3">
      <c r="A718">
        <v>2133</v>
      </c>
      <c r="B718" s="1">
        <v>45413</v>
      </c>
      <c r="C718">
        <v>2024</v>
      </c>
      <c r="D718">
        <v>5</v>
      </c>
      <c r="E718" t="s">
        <v>17</v>
      </c>
      <c r="F718" t="s">
        <v>18</v>
      </c>
      <c r="G718" t="s">
        <v>947</v>
      </c>
      <c r="H718" t="s">
        <v>19</v>
      </c>
      <c r="J718" t="s">
        <v>20</v>
      </c>
      <c r="K718" t="s">
        <v>21</v>
      </c>
      <c r="L718" s="2">
        <v>70000</v>
      </c>
      <c r="M718" t="s">
        <v>46</v>
      </c>
      <c r="N718" s="2">
        <v>70</v>
      </c>
      <c r="O718" s="4">
        <v>635.4</v>
      </c>
      <c r="P718" s="2"/>
      <c r="R718" s="4">
        <v>0.63539999999999996</v>
      </c>
      <c r="S718" s="4">
        <v>44478</v>
      </c>
      <c r="T718" s="4">
        <v>2908.3814120000002</v>
      </c>
      <c r="U718" s="4">
        <v>64.908399000000003</v>
      </c>
      <c r="V718" s="4">
        <v>2889276.0260000001</v>
      </c>
      <c r="W718" s="4">
        <v>391485.5</v>
      </c>
      <c r="X718" s="4">
        <v>982022.61</v>
      </c>
      <c r="Y718" s="4">
        <v>58.731999999999999</v>
      </c>
      <c r="Z718" s="12">
        <f t="shared" si="24"/>
        <v>47451.289811000002</v>
      </c>
      <c r="AA718" s="12">
        <f t="shared" si="25"/>
        <v>677.87556872857147</v>
      </c>
    </row>
    <row r="719" spans="1:27" x14ac:dyDescent="0.3">
      <c r="A719">
        <v>2342</v>
      </c>
      <c r="B719" s="1">
        <v>45413</v>
      </c>
      <c r="C719">
        <v>2024</v>
      </c>
      <c r="D719">
        <v>5</v>
      </c>
      <c r="E719" t="s">
        <v>17</v>
      </c>
      <c r="F719" t="s">
        <v>18</v>
      </c>
      <c r="G719" t="s">
        <v>947</v>
      </c>
      <c r="H719" t="s">
        <v>19</v>
      </c>
      <c r="J719" t="s">
        <v>20</v>
      </c>
      <c r="K719" t="s">
        <v>21</v>
      </c>
      <c r="L719" s="2">
        <v>71781</v>
      </c>
      <c r="M719" t="s">
        <v>46</v>
      </c>
      <c r="N719" s="2">
        <v>71.781000000000006</v>
      </c>
      <c r="O719" s="4">
        <v>635.4</v>
      </c>
      <c r="P719" s="2"/>
      <c r="R719" s="4">
        <v>0.63539999999999996</v>
      </c>
      <c r="S719" s="4">
        <v>45609.647400000002</v>
      </c>
      <c r="T719" s="4">
        <v>2982.4234150000002</v>
      </c>
      <c r="U719" s="4">
        <v>66.560846999999995</v>
      </c>
      <c r="V719" s="4">
        <v>2962787.4632000001</v>
      </c>
      <c r="W719" s="4">
        <v>401446.01</v>
      </c>
      <c r="X719" s="4">
        <v>1007008.06</v>
      </c>
      <c r="Y719" s="4">
        <v>58.731999999999999</v>
      </c>
      <c r="Z719" s="12">
        <f t="shared" si="24"/>
        <v>48658.631662</v>
      </c>
      <c r="AA719" s="12">
        <f t="shared" si="25"/>
        <v>677.87620208690316</v>
      </c>
    </row>
    <row r="720" spans="1:27" x14ac:dyDescent="0.3">
      <c r="A720">
        <v>2231</v>
      </c>
      <c r="B720" s="1">
        <v>45413</v>
      </c>
      <c r="C720">
        <v>2024</v>
      </c>
      <c r="D720">
        <v>5</v>
      </c>
      <c r="E720" t="s">
        <v>17</v>
      </c>
      <c r="F720" t="s">
        <v>18</v>
      </c>
      <c r="G720" t="s">
        <v>947</v>
      </c>
      <c r="H720" t="s">
        <v>19</v>
      </c>
      <c r="J720" t="s">
        <v>20</v>
      </c>
      <c r="K720" t="s">
        <v>21</v>
      </c>
      <c r="L720" s="2">
        <v>102408</v>
      </c>
      <c r="M720" t="s">
        <v>46</v>
      </c>
      <c r="N720" s="2">
        <v>102.408</v>
      </c>
      <c r="O720" s="4">
        <v>635.4</v>
      </c>
      <c r="P720" s="2"/>
      <c r="R720" s="4">
        <v>0.63539999999999996</v>
      </c>
      <c r="S720" s="4">
        <v>65070.0432</v>
      </c>
      <c r="T720" s="4">
        <v>4254.9663270000001</v>
      </c>
      <c r="U720" s="4">
        <v>94.961084</v>
      </c>
      <c r="V720" s="4">
        <v>4226928.2752999999</v>
      </c>
      <c r="W720" s="4">
        <v>572732.1</v>
      </c>
      <c r="X720" s="4">
        <v>1436671.01</v>
      </c>
      <c r="Y720" s="4">
        <v>58.731999999999999</v>
      </c>
      <c r="Z720" s="12">
        <f t="shared" si="24"/>
        <v>69419.970610999997</v>
      </c>
      <c r="AA720" s="12">
        <f t="shared" si="25"/>
        <v>677.87644140106238</v>
      </c>
    </row>
    <row r="721" spans="1:27" x14ac:dyDescent="0.3">
      <c r="A721">
        <v>1974</v>
      </c>
      <c r="B721" s="1">
        <v>45413</v>
      </c>
      <c r="C721">
        <v>2024</v>
      </c>
      <c r="D721">
        <v>5</v>
      </c>
      <c r="E721" t="s">
        <v>17</v>
      </c>
      <c r="F721" t="s">
        <v>18</v>
      </c>
      <c r="G721" t="s">
        <v>947</v>
      </c>
      <c r="H721" t="s">
        <v>19</v>
      </c>
      <c r="J721" t="s">
        <v>20</v>
      </c>
      <c r="K721" t="s">
        <v>21</v>
      </c>
      <c r="L721" s="2">
        <v>106288</v>
      </c>
      <c r="M721" t="s">
        <v>46</v>
      </c>
      <c r="N721" s="2">
        <v>106.288</v>
      </c>
      <c r="O721" s="4">
        <v>635.4</v>
      </c>
      <c r="P721" s="2"/>
      <c r="R721" s="4">
        <v>0.63539999999999996</v>
      </c>
      <c r="S721" s="4">
        <v>67535.395199999999</v>
      </c>
      <c r="T721" s="4">
        <v>4416.1589379999996</v>
      </c>
      <c r="U721" s="4">
        <v>98.558532999999997</v>
      </c>
      <c r="V721" s="4">
        <v>4387076.7178999996</v>
      </c>
      <c r="W721" s="4">
        <v>594431.59</v>
      </c>
      <c r="X721" s="4">
        <v>1491103.13</v>
      </c>
      <c r="Y721" s="4">
        <v>58.731999999999999</v>
      </c>
      <c r="Z721" s="12">
        <f t="shared" si="24"/>
        <v>72050.112670999995</v>
      </c>
      <c r="AA721" s="12">
        <f t="shared" si="25"/>
        <v>677.87626703861201</v>
      </c>
    </row>
    <row r="722" spans="1:27" x14ac:dyDescent="0.3">
      <c r="A722">
        <v>1972</v>
      </c>
      <c r="B722" s="1">
        <v>45413</v>
      </c>
      <c r="C722">
        <v>2024</v>
      </c>
      <c r="D722">
        <v>5</v>
      </c>
      <c r="E722" t="s">
        <v>17</v>
      </c>
      <c r="F722" t="s">
        <v>18</v>
      </c>
      <c r="G722" t="s">
        <v>947</v>
      </c>
      <c r="H722" t="s">
        <v>19</v>
      </c>
      <c r="J722" t="s">
        <v>20</v>
      </c>
      <c r="K722" t="s">
        <v>21</v>
      </c>
      <c r="L722" s="2">
        <v>143278</v>
      </c>
      <c r="M722" t="s">
        <v>46</v>
      </c>
      <c r="N722" s="2">
        <v>143.27799999999999</v>
      </c>
      <c r="O722" s="4">
        <v>635.4</v>
      </c>
      <c r="P722" s="2"/>
      <c r="R722" s="4">
        <v>0.63539999999999996</v>
      </c>
      <c r="S722" s="4">
        <v>91038.841199999995</v>
      </c>
      <c r="T722" s="4">
        <v>5953.1787329999997</v>
      </c>
      <c r="U722" s="4">
        <v>132.861288</v>
      </c>
      <c r="V722" s="4">
        <v>5913852.7208000002</v>
      </c>
      <c r="W722" s="4">
        <v>801303.72</v>
      </c>
      <c r="X722" s="4">
        <v>2010031.94</v>
      </c>
      <c r="Y722" s="4">
        <v>58.731999999999999</v>
      </c>
      <c r="Z722" s="12">
        <f t="shared" si="24"/>
        <v>97124.881220999989</v>
      </c>
      <c r="AA722" s="12">
        <f t="shared" si="25"/>
        <v>677.87714248523844</v>
      </c>
    </row>
    <row r="723" spans="1:27" x14ac:dyDescent="0.3">
      <c r="A723">
        <v>2063</v>
      </c>
      <c r="B723" s="1">
        <v>45413</v>
      </c>
      <c r="C723">
        <v>2024</v>
      </c>
      <c r="D723">
        <v>5</v>
      </c>
      <c r="E723" t="s">
        <v>17</v>
      </c>
      <c r="F723" t="s">
        <v>18</v>
      </c>
      <c r="G723" t="s">
        <v>947</v>
      </c>
      <c r="H723" t="s">
        <v>19</v>
      </c>
      <c r="J723" t="s">
        <v>20</v>
      </c>
      <c r="K723" t="s">
        <v>21</v>
      </c>
      <c r="L723" s="2">
        <v>151050</v>
      </c>
      <c r="M723" t="s">
        <v>46</v>
      </c>
      <c r="N723" s="2">
        <v>151.05000000000001</v>
      </c>
      <c r="O723" s="4">
        <v>635.4</v>
      </c>
      <c r="P723" s="2"/>
      <c r="R723" s="4">
        <v>0.63539999999999996</v>
      </c>
      <c r="S723" s="4">
        <v>95977.17</v>
      </c>
      <c r="T723" s="4">
        <v>6275.9961050000002</v>
      </c>
      <c r="U723" s="4">
        <v>140.065831</v>
      </c>
      <c r="V723" s="4">
        <v>6234644.9104000004</v>
      </c>
      <c r="W723" s="4">
        <v>844769.79</v>
      </c>
      <c r="X723" s="4">
        <v>2119064.5</v>
      </c>
      <c r="Y723" s="4">
        <v>58.731999999999999</v>
      </c>
      <c r="Z723" s="12">
        <f t="shared" si="24"/>
        <v>102393.231936</v>
      </c>
      <c r="AA723" s="12">
        <f t="shared" si="25"/>
        <v>677.8764113604766</v>
      </c>
    </row>
    <row r="724" spans="1:27" x14ac:dyDescent="0.3">
      <c r="A724">
        <v>2202</v>
      </c>
      <c r="B724" s="1">
        <v>45413</v>
      </c>
      <c r="C724">
        <v>2024</v>
      </c>
      <c r="D724">
        <v>5</v>
      </c>
      <c r="E724" t="s">
        <v>17</v>
      </c>
      <c r="F724" t="s">
        <v>18</v>
      </c>
      <c r="G724" t="s">
        <v>947</v>
      </c>
      <c r="H724" t="s">
        <v>19</v>
      </c>
      <c r="J724" t="s">
        <v>20</v>
      </c>
      <c r="K724" t="s">
        <v>21</v>
      </c>
      <c r="L724" s="2">
        <v>897352</v>
      </c>
      <c r="M724" t="s">
        <v>46</v>
      </c>
      <c r="N724" s="2">
        <v>897.35199999999998</v>
      </c>
      <c r="O724" s="4">
        <v>635.4</v>
      </c>
      <c r="P724" s="2"/>
      <c r="R724" s="4">
        <v>0.63539999999999996</v>
      </c>
      <c r="S724" s="4">
        <v>570177.4608</v>
      </c>
      <c r="T724" s="4">
        <v>37284.902310999998</v>
      </c>
      <c r="U724" s="4">
        <v>832.11345800000004</v>
      </c>
      <c r="V724" s="4">
        <v>37038537.435599998</v>
      </c>
      <c r="W724" s="4">
        <v>5018575.71</v>
      </c>
      <c r="X724" s="4">
        <v>12588856.460000001</v>
      </c>
      <c r="Y724" s="4">
        <v>58.731999999999999</v>
      </c>
      <c r="Z724" s="12">
        <f t="shared" si="24"/>
        <v>608294.47656900005</v>
      </c>
      <c r="AA724" s="12">
        <f t="shared" si="25"/>
        <v>677.87721715558678</v>
      </c>
    </row>
    <row r="725" spans="1:27" x14ac:dyDescent="0.3">
      <c r="A725">
        <v>2240</v>
      </c>
      <c r="B725" s="1">
        <v>45413</v>
      </c>
      <c r="C725">
        <v>2024</v>
      </c>
      <c r="D725">
        <v>5</v>
      </c>
      <c r="E725" t="s">
        <v>17</v>
      </c>
      <c r="F725" t="s">
        <v>18</v>
      </c>
      <c r="G725" t="s">
        <v>947</v>
      </c>
      <c r="H725" t="s">
        <v>19</v>
      </c>
      <c r="J725" t="s">
        <v>20</v>
      </c>
      <c r="K725" t="s">
        <v>21</v>
      </c>
      <c r="L725" s="2">
        <v>1603880</v>
      </c>
      <c r="M725" t="s">
        <v>46</v>
      </c>
      <c r="N725" s="2">
        <v>1603.88</v>
      </c>
      <c r="O725" s="4">
        <v>635.4</v>
      </c>
      <c r="P725" s="2"/>
      <c r="R725" s="4">
        <v>0.63539999999999996</v>
      </c>
      <c r="S725" s="4">
        <v>1019105.352</v>
      </c>
      <c r="T725" s="4">
        <v>66641.116097999999</v>
      </c>
      <c r="U725" s="4">
        <v>1487.276783</v>
      </c>
      <c r="V725" s="4">
        <v>66200743.322800003</v>
      </c>
      <c r="W725" s="4">
        <v>8969939.5600000005</v>
      </c>
      <c r="X725" s="4">
        <v>22500663.16</v>
      </c>
      <c r="Y725" s="4">
        <v>58.731999999999999</v>
      </c>
      <c r="Z725" s="12">
        <f t="shared" si="24"/>
        <v>1087233.7448809999</v>
      </c>
      <c r="AA725" s="12">
        <f t="shared" si="25"/>
        <v>677.87723824787383</v>
      </c>
    </row>
    <row r="726" spans="1:27" x14ac:dyDescent="0.3">
      <c r="A726">
        <v>3764</v>
      </c>
      <c r="B726" s="1">
        <v>45413</v>
      </c>
      <c r="C726">
        <v>2024</v>
      </c>
      <c r="D726">
        <v>5</v>
      </c>
      <c r="E726" t="s">
        <v>26</v>
      </c>
      <c r="F726" t="s">
        <v>29</v>
      </c>
      <c r="G726" t="s">
        <v>71</v>
      </c>
      <c r="H726" t="s">
        <v>441</v>
      </c>
      <c r="J726" t="s">
        <v>28</v>
      </c>
      <c r="K726" t="s">
        <v>21</v>
      </c>
      <c r="L726" s="2">
        <v>3890</v>
      </c>
      <c r="M726" t="s">
        <v>46</v>
      </c>
      <c r="N726" s="2">
        <v>3.89</v>
      </c>
      <c r="O726" s="4">
        <v>631.9</v>
      </c>
      <c r="P726" s="2" t="s">
        <v>707</v>
      </c>
      <c r="Q726" t="s">
        <v>707</v>
      </c>
      <c r="R726" s="4">
        <v>0.63190000000000002</v>
      </c>
      <c r="S726" s="4">
        <v>2458.0909999999999</v>
      </c>
      <c r="T726" s="4">
        <v>287.892225</v>
      </c>
      <c r="U726" s="4">
        <v>0.78335100000000002</v>
      </c>
      <c r="V726" s="4">
        <v>161840.14739999999</v>
      </c>
      <c r="W726" s="4">
        <v>32368.03</v>
      </c>
      <c r="X726" s="4">
        <v>67325.5</v>
      </c>
      <c r="Y726" s="4">
        <v>58.731999999999999</v>
      </c>
      <c r="Z726" s="12">
        <f t="shared" si="24"/>
        <v>2746.766576</v>
      </c>
      <c r="AA726" s="12">
        <f t="shared" si="25"/>
        <v>706.10965964010279</v>
      </c>
    </row>
    <row r="727" spans="1:27" x14ac:dyDescent="0.3">
      <c r="A727">
        <v>3765</v>
      </c>
      <c r="B727" s="1">
        <v>45413</v>
      </c>
      <c r="C727">
        <v>2024</v>
      </c>
      <c r="D727">
        <v>5</v>
      </c>
      <c r="E727" t="s">
        <v>26</v>
      </c>
      <c r="F727" t="s">
        <v>33</v>
      </c>
      <c r="G727" t="s">
        <v>184</v>
      </c>
      <c r="H727" t="s">
        <v>442</v>
      </c>
      <c r="J727" t="s">
        <v>28</v>
      </c>
      <c r="K727" t="s">
        <v>21</v>
      </c>
      <c r="L727" s="2">
        <v>5865</v>
      </c>
      <c r="M727" t="s">
        <v>46</v>
      </c>
      <c r="N727" s="2">
        <v>5.8650000000000002</v>
      </c>
      <c r="O727" s="4">
        <v>631.4</v>
      </c>
      <c r="P727" s="2" t="s">
        <v>707</v>
      </c>
      <c r="Q727" t="s">
        <v>707</v>
      </c>
      <c r="R727" s="4">
        <v>0.63139999999999996</v>
      </c>
      <c r="S727" s="4">
        <v>3703.1610000000001</v>
      </c>
      <c r="T727" s="4">
        <v>433.71449999999999</v>
      </c>
      <c r="U727" s="4">
        <v>1.180132</v>
      </c>
      <c r="V727" s="4">
        <v>243815.0092</v>
      </c>
      <c r="W727" s="4">
        <v>48763</v>
      </c>
      <c r="X727" s="4">
        <v>101427.04</v>
      </c>
      <c r="Y727" s="4">
        <v>58.731999999999999</v>
      </c>
      <c r="Z727" s="12">
        <f t="shared" si="24"/>
        <v>4138.0556320000005</v>
      </c>
      <c r="AA727" s="12">
        <f t="shared" si="25"/>
        <v>705.550832395567</v>
      </c>
    </row>
    <row r="728" spans="1:27" x14ac:dyDescent="0.3">
      <c r="A728">
        <v>3529</v>
      </c>
      <c r="B728" s="1">
        <v>45413</v>
      </c>
      <c r="C728">
        <v>2024</v>
      </c>
      <c r="D728">
        <v>5</v>
      </c>
      <c r="E728" t="s">
        <v>26</v>
      </c>
      <c r="F728" t="s">
        <v>29</v>
      </c>
      <c r="G728" t="s">
        <v>71</v>
      </c>
      <c r="H728" t="s">
        <v>43</v>
      </c>
      <c r="J728" t="s">
        <v>28</v>
      </c>
      <c r="K728" t="s">
        <v>46</v>
      </c>
      <c r="L728" s="2">
        <v>6.68</v>
      </c>
      <c r="M728" t="s">
        <v>46</v>
      </c>
      <c r="N728" s="2">
        <v>6.68</v>
      </c>
      <c r="O728" s="4">
        <v>625.98790000000008</v>
      </c>
      <c r="P728" s="2" t="s">
        <v>707</v>
      </c>
      <c r="Q728" t="s">
        <v>707</v>
      </c>
      <c r="R728" s="4">
        <v>625.98789999999997</v>
      </c>
      <c r="S728" s="4">
        <v>4181.5991720000002</v>
      </c>
      <c r="T728" s="4">
        <v>360.80099999999999</v>
      </c>
      <c r="U728" s="4">
        <v>12.491332</v>
      </c>
      <c r="V728" s="4">
        <v>273484.95250000001</v>
      </c>
      <c r="W728" s="4">
        <v>54696.99</v>
      </c>
      <c r="X728" s="4">
        <v>113769.74</v>
      </c>
      <c r="Y728" s="4">
        <v>58.731999999999999</v>
      </c>
      <c r="Z728" s="12">
        <f t="shared" si="24"/>
        <v>4554.8915040000002</v>
      </c>
      <c r="AA728" s="12">
        <f t="shared" si="25"/>
        <v>681.8699856287426</v>
      </c>
    </row>
    <row r="729" spans="1:27" x14ac:dyDescent="0.3">
      <c r="A729">
        <v>3536</v>
      </c>
      <c r="B729" s="1">
        <v>45413</v>
      </c>
      <c r="C729">
        <v>2024</v>
      </c>
      <c r="D729">
        <v>5</v>
      </c>
      <c r="E729" t="s">
        <v>26</v>
      </c>
      <c r="F729" t="s">
        <v>29</v>
      </c>
      <c r="G729" t="s">
        <v>71</v>
      </c>
      <c r="H729" t="s">
        <v>128</v>
      </c>
      <c r="J729" t="s">
        <v>28</v>
      </c>
      <c r="K729" t="s">
        <v>46</v>
      </c>
      <c r="L729" s="2">
        <v>6.57</v>
      </c>
      <c r="M729" t="s">
        <v>46</v>
      </c>
      <c r="N729" s="2">
        <v>6.57</v>
      </c>
      <c r="O729" s="4">
        <v>625.98779999999999</v>
      </c>
      <c r="P729" s="2" t="s">
        <v>707</v>
      </c>
      <c r="Q729" t="s">
        <v>707</v>
      </c>
      <c r="R729" s="4">
        <v>625.98779999999999</v>
      </c>
      <c r="S729" s="4">
        <v>4112.7398460000004</v>
      </c>
      <c r="T729" s="4">
        <v>354.85199999999998</v>
      </c>
      <c r="U729" s="4">
        <v>12.285371</v>
      </c>
      <c r="V729" s="4">
        <v>268981.4154</v>
      </c>
      <c r="W729" s="4">
        <v>53796.28</v>
      </c>
      <c r="X729" s="4">
        <v>111896.27</v>
      </c>
      <c r="Y729" s="4">
        <v>58.731999999999999</v>
      </c>
      <c r="Z729" s="12">
        <f t="shared" si="24"/>
        <v>4479.8772170000002</v>
      </c>
      <c r="AA729" s="12">
        <f t="shared" si="25"/>
        <v>681.86867838660578</v>
      </c>
    </row>
    <row r="730" spans="1:27" x14ac:dyDescent="0.3">
      <c r="A730">
        <v>766</v>
      </c>
      <c r="B730" s="1">
        <v>45413</v>
      </c>
      <c r="C730">
        <v>2024</v>
      </c>
      <c r="D730">
        <v>5</v>
      </c>
      <c r="E730" t="s">
        <v>26</v>
      </c>
      <c r="F730" t="s">
        <v>29</v>
      </c>
      <c r="G730" t="s">
        <v>71</v>
      </c>
      <c r="H730" t="s">
        <v>53</v>
      </c>
      <c r="J730" t="s">
        <v>28</v>
      </c>
      <c r="K730" t="s">
        <v>21</v>
      </c>
      <c r="L730" s="2">
        <v>2469.86</v>
      </c>
      <c r="M730" t="s">
        <v>46</v>
      </c>
      <c r="N730" s="2">
        <v>2.4698600000000002</v>
      </c>
      <c r="O730" s="4">
        <v>619.69999999999993</v>
      </c>
      <c r="P730" s="2" t="s">
        <v>707</v>
      </c>
      <c r="Q730" t="s">
        <v>707</v>
      </c>
      <c r="R730" s="4">
        <v>0.61970000000000003</v>
      </c>
      <c r="S730" s="4">
        <v>1530.572242</v>
      </c>
      <c r="T730" s="4">
        <v>131.825636</v>
      </c>
      <c r="U730" s="4">
        <v>4.3151799999999998</v>
      </c>
      <c r="V730" s="4">
        <v>98802.163100000005</v>
      </c>
      <c r="W730" s="4">
        <v>19760.43</v>
      </c>
      <c r="X730" s="4">
        <v>41101.699999999997</v>
      </c>
      <c r="Y730" s="4">
        <v>58.731999999999999</v>
      </c>
      <c r="Z730" s="12">
        <f t="shared" si="24"/>
        <v>1666.713058</v>
      </c>
      <c r="AA730" s="12">
        <f t="shared" si="25"/>
        <v>674.82086353072646</v>
      </c>
    </row>
    <row r="731" spans="1:27" x14ac:dyDescent="0.3">
      <c r="A731">
        <v>605</v>
      </c>
      <c r="B731" s="1">
        <v>45413</v>
      </c>
      <c r="C731">
        <v>2024</v>
      </c>
      <c r="D731">
        <v>5</v>
      </c>
      <c r="E731" t="s">
        <v>26</v>
      </c>
      <c r="F731" t="s">
        <v>29</v>
      </c>
      <c r="G731" t="s">
        <v>71</v>
      </c>
      <c r="H731" t="s">
        <v>53</v>
      </c>
      <c r="J731" t="s">
        <v>28</v>
      </c>
      <c r="K731" t="s">
        <v>21</v>
      </c>
      <c r="L731" s="2">
        <v>162.07</v>
      </c>
      <c r="M731" t="s">
        <v>46</v>
      </c>
      <c r="N731" s="2">
        <v>0.16206999999999999</v>
      </c>
      <c r="O731" s="4">
        <v>619.6</v>
      </c>
      <c r="P731" s="2" t="s">
        <v>707</v>
      </c>
      <c r="Q731" t="s">
        <v>707</v>
      </c>
      <c r="R731" s="4">
        <v>0.61960000000000004</v>
      </c>
      <c r="S731" s="4">
        <v>100.418572</v>
      </c>
      <c r="T731" s="4">
        <v>8.6430799999999994</v>
      </c>
      <c r="U731" s="4">
        <v>0.28292299999999998</v>
      </c>
      <c r="V731" s="4">
        <v>6482.2681000000002</v>
      </c>
      <c r="W731" s="4">
        <v>1296.45</v>
      </c>
      <c r="X731" s="4">
        <v>2696.62</v>
      </c>
      <c r="Y731" s="4">
        <v>58.731999999999999</v>
      </c>
      <c r="Z731" s="12">
        <f t="shared" si="24"/>
        <v>109.34457499999999</v>
      </c>
      <c r="AA731" s="12">
        <f t="shared" si="25"/>
        <v>674.67498611710982</v>
      </c>
    </row>
    <row r="732" spans="1:27" x14ac:dyDescent="0.3">
      <c r="A732">
        <v>756</v>
      </c>
      <c r="B732" s="1">
        <v>45413</v>
      </c>
      <c r="C732">
        <v>2024</v>
      </c>
      <c r="D732">
        <v>5</v>
      </c>
      <c r="E732" t="s">
        <v>26</v>
      </c>
      <c r="F732" t="s">
        <v>29</v>
      </c>
      <c r="G732" t="s">
        <v>71</v>
      </c>
      <c r="H732" t="s">
        <v>53</v>
      </c>
      <c r="J732" t="s">
        <v>28</v>
      </c>
      <c r="K732" t="s">
        <v>21</v>
      </c>
      <c r="L732" s="2">
        <v>15967.1</v>
      </c>
      <c r="M732" t="s">
        <v>46</v>
      </c>
      <c r="N732" s="2">
        <v>15.9671</v>
      </c>
      <c r="O732" s="4">
        <v>619.6</v>
      </c>
      <c r="P732" s="2" t="s">
        <v>707</v>
      </c>
      <c r="Q732" t="s">
        <v>707</v>
      </c>
      <c r="R732" s="4">
        <v>0.61960000000000004</v>
      </c>
      <c r="S732" s="4">
        <v>9893.2151599999997</v>
      </c>
      <c r="T732" s="4">
        <v>852.15697399999999</v>
      </c>
      <c r="U732" s="4">
        <v>27.894503</v>
      </c>
      <c r="V732" s="4">
        <v>638631.60060000001</v>
      </c>
      <c r="W732" s="4">
        <v>127726.32</v>
      </c>
      <c r="X732" s="4">
        <v>265670.75</v>
      </c>
      <c r="Y732" s="4">
        <v>58.731999999999999</v>
      </c>
      <c r="Z732" s="12">
        <f t="shared" ref="Z732:Z795" si="26">+S732+T732+U732</f>
        <v>10773.266636999999</v>
      </c>
      <c r="AA732" s="12">
        <f t="shared" ref="AA732:AA795" si="27">+Z732/N732</f>
        <v>674.71655071991779</v>
      </c>
    </row>
    <row r="733" spans="1:27" x14ac:dyDescent="0.3">
      <c r="A733">
        <v>1007</v>
      </c>
      <c r="B733" s="1">
        <v>45413</v>
      </c>
      <c r="C733">
        <v>2024</v>
      </c>
      <c r="D733">
        <v>5</v>
      </c>
      <c r="E733" t="s">
        <v>26</v>
      </c>
      <c r="F733" t="s">
        <v>29</v>
      </c>
      <c r="G733" t="s">
        <v>71</v>
      </c>
      <c r="H733" t="s">
        <v>53</v>
      </c>
      <c r="J733" t="s">
        <v>28</v>
      </c>
      <c r="K733" t="s">
        <v>21</v>
      </c>
      <c r="L733" s="2">
        <v>9839.92</v>
      </c>
      <c r="M733" t="s">
        <v>46</v>
      </c>
      <c r="N733" s="2">
        <v>9.8399199999999993</v>
      </c>
      <c r="O733" s="4">
        <v>619.6</v>
      </c>
      <c r="P733" s="2" t="s">
        <v>707</v>
      </c>
      <c r="Q733" t="s">
        <v>707</v>
      </c>
      <c r="R733" s="4">
        <v>0.61960000000000004</v>
      </c>
      <c r="S733" s="4">
        <v>6096.8144320000001</v>
      </c>
      <c r="T733" s="4">
        <v>525.15296799999999</v>
      </c>
      <c r="U733" s="4">
        <v>17.190355</v>
      </c>
      <c r="V733" s="4">
        <v>393564.50819999998</v>
      </c>
      <c r="W733" s="4">
        <v>78712.899999999994</v>
      </c>
      <c r="X733" s="4">
        <v>163722.82999999999</v>
      </c>
      <c r="Y733" s="4">
        <v>58.731999999999999</v>
      </c>
      <c r="Z733" s="12">
        <f t="shared" si="26"/>
        <v>6639.1577550000002</v>
      </c>
      <c r="AA733" s="12">
        <f t="shared" si="27"/>
        <v>674.71663946454851</v>
      </c>
    </row>
    <row r="734" spans="1:27" x14ac:dyDescent="0.3">
      <c r="A734">
        <v>1144</v>
      </c>
      <c r="B734" s="1">
        <v>45413</v>
      </c>
      <c r="C734">
        <v>2024</v>
      </c>
      <c r="D734">
        <v>5</v>
      </c>
      <c r="E734" t="s">
        <v>26</v>
      </c>
      <c r="F734" t="s">
        <v>29</v>
      </c>
      <c r="G734" t="s">
        <v>71</v>
      </c>
      <c r="H734" t="s">
        <v>53</v>
      </c>
      <c r="J734" t="s">
        <v>28</v>
      </c>
      <c r="K734" t="s">
        <v>21</v>
      </c>
      <c r="L734" s="2">
        <v>11808.39</v>
      </c>
      <c r="M734" t="s">
        <v>46</v>
      </c>
      <c r="N734" s="2">
        <v>11.808389999999999</v>
      </c>
      <c r="O734" s="4">
        <v>619.6</v>
      </c>
      <c r="P734" s="2" t="s">
        <v>707</v>
      </c>
      <c r="Q734" t="s">
        <v>707</v>
      </c>
      <c r="R734" s="4">
        <v>0.61960000000000004</v>
      </c>
      <c r="S734" s="4">
        <v>7316.4784440000003</v>
      </c>
      <c r="T734" s="4">
        <v>630.21341700000005</v>
      </c>
      <c r="U734" s="4">
        <v>20.629404000000001</v>
      </c>
      <c r="V734" s="4">
        <v>472296.84830000001</v>
      </c>
      <c r="W734" s="4">
        <v>94459.37</v>
      </c>
      <c r="X734" s="4">
        <v>196475.49</v>
      </c>
      <c r="Y734" s="4">
        <v>58.731999999999999</v>
      </c>
      <c r="Z734" s="12">
        <f t="shared" si="26"/>
        <v>7967.3212650000005</v>
      </c>
      <c r="AA734" s="12">
        <f t="shared" si="27"/>
        <v>674.71698216268271</v>
      </c>
    </row>
    <row r="735" spans="1:27" x14ac:dyDescent="0.3">
      <c r="A735">
        <v>1199</v>
      </c>
      <c r="B735" s="1">
        <v>45413</v>
      </c>
      <c r="C735">
        <v>2024</v>
      </c>
      <c r="D735">
        <v>5</v>
      </c>
      <c r="E735" t="s">
        <v>26</v>
      </c>
      <c r="F735" t="s">
        <v>29</v>
      </c>
      <c r="G735" t="s">
        <v>71</v>
      </c>
      <c r="H735" t="s">
        <v>53</v>
      </c>
      <c r="J735" t="s">
        <v>28</v>
      </c>
      <c r="K735" t="s">
        <v>21</v>
      </c>
      <c r="L735" s="2">
        <v>10003</v>
      </c>
      <c r="M735" t="s">
        <v>46</v>
      </c>
      <c r="N735" s="2">
        <v>10.003</v>
      </c>
      <c r="O735" s="4">
        <v>619.6</v>
      </c>
      <c r="P735" s="2" t="s">
        <v>707</v>
      </c>
      <c r="Q735" t="s">
        <v>707</v>
      </c>
      <c r="R735" s="4">
        <v>0.61960000000000004</v>
      </c>
      <c r="S735" s="4">
        <v>6197.8588</v>
      </c>
      <c r="T735" s="4">
        <v>533.85575900000003</v>
      </c>
      <c r="U735" s="4">
        <v>17.475231999999998</v>
      </c>
      <c r="V735" s="4">
        <v>400087.17300000001</v>
      </c>
      <c r="W735" s="4">
        <v>80017.429999999993</v>
      </c>
      <c r="X735" s="4">
        <v>166436.26</v>
      </c>
      <c r="Y735" s="4">
        <v>58.731999999999999</v>
      </c>
      <c r="Z735" s="12">
        <f t="shared" si="26"/>
        <v>6749.1897909999998</v>
      </c>
      <c r="AA735" s="12">
        <f t="shared" si="27"/>
        <v>674.71656413076073</v>
      </c>
    </row>
    <row r="736" spans="1:27" x14ac:dyDescent="0.3">
      <c r="A736">
        <v>1231</v>
      </c>
      <c r="B736" s="1">
        <v>45413</v>
      </c>
      <c r="C736">
        <v>2024</v>
      </c>
      <c r="D736">
        <v>5</v>
      </c>
      <c r="E736" t="s">
        <v>26</v>
      </c>
      <c r="F736" t="s">
        <v>29</v>
      </c>
      <c r="G736" t="s">
        <v>71</v>
      </c>
      <c r="H736" t="s">
        <v>53</v>
      </c>
      <c r="J736" t="s">
        <v>28</v>
      </c>
      <c r="K736" t="s">
        <v>21</v>
      </c>
      <c r="L736" s="2">
        <v>2776.89</v>
      </c>
      <c r="M736" t="s">
        <v>46</v>
      </c>
      <c r="N736" s="2">
        <v>2.7768899999999999</v>
      </c>
      <c r="O736" s="4">
        <v>619.6</v>
      </c>
      <c r="P736" s="2" t="s">
        <v>707</v>
      </c>
      <c r="Q736" t="s">
        <v>707</v>
      </c>
      <c r="R736" s="4">
        <v>0.61960000000000004</v>
      </c>
      <c r="S736" s="4">
        <v>1720.561044</v>
      </c>
      <c r="T736" s="4">
        <v>148.201213</v>
      </c>
      <c r="U736" s="4">
        <v>4.8512180000000003</v>
      </c>
      <c r="V736" s="4">
        <v>111066.48699999999</v>
      </c>
      <c r="W736" s="4">
        <v>22213.3</v>
      </c>
      <c r="X736" s="4">
        <v>46203.66</v>
      </c>
      <c r="Y736" s="4">
        <v>58.731999999999999</v>
      </c>
      <c r="Z736" s="12">
        <f t="shared" si="26"/>
        <v>1873.6134750000001</v>
      </c>
      <c r="AA736" s="12">
        <f t="shared" si="27"/>
        <v>674.71649039032877</v>
      </c>
    </row>
    <row r="737" spans="1:27" x14ac:dyDescent="0.3">
      <c r="A737">
        <v>666</v>
      </c>
      <c r="B737" s="1">
        <v>45413</v>
      </c>
      <c r="C737">
        <v>2024</v>
      </c>
      <c r="D737">
        <v>5</v>
      </c>
      <c r="E737" t="s">
        <v>26</v>
      </c>
      <c r="F737" t="s">
        <v>29</v>
      </c>
      <c r="G737" t="s">
        <v>71</v>
      </c>
      <c r="H737" t="s">
        <v>53</v>
      </c>
      <c r="J737" t="s">
        <v>28</v>
      </c>
      <c r="K737" t="s">
        <v>21</v>
      </c>
      <c r="L737" s="2">
        <v>694.61</v>
      </c>
      <c r="M737" t="s">
        <v>46</v>
      </c>
      <c r="N737" s="2">
        <v>0.69461000000000006</v>
      </c>
      <c r="O737" s="4">
        <v>619.59999999999991</v>
      </c>
      <c r="P737" s="2" t="s">
        <v>707</v>
      </c>
      <c r="Q737" t="s">
        <v>707</v>
      </c>
      <c r="R737" s="4">
        <v>0.61960000000000004</v>
      </c>
      <c r="S737" s="4">
        <v>430.38035600000001</v>
      </c>
      <c r="T737" s="4">
        <v>37.065230999999997</v>
      </c>
      <c r="U737" s="4">
        <v>1.213293</v>
      </c>
      <c r="V737" s="4">
        <v>27782.120500000001</v>
      </c>
      <c r="W737" s="4">
        <v>5556.42</v>
      </c>
      <c r="X737" s="4">
        <v>11557.36</v>
      </c>
      <c r="Y737" s="4">
        <v>58.731999999999999</v>
      </c>
      <c r="Z737" s="12">
        <f t="shared" si="26"/>
        <v>468.65888000000001</v>
      </c>
      <c r="AA737" s="12">
        <f t="shared" si="27"/>
        <v>674.70793682786018</v>
      </c>
    </row>
    <row r="738" spans="1:27" x14ac:dyDescent="0.3">
      <c r="A738">
        <v>3760</v>
      </c>
      <c r="B738" s="1">
        <v>45413</v>
      </c>
      <c r="C738">
        <v>2024</v>
      </c>
      <c r="D738">
        <v>5</v>
      </c>
      <c r="E738" t="s">
        <v>26</v>
      </c>
      <c r="F738" t="s">
        <v>29</v>
      </c>
      <c r="G738" t="s">
        <v>71</v>
      </c>
      <c r="H738" t="s">
        <v>438</v>
      </c>
      <c r="J738" t="s">
        <v>28</v>
      </c>
      <c r="K738" t="s">
        <v>21</v>
      </c>
      <c r="L738" s="2">
        <v>1995</v>
      </c>
      <c r="M738" t="s">
        <v>46</v>
      </c>
      <c r="N738" s="2">
        <v>1.9950000000000001</v>
      </c>
      <c r="O738" s="4">
        <v>617.29999999999995</v>
      </c>
      <c r="P738" s="2" t="s">
        <v>707</v>
      </c>
      <c r="Q738" t="s">
        <v>707</v>
      </c>
      <c r="R738" s="4">
        <v>0.61729999999999996</v>
      </c>
      <c r="S738" s="4">
        <v>1231.5135</v>
      </c>
      <c r="T738" s="4">
        <v>144.23467500000001</v>
      </c>
      <c r="U738" s="4">
        <v>0.392461</v>
      </c>
      <c r="V738" s="4">
        <v>81083.118400000007</v>
      </c>
      <c r="W738" s="4">
        <v>16216.48</v>
      </c>
      <c r="X738" s="4">
        <v>33730.410000000003</v>
      </c>
      <c r="Y738" s="4">
        <v>58.731999999999999</v>
      </c>
      <c r="Z738" s="12">
        <f t="shared" si="26"/>
        <v>1376.1406359999999</v>
      </c>
      <c r="AA738" s="12">
        <f t="shared" si="27"/>
        <v>689.79480501253124</v>
      </c>
    </row>
    <row r="739" spans="1:27" x14ac:dyDescent="0.3">
      <c r="A739">
        <v>3761</v>
      </c>
      <c r="B739" s="1">
        <v>45413</v>
      </c>
      <c r="C739">
        <v>2024</v>
      </c>
      <c r="D739">
        <v>5</v>
      </c>
      <c r="E739" t="s">
        <v>26</v>
      </c>
      <c r="F739" t="s">
        <v>29</v>
      </c>
      <c r="G739" t="s">
        <v>71</v>
      </c>
      <c r="H739" t="s">
        <v>439</v>
      </c>
      <c r="J739" t="s">
        <v>28</v>
      </c>
      <c r="K739" t="s">
        <v>21</v>
      </c>
      <c r="L739" s="2">
        <v>1995</v>
      </c>
      <c r="M739" t="s">
        <v>46</v>
      </c>
      <c r="N739" s="2">
        <v>1.9950000000000001</v>
      </c>
      <c r="O739" s="4">
        <v>617.29999999999995</v>
      </c>
      <c r="P739" s="2" t="s">
        <v>707</v>
      </c>
      <c r="Q739" t="s">
        <v>707</v>
      </c>
      <c r="R739" s="4">
        <v>0.61729999999999996</v>
      </c>
      <c r="S739" s="4">
        <v>1231.5135</v>
      </c>
      <c r="T739" s="4">
        <v>144.23467500000001</v>
      </c>
      <c r="U739" s="4">
        <v>0.392461</v>
      </c>
      <c r="V739" s="4">
        <v>81082.422500000001</v>
      </c>
      <c r="W739" s="4">
        <v>16216.48</v>
      </c>
      <c r="X739" s="4">
        <v>33730.28</v>
      </c>
      <c r="Y739" s="4">
        <v>58.731999999999999</v>
      </c>
      <c r="Z739" s="12">
        <f t="shared" si="26"/>
        <v>1376.1406359999999</v>
      </c>
      <c r="AA739" s="12">
        <f t="shared" si="27"/>
        <v>689.79480501253124</v>
      </c>
    </row>
    <row r="740" spans="1:27" x14ac:dyDescent="0.3">
      <c r="A740">
        <v>3763</v>
      </c>
      <c r="B740" s="1">
        <v>45413</v>
      </c>
      <c r="C740">
        <v>2024</v>
      </c>
      <c r="D740">
        <v>5</v>
      </c>
      <c r="E740" t="s">
        <v>26</v>
      </c>
      <c r="F740" t="s">
        <v>29</v>
      </c>
      <c r="G740" t="s">
        <v>71</v>
      </c>
      <c r="H740" t="s">
        <v>440</v>
      </c>
      <c r="J740" t="s">
        <v>28</v>
      </c>
      <c r="K740" t="s">
        <v>21</v>
      </c>
      <c r="L740" s="2">
        <v>1995</v>
      </c>
      <c r="M740" t="s">
        <v>46</v>
      </c>
      <c r="N740" s="2">
        <v>1.9950000000000001</v>
      </c>
      <c r="O740" s="4">
        <v>617.29999999999995</v>
      </c>
      <c r="P740" s="2" t="s">
        <v>707</v>
      </c>
      <c r="Q740" t="s">
        <v>707</v>
      </c>
      <c r="R740" s="4">
        <v>0.61729999999999996</v>
      </c>
      <c r="S740" s="4">
        <v>1231.5135</v>
      </c>
      <c r="T740" s="4">
        <v>144.23467500000001</v>
      </c>
      <c r="U740" s="4">
        <v>0.392461</v>
      </c>
      <c r="V740" s="4">
        <v>81082.422500000001</v>
      </c>
      <c r="W740" s="4">
        <v>16216.48</v>
      </c>
      <c r="X740" s="4">
        <v>33730.28</v>
      </c>
      <c r="Y740" s="4">
        <v>58.731999999999999</v>
      </c>
      <c r="Z740" s="12">
        <f t="shared" si="26"/>
        <v>1376.1406359999999</v>
      </c>
      <c r="AA740" s="12">
        <f t="shared" si="27"/>
        <v>689.79480501253124</v>
      </c>
    </row>
    <row r="741" spans="1:27" x14ac:dyDescent="0.3">
      <c r="A741">
        <v>489</v>
      </c>
      <c r="B741" s="1">
        <v>45413</v>
      </c>
      <c r="C741">
        <v>2024</v>
      </c>
      <c r="D741">
        <v>5</v>
      </c>
      <c r="E741" t="s">
        <v>26</v>
      </c>
      <c r="F741" t="s">
        <v>29</v>
      </c>
      <c r="G741" t="s">
        <v>71</v>
      </c>
      <c r="H741" t="s">
        <v>45</v>
      </c>
      <c r="J741" t="s">
        <v>28</v>
      </c>
      <c r="K741" t="s">
        <v>46</v>
      </c>
      <c r="L741" s="2">
        <v>13.99</v>
      </c>
      <c r="M741" t="s">
        <v>46</v>
      </c>
      <c r="N741" s="2">
        <v>13.99</v>
      </c>
      <c r="O741" s="4">
        <v>614.2530999999999</v>
      </c>
      <c r="P741" s="2" t="s">
        <v>707</v>
      </c>
      <c r="Q741" t="s">
        <v>707</v>
      </c>
      <c r="R741" s="4">
        <v>614.25310000000002</v>
      </c>
      <c r="S741" s="4">
        <v>8593.4008689999991</v>
      </c>
      <c r="T741" s="4">
        <v>739.91399999999999</v>
      </c>
      <c r="U741" s="4">
        <v>12.991534</v>
      </c>
      <c r="V741" s="4">
        <v>544369.05119999999</v>
      </c>
      <c r="W741" s="4">
        <v>108873.81</v>
      </c>
      <c r="X741" s="4">
        <v>226457.53</v>
      </c>
      <c r="Y741" s="4">
        <v>58.731999999999999</v>
      </c>
      <c r="Z741" s="12">
        <f t="shared" si="26"/>
        <v>9346.3064030000005</v>
      </c>
      <c r="AA741" s="12">
        <f t="shared" si="27"/>
        <v>668.07050771979993</v>
      </c>
    </row>
    <row r="742" spans="1:27" x14ac:dyDescent="0.3">
      <c r="A742">
        <v>903</v>
      </c>
      <c r="B742" s="1">
        <v>45413</v>
      </c>
      <c r="C742">
        <v>2024</v>
      </c>
      <c r="D742">
        <v>5</v>
      </c>
      <c r="E742" t="s">
        <v>26</v>
      </c>
      <c r="F742" t="s">
        <v>29</v>
      </c>
      <c r="G742" t="s">
        <v>71</v>
      </c>
      <c r="H742" t="s">
        <v>120</v>
      </c>
      <c r="J742" t="s">
        <v>28</v>
      </c>
      <c r="K742" t="s">
        <v>46</v>
      </c>
      <c r="L742" s="2">
        <v>13.94</v>
      </c>
      <c r="M742" t="s">
        <v>46</v>
      </c>
      <c r="N742" s="2">
        <v>13.94</v>
      </c>
      <c r="O742" s="4">
        <v>614.07719999999995</v>
      </c>
      <c r="P742" s="2" t="s">
        <v>707</v>
      </c>
      <c r="Q742" t="s">
        <v>707</v>
      </c>
      <c r="R742" s="4">
        <v>614.07719999999995</v>
      </c>
      <c r="S742" s="4">
        <v>8560.2361679999995</v>
      </c>
      <c r="T742" s="4">
        <v>737.06052</v>
      </c>
      <c r="U742" s="4">
        <v>12.941432000000001</v>
      </c>
      <c r="V742" s="4">
        <v>542268.15659999999</v>
      </c>
      <c r="W742" s="4">
        <v>108453.63</v>
      </c>
      <c r="X742" s="4">
        <v>225583.55</v>
      </c>
      <c r="Y742" s="4">
        <v>58.731999999999999</v>
      </c>
      <c r="Z742" s="12">
        <f t="shared" si="26"/>
        <v>9310.2381199999982</v>
      </c>
      <c r="AA742" s="12">
        <f t="shared" si="27"/>
        <v>667.87934863701571</v>
      </c>
    </row>
    <row r="743" spans="1:27" x14ac:dyDescent="0.3">
      <c r="A743">
        <v>669</v>
      </c>
      <c r="B743" s="1">
        <v>45413</v>
      </c>
      <c r="C743">
        <v>2024</v>
      </c>
      <c r="D743">
        <v>5</v>
      </c>
      <c r="E743" t="s">
        <v>26</v>
      </c>
      <c r="F743" t="s">
        <v>29</v>
      </c>
      <c r="G743" t="s">
        <v>71</v>
      </c>
      <c r="H743" t="s">
        <v>91</v>
      </c>
      <c r="J743" t="s">
        <v>28</v>
      </c>
      <c r="K743" t="s">
        <v>46</v>
      </c>
      <c r="L743" s="2">
        <v>14</v>
      </c>
      <c r="M743" t="s">
        <v>46</v>
      </c>
      <c r="N743" s="2">
        <v>14</v>
      </c>
      <c r="O743" s="4">
        <v>614.03399999999999</v>
      </c>
      <c r="P743" s="2" t="s">
        <v>707</v>
      </c>
      <c r="Q743" t="s">
        <v>707</v>
      </c>
      <c r="R743" s="4">
        <v>614.03399999999999</v>
      </c>
      <c r="S743" s="4">
        <v>8596.4760000000006</v>
      </c>
      <c r="T743" s="4">
        <v>740.17944</v>
      </c>
      <c r="U743" s="4">
        <v>12.996195</v>
      </c>
      <c r="V743" s="4">
        <v>544563.85270000005</v>
      </c>
      <c r="W743" s="4">
        <v>108912.77</v>
      </c>
      <c r="X743" s="4">
        <v>226538.56</v>
      </c>
      <c r="Y743" s="4">
        <v>58.731999999999999</v>
      </c>
      <c r="Z743" s="12">
        <f t="shared" si="26"/>
        <v>9349.6516350000002</v>
      </c>
      <c r="AA743" s="12">
        <f t="shared" si="27"/>
        <v>667.83225964285714</v>
      </c>
    </row>
    <row r="744" spans="1:27" x14ac:dyDescent="0.3">
      <c r="A744">
        <v>798</v>
      </c>
      <c r="B744" s="1">
        <v>45413</v>
      </c>
      <c r="C744">
        <v>2024</v>
      </c>
      <c r="D744">
        <v>5</v>
      </c>
      <c r="E744" t="s">
        <v>26</v>
      </c>
      <c r="F744" t="s">
        <v>29</v>
      </c>
      <c r="G744" t="s">
        <v>71</v>
      </c>
      <c r="H744" t="s">
        <v>108</v>
      </c>
      <c r="J744" t="s">
        <v>28</v>
      </c>
      <c r="K744" t="s">
        <v>21</v>
      </c>
      <c r="L744" s="2">
        <v>10003</v>
      </c>
      <c r="M744" t="s">
        <v>46</v>
      </c>
      <c r="N744" s="2">
        <v>10.003</v>
      </c>
      <c r="O744" s="4">
        <v>610.20000000000005</v>
      </c>
      <c r="P744" s="2" t="s">
        <v>707</v>
      </c>
      <c r="Q744" t="s">
        <v>707</v>
      </c>
      <c r="R744" s="4">
        <v>0.61019999999999996</v>
      </c>
      <c r="S744" s="4">
        <v>6103.8306000000002</v>
      </c>
      <c r="T744" s="4">
        <v>547.22076000000004</v>
      </c>
      <c r="U744" s="4">
        <v>16.786686</v>
      </c>
      <c r="V744" s="4">
        <v>388281.20809999999</v>
      </c>
      <c r="W744" s="4">
        <v>77656.240000000005</v>
      </c>
      <c r="X744" s="4">
        <v>161524.98000000001</v>
      </c>
      <c r="Y744" s="4">
        <v>58.731999999999999</v>
      </c>
      <c r="Z744" s="12">
        <f t="shared" si="26"/>
        <v>6667.8380460000008</v>
      </c>
      <c r="AA744" s="12">
        <f t="shared" si="27"/>
        <v>666.58382945116477</v>
      </c>
    </row>
    <row r="745" spans="1:27" x14ac:dyDescent="0.3">
      <c r="A745">
        <v>935</v>
      </c>
      <c r="B745" s="1">
        <v>45413</v>
      </c>
      <c r="C745">
        <v>2024</v>
      </c>
      <c r="D745">
        <v>5</v>
      </c>
      <c r="E745" t="s">
        <v>26</v>
      </c>
      <c r="F745" t="s">
        <v>29</v>
      </c>
      <c r="G745" t="s">
        <v>71</v>
      </c>
      <c r="H745" t="s">
        <v>47</v>
      </c>
      <c r="J745" t="s">
        <v>28</v>
      </c>
      <c r="K745" t="s">
        <v>21</v>
      </c>
      <c r="L745" s="2">
        <v>11250</v>
      </c>
      <c r="M745" t="s">
        <v>46</v>
      </c>
      <c r="N745" s="2">
        <v>11.25</v>
      </c>
      <c r="O745" s="4">
        <v>610.20000000000005</v>
      </c>
      <c r="P745" s="2" t="s">
        <v>707</v>
      </c>
      <c r="Q745" t="s">
        <v>707</v>
      </c>
      <c r="R745" s="4">
        <v>0.61019999999999996</v>
      </c>
      <c r="S745" s="4">
        <v>6864.75</v>
      </c>
      <c r="T745" s="4">
        <v>615.44195999999999</v>
      </c>
      <c r="U745" s="4">
        <v>18.879456999999999</v>
      </c>
      <c r="V745" s="4">
        <v>436685.35359999997</v>
      </c>
      <c r="W745" s="4">
        <v>87337.07</v>
      </c>
      <c r="X745" s="4">
        <v>181661.11</v>
      </c>
      <c r="Y745" s="4">
        <v>58.731999999999999</v>
      </c>
      <c r="Z745" s="12">
        <f t="shared" si="26"/>
        <v>7499.0714170000001</v>
      </c>
      <c r="AA745" s="12">
        <f t="shared" si="27"/>
        <v>666.58412595555558</v>
      </c>
    </row>
    <row r="746" spans="1:27" x14ac:dyDescent="0.3">
      <c r="A746">
        <v>991</v>
      </c>
      <c r="B746" s="1">
        <v>45413</v>
      </c>
      <c r="C746">
        <v>2024</v>
      </c>
      <c r="D746">
        <v>5</v>
      </c>
      <c r="E746" t="s">
        <v>26</v>
      </c>
      <c r="F746" t="s">
        <v>29</v>
      </c>
      <c r="G746" t="s">
        <v>71</v>
      </c>
      <c r="H746" t="s">
        <v>71</v>
      </c>
      <c r="J746" t="s">
        <v>28</v>
      </c>
      <c r="K746" t="s">
        <v>21</v>
      </c>
      <c r="L746" s="2">
        <v>10003</v>
      </c>
      <c r="M746" t="s">
        <v>46</v>
      </c>
      <c r="N746" s="2">
        <v>10.003</v>
      </c>
      <c r="O746" s="4">
        <v>610.20000000000005</v>
      </c>
      <c r="P746" s="2" t="s">
        <v>707</v>
      </c>
      <c r="Q746" t="s">
        <v>707</v>
      </c>
      <c r="R746" s="4">
        <v>0.61019999999999996</v>
      </c>
      <c r="S746" s="4">
        <v>6103.8306000000002</v>
      </c>
      <c r="T746" s="4">
        <v>547.22076000000004</v>
      </c>
      <c r="U746" s="4">
        <v>16.786686</v>
      </c>
      <c r="V746" s="4">
        <v>388281.20809999999</v>
      </c>
      <c r="W746" s="4">
        <v>77656.240000000005</v>
      </c>
      <c r="X746" s="4">
        <v>161524.98000000001</v>
      </c>
      <c r="Y746" s="4">
        <v>58.731999999999999</v>
      </c>
      <c r="Z746" s="12">
        <f t="shared" si="26"/>
        <v>6667.8380460000008</v>
      </c>
      <c r="AA746" s="12">
        <f t="shared" si="27"/>
        <v>666.58382945116477</v>
      </c>
    </row>
    <row r="747" spans="1:27" x14ac:dyDescent="0.3">
      <c r="A747">
        <v>1312</v>
      </c>
      <c r="B747" s="1">
        <v>45413</v>
      </c>
      <c r="C747">
        <v>2024</v>
      </c>
      <c r="D747">
        <v>5</v>
      </c>
      <c r="E747" t="s">
        <v>26</v>
      </c>
      <c r="F747" t="s">
        <v>29</v>
      </c>
      <c r="G747" t="s">
        <v>71</v>
      </c>
      <c r="H747" t="s">
        <v>97</v>
      </c>
      <c r="J747" t="s">
        <v>28</v>
      </c>
      <c r="K747" t="s">
        <v>21</v>
      </c>
      <c r="L747" s="2">
        <v>18755</v>
      </c>
      <c r="M747" t="s">
        <v>46</v>
      </c>
      <c r="N747" s="2">
        <v>18.754999999999999</v>
      </c>
      <c r="O747" s="4">
        <v>610.20000000000005</v>
      </c>
      <c r="P747" s="2" t="s">
        <v>707</v>
      </c>
      <c r="Q747" t="s">
        <v>707</v>
      </c>
      <c r="R747" s="4">
        <v>0.61019999999999996</v>
      </c>
      <c r="S747" s="4">
        <v>11444.300999999999</v>
      </c>
      <c r="T747" s="4">
        <v>1026.0034800000001</v>
      </c>
      <c r="U747" s="4">
        <v>31.473948</v>
      </c>
      <c r="V747" s="4">
        <v>728003.005</v>
      </c>
      <c r="W747" s="4">
        <v>145600.6</v>
      </c>
      <c r="X747" s="4">
        <v>302849.25</v>
      </c>
      <c r="Y747" s="4">
        <v>58.731999999999999</v>
      </c>
      <c r="Z747" s="12">
        <f t="shared" si="26"/>
        <v>12501.778428</v>
      </c>
      <c r="AA747" s="12">
        <f t="shared" si="27"/>
        <v>666.58376049053584</v>
      </c>
    </row>
    <row r="748" spans="1:27" x14ac:dyDescent="0.3">
      <c r="A748">
        <v>1336</v>
      </c>
      <c r="B748" s="1">
        <v>45413</v>
      </c>
      <c r="C748">
        <v>2024</v>
      </c>
      <c r="D748">
        <v>5</v>
      </c>
      <c r="E748" t="s">
        <v>26</v>
      </c>
      <c r="F748" t="s">
        <v>29</v>
      </c>
      <c r="G748" t="s">
        <v>71</v>
      </c>
      <c r="H748" t="s">
        <v>169</v>
      </c>
      <c r="J748" t="s">
        <v>28</v>
      </c>
      <c r="K748" t="s">
        <v>21</v>
      </c>
      <c r="L748" s="2">
        <v>19759</v>
      </c>
      <c r="M748" t="s">
        <v>46</v>
      </c>
      <c r="N748" s="2">
        <v>19.759</v>
      </c>
      <c r="O748" s="4">
        <v>610.20000000000005</v>
      </c>
      <c r="P748" s="2" t="s">
        <v>707</v>
      </c>
      <c r="Q748" t="s">
        <v>707</v>
      </c>
      <c r="R748" s="4">
        <v>0.61019999999999996</v>
      </c>
      <c r="S748" s="4">
        <v>12056.941800000001</v>
      </c>
      <c r="T748" s="4">
        <v>1080.9307200000001</v>
      </c>
      <c r="U748" s="4">
        <v>33.158911000000003</v>
      </c>
      <c r="V748" s="4">
        <v>766974.74679999996</v>
      </c>
      <c r="W748" s="4">
        <v>153394.95000000001</v>
      </c>
      <c r="X748" s="4">
        <v>319061.5</v>
      </c>
      <c r="Y748" s="4">
        <v>58.731999999999999</v>
      </c>
      <c r="Z748" s="12">
        <f t="shared" si="26"/>
        <v>13171.031431000001</v>
      </c>
      <c r="AA748" s="12">
        <f t="shared" si="27"/>
        <v>666.58390763702619</v>
      </c>
    </row>
    <row r="749" spans="1:27" x14ac:dyDescent="0.3">
      <c r="A749">
        <v>1349</v>
      </c>
      <c r="B749" s="1">
        <v>45413</v>
      </c>
      <c r="C749">
        <v>2024</v>
      </c>
      <c r="D749">
        <v>5</v>
      </c>
      <c r="E749" t="s">
        <v>26</v>
      </c>
      <c r="F749" t="s">
        <v>29</v>
      </c>
      <c r="G749" t="s">
        <v>71</v>
      </c>
      <c r="H749" t="s">
        <v>122</v>
      </c>
      <c r="J749" t="s">
        <v>28</v>
      </c>
      <c r="K749" t="s">
        <v>21</v>
      </c>
      <c r="L749" s="2">
        <v>4999</v>
      </c>
      <c r="M749" t="s">
        <v>46</v>
      </c>
      <c r="N749" s="2">
        <v>4.9989999999999997</v>
      </c>
      <c r="O749" s="4">
        <v>610.20000000000005</v>
      </c>
      <c r="P749" s="2" t="s">
        <v>707</v>
      </c>
      <c r="Q749" t="s">
        <v>707</v>
      </c>
      <c r="R749" s="4">
        <v>0.61019999999999996</v>
      </c>
      <c r="S749" s="4">
        <v>3050.3897999999999</v>
      </c>
      <c r="T749" s="4">
        <v>273.46859999999998</v>
      </c>
      <c r="U749" s="4">
        <v>8.3889940000000003</v>
      </c>
      <c r="V749" s="4">
        <v>194043.56289999999</v>
      </c>
      <c r="W749" s="4">
        <v>38808.71</v>
      </c>
      <c r="X749" s="4">
        <v>80722.12</v>
      </c>
      <c r="Y749" s="4">
        <v>58.731999999999999</v>
      </c>
      <c r="Z749" s="12">
        <f t="shared" si="26"/>
        <v>3332.247394</v>
      </c>
      <c r="AA749" s="12">
        <f t="shared" si="27"/>
        <v>666.58279535907184</v>
      </c>
    </row>
    <row r="750" spans="1:27" x14ac:dyDescent="0.3">
      <c r="A750">
        <v>1375</v>
      </c>
      <c r="B750" s="1">
        <v>45413</v>
      </c>
      <c r="C750">
        <v>2024</v>
      </c>
      <c r="D750">
        <v>5</v>
      </c>
      <c r="E750" t="s">
        <v>26</v>
      </c>
      <c r="F750" t="s">
        <v>29</v>
      </c>
      <c r="G750" t="s">
        <v>71</v>
      </c>
      <c r="H750" t="s">
        <v>85</v>
      </c>
      <c r="J750" t="s">
        <v>28</v>
      </c>
      <c r="K750" t="s">
        <v>21</v>
      </c>
      <c r="L750" s="2">
        <v>10003</v>
      </c>
      <c r="M750" t="s">
        <v>46</v>
      </c>
      <c r="N750" s="2">
        <v>10.003</v>
      </c>
      <c r="O750" s="4">
        <v>610.20000000000005</v>
      </c>
      <c r="P750" s="2" t="s">
        <v>707</v>
      </c>
      <c r="Q750" t="s">
        <v>707</v>
      </c>
      <c r="R750" s="4">
        <v>0.61019999999999996</v>
      </c>
      <c r="S750" s="4">
        <v>6103.8306000000002</v>
      </c>
      <c r="T750" s="4">
        <v>547.22076000000004</v>
      </c>
      <c r="U750" s="4">
        <v>16.786686</v>
      </c>
      <c r="V750" s="4">
        <v>388281.20809999999</v>
      </c>
      <c r="W750" s="4">
        <v>77656.240000000005</v>
      </c>
      <c r="X750" s="4">
        <v>161524.98000000001</v>
      </c>
      <c r="Y750" s="4">
        <v>58.731999999999999</v>
      </c>
      <c r="Z750" s="12">
        <f t="shared" si="26"/>
        <v>6667.8380460000008</v>
      </c>
      <c r="AA750" s="12">
        <f t="shared" si="27"/>
        <v>666.58382945116477</v>
      </c>
    </row>
    <row r="751" spans="1:27" x14ac:dyDescent="0.3">
      <c r="A751">
        <v>1394</v>
      </c>
      <c r="B751" s="1">
        <v>45413</v>
      </c>
      <c r="C751">
        <v>2024</v>
      </c>
      <c r="D751">
        <v>5</v>
      </c>
      <c r="E751" t="s">
        <v>26</v>
      </c>
      <c r="F751" t="s">
        <v>29</v>
      </c>
      <c r="G751" t="s">
        <v>71</v>
      </c>
      <c r="H751" t="s">
        <v>90</v>
      </c>
      <c r="J751" t="s">
        <v>28</v>
      </c>
      <c r="K751" t="s">
        <v>21</v>
      </c>
      <c r="L751" s="2">
        <v>14978</v>
      </c>
      <c r="M751" t="s">
        <v>46</v>
      </c>
      <c r="N751" s="2">
        <v>14.978</v>
      </c>
      <c r="O751" s="4">
        <v>610.20000000000005</v>
      </c>
      <c r="P751" s="2" t="s">
        <v>707</v>
      </c>
      <c r="Q751" t="s">
        <v>707</v>
      </c>
      <c r="R751" s="4">
        <v>0.61019999999999996</v>
      </c>
      <c r="S751" s="4">
        <v>9139.5756000000001</v>
      </c>
      <c r="T751" s="4">
        <v>819.38832000000002</v>
      </c>
      <c r="U751" s="4">
        <v>25.135767999999999</v>
      </c>
      <c r="V751" s="4">
        <v>581393.17559999996</v>
      </c>
      <c r="W751" s="4">
        <v>116278.64</v>
      </c>
      <c r="X751" s="4">
        <v>241859.57</v>
      </c>
      <c r="Y751" s="4">
        <v>58.731999999999999</v>
      </c>
      <c r="Z751" s="12">
        <f t="shared" si="26"/>
        <v>9984.0996880000002</v>
      </c>
      <c r="AA751" s="12">
        <f t="shared" si="27"/>
        <v>666.58430284417148</v>
      </c>
    </row>
    <row r="752" spans="1:27" x14ac:dyDescent="0.3">
      <c r="A752">
        <v>1008</v>
      </c>
      <c r="B752" s="1">
        <v>45413</v>
      </c>
      <c r="C752">
        <v>2024</v>
      </c>
      <c r="D752">
        <v>5</v>
      </c>
      <c r="E752" t="s">
        <v>26</v>
      </c>
      <c r="F752" t="s">
        <v>29</v>
      </c>
      <c r="G752" t="s">
        <v>71</v>
      </c>
      <c r="H752" t="s">
        <v>53</v>
      </c>
      <c r="J752" t="s">
        <v>28</v>
      </c>
      <c r="K752" t="s">
        <v>21</v>
      </c>
      <c r="L752" s="2">
        <v>5017</v>
      </c>
      <c r="M752" t="s">
        <v>46</v>
      </c>
      <c r="N752" s="2">
        <v>5.0170000000000003</v>
      </c>
      <c r="O752" s="4">
        <v>610.19999999999993</v>
      </c>
      <c r="P752" s="2" t="s">
        <v>707</v>
      </c>
      <c r="Q752" t="s">
        <v>707</v>
      </c>
      <c r="R752" s="4">
        <v>0.61019999999999996</v>
      </c>
      <c r="S752" s="4">
        <v>3061.3733999999999</v>
      </c>
      <c r="T752" s="4">
        <v>274.45272</v>
      </c>
      <c r="U752" s="4">
        <v>8.4191830000000003</v>
      </c>
      <c r="V752" s="4">
        <v>194742.25949999999</v>
      </c>
      <c r="W752" s="4">
        <v>38948.449999999997</v>
      </c>
      <c r="X752" s="4">
        <v>81012.78</v>
      </c>
      <c r="Y752" s="4">
        <v>58.731999999999999</v>
      </c>
      <c r="Z752" s="12">
        <f t="shared" si="26"/>
        <v>3344.2453029999997</v>
      </c>
      <c r="AA752" s="12">
        <f t="shared" si="27"/>
        <v>666.5826794897348</v>
      </c>
    </row>
    <row r="753" spans="1:27" x14ac:dyDescent="0.3">
      <c r="A753">
        <v>1127</v>
      </c>
      <c r="B753" s="1">
        <v>45413</v>
      </c>
      <c r="C753">
        <v>2024</v>
      </c>
      <c r="D753">
        <v>5</v>
      </c>
      <c r="E753" t="s">
        <v>26</v>
      </c>
      <c r="F753" t="s">
        <v>29</v>
      </c>
      <c r="G753" t="s">
        <v>71</v>
      </c>
      <c r="H753" t="s">
        <v>153</v>
      </c>
      <c r="J753" t="s">
        <v>28</v>
      </c>
      <c r="K753" t="s">
        <v>21</v>
      </c>
      <c r="L753" s="2">
        <v>9997</v>
      </c>
      <c r="M753" t="s">
        <v>46</v>
      </c>
      <c r="N753" s="2">
        <v>9.9969999999999999</v>
      </c>
      <c r="O753" s="4">
        <v>610.19999999999993</v>
      </c>
      <c r="P753" s="2" t="s">
        <v>707</v>
      </c>
      <c r="Q753" t="s">
        <v>707</v>
      </c>
      <c r="R753" s="4">
        <v>0.61019999999999996</v>
      </c>
      <c r="S753" s="4">
        <v>6100.1693999999998</v>
      </c>
      <c r="T753" s="4">
        <v>546.88715999999999</v>
      </c>
      <c r="U753" s="4">
        <v>16.776451999999999</v>
      </c>
      <c r="V753" s="4">
        <v>388048.30930000002</v>
      </c>
      <c r="W753" s="4">
        <v>77609.66</v>
      </c>
      <c r="X753" s="4">
        <v>161428.09</v>
      </c>
      <c r="Y753" s="4">
        <v>58.731999999999999</v>
      </c>
      <c r="Z753" s="12">
        <f t="shared" si="26"/>
        <v>6663.8330120000001</v>
      </c>
      <c r="AA753" s="12">
        <f t="shared" si="27"/>
        <v>666.58327618285489</v>
      </c>
    </row>
    <row r="754" spans="1:27" x14ac:dyDescent="0.3">
      <c r="A754">
        <v>281</v>
      </c>
      <c r="B754" s="1">
        <v>45413</v>
      </c>
      <c r="C754">
        <v>2024</v>
      </c>
      <c r="D754">
        <v>5</v>
      </c>
      <c r="E754" t="s">
        <v>17</v>
      </c>
      <c r="F754" t="s">
        <v>18</v>
      </c>
      <c r="G754" t="s">
        <v>947</v>
      </c>
      <c r="H754" t="s">
        <v>23</v>
      </c>
      <c r="I754">
        <v>40</v>
      </c>
      <c r="J754" t="s">
        <v>22</v>
      </c>
      <c r="K754" t="s">
        <v>21</v>
      </c>
      <c r="L754" s="2">
        <v>192186.56</v>
      </c>
      <c r="M754" t="s">
        <v>46</v>
      </c>
      <c r="N754" s="2">
        <v>192.18655999999999</v>
      </c>
      <c r="O754" s="4">
        <v>610.00000000000011</v>
      </c>
      <c r="P754" s="2"/>
      <c r="R754" s="4">
        <v>0.61</v>
      </c>
      <c r="S754" s="4">
        <v>117233.80160000001</v>
      </c>
      <c r="T754" s="4">
        <v>7687.439179</v>
      </c>
      <c r="U754" s="4">
        <v>2344.7154679999999</v>
      </c>
      <c r="V754" s="4">
        <v>7473787.1785000004</v>
      </c>
      <c r="W754" s="4">
        <v>4708485.92</v>
      </c>
      <c r="X754" s="4">
        <v>6901295.0800000001</v>
      </c>
      <c r="Y754" s="4">
        <v>58.731999999999999</v>
      </c>
      <c r="Z754" s="12">
        <f t="shared" si="26"/>
        <v>127265.95624699999</v>
      </c>
      <c r="AA754" s="12">
        <f t="shared" si="27"/>
        <v>662.20008437114438</v>
      </c>
    </row>
    <row r="755" spans="1:27" x14ac:dyDescent="0.3">
      <c r="A755">
        <v>295</v>
      </c>
      <c r="B755" s="1">
        <v>45413</v>
      </c>
      <c r="C755">
        <v>2024</v>
      </c>
      <c r="D755">
        <v>5</v>
      </c>
      <c r="E755" t="s">
        <v>17</v>
      </c>
      <c r="F755" t="s">
        <v>18</v>
      </c>
      <c r="G755" t="s">
        <v>947</v>
      </c>
      <c r="H755" t="s">
        <v>25</v>
      </c>
      <c r="I755">
        <v>40</v>
      </c>
      <c r="J755" t="s">
        <v>22</v>
      </c>
      <c r="K755" t="s">
        <v>21</v>
      </c>
      <c r="L755" s="2">
        <v>58790</v>
      </c>
      <c r="M755" t="s">
        <v>46</v>
      </c>
      <c r="N755" s="2">
        <v>58.79</v>
      </c>
      <c r="O755" s="4">
        <v>610</v>
      </c>
      <c r="P755" s="2"/>
      <c r="R755" s="4">
        <v>0.61</v>
      </c>
      <c r="S755" s="4">
        <v>35861.9</v>
      </c>
      <c r="T755" s="4">
        <v>2351.5830820000001</v>
      </c>
      <c r="U755" s="4">
        <v>717.24707000000001</v>
      </c>
      <c r="V755" s="4">
        <v>2286236.6038000002</v>
      </c>
      <c r="W755" s="4">
        <v>1440329.06</v>
      </c>
      <c r="X755" s="4">
        <v>2111112.7400000002</v>
      </c>
      <c r="Y755" s="4">
        <v>58.731999999999999</v>
      </c>
      <c r="Z755" s="12">
        <f t="shared" si="26"/>
        <v>38930.730151999996</v>
      </c>
      <c r="AA755" s="12">
        <f t="shared" si="27"/>
        <v>662.19986650790941</v>
      </c>
    </row>
    <row r="756" spans="1:27" x14ac:dyDescent="0.3">
      <c r="A756">
        <v>3525</v>
      </c>
      <c r="B756" s="1">
        <v>45413</v>
      </c>
      <c r="C756">
        <v>2024</v>
      </c>
      <c r="D756">
        <v>5</v>
      </c>
      <c r="E756" t="s">
        <v>26</v>
      </c>
      <c r="F756" t="s">
        <v>29</v>
      </c>
      <c r="G756" t="s">
        <v>71</v>
      </c>
      <c r="H756" t="s">
        <v>396</v>
      </c>
      <c r="J756" t="s">
        <v>28</v>
      </c>
      <c r="K756" t="s">
        <v>46</v>
      </c>
      <c r="L756" s="2">
        <v>15.11</v>
      </c>
      <c r="M756" t="s">
        <v>46</v>
      </c>
      <c r="N756" s="2">
        <v>15.11</v>
      </c>
      <c r="O756" s="4">
        <v>572.48850000000004</v>
      </c>
      <c r="P756" s="2" t="s">
        <v>707</v>
      </c>
      <c r="Q756" t="s">
        <v>707</v>
      </c>
      <c r="R756" s="4">
        <v>572.48850000000004</v>
      </c>
      <c r="S756" s="4">
        <v>8650.3012350000008</v>
      </c>
      <c r="T756" s="4">
        <v>748.11749999999995</v>
      </c>
      <c r="U756" s="4">
        <v>25.844965999999999</v>
      </c>
      <c r="V756" s="4">
        <v>565876.89260000002</v>
      </c>
      <c r="W756" s="4">
        <v>113175.38</v>
      </c>
      <c r="X756" s="4">
        <v>235404.79</v>
      </c>
      <c r="Y756" s="4">
        <v>58.731999999999999</v>
      </c>
      <c r="Z756" s="12">
        <f t="shared" si="26"/>
        <v>9424.2637010000017</v>
      </c>
      <c r="AA756" s="12">
        <f t="shared" si="27"/>
        <v>623.71037068166788</v>
      </c>
    </row>
    <row r="757" spans="1:27" x14ac:dyDescent="0.3">
      <c r="A757">
        <v>3531</v>
      </c>
      <c r="B757" s="1">
        <v>45413</v>
      </c>
      <c r="C757">
        <v>2024</v>
      </c>
      <c r="D757">
        <v>5</v>
      </c>
      <c r="E757" t="s">
        <v>26</v>
      </c>
      <c r="F757" t="s">
        <v>29</v>
      </c>
      <c r="G757" t="s">
        <v>71</v>
      </c>
      <c r="H757" t="s">
        <v>155</v>
      </c>
      <c r="J757" t="s">
        <v>28</v>
      </c>
      <c r="K757" t="s">
        <v>46</v>
      </c>
      <c r="L757" s="2">
        <v>8.69</v>
      </c>
      <c r="M757" t="s">
        <v>46</v>
      </c>
      <c r="N757" s="2">
        <v>8.69</v>
      </c>
      <c r="O757" s="4">
        <v>572.48850000000004</v>
      </c>
      <c r="P757" s="2" t="s">
        <v>707</v>
      </c>
      <c r="Q757" t="s">
        <v>707</v>
      </c>
      <c r="R757" s="4">
        <v>572.48850000000004</v>
      </c>
      <c r="S757" s="4">
        <v>4974.9250650000004</v>
      </c>
      <c r="T757" s="4">
        <v>430.2525</v>
      </c>
      <c r="U757" s="4">
        <v>14.86379</v>
      </c>
      <c r="V757" s="4">
        <v>325444.75160000002</v>
      </c>
      <c r="W757" s="4">
        <v>65088.95</v>
      </c>
      <c r="X757" s="4">
        <v>135385.01999999999</v>
      </c>
      <c r="Y757" s="4">
        <v>58.731999999999999</v>
      </c>
      <c r="Z757" s="12">
        <f t="shared" si="26"/>
        <v>5420.0413550000003</v>
      </c>
      <c r="AA757" s="12">
        <f t="shared" si="27"/>
        <v>623.71016743383211</v>
      </c>
    </row>
    <row r="758" spans="1:27" x14ac:dyDescent="0.3">
      <c r="A758">
        <v>3534</v>
      </c>
      <c r="B758" s="1">
        <v>45413</v>
      </c>
      <c r="C758">
        <v>2024</v>
      </c>
      <c r="D758">
        <v>5</v>
      </c>
      <c r="E758" t="s">
        <v>26</v>
      </c>
      <c r="F758" t="s">
        <v>29</v>
      </c>
      <c r="G758" t="s">
        <v>71</v>
      </c>
      <c r="H758" t="s">
        <v>403</v>
      </c>
      <c r="J758" t="s">
        <v>28</v>
      </c>
      <c r="K758" t="s">
        <v>46</v>
      </c>
      <c r="L758" s="2">
        <v>43.55</v>
      </c>
      <c r="M758" t="s">
        <v>46</v>
      </c>
      <c r="N758" s="2">
        <v>43.55</v>
      </c>
      <c r="O758" s="4">
        <v>572.48850000000004</v>
      </c>
      <c r="P758" s="2" t="s">
        <v>707</v>
      </c>
      <c r="Q758" t="s">
        <v>707</v>
      </c>
      <c r="R758" s="4">
        <v>572.48850000000004</v>
      </c>
      <c r="S758" s="4">
        <v>24931.874175000001</v>
      </c>
      <c r="T758" s="4">
        <v>2156.2199999999998</v>
      </c>
      <c r="U758" s="4">
        <v>74.490213999999995</v>
      </c>
      <c r="V758" s="4">
        <v>1630968.8069</v>
      </c>
      <c r="W758" s="4">
        <v>326193.76</v>
      </c>
      <c r="X758" s="4">
        <v>678483.02</v>
      </c>
      <c r="Y758" s="4">
        <v>58.731999999999999</v>
      </c>
      <c r="Z758" s="12">
        <f t="shared" si="26"/>
        <v>27162.584389000003</v>
      </c>
      <c r="AA758" s="12">
        <f t="shared" si="27"/>
        <v>623.71031892078088</v>
      </c>
    </row>
    <row r="759" spans="1:27" x14ac:dyDescent="0.3">
      <c r="A759">
        <v>3538</v>
      </c>
      <c r="B759" s="1">
        <v>45413</v>
      </c>
      <c r="C759">
        <v>2024</v>
      </c>
      <c r="D759">
        <v>5</v>
      </c>
      <c r="E759" t="s">
        <v>26</v>
      </c>
      <c r="F759" t="s">
        <v>29</v>
      </c>
      <c r="G759" t="s">
        <v>71</v>
      </c>
      <c r="H759" t="s">
        <v>406</v>
      </c>
      <c r="J759" t="s">
        <v>28</v>
      </c>
      <c r="K759" t="s">
        <v>46</v>
      </c>
      <c r="L759" s="2">
        <v>13.02</v>
      </c>
      <c r="M759" t="s">
        <v>46</v>
      </c>
      <c r="N759" s="2">
        <v>13.02</v>
      </c>
      <c r="O759" s="4">
        <v>572.48850000000004</v>
      </c>
      <c r="P759" s="2" t="s">
        <v>707</v>
      </c>
      <c r="Q759" t="s">
        <v>707</v>
      </c>
      <c r="R759" s="4">
        <v>572.48850000000004</v>
      </c>
      <c r="S759" s="4">
        <v>7453.8002699999997</v>
      </c>
      <c r="T759" s="4">
        <v>644.63250000000005</v>
      </c>
      <c r="U759" s="4">
        <v>22.269904</v>
      </c>
      <c r="V759" s="4">
        <v>487605.3701</v>
      </c>
      <c r="W759" s="4">
        <v>97521.07</v>
      </c>
      <c r="X759" s="4">
        <v>202843.83</v>
      </c>
      <c r="Y759" s="4">
        <v>58.731999999999999</v>
      </c>
      <c r="Z759" s="12">
        <f t="shared" si="26"/>
        <v>8120.7026739999992</v>
      </c>
      <c r="AA759" s="12">
        <f t="shared" si="27"/>
        <v>623.70988279569883</v>
      </c>
    </row>
    <row r="760" spans="1:27" x14ac:dyDescent="0.3">
      <c r="A760">
        <v>3520</v>
      </c>
      <c r="B760" s="1">
        <v>45413</v>
      </c>
      <c r="C760">
        <v>2024</v>
      </c>
      <c r="D760">
        <v>5</v>
      </c>
      <c r="E760" t="s">
        <v>26</v>
      </c>
      <c r="F760" t="s">
        <v>29</v>
      </c>
      <c r="G760" t="s">
        <v>71</v>
      </c>
      <c r="H760" t="s">
        <v>156</v>
      </c>
      <c r="J760" t="s">
        <v>28</v>
      </c>
      <c r="K760" t="s">
        <v>46</v>
      </c>
      <c r="L760" s="2">
        <v>4.3600000000000003</v>
      </c>
      <c r="M760" t="s">
        <v>46</v>
      </c>
      <c r="N760" s="2">
        <v>4.3600000000000003</v>
      </c>
      <c r="O760" s="4">
        <v>572.48849999999993</v>
      </c>
      <c r="P760" s="2" t="s">
        <v>707</v>
      </c>
      <c r="Q760" t="s">
        <v>707</v>
      </c>
      <c r="R760" s="4">
        <v>572.48850000000004</v>
      </c>
      <c r="S760" s="4">
        <v>2496.0498600000001</v>
      </c>
      <c r="T760" s="4">
        <v>215.86500000000001</v>
      </c>
      <c r="U760" s="4">
        <v>7.4574160000000003</v>
      </c>
      <c r="V760" s="4">
        <v>163284.13310000001</v>
      </c>
      <c r="W760" s="4">
        <v>32656.83</v>
      </c>
      <c r="X760" s="4">
        <v>67926.2</v>
      </c>
      <c r="Y760" s="4">
        <v>58.731999999999999</v>
      </c>
      <c r="Z760" s="12">
        <f t="shared" si="26"/>
        <v>2719.3722760000001</v>
      </c>
      <c r="AA760" s="12">
        <f t="shared" si="27"/>
        <v>623.70923761467884</v>
      </c>
    </row>
    <row r="761" spans="1:27" x14ac:dyDescent="0.3">
      <c r="A761">
        <v>3516</v>
      </c>
      <c r="B761" s="1">
        <v>45413</v>
      </c>
      <c r="C761">
        <v>2024</v>
      </c>
      <c r="D761">
        <v>5</v>
      </c>
      <c r="E761" t="s">
        <v>26</v>
      </c>
      <c r="F761" t="s">
        <v>29</v>
      </c>
      <c r="G761" t="s">
        <v>71</v>
      </c>
      <c r="H761" t="s">
        <v>389</v>
      </c>
      <c r="J761" t="s">
        <v>28</v>
      </c>
      <c r="K761" t="s">
        <v>46</v>
      </c>
      <c r="L761" s="2">
        <v>10.87</v>
      </c>
      <c r="M761" t="s">
        <v>46</v>
      </c>
      <c r="N761" s="2">
        <v>10.87</v>
      </c>
      <c r="O761" s="4">
        <v>566.1508</v>
      </c>
      <c r="P761" s="2" t="s">
        <v>707</v>
      </c>
      <c r="Q761" t="s">
        <v>707</v>
      </c>
      <c r="R761" s="4">
        <v>566.1508</v>
      </c>
      <c r="S761" s="4">
        <v>6154.0591960000002</v>
      </c>
      <c r="T761" s="4">
        <v>530.99099999999999</v>
      </c>
      <c r="U761" s="4">
        <v>18.383497999999999</v>
      </c>
      <c r="V761" s="4">
        <v>402487.78460000001</v>
      </c>
      <c r="W761" s="4">
        <v>80497.56</v>
      </c>
      <c r="X761" s="4">
        <v>167434.92000000001</v>
      </c>
      <c r="Y761" s="4">
        <v>58.731999999999999</v>
      </c>
      <c r="Z761" s="12">
        <f t="shared" si="26"/>
        <v>6703.4336940000003</v>
      </c>
      <c r="AA761" s="12">
        <f t="shared" si="27"/>
        <v>616.6912321987121</v>
      </c>
    </row>
    <row r="762" spans="1:27" x14ac:dyDescent="0.3">
      <c r="A762">
        <v>3522</v>
      </c>
      <c r="B762" s="1">
        <v>45413</v>
      </c>
      <c r="C762">
        <v>2024</v>
      </c>
      <c r="D762">
        <v>5</v>
      </c>
      <c r="E762" t="s">
        <v>26</v>
      </c>
      <c r="F762" t="s">
        <v>29</v>
      </c>
      <c r="G762" t="s">
        <v>71</v>
      </c>
      <c r="H762" t="s">
        <v>104</v>
      </c>
      <c r="J762" t="s">
        <v>28</v>
      </c>
      <c r="K762" t="s">
        <v>46</v>
      </c>
      <c r="L762" s="2">
        <v>6.52</v>
      </c>
      <c r="M762" t="s">
        <v>46</v>
      </c>
      <c r="N762" s="2">
        <v>6.52</v>
      </c>
      <c r="O762" s="4">
        <v>566.1508</v>
      </c>
      <c r="P762" s="2" t="s">
        <v>707</v>
      </c>
      <c r="Q762" t="s">
        <v>707</v>
      </c>
      <c r="R762" s="4">
        <v>566.1508</v>
      </c>
      <c r="S762" s="4">
        <v>3691.3032159999998</v>
      </c>
      <c r="T762" s="4">
        <v>318.49200000000002</v>
      </c>
      <c r="U762" s="4">
        <v>11.026547000000001</v>
      </c>
      <c r="V762" s="4">
        <v>241418.61600000001</v>
      </c>
      <c r="W762" s="4">
        <v>48283.72</v>
      </c>
      <c r="X762" s="4">
        <v>100430.14</v>
      </c>
      <c r="Y762" s="4">
        <v>58.731999999999999</v>
      </c>
      <c r="Z762" s="12">
        <f t="shared" si="26"/>
        <v>4020.8217629999999</v>
      </c>
      <c r="AA762" s="12">
        <f t="shared" si="27"/>
        <v>616.69045444785274</v>
      </c>
    </row>
    <row r="763" spans="1:27" x14ac:dyDescent="0.3">
      <c r="A763">
        <v>3530</v>
      </c>
      <c r="B763" s="1">
        <v>45413</v>
      </c>
      <c r="C763">
        <v>2024</v>
      </c>
      <c r="D763">
        <v>5</v>
      </c>
      <c r="E763" t="s">
        <v>26</v>
      </c>
      <c r="F763" t="s">
        <v>29</v>
      </c>
      <c r="G763" t="s">
        <v>71</v>
      </c>
      <c r="H763" t="s">
        <v>400</v>
      </c>
      <c r="J763" t="s">
        <v>28</v>
      </c>
      <c r="K763" t="s">
        <v>46</v>
      </c>
      <c r="L763" s="2">
        <v>6.53</v>
      </c>
      <c r="M763" t="s">
        <v>46</v>
      </c>
      <c r="N763" s="2">
        <v>6.53</v>
      </c>
      <c r="O763" s="4">
        <v>566.1508</v>
      </c>
      <c r="P763" s="2" t="s">
        <v>707</v>
      </c>
      <c r="Q763" t="s">
        <v>707</v>
      </c>
      <c r="R763" s="4">
        <v>566.1508</v>
      </c>
      <c r="S763" s="4">
        <v>3696.9647239999999</v>
      </c>
      <c r="T763" s="4">
        <v>318.97800000000001</v>
      </c>
      <c r="U763" s="4">
        <v>11.043373000000001</v>
      </c>
      <c r="V763" s="4">
        <v>241788.88990000001</v>
      </c>
      <c r="W763" s="4">
        <v>48357.78</v>
      </c>
      <c r="X763" s="4">
        <v>100584.18</v>
      </c>
      <c r="Y763" s="4">
        <v>58.731999999999999</v>
      </c>
      <c r="Z763" s="12">
        <f t="shared" si="26"/>
        <v>4026.986097</v>
      </c>
      <c r="AA763" s="12">
        <f t="shared" si="27"/>
        <v>616.69006079632459</v>
      </c>
    </row>
    <row r="764" spans="1:27" x14ac:dyDescent="0.3">
      <c r="A764">
        <v>3518</v>
      </c>
      <c r="B764" s="1">
        <v>45413</v>
      </c>
      <c r="C764">
        <v>2024</v>
      </c>
      <c r="D764">
        <v>5</v>
      </c>
      <c r="E764" t="s">
        <v>26</v>
      </c>
      <c r="F764" t="s">
        <v>29</v>
      </c>
      <c r="G764" t="s">
        <v>71</v>
      </c>
      <c r="H764" t="s">
        <v>391</v>
      </c>
      <c r="J764" t="s">
        <v>28</v>
      </c>
      <c r="K764" t="s">
        <v>46</v>
      </c>
      <c r="L764" s="2">
        <v>10.8</v>
      </c>
      <c r="M764" t="s">
        <v>46</v>
      </c>
      <c r="N764" s="2">
        <v>10.8</v>
      </c>
      <c r="O764" s="4">
        <v>566.15069999999992</v>
      </c>
      <c r="P764" s="2" t="s">
        <v>707</v>
      </c>
      <c r="Q764" t="s">
        <v>707</v>
      </c>
      <c r="R764" s="4">
        <v>566.15070000000003</v>
      </c>
      <c r="S764" s="4">
        <v>6114.4275600000001</v>
      </c>
      <c r="T764" s="4">
        <v>527.57100000000003</v>
      </c>
      <c r="U764" s="4">
        <v>18.265094000000001</v>
      </c>
      <c r="V764" s="4">
        <v>399895.79729999998</v>
      </c>
      <c r="W764" s="4">
        <v>79979.16</v>
      </c>
      <c r="X764" s="4">
        <v>166356.65</v>
      </c>
      <c r="Y764" s="4">
        <v>58.731999999999999</v>
      </c>
      <c r="Z764" s="12">
        <f t="shared" si="26"/>
        <v>6660.2636540000003</v>
      </c>
      <c r="AA764" s="12">
        <f t="shared" si="27"/>
        <v>616.69107907407408</v>
      </c>
    </row>
    <row r="765" spans="1:27" x14ac:dyDescent="0.3">
      <c r="A765">
        <v>4730</v>
      </c>
      <c r="B765" s="1">
        <v>45383</v>
      </c>
      <c r="C765">
        <v>2024</v>
      </c>
      <c r="D765">
        <v>4</v>
      </c>
      <c r="E765" t="s">
        <v>455</v>
      </c>
      <c r="F765" t="s">
        <v>33</v>
      </c>
      <c r="G765" t="s">
        <v>184</v>
      </c>
      <c r="H765" t="s">
        <v>469</v>
      </c>
      <c r="J765" t="s">
        <v>223</v>
      </c>
      <c r="K765" t="s">
        <v>21</v>
      </c>
      <c r="L765" s="2">
        <v>1</v>
      </c>
      <c r="M765" t="s">
        <v>46</v>
      </c>
      <c r="N765" s="2">
        <v>1E-3</v>
      </c>
      <c r="O765" s="4">
        <v>109840</v>
      </c>
      <c r="P765" s="2" t="s">
        <v>707</v>
      </c>
      <c r="Q765" t="s">
        <v>707</v>
      </c>
      <c r="R765" s="4">
        <v>109.84</v>
      </c>
      <c r="S765" s="4">
        <v>109.84</v>
      </c>
      <c r="T765" s="4">
        <v>0.77396299999999996</v>
      </c>
      <c r="U765" s="4">
        <v>0.159691</v>
      </c>
      <c r="V765" s="4">
        <v>6722.3485000000001</v>
      </c>
      <c r="W765" s="4">
        <v>4235.08</v>
      </c>
      <c r="X765" s="4">
        <v>6207.42</v>
      </c>
      <c r="Y765" s="4">
        <v>59.157499999999999</v>
      </c>
      <c r="Z765" s="12">
        <f t="shared" si="26"/>
        <v>110.77365399999999</v>
      </c>
      <c r="AA765" s="12">
        <f t="shared" si="27"/>
        <v>110773.65399999999</v>
      </c>
    </row>
    <row r="766" spans="1:27" x14ac:dyDescent="0.3">
      <c r="A766">
        <v>4748</v>
      </c>
      <c r="B766" s="1">
        <v>45383</v>
      </c>
      <c r="C766">
        <v>2024</v>
      </c>
      <c r="D766">
        <v>4</v>
      </c>
      <c r="E766" t="s">
        <v>455</v>
      </c>
      <c r="F766" t="s">
        <v>33</v>
      </c>
      <c r="G766" t="s">
        <v>184</v>
      </c>
      <c r="H766" t="s">
        <v>474</v>
      </c>
      <c r="J766" t="s">
        <v>203</v>
      </c>
      <c r="K766" t="s">
        <v>21</v>
      </c>
      <c r="L766" s="2">
        <v>1091</v>
      </c>
      <c r="M766" t="s">
        <v>46</v>
      </c>
      <c r="N766" s="2">
        <v>1.091</v>
      </c>
      <c r="O766" s="4">
        <v>9953.4000000000015</v>
      </c>
      <c r="P766" s="2" t="s">
        <v>707</v>
      </c>
      <c r="Q766" t="s">
        <v>707</v>
      </c>
      <c r="R766" s="4">
        <v>9.9534000000000002</v>
      </c>
      <c r="S766" s="4">
        <v>10859.1594</v>
      </c>
      <c r="T766" s="4">
        <v>475.97186699999997</v>
      </c>
      <c r="U766" s="4">
        <v>15.789611000000001</v>
      </c>
      <c r="V766" s="4">
        <v>683601.43440000003</v>
      </c>
      <c r="W766" s="4">
        <v>0</v>
      </c>
      <c r="X766" s="4">
        <v>123048.26</v>
      </c>
      <c r="Y766" s="4">
        <v>59.157499999999999</v>
      </c>
      <c r="Z766" s="12">
        <f t="shared" si="26"/>
        <v>11350.920878000001</v>
      </c>
      <c r="AA766" s="12">
        <f t="shared" si="27"/>
        <v>10404.143792850597</v>
      </c>
    </row>
    <row r="767" spans="1:27" x14ac:dyDescent="0.3">
      <c r="A767">
        <v>4976</v>
      </c>
      <c r="B767" s="1">
        <v>45383</v>
      </c>
      <c r="C767">
        <v>2024</v>
      </c>
      <c r="D767">
        <v>4</v>
      </c>
      <c r="E767" t="s">
        <v>455</v>
      </c>
      <c r="F767" t="s">
        <v>33</v>
      </c>
      <c r="G767" t="s">
        <v>184</v>
      </c>
      <c r="H767" t="s">
        <v>551</v>
      </c>
      <c r="J767" t="s">
        <v>203</v>
      </c>
      <c r="K767" t="s">
        <v>21</v>
      </c>
      <c r="L767" s="2">
        <v>27</v>
      </c>
      <c r="M767" t="s">
        <v>46</v>
      </c>
      <c r="N767" s="2">
        <v>2.7E-2</v>
      </c>
      <c r="O767" s="4">
        <v>6745.9</v>
      </c>
      <c r="P767" s="2" t="s">
        <v>707</v>
      </c>
      <c r="Q767" t="s">
        <v>707</v>
      </c>
      <c r="R767" s="4">
        <v>6.7458999999999998</v>
      </c>
      <c r="S767" s="4">
        <v>182.13929999999999</v>
      </c>
      <c r="T767" s="4">
        <v>6.884525</v>
      </c>
      <c r="U767" s="4">
        <v>0.26480399999999998</v>
      </c>
      <c r="V767" s="4">
        <v>11258.242399999999</v>
      </c>
      <c r="W767" s="4">
        <v>0</v>
      </c>
      <c r="X767" s="4">
        <v>2026.48</v>
      </c>
      <c r="Y767" s="4">
        <v>59.157499999999999</v>
      </c>
      <c r="Z767" s="12">
        <f t="shared" si="26"/>
        <v>189.28862899999999</v>
      </c>
      <c r="AA767" s="12">
        <f t="shared" si="27"/>
        <v>7010.6899629629625</v>
      </c>
    </row>
    <row r="768" spans="1:27" x14ac:dyDescent="0.3">
      <c r="A768">
        <v>4891</v>
      </c>
      <c r="B768" s="1">
        <v>45383</v>
      </c>
      <c r="C768">
        <v>2024</v>
      </c>
      <c r="D768">
        <v>4</v>
      </c>
      <c r="E768" t="s">
        <v>455</v>
      </c>
      <c r="F768" t="s">
        <v>33</v>
      </c>
      <c r="G768" t="s">
        <v>184</v>
      </c>
      <c r="H768" t="s">
        <v>523</v>
      </c>
      <c r="J768" t="s">
        <v>203</v>
      </c>
      <c r="K768" t="s">
        <v>21</v>
      </c>
      <c r="L768" s="2">
        <v>32</v>
      </c>
      <c r="M768" t="s">
        <v>46</v>
      </c>
      <c r="N768" s="2">
        <v>3.2000000000000001E-2</v>
      </c>
      <c r="O768" s="4">
        <v>6724.0999999999995</v>
      </c>
      <c r="P768" s="2" t="s">
        <v>707</v>
      </c>
      <c r="Q768" t="s">
        <v>707</v>
      </c>
      <c r="R768" s="4">
        <v>6.7241</v>
      </c>
      <c r="S768" s="4">
        <v>215.1712</v>
      </c>
      <c r="T768" s="4">
        <v>8.1331749999999996</v>
      </c>
      <c r="U768" s="4">
        <v>0.312832</v>
      </c>
      <c r="V768" s="4">
        <v>13299.9846</v>
      </c>
      <c r="W768" s="4">
        <v>0</v>
      </c>
      <c r="X768" s="4">
        <v>2394</v>
      </c>
      <c r="Y768" s="4">
        <v>59.157499999999999</v>
      </c>
      <c r="Z768" s="12">
        <f t="shared" si="26"/>
        <v>223.61720699999998</v>
      </c>
      <c r="AA768" s="12">
        <f t="shared" si="27"/>
        <v>6988.0377187499989</v>
      </c>
    </row>
    <row r="769" spans="1:27" x14ac:dyDescent="0.3">
      <c r="A769">
        <v>4992</v>
      </c>
      <c r="B769" s="1">
        <v>45383</v>
      </c>
      <c r="C769">
        <v>2024</v>
      </c>
      <c r="D769">
        <v>4</v>
      </c>
      <c r="E769" t="s">
        <v>455</v>
      </c>
      <c r="F769" t="s">
        <v>33</v>
      </c>
      <c r="G769" t="s">
        <v>184</v>
      </c>
      <c r="H769" t="s">
        <v>557</v>
      </c>
      <c r="J769" t="s">
        <v>203</v>
      </c>
      <c r="K769" t="s">
        <v>21</v>
      </c>
      <c r="L769" s="2">
        <v>126</v>
      </c>
      <c r="M769" t="s">
        <v>46</v>
      </c>
      <c r="N769" s="2">
        <v>0.126</v>
      </c>
      <c r="O769" s="4">
        <v>6696.7000000000007</v>
      </c>
      <c r="P769" s="2" t="s">
        <v>707</v>
      </c>
      <c r="Q769" t="s">
        <v>707</v>
      </c>
      <c r="R769" s="4">
        <v>6.6966999999999999</v>
      </c>
      <c r="S769" s="4">
        <v>843.78420000000006</v>
      </c>
      <c r="T769" s="4">
        <v>31.89425</v>
      </c>
      <c r="U769" s="4">
        <v>1.2267710000000001</v>
      </c>
      <c r="V769" s="4">
        <v>52155.292699999998</v>
      </c>
      <c r="W769" s="4">
        <v>0</v>
      </c>
      <c r="X769" s="4">
        <v>9387.9500000000007</v>
      </c>
      <c r="Y769" s="4">
        <v>59.157499999999999</v>
      </c>
      <c r="Z769" s="12">
        <f t="shared" si="26"/>
        <v>876.9052210000001</v>
      </c>
      <c r="AA769" s="12">
        <f t="shared" si="27"/>
        <v>6959.5652460317469</v>
      </c>
    </row>
    <row r="770" spans="1:27" x14ac:dyDescent="0.3">
      <c r="A770">
        <v>4742</v>
      </c>
      <c r="B770" s="1">
        <v>45383</v>
      </c>
      <c r="C770">
        <v>2024</v>
      </c>
      <c r="D770">
        <v>4</v>
      </c>
      <c r="E770" t="s">
        <v>455</v>
      </c>
      <c r="F770" t="s">
        <v>33</v>
      </c>
      <c r="G770" t="s">
        <v>184</v>
      </c>
      <c r="H770" t="s">
        <v>471</v>
      </c>
      <c r="J770" t="s">
        <v>203</v>
      </c>
      <c r="K770" t="s">
        <v>21</v>
      </c>
      <c r="L770" s="2">
        <v>204</v>
      </c>
      <c r="M770" t="s">
        <v>46</v>
      </c>
      <c r="N770" s="2">
        <v>0.20399999999999999</v>
      </c>
      <c r="O770" s="4">
        <v>6695.2</v>
      </c>
      <c r="P770" s="2" t="s">
        <v>707</v>
      </c>
      <c r="Q770" t="s">
        <v>707</v>
      </c>
      <c r="R770" s="4">
        <v>6.6951999999999998</v>
      </c>
      <c r="S770" s="4">
        <v>1365.8208</v>
      </c>
      <c r="T770" s="4">
        <v>51.626874999999998</v>
      </c>
      <c r="U770" s="4">
        <v>1.985762</v>
      </c>
      <c r="V770" s="4">
        <v>84422.978000000003</v>
      </c>
      <c r="W770" s="4">
        <v>0</v>
      </c>
      <c r="X770" s="4">
        <v>15196.14</v>
      </c>
      <c r="Y770" s="4">
        <v>59.157499999999999</v>
      </c>
      <c r="Z770" s="12">
        <f t="shared" si="26"/>
        <v>1419.4334369999999</v>
      </c>
      <c r="AA770" s="12">
        <f t="shared" si="27"/>
        <v>6958.0070441176467</v>
      </c>
    </row>
    <row r="771" spans="1:27" x14ac:dyDescent="0.3">
      <c r="A771">
        <v>4785</v>
      </c>
      <c r="B771" s="1">
        <v>45383</v>
      </c>
      <c r="C771">
        <v>2024</v>
      </c>
      <c r="D771">
        <v>4</v>
      </c>
      <c r="E771" t="s">
        <v>455</v>
      </c>
      <c r="F771" t="s">
        <v>33</v>
      </c>
      <c r="G771" t="s">
        <v>184</v>
      </c>
      <c r="H771" t="s">
        <v>485</v>
      </c>
      <c r="J771" t="s">
        <v>203</v>
      </c>
      <c r="K771" t="s">
        <v>21</v>
      </c>
      <c r="L771" s="2">
        <v>116</v>
      </c>
      <c r="M771" t="s">
        <v>46</v>
      </c>
      <c r="N771" s="2">
        <v>0.11600000000000001</v>
      </c>
      <c r="O771" s="4">
        <v>6655.0999999999995</v>
      </c>
      <c r="P771" s="2" t="s">
        <v>707</v>
      </c>
      <c r="Q771" t="s">
        <v>707</v>
      </c>
      <c r="R771" s="4">
        <v>6.6551</v>
      </c>
      <c r="S771" s="4">
        <v>771.99159999999995</v>
      </c>
      <c r="T771" s="4">
        <v>29.179424999999998</v>
      </c>
      <c r="U771" s="4">
        <v>1.122349</v>
      </c>
      <c r="V771" s="4">
        <v>47717.705900000001</v>
      </c>
      <c r="W771" s="4">
        <v>0</v>
      </c>
      <c r="X771" s="4">
        <v>8589.19</v>
      </c>
      <c r="Y771" s="4">
        <v>59.157499999999999</v>
      </c>
      <c r="Z771" s="12">
        <f t="shared" si="26"/>
        <v>802.29337399999997</v>
      </c>
      <c r="AA771" s="12">
        <f t="shared" si="27"/>
        <v>6916.3221896551722</v>
      </c>
    </row>
    <row r="772" spans="1:27" x14ac:dyDescent="0.3">
      <c r="A772">
        <v>5073</v>
      </c>
      <c r="B772" s="1">
        <v>45383</v>
      </c>
      <c r="C772">
        <v>2024</v>
      </c>
      <c r="D772">
        <v>4</v>
      </c>
      <c r="E772" t="s">
        <v>455</v>
      </c>
      <c r="F772" t="s">
        <v>33</v>
      </c>
      <c r="G772" t="s">
        <v>184</v>
      </c>
      <c r="H772" t="s">
        <v>580</v>
      </c>
      <c r="J772" t="s">
        <v>203</v>
      </c>
      <c r="K772" t="s">
        <v>21</v>
      </c>
      <c r="L772" s="2">
        <v>24</v>
      </c>
      <c r="M772" t="s">
        <v>46</v>
      </c>
      <c r="N772" s="2">
        <v>2.4E-2</v>
      </c>
      <c r="O772" s="4">
        <v>6605</v>
      </c>
      <c r="P772" s="2" t="s">
        <v>707</v>
      </c>
      <c r="Q772" t="s">
        <v>707</v>
      </c>
      <c r="R772" s="4">
        <v>6.6050000000000004</v>
      </c>
      <c r="S772" s="4">
        <v>158.52000000000001</v>
      </c>
      <c r="T772" s="4">
        <v>5.9918250000000004</v>
      </c>
      <c r="U772" s="4">
        <v>0.23046800000000001</v>
      </c>
      <c r="V772" s="4">
        <v>9798.3073000000004</v>
      </c>
      <c r="W772" s="4">
        <v>0</v>
      </c>
      <c r="X772" s="4">
        <v>1763.7</v>
      </c>
      <c r="Y772" s="4">
        <v>59.157499999999999</v>
      </c>
      <c r="Z772" s="12">
        <f t="shared" si="26"/>
        <v>164.74229300000002</v>
      </c>
      <c r="AA772" s="12">
        <f t="shared" si="27"/>
        <v>6864.2622083333335</v>
      </c>
    </row>
    <row r="773" spans="1:27" x14ac:dyDescent="0.3">
      <c r="A773">
        <v>4910</v>
      </c>
      <c r="B773" s="1">
        <v>45383</v>
      </c>
      <c r="C773">
        <v>2024</v>
      </c>
      <c r="D773">
        <v>4</v>
      </c>
      <c r="E773" t="s">
        <v>455</v>
      </c>
      <c r="F773" t="s">
        <v>33</v>
      </c>
      <c r="G773" t="s">
        <v>184</v>
      </c>
      <c r="H773" t="s">
        <v>530</v>
      </c>
      <c r="J773" t="s">
        <v>203</v>
      </c>
      <c r="K773" t="s">
        <v>21</v>
      </c>
      <c r="L773" s="2">
        <v>82</v>
      </c>
      <c r="M773" t="s">
        <v>46</v>
      </c>
      <c r="N773" s="2">
        <v>8.2000000000000003E-2</v>
      </c>
      <c r="O773" s="4">
        <v>6579.1</v>
      </c>
      <c r="P773" s="2" t="s">
        <v>707</v>
      </c>
      <c r="Q773" t="s">
        <v>707</v>
      </c>
      <c r="R773" s="4">
        <v>6.5791000000000004</v>
      </c>
      <c r="S773" s="4">
        <v>539.48620000000005</v>
      </c>
      <c r="T773" s="4">
        <v>20.39085</v>
      </c>
      <c r="U773" s="4">
        <v>0.78430800000000001</v>
      </c>
      <c r="V773" s="4">
        <v>33346.271099999998</v>
      </c>
      <c r="W773" s="4">
        <v>0</v>
      </c>
      <c r="X773" s="4">
        <v>6002.33</v>
      </c>
      <c r="Y773" s="4">
        <v>59.157499999999999</v>
      </c>
      <c r="Z773" s="12">
        <f t="shared" si="26"/>
        <v>560.66135800000006</v>
      </c>
      <c r="AA773" s="12">
        <f t="shared" si="27"/>
        <v>6837.3336341463419</v>
      </c>
    </row>
    <row r="774" spans="1:27" x14ac:dyDescent="0.3">
      <c r="A774">
        <v>4975</v>
      </c>
      <c r="B774" s="1">
        <v>45383</v>
      </c>
      <c r="C774">
        <v>2024</v>
      </c>
      <c r="D774">
        <v>4</v>
      </c>
      <c r="E774" t="s">
        <v>455</v>
      </c>
      <c r="F774" t="s">
        <v>33</v>
      </c>
      <c r="G774" t="s">
        <v>184</v>
      </c>
      <c r="H774" t="s">
        <v>550</v>
      </c>
      <c r="J774" t="s">
        <v>203</v>
      </c>
      <c r="K774" t="s">
        <v>21</v>
      </c>
      <c r="L774" s="2">
        <v>36</v>
      </c>
      <c r="M774" t="s">
        <v>46</v>
      </c>
      <c r="N774" s="2">
        <v>3.5999999999999997E-2</v>
      </c>
      <c r="O774" s="4">
        <v>6040</v>
      </c>
      <c r="P774" s="2" t="s">
        <v>707</v>
      </c>
      <c r="Q774" t="s">
        <v>707</v>
      </c>
      <c r="R774" s="4">
        <v>6.04</v>
      </c>
      <c r="S774" s="4">
        <v>217.44</v>
      </c>
      <c r="T774" s="4">
        <v>36.761724999999998</v>
      </c>
      <c r="U774" s="4">
        <v>0.31608599999999998</v>
      </c>
      <c r="V774" s="4">
        <v>15290.2405</v>
      </c>
      <c r="W774" s="4">
        <v>0</v>
      </c>
      <c r="X774" s="4">
        <v>2752.24</v>
      </c>
      <c r="Y774" s="4">
        <v>59.157499999999999</v>
      </c>
      <c r="Z774" s="12">
        <f t="shared" si="26"/>
        <v>254.51781100000002</v>
      </c>
      <c r="AA774" s="12">
        <f t="shared" si="27"/>
        <v>7069.939194444446</v>
      </c>
    </row>
    <row r="775" spans="1:27" x14ac:dyDescent="0.3">
      <c r="A775">
        <v>5127</v>
      </c>
      <c r="B775" s="1">
        <v>45383</v>
      </c>
      <c r="C775">
        <v>2024</v>
      </c>
      <c r="D775">
        <v>4</v>
      </c>
      <c r="E775" t="s">
        <v>455</v>
      </c>
      <c r="F775" t="s">
        <v>33</v>
      </c>
      <c r="G775" t="s">
        <v>184</v>
      </c>
      <c r="H775" t="s">
        <v>596</v>
      </c>
      <c r="J775" t="s">
        <v>203</v>
      </c>
      <c r="K775" t="s">
        <v>21</v>
      </c>
      <c r="L775" s="2">
        <v>169</v>
      </c>
      <c r="M775" t="s">
        <v>46</v>
      </c>
      <c r="N775" s="2">
        <v>0.16900000000000001</v>
      </c>
      <c r="O775" s="4">
        <v>4792.3999999999996</v>
      </c>
      <c r="P775" s="2" t="s">
        <v>707</v>
      </c>
      <c r="Q775" t="s">
        <v>707</v>
      </c>
      <c r="R775" s="4">
        <v>4.7923999999999998</v>
      </c>
      <c r="S775" s="4">
        <v>809.91560000000004</v>
      </c>
      <c r="T775" s="4">
        <v>35.499741</v>
      </c>
      <c r="U775" s="4">
        <v>1.177648</v>
      </c>
      <c r="V775" s="4">
        <v>50985.471100000002</v>
      </c>
      <c r="W775" s="4">
        <v>0</v>
      </c>
      <c r="X775" s="4">
        <v>9177.3799999999992</v>
      </c>
      <c r="Y775" s="4">
        <v>59.157499999999999</v>
      </c>
      <c r="Z775" s="12">
        <f t="shared" si="26"/>
        <v>846.59298899999999</v>
      </c>
      <c r="AA775" s="12">
        <f t="shared" si="27"/>
        <v>5009.4259704142005</v>
      </c>
    </row>
    <row r="776" spans="1:27" x14ac:dyDescent="0.3">
      <c r="A776">
        <v>4800</v>
      </c>
      <c r="B776" s="1">
        <v>45383</v>
      </c>
      <c r="C776">
        <v>2024</v>
      </c>
      <c r="D776">
        <v>4</v>
      </c>
      <c r="E776" t="s">
        <v>455</v>
      </c>
      <c r="F776" t="s">
        <v>33</v>
      </c>
      <c r="G776" t="s">
        <v>184</v>
      </c>
      <c r="H776" t="s">
        <v>491</v>
      </c>
      <c r="J776" t="s">
        <v>203</v>
      </c>
      <c r="K776" t="s">
        <v>21</v>
      </c>
      <c r="L776" s="2">
        <v>5570</v>
      </c>
      <c r="M776" t="s">
        <v>46</v>
      </c>
      <c r="N776" s="2">
        <v>5.57</v>
      </c>
      <c r="O776" s="4">
        <v>4772.8999999999996</v>
      </c>
      <c r="P776" s="2" t="s">
        <v>707</v>
      </c>
      <c r="Q776" t="s">
        <v>707</v>
      </c>
      <c r="R776" s="4">
        <v>4.7728999999999999</v>
      </c>
      <c r="S776" s="4">
        <v>26585.053</v>
      </c>
      <c r="T776" s="4">
        <v>1165.26234</v>
      </c>
      <c r="U776" s="4">
        <v>38.655729000000001</v>
      </c>
      <c r="V776" s="4">
        <v>1673571.6721999999</v>
      </c>
      <c r="W776" s="4">
        <v>0</v>
      </c>
      <c r="X776" s="4">
        <v>301242.90000000002</v>
      </c>
      <c r="Y776" s="4">
        <v>59.157499999999999</v>
      </c>
      <c r="Z776" s="12">
        <f t="shared" si="26"/>
        <v>27788.971068999999</v>
      </c>
      <c r="AA776" s="12">
        <f t="shared" si="27"/>
        <v>4989.0432798922793</v>
      </c>
    </row>
    <row r="777" spans="1:27" x14ac:dyDescent="0.3">
      <c r="A777">
        <v>4914</v>
      </c>
      <c r="B777" s="1">
        <v>45383</v>
      </c>
      <c r="C777">
        <v>2024</v>
      </c>
      <c r="D777">
        <v>4</v>
      </c>
      <c r="E777" t="s">
        <v>455</v>
      </c>
      <c r="F777" t="s">
        <v>33</v>
      </c>
      <c r="G777" t="s">
        <v>184</v>
      </c>
      <c r="H777" t="s">
        <v>532</v>
      </c>
      <c r="J777" t="s">
        <v>203</v>
      </c>
      <c r="K777" t="s">
        <v>21</v>
      </c>
      <c r="L777" s="2">
        <v>1551</v>
      </c>
      <c r="M777" t="s">
        <v>46</v>
      </c>
      <c r="N777" s="2">
        <v>1.5509999999999999</v>
      </c>
      <c r="O777" s="4">
        <v>4769.8</v>
      </c>
      <c r="P777" s="2" t="s">
        <v>707</v>
      </c>
      <c r="Q777" t="s">
        <v>707</v>
      </c>
      <c r="R777" s="4">
        <v>4.7698</v>
      </c>
      <c r="S777" s="4">
        <v>7397.9597999999996</v>
      </c>
      <c r="T777" s="4">
        <v>324.26204999999999</v>
      </c>
      <c r="U777" s="4">
        <v>10.756879</v>
      </c>
      <c r="V777" s="4">
        <v>465713.28879999998</v>
      </c>
      <c r="W777" s="4">
        <v>0</v>
      </c>
      <c r="X777" s="4">
        <v>83828.37</v>
      </c>
      <c r="Y777" s="4">
        <v>59.157499999999999</v>
      </c>
      <c r="Z777" s="12">
        <f t="shared" si="26"/>
        <v>7732.9787289999995</v>
      </c>
      <c r="AA777" s="12">
        <f t="shared" si="27"/>
        <v>4985.8018884590583</v>
      </c>
    </row>
    <row r="778" spans="1:27" x14ac:dyDescent="0.3">
      <c r="A778">
        <v>3545</v>
      </c>
      <c r="B778" s="1">
        <v>45383</v>
      </c>
      <c r="C778">
        <v>2024</v>
      </c>
      <c r="D778">
        <v>4</v>
      </c>
      <c r="E778" t="s">
        <v>37</v>
      </c>
      <c r="F778" t="s">
        <v>218</v>
      </c>
      <c r="G778" t="s">
        <v>938</v>
      </c>
      <c r="H778" t="s">
        <v>353</v>
      </c>
      <c r="J778" t="s">
        <v>203</v>
      </c>
      <c r="K778" t="s">
        <v>21</v>
      </c>
      <c r="L778" s="2">
        <v>3692</v>
      </c>
      <c r="M778" t="s">
        <v>46</v>
      </c>
      <c r="N778" s="2">
        <v>3.6920000000000002</v>
      </c>
      <c r="O778" s="4">
        <v>3540.5</v>
      </c>
      <c r="P778" s="2" t="s">
        <v>707</v>
      </c>
      <c r="Q778" t="s">
        <v>707</v>
      </c>
      <c r="R778" s="4">
        <v>3.5405000000000002</v>
      </c>
      <c r="S778" s="4">
        <v>13071.526</v>
      </c>
      <c r="T778" s="4">
        <v>419.90271999999999</v>
      </c>
      <c r="U778" s="4">
        <v>41.647959999999998</v>
      </c>
      <c r="V778" s="4">
        <v>794563.42189999996</v>
      </c>
      <c r="W778" s="4">
        <v>119184.51</v>
      </c>
      <c r="X778" s="4">
        <v>283659.15000000002</v>
      </c>
      <c r="Y778" s="4">
        <v>59.157499999999999</v>
      </c>
      <c r="Z778" s="12">
        <f t="shared" si="26"/>
        <v>13533.07668</v>
      </c>
      <c r="AA778" s="12">
        <f t="shared" si="27"/>
        <v>3665.5137269772481</v>
      </c>
    </row>
    <row r="779" spans="1:27" x14ac:dyDescent="0.3">
      <c r="A779">
        <v>3272</v>
      </c>
      <c r="B779" s="1">
        <v>45383</v>
      </c>
      <c r="C779">
        <v>2024</v>
      </c>
      <c r="D779">
        <v>4</v>
      </c>
      <c r="E779" t="s">
        <v>17</v>
      </c>
      <c r="F779" t="s">
        <v>33</v>
      </c>
      <c r="G779" t="s">
        <v>184</v>
      </c>
      <c r="H779" t="s">
        <v>350</v>
      </c>
      <c r="J779" t="s">
        <v>203</v>
      </c>
      <c r="K779" t="s">
        <v>21</v>
      </c>
      <c r="L779" s="2">
        <v>2182</v>
      </c>
      <c r="M779" t="s">
        <v>46</v>
      </c>
      <c r="N779" s="2">
        <v>2.1819999999999999</v>
      </c>
      <c r="O779" s="4">
        <v>878.2</v>
      </c>
      <c r="P779" s="2" t="s">
        <v>707</v>
      </c>
      <c r="Q779" t="s">
        <v>707</v>
      </c>
      <c r="R779" s="4">
        <v>0.87819999999999998</v>
      </c>
      <c r="S779" s="4">
        <v>1916.2324000000001</v>
      </c>
      <c r="T779" s="4">
        <v>157.1</v>
      </c>
      <c r="U779" s="4">
        <v>1.22</v>
      </c>
      <c r="V779" s="4">
        <v>122971.80009999999</v>
      </c>
      <c r="W779" s="4">
        <v>0</v>
      </c>
      <c r="X779" s="4">
        <v>22134.91</v>
      </c>
      <c r="Y779" s="4">
        <v>59.157499999999999</v>
      </c>
      <c r="Z779" s="12">
        <f t="shared" si="26"/>
        <v>2074.5524</v>
      </c>
      <c r="AA779" s="12">
        <f t="shared" si="27"/>
        <v>950.757286892759</v>
      </c>
    </row>
    <row r="780" spans="1:27" x14ac:dyDescent="0.3">
      <c r="A780">
        <v>1521</v>
      </c>
      <c r="B780" s="1">
        <v>45383</v>
      </c>
      <c r="C780">
        <v>2024</v>
      </c>
      <c r="D780">
        <v>4</v>
      </c>
      <c r="E780" t="s">
        <v>26</v>
      </c>
      <c r="F780" t="s">
        <v>33</v>
      </c>
      <c r="G780" t="s">
        <v>184</v>
      </c>
      <c r="H780" t="s">
        <v>187</v>
      </c>
      <c r="J780" t="s">
        <v>28</v>
      </c>
      <c r="K780" t="s">
        <v>21</v>
      </c>
      <c r="L780" s="2">
        <v>37865.39</v>
      </c>
      <c r="M780" t="s">
        <v>46</v>
      </c>
      <c r="N780" s="2">
        <v>37.865389999999998</v>
      </c>
      <c r="O780" s="4">
        <v>872.10000000000014</v>
      </c>
      <c r="P780" s="2" t="s">
        <v>707</v>
      </c>
      <c r="Q780" t="s">
        <v>707</v>
      </c>
      <c r="R780" s="4">
        <v>0.87209999999999999</v>
      </c>
      <c r="S780" s="4">
        <v>33022.406619000001</v>
      </c>
      <c r="T780" s="4">
        <v>3090.1959999999999</v>
      </c>
      <c r="U780" s="4">
        <v>99.308497000000003</v>
      </c>
      <c r="V780" s="4">
        <v>2172860.3659999999</v>
      </c>
      <c r="W780" s="4">
        <v>434572.07</v>
      </c>
      <c r="X780" s="4">
        <v>903909.91</v>
      </c>
      <c r="Y780" s="4">
        <v>59.157499999999999</v>
      </c>
      <c r="Z780" s="12">
        <f t="shared" si="26"/>
        <v>36211.911115999996</v>
      </c>
      <c r="AA780" s="12">
        <f t="shared" si="27"/>
        <v>956.33271216802461</v>
      </c>
    </row>
    <row r="781" spans="1:27" x14ac:dyDescent="0.3">
      <c r="A781">
        <v>3301</v>
      </c>
      <c r="B781" s="1">
        <v>45383</v>
      </c>
      <c r="C781">
        <v>2024</v>
      </c>
      <c r="D781">
        <v>4</v>
      </c>
      <c r="E781" t="s">
        <v>17</v>
      </c>
      <c r="F781" t="s">
        <v>33</v>
      </c>
      <c r="G781" t="s">
        <v>184</v>
      </c>
      <c r="H781" t="s">
        <v>350</v>
      </c>
      <c r="J781" t="s">
        <v>203</v>
      </c>
      <c r="K781" t="s">
        <v>21</v>
      </c>
      <c r="L781" s="2">
        <v>29940</v>
      </c>
      <c r="M781" t="s">
        <v>46</v>
      </c>
      <c r="N781" s="2">
        <v>29.94</v>
      </c>
      <c r="O781" s="4">
        <v>826.59999999999991</v>
      </c>
      <c r="P781" s="2" t="s">
        <v>707</v>
      </c>
      <c r="Q781" t="s">
        <v>707</v>
      </c>
      <c r="R781" s="4">
        <v>0.8266</v>
      </c>
      <c r="S781" s="4">
        <v>24748.403999999999</v>
      </c>
      <c r="T781" s="4">
        <v>1986.9</v>
      </c>
      <c r="U781" s="4">
        <v>15.77</v>
      </c>
      <c r="V781" s="4">
        <v>1585680.5578000001</v>
      </c>
      <c r="W781" s="4">
        <v>0</v>
      </c>
      <c r="X781" s="4">
        <v>285422.38</v>
      </c>
      <c r="Y781" s="4">
        <v>59.157499999999999</v>
      </c>
      <c r="Z781" s="12">
        <f t="shared" si="26"/>
        <v>26751.074000000001</v>
      </c>
      <c r="AA781" s="12">
        <f t="shared" si="27"/>
        <v>893.48944555778223</v>
      </c>
    </row>
    <row r="782" spans="1:27" x14ac:dyDescent="0.3">
      <c r="A782">
        <v>3059</v>
      </c>
      <c r="B782" s="1">
        <v>45383</v>
      </c>
      <c r="C782">
        <v>2024</v>
      </c>
      <c r="D782">
        <v>4</v>
      </c>
      <c r="E782" t="s">
        <v>17</v>
      </c>
      <c r="F782" t="s">
        <v>208</v>
      </c>
      <c r="G782" t="s">
        <v>947</v>
      </c>
      <c r="H782" t="s">
        <v>283</v>
      </c>
      <c r="J782" t="s">
        <v>203</v>
      </c>
      <c r="K782" t="s">
        <v>46</v>
      </c>
      <c r="L782" s="2">
        <v>688.34</v>
      </c>
      <c r="M782" t="s">
        <v>46</v>
      </c>
      <c r="N782" s="2">
        <v>688.34</v>
      </c>
      <c r="O782" s="4">
        <v>788.72319999999991</v>
      </c>
      <c r="P782" s="2"/>
      <c r="R782" s="4">
        <v>788.72320000000002</v>
      </c>
      <c r="S782" s="4">
        <v>542909.72748799995</v>
      </c>
      <c r="T782" s="4">
        <v>30975.426843000001</v>
      </c>
      <c r="U782" s="4">
        <v>798.84526600000004</v>
      </c>
      <c r="V782" s="4">
        <v>34121978.386100002</v>
      </c>
      <c r="W782" s="4">
        <v>0</v>
      </c>
      <c r="X782" s="4">
        <v>6141956.1100000003</v>
      </c>
      <c r="Y782" s="4">
        <v>59.157499999999999</v>
      </c>
      <c r="Z782" s="12">
        <f t="shared" si="26"/>
        <v>574683.99959699996</v>
      </c>
      <c r="AA782" s="12">
        <f t="shared" si="27"/>
        <v>834.88392305691946</v>
      </c>
    </row>
    <row r="783" spans="1:27" x14ac:dyDescent="0.3">
      <c r="A783">
        <v>3035</v>
      </c>
      <c r="B783" s="1">
        <v>45383</v>
      </c>
      <c r="C783">
        <v>2024</v>
      </c>
      <c r="D783">
        <v>4</v>
      </c>
      <c r="E783" t="s">
        <v>17</v>
      </c>
      <c r="F783" t="s">
        <v>208</v>
      </c>
      <c r="G783" t="s">
        <v>947</v>
      </c>
      <c r="H783" t="s">
        <v>340</v>
      </c>
      <c r="J783" t="s">
        <v>203</v>
      </c>
      <c r="K783" t="s">
        <v>46</v>
      </c>
      <c r="L783" s="2">
        <v>1326.7</v>
      </c>
      <c r="M783" t="s">
        <v>46</v>
      </c>
      <c r="N783" s="2">
        <v>1326.7</v>
      </c>
      <c r="O783" s="4">
        <v>788.72</v>
      </c>
      <c r="P783" s="2"/>
      <c r="R783" s="4">
        <v>788.72</v>
      </c>
      <c r="S783" s="4">
        <v>1046394.824</v>
      </c>
      <c r="T783" s="4">
        <v>59702.5</v>
      </c>
      <c r="U783" s="4">
        <v>1539.69</v>
      </c>
      <c r="V783" s="4">
        <v>65032359.711900003</v>
      </c>
      <c r="W783" s="4">
        <v>0</v>
      </c>
      <c r="X783" s="4">
        <v>11705824.75</v>
      </c>
      <c r="Y783" s="4">
        <v>59.157499999999999</v>
      </c>
      <c r="Z783" s="12">
        <f t="shared" si="26"/>
        <v>1107637.014</v>
      </c>
      <c r="AA783" s="12">
        <f t="shared" si="27"/>
        <v>834.88129494233806</v>
      </c>
    </row>
    <row r="784" spans="1:27" x14ac:dyDescent="0.3">
      <c r="A784">
        <v>3100</v>
      </c>
      <c r="B784" s="1">
        <v>45383</v>
      </c>
      <c r="C784">
        <v>2024</v>
      </c>
      <c r="D784">
        <v>4</v>
      </c>
      <c r="E784" t="s">
        <v>17</v>
      </c>
      <c r="F784" t="s">
        <v>208</v>
      </c>
      <c r="G784" t="s">
        <v>947</v>
      </c>
      <c r="H784" t="s">
        <v>340</v>
      </c>
      <c r="J784" t="s">
        <v>203</v>
      </c>
      <c r="K784" t="s">
        <v>46</v>
      </c>
      <c r="L784" s="2">
        <v>72.930000000000007</v>
      </c>
      <c r="M784" t="s">
        <v>46</v>
      </c>
      <c r="N784" s="2">
        <v>72.930000000000007</v>
      </c>
      <c r="O784" s="4">
        <v>788.6875</v>
      </c>
      <c r="P784" s="2"/>
      <c r="R784" s="4">
        <v>788.6875</v>
      </c>
      <c r="S784" s="4">
        <v>57518.979375000003</v>
      </c>
      <c r="T784" s="4">
        <v>3281.698899</v>
      </c>
      <c r="U784" s="4">
        <v>84.633849999999995</v>
      </c>
      <c r="V784" s="4">
        <v>3615078.7</v>
      </c>
      <c r="W784" s="4">
        <v>0</v>
      </c>
      <c r="X784" s="4">
        <v>650714.17000000004</v>
      </c>
      <c r="Y784" s="4">
        <v>59.157499999999999</v>
      </c>
      <c r="Z784" s="12">
        <f t="shared" si="26"/>
        <v>60885.312124000004</v>
      </c>
      <c r="AA784" s="12">
        <f t="shared" si="27"/>
        <v>834.84590873440277</v>
      </c>
    </row>
    <row r="785" spans="1:27" x14ac:dyDescent="0.3">
      <c r="A785">
        <v>3099</v>
      </c>
      <c r="B785" s="1">
        <v>45383</v>
      </c>
      <c r="C785">
        <v>2024</v>
      </c>
      <c r="D785">
        <v>4</v>
      </c>
      <c r="E785" t="s">
        <v>17</v>
      </c>
      <c r="F785" t="s">
        <v>208</v>
      </c>
      <c r="G785" t="s">
        <v>947</v>
      </c>
      <c r="H785" t="s">
        <v>340</v>
      </c>
      <c r="J785" t="s">
        <v>203</v>
      </c>
      <c r="K785" t="s">
        <v>46</v>
      </c>
      <c r="L785" s="2">
        <v>797.14</v>
      </c>
      <c r="M785" t="s">
        <v>46</v>
      </c>
      <c r="N785" s="2">
        <v>797.14</v>
      </c>
      <c r="O785" s="4">
        <v>775.37270000000012</v>
      </c>
      <c r="P785" s="2"/>
      <c r="R785" s="4">
        <v>775.37270000000001</v>
      </c>
      <c r="S785" s="4">
        <v>618080.59407800005</v>
      </c>
      <c r="T785" s="4">
        <v>46510.953489</v>
      </c>
      <c r="U785" s="4">
        <v>925.10907499999996</v>
      </c>
      <c r="V785" s="4">
        <v>39515187.409299999</v>
      </c>
      <c r="W785" s="4">
        <v>0</v>
      </c>
      <c r="X785" s="4">
        <v>7112733.7300000004</v>
      </c>
      <c r="Y785" s="4">
        <v>59.157499999999999</v>
      </c>
      <c r="Z785" s="12">
        <f t="shared" si="26"/>
        <v>665516.65664200007</v>
      </c>
      <c r="AA785" s="12">
        <f t="shared" si="27"/>
        <v>834.88051865669775</v>
      </c>
    </row>
    <row r="786" spans="1:27" x14ac:dyDescent="0.3">
      <c r="A786">
        <v>3251</v>
      </c>
      <c r="B786" s="1">
        <v>45383</v>
      </c>
      <c r="C786">
        <v>2024</v>
      </c>
      <c r="D786">
        <v>4</v>
      </c>
      <c r="E786" t="s">
        <v>17</v>
      </c>
      <c r="F786" t="s">
        <v>29</v>
      </c>
      <c r="G786" t="s">
        <v>71</v>
      </c>
      <c r="H786" t="s">
        <v>44</v>
      </c>
      <c r="J786" t="s">
        <v>203</v>
      </c>
      <c r="K786" t="s">
        <v>21</v>
      </c>
      <c r="L786" s="2">
        <v>22270</v>
      </c>
      <c r="M786" t="s">
        <v>46</v>
      </c>
      <c r="N786" s="2">
        <v>22.27</v>
      </c>
      <c r="O786" s="4">
        <v>747.3</v>
      </c>
      <c r="P786" s="2" t="s">
        <v>707</v>
      </c>
      <c r="Q786" t="s">
        <v>707</v>
      </c>
      <c r="R786" s="4">
        <v>0.74729999999999996</v>
      </c>
      <c r="S786" s="4">
        <v>16642.370999999999</v>
      </c>
      <c r="T786" s="4">
        <v>1198.2225559999999</v>
      </c>
      <c r="U786" s="4">
        <v>10.526873</v>
      </c>
      <c r="V786" s="4">
        <v>1058994.5778000001</v>
      </c>
      <c r="W786" s="4">
        <v>0</v>
      </c>
      <c r="X786" s="4">
        <v>190619.02</v>
      </c>
      <c r="Y786" s="4">
        <v>59.157499999999999</v>
      </c>
      <c r="Z786" s="12">
        <f t="shared" si="26"/>
        <v>17851.120428999999</v>
      </c>
      <c r="AA786" s="12">
        <f t="shared" si="27"/>
        <v>801.57702869330933</v>
      </c>
    </row>
    <row r="787" spans="1:27" x14ac:dyDescent="0.3">
      <c r="A787">
        <v>2810</v>
      </c>
      <c r="B787" s="1">
        <v>45383</v>
      </c>
      <c r="C787">
        <v>2024</v>
      </c>
      <c r="D787">
        <v>4</v>
      </c>
      <c r="E787" t="s">
        <v>26</v>
      </c>
      <c r="F787" t="s">
        <v>29</v>
      </c>
      <c r="G787" t="s">
        <v>71</v>
      </c>
      <c r="H787" t="s">
        <v>31</v>
      </c>
      <c r="J787" t="s">
        <v>28</v>
      </c>
      <c r="K787" t="s">
        <v>21</v>
      </c>
      <c r="L787" s="2">
        <v>21780</v>
      </c>
      <c r="M787" t="s">
        <v>46</v>
      </c>
      <c r="N787" s="2">
        <v>21.78</v>
      </c>
      <c r="O787" s="4">
        <v>695</v>
      </c>
      <c r="P787" s="2" t="s">
        <v>707</v>
      </c>
      <c r="Q787" t="s">
        <v>707</v>
      </c>
      <c r="R787" s="4">
        <v>0.69499999999999995</v>
      </c>
      <c r="S787" s="4">
        <v>15137.1</v>
      </c>
      <c r="T787" s="4">
        <v>631.971315</v>
      </c>
      <c r="U787" s="4">
        <v>9.3037989999999997</v>
      </c>
      <c r="V787" s="4">
        <v>937085.69559999998</v>
      </c>
      <c r="W787" s="4">
        <v>187417.14</v>
      </c>
      <c r="X787" s="4">
        <v>389827.65</v>
      </c>
      <c r="Y787" s="4">
        <v>59.157499999999999</v>
      </c>
      <c r="Z787" s="12">
        <f t="shared" si="26"/>
        <v>15778.375114</v>
      </c>
      <c r="AA787" s="12">
        <f t="shared" si="27"/>
        <v>724.44330183654722</v>
      </c>
    </row>
    <row r="788" spans="1:27" x14ac:dyDescent="0.3">
      <c r="A788">
        <v>2908</v>
      </c>
      <c r="B788" s="1">
        <v>45383</v>
      </c>
      <c r="C788">
        <v>2024</v>
      </c>
      <c r="D788">
        <v>4</v>
      </c>
      <c r="E788" t="s">
        <v>26</v>
      </c>
      <c r="F788" t="s">
        <v>29</v>
      </c>
      <c r="G788" t="s">
        <v>71</v>
      </c>
      <c r="H788" t="s">
        <v>47</v>
      </c>
      <c r="J788" t="s">
        <v>28</v>
      </c>
      <c r="K788" t="s">
        <v>21</v>
      </c>
      <c r="L788" s="2">
        <v>33756</v>
      </c>
      <c r="M788" t="s">
        <v>46</v>
      </c>
      <c r="N788" s="2">
        <v>33.756</v>
      </c>
      <c r="O788" s="4">
        <v>695</v>
      </c>
      <c r="P788" s="2" t="s">
        <v>707</v>
      </c>
      <c r="Q788" t="s">
        <v>707</v>
      </c>
      <c r="R788" s="4">
        <v>0.69499999999999995</v>
      </c>
      <c r="S788" s="4">
        <v>23460.42</v>
      </c>
      <c r="T788" s="4">
        <v>979.46334000000002</v>
      </c>
      <c r="U788" s="4">
        <v>14.41953</v>
      </c>
      <c r="V788" s="4">
        <v>1452353.7531000001</v>
      </c>
      <c r="W788" s="4">
        <v>290470.75</v>
      </c>
      <c r="X788" s="4">
        <v>604179.59</v>
      </c>
      <c r="Y788" s="4">
        <v>59.157499999999999</v>
      </c>
      <c r="Z788" s="12">
        <f t="shared" si="26"/>
        <v>24454.302869999996</v>
      </c>
      <c r="AA788" s="12">
        <f t="shared" si="27"/>
        <v>724.44314699608947</v>
      </c>
    </row>
    <row r="789" spans="1:27" x14ac:dyDescent="0.3">
      <c r="A789">
        <v>2909</v>
      </c>
      <c r="B789" s="1">
        <v>45383</v>
      </c>
      <c r="C789">
        <v>2024</v>
      </c>
      <c r="D789">
        <v>4</v>
      </c>
      <c r="E789" t="s">
        <v>26</v>
      </c>
      <c r="F789" t="s">
        <v>29</v>
      </c>
      <c r="G789" t="s">
        <v>71</v>
      </c>
      <c r="H789" t="s">
        <v>47</v>
      </c>
      <c r="J789" t="s">
        <v>28</v>
      </c>
      <c r="K789" t="s">
        <v>21</v>
      </c>
      <c r="L789" s="2">
        <v>56260</v>
      </c>
      <c r="M789" t="s">
        <v>46</v>
      </c>
      <c r="N789" s="2">
        <v>56.26</v>
      </c>
      <c r="O789" s="4">
        <v>695</v>
      </c>
      <c r="P789" s="2" t="s">
        <v>707</v>
      </c>
      <c r="Q789" t="s">
        <v>707</v>
      </c>
      <c r="R789" s="4">
        <v>0.69499999999999995</v>
      </c>
      <c r="S789" s="4">
        <v>39100.699999999997</v>
      </c>
      <c r="T789" s="4">
        <v>1632.4459649999999</v>
      </c>
      <c r="U789" s="4">
        <v>24.032654999999998</v>
      </c>
      <c r="V789" s="4">
        <v>2420589.5885000001</v>
      </c>
      <c r="W789" s="4">
        <v>484117.92</v>
      </c>
      <c r="X789" s="4">
        <v>1006965.27</v>
      </c>
      <c r="Y789" s="4">
        <v>59.157499999999999</v>
      </c>
      <c r="Z789" s="12">
        <f t="shared" si="26"/>
        <v>40757.178619999999</v>
      </c>
      <c r="AA789" s="12">
        <f t="shared" si="27"/>
        <v>724.44327444009957</v>
      </c>
    </row>
    <row r="790" spans="1:27" x14ac:dyDescent="0.3">
      <c r="A790">
        <v>2934</v>
      </c>
      <c r="B790" s="1">
        <v>45383</v>
      </c>
      <c r="C790">
        <v>2024</v>
      </c>
      <c r="D790">
        <v>4</v>
      </c>
      <c r="E790" t="s">
        <v>26</v>
      </c>
      <c r="F790" t="s">
        <v>29</v>
      </c>
      <c r="G790" t="s">
        <v>71</v>
      </c>
      <c r="H790" t="s">
        <v>49</v>
      </c>
      <c r="J790" t="s">
        <v>28</v>
      </c>
      <c r="K790" t="s">
        <v>21</v>
      </c>
      <c r="L790" s="2">
        <v>31680</v>
      </c>
      <c r="M790" t="s">
        <v>46</v>
      </c>
      <c r="N790" s="2">
        <v>31.68</v>
      </c>
      <c r="O790" s="4">
        <v>695</v>
      </c>
      <c r="P790" s="2" t="s">
        <v>707</v>
      </c>
      <c r="Q790" t="s">
        <v>707</v>
      </c>
      <c r="R790" s="4">
        <v>0.69499999999999995</v>
      </c>
      <c r="S790" s="4">
        <v>22017.599999999999</v>
      </c>
      <c r="T790" s="4">
        <v>919.22715000000005</v>
      </c>
      <c r="U790" s="4">
        <v>13.532741</v>
      </c>
      <c r="V790" s="4">
        <v>1363033.7390999999</v>
      </c>
      <c r="W790" s="4">
        <v>272606.75</v>
      </c>
      <c r="X790" s="4">
        <v>567022.04</v>
      </c>
      <c r="Y790" s="4">
        <v>59.157499999999999</v>
      </c>
      <c r="Z790" s="12">
        <f t="shared" si="26"/>
        <v>22950.359890999996</v>
      </c>
      <c r="AA790" s="12">
        <f t="shared" si="27"/>
        <v>724.4431783775251</v>
      </c>
    </row>
    <row r="791" spans="1:27" x14ac:dyDescent="0.3">
      <c r="A791">
        <v>2914</v>
      </c>
      <c r="B791" s="1">
        <v>45383</v>
      </c>
      <c r="C791">
        <v>2024</v>
      </c>
      <c r="D791">
        <v>4</v>
      </c>
      <c r="E791" t="s">
        <v>26</v>
      </c>
      <c r="F791" t="s">
        <v>29</v>
      </c>
      <c r="G791" t="s">
        <v>71</v>
      </c>
      <c r="H791" t="s">
        <v>70</v>
      </c>
      <c r="J791" t="s">
        <v>28</v>
      </c>
      <c r="K791" t="s">
        <v>21</v>
      </c>
      <c r="L791" s="2">
        <v>67184</v>
      </c>
      <c r="M791" t="s">
        <v>46</v>
      </c>
      <c r="N791" s="2">
        <v>67.183999999999997</v>
      </c>
      <c r="O791" s="4">
        <v>690.7</v>
      </c>
      <c r="P791" s="2" t="s">
        <v>707</v>
      </c>
      <c r="Q791" t="s">
        <v>707</v>
      </c>
      <c r="R791" s="4">
        <v>0.69069999999999998</v>
      </c>
      <c r="S791" s="4">
        <v>46403.988799999999</v>
      </c>
      <c r="T791" s="4">
        <v>1891.3331499999999</v>
      </c>
      <c r="U791" s="4">
        <v>28.494689000000001</v>
      </c>
      <c r="V791" s="4">
        <v>2869974.4391000001</v>
      </c>
      <c r="W791" s="4">
        <v>573994.89</v>
      </c>
      <c r="X791" s="4">
        <v>1193909.82</v>
      </c>
      <c r="Y791" s="4">
        <v>59.157499999999999</v>
      </c>
      <c r="Z791" s="12">
        <f t="shared" si="26"/>
        <v>48323.816638999997</v>
      </c>
      <c r="AA791" s="12">
        <f t="shared" si="27"/>
        <v>719.27567038282928</v>
      </c>
    </row>
    <row r="792" spans="1:27" x14ac:dyDescent="0.3">
      <c r="A792">
        <v>2727</v>
      </c>
      <c r="B792" s="1">
        <v>45383</v>
      </c>
      <c r="C792">
        <v>2024</v>
      </c>
      <c r="D792">
        <v>4</v>
      </c>
      <c r="E792" t="s">
        <v>26</v>
      </c>
      <c r="F792" t="s">
        <v>29</v>
      </c>
      <c r="G792" t="s">
        <v>71</v>
      </c>
      <c r="H792" t="s">
        <v>44</v>
      </c>
      <c r="J792" t="s">
        <v>28</v>
      </c>
      <c r="K792" t="s">
        <v>21</v>
      </c>
      <c r="L792" s="2">
        <v>126720</v>
      </c>
      <c r="M792" t="s">
        <v>46</v>
      </c>
      <c r="N792" s="2">
        <v>126.72</v>
      </c>
      <c r="O792" s="4">
        <v>690.4</v>
      </c>
      <c r="P792" s="2" t="s">
        <v>707</v>
      </c>
      <c r="Q792" t="s">
        <v>707</v>
      </c>
      <c r="R792" s="4">
        <v>0.69040000000000001</v>
      </c>
      <c r="S792" s="4">
        <v>87487.487999999998</v>
      </c>
      <c r="T792" s="4">
        <v>3745.0727999999999</v>
      </c>
      <c r="U792" s="4">
        <v>53.829717000000002</v>
      </c>
      <c r="V792" s="4">
        <v>5351640.0323000001</v>
      </c>
      <c r="W792" s="4">
        <v>1070328.01</v>
      </c>
      <c r="X792" s="4">
        <v>2226282.2599999998</v>
      </c>
      <c r="Y792" s="4">
        <v>59.157499999999999</v>
      </c>
      <c r="Z792" s="12">
        <f t="shared" si="26"/>
        <v>91286.390516999993</v>
      </c>
      <c r="AA792" s="12">
        <f t="shared" si="27"/>
        <v>720.37871304450755</v>
      </c>
    </row>
    <row r="793" spans="1:27" x14ac:dyDescent="0.3">
      <c r="A793">
        <v>2777</v>
      </c>
      <c r="B793" s="1">
        <v>45383</v>
      </c>
      <c r="C793">
        <v>2024</v>
      </c>
      <c r="D793">
        <v>4</v>
      </c>
      <c r="E793" t="s">
        <v>26</v>
      </c>
      <c r="F793" t="s">
        <v>29</v>
      </c>
      <c r="G793" t="s">
        <v>71</v>
      </c>
      <c r="H793" t="s">
        <v>80</v>
      </c>
      <c r="J793" t="s">
        <v>28</v>
      </c>
      <c r="K793" t="s">
        <v>21</v>
      </c>
      <c r="L793" s="2">
        <v>35172</v>
      </c>
      <c r="M793" t="s">
        <v>46</v>
      </c>
      <c r="N793" s="2">
        <v>35.171999999999997</v>
      </c>
      <c r="O793" s="4">
        <v>671.00000000000011</v>
      </c>
      <c r="P793" s="2" t="s">
        <v>707</v>
      </c>
      <c r="Q793" t="s">
        <v>707</v>
      </c>
      <c r="R793" s="4">
        <v>0.67100000000000004</v>
      </c>
      <c r="S793" s="4">
        <v>23600.412</v>
      </c>
      <c r="T793" s="4">
        <v>985.31316000000004</v>
      </c>
      <c r="U793" s="4">
        <v>14.505651</v>
      </c>
      <c r="V793" s="4">
        <v>1461019.152</v>
      </c>
      <c r="W793" s="4">
        <v>292203.83</v>
      </c>
      <c r="X793" s="4">
        <v>607783.97</v>
      </c>
      <c r="Y793" s="4">
        <v>59.157499999999999</v>
      </c>
      <c r="Z793" s="12">
        <f t="shared" si="26"/>
        <v>24600.230811000001</v>
      </c>
      <c r="AA793" s="12">
        <f t="shared" si="27"/>
        <v>699.42655552712392</v>
      </c>
    </row>
    <row r="794" spans="1:27" x14ac:dyDescent="0.3">
      <c r="A794">
        <v>2842</v>
      </c>
      <c r="B794" s="1">
        <v>45383</v>
      </c>
      <c r="C794">
        <v>2024</v>
      </c>
      <c r="D794">
        <v>4</v>
      </c>
      <c r="E794" t="s">
        <v>26</v>
      </c>
      <c r="F794" t="s">
        <v>29</v>
      </c>
      <c r="G794" t="s">
        <v>71</v>
      </c>
      <c r="H794" t="s">
        <v>49</v>
      </c>
      <c r="J794" t="s">
        <v>28</v>
      </c>
      <c r="K794" t="s">
        <v>21</v>
      </c>
      <c r="L794" s="2">
        <v>52758</v>
      </c>
      <c r="M794" t="s">
        <v>46</v>
      </c>
      <c r="N794" s="2">
        <v>52.758000000000003</v>
      </c>
      <c r="O794" s="4">
        <v>671</v>
      </c>
      <c r="P794" s="2" t="s">
        <v>707</v>
      </c>
      <c r="Q794" t="s">
        <v>707</v>
      </c>
      <c r="R794" s="4">
        <v>0.67100000000000004</v>
      </c>
      <c r="S794" s="4">
        <v>35400.618000000002</v>
      </c>
      <c r="T794" s="4">
        <v>1477.96974</v>
      </c>
      <c r="U794" s="4">
        <v>21.758476000000002</v>
      </c>
      <c r="V794" s="4">
        <v>2191528.7280000001</v>
      </c>
      <c r="W794" s="4">
        <v>438305.75</v>
      </c>
      <c r="X794" s="4">
        <v>911675.96</v>
      </c>
      <c r="Y794" s="4">
        <v>59.157499999999999</v>
      </c>
      <c r="Z794" s="12">
        <f t="shared" si="26"/>
        <v>36900.346216000005</v>
      </c>
      <c r="AA794" s="12">
        <f t="shared" si="27"/>
        <v>699.42655551764665</v>
      </c>
    </row>
    <row r="795" spans="1:27" x14ac:dyDescent="0.3">
      <c r="A795">
        <v>2728</v>
      </c>
      <c r="B795" s="1">
        <v>45383</v>
      </c>
      <c r="C795">
        <v>2024</v>
      </c>
      <c r="D795">
        <v>4</v>
      </c>
      <c r="E795" t="s">
        <v>26</v>
      </c>
      <c r="F795" t="s">
        <v>29</v>
      </c>
      <c r="G795" t="s">
        <v>71</v>
      </c>
      <c r="H795" t="s">
        <v>49</v>
      </c>
      <c r="J795" t="s">
        <v>28</v>
      </c>
      <c r="K795" t="s">
        <v>21</v>
      </c>
      <c r="L795" s="2">
        <v>15656</v>
      </c>
      <c r="M795" t="s">
        <v>46</v>
      </c>
      <c r="N795" s="2">
        <v>15.656000000000001</v>
      </c>
      <c r="O795" s="4">
        <v>670.99999999999989</v>
      </c>
      <c r="P795" s="2" t="s">
        <v>707</v>
      </c>
      <c r="Q795" t="s">
        <v>707</v>
      </c>
      <c r="R795" s="4">
        <v>0.67100000000000004</v>
      </c>
      <c r="S795" s="4">
        <v>10505.175999999999</v>
      </c>
      <c r="T795" s="4">
        <v>438.58813500000002</v>
      </c>
      <c r="U795" s="4">
        <v>6.4568370000000002</v>
      </c>
      <c r="V795" s="4">
        <v>650338.78780000005</v>
      </c>
      <c r="W795" s="4">
        <v>130067.76</v>
      </c>
      <c r="X795" s="4">
        <v>270540.94</v>
      </c>
      <c r="Y795" s="4">
        <v>59.157499999999999</v>
      </c>
      <c r="Z795" s="12">
        <f t="shared" si="26"/>
        <v>10950.220971999999</v>
      </c>
      <c r="AA795" s="12">
        <f t="shared" si="27"/>
        <v>699.42648007153798</v>
      </c>
    </row>
    <row r="796" spans="1:27" x14ac:dyDescent="0.3">
      <c r="A796">
        <v>2756</v>
      </c>
      <c r="B796" s="1">
        <v>45383</v>
      </c>
      <c r="C796">
        <v>2024</v>
      </c>
      <c r="D796">
        <v>4</v>
      </c>
      <c r="E796" t="s">
        <v>26</v>
      </c>
      <c r="F796" t="s">
        <v>29</v>
      </c>
      <c r="G796" t="s">
        <v>71</v>
      </c>
      <c r="H796" t="s">
        <v>71</v>
      </c>
      <c r="J796" t="s">
        <v>28</v>
      </c>
      <c r="K796" t="s">
        <v>21</v>
      </c>
      <c r="L796" s="2">
        <v>35001</v>
      </c>
      <c r="M796" t="s">
        <v>46</v>
      </c>
      <c r="N796" s="2">
        <v>35.000999999999998</v>
      </c>
      <c r="O796" s="4">
        <v>666.80000000000007</v>
      </c>
      <c r="P796" s="2" t="s">
        <v>707</v>
      </c>
      <c r="Q796" t="s">
        <v>707</v>
      </c>
      <c r="R796" s="4">
        <v>0.66679999999999995</v>
      </c>
      <c r="S796" s="4">
        <v>23338.666799999999</v>
      </c>
      <c r="T796" s="4">
        <v>951.23500000000001</v>
      </c>
      <c r="U796" s="4">
        <v>14.331238000000001</v>
      </c>
      <c r="V796" s="4">
        <v>1443441.2546999999</v>
      </c>
      <c r="W796" s="4">
        <v>288688.25</v>
      </c>
      <c r="X796" s="4">
        <v>600471.56000000006</v>
      </c>
      <c r="Y796" s="4">
        <v>59.157499999999999</v>
      </c>
      <c r="Z796" s="12">
        <f t="shared" ref="Z796:Z859" si="28">+S796+T796+U796</f>
        <v>24304.233037999998</v>
      </c>
      <c r="AA796" s="12">
        <f t="shared" ref="AA796:AA859" si="29">+Z796/N796</f>
        <v>694.38681860518273</v>
      </c>
    </row>
    <row r="797" spans="1:27" x14ac:dyDescent="0.3">
      <c r="A797">
        <v>2748</v>
      </c>
      <c r="B797" s="1">
        <v>45383</v>
      </c>
      <c r="C797">
        <v>2024</v>
      </c>
      <c r="D797">
        <v>4</v>
      </c>
      <c r="E797" t="s">
        <v>26</v>
      </c>
      <c r="F797" t="s">
        <v>29</v>
      </c>
      <c r="G797" t="s">
        <v>71</v>
      </c>
      <c r="H797" t="s">
        <v>80</v>
      </c>
      <c r="J797" t="s">
        <v>28</v>
      </c>
      <c r="K797" t="s">
        <v>21</v>
      </c>
      <c r="L797" s="2">
        <v>39080</v>
      </c>
      <c r="M797" t="s">
        <v>46</v>
      </c>
      <c r="N797" s="2">
        <v>39.08</v>
      </c>
      <c r="O797" s="4">
        <v>666.6</v>
      </c>
      <c r="P797" s="2" t="s">
        <v>707</v>
      </c>
      <c r="Q797" t="s">
        <v>707</v>
      </c>
      <c r="R797" s="4">
        <v>0.66659999999999997</v>
      </c>
      <c r="S797" s="4">
        <v>26050.727999999999</v>
      </c>
      <c r="T797" s="4">
        <v>1061.7732000000001</v>
      </c>
      <c r="U797" s="4">
        <v>15.996599</v>
      </c>
      <c r="V797" s="4">
        <v>1611174.9242</v>
      </c>
      <c r="W797" s="4">
        <v>322234.98</v>
      </c>
      <c r="X797" s="4">
        <v>670248.76</v>
      </c>
      <c r="Y797" s="4">
        <v>59.157499999999999</v>
      </c>
      <c r="Z797" s="12">
        <f t="shared" si="28"/>
        <v>27128.497798999997</v>
      </c>
      <c r="AA797" s="12">
        <f t="shared" si="29"/>
        <v>694.17855166325478</v>
      </c>
    </row>
    <row r="798" spans="1:27" x14ac:dyDescent="0.3">
      <c r="A798">
        <v>2790</v>
      </c>
      <c r="B798" s="1">
        <v>45383</v>
      </c>
      <c r="C798">
        <v>2024</v>
      </c>
      <c r="D798">
        <v>4</v>
      </c>
      <c r="E798" t="s">
        <v>26</v>
      </c>
      <c r="F798" t="s">
        <v>29</v>
      </c>
      <c r="G798" t="s">
        <v>71</v>
      </c>
      <c r="H798" t="s">
        <v>49</v>
      </c>
      <c r="J798" t="s">
        <v>28</v>
      </c>
      <c r="K798" t="s">
        <v>21</v>
      </c>
      <c r="L798" s="2">
        <v>59400</v>
      </c>
      <c r="M798" t="s">
        <v>46</v>
      </c>
      <c r="N798" s="2">
        <v>59.4</v>
      </c>
      <c r="O798" s="4">
        <v>666.6</v>
      </c>
      <c r="P798" s="2" t="s">
        <v>707</v>
      </c>
      <c r="Q798" t="s">
        <v>707</v>
      </c>
      <c r="R798" s="4">
        <v>0.66659999999999997</v>
      </c>
      <c r="S798" s="4">
        <v>39596.04</v>
      </c>
      <c r="T798" s="4">
        <v>1613.8505</v>
      </c>
      <c r="U798" s="4">
        <v>24.314155</v>
      </c>
      <c r="V798" s="4">
        <v>2448919.9205999998</v>
      </c>
      <c r="W798" s="4">
        <v>489783.98</v>
      </c>
      <c r="X798" s="4">
        <v>1018750.68</v>
      </c>
      <c r="Y798" s="4">
        <v>59.157499999999999</v>
      </c>
      <c r="Z798" s="12">
        <f t="shared" si="28"/>
        <v>41234.204655000001</v>
      </c>
      <c r="AA798" s="12">
        <f t="shared" si="29"/>
        <v>694.17852954545458</v>
      </c>
    </row>
    <row r="799" spans="1:27" x14ac:dyDescent="0.3">
      <c r="A799">
        <v>2830</v>
      </c>
      <c r="B799" s="1">
        <v>45383</v>
      </c>
      <c r="C799">
        <v>2024</v>
      </c>
      <c r="D799">
        <v>4</v>
      </c>
      <c r="E799" t="s">
        <v>26</v>
      </c>
      <c r="F799" t="s">
        <v>29</v>
      </c>
      <c r="G799" t="s">
        <v>71</v>
      </c>
      <c r="H799" t="s">
        <v>49</v>
      </c>
      <c r="J799" t="s">
        <v>28</v>
      </c>
      <c r="K799" t="s">
        <v>21</v>
      </c>
      <c r="L799" s="2">
        <v>70452</v>
      </c>
      <c r="M799" t="s">
        <v>46</v>
      </c>
      <c r="N799" s="2">
        <v>70.451999999999998</v>
      </c>
      <c r="O799" s="4">
        <v>666.6</v>
      </c>
      <c r="P799" s="2" t="s">
        <v>707</v>
      </c>
      <c r="Q799" t="s">
        <v>707</v>
      </c>
      <c r="R799" s="4">
        <v>0.66659999999999997</v>
      </c>
      <c r="S799" s="4">
        <v>46963.303200000002</v>
      </c>
      <c r="T799" s="4">
        <v>1914.1303</v>
      </c>
      <c r="U799" s="4">
        <v>28.838149000000001</v>
      </c>
      <c r="V799" s="4">
        <v>2904567.4452999998</v>
      </c>
      <c r="W799" s="4">
        <v>580913.49</v>
      </c>
      <c r="X799" s="4">
        <v>1208300.06</v>
      </c>
      <c r="Y799" s="4">
        <v>59.157499999999999</v>
      </c>
      <c r="Z799" s="12">
        <f t="shared" si="28"/>
        <v>48906.271649000002</v>
      </c>
      <c r="AA799" s="12">
        <f t="shared" si="29"/>
        <v>694.17861308408567</v>
      </c>
    </row>
    <row r="800" spans="1:27" x14ac:dyDescent="0.3">
      <c r="A800">
        <v>2915</v>
      </c>
      <c r="B800" s="1">
        <v>45383</v>
      </c>
      <c r="C800">
        <v>2024</v>
      </c>
      <c r="D800">
        <v>4</v>
      </c>
      <c r="E800" t="s">
        <v>26</v>
      </c>
      <c r="F800" t="s">
        <v>29</v>
      </c>
      <c r="G800" t="s">
        <v>71</v>
      </c>
      <c r="H800" t="s">
        <v>49</v>
      </c>
      <c r="J800" t="s">
        <v>28</v>
      </c>
      <c r="K800" t="s">
        <v>21</v>
      </c>
      <c r="L800" s="2">
        <v>58620</v>
      </c>
      <c r="M800" t="s">
        <v>46</v>
      </c>
      <c r="N800" s="2">
        <v>58.62</v>
      </c>
      <c r="O800" s="4">
        <v>666.6</v>
      </c>
      <c r="P800" s="2" t="s">
        <v>707</v>
      </c>
      <c r="Q800" t="s">
        <v>707</v>
      </c>
      <c r="R800" s="4">
        <v>0.66659999999999997</v>
      </c>
      <c r="S800" s="4">
        <v>39076.091999999997</v>
      </c>
      <c r="T800" s="4">
        <v>1592.6597999999999</v>
      </c>
      <c r="U800" s="4">
        <v>23.994897999999999</v>
      </c>
      <c r="V800" s="4">
        <v>2416762.3862999999</v>
      </c>
      <c r="W800" s="4">
        <v>483352.48</v>
      </c>
      <c r="X800" s="4">
        <v>1005373.16</v>
      </c>
      <c r="Y800" s="4">
        <v>59.157499999999999</v>
      </c>
      <c r="Z800" s="12">
        <f t="shared" si="28"/>
        <v>40692.746697999995</v>
      </c>
      <c r="AA800" s="12">
        <f t="shared" si="29"/>
        <v>694.17855165472531</v>
      </c>
    </row>
    <row r="801" spans="1:27" x14ac:dyDescent="0.3">
      <c r="A801">
        <v>2782</v>
      </c>
      <c r="B801" s="1">
        <v>45383</v>
      </c>
      <c r="C801">
        <v>2024</v>
      </c>
      <c r="D801">
        <v>4</v>
      </c>
      <c r="E801" t="s">
        <v>26</v>
      </c>
      <c r="F801" t="s">
        <v>29</v>
      </c>
      <c r="G801" t="s">
        <v>71</v>
      </c>
      <c r="H801" t="s">
        <v>44</v>
      </c>
      <c r="J801" t="s">
        <v>28</v>
      </c>
      <c r="K801" t="s">
        <v>21</v>
      </c>
      <c r="L801" s="2">
        <v>7828</v>
      </c>
      <c r="M801" t="s">
        <v>46</v>
      </c>
      <c r="N801" s="2">
        <v>7.8280000000000003</v>
      </c>
      <c r="O801" s="4">
        <v>665.4</v>
      </c>
      <c r="P801" s="2" t="s">
        <v>707</v>
      </c>
      <c r="Q801" t="s">
        <v>707</v>
      </c>
      <c r="R801" s="4">
        <v>0.66539999999999999</v>
      </c>
      <c r="S801" s="4">
        <v>5208.7511999999997</v>
      </c>
      <c r="T801" s="4">
        <v>222.96285</v>
      </c>
      <c r="U801" s="4">
        <v>3.2047509999999999</v>
      </c>
      <c r="V801" s="4">
        <v>318620.91039999999</v>
      </c>
      <c r="W801" s="4">
        <v>63724.18</v>
      </c>
      <c r="X801" s="4">
        <v>132546.29999999999</v>
      </c>
      <c r="Y801" s="4">
        <v>59.157499999999999</v>
      </c>
      <c r="Z801" s="12">
        <f t="shared" si="28"/>
        <v>5434.9188009999998</v>
      </c>
      <c r="AA801" s="12">
        <f t="shared" si="29"/>
        <v>694.29213094021452</v>
      </c>
    </row>
    <row r="802" spans="1:27" x14ac:dyDescent="0.3">
      <c r="A802">
        <v>673</v>
      </c>
      <c r="B802" s="1">
        <v>45383</v>
      </c>
      <c r="C802">
        <v>2024</v>
      </c>
      <c r="D802">
        <v>4</v>
      </c>
      <c r="E802" t="s">
        <v>26</v>
      </c>
      <c r="F802" t="s">
        <v>29</v>
      </c>
      <c r="G802" t="s">
        <v>71</v>
      </c>
      <c r="H802" t="s">
        <v>44</v>
      </c>
      <c r="J802" t="s">
        <v>28</v>
      </c>
      <c r="K802" t="s">
        <v>21</v>
      </c>
      <c r="L802" s="2">
        <v>9870</v>
      </c>
      <c r="M802" t="s">
        <v>46</v>
      </c>
      <c r="N802" s="2">
        <v>9.8699999999999992</v>
      </c>
      <c r="O802" s="4">
        <v>661.40000000000009</v>
      </c>
      <c r="P802" s="2" t="s">
        <v>707</v>
      </c>
      <c r="Q802" t="s">
        <v>707</v>
      </c>
      <c r="R802" s="4">
        <v>0.66139999999999999</v>
      </c>
      <c r="S802" s="4">
        <v>6528.018</v>
      </c>
      <c r="T802" s="4">
        <v>668.97331999999994</v>
      </c>
      <c r="U802" s="4">
        <v>9.5576589999999992</v>
      </c>
      <c r="V802" s="4">
        <v>430599.00420000002</v>
      </c>
      <c r="W802" s="4">
        <v>86119.8</v>
      </c>
      <c r="X802" s="4">
        <v>179129.18</v>
      </c>
      <c r="Y802" s="4">
        <v>59.157499999999999</v>
      </c>
      <c r="Z802" s="12">
        <f t="shared" si="28"/>
        <v>7206.5489790000001</v>
      </c>
      <c r="AA802" s="12">
        <f t="shared" si="29"/>
        <v>730.14680638297875</v>
      </c>
    </row>
    <row r="803" spans="1:27" x14ac:dyDescent="0.3">
      <c r="A803">
        <v>702</v>
      </c>
      <c r="B803" s="1">
        <v>45383</v>
      </c>
      <c r="C803">
        <v>2024</v>
      </c>
      <c r="D803">
        <v>4</v>
      </c>
      <c r="E803" t="s">
        <v>26</v>
      </c>
      <c r="F803" t="s">
        <v>29</v>
      </c>
      <c r="G803" t="s">
        <v>71</v>
      </c>
      <c r="H803" t="s">
        <v>44</v>
      </c>
      <c r="J803" t="s">
        <v>28</v>
      </c>
      <c r="K803" t="s">
        <v>21</v>
      </c>
      <c r="L803" s="2">
        <v>3940</v>
      </c>
      <c r="M803" t="s">
        <v>46</v>
      </c>
      <c r="N803" s="2">
        <v>3.94</v>
      </c>
      <c r="O803" s="4">
        <v>661.40000000000009</v>
      </c>
      <c r="P803" s="2" t="s">
        <v>707</v>
      </c>
      <c r="Q803" t="s">
        <v>707</v>
      </c>
      <c r="R803" s="4">
        <v>0.66139999999999999</v>
      </c>
      <c r="S803" s="4">
        <v>2605.9160000000002</v>
      </c>
      <c r="T803" s="4">
        <v>267.04670800000002</v>
      </c>
      <c r="U803" s="4">
        <v>3.8153109999999999</v>
      </c>
      <c r="V803" s="4">
        <v>171890.58530000001</v>
      </c>
      <c r="W803" s="4">
        <v>34378.120000000003</v>
      </c>
      <c r="X803" s="4">
        <v>71506.490000000005</v>
      </c>
      <c r="Y803" s="4">
        <v>59.157499999999999</v>
      </c>
      <c r="Z803" s="12">
        <f t="shared" si="28"/>
        <v>2876.7780189999999</v>
      </c>
      <c r="AA803" s="12">
        <f t="shared" si="29"/>
        <v>730.14670532994921</v>
      </c>
    </row>
    <row r="804" spans="1:27" x14ac:dyDescent="0.3">
      <c r="A804">
        <v>1257</v>
      </c>
      <c r="B804" s="1">
        <v>45383</v>
      </c>
      <c r="C804">
        <v>2024</v>
      </c>
      <c r="D804">
        <v>4</v>
      </c>
      <c r="E804" t="s">
        <v>26</v>
      </c>
      <c r="F804" t="s">
        <v>29</v>
      </c>
      <c r="G804" t="s">
        <v>71</v>
      </c>
      <c r="H804" t="s">
        <v>44</v>
      </c>
      <c r="J804" t="s">
        <v>28</v>
      </c>
      <c r="K804" t="s">
        <v>21</v>
      </c>
      <c r="L804" s="2">
        <v>7880</v>
      </c>
      <c r="M804" t="s">
        <v>46</v>
      </c>
      <c r="N804" s="2">
        <v>7.88</v>
      </c>
      <c r="O804" s="4">
        <v>661.40000000000009</v>
      </c>
      <c r="P804" s="2" t="s">
        <v>707</v>
      </c>
      <c r="Q804" t="s">
        <v>707</v>
      </c>
      <c r="R804" s="4">
        <v>0.66139999999999999</v>
      </c>
      <c r="S804" s="4">
        <v>5211.8320000000003</v>
      </c>
      <c r="T804" s="4">
        <v>534.09341600000005</v>
      </c>
      <c r="U804" s="4">
        <v>7.6306229999999999</v>
      </c>
      <c r="V804" s="4">
        <v>343781.17050000001</v>
      </c>
      <c r="W804" s="4">
        <v>68756.23</v>
      </c>
      <c r="X804" s="4">
        <v>143012.96</v>
      </c>
      <c r="Y804" s="4">
        <v>59.157499999999999</v>
      </c>
      <c r="Z804" s="12">
        <f t="shared" si="28"/>
        <v>5753.5560390000001</v>
      </c>
      <c r="AA804" s="12">
        <f t="shared" si="29"/>
        <v>730.14670545685283</v>
      </c>
    </row>
    <row r="805" spans="1:27" x14ac:dyDescent="0.3">
      <c r="A805">
        <v>1422</v>
      </c>
      <c r="B805" s="1">
        <v>45383</v>
      </c>
      <c r="C805">
        <v>2024</v>
      </c>
      <c r="D805">
        <v>4</v>
      </c>
      <c r="E805" t="s">
        <v>26</v>
      </c>
      <c r="F805" t="s">
        <v>29</v>
      </c>
      <c r="G805" t="s">
        <v>71</v>
      </c>
      <c r="H805" t="s">
        <v>44</v>
      </c>
      <c r="J805" t="s">
        <v>28</v>
      </c>
      <c r="K805" t="s">
        <v>21</v>
      </c>
      <c r="L805" s="2">
        <v>5880</v>
      </c>
      <c r="M805" t="s">
        <v>46</v>
      </c>
      <c r="N805" s="2">
        <v>5.88</v>
      </c>
      <c r="O805" s="4">
        <v>661.40000000000009</v>
      </c>
      <c r="P805" s="2" t="s">
        <v>707</v>
      </c>
      <c r="Q805" t="s">
        <v>707</v>
      </c>
      <c r="R805" s="4">
        <v>0.66139999999999999</v>
      </c>
      <c r="S805" s="4">
        <v>3889.0320000000002</v>
      </c>
      <c r="T805" s="4">
        <v>398.538004</v>
      </c>
      <c r="U805" s="4">
        <v>5.6939349999999997</v>
      </c>
      <c r="V805" s="4">
        <v>256527.06630000001</v>
      </c>
      <c r="W805" s="4">
        <v>51305.41</v>
      </c>
      <c r="X805" s="4">
        <v>106715.26</v>
      </c>
      <c r="Y805" s="4">
        <v>59.157499999999999</v>
      </c>
      <c r="Z805" s="12">
        <f t="shared" si="28"/>
        <v>4293.2639390000004</v>
      </c>
      <c r="AA805" s="12">
        <f t="shared" si="29"/>
        <v>730.14692840136058</v>
      </c>
    </row>
    <row r="806" spans="1:27" x14ac:dyDescent="0.3">
      <c r="A806">
        <v>514</v>
      </c>
      <c r="B806" s="1">
        <v>45383</v>
      </c>
      <c r="C806">
        <v>2024</v>
      </c>
      <c r="D806">
        <v>4</v>
      </c>
      <c r="E806" t="s">
        <v>26</v>
      </c>
      <c r="F806" t="s">
        <v>29</v>
      </c>
      <c r="G806" t="s">
        <v>71</v>
      </c>
      <c r="H806" t="s">
        <v>44</v>
      </c>
      <c r="J806" t="s">
        <v>28</v>
      </c>
      <c r="K806" t="s">
        <v>21</v>
      </c>
      <c r="L806" s="2">
        <v>11620</v>
      </c>
      <c r="M806" t="s">
        <v>46</v>
      </c>
      <c r="N806" s="2">
        <v>11.62</v>
      </c>
      <c r="O806" s="4">
        <v>661.4</v>
      </c>
      <c r="P806" s="2" t="s">
        <v>707</v>
      </c>
      <c r="Q806" t="s">
        <v>707</v>
      </c>
      <c r="R806" s="4">
        <v>0.66139999999999999</v>
      </c>
      <c r="S806" s="4">
        <v>7685.4679999999998</v>
      </c>
      <c r="T806" s="4">
        <v>787.58569</v>
      </c>
      <c r="U806" s="4">
        <v>11.252281</v>
      </c>
      <c r="V806" s="4">
        <v>506946.34539999999</v>
      </c>
      <c r="W806" s="4">
        <v>101389.27</v>
      </c>
      <c r="X806" s="4">
        <v>210889.79</v>
      </c>
      <c r="Y806" s="4">
        <v>59.157499999999999</v>
      </c>
      <c r="Z806" s="12">
        <f t="shared" si="28"/>
        <v>8484.3059709999998</v>
      </c>
      <c r="AA806" s="12">
        <f t="shared" si="29"/>
        <v>730.1468133390706</v>
      </c>
    </row>
    <row r="807" spans="1:27" x14ac:dyDescent="0.3">
      <c r="A807">
        <v>527</v>
      </c>
      <c r="B807" s="1">
        <v>45383</v>
      </c>
      <c r="C807">
        <v>2024</v>
      </c>
      <c r="D807">
        <v>4</v>
      </c>
      <c r="E807" t="s">
        <v>26</v>
      </c>
      <c r="F807" t="s">
        <v>29</v>
      </c>
      <c r="G807" t="s">
        <v>71</v>
      </c>
      <c r="H807" t="s">
        <v>44</v>
      </c>
      <c r="J807" t="s">
        <v>28</v>
      </c>
      <c r="K807" t="s">
        <v>21</v>
      </c>
      <c r="L807" s="2">
        <v>7920</v>
      </c>
      <c r="M807" t="s">
        <v>46</v>
      </c>
      <c r="N807" s="2">
        <v>7.92</v>
      </c>
      <c r="O807" s="4">
        <v>661.4</v>
      </c>
      <c r="P807" s="2" t="s">
        <v>707</v>
      </c>
      <c r="Q807" t="s">
        <v>707</v>
      </c>
      <c r="R807" s="4">
        <v>0.66139999999999999</v>
      </c>
      <c r="S807" s="4">
        <v>5238.2879999999996</v>
      </c>
      <c r="T807" s="4">
        <v>536.80651699999999</v>
      </c>
      <c r="U807" s="4">
        <v>7.6693850000000001</v>
      </c>
      <c r="V807" s="4">
        <v>345526.25260000001</v>
      </c>
      <c r="W807" s="4">
        <v>69105.25</v>
      </c>
      <c r="X807" s="4">
        <v>143738.92000000001</v>
      </c>
      <c r="Y807" s="4">
        <v>59.157499999999999</v>
      </c>
      <c r="Z807" s="12">
        <f t="shared" si="28"/>
        <v>5782.7639019999997</v>
      </c>
      <c r="AA807" s="12">
        <f t="shared" si="29"/>
        <v>730.1469573232323</v>
      </c>
    </row>
    <row r="808" spans="1:27" x14ac:dyDescent="0.3">
      <c r="A808">
        <v>612</v>
      </c>
      <c r="B808" s="1">
        <v>45383</v>
      </c>
      <c r="C808">
        <v>2024</v>
      </c>
      <c r="D808">
        <v>4</v>
      </c>
      <c r="E808" t="s">
        <v>26</v>
      </c>
      <c r="F808" t="s">
        <v>29</v>
      </c>
      <c r="G808" t="s">
        <v>71</v>
      </c>
      <c r="H808" t="s">
        <v>44</v>
      </c>
      <c r="J808" t="s">
        <v>28</v>
      </c>
      <c r="K808" t="s">
        <v>21</v>
      </c>
      <c r="L808" s="2">
        <v>11710</v>
      </c>
      <c r="M808" t="s">
        <v>46</v>
      </c>
      <c r="N808" s="2">
        <v>11.71</v>
      </c>
      <c r="O808" s="4">
        <v>661.4</v>
      </c>
      <c r="P808" s="2" t="s">
        <v>707</v>
      </c>
      <c r="Q808" t="s">
        <v>707</v>
      </c>
      <c r="R808" s="4">
        <v>0.66139999999999999</v>
      </c>
      <c r="S808" s="4">
        <v>7744.9939999999997</v>
      </c>
      <c r="T808" s="4">
        <v>793.68740000000003</v>
      </c>
      <c r="U808" s="4">
        <v>11.339456</v>
      </c>
      <c r="V808" s="4">
        <v>510872.78</v>
      </c>
      <c r="W808" s="4">
        <v>102174.56</v>
      </c>
      <c r="X808" s="4">
        <v>212523.08</v>
      </c>
      <c r="Y808" s="4">
        <v>59.157499999999999</v>
      </c>
      <c r="Z808" s="12">
        <f t="shared" si="28"/>
        <v>8550.0208559999992</v>
      </c>
      <c r="AA808" s="12">
        <f t="shared" si="29"/>
        <v>730.14695610589229</v>
      </c>
    </row>
    <row r="809" spans="1:27" x14ac:dyDescent="0.3">
      <c r="A809">
        <v>835</v>
      </c>
      <c r="B809" s="1">
        <v>45383</v>
      </c>
      <c r="C809">
        <v>2024</v>
      </c>
      <c r="D809">
        <v>4</v>
      </c>
      <c r="E809" t="s">
        <v>26</v>
      </c>
      <c r="F809" t="s">
        <v>29</v>
      </c>
      <c r="G809" t="s">
        <v>71</v>
      </c>
      <c r="H809" t="s">
        <v>44</v>
      </c>
      <c r="J809" t="s">
        <v>28</v>
      </c>
      <c r="K809" t="s">
        <v>21</v>
      </c>
      <c r="L809" s="2">
        <v>11800</v>
      </c>
      <c r="M809" t="s">
        <v>46</v>
      </c>
      <c r="N809" s="2">
        <v>11.8</v>
      </c>
      <c r="O809" s="4">
        <v>661.4</v>
      </c>
      <c r="P809" s="2" t="s">
        <v>707</v>
      </c>
      <c r="Q809" t="s">
        <v>707</v>
      </c>
      <c r="R809" s="4">
        <v>0.66139999999999999</v>
      </c>
      <c r="S809" s="4">
        <v>7804.52</v>
      </c>
      <c r="T809" s="4">
        <v>799.78911000000005</v>
      </c>
      <c r="U809" s="4">
        <v>11.426632</v>
      </c>
      <c r="V809" s="4">
        <v>514799.21470000001</v>
      </c>
      <c r="W809" s="4">
        <v>102959.84</v>
      </c>
      <c r="X809" s="4">
        <v>214156.47</v>
      </c>
      <c r="Y809" s="4">
        <v>59.157499999999999</v>
      </c>
      <c r="Z809" s="12">
        <f t="shared" si="28"/>
        <v>8615.7357420000008</v>
      </c>
      <c r="AA809" s="12">
        <f t="shared" si="29"/>
        <v>730.14709677966107</v>
      </c>
    </row>
    <row r="810" spans="1:27" x14ac:dyDescent="0.3">
      <c r="A810">
        <v>1197</v>
      </c>
      <c r="B810" s="1">
        <v>45383</v>
      </c>
      <c r="C810">
        <v>2024</v>
      </c>
      <c r="D810">
        <v>4</v>
      </c>
      <c r="E810" t="s">
        <v>26</v>
      </c>
      <c r="F810" t="s">
        <v>29</v>
      </c>
      <c r="G810" t="s">
        <v>71</v>
      </c>
      <c r="H810" t="s">
        <v>44</v>
      </c>
      <c r="J810" t="s">
        <v>28</v>
      </c>
      <c r="K810" t="s">
        <v>21</v>
      </c>
      <c r="L810" s="2">
        <v>11840</v>
      </c>
      <c r="M810" t="s">
        <v>46</v>
      </c>
      <c r="N810" s="2">
        <v>11.84</v>
      </c>
      <c r="O810" s="4">
        <v>661.4</v>
      </c>
      <c r="P810" s="2" t="s">
        <v>707</v>
      </c>
      <c r="Q810" t="s">
        <v>707</v>
      </c>
      <c r="R810" s="4">
        <v>0.66139999999999999</v>
      </c>
      <c r="S810" s="4">
        <v>7830.9759999999997</v>
      </c>
      <c r="T810" s="4">
        <v>802.50221099999999</v>
      </c>
      <c r="U810" s="4">
        <v>11.465394</v>
      </c>
      <c r="V810" s="4">
        <v>516544.29680000001</v>
      </c>
      <c r="W810" s="4">
        <v>103308.86</v>
      </c>
      <c r="X810" s="4">
        <v>214882.43</v>
      </c>
      <c r="Y810" s="4">
        <v>59.157499999999999</v>
      </c>
      <c r="Z810" s="12">
        <f t="shared" si="28"/>
        <v>8644.9436050000004</v>
      </c>
      <c r="AA810" s="12">
        <f t="shared" si="29"/>
        <v>730.14726393581088</v>
      </c>
    </row>
    <row r="811" spans="1:27" x14ac:dyDescent="0.3">
      <c r="A811">
        <v>1332</v>
      </c>
      <c r="B811" s="1">
        <v>45383</v>
      </c>
      <c r="C811">
        <v>2024</v>
      </c>
      <c r="D811">
        <v>4</v>
      </c>
      <c r="E811" t="s">
        <v>26</v>
      </c>
      <c r="F811" t="s">
        <v>29</v>
      </c>
      <c r="G811" t="s">
        <v>71</v>
      </c>
      <c r="H811" t="s">
        <v>44</v>
      </c>
      <c r="J811" t="s">
        <v>28</v>
      </c>
      <c r="K811" t="s">
        <v>21</v>
      </c>
      <c r="L811" s="2">
        <v>5860</v>
      </c>
      <c r="M811" t="s">
        <v>46</v>
      </c>
      <c r="N811" s="2">
        <v>5.86</v>
      </c>
      <c r="O811" s="4">
        <v>661.4</v>
      </c>
      <c r="P811" s="2" t="s">
        <v>707</v>
      </c>
      <c r="Q811" t="s">
        <v>707</v>
      </c>
      <c r="R811" s="4">
        <v>0.66139999999999999</v>
      </c>
      <c r="S811" s="4">
        <v>3875.8040000000001</v>
      </c>
      <c r="T811" s="4">
        <v>397.17591599999997</v>
      </c>
      <c r="U811" s="4">
        <v>5.6744750000000002</v>
      </c>
      <c r="V811" s="4">
        <v>255654.52530000001</v>
      </c>
      <c r="W811" s="4">
        <v>51130.91</v>
      </c>
      <c r="X811" s="4">
        <v>106352.29</v>
      </c>
      <c r="Y811" s="4">
        <v>59.157499999999999</v>
      </c>
      <c r="Z811" s="12">
        <f t="shared" si="28"/>
        <v>4278.654391</v>
      </c>
      <c r="AA811" s="12">
        <f t="shared" si="29"/>
        <v>730.14580051194537</v>
      </c>
    </row>
    <row r="812" spans="1:27" x14ac:dyDescent="0.3">
      <c r="A812">
        <v>1421</v>
      </c>
      <c r="B812" s="1">
        <v>45383</v>
      </c>
      <c r="C812">
        <v>2024</v>
      </c>
      <c r="D812">
        <v>4</v>
      </c>
      <c r="E812" t="s">
        <v>26</v>
      </c>
      <c r="F812" t="s">
        <v>29</v>
      </c>
      <c r="G812" t="s">
        <v>71</v>
      </c>
      <c r="H812" t="s">
        <v>44</v>
      </c>
      <c r="J812" t="s">
        <v>28</v>
      </c>
      <c r="K812" t="s">
        <v>21</v>
      </c>
      <c r="L812" s="2">
        <v>7910</v>
      </c>
      <c r="M812" t="s">
        <v>46</v>
      </c>
      <c r="N812" s="2">
        <v>7.91</v>
      </c>
      <c r="O812" s="4">
        <v>661.4</v>
      </c>
      <c r="P812" s="2" t="s">
        <v>707</v>
      </c>
      <c r="Q812" t="s">
        <v>707</v>
      </c>
      <c r="R812" s="4">
        <v>0.66139999999999999</v>
      </c>
      <c r="S812" s="4">
        <v>5231.674</v>
      </c>
      <c r="T812" s="4">
        <v>536.13100999999995</v>
      </c>
      <c r="U812" s="4">
        <v>7.6597340000000003</v>
      </c>
      <c r="V812" s="4">
        <v>345089.98210000002</v>
      </c>
      <c r="W812" s="4">
        <v>69018</v>
      </c>
      <c r="X812" s="4">
        <v>143557.44</v>
      </c>
      <c r="Y812" s="4">
        <v>59.157499999999999</v>
      </c>
      <c r="Z812" s="12">
        <f t="shared" si="28"/>
        <v>5775.4647439999999</v>
      </c>
      <c r="AA812" s="12">
        <f t="shared" si="29"/>
        <v>730.14724955752206</v>
      </c>
    </row>
    <row r="813" spans="1:27" x14ac:dyDescent="0.3">
      <c r="A813">
        <v>380</v>
      </c>
      <c r="B813" s="1">
        <v>45383</v>
      </c>
      <c r="C813">
        <v>2024</v>
      </c>
      <c r="D813">
        <v>4</v>
      </c>
      <c r="E813" t="s">
        <v>17</v>
      </c>
      <c r="F813" t="s">
        <v>33</v>
      </c>
      <c r="G813" t="s">
        <v>184</v>
      </c>
      <c r="H813" t="s">
        <v>36</v>
      </c>
      <c r="J813" t="s">
        <v>22</v>
      </c>
      <c r="K813" t="s">
        <v>21</v>
      </c>
      <c r="L813" s="2">
        <v>5099.58</v>
      </c>
      <c r="M813" t="s">
        <v>46</v>
      </c>
      <c r="N813" s="2">
        <v>5.0995799999999996</v>
      </c>
      <c r="O813" s="4">
        <v>640.30000000000007</v>
      </c>
      <c r="P813" s="2" t="s">
        <v>707</v>
      </c>
      <c r="Q813" t="s">
        <v>707</v>
      </c>
      <c r="R813" s="4">
        <v>0.64029999999999998</v>
      </c>
      <c r="S813" s="4">
        <v>3265.261074</v>
      </c>
      <c r="T813" s="4">
        <v>514.23948600000006</v>
      </c>
      <c r="U813" s="4">
        <v>65.305135000000007</v>
      </c>
      <c r="V813" s="4">
        <v>227997.67230000001</v>
      </c>
      <c r="W813" s="4">
        <v>143638.53</v>
      </c>
      <c r="X813" s="4">
        <v>210533</v>
      </c>
      <c r="Y813" s="4">
        <v>59.157499999999999</v>
      </c>
      <c r="Z813" s="12">
        <f t="shared" si="28"/>
        <v>3844.805695</v>
      </c>
      <c r="AA813" s="12">
        <f t="shared" si="29"/>
        <v>753.94555924213375</v>
      </c>
    </row>
    <row r="814" spans="1:27" x14ac:dyDescent="0.3">
      <c r="A814">
        <v>2249</v>
      </c>
      <c r="B814" s="1">
        <v>45383</v>
      </c>
      <c r="C814">
        <v>2024</v>
      </c>
      <c r="D814">
        <v>4</v>
      </c>
      <c r="E814" t="s">
        <v>17</v>
      </c>
      <c r="F814" t="s">
        <v>18</v>
      </c>
      <c r="G814" t="s">
        <v>947</v>
      </c>
      <c r="H814" t="s">
        <v>298</v>
      </c>
      <c r="J814" t="s">
        <v>20</v>
      </c>
      <c r="K814" t="s">
        <v>21</v>
      </c>
      <c r="L814" s="2">
        <v>85</v>
      </c>
      <c r="M814" t="s">
        <v>46</v>
      </c>
      <c r="N814" s="2">
        <v>8.5000000000000006E-2</v>
      </c>
      <c r="O814" s="4">
        <v>639.5</v>
      </c>
      <c r="P814" s="2"/>
      <c r="R814" s="4">
        <v>0.63949999999999996</v>
      </c>
      <c r="S814" s="4">
        <v>54.357500000000002</v>
      </c>
      <c r="T814" s="4">
        <v>3.081699</v>
      </c>
      <c r="U814" s="4">
        <v>7.5096999999999997E-2</v>
      </c>
      <c r="V814" s="4">
        <v>3553.7332000000001</v>
      </c>
      <c r="W814" s="4">
        <v>484.25</v>
      </c>
      <c r="X814" s="4">
        <v>1211.01</v>
      </c>
      <c r="Y814" s="4">
        <v>59.157499999999999</v>
      </c>
      <c r="Z814" s="12">
        <f t="shared" si="28"/>
        <v>57.514296000000002</v>
      </c>
      <c r="AA814" s="12">
        <f t="shared" si="29"/>
        <v>676.63877647058825</v>
      </c>
    </row>
    <row r="815" spans="1:27" x14ac:dyDescent="0.3">
      <c r="A815">
        <v>2364</v>
      </c>
      <c r="B815" s="1">
        <v>45383</v>
      </c>
      <c r="C815">
        <v>2024</v>
      </c>
      <c r="D815">
        <v>4</v>
      </c>
      <c r="E815" t="s">
        <v>17</v>
      </c>
      <c r="F815" t="s">
        <v>18</v>
      </c>
      <c r="G815" t="s">
        <v>947</v>
      </c>
      <c r="H815" t="s">
        <v>298</v>
      </c>
      <c r="J815" t="s">
        <v>20</v>
      </c>
      <c r="K815" t="s">
        <v>21</v>
      </c>
      <c r="L815" s="2">
        <v>339</v>
      </c>
      <c r="M815" t="s">
        <v>46</v>
      </c>
      <c r="N815" s="2">
        <v>0.33900000000000002</v>
      </c>
      <c r="O815" s="4">
        <v>639.5</v>
      </c>
      <c r="P815" s="2"/>
      <c r="R815" s="4">
        <v>0.63949999999999996</v>
      </c>
      <c r="S815" s="4">
        <v>216.79050000000001</v>
      </c>
      <c r="T815" s="4">
        <v>12.870623999999999</v>
      </c>
      <c r="U815" s="4">
        <v>0.31363999999999997</v>
      </c>
      <c r="V815" s="4">
        <v>14173.124400000001</v>
      </c>
      <c r="W815" s="4">
        <v>1931.3</v>
      </c>
      <c r="X815" s="4">
        <v>4829.8100000000004</v>
      </c>
      <c r="Y815" s="4">
        <v>59.157499999999999</v>
      </c>
      <c r="Z815" s="12">
        <f t="shared" si="28"/>
        <v>229.97476399999999</v>
      </c>
      <c r="AA815" s="12">
        <f t="shared" si="29"/>
        <v>678.39163421828903</v>
      </c>
    </row>
    <row r="816" spans="1:27" x14ac:dyDescent="0.3">
      <c r="A816">
        <v>2116</v>
      </c>
      <c r="B816" s="1">
        <v>45383</v>
      </c>
      <c r="C816">
        <v>2024</v>
      </c>
      <c r="D816">
        <v>4</v>
      </c>
      <c r="E816" t="s">
        <v>17</v>
      </c>
      <c r="F816" t="s">
        <v>18</v>
      </c>
      <c r="G816" t="s">
        <v>947</v>
      </c>
      <c r="H816" t="s">
        <v>298</v>
      </c>
      <c r="J816" t="s">
        <v>20</v>
      </c>
      <c r="K816" t="s">
        <v>21</v>
      </c>
      <c r="L816" s="2">
        <v>620</v>
      </c>
      <c r="M816" t="s">
        <v>46</v>
      </c>
      <c r="N816" s="2">
        <v>0.62</v>
      </c>
      <c r="O816" s="4">
        <v>639.5</v>
      </c>
      <c r="P816" s="2"/>
      <c r="R816" s="4">
        <v>0.63949999999999996</v>
      </c>
      <c r="S816" s="4">
        <v>396.49</v>
      </c>
      <c r="T816" s="4">
        <v>23.565930999999999</v>
      </c>
      <c r="U816" s="4">
        <v>0.57427099999999998</v>
      </c>
      <c r="V816" s="4">
        <v>25921.348399999999</v>
      </c>
      <c r="W816" s="4">
        <v>3532.16</v>
      </c>
      <c r="X816" s="4">
        <v>8833.26</v>
      </c>
      <c r="Y816" s="4">
        <v>59.157499999999999</v>
      </c>
      <c r="Z816" s="12">
        <f t="shared" si="28"/>
        <v>420.630202</v>
      </c>
      <c r="AA816" s="12">
        <f t="shared" si="29"/>
        <v>678.43580967741934</v>
      </c>
    </row>
    <row r="817" spans="1:27" x14ac:dyDescent="0.3">
      <c r="A817">
        <v>2377</v>
      </c>
      <c r="B817" s="1">
        <v>45383</v>
      </c>
      <c r="C817">
        <v>2024</v>
      </c>
      <c r="D817">
        <v>4</v>
      </c>
      <c r="E817" t="s">
        <v>17</v>
      </c>
      <c r="F817" t="s">
        <v>18</v>
      </c>
      <c r="G817" t="s">
        <v>947</v>
      </c>
      <c r="H817" t="s">
        <v>298</v>
      </c>
      <c r="J817" t="s">
        <v>20</v>
      </c>
      <c r="K817" t="s">
        <v>21</v>
      </c>
      <c r="L817" s="2">
        <v>10080</v>
      </c>
      <c r="M817" t="s">
        <v>46</v>
      </c>
      <c r="N817" s="2">
        <v>10.08</v>
      </c>
      <c r="O817" s="4">
        <v>639.5</v>
      </c>
      <c r="P817" s="2"/>
      <c r="R817" s="4">
        <v>0.63949999999999996</v>
      </c>
      <c r="S817" s="4">
        <v>6446.16</v>
      </c>
      <c r="T817" s="4">
        <v>383.76211799999999</v>
      </c>
      <c r="U817" s="4">
        <v>9.351782</v>
      </c>
      <c r="V817" s="4">
        <v>421430.95419999998</v>
      </c>
      <c r="W817" s="4">
        <v>57426.16</v>
      </c>
      <c r="X817" s="4">
        <v>143611.81</v>
      </c>
      <c r="Y817" s="4">
        <v>59.157499999999999</v>
      </c>
      <c r="Z817" s="12">
        <f t="shared" si="28"/>
        <v>6839.2738999999992</v>
      </c>
      <c r="AA817" s="12">
        <f t="shared" si="29"/>
        <v>678.4993948412698</v>
      </c>
    </row>
    <row r="818" spans="1:27" x14ac:dyDescent="0.3">
      <c r="A818">
        <v>2215</v>
      </c>
      <c r="B818" s="1">
        <v>45383</v>
      </c>
      <c r="C818">
        <v>2024</v>
      </c>
      <c r="D818">
        <v>4</v>
      </c>
      <c r="E818" t="s">
        <v>17</v>
      </c>
      <c r="F818" t="s">
        <v>18</v>
      </c>
      <c r="G818" t="s">
        <v>947</v>
      </c>
      <c r="H818" t="s">
        <v>298</v>
      </c>
      <c r="J818" t="s">
        <v>20</v>
      </c>
      <c r="K818" t="s">
        <v>21</v>
      </c>
      <c r="L818" s="2">
        <v>10120</v>
      </c>
      <c r="M818" t="s">
        <v>46</v>
      </c>
      <c r="N818" s="2">
        <v>10.119999999999999</v>
      </c>
      <c r="O818" s="4">
        <v>639.5</v>
      </c>
      <c r="P818" s="2"/>
      <c r="R818" s="4">
        <v>0.63949999999999996</v>
      </c>
      <c r="S818" s="4">
        <v>6471.74</v>
      </c>
      <c r="T818" s="4">
        <v>385.21232900000001</v>
      </c>
      <c r="U818" s="4">
        <v>9.3871219999999997</v>
      </c>
      <c r="V818" s="4">
        <v>423103.29930000001</v>
      </c>
      <c r="W818" s="4">
        <v>57654.04</v>
      </c>
      <c r="X818" s="4">
        <v>144181.69</v>
      </c>
      <c r="Y818" s="4">
        <v>59.157499999999999</v>
      </c>
      <c r="Z818" s="12">
        <f t="shared" si="28"/>
        <v>6866.3394509999998</v>
      </c>
      <c r="AA818" s="12">
        <f t="shared" si="29"/>
        <v>678.49204061264822</v>
      </c>
    </row>
    <row r="819" spans="1:27" x14ac:dyDescent="0.3">
      <c r="A819">
        <v>2087</v>
      </c>
      <c r="B819" s="1">
        <v>45383</v>
      </c>
      <c r="C819">
        <v>2024</v>
      </c>
      <c r="D819">
        <v>4</v>
      </c>
      <c r="E819" t="s">
        <v>17</v>
      </c>
      <c r="F819" t="s">
        <v>18</v>
      </c>
      <c r="G819" t="s">
        <v>947</v>
      </c>
      <c r="H819" t="s">
        <v>298</v>
      </c>
      <c r="J819" t="s">
        <v>20</v>
      </c>
      <c r="K819" t="s">
        <v>21</v>
      </c>
      <c r="L819" s="2">
        <v>10540</v>
      </c>
      <c r="M819" t="s">
        <v>46</v>
      </c>
      <c r="N819" s="2">
        <v>10.54</v>
      </c>
      <c r="O819" s="4">
        <v>639.5</v>
      </c>
      <c r="P819" s="2"/>
      <c r="R819" s="4">
        <v>0.63949999999999996</v>
      </c>
      <c r="S819" s="4">
        <v>6740.33</v>
      </c>
      <c r="T819" s="4">
        <v>401.34592700000002</v>
      </c>
      <c r="U819" s="4">
        <v>9.7802769999999999</v>
      </c>
      <c r="V819" s="4">
        <v>440662.92239999998</v>
      </c>
      <c r="W819" s="4">
        <v>60046.8</v>
      </c>
      <c r="X819" s="4">
        <v>150165.53</v>
      </c>
      <c r="Y819" s="4">
        <v>59.157499999999999</v>
      </c>
      <c r="Z819" s="12">
        <f t="shared" si="28"/>
        <v>7151.4562040000001</v>
      </c>
      <c r="AA819" s="12">
        <f t="shared" si="29"/>
        <v>678.50628121442128</v>
      </c>
    </row>
    <row r="820" spans="1:27" x14ac:dyDescent="0.3">
      <c r="A820">
        <v>2290</v>
      </c>
      <c r="B820" s="1">
        <v>45383</v>
      </c>
      <c r="C820">
        <v>2024</v>
      </c>
      <c r="D820">
        <v>4</v>
      </c>
      <c r="E820" t="s">
        <v>17</v>
      </c>
      <c r="F820" t="s">
        <v>18</v>
      </c>
      <c r="G820" t="s">
        <v>947</v>
      </c>
      <c r="H820" t="s">
        <v>298</v>
      </c>
      <c r="J820" t="s">
        <v>20</v>
      </c>
      <c r="K820" t="s">
        <v>21</v>
      </c>
      <c r="L820" s="2">
        <v>15090</v>
      </c>
      <c r="M820" t="s">
        <v>46</v>
      </c>
      <c r="N820" s="2">
        <v>15.09</v>
      </c>
      <c r="O820" s="4">
        <v>639.5</v>
      </c>
      <c r="P820" s="2"/>
      <c r="R820" s="4">
        <v>0.63949999999999996</v>
      </c>
      <c r="S820" s="4">
        <v>9650.0550000000003</v>
      </c>
      <c r="T820" s="4">
        <v>574.64615600000002</v>
      </c>
      <c r="U820" s="4">
        <v>14.003377</v>
      </c>
      <c r="V820" s="4">
        <v>630892.17249999999</v>
      </c>
      <c r="W820" s="4">
        <v>85968.34</v>
      </c>
      <c r="X820" s="4">
        <v>214990.31</v>
      </c>
      <c r="Y820" s="4">
        <v>59.157499999999999</v>
      </c>
      <c r="Z820" s="12">
        <f t="shared" si="28"/>
        <v>10238.704533</v>
      </c>
      <c r="AA820" s="12">
        <f t="shared" si="29"/>
        <v>678.50924671968187</v>
      </c>
    </row>
    <row r="821" spans="1:27" x14ac:dyDescent="0.3">
      <c r="A821">
        <v>2228</v>
      </c>
      <c r="B821" s="1">
        <v>45383</v>
      </c>
      <c r="C821">
        <v>2024</v>
      </c>
      <c r="D821">
        <v>4</v>
      </c>
      <c r="E821" t="s">
        <v>17</v>
      </c>
      <c r="F821" t="s">
        <v>18</v>
      </c>
      <c r="G821" t="s">
        <v>947</v>
      </c>
      <c r="H821" t="s">
        <v>298</v>
      </c>
      <c r="J821" t="s">
        <v>20</v>
      </c>
      <c r="K821" t="s">
        <v>21</v>
      </c>
      <c r="L821" s="2">
        <v>22260</v>
      </c>
      <c r="M821" t="s">
        <v>46</v>
      </c>
      <c r="N821" s="2">
        <v>22.26</v>
      </c>
      <c r="O821" s="4">
        <v>639.5</v>
      </c>
      <c r="P821" s="2"/>
      <c r="R821" s="4">
        <v>0.63949999999999996</v>
      </c>
      <c r="S821" s="4">
        <v>14235.27</v>
      </c>
      <c r="T821" s="4">
        <v>847.64840000000004</v>
      </c>
      <c r="U821" s="4">
        <v>20.656085999999998</v>
      </c>
      <c r="V821" s="4">
        <v>930660.02390000003</v>
      </c>
      <c r="W821" s="4">
        <v>126816.1</v>
      </c>
      <c r="X821" s="4">
        <v>317154.56</v>
      </c>
      <c r="Y821" s="4">
        <v>59.157499999999999</v>
      </c>
      <c r="Z821" s="12">
        <f t="shared" si="28"/>
        <v>15103.574486000001</v>
      </c>
      <c r="AA821" s="12">
        <f t="shared" si="29"/>
        <v>678.50738930817613</v>
      </c>
    </row>
    <row r="822" spans="1:27" x14ac:dyDescent="0.3">
      <c r="A822">
        <v>2176</v>
      </c>
      <c r="B822" s="1">
        <v>45383</v>
      </c>
      <c r="C822">
        <v>2024</v>
      </c>
      <c r="D822">
        <v>4</v>
      </c>
      <c r="E822" t="s">
        <v>17</v>
      </c>
      <c r="F822" t="s">
        <v>18</v>
      </c>
      <c r="G822" t="s">
        <v>947</v>
      </c>
      <c r="H822" t="s">
        <v>298</v>
      </c>
      <c r="J822" t="s">
        <v>20</v>
      </c>
      <c r="K822" t="s">
        <v>21</v>
      </c>
      <c r="L822" s="2">
        <v>23391</v>
      </c>
      <c r="M822" t="s">
        <v>46</v>
      </c>
      <c r="N822" s="2">
        <v>23.390999999999998</v>
      </c>
      <c r="O822" s="4">
        <v>639.5</v>
      </c>
      <c r="P822" s="2"/>
      <c r="R822" s="4">
        <v>0.63949999999999996</v>
      </c>
      <c r="S822" s="4">
        <v>14958.5445</v>
      </c>
      <c r="T822" s="4">
        <v>890.610904</v>
      </c>
      <c r="U822" s="4">
        <v>21.703026000000001</v>
      </c>
      <c r="V822" s="4">
        <v>977945.58039999998</v>
      </c>
      <c r="W822" s="4">
        <v>133259.46</v>
      </c>
      <c r="X822" s="4">
        <v>333256.34000000003</v>
      </c>
      <c r="Y822" s="4">
        <v>59.157499999999999</v>
      </c>
      <c r="Z822" s="12">
        <f t="shared" si="28"/>
        <v>15870.858429999998</v>
      </c>
      <c r="AA822" s="12">
        <f t="shared" si="29"/>
        <v>678.50277585396088</v>
      </c>
    </row>
    <row r="823" spans="1:27" x14ac:dyDescent="0.3">
      <c r="A823">
        <v>1988</v>
      </c>
      <c r="B823" s="1">
        <v>45383</v>
      </c>
      <c r="C823">
        <v>2024</v>
      </c>
      <c r="D823">
        <v>4</v>
      </c>
      <c r="E823" t="s">
        <v>17</v>
      </c>
      <c r="F823" t="s">
        <v>18</v>
      </c>
      <c r="G823" t="s">
        <v>947</v>
      </c>
      <c r="H823" t="s">
        <v>298</v>
      </c>
      <c r="J823" t="s">
        <v>20</v>
      </c>
      <c r="K823" t="s">
        <v>21</v>
      </c>
      <c r="L823" s="2">
        <v>25425</v>
      </c>
      <c r="M823" t="s">
        <v>46</v>
      </c>
      <c r="N823" s="2">
        <v>25.425000000000001</v>
      </c>
      <c r="O823" s="4">
        <v>639.5</v>
      </c>
      <c r="P823" s="2"/>
      <c r="R823" s="4">
        <v>0.63949999999999996</v>
      </c>
      <c r="S823" s="4">
        <v>16259.2875</v>
      </c>
      <c r="T823" s="4">
        <v>968.19719899999996</v>
      </c>
      <c r="U823" s="4">
        <v>23.593702</v>
      </c>
      <c r="V823" s="4">
        <v>1062984.3265</v>
      </c>
      <c r="W823" s="4">
        <v>144847.24</v>
      </c>
      <c r="X823" s="4">
        <v>362235.16</v>
      </c>
      <c r="Y823" s="4">
        <v>59.157499999999999</v>
      </c>
      <c r="Z823" s="12">
        <f t="shared" si="28"/>
        <v>17251.078400999999</v>
      </c>
      <c r="AA823" s="12">
        <f t="shared" si="29"/>
        <v>678.50849168141588</v>
      </c>
    </row>
    <row r="824" spans="1:27" x14ac:dyDescent="0.3">
      <c r="A824">
        <v>2248</v>
      </c>
      <c r="B824" s="1">
        <v>45383</v>
      </c>
      <c r="C824">
        <v>2024</v>
      </c>
      <c r="D824">
        <v>4</v>
      </c>
      <c r="E824" t="s">
        <v>17</v>
      </c>
      <c r="F824" t="s">
        <v>18</v>
      </c>
      <c r="G824" t="s">
        <v>947</v>
      </c>
      <c r="H824" t="s">
        <v>298</v>
      </c>
      <c r="J824" t="s">
        <v>20</v>
      </c>
      <c r="K824" t="s">
        <v>21</v>
      </c>
      <c r="L824" s="2">
        <v>30060</v>
      </c>
      <c r="M824" t="s">
        <v>46</v>
      </c>
      <c r="N824" s="2">
        <v>30.06</v>
      </c>
      <c r="O824" s="4">
        <v>639.5</v>
      </c>
      <c r="P824" s="2"/>
      <c r="R824" s="4">
        <v>0.63949999999999996</v>
      </c>
      <c r="S824" s="4">
        <v>19223.37</v>
      </c>
      <c r="T824" s="4">
        <v>1144.5791260000001</v>
      </c>
      <c r="U824" s="4">
        <v>27.8919</v>
      </c>
      <c r="V824" s="4">
        <v>1256767.3099</v>
      </c>
      <c r="W824" s="4">
        <v>171253.02</v>
      </c>
      <c r="X824" s="4">
        <v>428270.94</v>
      </c>
      <c r="Y824" s="4">
        <v>59.157499999999999</v>
      </c>
      <c r="Z824" s="12">
        <f t="shared" si="28"/>
        <v>20395.841025999998</v>
      </c>
      <c r="AA824" s="12">
        <f t="shared" si="29"/>
        <v>678.50435881570195</v>
      </c>
    </row>
    <row r="825" spans="1:27" x14ac:dyDescent="0.3">
      <c r="A825">
        <v>2285</v>
      </c>
      <c r="B825" s="1">
        <v>45383</v>
      </c>
      <c r="C825">
        <v>2024</v>
      </c>
      <c r="D825">
        <v>4</v>
      </c>
      <c r="E825" t="s">
        <v>17</v>
      </c>
      <c r="F825" t="s">
        <v>18</v>
      </c>
      <c r="G825" t="s">
        <v>947</v>
      </c>
      <c r="H825" t="s">
        <v>298</v>
      </c>
      <c r="J825" t="s">
        <v>20</v>
      </c>
      <c r="K825" t="s">
        <v>21</v>
      </c>
      <c r="L825" s="2">
        <v>53901</v>
      </c>
      <c r="M825" t="s">
        <v>46</v>
      </c>
      <c r="N825" s="2">
        <v>53.901000000000003</v>
      </c>
      <c r="O825" s="4">
        <v>639.5</v>
      </c>
      <c r="P825" s="2"/>
      <c r="R825" s="4">
        <v>0.63949999999999996</v>
      </c>
      <c r="S825" s="4">
        <v>34469.6895</v>
      </c>
      <c r="T825" s="4">
        <v>2052.592564</v>
      </c>
      <c r="U825" s="4">
        <v>50.019002999999998</v>
      </c>
      <c r="V825" s="4">
        <v>2253526.7722</v>
      </c>
      <c r="W825" s="4">
        <v>307076.15000000002</v>
      </c>
      <c r="X825" s="4">
        <v>767938.52</v>
      </c>
      <c r="Y825" s="4">
        <v>59.157499999999999</v>
      </c>
      <c r="Z825" s="12">
        <f t="shared" si="28"/>
        <v>36572.301067</v>
      </c>
      <c r="AA825" s="12">
        <f t="shared" si="29"/>
        <v>678.50876731414996</v>
      </c>
    </row>
    <row r="826" spans="1:27" x14ac:dyDescent="0.3">
      <c r="A826">
        <v>2105</v>
      </c>
      <c r="B826" s="1">
        <v>45383</v>
      </c>
      <c r="C826">
        <v>2024</v>
      </c>
      <c r="D826">
        <v>4</v>
      </c>
      <c r="E826" t="s">
        <v>17</v>
      </c>
      <c r="F826" t="s">
        <v>18</v>
      </c>
      <c r="G826" t="s">
        <v>947</v>
      </c>
      <c r="H826" t="s">
        <v>298</v>
      </c>
      <c r="J826" t="s">
        <v>20</v>
      </c>
      <c r="K826" t="s">
        <v>21</v>
      </c>
      <c r="L826" s="2">
        <v>63798</v>
      </c>
      <c r="M826" t="s">
        <v>46</v>
      </c>
      <c r="N826" s="2">
        <v>63.798000000000002</v>
      </c>
      <c r="O826" s="4">
        <v>639.5</v>
      </c>
      <c r="P826" s="2"/>
      <c r="R826" s="4">
        <v>0.63949999999999996</v>
      </c>
      <c r="S826" s="4">
        <v>40798.821000000004</v>
      </c>
      <c r="T826" s="4">
        <v>2429.466179</v>
      </c>
      <c r="U826" s="4">
        <v>59.202921000000003</v>
      </c>
      <c r="V826" s="4">
        <v>2667306.7478</v>
      </c>
      <c r="W826" s="4">
        <v>363459.75</v>
      </c>
      <c r="X826" s="4">
        <v>908943.1</v>
      </c>
      <c r="Y826" s="4">
        <v>59.157499999999999</v>
      </c>
      <c r="Z826" s="12">
        <f t="shared" si="28"/>
        <v>43287.490100000003</v>
      </c>
      <c r="AA826" s="12">
        <f t="shared" si="29"/>
        <v>678.50857550393437</v>
      </c>
    </row>
    <row r="827" spans="1:27" x14ac:dyDescent="0.3">
      <c r="A827">
        <v>1953</v>
      </c>
      <c r="B827" s="1">
        <v>45383</v>
      </c>
      <c r="C827">
        <v>2024</v>
      </c>
      <c r="D827">
        <v>4</v>
      </c>
      <c r="E827" t="s">
        <v>17</v>
      </c>
      <c r="F827" t="s">
        <v>18</v>
      </c>
      <c r="G827" t="s">
        <v>947</v>
      </c>
      <c r="H827" t="s">
        <v>298</v>
      </c>
      <c r="J827" t="s">
        <v>20</v>
      </c>
      <c r="K827" t="s">
        <v>21</v>
      </c>
      <c r="L827" s="2">
        <v>74606</v>
      </c>
      <c r="M827" t="s">
        <v>46</v>
      </c>
      <c r="N827" s="2">
        <v>74.605999999999995</v>
      </c>
      <c r="O827" s="4">
        <v>639.5</v>
      </c>
      <c r="P827" s="2"/>
      <c r="R827" s="4">
        <v>0.63949999999999996</v>
      </c>
      <c r="S827" s="4">
        <v>47710.536999999997</v>
      </c>
      <c r="T827" s="4">
        <v>2840.9635840000001</v>
      </c>
      <c r="U827" s="4">
        <v>69.230575999999999</v>
      </c>
      <c r="V827" s="4">
        <v>3119174.3820000002</v>
      </c>
      <c r="W827" s="4">
        <v>425033.36</v>
      </c>
      <c r="X827" s="4">
        <v>1062926.8799999999</v>
      </c>
      <c r="Y827" s="4">
        <v>59.157499999999999</v>
      </c>
      <c r="Z827" s="12">
        <f t="shared" si="28"/>
        <v>50620.731159999996</v>
      </c>
      <c r="AA827" s="12">
        <f t="shared" si="29"/>
        <v>678.50750824330487</v>
      </c>
    </row>
    <row r="828" spans="1:27" x14ac:dyDescent="0.3">
      <c r="A828">
        <v>2270</v>
      </c>
      <c r="B828" s="1">
        <v>45383</v>
      </c>
      <c r="C828">
        <v>2024</v>
      </c>
      <c r="D828">
        <v>4</v>
      </c>
      <c r="E828" t="s">
        <v>17</v>
      </c>
      <c r="F828" t="s">
        <v>18</v>
      </c>
      <c r="G828" t="s">
        <v>947</v>
      </c>
      <c r="H828" t="s">
        <v>298</v>
      </c>
      <c r="J828" t="s">
        <v>20</v>
      </c>
      <c r="K828" t="s">
        <v>21</v>
      </c>
      <c r="L828" s="2">
        <v>77672</v>
      </c>
      <c r="M828" t="s">
        <v>46</v>
      </c>
      <c r="N828" s="2">
        <v>77.671999999999997</v>
      </c>
      <c r="O828" s="4">
        <v>639.5</v>
      </c>
      <c r="P828" s="2"/>
      <c r="R828" s="4">
        <v>0.63949999999999996</v>
      </c>
      <c r="S828" s="4">
        <v>49671.243999999999</v>
      </c>
      <c r="T828" s="4">
        <v>2957.8868560000001</v>
      </c>
      <c r="U828" s="4">
        <v>72.079842999999997</v>
      </c>
      <c r="V828" s="4">
        <v>3247359.6305999998</v>
      </c>
      <c r="W828" s="4">
        <v>442500.48</v>
      </c>
      <c r="X828" s="4">
        <v>1106608.79</v>
      </c>
      <c r="Y828" s="4">
        <v>59.157499999999999</v>
      </c>
      <c r="Z828" s="12">
        <f t="shared" si="28"/>
        <v>52701.210698999996</v>
      </c>
      <c r="AA828" s="12">
        <f t="shared" si="29"/>
        <v>678.50976798588931</v>
      </c>
    </row>
    <row r="829" spans="1:27" x14ac:dyDescent="0.3">
      <c r="A829">
        <v>1975</v>
      </c>
      <c r="B829" s="1">
        <v>45383</v>
      </c>
      <c r="C829">
        <v>2024</v>
      </c>
      <c r="D829">
        <v>4</v>
      </c>
      <c r="E829" t="s">
        <v>17</v>
      </c>
      <c r="F829" t="s">
        <v>18</v>
      </c>
      <c r="G829" t="s">
        <v>947</v>
      </c>
      <c r="H829" t="s">
        <v>298</v>
      </c>
      <c r="J829" t="s">
        <v>20</v>
      </c>
      <c r="K829" t="s">
        <v>21</v>
      </c>
      <c r="L829" s="2">
        <v>83913</v>
      </c>
      <c r="M829" t="s">
        <v>46</v>
      </c>
      <c r="N829" s="2">
        <v>83.912999999999997</v>
      </c>
      <c r="O829" s="4">
        <v>639.5</v>
      </c>
      <c r="P829" s="2"/>
      <c r="R829" s="4">
        <v>0.63949999999999996</v>
      </c>
      <c r="S829" s="4">
        <v>53662.363499999999</v>
      </c>
      <c r="T829" s="4">
        <v>3195.540203</v>
      </c>
      <c r="U829" s="4">
        <v>77.871144999999999</v>
      </c>
      <c r="V829" s="4">
        <v>3508287.2680000002</v>
      </c>
      <c r="W829" s="4">
        <v>478055.71</v>
      </c>
      <c r="X829" s="4">
        <v>1195525.5900000001</v>
      </c>
      <c r="Y829" s="4">
        <v>59.157499999999999</v>
      </c>
      <c r="Z829" s="12">
        <f t="shared" si="28"/>
        <v>56935.774847999994</v>
      </c>
      <c r="AA829" s="12">
        <f t="shared" si="29"/>
        <v>678.50958549926702</v>
      </c>
    </row>
    <row r="830" spans="1:27" x14ac:dyDescent="0.3">
      <c r="A830">
        <v>2269</v>
      </c>
      <c r="B830" s="1">
        <v>45383</v>
      </c>
      <c r="C830">
        <v>2024</v>
      </c>
      <c r="D830">
        <v>4</v>
      </c>
      <c r="E830" t="s">
        <v>17</v>
      </c>
      <c r="F830" t="s">
        <v>18</v>
      </c>
      <c r="G830" t="s">
        <v>947</v>
      </c>
      <c r="H830" t="s">
        <v>298</v>
      </c>
      <c r="J830" t="s">
        <v>20</v>
      </c>
      <c r="K830" t="s">
        <v>21</v>
      </c>
      <c r="L830" s="2">
        <v>105945</v>
      </c>
      <c r="M830" t="s">
        <v>46</v>
      </c>
      <c r="N830" s="2">
        <v>105.94499999999999</v>
      </c>
      <c r="O830" s="4">
        <v>639.5</v>
      </c>
      <c r="P830" s="2"/>
      <c r="R830" s="4">
        <v>0.63949999999999996</v>
      </c>
      <c r="S830" s="4">
        <v>67751.827499999999</v>
      </c>
      <c r="T830" s="4">
        <v>4034.4873360000001</v>
      </c>
      <c r="U830" s="4">
        <v>98.315191999999996</v>
      </c>
      <c r="V830" s="4">
        <v>4429414.9250999996</v>
      </c>
      <c r="W830" s="4">
        <v>603572.89</v>
      </c>
      <c r="X830" s="4">
        <v>1509419.98</v>
      </c>
      <c r="Y830" s="4">
        <v>59.157499999999999</v>
      </c>
      <c r="Z830" s="12">
        <f t="shared" si="28"/>
        <v>71884.630028</v>
      </c>
      <c r="AA830" s="12">
        <f t="shared" si="29"/>
        <v>678.50894358393509</v>
      </c>
    </row>
    <row r="831" spans="1:27" x14ac:dyDescent="0.3">
      <c r="A831">
        <v>2119</v>
      </c>
      <c r="B831" s="1">
        <v>45383</v>
      </c>
      <c r="C831">
        <v>2024</v>
      </c>
      <c r="D831">
        <v>4</v>
      </c>
      <c r="E831" t="s">
        <v>17</v>
      </c>
      <c r="F831" t="s">
        <v>18</v>
      </c>
      <c r="G831" t="s">
        <v>947</v>
      </c>
      <c r="H831" t="s">
        <v>298</v>
      </c>
      <c r="J831" t="s">
        <v>20</v>
      </c>
      <c r="K831" t="s">
        <v>21</v>
      </c>
      <c r="L831" s="2">
        <v>2651250</v>
      </c>
      <c r="M831" t="s">
        <v>46</v>
      </c>
      <c r="N831" s="2">
        <v>2651.25</v>
      </c>
      <c r="O831" s="4">
        <v>639.5</v>
      </c>
      <c r="P831" s="2"/>
      <c r="R831" s="4">
        <v>0.63949999999999996</v>
      </c>
      <c r="S831" s="4">
        <v>1695474.375</v>
      </c>
      <c r="T831" s="4">
        <v>100964.42328</v>
      </c>
      <c r="U831" s="4">
        <v>2460.3712599999999</v>
      </c>
      <c r="V831" s="4">
        <v>110845120.77249999</v>
      </c>
      <c r="W831" s="4">
        <v>15104276.960000001</v>
      </c>
      <c r="X831" s="4">
        <v>37772898.450000003</v>
      </c>
      <c r="Y831" s="4">
        <v>59.157499999999999</v>
      </c>
      <c r="Z831" s="12">
        <f t="shared" si="28"/>
        <v>1798899.1695399999</v>
      </c>
      <c r="AA831" s="12">
        <f t="shared" si="29"/>
        <v>678.50982349457797</v>
      </c>
    </row>
    <row r="832" spans="1:27" x14ac:dyDescent="0.3">
      <c r="A832">
        <v>2234</v>
      </c>
      <c r="B832" s="1">
        <v>45383</v>
      </c>
      <c r="C832">
        <v>2024</v>
      </c>
      <c r="D832">
        <v>4</v>
      </c>
      <c r="E832" t="s">
        <v>17</v>
      </c>
      <c r="F832" t="s">
        <v>18</v>
      </c>
      <c r="G832" t="s">
        <v>947</v>
      </c>
      <c r="H832" t="s">
        <v>298</v>
      </c>
      <c r="J832" t="s">
        <v>20</v>
      </c>
      <c r="K832" t="s">
        <v>21</v>
      </c>
      <c r="L832" s="2">
        <v>9063</v>
      </c>
      <c r="M832" t="s">
        <v>46</v>
      </c>
      <c r="N832" s="2">
        <v>9.0630000000000006</v>
      </c>
      <c r="O832" s="4">
        <v>639.49999999999989</v>
      </c>
      <c r="P832" s="2"/>
      <c r="R832" s="4">
        <v>0.63949999999999996</v>
      </c>
      <c r="S832" s="4">
        <v>5795.7884999999997</v>
      </c>
      <c r="T832" s="4">
        <v>344.96897000000001</v>
      </c>
      <c r="U832" s="4">
        <v>8.4064440000000005</v>
      </c>
      <c r="V832" s="4">
        <v>378911.58120000002</v>
      </c>
      <c r="W832" s="4">
        <v>51632.27</v>
      </c>
      <c r="X832" s="4">
        <v>129122.41</v>
      </c>
      <c r="Y832" s="4">
        <v>59.157499999999999</v>
      </c>
      <c r="Z832" s="12">
        <f t="shared" si="28"/>
        <v>6149.1639139999997</v>
      </c>
      <c r="AA832" s="12">
        <f t="shared" si="29"/>
        <v>678.49099790356388</v>
      </c>
    </row>
    <row r="833" spans="1:27" x14ac:dyDescent="0.3">
      <c r="A833">
        <v>2074</v>
      </c>
      <c r="B833" s="1">
        <v>45383</v>
      </c>
      <c r="C833">
        <v>2024</v>
      </c>
      <c r="D833">
        <v>4</v>
      </c>
      <c r="E833" t="s">
        <v>17</v>
      </c>
      <c r="F833" t="s">
        <v>18</v>
      </c>
      <c r="G833" t="s">
        <v>947</v>
      </c>
      <c r="H833" t="s">
        <v>298</v>
      </c>
      <c r="J833" t="s">
        <v>20</v>
      </c>
      <c r="K833" t="s">
        <v>21</v>
      </c>
      <c r="L833" s="2">
        <v>21315</v>
      </c>
      <c r="M833" t="s">
        <v>46</v>
      </c>
      <c r="N833" s="2">
        <v>21.315000000000001</v>
      </c>
      <c r="O833" s="4">
        <v>639.49999999999989</v>
      </c>
      <c r="P833" s="2"/>
      <c r="R833" s="4">
        <v>0.63949999999999996</v>
      </c>
      <c r="S833" s="4">
        <v>13630.942499999999</v>
      </c>
      <c r="T833" s="4">
        <v>811.57439799999997</v>
      </c>
      <c r="U833" s="4">
        <v>19.777009</v>
      </c>
      <c r="V833" s="4">
        <v>891150.87199999997</v>
      </c>
      <c r="W833" s="4">
        <v>121432.4</v>
      </c>
      <c r="X833" s="4">
        <v>303679.14</v>
      </c>
      <c r="Y833" s="4">
        <v>59.157499999999999</v>
      </c>
      <c r="Z833" s="12">
        <f t="shared" si="28"/>
        <v>14462.293906999999</v>
      </c>
      <c r="AA833" s="12">
        <f t="shared" si="29"/>
        <v>678.50311550551248</v>
      </c>
    </row>
    <row r="834" spans="1:27" x14ac:dyDescent="0.3">
      <c r="A834">
        <v>2088</v>
      </c>
      <c r="B834" s="1">
        <v>45383</v>
      </c>
      <c r="C834">
        <v>2024</v>
      </c>
      <c r="D834">
        <v>4</v>
      </c>
      <c r="E834" t="s">
        <v>17</v>
      </c>
      <c r="F834" t="s">
        <v>18</v>
      </c>
      <c r="G834" t="s">
        <v>947</v>
      </c>
      <c r="H834" t="s">
        <v>298</v>
      </c>
      <c r="J834" t="s">
        <v>20</v>
      </c>
      <c r="K834" t="s">
        <v>21</v>
      </c>
      <c r="L834" s="2">
        <v>1061330</v>
      </c>
      <c r="M834" t="s">
        <v>46</v>
      </c>
      <c r="N834" s="2">
        <v>1061.33</v>
      </c>
      <c r="O834" s="4">
        <v>639.40000000000009</v>
      </c>
      <c r="P834" s="2"/>
      <c r="R834" s="4">
        <v>0.63939999999999997</v>
      </c>
      <c r="S834" s="4">
        <v>678614.402</v>
      </c>
      <c r="T834" s="4">
        <v>40411.039240999999</v>
      </c>
      <c r="U834" s="4">
        <v>984.76429900000005</v>
      </c>
      <c r="V834" s="4">
        <v>44365856.424099997</v>
      </c>
      <c r="W834" s="4">
        <v>6045500.0499999998</v>
      </c>
      <c r="X834" s="4">
        <v>15118635.6</v>
      </c>
      <c r="Y834" s="4">
        <v>59.157499999999999</v>
      </c>
      <c r="Z834" s="12">
        <f t="shared" si="28"/>
        <v>720010.20554</v>
      </c>
      <c r="AA834" s="12">
        <f t="shared" si="29"/>
        <v>678.40370623651461</v>
      </c>
    </row>
    <row r="835" spans="1:27" x14ac:dyDescent="0.3">
      <c r="A835">
        <v>2135</v>
      </c>
      <c r="B835" s="1">
        <v>45383</v>
      </c>
      <c r="C835">
        <v>2024</v>
      </c>
      <c r="D835">
        <v>4</v>
      </c>
      <c r="E835" t="s">
        <v>17</v>
      </c>
      <c r="F835" t="s">
        <v>18</v>
      </c>
      <c r="G835" t="s">
        <v>947</v>
      </c>
      <c r="H835" t="s">
        <v>298</v>
      </c>
      <c r="J835" t="s">
        <v>20</v>
      </c>
      <c r="K835" t="s">
        <v>21</v>
      </c>
      <c r="L835" s="2">
        <v>125000</v>
      </c>
      <c r="M835" t="s">
        <v>46</v>
      </c>
      <c r="N835" s="2">
        <v>125</v>
      </c>
      <c r="O835" s="4">
        <v>639.4</v>
      </c>
      <c r="P835" s="2"/>
      <c r="R835" s="4">
        <v>0.63939999999999997</v>
      </c>
      <c r="S835" s="4">
        <v>79925</v>
      </c>
      <c r="T835" s="4">
        <v>4759.4116190000004</v>
      </c>
      <c r="U835" s="4">
        <v>115.98065099999999</v>
      </c>
      <c r="V835" s="4">
        <v>5225266.4610000001</v>
      </c>
      <c r="W835" s="4">
        <v>712019.36</v>
      </c>
      <c r="X835" s="4">
        <v>1780623.8</v>
      </c>
      <c r="Y835" s="4">
        <v>59.157499999999999</v>
      </c>
      <c r="Z835" s="12">
        <f t="shared" si="28"/>
        <v>84800.392270000011</v>
      </c>
      <c r="AA835" s="12">
        <f t="shared" si="29"/>
        <v>678.40313816000014</v>
      </c>
    </row>
    <row r="836" spans="1:27" x14ac:dyDescent="0.3">
      <c r="A836">
        <v>2358</v>
      </c>
      <c r="B836" s="1">
        <v>45383</v>
      </c>
      <c r="C836">
        <v>2024</v>
      </c>
      <c r="D836">
        <v>4</v>
      </c>
      <c r="E836" t="s">
        <v>17</v>
      </c>
      <c r="F836" t="s">
        <v>18</v>
      </c>
      <c r="G836" t="s">
        <v>947</v>
      </c>
      <c r="H836" t="s">
        <v>298</v>
      </c>
      <c r="J836" t="s">
        <v>20</v>
      </c>
      <c r="K836" t="s">
        <v>21</v>
      </c>
      <c r="L836" s="2">
        <v>125500</v>
      </c>
      <c r="M836" t="s">
        <v>46</v>
      </c>
      <c r="N836" s="2">
        <v>125.5</v>
      </c>
      <c r="O836" s="4">
        <v>639.4</v>
      </c>
      <c r="P836" s="2"/>
      <c r="R836" s="4">
        <v>0.63939999999999997</v>
      </c>
      <c r="S836" s="4">
        <v>80244.7</v>
      </c>
      <c r="T836" s="4">
        <v>4778.4456399999999</v>
      </c>
      <c r="U836" s="4">
        <v>116.444485</v>
      </c>
      <c r="V836" s="4">
        <v>5246167.5268000001</v>
      </c>
      <c r="W836" s="4">
        <v>714867.44</v>
      </c>
      <c r="X836" s="4">
        <v>1787746.29</v>
      </c>
      <c r="Y836" s="4">
        <v>59.157499999999999</v>
      </c>
      <c r="Z836" s="12">
        <f t="shared" si="28"/>
        <v>85139.590125000002</v>
      </c>
      <c r="AA836" s="12">
        <f t="shared" si="29"/>
        <v>678.40310856573706</v>
      </c>
    </row>
    <row r="837" spans="1:27" x14ac:dyDescent="0.3">
      <c r="A837">
        <v>2196</v>
      </c>
      <c r="B837" s="1">
        <v>45383</v>
      </c>
      <c r="C837">
        <v>2024</v>
      </c>
      <c r="D837">
        <v>4</v>
      </c>
      <c r="E837" t="s">
        <v>17</v>
      </c>
      <c r="F837" t="s">
        <v>18</v>
      </c>
      <c r="G837" t="s">
        <v>947</v>
      </c>
      <c r="H837" t="s">
        <v>298</v>
      </c>
      <c r="J837" t="s">
        <v>20</v>
      </c>
      <c r="K837" t="s">
        <v>21</v>
      </c>
      <c r="L837" s="2">
        <v>159106</v>
      </c>
      <c r="M837" t="s">
        <v>46</v>
      </c>
      <c r="N837" s="2">
        <v>159.10599999999999</v>
      </c>
      <c r="O837" s="4">
        <v>639.4</v>
      </c>
      <c r="P837" s="2"/>
      <c r="R837" s="4">
        <v>0.63939999999999997</v>
      </c>
      <c r="S837" s="4">
        <v>101732.37639999999</v>
      </c>
      <c r="T837" s="4">
        <v>6058.0756769999998</v>
      </c>
      <c r="U837" s="4">
        <v>147.62739999999999</v>
      </c>
      <c r="V837" s="4">
        <v>6650969.9643000001</v>
      </c>
      <c r="W837" s="4">
        <v>906292.41</v>
      </c>
      <c r="X837" s="4">
        <v>2266463.42</v>
      </c>
      <c r="Y837" s="4">
        <v>59.157499999999999</v>
      </c>
      <c r="Z837" s="12">
        <f t="shared" si="28"/>
        <v>107938.07947699999</v>
      </c>
      <c r="AA837" s="12">
        <f t="shared" si="29"/>
        <v>678.40357671615152</v>
      </c>
    </row>
    <row r="838" spans="1:27" x14ac:dyDescent="0.3">
      <c r="A838">
        <v>909</v>
      </c>
      <c r="B838" s="1">
        <v>45383</v>
      </c>
      <c r="C838">
        <v>2024</v>
      </c>
      <c r="D838">
        <v>4</v>
      </c>
      <c r="E838" t="s">
        <v>26</v>
      </c>
      <c r="F838" t="s">
        <v>29</v>
      </c>
      <c r="G838" t="s">
        <v>71</v>
      </c>
      <c r="H838" t="s">
        <v>44</v>
      </c>
      <c r="J838" t="s">
        <v>28</v>
      </c>
      <c r="K838" t="s">
        <v>21</v>
      </c>
      <c r="L838" s="2">
        <v>112013.66</v>
      </c>
      <c r="M838" t="s">
        <v>46</v>
      </c>
      <c r="N838" s="2">
        <v>112.01366</v>
      </c>
      <c r="O838" s="4">
        <v>612</v>
      </c>
      <c r="P838" s="2" t="s">
        <v>707</v>
      </c>
      <c r="Q838" t="s">
        <v>707</v>
      </c>
      <c r="R838" s="4">
        <v>0.61199999999999999</v>
      </c>
      <c r="S838" s="4">
        <v>68552.359920000003</v>
      </c>
      <c r="T838" s="4">
        <v>6415.0554000000002</v>
      </c>
      <c r="U838" s="4">
        <v>206.15828500000001</v>
      </c>
      <c r="V838" s="4">
        <v>4510718.3448999999</v>
      </c>
      <c r="W838" s="4">
        <v>902143.67</v>
      </c>
      <c r="X838" s="4">
        <v>1876458.83</v>
      </c>
      <c r="Y838" s="4">
        <v>59.157499999999999</v>
      </c>
      <c r="Z838" s="12">
        <f t="shared" si="28"/>
        <v>75173.573604999998</v>
      </c>
      <c r="AA838" s="12">
        <f t="shared" si="29"/>
        <v>671.11076992752487</v>
      </c>
    </row>
    <row r="839" spans="1:27" x14ac:dyDescent="0.3">
      <c r="A839">
        <v>797</v>
      </c>
      <c r="B839" s="1">
        <v>45383</v>
      </c>
      <c r="C839">
        <v>2024</v>
      </c>
      <c r="D839">
        <v>4</v>
      </c>
      <c r="E839" t="s">
        <v>26</v>
      </c>
      <c r="F839" t="s">
        <v>29</v>
      </c>
      <c r="G839" t="s">
        <v>71</v>
      </c>
      <c r="H839" t="s">
        <v>44</v>
      </c>
      <c r="J839" t="s">
        <v>28</v>
      </c>
      <c r="K839" t="s">
        <v>21</v>
      </c>
      <c r="L839" s="2">
        <v>1042</v>
      </c>
      <c r="M839" t="s">
        <v>46</v>
      </c>
      <c r="N839" s="2">
        <v>1.042</v>
      </c>
      <c r="O839" s="4">
        <v>553.4</v>
      </c>
      <c r="P839" s="2" t="s">
        <v>707</v>
      </c>
      <c r="Q839" t="s">
        <v>707</v>
      </c>
      <c r="R839" s="4">
        <v>0.5534</v>
      </c>
      <c r="S839" s="4">
        <v>576.64279999999997</v>
      </c>
      <c r="T839" s="4">
        <v>50.286534000000003</v>
      </c>
      <c r="U839" s="4">
        <v>1.5859049999999999</v>
      </c>
      <c r="V839" s="4">
        <v>37247.3848</v>
      </c>
      <c r="W839" s="4">
        <v>7449.48</v>
      </c>
      <c r="X839" s="4">
        <v>15494.99</v>
      </c>
      <c r="Y839" s="4">
        <v>59.157499999999999</v>
      </c>
      <c r="Z839" s="12">
        <f t="shared" si="28"/>
        <v>628.51523899999995</v>
      </c>
      <c r="AA839" s="12">
        <f t="shared" si="29"/>
        <v>603.18161132437615</v>
      </c>
    </row>
    <row r="840" spans="1:27" x14ac:dyDescent="0.3">
      <c r="A840">
        <v>3756</v>
      </c>
      <c r="B840" s="1">
        <v>45383</v>
      </c>
      <c r="C840">
        <v>2024</v>
      </c>
      <c r="D840">
        <v>4</v>
      </c>
      <c r="E840" t="s">
        <v>26</v>
      </c>
      <c r="F840" t="s">
        <v>18</v>
      </c>
      <c r="G840" t="s">
        <v>947</v>
      </c>
      <c r="H840" t="s">
        <v>435</v>
      </c>
      <c r="J840" t="s">
        <v>205</v>
      </c>
      <c r="K840" t="s">
        <v>21</v>
      </c>
      <c r="L840" s="2">
        <v>10000</v>
      </c>
      <c r="M840" t="s">
        <v>46</v>
      </c>
      <c r="N840" s="2">
        <v>10</v>
      </c>
      <c r="O840" s="4">
        <v>514.1</v>
      </c>
      <c r="P840" s="2"/>
      <c r="R840" s="4">
        <v>0.5141</v>
      </c>
      <c r="S840" s="4">
        <v>5141</v>
      </c>
      <c r="T840" s="4">
        <v>722.19604000000004</v>
      </c>
      <c r="U840" s="4">
        <v>102.827315</v>
      </c>
      <c r="V840" s="4">
        <v>354325.68239999999</v>
      </c>
      <c r="W840" s="4">
        <v>0</v>
      </c>
      <c r="X840" s="4">
        <v>0</v>
      </c>
      <c r="Y840" s="4">
        <v>59.157499999999999</v>
      </c>
      <c r="Z840" s="12">
        <f t="shared" si="28"/>
        <v>5966.0233549999994</v>
      </c>
      <c r="AA840" s="12">
        <f t="shared" si="29"/>
        <v>596.60233549999998</v>
      </c>
    </row>
    <row r="841" spans="1:27" x14ac:dyDescent="0.3">
      <c r="A841">
        <v>3757</v>
      </c>
      <c r="B841" s="1">
        <v>45383</v>
      </c>
      <c r="C841">
        <v>2024</v>
      </c>
      <c r="D841">
        <v>4</v>
      </c>
      <c r="E841" t="s">
        <v>26</v>
      </c>
      <c r="F841" t="s">
        <v>18</v>
      </c>
      <c r="G841" t="s">
        <v>947</v>
      </c>
      <c r="H841" t="s">
        <v>435</v>
      </c>
      <c r="J841" t="s">
        <v>205</v>
      </c>
      <c r="K841" t="s">
        <v>21</v>
      </c>
      <c r="L841" s="2">
        <v>10000</v>
      </c>
      <c r="M841" t="s">
        <v>46</v>
      </c>
      <c r="N841" s="2">
        <v>10</v>
      </c>
      <c r="O841" s="4">
        <v>514</v>
      </c>
      <c r="P841" s="2"/>
      <c r="R841" s="4">
        <v>0.51400000000000001</v>
      </c>
      <c r="S841" s="4">
        <v>5140</v>
      </c>
      <c r="T841" s="4">
        <v>722.05636000000004</v>
      </c>
      <c r="U841" s="4">
        <v>102.807427</v>
      </c>
      <c r="V841" s="4">
        <v>354256.05359999998</v>
      </c>
      <c r="W841" s="4">
        <v>0</v>
      </c>
      <c r="X841" s="4">
        <v>0</v>
      </c>
      <c r="Y841" s="4">
        <v>59.157499999999999</v>
      </c>
      <c r="Z841" s="12">
        <f t="shared" si="28"/>
        <v>5964.8637870000002</v>
      </c>
      <c r="AA841" s="12">
        <f t="shared" si="29"/>
        <v>596.48637870000005</v>
      </c>
    </row>
    <row r="842" spans="1:27" x14ac:dyDescent="0.3">
      <c r="A842">
        <v>1496</v>
      </c>
      <c r="B842" s="1">
        <v>45383</v>
      </c>
      <c r="C842">
        <v>2024</v>
      </c>
      <c r="D842">
        <v>4</v>
      </c>
      <c r="E842" t="s">
        <v>26</v>
      </c>
      <c r="F842" t="s">
        <v>33</v>
      </c>
      <c r="G842" t="s">
        <v>184</v>
      </c>
      <c r="H842" t="s">
        <v>188</v>
      </c>
      <c r="J842" t="s">
        <v>28</v>
      </c>
      <c r="K842" t="s">
        <v>21</v>
      </c>
      <c r="L842" s="2">
        <v>15160.95</v>
      </c>
      <c r="M842" t="s">
        <v>46</v>
      </c>
      <c r="N842" s="2">
        <v>15.160950000000001</v>
      </c>
      <c r="O842" s="4">
        <v>419.19999999999993</v>
      </c>
      <c r="P842" s="2" t="s">
        <v>707</v>
      </c>
      <c r="Q842" t="s">
        <v>707</v>
      </c>
      <c r="R842" s="4">
        <v>0.41920000000000002</v>
      </c>
      <c r="S842" s="4">
        <v>6355.4702399999996</v>
      </c>
      <c r="T842" s="4">
        <v>594.72839999999997</v>
      </c>
      <c r="U842" s="4">
        <v>19.112569000000001</v>
      </c>
      <c r="V842" s="4">
        <v>418186.89520000003</v>
      </c>
      <c r="W842" s="4">
        <v>83637.38</v>
      </c>
      <c r="X842" s="4">
        <v>173965.75</v>
      </c>
      <c r="Y842" s="4">
        <v>59.157499999999999</v>
      </c>
      <c r="Z842" s="12">
        <f t="shared" si="28"/>
        <v>6969.3112089999995</v>
      </c>
      <c r="AA842" s="12">
        <f t="shared" si="29"/>
        <v>459.68829189463713</v>
      </c>
    </row>
    <row r="843" spans="1:27" x14ac:dyDescent="0.3">
      <c r="A843">
        <v>4696</v>
      </c>
      <c r="B843" s="1">
        <v>45352</v>
      </c>
      <c r="C843">
        <v>2024</v>
      </c>
      <c r="D843">
        <v>3</v>
      </c>
      <c r="E843" t="s">
        <v>17</v>
      </c>
      <c r="F843" t="s">
        <v>33</v>
      </c>
      <c r="G843" t="s">
        <v>184</v>
      </c>
      <c r="H843" t="s">
        <v>454</v>
      </c>
      <c r="J843" t="s">
        <v>205</v>
      </c>
      <c r="K843" t="s">
        <v>21</v>
      </c>
      <c r="L843" s="2">
        <v>2</v>
      </c>
      <c r="M843" t="s">
        <v>46</v>
      </c>
      <c r="N843">
        <v>2E-3</v>
      </c>
      <c r="O843" s="4">
        <v>2278000</v>
      </c>
      <c r="P843" s="2" t="s">
        <v>707</v>
      </c>
      <c r="Q843" t="s">
        <v>707</v>
      </c>
      <c r="R843" s="4">
        <v>2278</v>
      </c>
      <c r="S843" s="4">
        <v>4556</v>
      </c>
      <c r="T843" s="4">
        <v>935.41614700000002</v>
      </c>
      <c r="U843" s="4">
        <v>25.714600000000001</v>
      </c>
      <c r="V843" s="4">
        <v>325846.82339999999</v>
      </c>
      <c r="W843" s="4">
        <v>205283.5</v>
      </c>
      <c r="X843" s="4">
        <v>300886.96000000002</v>
      </c>
      <c r="Y843" s="4">
        <v>59.174900000000001</v>
      </c>
      <c r="Z843" s="12">
        <f t="shared" si="28"/>
        <v>5517.1307470000002</v>
      </c>
      <c r="AA843" s="12">
        <f t="shared" si="29"/>
        <v>2758565.3735000002</v>
      </c>
    </row>
    <row r="844" spans="1:27" x14ac:dyDescent="0.3">
      <c r="A844">
        <v>4695</v>
      </c>
      <c r="B844" s="1">
        <v>45352</v>
      </c>
      <c r="C844">
        <v>2024</v>
      </c>
      <c r="D844">
        <v>3</v>
      </c>
      <c r="E844" t="s">
        <v>17</v>
      </c>
      <c r="F844" t="s">
        <v>33</v>
      </c>
      <c r="G844" t="s">
        <v>184</v>
      </c>
      <c r="H844" t="s">
        <v>453</v>
      </c>
      <c r="J844" t="s">
        <v>205</v>
      </c>
      <c r="K844" t="s">
        <v>21</v>
      </c>
      <c r="L844" s="2">
        <v>3</v>
      </c>
      <c r="M844" t="s">
        <v>46</v>
      </c>
      <c r="N844" s="2">
        <v>3.0000000000000001E-3</v>
      </c>
      <c r="O844" s="4">
        <v>703000</v>
      </c>
      <c r="P844" s="2" t="s">
        <v>707</v>
      </c>
      <c r="Q844" t="s">
        <v>707</v>
      </c>
      <c r="R844" s="4">
        <v>703</v>
      </c>
      <c r="S844" s="4">
        <v>2109</v>
      </c>
      <c r="T844" s="4">
        <v>433.008196</v>
      </c>
      <c r="U844" s="4">
        <v>11.9034</v>
      </c>
      <c r="V844" s="4">
        <v>150836.46849999999</v>
      </c>
      <c r="W844" s="4">
        <v>95026.98</v>
      </c>
      <c r="X844" s="4">
        <v>139282.4</v>
      </c>
      <c r="Y844" s="4">
        <v>59.174900000000001</v>
      </c>
      <c r="Z844" s="12">
        <f t="shared" si="28"/>
        <v>2553.9115959999999</v>
      </c>
      <c r="AA844" s="12">
        <f t="shared" si="29"/>
        <v>851303.86533333326</v>
      </c>
    </row>
    <row r="845" spans="1:27" x14ac:dyDescent="0.3">
      <c r="A845">
        <v>1810</v>
      </c>
      <c r="B845" s="1">
        <v>45352</v>
      </c>
      <c r="C845">
        <v>2024</v>
      </c>
      <c r="D845">
        <v>3</v>
      </c>
      <c r="E845" t="s">
        <v>217</v>
      </c>
      <c r="F845" t="s">
        <v>33</v>
      </c>
      <c r="G845" t="s">
        <v>184</v>
      </c>
      <c r="H845" t="s">
        <v>244</v>
      </c>
      <c r="J845" t="s">
        <v>203</v>
      </c>
      <c r="K845" t="s">
        <v>21</v>
      </c>
      <c r="L845" s="2">
        <v>0.06</v>
      </c>
      <c r="M845" t="s">
        <v>46</v>
      </c>
      <c r="N845" s="2">
        <v>5.9999999999999995E-5</v>
      </c>
      <c r="O845" s="4">
        <v>584541.1</v>
      </c>
      <c r="P845" s="2" t="s">
        <v>707</v>
      </c>
      <c r="Q845" t="s">
        <v>707</v>
      </c>
      <c r="R845" s="4">
        <v>584.54110000000003</v>
      </c>
      <c r="S845" s="4">
        <v>35.072465999999999</v>
      </c>
      <c r="T845" s="4">
        <v>0.33701599999999998</v>
      </c>
      <c r="U845" s="4">
        <v>0.69297600000000004</v>
      </c>
      <c r="V845" s="4">
        <v>2139.8058000000001</v>
      </c>
      <c r="W845" s="4">
        <v>1348.08</v>
      </c>
      <c r="X845" s="4">
        <v>1975.9</v>
      </c>
      <c r="Y845" s="4">
        <v>59.174900000000001</v>
      </c>
      <c r="Z845" s="12">
        <f t="shared" si="28"/>
        <v>36.102457999999999</v>
      </c>
      <c r="AA845" s="12">
        <f t="shared" si="29"/>
        <v>601707.63333333342</v>
      </c>
    </row>
    <row r="846" spans="1:27" x14ac:dyDescent="0.3">
      <c r="A846">
        <v>1896</v>
      </c>
      <c r="B846" s="1">
        <v>45352</v>
      </c>
      <c r="C846">
        <v>2024</v>
      </c>
      <c r="D846">
        <v>3</v>
      </c>
      <c r="E846" t="s">
        <v>217</v>
      </c>
      <c r="F846" t="s">
        <v>33</v>
      </c>
      <c r="G846" t="s">
        <v>184</v>
      </c>
      <c r="H846" t="s">
        <v>274</v>
      </c>
      <c r="J846" t="s">
        <v>203</v>
      </c>
      <c r="K846" t="s">
        <v>21</v>
      </c>
      <c r="L846" s="2">
        <v>0.19</v>
      </c>
      <c r="M846" t="s">
        <v>46</v>
      </c>
      <c r="N846" s="2">
        <v>1.9000000000000001E-4</v>
      </c>
      <c r="O846" s="4">
        <v>584541.1</v>
      </c>
      <c r="P846" s="2" t="s">
        <v>707</v>
      </c>
      <c r="Q846" t="s">
        <v>707</v>
      </c>
      <c r="R846" s="4">
        <v>584.54110000000003</v>
      </c>
      <c r="S846" s="4">
        <v>111.062809</v>
      </c>
      <c r="T846" s="4">
        <v>1.0752409999999999</v>
      </c>
      <c r="U846" s="4">
        <v>2.2109239999999999</v>
      </c>
      <c r="V846" s="4">
        <v>6776.0518000000002</v>
      </c>
      <c r="W846" s="4">
        <v>4268.91</v>
      </c>
      <c r="X846" s="4">
        <v>6257</v>
      </c>
      <c r="Y846" s="4">
        <v>59.174900000000001</v>
      </c>
      <c r="Z846" s="12">
        <f t="shared" si="28"/>
        <v>114.34897400000001</v>
      </c>
      <c r="AA846" s="12">
        <f t="shared" si="29"/>
        <v>601836.70526315796</v>
      </c>
    </row>
    <row r="847" spans="1:27" x14ac:dyDescent="0.3">
      <c r="A847">
        <v>1872</v>
      </c>
      <c r="B847" s="1">
        <v>45352</v>
      </c>
      <c r="C847">
        <v>2024</v>
      </c>
      <c r="D847">
        <v>3</v>
      </c>
      <c r="E847" t="s">
        <v>217</v>
      </c>
      <c r="F847" t="s">
        <v>33</v>
      </c>
      <c r="G847" t="s">
        <v>184</v>
      </c>
      <c r="H847" t="s">
        <v>267</v>
      </c>
      <c r="J847" t="s">
        <v>203</v>
      </c>
      <c r="K847" t="s">
        <v>21</v>
      </c>
      <c r="L847" s="2">
        <v>0.31</v>
      </c>
      <c r="M847" t="s">
        <v>46</v>
      </c>
      <c r="N847" s="2">
        <v>3.1E-4</v>
      </c>
      <c r="O847" s="4">
        <v>584541.1</v>
      </c>
      <c r="P847" s="2" t="s">
        <v>707</v>
      </c>
      <c r="Q847" t="s">
        <v>707</v>
      </c>
      <c r="R847" s="4">
        <v>584.54110000000003</v>
      </c>
      <c r="S847" s="4">
        <v>181.207741</v>
      </c>
      <c r="T847" s="4">
        <v>1.757298</v>
      </c>
      <c r="U847" s="4">
        <v>3.613375</v>
      </c>
      <c r="V847" s="4">
        <v>11055.663500000001</v>
      </c>
      <c r="W847" s="4">
        <v>6965.07</v>
      </c>
      <c r="X847" s="4">
        <v>10208.799999999999</v>
      </c>
      <c r="Y847" s="4">
        <v>59.174900000000001</v>
      </c>
      <c r="Z847" s="12">
        <f t="shared" si="28"/>
        <v>186.57841399999998</v>
      </c>
      <c r="AA847" s="12">
        <f t="shared" si="29"/>
        <v>601865.85161290318</v>
      </c>
    </row>
    <row r="848" spans="1:27" x14ac:dyDescent="0.3">
      <c r="A848">
        <v>1910</v>
      </c>
      <c r="B848" s="1">
        <v>45352</v>
      </c>
      <c r="C848">
        <v>2024</v>
      </c>
      <c r="D848">
        <v>3</v>
      </c>
      <c r="E848" t="s">
        <v>217</v>
      </c>
      <c r="F848" t="s">
        <v>33</v>
      </c>
      <c r="G848" t="s">
        <v>184</v>
      </c>
      <c r="H848" t="s">
        <v>279</v>
      </c>
      <c r="J848" t="s">
        <v>203</v>
      </c>
      <c r="K848" t="s">
        <v>21</v>
      </c>
      <c r="L848" s="2">
        <v>0.31</v>
      </c>
      <c r="M848" t="s">
        <v>46</v>
      </c>
      <c r="N848" s="2">
        <v>3.1E-4</v>
      </c>
      <c r="O848" s="4">
        <v>584541.1</v>
      </c>
      <c r="P848" s="2" t="s">
        <v>707</v>
      </c>
      <c r="Q848" t="s">
        <v>707</v>
      </c>
      <c r="R848" s="4">
        <v>584.54110000000003</v>
      </c>
      <c r="S848" s="4">
        <v>181.207741</v>
      </c>
      <c r="T848" s="4">
        <v>1.757298</v>
      </c>
      <c r="U848" s="4">
        <v>3.613375</v>
      </c>
      <c r="V848" s="4">
        <v>11055.663500000001</v>
      </c>
      <c r="W848" s="4">
        <v>6965.07</v>
      </c>
      <c r="X848" s="4">
        <v>10208.799999999999</v>
      </c>
      <c r="Y848" s="4">
        <v>59.174900000000001</v>
      </c>
      <c r="Z848" s="12">
        <f t="shared" si="28"/>
        <v>186.57841399999998</v>
      </c>
      <c r="AA848" s="12">
        <f t="shared" si="29"/>
        <v>601865.85161290318</v>
      </c>
    </row>
    <row r="849" spans="1:27" x14ac:dyDescent="0.3">
      <c r="A849">
        <v>1833</v>
      </c>
      <c r="B849" s="1">
        <v>45352</v>
      </c>
      <c r="C849">
        <v>2024</v>
      </c>
      <c r="D849">
        <v>3</v>
      </c>
      <c r="E849" t="s">
        <v>217</v>
      </c>
      <c r="F849" t="s">
        <v>33</v>
      </c>
      <c r="G849" t="s">
        <v>184</v>
      </c>
      <c r="H849" t="s">
        <v>248</v>
      </c>
      <c r="J849" t="s">
        <v>203</v>
      </c>
      <c r="K849" t="s">
        <v>21</v>
      </c>
      <c r="L849" s="2">
        <v>0.31</v>
      </c>
      <c r="M849" t="s">
        <v>46</v>
      </c>
      <c r="N849" s="2">
        <v>3.1E-4</v>
      </c>
      <c r="O849" s="4">
        <v>583038.9</v>
      </c>
      <c r="P849" s="2" t="s">
        <v>707</v>
      </c>
      <c r="Q849" t="s">
        <v>707</v>
      </c>
      <c r="R849" s="4">
        <v>583.03890000000001</v>
      </c>
      <c r="S849" s="4">
        <v>180.74205900000001</v>
      </c>
      <c r="T849" s="4">
        <v>1.757298</v>
      </c>
      <c r="U849" s="4">
        <v>3.613375</v>
      </c>
      <c r="V849" s="4">
        <v>11027.2518</v>
      </c>
      <c r="W849" s="4">
        <v>6947.17</v>
      </c>
      <c r="X849" s="4">
        <v>10182.57</v>
      </c>
      <c r="Y849" s="4">
        <v>59.174900000000001</v>
      </c>
      <c r="Z849" s="12">
        <f t="shared" si="28"/>
        <v>186.11273199999999</v>
      </c>
      <c r="AA849" s="12">
        <f t="shared" si="29"/>
        <v>600363.65161290322</v>
      </c>
    </row>
    <row r="850" spans="1:27" x14ac:dyDescent="0.3">
      <c r="A850">
        <v>1843</v>
      </c>
      <c r="B850" s="1">
        <v>45352</v>
      </c>
      <c r="C850">
        <v>2024</v>
      </c>
      <c r="D850">
        <v>3</v>
      </c>
      <c r="E850" t="s">
        <v>217</v>
      </c>
      <c r="F850" t="s">
        <v>33</v>
      </c>
      <c r="G850" t="s">
        <v>184</v>
      </c>
      <c r="H850" t="s">
        <v>252</v>
      </c>
      <c r="J850" t="s">
        <v>203</v>
      </c>
      <c r="K850" t="s">
        <v>21</v>
      </c>
      <c r="L850" s="2">
        <v>0.31</v>
      </c>
      <c r="M850" t="s">
        <v>46</v>
      </c>
      <c r="N850" s="2">
        <v>3.1E-4</v>
      </c>
      <c r="O850" s="4">
        <v>583038.9</v>
      </c>
      <c r="P850" s="2" t="s">
        <v>707</v>
      </c>
      <c r="Q850" t="s">
        <v>707</v>
      </c>
      <c r="R850" s="4">
        <v>583.03890000000001</v>
      </c>
      <c r="S850" s="4">
        <v>180.74205900000001</v>
      </c>
      <c r="T850" s="4">
        <v>1.757298</v>
      </c>
      <c r="U850" s="4">
        <v>3.613375</v>
      </c>
      <c r="V850" s="4">
        <v>11027.2518</v>
      </c>
      <c r="W850" s="4">
        <v>6947.17</v>
      </c>
      <c r="X850" s="4">
        <v>10182.57</v>
      </c>
      <c r="Y850" s="4">
        <v>59.174900000000001</v>
      </c>
      <c r="Z850" s="12">
        <f t="shared" si="28"/>
        <v>186.11273199999999</v>
      </c>
      <c r="AA850" s="12">
        <f t="shared" si="29"/>
        <v>600363.65161290322</v>
      </c>
    </row>
    <row r="851" spans="1:27" x14ac:dyDescent="0.3">
      <c r="A851">
        <v>1850</v>
      </c>
      <c r="B851" s="1">
        <v>45352</v>
      </c>
      <c r="C851">
        <v>2024</v>
      </c>
      <c r="D851">
        <v>3</v>
      </c>
      <c r="E851" t="s">
        <v>217</v>
      </c>
      <c r="F851" t="s">
        <v>33</v>
      </c>
      <c r="G851" t="s">
        <v>184</v>
      </c>
      <c r="H851" t="s">
        <v>258</v>
      </c>
      <c r="J851" t="s">
        <v>203</v>
      </c>
      <c r="K851" t="s">
        <v>21</v>
      </c>
      <c r="L851" s="2">
        <v>0.31</v>
      </c>
      <c r="M851" t="s">
        <v>46</v>
      </c>
      <c r="N851" s="2">
        <v>3.1E-4</v>
      </c>
      <c r="O851" s="4">
        <v>583038.9</v>
      </c>
      <c r="P851" s="2" t="s">
        <v>707</v>
      </c>
      <c r="Q851" t="s">
        <v>707</v>
      </c>
      <c r="R851" s="4">
        <v>583.03890000000001</v>
      </c>
      <c r="S851" s="4">
        <v>180.74205900000001</v>
      </c>
      <c r="T851" s="4">
        <v>1.757298</v>
      </c>
      <c r="U851" s="4">
        <v>3.613375</v>
      </c>
      <c r="V851" s="4">
        <v>11027.2518</v>
      </c>
      <c r="W851" s="4">
        <v>6947.17</v>
      </c>
      <c r="X851" s="4">
        <v>10182.57</v>
      </c>
      <c r="Y851" s="4">
        <v>59.174900000000001</v>
      </c>
      <c r="Z851" s="12">
        <f t="shared" si="28"/>
        <v>186.11273199999999</v>
      </c>
      <c r="AA851" s="12">
        <f t="shared" si="29"/>
        <v>600363.65161290322</v>
      </c>
    </row>
    <row r="852" spans="1:27" x14ac:dyDescent="0.3">
      <c r="A852">
        <v>1868</v>
      </c>
      <c r="B852" s="1">
        <v>45352</v>
      </c>
      <c r="C852">
        <v>2024</v>
      </c>
      <c r="D852">
        <v>3</v>
      </c>
      <c r="E852" t="s">
        <v>217</v>
      </c>
      <c r="F852" t="s">
        <v>33</v>
      </c>
      <c r="G852" t="s">
        <v>184</v>
      </c>
      <c r="H852" t="s">
        <v>265</v>
      </c>
      <c r="J852" t="s">
        <v>203</v>
      </c>
      <c r="K852" t="s">
        <v>21</v>
      </c>
      <c r="L852" s="2">
        <v>0.31</v>
      </c>
      <c r="M852" t="s">
        <v>46</v>
      </c>
      <c r="N852" s="2">
        <v>3.1E-4</v>
      </c>
      <c r="O852" s="4">
        <v>583038.9</v>
      </c>
      <c r="P852" s="2" t="s">
        <v>707</v>
      </c>
      <c r="Q852" t="s">
        <v>707</v>
      </c>
      <c r="R852" s="4">
        <v>583.03890000000001</v>
      </c>
      <c r="S852" s="4">
        <v>180.74205900000001</v>
      </c>
      <c r="T852" s="4">
        <v>1.757298</v>
      </c>
      <c r="U852" s="4">
        <v>3.613375</v>
      </c>
      <c r="V852" s="4">
        <v>11027.2518</v>
      </c>
      <c r="W852" s="4">
        <v>6947.17</v>
      </c>
      <c r="X852" s="4">
        <v>10182.57</v>
      </c>
      <c r="Y852" s="4">
        <v>59.174900000000001</v>
      </c>
      <c r="Z852" s="12">
        <f t="shared" si="28"/>
        <v>186.11273199999999</v>
      </c>
      <c r="AA852" s="12">
        <f t="shared" si="29"/>
        <v>600363.65161290322</v>
      </c>
    </row>
    <row r="853" spans="1:27" x14ac:dyDescent="0.3">
      <c r="A853">
        <v>1869</v>
      </c>
      <c r="B853" s="1">
        <v>45352</v>
      </c>
      <c r="C853">
        <v>2024</v>
      </c>
      <c r="D853">
        <v>3</v>
      </c>
      <c r="E853" t="s">
        <v>217</v>
      </c>
      <c r="F853" t="s">
        <v>33</v>
      </c>
      <c r="G853" t="s">
        <v>184</v>
      </c>
      <c r="H853" t="s">
        <v>266</v>
      </c>
      <c r="J853" t="s">
        <v>203</v>
      </c>
      <c r="K853" t="s">
        <v>21</v>
      </c>
      <c r="L853" s="2">
        <v>0.31</v>
      </c>
      <c r="M853" t="s">
        <v>46</v>
      </c>
      <c r="N853" s="2">
        <v>3.1E-4</v>
      </c>
      <c r="O853" s="4">
        <v>583038.9</v>
      </c>
      <c r="P853" s="2" t="s">
        <v>707</v>
      </c>
      <c r="Q853" t="s">
        <v>707</v>
      </c>
      <c r="R853" s="4">
        <v>583.03890000000001</v>
      </c>
      <c r="S853" s="4">
        <v>180.74205900000001</v>
      </c>
      <c r="T853" s="4">
        <v>1.757298</v>
      </c>
      <c r="U853" s="4">
        <v>3.613375</v>
      </c>
      <c r="V853" s="4">
        <v>11027.2518</v>
      </c>
      <c r="W853" s="4">
        <v>6947.17</v>
      </c>
      <c r="X853" s="4">
        <v>10182.57</v>
      </c>
      <c r="Y853" s="4">
        <v>59.174900000000001</v>
      </c>
      <c r="Z853" s="12">
        <f t="shared" si="28"/>
        <v>186.11273199999999</v>
      </c>
      <c r="AA853" s="12">
        <f t="shared" si="29"/>
        <v>600363.65161290322</v>
      </c>
    </row>
    <row r="854" spans="1:27" x14ac:dyDescent="0.3">
      <c r="A854">
        <v>1795</v>
      </c>
      <c r="B854" s="1">
        <v>45352</v>
      </c>
      <c r="C854">
        <v>2024</v>
      </c>
      <c r="D854">
        <v>3</v>
      </c>
      <c r="E854" t="s">
        <v>217</v>
      </c>
      <c r="F854" t="s">
        <v>33</v>
      </c>
      <c r="G854" t="s">
        <v>184</v>
      </c>
      <c r="H854" t="s">
        <v>238</v>
      </c>
      <c r="J854" t="s">
        <v>203</v>
      </c>
      <c r="K854" t="s">
        <v>21</v>
      </c>
      <c r="L854" s="2">
        <v>0.31</v>
      </c>
      <c r="M854" t="s">
        <v>46</v>
      </c>
      <c r="N854" s="2">
        <v>3.1E-4</v>
      </c>
      <c r="O854" s="4">
        <v>583038.9</v>
      </c>
      <c r="P854" s="2" t="s">
        <v>707</v>
      </c>
      <c r="Q854" t="s">
        <v>707</v>
      </c>
      <c r="R854" s="4">
        <v>583.03890000000001</v>
      </c>
      <c r="S854" s="4">
        <v>180.74205900000001</v>
      </c>
      <c r="T854" s="4">
        <v>1.757298</v>
      </c>
      <c r="U854" s="4">
        <v>3.613375</v>
      </c>
      <c r="V854" s="4">
        <v>11027.2518</v>
      </c>
      <c r="W854" s="4">
        <v>6947.17</v>
      </c>
      <c r="X854" s="4">
        <v>10182.57</v>
      </c>
      <c r="Y854" s="4">
        <v>59.174900000000001</v>
      </c>
      <c r="Z854" s="12">
        <f t="shared" si="28"/>
        <v>186.11273199999999</v>
      </c>
      <c r="AA854" s="12">
        <f t="shared" si="29"/>
        <v>600363.65161290322</v>
      </c>
    </row>
    <row r="855" spans="1:27" x14ac:dyDescent="0.3">
      <c r="A855">
        <v>3394</v>
      </c>
      <c r="B855" s="1">
        <v>45352</v>
      </c>
      <c r="C855">
        <v>2024</v>
      </c>
      <c r="D855">
        <v>3</v>
      </c>
      <c r="E855" t="s">
        <v>26</v>
      </c>
      <c r="F855" t="s">
        <v>18</v>
      </c>
      <c r="G855" t="s">
        <v>947</v>
      </c>
      <c r="H855" t="s">
        <v>355</v>
      </c>
      <c r="J855" t="s">
        <v>203</v>
      </c>
      <c r="K855" t="s">
        <v>21</v>
      </c>
      <c r="L855" s="2">
        <v>3.43</v>
      </c>
      <c r="M855" t="s">
        <v>46</v>
      </c>
      <c r="N855" s="2">
        <v>3.4300000000000003E-3</v>
      </c>
      <c r="O855" s="4">
        <v>34241.999999999993</v>
      </c>
      <c r="P855" s="2" t="s">
        <v>707</v>
      </c>
      <c r="Q855" t="s">
        <v>707</v>
      </c>
      <c r="R855" s="4">
        <v>34.241999999999997</v>
      </c>
      <c r="S855" s="4">
        <v>117.45005999999999</v>
      </c>
      <c r="T855" s="4">
        <v>1.8746</v>
      </c>
      <c r="U855" s="4">
        <v>0.13109899999999999</v>
      </c>
      <c r="V855" s="4">
        <v>7040.4585999999999</v>
      </c>
      <c r="W855" s="4">
        <v>1056.07</v>
      </c>
      <c r="X855" s="4">
        <v>2513.4499999999998</v>
      </c>
      <c r="Y855" s="4">
        <v>59.174900000000001</v>
      </c>
      <c r="Z855" s="12">
        <f t="shared" si="28"/>
        <v>119.455759</v>
      </c>
      <c r="AA855" s="12">
        <f t="shared" si="29"/>
        <v>34826.75189504373</v>
      </c>
    </row>
    <row r="856" spans="1:27" x14ac:dyDescent="0.3">
      <c r="A856">
        <v>5124</v>
      </c>
      <c r="B856" s="1">
        <v>45352</v>
      </c>
      <c r="C856">
        <v>2024</v>
      </c>
      <c r="D856">
        <v>3</v>
      </c>
      <c r="E856" t="s">
        <v>455</v>
      </c>
      <c r="F856" t="s">
        <v>33</v>
      </c>
      <c r="G856" t="s">
        <v>184</v>
      </c>
      <c r="H856" t="s">
        <v>595</v>
      </c>
      <c r="J856" t="s">
        <v>203</v>
      </c>
      <c r="K856" t="s">
        <v>21</v>
      </c>
      <c r="L856" s="2">
        <v>122</v>
      </c>
      <c r="M856" t="s">
        <v>46</v>
      </c>
      <c r="N856" s="2">
        <v>0.122</v>
      </c>
      <c r="O856" s="4">
        <v>6586.2</v>
      </c>
      <c r="P856" s="2" t="s">
        <v>707</v>
      </c>
      <c r="Q856" t="s">
        <v>707</v>
      </c>
      <c r="R856" s="4">
        <v>6.5861999999999998</v>
      </c>
      <c r="S856" s="4">
        <v>803.51639999999998</v>
      </c>
      <c r="T856" s="4">
        <v>60.784799999999997</v>
      </c>
      <c r="U856" s="4">
        <v>1.1683399999999999</v>
      </c>
      <c r="V856" s="4">
        <v>51886.9421</v>
      </c>
      <c r="W856" s="4">
        <v>32688.77</v>
      </c>
      <c r="X856" s="4">
        <v>47912.4</v>
      </c>
      <c r="Y856" s="4">
        <v>59.174900000000001</v>
      </c>
      <c r="Z856" s="12">
        <f t="shared" si="28"/>
        <v>865.46953999999994</v>
      </c>
      <c r="AA856" s="12">
        <f t="shared" si="29"/>
        <v>7094.0126229508196</v>
      </c>
    </row>
    <row r="857" spans="1:27" x14ac:dyDescent="0.3">
      <c r="A857">
        <v>4899</v>
      </c>
      <c r="B857" s="1">
        <v>45352</v>
      </c>
      <c r="C857">
        <v>2024</v>
      </c>
      <c r="D857">
        <v>3</v>
      </c>
      <c r="E857" t="s">
        <v>455</v>
      </c>
      <c r="F857" t="s">
        <v>33</v>
      </c>
      <c r="G857" t="s">
        <v>184</v>
      </c>
      <c r="H857" t="s">
        <v>527</v>
      </c>
      <c r="J857" t="s">
        <v>203</v>
      </c>
      <c r="K857" t="s">
        <v>21</v>
      </c>
      <c r="L857" s="2">
        <v>78</v>
      </c>
      <c r="M857" t="s">
        <v>46</v>
      </c>
      <c r="N857" s="2">
        <v>7.8E-2</v>
      </c>
      <c r="O857" s="4">
        <v>6563.1</v>
      </c>
      <c r="P857" s="2" t="s">
        <v>707</v>
      </c>
      <c r="Q857" t="s">
        <v>707</v>
      </c>
      <c r="R857" s="4">
        <v>6.5631000000000004</v>
      </c>
      <c r="S857" s="4">
        <v>511.92180000000002</v>
      </c>
      <c r="T857" s="4">
        <v>38.7258</v>
      </c>
      <c r="U857" s="4">
        <v>0.74434599999999995</v>
      </c>
      <c r="V857" s="4">
        <v>33057.268300000003</v>
      </c>
      <c r="W857" s="4">
        <v>20826.080000000002</v>
      </c>
      <c r="X857" s="4">
        <v>30525.08</v>
      </c>
      <c r="Y857" s="4">
        <v>59.174900000000001</v>
      </c>
      <c r="Z857" s="12">
        <f t="shared" si="28"/>
        <v>551.39194599999996</v>
      </c>
      <c r="AA857" s="12">
        <f t="shared" si="29"/>
        <v>7069.1275128205125</v>
      </c>
    </row>
    <row r="858" spans="1:27" x14ac:dyDescent="0.3">
      <c r="A858">
        <v>5077</v>
      </c>
      <c r="B858" s="1">
        <v>45352</v>
      </c>
      <c r="C858">
        <v>2024</v>
      </c>
      <c r="D858">
        <v>3</v>
      </c>
      <c r="E858" t="s">
        <v>455</v>
      </c>
      <c r="F858" t="s">
        <v>33</v>
      </c>
      <c r="G858" t="s">
        <v>184</v>
      </c>
      <c r="H858" t="s">
        <v>581</v>
      </c>
      <c r="J858" t="s">
        <v>203</v>
      </c>
      <c r="K858" t="s">
        <v>21</v>
      </c>
      <c r="L858" s="2">
        <v>328</v>
      </c>
      <c r="M858" t="s">
        <v>46</v>
      </c>
      <c r="N858" s="2">
        <v>0.32800000000000001</v>
      </c>
      <c r="O858" s="4">
        <v>6558.9999999999991</v>
      </c>
      <c r="P858" s="2" t="s">
        <v>707</v>
      </c>
      <c r="Q858" t="s">
        <v>707</v>
      </c>
      <c r="R858" s="4">
        <v>6.5590000000000002</v>
      </c>
      <c r="S858" s="4">
        <v>2151.3519999999999</v>
      </c>
      <c r="T858" s="4">
        <v>162.74639999999999</v>
      </c>
      <c r="U858" s="4">
        <v>3.1281370000000002</v>
      </c>
      <c r="V858" s="4">
        <v>138923.19320000001</v>
      </c>
      <c r="W858" s="4">
        <v>87521.61</v>
      </c>
      <c r="X858" s="4">
        <v>128281.67</v>
      </c>
      <c r="Y858" s="4">
        <v>59.174900000000001</v>
      </c>
      <c r="Z858" s="12">
        <f t="shared" si="28"/>
        <v>2317.226537</v>
      </c>
      <c r="AA858" s="12">
        <f t="shared" si="29"/>
        <v>7064.7150518292683</v>
      </c>
    </row>
    <row r="859" spans="1:27" x14ac:dyDescent="0.3">
      <c r="A859">
        <v>4883</v>
      </c>
      <c r="B859" s="1">
        <v>45352</v>
      </c>
      <c r="C859">
        <v>2024</v>
      </c>
      <c r="D859">
        <v>3</v>
      </c>
      <c r="E859" t="s">
        <v>455</v>
      </c>
      <c r="F859" t="s">
        <v>33</v>
      </c>
      <c r="G859" t="s">
        <v>184</v>
      </c>
      <c r="H859" t="s">
        <v>508</v>
      </c>
      <c r="J859" t="s">
        <v>203</v>
      </c>
      <c r="K859" t="s">
        <v>21</v>
      </c>
      <c r="L859" s="2">
        <v>59</v>
      </c>
      <c r="M859" t="s">
        <v>46</v>
      </c>
      <c r="N859" s="2">
        <v>5.8999999999999997E-2</v>
      </c>
      <c r="O859" s="4">
        <v>6545.9000000000005</v>
      </c>
      <c r="P859" s="2" t="s">
        <v>707</v>
      </c>
      <c r="Q859" t="s">
        <v>707</v>
      </c>
      <c r="R859" s="4">
        <v>6.5458999999999996</v>
      </c>
      <c r="S859" s="4">
        <v>386.2081</v>
      </c>
      <c r="T859" s="4">
        <v>29.214200000000002</v>
      </c>
      <c r="U859" s="4">
        <v>0.56152400000000002</v>
      </c>
      <c r="V859" s="4">
        <v>24939.322899999999</v>
      </c>
      <c r="W859" s="4">
        <v>15711.77</v>
      </c>
      <c r="X859" s="4">
        <v>23028.959999999999</v>
      </c>
      <c r="Y859" s="4">
        <v>59.174900000000001</v>
      </c>
      <c r="Z859" s="12">
        <f t="shared" si="28"/>
        <v>415.98382400000003</v>
      </c>
      <c r="AA859" s="12">
        <f t="shared" si="29"/>
        <v>7050.5732881355943</v>
      </c>
    </row>
    <row r="860" spans="1:27" x14ac:dyDescent="0.3">
      <c r="A860">
        <v>5121</v>
      </c>
      <c r="B860" s="1">
        <v>45352</v>
      </c>
      <c r="C860">
        <v>2024</v>
      </c>
      <c r="D860">
        <v>3</v>
      </c>
      <c r="E860" t="s">
        <v>455</v>
      </c>
      <c r="F860" t="s">
        <v>33</v>
      </c>
      <c r="G860" t="s">
        <v>184</v>
      </c>
      <c r="H860" t="s">
        <v>594</v>
      </c>
      <c r="J860" t="s">
        <v>203</v>
      </c>
      <c r="K860" t="s">
        <v>21</v>
      </c>
      <c r="L860" s="2">
        <v>563</v>
      </c>
      <c r="M860" t="s">
        <v>46</v>
      </c>
      <c r="N860" s="2">
        <v>0.56299999999999994</v>
      </c>
      <c r="O860" s="4">
        <v>6537.5000000000009</v>
      </c>
      <c r="P860" s="2" t="s">
        <v>707</v>
      </c>
      <c r="Q860" t="s">
        <v>707</v>
      </c>
      <c r="R860" s="4">
        <v>6.5374999999999996</v>
      </c>
      <c r="S860" s="4">
        <v>3680.6125000000002</v>
      </c>
      <c r="T860" s="4">
        <v>278.43790000000001</v>
      </c>
      <c r="U860" s="4">
        <v>5.3518350000000003</v>
      </c>
      <c r="V860" s="4">
        <v>237674.9382</v>
      </c>
      <c r="W860" s="4">
        <v>149735.21</v>
      </c>
      <c r="X860" s="4">
        <v>219469.04</v>
      </c>
      <c r="Y860" s="4">
        <v>59.174900000000001</v>
      </c>
      <c r="Z860" s="12">
        <f t="shared" ref="Z860:Z923" si="30">+S860+T860+U860</f>
        <v>3964.402235</v>
      </c>
      <c r="AA860" s="12">
        <f t="shared" ref="AA860:AA923" si="31">+Z860/N860</f>
        <v>7041.5670248667857</v>
      </c>
    </row>
    <row r="861" spans="1:27" x14ac:dyDescent="0.3">
      <c r="A861">
        <v>4844</v>
      </c>
      <c r="B861" s="1">
        <v>45352</v>
      </c>
      <c r="C861">
        <v>2024</v>
      </c>
      <c r="D861">
        <v>3</v>
      </c>
      <c r="E861" t="s">
        <v>455</v>
      </c>
      <c r="F861" t="s">
        <v>33</v>
      </c>
      <c r="G861" t="s">
        <v>184</v>
      </c>
      <c r="H861" t="s">
        <v>508</v>
      </c>
      <c r="J861" t="s">
        <v>203</v>
      </c>
      <c r="K861" t="s">
        <v>21</v>
      </c>
      <c r="L861" s="2">
        <v>29</v>
      </c>
      <c r="M861" t="s">
        <v>46</v>
      </c>
      <c r="N861" s="2">
        <v>2.9000000000000001E-2</v>
      </c>
      <c r="O861" s="4">
        <v>6524.7999999999993</v>
      </c>
      <c r="P861" s="2" t="s">
        <v>707</v>
      </c>
      <c r="Q861" t="s">
        <v>707</v>
      </c>
      <c r="R861" s="4">
        <v>6.5247999999999999</v>
      </c>
      <c r="S861" s="4">
        <v>189.2192</v>
      </c>
      <c r="T861" s="4">
        <v>14.3104</v>
      </c>
      <c r="U861" s="4">
        <v>0.275059</v>
      </c>
      <c r="V861" s="4">
        <v>12218.8006</v>
      </c>
      <c r="W861" s="4">
        <v>7697.84</v>
      </c>
      <c r="X861" s="4">
        <v>11282.84</v>
      </c>
      <c r="Y861" s="4">
        <v>59.174900000000001</v>
      </c>
      <c r="Z861" s="12">
        <f t="shared" si="30"/>
        <v>203.80465899999999</v>
      </c>
      <c r="AA861" s="12">
        <f t="shared" si="31"/>
        <v>7027.7468620689651</v>
      </c>
    </row>
    <row r="862" spans="1:27" x14ac:dyDescent="0.3">
      <c r="A862">
        <v>4848</v>
      </c>
      <c r="B862" s="1">
        <v>45352</v>
      </c>
      <c r="C862">
        <v>2024</v>
      </c>
      <c r="D862">
        <v>3</v>
      </c>
      <c r="E862" t="s">
        <v>455</v>
      </c>
      <c r="F862" t="s">
        <v>33</v>
      </c>
      <c r="G862" t="s">
        <v>184</v>
      </c>
      <c r="H862" t="s">
        <v>510</v>
      </c>
      <c r="J862" t="s">
        <v>203</v>
      </c>
      <c r="K862" t="s">
        <v>21</v>
      </c>
      <c r="L862" s="2">
        <v>292</v>
      </c>
      <c r="M862" t="s">
        <v>46</v>
      </c>
      <c r="N862" s="2">
        <v>0.29199999999999998</v>
      </c>
      <c r="O862" s="4">
        <v>6524.4000000000005</v>
      </c>
      <c r="P862" s="2" t="s">
        <v>707</v>
      </c>
      <c r="Q862" t="s">
        <v>707</v>
      </c>
      <c r="R862" s="4">
        <v>6.5244</v>
      </c>
      <c r="S862" s="4">
        <v>1905.1248000000001</v>
      </c>
      <c r="T862" s="4">
        <v>144.11879999999999</v>
      </c>
      <c r="U862" s="4">
        <v>2.7700969999999998</v>
      </c>
      <c r="V862" s="4">
        <v>123023.1154</v>
      </c>
      <c r="W862" s="4">
        <v>77504.56</v>
      </c>
      <c r="X862" s="4">
        <v>113599.54</v>
      </c>
      <c r="Y862" s="4">
        <v>59.174900000000001</v>
      </c>
      <c r="Z862" s="12">
        <f t="shared" si="30"/>
        <v>2052.0136970000003</v>
      </c>
      <c r="AA862" s="12">
        <f t="shared" si="31"/>
        <v>7027.4441678082203</v>
      </c>
    </row>
    <row r="863" spans="1:27" x14ac:dyDescent="0.3">
      <c r="A863">
        <v>5040</v>
      </c>
      <c r="B863" s="1">
        <v>45352</v>
      </c>
      <c r="C863">
        <v>2024</v>
      </c>
      <c r="D863">
        <v>3</v>
      </c>
      <c r="E863" t="s">
        <v>455</v>
      </c>
      <c r="F863" t="s">
        <v>33</v>
      </c>
      <c r="G863" t="s">
        <v>184</v>
      </c>
      <c r="H863" t="s">
        <v>570</v>
      </c>
      <c r="J863" t="s">
        <v>203</v>
      </c>
      <c r="K863" t="s">
        <v>21</v>
      </c>
      <c r="L863" s="2">
        <v>225</v>
      </c>
      <c r="M863" t="s">
        <v>46</v>
      </c>
      <c r="N863" s="2">
        <v>0.22500000000000001</v>
      </c>
      <c r="O863" s="4">
        <v>6518.4000000000005</v>
      </c>
      <c r="P863" s="2" t="s">
        <v>707</v>
      </c>
      <c r="Q863" t="s">
        <v>707</v>
      </c>
      <c r="R863" s="4">
        <v>6.5183999999999997</v>
      </c>
      <c r="S863" s="4">
        <v>1466.64</v>
      </c>
      <c r="T863" s="4">
        <v>110.9486</v>
      </c>
      <c r="U863" s="4">
        <v>2.1325349999999998</v>
      </c>
      <c r="V863" s="4">
        <v>94708.048800000004</v>
      </c>
      <c r="W863" s="4">
        <v>59666.07</v>
      </c>
      <c r="X863" s="4">
        <v>87453.41</v>
      </c>
      <c r="Y863" s="4">
        <v>59.174900000000001</v>
      </c>
      <c r="Z863" s="12">
        <f t="shared" si="30"/>
        <v>1579.721135</v>
      </c>
      <c r="AA863" s="12">
        <f t="shared" si="31"/>
        <v>7020.9828222222222</v>
      </c>
    </row>
    <row r="864" spans="1:27" x14ac:dyDescent="0.3">
      <c r="A864">
        <v>4820</v>
      </c>
      <c r="B864" s="1">
        <v>45352</v>
      </c>
      <c r="C864">
        <v>2024</v>
      </c>
      <c r="D864">
        <v>3</v>
      </c>
      <c r="E864" t="s">
        <v>455</v>
      </c>
      <c r="F864" t="s">
        <v>33</v>
      </c>
      <c r="G864" t="s">
        <v>184</v>
      </c>
      <c r="H864" t="s">
        <v>499</v>
      </c>
      <c r="J864" t="s">
        <v>203</v>
      </c>
      <c r="K864" t="s">
        <v>21</v>
      </c>
      <c r="L864" s="2">
        <v>45</v>
      </c>
      <c r="M864" t="s">
        <v>46</v>
      </c>
      <c r="N864" s="2">
        <v>4.4999999999999998E-2</v>
      </c>
      <c r="O864" s="4">
        <v>6480.0000000000009</v>
      </c>
      <c r="P864" s="2" t="s">
        <v>707</v>
      </c>
      <c r="Q864" t="s">
        <v>707</v>
      </c>
      <c r="R864" s="4">
        <v>6.48</v>
      </c>
      <c r="S864" s="4">
        <v>291.60000000000002</v>
      </c>
      <c r="T864" s="4">
        <v>22.059000000000001</v>
      </c>
      <c r="U864" s="4">
        <v>0.42399500000000001</v>
      </c>
      <c r="V864" s="4">
        <v>18830.021400000001</v>
      </c>
      <c r="W864" s="4">
        <v>11862.91</v>
      </c>
      <c r="X864" s="4">
        <v>17387.64</v>
      </c>
      <c r="Y864" s="4">
        <v>59.174900000000001</v>
      </c>
      <c r="Z864" s="12">
        <f t="shared" si="30"/>
        <v>314.08299500000004</v>
      </c>
      <c r="AA864" s="12">
        <f t="shared" si="31"/>
        <v>6979.6221111111126</v>
      </c>
    </row>
    <row r="865" spans="1:28" x14ac:dyDescent="0.3">
      <c r="A865">
        <v>4789</v>
      </c>
      <c r="B865" s="1">
        <v>45352</v>
      </c>
      <c r="C865">
        <v>2024</v>
      </c>
      <c r="D865">
        <v>3</v>
      </c>
      <c r="E865" t="s">
        <v>455</v>
      </c>
      <c r="F865" t="s">
        <v>33</v>
      </c>
      <c r="G865" t="s">
        <v>184</v>
      </c>
      <c r="H865" t="s">
        <v>487</v>
      </c>
      <c r="J865" t="s">
        <v>203</v>
      </c>
      <c r="K865" t="s">
        <v>21</v>
      </c>
      <c r="L865" s="2">
        <v>54</v>
      </c>
      <c r="M865" t="s">
        <v>46</v>
      </c>
      <c r="N865" s="2">
        <v>5.3999999999999999E-2</v>
      </c>
      <c r="O865" s="4">
        <v>6480</v>
      </c>
      <c r="P865" s="2" t="s">
        <v>707</v>
      </c>
      <c r="Q865" t="s">
        <v>707</v>
      </c>
      <c r="R865" s="4">
        <v>6.48</v>
      </c>
      <c r="S865" s="4">
        <v>349.92</v>
      </c>
      <c r="T865" s="4">
        <v>26.470800000000001</v>
      </c>
      <c r="U865" s="4">
        <v>0.50879300000000005</v>
      </c>
      <c r="V865" s="4">
        <v>22596.025699999998</v>
      </c>
      <c r="W865" s="4">
        <v>14235.5</v>
      </c>
      <c r="X865" s="4">
        <v>20865.169999999998</v>
      </c>
      <c r="Y865" s="4">
        <v>59.174900000000001</v>
      </c>
      <c r="Z865" s="12">
        <f t="shared" si="30"/>
        <v>376.89959300000004</v>
      </c>
      <c r="AA865" s="12">
        <f t="shared" si="31"/>
        <v>6979.6220925925936</v>
      </c>
    </row>
    <row r="866" spans="1:28" x14ac:dyDescent="0.3">
      <c r="A866">
        <v>5039</v>
      </c>
      <c r="B866" s="1">
        <v>45352</v>
      </c>
      <c r="C866">
        <v>2024</v>
      </c>
      <c r="D866">
        <v>3</v>
      </c>
      <c r="E866" t="s">
        <v>455</v>
      </c>
      <c r="F866" t="s">
        <v>33</v>
      </c>
      <c r="G866" t="s">
        <v>184</v>
      </c>
      <c r="H866" t="s">
        <v>569</v>
      </c>
      <c r="J866" t="s">
        <v>203</v>
      </c>
      <c r="K866" t="s">
        <v>21</v>
      </c>
      <c r="L866" s="2">
        <v>3</v>
      </c>
      <c r="M866" t="s">
        <v>46</v>
      </c>
      <c r="N866" s="2">
        <v>3.0000000000000001E-3</v>
      </c>
      <c r="O866" s="4">
        <v>6480</v>
      </c>
      <c r="P866" s="2" t="s">
        <v>707</v>
      </c>
      <c r="Q866" t="s">
        <v>707</v>
      </c>
      <c r="R866" s="4">
        <v>6.48</v>
      </c>
      <c r="S866" s="4">
        <v>19.440000000000001</v>
      </c>
      <c r="T866" s="4">
        <v>1.4705999999999999</v>
      </c>
      <c r="U866" s="4">
        <v>2.8265999999999999E-2</v>
      </c>
      <c r="V866" s="4">
        <v>1255.3348000000001</v>
      </c>
      <c r="W866" s="4">
        <v>790.86</v>
      </c>
      <c r="X866" s="4">
        <v>1159.18</v>
      </c>
      <c r="Y866" s="4">
        <v>59.174900000000001</v>
      </c>
      <c r="Z866" s="12">
        <f t="shared" si="30"/>
        <v>20.938866000000001</v>
      </c>
      <c r="AA866" s="12">
        <f t="shared" si="31"/>
        <v>6979.6220000000003</v>
      </c>
    </row>
    <row r="867" spans="1:28" x14ac:dyDescent="0.3">
      <c r="A867" s="13">
        <v>318</v>
      </c>
      <c r="B867" s="1">
        <v>45352</v>
      </c>
      <c r="C867">
        <v>2024</v>
      </c>
      <c r="D867">
        <v>3</v>
      </c>
      <c r="E867" t="s">
        <v>26</v>
      </c>
      <c r="F867" t="s">
        <v>18</v>
      </c>
      <c r="G867" t="s">
        <v>947</v>
      </c>
      <c r="H867" t="s">
        <v>27</v>
      </c>
      <c r="J867" t="s">
        <v>28</v>
      </c>
      <c r="K867" t="s">
        <v>21</v>
      </c>
      <c r="L867" s="16">
        <v>362129</v>
      </c>
      <c r="M867" t="s">
        <v>46</v>
      </c>
      <c r="N867" s="2">
        <v>362.12900000000002</v>
      </c>
      <c r="O867" s="4">
        <v>1304</v>
      </c>
      <c r="Q867" t="s">
        <v>720</v>
      </c>
      <c r="R867" s="4">
        <v>1.304</v>
      </c>
      <c r="S867" s="4">
        <v>472216.21600000001</v>
      </c>
      <c r="T867" s="4">
        <v>25851.705629</v>
      </c>
      <c r="U867" s="4">
        <v>9480.5409409999993</v>
      </c>
      <c r="V867" s="4">
        <v>30060575.731800001</v>
      </c>
      <c r="W867" s="4">
        <v>18938162.710000001</v>
      </c>
      <c r="X867" s="4">
        <v>27757935.629999999</v>
      </c>
      <c r="Y867" s="4">
        <v>59.174900000000001</v>
      </c>
      <c r="Z867" s="12">
        <f t="shared" si="30"/>
        <v>507548.46256999997</v>
      </c>
      <c r="AA867" s="12">
        <f t="shared" si="31"/>
        <v>1401.568122326574</v>
      </c>
      <c r="AB867" s="14">
        <f>W867/V867</f>
        <v>0.62999999996560274</v>
      </c>
    </row>
    <row r="868" spans="1:28" x14ac:dyDescent="0.3">
      <c r="A868" s="13">
        <v>304</v>
      </c>
      <c r="B868" s="1">
        <v>45352</v>
      </c>
      <c r="C868">
        <v>2024</v>
      </c>
      <c r="D868">
        <v>3</v>
      </c>
      <c r="E868" t="s">
        <v>26</v>
      </c>
      <c r="F868" t="s">
        <v>18</v>
      </c>
      <c r="G868" t="s">
        <v>947</v>
      </c>
      <c r="H868" t="s">
        <v>27</v>
      </c>
      <c r="J868" t="s">
        <v>28</v>
      </c>
      <c r="K868" t="s">
        <v>21</v>
      </c>
      <c r="L868" s="16">
        <v>746081</v>
      </c>
      <c r="M868" t="s">
        <v>46</v>
      </c>
      <c r="N868" s="2">
        <v>746.08100000000002</v>
      </c>
      <c r="O868" s="4">
        <v>1200</v>
      </c>
      <c r="P868" s="2"/>
      <c r="Q868" t="s">
        <v>720</v>
      </c>
      <c r="R868" s="4">
        <v>1.2</v>
      </c>
      <c r="S868" s="4">
        <v>895297.2</v>
      </c>
      <c r="T868" s="4">
        <v>49013.554174999997</v>
      </c>
      <c r="U868" s="4">
        <v>17974.636322999999</v>
      </c>
      <c r="V868" s="4">
        <v>56993282.227399997</v>
      </c>
      <c r="W868" s="4">
        <v>35905767.799999997</v>
      </c>
      <c r="X868" s="4">
        <v>52627596.799999997</v>
      </c>
      <c r="Y868" s="4">
        <v>59.174900000000001</v>
      </c>
      <c r="Z868" s="12">
        <f t="shared" si="30"/>
        <v>962285.39049799985</v>
      </c>
      <c r="AA868" s="12">
        <f t="shared" si="31"/>
        <v>1289.7867530442402</v>
      </c>
      <c r="AB868" s="14">
        <f>W868/V868</f>
        <v>0.62999999994276512</v>
      </c>
    </row>
    <row r="869" spans="1:28" x14ac:dyDescent="0.3">
      <c r="A869">
        <v>3471</v>
      </c>
      <c r="B869" s="1">
        <v>45352</v>
      </c>
      <c r="C869">
        <v>2024</v>
      </c>
      <c r="D869">
        <v>3</v>
      </c>
      <c r="E869" t="s">
        <v>17</v>
      </c>
      <c r="F869" t="s">
        <v>29</v>
      </c>
      <c r="G869" t="s">
        <v>71</v>
      </c>
      <c r="H869" t="s">
        <v>364</v>
      </c>
      <c r="J869" t="s">
        <v>205</v>
      </c>
      <c r="K869" t="s">
        <v>21</v>
      </c>
      <c r="L869" s="2">
        <v>3292</v>
      </c>
      <c r="M869" t="s">
        <v>46</v>
      </c>
      <c r="N869" s="2">
        <v>3.2919999999999998</v>
      </c>
      <c r="O869" s="4">
        <v>1008.3000000000001</v>
      </c>
      <c r="P869" s="2" t="s">
        <v>707</v>
      </c>
      <c r="Q869" t="s">
        <v>707</v>
      </c>
      <c r="R869" s="4">
        <v>1.0083</v>
      </c>
      <c r="S869" s="4">
        <v>3319.3236000000002</v>
      </c>
      <c r="T869" s="4">
        <v>247.1711</v>
      </c>
      <c r="U869" s="4">
        <v>9.886844</v>
      </c>
      <c r="V869" s="4">
        <v>211557.7488</v>
      </c>
      <c r="W869" s="4">
        <v>42311.55</v>
      </c>
      <c r="X869" s="4">
        <v>88008.02</v>
      </c>
      <c r="Y869" s="4">
        <v>59.174900000000001</v>
      </c>
      <c r="Z869" s="12">
        <f t="shared" si="30"/>
        <v>3576.3815440000003</v>
      </c>
      <c r="AA869" s="12">
        <f t="shared" si="31"/>
        <v>1086.3856452004861</v>
      </c>
    </row>
    <row r="870" spans="1:28" x14ac:dyDescent="0.3">
      <c r="A870">
        <v>3848</v>
      </c>
      <c r="B870" s="1">
        <v>45352</v>
      </c>
      <c r="C870">
        <v>2024</v>
      </c>
      <c r="D870">
        <v>3</v>
      </c>
      <c r="E870" t="s">
        <v>17</v>
      </c>
      <c r="F870" t="s">
        <v>208</v>
      </c>
      <c r="G870" t="s">
        <v>947</v>
      </c>
      <c r="H870" t="s">
        <v>283</v>
      </c>
      <c r="J870" t="s">
        <v>203</v>
      </c>
      <c r="K870" t="s">
        <v>46</v>
      </c>
      <c r="L870" s="2">
        <v>548.29</v>
      </c>
      <c r="M870" t="s">
        <v>46</v>
      </c>
      <c r="N870" s="2">
        <v>548.29</v>
      </c>
      <c r="O870" s="4">
        <v>763.6001</v>
      </c>
      <c r="P870" s="2"/>
      <c r="R870" s="4">
        <v>763.6001</v>
      </c>
      <c r="S870" s="4">
        <v>418674.29882899998</v>
      </c>
      <c r="T870" s="4">
        <v>17218.615448</v>
      </c>
      <c r="U870" s="4">
        <v>606.76218300000005</v>
      </c>
      <c r="V870" s="4">
        <v>25854880.908199999</v>
      </c>
      <c r="W870" s="4">
        <v>0</v>
      </c>
      <c r="X870" s="4">
        <v>4653878.5599999996</v>
      </c>
      <c r="Y870" s="4">
        <v>59.174900000000001</v>
      </c>
      <c r="Z870" s="12">
        <f t="shared" si="30"/>
        <v>436499.67645999999</v>
      </c>
      <c r="AA870" s="12">
        <f t="shared" si="31"/>
        <v>796.11095671998396</v>
      </c>
    </row>
    <row r="871" spans="1:28" x14ac:dyDescent="0.3">
      <c r="A871">
        <v>3847</v>
      </c>
      <c r="B871" s="1">
        <v>45352</v>
      </c>
      <c r="C871">
        <v>2024</v>
      </c>
      <c r="D871">
        <v>3</v>
      </c>
      <c r="E871" t="s">
        <v>17</v>
      </c>
      <c r="F871" t="s">
        <v>208</v>
      </c>
      <c r="G871" t="s">
        <v>947</v>
      </c>
      <c r="H871" t="s">
        <v>340</v>
      </c>
      <c r="J871" t="s">
        <v>203</v>
      </c>
      <c r="K871" t="s">
        <v>46</v>
      </c>
      <c r="L871" s="2">
        <v>2568.88</v>
      </c>
      <c r="M871" t="s">
        <v>46</v>
      </c>
      <c r="N871" s="2">
        <v>2568.88</v>
      </c>
      <c r="O871" s="4">
        <v>763.59649999999999</v>
      </c>
      <c r="P871" s="2"/>
      <c r="R871" s="4">
        <v>763.59649999999999</v>
      </c>
      <c r="S871" s="4">
        <v>1961587.7769200001</v>
      </c>
      <c r="T871" s="4">
        <v>80673.286659999998</v>
      </c>
      <c r="U871" s="4">
        <v>2842.8243670000002</v>
      </c>
      <c r="V871" s="4">
        <v>121136211.8996</v>
      </c>
      <c r="W871" s="4">
        <v>0</v>
      </c>
      <c r="X871" s="4">
        <v>21804518.140000001</v>
      </c>
      <c r="Y871" s="4">
        <v>59.174900000000001</v>
      </c>
      <c r="Z871" s="12">
        <f t="shared" si="30"/>
        <v>2045103.8879470001</v>
      </c>
      <c r="AA871" s="12">
        <f t="shared" si="31"/>
        <v>796.10720934687492</v>
      </c>
    </row>
    <row r="872" spans="1:28" x14ac:dyDescent="0.3">
      <c r="A872">
        <v>2827</v>
      </c>
      <c r="B872" s="1">
        <v>45352</v>
      </c>
      <c r="C872">
        <v>2024</v>
      </c>
      <c r="D872">
        <v>3</v>
      </c>
      <c r="E872" t="s">
        <v>26</v>
      </c>
      <c r="F872" t="s">
        <v>29</v>
      </c>
      <c r="G872" t="s">
        <v>71</v>
      </c>
      <c r="H872" t="s">
        <v>31</v>
      </c>
      <c r="J872" t="s">
        <v>28</v>
      </c>
      <c r="K872" t="s">
        <v>21</v>
      </c>
      <c r="L872" s="2">
        <v>13860</v>
      </c>
      <c r="M872" t="s">
        <v>46</v>
      </c>
      <c r="N872" s="2">
        <v>13.86</v>
      </c>
      <c r="O872" s="4">
        <v>694.1</v>
      </c>
      <c r="P872" s="2" t="s">
        <v>707</v>
      </c>
      <c r="Q872" t="s">
        <v>707</v>
      </c>
      <c r="R872" s="4">
        <v>0.69410000000000005</v>
      </c>
      <c r="S872" s="4">
        <v>9620.2260000000006</v>
      </c>
      <c r="T872" s="4">
        <v>414.13788</v>
      </c>
      <c r="U872" s="4">
        <v>5.9200480000000004</v>
      </c>
      <c r="V872" s="4">
        <v>595453.77489999996</v>
      </c>
      <c r="W872" s="4">
        <v>119090.76</v>
      </c>
      <c r="X872" s="4">
        <v>247708.78</v>
      </c>
      <c r="Y872" s="4">
        <v>59.174900000000001</v>
      </c>
      <c r="Z872" s="12">
        <f t="shared" si="30"/>
        <v>10040.283928000001</v>
      </c>
      <c r="AA872" s="12">
        <f t="shared" si="31"/>
        <v>724.40720981240986</v>
      </c>
    </row>
    <row r="873" spans="1:28" x14ac:dyDescent="0.3">
      <c r="A873">
        <v>5211</v>
      </c>
      <c r="B873" s="1">
        <v>45352</v>
      </c>
      <c r="C873">
        <v>2024</v>
      </c>
      <c r="D873">
        <v>3</v>
      </c>
      <c r="E873" t="s">
        <v>26</v>
      </c>
      <c r="F873" t="s">
        <v>29</v>
      </c>
      <c r="G873" t="s">
        <v>71</v>
      </c>
      <c r="H873" t="s">
        <v>44</v>
      </c>
      <c r="J873" t="s">
        <v>28</v>
      </c>
      <c r="K873" t="s">
        <v>46</v>
      </c>
      <c r="L873" s="2">
        <v>21.5</v>
      </c>
      <c r="M873" t="s">
        <v>46</v>
      </c>
      <c r="N873" s="2">
        <v>21.5</v>
      </c>
      <c r="O873" s="4">
        <v>684.41719999999998</v>
      </c>
      <c r="P873" s="2" t="s">
        <v>707</v>
      </c>
      <c r="Q873" t="s">
        <v>707</v>
      </c>
      <c r="R873" s="4">
        <v>684.41719999999998</v>
      </c>
      <c r="S873" s="4">
        <v>14714.969800000001</v>
      </c>
      <c r="T873" s="4">
        <v>1791.864</v>
      </c>
      <c r="U873" s="4">
        <v>45.396436999999999</v>
      </c>
      <c r="V873" s="4">
        <v>980421.98400000005</v>
      </c>
      <c r="W873" s="4">
        <v>196084.4</v>
      </c>
      <c r="X873" s="4">
        <v>407855.55</v>
      </c>
      <c r="Y873" s="4">
        <v>59.174900000000001</v>
      </c>
      <c r="Z873" s="12">
        <f t="shared" si="30"/>
        <v>16552.230237</v>
      </c>
      <c r="AA873" s="12">
        <f t="shared" si="31"/>
        <v>769.87117381395353</v>
      </c>
    </row>
    <row r="874" spans="1:28" x14ac:dyDescent="0.3">
      <c r="A874">
        <v>2370</v>
      </c>
      <c r="B874" s="1">
        <v>45352</v>
      </c>
      <c r="C874">
        <v>2024</v>
      </c>
      <c r="D874">
        <v>3</v>
      </c>
      <c r="E874" t="s">
        <v>17</v>
      </c>
      <c r="F874" t="s">
        <v>18</v>
      </c>
      <c r="G874" t="s">
        <v>947</v>
      </c>
      <c r="H874" t="s">
        <v>311</v>
      </c>
      <c r="I874">
        <v>60</v>
      </c>
      <c r="J874" t="s">
        <v>20</v>
      </c>
      <c r="K874" t="s">
        <v>46</v>
      </c>
      <c r="L874" s="2">
        <v>10.220000000000001</v>
      </c>
      <c r="M874" t="s">
        <v>46</v>
      </c>
      <c r="N874" s="2">
        <v>10.220000000000001</v>
      </c>
      <c r="O874" s="4">
        <v>671.47059999999999</v>
      </c>
      <c r="P874" s="2"/>
      <c r="R874" s="4">
        <v>671.47059999999999</v>
      </c>
      <c r="S874" s="4">
        <v>6862.4295320000001</v>
      </c>
      <c r="T874" s="4">
        <v>389.16536000000002</v>
      </c>
      <c r="U874" s="4">
        <v>14.822122</v>
      </c>
      <c r="V874" s="4">
        <v>445693.13010000001</v>
      </c>
      <c r="W874" s="4">
        <v>60959.99</v>
      </c>
      <c r="X874" s="4">
        <v>152163.94</v>
      </c>
      <c r="Y874" s="4">
        <v>59.174900000000001</v>
      </c>
      <c r="Z874" s="12">
        <f t="shared" si="30"/>
        <v>7266.4170139999997</v>
      </c>
      <c r="AA874" s="12">
        <f t="shared" si="31"/>
        <v>710.9997078277886</v>
      </c>
    </row>
    <row r="875" spans="1:28" x14ac:dyDescent="0.3">
      <c r="A875">
        <v>2343</v>
      </c>
      <c r="B875" s="1">
        <v>45352</v>
      </c>
      <c r="C875">
        <v>2024</v>
      </c>
      <c r="D875">
        <v>3</v>
      </c>
      <c r="E875" t="s">
        <v>17</v>
      </c>
      <c r="F875" t="s">
        <v>18</v>
      </c>
      <c r="G875" t="s">
        <v>947</v>
      </c>
      <c r="H875" t="s">
        <v>306</v>
      </c>
      <c r="I875">
        <v>60</v>
      </c>
      <c r="J875" t="s">
        <v>20</v>
      </c>
      <c r="K875" t="s">
        <v>46</v>
      </c>
      <c r="L875" s="2">
        <v>5.0199999999999996</v>
      </c>
      <c r="M875" t="s">
        <v>46</v>
      </c>
      <c r="N875" s="2">
        <v>5.0199999999999996</v>
      </c>
      <c r="O875" s="4">
        <v>671.47050000000013</v>
      </c>
      <c r="P875" s="2"/>
      <c r="R875" s="4">
        <v>671.47050000000002</v>
      </c>
      <c r="S875" s="4">
        <v>3370.7819100000002</v>
      </c>
      <c r="T875" s="4">
        <v>191.153559</v>
      </c>
      <c r="U875" s="4">
        <v>7.280456</v>
      </c>
      <c r="V875" s="4">
        <v>218921.64199999999</v>
      </c>
      <c r="W875" s="4">
        <v>29943.16</v>
      </c>
      <c r="X875" s="4">
        <v>74741.960000000006</v>
      </c>
      <c r="Y875" s="4">
        <v>59.174900000000001</v>
      </c>
      <c r="Z875" s="12">
        <f t="shared" si="30"/>
        <v>3569.215925</v>
      </c>
      <c r="AA875" s="12">
        <f t="shared" si="31"/>
        <v>710.99918824701206</v>
      </c>
    </row>
    <row r="876" spans="1:28" x14ac:dyDescent="0.3">
      <c r="A876">
        <v>2309</v>
      </c>
      <c r="B876" s="1">
        <v>45352</v>
      </c>
      <c r="C876">
        <v>2024</v>
      </c>
      <c r="D876">
        <v>3</v>
      </c>
      <c r="E876" t="s">
        <v>17</v>
      </c>
      <c r="F876" t="s">
        <v>18</v>
      </c>
      <c r="G876" t="s">
        <v>947</v>
      </c>
      <c r="H876" t="s">
        <v>299</v>
      </c>
      <c r="I876">
        <v>60</v>
      </c>
      <c r="J876" t="s">
        <v>20</v>
      </c>
      <c r="K876" t="s">
        <v>46</v>
      </c>
      <c r="L876" s="2">
        <v>221.32</v>
      </c>
      <c r="M876" t="s">
        <v>46</v>
      </c>
      <c r="N876" s="2">
        <v>221.32</v>
      </c>
      <c r="O876" s="4">
        <v>671.47050000000002</v>
      </c>
      <c r="P876" s="2"/>
      <c r="R876" s="4">
        <v>671.47050000000002</v>
      </c>
      <c r="S876" s="4">
        <v>148609.85105999999</v>
      </c>
      <c r="T876" s="4">
        <v>8428.0018849999997</v>
      </c>
      <c r="U876" s="4">
        <v>320.99688600000002</v>
      </c>
      <c r="V876" s="4">
        <v>9651740.5991999991</v>
      </c>
      <c r="W876" s="4">
        <v>1320123.57</v>
      </c>
      <c r="X876" s="4">
        <v>3295197.32</v>
      </c>
      <c r="Y876" s="4">
        <v>59.174900000000001</v>
      </c>
      <c r="Z876" s="12">
        <f t="shared" si="30"/>
        <v>157358.849831</v>
      </c>
      <c r="AA876" s="12">
        <f t="shared" si="31"/>
        <v>711.00149029007775</v>
      </c>
    </row>
    <row r="877" spans="1:28" x14ac:dyDescent="0.3">
      <c r="A877">
        <v>1973</v>
      </c>
      <c r="B877" s="1">
        <v>45352</v>
      </c>
      <c r="C877">
        <v>2024</v>
      </c>
      <c r="D877">
        <v>3</v>
      </c>
      <c r="E877" t="s">
        <v>17</v>
      </c>
      <c r="F877" t="s">
        <v>18</v>
      </c>
      <c r="G877" t="s">
        <v>947</v>
      </c>
      <c r="H877" t="s">
        <v>301</v>
      </c>
      <c r="I877">
        <v>60</v>
      </c>
      <c r="J877" t="s">
        <v>20</v>
      </c>
      <c r="K877" t="s">
        <v>46</v>
      </c>
      <c r="L877" s="2">
        <v>20.440000000000001</v>
      </c>
      <c r="M877" t="s">
        <v>46</v>
      </c>
      <c r="N877" s="2">
        <v>20.440000000000001</v>
      </c>
      <c r="O877" s="4">
        <v>671.4704999999999</v>
      </c>
      <c r="P877" s="2"/>
      <c r="R877" s="4">
        <v>671.47050000000002</v>
      </c>
      <c r="S877" s="4">
        <v>13724.857019999999</v>
      </c>
      <c r="T877" s="4">
        <v>778.35065699999996</v>
      </c>
      <c r="U877" s="4">
        <v>29.645002999999999</v>
      </c>
      <c r="V877" s="4">
        <v>891386.12800000003</v>
      </c>
      <c r="W877" s="4">
        <v>121919.96</v>
      </c>
      <c r="X877" s="4">
        <v>304327.82</v>
      </c>
      <c r="Y877" s="4">
        <v>59.174900000000001</v>
      </c>
      <c r="Z877" s="12">
        <f t="shared" si="30"/>
        <v>14532.852679999998</v>
      </c>
      <c r="AA877" s="12">
        <f t="shared" si="31"/>
        <v>711.00062035225039</v>
      </c>
    </row>
    <row r="878" spans="1:28" x14ac:dyDescent="0.3">
      <c r="A878">
        <v>2083</v>
      </c>
      <c r="B878" s="1">
        <v>45352</v>
      </c>
      <c r="C878">
        <v>2024</v>
      </c>
      <c r="D878">
        <v>3</v>
      </c>
      <c r="E878" t="s">
        <v>17</v>
      </c>
      <c r="F878" t="s">
        <v>18</v>
      </c>
      <c r="G878" t="s">
        <v>947</v>
      </c>
      <c r="H878" t="s">
        <v>299</v>
      </c>
      <c r="I878">
        <v>60</v>
      </c>
      <c r="J878" t="s">
        <v>20</v>
      </c>
      <c r="K878" t="s">
        <v>46</v>
      </c>
      <c r="L878" s="2">
        <v>5</v>
      </c>
      <c r="M878" t="s">
        <v>46</v>
      </c>
      <c r="N878" s="2">
        <v>5</v>
      </c>
      <c r="O878" s="4">
        <v>671.47</v>
      </c>
      <c r="P878" s="2"/>
      <c r="R878" s="4">
        <v>671.47</v>
      </c>
      <c r="S878" s="4">
        <v>3357.35</v>
      </c>
      <c r="T878" s="4">
        <v>190.39596299999999</v>
      </c>
      <c r="U878" s="4">
        <v>7.2516020000000001</v>
      </c>
      <c r="V878" s="4">
        <v>218049.2819</v>
      </c>
      <c r="W878" s="4">
        <v>29823.84</v>
      </c>
      <c r="X878" s="4">
        <v>74444.12</v>
      </c>
      <c r="Y878" s="4">
        <v>59.174900000000001</v>
      </c>
      <c r="Z878" s="12">
        <f t="shared" si="30"/>
        <v>3554.9975649999997</v>
      </c>
      <c r="AA878" s="12">
        <f t="shared" si="31"/>
        <v>710.99951299999998</v>
      </c>
    </row>
    <row r="879" spans="1:28" x14ac:dyDescent="0.3">
      <c r="A879">
        <v>2199</v>
      </c>
      <c r="B879" s="1">
        <v>45352</v>
      </c>
      <c r="C879">
        <v>2024</v>
      </c>
      <c r="D879">
        <v>3</v>
      </c>
      <c r="E879" t="s">
        <v>17</v>
      </c>
      <c r="F879" t="s">
        <v>18</v>
      </c>
      <c r="G879" t="s">
        <v>947</v>
      </c>
      <c r="H879" t="s">
        <v>308</v>
      </c>
      <c r="I879">
        <v>60</v>
      </c>
      <c r="J879" t="s">
        <v>20</v>
      </c>
      <c r="K879" t="s">
        <v>46</v>
      </c>
      <c r="L879" s="2">
        <v>210.08</v>
      </c>
      <c r="M879" t="s">
        <v>46</v>
      </c>
      <c r="N879" s="2">
        <v>210.08</v>
      </c>
      <c r="O879" s="4">
        <v>671.46999999999991</v>
      </c>
      <c r="P879" s="2"/>
      <c r="R879" s="4">
        <v>671.47</v>
      </c>
      <c r="S879" s="4">
        <v>141062.41759999999</v>
      </c>
      <c r="T879" s="4">
        <v>7999.9797989999997</v>
      </c>
      <c r="U879" s="4">
        <v>304.69483000000002</v>
      </c>
      <c r="V879" s="4">
        <v>9161558.6283999998</v>
      </c>
      <c r="W879" s="4">
        <v>1253078.5900000001</v>
      </c>
      <c r="X879" s="4">
        <v>3127844.48</v>
      </c>
      <c r="Y879" s="4">
        <v>59.174900000000001</v>
      </c>
      <c r="Z879" s="12">
        <f t="shared" si="30"/>
        <v>149367.09222899997</v>
      </c>
      <c r="AA879" s="12">
        <f t="shared" si="31"/>
        <v>711.00101022943625</v>
      </c>
    </row>
    <row r="880" spans="1:28" x14ac:dyDescent="0.3">
      <c r="A880">
        <v>2054</v>
      </c>
      <c r="B880" s="1">
        <v>45352</v>
      </c>
      <c r="C880">
        <v>2024</v>
      </c>
      <c r="D880">
        <v>3</v>
      </c>
      <c r="E880" t="s">
        <v>17</v>
      </c>
      <c r="F880" t="s">
        <v>18</v>
      </c>
      <c r="G880" t="s">
        <v>947</v>
      </c>
      <c r="H880" t="s">
        <v>299</v>
      </c>
      <c r="I880">
        <v>60</v>
      </c>
      <c r="J880" t="s">
        <v>20</v>
      </c>
      <c r="K880" t="s">
        <v>46</v>
      </c>
      <c r="L880" s="2">
        <v>26.23</v>
      </c>
      <c r="M880" t="s">
        <v>46</v>
      </c>
      <c r="N880" s="2">
        <v>26.23</v>
      </c>
      <c r="O880" s="4">
        <v>671.46979999999996</v>
      </c>
      <c r="P880" s="2"/>
      <c r="R880" s="4">
        <v>671.46979999999996</v>
      </c>
      <c r="S880" s="4">
        <v>17612.652854</v>
      </c>
      <c r="T880" s="4">
        <v>998.85111199999994</v>
      </c>
      <c r="U880" s="4">
        <v>38.043191999999998</v>
      </c>
      <c r="V880" s="4">
        <v>1143886.1934</v>
      </c>
      <c r="W880" s="4">
        <v>156455.84</v>
      </c>
      <c r="X880" s="4">
        <v>390533.78</v>
      </c>
      <c r="Y880" s="4">
        <v>59.174900000000001</v>
      </c>
      <c r="Z880" s="12">
        <f t="shared" si="30"/>
        <v>18649.547158000001</v>
      </c>
      <c r="AA880" s="12">
        <f t="shared" si="31"/>
        <v>711.00065413648497</v>
      </c>
    </row>
    <row r="881" spans="1:27" x14ac:dyDescent="0.3">
      <c r="A881">
        <v>2051</v>
      </c>
      <c r="B881" s="1">
        <v>45352</v>
      </c>
      <c r="C881">
        <v>2024</v>
      </c>
      <c r="D881">
        <v>3</v>
      </c>
      <c r="E881" t="s">
        <v>17</v>
      </c>
      <c r="F881" t="s">
        <v>18</v>
      </c>
      <c r="G881" t="s">
        <v>947</v>
      </c>
      <c r="H881" t="s">
        <v>299</v>
      </c>
      <c r="I881">
        <v>60</v>
      </c>
      <c r="J881" t="s">
        <v>20</v>
      </c>
      <c r="K881" t="s">
        <v>46</v>
      </c>
      <c r="L881" s="2">
        <v>10.07</v>
      </c>
      <c r="M881" t="s">
        <v>46</v>
      </c>
      <c r="N881" s="2">
        <v>10.07</v>
      </c>
      <c r="O881" s="4">
        <v>671.46969999999999</v>
      </c>
      <c r="P881" s="2"/>
      <c r="R881" s="4">
        <v>671.46969999999999</v>
      </c>
      <c r="S881" s="4">
        <v>6761.6998789999998</v>
      </c>
      <c r="T881" s="4">
        <v>383.46345000000002</v>
      </c>
      <c r="U881" s="4">
        <v>14.604953</v>
      </c>
      <c r="V881" s="4">
        <v>439151.05719999998</v>
      </c>
      <c r="W881" s="4">
        <v>60065.19</v>
      </c>
      <c r="X881" s="4">
        <v>149930.4</v>
      </c>
      <c r="Y881" s="4">
        <v>59.174900000000001</v>
      </c>
      <c r="Z881" s="12">
        <f t="shared" si="30"/>
        <v>7159.768282</v>
      </c>
      <c r="AA881" s="12">
        <f t="shared" si="31"/>
        <v>710.99982939424035</v>
      </c>
    </row>
    <row r="882" spans="1:27" x14ac:dyDescent="0.3">
      <c r="A882">
        <v>1958</v>
      </c>
      <c r="B882" s="1">
        <v>45352</v>
      </c>
      <c r="C882">
        <v>2024</v>
      </c>
      <c r="D882">
        <v>3</v>
      </c>
      <c r="E882" t="s">
        <v>17</v>
      </c>
      <c r="F882" t="s">
        <v>18</v>
      </c>
      <c r="G882" t="s">
        <v>947</v>
      </c>
      <c r="H882" t="s">
        <v>299</v>
      </c>
      <c r="I882">
        <v>60</v>
      </c>
      <c r="J882" t="s">
        <v>20</v>
      </c>
      <c r="K882" t="s">
        <v>46</v>
      </c>
      <c r="L882" s="2">
        <v>15.16</v>
      </c>
      <c r="M882" t="s">
        <v>46</v>
      </c>
      <c r="N882" s="2">
        <v>15.16</v>
      </c>
      <c r="O882" s="4">
        <v>671.46969999999999</v>
      </c>
      <c r="P882" s="2"/>
      <c r="R882" s="4">
        <v>671.46969999999999</v>
      </c>
      <c r="S882" s="4">
        <v>10179.480652</v>
      </c>
      <c r="T882" s="4">
        <v>577.28853300000003</v>
      </c>
      <c r="U882" s="4">
        <v>21.987158999999998</v>
      </c>
      <c r="V882" s="4">
        <v>661125.12679999997</v>
      </c>
      <c r="W882" s="4">
        <v>90425.85</v>
      </c>
      <c r="X882" s="4">
        <v>225714.49</v>
      </c>
      <c r="Y882" s="4">
        <v>59.174900000000001</v>
      </c>
      <c r="Z882" s="12">
        <f t="shared" si="30"/>
        <v>10778.756344000001</v>
      </c>
      <c r="AA882" s="12">
        <f t="shared" si="31"/>
        <v>710.99975883905017</v>
      </c>
    </row>
    <row r="883" spans="1:27" x14ac:dyDescent="0.3">
      <c r="A883">
        <v>2638</v>
      </c>
      <c r="B883" s="1">
        <v>45352</v>
      </c>
      <c r="C883">
        <v>2024</v>
      </c>
      <c r="D883">
        <v>3</v>
      </c>
      <c r="E883" t="s">
        <v>26</v>
      </c>
      <c r="F883" t="s">
        <v>29</v>
      </c>
      <c r="G883" t="s">
        <v>71</v>
      </c>
      <c r="H883" t="s">
        <v>44</v>
      </c>
      <c r="J883" t="s">
        <v>28</v>
      </c>
      <c r="K883" t="s">
        <v>21</v>
      </c>
      <c r="L883" s="2">
        <v>9770</v>
      </c>
      <c r="M883" t="s">
        <v>46</v>
      </c>
      <c r="N883" s="2">
        <v>9.77</v>
      </c>
      <c r="O883" s="4">
        <v>670</v>
      </c>
      <c r="P883" s="2" t="s">
        <v>707</v>
      </c>
      <c r="Q883" t="s">
        <v>707</v>
      </c>
      <c r="R883" s="4">
        <v>0.67</v>
      </c>
      <c r="S883" s="4">
        <v>6545.9</v>
      </c>
      <c r="T883" s="4">
        <v>752.10400000000004</v>
      </c>
      <c r="U883" s="4">
        <v>9.6180889999999994</v>
      </c>
      <c r="V883" s="4">
        <v>432985.7916</v>
      </c>
      <c r="W883" s="4">
        <v>86597.16</v>
      </c>
      <c r="X883" s="4">
        <v>180122.38</v>
      </c>
      <c r="Y883" s="4">
        <v>59.174900000000001</v>
      </c>
      <c r="Z883" s="12">
        <f t="shared" si="30"/>
        <v>7307.6220889999995</v>
      </c>
      <c r="AA883" s="12">
        <f t="shared" si="31"/>
        <v>747.96541340839303</v>
      </c>
    </row>
    <row r="884" spans="1:27" x14ac:dyDescent="0.3">
      <c r="A884">
        <v>5209</v>
      </c>
      <c r="B884" s="1">
        <v>45352</v>
      </c>
      <c r="C884">
        <v>2024</v>
      </c>
      <c r="D884">
        <v>3</v>
      </c>
      <c r="E884" t="s">
        <v>26</v>
      </c>
      <c r="F884" t="s">
        <v>29</v>
      </c>
      <c r="G884" t="s">
        <v>71</v>
      </c>
      <c r="H884" t="s">
        <v>44</v>
      </c>
      <c r="J884" t="s">
        <v>28</v>
      </c>
      <c r="K884" t="s">
        <v>46</v>
      </c>
      <c r="L884" s="2">
        <v>27.62</v>
      </c>
      <c r="M884" t="s">
        <v>46</v>
      </c>
      <c r="N884" s="2">
        <v>27.62</v>
      </c>
      <c r="O884" s="4">
        <v>651.10679999999991</v>
      </c>
      <c r="P884" s="2" t="s">
        <v>707</v>
      </c>
      <c r="Q884" t="s">
        <v>707</v>
      </c>
      <c r="R884" s="4">
        <v>651.10680000000002</v>
      </c>
      <c r="S884" s="4">
        <v>17983.569815999999</v>
      </c>
      <c r="T884" s="4">
        <v>2219.4283999999998</v>
      </c>
      <c r="U884" s="4">
        <v>55.566909000000003</v>
      </c>
      <c r="V884" s="4">
        <v>1200061.2763</v>
      </c>
      <c r="W884" s="4">
        <v>240012.26</v>
      </c>
      <c r="X884" s="4">
        <v>499225.5</v>
      </c>
      <c r="Y884" s="4">
        <v>59.174900000000001</v>
      </c>
      <c r="Z884" s="12">
        <f t="shared" si="30"/>
        <v>20258.565125000001</v>
      </c>
      <c r="AA884" s="12">
        <f t="shared" si="31"/>
        <v>733.4744795438088</v>
      </c>
    </row>
    <row r="885" spans="1:27" x14ac:dyDescent="0.3">
      <c r="A885">
        <v>1103</v>
      </c>
      <c r="B885" s="1">
        <v>45352</v>
      </c>
      <c r="C885">
        <v>2024</v>
      </c>
      <c r="D885">
        <v>3</v>
      </c>
      <c r="E885" t="s">
        <v>26</v>
      </c>
      <c r="F885" t="s">
        <v>29</v>
      </c>
      <c r="G885" t="s">
        <v>71</v>
      </c>
      <c r="H885" t="s">
        <v>150</v>
      </c>
      <c r="J885" t="s">
        <v>28</v>
      </c>
      <c r="K885" t="s">
        <v>46</v>
      </c>
      <c r="L885" s="2">
        <v>115.75</v>
      </c>
      <c r="M885" t="s">
        <v>46</v>
      </c>
      <c r="N885" s="2">
        <v>115.75</v>
      </c>
      <c r="O885" s="4">
        <v>647.5302999999999</v>
      </c>
      <c r="P885" s="2" t="s">
        <v>707</v>
      </c>
      <c r="Q885" t="s">
        <v>707</v>
      </c>
      <c r="R885" s="4">
        <v>647.53030000000001</v>
      </c>
      <c r="S885" s="4">
        <v>74951.632224999994</v>
      </c>
      <c r="T885" s="4">
        <v>22860.231503999999</v>
      </c>
      <c r="U885" s="4">
        <v>57.708623000000003</v>
      </c>
      <c r="V885" s="4">
        <v>5796994.1582000004</v>
      </c>
      <c r="W885" s="4">
        <v>1159398.83</v>
      </c>
      <c r="X885" s="4">
        <v>2411549.5699999998</v>
      </c>
      <c r="Y885" s="4">
        <v>59.174900000000001</v>
      </c>
      <c r="Z885" s="12">
        <f t="shared" si="30"/>
        <v>97869.572351999988</v>
      </c>
      <c r="AA885" s="12">
        <f t="shared" si="31"/>
        <v>845.52546308423314</v>
      </c>
    </row>
    <row r="886" spans="1:27" x14ac:dyDescent="0.3">
      <c r="A886">
        <v>506</v>
      </c>
      <c r="B886" s="1">
        <v>45352</v>
      </c>
      <c r="C886">
        <v>2024</v>
      </c>
      <c r="D886">
        <v>3</v>
      </c>
      <c r="E886" t="s">
        <v>26</v>
      </c>
      <c r="F886" t="s">
        <v>29</v>
      </c>
      <c r="G886" t="s">
        <v>71</v>
      </c>
      <c r="H886" t="s">
        <v>54</v>
      </c>
      <c r="J886" t="s">
        <v>28</v>
      </c>
      <c r="K886" t="s">
        <v>46</v>
      </c>
      <c r="L886" s="2">
        <v>1.08</v>
      </c>
      <c r="M886" t="s">
        <v>46</v>
      </c>
      <c r="N886" s="2">
        <v>1.08</v>
      </c>
      <c r="O886" s="4">
        <v>647.50929999999994</v>
      </c>
      <c r="P886" s="2" t="s">
        <v>707</v>
      </c>
      <c r="Q886" t="s">
        <v>707</v>
      </c>
      <c r="R886" s="4">
        <v>647.50930000000005</v>
      </c>
      <c r="S886" s="4">
        <v>699.31004399999995</v>
      </c>
      <c r="T886" s="4">
        <v>213.201472</v>
      </c>
      <c r="U886" s="4">
        <v>0.53820800000000002</v>
      </c>
      <c r="V886" s="4">
        <v>54086.830800000003</v>
      </c>
      <c r="W886" s="4">
        <v>10817.37</v>
      </c>
      <c r="X886" s="4">
        <v>22500.13</v>
      </c>
      <c r="Y886" s="4">
        <v>59.174900000000001</v>
      </c>
      <c r="Z886" s="12">
        <f t="shared" si="30"/>
        <v>913.04972399999997</v>
      </c>
      <c r="AA886" s="12">
        <f t="shared" si="31"/>
        <v>845.41641111111107</v>
      </c>
    </row>
    <row r="887" spans="1:27" x14ac:dyDescent="0.3">
      <c r="A887">
        <v>941</v>
      </c>
      <c r="B887" s="1">
        <v>45352</v>
      </c>
      <c r="C887">
        <v>2024</v>
      </c>
      <c r="D887">
        <v>3</v>
      </c>
      <c r="E887" t="s">
        <v>26</v>
      </c>
      <c r="F887" t="s">
        <v>29</v>
      </c>
      <c r="G887" t="s">
        <v>71</v>
      </c>
      <c r="H887" t="s">
        <v>123</v>
      </c>
      <c r="J887" t="s">
        <v>28</v>
      </c>
      <c r="K887" t="s">
        <v>46</v>
      </c>
      <c r="L887" s="2">
        <v>80.98</v>
      </c>
      <c r="M887" t="s">
        <v>46</v>
      </c>
      <c r="N887" s="2">
        <v>80.98</v>
      </c>
      <c r="O887" s="4">
        <v>647.50139999999999</v>
      </c>
      <c r="P887" s="2" t="s">
        <v>707</v>
      </c>
      <c r="Q887" t="s">
        <v>707</v>
      </c>
      <c r="R887" s="4">
        <v>647.50139999999999</v>
      </c>
      <c r="S887" s="4">
        <v>52434.663372000003</v>
      </c>
      <c r="T887" s="4">
        <v>15992.507395000001</v>
      </c>
      <c r="U887" s="4">
        <v>40.371664000000003</v>
      </c>
      <c r="V887" s="4">
        <v>4055461.2118000002</v>
      </c>
      <c r="W887" s="4">
        <v>811092.24</v>
      </c>
      <c r="X887" s="4">
        <v>1687071.86</v>
      </c>
      <c r="Y887" s="4">
        <v>59.174900000000001</v>
      </c>
      <c r="Z887" s="12">
        <f t="shared" si="30"/>
        <v>68467.542431000009</v>
      </c>
      <c r="AA887" s="12">
        <f t="shared" si="31"/>
        <v>845.48706385527294</v>
      </c>
    </row>
    <row r="888" spans="1:27" x14ac:dyDescent="0.3">
      <c r="A888">
        <v>838</v>
      </c>
      <c r="B888" s="1">
        <v>45352</v>
      </c>
      <c r="C888">
        <v>2024</v>
      </c>
      <c r="D888">
        <v>3</v>
      </c>
      <c r="E888" t="s">
        <v>26</v>
      </c>
      <c r="F888" t="s">
        <v>29</v>
      </c>
      <c r="G888" t="s">
        <v>71</v>
      </c>
      <c r="H888" t="s">
        <v>114</v>
      </c>
      <c r="J888" t="s">
        <v>28</v>
      </c>
      <c r="K888" t="s">
        <v>46</v>
      </c>
      <c r="L888" s="2">
        <v>61.86</v>
      </c>
      <c r="M888" t="s">
        <v>46</v>
      </c>
      <c r="N888" s="2">
        <v>61.86</v>
      </c>
      <c r="O888" s="4">
        <v>647.47809999999993</v>
      </c>
      <c r="P888" s="2" t="s">
        <v>707</v>
      </c>
      <c r="Q888" t="s">
        <v>707</v>
      </c>
      <c r="R888" s="4">
        <v>647.47810000000004</v>
      </c>
      <c r="S888" s="4">
        <v>40052.995265999998</v>
      </c>
      <c r="T888" s="4">
        <v>12216.138042</v>
      </c>
      <c r="U888" s="4">
        <v>30.838554999999999</v>
      </c>
      <c r="V888" s="4">
        <v>3097824.1924999999</v>
      </c>
      <c r="W888" s="4">
        <v>619564.84</v>
      </c>
      <c r="X888" s="4">
        <v>1288694.8700000001</v>
      </c>
      <c r="Y888" s="4">
        <v>59.174900000000001</v>
      </c>
      <c r="Z888" s="12">
        <f t="shared" si="30"/>
        <v>52299.971862999999</v>
      </c>
      <c r="AA888" s="12">
        <f t="shared" si="31"/>
        <v>845.45702979308112</v>
      </c>
    </row>
    <row r="889" spans="1:27" x14ac:dyDescent="0.3">
      <c r="A889">
        <v>2751</v>
      </c>
      <c r="B889" s="1">
        <v>45352</v>
      </c>
      <c r="C889">
        <v>2024</v>
      </c>
      <c r="D889">
        <v>3</v>
      </c>
      <c r="E889" t="s">
        <v>26</v>
      </c>
      <c r="F889" t="s">
        <v>29</v>
      </c>
      <c r="G889" t="s">
        <v>71</v>
      </c>
      <c r="H889" t="s">
        <v>60</v>
      </c>
      <c r="J889" t="s">
        <v>28</v>
      </c>
      <c r="K889" t="s">
        <v>21</v>
      </c>
      <c r="L889" s="2">
        <v>1954</v>
      </c>
      <c r="M889" t="s">
        <v>46</v>
      </c>
      <c r="N889" s="2">
        <v>1.954</v>
      </c>
      <c r="O889" s="4">
        <v>640.6</v>
      </c>
      <c r="P889" s="2" t="s">
        <v>707</v>
      </c>
      <c r="Q889" t="s">
        <v>707</v>
      </c>
      <c r="R889" s="4">
        <v>0.64059999999999995</v>
      </c>
      <c r="S889" s="4">
        <v>1251.7324000000001</v>
      </c>
      <c r="T889" s="4">
        <v>57.452579999999998</v>
      </c>
      <c r="U889" s="4">
        <v>0.77225500000000002</v>
      </c>
      <c r="V889" s="4">
        <v>77489.868000000002</v>
      </c>
      <c r="W889" s="4">
        <v>15497.97</v>
      </c>
      <c r="X889" s="4">
        <v>32235.78</v>
      </c>
      <c r="Y889" s="4">
        <v>59.174900000000001</v>
      </c>
      <c r="Z889" s="12">
        <f t="shared" si="30"/>
        <v>1309.9572350000001</v>
      </c>
      <c r="AA889" s="12">
        <f t="shared" si="31"/>
        <v>670.39776612077799</v>
      </c>
    </row>
    <row r="890" spans="1:27" x14ac:dyDescent="0.3">
      <c r="A890">
        <v>2831</v>
      </c>
      <c r="B890" s="1">
        <v>45352</v>
      </c>
      <c r="C890">
        <v>2024</v>
      </c>
      <c r="D890">
        <v>3</v>
      </c>
      <c r="E890" t="s">
        <v>26</v>
      </c>
      <c r="F890" t="s">
        <v>29</v>
      </c>
      <c r="G890" t="s">
        <v>71</v>
      </c>
      <c r="H890" t="s">
        <v>71</v>
      </c>
      <c r="J890" t="s">
        <v>28</v>
      </c>
      <c r="K890" t="s">
        <v>21</v>
      </c>
      <c r="L890" s="2">
        <v>13615</v>
      </c>
      <c r="M890" t="s">
        <v>46</v>
      </c>
      <c r="N890" s="2">
        <v>13.615</v>
      </c>
      <c r="O890" s="4">
        <v>640.6</v>
      </c>
      <c r="P890" s="2" t="s">
        <v>707</v>
      </c>
      <c r="Q890" t="s">
        <v>707</v>
      </c>
      <c r="R890" s="4">
        <v>0.64059999999999995</v>
      </c>
      <c r="S890" s="4">
        <v>8721.7690000000002</v>
      </c>
      <c r="T890" s="4">
        <v>400.37826000000001</v>
      </c>
      <c r="U890" s="4">
        <v>5.3817300000000001</v>
      </c>
      <c r="V890" s="4">
        <v>539930.68220000004</v>
      </c>
      <c r="W890" s="4">
        <v>107986.14</v>
      </c>
      <c r="X890" s="4">
        <v>224611.17</v>
      </c>
      <c r="Y890" s="4">
        <v>59.174900000000001</v>
      </c>
      <c r="Z890" s="12">
        <f t="shared" si="30"/>
        <v>9127.5289899999989</v>
      </c>
      <c r="AA890" s="12">
        <f t="shared" si="31"/>
        <v>670.40242306279833</v>
      </c>
    </row>
    <row r="891" spans="1:27" x14ac:dyDescent="0.3">
      <c r="A891">
        <v>2702</v>
      </c>
      <c r="B891" s="1">
        <v>45352</v>
      </c>
      <c r="C891">
        <v>2024</v>
      </c>
      <c r="D891">
        <v>3</v>
      </c>
      <c r="E891" t="s">
        <v>26</v>
      </c>
      <c r="F891" t="s">
        <v>29</v>
      </c>
      <c r="G891" t="s">
        <v>71</v>
      </c>
      <c r="H891" t="s">
        <v>60</v>
      </c>
      <c r="J891" t="s">
        <v>28</v>
      </c>
      <c r="K891" t="s">
        <v>21</v>
      </c>
      <c r="L891" s="2">
        <v>1980</v>
      </c>
      <c r="M891" t="s">
        <v>46</v>
      </c>
      <c r="N891" s="2">
        <v>1.98</v>
      </c>
      <c r="O891" s="4">
        <v>640.59999999999991</v>
      </c>
      <c r="P891" s="2" t="s">
        <v>707</v>
      </c>
      <c r="Q891" t="s">
        <v>707</v>
      </c>
      <c r="R891" s="4">
        <v>0.64059999999999995</v>
      </c>
      <c r="S891" s="4">
        <v>1268.3879999999999</v>
      </c>
      <c r="T891" s="4">
        <v>58.225020000000001</v>
      </c>
      <c r="U891" s="4">
        <v>0.78263799999999994</v>
      </c>
      <c r="V891" s="4">
        <v>78520.951199999996</v>
      </c>
      <c r="W891" s="4">
        <v>15704.19</v>
      </c>
      <c r="X891" s="4">
        <v>32664.76</v>
      </c>
      <c r="Y891" s="4">
        <v>59.174900000000001</v>
      </c>
      <c r="Z891" s="12">
        <f t="shared" si="30"/>
        <v>1327.3956579999999</v>
      </c>
      <c r="AA891" s="12">
        <f t="shared" si="31"/>
        <v>670.40184747474746</v>
      </c>
    </row>
    <row r="892" spans="1:27" x14ac:dyDescent="0.3">
      <c r="A892">
        <v>1468</v>
      </c>
      <c r="B892" s="1">
        <v>45352</v>
      </c>
      <c r="C892">
        <v>2024</v>
      </c>
      <c r="D892">
        <v>3</v>
      </c>
      <c r="E892" t="s">
        <v>26</v>
      </c>
      <c r="F892" t="s">
        <v>33</v>
      </c>
      <c r="G892" t="s">
        <v>184</v>
      </c>
      <c r="H892" t="s">
        <v>182</v>
      </c>
      <c r="J892" t="s">
        <v>28</v>
      </c>
      <c r="K892" t="s">
        <v>46</v>
      </c>
      <c r="L892" s="2">
        <v>13.99</v>
      </c>
      <c r="M892" t="s">
        <v>46</v>
      </c>
      <c r="N892" s="2">
        <v>13.99</v>
      </c>
      <c r="O892" s="4">
        <v>638.93899999999996</v>
      </c>
      <c r="P892" s="2" t="s">
        <v>707</v>
      </c>
      <c r="Q892" t="s">
        <v>707</v>
      </c>
      <c r="R892" s="4">
        <v>638.93899999999996</v>
      </c>
      <c r="S892" s="4">
        <v>8938.7566100000004</v>
      </c>
      <c r="T892" s="4">
        <v>605.14833499999997</v>
      </c>
      <c r="U892" s="4">
        <v>13.285026</v>
      </c>
      <c r="V892" s="4">
        <v>565347.22360000003</v>
      </c>
      <c r="W892" s="4">
        <v>113069.44</v>
      </c>
      <c r="X892" s="4">
        <v>235184.44</v>
      </c>
      <c r="Y892" s="4">
        <v>59.174900000000001</v>
      </c>
      <c r="Z892" s="12">
        <f t="shared" si="30"/>
        <v>9557.1899709999998</v>
      </c>
      <c r="AA892" s="12">
        <f t="shared" si="31"/>
        <v>683.14438677626879</v>
      </c>
    </row>
    <row r="893" spans="1:27" x14ac:dyDescent="0.3">
      <c r="A893">
        <v>1466</v>
      </c>
      <c r="B893" s="1">
        <v>45352</v>
      </c>
      <c r="C893">
        <v>2024</v>
      </c>
      <c r="D893">
        <v>3</v>
      </c>
      <c r="E893" t="s">
        <v>26</v>
      </c>
      <c r="F893" t="s">
        <v>33</v>
      </c>
      <c r="G893" t="s">
        <v>184</v>
      </c>
      <c r="H893" t="s">
        <v>178</v>
      </c>
      <c r="J893" t="s">
        <v>28</v>
      </c>
      <c r="K893" t="s">
        <v>46</v>
      </c>
      <c r="L893" s="2">
        <v>28.59</v>
      </c>
      <c r="M893" t="s">
        <v>46</v>
      </c>
      <c r="N893" s="2">
        <v>28.59</v>
      </c>
      <c r="O893" s="4">
        <v>638.86800000000005</v>
      </c>
      <c r="P893" s="2" t="s">
        <v>707</v>
      </c>
      <c r="Q893" t="s">
        <v>707</v>
      </c>
      <c r="R893" s="4">
        <v>638.86800000000005</v>
      </c>
      <c r="S893" s="4">
        <v>18265.236120000001</v>
      </c>
      <c r="T893" s="4">
        <v>1236.54883</v>
      </c>
      <c r="U893" s="4">
        <v>27.146374999999999</v>
      </c>
      <c r="V893" s="4">
        <v>1155216.6581999999</v>
      </c>
      <c r="W893" s="4">
        <v>231043.33</v>
      </c>
      <c r="X893" s="4">
        <v>480570.13</v>
      </c>
      <c r="Y893" s="4">
        <v>59.174900000000001</v>
      </c>
      <c r="Z893" s="12">
        <f t="shared" si="30"/>
        <v>19528.931325000001</v>
      </c>
      <c r="AA893" s="12">
        <f t="shared" si="31"/>
        <v>683.06860178384056</v>
      </c>
    </row>
    <row r="894" spans="1:27" x14ac:dyDescent="0.3">
      <c r="A894">
        <v>1446</v>
      </c>
      <c r="B894" s="1">
        <v>45352</v>
      </c>
      <c r="C894">
        <v>2024</v>
      </c>
      <c r="D894">
        <v>3</v>
      </c>
      <c r="E894" t="s">
        <v>26</v>
      </c>
      <c r="F894" t="s">
        <v>33</v>
      </c>
      <c r="G894" t="s">
        <v>184</v>
      </c>
      <c r="H894" t="s">
        <v>177</v>
      </c>
      <c r="J894" t="s">
        <v>28</v>
      </c>
      <c r="K894" t="s">
        <v>46</v>
      </c>
      <c r="L894" s="2">
        <v>15.98</v>
      </c>
      <c r="M894" t="s">
        <v>46</v>
      </c>
      <c r="N894" s="2">
        <v>15.98</v>
      </c>
      <c r="O894" s="4">
        <v>638.7165</v>
      </c>
      <c r="P894" s="2" t="s">
        <v>707</v>
      </c>
      <c r="Q894" t="s">
        <v>707</v>
      </c>
      <c r="R894" s="4">
        <v>638.7165</v>
      </c>
      <c r="S894" s="4">
        <v>10206.68967</v>
      </c>
      <c r="T894" s="4">
        <v>690.989915</v>
      </c>
      <c r="U894" s="4">
        <v>15.169536000000001</v>
      </c>
      <c r="V894" s="4">
        <v>645539.8567</v>
      </c>
      <c r="W894" s="4">
        <v>129107.97</v>
      </c>
      <c r="X894" s="4">
        <v>268544.58</v>
      </c>
      <c r="Y894" s="4">
        <v>59.174900000000001</v>
      </c>
      <c r="Z894" s="12">
        <f t="shared" si="30"/>
        <v>10912.849120999999</v>
      </c>
      <c r="AA894" s="12">
        <f t="shared" si="31"/>
        <v>682.90670344180216</v>
      </c>
    </row>
    <row r="895" spans="1:27" x14ac:dyDescent="0.3">
      <c r="A895">
        <v>2294</v>
      </c>
      <c r="B895" s="1">
        <v>45352</v>
      </c>
      <c r="C895">
        <v>2024</v>
      </c>
      <c r="D895">
        <v>3</v>
      </c>
      <c r="E895" t="s">
        <v>17</v>
      </c>
      <c r="F895" t="s">
        <v>18</v>
      </c>
      <c r="G895" t="s">
        <v>947</v>
      </c>
      <c r="H895" t="s">
        <v>298</v>
      </c>
      <c r="J895" t="s">
        <v>20</v>
      </c>
      <c r="K895" t="s">
        <v>21</v>
      </c>
      <c r="L895" s="2">
        <v>20240</v>
      </c>
      <c r="M895" t="s">
        <v>46</v>
      </c>
      <c r="N895" s="2">
        <v>20.239999999999998</v>
      </c>
      <c r="O895" s="4">
        <v>636.50000000000011</v>
      </c>
      <c r="P895" s="2"/>
      <c r="R895" s="4">
        <v>0.63649999999999995</v>
      </c>
      <c r="S895" s="4">
        <v>12882.76</v>
      </c>
      <c r="T895" s="4">
        <v>770.65247899999997</v>
      </c>
      <c r="U895" s="4">
        <v>18.699655</v>
      </c>
      <c r="V895" s="4">
        <v>840123.08369999996</v>
      </c>
      <c r="W895" s="4">
        <v>114430.35</v>
      </c>
      <c r="X895" s="4">
        <v>286249.96999999997</v>
      </c>
      <c r="Y895" s="4">
        <v>59.174900000000001</v>
      </c>
      <c r="Z895" s="12">
        <f t="shared" si="30"/>
        <v>13672.112134000001</v>
      </c>
      <c r="AA895" s="12">
        <f t="shared" si="31"/>
        <v>675.4996113636364</v>
      </c>
    </row>
    <row r="896" spans="1:27" x14ac:dyDescent="0.3">
      <c r="A896">
        <v>2319</v>
      </c>
      <c r="B896" s="1">
        <v>45352</v>
      </c>
      <c r="C896">
        <v>2024</v>
      </c>
      <c r="D896">
        <v>3</v>
      </c>
      <c r="E896" t="s">
        <v>17</v>
      </c>
      <c r="F896" t="s">
        <v>18</v>
      </c>
      <c r="G896" t="s">
        <v>947</v>
      </c>
      <c r="H896" t="s">
        <v>298</v>
      </c>
      <c r="J896" t="s">
        <v>20</v>
      </c>
      <c r="K896" t="s">
        <v>21</v>
      </c>
      <c r="L896" s="2">
        <v>10020</v>
      </c>
      <c r="M896" t="s">
        <v>46</v>
      </c>
      <c r="N896" s="2">
        <v>10.02</v>
      </c>
      <c r="O896" s="4">
        <v>636.5</v>
      </c>
      <c r="P896" s="2"/>
      <c r="R896" s="4">
        <v>0.63649999999999995</v>
      </c>
      <c r="S896" s="4">
        <v>6377.73</v>
      </c>
      <c r="T896" s="4">
        <v>381.41725300000002</v>
      </c>
      <c r="U896" s="4">
        <v>9.2549770000000002</v>
      </c>
      <c r="V896" s="4">
        <v>415910.73609999998</v>
      </c>
      <c r="W896" s="4">
        <v>56649.81</v>
      </c>
      <c r="X896" s="4">
        <v>141710.71</v>
      </c>
      <c r="Y896" s="4">
        <v>59.174900000000001</v>
      </c>
      <c r="Z896" s="12">
        <f t="shared" si="30"/>
        <v>6768.4022299999988</v>
      </c>
      <c r="AA896" s="12">
        <f t="shared" si="31"/>
        <v>675.48924451097798</v>
      </c>
    </row>
    <row r="897" spans="1:27" x14ac:dyDescent="0.3">
      <c r="A897">
        <v>2149</v>
      </c>
      <c r="B897" s="1">
        <v>45352</v>
      </c>
      <c r="C897">
        <v>2024</v>
      </c>
      <c r="D897">
        <v>3</v>
      </c>
      <c r="E897" t="s">
        <v>17</v>
      </c>
      <c r="F897" t="s">
        <v>18</v>
      </c>
      <c r="G897" t="s">
        <v>947</v>
      </c>
      <c r="H897" t="s">
        <v>298</v>
      </c>
      <c r="J897" t="s">
        <v>20</v>
      </c>
      <c r="K897" t="s">
        <v>21</v>
      </c>
      <c r="L897" s="2">
        <v>10070</v>
      </c>
      <c r="M897" t="s">
        <v>46</v>
      </c>
      <c r="N897" s="2">
        <v>10.07</v>
      </c>
      <c r="O897" s="4">
        <v>636.5</v>
      </c>
      <c r="P897" s="2"/>
      <c r="R897" s="4">
        <v>0.63649999999999995</v>
      </c>
      <c r="S897" s="4">
        <v>6409.5550000000003</v>
      </c>
      <c r="T897" s="4">
        <v>383.41333100000003</v>
      </c>
      <c r="U897" s="4">
        <v>9.3034110000000005</v>
      </c>
      <c r="V897" s="4">
        <v>417986.13900000002</v>
      </c>
      <c r="W897" s="4">
        <v>56932.49</v>
      </c>
      <c r="X897" s="4">
        <v>142417.84</v>
      </c>
      <c r="Y897" s="4">
        <v>59.174900000000001</v>
      </c>
      <c r="Z897" s="12">
        <f t="shared" si="30"/>
        <v>6802.2717419999999</v>
      </c>
      <c r="AA897" s="12">
        <f t="shared" si="31"/>
        <v>675.49868341608737</v>
      </c>
    </row>
    <row r="898" spans="1:27" x14ac:dyDescent="0.3">
      <c r="A898">
        <v>2115</v>
      </c>
      <c r="B898" s="1">
        <v>45352</v>
      </c>
      <c r="C898">
        <v>2024</v>
      </c>
      <c r="D898">
        <v>3</v>
      </c>
      <c r="E898" t="s">
        <v>17</v>
      </c>
      <c r="F898" t="s">
        <v>18</v>
      </c>
      <c r="G898" t="s">
        <v>947</v>
      </c>
      <c r="H898" t="s">
        <v>298</v>
      </c>
      <c r="J898" t="s">
        <v>20</v>
      </c>
      <c r="K898" t="s">
        <v>21</v>
      </c>
      <c r="L898" s="2">
        <v>10170</v>
      </c>
      <c r="M898" t="s">
        <v>46</v>
      </c>
      <c r="N898" s="2">
        <v>10.17</v>
      </c>
      <c r="O898" s="4">
        <v>636.5</v>
      </c>
      <c r="P898" s="2"/>
      <c r="R898" s="4">
        <v>0.63649999999999995</v>
      </c>
      <c r="S898" s="4">
        <v>6473.2049999999999</v>
      </c>
      <c r="T898" s="4">
        <v>387.239148</v>
      </c>
      <c r="U898" s="4">
        <v>9.3962439999999994</v>
      </c>
      <c r="V898" s="4">
        <v>422136.94469999999</v>
      </c>
      <c r="W898" s="4">
        <v>57497.86</v>
      </c>
      <c r="X898" s="4">
        <v>143832.13</v>
      </c>
      <c r="Y898" s="4">
        <v>59.174900000000001</v>
      </c>
      <c r="Z898" s="12">
        <f t="shared" si="30"/>
        <v>6869.8403919999992</v>
      </c>
      <c r="AA898" s="12">
        <f t="shared" si="31"/>
        <v>675.50053018682388</v>
      </c>
    </row>
    <row r="899" spans="1:27" x14ac:dyDescent="0.3">
      <c r="A899">
        <v>2146</v>
      </c>
      <c r="B899" s="1">
        <v>45352</v>
      </c>
      <c r="C899">
        <v>2024</v>
      </c>
      <c r="D899">
        <v>3</v>
      </c>
      <c r="E899" t="s">
        <v>17</v>
      </c>
      <c r="F899" t="s">
        <v>18</v>
      </c>
      <c r="G899" t="s">
        <v>947</v>
      </c>
      <c r="H899" t="s">
        <v>298</v>
      </c>
      <c r="J899" t="s">
        <v>20</v>
      </c>
      <c r="K899" t="s">
        <v>21</v>
      </c>
      <c r="L899" s="2">
        <v>15090</v>
      </c>
      <c r="M899" t="s">
        <v>46</v>
      </c>
      <c r="N899" s="2">
        <v>15.09</v>
      </c>
      <c r="O899" s="4">
        <v>636.5</v>
      </c>
      <c r="P899" s="2"/>
      <c r="R899" s="4">
        <v>0.63649999999999995</v>
      </c>
      <c r="S899" s="4">
        <v>9604.7849999999999</v>
      </c>
      <c r="T899" s="4">
        <v>574.53780700000004</v>
      </c>
      <c r="U899" s="4">
        <v>13.940991</v>
      </c>
      <c r="V899" s="4">
        <v>626356.58759999997</v>
      </c>
      <c r="W899" s="4">
        <v>85313.94</v>
      </c>
      <c r="X899" s="4">
        <v>213414.63</v>
      </c>
      <c r="Y899" s="4">
        <v>59.174900000000001</v>
      </c>
      <c r="Z899" s="12">
        <f t="shared" si="30"/>
        <v>10193.263798</v>
      </c>
      <c r="AA899" s="12">
        <f t="shared" si="31"/>
        <v>675.49793227302848</v>
      </c>
    </row>
    <row r="900" spans="1:27" x14ac:dyDescent="0.3">
      <c r="A900">
        <v>2288</v>
      </c>
      <c r="B900" s="1">
        <v>45352</v>
      </c>
      <c r="C900">
        <v>2024</v>
      </c>
      <c r="D900">
        <v>3</v>
      </c>
      <c r="E900" t="s">
        <v>17</v>
      </c>
      <c r="F900" t="s">
        <v>18</v>
      </c>
      <c r="G900" t="s">
        <v>947</v>
      </c>
      <c r="H900" t="s">
        <v>298</v>
      </c>
      <c r="J900" t="s">
        <v>20</v>
      </c>
      <c r="K900" t="s">
        <v>21</v>
      </c>
      <c r="L900" s="2">
        <v>15255</v>
      </c>
      <c r="M900" t="s">
        <v>46</v>
      </c>
      <c r="N900" s="2">
        <v>15.255000000000001</v>
      </c>
      <c r="O900" s="4">
        <v>636.5</v>
      </c>
      <c r="P900" s="2"/>
      <c r="R900" s="4">
        <v>0.63649999999999995</v>
      </c>
      <c r="S900" s="4">
        <v>9709.8075000000008</v>
      </c>
      <c r="T900" s="4">
        <v>580.85872099999995</v>
      </c>
      <c r="U900" s="4">
        <v>14.094366000000001</v>
      </c>
      <c r="V900" s="4">
        <v>633205.41709999996</v>
      </c>
      <c r="W900" s="4">
        <v>86246.79</v>
      </c>
      <c r="X900" s="4">
        <v>215748.19</v>
      </c>
      <c r="Y900" s="4">
        <v>59.174900000000001</v>
      </c>
      <c r="Z900" s="12">
        <f t="shared" si="30"/>
        <v>10304.760587000001</v>
      </c>
      <c r="AA900" s="12">
        <f t="shared" si="31"/>
        <v>675.50053012127171</v>
      </c>
    </row>
    <row r="901" spans="1:27" x14ac:dyDescent="0.3">
      <c r="A901">
        <v>2174</v>
      </c>
      <c r="B901" s="1">
        <v>45352</v>
      </c>
      <c r="C901">
        <v>2024</v>
      </c>
      <c r="D901">
        <v>3</v>
      </c>
      <c r="E901" t="s">
        <v>17</v>
      </c>
      <c r="F901" t="s">
        <v>18</v>
      </c>
      <c r="G901" t="s">
        <v>947</v>
      </c>
      <c r="H901" t="s">
        <v>298</v>
      </c>
      <c r="J901" t="s">
        <v>20</v>
      </c>
      <c r="K901" t="s">
        <v>21</v>
      </c>
      <c r="L901" s="2">
        <v>15435</v>
      </c>
      <c r="M901" t="s">
        <v>46</v>
      </c>
      <c r="N901" s="2">
        <v>15.435</v>
      </c>
      <c r="O901" s="4">
        <v>636.5</v>
      </c>
      <c r="P901" s="2"/>
      <c r="R901" s="4">
        <v>0.63649999999999995</v>
      </c>
      <c r="S901" s="4">
        <v>9824.3775000000005</v>
      </c>
      <c r="T901" s="4">
        <v>587.67865500000005</v>
      </c>
      <c r="U901" s="4">
        <v>14.259849000000001</v>
      </c>
      <c r="V901" s="4">
        <v>640676.86739999999</v>
      </c>
      <c r="W901" s="4">
        <v>87264.45</v>
      </c>
      <c r="X901" s="4">
        <v>218293.89</v>
      </c>
      <c r="Y901" s="4">
        <v>59.174900000000001</v>
      </c>
      <c r="Z901" s="12">
        <f t="shared" si="30"/>
        <v>10426.316004</v>
      </c>
      <c r="AA901" s="12">
        <f t="shared" si="31"/>
        <v>675.49828338192424</v>
      </c>
    </row>
    <row r="902" spans="1:27" x14ac:dyDescent="0.3">
      <c r="A902">
        <v>2076</v>
      </c>
      <c r="B902" s="1">
        <v>45352</v>
      </c>
      <c r="C902">
        <v>2024</v>
      </c>
      <c r="D902">
        <v>3</v>
      </c>
      <c r="E902" t="s">
        <v>17</v>
      </c>
      <c r="F902" t="s">
        <v>18</v>
      </c>
      <c r="G902" t="s">
        <v>947</v>
      </c>
      <c r="H902" t="s">
        <v>298</v>
      </c>
      <c r="J902" t="s">
        <v>20</v>
      </c>
      <c r="K902" t="s">
        <v>21</v>
      </c>
      <c r="L902" s="2">
        <v>20026</v>
      </c>
      <c r="M902" t="s">
        <v>46</v>
      </c>
      <c r="N902" s="2">
        <v>20.026</v>
      </c>
      <c r="O902" s="4">
        <v>636.5</v>
      </c>
      <c r="P902" s="2"/>
      <c r="R902" s="4">
        <v>0.63649999999999995</v>
      </c>
      <c r="S902" s="4">
        <v>12746.549000000001</v>
      </c>
      <c r="T902" s="4">
        <v>762.50182700000005</v>
      </c>
      <c r="U902" s="4">
        <v>18.501881999999998</v>
      </c>
      <c r="V902" s="4">
        <v>831240.35939999996</v>
      </c>
      <c r="W902" s="4">
        <v>113220.46</v>
      </c>
      <c r="X902" s="4">
        <v>283223.40000000002</v>
      </c>
      <c r="Y902" s="4">
        <v>59.174900000000001</v>
      </c>
      <c r="Z902" s="12">
        <f t="shared" si="30"/>
        <v>13527.552709000001</v>
      </c>
      <c r="AA902" s="12">
        <f t="shared" si="31"/>
        <v>675.49948611804666</v>
      </c>
    </row>
    <row r="903" spans="1:27" x14ac:dyDescent="0.3">
      <c r="A903">
        <v>2313</v>
      </c>
      <c r="B903" s="1">
        <v>45352</v>
      </c>
      <c r="C903">
        <v>2024</v>
      </c>
      <c r="D903">
        <v>3</v>
      </c>
      <c r="E903" t="s">
        <v>17</v>
      </c>
      <c r="F903" t="s">
        <v>18</v>
      </c>
      <c r="G903" t="s">
        <v>947</v>
      </c>
      <c r="H903" t="s">
        <v>298</v>
      </c>
      <c r="J903" t="s">
        <v>20</v>
      </c>
      <c r="K903" t="s">
        <v>21</v>
      </c>
      <c r="L903" s="2">
        <v>20340</v>
      </c>
      <c r="M903" t="s">
        <v>46</v>
      </c>
      <c r="N903" s="2">
        <v>20.34</v>
      </c>
      <c r="O903" s="4">
        <v>636.5</v>
      </c>
      <c r="P903" s="2"/>
      <c r="R903" s="4">
        <v>0.63649999999999995</v>
      </c>
      <c r="S903" s="4">
        <v>12946.41</v>
      </c>
      <c r="T903" s="4">
        <v>774.478295</v>
      </c>
      <c r="U903" s="4">
        <v>18.792487999999999</v>
      </c>
      <c r="V903" s="4">
        <v>844273.88939999999</v>
      </c>
      <c r="W903" s="4">
        <v>114995.72</v>
      </c>
      <c r="X903" s="4">
        <v>287664.25</v>
      </c>
      <c r="Y903" s="4">
        <v>59.174900000000001</v>
      </c>
      <c r="Z903" s="12">
        <f t="shared" si="30"/>
        <v>13739.680783</v>
      </c>
      <c r="AA903" s="12">
        <f t="shared" si="31"/>
        <v>675.50053013765978</v>
      </c>
    </row>
    <row r="904" spans="1:27" x14ac:dyDescent="0.3">
      <c r="A904">
        <v>1976</v>
      </c>
      <c r="B904" s="1">
        <v>45352</v>
      </c>
      <c r="C904">
        <v>2024</v>
      </c>
      <c r="D904">
        <v>3</v>
      </c>
      <c r="E904" t="s">
        <v>17</v>
      </c>
      <c r="F904" t="s">
        <v>18</v>
      </c>
      <c r="G904" t="s">
        <v>947</v>
      </c>
      <c r="H904" t="s">
        <v>298</v>
      </c>
      <c r="J904" t="s">
        <v>20</v>
      </c>
      <c r="K904" t="s">
        <v>21</v>
      </c>
      <c r="L904" s="2">
        <v>21168</v>
      </c>
      <c r="M904" t="s">
        <v>46</v>
      </c>
      <c r="N904" s="2">
        <v>21.167999999999999</v>
      </c>
      <c r="O904" s="4">
        <v>636.5</v>
      </c>
      <c r="P904" s="2"/>
      <c r="R904" s="4">
        <v>0.63649999999999995</v>
      </c>
      <c r="S904" s="4">
        <v>13473.432000000001</v>
      </c>
      <c r="T904" s="4">
        <v>806.08286499999997</v>
      </c>
      <c r="U904" s="4">
        <v>19.559363000000001</v>
      </c>
      <c r="V904" s="4">
        <v>878642.56099999999</v>
      </c>
      <c r="W904" s="4">
        <v>119676.96</v>
      </c>
      <c r="X904" s="4">
        <v>299374.46999999997</v>
      </c>
      <c r="Y904" s="4">
        <v>59.174900000000001</v>
      </c>
      <c r="Z904" s="12">
        <f t="shared" si="30"/>
        <v>14299.074228000001</v>
      </c>
      <c r="AA904" s="12">
        <f t="shared" si="31"/>
        <v>675.50426247165547</v>
      </c>
    </row>
    <row r="905" spans="1:27" x14ac:dyDescent="0.3">
      <c r="A905">
        <v>1997</v>
      </c>
      <c r="B905" s="1">
        <v>45352</v>
      </c>
      <c r="C905">
        <v>2024</v>
      </c>
      <c r="D905">
        <v>3</v>
      </c>
      <c r="E905" t="s">
        <v>17</v>
      </c>
      <c r="F905" t="s">
        <v>18</v>
      </c>
      <c r="G905" t="s">
        <v>947</v>
      </c>
      <c r="H905" t="s">
        <v>298</v>
      </c>
      <c r="J905" t="s">
        <v>20</v>
      </c>
      <c r="K905" t="s">
        <v>21</v>
      </c>
      <c r="L905" s="2">
        <v>63252</v>
      </c>
      <c r="M905" t="s">
        <v>46</v>
      </c>
      <c r="N905" s="2">
        <v>63.252000000000002</v>
      </c>
      <c r="O905" s="4">
        <v>636.5</v>
      </c>
      <c r="P905" s="2"/>
      <c r="R905" s="4">
        <v>0.63649999999999995</v>
      </c>
      <c r="S905" s="4">
        <v>40259.898000000001</v>
      </c>
      <c r="T905" s="4">
        <v>2408.6008830000001</v>
      </c>
      <c r="U905" s="4">
        <v>58.443990999999997</v>
      </c>
      <c r="V905" s="4">
        <v>2625467.6526000001</v>
      </c>
      <c r="W905" s="4">
        <v>357606.16</v>
      </c>
      <c r="X905" s="4">
        <v>894559.44</v>
      </c>
      <c r="Y905" s="4">
        <v>59.174900000000001</v>
      </c>
      <c r="Z905" s="12">
        <f t="shared" si="30"/>
        <v>42726.942874</v>
      </c>
      <c r="AA905" s="12">
        <f t="shared" si="31"/>
        <v>675.50342872952626</v>
      </c>
    </row>
    <row r="906" spans="1:27" x14ac:dyDescent="0.3">
      <c r="A906">
        <v>1969</v>
      </c>
      <c r="B906" s="1">
        <v>45352</v>
      </c>
      <c r="C906">
        <v>2024</v>
      </c>
      <c r="D906">
        <v>3</v>
      </c>
      <c r="E906" t="s">
        <v>17</v>
      </c>
      <c r="F906" t="s">
        <v>18</v>
      </c>
      <c r="G906" t="s">
        <v>947</v>
      </c>
      <c r="H906" t="s">
        <v>298</v>
      </c>
      <c r="J906" t="s">
        <v>20</v>
      </c>
      <c r="K906" t="s">
        <v>21</v>
      </c>
      <c r="L906" s="2">
        <v>101100</v>
      </c>
      <c r="M906" t="s">
        <v>46</v>
      </c>
      <c r="N906" s="2">
        <v>101.1</v>
      </c>
      <c r="O906" s="4">
        <v>636.5</v>
      </c>
      <c r="P906" s="2"/>
      <c r="R906" s="4">
        <v>0.63649999999999995</v>
      </c>
      <c r="S906" s="4">
        <v>64350.15</v>
      </c>
      <c r="T906" s="4">
        <v>3849.9355970000001</v>
      </c>
      <c r="U906" s="4">
        <v>93.417552999999998</v>
      </c>
      <c r="V906" s="4">
        <v>4196464.6125999996</v>
      </c>
      <c r="W906" s="4">
        <v>571586.39</v>
      </c>
      <c r="X906" s="4">
        <v>1429835.57</v>
      </c>
      <c r="Y906" s="4">
        <v>59.174900000000001</v>
      </c>
      <c r="Z906" s="12">
        <f t="shared" si="30"/>
        <v>68293.503150000004</v>
      </c>
      <c r="AA906" s="12">
        <f t="shared" si="31"/>
        <v>675.50448219584575</v>
      </c>
    </row>
    <row r="907" spans="1:27" x14ac:dyDescent="0.3">
      <c r="A907">
        <v>2134</v>
      </c>
      <c r="B907" s="1">
        <v>45352</v>
      </c>
      <c r="C907">
        <v>2024</v>
      </c>
      <c r="D907">
        <v>3</v>
      </c>
      <c r="E907" t="s">
        <v>17</v>
      </c>
      <c r="F907" t="s">
        <v>18</v>
      </c>
      <c r="G907" t="s">
        <v>947</v>
      </c>
      <c r="H907" t="s">
        <v>298</v>
      </c>
      <c r="J907" t="s">
        <v>20</v>
      </c>
      <c r="K907" t="s">
        <v>21</v>
      </c>
      <c r="L907" s="2">
        <v>2676500</v>
      </c>
      <c r="M907" t="s">
        <v>46</v>
      </c>
      <c r="N907" s="2">
        <v>2676.5</v>
      </c>
      <c r="O907" s="4">
        <v>636.5</v>
      </c>
      <c r="P907" s="2"/>
      <c r="R907" s="4">
        <v>0.63649999999999995</v>
      </c>
      <c r="S907" s="4">
        <v>1703592.25</v>
      </c>
      <c r="T907" s="4">
        <v>101925.901339</v>
      </c>
      <c r="U907" s="4">
        <v>2473.2019599999999</v>
      </c>
      <c r="V907" s="4">
        <v>111096315.8805</v>
      </c>
      <c r="W907" s="4">
        <v>15132057.27</v>
      </c>
      <c r="X907" s="4">
        <v>37853164.5</v>
      </c>
      <c r="Y907" s="4">
        <v>59.174900000000001</v>
      </c>
      <c r="Z907" s="12">
        <f t="shared" si="30"/>
        <v>1807991.3532990001</v>
      </c>
      <c r="AA907" s="12">
        <f t="shared" si="31"/>
        <v>675.50582973995893</v>
      </c>
    </row>
    <row r="908" spans="1:27" x14ac:dyDescent="0.3">
      <c r="A908">
        <v>2281</v>
      </c>
      <c r="B908" s="1">
        <v>45352</v>
      </c>
      <c r="C908">
        <v>2024</v>
      </c>
      <c r="D908">
        <v>3</v>
      </c>
      <c r="E908" t="s">
        <v>17</v>
      </c>
      <c r="F908" t="s">
        <v>18</v>
      </c>
      <c r="G908" t="s">
        <v>947</v>
      </c>
      <c r="H908" t="s">
        <v>298</v>
      </c>
      <c r="J908" t="s">
        <v>20</v>
      </c>
      <c r="K908" t="s">
        <v>21</v>
      </c>
      <c r="L908" s="2">
        <v>20440</v>
      </c>
      <c r="M908" t="s">
        <v>46</v>
      </c>
      <c r="N908" s="2">
        <v>20.440000000000001</v>
      </c>
      <c r="O908" s="4">
        <v>636.49999999999989</v>
      </c>
      <c r="P908" s="2"/>
      <c r="R908" s="4">
        <v>0.63649999999999995</v>
      </c>
      <c r="S908" s="4">
        <v>13010.06</v>
      </c>
      <c r="T908" s="4">
        <v>778.30411100000003</v>
      </c>
      <c r="U908" s="4">
        <v>18.88532</v>
      </c>
      <c r="V908" s="4">
        <v>848424.69519999996</v>
      </c>
      <c r="W908" s="4">
        <v>115561.08</v>
      </c>
      <c r="X908" s="4">
        <v>289078.52</v>
      </c>
      <c r="Y908" s="4">
        <v>59.174900000000001</v>
      </c>
      <c r="Z908" s="12">
        <f t="shared" si="30"/>
        <v>13807.249430999998</v>
      </c>
      <c r="AA908" s="12">
        <f t="shared" si="31"/>
        <v>675.5014398727983</v>
      </c>
    </row>
    <row r="909" spans="1:27" x14ac:dyDescent="0.3">
      <c r="A909">
        <v>2360</v>
      </c>
      <c r="B909" s="1">
        <v>45352</v>
      </c>
      <c r="C909">
        <v>2024</v>
      </c>
      <c r="D909">
        <v>3</v>
      </c>
      <c r="E909" t="s">
        <v>17</v>
      </c>
      <c r="F909" t="s">
        <v>18</v>
      </c>
      <c r="G909" t="s">
        <v>947</v>
      </c>
      <c r="H909" t="s">
        <v>298</v>
      </c>
      <c r="J909" t="s">
        <v>20</v>
      </c>
      <c r="K909" t="s">
        <v>21</v>
      </c>
      <c r="L909" s="2">
        <v>63364</v>
      </c>
      <c r="M909" t="s">
        <v>46</v>
      </c>
      <c r="N909" s="2">
        <v>63.363999999999997</v>
      </c>
      <c r="O909" s="4">
        <v>636.40000000000009</v>
      </c>
      <c r="P909" s="2"/>
      <c r="R909" s="4">
        <v>0.63639999999999997</v>
      </c>
      <c r="S909" s="4">
        <v>40324.849600000001</v>
      </c>
      <c r="T909" s="4">
        <v>2412.5930389999999</v>
      </c>
      <c r="U909" s="4">
        <v>58.540858999999998</v>
      </c>
      <c r="V909" s="4">
        <v>2629704.8481000001</v>
      </c>
      <c r="W909" s="4">
        <v>358183.3</v>
      </c>
      <c r="X909" s="4">
        <v>896003.16</v>
      </c>
      <c r="Y909" s="4">
        <v>59.174900000000001</v>
      </c>
      <c r="Z909" s="12">
        <f t="shared" si="30"/>
        <v>42795.983498000001</v>
      </c>
      <c r="AA909" s="12">
        <f t="shared" si="31"/>
        <v>675.39901991667193</v>
      </c>
    </row>
    <row r="910" spans="1:27" x14ac:dyDescent="0.3">
      <c r="A910">
        <v>2055</v>
      </c>
      <c r="B910" s="1">
        <v>45352</v>
      </c>
      <c r="C910">
        <v>2024</v>
      </c>
      <c r="D910">
        <v>3</v>
      </c>
      <c r="E910" t="s">
        <v>17</v>
      </c>
      <c r="F910" t="s">
        <v>18</v>
      </c>
      <c r="G910" t="s">
        <v>947</v>
      </c>
      <c r="H910" t="s">
        <v>298</v>
      </c>
      <c r="J910" t="s">
        <v>20</v>
      </c>
      <c r="K910" t="s">
        <v>21</v>
      </c>
      <c r="L910" s="2">
        <v>105945</v>
      </c>
      <c r="M910" t="s">
        <v>46</v>
      </c>
      <c r="N910" s="2">
        <v>105.94499999999999</v>
      </c>
      <c r="O910" s="4">
        <v>636.40000000000009</v>
      </c>
      <c r="P910" s="2"/>
      <c r="R910" s="4">
        <v>0.63639999999999997</v>
      </c>
      <c r="S910" s="4">
        <v>67423.398000000001</v>
      </c>
      <c r="T910" s="4">
        <v>4033.9074599999999</v>
      </c>
      <c r="U910" s="4">
        <v>97.881575999999995</v>
      </c>
      <c r="V910" s="4">
        <v>4396882.7746000001</v>
      </c>
      <c r="W910" s="4">
        <v>598884.68999999994</v>
      </c>
      <c r="X910" s="4">
        <v>1498122.84</v>
      </c>
      <c r="Y910" s="4">
        <v>59.174900000000001</v>
      </c>
      <c r="Z910" s="12">
        <f t="shared" si="30"/>
        <v>71555.187036000003</v>
      </c>
      <c r="AA910" s="12">
        <f t="shared" si="31"/>
        <v>675.39937737505318</v>
      </c>
    </row>
    <row r="911" spans="1:27" x14ac:dyDescent="0.3">
      <c r="A911">
        <v>2184</v>
      </c>
      <c r="B911" s="1">
        <v>45352</v>
      </c>
      <c r="C911">
        <v>2024</v>
      </c>
      <c r="D911">
        <v>3</v>
      </c>
      <c r="E911" t="s">
        <v>17</v>
      </c>
      <c r="F911" t="s">
        <v>18</v>
      </c>
      <c r="G911" t="s">
        <v>947</v>
      </c>
      <c r="H911" t="s">
        <v>298</v>
      </c>
      <c r="J911" t="s">
        <v>20</v>
      </c>
      <c r="K911" t="s">
        <v>21</v>
      </c>
      <c r="L911" s="2">
        <v>134938</v>
      </c>
      <c r="M911" t="s">
        <v>46</v>
      </c>
      <c r="N911" s="2">
        <v>134.93799999999999</v>
      </c>
      <c r="O911" s="4">
        <v>636.40000000000009</v>
      </c>
      <c r="P911" s="2"/>
      <c r="R911" s="4">
        <v>0.63639999999999997</v>
      </c>
      <c r="S911" s="4">
        <v>85874.5432</v>
      </c>
      <c r="T911" s="4">
        <v>5137.7386379999998</v>
      </c>
      <c r="U911" s="4">
        <v>124.66571399999999</v>
      </c>
      <c r="V911" s="4">
        <v>5600137.5037000002</v>
      </c>
      <c r="W911" s="4">
        <v>762775.99</v>
      </c>
      <c r="X911" s="4">
        <v>1908100.42</v>
      </c>
      <c r="Y911" s="4">
        <v>59.174900000000001</v>
      </c>
      <c r="Z911" s="12">
        <f t="shared" si="30"/>
        <v>91136.947551999998</v>
      </c>
      <c r="AA911" s="12">
        <f t="shared" si="31"/>
        <v>675.39868348426694</v>
      </c>
    </row>
    <row r="912" spans="1:27" x14ac:dyDescent="0.3">
      <c r="A912">
        <v>2277</v>
      </c>
      <c r="B912" s="1">
        <v>45352</v>
      </c>
      <c r="C912">
        <v>2024</v>
      </c>
      <c r="D912">
        <v>3</v>
      </c>
      <c r="E912" t="s">
        <v>17</v>
      </c>
      <c r="F912" t="s">
        <v>18</v>
      </c>
      <c r="G912" t="s">
        <v>947</v>
      </c>
      <c r="H912" t="s">
        <v>298</v>
      </c>
      <c r="J912" t="s">
        <v>20</v>
      </c>
      <c r="K912" t="s">
        <v>21</v>
      </c>
      <c r="L912" s="2">
        <v>41615</v>
      </c>
      <c r="M912" t="s">
        <v>46</v>
      </c>
      <c r="N912" s="2">
        <v>41.615000000000002</v>
      </c>
      <c r="O912" s="4">
        <v>636.4</v>
      </c>
      <c r="P912" s="2"/>
      <c r="R912" s="4">
        <v>0.63639999999999997</v>
      </c>
      <c r="S912" s="4">
        <v>26483.786</v>
      </c>
      <c r="T912" s="4">
        <v>1584.386976</v>
      </c>
      <c r="U912" s="4">
        <v>38.444682999999998</v>
      </c>
      <c r="V912" s="4">
        <v>1727087.4195000001</v>
      </c>
      <c r="W912" s="4">
        <v>235240.79</v>
      </c>
      <c r="X912" s="4">
        <v>588459.87</v>
      </c>
      <c r="Y912" s="4">
        <v>59.174900000000001</v>
      </c>
      <c r="Z912" s="12">
        <f t="shared" si="30"/>
        <v>28106.617659000003</v>
      </c>
      <c r="AA912" s="12">
        <f t="shared" si="31"/>
        <v>675.39631524690617</v>
      </c>
    </row>
    <row r="913" spans="1:27" x14ac:dyDescent="0.3">
      <c r="A913">
        <v>2293</v>
      </c>
      <c r="B913" s="1">
        <v>45352</v>
      </c>
      <c r="C913">
        <v>2024</v>
      </c>
      <c r="D913">
        <v>3</v>
      </c>
      <c r="E913" t="s">
        <v>17</v>
      </c>
      <c r="F913" t="s">
        <v>18</v>
      </c>
      <c r="G913" t="s">
        <v>947</v>
      </c>
      <c r="H913" t="s">
        <v>298</v>
      </c>
      <c r="J913" t="s">
        <v>20</v>
      </c>
      <c r="K913" t="s">
        <v>21</v>
      </c>
      <c r="L913" s="2">
        <v>43460</v>
      </c>
      <c r="M913" t="s">
        <v>46</v>
      </c>
      <c r="N913" s="2">
        <v>43.46</v>
      </c>
      <c r="O913" s="4">
        <v>636.4</v>
      </c>
      <c r="P913" s="2"/>
      <c r="R913" s="4">
        <v>0.63639999999999997</v>
      </c>
      <c r="S913" s="4">
        <v>27657.944</v>
      </c>
      <c r="T913" s="4">
        <v>1654.748728</v>
      </c>
      <c r="U913" s="4">
        <v>40.151989999999998</v>
      </c>
      <c r="V913" s="4">
        <v>1803657.7977</v>
      </c>
      <c r="W913" s="4">
        <v>245670.19</v>
      </c>
      <c r="X913" s="4">
        <v>614553.18999999994</v>
      </c>
      <c r="Y913" s="4">
        <v>59.174900000000001</v>
      </c>
      <c r="Z913" s="12">
        <f t="shared" si="30"/>
        <v>29352.844717999997</v>
      </c>
      <c r="AA913" s="12">
        <f t="shared" si="31"/>
        <v>675.39909613437635</v>
      </c>
    </row>
    <row r="914" spans="1:27" x14ac:dyDescent="0.3">
      <c r="A914">
        <v>2077</v>
      </c>
      <c r="B914" s="1">
        <v>45352</v>
      </c>
      <c r="C914">
        <v>2024</v>
      </c>
      <c r="D914">
        <v>3</v>
      </c>
      <c r="E914" t="s">
        <v>17</v>
      </c>
      <c r="F914" t="s">
        <v>18</v>
      </c>
      <c r="G914" t="s">
        <v>947</v>
      </c>
      <c r="H914" t="s">
        <v>298</v>
      </c>
      <c r="J914" t="s">
        <v>20</v>
      </c>
      <c r="K914" t="s">
        <v>21</v>
      </c>
      <c r="L914" s="2">
        <v>165000</v>
      </c>
      <c r="M914" t="s">
        <v>46</v>
      </c>
      <c r="N914" s="2">
        <v>165</v>
      </c>
      <c r="O914" s="4">
        <v>636.4</v>
      </c>
      <c r="P914" s="2"/>
      <c r="R914" s="4">
        <v>0.63639999999999997</v>
      </c>
      <c r="S914" s="4">
        <v>105006</v>
      </c>
      <c r="T914" s="4">
        <v>6282.4894169999998</v>
      </c>
      <c r="U914" s="4">
        <v>152.44275400000001</v>
      </c>
      <c r="V914" s="4">
        <v>6847757.4005000005</v>
      </c>
      <c r="W914" s="4">
        <v>932710.11</v>
      </c>
      <c r="X914" s="4">
        <v>2333194.2599999998</v>
      </c>
      <c r="Y914" s="4">
        <v>59.174900000000001</v>
      </c>
      <c r="Z914" s="12">
        <f t="shared" si="30"/>
        <v>111440.93217100001</v>
      </c>
      <c r="AA914" s="12">
        <f t="shared" si="31"/>
        <v>675.39958891515153</v>
      </c>
    </row>
    <row r="915" spans="1:27" x14ac:dyDescent="0.3">
      <c r="A915">
        <v>2232</v>
      </c>
      <c r="B915" s="1">
        <v>45352</v>
      </c>
      <c r="C915">
        <v>2024</v>
      </c>
      <c r="D915">
        <v>3</v>
      </c>
      <c r="E915" t="s">
        <v>17</v>
      </c>
      <c r="F915" t="s">
        <v>18</v>
      </c>
      <c r="G915" t="s">
        <v>947</v>
      </c>
      <c r="H915" t="s">
        <v>298</v>
      </c>
      <c r="J915" t="s">
        <v>20</v>
      </c>
      <c r="K915" t="s">
        <v>21</v>
      </c>
      <c r="L915" s="2">
        <v>794740</v>
      </c>
      <c r="M915" t="s">
        <v>46</v>
      </c>
      <c r="N915" s="2">
        <v>794.74</v>
      </c>
      <c r="O915" s="4">
        <v>636.4</v>
      </c>
      <c r="P915" s="2"/>
      <c r="R915" s="4">
        <v>0.63639999999999997</v>
      </c>
      <c r="S915" s="4">
        <v>505772.53600000002</v>
      </c>
      <c r="T915" s="4">
        <v>30260.377353</v>
      </c>
      <c r="U915" s="4">
        <v>734.259139</v>
      </c>
      <c r="V915" s="4">
        <v>32982949.796999998</v>
      </c>
      <c r="W915" s="4">
        <v>4492497.18</v>
      </c>
      <c r="X915" s="4">
        <v>11238077.65</v>
      </c>
      <c r="Y915" s="4">
        <v>59.174900000000001</v>
      </c>
      <c r="Z915" s="12">
        <f t="shared" si="30"/>
        <v>536767.17249200004</v>
      </c>
      <c r="AA915" s="12">
        <f t="shared" si="31"/>
        <v>675.39971876588572</v>
      </c>
    </row>
    <row r="916" spans="1:27" x14ac:dyDescent="0.3">
      <c r="A916">
        <v>1130</v>
      </c>
      <c r="B916" s="1">
        <v>45352</v>
      </c>
      <c r="C916">
        <v>2024</v>
      </c>
      <c r="D916">
        <v>3</v>
      </c>
      <c r="E916" t="s">
        <v>26</v>
      </c>
      <c r="F916" t="s">
        <v>29</v>
      </c>
      <c r="G916" t="s">
        <v>71</v>
      </c>
      <c r="H916" t="s">
        <v>61</v>
      </c>
      <c r="J916" t="s">
        <v>28</v>
      </c>
      <c r="K916" t="s">
        <v>21</v>
      </c>
      <c r="L916" s="2">
        <v>10000.549999999999</v>
      </c>
      <c r="M916" t="s">
        <v>46</v>
      </c>
      <c r="N916" s="2">
        <v>10.000549999999999</v>
      </c>
      <c r="O916" s="4">
        <v>633.6</v>
      </c>
      <c r="P916" s="2" t="s">
        <v>707</v>
      </c>
      <c r="Q916" t="s">
        <v>707</v>
      </c>
      <c r="R916" s="4">
        <v>0.63360000000000005</v>
      </c>
      <c r="S916" s="4">
        <v>6336.3484799999997</v>
      </c>
      <c r="T916" s="4">
        <v>395.77805699999999</v>
      </c>
      <c r="U916" s="4">
        <v>17.464658</v>
      </c>
      <c r="V916" s="4">
        <v>399265.8824</v>
      </c>
      <c r="W916" s="4">
        <v>79853.179999999993</v>
      </c>
      <c r="X916" s="4">
        <v>166094.60999999999</v>
      </c>
      <c r="Y916" s="4">
        <v>59.174900000000001</v>
      </c>
      <c r="Z916" s="12">
        <f t="shared" si="30"/>
        <v>6749.591195</v>
      </c>
      <c r="AA916" s="12">
        <f t="shared" si="31"/>
        <v>674.9219987900666</v>
      </c>
    </row>
    <row r="917" spans="1:27" x14ac:dyDescent="0.3">
      <c r="A917">
        <v>544</v>
      </c>
      <c r="B917" s="1">
        <v>45352</v>
      </c>
      <c r="C917">
        <v>2024</v>
      </c>
      <c r="D917">
        <v>3</v>
      </c>
      <c r="E917" t="s">
        <v>26</v>
      </c>
      <c r="F917" t="s">
        <v>29</v>
      </c>
      <c r="G917" t="s">
        <v>71</v>
      </c>
      <c r="H917" t="s">
        <v>53</v>
      </c>
      <c r="J917" t="s">
        <v>28</v>
      </c>
      <c r="K917" t="s">
        <v>21</v>
      </c>
      <c r="L917" s="2">
        <v>1875.44</v>
      </c>
      <c r="M917" t="s">
        <v>46</v>
      </c>
      <c r="N917" s="2">
        <v>1.87544</v>
      </c>
      <c r="O917" s="4">
        <v>633.5</v>
      </c>
      <c r="P917" s="2" t="s">
        <v>707</v>
      </c>
      <c r="Q917" t="s">
        <v>707</v>
      </c>
      <c r="R917" s="4">
        <v>0.63349999999999995</v>
      </c>
      <c r="S917" s="4">
        <v>1188.09124</v>
      </c>
      <c r="T917" s="4">
        <v>74.208386000000004</v>
      </c>
      <c r="U917" s="4">
        <v>3.2746230000000001</v>
      </c>
      <c r="V917" s="4">
        <v>74864.015700000004</v>
      </c>
      <c r="W917" s="4">
        <v>14972.8</v>
      </c>
      <c r="X917" s="4">
        <v>31143.43</v>
      </c>
      <c r="Y917" s="4">
        <v>59.174900000000001</v>
      </c>
      <c r="Z917" s="12">
        <f t="shared" si="30"/>
        <v>1265.574249</v>
      </c>
      <c r="AA917" s="12">
        <f t="shared" si="31"/>
        <v>674.81457631275862</v>
      </c>
    </row>
    <row r="918" spans="1:27" x14ac:dyDescent="0.3">
      <c r="A918">
        <v>742</v>
      </c>
      <c r="B918" s="1">
        <v>45352</v>
      </c>
      <c r="C918">
        <v>2024</v>
      </c>
      <c r="D918">
        <v>3</v>
      </c>
      <c r="E918" t="s">
        <v>26</v>
      </c>
      <c r="F918" t="s">
        <v>29</v>
      </c>
      <c r="G918" t="s">
        <v>71</v>
      </c>
      <c r="H918" t="s">
        <v>53</v>
      </c>
      <c r="J918" t="s">
        <v>28</v>
      </c>
      <c r="K918" t="s">
        <v>21</v>
      </c>
      <c r="L918" s="2">
        <v>9377.2199999999993</v>
      </c>
      <c r="M918" t="s">
        <v>46</v>
      </c>
      <c r="N918" s="2">
        <v>9.3772199999999994</v>
      </c>
      <c r="O918" s="4">
        <v>633.5</v>
      </c>
      <c r="P918" s="2" t="s">
        <v>707</v>
      </c>
      <c r="Q918" t="s">
        <v>707</v>
      </c>
      <c r="R918" s="4">
        <v>0.63349999999999995</v>
      </c>
      <c r="S918" s="4">
        <v>5940.4688699999997</v>
      </c>
      <c r="T918" s="4">
        <v>371.04192799999998</v>
      </c>
      <c r="U918" s="4">
        <v>16.373117000000001</v>
      </c>
      <c r="V918" s="4">
        <v>374320.87699999998</v>
      </c>
      <c r="W918" s="4">
        <v>74864.179999999993</v>
      </c>
      <c r="X918" s="4">
        <v>155717.49</v>
      </c>
      <c r="Y918" s="4">
        <v>59.174900000000001</v>
      </c>
      <c r="Z918" s="12">
        <f t="shared" si="30"/>
        <v>6327.8839149999994</v>
      </c>
      <c r="AA918" s="12">
        <f t="shared" si="31"/>
        <v>674.81448819586183</v>
      </c>
    </row>
    <row r="919" spans="1:27" x14ac:dyDescent="0.3">
      <c r="A919">
        <v>1082</v>
      </c>
      <c r="B919" s="1">
        <v>45352</v>
      </c>
      <c r="C919">
        <v>2024</v>
      </c>
      <c r="D919">
        <v>3</v>
      </c>
      <c r="E919" t="s">
        <v>26</v>
      </c>
      <c r="F919" t="s">
        <v>29</v>
      </c>
      <c r="G919" t="s">
        <v>71</v>
      </c>
      <c r="H919" t="s">
        <v>53</v>
      </c>
      <c r="J919" t="s">
        <v>28</v>
      </c>
      <c r="K919" t="s">
        <v>21</v>
      </c>
      <c r="L919" s="2">
        <v>11460.98</v>
      </c>
      <c r="M919" t="s">
        <v>46</v>
      </c>
      <c r="N919" s="2">
        <v>11.460979999999999</v>
      </c>
      <c r="O919" s="4">
        <v>633.5</v>
      </c>
      <c r="P919" s="2" t="s">
        <v>707</v>
      </c>
      <c r="Q919" t="s">
        <v>707</v>
      </c>
      <c r="R919" s="4">
        <v>0.63349999999999995</v>
      </c>
      <c r="S919" s="4">
        <v>7260.5308299999997</v>
      </c>
      <c r="T919" s="4">
        <v>453.50149299999998</v>
      </c>
      <c r="U919" s="4">
        <v>20.011844</v>
      </c>
      <c r="V919" s="4">
        <v>457500.63290000003</v>
      </c>
      <c r="W919" s="4">
        <v>91500.13</v>
      </c>
      <c r="X919" s="4">
        <v>190320.27</v>
      </c>
      <c r="Y919" s="4">
        <v>59.174900000000001</v>
      </c>
      <c r="Z919" s="12">
        <f t="shared" si="30"/>
        <v>7734.0441669999991</v>
      </c>
      <c r="AA919" s="12">
        <f t="shared" si="31"/>
        <v>674.81525724676249</v>
      </c>
    </row>
    <row r="920" spans="1:27" x14ac:dyDescent="0.3">
      <c r="A920">
        <v>796</v>
      </c>
      <c r="B920" s="1">
        <v>45352</v>
      </c>
      <c r="C920">
        <v>2024</v>
      </c>
      <c r="D920">
        <v>3</v>
      </c>
      <c r="E920" t="s">
        <v>26</v>
      </c>
      <c r="F920" t="s">
        <v>29</v>
      </c>
      <c r="G920" t="s">
        <v>71</v>
      </c>
      <c r="H920" t="s">
        <v>53</v>
      </c>
      <c r="J920" t="s">
        <v>28</v>
      </c>
      <c r="K920" t="s">
        <v>21</v>
      </c>
      <c r="L920" s="2">
        <v>1041.9100000000001</v>
      </c>
      <c r="M920" t="s">
        <v>46</v>
      </c>
      <c r="N920" s="2">
        <v>1.0419100000000001</v>
      </c>
      <c r="O920" s="4">
        <v>633.49999999999989</v>
      </c>
      <c r="P920" s="2" t="s">
        <v>707</v>
      </c>
      <c r="Q920" t="s">
        <v>707</v>
      </c>
      <c r="R920" s="4">
        <v>0.63349999999999995</v>
      </c>
      <c r="S920" s="4">
        <v>660.04998499999999</v>
      </c>
      <c r="T920" s="4">
        <v>41.221077999999999</v>
      </c>
      <c r="U920" s="4">
        <v>1.8189789999999999</v>
      </c>
      <c r="V920" s="4">
        <v>41591.075499999999</v>
      </c>
      <c r="W920" s="4">
        <v>8318.2199999999993</v>
      </c>
      <c r="X920" s="4">
        <v>17301.89</v>
      </c>
      <c r="Y920" s="4">
        <v>59.174900000000001</v>
      </c>
      <c r="Z920" s="12">
        <f t="shared" si="30"/>
        <v>703.09004200000004</v>
      </c>
      <c r="AA920" s="12">
        <f t="shared" si="31"/>
        <v>674.80880498315594</v>
      </c>
    </row>
    <row r="921" spans="1:27" x14ac:dyDescent="0.3">
      <c r="A921">
        <v>528</v>
      </c>
      <c r="B921" s="1">
        <v>45352</v>
      </c>
      <c r="C921">
        <v>2024</v>
      </c>
      <c r="D921">
        <v>3</v>
      </c>
      <c r="E921" t="s">
        <v>26</v>
      </c>
      <c r="F921" t="s">
        <v>29</v>
      </c>
      <c r="G921" t="s">
        <v>71</v>
      </c>
      <c r="H921" t="s">
        <v>53</v>
      </c>
      <c r="J921" t="s">
        <v>28</v>
      </c>
      <c r="K921" t="s">
        <v>21</v>
      </c>
      <c r="L921" s="2">
        <v>283.47000000000003</v>
      </c>
      <c r="M921" t="s">
        <v>46</v>
      </c>
      <c r="N921" s="2">
        <v>0.28347</v>
      </c>
      <c r="O921" s="4">
        <v>633.40000000000009</v>
      </c>
      <c r="P921" s="2" t="s">
        <v>707</v>
      </c>
      <c r="Q921" t="s">
        <v>707</v>
      </c>
      <c r="R921" s="4">
        <v>0.63339999999999996</v>
      </c>
      <c r="S921" s="4">
        <v>179.54989800000001</v>
      </c>
      <c r="T921" s="4">
        <v>11.210462</v>
      </c>
      <c r="U921" s="4">
        <v>0.49468899999999999</v>
      </c>
      <c r="V921" s="4">
        <v>11313.804400000001</v>
      </c>
      <c r="W921" s="4">
        <v>2262.7600000000002</v>
      </c>
      <c r="X921" s="4">
        <v>4706.54</v>
      </c>
      <c r="Y921" s="4">
        <v>59.174900000000001</v>
      </c>
      <c r="Z921" s="12">
        <f t="shared" si="30"/>
        <v>191.25504900000001</v>
      </c>
      <c r="AA921" s="12">
        <f t="shared" si="31"/>
        <v>674.6923801460473</v>
      </c>
    </row>
    <row r="922" spans="1:27" x14ac:dyDescent="0.3">
      <c r="A922">
        <v>529</v>
      </c>
      <c r="B922" s="1">
        <v>45352</v>
      </c>
      <c r="C922">
        <v>2024</v>
      </c>
      <c r="D922">
        <v>3</v>
      </c>
      <c r="E922" t="s">
        <v>26</v>
      </c>
      <c r="F922" t="s">
        <v>29</v>
      </c>
      <c r="G922" t="s">
        <v>71</v>
      </c>
      <c r="H922" t="s">
        <v>53</v>
      </c>
      <c r="J922" t="s">
        <v>28</v>
      </c>
      <c r="K922" t="s">
        <v>21</v>
      </c>
      <c r="L922" s="2">
        <v>11855.31</v>
      </c>
      <c r="M922" t="s">
        <v>46</v>
      </c>
      <c r="N922" s="2">
        <v>11.855309999999999</v>
      </c>
      <c r="O922" s="4">
        <v>633.40000000000009</v>
      </c>
      <c r="P922" s="2" t="s">
        <v>707</v>
      </c>
      <c r="Q922" t="s">
        <v>707</v>
      </c>
      <c r="R922" s="4">
        <v>0.63339999999999996</v>
      </c>
      <c r="S922" s="4">
        <v>7509.153354</v>
      </c>
      <c r="T922" s="4">
        <v>469.02902699999999</v>
      </c>
      <c r="U922" s="4">
        <v>20.697033999999999</v>
      </c>
      <c r="V922" s="4">
        <v>473167.03220000002</v>
      </c>
      <c r="W922" s="4">
        <v>94633.41</v>
      </c>
      <c r="X922" s="4">
        <v>196837.49</v>
      </c>
      <c r="Y922" s="4">
        <v>59.174900000000001</v>
      </c>
      <c r="Z922" s="12">
        <f t="shared" si="30"/>
        <v>7998.8794149999994</v>
      </c>
      <c r="AA922" s="12">
        <f t="shared" si="31"/>
        <v>674.7085833267962</v>
      </c>
    </row>
    <row r="923" spans="1:27" x14ac:dyDescent="0.3">
      <c r="A923">
        <v>574</v>
      </c>
      <c r="B923" s="1">
        <v>45352</v>
      </c>
      <c r="C923">
        <v>2024</v>
      </c>
      <c r="D923">
        <v>3</v>
      </c>
      <c r="E923" t="s">
        <v>26</v>
      </c>
      <c r="F923" t="s">
        <v>29</v>
      </c>
      <c r="G923" t="s">
        <v>71</v>
      </c>
      <c r="H923" t="s">
        <v>53</v>
      </c>
      <c r="J923" t="s">
        <v>28</v>
      </c>
      <c r="K923" t="s">
        <v>21</v>
      </c>
      <c r="L923" s="2">
        <v>17210.61</v>
      </c>
      <c r="M923" t="s">
        <v>46</v>
      </c>
      <c r="N923" s="2">
        <v>17.210609999999999</v>
      </c>
      <c r="O923" s="4">
        <v>633.40000000000009</v>
      </c>
      <c r="P923" s="2" t="s">
        <v>707</v>
      </c>
      <c r="Q923" t="s">
        <v>707</v>
      </c>
      <c r="R923" s="4">
        <v>0.63339999999999996</v>
      </c>
      <c r="S923" s="4">
        <v>10901.200374</v>
      </c>
      <c r="T923" s="4">
        <v>680.913726</v>
      </c>
      <c r="U923" s="4">
        <v>30.046955000000001</v>
      </c>
      <c r="V923" s="4">
        <v>686906.81689999998</v>
      </c>
      <c r="W923" s="4">
        <v>137381.35999999999</v>
      </c>
      <c r="X923" s="4">
        <v>285753.23</v>
      </c>
      <c r="Y923" s="4">
        <v>59.174900000000001</v>
      </c>
      <c r="Z923" s="12">
        <f t="shared" si="30"/>
        <v>11612.161055</v>
      </c>
      <c r="AA923" s="12">
        <f t="shared" si="31"/>
        <v>674.70944115287034</v>
      </c>
    </row>
    <row r="924" spans="1:27" x14ac:dyDescent="0.3">
      <c r="A924">
        <v>740</v>
      </c>
      <c r="B924" s="1">
        <v>45352</v>
      </c>
      <c r="C924">
        <v>2024</v>
      </c>
      <c r="D924">
        <v>3</v>
      </c>
      <c r="E924" t="s">
        <v>26</v>
      </c>
      <c r="F924" t="s">
        <v>29</v>
      </c>
      <c r="G924" t="s">
        <v>71</v>
      </c>
      <c r="H924" t="s">
        <v>82</v>
      </c>
      <c r="J924" t="s">
        <v>28</v>
      </c>
      <c r="K924" t="s">
        <v>21</v>
      </c>
      <c r="L924" s="2">
        <v>14977.71</v>
      </c>
      <c r="M924" t="s">
        <v>46</v>
      </c>
      <c r="N924" s="2">
        <v>14.977709999999998</v>
      </c>
      <c r="O924" s="4">
        <v>633.40000000000009</v>
      </c>
      <c r="P924" s="2" t="s">
        <v>707</v>
      </c>
      <c r="Q924" t="s">
        <v>707</v>
      </c>
      <c r="R924" s="4">
        <v>0.63339999999999996</v>
      </c>
      <c r="S924" s="4">
        <v>9486.8815140000006</v>
      </c>
      <c r="T924" s="4">
        <v>592.57041000000004</v>
      </c>
      <c r="U924" s="4">
        <v>26.148593999999999</v>
      </c>
      <c r="V924" s="4">
        <v>597787.70770000003</v>
      </c>
      <c r="W924" s="4">
        <v>119557.54</v>
      </c>
      <c r="X924" s="4">
        <v>248679.67999999999</v>
      </c>
      <c r="Y924" s="4">
        <v>59.174900000000001</v>
      </c>
      <c r="Z924" s="12">
        <f t="shared" ref="Z924:Z987" si="32">+S924+T924+U924</f>
        <v>10105.600518000001</v>
      </c>
      <c r="AA924" s="12">
        <f t="shared" ref="AA924:AA987" si="33">+Z924/N924</f>
        <v>674.70931924840329</v>
      </c>
    </row>
    <row r="925" spans="1:27" x14ac:dyDescent="0.3">
      <c r="A925">
        <v>567</v>
      </c>
      <c r="B925" s="1">
        <v>45352</v>
      </c>
      <c r="C925">
        <v>2024</v>
      </c>
      <c r="D925">
        <v>3</v>
      </c>
      <c r="E925" t="s">
        <v>26</v>
      </c>
      <c r="F925" t="s">
        <v>29</v>
      </c>
      <c r="G925" t="s">
        <v>71</v>
      </c>
      <c r="H925" t="s">
        <v>53</v>
      </c>
      <c r="J925" t="s">
        <v>28</v>
      </c>
      <c r="K925" t="s">
        <v>21</v>
      </c>
      <c r="L925" s="2">
        <v>428.17</v>
      </c>
      <c r="M925" t="s">
        <v>46</v>
      </c>
      <c r="N925" s="2">
        <v>0.42817</v>
      </c>
      <c r="O925" s="4">
        <v>633.4</v>
      </c>
      <c r="P925" s="2" t="s">
        <v>707</v>
      </c>
      <c r="Q925" t="s">
        <v>707</v>
      </c>
      <c r="R925" s="4">
        <v>0.63339999999999996</v>
      </c>
      <c r="S925" s="4">
        <v>271.202878</v>
      </c>
      <c r="T925" s="4">
        <v>16.937546000000001</v>
      </c>
      <c r="U925" s="4">
        <v>0.74741000000000002</v>
      </c>
      <c r="V925" s="4">
        <v>17089.0452</v>
      </c>
      <c r="W925" s="4">
        <v>3417.81</v>
      </c>
      <c r="X925" s="4">
        <v>7109.04</v>
      </c>
      <c r="Y925" s="4">
        <v>59.174900000000001</v>
      </c>
      <c r="Z925" s="12">
        <f t="shared" si="32"/>
        <v>288.887834</v>
      </c>
      <c r="AA925" s="12">
        <f t="shared" si="33"/>
        <v>674.70358502463978</v>
      </c>
    </row>
    <row r="926" spans="1:27" x14ac:dyDescent="0.3">
      <c r="A926">
        <v>670</v>
      </c>
      <c r="B926" s="1">
        <v>45352</v>
      </c>
      <c r="C926">
        <v>2024</v>
      </c>
      <c r="D926">
        <v>3</v>
      </c>
      <c r="E926" t="s">
        <v>26</v>
      </c>
      <c r="F926" t="s">
        <v>29</v>
      </c>
      <c r="G926" t="s">
        <v>71</v>
      </c>
      <c r="H926" t="s">
        <v>53</v>
      </c>
      <c r="J926" t="s">
        <v>28</v>
      </c>
      <c r="K926" t="s">
        <v>21</v>
      </c>
      <c r="L926" s="2">
        <v>833.56</v>
      </c>
      <c r="M926" t="s">
        <v>46</v>
      </c>
      <c r="N926" s="2">
        <v>0.83355999999999997</v>
      </c>
      <c r="O926" s="4">
        <v>633.4</v>
      </c>
      <c r="P926" s="2" t="s">
        <v>707</v>
      </c>
      <c r="Q926" t="s">
        <v>707</v>
      </c>
      <c r="R926" s="4">
        <v>0.63339999999999996</v>
      </c>
      <c r="S926" s="4">
        <v>527.97690399999999</v>
      </c>
      <c r="T926" s="4">
        <v>32.969900000000003</v>
      </c>
      <c r="U926" s="4">
        <v>1.4548760000000001</v>
      </c>
      <c r="V926" s="4">
        <v>33268.898999999998</v>
      </c>
      <c r="W926" s="4">
        <v>6653.78</v>
      </c>
      <c r="X926" s="4">
        <v>13839.86</v>
      </c>
      <c r="Y926" s="4">
        <v>59.174900000000001</v>
      </c>
      <c r="Z926" s="12">
        <f t="shared" si="32"/>
        <v>562.40168000000006</v>
      </c>
      <c r="AA926" s="12">
        <f t="shared" si="33"/>
        <v>674.69849800854172</v>
      </c>
    </row>
    <row r="927" spans="1:27" x14ac:dyDescent="0.3">
      <c r="A927">
        <v>1028</v>
      </c>
      <c r="B927" s="1">
        <v>45352</v>
      </c>
      <c r="C927">
        <v>2024</v>
      </c>
      <c r="D927">
        <v>3</v>
      </c>
      <c r="E927" t="s">
        <v>26</v>
      </c>
      <c r="F927" t="s">
        <v>29</v>
      </c>
      <c r="G927" t="s">
        <v>71</v>
      </c>
      <c r="H927" t="s">
        <v>53</v>
      </c>
      <c r="J927" t="s">
        <v>28</v>
      </c>
      <c r="K927" t="s">
        <v>21</v>
      </c>
      <c r="L927" s="2">
        <v>493.97</v>
      </c>
      <c r="M927" t="s">
        <v>46</v>
      </c>
      <c r="N927" s="2">
        <v>0.49397000000000002</v>
      </c>
      <c r="O927" s="4">
        <v>633.4</v>
      </c>
      <c r="P927" s="2" t="s">
        <v>707</v>
      </c>
      <c r="Q927" t="s">
        <v>707</v>
      </c>
      <c r="R927" s="4">
        <v>0.63339999999999996</v>
      </c>
      <c r="S927" s="4">
        <v>312.88059800000002</v>
      </c>
      <c r="T927" s="4">
        <v>19.531271</v>
      </c>
      <c r="U927" s="4">
        <v>0.86186399999999996</v>
      </c>
      <c r="V927" s="4">
        <v>19715.2431</v>
      </c>
      <c r="W927" s="4">
        <v>3943.05</v>
      </c>
      <c r="X927" s="4">
        <v>8201.5400000000009</v>
      </c>
      <c r="Y927" s="4">
        <v>59.174900000000001</v>
      </c>
      <c r="Z927" s="12">
        <f t="shared" si="32"/>
        <v>333.27373300000005</v>
      </c>
      <c r="AA927" s="12">
        <f t="shared" si="33"/>
        <v>674.68415693260727</v>
      </c>
    </row>
    <row r="928" spans="1:27" x14ac:dyDescent="0.3">
      <c r="A928">
        <v>1047</v>
      </c>
      <c r="B928" s="1">
        <v>45352</v>
      </c>
      <c r="C928">
        <v>2024</v>
      </c>
      <c r="D928">
        <v>3</v>
      </c>
      <c r="E928" t="s">
        <v>26</v>
      </c>
      <c r="F928" t="s">
        <v>29</v>
      </c>
      <c r="G928" t="s">
        <v>71</v>
      </c>
      <c r="H928" t="s">
        <v>53</v>
      </c>
      <c r="J928" t="s">
        <v>28</v>
      </c>
      <c r="K928" t="s">
        <v>21</v>
      </c>
      <c r="L928" s="2">
        <v>10419.52</v>
      </c>
      <c r="M928" t="s">
        <v>46</v>
      </c>
      <c r="N928" s="2">
        <v>10.41952</v>
      </c>
      <c r="O928" s="4">
        <v>633.4</v>
      </c>
      <c r="P928" s="2" t="s">
        <v>707</v>
      </c>
      <c r="Q928" t="s">
        <v>707</v>
      </c>
      <c r="R928" s="4">
        <v>0.63339999999999996</v>
      </c>
      <c r="S928" s="4">
        <v>6599.7239680000002</v>
      </c>
      <c r="T928" s="4">
        <v>412.22819199999998</v>
      </c>
      <c r="U928" s="4">
        <v>18.190560000000001</v>
      </c>
      <c r="V928" s="4">
        <v>415862.03610000003</v>
      </c>
      <c r="W928" s="4">
        <v>83172.41</v>
      </c>
      <c r="X928" s="4">
        <v>172998.61</v>
      </c>
      <c r="Y928" s="4">
        <v>59.174900000000001</v>
      </c>
      <c r="Z928" s="12">
        <f t="shared" si="32"/>
        <v>7030.1427199999998</v>
      </c>
      <c r="AA928" s="12">
        <f t="shared" si="33"/>
        <v>674.70888486225851</v>
      </c>
    </row>
    <row r="929" spans="1:27" x14ac:dyDescent="0.3">
      <c r="A929">
        <v>1095</v>
      </c>
      <c r="B929" s="1">
        <v>45352</v>
      </c>
      <c r="C929">
        <v>2024</v>
      </c>
      <c r="D929">
        <v>3</v>
      </c>
      <c r="E929" t="s">
        <v>26</v>
      </c>
      <c r="F929" t="s">
        <v>29</v>
      </c>
      <c r="G929" t="s">
        <v>71</v>
      </c>
      <c r="H929" t="s">
        <v>67</v>
      </c>
      <c r="J929" t="s">
        <v>28</v>
      </c>
      <c r="K929" t="s">
        <v>21</v>
      </c>
      <c r="L929" s="2">
        <v>957.05</v>
      </c>
      <c r="M929" t="s">
        <v>46</v>
      </c>
      <c r="N929" s="2">
        <v>0.95704999999999996</v>
      </c>
      <c r="O929" s="4">
        <v>633.4</v>
      </c>
      <c r="P929" s="2" t="s">
        <v>707</v>
      </c>
      <c r="Q929" t="s">
        <v>707</v>
      </c>
      <c r="R929" s="4">
        <v>0.63339999999999996</v>
      </c>
      <c r="S929" s="4">
        <v>606.19547</v>
      </c>
      <c r="T929" s="4">
        <v>37.861421</v>
      </c>
      <c r="U929" s="4">
        <v>1.6707259999999999</v>
      </c>
      <c r="V929" s="4">
        <v>38197.61</v>
      </c>
      <c r="W929" s="4">
        <v>7639.52</v>
      </c>
      <c r="X929" s="4">
        <v>15890.2</v>
      </c>
      <c r="Y929" s="4">
        <v>59.174900000000001</v>
      </c>
      <c r="Z929" s="12">
        <f t="shared" si="32"/>
        <v>645.7276169999999</v>
      </c>
      <c r="AA929" s="12">
        <f t="shared" si="33"/>
        <v>674.70625045713382</v>
      </c>
    </row>
    <row r="930" spans="1:27" x14ac:dyDescent="0.3">
      <c r="A930">
        <v>1100</v>
      </c>
      <c r="B930" s="1">
        <v>45352</v>
      </c>
      <c r="C930">
        <v>2024</v>
      </c>
      <c r="D930">
        <v>3</v>
      </c>
      <c r="E930" t="s">
        <v>26</v>
      </c>
      <c r="F930" t="s">
        <v>29</v>
      </c>
      <c r="G930" t="s">
        <v>71</v>
      </c>
      <c r="H930" t="s">
        <v>53</v>
      </c>
      <c r="J930" t="s">
        <v>28</v>
      </c>
      <c r="K930" t="s">
        <v>21</v>
      </c>
      <c r="L930" s="2">
        <v>9836.42</v>
      </c>
      <c r="M930" t="s">
        <v>46</v>
      </c>
      <c r="N930" s="2">
        <v>9.8364200000000004</v>
      </c>
      <c r="O930" s="4">
        <v>633.4</v>
      </c>
      <c r="P930" s="2" t="s">
        <v>707</v>
      </c>
      <c r="Q930" t="s">
        <v>707</v>
      </c>
      <c r="R930" s="4">
        <v>0.63339999999999996</v>
      </c>
      <c r="S930" s="4">
        <v>6230.3884280000002</v>
      </c>
      <c r="T930" s="4">
        <v>389.16318799999999</v>
      </c>
      <c r="U930" s="4">
        <v>17.172761000000001</v>
      </c>
      <c r="V930" s="4">
        <v>392589.4522</v>
      </c>
      <c r="W930" s="4">
        <v>78517.89</v>
      </c>
      <c r="X930" s="4">
        <v>163317.21</v>
      </c>
      <c r="Y930" s="4">
        <v>59.174900000000001</v>
      </c>
      <c r="Z930" s="12">
        <f t="shared" si="32"/>
        <v>6636.7243770000005</v>
      </c>
      <c r="AA930" s="12">
        <f t="shared" si="33"/>
        <v>674.70933296870203</v>
      </c>
    </row>
    <row r="931" spans="1:27" x14ac:dyDescent="0.3">
      <c r="A931">
        <v>709</v>
      </c>
      <c r="B931" s="1">
        <v>45352</v>
      </c>
      <c r="C931">
        <v>2024</v>
      </c>
      <c r="D931">
        <v>3</v>
      </c>
      <c r="E931" t="s">
        <v>26</v>
      </c>
      <c r="F931" t="s">
        <v>29</v>
      </c>
      <c r="G931" t="s">
        <v>71</v>
      </c>
      <c r="H931" t="s">
        <v>67</v>
      </c>
      <c r="J931" t="s">
        <v>28</v>
      </c>
      <c r="K931" t="s">
        <v>21</v>
      </c>
      <c r="L931" s="2">
        <v>14047.03</v>
      </c>
      <c r="M931" t="s">
        <v>46</v>
      </c>
      <c r="N931" s="2">
        <v>14.047030000000001</v>
      </c>
      <c r="O931" s="4">
        <v>633.39999999999986</v>
      </c>
      <c r="P931" s="2" t="s">
        <v>707</v>
      </c>
      <c r="Q931" t="s">
        <v>707</v>
      </c>
      <c r="R931" s="4">
        <v>0.63339999999999996</v>
      </c>
      <c r="S931" s="4">
        <v>8897.3888019999995</v>
      </c>
      <c r="T931" s="4">
        <v>555.73603400000002</v>
      </c>
      <c r="U931" s="4">
        <v>24.523188999999999</v>
      </c>
      <c r="V931" s="4">
        <v>560642.57250000001</v>
      </c>
      <c r="W931" s="4">
        <v>112128.51</v>
      </c>
      <c r="X931" s="4">
        <v>233227.3</v>
      </c>
      <c r="Y931" s="4">
        <v>59.174900000000001</v>
      </c>
      <c r="Z931" s="12">
        <f t="shared" si="32"/>
        <v>9477.6480249999986</v>
      </c>
      <c r="AA931" s="12">
        <f t="shared" si="33"/>
        <v>674.70832090484589</v>
      </c>
    </row>
    <row r="932" spans="1:27" x14ac:dyDescent="0.3">
      <c r="A932">
        <v>578</v>
      </c>
      <c r="B932" s="1">
        <v>45352</v>
      </c>
      <c r="C932">
        <v>2024</v>
      </c>
      <c r="D932">
        <v>3</v>
      </c>
      <c r="E932" t="s">
        <v>26</v>
      </c>
      <c r="F932" t="s">
        <v>29</v>
      </c>
      <c r="G932" t="s">
        <v>71</v>
      </c>
      <c r="H932" t="s">
        <v>53</v>
      </c>
      <c r="J932" t="s">
        <v>28</v>
      </c>
      <c r="K932" t="s">
        <v>21</v>
      </c>
      <c r="L932" s="2">
        <v>385.96</v>
      </c>
      <c r="M932" t="s">
        <v>46</v>
      </c>
      <c r="N932" s="2">
        <v>0.38595999999999997</v>
      </c>
      <c r="O932" s="4">
        <v>633.30000000000007</v>
      </c>
      <c r="P932" s="2" t="s">
        <v>707</v>
      </c>
      <c r="Q932" t="s">
        <v>707</v>
      </c>
      <c r="R932" s="4">
        <v>0.63329999999999997</v>
      </c>
      <c r="S932" s="4">
        <v>244.42846800000001</v>
      </c>
      <c r="T932" s="4">
        <v>15.266420999999999</v>
      </c>
      <c r="U932" s="4">
        <v>0.67366800000000004</v>
      </c>
      <c r="V932" s="4">
        <v>15401.941500000001</v>
      </c>
      <c r="W932" s="4">
        <v>3080.39</v>
      </c>
      <c r="X932" s="4">
        <v>6407.21</v>
      </c>
      <c r="Y932" s="4">
        <v>59.174900000000001</v>
      </c>
      <c r="Z932" s="12">
        <f t="shared" si="32"/>
        <v>260.36855700000001</v>
      </c>
      <c r="AA932" s="12">
        <f t="shared" si="33"/>
        <v>674.59984713441816</v>
      </c>
    </row>
    <row r="933" spans="1:27" x14ac:dyDescent="0.3">
      <c r="A933">
        <v>861</v>
      </c>
      <c r="B933" s="1">
        <v>45352</v>
      </c>
      <c r="C933">
        <v>2024</v>
      </c>
      <c r="D933">
        <v>3</v>
      </c>
      <c r="E933" t="s">
        <v>26</v>
      </c>
      <c r="F933" t="s">
        <v>29</v>
      </c>
      <c r="G933" t="s">
        <v>71</v>
      </c>
      <c r="H933" t="s">
        <v>82</v>
      </c>
      <c r="J933" t="s">
        <v>28</v>
      </c>
      <c r="K933" t="s">
        <v>21</v>
      </c>
      <c r="L933" s="2">
        <v>26.05</v>
      </c>
      <c r="M933" t="s">
        <v>46</v>
      </c>
      <c r="N933" s="2">
        <v>2.605E-2</v>
      </c>
      <c r="O933" s="4">
        <v>633.29999999999995</v>
      </c>
      <c r="P933" s="2" t="s">
        <v>707</v>
      </c>
      <c r="Q933" t="s">
        <v>707</v>
      </c>
      <c r="R933" s="4">
        <v>0.63329999999999997</v>
      </c>
      <c r="S933" s="4">
        <v>16.497464999999998</v>
      </c>
      <c r="T933" s="4">
        <v>1.027045</v>
      </c>
      <c r="U933" s="4">
        <v>4.5321E-2</v>
      </c>
      <c r="V933" s="4">
        <v>1039.5392999999999</v>
      </c>
      <c r="W933" s="4">
        <v>207.91</v>
      </c>
      <c r="X933" s="4">
        <v>432.45</v>
      </c>
      <c r="Y933" s="4">
        <v>59.174900000000001</v>
      </c>
      <c r="Z933" s="12">
        <f t="shared" si="32"/>
        <v>17.569831000000001</v>
      </c>
      <c r="AA933" s="12">
        <f t="shared" si="33"/>
        <v>674.46568138195778</v>
      </c>
    </row>
    <row r="934" spans="1:27" x14ac:dyDescent="0.3">
      <c r="A934">
        <v>1350</v>
      </c>
      <c r="B934" s="1">
        <v>45352</v>
      </c>
      <c r="C934">
        <v>2024</v>
      </c>
      <c r="D934">
        <v>3</v>
      </c>
      <c r="E934" t="s">
        <v>26</v>
      </c>
      <c r="F934" t="s">
        <v>29</v>
      </c>
      <c r="G934" t="s">
        <v>71</v>
      </c>
      <c r="H934" t="s">
        <v>53</v>
      </c>
      <c r="J934" t="s">
        <v>28</v>
      </c>
      <c r="K934" t="s">
        <v>21</v>
      </c>
      <c r="L934" s="2">
        <v>9649.0400000000009</v>
      </c>
      <c r="M934" t="s">
        <v>46</v>
      </c>
      <c r="N934" s="2">
        <v>9.6490400000000012</v>
      </c>
      <c r="O934" s="4">
        <v>633.29999999999995</v>
      </c>
      <c r="P934" s="2" t="s">
        <v>707</v>
      </c>
      <c r="Q934" t="s">
        <v>707</v>
      </c>
      <c r="R934" s="4">
        <v>0.63329999999999997</v>
      </c>
      <c r="S934" s="4">
        <v>6110.737032</v>
      </c>
      <c r="T934" s="4">
        <v>381.67794099999998</v>
      </c>
      <c r="U934" s="4">
        <v>16.842457</v>
      </c>
      <c r="V934" s="4">
        <v>385050.13270000002</v>
      </c>
      <c r="W934" s="4">
        <v>77010.03</v>
      </c>
      <c r="X934" s="4">
        <v>160180.85999999999</v>
      </c>
      <c r="Y934" s="4">
        <v>59.174900000000001</v>
      </c>
      <c r="Z934" s="12">
        <f t="shared" si="32"/>
        <v>6509.2574299999997</v>
      </c>
      <c r="AA934" s="12">
        <f t="shared" si="33"/>
        <v>674.60155932610905</v>
      </c>
    </row>
    <row r="935" spans="1:27" x14ac:dyDescent="0.3">
      <c r="A935">
        <v>3521</v>
      </c>
      <c r="B935" s="1">
        <v>45352</v>
      </c>
      <c r="C935">
        <v>2024</v>
      </c>
      <c r="D935">
        <v>3</v>
      </c>
      <c r="E935" t="s">
        <v>26</v>
      </c>
      <c r="F935" t="s">
        <v>29</v>
      </c>
      <c r="G935" t="s">
        <v>71</v>
      </c>
      <c r="H935" t="s">
        <v>393</v>
      </c>
      <c r="J935" t="s">
        <v>28</v>
      </c>
      <c r="K935" t="s">
        <v>21</v>
      </c>
      <c r="L935" s="2">
        <v>1950</v>
      </c>
      <c r="M935" t="s">
        <v>46</v>
      </c>
      <c r="N935" s="2">
        <v>1.95</v>
      </c>
      <c r="O935" s="4">
        <v>626.59999999999991</v>
      </c>
      <c r="P935" s="2" t="s">
        <v>707</v>
      </c>
      <c r="Q935" t="s">
        <v>707</v>
      </c>
      <c r="R935" s="4">
        <v>0.62660000000000005</v>
      </c>
      <c r="S935" s="4">
        <v>1221.8699999999999</v>
      </c>
      <c r="T935" s="4">
        <v>153.94752</v>
      </c>
      <c r="U935" s="4">
        <v>0.33658199999999999</v>
      </c>
      <c r="V935" s="4">
        <v>81505.710699999996</v>
      </c>
      <c r="W935" s="4">
        <v>16301.14</v>
      </c>
      <c r="X935" s="4">
        <v>33906.370000000003</v>
      </c>
      <c r="Y935" s="4">
        <v>59.174900000000001</v>
      </c>
      <c r="Z935" s="12">
        <f t="shared" si="32"/>
        <v>1376.1541019999997</v>
      </c>
      <c r="AA935" s="12">
        <f t="shared" si="33"/>
        <v>705.72005230769219</v>
      </c>
    </row>
    <row r="936" spans="1:27" x14ac:dyDescent="0.3">
      <c r="A936">
        <v>3528</v>
      </c>
      <c r="B936" s="1">
        <v>45352</v>
      </c>
      <c r="C936">
        <v>2024</v>
      </c>
      <c r="D936">
        <v>3</v>
      </c>
      <c r="E936" t="s">
        <v>26</v>
      </c>
      <c r="F936" t="s">
        <v>29</v>
      </c>
      <c r="G936" t="s">
        <v>71</v>
      </c>
      <c r="H936" t="s">
        <v>399</v>
      </c>
      <c r="J936" t="s">
        <v>28</v>
      </c>
      <c r="K936" t="s">
        <v>21</v>
      </c>
      <c r="L936" s="2">
        <v>1970</v>
      </c>
      <c r="M936" t="s">
        <v>46</v>
      </c>
      <c r="N936" s="2">
        <v>1.97</v>
      </c>
      <c r="O936" s="4">
        <v>623.19999999999993</v>
      </c>
      <c r="P936" s="2" t="s">
        <v>707</v>
      </c>
      <c r="Q936" t="s">
        <v>707</v>
      </c>
      <c r="R936" s="4">
        <v>0.62319999999999998</v>
      </c>
      <c r="S936" s="4">
        <v>1227.704</v>
      </c>
      <c r="T936" s="4">
        <v>154.68191999999999</v>
      </c>
      <c r="U936" s="4">
        <v>0.33818799999999999</v>
      </c>
      <c r="V936" s="4">
        <v>81895.030700000003</v>
      </c>
      <c r="W936" s="4">
        <v>16379.01</v>
      </c>
      <c r="X936" s="4">
        <v>34068.339999999997</v>
      </c>
      <c r="Y936" s="4">
        <v>59.174900000000001</v>
      </c>
      <c r="Z936" s="12">
        <f t="shared" si="32"/>
        <v>1382.7241079999999</v>
      </c>
      <c r="AA936" s="12">
        <f t="shared" si="33"/>
        <v>701.89041015228418</v>
      </c>
    </row>
    <row r="937" spans="1:27" x14ac:dyDescent="0.3">
      <c r="A937">
        <v>3533</v>
      </c>
      <c r="B937" s="1">
        <v>45352</v>
      </c>
      <c r="C937">
        <v>2024</v>
      </c>
      <c r="D937">
        <v>3</v>
      </c>
      <c r="E937" t="s">
        <v>26</v>
      </c>
      <c r="F937" t="s">
        <v>29</v>
      </c>
      <c r="G937" t="s">
        <v>71</v>
      </c>
      <c r="H937" t="s">
        <v>402</v>
      </c>
      <c r="J937" t="s">
        <v>28</v>
      </c>
      <c r="K937" t="s">
        <v>21</v>
      </c>
      <c r="L937" s="2">
        <v>7880</v>
      </c>
      <c r="M937" t="s">
        <v>46</v>
      </c>
      <c r="N937" s="2">
        <v>7.88</v>
      </c>
      <c r="O937" s="4">
        <v>622.6</v>
      </c>
      <c r="P937" s="2" t="s">
        <v>707</v>
      </c>
      <c r="Q937" t="s">
        <v>707</v>
      </c>
      <c r="R937" s="4">
        <v>0.62260000000000004</v>
      </c>
      <c r="S937" s="4">
        <v>4906.0879999999997</v>
      </c>
      <c r="T937" s="4">
        <v>618.14880000000005</v>
      </c>
      <c r="U937" s="4">
        <v>1.351485</v>
      </c>
      <c r="V937" s="4">
        <v>327264.1716</v>
      </c>
      <c r="W937" s="4">
        <v>65452.83</v>
      </c>
      <c r="X937" s="4">
        <v>136141.89000000001</v>
      </c>
      <c r="Y937" s="4">
        <v>59.174900000000001</v>
      </c>
      <c r="Z937" s="12">
        <f t="shared" si="32"/>
        <v>5525.5882849999998</v>
      </c>
      <c r="AA937" s="12">
        <f t="shared" si="33"/>
        <v>701.2167874365482</v>
      </c>
    </row>
    <row r="938" spans="1:27" x14ac:dyDescent="0.3">
      <c r="A938">
        <v>3517</v>
      </c>
      <c r="B938" s="1">
        <v>45352</v>
      </c>
      <c r="C938">
        <v>2024</v>
      </c>
      <c r="D938">
        <v>3</v>
      </c>
      <c r="E938" t="s">
        <v>26</v>
      </c>
      <c r="F938" t="s">
        <v>29</v>
      </c>
      <c r="G938" t="s">
        <v>71</v>
      </c>
      <c r="H938" t="s">
        <v>390</v>
      </c>
      <c r="J938" t="s">
        <v>28</v>
      </c>
      <c r="K938" t="s">
        <v>21</v>
      </c>
      <c r="L938" s="2">
        <v>1970</v>
      </c>
      <c r="M938" t="s">
        <v>46</v>
      </c>
      <c r="N938" s="2">
        <v>1.97</v>
      </c>
      <c r="O938" s="4">
        <v>620.20000000000005</v>
      </c>
      <c r="P938" s="2" t="s">
        <v>707</v>
      </c>
      <c r="Q938" t="s">
        <v>707</v>
      </c>
      <c r="R938" s="4">
        <v>0.62019999999999997</v>
      </c>
      <c r="S938" s="4">
        <v>1221.7940000000001</v>
      </c>
      <c r="T938" s="4">
        <v>153.93888000000001</v>
      </c>
      <c r="U938" s="4">
        <v>0.336563</v>
      </c>
      <c r="V938" s="4">
        <v>81500.757400000002</v>
      </c>
      <c r="W938" s="4">
        <v>16300.15</v>
      </c>
      <c r="X938" s="4">
        <v>33904.31</v>
      </c>
      <c r="Y938" s="4">
        <v>59.174900000000001</v>
      </c>
      <c r="Z938" s="12">
        <f t="shared" si="32"/>
        <v>1376.0694430000001</v>
      </c>
      <c r="AA938" s="12">
        <f t="shared" si="33"/>
        <v>698.5124076142132</v>
      </c>
    </row>
    <row r="939" spans="1:27" x14ac:dyDescent="0.3">
      <c r="A939">
        <v>1119</v>
      </c>
      <c r="B939" s="1">
        <v>45352</v>
      </c>
      <c r="C939">
        <v>2024</v>
      </c>
      <c r="D939">
        <v>3</v>
      </c>
      <c r="E939" t="s">
        <v>26</v>
      </c>
      <c r="F939" t="s">
        <v>29</v>
      </c>
      <c r="G939" t="s">
        <v>71</v>
      </c>
      <c r="H939" t="s">
        <v>151</v>
      </c>
      <c r="J939" t="s">
        <v>28</v>
      </c>
      <c r="K939" t="s">
        <v>21</v>
      </c>
      <c r="L939" s="2">
        <v>40038</v>
      </c>
      <c r="M939" t="s">
        <v>46</v>
      </c>
      <c r="N939" s="2">
        <v>40.037999999999997</v>
      </c>
      <c r="O939" s="4">
        <v>615.60000000000014</v>
      </c>
      <c r="P939" s="2" t="s">
        <v>707</v>
      </c>
      <c r="Q939" t="s">
        <v>707</v>
      </c>
      <c r="R939" s="4">
        <v>0.61560000000000004</v>
      </c>
      <c r="S939" s="4">
        <v>24647.392800000001</v>
      </c>
      <c r="T939" s="4">
        <v>1577.32971</v>
      </c>
      <c r="U939" s="4">
        <v>72.118103000000005</v>
      </c>
      <c r="V939" s="4">
        <v>1555568.1137999999</v>
      </c>
      <c r="W939" s="4">
        <v>311113.62</v>
      </c>
      <c r="X939" s="4">
        <v>647116.32999999996</v>
      </c>
      <c r="Y939" s="4">
        <v>59.174900000000001</v>
      </c>
      <c r="Z939" s="12">
        <f t="shared" si="32"/>
        <v>26296.840613</v>
      </c>
      <c r="AA939" s="12">
        <f t="shared" si="33"/>
        <v>656.79705811978624</v>
      </c>
    </row>
    <row r="940" spans="1:27" x14ac:dyDescent="0.3">
      <c r="A940">
        <v>485</v>
      </c>
      <c r="B940" s="1">
        <v>45352</v>
      </c>
      <c r="C940">
        <v>2024</v>
      </c>
      <c r="D940">
        <v>3</v>
      </c>
      <c r="E940" t="s">
        <v>26</v>
      </c>
      <c r="F940" t="s">
        <v>29</v>
      </c>
      <c r="G940" t="s">
        <v>71</v>
      </c>
      <c r="H940" t="s">
        <v>43</v>
      </c>
      <c r="J940" t="s">
        <v>28</v>
      </c>
      <c r="K940" t="s">
        <v>21</v>
      </c>
      <c r="L940" s="2">
        <v>15004</v>
      </c>
      <c r="M940" t="s">
        <v>46</v>
      </c>
      <c r="N940" s="2">
        <v>15.004</v>
      </c>
      <c r="O940" s="4">
        <v>615.6</v>
      </c>
      <c r="P940" s="2" t="s">
        <v>707</v>
      </c>
      <c r="Q940" t="s">
        <v>707</v>
      </c>
      <c r="R940" s="4">
        <v>0.61560000000000004</v>
      </c>
      <c r="S940" s="4">
        <v>9236.4624000000003</v>
      </c>
      <c r="T940" s="4">
        <v>591.08379000000002</v>
      </c>
      <c r="U940" s="4">
        <v>27.025321000000002</v>
      </c>
      <c r="V940" s="4">
        <v>582939.80669999996</v>
      </c>
      <c r="W940" s="4">
        <v>116587.96</v>
      </c>
      <c r="X940" s="4">
        <v>242502.96</v>
      </c>
      <c r="Y940" s="4">
        <v>59.174900000000001</v>
      </c>
      <c r="Z940" s="12">
        <f t="shared" si="32"/>
        <v>9854.5715110000001</v>
      </c>
      <c r="AA940" s="12">
        <f t="shared" si="33"/>
        <v>656.79628838976271</v>
      </c>
    </row>
    <row r="941" spans="1:27" x14ac:dyDescent="0.3">
      <c r="A941">
        <v>490</v>
      </c>
      <c r="B941" s="1">
        <v>45352</v>
      </c>
      <c r="C941">
        <v>2024</v>
      </c>
      <c r="D941">
        <v>3</v>
      </c>
      <c r="E941" t="s">
        <v>26</v>
      </c>
      <c r="F941" t="s">
        <v>29</v>
      </c>
      <c r="G941" t="s">
        <v>71</v>
      </c>
      <c r="H941" t="s">
        <v>42</v>
      </c>
      <c r="J941" t="s">
        <v>28</v>
      </c>
      <c r="K941" t="s">
        <v>21</v>
      </c>
      <c r="L941" s="2">
        <v>5001</v>
      </c>
      <c r="M941" t="s">
        <v>46</v>
      </c>
      <c r="N941" s="2">
        <v>5.0010000000000003</v>
      </c>
      <c r="O941" s="4">
        <v>615.6</v>
      </c>
      <c r="P941" s="2" t="s">
        <v>707</v>
      </c>
      <c r="Q941" t="s">
        <v>707</v>
      </c>
      <c r="R941" s="4">
        <v>0.61560000000000004</v>
      </c>
      <c r="S941" s="4">
        <v>3078.6156000000001</v>
      </c>
      <c r="T941" s="4">
        <v>197.00307000000001</v>
      </c>
      <c r="U941" s="4">
        <v>9.0073039999999995</v>
      </c>
      <c r="V941" s="4">
        <v>194300.3181</v>
      </c>
      <c r="W941" s="4">
        <v>38860.06</v>
      </c>
      <c r="X941" s="4">
        <v>80828.929999999993</v>
      </c>
      <c r="Y941" s="4">
        <v>59.174900000000001</v>
      </c>
      <c r="Z941" s="12">
        <f t="shared" si="32"/>
        <v>3284.6259740000005</v>
      </c>
      <c r="AA941" s="12">
        <f t="shared" si="33"/>
        <v>656.79383603279348</v>
      </c>
    </row>
    <row r="942" spans="1:27" x14ac:dyDescent="0.3">
      <c r="A942">
        <v>501</v>
      </c>
      <c r="B942" s="1">
        <v>45352</v>
      </c>
      <c r="C942">
        <v>2024</v>
      </c>
      <c r="D942">
        <v>3</v>
      </c>
      <c r="E942" t="s">
        <v>26</v>
      </c>
      <c r="F942" t="s">
        <v>29</v>
      </c>
      <c r="G942" t="s">
        <v>71</v>
      </c>
      <c r="H942" t="s">
        <v>51</v>
      </c>
      <c r="J942" t="s">
        <v>28</v>
      </c>
      <c r="K942" t="s">
        <v>21</v>
      </c>
      <c r="L942" s="2">
        <v>10002</v>
      </c>
      <c r="M942" t="s">
        <v>46</v>
      </c>
      <c r="N942" s="2">
        <v>10.002000000000001</v>
      </c>
      <c r="O942" s="4">
        <v>615.6</v>
      </c>
      <c r="P942" s="2" t="s">
        <v>707</v>
      </c>
      <c r="Q942" t="s">
        <v>707</v>
      </c>
      <c r="R942" s="4">
        <v>0.61560000000000004</v>
      </c>
      <c r="S942" s="4">
        <v>6157.2312000000002</v>
      </c>
      <c r="T942" s="4">
        <v>394.02478500000001</v>
      </c>
      <c r="U942" s="4">
        <v>18.015460000000001</v>
      </c>
      <c r="V942" s="4">
        <v>388600.63630000001</v>
      </c>
      <c r="W942" s="4">
        <v>77720.13</v>
      </c>
      <c r="X942" s="4">
        <v>161657.87</v>
      </c>
      <c r="Y942" s="4">
        <v>59.174900000000001</v>
      </c>
      <c r="Z942" s="12">
        <f t="shared" si="32"/>
        <v>6569.2714449999994</v>
      </c>
      <c r="AA942" s="12">
        <f t="shared" si="33"/>
        <v>656.79578534293125</v>
      </c>
    </row>
    <row r="943" spans="1:27" x14ac:dyDescent="0.3">
      <c r="A943">
        <v>518</v>
      </c>
      <c r="B943" s="1">
        <v>45352</v>
      </c>
      <c r="C943">
        <v>2024</v>
      </c>
      <c r="D943">
        <v>3</v>
      </c>
      <c r="E943" t="s">
        <v>26</v>
      </c>
      <c r="F943" t="s">
        <v>29</v>
      </c>
      <c r="G943" t="s">
        <v>71</v>
      </c>
      <c r="H943" t="s">
        <v>58</v>
      </c>
      <c r="J943" t="s">
        <v>28</v>
      </c>
      <c r="K943" t="s">
        <v>21</v>
      </c>
      <c r="L943" s="2">
        <v>10003</v>
      </c>
      <c r="M943" t="s">
        <v>46</v>
      </c>
      <c r="N943" s="2">
        <v>10.003</v>
      </c>
      <c r="O943" s="4">
        <v>615.6</v>
      </c>
      <c r="P943" s="2" t="s">
        <v>707</v>
      </c>
      <c r="Q943" t="s">
        <v>707</v>
      </c>
      <c r="R943" s="4">
        <v>0.61560000000000004</v>
      </c>
      <c r="S943" s="4">
        <v>6157.8468000000003</v>
      </c>
      <c r="T943" s="4">
        <v>394.06207499999999</v>
      </c>
      <c r="U943" s="4">
        <v>18.017164999999999</v>
      </c>
      <c r="V943" s="4">
        <v>388639.48859999998</v>
      </c>
      <c r="W943" s="4">
        <v>77727.899999999994</v>
      </c>
      <c r="X943" s="4">
        <v>161674.03</v>
      </c>
      <c r="Y943" s="4">
        <v>59.174900000000001</v>
      </c>
      <c r="Z943" s="12">
        <f t="shared" si="32"/>
        <v>6569.9260400000003</v>
      </c>
      <c r="AA943" s="12">
        <f t="shared" si="33"/>
        <v>656.7955653304009</v>
      </c>
    </row>
    <row r="944" spans="1:27" x14ac:dyDescent="0.3">
      <c r="A944">
        <v>536</v>
      </c>
      <c r="B944" s="1">
        <v>45352</v>
      </c>
      <c r="C944">
        <v>2024</v>
      </c>
      <c r="D944">
        <v>3</v>
      </c>
      <c r="E944" t="s">
        <v>26</v>
      </c>
      <c r="F944" t="s">
        <v>29</v>
      </c>
      <c r="G944" t="s">
        <v>71</v>
      </c>
      <c r="H944" t="s">
        <v>63</v>
      </c>
      <c r="J944" t="s">
        <v>28</v>
      </c>
      <c r="K944" t="s">
        <v>21</v>
      </c>
      <c r="L944" s="2">
        <v>19994</v>
      </c>
      <c r="M944" t="s">
        <v>46</v>
      </c>
      <c r="N944" s="2">
        <v>19.994</v>
      </c>
      <c r="O944" s="4">
        <v>615.6</v>
      </c>
      <c r="P944" s="2" t="s">
        <v>707</v>
      </c>
      <c r="Q944" t="s">
        <v>707</v>
      </c>
      <c r="R944" s="4">
        <v>0.61560000000000004</v>
      </c>
      <c r="S944" s="4">
        <v>12308.306399999999</v>
      </c>
      <c r="T944" s="4">
        <v>787.67666999999994</v>
      </c>
      <c r="U944" s="4">
        <v>36.013869999999997</v>
      </c>
      <c r="V944" s="4">
        <v>776812.74959999998</v>
      </c>
      <c r="W944" s="4">
        <v>155362.54999999999</v>
      </c>
      <c r="X944" s="4">
        <v>323154.09999999998</v>
      </c>
      <c r="Y944" s="4">
        <v>59.174900000000001</v>
      </c>
      <c r="Z944" s="12">
        <f t="shared" si="32"/>
        <v>13131.996940000001</v>
      </c>
      <c r="AA944" s="12">
        <f t="shared" si="33"/>
        <v>656.79688606581976</v>
      </c>
    </row>
    <row r="945" spans="1:27" x14ac:dyDescent="0.3">
      <c r="A945">
        <v>587</v>
      </c>
      <c r="B945" s="1">
        <v>45352</v>
      </c>
      <c r="C945">
        <v>2024</v>
      </c>
      <c r="D945">
        <v>3</v>
      </c>
      <c r="E945" t="s">
        <v>26</v>
      </c>
      <c r="F945" t="s">
        <v>29</v>
      </c>
      <c r="G945" t="s">
        <v>71</v>
      </c>
      <c r="H945" t="s">
        <v>73</v>
      </c>
      <c r="J945" t="s">
        <v>28</v>
      </c>
      <c r="K945" t="s">
        <v>21</v>
      </c>
      <c r="L945" s="2">
        <v>5997</v>
      </c>
      <c r="M945" t="s">
        <v>46</v>
      </c>
      <c r="N945" s="2">
        <v>5.9969999999999999</v>
      </c>
      <c r="O945" s="4">
        <v>615.6</v>
      </c>
      <c r="P945" s="2" t="s">
        <v>707</v>
      </c>
      <c r="Q945" t="s">
        <v>707</v>
      </c>
      <c r="R945" s="4">
        <v>0.61560000000000004</v>
      </c>
      <c r="S945" s="4">
        <v>3691.7532000000001</v>
      </c>
      <c r="T945" s="4">
        <v>236.25079500000001</v>
      </c>
      <c r="U945" s="4">
        <v>10.801774</v>
      </c>
      <c r="V945" s="4">
        <v>232997.20209999999</v>
      </c>
      <c r="W945" s="4">
        <v>46599.44</v>
      </c>
      <c r="X945" s="4">
        <v>96926.84</v>
      </c>
      <c r="Y945" s="4">
        <v>59.174900000000001</v>
      </c>
      <c r="Z945" s="12">
        <f t="shared" si="32"/>
        <v>3938.8057690000001</v>
      </c>
      <c r="AA945" s="12">
        <f t="shared" si="33"/>
        <v>656.79602617975661</v>
      </c>
    </row>
    <row r="946" spans="1:27" x14ac:dyDescent="0.3">
      <c r="A946">
        <v>676</v>
      </c>
      <c r="B946" s="1">
        <v>45352</v>
      </c>
      <c r="C946">
        <v>2024</v>
      </c>
      <c r="D946">
        <v>3</v>
      </c>
      <c r="E946" t="s">
        <v>26</v>
      </c>
      <c r="F946" t="s">
        <v>29</v>
      </c>
      <c r="G946" t="s">
        <v>71</v>
      </c>
      <c r="H946" t="s">
        <v>94</v>
      </c>
      <c r="J946" t="s">
        <v>28</v>
      </c>
      <c r="K946" t="s">
        <v>21</v>
      </c>
      <c r="L946" s="2">
        <v>5001</v>
      </c>
      <c r="M946" t="s">
        <v>46</v>
      </c>
      <c r="N946" s="2">
        <v>5.0010000000000003</v>
      </c>
      <c r="O946" s="4">
        <v>615.6</v>
      </c>
      <c r="P946" s="2" t="s">
        <v>707</v>
      </c>
      <c r="Q946" t="s">
        <v>707</v>
      </c>
      <c r="R946" s="4">
        <v>0.61560000000000004</v>
      </c>
      <c r="S946" s="4">
        <v>3078.6156000000001</v>
      </c>
      <c r="T946" s="4">
        <v>197.00307000000001</v>
      </c>
      <c r="U946" s="4">
        <v>9.0073039999999995</v>
      </c>
      <c r="V946" s="4">
        <v>194300.3181</v>
      </c>
      <c r="W946" s="4">
        <v>38860.06</v>
      </c>
      <c r="X946" s="4">
        <v>80828.929999999993</v>
      </c>
      <c r="Y946" s="4">
        <v>59.174900000000001</v>
      </c>
      <c r="Z946" s="12">
        <f t="shared" si="32"/>
        <v>3284.6259740000005</v>
      </c>
      <c r="AA946" s="12">
        <f t="shared" si="33"/>
        <v>656.79383603279348</v>
      </c>
    </row>
    <row r="947" spans="1:27" x14ac:dyDescent="0.3">
      <c r="A947">
        <v>761</v>
      </c>
      <c r="B947" s="1">
        <v>45352</v>
      </c>
      <c r="C947">
        <v>2024</v>
      </c>
      <c r="D947">
        <v>3</v>
      </c>
      <c r="E947" t="s">
        <v>26</v>
      </c>
      <c r="F947" t="s">
        <v>29</v>
      </c>
      <c r="G947" t="s">
        <v>71</v>
      </c>
      <c r="H947" t="s">
        <v>104</v>
      </c>
      <c r="J947" t="s">
        <v>28</v>
      </c>
      <c r="K947" t="s">
        <v>21</v>
      </c>
      <c r="L947" s="2">
        <v>4978</v>
      </c>
      <c r="M947" t="s">
        <v>46</v>
      </c>
      <c r="N947" s="2">
        <v>4.9779999999999998</v>
      </c>
      <c r="O947" s="4">
        <v>615.6</v>
      </c>
      <c r="P947" s="2" t="s">
        <v>707</v>
      </c>
      <c r="Q947" t="s">
        <v>707</v>
      </c>
      <c r="R947" s="4">
        <v>0.61560000000000004</v>
      </c>
      <c r="S947" s="4">
        <v>3064.4567999999999</v>
      </c>
      <c r="T947" s="4">
        <v>196.10811000000001</v>
      </c>
      <c r="U947" s="4">
        <v>8.9663850000000007</v>
      </c>
      <c r="V947" s="4">
        <v>193406.71539999999</v>
      </c>
      <c r="W947" s="4">
        <v>38681.339999999997</v>
      </c>
      <c r="X947" s="4">
        <v>80457.19</v>
      </c>
      <c r="Y947" s="4">
        <v>59.174900000000001</v>
      </c>
      <c r="Z947" s="12">
        <f t="shared" si="32"/>
        <v>3269.5312950000002</v>
      </c>
      <c r="AA947" s="12">
        <f t="shared" si="33"/>
        <v>656.79616211329858</v>
      </c>
    </row>
    <row r="948" spans="1:27" x14ac:dyDescent="0.3">
      <c r="A948">
        <v>913</v>
      </c>
      <c r="B948" s="1">
        <v>45352</v>
      </c>
      <c r="C948">
        <v>2024</v>
      </c>
      <c r="D948">
        <v>3</v>
      </c>
      <c r="E948" t="s">
        <v>26</v>
      </c>
      <c r="F948" t="s">
        <v>29</v>
      </c>
      <c r="G948" t="s">
        <v>71</v>
      </c>
      <c r="H948" t="s">
        <v>92</v>
      </c>
      <c r="J948" t="s">
        <v>28</v>
      </c>
      <c r="K948" t="s">
        <v>21</v>
      </c>
      <c r="L948" s="2">
        <v>10033</v>
      </c>
      <c r="M948" t="s">
        <v>46</v>
      </c>
      <c r="N948" s="2">
        <v>10.032999999999999</v>
      </c>
      <c r="O948" s="4">
        <v>615.6</v>
      </c>
      <c r="P948" s="2" t="s">
        <v>707</v>
      </c>
      <c r="Q948" t="s">
        <v>707</v>
      </c>
      <c r="R948" s="4">
        <v>0.61560000000000004</v>
      </c>
      <c r="S948" s="4">
        <v>6176.3148000000001</v>
      </c>
      <c r="T948" s="4">
        <v>395.25535500000001</v>
      </c>
      <c r="U948" s="4">
        <v>18.071724</v>
      </c>
      <c r="V948" s="4">
        <v>389805.05729999999</v>
      </c>
      <c r="W948" s="4">
        <v>77961.009999999995</v>
      </c>
      <c r="X948" s="4">
        <v>162158.9</v>
      </c>
      <c r="Y948" s="4">
        <v>59.174900000000001</v>
      </c>
      <c r="Z948" s="12">
        <f t="shared" si="32"/>
        <v>6589.6418790000007</v>
      </c>
      <c r="AA948" s="12">
        <f t="shared" si="33"/>
        <v>656.79675859663121</v>
      </c>
    </row>
    <row r="949" spans="1:27" x14ac:dyDescent="0.3">
      <c r="A949">
        <v>950</v>
      </c>
      <c r="B949" s="1">
        <v>45352</v>
      </c>
      <c r="C949">
        <v>2024</v>
      </c>
      <c r="D949">
        <v>3</v>
      </c>
      <c r="E949" t="s">
        <v>26</v>
      </c>
      <c r="F949" t="s">
        <v>29</v>
      </c>
      <c r="G949" t="s">
        <v>71</v>
      </c>
      <c r="H949" t="s">
        <v>126</v>
      </c>
      <c r="J949" t="s">
        <v>28</v>
      </c>
      <c r="K949" t="s">
        <v>21</v>
      </c>
      <c r="L949" s="2">
        <v>3734</v>
      </c>
      <c r="M949" t="s">
        <v>46</v>
      </c>
      <c r="N949" s="2">
        <v>3.734</v>
      </c>
      <c r="O949" s="4">
        <v>615.6</v>
      </c>
      <c r="P949" s="2" t="s">
        <v>707</v>
      </c>
      <c r="Q949" t="s">
        <v>707</v>
      </c>
      <c r="R949" s="4">
        <v>0.61560000000000004</v>
      </c>
      <c r="S949" s="4">
        <v>2298.6504</v>
      </c>
      <c r="T949" s="4">
        <v>147.090405</v>
      </c>
      <c r="U949" s="4">
        <v>6.7252150000000004</v>
      </c>
      <c r="V949" s="4">
        <v>145074.4627</v>
      </c>
      <c r="W949" s="4">
        <v>29014.89</v>
      </c>
      <c r="X949" s="4">
        <v>60350.97</v>
      </c>
      <c r="Y949" s="4">
        <v>59.174900000000001</v>
      </c>
      <c r="Z949" s="12">
        <f t="shared" si="32"/>
        <v>2452.4660199999998</v>
      </c>
      <c r="AA949" s="12">
        <f t="shared" si="33"/>
        <v>656.79325656132835</v>
      </c>
    </row>
    <row r="950" spans="1:27" x14ac:dyDescent="0.3">
      <c r="A950">
        <v>957</v>
      </c>
      <c r="B950" s="1">
        <v>45352</v>
      </c>
      <c r="C950">
        <v>2024</v>
      </c>
      <c r="D950">
        <v>3</v>
      </c>
      <c r="E950" t="s">
        <v>26</v>
      </c>
      <c r="F950" t="s">
        <v>29</v>
      </c>
      <c r="G950" t="s">
        <v>71</v>
      </c>
      <c r="H950" t="s">
        <v>128</v>
      </c>
      <c r="J950" t="s">
        <v>28</v>
      </c>
      <c r="K950" t="s">
        <v>21</v>
      </c>
      <c r="L950" s="2">
        <v>5001</v>
      </c>
      <c r="M950" t="s">
        <v>46</v>
      </c>
      <c r="N950" s="2">
        <v>5.0010000000000003</v>
      </c>
      <c r="O950" s="4">
        <v>615.6</v>
      </c>
      <c r="P950" s="2" t="s">
        <v>707</v>
      </c>
      <c r="Q950" t="s">
        <v>707</v>
      </c>
      <c r="R950" s="4">
        <v>0.61560000000000004</v>
      </c>
      <c r="S950" s="4">
        <v>3078.6156000000001</v>
      </c>
      <c r="T950" s="4">
        <v>197.00307000000001</v>
      </c>
      <c r="U950" s="4">
        <v>9.0073039999999995</v>
      </c>
      <c r="V950" s="4">
        <v>194300.3181</v>
      </c>
      <c r="W950" s="4">
        <v>38860.06</v>
      </c>
      <c r="X950" s="4">
        <v>80828.929999999993</v>
      </c>
      <c r="Y950" s="4">
        <v>59.174900000000001</v>
      </c>
      <c r="Z950" s="12">
        <f t="shared" si="32"/>
        <v>3284.6259740000005</v>
      </c>
      <c r="AA950" s="12">
        <f t="shared" si="33"/>
        <v>656.79383603279348</v>
      </c>
    </row>
    <row r="951" spans="1:27" x14ac:dyDescent="0.3">
      <c r="A951">
        <v>977</v>
      </c>
      <c r="B951" s="1">
        <v>45352</v>
      </c>
      <c r="C951">
        <v>2024</v>
      </c>
      <c r="D951">
        <v>3</v>
      </c>
      <c r="E951" t="s">
        <v>26</v>
      </c>
      <c r="F951" t="s">
        <v>29</v>
      </c>
      <c r="G951" t="s">
        <v>71</v>
      </c>
      <c r="H951" t="s">
        <v>134</v>
      </c>
      <c r="J951" t="s">
        <v>28</v>
      </c>
      <c r="K951" t="s">
        <v>21</v>
      </c>
      <c r="L951" s="2">
        <v>3763</v>
      </c>
      <c r="M951" t="s">
        <v>46</v>
      </c>
      <c r="N951" s="2">
        <v>3.7629999999999999</v>
      </c>
      <c r="O951" s="4">
        <v>615.6</v>
      </c>
      <c r="P951" s="2" t="s">
        <v>707</v>
      </c>
      <c r="Q951" t="s">
        <v>707</v>
      </c>
      <c r="R951" s="4">
        <v>0.61560000000000004</v>
      </c>
      <c r="S951" s="4">
        <v>2316.5028000000002</v>
      </c>
      <c r="T951" s="4">
        <v>148.24639500000001</v>
      </c>
      <c r="U951" s="4">
        <v>6.7780680000000002</v>
      </c>
      <c r="V951" s="4">
        <v>146201.17920000001</v>
      </c>
      <c r="W951" s="4">
        <v>29240.240000000002</v>
      </c>
      <c r="X951" s="4">
        <v>60819.7</v>
      </c>
      <c r="Y951" s="4">
        <v>59.174900000000001</v>
      </c>
      <c r="Z951" s="12">
        <f t="shared" si="32"/>
        <v>2471.5272630000004</v>
      </c>
      <c r="AA951" s="12">
        <f t="shared" si="33"/>
        <v>656.79704039330329</v>
      </c>
    </row>
    <row r="952" spans="1:27" x14ac:dyDescent="0.3">
      <c r="A952">
        <v>1022</v>
      </c>
      <c r="B952" s="1">
        <v>45352</v>
      </c>
      <c r="C952">
        <v>2024</v>
      </c>
      <c r="D952">
        <v>3</v>
      </c>
      <c r="E952" t="s">
        <v>26</v>
      </c>
      <c r="F952" t="s">
        <v>29</v>
      </c>
      <c r="G952" t="s">
        <v>71</v>
      </c>
      <c r="H952" t="s">
        <v>141</v>
      </c>
      <c r="J952" t="s">
        <v>28</v>
      </c>
      <c r="K952" t="s">
        <v>21</v>
      </c>
      <c r="L952" s="2">
        <v>4999</v>
      </c>
      <c r="M952" t="s">
        <v>46</v>
      </c>
      <c r="N952" s="2">
        <v>4.9989999999999997</v>
      </c>
      <c r="O952" s="4">
        <v>615.6</v>
      </c>
      <c r="P952" s="2" t="s">
        <v>707</v>
      </c>
      <c r="Q952" t="s">
        <v>707</v>
      </c>
      <c r="R952" s="4">
        <v>0.61560000000000004</v>
      </c>
      <c r="S952" s="4">
        <v>3077.3843999999999</v>
      </c>
      <c r="T952" s="4">
        <v>196.92849000000001</v>
      </c>
      <c r="U952" s="4">
        <v>9.0038940000000007</v>
      </c>
      <c r="V952" s="4">
        <v>194222.61350000001</v>
      </c>
      <c r="W952" s="4">
        <v>38844.519999999997</v>
      </c>
      <c r="X952" s="4">
        <v>80796.600000000006</v>
      </c>
      <c r="Y952" s="4">
        <v>59.174900000000001</v>
      </c>
      <c r="Z952" s="12">
        <f t="shared" si="32"/>
        <v>3283.3167840000001</v>
      </c>
      <c r="AA952" s="12">
        <f t="shared" si="33"/>
        <v>656.79471574314869</v>
      </c>
    </row>
    <row r="953" spans="1:27" x14ac:dyDescent="0.3">
      <c r="A953">
        <v>1156</v>
      </c>
      <c r="B953" s="1">
        <v>45352</v>
      </c>
      <c r="C953">
        <v>2024</v>
      </c>
      <c r="D953">
        <v>3</v>
      </c>
      <c r="E953" t="s">
        <v>26</v>
      </c>
      <c r="F953" t="s">
        <v>29</v>
      </c>
      <c r="G953" t="s">
        <v>71</v>
      </c>
      <c r="H953" t="s">
        <v>154</v>
      </c>
      <c r="J953" t="s">
        <v>28</v>
      </c>
      <c r="K953" t="s">
        <v>21</v>
      </c>
      <c r="L953" s="2">
        <v>22229</v>
      </c>
      <c r="M953" t="s">
        <v>46</v>
      </c>
      <c r="N953" s="2">
        <v>22.228999999999999</v>
      </c>
      <c r="O953" s="4">
        <v>615.6</v>
      </c>
      <c r="P953" s="2" t="s">
        <v>707</v>
      </c>
      <c r="Q953" t="s">
        <v>707</v>
      </c>
      <c r="R953" s="4">
        <v>0.61560000000000004</v>
      </c>
      <c r="S953" s="4">
        <v>13684.172399999999</v>
      </c>
      <c r="T953" s="4">
        <v>875.71835999999996</v>
      </c>
      <c r="U953" s="4">
        <v>40.039281000000003</v>
      </c>
      <c r="V953" s="4">
        <v>863647.62479999999</v>
      </c>
      <c r="W953" s="4">
        <v>172729.52</v>
      </c>
      <c r="X953" s="4">
        <v>359277.41</v>
      </c>
      <c r="Y953" s="4">
        <v>59.174900000000001</v>
      </c>
      <c r="Z953" s="12">
        <f t="shared" si="32"/>
        <v>14599.930041</v>
      </c>
      <c r="AA953" s="12">
        <f t="shared" si="33"/>
        <v>656.79652890368436</v>
      </c>
    </row>
    <row r="954" spans="1:27" x14ac:dyDescent="0.3">
      <c r="A954">
        <v>1190</v>
      </c>
      <c r="B954" s="1">
        <v>45352</v>
      </c>
      <c r="C954">
        <v>2024</v>
      </c>
      <c r="D954">
        <v>3</v>
      </c>
      <c r="E954" t="s">
        <v>26</v>
      </c>
      <c r="F954" t="s">
        <v>29</v>
      </c>
      <c r="G954" t="s">
        <v>71</v>
      </c>
      <c r="H954" t="s">
        <v>156</v>
      </c>
      <c r="J954" t="s">
        <v>28</v>
      </c>
      <c r="K954" t="s">
        <v>21</v>
      </c>
      <c r="L954" s="2">
        <v>15002</v>
      </c>
      <c r="M954" t="s">
        <v>46</v>
      </c>
      <c r="N954" s="2">
        <v>15.002000000000001</v>
      </c>
      <c r="O954" s="4">
        <v>615.6</v>
      </c>
      <c r="P954" s="2" t="s">
        <v>707</v>
      </c>
      <c r="Q954" t="s">
        <v>707</v>
      </c>
      <c r="R954" s="4">
        <v>0.61560000000000004</v>
      </c>
      <c r="S954" s="4">
        <v>9235.2312000000002</v>
      </c>
      <c r="T954" s="4">
        <v>591.00921000000005</v>
      </c>
      <c r="U954" s="4">
        <v>27.021910999999999</v>
      </c>
      <c r="V954" s="4">
        <v>582862.10210000002</v>
      </c>
      <c r="W954" s="4">
        <v>116572.42</v>
      </c>
      <c r="X954" s="4">
        <v>242470.63</v>
      </c>
      <c r="Y954" s="4">
        <v>59.174900000000001</v>
      </c>
      <c r="Z954" s="12">
        <f t="shared" si="32"/>
        <v>9853.2623210000002</v>
      </c>
      <c r="AA954" s="12">
        <f t="shared" si="33"/>
        <v>656.79658185575249</v>
      </c>
    </row>
    <row r="955" spans="1:27" x14ac:dyDescent="0.3">
      <c r="A955">
        <v>1328</v>
      </c>
      <c r="B955" s="1">
        <v>45352</v>
      </c>
      <c r="C955">
        <v>2024</v>
      </c>
      <c r="D955">
        <v>3</v>
      </c>
      <c r="E955" t="s">
        <v>26</v>
      </c>
      <c r="F955" t="s">
        <v>29</v>
      </c>
      <c r="G955" t="s">
        <v>71</v>
      </c>
      <c r="H955" t="s">
        <v>155</v>
      </c>
      <c r="J955" t="s">
        <v>28</v>
      </c>
      <c r="K955" t="s">
        <v>21</v>
      </c>
      <c r="L955" s="2">
        <v>3751</v>
      </c>
      <c r="M955" t="s">
        <v>46</v>
      </c>
      <c r="N955" s="2">
        <v>3.7509999999999999</v>
      </c>
      <c r="O955" s="4">
        <v>615.6</v>
      </c>
      <c r="P955" s="2" t="s">
        <v>707</v>
      </c>
      <c r="Q955" t="s">
        <v>707</v>
      </c>
      <c r="R955" s="4">
        <v>0.61560000000000004</v>
      </c>
      <c r="S955" s="4">
        <v>2309.1156000000001</v>
      </c>
      <c r="T955" s="4">
        <v>147.76162500000001</v>
      </c>
      <c r="U955" s="4">
        <v>6.7559040000000001</v>
      </c>
      <c r="V955" s="4">
        <v>145734.95170000001</v>
      </c>
      <c r="W955" s="4">
        <v>29146.99</v>
      </c>
      <c r="X955" s="4">
        <v>60625.74</v>
      </c>
      <c r="Y955" s="4">
        <v>59.174900000000001</v>
      </c>
      <c r="Z955" s="12">
        <f t="shared" si="32"/>
        <v>2463.6331290000003</v>
      </c>
      <c r="AA955" s="12">
        <f t="shared" si="33"/>
        <v>656.79368941615576</v>
      </c>
    </row>
    <row r="956" spans="1:27" x14ac:dyDescent="0.3">
      <c r="A956">
        <v>3542</v>
      </c>
      <c r="B956" s="1">
        <v>45352</v>
      </c>
      <c r="C956">
        <v>2024</v>
      </c>
      <c r="D956">
        <v>3</v>
      </c>
      <c r="E956" t="s">
        <v>26</v>
      </c>
      <c r="F956" t="s">
        <v>33</v>
      </c>
      <c r="G956" t="s">
        <v>184</v>
      </c>
      <c r="H956" t="s">
        <v>410</v>
      </c>
      <c r="J956" t="s">
        <v>28</v>
      </c>
      <c r="K956" t="s">
        <v>21</v>
      </c>
      <c r="L956" s="2">
        <v>3980</v>
      </c>
      <c r="M956" t="s">
        <v>46</v>
      </c>
      <c r="N956" s="2">
        <v>3.98</v>
      </c>
      <c r="O956" s="4">
        <v>615.6</v>
      </c>
      <c r="P956" s="2" t="s">
        <v>707</v>
      </c>
      <c r="Q956" t="s">
        <v>707</v>
      </c>
      <c r="R956" s="4">
        <v>0.61560000000000004</v>
      </c>
      <c r="S956" s="4">
        <v>2450.0880000000002</v>
      </c>
      <c r="T956" s="4">
        <v>308.69855999999999</v>
      </c>
      <c r="U956" s="4">
        <v>0.67492099999999999</v>
      </c>
      <c r="V956" s="4">
        <v>163434.8529</v>
      </c>
      <c r="W956" s="4">
        <v>102963.96</v>
      </c>
      <c r="X956" s="4">
        <v>150915.75</v>
      </c>
      <c r="Y956" s="4">
        <v>59.174900000000001</v>
      </c>
      <c r="Z956" s="12">
        <f t="shared" si="32"/>
        <v>2759.4614809999998</v>
      </c>
      <c r="AA956" s="12">
        <f t="shared" si="33"/>
        <v>693.33203040200999</v>
      </c>
    </row>
    <row r="957" spans="1:27" x14ac:dyDescent="0.3">
      <c r="A957">
        <v>810</v>
      </c>
      <c r="B957" s="1">
        <v>45352</v>
      </c>
      <c r="C957">
        <v>2024</v>
      </c>
      <c r="D957">
        <v>3</v>
      </c>
      <c r="E957" t="s">
        <v>26</v>
      </c>
      <c r="F957" t="s">
        <v>29</v>
      </c>
      <c r="G957" t="s">
        <v>71</v>
      </c>
      <c r="H957" t="s">
        <v>110</v>
      </c>
      <c r="J957" t="s">
        <v>28</v>
      </c>
      <c r="K957" t="s">
        <v>21</v>
      </c>
      <c r="L957" s="2">
        <v>4940</v>
      </c>
      <c r="M957" t="s">
        <v>46</v>
      </c>
      <c r="N957" s="2">
        <v>4.9400000000000004</v>
      </c>
      <c r="O957" s="4">
        <v>615.59999999999991</v>
      </c>
      <c r="P957" s="2" t="s">
        <v>707</v>
      </c>
      <c r="Q957" t="s">
        <v>707</v>
      </c>
      <c r="R957" s="4">
        <v>0.61560000000000004</v>
      </c>
      <c r="S957" s="4">
        <v>3041.0639999999999</v>
      </c>
      <c r="T957" s="4">
        <v>194.61651000000001</v>
      </c>
      <c r="U957" s="4">
        <v>8.8981860000000008</v>
      </c>
      <c r="V957" s="4">
        <v>191930.32819999999</v>
      </c>
      <c r="W957" s="4">
        <v>38386.07</v>
      </c>
      <c r="X957" s="4">
        <v>79843.02</v>
      </c>
      <c r="Y957" s="4">
        <v>59.174900000000001</v>
      </c>
      <c r="Z957" s="12">
        <f t="shared" si="32"/>
        <v>3244.5786959999996</v>
      </c>
      <c r="AA957" s="12">
        <f t="shared" si="33"/>
        <v>656.79730688259099</v>
      </c>
    </row>
    <row r="958" spans="1:27" x14ac:dyDescent="0.3">
      <c r="A958">
        <v>966</v>
      </c>
      <c r="B958" s="1">
        <v>45352</v>
      </c>
      <c r="C958">
        <v>2024</v>
      </c>
      <c r="D958">
        <v>3</v>
      </c>
      <c r="E958" t="s">
        <v>26</v>
      </c>
      <c r="F958" t="s">
        <v>29</v>
      </c>
      <c r="G958" t="s">
        <v>71</v>
      </c>
      <c r="H958" t="s">
        <v>132</v>
      </c>
      <c r="J958" t="s">
        <v>28</v>
      </c>
      <c r="K958" t="s">
        <v>21</v>
      </c>
      <c r="L958" s="2">
        <v>4940</v>
      </c>
      <c r="M958" t="s">
        <v>46</v>
      </c>
      <c r="N958" s="2">
        <v>4.9400000000000004</v>
      </c>
      <c r="O958" s="4">
        <v>615.59999999999991</v>
      </c>
      <c r="P958" s="2" t="s">
        <v>707</v>
      </c>
      <c r="Q958" t="s">
        <v>707</v>
      </c>
      <c r="R958" s="4">
        <v>0.61560000000000004</v>
      </c>
      <c r="S958" s="4">
        <v>3041.0639999999999</v>
      </c>
      <c r="T958" s="4">
        <v>194.61651000000001</v>
      </c>
      <c r="U958" s="4">
        <v>8.8981860000000008</v>
      </c>
      <c r="V958" s="4">
        <v>191930.32819999999</v>
      </c>
      <c r="W958" s="4">
        <v>38386.07</v>
      </c>
      <c r="X958" s="4">
        <v>79843.02</v>
      </c>
      <c r="Y958" s="4">
        <v>59.174900000000001</v>
      </c>
      <c r="Z958" s="12">
        <f t="shared" si="32"/>
        <v>3244.5786959999996</v>
      </c>
      <c r="AA958" s="12">
        <f t="shared" si="33"/>
        <v>656.79730688259099</v>
      </c>
    </row>
    <row r="959" spans="1:27" x14ac:dyDescent="0.3">
      <c r="A959">
        <v>5210</v>
      </c>
      <c r="B959" s="1">
        <v>45352</v>
      </c>
      <c r="C959">
        <v>2024</v>
      </c>
      <c r="D959">
        <v>3</v>
      </c>
      <c r="E959" t="s">
        <v>26</v>
      </c>
      <c r="F959" t="s">
        <v>29</v>
      </c>
      <c r="G959" t="s">
        <v>71</v>
      </c>
      <c r="H959" t="s">
        <v>44</v>
      </c>
      <c r="J959" t="s">
        <v>28</v>
      </c>
      <c r="K959" t="s">
        <v>46</v>
      </c>
      <c r="L959" s="2">
        <v>46.01</v>
      </c>
      <c r="M959" t="s">
        <v>46</v>
      </c>
      <c r="N959" s="2">
        <v>46.01</v>
      </c>
      <c r="O959" s="4">
        <v>615.18420000000003</v>
      </c>
      <c r="P959" s="2" t="s">
        <v>707</v>
      </c>
      <c r="Q959" t="s">
        <v>707</v>
      </c>
      <c r="R959" s="4">
        <v>615.18420000000003</v>
      </c>
      <c r="S959" s="4">
        <v>28304.625042</v>
      </c>
      <c r="T959" s="4">
        <v>3446.7552000000001</v>
      </c>
      <c r="U959" s="4">
        <v>87.322702000000007</v>
      </c>
      <c r="V959" s="4">
        <v>1885867.0464000001</v>
      </c>
      <c r="W959" s="4">
        <v>377173.41</v>
      </c>
      <c r="X959" s="4">
        <v>784520.69</v>
      </c>
      <c r="Y959" s="4">
        <v>59.174900000000001</v>
      </c>
      <c r="Z959" s="12">
        <f t="shared" si="32"/>
        <v>31838.702944000001</v>
      </c>
      <c r="AA959" s="12">
        <f t="shared" si="33"/>
        <v>691.99528241686596</v>
      </c>
    </row>
    <row r="960" spans="1:27" x14ac:dyDescent="0.3">
      <c r="A960">
        <v>3535</v>
      </c>
      <c r="B960" s="1">
        <v>45352</v>
      </c>
      <c r="C960">
        <v>2024</v>
      </c>
      <c r="D960">
        <v>3</v>
      </c>
      <c r="E960" t="s">
        <v>26</v>
      </c>
      <c r="F960" t="s">
        <v>29</v>
      </c>
      <c r="G960" t="s">
        <v>71</v>
      </c>
      <c r="H960" t="s">
        <v>404</v>
      </c>
      <c r="J960" t="s">
        <v>28</v>
      </c>
      <c r="K960" t="s">
        <v>21</v>
      </c>
      <c r="L960" s="2">
        <v>1990</v>
      </c>
      <c r="M960" t="s">
        <v>46</v>
      </c>
      <c r="N960" s="2">
        <v>1.99</v>
      </c>
      <c r="O960" s="4">
        <v>614</v>
      </c>
      <c r="P960" s="2" t="s">
        <v>707</v>
      </c>
      <c r="Q960" t="s">
        <v>707</v>
      </c>
      <c r="R960" s="4">
        <v>0.61399999999999999</v>
      </c>
      <c r="S960" s="4">
        <v>1221.8599999999999</v>
      </c>
      <c r="T960" s="4">
        <v>153.94752</v>
      </c>
      <c r="U960" s="4">
        <v>0.33658199999999999</v>
      </c>
      <c r="V960" s="4">
        <v>81505.176900000006</v>
      </c>
      <c r="W960" s="4">
        <v>16301.04</v>
      </c>
      <c r="X960" s="4">
        <v>33906.160000000003</v>
      </c>
      <c r="Y960" s="4">
        <v>59.174900000000001</v>
      </c>
      <c r="Z960" s="12">
        <f t="shared" si="32"/>
        <v>1376.1441019999997</v>
      </c>
      <c r="AA960" s="12">
        <f t="shared" si="33"/>
        <v>691.52969949748729</v>
      </c>
    </row>
    <row r="961" spans="1:27" x14ac:dyDescent="0.3">
      <c r="A961">
        <v>3526</v>
      </c>
      <c r="B961" s="1">
        <v>45352</v>
      </c>
      <c r="C961">
        <v>2024</v>
      </c>
      <c r="D961">
        <v>3</v>
      </c>
      <c r="E961" t="s">
        <v>26</v>
      </c>
      <c r="F961" t="s">
        <v>29</v>
      </c>
      <c r="G961" t="s">
        <v>71</v>
      </c>
      <c r="H961" t="s">
        <v>397</v>
      </c>
      <c r="J961" t="s">
        <v>28</v>
      </c>
      <c r="K961" t="s">
        <v>21</v>
      </c>
      <c r="L961" s="2">
        <v>5980</v>
      </c>
      <c r="M961" t="s">
        <v>46</v>
      </c>
      <c r="N961" s="2">
        <v>5.98</v>
      </c>
      <c r="O961" s="4">
        <v>613.5</v>
      </c>
      <c r="P961" s="2" t="s">
        <v>707</v>
      </c>
      <c r="Q961" t="s">
        <v>707</v>
      </c>
      <c r="R961" s="4">
        <v>0.61350000000000005</v>
      </c>
      <c r="S961" s="4">
        <v>3668.73</v>
      </c>
      <c r="T961" s="4">
        <v>462.24864000000002</v>
      </c>
      <c r="U961" s="4">
        <v>1.010634</v>
      </c>
      <c r="V961" s="4">
        <v>244725.745</v>
      </c>
      <c r="W961" s="4">
        <v>48945.15</v>
      </c>
      <c r="X961" s="4">
        <v>101805.91</v>
      </c>
      <c r="Y961" s="4">
        <v>59.174900000000001</v>
      </c>
      <c r="Z961" s="12">
        <f t="shared" si="32"/>
        <v>4131.9892740000005</v>
      </c>
      <c r="AA961" s="12">
        <f t="shared" si="33"/>
        <v>690.9681060200669</v>
      </c>
    </row>
    <row r="962" spans="1:27" x14ac:dyDescent="0.3">
      <c r="A962">
        <v>3524</v>
      </c>
      <c r="B962" s="1">
        <v>45352</v>
      </c>
      <c r="C962">
        <v>2024</v>
      </c>
      <c r="D962">
        <v>3</v>
      </c>
      <c r="E962" t="s">
        <v>26</v>
      </c>
      <c r="F962" t="s">
        <v>29</v>
      </c>
      <c r="G962" t="s">
        <v>71</v>
      </c>
      <c r="H962" t="s">
        <v>395</v>
      </c>
      <c r="J962" t="s">
        <v>28</v>
      </c>
      <c r="K962" t="s">
        <v>21</v>
      </c>
      <c r="L962" s="2">
        <v>2000</v>
      </c>
      <c r="M962" t="s">
        <v>46</v>
      </c>
      <c r="N962" s="2">
        <v>2</v>
      </c>
      <c r="O962" s="4">
        <v>610.9</v>
      </c>
      <c r="P962" s="2" t="s">
        <v>707</v>
      </c>
      <c r="Q962" t="s">
        <v>707</v>
      </c>
      <c r="R962" s="4">
        <v>0.6109</v>
      </c>
      <c r="S962" s="4">
        <v>1221.8</v>
      </c>
      <c r="T962" s="4">
        <v>153.93888000000001</v>
      </c>
      <c r="U962" s="4">
        <v>0.336563</v>
      </c>
      <c r="V962" s="4">
        <v>81501.183099999995</v>
      </c>
      <c r="W962" s="4">
        <v>16300.24</v>
      </c>
      <c r="X962" s="4">
        <v>33904.5</v>
      </c>
      <c r="Y962" s="4">
        <v>59.174900000000001</v>
      </c>
      <c r="Z962" s="12">
        <f t="shared" si="32"/>
        <v>1376.075443</v>
      </c>
      <c r="AA962" s="12">
        <f t="shared" si="33"/>
        <v>688.03772149999998</v>
      </c>
    </row>
    <row r="963" spans="1:27" x14ac:dyDescent="0.3">
      <c r="A963">
        <v>3519</v>
      </c>
      <c r="B963" s="1">
        <v>45352</v>
      </c>
      <c r="C963">
        <v>2024</v>
      </c>
      <c r="D963">
        <v>3</v>
      </c>
      <c r="E963" t="s">
        <v>26</v>
      </c>
      <c r="F963" t="s">
        <v>29</v>
      </c>
      <c r="G963" t="s">
        <v>71</v>
      </c>
      <c r="H963" t="s">
        <v>392</v>
      </c>
      <c r="J963" t="s">
        <v>28</v>
      </c>
      <c r="K963" t="s">
        <v>21</v>
      </c>
      <c r="L963" s="2">
        <v>4020</v>
      </c>
      <c r="M963" t="s">
        <v>46</v>
      </c>
      <c r="N963" s="2">
        <v>4.0199999999999996</v>
      </c>
      <c r="O963" s="4">
        <v>609.40000000000009</v>
      </c>
      <c r="P963" s="2" t="s">
        <v>707</v>
      </c>
      <c r="Q963" t="s">
        <v>707</v>
      </c>
      <c r="R963" s="4">
        <v>0.60940000000000005</v>
      </c>
      <c r="S963" s="4">
        <v>2449.788</v>
      </c>
      <c r="T963" s="4">
        <v>308.66399999999999</v>
      </c>
      <c r="U963" s="4">
        <v>0.67484500000000003</v>
      </c>
      <c r="V963" s="4">
        <v>163414.87280000001</v>
      </c>
      <c r="W963" s="4">
        <v>32682.97</v>
      </c>
      <c r="X963" s="4">
        <v>67980.58</v>
      </c>
      <c r="Y963" s="4">
        <v>59.174900000000001</v>
      </c>
      <c r="Z963" s="12">
        <f t="shared" si="32"/>
        <v>2759.1268450000002</v>
      </c>
      <c r="AA963" s="12">
        <f t="shared" si="33"/>
        <v>686.34996144278625</v>
      </c>
    </row>
    <row r="964" spans="1:27" x14ac:dyDescent="0.3">
      <c r="A964">
        <v>3541</v>
      </c>
      <c r="B964" s="1">
        <v>45352</v>
      </c>
      <c r="C964">
        <v>2024</v>
      </c>
      <c r="D964">
        <v>3</v>
      </c>
      <c r="E964" t="s">
        <v>26</v>
      </c>
      <c r="F964" t="s">
        <v>33</v>
      </c>
      <c r="G964" t="s">
        <v>184</v>
      </c>
      <c r="H964" t="s">
        <v>409</v>
      </c>
      <c r="J964" t="s">
        <v>28</v>
      </c>
      <c r="K964" t="s">
        <v>21</v>
      </c>
      <c r="L964" s="2">
        <v>4050</v>
      </c>
      <c r="M964" t="s">
        <v>46</v>
      </c>
      <c r="N964" s="2">
        <v>4.05</v>
      </c>
      <c r="O964" s="4">
        <v>604.9</v>
      </c>
      <c r="P964" s="2" t="s">
        <v>707</v>
      </c>
      <c r="Q964" t="s">
        <v>707</v>
      </c>
      <c r="R964" s="4">
        <v>0.60489999999999999</v>
      </c>
      <c r="S964" s="4">
        <v>2449.8449999999998</v>
      </c>
      <c r="T964" s="4">
        <v>308.67264</v>
      </c>
      <c r="U964" s="4">
        <v>0.67486400000000002</v>
      </c>
      <c r="V964" s="4">
        <v>163418.77189999999</v>
      </c>
      <c r="W964" s="4">
        <v>102953.83</v>
      </c>
      <c r="X964" s="4">
        <v>150900.9</v>
      </c>
      <c r="Y964" s="4">
        <v>59.174900000000001</v>
      </c>
      <c r="Z964" s="12">
        <f t="shared" si="32"/>
        <v>2759.1925040000001</v>
      </c>
      <c r="AA964" s="12">
        <f t="shared" si="33"/>
        <v>681.28209975308653</v>
      </c>
    </row>
    <row r="965" spans="1:27" x14ac:dyDescent="0.3">
      <c r="A965">
        <v>3515</v>
      </c>
      <c r="B965" s="1">
        <v>45352</v>
      </c>
      <c r="C965">
        <v>2024</v>
      </c>
      <c r="D965">
        <v>3</v>
      </c>
      <c r="E965" t="s">
        <v>26</v>
      </c>
      <c r="F965" t="s">
        <v>29</v>
      </c>
      <c r="G965" t="s">
        <v>71</v>
      </c>
      <c r="H965" t="s">
        <v>388</v>
      </c>
      <c r="J965" t="s">
        <v>28</v>
      </c>
      <c r="K965" t="s">
        <v>21</v>
      </c>
      <c r="L965" s="2">
        <v>2020</v>
      </c>
      <c r="M965" t="s">
        <v>46</v>
      </c>
      <c r="N965" s="2">
        <v>2.02</v>
      </c>
      <c r="O965" s="4">
        <v>604.79999999999995</v>
      </c>
      <c r="P965" s="2" t="s">
        <v>707</v>
      </c>
      <c r="Q965" t="s">
        <v>707</v>
      </c>
      <c r="R965" s="4">
        <v>0.6048</v>
      </c>
      <c r="S965" s="4">
        <v>1221.6959999999999</v>
      </c>
      <c r="T965" s="4">
        <v>153.93024</v>
      </c>
      <c r="U965" s="4">
        <v>0.33654400000000001</v>
      </c>
      <c r="V965" s="4">
        <v>81494.211500000005</v>
      </c>
      <c r="W965" s="4">
        <v>16298.84</v>
      </c>
      <c r="X965" s="4">
        <v>33901.589999999997</v>
      </c>
      <c r="Y965" s="4">
        <v>59.174900000000001</v>
      </c>
      <c r="Z965" s="12">
        <f t="shared" si="32"/>
        <v>1375.9627839999998</v>
      </c>
      <c r="AA965" s="12">
        <f t="shared" si="33"/>
        <v>681.16969504950487</v>
      </c>
    </row>
    <row r="966" spans="1:27" x14ac:dyDescent="0.3">
      <c r="A966">
        <v>3527</v>
      </c>
      <c r="B966" s="1">
        <v>45352</v>
      </c>
      <c r="C966">
        <v>2024</v>
      </c>
      <c r="D966">
        <v>3</v>
      </c>
      <c r="E966" t="s">
        <v>26</v>
      </c>
      <c r="F966" t="s">
        <v>29</v>
      </c>
      <c r="G966" t="s">
        <v>71</v>
      </c>
      <c r="H966" t="s">
        <v>398</v>
      </c>
      <c r="J966" t="s">
        <v>28</v>
      </c>
      <c r="K966" t="s">
        <v>21</v>
      </c>
      <c r="L966" s="2">
        <v>2020</v>
      </c>
      <c r="M966" t="s">
        <v>46</v>
      </c>
      <c r="N966" s="2">
        <v>2.02</v>
      </c>
      <c r="O966" s="4">
        <v>604.79999999999995</v>
      </c>
      <c r="P966" s="2" t="s">
        <v>707</v>
      </c>
      <c r="Q966" t="s">
        <v>707</v>
      </c>
      <c r="R966" s="4">
        <v>0.6048</v>
      </c>
      <c r="S966" s="4">
        <v>1221.6959999999999</v>
      </c>
      <c r="T966" s="4">
        <v>153.93024</v>
      </c>
      <c r="U966" s="4">
        <v>0.33654400000000001</v>
      </c>
      <c r="V966" s="4">
        <v>81494.211500000005</v>
      </c>
      <c r="W966" s="4">
        <v>16298.84</v>
      </c>
      <c r="X966" s="4">
        <v>33901.589999999997</v>
      </c>
      <c r="Y966" s="4">
        <v>59.174900000000001</v>
      </c>
      <c r="Z966" s="12">
        <f t="shared" si="32"/>
        <v>1375.9627839999998</v>
      </c>
      <c r="AA966" s="12">
        <f t="shared" si="33"/>
        <v>681.16969504950487</v>
      </c>
    </row>
    <row r="967" spans="1:27" x14ac:dyDescent="0.3">
      <c r="A967">
        <v>3537</v>
      </c>
      <c r="B967" s="1">
        <v>45352</v>
      </c>
      <c r="C967">
        <v>2024</v>
      </c>
      <c r="D967">
        <v>3</v>
      </c>
      <c r="E967" t="s">
        <v>26</v>
      </c>
      <c r="F967" t="s">
        <v>29</v>
      </c>
      <c r="G967" t="s">
        <v>71</v>
      </c>
      <c r="H967" t="s">
        <v>405</v>
      </c>
      <c r="J967" t="s">
        <v>28</v>
      </c>
      <c r="K967" t="s">
        <v>21</v>
      </c>
      <c r="L967" s="2">
        <v>2020</v>
      </c>
      <c r="M967" t="s">
        <v>46</v>
      </c>
      <c r="N967" s="2">
        <v>2.02</v>
      </c>
      <c r="O967" s="4">
        <v>604.79999999999995</v>
      </c>
      <c r="P967" s="2" t="s">
        <v>707</v>
      </c>
      <c r="Q967" t="s">
        <v>707</v>
      </c>
      <c r="R967" s="4">
        <v>0.6048</v>
      </c>
      <c r="S967" s="4">
        <v>1221.6959999999999</v>
      </c>
      <c r="T967" s="4">
        <v>153.93024</v>
      </c>
      <c r="U967" s="4">
        <v>0.33654400000000001</v>
      </c>
      <c r="V967" s="4">
        <v>81494.211500000005</v>
      </c>
      <c r="W967" s="4">
        <v>16298.84</v>
      </c>
      <c r="X967" s="4">
        <v>33901.589999999997</v>
      </c>
      <c r="Y967" s="4">
        <v>59.174900000000001</v>
      </c>
      <c r="Z967" s="12">
        <f t="shared" si="32"/>
        <v>1375.9627839999998</v>
      </c>
      <c r="AA967" s="12">
        <f t="shared" si="33"/>
        <v>681.16969504950487</v>
      </c>
    </row>
    <row r="968" spans="1:27" x14ac:dyDescent="0.3">
      <c r="A968">
        <v>3523</v>
      </c>
      <c r="B968" s="1">
        <v>45352</v>
      </c>
      <c r="C968">
        <v>2024</v>
      </c>
      <c r="D968">
        <v>3</v>
      </c>
      <c r="E968" t="s">
        <v>26</v>
      </c>
      <c r="F968" t="s">
        <v>29</v>
      </c>
      <c r="G968" t="s">
        <v>71</v>
      </c>
      <c r="H968" t="s">
        <v>394</v>
      </c>
      <c r="J968" t="s">
        <v>28</v>
      </c>
      <c r="K968" t="s">
        <v>21</v>
      </c>
      <c r="L968" s="2">
        <v>4050</v>
      </c>
      <c r="M968" t="s">
        <v>46</v>
      </c>
      <c r="N968" s="2">
        <v>4.05</v>
      </c>
      <c r="O968" s="4">
        <v>603.4</v>
      </c>
      <c r="P968" s="2" t="s">
        <v>707</v>
      </c>
      <c r="Q968" t="s">
        <v>707</v>
      </c>
      <c r="R968" s="4">
        <v>0.60340000000000005</v>
      </c>
      <c r="S968" s="4">
        <v>2443.77</v>
      </c>
      <c r="T968" s="4">
        <v>307.90368000000001</v>
      </c>
      <c r="U968" s="4">
        <v>0.67318299999999998</v>
      </c>
      <c r="V968" s="4">
        <v>163013.71900000001</v>
      </c>
      <c r="W968" s="4">
        <v>32602.74</v>
      </c>
      <c r="X968" s="4">
        <v>67813.7</v>
      </c>
      <c r="Y968" s="4">
        <v>59.174900000000001</v>
      </c>
      <c r="Z968" s="12">
        <f t="shared" si="32"/>
        <v>2752.3468629999998</v>
      </c>
      <c r="AA968" s="12">
        <f t="shared" si="33"/>
        <v>679.59181802469129</v>
      </c>
    </row>
    <row r="969" spans="1:27" x14ac:dyDescent="0.3">
      <c r="A969">
        <v>1302</v>
      </c>
      <c r="B969" s="1">
        <v>45352</v>
      </c>
      <c r="C969">
        <v>2024</v>
      </c>
      <c r="D969">
        <v>3</v>
      </c>
      <c r="E969" t="s">
        <v>26</v>
      </c>
      <c r="F969" t="s">
        <v>29</v>
      </c>
      <c r="G969" t="s">
        <v>71</v>
      </c>
      <c r="H969" t="s">
        <v>32</v>
      </c>
      <c r="J969" t="s">
        <v>28</v>
      </c>
      <c r="K969" t="s">
        <v>46</v>
      </c>
      <c r="L969" s="2">
        <v>13.99</v>
      </c>
      <c r="M969" t="s">
        <v>46</v>
      </c>
      <c r="N969" s="2">
        <v>13.99</v>
      </c>
      <c r="O969" s="4">
        <v>602.35840000000007</v>
      </c>
      <c r="P969" s="2" t="s">
        <v>707</v>
      </c>
      <c r="Q969" t="s">
        <v>707</v>
      </c>
      <c r="R969" s="4">
        <v>602.35839999999996</v>
      </c>
      <c r="S969" s="4">
        <v>8426.9940160000006</v>
      </c>
      <c r="T969" s="4">
        <v>570.50592500000005</v>
      </c>
      <c r="U969" s="4">
        <v>12.524509999999999</v>
      </c>
      <c r="V969" s="4">
        <v>532979.90689999994</v>
      </c>
      <c r="W969" s="4">
        <v>106595.98</v>
      </c>
      <c r="X969" s="4">
        <v>221719.64</v>
      </c>
      <c r="Y969" s="4">
        <v>59.174900000000001</v>
      </c>
      <c r="Z969" s="12">
        <f t="shared" si="32"/>
        <v>9010.0244509999993</v>
      </c>
      <c r="AA969" s="12">
        <f t="shared" si="33"/>
        <v>644.03319878484626</v>
      </c>
    </row>
    <row r="970" spans="1:27" x14ac:dyDescent="0.3">
      <c r="A970">
        <v>1364</v>
      </c>
      <c r="B970" s="1">
        <v>45352</v>
      </c>
      <c r="C970">
        <v>2024</v>
      </c>
      <c r="D970">
        <v>3</v>
      </c>
      <c r="E970" t="s">
        <v>26</v>
      </c>
      <c r="F970" t="s">
        <v>29</v>
      </c>
      <c r="G970" t="s">
        <v>71</v>
      </c>
      <c r="H970" t="s">
        <v>30</v>
      </c>
      <c r="J970" t="s">
        <v>28</v>
      </c>
      <c r="K970" t="s">
        <v>46</v>
      </c>
      <c r="L970" s="2">
        <v>16.05</v>
      </c>
      <c r="M970" t="s">
        <v>46</v>
      </c>
      <c r="N970" s="2">
        <v>16.05</v>
      </c>
      <c r="O970" s="4">
        <v>602.34180000000003</v>
      </c>
      <c r="P970" s="2" t="s">
        <v>707</v>
      </c>
      <c r="Q970" t="s">
        <v>707</v>
      </c>
      <c r="R970" s="4">
        <v>602.34180000000003</v>
      </c>
      <c r="S970" s="4">
        <v>9667.5858900000003</v>
      </c>
      <c r="T970" s="4">
        <v>654.48922000000005</v>
      </c>
      <c r="U970" s="4">
        <v>14.368224</v>
      </c>
      <c r="V970" s="4">
        <v>611443.30070000002</v>
      </c>
      <c r="W970" s="4">
        <v>122288.66</v>
      </c>
      <c r="X970" s="4">
        <v>254360.41</v>
      </c>
      <c r="Y970" s="4">
        <v>59.174900000000001</v>
      </c>
      <c r="Z970" s="12">
        <f t="shared" si="32"/>
        <v>10336.443334</v>
      </c>
      <c r="AA970" s="12">
        <f t="shared" si="33"/>
        <v>644.01516099688467</v>
      </c>
    </row>
    <row r="971" spans="1:27" x14ac:dyDescent="0.3">
      <c r="A971">
        <v>860</v>
      </c>
      <c r="B971" s="1">
        <v>45352</v>
      </c>
      <c r="C971">
        <v>2024</v>
      </c>
      <c r="D971">
        <v>3</v>
      </c>
      <c r="E971" t="s">
        <v>26</v>
      </c>
      <c r="F971" t="s">
        <v>29</v>
      </c>
      <c r="G971" t="s">
        <v>71</v>
      </c>
      <c r="H971" t="s">
        <v>59</v>
      </c>
      <c r="J971" t="s">
        <v>28</v>
      </c>
      <c r="K971" t="s">
        <v>46</v>
      </c>
      <c r="L971" s="2">
        <v>14.01</v>
      </c>
      <c r="M971" t="s">
        <v>46</v>
      </c>
      <c r="N971" s="2">
        <v>14.01</v>
      </c>
      <c r="O971" s="4">
        <v>602.31540000000007</v>
      </c>
      <c r="P971" s="2" t="s">
        <v>707</v>
      </c>
      <c r="Q971" t="s">
        <v>707</v>
      </c>
      <c r="R971" s="4">
        <v>602.31539999999995</v>
      </c>
      <c r="S971" s="4">
        <v>8438.4387540000007</v>
      </c>
      <c r="T971" s="4">
        <v>571.27658499999995</v>
      </c>
      <c r="U971" s="4">
        <v>12.541428</v>
      </c>
      <c r="V971" s="4">
        <v>533703.74970000004</v>
      </c>
      <c r="W971" s="4">
        <v>106740.75</v>
      </c>
      <c r="X971" s="4">
        <v>222020.76</v>
      </c>
      <c r="Y971" s="4">
        <v>59.174900000000001</v>
      </c>
      <c r="Z971" s="12">
        <f t="shared" si="32"/>
        <v>9022.2567670000008</v>
      </c>
      <c r="AA971" s="12">
        <f t="shared" si="33"/>
        <v>643.98692127052107</v>
      </c>
    </row>
    <row r="972" spans="1:27" x14ac:dyDescent="0.3">
      <c r="A972">
        <v>1344</v>
      </c>
      <c r="B972" s="1">
        <v>45352</v>
      </c>
      <c r="C972">
        <v>2024</v>
      </c>
      <c r="D972">
        <v>3</v>
      </c>
      <c r="E972" t="s">
        <v>26</v>
      </c>
      <c r="F972" t="s">
        <v>29</v>
      </c>
      <c r="G972" t="s">
        <v>71</v>
      </c>
      <c r="H972" t="s">
        <v>164</v>
      </c>
      <c r="J972" t="s">
        <v>28</v>
      </c>
      <c r="K972" t="s">
        <v>46</v>
      </c>
      <c r="L972" s="2">
        <v>14.01</v>
      </c>
      <c r="M972" t="s">
        <v>46</v>
      </c>
      <c r="N972" s="2">
        <v>14.01</v>
      </c>
      <c r="O972" s="4">
        <v>602.27190000000007</v>
      </c>
      <c r="P972" s="2" t="s">
        <v>707</v>
      </c>
      <c r="Q972" t="s">
        <v>707</v>
      </c>
      <c r="R972" s="4">
        <v>602.27189999999996</v>
      </c>
      <c r="S972" s="4">
        <v>8437.8293190000004</v>
      </c>
      <c r="T972" s="4">
        <v>571.23929499999997</v>
      </c>
      <c r="U972" s="4">
        <v>12.540609999999999</v>
      </c>
      <c r="V972" s="4">
        <v>533665.20499999996</v>
      </c>
      <c r="W972" s="4">
        <v>106733.04</v>
      </c>
      <c r="X972" s="4">
        <v>222004.72</v>
      </c>
      <c r="Y972" s="4">
        <v>59.174900000000001</v>
      </c>
      <c r="Z972" s="12">
        <f t="shared" si="32"/>
        <v>9021.6092239999998</v>
      </c>
      <c r="AA972" s="12">
        <f t="shared" si="33"/>
        <v>643.94070121341895</v>
      </c>
    </row>
    <row r="973" spans="1:27" x14ac:dyDescent="0.3">
      <c r="A973">
        <v>3540</v>
      </c>
      <c r="B973" s="1">
        <v>45352</v>
      </c>
      <c r="C973">
        <v>2024</v>
      </c>
      <c r="D973">
        <v>3</v>
      </c>
      <c r="E973" t="s">
        <v>26</v>
      </c>
      <c r="F973" t="s">
        <v>33</v>
      </c>
      <c r="G973" t="s">
        <v>184</v>
      </c>
      <c r="H973" t="s">
        <v>408</v>
      </c>
      <c r="J973" t="s">
        <v>28</v>
      </c>
      <c r="K973" t="s">
        <v>21</v>
      </c>
      <c r="L973" s="2">
        <v>4060</v>
      </c>
      <c r="M973" t="s">
        <v>46</v>
      </c>
      <c r="N973" s="2">
        <v>4.0599999999999996</v>
      </c>
      <c r="O973" s="4">
        <v>601.90000000000009</v>
      </c>
      <c r="P973" s="2" t="s">
        <v>707</v>
      </c>
      <c r="Q973" t="s">
        <v>707</v>
      </c>
      <c r="R973" s="4">
        <v>0.60189999999999999</v>
      </c>
      <c r="S973" s="4">
        <v>2443.7139999999999</v>
      </c>
      <c r="T973" s="4">
        <v>307.89503999999999</v>
      </c>
      <c r="U973" s="4">
        <v>0.67316399999999998</v>
      </c>
      <c r="V973" s="4">
        <v>163009.71179999999</v>
      </c>
      <c r="W973" s="4">
        <v>102696.12</v>
      </c>
      <c r="X973" s="4">
        <v>150523.43</v>
      </c>
      <c r="Y973" s="4">
        <v>59.174900000000001</v>
      </c>
      <c r="Z973" s="12">
        <f t="shared" si="32"/>
        <v>2752.2822039999996</v>
      </c>
      <c r="AA973" s="12">
        <f t="shared" si="33"/>
        <v>677.90202068965516</v>
      </c>
    </row>
    <row r="974" spans="1:27" x14ac:dyDescent="0.3">
      <c r="A974">
        <v>3539</v>
      </c>
      <c r="B974" s="1">
        <v>45352</v>
      </c>
      <c r="C974">
        <v>2024</v>
      </c>
      <c r="D974">
        <v>3</v>
      </c>
      <c r="E974" t="s">
        <v>26</v>
      </c>
      <c r="F974" t="s">
        <v>33</v>
      </c>
      <c r="G974" t="s">
        <v>184</v>
      </c>
      <c r="H974" t="s">
        <v>407</v>
      </c>
      <c r="J974" t="s">
        <v>28</v>
      </c>
      <c r="K974" t="s">
        <v>21</v>
      </c>
      <c r="L974" s="2">
        <v>6110</v>
      </c>
      <c r="M974" t="s">
        <v>46</v>
      </c>
      <c r="N974" s="2">
        <v>6.11</v>
      </c>
      <c r="O974" s="4">
        <v>601.5</v>
      </c>
      <c r="P974" s="2" t="s">
        <v>707</v>
      </c>
      <c r="Q974" t="s">
        <v>707</v>
      </c>
      <c r="R974" s="4">
        <v>0.60150000000000003</v>
      </c>
      <c r="S974" s="4">
        <v>3675.165</v>
      </c>
      <c r="T974" s="4">
        <v>463.06079999999997</v>
      </c>
      <c r="U974" s="4">
        <v>1.01241</v>
      </c>
      <c r="V974" s="4">
        <v>245154.47889999999</v>
      </c>
      <c r="W974" s="4">
        <v>154447.32</v>
      </c>
      <c r="X974" s="4">
        <v>226375.64</v>
      </c>
      <c r="Y974" s="4">
        <v>59.174900000000001</v>
      </c>
      <c r="Z974" s="12">
        <f t="shared" si="32"/>
        <v>4139.2382100000004</v>
      </c>
      <c r="AA974" s="12">
        <f t="shared" si="33"/>
        <v>677.45306219312602</v>
      </c>
    </row>
    <row r="975" spans="1:27" x14ac:dyDescent="0.3">
      <c r="A975">
        <v>3532</v>
      </c>
      <c r="B975" s="1">
        <v>45352</v>
      </c>
      <c r="C975">
        <v>2024</v>
      </c>
      <c r="D975">
        <v>3</v>
      </c>
      <c r="E975" t="s">
        <v>26</v>
      </c>
      <c r="F975" t="s">
        <v>29</v>
      </c>
      <c r="G975" t="s">
        <v>71</v>
      </c>
      <c r="H975" t="s">
        <v>401</v>
      </c>
      <c r="J975" t="s">
        <v>28</v>
      </c>
      <c r="K975" t="s">
        <v>21</v>
      </c>
      <c r="L975" s="2">
        <v>2070</v>
      </c>
      <c r="M975" t="s">
        <v>46</v>
      </c>
      <c r="N975" s="2">
        <v>2.0699999999999998</v>
      </c>
      <c r="O975" s="4">
        <v>593.10000000000014</v>
      </c>
      <c r="P975" s="2" t="s">
        <v>707</v>
      </c>
      <c r="Q975" t="s">
        <v>707</v>
      </c>
      <c r="R975" s="4">
        <v>0.59309999999999996</v>
      </c>
      <c r="S975" s="4">
        <v>1227.7170000000001</v>
      </c>
      <c r="T975" s="4">
        <v>154.68191999999999</v>
      </c>
      <c r="U975" s="4">
        <v>0.33818799999999999</v>
      </c>
      <c r="V975" s="4">
        <v>81895.7448</v>
      </c>
      <c r="W975" s="4">
        <v>16379.15</v>
      </c>
      <c r="X975" s="4">
        <v>34068.629999999997</v>
      </c>
      <c r="Y975" s="4">
        <v>59.174900000000001</v>
      </c>
      <c r="Z975" s="12">
        <f t="shared" si="32"/>
        <v>1382.737108</v>
      </c>
      <c r="AA975" s="12">
        <f t="shared" si="33"/>
        <v>667.98894106280204</v>
      </c>
    </row>
    <row r="976" spans="1:27" x14ac:dyDescent="0.3">
      <c r="A976">
        <v>5208</v>
      </c>
      <c r="B976" s="1">
        <v>45352</v>
      </c>
      <c r="C976">
        <v>2024</v>
      </c>
      <c r="D976">
        <v>3</v>
      </c>
      <c r="E976" t="s">
        <v>26</v>
      </c>
      <c r="F976" t="s">
        <v>29</v>
      </c>
      <c r="G976" t="s">
        <v>71</v>
      </c>
      <c r="H976" t="s">
        <v>44</v>
      </c>
      <c r="J976" t="s">
        <v>28</v>
      </c>
      <c r="K976" t="s">
        <v>46</v>
      </c>
      <c r="L976" s="2">
        <v>26.21</v>
      </c>
      <c r="M976" t="s">
        <v>46</v>
      </c>
      <c r="N976" s="2">
        <v>26.21</v>
      </c>
      <c r="O976" s="4">
        <v>588.78</v>
      </c>
      <c r="P976" s="2" t="s">
        <v>707</v>
      </c>
      <c r="Q976" t="s">
        <v>707</v>
      </c>
      <c r="R976" s="4">
        <v>588.78</v>
      </c>
      <c r="S976" s="4">
        <v>15431.9238</v>
      </c>
      <c r="T976" s="4">
        <v>1904.5237999999999</v>
      </c>
      <c r="U976" s="4">
        <v>47.682772999999997</v>
      </c>
      <c r="V976" s="4">
        <v>1029787.4338999999</v>
      </c>
      <c r="W976" s="4">
        <v>205957.49</v>
      </c>
      <c r="X976" s="4">
        <v>428391.58</v>
      </c>
      <c r="Y976" s="4">
        <v>59.174900000000001</v>
      </c>
      <c r="Z976" s="12">
        <f t="shared" si="32"/>
        <v>17384.130373</v>
      </c>
      <c r="AA976" s="12">
        <f t="shared" si="33"/>
        <v>663.26327252956889</v>
      </c>
    </row>
    <row r="977" spans="1:28" x14ac:dyDescent="0.3">
      <c r="A977">
        <v>2640</v>
      </c>
      <c r="B977" s="1">
        <v>45352</v>
      </c>
      <c r="C977">
        <v>2024</v>
      </c>
      <c r="D977">
        <v>3</v>
      </c>
      <c r="E977" t="s">
        <v>26</v>
      </c>
      <c r="F977" t="s">
        <v>18</v>
      </c>
      <c r="G977" t="s">
        <v>947</v>
      </c>
      <c r="H977" t="s">
        <v>324</v>
      </c>
      <c r="J977" t="s">
        <v>205</v>
      </c>
      <c r="K977" t="s">
        <v>21</v>
      </c>
      <c r="L977" s="2">
        <v>10000</v>
      </c>
      <c r="M977" t="s">
        <v>46</v>
      </c>
      <c r="N977" s="2">
        <v>10</v>
      </c>
      <c r="O977" s="4">
        <v>542.29999999999995</v>
      </c>
      <c r="P977" s="2"/>
      <c r="R977" s="4">
        <v>0.5423</v>
      </c>
      <c r="S977" s="4">
        <v>5423</v>
      </c>
      <c r="T977" s="4">
        <v>419.13452000000001</v>
      </c>
      <c r="U977" s="4">
        <v>108.45906100000001</v>
      </c>
      <c r="V977" s="4">
        <v>356912.40730000002</v>
      </c>
      <c r="W977" s="4">
        <v>224854.82</v>
      </c>
      <c r="X977" s="4">
        <v>329572.92</v>
      </c>
      <c r="Y977" s="4">
        <v>59.174900000000001</v>
      </c>
      <c r="Z977" s="12">
        <f t="shared" si="32"/>
        <v>5950.5935809999992</v>
      </c>
      <c r="AA977" s="12">
        <f t="shared" si="33"/>
        <v>595.05935809999994</v>
      </c>
    </row>
    <row r="978" spans="1:28" x14ac:dyDescent="0.3">
      <c r="A978">
        <v>2641</v>
      </c>
      <c r="B978" s="1">
        <v>45352</v>
      </c>
      <c r="C978">
        <v>2024</v>
      </c>
      <c r="D978">
        <v>3</v>
      </c>
      <c r="E978" t="s">
        <v>26</v>
      </c>
      <c r="F978" t="s">
        <v>18</v>
      </c>
      <c r="G978" t="s">
        <v>947</v>
      </c>
      <c r="H978" t="s">
        <v>325</v>
      </c>
      <c r="J978" t="s">
        <v>205</v>
      </c>
      <c r="K978" t="s">
        <v>21</v>
      </c>
      <c r="L978" s="2">
        <v>42000</v>
      </c>
      <c r="M978" t="s">
        <v>46</v>
      </c>
      <c r="N978" s="2">
        <v>42</v>
      </c>
      <c r="O978" s="4">
        <v>542.29999999999995</v>
      </c>
      <c r="P978" s="2"/>
      <c r="R978" s="4">
        <v>0.5423</v>
      </c>
      <c r="S978" s="4">
        <v>22776.6</v>
      </c>
      <c r="T978" s="4">
        <v>1760.375196</v>
      </c>
      <c r="U978" s="4">
        <v>455.53069699999998</v>
      </c>
      <c r="V978" s="4">
        <v>1499032.1109</v>
      </c>
      <c r="W978" s="4">
        <v>944390.23</v>
      </c>
      <c r="X978" s="4">
        <v>1384206.25</v>
      </c>
      <c r="Y978" s="4">
        <v>59.174900000000001</v>
      </c>
      <c r="Z978" s="12">
        <f t="shared" si="32"/>
        <v>24992.505892999998</v>
      </c>
      <c r="AA978" s="12">
        <f t="shared" si="33"/>
        <v>595.05966411904751</v>
      </c>
    </row>
    <row r="979" spans="1:28" x14ac:dyDescent="0.3">
      <c r="A979">
        <v>2639</v>
      </c>
      <c r="B979" s="1">
        <v>45352</v>
      </c>
      <c r="C979">
        <v>2024</v>
      </c>
      <c r="D979">
        <v>3</v>
      </c>
      <c r="E979" t="s">
        <v>26</v>
      </c>
      <c r="F979" t="s">
        <v>18</v>
      </c>
      <c r="G979" t="s">
        <v>947</v>
      </c>
      <c r="H979" t="s">
        <v>323</v>
      </c>
      <c r="J979" t="s">
        <v>205</v>
      </c>
      <c r="K979" t="s">
        <v>21</v>
      </c>
      <c r="L979" s="2">
        <v>10000</v>
      </c>
      <c r="M979" t="s">
        <v>46</v>
      </c>
      <c r="N979" s="2">
        <v>10</v>
      </c>
      <c r="O979" s="4">
        <v>528.1</v>
      </c>
      <c r="P979" s="2"/>
      <c r="R979" s="4">
        <v>0.52810000000000001</v>
      </c>
      <c r="S979" s="4">
        <v>5281</v>
      </c>
      <c r="T979" s="4">
        <v>408.16002400000002</v>
      </c>
      <c r="U979" s="4">
        <v>105.61920000000001</v>
      </c>
      <c r="V979" s="4">
        <v>347566.73009999999</v>
      </c>
      <c r="W979" s="4">
        <v>218967.04000000001</v>
      </c>
      <c r="X979" s="4">
        <v>320943.42</v>
      </c>
      <c r="Y979" s="4">
        <v>59.174900000000001</v>
      </c>
      <c r="Z979" s="12">
        <f t="shared" si="32"/>
        <v>5794.7792239999999</v>
      </c>
      <c r="AA979" s="12">
        <f t="shared" si="33"/>
        <v>579.47792240000001</v>
      </c>
    </row>
    <row r="980" spans="1:28" x14ac:dyDescent="0.3">
      <c r="A980">
        <v>2642</v>
      </c>
      <c r="B980" s="1">
        <v>45352</v>
      </c>
      <c r="C980">
        <v>2024</v>
      </c>
      <c r="D980">
        <v>3</v>
      </c>
      <c r="E980" t="s">
        <v>26</v>
      </c>
      <c r="F980" t="s">
        <v>18</v>
      </c>
      <c r="G980" t="s">
        <v>947</v>
      </c>
      <c r="H980" t="s">
        <v>326</v>
      </c>
      <c r="J980" t="s">
        <v>205</v>
      </c>
      <c r="K980" t="s">
        <v>21</v>
      </c>
      <c r="L980" s="2">
        <v>20000</v>
      </c>
      <c r="M980" t="s">
        <v>46</v>
      </c>
      <c r="N980" s="2">
        <v>20</v>
      </c>
      <c r="O980" s="4">
        <v>528.1</v>
      </c>
      <c r="P980" s="2"/>
      <c r="R980" s="4">
        <v>0.52810000000000001</v>
      </c>
      <c r="S980" s="4">
        <v>10562</v>
      </c>
      <c r="T980" s="4">
        <v>816.32345199999997</v>
      </c>
      <c r="U980" s="4">
        <v>211.23928100000001</v>
      </c>
      <c r="V980" s="4">
        <v>695133.46019999997</v>
      </c>
      <c r="W980" s="4">
        <v>437934.08000000002</v>
      </c>
      <c r="X980" s="4">
        <v>641886.24</v>
      </c>
      <c r="Y980" s="4">
        <v>59.174900000000001</v>
      </c>
      <c r="Z980" s="12">
        <f t="shared" si="32"/>
        <v>11589.562733000001</v>
      </c>
      <c r="AA980" s="12">
        <f t="shared" si="33"/>
        <v>579.47813665000001</v>
      </c>
    </row>
    <row r="981" spans="1:28" x14ac:dyDescent="0.3">
      <c r="A981" s="13">
        <v>3746</v>
      </c>
      <c r="B981" s="1">
        <v>45292</v>
      </c>
      <c r="C981">
        <v>2024</v>
      </c>
      <c r="D981">
        <v>1</v>
      </c>
      <c r="E981" t="s">
        <v>26</v>
      </c>
      <c r="F981" t="s">
        <v>18</v>
      </c>
      <c r="G981" t="s">
        <v>947</v>
      </c>
      <c r="H981" t="s">
        <v>433</v>
      </c>
      <c r="J981" t="s">
        <v>322</v>
      </c>
      <c r="K981" t="s">
        <v>21</v>
      </c>
      <c r="L981" s="2">
        <v>6781</v>
      </c>
      <c r="M981" t="s">
        <v>46</v>
      </c>
      <c r="N981" s="2">
        <v>6.7809999999999997</v>
      </c>
      <c r="O981" s="4">
        <v>2030.0000000000002</v>
      </c>
      <c r="P981" s="2" t="s">
        <v>707</v>
      </c>
      <c r="Q981" t="s">
        <v>707</v>
      </c>
      <c r="R981" s="4">
        <v>2.0299999999999998</v>
      </c>
      <c r="S981" s="4">
        <v>13765.43</v>
      </c>
      <c r="T981" s="4">
        <v>343.23837900000001</v>
      </c>
      <c r="U981" s="4">
        <v>275.28456499999999</v>
      </c>
      <c r="V981" s="4">
        <v>849166.95409999997</v>
      </c>
      <c r="W981" s="4">
        <v>534975.18000000005</v>
      </c>
      <c r="X981" s="4">
        <v>784120.58</v>
      </c>
      <c r="Y981" s="4">
        <v>58.900399999999998</v>
      </c>
      <c r="Z981" s="12">
        <f t="shared" si="32"/>
        <v>14383.952944000001</v>
      </c>
      <c r="AA981" s="12">
        <f t="shared" si="33"/>
        <v>2121.2141194514084</v>
      </c>
      <c r="AB981" s="14">
        <f>W981/V981</f>
        <v>0.62999999872463253</v>
      </c>
    </row>
    <row r="982" spans="1:28" x14ac:dyDescent="0.3">
      <c r="A982">
        <v>2806</v>
      </c>
      <c r="B982" s="1">
        <v>45323</v>
      </c>
      <c r="C982">
        <v>2024</v>
      </c>
      <c r="D982">
        <v>2</v>
      </c>
      <c r="E982" t="s">
        <v>26</v>
      </c>
      <c r="F982" t="s">
        <v>29</v>
      </c>
      <c r="G982" t="s">
        <v>71</v>
      </c>
      <c r="H982" t="s">
        <v>31</v>
      </c>
      <c r="J982" t="s">
        <v>28</v>
      </c>
      <c r="K982" t="s">
        <v>21</v>
      </c>
      <c r="L982" s="2">
        <v>55.44</v>
      </c>
      <c r="M982" t="s">
        <v>46</v>
      </c>
      <c r="N982" s="2">
        <v>5.5439999999999996E-2</v>
      </c>
      <c r="O982" s="4">
        <v>662718.9</v>
      </c>
      <c r="P982" s="2" t="s">
        <v>707</v>
      </c>
      <c r="Q982" t="s">
        <v>707</v>
      </c>
      <c r="R982" s="4">
        <v>662.71889999999996</v>
      </c>
      <c r="S982" s="4">
        <v>36741.135816000002</v>
      </c>
      <c r="T982" s="4">
        <v>1787.9749999999999</v>
      </c>
      <c r="U982" s="4">
        <v>22.732524999999999</v>
      </c>
      <c r="V982" s="4">
        <v>2266490.0685999999</v>
      </c>
      <c r="W982" s="4">
        <v>453298.01</v>
      </c>
      <c r="X982" s="4">
        <v>942859.86</v>
      </c>
      <c r="Y982" s="4">
        <v>58.837800000000001</v>
      </c>
      <c r="Z982" s="12">
        <f t="shared" si="32"/>
        <v>38551.843341</v>
      </c>
      <c r="AA982" s="12">
        <f t="shared" si="33"/>
        <v>695379.56964285718</v>
      </c>
    </row>
    <row r="983" spans="1:28" x14ac:dyDescent="0.3">
      <c r="A983">
        <v>2743</v>
      </c>
      <c r="B983" s="1">
        <v>45323</v>
      </c>
      <c r="C983">
        <v>2024</v>
      </c>
      <c r="D983">
        <v>2</v>
      </c>
      <c r="E983" t="s">
        <v>26</v>
      </c>
      <c r="F983" t="s">
        <v>29</v>
      </c>
      <c r="G983" t="s">
        <v>71</v>
      </c>
      <c r="H983" t="s">
        <v>71</v>
      </c>
      <c r="J983" t="s">
        <v>28</v>
      </c>
      <c r="K983" t="s">
        <v>21</v>
      </c>
      <c r="L983" s="2">
        <v>27.23</v>
      </c>
      <c r="M983" t="s">
        <v>46</v>
      </c>
      <c r="N983" s="2">
        <v>2.7230000000000001E-2</v>
      </c>
      <c r="O983" s="4">
        <v>638878.9</v>
      </c>
      <c r="P983" s="2" t="s">
        <v>707</v>
      </c>
      <c r="Q983" t="s">
        <v>707</v>
      </c>
      <c r="R983" s="4">
        <v>638.87890000000004</v>
      </c>
      <c r="S983" s="4">
        <v>17396.672447000001</v>
      </c>
      <c r="T983" s="4">
        <v>846.5915</v>
      </c>
      <c r="U983" s="4">
        <v>10.763664</v>
      </c>
      <c r="V983" s="4">
        <v>1073167.2943</v>
      </c>
      <c r="W983" s="4">
        <v>214633.46</v>
      </c>
      <c r="X983" s="4">
        <v>446437.6</v>
      </c>
      <c r="Y983" s="4">
        <v>58.837800000000001</v>
      </c>
      <c r="Z983" s="12">
        <f t="shared" si="32"/>
        <v>18254.027610999998</v>
      </c>
      <c r="AA983" s="12">
        <f t="shared" si="33"/>
        <v>670364.58358428197</v>
      </c>
    </row>
    <row r="984" spans="1:28" x14ac:dyDescent="0.3">
      <c r="A984">
        <v>1839</v>
      </c>
      <c r="B984" s="1">
        <v>45323</v>
      </c>
      <c r="C984">
        <v>2024</v>
      </c>
      <c r="D984">
        <v>2</v>
      </c>
      <c r="E984" t="s">
        <v>217</v>
      </c>
      <c r="F984" t="s">
        <v>33</v>
      </c>
      <c r="G984" t="s">
        <v>184</v>
      </c>
      <c r="H984" t="s">
        <v>250</v>
      </c>
      <c r="J984" t="s">
        <v>203</v>
      </c>
      <c r="K984" t="s">
        <v>21</v>
      </c>
      <c r="L984" s="2">
        <v>1</v>
      </c>
      <c r="M984" t="s">
        <v>46</v>
      </c>
      <c r="N984" s="2">
        <v>1E-3</v>
      </c>
      <c r="O984" s="4">
        <v>69760</v>
      </c>
      <c r="P984" s="2" t="s">
        <v>707</v>
      </c>
      <c r="Q984" t="s">
        <v>707</v>
      </c>
      <c r="R984" s="4">
        <v>69.760000000000005</v>
      </c>
      <c r="S984" s="4">
        <v>69.760000000000005</v>
      </c>
      <c r="T984" s="4">
        <v>11.963906</v>
      </c>
      <c r="U984" s="4">
        <v>1.3951979999999999</v>
      </c>
      <c r="V984" s="4">
        <v>11136.268099999999</v>
      </c>
      <c r="W984" s="4">
        <v>7015.85</v>
      </c>
      <c r="X984" s="4">
        <v>10283.23</v>
      </c>
      <c r="Y984" s="4">
        <v>58.837800000000001</v>
      </c>
      <c r="Z984" s="12">
        <f t="shared" si="32"/>
        <v>83.119103999999993</v>
      </c>
      <c r="AA984" s="12">
        <f t="shared" si="33"/>
        <v>83119.103999999992</v>
      </c>
    </row>
    <row r="985" spans="1:28" x14ac:dyDescent="0.3">
      <c r="A985">
        <v>1902</v>
      </c>
      <c r="B985" s="1">
        <v>45323</v>
      </c>
      <c r="C985">
        <v>2024</v>
      </c>
      <c r="D985">
        <v>2</v>
      </c>
      <c r="E985" t="s">
        <v>217</v>
      </c>
      <c r="F985" t="s">
        <v>33</v>
      </c>
      <c r="G985" t="s">
        <v>184</v>
      </c>
      <c r="H985" t="s">
        <v>276</v>
      </c>
      <c r="J985" t="s">
        <v>203</v>
      </c>
      <c r="K985" t="s">
        <v>21</v>
      </c>
      <c r="L985" s="2">
        <v>1</v>
      </c>
      <c r="M985" t="s">
        <v>46</v>
      </c>
      <c r="N985" s="2">
        <v>1E-3</v>
      </c>
      <c r="O985" s="4">
        <v>48900</v>
      </c>
      <c r="P985" s="2" t="s">
        <v>707</v>
      </c>
      <c r="Q985" t="s">
        <v>707</v>
      </c>
      <c r="R985" s="4">
        <v>48.9</v>
      </c>
      <c r="S985" s="4">
        <v>48.9</v>
      </c>
      <c r="T985" s="4">
        <v>8.3863529999999997</v>
      </c>
      <c r="U985" s="4">
        <v>0.977993</v>
      </c>
      <c r="V985" s="4">
        <v>7806.2430000000004</v>
      </c>
      <c r="W985" s="4">
        <v>4917.93</v>
      </c>
      <c r="X985" s="4">
        <v>7208.28</v>
      </c>
      <c r="Y985" s="4">
        <v>58.837800000000001</v>
      </c>
      <c r="Z985" s="12">
        <f t="shared" si="32"/>
        <v>58.264345999999996</v>
      </c>
      <c r="AA985" s="12">
        <f t="shared" si="33"/>
        <v>58264.345999999998</v>
      </c>
    </row>
    <row r="986" spans="1:28" x14ac:dyDescent="0.3">
      <c r="A986">
        <v>1864</v>
      </c>
      <c r="B986" s="1">
        <v>45323</v>
      </c>
      <c r="C986">
        <v>2024</v>
      </c>
      <c r="D986">
        <v>2</v>
      </c>
      <c r="E986" t="s">
        <v>217</v>
      </c>
      <c r="F986" t="s">
        <v>33</v>
      </c>
      <c r="G986" t="s">
        <v>184</v>
      </c>
      <c r="H986" t="s">
        <v>262</v>
      </c>
      <c r="J986" t="s">
        <v>203</v>
      </c>
      <c r="K986" t="s">
        <v>21</v>
      </c>
      <c r="L986" s="2">
        <v>1</v>
      </c>
      <c r="M986" t="s">
        <v>46</v>
      </c>
      <c r="N986" s="2">
        <v>1E-3</v>
      </c>
      <c r="O986" s="4">
        <v>29309.999999999996</v>
      </c>
      <c r="P986" s="2" t="s">
        <v>707</v>
      </c>
      <c r="Q986" t="s">
        <v>707</v>
      </c>
      <c r="R986" s="4">
        <v>29.31</v>
      </c>
      <c r="S986" s="4">
        <v>29.31</v>
      </c>
      <c r="T986" s="4">
        <v>5.0266060000000001</v>
      </c>
      <c r="U986" s="4">
        <v>0.58618899999999996</v>
      </c>
      <c r="V986" s="4">
        <v>4678.9567999999999</v>
      </c>
      <c r="W986" s="4">
        <v>2947.74</v>
      </c>
      <c r="X986" s="4">
        <v>4320.55</v>
      </c>
      <c r="Y986" s="4">
        <v>58.837800000000001</v>
      </c>
      <c r="Z986" s="12">
        <f t="shared" si="32"/>
        <v>34.922794999999994</v>
      </c>
      <c r="AA986" s="12">
        <f t="shared" si="33"/>
        <v>34922.794999999991</v>
      </c>
    </row>
    <row r="987" spans="1:28" x14ac:dyDescent="0.3">
      <c r="A987">
        <v>1887</v>
      </c>
      <c r="B987" s="1">
        <v>45323</v>
      </c>
      <c r="C987">
        <v>2024</v>
      </c>
      <c r="D987">
        <v>2</v>
      </c>
      <c r="E987" t="s">
        <v>17</v>
      </c>
      <c r="F987" t="s">
        <v>33</v>
      </c>
      <c r="G987" t="s">
        <v>184</v>
      </c>
      <c r="H987" t="s">
        <v>270</v>
      </c>
      <c r="J987" t="s">
        <v>203</v>
      </c>
      <c r="K987" t="s">
        <v>21</v>
      </c>
      <c r="L987" s="2">
        <v>6263.32</v>
      </c>
      <c r="M987" t="s">
        <v>46</v>
      </c>
      <c r="N987" s="2">
        <v>6.2633199999999993</v>
      </c>
      <c r="O987" s="4">
        <v>3324.9000000000005</v>
      </c>
      <c r="P987" s="2" t="s">
        <v>707</v>
      </c>
      <c r="Q987" t="s">
        <v>707</v>
      </c>
      <c r="R987" s="4">
        <v>3.3249</v>
      </c>
      <c r="S987" s="4">
        <v>20824.912668000001</v>
      </c>
      <c r="T987" s="4">
        <v>2362.6622000000002</v>
      </c>
      <c r="U987" s="4">
        <v>61.793371</v>
      </c>
      <c r="V987" s="4">
        <v>1381358.9916000001</v>
      </c>
      <c r="W987" s="4">
        <v>0</v>
      </c>
      <c r="X987" s="4">
        <v>248644.62</v>
      </c>
      <c r="Y987" s="4">
        <v>58.837800000000001</v>
      </c>
      <c r="Z987" s="12">
        <f t="shared" si="32"/>
        <v>23249.368238999999</v>
      </c>
      <c r="AA987" s="12">
        <f t="shared" si="33"/>
        <v>3711.9879295645123</v>
      </c>
    </row>
    <row r="988" spans="1:28" x14ac:dyDescent="0.3">
      <c r="A988">
        <v>1907</v>
      </c>
      <c r="B988" s="1">
        <v>45323</v>
      </c>
      <c r="C988">
        <v>2024</v>
      </c>
      <c r="D988">
        <v>2</v>
      </c>
      <c r="E988" t="s">
        <v>17</v>
      </c>
      <c r="F988" t="s">
        <v>33</v>
      </c>
      <c r="G988" t="s">
        <v>184</v>
      </c>
      <c r="H988" t="s">
        <v>270</v>
      </c>
      <c r="J988" t="s">
        <v>203</v>
      </c>
      <c r="K988" t="s">
        <v>21</v>
      </c>
      <c r="L988" s="2">
        <v>2924.75</v>
      </c>
      <c r="M988" t="s">
        <v>46</v>
      </c>
      <c r="N988" s="2">
        <v>2.92475</v>
      </c>
      <c r="O988" s="4">
        <v>3171.2</v>
      </c>
      <c r="P988" s="2" t="s">
        <v>707</v>
      </c>
      <c r="Q988" t="s">
        <v>707</v>
      </c>
      <c r="R988" s="4">
        <v>3.1711999999999998</v>
      </c>
      <c r="S988" s="4">
        <v>9274.9671999999991</v>
      </c>
      <c r="T988" s="4">
        <v>1052.2751000000001</v>
      </c>
      <c r="U988" s="4">
        <v>27.521338</v>
      </c>
      <c r="V988" s="4">
        <v>615227.58429999999</v>
      </c>
      <c r="W988" s="4">
        <v>0</v>
      </c>
      <c r="X988" s="4">
        <v>110740.97</v>
      </c>
      <c r="Y988" s="4">
        <v>58.837800000000001</v>
      </c>
      <c r="Z988" s="12">
        <f t="shared" ref="Z988:Z1051" si="34">+S988+T988+U988</f>
        <v>10354.763638</v>
      </c>
      <c r="AA988" s="12">
        <f t="shared" ref="AA988:AA1051" si="35">+Z988/N988</f>
        <v>3540.3927303188307</v>
      </c>
    </row>
    <row r="989" spans="1:28" x14ac:dyDescent="0.3">
      <c r="A989">
        <v>1793</v>
      </c>
      <c r="B989" s="1">
        <v>45323</v>
      </c>
      <c r="C989">
        <v>2024</v>
      </c>
      <c r="D989">
        <v>2</v>
      </c>
      <c r="E989" t="s">
        <v>17</v>
      </c>
      <c r="F989" t="s">
        <v>33</v>
      </c>
      <c r="G989" t="s">
        <v>184</v>
      </c>
      <c r="H989" t="s">
        <v>236</v>
      </c>
      <c r="J989" t="s">
        <v>203</v>
      </c>
      <c r="K989" t="s">
        <v>21</v>
      </c>
      <c r="L989" s="2">
        <v>5181.8900000000003</v>
      </c>
      <c r="M989" t="s">
        <v>46</v>
      </c>
      <c r="N989" s="2">
        <v>5.1818900000000001</v>
      </c>
      <c r="O989" s="4">
        <v>2431.5</v>
      </c>
      <c r="P989" s="2" t="s">
        <v>707</v>
      </c>
      <c r="Q989" t="s">
        <v>707</v>
      </c>
      <c r="R989" s="4">
        <v>2.4315000000000002</v>
      </c>
      <c r="S989" s="4">
        <v>12599.765535</v>
      </c>
      <c r="T989" s="4">
        <v>489.21957900000001</v>
      </c>
      <c r="U989" s="4">
        <v>251.99567099999999</v>
      </c>
      <c r="V989" s="4">
        <v>813757.85939999996</v>
      </c>
      <c r="W989" s="4">
        <v>0</v>
      </c>
      <c r="X989" s="4">
        <v>146476.41</v>
      </c>
      <c r="Y989" s="4">
        <v>58.837800000000001</v>
      </c>
      <c r="Z989" s="12">
        <f t="shared" si="34"/>
        <v>13340.980785000002</v>
      </c>
      <c r="AA989" s="12">
        <f t="shared" si="35"/>
        <v>2574.539556995614</v>
      </c>
    </row>
    <row r="990" spans="1:28" x14ac:dyDescent="0.3">
      <c r="A990">
        <v>4886</v>
      </c>
      <c r="B990" s="1">
        <v>45323</v>
      </c>
      <c r="C990">
        <v>2024</v>
      </c>
      <c r="D990">
        <v>2</v>
      </c>
      <c r="E990" t="s">
        <v>455</v>
      </c>
      <c r="F990" t="s">
        <v>33</v>
      </c>
      <c r="G990" t="s">
        <v>184</v>
      </c>
      <c r="H990" t="s">
        <v>521</v>
      </c>
      <c r="J990" t="s">
        <v>203</v>
      </c>
      <c r="K990" t="s">
        <v>21</v>
      </c>
      <c r="L990" s="2">
        <v>112</v>
      </c>
      <c r="M990" t="s">
        <v>46</v>
      </c>
      <c r="N990" s="2">
        <v>0.112</v>
      </c>
      <c r="O990" s="4">
        <v>1976.8</v>
      </c>
      <c r="P990" s="2" t="s">
        <v>707</v>
      </c>
      <c r="Q990" t="s">
        <v>707</v>
      </c>
      <c r="R990" s="4">
        <v>1.9767999999999999</v>
      </c>
      <c r="S990" s="4">
        <v>221.4016</v>
      </c>
      <c r="T990" s="4">
        <v>24.503550000000001</v>
      </c>
      <c r="U990" s="4">
        <v>0.32186999999999999</v>
      </c>
      <c r="V990" s="4">
        <v>14790.6242</v>
      </c>
      <c r="W990" s="4">
        <v>0</v>
      </c>
      <c r="X990" s="4">
        <v>2662.3</v>
      </c>
      <c r="Y990" s="4">
        <v>58.837800000000001</v>
      </c>
      <c r="Z990" s="12">
        <f t="shared" si="34"/>
        <v>246.22701999999998</v>
      </c>
      <c r="AA990" s="12">
        <f t="shared" si="35"/>
        <v>2198.4555357142854</v>
      </c>
    </row>
    <row r="991" spans="1:28" x14ac:dyDescent="0.3">
      <c r="A991">
        <v>1884</v>
      </c>
      <c r="B991" s="1">
        <v>45323</v>
      </c>
      <c r="C991">
        <v>2024</v>
      </c>
      <c r="D991">
        <v>2</v>
      </c>
      <c r="E991" t="s">
        <v>17</v>
      </c>
      <c r="F991" t="s">
        <v>33</v>
      </c>
      <c r="G991" t="s">
        <v>184</v>
      </c>
      <c r="H991" t="s">
        <v>269</v>
      </c>
      <c r="J991" t="s">
        <v>203</v>
      </c>
      <c r="K991" t="s">
        <v>21</v>
      </c>
      <c r="L991" s="2">
        <v>1894.02</v>
      </c>
      <c r="M991" t="s">
        <v>46</v>
      </c>
      <c r="N991" s="2">
        <v>1.89402</v>
      </c>
      <c r="O991" s="4">
        <v>1430.8</v>
      </c>
      <c r="P991" s="2" t="s">
        <v>707</v>
      </c>
      <c r="Q991" t="s">
        <v>707</v>
      </c>
      <c r="R991" s="4">
        <v>1.4308000000000001</v>
      </c>
      <c r="S991" s="4">
        <v>2709.963816</v>
      </c>
      <c r="T991" s="4">
        <v>471.22334999999998</v>
      </c>
      <c r="U991" s="4">
        <v>8.4560809999999993</v>
      </c>
      <c r="V991" s="4">
        <v>189029.8431</v>
      </c>
      <c r="W991" s="4">
        <v>0</v>
      </c>
      <c r="X991" s="4">
        <v>34025.370000000003</v>
      </c>
      <c r="Y991" s="4">
        <v>58.837800000000001</v>
      </c>
      <c r="Z991" s="12">
        <f t="shared" si="34"/>
        <v>3189.6432469999995</v>
      </c>
      <c r="AA991" s="12">
        <f t="shared" si="35"/>
        <v>1684.059960824067</v>
      </c>
    </row>
    <row r="992" spans="1:28" x14ac:dyDescent="0.3">
      <c r="A992">
        <v>1865</v>
      </c>
      <c r="B992" s="1">
        <v>45323</v>
      </c>
      <c r="C992">
        <v>2024</v>
      </c>
      <c r="D992">
        <v>2</v>
      </c>
      <c r="E992" t="s">
        <v>17</v>
      </c>
      <c r="F992" t="s">
        <v>33</v>
      </c>
      <c r="G992" t="s">
        <v>184</v>
      </c>
      <c r="H992" t="s">
        <v>263</v>
      </c>
      <c r="J992" t="s">
        <v>203</v>
      </c>
      <c r="K992" t="s">
        <v>21</v>
      </c>
      <c r="L992" s="2">
        <v>4691.26</v>
      </c>
      <c r="M992" t="s">
        <v>46</v>
      </c>
      <c r="N992" s="2">
        <v>4.6912600000000007</v>
      </c>
      <c r="O992" s="4">
        <v>1430.7999999999997</v>
      </c>
      <c r="P992" s="2" t="s">
        <v>707</v>
      </c>
      <c r="Q992" t="s">
        <v>707</v>
      </c>
      <c r="R992" s="4">
        <v>1.4308000000000001</v>
      </c>
      <c r="S992" s="4">
        <v>6712.2548079999997</v>
      </c>
      <c r="T992" s="4">
        <v>1167.1611</v>
      </c>
      <c r="U992" s="4">
        <v>20.944652000000001</v>
      </c>
      <c r="V992" s="4">
        <v>468204.2121</v>
      </c>
      <c r="W992" s="4">
        <v>0</v>
      </c>
      <c r="X992" s="4">
        <v>84276.76</v>
      </c>
      <c r="Y992" s="4">
        <v>58.837800000000001</v>
      </c>
      <c r="Z992" s="12">
        <f t="shared" si="34"/>
        <v>7900.3605600000001</v>
      </c>
      <c r="AA992" s="12">
        <f t="shared" si="35"/>
        <v>1684.0594126098317</v>
      </c>
    </row>
    <row r="993" spans="1:27" x14ac:dyDescent="0.3">
      <c r="A993">
        <v>1847</v>
      </c>
      <c r="B993" s="1">
        <v>45323</v>
      </c>
      <c r="C993">
        <v>2024</v>
      </c>
      <c r="D993">
        <v>2</v>
      </c>
      <c r="E993" t="s">
        <v>17</v>
      </c>
      <c r="F993" t="s">
        <v>33</v>
      </c>
      <c r="G993" t="s">
        <v>184</v>
      </c>
      <c r="H993" t="s">
        <v>256</v>
      </c>
      <c r="J993" t="s">
        <v>203</v>
      </c>
      <c r="K993" t="s">
        <v>21</v>
      </c>
      <c r="L993" s="2">
        <v>7274.1</v>
      </c>
      <c r="M993" t="s">
        <v>46</v>
      </c>
      <c r="N993" s="2">
        <v>7.2741000000000007</v>
      </c>
      <c r="O993" s="4">
        <v>1430.7999999999997</v>
      </c>
      <c r="P993" s="2" t="s">
        <v>707</v>
      </c>
      <c r="Q993" t="s">
        <v>707</v>
      </c>
      <c r="R993" s="4">
        <v>1.4308000000000001</v>
      </c>
      <c r="S993" s="4">
        <v>10407.782279999999</v>
      </c>
      <c r="T993" s="4">
        <v>1809.7597000000001</v>
      </c>
      <c r="U993" s="4">
        <v>32.476055000000002</v>
      </c>
      <c r="V993" s="4">
        <v>725980.70860000001</v>
      </c>
      <c r="W993" s="4">
        <v>0</v>
      </c>
      <c r="X993" s="4">
        <v>130676.53</v>
      </c>
      <c r="Y993" s="4">
        <v>58.837800000000001</v>
      </c>
      <c r="Z993" s="12">
        <f t="shared" si="34"/>
        <v>12250.018034999999</v>
      </c>
      <c r="AA993" s="12">
        <f t="shared" si="35"/>
        <v>1684.0596135604401</v>
      </c>
    </row>
    <row r="994" spans="1:27" x14ac:dyDescent="0.3">
      <c r="A994">
        <v>3200</v>
      </c>
      <c r="B994" s="1">
        <v>45323</v>
      </c>
      <c r="C994">
        <v>2024</v>
      </c>
      <c r="D994">
        <v>2</v>
      </c>
      <c r="E994" t="s">
        <v>17</v>
      </c>
      <c r="F994" t="s">
        <v>29</v>
      </c>
      <c r="G994" t="s">
        <v>71</v>
      </c>
      <c r="H994" t="s">
        <v>44</v>
      </c>
      <c r="J994" t="s">
        <v>203</v>
      </c>
      <c r="K994" t="s">
        <v>21</v>
      </c>
      <c r="L994" s="2">
        <v>5922</v>
      </c>
      <c r="M994" t="s">
        <v>46</v>
      </c>
      <c r="N994" s="2">
        <v>5.9219999999999997</v>
      </c>
      <c r="O994" s="4">
        <v>829</v>
      </c>
      <c r="P994" s="2" t="s">
        <v>707</v>
      </c>
      <c r="Q994" t="s">
        <v>707</v>
      </c>
      <c r="R994" s="4">
        <v>0.82899999999999996</v>
      </c>
      <c r="S994" s="4">
        <v>4909.3379999999997</v>
      </c>
      <c r="T994" s="4">
        <v>379.01</v>
      </c>
      <c r="U994" s="4">
        <v>3.12</v>
      </c>
      <c r="V994" s="4">
        <v>311771.62520000001</v>
      </c>
      <c r="W994" s="4">
        <v>0</v>
      </c>
      <c r="X994" s="4">
        <v>56118.93</v>
      </c>
      <c r="Y994" s="4">
        <v>58.837800000000001</v>
      </c>
      <c r="Z994" s="12">
        <f t="shared" si="34"/>
        <v>5291.4679999999998</v>
      </c>
      <c r="AA994" s="12">
        <f t="shared" si="35"/>
        <v>893.52718676122936</v>
      </c>
    </row>
    <row r="995" spans="1:27" x14ac:dyDescent="0.3">
      <c r="A995">
        <v>2385</v>
      </c>
      <c r="B995" s="1">
        <v>45323</v>
      </c>
      <c r="C995">
        <v>2024</v>
      </c>
      <c r="D995">
        <v>2</v>
      </c>
      <c r="E995" t="s">
        <v>17</v>
      </c>
      <c r="F995" t="s">
        <v>29</v>
      </c>
      <c r="G995" t="s">
        <v>71</v>
      </c>
      <c r="H995" t="s">
        <v>137</v>
      </c>
      <c r="J995" t="s">
        <v>20</v>
      </c>
      <c r="K995" t="s">
        <v>21</v>
      </c>
      <c r="L995" s="2">
        <v>1664</v>
      </c>
      <c r="M995" t="s">
        <v>46</v>
      </c>
      <c r="N995" s="2">
        <v>1.6639999999999999</v>
      </c>
      <c r="O995" s="4">
        <v>819.80000000000007</v>
      </c>
      <c r="P995" s="2" t="s">
        <v>707</v>
      </c>
      <c r="Q995" t="s">
        <v>707</v>
      </c>
      <c r="R995" s="4">
        <v>0.81979999999999997</v>
      </c>
      <c r="S995" s="4">
        <v>1364.1472000000001</v>
      </c>
      <c r="T995" s="4">
        <v>66.223676999999995</v>
      </c>
      <c r="U995" s="4">
        <v>3.2347779999999999</v>
      </c>
      <c r="V995" s="4">
        <v>86799.147599999997</v>
      </c>
      <c r="W995" s="4">
        <v>0</v>
      </c>
      <c r="X995" s="4">
        <v>15620.52</v>
      </c>
      <c r="Y995" s="4">
        <v>58.837800000000001</v>
      </c>
      <c r="Z995" s="12">
        <f t="shared" si="34"/>
        <v>1433.6056550000001</v>
      </c>
      <c r="AA995" s="12">
        <f t="shared" si="35"/>
        <v>861.54185997596164</v>
      </c>
    </row>
    <row r="996" spans="1:27" x14ac:dyDescent="0.3">
      <c r="A996">
        <v>2397</v>
      </c>
      <c r="B996" s="1">
        <v>45323</v>
      </c>
      <c r="C996">
        <v>2024</v>
      </c>
      <c r="D996">
        <v>2</v>
      </c>
      <c r="E996" t="s">
        <v>17</v>
      </c>
      <c r="F996" t="s">
        <v>29</v>
      </c>
      <c r="G996" t="s">
        <v>71</v>
      </c>
      <c r="H996" t="s">
        <v>137</v>
      </c>
      <c r="J996" t="s">
        <v>20</v>
      </c>
      <c r="K996" t="s">
        <v>21</v>
      </c>
      <c r="L996" s="2">
        <v>16072</v>
      </c>
      <c r="M996" t="s">
        <v>46</v>
      </c>
      <c r="N996" s="2">
        <v>16.071999999999999</v>
      </c>
      <c r="O996" s="4">
        <v>802.30000000000007</v>
      </c>
      <c r="P996" s="2" t="s">
        <v>707</v>
      </c>
      <c r="Q996" t="s">
        <v>707</v>
      </c>
      <c r="R996" s="4">
        <v>0.80230000000000001</v>
      </c>
      <c r="S996" s="4">
        <v>12894.5656</v>
      </c>
      <c r="T996" s="4">
        <v>626.09320100000002</v>
      </c>
      <c r="U996" s="4">
        <v>30.582303</v>
      </c>
      <c r="V996" s="4">
        <v>820466.85199999996</v>
      </c>
      <c r="W996" s="4">
        <v>0</v>
      </c>
      <c r="X996" s="4">
        <v>147684.03</v>
      </c>
      <c r="Y996" s="4">
        <v>58.837800000000001</v>
      </c>
      <c r="Z996" s="12">
        <f t="shared" si="34"/>
        <v>13551.241103999999</v>
      </c>
      <c r="AA996" s="12">
        <f t="shared" si="35"/>
        <v>843.15835639621696</v>
      </c>
    </row>
    <row r="997" spans="1:27" x14ac:dyDescent="0.3">
      <c r="A997">
        <v>2402</v>
      </c>
      <c r="B997" s="1">
        <v>45323</v>
      </c>
      <c r="C997">
        <v>2024</v>
      </c>
      <c r="D997">
        <v>2</v>
      </c>
      <c r="E997" t="s">
        <v>17</v>
      </c>
      <c r="F997" t="s">
        <v>29</v>
      </c>
      <c r="G997" t="s">
        <v>71</v>
      </c>
      <c r="H997" t="s">
        <v>137</v>
      </c>
      <c r="J997" t="s">
        <v>20</v>
      </c>
      <c r="K997" t="s">
        <v>21</v>
      </c>
      <c r="L997" s="2">
        <v>11046</v>
      </c>
      <c r="M997" t="s">
        <v>46</v>
      </c>
      <c r="N997" s="2">
        <v>11.045999999999999</v>
      </c>
      <c r="O997" s="4">
        <v>802.30000000000007</v>
      </c>
      <c r="P997" s="2" t="s">
        <v>707</v>
      </c>
      <c r="Q997" t="s">
        <v>707</v>
      </c>
      <c r="R997" s="4">
        <v>0.80230000000000001</v>
      </c>
      <c r="S997" s="4">
        <v>8862.2057999999997</v>
      </c>
      <c r="T997" s="4">
        <v>430.29823699999997</v>
      </c>
      <c r="U997" s="4">
        <v>21.018453999999998</v>
      </c>
      <c r="V997" s="4">
        <v>563892.28769999999</v>
      </c>
      <c r="W997" s="4">
        <v>0</v>
      </c>
      <c r="X997" s="4">
        <v>101500.61</v>
      </c>
      <c r="Y997" s="4">
        <v>58.837800000000001</v>
      </c>
      <c r="Z997" s="12">
        <f t="shared" si="34"/>
        <v>9313.5224909999979</v>
      </c>
      <c r="AA997" s="12">
        <f t="shared" si="35"/>
        <v>843.15792965779451</v>
      </c>
    </row>
    <row r="998" spans="1:27" x14ac:dyDescent="0.3">
      <c r="A998">
        <v>2394</v>
      </c>
      <c r="B998" s="1">
        <v>45323</v>
      </c>
      <c r="C998">
        <v>2024</v>
      </c>
      <c r="D998">
        <v>2</v>
      </c>
      <c r="E998" t="s">
        <v>17</v>
      </c>
      <c r="F998" t="s">
        <v>29</v>
      </c>
      <c r="G998" t="s">
        <v>71</v>
      </c>
      <c r="H998" t="s">
        <v>137</v>
      </c>
      <c r="J998" t="s">
        <v>20</v>
      </c>
      <c r="K998" t="s">
        <v>21</v>
      </c>
      <c r="L998" s="2">
        <v>14784</v>
      </c>
      <c r="M998" t="s">
        <v>46</v>
      </c>
      <c r="N998" s="2">
        <v>14.784000000000001</v>
      </c>
      <c r="O998" s="4">
        <v>802.3</v>
      </c>
      <c r="P998" s="2" t="s">
        <v>707</v>
      </c>
      <c r="Q998" t="s">
        <v>707</v>
      </c>
      <c r="R998" s="4">
        <v>0.80230000000000001</v>
      </c>
      <c r="S998" s="4">
        <v>11861.2032</v>
      </c>
      <c r="T998" s="4">
        <v>575.91027099999997</v>
      </c>
      <c r="U998" s="4">
        <v>28.131055</v>
      </c>
      <c r="V998" s="4">
        <v>754715.1531</v>
      </c>
      <c r="W998" s="4">
        <v>0</v>
      </c>
      <c r="X998" s="4">
        <v>135848.73000000001</v>
      </c>
      <c r="Y998" s="4">
        <v>58.837800000000001</v>
      </c>
      <c r="Z998" s="12">
        <f t="shared" si="34"/>
        <v>12465.244526</v>
      </c>
      <c r="AA998" s="12">
        <f t="shared" si="35"/>
        <v>843.15777367424243</v>
      </c>
    </row>
    <row r="999" spans="1:27" x14ac:dyDescent="0.3">
      <c r="A999">
        <v>2400</v>
      </c>
      <c r="B999" s="1">
        <v>45323</v>
      </c>
      <c r="C999">
        <v>2024</v>
      </c>
      <c r="D999">
        <v>2</v>
      </c>
      <c r="E999" t="s">
        <v>17</v>
      </c>
      <c r="F999" t="s">
        <v>29</v>
      </c>
      <c r="G999" t="s">
        <v>71</v>
      </c>
      <c r="H999" t="s">
        <v>137</v>
      </c>
      <c r="J999" t="s">
        <v>20</v>
      </c>
      <c r="K999" t="s">
        <v>21</v>
      </c>
      <c r="L999" s="2">
        <v>9470</v>
      </c>
      <c r="M999" t="s">
        <v>46</v>
      </c>
      <c r="N999" s="2">
        <v>9.4700000000000006</v>
      </c>
      <c r="O999" s="4">
        <v>802.3</v>
      </c>
      <c r="P999" s="2" t="s">
        <v>707</v>
      </c>
      <c r="Q999" t="s">
        <v>707</v>
      </c>
      <c r="R999" s="4">
        <v>0.80230000000000001</v>
      </c>
      <c r="S999" s="4">
        <v>7597.7809999999999</v>
      </c>
      <c r="T999" s="4">
        <v>368.90753999999998</v>
      </c>
      <c r="U999" s="4">
        <v>18.019749000000001</v>
      </c>
      <c r="V999" s="4">
        <v>483438.3455</v>
      </c>
      <c r="W999" s="4">
        <v>0</v>
      </c>
      <c r="X999" s="4">
        <v>87018.9</v>
      </c>
      <c r="Y999" s="4">
        <v>58.837800000000001</v>
      </c>
      <c r="Z999" s="12">
        <f t="shared" si="34"/>
        <v>7984.7082890000001</v>
      </c>
      <c r="AA999" s="12">
        <f t="shared" si="35"/>
        <v>843.15821425554373</v>
      </c>
    </row>
    <row r="1000" spans="1:27" x14ac:dyDescent="0.3">
      <c r="A1000">
        <v>2404</v>
      </c>
      <c r="B1000" s="1">
        <v>45323</v>
      </c>
      <c r="C1000">
        <v>2024</v>
      </c>
      <c r="D1000">
        <v>2</v>
      </c>
      <c r="E1000" t="s">
        <v>17</v>
      </c>
      <c r="F1000" t="s">
        <v>29</v>
      </c>
      <c r="G1000" t="s">
        <v>71</v>
      </c>
      <c r="H1000" t="s">
        <v>137</v>
      </c>
      <c r="J1000" t="s">
        <v>20</v>
      </c>
      <c r="K1000" t="s">
        <v>21</v>
      </c>
      <c r="L1000" s="2">
        <v>9480</v>
      </c>
      <c r="M1000" t="s">
        <v>46</v>
      </c>
      <c r="N1000" s="2">
        <v>9.48</v>
      </c>
      <c r="O1000" s="4">
        <v>802.3</v>
      </c>
      <c r="P1000" s="2" t="s">
        <v>707</v>
      </c>
      <c r="Q1000" t="s">
        <v>707</v>
      </c>
      <c r="R1000" s="4">
        <v>0.80230000000000001</v>
      </c>
      <c r="S1000" s="4">
        <v>7605.8040000000001</v>
      </c>
      <c r="T1000" s="4">
        <v>369.29299200000003</v>
      </c>
      <c r="U1000" s="4">
        <v>18.038577</v>
      </c>
      <c r="V1000" s="4">
        <v>483948.84</v>
      </c>
      <c r="W1000" s="4">
        <v>0</v>
      </c>
      <c r="X1000" s="4">
        <v>87110.79</v>
      </c>
      <c r="Y1000" s="4">
        <v>58.837800000000001</v>
      </c>
      <c r="Z1000" s="12">
        <f t="shared" si="34"/>
        <v>7993.135569</v>
      </c>
      <c r="AA1000" s="12">
        <f t="shared" si="35"/>
        <v>843.15776044303789</v>
      </c>
    </row>
    <row r="1001" spans="1:27" x14ac:dyDescent="0.3">
      <c r="A1001">
        <v>2411</v>
      </c>
      <c r="B1001" s="1">
        <v>45323</v>
      </c>
      <c r="C1001">
        <v>2024</v>
      </c>
      <c r="D1001">
        <v>2</v>
      </c>
      <c r="E1001" t="s">
        <v>17</v>
      </c>
      <c r="F1001" t="s">
        <v>29</v>
      </c>
      <c r="G1001" t="s">
        <v>71</v>
      </c>
      <c r="H1001" t="s">
        <v>137</v>
      </c>
      <c r="J1001" t="s">
        <v>20</v>
      </c>
      <c r="K1001" t="s">
        <v>21</v>
      </c>
      <c r="L1001" s="2">
        <v>8816</v>
      </c>
      <c r="M1001" t="s">
        <v>46</v>
      </c>
      <c r="N1001" s="2">
        <v>8.8160000000000007</v>
      </c>
      <c r="O1001" s="4">
        <v>802.3</v>
      </c>
      <c r="P1001" s="2" t="s">
        <v>707</v>
      </c>
      <c r="Q1001" t="s">
        <v>707</v>
      </c>
      <c r="R1001" s="4">
        <v>0.80230000000000001</v>
      </c>
      <c r="S1001" s="4">
        <v>7073.0767999999998</v>
      </c>
      <c r="T1001" s="4">
        <v>343.42320999999998</v>
      </c>
      <c r="U1001" s="4">
        <v>16.774934999999999</v>
      </c>
      <c r="V1001" s="4">
        <v>450052.00140000001</v>
      </c>
      <c r="W1001" s="4">
        <v>0</v>
      </c>
      <c r="X1001" s="4">
        <v>81009.36</v>
      </c>
      <c r="Y1001" s="4">
        <v>58.837800000000001</v>
      </c>
      <c r="Z1001" s="12">
        <f t="shared" si="34"/>
        <v>7433.2749450000001</v>
      </c>
      <c r="AA1001" s="12">
        <f t="shared" si="35"/>
        <v>843.1573213475499</v>
      </c>
    </row>
    <row r="1002" spans="1:27" x14ac:dyDescent="0.3">
      <c r="A1002">
        <v>2414</v>
      </c>
      <c r="B1002" s="1">
        <v>45323</v>
      </c>
      <c r="C1002">
        <v>2024</v>
      </c>
      <c r="D1002">
        <v>2</v>
      </c>
      <c r="E1002" t="s">
        <v>17</v>
      </c>
      <c r="F1002" t="s">
        <v>29</v>
      </c>
      <c r="G1002" t="s">
        <v>71</v>
      </c>
      <c r="H1002" t="s">
        <v>137</v>
      </c>
      <c r="J1002" t="s">
        <v>20</v>
      </c>
      <c r="K1002" t="s">
        <v>21</v>
      </c>
      <c r="L1002" s="2">
        <v>14063</v>
      </c>
      <c r="M1002" t="s">
        <v>46</v>
      </c>
      <c r="N1002" s="2">
        <v>14.063000000000001</v>
      </c>
      <c r="O1002" s="4">
        <v>802.3</v>
      </c>
      <c r="P1002" s="2" t="s">
        <v>707</v>
      </c>
      <c r="Q1002" t="s">
        <v>707</v>
      </c>
      <c r="R1002" s="4">
        <v>0.80230000000000001</v>
      </c>
      <c r="S1002" s="4">
        <v>11282.7449</v>
      </c>
      <c r="T1002" s="4">
        <v>547.83155099999999</v>
      </c>
      <c r="U1002" s="4">
        <v>26.759515</v>
      </c>
      <c r="V1002" s="4">
        <v>717908.49549999996</v>
      </c>
      <c r="W1002" s="4">
        <v>0</v>
      </c>
      <c r="X1002" s="4">
        <v>129223.53</v>
      </c>
      <c r="Y1002" s="4">
        <v>58.837800000000001</v>
      </c>
      <c r="Z1002" s="12">
        <f t="shared" si="34"/>
        <v>11857.335965999999</v>
      </c>
      <c r="AA1002" s="12">
        <f t="shared" si="35"/>
        <v>843.15835639621685</v>
      </c>
    </row>
    <row r="1003" spans="1:27" x14ac:dyDescent="0.3">
      <c r="A1003">
        <v>3218</v>
      </c>
      <c r="B1003" s="1">
        <v>45323</v>
      </c>
      <c r="C1003">
        <v>2024</v>
      </c>
      <c r="D1003">
        <v>2</v>
      </c>
      <c r="E1003" t="s">
        <v>17</v>
      </c>
      <c r="F1003" t="s">
        <v>29</v>
      </c>
      <c r="G1003" t="s">
        <v>71</v>
      </c>
      <c r="H1003" t="s">
        <v>44</v>
      </c>
      <c r="J1003" t="s">
        <v>203</v>
      </c>
      <c r="K1003" t="s">
        <v>21</v>
      </c>
      <c r="L1003" s="2">
        <v>17049</v>
      </c>
      <c r="M1003" t="s">
        <v>46</v>
      </c>
      <c r="N1003" s="2">
        <v>17.048999999999999</v>
      </c>
      <c r="O1003" s="4">
        <v>747.80000000000007</v>
      </c>
      <c r="P1003" s="2" t="s">
        <v>707</v>
      </c>
      <c r="Q1003" t="s">
        <v>707</v>
      </c>
      <c r="R1003" s="4">
        <v>0.74780000000000002</v>
      </c>
      <c r="S1003" s="4">
        <v>12749.242200000001</v>
      </c>
      <c r="T1003" s="4">
        <v>861.75755700000002</v>
      </c>
      <c r="U1003" s="4">
        <v>8.0311079999999997</v>
      </c>
      <c r="V1003" s="4">
        <v>801446.98010000004</v>
      </c>
      <c r="W1003" s="4">
        <v>0</v>
      </c>
      <c r="X1003" s="4">
        <v>144260.29999999999</v>
      </c>
      <c r="Y1003" s="4">
        <v>58.837800000000001</v>
      </c>
      <c r="Z1003" s="12">
        <f t="shared" si="34"/>
        <v>13619.030865000001</v>
      </c>
      <c r="AA1003" s="12">
        <f t="shared" si="35"/>
        <v>798.81699014604965</v>
      </c>
    </row>
    <row r="1004" spans="1:27" x14ac:dyDescent="0.3">
      <c r="A1004">
        <v>3202</v>
      </c>
      <c r="B1004" s="1">
        <v>45323</v>
      </c>
      <c r="C1004">
        <v>2024</v>
      </c>
      <c r="D1004">
        <v>2</v>
      </c>
      <c r="E1004" t="s">
        <v>17</v>
      </c>
      <c r="F1004" t="s">
        <v>29</v>
      </c>
      <c r="G1004" t="s">
        <v>71</v>
      </c>
      <c r="H1004" t="s">
        <v>44</v>
      </c>
      <c r="J1004" t="s">
        <v>203</v>
      </c>
      <c r="K1004" t="s">
        <v>21</v>
      </c>
      <c r="L1004" s="2">
        <v>6671</v>
      </c>
      <c r="M1004" t="s">
        <v>46</v>
      </c>
      <c r="N1004" s="2">
        <v>6.6710000000000003</v>
      </c>
      <c r="O1004" s="4">
        <v>734.59999999999991</v>
      </c>
      <c r="P1004" s="2" t="s">
        <v>707</v>
      </c>
      <c r="Q1004" t="s">
        <v>707</v>
      </c>
      <c r="R1004" s="4">
        <v>0.73460000000000003</v>
      </c>
      <c r="S1004" s="4">
        <v>4900.5165999999999</v>
      </c>
      <c r="T1004" s="4">
        <v>285.193939</v>
      </c>
      <c r="U1004" s="4">
        <v>3.0597110000000001</v>
      </c>
      <c r="V1004" s="4">
        <v>305738.53139999998</v>
      </c>
      <c r="W1004" s="4">
        <v>0</v>
      </c>
      <c r="X1004" s="4">
        <v>55032.94</v>
      </c>
      <c r="Y1004" s="4">
        <v>58.837800000000001</v>
      </c>
      <c r="Z1004" s="12">
        <f t="shared" si="34"/>
        <v>5188.7702499999996</v>
      </c>
      <c r="AA1004" s="12">
        <f t="shared" si="35"/>
        <v>777.80996102533345</v>
      </c>
    </row>
    <row r="1005" spans="1:27" x14ac:dyDescent="0.3">
      <c r="A1005">
        <v>2683</v>
      </c>
      <c r="B1005" s="1">
        <v>45323</v>
      </c>
      <c r="C1005">
        <v>2024</v>
      </c>
      <c r="D1005">
        <v>2</v>
      </c>
      <c r="E1005" t="s">
        <v>26</v>
      </c>
      <c r="F1005" t="s">
        <v>29</v>
      </c>
      <c r="G1005" t="s">
        <v>71</v>
      </c>
      <c r="H1005" t="s">
        <v>60</v>
      </c>
      <c r="J1005" t="s">
        <v>28</v>
      </c>
      <c r="K1005" t="s">
        <v>21</v>
      </c>
      <c r="L1005" s="2">
        <v>54060</v>
      </c>
      <c r="M1005" t="s">
        <v>46</v>
      </c>
      <c r="N1005" s="2">
        <v>54.06</v>
      </c>
      <c r="O1005" s="4">
        <v>666.3</v>
      </c>
      <c r="P1005" s="2" t="s">
        <v>707</v>
      </c>
      <c r="Q1005" t="s">
        <v>707</v>
      </c>
      <c r="R1005" s="4">
        <v>0.6663</v>
      </c>
      <c r="S1005" s="4">
        <v>36020.178</v>
      </c>
      <c r="T1005" s="4">
        <v>1547.0640000000001</v>
      </c>
      <c r="U1005" s="4">
        <v>22.164269999999998</v>
      </c>
      <c r="V1005" s="4">
        <v>2214757.2348000002</v>
      </c>
      <c r="W1005" s="4">
        <v>442951.45</v>
      </c>
      <c r="X1005" s="4">
        <v>921339.01</v>
      </c>
      <c r="Y1005" s="4">
        <v>58.837800000000001</v>
      </c>
      <c r="Z1005" s="12">
        <f t="shared" si="34"/>
        <v>37589.406269999999</v>
      </c>
      <c r="AA1005" s="12">
        <f t="shared" si="35"/>
        <v>695.32752996670365</v>
      </c>
    </row>
    <row r="1006" spans="1:27" x14ac:dyDescent="0.3">
      <c r="A1006">
        <v>2325</v>
      </c>
      <c r="B1006" s="1">
        <v>45323</v>
      </c>
      <c r="C1006">
        <v>2024</v>
      </c>
      <c r="D1006">
        <v>2</v>
      </c>
      <c r="E1006" t="s">
        <v>17</v>
      </c>
      <c r="F1006" t="s">
        <v>18</v>
      </c>
      <c r="G1006" t="s">
        <v>947</v>
      </c>
      <c r="H1006" t="s">
        <v>19</v>
      </c>
      <c r="J1006" t="s">
        <v>20</v>
      </c>
      <c r="K1006" t="s">
        <v>21</v>
      </c>
      <c r="L1006" s="2">
        <v>10020</v>
      </c>
      <c r="M1006" t="s">
        <v>46</v>
      </c>
      <c r="N1006" s="2">
        <v>10.02</v>
      </c>
      <c r="O1006" s="4">
        <v>643.80000000000007</v>
      </c>
      <c r="P1006" s="2"/>
      <c r="R1006" s="4">
        <v>0.64380000000000004</v>
      </c>
      <c r="S1006" s="4">
        <v>6450.8760000000002</v>
      </c>
      <c r="T1006" s="4">
        <v>381.527581</v>
      </c>
      <c r="U1006" s="4">
        <v>9.3237810000000003</v>
      </c>
      <c r="V1006" s="4">
        <v>416581.50339999999</v>
      </c>
      <c r="W1006" s="4">
        <v>56988.02</v>
      </c>
      <c r="X1006" s="4">
        <v>142233.49</v>
      </c>
      <c r="Y1006" s="4">
        <v>58.837800000000001</v>
      </c>
      <c r="Z1006" s="12">
        <f t="shared" si="34"/>
        <v>6841.7273620000005</v>
      </c>
      <c r="AA1006" s="12">
        <f t="shared" si="35"/>
        <v>682.80712195608794</v>
      </c>
    </row>
    <row r="1007" spans="1:27" x14ac:dyDescent="0.3">
      <c r="A1007">
        <v>1951</v>
      </c>
      <c r="B1007" s="1">
        <v>45323</v>
      </c>
      <c r="C1007">
        <v>2024</v>
      </c>
      <c r="D1007">
        <v>2</v>
      </c>
      <c r="E1007" t="s">
        <v>17</v>
      </c>
      <c r="F1007" t="s">
        <v>18</v>
      </c>
      <c r="G1007" t="s">
        <v>947</v>
      </c>
      <c r="H1007" t="s">
        <v>19</v>
      </c>
      <c r="J1007" t="s">
        <v>20</v>
      </c>
      <c r="K1007" t="s">
        <v>21</v>
      </c>
      <c r="L1007" s="2">
        <v>21357</v>
      </c>
      <c r="M1007" t="s">
        <v>46</v>
      </c>
      <c r="N1007" s="2">
        <v>21.356999999999999</v>
      </c>
      <c r="O1007" s="4">
        <v>643.80000000000007</v>
      </c>
      <c r="P1007" s="2"/>
      <c r="R1007" s="4">
        <v>0.64380000000000004</v>
      </c>
      <c r="S1007" s="4">
        <v>13749.6366</v>
      </c>
      <c r="T1007" s="4">
        <v>813.15978700000005</v>
      </c>
      <c r="U1007" s="4">
        <v>19.872019999999999</v>
      </c>
      <c r="V1007" s="4">
        <v>887917.28220000002</v>
      </c>
      <c r="W1007" s="4">
        <v>121466.37</v>
      </c>
      <c r="X1007" s="4">
        <v>303161.74</v>
      </c>
      <c r="Y1007" s="4">
        <v>58.837800000000001</v>
      </c>
      <c r="Z1007" s="12">
        <f t="shared" si="34"/>
        <v>14582.668407000001</v>
      </c>
      <c r="AA1007" s="12">
        <f t="shared" si="35"/>
        <v>682.80509467621869</v>
      </c>
    </row>
    <row r="1008" spans="1:27" x14ac:dyDescent="0.3">
      <c r="A1008">
        <v>2253</v>
      </c>
      <c r="B1008" s="1">
        <v>45323</v>
      </c>
      <c r="C1008">
        <v>2024</v>
      </c>
      <c r="D1008">
        <v>2</v>
      </c>
      <c r="E1008" t="s">
        <v>17</v>
      </c>
      <c r="F1008" t="s">
        <v>18</v>
      </c>
      <c r="G1008" t="s">
        <v>947</v>
      </c>
      <c r="H1008" t="s">
        <v>19</v>
      </c>
      <c r="J1008" t="s">
        <v>20</v>
      </c>
      <c r="K1008" t="s">
        <v>21</v>
      </c>
      <c r="L1008" s="2">
        <v>26208</v>
      </c>
      <c r="M1008" t="s">
        <v>46</v>
      </c>
      <c r="N1008" s="2">
        <v>26.207999999999998</v>
      </c>
      <c r="O1008" s="4">
        <v>643.80000000000007</v>
      </c>
      <c r="P1008" s="2"/>
      <c r="R1008" s="4">
        <v>0.64380000000000004</v>
      </c>
      <c r="S1008" s="4">
        <v>16872.7104</v>
      </c>
      <c r="T1008" s="4">
        <v>997.93099700000005</v>
      </c>
      <c r="U1008" s="4">
        <v>24.387463</v>
      </c>
      <c r="V1008" s="4">
        <v>1089597.6088</v>
      </c>
      <c r="W1008" s="4">
        <v>149056.07999999999</v>
      </c>
      <c r="X1008" s="4">
        <v>372021.49</v>
      </c>
      <c r="Y1008" s="4">
        <v>58.837800000000001</v>
      </c>
      <c r="Z1008" s="12">
        <f t="shared" si="34"/>
        <v>17895.028859999999</v>
      </c>
      <c r="AA1008" s="12">
        <f t="shared" si="35"/>
        <v>682.80787774725275</v>
      </c>
    </row>
    <row r="1009" spans="1:27" x14ac:dyDescent="0.3">
      <c r="A1009">
        <v>1956</v>
      </c>
      <c r="B1009" s="1">
        <v>45323</v>
      </c>
      <c r="C1009">
        <v>2024</v>
      </c>
      <c r="D1009">
        <v>2</v>
      </c>
      <c r="E1009" t="s">
        <v>17</v>
      </c>
      <c r="F1009" t="s">
        <v>18</v>
      </c>
      <c r="G1009" t="s">
        <v>947</v>
      </c>
      <c r="H1009" t="s">
        <v>19</v>
      </c>
      <c r="J1009" t="s">
        <v>20</v>
      </c>
      <c r="K1009" t="s">
        <v>21</v>
      </c>
      <c r="L1009" s="2">
        <v>57228</v>
      </c>
      <c r="M1009" t="s">
        <v>46</v>
      </c>
      <c r="N1009" s="2">
        <v>57.228000000000002</v>
      </c>
      <c r="O1009" s="4">
        <v>643.80000000000007</v>
      </c>
      <c r="P1009" s="2"/>
      <c r="R1009" s="4">
        <v>0.64380000000000004</v>
      </c>
      <c r="S1009" s="4">
        <v>36843.386400000003</v>
      </c>
      <c r="T1009" s="4">
        <v>2179.3015209999999</v>
      </c>
      <c r="U1009" s="4">
        <v>53.257826999999999</v>
      </c>
      <c r="V1009" s="4">
        <v>2379254.1192999999</v>
      </c>
      <c r="W1009" s="4">
        <v>325480.07</v>
      </c>
      <c r="X1009" s="4">
        <v>812349.14</v>
      </c>
      <c r="Y1009" s="4">
        <v>58.837800000000001</v>
      </c>
      <c r="Z1009" s="12">
        <f t="shared" si="34"/>
        <v>39075.945748000006</v>
      </c>
      <c r="AA1009" s="12">
        <f t="shared" si="35"/>
        <v>682.81166121479009</v>
      </c>
    </row>
    <row r="1010" spans="1:27" x14ac:dyDescent="0.3">
      <c r="A1010">
        <v>2192</v>
      </c>
      <c r="B1010" s="1">
        <v>45323</v>
      </c>
      <c r="C1010">
        <v>2024</v>
      </c>
      <c r="D1010">
        <v>2</v>
      </c>
      <c r="E1010" t="s">
        <v>17</v>
      </c>
      <c r="F1010" t="s">
        <v>18</v>
      </c>
      <c r="G1010" t="s">
        <v>947</v>
      </c>
      <c r="H1010" t="s">
        <v>19</v>
      </c>
      <c r="J1010" t="s">
        <v>20</v>
      </c>
      <c r="K1010" t="s">
        <v>21</v>
      </c>
      <c r="L1010" s="2">
        <v>105945</v>
      </c>
      <c r="M1010" t="s">
        <v>46</v>
      </c>
      <c r="N1010" s="2">
        <v>105.94499999999999</v>
      </c>
      <c r="O1010" s="4">
        <v>643.80000000000007</v>
      </c>
      <c r="P1010" s="2"/>
      <c r="R1010" s="4">
        <v>0.64380000000000004</v>
      </c>
      <c r="S1010" s="4">
        <v>68207.391000000003</v>
      </c>
      <c r="T1010" s="4">
        <v>4034.5043500000002</v>
      </c>
      <c r="U1010" s="4">
        <v>98.595320999999998</v>
      </c>
      <c r="V1010" s="4">
        <v>4404663.4106999999</v>
      </c>
      <c r="W1010" s="4">
        <v>602554.43999999994</v>
      </c>
      <c r="X1010" s="4">
        <v>1503884.97</v>
      </c>
      <c r="Y1010" s="4">
        <v>58.837800000000001</v>
      </c>
      <c r="Z1010" s="12">
        <f t="shared" si="34"/>
        <v>72340.490671000007</v>
      </c>
      <c r="AA1010" s="12">
        <f t="shared" si="35"/>
        <v>682.81174827504844</v>
      </c>
    </row>
    <row r="1011" spans="1:27" x14ac:dyDescent="0.3">
      <c r="A1011">
        <v>2219</v>
      </c>
      <c r="B1011" s="1">
        <v>45323</v>
      </c>
      <c r="C1011">
        <v>2024</v>
      </c>
      <c r="D1011">
        <v>2</v>
      </c>
      <c r="E1011" t="s">
        <v>17</v>
      </c>
      <c r="F1011" t="s">
        <v>18</v>
      </c>
      <c r="G1011" t="s">
        <v>947</v>
      </c>
      <c r="H1011" t="s">
        <v>19</v>
      </c>
      <c r="J1011" t="s">
        <v>20</v>
      </c>
      <c r="K1011" t="s">
        <v>21</v>
      </c>
      <c r="L1011" s="2">
        <v>131917</v>
      </c>
      <c r="M1011" t="s">
        <v>46</v>
      </c>
      <c r="N1011" s="2">
        <v>131.917</v>
      </c>
      <c r="O1011" s="4">
        <v>643.80000000000007</v>
      </c>
      <c r="P1011" s="2"/>
      <c r="R1011" s="4">
        <v>0.64380000000000004</v>
      </c>
      <c r="S1011" s="4">
        <v>84928.164600000004</v>
      </c>
      <c r="T1011" s="4">
        <v>5023.4464779999998</v>
      </c>
      <c r="U1011" s="4">
        <v>122.763114</v>
      </c>
      <c r="V1011" s="4">
        <v>5484449.3194000004</v>
      </c>
      <c r="W1011" s="4">
        <v>750268.29</v>
      </c>
      <c r="X1011" s="4">
        <v>1872556.45</v>
      </c>
      <c r="Y1011" s="4">
        <v>58.837800000000001</v>
      </c>
      <c r="Z1011" s="12">
        <f t="shared" si="34"/>
        <v>90074.374192000003</v>
      </c>
      <c r="AA1011" s="12">
        <f t="shared" si="35"/>
        <v>682.81096592554411</v>
      </c>
    </row>
    <row r="1012" spans="1:27" x14ac:dyDescent="0.3">
      <c r="A1012">
        <v>2129</v>
      </c>
      <c r="B1012" s="1">
        <v>45323</v>
      </c>
      <c r="C1012">
        <v>2024</v>
      </c>
      <c r="D1012">
        <v>2</v>
      </c>
      <c r="E1012" t="s">
        <v>17</v>
      </c>
      <c r="F1012" t="s">
        <v>18</v>
      </c>
      <c r="G1012" t="s">
        <v>947</v>
      </c>
      <c r="H1012" t="s">
        <v>19</v>
      </c>
      <c r="J1012" t="s">
        <v>20</v>
      </c>
      <c r="K1012" t="s">
        <v>21</v>
      </c>
      <c r="L1012" s="2">
        <v>10070</v>
      </c>
      <c r="M1012" t="s">
        <v>46</v>
      </c>
      <c r="N1012" s="2">
        <v>10.07</v>
      </c>
      <c r="O1012" s="4">
        <v>643.79999999999995</v>
      </c>
      <c r="P1012" s="2"/>
      <c r="R1012" s="4">
        <v>0.64380000000000004</v>
      </c>
      <c r="S1012" s="4">
        <v>6483.0659999999998</v>
      </c>
      <c r="T1012" s="4">
        <v>383.35864700000002</v>
      </c>
      <c r="U1012" s="4">
        <v>9.3685279999999995</v>
      </c>
      <c r="V1012" s="4">
        <v>418660.25339999999</v>
      </c>
      <c r="W1012" s="4">
        <v>57272.39</v>
      </c>
      <c r="X1012" s="4">
        <v>142943.24</v>
      </c>
      <c r="Y1012" s="4">
        <v>58.837800000000001</v>
      </c>
      <c r="Z1012" s="12">
        <f t="shared" si="34"/>
        <v>6875.7931749999998</v>
      </c>
      <c r="AA1012" s="12">
        <f t="shared" si="35"/>
        <v>682.79971946375372</v>
      </c>
    </row>
    <row r="1013" spans="1:27" x14ac:dyDescent="0.3">
      <c r="A1013">
        <v>2183</v>
      </c>
      <c r="B1013" s="1">
        <v>45323</v>
      </c>
      <c r="C1013">
        <v>2024</v>
      </c>
      <c r="D1013">
        <v>2</v>
      </c>
      <c r="E1013" t="s">
        <v>17</v>
      </c>
      <c r="F1013" t="s">
        <v>18</v>
      </c>
      <c r="G1013" t="s">
        <v>947</v>
      </c>
      <c r="H1013" t="s">
        <v>19</v>
      </c>
      <c r="J1013" t="s">
        <v>20</v>
      </c>
      <c r="K1013" t="s">
        <v>21</v>
      </c>
      <c r="L1013" s="2">
        <v>10170</v>
      </c>
      <c r="M1013" t="s">
        <v>46</v>
      </c>
      <c r="N1013" s="2">
        <v>10.17</v>
      </c>
      <c r="O1013" s="4">
        <v>643.79999999999995</v>
      </c>
      <c r="P1013" s="2"/>
      <c r="R1013" s="4">
        <v>0.64380000000000004</v>
      </c>
      <c r="S1013" s="4">
        <v>6547.4459999999999</v>
      </c>
      <c r="T1013" s="4">
        <v>387.18723899999998</v>
      </c>
      <c r="U1013" s="4">
        <v>9.4620920000000002</v>
      </c>
      <c r="V1013" s="4">
        <v>422817.75339999999</v>
      </c>
      <c r="W1013" s="4">
        <v>57841.13</v>
      </c>
      <c r="X1013" s="4">
        <v>144338.66</v>
      </c>
      <c r="Y1013" s="4">
        <v>58.837800000000001</v>
      </c>
      <c r="Z1013" s="12">
        <f t="shared" si="34"/>
        <v>6944.0953309999995</v>
      </c>
      <c r="AA1013" s="12">
        <f t="shared" si="35"/>
        <v>682.80190078662724</v>
      </c>
    </row>
    <row r="1014" spans="1:27" x14ac:dyDescent="0.3">
      <c r="A1014">
        <v>2037</v>
      </c>
      <c r="B1014" s="1">
        <v>45323</v>
      </c>
      <c r="C1014">
        <v>2024</v>
      </c>
      <c r="D1014">
        <v>2</v>
      </c>
      <c r="E1014" t="s">
        <v>17</v>
      </c>
      <c r="F1014" t="s">
        <v>18</v>
      </c>
      <c r="G1014" t="s">
        <v>947</v>
      </c>
      <c r="H1014" t="s">
        <v>19</v>
      </c>
      <c r="J1014" t="s">
        <v>20</v>
      </c>
      <c r="K1014" t="s">
        <v>21</v>
      </c>
      <c r="L1014" s="2">
        <v>15090</v>
      </c>
      <c r="M1014" t="s">
        <v>46</v>
      </c>
      <c r="N1014" s="2">
        <v>15.09</v>
      </c>
      <c r="O1014" s="4">
        <v>643.79999999999995</v>
      </c>
      <c r="P1014" s="2"/>
      <c r="R1014" s="4">
        <v>0.64380000000000004</v>
      </c>
      <c r="S1014" s="4">
        <v>9714.9419999999991</v>
      </c>
      <c r="T1014" s="4">
        <v>574.62181899999996</v>
      </c>
      <c r="U1014" s="4">
        <v>14.042623000000001</v>
      </c>
      <c r="V1014" s="4">
        <v>627366.75509999995</v>
      </c>
      <c r="W1014" s="4">
        <v>85823.27</v>
      </c>
      <c r="X1014" s="4">
        <v>214201.94</v>
      </c>
      <c r="Y1014" s="4">
        <v>58.837800000000001</v>
      </c>
      <c r="Z1014" s="12">
        <f t="shared" si="34"/>
        <v>10303.606441999998</v>
      </c>
      <c r="AA1014" s="12">
        <f t="shared" si="35"/>
        <v>682.81023472498339</v>
      </c>
    </row>
    <row r="1015" spans="1:27" x14ac:dyDescent="0.3">
      <c r="A1015">
        <v>2064</v>
      </c>
      <c r="B1015" s="1">
        <v>45323</v>
      </c>
      <c r="C1015">
        <v>2024</v>
      </c>
      <c r="D1015">
        <v>2</v>
      </c>
      <c r="E1015" t="s">
        <v>17</v>
      </c>
      <c r="F1015" t="s">
        <v>18</v>
      </c>
      <c r="G1015" t="s">
        <v>947</v>
      </c>
      <c r="H1015" t="s">
        <v>19</v>
      </c>
      <c r="J1015" t="s">
        <v>20</v>
      </c>
      <c r="K1015" t="s">
        <v>21</v>
      </c>
      <c r="L1015" s="2">
        <v>26442</v>
      </c>
      <c r="M1015" t="s">
        <v>46</v>
      </c>
      <c r="N1015" s="2">
        <v>26.442</v>
      </c>
      <c r="O1015" s="4">
        <v>643.79999999999995</v>
      </c>
      <c r="P1015" s="2"/>
      <c r="R1015" s="4">
        <v>0.64380000000000004</v>
      </c>
      <c r="S1015" s="4">
        <v>17023.3596</v>
      </c>
      <c r="T1015" s="4">
        <v>1006.919867</v>
      </c>
      <c r="U1015" s="4">
        <v>24.607133999999999</v>
      </c>
      <c r="V1015" s="4">
        <v>1099326.1588999999</v>
      </c>
      <c r="W1015" s="4">
        <v>150386.94</v>
      </c>
      <c r="X1015" s="4">
        <v>375343.11</v>
      </c>
      <c r="Y1015" s="4">
        <v>58.837800000000001</v>
      </c>
      <c r="Z1015" s="12">
        <f t="shared" si="34"/>
        <v>18054.886601000002</v>
      </c>
      <c r="AA1015" s="12">
        <f t="shared" si="35"/>
        <v>682.81092961954471</v>
      </c>
    </row>
    <row r="1016" spans="1:27" x14ac:dyDescent="0.3">
      <c r="A1016">
        <v>2032</v>
      </c>
      <c r="B1016" s="1">
        <v>45323</v>
      </c>
      <c r="C1016">
        <v>2024</v>
      </c>
      <c r="D1016">
        <v>2</v>
      </c>
      <c r="E1016" t="s">
        <v>17</v>
      </c>
      <c r="F1016" t="s">
        <v>18</v>
      </c>
      <c r="G1016" t="s">
        <v>947</v>
      </c>
      <c r="H1016" t="s">
        <v>19</v>
      </c>
      <c r="J1016" t="s">
        <v>20</v>
      </c>
      <c r="K1016" t="s">
        <v>21</v>
      </c>
      <c r="L1016" s="2">
        <v>51100</v>
      </c>
      <c r="M1016" t="s">
        <v>46</v>
      </c>
      <c r="N1016" s="2">
        <v>51.1</v>
      </c>
      <c r="O1016" s="4">
        <v>643.79999999999995</v>
      </c>
      <c r="P1016" s="2"/>
      <c r="R1016" s="4">
        <v>0.64380000000000004</v>
      </c>
      <c r="S1016" s="4">
        <v>32898.18</v>
      </c>
      <c r="T1016" s="4">
        <v>1945.92383</v>
      </c>
      <c r="U1016" s="4">
        <v>47.554537000000003</v>
      </c>
      <c r="V1016" s="4">
        <v>2124482.5172000001</v>
      </c>
      <c r="W1016" s="4">
        <v>290627.52</v>
      </c>
      <c r="X1016" s="4">
        <v>725362.43</v>
      </c>
      <c r="Y1016" s="4">
        <v>58.837800000000001</v>
      </c>
      <c r="Z1016" s="12">
        <f t="shared" si="34"/>
        <v>34891.658367000004</v>
      </c>
      <c r="AA1016" s="12">
        <f t="shared" si="35"/>
        <v>682.81131833659492</v>
      </c>
    </row>
    <row r="1017" spans="1:27" x14ac:dyDescent="0.3">
      <c r="A1017">
        <v>2148</v>
      </c>
      <c r="B1017" s="1">
        <v>45323</v>
      </c>
      <c r="C1017">
        <v>2024</v>
      </c>
      <c r="D1017">
        <v>2</v>
      </c>
      <c r="E1017" t="s">
        <v>17</v>
      </c>
      <c r="F1017" t="s">
        <v>18</v>
      </c>
      <c r="G1017" t="s">
        <v>947</v>
      </c>
      <c r="H1017" t="s">
        <v>19</v>
      </c>
      <c r="J1017" t="s">
        <v>20</v>
      </c>
      <c r="K1017" t="s">
        <v>21</v>
      </c>
      <c r="L1017" s="2">
        <v>158000</v>
      </c>
      <c r="M1017" t="s">
        <v>46</v>
      </c>
      <c r="N1017" s="2">
        <v>158</v>
      </c>
      <c r="O1017" s="4">
        <v>643.79999999999995</v>
      </c>
      <c r="P1017" s="2"/>
      <c r="R1017" s="4">
        <v>0.64380000000000004</v>
      </c>
      <c r="S1017" s="4">
        <v>101720.4</v>
      </c>
      <c r="T1017" s="4">
        <v>6016.7165800000002</v>
      </c>
      <c r="U1017" s="4">
        <v>147.036674</v>
      </c>
      <c r="V1017" s="4">
        <v>6568850.0532</v>
      </c>
      <c r="W1017" s="4">
        <v>898613.45</v>
      </c>
      <c r="X1017" s="4">
        <v>2242803.58</v>
      </c>
      <c r="Y1017" s="4">
        <v>58.837800000000001</v>
      </c>
      <c r="Z1017" s="12">
        <f t="shared" si="34"/>
        <v>107884.153254</v>
      </c>
      <c r="AA1017" s="12">
        <f t="shared" si="35"/>
        <v>682.81109654430384</v>
      </c>
    </row>
    <row r="1018" spans="1:27" x14ac:dyDescent="0.3">
      <c r="A1018">
        <v>2310</v>
      </c>
      <c r="B1018" s="1">
        <v>45323</v>
      </c>
      <c r="C1018">
        <v>2024</v>
      </c>
      <c r="D1018">
        <v>2</v>
      </c>
      <c r="E1018" t="s">
        <v>17</v>
      </c>
      <c r="F1018" t="s">
        <v>18</v>
      </c>
      <c r="G1018" t="s">
        <v>947</v>
      </c>
      <c r="H1018" t="s">
        <v>19</v>
      </c>
      <c r="J1018" t="s">
        <v>20</v>
      </c>
      <c r="K1018" t="s">
        <v>21</v>
      </c>
      <c r="L1018" s="2">
        <v>2866380</v>
      </c>
      <c r="M1018" t="s">
        <v>46</v>
      </c>
      <c r="N1018" s="2">
        <v>2866.38</v>
      </c>
      <c r="O1018" s="4">
        <v>643.79999999999995</v>
      </c>
      <c r="P1018" s="2"/>
      <c r="R1018" s="4">
        <v>0.64380000000000004</v>
      </c>
      <c r="S1018" s="4">
        <v>1845375.4439999999</v>
      </c>
      <c r="T1018" s="4">
        <v>109155.007518</v>
      </c>
      <c r="U1018" s="4">
        <v>2667.5328800000002</v>
      </c>
      <c r="V1018" s="4">
        <v>119169749.4656</v>
      </c>
      <c r="W1018" s="4">
        <v>16302326.68</v>
      </c>
      <c r="X1018" s="4">
        <v>40688147.609999999</v>
      </c>
      <c r="Y1018" s="4">
        <v>58.837800000000001</v>
      </c>
      <c r="Z1018" s="12">
        <f t="shared" si="34"/>
        <v>1957197.9843979999</v>
      </c>
      <c r="AA1018" s="12">
        <f t="shared" si="35"/>
        <v>682.81176410594549</v>
      </c>
    </row>
    <row r="1019" spans="1:27" x14ac:dyDescent="0.3">
      <c r="A1019">
        <v>2299</v>
      </c>
      <c r="B1019" s="1">
        <v>45323</v>
      </c>
      <c r="C1019">
        <v>2024</v>
      </c>
      <c r="D1019">
        <v>2</v>
      </c>
      <c r="E1019" t="s">
        <v>17</v>
      </c>
      <c r="F1019" t="s">
        <v>18</v>
      </c>
      <c r="G1019" t="s">
        <v>947</v>
      </c>
      <c r="H1019" t="s">
        <v>19</v>
      </c>
      <c r="J1019" t="s">
        <v>20</v>
      </c>
      <c r="K1019" t="s">
        <v>21</v>
      </c>
      <c r="L1019" s="2">
        <v>31341</v>
      </c>
      <c r="M1019" t="s">
        <v>46</v>
      </c>
      <c r="N1019" s="2">
        <v>31.341000000000001</v>
      </c>
      <c r="O1019" s="4">
        <v>643.70000000000005</v>
      </c>
      <c r="P1019" s="2"/>
      <c r="R1019" s="4">
        <v>0.64370000000000005</v>
      </c>
      <c r="S1019" s="4">
        <v>20174.201700000001</v>
      </c>
      <c r="T1019" s="4">
        <v>1193.189222</v>
      </c>
      <c r="U1019" s="4">
        <v>29.159189000000001</v>
      </c>
      <c r="V1019" s="4">
        <v>1302799.3222000001</v>
      </c>
      <c r="W1019" s="4">
        <v>178221.91</v>
      </c>
      <c r="X1019" s="4">
        <v>444814.99</v>
      </c>
      <c r="Y1019" s="4">
        <v>58.837800000000001</v>
      </c>
      <c r="Z1019" s="12">
        <f t="shared" si="34"/>
        <v>21396.550111000004</v>
      </c>
      <c r="AA1019" s="12">
        <f t="shared" si="35"/>
        <v>682.70157656105437</v>
      </c>
    </row>
    <row r="1020" spans="1:27" x14ac:dyDescent="0.3">
      <c r="A1020">
        <v>2268</v>
      </c>
      <c r="B1020" s="1">
        <v>45323</v>
      </c>
      <c r="C1020">
        <v>2024</v>
      </c>
      <c r="D1020">
        <v>2</v>
      </c>
      <c r="E1020" t="s">
        <v>17</v>
      </c>
      <c r="F1020" t="s">
        <v>18</v>
      </c>
      <c r="G1020" t="s">
        <v>947</v>
      </c>
      <c r="H1020" t="s">
        <v>19</v>
      </c>
      <c r="J1020" t="s">
        <v>20</v>
      </c>
      <c r="K1020" t="s">
        <v>21</v>
      </c>
      <c r="L1020" s="2">
        <v>850070</v>
      </c>
      <c r="M1020" t="s">
        <v>46</v>
      </c>
      <c r="N1020" s="2">
        <v>850.07</v>
      </c>
      <c r="O1020" s="4">
        <v>643.69999999999993</v>
      </c>
      <c r="P1020" s="2"/>
      <c r="R1020" s="4">
        <v>0.64370000000000005</v>
      </c>
      <c r="S1020" s="4">
        <v>547190.05900000001</v>
      </c>
      <c r="T1020" s="4">
        <v>32366.589341999999</v>
      </c>
      <c r="U1020" s="4">
        <v>790.97554200000002</v>
      </c>
      <c r="V1020" s="4">
        <v>35336160.933399998</v>
      </c>
      <c r="W1020" s="4">
        <v>4833958.63</v>
      </c>
      <c r="X1020" s="4">
        <v>12064831.369999999</v>
      </c>
      <c r="Y1020" s="4">
        <v>58.837800000000001</v>
      </c>
      <c r="Z1020" s="12">
        <f t="shared" si="34"/>
        <v>580347.623884</v>
      </c>
      <c r="AA1020" s="12">
        <f t="shared" si="35"/>
        <v>682.70568763043036</v>
      </c>
    </row>
    <row r="1021" spans="1:27" x14ac:dyDescent="0.3">
      <c r="A1021">
        <v>2766</v>
      </c>
      <c r="B1021" s="1">
        <v>45323</v>
      </c>
      <c r="C1021">
        <v>2024</v>
      </c>
      <c r="D1021">
        <v>2</v>
      </c>
      <c r="E1021" t="s">
        <v>26</v>
      </c>
      <c r="F1021" t="s">
        <v>29</v>
      </c>
      <c r="G1021" t="s">
        <v>71</v>
      </c>
      <c r="H1021" t="s">
        <v>60</v>
      </c>
      <c r="J1021" t="s">
        <v>28</v>
      </c>
      <c r="K1021" t="s">
        <v>21</v>
      </c>
      <c r="L1021" s="2">
        <v>57550</v>
      </c>
      <c r="M1021" t="s">
        <v>46</v>
      </c>
      <c r="N1021" s="2">
        <v>57.55</v>
      </c>
      <c r="O1021" s="4">
        <v>642.40000000000009</v>
      </c>
      <c r="P1021" s="2" t="s">
        <v>707</v>
      </c>
      <c r="Q1021" t="s">
        <v>707</v>
      </c>
      <c r="R1021" s="4">
        <v>0.64239999999999997</v>
      </c>
      <c r="S1021" s="4">
        <v>36970.120000000003</v>
      </c>
      <c r="T1021" s="4">
        <v>1587.87</v>
      </c>
      <c r="U1021" s="4">
        <v>22.748884</v>
      </c>
      <c r="V1021" s="4">
        <v>2273164.7681999998</v>
      </c>
      <c r="W1021" s="4">
        <v>454632.95</v>
      </c>
      <c r="X1021" s="4">
        <v>945636.54</v>
      </c>
      <c r="Y1021" s="4">
        <v>58.837800000000001</v>
      </c>
      <c r="Z1021" s="12">
        <f t="shared" si="34"/>
        <v>38580.738884000006</v>
      </c>
      <c r="AA1021" s="12">
        <f t="shared" si="35"/>
        <v>670.38642717636856</v>
      </c>
    </row>
    <row r="1022" spans="1:27" x14ac:dyDescent="0.3">
      <c r="A1022">
        <v>2786</v>
      </c>
      <c r="B1022" s="1">
        <v>45323</v>
      </c>
      <c r="C1022">
        <v>2024</v>
      </c>
      <c r="D1022">
        <v>2</v>
      </c>
      <c r="E1022" t="s">
        <v>26</v>
      </c>
      <c r="F1022" t="s">
        <v>29</v>
      </c>
      <c r="G1022" t="s">
        <v>71</v>
      </c>
      <c r="H1022" t="s">
        <v>60</v>
      </c>
      <c r="J1022" t="s">
        <v>28</v>
      </c>
      <c r="K1022" t="s">
        <v>21</v>
      </c>
      <c r="L1022" s="2">
        <v>65830</v>
      </c>
      <c r="M1022" t="s">
        <v>46</v>
      </c>
      <c r="N1022" s="2">
        <v>65.83</v>
      </c>
      <c r="O1022" s="4">
        <v>642.40000000000009</v>
      </c>
      <c r="P1022" s="2" t="s">
        <v>707</v>
      </c>
      <c r="Q1022" t="s">
        <v>707</v>
      </c>
      <c r="R1022" s="4">
        <v>0.64239999999999997</v>
      </c>
      <c r="S1022" s="4">
        <v>42289.192000000003</v>
      </c>
      <c r="T1022" s="4">
        <v>1816.326</v>
      </c>
      <c r="U1022" s="4">
        <v>26.021896999999999</v>
      </c>
      <c r="V1022" s="4">
        <v>2600216.1024000002</v>
      </c>
      <c r="W1022" s="4">
        <v>520043.22</v>
      </c>
      <c r="X1022" s="4">
        <v>1081689.8999999999</v>
      </c>
      <c r="Y1022" s="4">
        <v>58.837800000000001</v>
      </c>
      <c r="Z1022" s="12">
        <f t="shared" si="34"/>
        <v>44131.539897000002</v>
      </c>
      <c r="AA1022" s="12">
        <f t="shared" si="35"/>
        <v>670.38644838219659</v>
      </c>
    </row>
    <row r="1023" spans="1:27" x14ac:dyDescent="0.3">
      <c r="A1023">
        <v>2857</v>
      </c>
      <c r="B1023" s="1">
        <v>45323</v>
      </c>
      <c r="C1023">
        <v>2024</v>
      </c>
      <c r="D1023">
        <v>2</v>
      </c>
      <c r="E1023" t="s">
        <v>26</v>
      </c>
      <c r="F1023" t="s">
        <v>29</v>
      </c>
      <c r="G1023" t="s">
        <v>71</v>
      </c>
      <c r="H1023" t="s">
        <v>80</v>
      </c>
      <c r="J1023" t="s">
        <v>28</v>
      </c>
      <c r="K1023" t="s">
        <v>21</v>
      </c>
      <c r="L1023" s="2">
        <v>38110</v>
      </c>
      <c r="M1023" t="s">
        <v>46</v>
      </c>
      <c r="N1023" s="2">
        <v>38.11</v>
      </c>
      <c r="O1023" s="4">
        <v>642.40000000000009</v>
      </c>
      <c r="P1023" s="2" t="s">
        <v>707</v>
      </c>
      <c r="Q1023" t="s">
        <v>707</v>
      </c>
      <c r="R1023" s="4">
        <v>0.64239999999999997</v>
      </c>
      <c r="S1023" s="4">
        <v>24481.864000000001</v>
      </c>
      <c r="T1023" s="4">
        <v>1051.4970000000001</v>
      </c>
      <c r="U1023" s="4">
        <v>15.064446999999999</v>
      </c>
      <c r="V1023" s="4">
        <v>1505305.1140999999</v>
      </c>
      <c r="W1023" s="4">
        <v>301061.02</v>
      </c>
      <c r="X1023" s="4">
        <v>626206.92000000004</v>
      </c>
      <c r="Y1023" s="4">
        <v>58.837800000000001</v>
      </c>
      <c r="Z1023" s="12">
        <f t="shared" si="34"/>
        <v>25548.425447000001</v>
      </c>
      <c r="AA1023" s="12">
        <f t="shared" si="35"/>
        <v>670.38639325636325</v>
      </c>
    </row>
    <row r="1024" spans="1:27" x14ac:dyDescent="0.3">
      <c r="A1024">
        <v>2717</v>
      </c>
      <c r="B1024" s="1">
        <v>45323</v>
      </c>
      <c r="C1024">
        <v>2024</v>
      </c>
      <c r="D1024">
        <v>2</v>
      </c>
      <c r="E1024" t="s">
        <v>26</v>
      </c>
      <c r="F1024" t="s">
        <v>29</v>
      </c>
      <c r="G1024" t="s">
        <v>71</v>
      </c>
      <c r="H1024" t="s">
        <v>49</v>
      </c>
      <c r="J1024" t="s">
        <v>28</v>
      </c>
      <c r="K1024" t="s">
        <v>21</v>
      </c>
      <c r="L1024" s="2">
        <v>53430</v>
      </c>
      <c r="M1024" t="s">
        <v>46</v>
      </c>
      <c r="N1024" s="2">
        <v>53.43</v>
      </c>
      <c r="O1024" s="4">
        <v>642.4</v>
      </c>
      <c r="P1024" s="2" t="s">
        <v>707</v>
      </c>
      <c r="Q1024" t="s">
        <v>707</v>
      </c>
      <c r="R1024" s="4">
        <v>0.64239999999999997</v>
      </c>
      <c r="S1024" s="4">
        <v>34323.432000000001</v>
      </c>
      <c r="T1024" s="4">
        <v>1474.191</v>
      </c>
      <c r="U1024" s="4">
        <v>21.120242999999999</v>
      </c>
      <c r="V1024" s="4">
        <v>2110429.0802000002</v>
      </c>
      <c r="W1024" s="4">
        <v>422085.82</v>
      </c>
      <c r="X1024" s="4">
        <v>877938.5</v>
      </c>
      <c r="Y1024" s="4">
        <v>58.837800000000001</v>
      </c>
      <c r="Z1024" s="12">
        <f t="shared" si="34"/>
        <v>35818.743242999997</v>
      </c>
      <c r="AA1024" s="12">
        <f t="shared" si="35"/>
        <v>670.38636052779327</v>
      </c>
    </row>
    <row r="1025" spans="1:27" x14ac:dyDescent="0.3">
      <c r="A1025">
        <v>2744</v>
      </c>
      <c r="B1025" s="1">
        <v>45323</v>
      </c>
      <c r="C1025">
        <v>2024</v>
      </c>
      <c r="D1025">
        <v>2</v>
      </c>
      <c r="E1025" t="s">
        <v>26</v>
      </c>
      <c r="F1025" t="s">
        <v>29</v>
      </c>
      <c r="G1025" t="s">
        <v>71</v>
      </c>
      <c r="H1025" t="s">
        <v>49</v>
      </c>
      <c r="J1025" t="s">
        <v>28</v>
      </c>
      <c r="K1025" t="s">
        <v>21</v>
      </c>
      <c r="L1025" s="2">
        <v>55200</v>
      </c>
      <c r="M1025" t="s">
        <v>46</v>
      </c>
      <c r="N1025" s="2">
        <v>55.2</v>
      </c>
      <c r="O1025" s="4">
        <v>642.4</v>
      </c>
      <c r="P1025" s="2" t="s">
        <v>707</v>
      </c>
      <c r="Q1025" t="s">
        <v>707</v>
      </c>
      <c r="R1025" s="4">
        <v>0.64239999999999997</v>
      </c>
      <c r="S1025" s="4">
        <v>35460.480000000003</v>
      </c>
      <c r="T1025" s="4">
        <v>1523.0250000000001</v>
      </c>
      <c r="U1025" s="4">
        <v>21.819872</v>
      </c>
      <c r="V1025" s="4">
        <v>2180342.2277000002</v>
      </c>
      <c r="W1025" s="4">
        <v>436068.45</v>
      </c>
      <c r="X1025" s="4">
        <v>907023.11</v>
      </c>
      <c r="Y1025" s="4">
        <v>58.837800000000001</v>
      </c>
      <c r="Z1025" s="12">
        <f t="shared" si="34"/>
        <v>37005.324872000005</v>
      </c>
      <c r="AA1025" s="12">
        <f t="shared" si="35"/>
        <v>670.38632014492759</v>
      </c>
    </row>
    <row r="1026" spans="1:27" x14ac:dyDescent="0.3">
      <c r="A1026">
        <v>1366</v>
      </c>
      <c r="B1026" s="1">
        <v>45323</v>
      </c>
      <c r="C1026">
        <v>2024</v>
      </c>
      <c r="D1026">
        <v>2</v>
      </c>
      <c r="E1026" t="s">
        <v>26</v>
      </c>
      <c r="F1026" t="s">
        <v>29</v>
      </c>
      <c r="G1026" t="s">
        <v>71</v>
      </c>
      <c r="H1026" t="s">
        <v>49</v>
      </c>
      <c r="J1026" t="s">
        <v>28</v>
      </c>
      <c r="K1026" t="s">
        <v>21</v>
      </c>
      <c r="L1026" s="2">
        <v>9800</v>
      </c>
      <c r="M1026" t="s">
        <v>46</v>
      </c>
      <c r="N1026" s="2">
        <v>9.8000000000000007</v>
      </c>
      <c r="O1026" s="4">
        <v>620.9</v>
      </c>
      <c r="P1026" s="2" t="s">
        <v>707</v>
      </c>
      <c r="Q1026" t="s">
        <v>707</v>
      </c>
      <c r="R1026" s="4">
        <v>0.62090000000000001</v>
      </c>
      <c r="S1026" s="4">
        <v>6084.82</v>
      </c>
      <c r="T1026" s="4">
        <v>414.75054699999998</v>
      </c>
      <c r="U1026" s="4">
        <v>3.834692</v>
      </c>
      <c r="V1026" s="4">
        <v>382998.55839999998</v>
      </c>
      <c r="W1026" s="4">
        <v>76599.710000000006</v>
      </c>
      <c r="X1026" s="4">
        <v>159327.4</v>
      </c>
      <c r="Y1026" s="4">
        <v>58.837800000000001</v>
      </c>
      <c r="Z1026" s="12">
        <f t="shared" si="34"/>
        <v>6503.4052389999997</v>
      </c>
      <c r="AA1026" s="12">
        <f t="shared" si="35"/>
        <v>663.6127794897958</v>
      </c>
    </row>
    <row r="1027" spans="1:27" x14ac:dyDescent="0.3">
      <c r="A1027">
        <v>822</v>
      </c>
      <c r="B1027" s="1">
        <v>45323</v>
      </c>
      <c r="C1027">
        <v>2024</v>
      </c>
      <c r="D1027">
        <v>2</v>
      </c>
      <c r="E1027" t="s">
        <v>26</v>
      </c>
      <c r="F1027" t="s">
        <v>29</v>
      </c>
      <c r="G1027" t="s">
        <v>71</v>
      </c>
      <c r="H1027" t="s">
        <v>49</v>
      </c>
      <c r="J1027" t="s">
        <v>28</v>
      </c>
      <c r="K1027" t="s">
        <v>21</v>
      </c>
      <c r="L1027" s="2">
        <v>104100</v>
      </c>
      <c r="M1027" t="s">
        <v>46</v>
      </c>
      <c r="N1027" s="2">
        <v>104.1</v>
      </c>
      <c r="O1027" s="4">
        <v>615.90000000000009</v>
      </c>
      <c r="P1027" s="2" t="s">
        <v>707</v>
      </c>
      <c r="Q1027" t="s">
        <v>707</v>
      </c>
      <c r="R1027" s="4">
        <v>0.6159</v>
      </c>
      <c r="S1027" s="4">
        <v>64115.19</v>
      </c>
      <c r="T1027" s="4">
        <v>4370.2645620000003</v>
      </c>
      <c r="U1027" s="4">
        <v>40.406500000000001</v>
      </c>
      <c r="V1027" s="4">
        <v>4035627.3037</v>
      </c>
      <c r="W1027" s="4">
        <v>807125.46</v>
      </c>
      <c r="X1027" s="4">
        <v>1678820.96</v>
      </c>
      <c r="Y1027" s="4">
        <v>58.837800000000001</v>
      </c>
      <c r="Z1027" s="12">
        <f t="shared" si="34"/>
        <v>68525.861061999996</v>
      </c>
      <c r="AA1027" s="12">
        <f t="shared" si="35"/>
        <v>658.26955871277619</v>
      </c>
    </row>
    <row r="1028" spans="1:27" x14ac:dyDescent="0.3">
      <c r="A1028">
        <v>1369</v>
      </c>
      <c r="B1028" s="1">
        <v>45323</v>
      </c>
      <c r="C1028">
        <v>2024</v>
      </c>
      <c r="D1028">
        <v>2</v>
      </c>
      <c r="E1028" t="s">
        <v>26</v>
      </c>
      <c r="F1028" t="s">
        <v>29</v>
      </c>
      <c r="G1028" t="s">
        <v>71</v>
      </c>
      <c r="H1028" t="s">
        <v>60</v>
      </c>
      <c r="J1028" t="s">
        <v>28</v>
      </c>
      <c r="K1028" t="s">
        <v>21</v>
      </c>
      <c r="L1028" s="2">
        <v>58660</v>
      </c>
      <c r="M1028" t="s">
        <v>46</v>
      </c>
      <c r="N1028" s="2">
        <v>58.66</v>
      </c>
      <c r="O1028" s="4">
        <v>615.90000000000009</v>
      </c>
      <c r="P1028" s="2" t="s">
        <v>707</v>
      </c>
      <c r="Q1028" t="s">
        <v>707</v>
      </c>
      <c r="R1028" s="4">
        <v>0.6159</v>
      </c>
      <c r="S1028" s="4">
        <v>36128.694000000003</v>
      </c>
      <c r="T1028" s="4">
        <v>2462.6010620000002</v>
      </c>
      <c r="U1028" s="4">
        <v>22.768664999999999</v>
      </c>
      <c r="V1028" s="4">
        <v>2274062.4172</v>
      </c>
      <c r="W1028" s="4">
        <v>454812.48</v>
      </c>
      <c r="X1028" s="4">
        <v>946009.96</v>
      </c>
      <c r="Y1028" s="4">
        <v>58.837800000000001</v>
      </c>
      <c r="Z1028" s="12">
        <f t="shared" si="34"/>
        <v>38614.063727000008</v>
      </c>
      <c r="AA1028" s="12">
        <f t="shared" si="35"/>
        <v>658.26907137742944</v>
      </c>
    </row>
    <row r="1029" spans="1:27" x14ac:dyDescent="0.3">
      <c r="A1029">
        <v>573</v>
      </c>
      <c r="B1029" s="1">
        <v>45323</v>
      </c>
      <c r="C1029">
        <v>2024</v>
      </c>
      <c r="D1029">
        <v>2</v>
      </c>
      <c r="E1029" t="s">
        <v>26</v>
      </c>
      <c r="F1029" t="s">
        <v>29</v>
      </c>
      <c r="G1029" t="s">
        <v>71</v>
      </c>
      <c r="H1029" t="s">
        <v>71</v>
      </c>
      <c r="J1029" t="s">
        <v>28</v>
      </c>
      <c r="K1029" t="s">
        <v>21</v>
      </c>
      <c r="L1029" s="2">
        <v>22070</v>
      </c>
      <c r="M1029" t="s">
        <v>46</v>
      </c>
      <c r="N1029" s="2">
        <v>22.07</v>
      </c>
      <c r="O1029" s="4">
        <v>615.9</v>
      </c>
      <c r="P1029" s="2" t="s">
        <v>707</v>
      </c>
      <c r="Q1029" t="s">
        <v>707</v>
      </c>
      <c r="R1029" s="4">
        <v>0.6159</v>
      </c>
      <c r="S1029" s="4">
        <v>13592.913</v>
      </c>
      <c r="T1029" s="4">
        <v>926.52940999999998</v>
      </c>
      <c r="U1029" s="4">
        <v>8.5664859999999994</v>
      </c>
      <c r="V1029" s="4">
        <v>855584.00179999997</v>
      </c>
      <c r="W1029" s="4">
        <v>171116.79999999999</v>
      </c>
      <c r="X1029" s="4">
        <v>355922.94</v>
      </c>
      <c r="Y1029" s="4">
        <v>58.837800000000001</v>
      </c>
      <c r="Z1029" s="12">
        <f t="shared" si="34"/>
        <v>14528.008895999999</v>
      </c>
      <c r="AA1029" s="12">
        <f t="shared" si="35"/>
        <v>658.26954671499766</v>
      </c>
    </row>
    <row r="1030" spans="1:27" x14ac:dyDescent="0.3">
      <c r="A1030">
        <v>622</v>
      </c>
      <c r="B1030" s="1">
        <v>45323</v>
      </c>
      <c r="C1030">
        <v>2024</v>
      </c>
      <c r="D1030">
        <v>2</v>
      </c>
      <c r="E1030" t="s">
        <v>26</v>
      </c>
      <c r="F1030" t="s">
        <v>29</v>
      </c>
      <c r="G1030" t="s">
        <v>71</v>
      </c>
      <c r="H1030" t="s">
        <v>60</v>
      </c>
      <c r="J1030" t="s">
        <v>28</v>
      </c>
      <c r="K1030" t="s">
        <v>21</v>
      </c>
      <c r="L1030" s="2">
        <v>26040</v>
      </c>
      <c r="M1030" t="s">
        <v>46</v>
      </c>
      <c r="N1030" s="2">
        <v>26.04</v>
      </c>
      <c r="O1030" s="4">
        <v>615.9</v>
      </c>
      <c r="P1030" s="2" t="s">
        <v>707</v>
      </c>
      <c r="Q1030" t="s">
        <v>707</v>
      </c>
      <c r="R1030" s="4">
        <v>0.6159</v>
      </c>
      <c r="S1030" s="4">
        <v>16038.036</v>
      </c>
      <c r="T1030" s="4">
        <v>1093.1786930000001</v>
      </c>
      <c r="U1030" s="4">
        <v>10.107289</v>
      </c>
      <c r="V1030" s="4">
        <v>1009488.3284</v>
      </c>
      <c r="W1030" s="4">
        <v>201897.67</v>
      </c>
      <c r="X1030" s="4">
        <v>419947.15</v>
      </c>
      <c r="Y1030" s="4">
        <v>58.837800000000001</v>
      </c>
      <c r="Z1030" s="12">
        <f t="shared" si="34"/>
        <v>17141.321982000001</v>
      </c>
      <c r="AA1030" s="12">
        <f t="shared" si="35"/>
        <v>658.26889331797247</v>
      </c>
    </row>
    <row r="1031" spans="1:27" x14ac:dyDescent="0.3">
      <c r="A1031">
        <v>647</v>
      </c>
      <c r="B1031" s="1">
        <v>45323</v>
      </c>
      <c r="C1031">
        <v>2024</v>
      </c>
      <c r="D1031">
        <v>2</v>
      </c>
      <c r="E1031" t="s">
        <v>26</v>
      </c>
      <c r="F1031" t="s">
        <v>29</v>
      </c>
      <c r="G1031" t="s">
        <v>71</v>
      </c>
      <c r="H1031" t="s">
        <v>49</v>
      </c>
      <c r="J1031" t="s">
        <v>28</v>
      </c>
      <c r="K1031" t="s">
        <v>21</v>
      </c>
      <c r="L1031" s="2">
        <v>36370</v>
      </c>
      <c r="M1031" t="s">
        <v>46</v>
      </c>
      <c r="N1031" s="2">
        <v>36.369999999999997</v>
      </c>
      <c r="O1031" s="4">
        <v>615.9</v>
      </c>
      <c r="P1031" s="2" t="s">
        <v>707</v>
      </c>
      <c r="Q1031" t="s">
        <v>707</v>
      </c>
      <c r="R1031" s="4">
        <v>0.6159</v>
      </c>
      <c r="S1031" s="4">
        <v>22400.282999999999</v>
      </c>
      <c r="T1031" s="4">
        <v>1526.865863</v>
      </c>
      <c r="U1031" s="4">
        <v>14.117063999999999</v>
      </c>
      <c r="V1031" s="4">
        <v>1409949.7122</v>
      </c>
      <c r="W1031" s="4">
        <v>281989.94</v>
      </c>
      <c r="X1031" s="4">
        <v>586539.07999999996</v>
      </c>
      <c r="Y1031" s="4">
        <v>58.837800000000001</v>
      </c>
      <c r="Z1031" s="12">
        <f t="shared" si="34"/>
        <v>23941.265926999997</v>
      </c>
      <c r="AA1031" s="12">
        <f t="shared" si="35"/>
        <v>658.2696158097333</v>
      </c>
    </row>
    <row r="1032" spans="1:27" x14ac:dyDescent="0.3">
      <c r="A1032">
        <v>754</v>
      </c>
      <c r="B1032" s="1">
        <v>45323</v>
      </c>
      <c r="C1032">
        <v>2024</v>
      </c>
      <c r="D1032">
        <v>2</v>
      </c>
      <c r="E1032" t="s">
        <v>26</v>
      </c>
      <c r="F1032" t="s">
        <v>29</v>
      </c>
      <c r="G1032" t="s">
        <v>71</v>
      </c>
      <c r="H1032" t="s">
        <v>60</v>
      </c>
      <c r="J1032" t="s">
        <v>28</v>
      </c>
      <c r="K1032" t="s">
        <v>21</v>
      </c>
      <c r="L1032" s="2">
        <v>30000</v>
      </c>
      <c r="M1032" t="s">
        <v>46</v>
      </c>
      <c r="N1032" s="2">
        <v>30</v>
      </c>
      <c r="O1032" s="4">
        <v>615.9</v>
      </c>
      <c r="P1032" s="2" t="s">
        <v>707</v>
      </c>
      <c r="Q1032" t="s">
        <v>707</v>
      </c>
      <c r="R1032" s="4">
        <v>0.6159</v>
      </c>
      <c r="S1032" s="4">
        <v>18477</v>
      </c>
      <c r="T1032" s="4">
        <v>1259.442943</v>
      </c>
      <c r="U1032" s="4">
        <v>11.644531000000001</v>
      </c>
      <c r="V1032" s="4">
        <v>1163004.9867</v>
      </c>
      <c r="W1032" s="4">
        <v>232601</v>
      </c>
      <c r="X1032" s="4">
        <v>483810.08</v>
      </c>
      <c r="Y1032" s="4">
        <v>58.837800000000001</v>
      </c>
      <c r="Z1032" s="12">
        <f t="shared" si="34"/>
        <v>19748.087474000004</v>
      </c>
      <c r="AA1032" s="12">
        <f t="shared" si="35"/>
        <v>658.26958246666675</v>
      </c>
    </row>
    <row r="1033" spans="1:27" x14ac:dyDescent="0.3">
      <c r="A1033">
        <v>970</v>
      </c>
      <c r="B1033" s="1">
        <v>45323</v>
      </c>
      <c r="C1033">
        <v>2024</v>
      </c>
      <c r="D1033">
        <v>2</v>
      </c>
      <c r="E1033" t="s">
        <v>26</v>
      </c>
      <c r="F1033" t="s">
        <v>29</v>
      </c>
      <c r="G1033" t="s">
        <v>71</v>
      </c>
      <c r="H1033" t="s">
        <v>80</v>
      </c>
      <c r="J1033" t="s">
        <v>28</v>
      </c>
      <c r="K1033" t="s">
        <v>21</v>
      </c>
      <c r="L1033" s="2">
        <v>20000</v>
      </c>
      <c r="M1033" t="s">
        <v>46</v>
      </c>
      <c r="N1033" s="2">
        <v>20</v>
      </c>
      <c r="O1033" s="4">
        <v>615.9</v>
      </c>
      <c r="P1033" s="2" t="s">
        <v>707</v>
      </c>
      <c r="Q1033" t="s">
        <v>707</v>
      </c>
      <c r="R1033" s="4">
        <v>0.6159</v>
      </c>
      <c r="S1033" s="4">
        <v>12318</v>
      </c>
      <c r="T1033" s="4">
        <v>839.61696099999995</v>
      </c>
      <c r="U1033" s="4">
        <v>7.7629130000000002</v>
      </c>
      <c r="V1033" s="4">
        <v>775336.65780000004</v>
      </c>
      <c r="W1033" s="4">
        <v>155067.32999999999</v>
      </c>
      <c r="X1033" s="4">
        <v>322540.05</v>
      </c>
      <c r="Y1033" s="4">
        <v>58.837800000000001</v>
      </c>
      <c r="Z1033" s="12">
        <f t="shared" si="34"/>
        <v>13165.379874</v>
      </c>
      <c r="AA1033" s="12">
        <f t="shared" si="35"/>
        <v>658.26899370000001</v>
      </c>
    </row>
    <row r="1034" spans="1:27" x14ac:dyDescent="0.3">
      <c r="A1034">
        <v>1097</v>
      </c>
      <c r="B1034" s="1">
        <v>45323</v>
      </c>
      <c r="C1034">
        <v>2024</v>
      </c>
      <c r="D1034">
        <v>2</v>
      </c>
      <c r="E1034" t="s">
        <v>26</v>
      </c>
      <c r="F1034" t="s">
        <v>29</v>
      </c>
      <c r="G1034" t="s">
        <v>71</v>
      </c>
      <c r="H1034" t="s">
        <v>71</v>
      </c>
      <c r="J1034" t="s">
        <v>28</v>
      </c>
      <c r="K1034" t="s">
        <v>21</v>
      </c>
      <c r="L1034" s="2">
        <v>22020</v>
      </c>
      <c r="M1034" t="s">
        <v>46</v>
      </c>
      <c r="N1034" s="2">
        <v>22.02</v>
      </c>
      <c r="O1034" s="4">
        <v>615.9</v>
      </c>
      <c r="P1034" s="2" t="s">
        <v>707</v>
      </c>
      <c r="Q1034" t="s">
        <v>707</v>
      </c>
      <c r="R1034" s="4">
        <v>0.6159</v>
      </c>
      <c r="S1034" s="4">
        <v>13562.118</v>
      </c>
      <c r="T1034" s="4">
        <v>924.42922999999996</v>
      </c>
      <c r="U1034" s="4">
        <v>8.5470679999999994</v>
      </c>
      <c r="V1034" s="4">
        <v>853645.66020000004</v>
      </c>
      <c r="W1034" s="4">
        <v>170729.13</v>
      </c>
      <c r="X1034" s="4">
        <v>355116.59</v>
      </c>
      <c r="Y1034" s="4">
        <v>58.837800000000001</v>
      </c>
      <c r="Z1034" s="12">
        <f t="shared" si="34"/>
        <v>14495.094298</v>
      </c>
      <c r="AA1034" s="12">
        <f t="shared" si="35"/>
        <v>658.26949582198006</v>
      </c>
    </row>
    <row r="1035" spans="1:27" x14ac:dyDescent="0.3">
      <c r="A1035">
        <v>1319</v>
      </c>
      <c r="B1035" s="1">
        <v>45323</v>
      </c>
      <c r="C1035">
        <v>2024</v>
      </c>
      <c r="D1035">
        <v>2</v>
      </c>
      <c r="E1035" t="s">
        <v>26</v>
      </c>
      <c r="F1035" t="s">
        <v>29</v>
      </c>
      <c r="G1035" t="s">
        <v>71</v>
      </c>
      <c r="H1035" t="s">
        <v>31</v>
      </c>
      <c r="J1035" t="s">
        <v>28</v>
      </c>
      <c r="K1035" t="s">
        <v>21</v>
      </c>
      <c r="L1035" s="2">
        <v>16000</v>
      </c>
      <c r="M1035" t="s">
        <v>46</v>
      </c>
      <c r="N1035" s="2">
        <v>16</v>
      </c>
      <c r="O1035" s="4">
        <v>615.9</v>
      </c>
      <c r="P1035" s="2" t="s">
        <v>707</v>
      </c>
      <c r="Q1035" t="s">
        <v>707</v>
      </c>
      <c r="R1035" s="4">
        <v>0.6159</v>
      </c>
      <c r="S1035" s="4">
        <v>9854.4</v>
      </c>
      <c r="T1035" s="4">
        <v>671.67256699999996</v>
      </c>
      <c r="U1035" s="4">
        <v>6.2101360000000003</v>
      </c>
      <c r="V1035" s="4">
        <v>620269.32620000001</v>
      </c>
      <c r="W1035" s="4">
        <v>124053.87</v>
      </c>
      <c r="X1035" s="4">
        <v>258032.05</v>
      </c>
      <c r="Y1035" s="4">
        <v>58.837800000000001</v>
      </c>
      <c r="Z1035" s="12">
        <f t="shared" si="34"/>
        <v>10532.282702999999</v>
      </c>
      <c r="AA1035" s="12">
        <f t="shared" si="35"/>
        <v>658.26766893749993</v>
      </c>
    </row>
    <row r="1036" spans="1:27" x14ac:dyDescent="0.3">
      <c r="A1036">
        <v>875</v>
      </c>
      <c r="B1036" s="1">
        <v>45323</v>
      </c>
      <c r="C1036">
        <v>2024</v>
      </c>
      <c r="D1036">
        <v>2</v>
      </c>
      <c r="E1036" t="s">
        <v>26</v>
      </c>
      <c r="F1036" t="s">
        <v>29</v>
      </c>
      <c r="G1036" t="s">
        <v>71</v>
      </c>
      <c r="H1036" t="s">
        <v>47</v>
      </c>
      <c r="J1036" t="s">
        <v>28</v>
      </c>
      <c r="K1036" t="s">
        <v>21</v>
      </c>
      <c r="L1036" s="2">
        <v>22420</v>
      </c>
      <c r="M1036" t="s">
        <v>46</v>
      </c>
      <c r="N1036" s="2">
        <v>22.42</v>
      </c>
      <c r="O1036" s="4">
        <v>615.89999999999986</v>
      </c>
      <c r="P1036" s="2" t="s">
        <v>707</v>
      </c>
      <c r="Q1036" t="s">
        <v>707</v>
      </c>
      <c r="R1036" s="4">
        <v>0.6159</v>
      </c>
      <c r="S1036" s="4">
        <v>13808.477999999999</v>
      </c>
      <c r="T1036" s="4">
        <v>941.19566699999996</v>
      </c>
      <c r="U1036" s="4">
        <v>8.7020870000000006</v>
      </c>
      <c r="V1036" s="4">
        <v>869152.39339999994</v>
      </c>
      <c r="W1036" s="4">
        <v>173830.48</v>
      </c>
      <c r="X1036" s="4">
        <v>361563.3</v>
      </c>
      <c r="Y1036" s="4">
        <v>58.837800000000001</v>
      </c>
      <c r="Z1036" s="12">
        <f t="shared" si="34"/>
        <v>14758.375753999999</v>
      </c>
      <c r="AA1036" s="12">
        <f t="shared" si="35"/>
        <v>658.2683208742194</v>
      </c>
    </row>
    <row r="1037" spans="1:27" x14ac:dyDescent="0.3">
      <c r="A1037">
        <v>266</v>
      </c>
      <c r="B1037" s="1">
        <v>45323</v>
      </c>
      <c r="C1037">
        <v>2024</v>
      </c>
      <c r="D1037">
        <v>2</v>
      </c>
      <c r="E1037" t="s">
        <v>17</v>
      </c>
      <c r="F1037" t="s">
        <v>18</v>
      </c>
      <c r="G1037" t="s">
        <v>947</v>
      </c>
      <c r="H1037" t="s">
        <v>19</v>
      </c>
      <c r="J1037" t="s">
        <v>22</v>
      </c>
      <c r="K1037" t="s">
        <v>21</v>
      </c>
      <c r="L1037" s="2">
        <v>506301.12</v>
      </c>
      <c r="M1037" t="s">
        <v>46</v>
      </c>
      <c r="N1037" s="2">
        <v>506.30111999999997</v>
      </c>
      <c r="O1037" s="4">
        <v>610.00000000000011</v>
      </c>
      <c r="P1037" s="2"/>
      <c r="R1037" s="4">
        <v>0.61</v>
      </c>
      <c r="S1037" s="4">
        <v>308843.68320000003</v>
      </c>
      <c r="T1037" s="4">
        <v>20252.060000000001</v>
      </c>
      <c r="U1037" s="4">
        <v>308.48239999999998</v>
      </c>
      <c r="V1037" s="4">
        <v>19365905.006000001</v>
      </c>
      <c r="W1037" s="4">
        <v>3873181</v>
      </c>
      <c r="X1037" s="4">
        <v>8056216.4800000004</v>
      </c>
      <c r="Y1037" s="4">
        <v>58.837800000000001</v>
      </c>
      <c r="Z1037" s="12">
        <f t="shared" si="34"/>
        <v>329404.22560000001</v>
      </c>
      <c r="AA1037" s="12">
        <f t="shared" si="35"/>
        <v>650.60931644788786</v>
      </c>
    </row>
    <row r="1038" spans="1:27" x14ac:dyDescent="0.3">
      <c r="A1038">
        <v>300</v>
      </c>
      <c r="B1038" s="1">
        <v>45323</v>
      </c>
      <c r="C1038">
        <v>2024</v>
      </c>
      <c r="D1038">
        <v>2</v>
      </c>
      <c r="E1038" t="s">
        <v>17</v>
      </c>
      <c r="F1038" t="s">
        <v>18</v>
      </c>
      <c r="G1038" t="s">
        <v>947</v>
      </c>
      <c r="H1038" t="s">
        <v>19</v>
      </c>
      <c r="J1038" t="s">
        <v>22</v>
      </c>
      <c r="K1038" t="s">
        <v>21</v>
      </c>
      <c r="L1038" s="2">
        <v>506309.66</v>
      </c>
      <c r="M1038" t="s">
        <v>46</v>
      </c>
      <c r="N1038" s="2">
        <v>506.30965999999995</v>
      </c>
      <c r="O1038" s="4">
        <v>610.00000000000011</v>
      </c>
      <c r="P1038" s="2"/>
      <c r="R1038" s="4">
        <v>0.61</v>
      </c>
      <c r="S1038" s="4">
        <v>308848.89260000002</v>
      </c>
      <c r="T1038" s="4">
        <v>20252.400000000001</v>
      </c>
      <c r="U1038" s="4">
        <v>308.84769999999997</v>
      </c>
      <c r="V1038" s="4">
        <v>19366252.735300001</v>
      </c>
      <c r="W1038" s="4">
        <v>3873250.55</v>
      </c>
      <c r="X1038" s="4">
        <v>8056361.1399999997</v>
      </c>
      <c r="Y1038" s="4">
        <v>58.837800000000001</v>
      </c>
      <c r="Z1038" s="12">
        <f t="shared" si="34"/>
        <v>329410.14030000003</v>
      </c>
      <c r="AA1038" s="12">
        <f t="shared" si="35"/>
        <v>650.61002450555668</v>
      </c>
    </row>
    <row r="1039" spans="1:27" x14ac:dyDescent="0.3">
      <c r="A1039">
        <v>302</v>
      </c>
      <c r="B1039" s="1">
        <v>45323</v>
      </c>
      <c r="C1039">
        <v>2024</v>
      </c>
      <c r="D1039">
        <v>2</v>
      </c>
      <c r="E1039" t="s">
        <v>17</v>
      </c>
      <c r="F1039" t="s">
        <v>18</v>
      </c>
      <c r="G1039" t="s">
        <v>947</v>
      </c>
      <c r="H1039" t="s">
        <v>19</v>
      </c>
      <c r="J1039" t="s">
        <v>22</v>
      </c>
      <c r="K1039" t="s">
        <v>21</v>
      </c>
      <c r="L1039" s="2">
        <v>506555.6</v>
      </c>
      <c r="M1039" t="s">
        <v>46</v>
      </c>
      <c r="N1039" s="2">
        <v>506.55559999999997</v>
      </c>
      <c r="O1039" s="4">
        <v>610.00000000000011</v>
      </c>
      <c r="P1039" s="2"/>
      <c r="R1039" s="4">
        <v>0.61</v>
      </c>
      <c r="S1039" s="4">
        <v>308998.91600000003</v>
      </c>
      <c r="T1039" s="4">
        <v>20262.23</v>
      </c>
      <c r="U1039" s="4">
        <v>308.9905</v>
      </c>
      <c r="V1039" s="4">
        <v>19375659.023899999</v>
      </c>
      <c r="W1039" s="4">
        <v>3875131.8</v>
      </c>
      <c r="X1039" s="4">
        <v>8060274.1500000004</v>
      </c>
      <c r="Y1039" s="4">
        <v>58.837800000000001</v>
      </c>
      <c r="Z1039" s="12">
        <f t="shared" si="34"/>
        <v>329570.13650000002</v>
      </c>
      <c r="AA1039" s="12">
        <f t="shared" si="35"/>
        <v>650.60999523053351</v>
      </c>
    </row>
    <row r="1040" spans="1:27" x14ac:dyDescent="0.3">
      <c r="A1040">
        <v>282</v>
      </c>
      <c r="B1040" s="1">
        <v>45323</v>
      </c>
      <c r="C1040">
        <v>2024</v>
      </c>
      <c r="D1040">
        <v>2</v>
      </c>
      <c r="E1040" t="s">
        <v>17</v>
      </c>
      <c r="F1040" t="s">
        <v>18</v>
      </c>
      <c r="G1040" t="s">
        <v>947</v>
      </c>
      <c r="H1040" t="s">
        <v>19</v>
      </c>
      <c r="J1040" t="s">
        <v>22</v>
      </c>
      <c r="K1040" t="s">
        <v>21</v>
      </c>
      <c r="L1040" s="2">
        <v>507681.92</v>
      </c>
      <c r="M1040" t="s">
        <v>46</v>
      </c>
      <c r="N1040" s="2">
        <v>507.68191999999999</v>
      </c>
      <c r="O1040" s="4">
        <v>610.00000000000011</v>
      </c>
      <c r="P1040" s="2"/>
      <c r="R1040" s="4">
        <v>0.61</v>
      </c>
      <c r="S1040" s="4">
        <v>309685.97120000003</v>
      </c>
      <c r="T1040" s="4">
        <v>20307.29</v>
      </c>
      <c r="U1040" s="4">
        <v>309.6857</v>
      </c>
      <c r="V1040" s="4">
        <v>19418726.840300001</v>
      </c>
      <c r="W1040" s="4">
        <v>12233797.91</v>
      </c>
      <c r="X1040" s="4">
        <v>17931255</v>
      </c>
      <c r="Y1040" s="4">
        <v>58.837800000000001</v>
      </c>
      <c r="Z1040" s="12">
        <f t="shared" si="34"/>
        <v>330302.94689999998</v>
      </c>
      <c r="AA1040" s="12">
        <f t="shared" si="35"/>
        <v>650.61002546633927</v>
      </c>
    </row>
    <row r="1041" spans="1:27" x14ac:dyDescent="0.3">
      <c r="A1041">
        <v>272</v>
      </c>
      <c r="B1041" s="1">
        <v>45323</v>
      </c>
      <c r="C1041">
        <v>2024</v>
      </c>
      <c r="D1041">
        <v>2</v>
      </c>
      <c r="E1041" t="s">
        <v>17</v>
      </c>
      <c r="F1041" t="s">
        <v>18</v>
      </c>
      <c r="G1041" t="s">
        <v>947</v>
      </c>
      <c r="H1041" t="s">
        <v>19</v>
      </c>
      <c r="J1041" t="s">
        <v>22</v>
      </c>
      <c r="K1041" t="s">
        <v>21</v>
      </c>
      <c r="L1041" s="2">
        <v>506438.03</v>
      </c>
      <c r="M1041" t="s">
        <v>46</v>
      </c>
      <c r="N1041" s="2">
        <v>506.43803000000003</v>
      </c>
      <c r="O1041" s="4">
        <v>610</v>
      </c>
      <c r="P1041" s="2"/>
      <c r="R1041" s="4">
        <v>0.61</v>
      </c>
      <c r="S1041" s="4">
        <v>308927.19829999999</v>
      </c>
      <c r="T1041" s="4">
        <v>20257.53</v>
      </c>
      <c r="U1041" s="4">
        <v>308.92680000000001</v>
      </c>
      <c r="V1041" s="4">
        <v>19371162.628899999</v>
      </c>
      <c r="W1041" s="4">
        <v>3874232.53</v>
      </c>
      <c r="X1041" s="4">
        <v>8058403.6600000001</v>
      </c>
      <c r="Y1041" s="4">
        <v>58.837800000000001</v>
      </c>
      <c r="Z1041" s="12">
        <f t="shared" si="34"/>
        <v>329493.65509999997</v>
      </c>
      <c r="AA1041" s="12">
        <f t="shared" si="35"/>
        <v>650.61001658978876</v>
      </c>
    </row>
    <row r="1042" spans="1:27" x14ac:dyDescent="0.3">
      <c r="A1042">
        <v>296</v>
      </c>
      <c r="B1042" s="1">
        <v>45323</v>
      </c>
      <c r="C1042">
        <v>2024</v>
      </c>
      <c r="D1042">
        <v>2</v>
      </c>
      <c r="E1042" t="s">
        <v>17</v>
      </c>
      <c r="F1042" t="s">
        <v>18</v>
      </c>
      <c r="G1042" t="s">
        <v>947</v>
      </c>
      <c r="H1042" t="s">
        <v>19</v>
      </c>
      <c r="J1042" t="s">
        <v>22</v>
      </c>
      <c r="K1042" t="s">
        <v>21</v>
      </c>
      <c r="L1042" s="2">
        <v>506782.06</v>
      </c>
      <c r="M1042" t="s">
        <v>46</v>
      </c>
      <c r="N1042" s="2">
        <v>506.78206</v>
      </c>
      <c r="O1042" s="4">
        <v>610</v>
      </c>
      <c r="P1042" s="2"/>
      <c r="R1042" s="4">
        <v>0.61</v>
      </c>
      <c r="S1042" s="4">
        <v>309137.05660000001</v>
      </c>
      <c r="T1042" s="4">
        <v>20271.29</v>
      </c>
      <c r="U1042" s="4">
        <v>309.12279999999998</v>
      </c>
      <c r="V1042" s="4">
        <v>19384320.828299999</v>
      </c>
      <c r="W1042" s="4">
        <v>3876864.17</v>
      </c>
      <c r="X1042" s="4">
        <v>8063877.4699999997</v>
      </c>
      <c r="Y1042" s="4">
        <v>58.837800000000001</v>
      </c>
      <c r="Z1042" s="12">
        <f t="shared" si="34"/>
        <v>329717.4694</v>
      </c>
      <c r="AA1042" s="12">
        <f t="shared" si="35"/>
        <v>650.60998686496521</v>
      </c>
    </row>
    <row r="1043" spans="1:27" x14ac:dyDescent="0.3">
      <c r="A1043">
        <v>301</v>
      </c>
      <c r="B1043" s="1">
        <v>45323</v>
      </c>
      <c r="C1043">
        <v>2024</v>
      </c>
      <c r="D1043">
        <v>2</v>
      </c>
      <c r="E1043" t="s">
        <v>17</v>
      </c>
      <c r="F1043" t="s">
        <v>18</v>
      </c>
      <c r="G1043" t="s">
        <v>947</v>
      </c>
      <c r="H1043" t="s">
        <v>19</v>
      </c>
      <c r="J1043" t="s">
        <v>22</v>
      </c>
      <c r="K1043" t="s">
        <v>21</v>
      </c>
      <c r="L1043" s="2">
        <v>506791.87</v>
      </c>
      <c r="M1043" t="s">
        <v>46</v>
      </c>
      <c r="N1043" s="2">
        <v>506.79187000000002</v>
      </c>
      <c r="O1043" s="4">
        <v>610</v>
      </c>
      <c r="P1043" s="2"/>
      <c r="R1043" s="4">
        <v>0.61</v>
      </c>
      <c r="S1043" s="4">
        <v>309143.04070000001</v>
      </c>
      <c r="T1043" s="4">
        <v>20271.689999999999</v>
      </c>
      <c r="U1043" s="4">
        <v>309.12279999999998</v>
      </c>
      <c r="V1043" s="4">
        <v>19384696.153999999</v>
      </c>
      <c r="W1043" s="4">
        <v>3876939.23</v>
      </c>
      <c r="X1043" s="4">
        <v>8064033.5999999996</v>
      </c>
      <c r="Y1043" s="4">
        <v>58.837800000000001</v>
      </c>
      <c r="Z1043" s="12">
        <f t="shared" si="34"/>
        <v>329723.85350000003</v>
      </c>
      <c r="AA1043" s="12">
        <f t="shared" si="35"/>
        <v>650.60999005370786</v>
      </c>
    </row>
    <row r="1044" spans="1:27" x14ac:dyDescent="0.3">
      <c r="A1044">
        <v>279</v>
      </c>
      <c r="B1044" s="1">
        <v>45323</v>
      </c>
      <c r="C1044">
        <v>2024</v>
      </c>
      <c r="D1044">
        <v>2</v>
      </c>
      <c r="E1044" t="s">
        <v>17</v>
      </c>
      <c r="F1044" t="s">
        <v>18</v>
      </c>
      <c r="G1044" t="s">
        <v>947</v>
      </c>
      <c r="H1044" t="s">
        <v>19</v>
      </c>
      <c r="J1044" t="s">
        <v>22</v>
      </c>
      <c r="K1044" t="s">
        <v>21</v>
      </c>
      <c r="L1044" s="2">
        <v>506984.42</v>
      </c>
      <c r="M1044" t="s">
        <v>46</v>
      </c>
      <c r="N1044" s="2">
        <v>506.98442</v>
      </c>
      <c r="O1044" s="4">
        <v>610</v>
      </c>
      <c r="P1044" s="2"/>
      <c r="R1044" s="4">
        <v>0.61</v>
      </c>
      <c r="S1044" s="4">
        <v>309260.49619999999</v>
      </c>
      <c r="T1044" s="4">
        <v>20279.38</v>
      </c>
      <c r="U1044" s="4">
        <v>309.2518</v>
      </c>
      <c r="V1044" s="4">
        <v>19392061.129500002</v>
      </c>
      <c r="W1044" s="4">
        <v>3878412.23</v>
      </c>
      <c r="X1044" s="4">
        <v>8067097.4299999997</v>
      </c>
      <c r="Y1044" s="4">
        <v>58.837800000000001</v>
      </c>
      <c r="Z1044" s="12">
        <f t="shared" si="34"/>
        <v>329849.12800000003</v>
      </c>
      <c r="AA1044" s="12">
        <f t="shared" si="35"/>
        <v>650.60998915903576</v>
      </c>
    </row>
    <row r="1045" spans="1:27" x14ac:dyDescent="0.3">
      <c r="A1045">
        <v>285</v>
      </c>
      <c r="B1045" s="1">
        <v>45323</v>
      </c>
      <c r="C1045">
        <v>2024</v>
      </c>
      <c r="D1045">
        <v>2</v>
      </c>
      <c r="E1045" t="s">
        <v>17</v>
      </c>
      <c r="F1045" t="s">
        <v>18</v>
      </c>
      <c r="G1045" t="s">
        <v>947</v>
      </c>
      <c r="H1045" t="s">
        <v>19</v>
      </c>
      <c r="J1045" t="s">
        <v>22</v>
      </c>
      <c r="K1045" t="s">
        <v>21</v>
      </c>
      <c r="L1045" s="2">
        <v>520289.8</v>
      </c>
      <c r="M1045" t="s">
        <v>46</v>
      </c>
      <c r="N1045" s="2">
        <v>520.28980000000001</v>
      </c>
      <c r="O1045" s="4">
        <v>610</v>
      </c>
      <c r="P1045" s="2"/>
      <c r="R1045" s="4">
        <v>0.61</v>
      </c>
      <c r="S1045" s="4">
        <v>317376.77799999999</v>
      </c>
      <c r="T1045" s="4">
        <v>20811.599999999999</v>
      </c>
      <c r="U1045" s="4">
        <v>317.38499999999999</v>
      </c>
      <c r="V1045" s="4">
        <v>19900990.7608</v>
      </c>
      <c r="W1045" s="4">
        <v>3980198.15</v>
      </c>
      <c r="X1045" s="4">
        <v>8278812.1500000004</v>
      </c>
      <c r="Y1045" s="4">
        <v>58.837800000000001</v>
      </c>
      <c r="Z1045" s="12">
        <f t="shared" si="34"/>
        <v>338505.76299999998</v>
      </c>
      <c r="AA1045" s="12">
        <f t="shared" si="35"/>
        <v>650.6100311787776</v>
      </c>
    </row>
    <row r="1046" spans="1:27" x14ac:dyDescent="0.3">
      <c r="A1046">
        <v>263</v>
      </c>
      <c r="B1046" s="1">
        <v>45323</v>
      </c>
      <c r="C1046">
        <v>2024</v>
      </c>
      <c r="D1046">
        <v>2</v>
      </c>
      <c r="E1046" t="s">
        <v>17</v>
      </c>
      <c r="F1046" t="s">
        <v>18</v>
      </c>
      <c r="G1046" t="s">
        <v>947</v>
      </c>
      <c r="H1046" t="s">
        <v>19</v>
      </c>
      <c r="J1046" t="s">
        <v>22</v>
      </c>
      <c r="K1046" t="s">
        <v>21</v>
      </c>
      <c r="L1046" s="2">
        <v>507681.92</v>
      </c>
      <c r="M1046" t="s">
        <v>46</v>
      </c>
      <c r="N1046" s="2">
        <v>507.68191999999999</v>
      </c>
      <c r="O1046" s="4">
        <v>609.29999999999995</v>
      </c>
      <c r="P1046" s="2"/>
      <c r="R1046" s="4">
        <v>0.60929999999999995</v>
      </c>
      <c r="S1046" s="4">
        <v>309330.59385599999</v>
      </c>
      <c r="T1046" s="4">
        <v>20282.219718</v>
      </c>
      <c r="U1046" s="4">
        <v>309.31519100000003</v>
      </c>
      <c r="V1046" s="4">
        <v>19396354.1087</v>
      </c>
      <c r="W1046" s="4">
        <v>3879270.82</v>
      </c>
      <c r="X1046" s="4">
        <v>8068883.3099999996</v>
      </c>
      <c r="Y1046" s="4">
        <v>58.837800000000001</v>
      </c>
      <c r="Z1046" s="12">
        <f t="shared" si="34"/>
        <v>329922.12876499997</v>
      </c>
      <c r="AA1046" s="12">
        <f t="shared" si="35"/>
        <v>649.85991379208463</v>
      </c>
    </row>
    <row r="1047" spans="1:27" x14ac:dyDescent="0.3">
      <c r="A1047">
        <v>3499</v>
      </c>
      <c r="B1047" s="1">
        <v>45323</v>
      </c>
      <c r="C1047">
        <v>2024</v>
      </c>
      <c r="D1047">
        <v>2</v>
      </c>
      <c r="E1047" t="s">
        <v>17</v>
      </c>
      <c r="F1047" t="s">
        <v>33</v>
      </c>
      <c r="G1047" t="s">
        <v>184</v>
      </c>
      <c r="H1047" t="s">
        <v>384</v>
      </c>
      <c r="J1047" t="s">
        <v>205</v>
      </c>
      <c r="K1047" t="s">
        <v>21</v>
      </c>
      <c r="L1047" s="2">
        <v>9402</v>
      </c>
      <c r="M1047" t="s">
        <v>46</v>
      </c>
      <c r="N1047" s="2">
        <v>9.4019999999999992</v>
      </c>
      <c r="O1047" s="4">
        <v>608.00000000000011</v>
      </c>
      <c r="P1047" s="2" t="s">
        <v>707</v>
      </c>
      <c r="Q1047" t="s">
        <v>707</v>
      </c>
      <c r="R1047" s="4">
        <v>0.60799999999999998</v>
      </c>
      <c r="S1047" s="4">
        <v>5716.4160000000002</v>
      </c>
      <c r="T1047" s="4">
        <v>587.66095700000005</v>
      </c>
      <c r="U1047" s="4">
        <v>19.588844000000002</v>
      </c>
      <c r="V1047" s="4">
        <v>372216.80839999998</v>
      </c>
      <c r="W1047" s="4">
        <v>234496.59</v>
      </c>
      <c r="X1047" s="4">
        <v>343705</v>
      </c>
      <c r="Y1047" s="4">
        <v>58.837800000000001</v>
      </c>
      <c r="Z1047" s="12">
        <f t="shared" si="34"/>
        <v>6323.6658010000001</v>
      </c>
      <c r="AA1047" s="12">
        <f t="shared" si="35"/>
        <v>672.58730068070633</v>
      </c>
    </row>
    <row r="1048" spans="1:27" x14ac:dyDescent="0.3">
      <c r="A1048">
        <v>3494</v>
      </c>
      <c r="B1048" s="1">
        <v>45323</v>
      </c>
      <c r="C1048">
        <v>2024</v>
      </c>
      <c r="D1048">
        <v>2</v>
      </c>
      <c r="E1048" t="s">
        <v>17</v>
      </c>
      <c r="F1048" t="s">
        <v>33</v>
      </c>
      <c r="G1048" t="s">
        <v>184</v>
      </c>
      <c r="H1048" t="s">
        <v>379</v>
      </c>
      <c r="J1048" t="s">
        <v>205</v>
      </c>
      <c r="K1048" t="s">
        <v>21</v>
      </c>
      <c r="L1048" s="2">
        <v>12158</v>
      </c>
      <c r="M1048" t="s">
        <v>46</v>
      </c>
      <c r="N1048" s="2">
        <v>12.157999999999999</v>
      </c>
      <c r="O1048" s="4">
        <v>608</v>
      </c>
      <c r="P1048" s="2" t="s">
        <v>707</v>
      </c>
      <c r="Q1048" t="s">
        <v>707</v>
      </c>
      <c r="R1048" s="4">
        <v>0.60799999999999998</v>
      </c>
      <c r="S1048" s="4">
        <v>7392.0640000000003</v>
      </c>
      <c r="T1048" s="4">
        <v>759.91586800000005</v>
      </c>
      <c r="U1048" s="4">
        <v>25.330717</v>
      </c>
      <c r="V1048" s="4">
        <v>481324.39439999999</v>
      </c>
      <c r="W1048" s="4">
        <v>303234.37</v>
      </c>
      <c r="X1048" s="4">
        <v>444454.95</v>
      </c>
      <c r="Y1048" s="4">
        <v>58.837800000000001</v>
      </c>
      <c r="Z1048" s="12">
        <f t="shared" si="34"/>
        <v>8177.3105850000002</v>
      </c>
      <c r="AA1048" s="12">
        <f t="shared" si="35"/>
        <v>672.5868222569502</v>
      </c>
    </row>
    <row r="1049" spans="1:27" x14ac:dyDescent="0.3">
      <c r="A1049">
        <v>3489</v>
      </c>
      <c r="B1049" s="1">
        <v>45323</v>
      </c>
      <c r="C1049">
        <v>2024</v>
      </c>
      <c r="D1049">
        <v>2</v>
      </c>
      <c r="E1049" t="s">
        <v>17</v>
      </c>
      <c r="F1049" t="s">
        <v>33</v>
      </c>
      <c r="G1049" t="s">
        <v>184</v>
      </c>
      <c r="H1049" t="s">
        <v>376</v>
      </c>
      <c r="J1049" t="s">
        <v>205</v>
      </c>
      <c r="K1049" t="s">
        <v>21</v>
      </c>
      <c r="L1049" s="2">
        <v>43296</v>
      </c>
      <c r="M1049" t="s">
        <v>46</v>
      </c>
      <c r="N1049" s="2">
        <v>43.295999999999999</v>
      </c>
      <c r="O1049" s="4">
        <v>608</v>
      </c>
      <c r="P1049" s="2" t="s">
        <v>707</v>
      </c>
      <c r="Q1049" t="s">
        <v>707</v>
      </c>
      <c r="R1049" s="4">
        <v>0.60799999999999998</v>
      </c>
      <c r="S1049" s="4">
        <v>26323.968000000001</v>
      </c>
      <c r="T1049" s="4">
        <v>2706.1898409999999</v>
      </c>
      <c r="U1049" s="4">
        <v>90.206998999999996</v>
      </c>
      <c r="V1049" s="4">
        <v>1714050.0888</v>
      </c>
      <c r="W1049" s="4">
        <v>1079851.56</v>
      </c>
      <c r="X1049" s="4">
        <v>1582753.86</v>
      </c>
      <c r="Y1049" s="4">
        <v>58.837800000000001</v>
      </c>
      <c r="Z1049" s="12">
        <f t="shared" si="34"/>
        <v>29120.364840000002</v>
      </c>
      <c r="AA1049" s="12">
        <f t="shared" si="35"/>
        <v>672.58787971175173</v>
      </c>
    </row>
    <row r="1050" spans="1:27" x14ac:dyDescent="0.3">
      <c r="A1050">
        <v>3495</v>
      </c>
      <c r="B1050" s="1">
        <v>45323</v>
      </c>
      <c r="C1050">
        <v>2024</v>
      </c>
      <c r="D1050">
        <v>2</v>
      </c>
      <c r="E1050" t="s">
        <v>17</v>
      </c>
      <c r="F1050" t="s">
        <v>33</v>
      </c>
      <c r="G1050" t="s">
        <v>184</v>
      </c>
      <c r="H1050" t="s">
        <v>380</v>
      </c>
      <c r="J1050" t="s">
        <v>205</v>
      </c>
      <c r="K1050" t="s">
        <v>21</v>
      </c>
      <c r="L1050" s="2">
        <v>13808</v>
      </c>
      <c r="M1050" t="s">
        <v>46</v>
      </c>
      <c r="N1050" s="2">
        <v>13.808</v>
      </c>
      <c r="O1050" s="4">
        <v>603</v>
      </c>
      <c r="P1050" s="2" t="s">
        <v>707</v>
      </c>
      <c r="Q1050" t="s">
        <v>707</v>
      </c>
      <c r="R1050" s="4">
        <v>0.60299999999999998</v>
      </c>
      <c r="S1050" s="4">
        <v>8326.2240000000002</v>
      </c>
      <c r="T1050" s="4">
        <v>855.95007899999996</v>
      </c>
      <c r="U1050" s="4">
        <v>28.531882</v>
      </c>
      <c r="V1050" s="4">
        <v>542151.0429</v>
      </c>
      <c r="W1050" s="4">
        <v>341555.16</v>
      </c>
      <c r="X1050" s="4">
        <v>500622.56</v>
      </c>
      <c r="Y1050" s="4">
        <v>58.837800000000001</v>
      </c>
      <c r="Z1050" s="12">
        <f t="shared" si="34"/>
        <v>9210.7059609999997</v>
      </c>
      <c r="AA1050" s="12">
        <f t="shared" si="35"/>
        <v>667.0557619495944</v>
      </c>
    </row>
    <row r="1051" spans="1:27" x14ac:dyDescent="0.3">
      <c r="A1051">
        <v>3500</v>
      </c>
      <c r="B1051" s="1">
        <v>45323</v>
      </c>
      <c r="C1051">
        <v>2024</v>
      </c>
      <c r="D1051">
        <v>2</v>
      </c>
      <c r="E1051" t="s">
        <v>17</v>
      </c>
      <c r="F1051" t="s">
        <v>33</v>
      </c>
      <c r="G1051" t="s">
        <v>184</v>
      </c>
      <c r="H1051" t="s">
        <v>385</v>
      </c>
      <c r="J1051" t="s">
        <v>205</v>
      </c>
      <c r="K1051" t="s">
        <v>21</v>
      </c>
      <c r="L1051" s="2">
        <v>19586</v>
      </c>
      <c r="M1051" t="s">
        <v>46</v>
      </c>
      <c r="N1051" s="2">
        <v>19.585999999999999</v>
      </c>
      <c r="O1051" s="4">
        <v>603</v>
      </c>
      <c r="P1051" s="2" t="s">
        <v>707</v>
      </c>
      <c r="Q1051" t="s">
        <v>707</v>
      </c>
      <c r="R1051" s="4">
        <v>0.60299999999999998</v>
      </c>
      <c r="S1051" s="4">
        <v>11810.358</v>
      </c>
      <c r="T1051" s="4">
        <v>1214.1421949999999</v>
      </c>
      <c r="U1051" s="4">
        <v>40.471708</v>
      </c>
      <c r="V1051" s="4">
        <v>769015.81160000002</v>
      </c>
      <c r="W1051" s="4">
        <v>484479.96</v>
      </c>
      <c r="X1051" s="4">
        <v>710109.2</v>
      </c>
      <c r="Y1051" s="4">
        <v>58.837800000000001</v>
      </c>
      <c r="Z1051" s="12">
        <f t="shared" si="34"/>
        <v>13064.971903</v>
      </c>
      <c r="AA1051" s="12">
        <f t="shared" si="35"/>
        <v>667.0566681813541</v>
      </c>
    </row>
    <row r="1052" spans="1:27" x14ac:dyDescent="0.3">
      <c r="A1052">
        <v>3484</v>
      </c>
      <c r="B1052" s="1">
        <v>45323</v>
      </c>
      <c r="C1052">
        <v>2024</v>
      </c>
      <c r="D1052">
        <v>2</v>
      </c>
      <c r="E1052" t="s">
        <v>17</v>
      </c>
      <c r="F1052" t="s">
        <v>33</v>
      </c>
      <c r="G1052" t="s">
        <v>184</v>
      </c>
      <c r="H1052" t="s">
        <v>372</v>
      </c>
      <c r="J1052" t="s">
        <v>205</v>
      </c>
      <c r="K1052" t="s">
        <v>21</v>
      </c>
      <c r="L1052" s="2">
        <v>30453</v>
      </c>
      <c r="M1052" t="s">
        <v>46</v>
      </c>
      <c r="N1052" s="2">
        <v>30.452999999999999</v>
      </c>
      <c r="O1052" s="4">
        <v>603</v>
      </c>
      <c r="P1052" s="2" t="s">
        <v>707</v>
      </c>
      <c r="Q1052" t="s">
        <v>707</v>
      </c>
      <c r="R1052" s="4">
        <v>0.60299999999999998</v>
      </c>
      <c r="S1052" s="4">
        <v>18363.159</v>
      </c>
      <c r="T1052" s="4">
        <v>1887.7853950000001</v>
      </c>
      <c r="U1052" s="4">
        <v>62.926648</v>
      </c>
      <c r="V1052" s="4">
        <v>1195692.7657999999</v>
      </c>
      <c r="W1052" s="4">
        <v>753286.44</v>
      </c>
      <c r="X1052" s="4">
        <v>1104102.7</v>
      </c>
      <c r="Y1052" s="4">
        <v>58.837800000000001</v>
      </c>
      <c r="Z1052" s="12">
        <f t="shared" ref="Z1052:Z1115" si="36">+S1052+T1052+U1052</f>
        <v>20313.871042999999</v>
      </c>
      <c r="AA1052" s="12">
        <f t="shared" ref="AA1052:AA1115" si="37">+Z1052/N1052</f>
        <v>667.05648189012572</v>
      </c>
    </row>
    <row r="1053" spans="1:27" x14ac:dyDescent="0.3">
      <c r="A1053">
        <v>3833</v>
      </c>
      <c r="B1053" s="1">
        <v>45323</v>
      </c>
      <c r="C1053">
        <v>2024</v>
      </c>
      <c r="D1053">
        <v>2</v>
      </c>
      <c r="E1053" t="s">
        <v>17</v>
      </c>
      <c r="F1053" t="s">
        <v>18</v>
      </c>
      <c r="G1053" t="s">
        <v>947</v>
      </c>
      <c r="H1053" t="s">
        <v>19</v>
      </c>
      <c r="J1053" t="s">
        <v>22</v>
      </c>
      <c r="K1053" t="s">
        <v>21</v>
      </c>
      <c r="L1053" s="2">
        <v>5000</v>
      </c>
      <c r="M1053" t="s">
        <v>46</v>
      </c>
      <c r="N1053" s="2">
        <v>5</v>
      </c>
      <c r="O1053" s="4">
        <v>598</v>
      </c>
      <c r="P1053" s="2"/>
      <c r="R1053" s="4">
        <v>0.59799999999999998</v>
      </c>
      <c r="S1053" s="4">
        <v>2990</v>
      </c>
      <c r="T1053" s="4">
        <v>150</v>
      </c>
      <c r="U1053" s="4">
        <v>20</v>
      </c>
      <c r="V1053" s="4">
        <v>185552.76920000001</v>
      </c>
      <c r="W1053" s="4">
        <v>116898.24000000001</v>
      </c>
      <c r="X1053" s="4">
        <v>171339.4</v>
      </c>
      <c r="Y1053" s="4">
        <v>58.837800000000001</v>
      </c>
      <c r="Z1053" s="12">
        <f t="shared" si="36"/>
        <v>3160</v>
      </c>
      <c r="AA1053" s="12">
        <f t="shared" si="37"/>
        <v>632</v>
      </c>
    </row>
    <row r="1054" spans="1:27" x14ac:dyDescent="0.3">
      <c r="A1054">
        <v>548</v>
      </c>
      <c r="B1054" s="1">
        <v>45323</v>
      </c>
      <c r="C1054">
        <v>2024</v>
      </c>
      <c r="D1054">
        <v>2</v>
      </c>
      <c r="E1054" t="s">
        <v>26</v>
      </c>
      <c r="F1054" t="s">
        <v>29</v>
      </c>
      <c r="G1054" t="s">
        <v>71</v>
      </c>
      <c r="H1054" t="s">
        <v>50</v>
      </c>
      <c r="J1054" t="s">
        <v>28</v>
      </c>
      <c r="K1054" t="s">
        <v>21</v>
      </c>
      <c r="L1054" s="2">
        <v>4997</v>
      </c>
      <c r="M1054" t="s">
        <v>46</v>
      </c>
      <c r="N1054" s="2">
        <v>4.9969999999999999</v>
      </c>
      <c r="O1054" s="4">
        <v>579.40000000000009</v>
      </c>
      <c r="P1054" s="2" t="s">
        <v>707</v>
      </c>
      <c r="Q1054" t="s">
        <v>707</v>
      </c>
      <c r="R1054" s="4">
        <v>0.57940000000000003</v>
      </c>
      <c r="S1054" s="4">
        <v>2895.2618000000002</v>
      </c>
      <c r="T1054" s="4">
        <v>202.38525999999999</v>
      </c>
      <c r="U1054" s="4">
        <v>7.9627119999999998</v>
      </c>
      <c r="V1054" s="4">
        <v>182387.02970000001</v>
      </c>
      <c r="W1054" s="4">
        <v>36477.410000000003</v>
      </c>
      <c r="X1054" s="4">
        <v>75873.009999999995</v>
      </c>
      <c r="Y1054" s="4">
        <v>58.837800000000001</v>
      </c>
      <c r="Z1054" s="12">
        <f t="shared" si="36"/>
        <v>3105.6097720000002</v>
      </c>
      <c r="AA1054" s="12">
        <f t="shared" si="37"/>
        <v>621.49485131078654</v>
      </c>
    </row>
    <row r="1055" spans="1:27" x14ac:dyDescent="0.3">
      <c r="A1055">
        <v>795</v>
      </c>
      <c r="B1055" s="1">
        <v>45323</v>
      </c>
      <c r="C1055">
        <v>2024</v>
      </c>
      <c r="D1055">
        <v>2</v>
      </c>
      <c r="E1055" t="s">
        <v>26</v>
      </c>
      <c r="F1055" t="s">
        <v>29</v>
      </c>
      <c r="G1055" t="s">
        <v>71</v>
      </c>
      <c r="H1055" t="s">
        <v>64</v>
      </c>
      <c r="J1055" t="s">
        <v>28</v>
      </c>
      <c r="K1055" t="s">
        <v>21</v>
      </c>
      <c r="L1055" s="2">
        <v>16926</v>
      </c>
      <c r="M1055" t="s">
        <v>46</v>
      </c>
      <c r="N1055" s="2">
        <v>16.925999999999998</v>
      </c>
      <c r="O1055" s="4">
        <v>579.40000000000009</v>
      </c>
      <c r="P1055" s="2" t="s">
        <v>707</v>
      </c>
      <c r="Q1055" t="s">
        <v>707</v>
      </c>
      <c r="R1055" s="4">
        <v>0.57940000000000003</v>
      </c>
      <c r="S1055" s="4">
        <v>9806.9243999999999</v>
      </c>
      <c r="T1055" s="4">
        <v>685.53438800000004</v>
      </c>
      <c r="U1055" s="4">
        <v>26.971889999999998</v>
      </c>
      <c r="V1055" s="4">
        <v>617787.24540000001</v>
      </c>
      <c r="W1055" s="4">
        <v>123557.45</v>
      </c>
      <c r="X1055" s="4">
        <v>256999.5</v>
      </c>
      <c r="Y1055" s="4">
        <v>58.837800000000001</v>
      </c>
      <c r="Z1055" s="12">
        <f t="shared" si="36"/>
        <v>10519.430678000001</v>
      </c>
      <c r="AA1055" s="12">
        <f t="shared" si="37"/>
        <v>621.49537268108247</v>
      </c>
    </row>
    <row r="1056" spans="1:27" x14ac:dyDescent="0.3">
      <c r="A1056">
        <v>1107</v>
      </c>
      <c r="B1056" s="1">
        <v>45323</v>
      </c>
      <c r="C1056">
        <v>2024</v>
      </c>
      <c r="D1056">
        <v>2</v>
      </c>
      <c r="E1056" t="s">
        <v>26</v>
      </c>
      <c r="F1056" t="s">
        <v>29</v>
      </c>
      <c r="G1056" t="s">
        <v>71</v>
      </c>
      <c r="H1056" t="s">
        <v>53</v>
      </c>
      <c r="J1056" t="s">
        <v>28</v>
      </c>
      <c r="K1056" t="s">
        <v>21</v>
      </c>
      <c r="L1056" s="2">
        <v>9879</v>
      </c>
      <c r="M1056" t="s">
        <v>46</v>
      </c>
      <c r="N1056" s="2">
        <v>9.8789999999999996</v>
      </c>
      <c r="O1056" s="4">
        <v>579.40000000000009</v>
      </c>
      <c r="P1056" s="2" t="s">
        <v>707</v>
      </c>
      <c r="Q1056" t="s">
        <v>707</v>
      </c>
      <c r="R1056" s="4">
        <v>0.57940000000000003</v>
      </c>
      <c r="S1056" s="4">
        <v>5723.8926000000001</v>
      </c>
      <c r="T1056" s="4">
        <v>400.106784</v>
      </c>
      <c r="U1056" s="4">
        <v>15.741933</v>
      </c>
      <c r="V1056" s="4">
        <v>360576.63929999998</v>
      </c>
      <c r="W1056" s="4">
        <v>72115.33</v>
      </c>
      <c r="X1056" s="4">
        <v>149999.88</v>
      </c>
      <c r="Y1056" s="4">
        <v>58.837800000000001</v>
      </c>
      <c r="Z1056" s="12">
        <f t="shared" si="36"/>
        <v>6139.741317</v>
      </c>
      <c r="AA1056" s="12">
        <f t="shared" si="37"/>
        <v>621.49421166109937</v>
      </c>
    </row>
    <row r="1057" spans="1:28" x14ac:dyDescent="0.3">
      <c r="A1057">
        <v>1147</v>
      </c>
      <c r="B1057" s="1">
        <v>45323</v>
      </c>
      <c r="C1057">
        <v>2024</v>
      </c>
      <c r="D1057">
        <v>2</v>
      </c>
      <c r="E1057" t="s">
        <v>26</v>
      </c>
      <c r="F1057" t="s">
        <v>29</v>
      </c>
      <c r="G1057" t="s">
        <v>71</v>
      </c>
      <c r="H1057" t="s">
        <v>30</v>
      </c>
      <c r="J1057" t="s">
        <v>28</v>
      </c>
      <c r="K1057" t="s">
        <v>21</v>
      </c>
      <c r="L1057" s="2">
        <v>10033</v>
      </c>
      <c r="M1057" t="s">
        <v>46</v>
      </c>
      <c r="N1057" s="2">
        <v>10.032999999999999</v>
      </c>
      <c r="O1057" s="4">
        <v>579.40000000000009</v>
      </c>
      <c r="P1057" s="2" t="s">
        <v>707</v>
      </c>
      <c r="Q1057" t="s">
        <v>707</v>
      </c>
      <c r="R1057" s="4">
        <v>0.57940000000000003</v>
      </c>
      <c r="S1057" s="4">
        <v>5813.1202000000003</v>
      </c>
      <c r="T1057" s="4">
        <v>406.35410200000001</v>
      </c>
      <c r="U1057" s="4">
        <v>15.987729</v>
      </c>
      <c r="V1057" s="4">
        <v>366197.53240000003</v>
      </c>
      <c r="W1057" s="4">
        <v>73239.509999999995</v>
      </c>
      <c r="X1057" s="4">
        <v>152338.18</v>
      </c>
      <c r="Y1057" s="4">
        <v>58.837800000000001</v>
      </c>
      <c r="Z1057" s="12">
        <f t="shared" si="36"/>
        <v>6235.4620310000009</v>
      </c>
      <c r="AA1057" s="12">
        <f t="shared" si="37"/>
        <v>621.49526871324645</v>
      </c>
    </row>
    <row r="1058" spans="1:28" x14ac:dyDescent="0.3">
      <c r="A1058">
        <v>1222</v>
      </c>
      <c r="B1058" s="1">
        <v>45323</v>
      </c>
      <c r="C1058">
        <v>2024</v>
      </c>
      <c r="D1058">
        <v>2</v>
      </c>
      <c r="E1058" t="s">
        <v>26</v>
      </c>
      <c r="F1058" t="s">
        <v>29</v>
      </c>
      <c r="G1058" t="s">
        <v>71</v>
      </c>
      <c r="H1058" t="s">
        <v>75</v>
      </c>
      <c r="J1058" t="s">
        <v>28</v>
      </c>
      <c r="K1058" t="s">
        <v>21</v>
      </c>
      <c r="L1058" s="2">
        <v>9956</v>
      </c>
      <c r="M1058" t="s">
        <v>46</v>
      </c>
      <c r="N1058" s="2">
        <v>9.9559999999999995</v>
      </c>
      <c r="O1058" s="4">
        <v>579.40000000000009</v>
      </c>
      <c r="P1058" s="2" t="s">
        <v>707</v>
      </c>
      <c r="Q1058" t="s">
        <v>707</v>
      </c>
      <c r="R1058" s="4">
        <v>0.57940000000000003</v>
      </c>
      <c r="S1058" s="4">
        <v>5768.5064000000002</v>
      </c>
      <c r="T1058" s="4">
        <v>403.23914400000001</v>
      </c>
      <c r="U1058" s="4">
        <v>15.865173</v>
      </c>
      <c r="V1058" s="4">
        <v>363387.08590000001</v>
      </c>
      <c r="W1058" s="4">
        <v>72677.42</v>
      </c>
      <c r="X1058" s="4">
        <v>151169.03</v>
      </c>
      <c r="Y1058" s="4">
        <v>58.837800000000001</v>
      </c>
      <c r="Z1058" s="12">
        <f t="shared" si="36"/>
        <v>6187.6107170000005</v>
      </c>
      <c r="AA1058" s="12">
        <f t="shared" si="37"/>
        <v>621.49565257131383</v>
      </c>
    </row>
    <row r="1059" spans="1:28" x14ac:dyDescent="0.3">
      <c r="A1059">
        <v>1395</v>
      </c>
      <c r="B1059" s="1">
        <v>45323</v>
      </c>
      <c r="C1059">
        <v>2024</v>
      </c>
      <c r="D1059">
        <v>2</v>
      </c>
      <c r="E1059" t="s">
        <v>26</v>
      </c>
      <c r="F1059" t="s">
        <v>29</v>
      </c>
      <c r="G1059" t="s">
        <v>71</v>
      </c>
      <c r="H1059" t="s">
        <v>32</v>
      </c>
      <c r="J1059" t="s">
        <v>28</v>
      </c>
      <c r="K1059" t="s">
        <v>21</v>
      </c>
      <c r="L1059" s="2">
        <v>9995</v>
      </c>
      <c r="M1059" t="s">
        <v>46</v>
      </c>
      <c r="N1059" s="2">
        <v>9.9949999999999992</v>
      </c>
      <c r="O1059" s="4">
        <v>579.40000000000009</v>
      </c>
      <c r="P1059" s="2" t="s">
        <v>707</v>
      </c>
      <c r="Q1059" t="s">
        <v>707</v>
      </c>
      <c r="R1059" s="4">
        <v>0.57940000000000003</v>
      </c>
      <c r="S1059" s="4">
        <v>5791.1030000000001</v>
      </c>
      <c r="T1059" s="4">
        <v>404.80532399999998</v>
      </c>
      <c r="U1059" s="4">
        <v>15.926793999999999</v>
      </c>
      <c r="V1059" s="4">
        <v>364810.5588</v>
      </c>
      <c r="W1059" s="4">
        <v>72962.11</v>
      </c>
      <c r="X1059" s="4">
        <v>151761.19</v>
      </c>
      <c r="Y1059" s="4">
        <v>58.837800000000001</v>
      </c>
      <c r="Z1059" s="12">
        <f t="shared" si="36"/>
        <v>6211.835118</v>
      </c>
      <c r="AA1059" s="12">
        <f t="shared" si="37"/>
        <v>621.49425892946476</v>
      </c>
    </row>
    <row r="1060" spans="1:28" x14ac:dyDescent="0.3">
      <c r="A1060">
        <v>562</v>
      </c>
      <c r="B1060" s="1">
        <v>45323</v>
      </c>
      <c r="C1060">
        <v>2024</v>
      </c>
      <c r="D1060">
        <v>2</v>
      </c>
      <c r="E1060" t="s">
        <v>26</v>
      </c>
      <c r="F1060" t="s">
        <v>29</v>
      </c>
      <c r="G1060" t="s">
        <v>71</v>
      </c>
      <c r="H1060" t="s">
        <v>69</v>
      </c>
      <c r="J1060" t="s">
        <v>28</v>
      </c>
      <c r="K1060" t="s">
        <v>21</v>
      </c>
      <c r="L1060" s="2">
        <v>15807</v>
      </c>
      <c r="M1060" t="s">
        <v>46</v>
      </c>
      <c r="N1060" s="2">
        <v>15.807</v>
      </c>
      <c r="O1060" s="4">
        <v>579.4</v>
      </c>
      <c r="P1060" s="2" t="s">
        <v>707</v>
      </c>
      <c r="Q1060" t="s">
        <v>707</v>
      </c>
      <c r="R1060" s="4">
        <v>0.57940000000000003</v>
      </c>
      <c r="S1060" s="4">
        <v>9158.5758000000005</v>
      </c>
      <c r="T1060" s="4">
        <v>640.202178</v>
      </c>
      <c r="U1060" s="4">
        <v>25.188324999999999</v>
      </c>
      <c r="V1060" s="4">
        <v>576944.52249999996</v>
      </c>
      <c r="W1060" s="4">
        <v>115388.9</v>
      </c>
      <c r="X1060" s="4">
        <v>240008.92</v>
      </c>
      <c r="Y1060" s="4">
        <v>58.837800000000001</v>
      </c>
      <c r="Z1060" s="12">
        <f t="shared" si="36"/>
        <v>9823.9663029999992</v>
      </c>
      <c r="AA1060" s="12">
        <f t="shared" si="37"/>
        <v>621.49467343581955</v>
      </c>
    </row>
    <row r="1061" spans="1:28" x14ac:dyDescent="0.3">
      <c r="A1061">
        <v>636</v>
      </c>
      <c r="B1061" s="1">
        <v>45323</v>
      </c>
      <c r="C1061">
        <v>2024</v>
      </c>
      <c r="D1061">
        <v>2</v>
      </c>
      <c r="E1061" t="s">
        <v>26</v>
      </c>
      <c r="F1061" t="s">
        <v>29</v>
      </c>
      <c r="G1061" t="s">
        <v>71</v>
      </c>
      <c r="H1061" t="s">
        <v>71</v>
      </c>
      <c r="J1061" t="s">
        <v>28</v>
      </c>
      <c r="K1061" t="s">
        <v>21</v>
      </c>
      <c r="L1061" s="2">
        <v>20376</v>
      </c>
      <c r="M1061" t="s">
        <v>46</v>
      </c>
      <c r="N1061" s="2">
        <v>20.376000000000001</v>
      </c>
      <c r="O1061" s="4">
        <v>579.4</v>
      </c>
      <c r="P1061" s="2" t="s">
        <v>707</v>
      </c>
      <c r="Q1061" t="s">
        <v>707</v>
      </c>
      <c r="R1061" s="4">
        <v>0.57940000000000003</v>
      </c>
      <c r="S1061" s="4">
        <v>11805.8544</v>
      </c>
      <c r="T1061" s="4">
        <v>825.27244800000005</v>
      </c>
      <c r="U1061" s="4">
        <v>32.469790000000003</v>
      </c>
      <c r="V1061" s="4">
        <v>743709.84950000001</v>
      </c>
      <c r="W1061" s="4">
        <v>148741.97</v>
      </c>
      <c r="X1061" s="4">
        <v>309383.3</v>
      </c>
      <c r="Y1061" s="4">
        <v>58.837800000000001</v>
      </c>
      <c r="Z1061" s="12">
        <f t="shared" si="36"/>
        <v>12663.596637999999</v>
      </c>
      <c r="AA1061" s="12">
        <f t="shared" si="37"/>
        <v>621.4957125049076</v>
      </c>
    </row>
    <row r="1062" spans="1:28" x14ac:dyDescent="0.3">
      <c r="A1062">
        <v>794</v>
      </c>
      <c r="B1062" s="1">
        <v>45323</v>
      </c>
      <c r="C1062">
        <v>2024</v>
      </c>
      <c r="D1062">
        <v>2</v>
      </c>
      <c r="E1062" t="s">
        <v>26</v>
      </c>
      <c r="F1062" t="s">
        <v>29</v>
      </c>
      <c r="G1062" t="s">
        <v>71</v>
      </c>
      <c r="H1062" t="s">
        <v>53</v>
      </c>
      <c r="J1062" t="s">
        <v>28</v>
      </c>
      <c r="K1062" t="s">
        <v>21</v>
      </c>
      <c r="L1062" s="2">
        <v>8150</v>
      </c>
      <c r="M1062" t="s">
        <v>46</v>
      </c>
      <c r="N1062" s="2">
        <v>8.15</v>
      </c>
      <c r="O1062" s="4">
        <v>579.4</v>
      </c>
      <c r="P1062" s="2" t="s">
        <v>707</v>
      </c>
      <c r="Q1062" t="s">
        <v>707</v>
      </c>
      <c r="R1062" s="4">
        <v>0.57940000000000003</v>
      </c>
      <c r="S1062" s="4">
        <v>4722.1099999999997</v>
      </c>
      <c r="T1062" s="4">
        <v>330.08113600000001</v>
      </c>
      <c r="U1062" s="4">
        <v>12.986821000000001</v>
      </c>
      <c r="V1062" s="4">
        <v>297469.34009999997</v>
      </c>
      <c r="W1062" s="4">
        <v>59493.87</v>
      </c>
      <c r="X1062" s="4">
        <v>123747.25</v>
      </c>
      <c r="Y1062" s="4">
        <v>58.837800000000001</v>
      </c>
      <c r="Z1062" s="12">
        <f t="shared" si="36"/>
        <v>5065.1779569999999</v>
      </c>
      <c r="AA1062" s="12">
        <f t="shared" si="37"/>
        <v>621.49422785276067</v>
      </c>
    </row>
    <row r="1063" spans="1:28" x14ac:dyDescent="0.3">
      <c r="A1063">
        <v>999</v>
      </c>
      <c r="B1063" s="1">
        <v>45323</v>
      </c>
      <c r="C1063">
        <v>2024</v>
      </c>
      <c r="D1063">
        <v>2</v>
      </c>
      <c r="E1063" t="s">
        <v>26</v>
      </c>
      <c r="F1063" t="s">
        <v>29</v>
      </c>
      <c r="G1063" t="s">
        <v>71</v>
      </c>
      <c r="H1063" t="s">
        <v>137</v>
      </c>
      <c r="J1063" t="s">
        <v>28</v>
      </c>
      <c r="K1063" t="s">
        <v>21</v>
      </c>
      <c r="L1063" s="2">
        <v>5017</v>
      </c>
      <c r="M1063" t="s">
        <v>46</v>
      </c>
      <c r="N1063" s="2">
        <v>5.0170000000000003</v>
      </c>
      <c r="O1063" s="4">
        <v>579.4</v>
      </c>
      <c r="P1063" s="2" t="s">
        <v>707</v>
      </c>
      <c r="Q1063" t="s">
        <v>707</v>
      </c>
      <c r="R1063" s="4">
        <v>0.57940000000000003</v>
      </c>
      <c r="S1063" s="4">
        <v>2906.8498</v>
      </c>
      <c r="T1063" s="4">
        <v>203.18575200000001</v>
      </c>
      <c r="U1063" s="4">
        <v>7.9942070000000003</v>
      </c>
      <c r="V1063" s="4">
        <v>183117.01579999999</v>
      </c>
      <c r="W1063" s="4">
        <v>36623.4</v>
      </c>
      <c r="X1063" s="4">
        <v>76176.67</v>
      </c>
      <c r="Y1063" s="4">
        <v>58.837800000000001</v>
      </c>
      <c r="Z1063" s="12">
        <f t="shared" si="36"/>
        <v>3118.029759</v>
      </c>
      <c r="AA1063" s="12">
        <f t="shared" si="37"/>
        <v>621.49287602152674</v>
      </c>
    </row>
    <row r="1064" spans="1:28" x14ac:dyDescent="0.3">
      <c r="A1064">
        <v>1072</v>
      </c>
      <c r="B1064" s="1">
        <v>45323</v>
      </c>
      <c r="C1064">
        <v>2024</v>
      </c>
      <c r="D1064">
        <v>2</v>
      </c>
      <c r="E1064" t="s">
        <v>26</v>
      </c>
      <c r="F1064" t="s">
        <v>29</v>
      </c>
      <c r="G1064" t="s">
        <v>71</v>
      </c>
      <c r="H1064" t="s">
        <v>57</v>
      </c>
      <c r="J1064" t="s">
        <v>28</v>
      </c>
      <c r="K1064" t="s">
        <v>21</v>
      </c>
      <c r="L1064" s="2">
        <v>19450</v>
      </c>
      <c r="M1064" t="s">
        <v>46</v>
      </c>
      <c r="N1064" s="2">
        <v>19.45</v>
      </c>
      <c r="O1064" s="4">
        <v>579.4</v>
      </c>
      <c r="P1064" s="2" t="s">
        <v>707</v>
      </c>
      <c r="Q1064" t="s">
        <v>707</v>
      </c>
      <c r="R1064" s="4">
        <v>0.57940000000000003</v>
      </c>
      <c r="S1064" s="4">
        <v>11269.33</v>
      </c>
      <c r="T1064" s="4">
        <v>787.753736</v>
      </c>
      <c r="U1064" s="4">
        <v>30.993642000000001</v>
      </c>
      <c r="V1064" s="4">
        <v>709911.4926</v>
      </c>
      <c r="W1064" s="4">
        <v>141982.29999999999</v>
      </c>
      <c r="X1064" s="4">
        <v>295323.18</v>
      </c>
      <c r="Y1064" s="4">
        <v>58.837800000000001</v>
      </c>
      <c r="Z1064" s="12">
        <f t="shared" si="36"/>
        <v>12088.077378</v>
      </c>
      <c r="AA1064" s="12">
        <f t="shared" si="37"/>
        <v>621.49498087403606</v>
      </c>
    </row>
    <row r="1065" spans="1:28" x14ac:dyDescent="0.3">
      <c r="A1065">
        <v>1124</v>
      </c>
      <c r="B1065" s="1">
        <v>45323</v>
      </c>
      <c r="C1065">
        <v>2024</v>
      </c>
      <c r="D1065">
        <v>2</v>
      </c>
      <c r="E1065" t="s">
        <v>26</v>
      </c>
      <c r="F1065" t="s">
        <v>29</v>
      </c>
      <c r="G1065" t="s">
        <v>71</v>
      </c>
      <c r="H1065" t="s">
        <v>70</v>
      </c>
      <c r="J1065" t="s">
        <v>28</v>
      </c>
      <c r="K1065" t="s">
        <v>21</v>
      </c>
      <c r="L1065" s="2">
        <v>18771</v>
      </c>
      <c r="M1065" t="s">
        <v>46</v>
      </c>
      <c r="N1065" s="2">
        <v>18.771000000000001</v>
      </c>
      <c r="O1065" s="4">
        <v>579.4</v>
      </c>
      <c r="P1065" s="2" t="s">
        <v>707</v>
      </c>
      <c r="Q1065" t="s">
        <v>707</v>
      </c>
      <c r="R1065" s="4">
        <v>0.57940000000000003</v>
      </c>
      <c r="S1065" s="4">
        <v>10875.9174</v>
      </c>
      <c r="T1065" s="4">
        <v>760.25857599999995</v>
      </c>
      <c r="U1065" s="4">
        <v>29.911863</v>
      </c>
      <c r="V1065" s="4">
        <v>685128.46409999998</v>
      </c>
      <c r="W1065" s="4">
        <v>137025.69</v>
      </c>
      <c r="X1065" s="4">
        <v>285013.44</v>
      </c>
      <c r="Y1065" s="4">
        <v>58.837800000000001</v>
      </c>
      <c r="Z1065" s="12">
        <f t="shared" si="36"/>
        <v>11666.087839</v>
      </c>
      <c r="AA1065" s="12">
        <f t="shared" si="37"/>
        <v>621.49527670342547</v>
      </c>
    </row>
    <row r="1066" spans="1:28" x14ac:dyDescent="0.3">
      <c r="A1066">
        <v>1192</v>
      </c>
      <c r="B1066" s="1">
        <v>45323</v>
      </c>
      <c r="C1066">
        <v>2024</v>
      </c>
      <c r="D1066">
        <v>2</v>
      </c>
      <c r="E1066" t="s">
        <v>26</v>
      </c>
      <c r="F1066" t="s">
        <v>29</v>
      </c>
      <c r="G1066" t="s">
        <v>71</v>
      </c>
      <c r="H1066" t="s">
        <v>53</v>
      </c>
      <c r="J1066" t="s">
        <v>28</v>
      </c>
      <c r="K1066" t="s">
        <v>21</v>
      </c>
      <c r="L1066" s="2">
        <v>5017</v>
      </c>
      <c r="M1066" t="s">
        <v>46</v>
      </c>
      <c r="N1066" s="2">
        <v>5.0170000000000003</v>
      </c>
      <c r="O1066" s="4">
        <v>579.4</v>
      </c>
      <c r="P1066" s="2" t="s">
        <v>707</v>
      </c>
      <c r="Q1066" t="s">
        <v>707</v>
      </c>
      <c r="R1066" s="4">
        <v>0.57940000000000003</v>
      </c>
      <c r="S1066" s="4">
        <v>2906.8498</v>
      </c>
      <c r="T1066" s="4">
        <v>203.18575200000001</v>
      </c>
      <c r="U1066" s="4">
        <v>7.9942070000000003</v>
      </c>
      <c r="V1066" s="4">
        <v>183117.01579999999</v>
      </c>
      <c r="W1066" s="4">
        <v>36623.4</v>
      </c>
      <c r="X1066" s="4">
        <v>76176.67</v>
      </c>
      <c r="Y1066" s="4">
        <v>58.837800000000001</v>
      </c>
      <c r="Z1066" s="12">
        <f t="shared" si="36"/>
        <v>3118.029759</v>
      </c>
      <c r="AA1066" s="12">
        <f t="shared" si="37"/>
        <v>621.49287602152674</v>
      </c>
    </row>
    <row r="1067" spans="1:28" x14ac:dyDescent="0.3">
      <c r="A1067">
        <v>1301</v>
      </c>
      <c r="B1067" s="1">
        <v>45323</v>
      </c>
      <c r="C1067">
        <v>2024</v>
      </c>
      <c r="D1067">
        <v>2</v>
      </c>
      <c r="E1067" t="s">
        <v>26</v>
      </c>
      <c r="F1067" t="s">
        <v>29</v>
      </c>
      <c r="G1067" t="s">
        <v>71</v>
      </c>
      <c r="H1067" t="s">
        <v>95</v>
      </c>
      <c r="J1067" t="s">
        <v>28</v>
      </c>
      <c r="K1067" t="s">
        <v>21</v>
      </c>
      <c r="L1067" s="2">
        <v>10008</v>
      </c>
      <c r="M1067" t="s">
        <v>46</v>
      </c>
      <c r="N1067" s="2">
        <v>10.007999999999999</v>
      </c>
      <c r="O1067" s="4">
        <v>579.4</v>
      </c>
      <c r="P1067" s="2" t="s">
        <v>707</v>
      </c>
      <c r="Q1067" t="s">
        <v>707</v>
      </c>
      <c r="R1067" s="4">
        <v>0.57940000000000003</v>
      </c>
      <c r="S1067" s="4">
        <v>5798.6351999999997</v>
      </c>
      <c r="T1067" s="4">
        <v>405.344786</v>
      </c>
      <c r="U1067" s="4">
        <v>15.948017999999999</v>
      </c>
      <c r="V1067" s="4">
        <v>365285.04979999998</v>
      </c>
      <c r="W1067" s="4">
        <v>73057.009999999995</v>
      </c>
      <c r="X1067" s="4">
        <v>151958.57999999999</v>
      </c>
      <c r="Y1067" s="4">
        <v>58.837800000000001</v>
      </c>
      <c r="Z1067" s="12">
        <f t="shared" si="36"/>
        <v>6219.9280039999994</v>
      </c>
      <c r="AA1067" s="12">
        <f t="shared" si="37"/>
        <v>621.49560391686646</v>
      </c>
    </row>
    <row r="1068" spans="1:28" x14ac:dyDescent="0.3">
      <c r="A1068">
        <v>596</v>
      </c>
      <c r="B1068" s="1">
        <v>45323</v>
      </c>
      <c r="C1068">
        <v>2024</v>
      </c>
      <c r="D1068">
        <v>2</v>
      </c>
      <c r="E1068" t="s">
        <v>26</v>
      </c>
      <c r="F1068" t="s">
        <v>29</v>
      </c>
      <c r="G1068" t="s">
        <v>71</v>
      </c>
      <c r="H1068" t="s">
        <v>77</v>
      </c>
      <c r="J1068" t="s">
        <v>28</v>
      </c>
      <c r="K1068" t="s">
        <v>46</v>
      </c>
      <c r="L1068" s="2">
        <v>15890</v>
      </c>
      <c r="M1068" t="s">
        <v>46</v>
      </c>
      <c r="N1068" s="2">
        <v>15890</v>
      </c>
      <c r="O1068" s="4">
        <v>0.6159</v>
      </c>
      <c r="P1068" s="2" t="s">
        <v>707</v>
      </c>
      <c r="Q1068" t="s">
        <v>707</v>
      </c>
      <c r="R1068" s="4">
        <v>0.6159</v>
      </c>
      <c r="S1068" s="4">
        <v>9786.6509999999998</v>
      </c>
      <c r="T1068" s="4">
        <v>667.05217100000004</v>
      </c>
      <c r="U1068" s="4">
        <v>6.1674170000000004</v>
      </c>
      <c r="V1068" s="4">
        <v>616004.97459999996</v>
      </c>
      <c r="W1068" s="4">
        <v>123200.99</v>
      </c>
      <c r="X1068" s="4">
        <v>256258.06</v>
      </c>
      <c r="Y1068" s="4">
        <v>58.837800000000001</v>
      </c>
      <c r="Z1068" s="12">
        <f t="shared" si="36"/>
        <v>10459.870588</v>
      </c>
      <c r="AA1068" s="12">
        <f t="shared" si="37"/>
        <v>0.65826750081812457</v>
      </c>
    </row>
    <row r="1069" spans="1:28" x14ac:dyDescent="0.3">
      <c r="A1069">
        <v>4686</v>
      </c>
      <c r="B1069" s="1">
        <v>45292</v>
      </c>
      <c r="C1069">
        <v>2024</v>
      </c>
      <c r="D1069">
        <v>1</v>
      </c>
      <c r="E1069" t="s">
        <v>26</v>
      </c>
      <c r="F1069" t="s">
        <v>33</v>
      </c>
      <c r="G1069" t="s">
        <v>184</v>
      </c>
      <c r="H1069" t="s">
        <v>243</v>
      </c>
      <c r="J1069" t="s">
        <v>205</v>
      </c>
      <c r="K1069" t="s">
        <v>21</v>
      </c>
      <c r="L1069" s="2">
        <v>8</v>
      </c>
      <c r="M1069" t="s">
        <v>46</v>
      </c>
      <c r="N1069" s="2">
        <v>8.0000000000000002E-3</v>
      </c>
      <c r="O1069" s="4">
        <v>360000</v>
      </c>
      <c r="P1069" s="2" t="s">
        <v>707</v>
      </c>
      <c r="Q1069" t="s">
        <v>707</v>
      </c>
      <c r="R1069" s="4">
        <v>360</v>
      </c>
      <c r="S1069" s="4">
        <v>2880</v>
      </c>
      <c r="T1069" s="4">
        <v>248.80039400000001</v>
      </c>
      <c r="U1069" s="4">
        <v>57.599919</v>
      </c>
      <c r="V1069" s="4">
        <v>185628.55499999999</v>
      </c>
      <c r="W1069" s="4">
        <v>116945.99</v>
      </c>
      <c r="X1069" s="4">
        <v>171409.41</v>
      </c>
      <c r="Y1069" s="4">
        <v>58.900399999999998</v>
      </c>
      <c r="Z1069" s="12">
        <f t="shared" si="36"/>
        <v>3186.4003130000001</v>
      </c>
      <c r="AA1069" s="12">
        <f t="shared" si="37"/>
        <v>398300.03912500001</v>
      </c>
    </row>
    <row r="1070" spans="1:28" x14ac:dyDescent="0.3">
      <c r="A1070">
        <v>4691</v>
      </c>
      <c r="B1070" s="1">
        <v>45292</v>
      </c>
      <c r="C1070">
        <v>2024</v>
      </c>
      <c r="D1070">
        <v>1</v>
      </c>
      <c r="E1070" t="s">
        <v>26</v>
      </c>
      <c r="F1070" t="s">
        <v>33</v>
      </c>
      <c r="G1070" t="s">
        <v>184</v>
      </c>
      <c r="H1070" t="s">
        <v>243</v>
      </c>
      <c r="J1070" t="s">
        <v>205</v>
      </c>
      <c r="K1070" t="s">
        <v>21</v>
      </c>
      <c r="L1070" s="2">
        <v>10</v>
      </c>
      <c r="M1070" t="s">
        <v>46</v>
      </c>
      <c r="N1070" s="2">
        <v>0.01</v>
      </c>
      <c r="O1070" s="4">
        <v>300000</v>
      </c>
      <c r="P1070" s="2" t="s">
        <v>707</v>
      </c>
      <c r="Q1070" t="s">
        <v>707</v>
      </c>
      <c r="R1070" s="4">
        <v>300</v>
      </c>
      <c r="S1070" s="4">
        <v>3000</v>
      </c>
      <c r="T1070" s="4">
        <v>259.16617200000002</v>
      </c>
      <c r="U1070" s="4">
        <v>59.999706000000003</v>
      </c>
      <c r="V1070" s="4">
        <v>193363.07810000001</v>
      </c>
      <c r="W1070" s="4">
        <v>121818.74</v>
      </c>
      <c r="X1070" s="4">
        <v>178551.47</v>
      </c>
      <c r="Y1070" s="4">
        <v>58.900399999999998</v>
      </c>
      <c r="Z1070" s="12">
        <f t="shared" si="36"/>
        <v>3319.1658780000002</v>
      </c>
      <c r="AA1070" s="12">
        <f t="shared" si="37"/>
        <v>331916.58780000004</v>
      </c>
    </row>
    <row r="1071" spans="1:28" x14ac:dyDescent="0.3">
      <c r="A1071" s="13">
        <v>3747</v>
      </c>
      <c r="B1071" s="1">
        <v>45292</v>
      </c>
      <c r="C1071">
        <v>2024</v>
      </c>
      <c r="D1071">
        <v>1</v>
      </c>
      <c r="E1071" t="s">
        <v>26</v>
      </c>
      <c r="F1071" t="s">
        <v>18</v>
      </c>
      <c r="G1071" t="s">
        <v>947</v>
      </c>
      <c r="H1071" t="s">
        <v>434</v>
      </c>
      <c r="J1071" t="s">
        <v>322</v>
      </c>
      <c r="K1071" t="s">
        <v>21</v>
      </c>
      <c r="L1071" s="2">
        <v>24000</v>
      </c>
      <c r="M1071" t="s">
        <v>46</v>
      </c>
      <c r="N1071" s="2">
        <v>24</v>
      </c>
      <c r="O1071" s="4">
        <v>2030</v>
      </c>
      <c r="P1071" s="2" t="s">
        <v>707</v>
      </c>
      <c r="Q1071" t="s">
        <v>707</v>
      </c>
      <c r="R1071" s="4">
        <v>2.0299999999999998</v>
      </c>
      <c r="S1071" s="4">
        <v>48720</v>
      </c>
      <c r="T1071" s="4">
        <v>1173.5999999999999</v>
      </c>
      <c r="U1071" s="4">
        <v>974.4</v>
      </c>
      <c r="V1071" s="4">
        <v>3003028.7143000001</v>
      </c>
      <c r="W1071" s="4">
        <v>1891908.09</v>
      </c>
      <c r="X1071" s="4">
        <v>2772996.58</v>
      </c>
      <c r="Y1071" s="4">
        <v>58.900399999999998</v>
      </c>
      <c r="Z1071" s="12">
        <f t="shared" si="36"/>
        <v>50868</v>
      </c>
      <c r="AA1071" s="12">
        <f t="shared" si="37"/>
        <v>2119.5</v>
      </c>
      <c r="AB1071" s="14">
        <f>W1071/V1071</f>
        <v>0.62999999999700307</v>
      </c>
    </row>
    <row r="1072" spans="1:28" x14ac:dyDescent="0.3">
      <c r="A1072" s="13">
        <v>3759</v>
      </c>
      <c r="B1072" s="1">
        <v>45231</v>
      </c>
      <c r="C1072">
        <v>2023</v>
      </c>
      <c r="D1072">
        <v>11</v>
      </c>
      <c r="E1072" t="s">
        <v>26</v>
      </c>
      <c r="F1072" t="s">
        <v>18</v>
      </c>
      <c r="G1072" t="s">
        <v>947</v>
      </c>
      <c r="H1072" t="s">
        <v>437</v>
      </c>
      <c r="J1072" t="s">
        <v>322</v>
      </c>
      <c r="K1072" t="s">
        <v>21</v>
      </c>
      <c r="L1072" s="2">
        <v>9000</v>
      </c>
      <c r="M1072" t="s">
        <v>46</v>
      </c>
      <c r="N1072" s="2">
        <v>9</v>
      </c>
      <c r="O1072" s="4">
        <v>2140</v>
      </c>
      <c r="P1072" s="2" t="s">
        <v>707</v>
      </c>
      <c r="Q1072" t="s">
        <v>707</v>
      </c>
      <c r="R1072" s="4">
        <v>2.14</v>
      </c>
      <c r="S1072" s="4">
        <v>19260</v>
      </c>
      <c r="T1072" s="4">
        <v>605.847984</v>
      </c>
      <c r="U1072" s="4">
        <v>385.19671499999998</v>
      </c>
      <c r="V1072" s="4">
        <v>1152861.906</v>
      </c>
      <c r="W1072" s="4">
        <v>230572.38</v>
      </c>
      <c r="X1072" s="4">
        <v>479590.55</v>
      </c>
      <c r="Y1072" s="4">
        <v>56.992699999999999</v>
      </c>
      <c r="Z1072" s="12">
        <f t="shared" si="36"/>
        <v>20251.044698999998</v>
      </c>
      <c r="AA1072" s="12">
        <f t="shared" si="37"/>
        <v>2250.1160776666666</v>
      </c>
      <c r="AB1072" s="14">
        <f>W1072/V1072</f>
        <v>0.19999999895911211</v>
      </c>
    </row>
    <row r="1073" spans="1:27" x14ac:dyDescent="0.3">
      <c r="A1073">
        <v>3431</v>
      </c>
      <c r="B1073" s="1">
        <v>45292</v>
      </c>
      <c r="C1073">
        <v>2024</v>
      </c>
      <c r="D1073">
        <v>1</v>
      </c>
      <c r="E1073" t="s">
        <v>17</v>
      </c>
      <c r="F1073" t="s">
        <v>33</v>
      </c>
      <c r="G1073" t="s">
        <v>184</v>
      </c>
      <c r="H1073" t="s">
        <v>356</v>
      </c>
      <c r="J1073" t="s">
        <v>203</v>
      </c>
      <c r="K1073" t="s">
        <v>21</v>
      </c>
      <c r="L1073" s="2">
        <v>97</v>
      </c>
      <c r="M1073" t="s">
        <v>46</v>
      </c>
      <c r="N1073" s="2">
        <v>9.7000000000000003E-2</v>
      </c>
      <c r="O1073" s="4">
        <v>1407.1</v>
      </c>
      <c r="P1073" s="2" t="s">
        <v>707</v>
      </c>
      <c r="Q1073" t="s">
        <v>707</v>
      </c>
      <c r="R1073" s="4">
        <v>1.4071</v>
      </c>
      <c r="S1073" s="4">
        <v>136.48869999999999</v>
      </c>
      <c r="T1073" s="4">
        <v>25.100100000000001</v>
      </c>
      <c r="U1073" s="4">
        <v>0.38777400000000001</v>
      </c>
      <c r="V1073" s="4">
        <v>9554.2389999999996</v>
      </c>
      <c r="W1073" s="4">
        <v>0</v>
      </c>
      <c r="X1073" s="4">
        <v>1719.63</v>
      </c>
      <c r="Y1073" s="4">
        <v>58.900399999999998</v>
      </c>
      <c r="Z1073" s="12">
        <f t="shared" si="36"/>
        <v>161.976574</v>
      </c>
      <c r="AA1073" s="12">
        <f t="shared" si="37"/>
        <v>1669.8615876288659</v>
      </c>
    </row>
    <row r="1074" spans="1:27" x14ac:dyDescent="0.3">
      <c r="A1074">
        <v>3262</v>
      </c>
      <c r="B1074" s="1">
        <v>45292</v>
      </c>
      <c r="C1074">
        <v>2024</v>
      </c>
      <c r="D1074">
        <v>1</v>
      </c>
      <c r="E1074" t="s">
        <v>17</v>
      </c>
      <c r="F1074" t="s">
        <v>33</v>
      </c>
      <c r="G1074" t="s">
        <v>184</v>
      </c>
      <c r="H1074" t="s">
        <v>316</v>
      </c>
      <c r="J1074" t="s">
        <v>20</v>
      </c>
      <c r="K1074" t="s">
        <v>21</v>
      </c>
      <c r="L1074" s="2">
        <v>20060</v>
      </c>
      <c r="M1074" t="s">
        <v>46</v>
      </c>
      <c r="N1074" s="2">
        <v>20.059999999999999</v>
      </c>
      <c r="O1074" s="4">
        <v>794.80000000000007</v>
      </c>
      <c r="P1074" s="2" t="s">
        <v>707</v>
      </c>
      <c r="Q1074" t="s">
        <v>707</v>
      </c>
      <c r="R1074" s="4">
        <v>0.79479999999999995</v>
      </c>
      <c r="S1074" s="4">
        <v>15943.688</v>
      </c>
      <c r="T1074" s="4">
        <v>578.52936499999998</v>
      </c>
      <c r="U1074" s="4">
        <v>22.438410999999999</v>
      </c>
      <c r="V1074" s="4">
        <v>997070.73800000001</v>
      </c>
      <c r="W1074" s="4">
        <v>0</v>
      </c>
      <c r="X1074" s="4">
        <v>179472.73</v>
      </c>
      <c r="Y1074" s="4">
        <v>58.900399999999998</v>
      </c>
      <c r="Z1074" s="12">
        <f t="shared" si="36"/>
        <v>16544.655776</v>
      </c>
      <c r="AA1074" s="12">
        <f t="shared" si="37"/>
        <v>824.75851326021939</v>
      </c>
    </row>
    <row r="1075" spans="1:27" x14ac:dyDescent="0.3">
      <c r="A1075">
        <v>3265</v>
      </c>
      <c r="B1075" s="1">
        <v>45292</v>
      </c>
      <c r="C1075">
        <v>2024</v>
      </c>
      <c r="D1075">
        <v>1</v>
      </c>
      <c r="E1075" t="s">
        <v>17</v>
      </c>
      <c r="F1075" t="s">
        <v>33</v>
      </c>
      <c r="G1075" t="s">
        <v>184</v>
      </c>
      <c r="H1075" t="s">
        <v>316</v>
      </c>
      <c r="J1075" t="s">
        <v>20</v>
      </c>
      <c r="K1075" t="s">
        <v>21</v>
      </c>
      <c r="L1075" s="2">
        <v>20480</v>
      </c>
      <c r="M1075" t="s">
        <v>46</v>
      </c>
      <c r="N1075" s="2">
        <v>20.48</v>
      </c>
      <c r="O1075" s="4">
        <v>794.80000000000007</v>
      </c>
      <c r="P1075" s="2" t="s">
        <v>707</v>
      </c>
      <c r="Q1075" t="s">
        <v>707</v>
      </c>
      <c r="R1075" s="4">
        <v>0.79479999999999995</v>
      </c>
      <c r="S1075" s="4">
        <v>16277.504000000001</v>
      </c>
      <c r="T1075" s="4">
        <v>590.64352599999995</v>
      </c>
      <c r="U1075" s="4">
        <v>22.908262000000001</v>
      </c>
      <c r="V1075" s="4">
        <v>1017946.5959</v>
      </c>
      <c r="W1075" s="4">
        <v>0</v>
      </c>
      <c r="X1075" s="4">
        <v>183230.39</v>
      </c>
      <c r="Y1075" s="4">
        <v>58.900399999999998</v>
      </c>
      <c r="Z1075" s="12">
        <f t="shared" si="36"/>
        <v>16891.055788000001</v>
      </c>
      <c r="AA1075" s="12">
        <f t="shared" si="37"/>
        <v>824.75858339843751</v>
      </c>
    </row>
    <row r="1076" spans="1:27" x14ac:dyDescent="0.3">
      <c r="A1076">
        <v>3269</v>
      </c>
      <c r="B1076" s="1">
        <v>45292</v>
      </c>
      <c r="C1076">
        <v>2024</v>
      </c>
      <c r="D1076">
        <v>1</v>
      </c>
      <c r="E1076" t="s">
        <v>17</v>
      </c>
      <c r="F1076" t="s">
        <v>33</v>
      </c>
      <c r="G1076" t="s">
        <v>184</v>
      </c>
      <c r="H1076" t="s">
        <v>316</v>
      </c>
      <c r="J1076" t="s">
        <v>20</v>
      </c>
      <c r="K1076" t="s">
        <v>21</v>
      </c>
      <c r="L1076" s="2">
        <v>6105</v>
      </c>
      <c r="M1076" t="s">
        <v>46</v>
      </c>
      <c r="N1076" s="2">
        <v>6.1050000000000004</v>
      </c>
      <c r="O1076" s="4">
        <v>794.8</v>
      </c>
      <c r="P1076" s="2" t="s">
        <v>707</v>
      </c>
      <c r="Q1076" t="s">
        <v>707</v>
      </c>
      <c r="R1076" s="4">
        <v>0.79479999999999995</v>
      </c>
      <c r="S1076" s="4">
        <v>4852.2539999999999</v>
      </c>
      <c r="T1076" s="4">
        <v>176.06524300000001</v>
      </c>
      <c r="U1076" s="4">
        <v>6.8287360000000001</v>
      </c>
      <c r="V1076" s="4">
        <v>303445.5062</v>
      </c>
      <c r="W1076" s="4">
        <v>0</v>
      </c>
      <c r="X1076" s="4">
        <v>54620.73</v>
      </c>
      <c r="Y1076" s="4">
        <v>58.900399999999998</v>
      </c>
      <c r="Z1076" s="12">
        <f t="shared" si="36"/>
        <v>5035.1479790000003</v>
      </c>
      <c r="AA1076" s="12">
        <f t="shared" si="37"/>
        <v>824.75806371826366</v>
      </c>
    </row>
    <row r="1077" spans="1:27" x14ac:dyDescent="0.3">
      <c r="A1077">
        <v>3267</v>
      </c>
      <c r="B1077" s="1">
        <v>45292</v>
      </c>
      <c r="C1077">
        <v>2024</v>
      </c>
      <c r="D1077">
        <v>1</v>
      </c>
      <c r="E1077" t="s">
        <v>17</v>
      </c>
      <c r="F1077" t="s">
        <v>33</v>
      </c>
      <c r="G1077" t="s">
        <v>184</v>
      </c>
      <c r="H1077" t="s">
        <v>316</v>
      </c>
      <c r="J1077" t="s">
        <v>20</v>
      </c>
      <c r="K1077" t="s">
        <v>21</v>
      </c>
      <c r="L1077" s="2">
        <v>30180</v>
      </c>
      <c r="M1077" t="s">
        <v>46</v>
      </c>
      <c r="N1077" s="2">
        <v>30.18</v>
      </c>
      <c r="O1077" s="4">
        <v>794.8</v>
      </c>
      <c r="P1077" s="2" t="s">
        <v>707</v>
      </c>
      <c r="Q1077" t="s">
        <v>707</v>
      </c>
      <c r="R1077" s="4">
        <v>0.79479999999999995</v>
      </c>
      <c r="S1077" s="4">
        <v>23987.063999999998</v>
      </c>
      <c r="T1077" s="4">
        <v>870.39109499999995</v>
      </c>
      <c r="U1077" s="4">
        <v>33.758344000000001</v>
      </c>
      <c r="V1077" s="4">
        <v>1500079.5051</v>
      </c>
      <c r="W1077" s="4">
        <v>0</v>
      </c>
      <c r="X1077" s="4">
        <v>270014.31</v>
      </c>
      <c r="Y1077" s="4">
        <v>58.900399999999998</v>
      </c>
      <c r="Z1077" s="12">
        <f t="shared" si="36"/>
        <v>24891.213438999999</v>
      </c>
      <c r="AA1077" s="12">
        <f t="shared" si="37"/>
        <v>824.75856325381051</v>
      </c>
    </row>
    <row r="1078" spans="1:27" x14ac:dyDescent="0.3">
      <c r="A1078">
        <v>3266</v>
      </c>
      <c r="B1078" s="1">
        <v>45292</v>
      </c>
      <c r="C1078">
        <v>2024</v>
      </c>
      <c r="D1078">
        <v>1</v>
      </c>
      <c r="E1078" t="s">
        <v>17</v>
      </c>
      <c r="F1078" t="s">
        <v>33</v>
      </c>
      <c r="G1078" t="s">
        <v>184</v>
      </c>
      <c r="H1078" t="s">
        <v>186</v>
      </c>
      <c r="J1078" t="s">
        <v>20</v>
      </c>
      <c r="K1078" t="s">
        <v>21</v>
      </c>
      <c r="L1078" s="2">
        <v>9845</v>
      </c>
      <c r="M1078" t="s">
        <v>46</v>
      </c>
      <c r="N1078" s="2">
        <v>9.8450000000000006</v>
      </c>
      <c r="O1078" s="4">
        <v>794.8</v>
      </c>
      <c r="P1078" s="2" t="s">
        <v>707</v>
      </c>
      <c r="Q1078" t="s">
        <v>707</v>
      </c>
      <c r="R1078" s="4">
        <v>0.79479999999999995</v>
      </c>
      <c r="S1078" s="4">
        <v>7824.8059999999996</v>
      </c>
      <c r="T1078" s="4">
        <v>283.92765600000001</v>
      </c>
      <c r="U1078" s="4">
        <v>11.012207999999999</v>
      </c>
      <c r="V1078" s="4">
        <v>489340.05060000002</v>
      </c>
      <c r="W1078" s="4">
        <v>0</v>
      </c>
      <c r="X1078" s="4">
        <v>88081.21</v>
      </c>
      <c r="Y1078" s="4">
        <v>58.900399999999998</v>
      </c>
      <c r="Z1078" s="12">
        <f t="shared" si="36"/>
        <v>8119.7458639999995</v>
      </c>
      <c r="AA1078" s="12">
        <f t="shared" si="37"/>
        <v>824.75834068054837</v>
      </c>
    </row>
    <row r="1079" spans="1:27" x14ac:dyDescent="0.3">
      <c r="A1079">
        <v>3268</v>
      </c>
      <c r="B1079" s="1">
        <v>45292</v>
      </c>
      <c r="C1079">
        <v>2024</v>
      </c>
      <c r="D1079">
        <v>1</v>
      </c>
      <c r="E1079" t="s">
        <v>17</v>
      </c>
      <c r="F1079" t="s">
        <v>33</v>
      </c>
      <c r="G1079" t="s">
        <v>184</v>
      </c>
      <c r="H1079" t="s">
        <v>186</v>
      </c>
      <c r="J1079" t="s">
        <v>20</v>
      </c>
      <c r="K1079" t="s">
        <v>21</v>
      </c>
      <c r="L1079" s="2">
        <v>100350</v>
      </c>
      <c r="M1079" t="s">
        <v>46</v>
      </c>
      <c r="N1079" s="2">
        <v>100.35</v>
      </c>
      <c r="O1079" s="4">
        <v>794.8</v>
      </c>
      <c r="P1079" s="2" t="s">
        <v>707</v>
      </c>
      <c r="Q1079" t="s">
        <v>707</v>
      </c>
      <c r="R1079" s="4">
        <v>0.79479999999999995</v>
      </c>
      <c r="S1079" s="4">
        <v>79758.179999999993</v>
      </c>
      <c r="T1079" s="4">
        <v>2894.0923269999998</v>
      </c>
      <c r="U1079" s="4">
        <v>112.24812</v>
      </c>
      <c r="V1079" s="4">
        <v>4987838.9110000003</v>
      </c>
      <c r="W1079" s="4">
        <v>0</v>
      </c>
      <c r="X1079" s="4">
        <v>897811</v>
      </c>
      <c r="Y1079" s="4">
        <v>58.900399999999998</v>
      </c>
      <c r="Z1079" s="12">
        <f t="shared" si="36"/>
        <v>82764.520447000003</v>
      </c>
      <c r="AA1079" s="12">
        <f t="shared" si="37"/>
        <v>824.75854954658701</v>
      </c>
    </row>
    <row r="1080" spans="1:27" x14ac:dyDescent="0.3">
      <c r="A1080">
        <v>3160</v>
      </c>
      <c r="B1080" s="1">
        <v>45292</v>
      </c>
      <c r="C1080">
        <v>2024</v>
      </c>
      <c r="D1080">
        <v>1</v>
      </c>
      <c r="E1080" t="s">
        <v>17</v>
      </c>
      <c r="F1080" t="s">
        <v>29</v>
      </c>
      <c r="G1080" t="s">
        <v>71</v>
      </c>
      <c r="H1080" t="s">
        <v>44</v>
      </c>
      <c r="J1080" t="s">
        <v>20</v>
      </c>
      <c r="K1080" t="s">
        <v>21</v>
      </c>
      <c r="L1080" s="2">
        <v>12120</v>
      </c>
      <c r="M1080" t="s">
        <v>46</v>
      </c>
      <c r="N1080" s="2">
        <v>12.12</v>
      </c>
      <c r="O1080" s="4">
        <v>792.40000000000009</v>
      </c>
      <c r="P1080" s="2" t="s">
        <v>707</v>
      </c>
      <c r="Q1080" t="s">
        <v>707</v>
      </c>
      <c r="R1080" s="4">
        <v>0.79239999999999999</v>
      </c>
      <c r="S1080" s="4">
        <v>9603.8880000000008</v>
      </c>
      <c r="T1080" s="4">
        <v>349.536632</v>
      </c>
      <c r="U1080" s="4">
        <v>13.518484000000001</v>
      </c>
      <c r="V1080" s="4">
        <v>600711.28260000004</v>
      </c>
      <c r="W1080" s="4">
        <v>0</v>
      </c>
      <c r="X1080" s="4">
        <v>108128.03</v>
      </c>
      <c r="Y1080" s="4">
        <v>58.900399999999998</v>
      </c>
      <c r="Z1080" s="12">
        <f t="shared" si="36"/>
        <v>9966.9431160000004</v>
      </c>
      <c r="AA1080" s="12">
        <f t="shared" si="37"/>
        <v>822.35504257425748</v>
      </c>
    </row>
    <row r="1081" spans="1:27" x14ac:dyDescent="0.3">
      <c r="A1081">
        <v>3162</v>
      </c>
      <c r="B1081" s="1">
        <v>45292</v>
      </c>
      <c r="C1081">
        <v>2024</v>
      </c>
      <c r="D1081">
        <v>1</v>
      </c>
      <c r="E1081" t="s">
        <v>17</v>
      </c>
      <c r="F1081" t="s">
        <v>29</v>
      </c>
      <c r="G1081" t="s">
        <v>71</v>
      </c>
      <c r="H1081" t="s">
        <v>44</v>
      </c>
      <c r="J1081" t="s">
        <v>20</v>
      </c>
      <c r="K1081" t="s">
        <v>21</v>
      </c>
      <c r="L1081" s="2">
        <v>16272</v>
      </c>
      <c r="M1081" t="s">
        <v>46</v>
      </c>
      <c r="N1081" s="2">
        <v>16.271999999999998</v>
      </c>
      <c r="O1081" s="4">
        <v>792.40000000000009</v>
      </c>
      <c r="P1081" s="2" t="s">
        <v>707</v>
      </c>
      <c r="Q1081" t="s">
        <v>707</v>
      </c>
      <c r="R1081" s="4">
        <v>0.79239999999999999</v>
      </c>
      <c r="S1081" s="4">
        <v>12893.9328</v>
      </c>
      <c r="T1081" s="4">
        <v>469.27759600000002</v>
      </c>
      <c r="U1081" s="4">
        <v>18.149518</v>
      </c>
      <c r="V1081" s="4">
        <v>806499.50410000002</v>
      </c>
      <c r="W1081" s="4">
        <v>0</v>
      </c>
      <c r="X1081" s="4">
        <v>145169.91</v>
      </c>
      <c r="Y1081" s="4">
        <v>58.900399999999998</v>
      </c>
      <c r="Z1081" s="12">
        <f t="shared" si="36"/>
        <v>13381.359914000001</v>
      </c>
      <c r="AA1081" s="12">
        <f t="shared" si="37"/>
        <v>822.35496029990179</v>
      </c>
    </row>
    <row r="1082" spans="1:27" x14ac:dyDescent="0.3">
      <c r="A1082">
        <v>3161</v>
      </c>
      <c r="B1082" s="1">
        <v>45292</v>
      </c>
      <c r="C1082">
        <v>2024</v>
      </c>
      <c r="D1082">
        <v>1</v>
      </c>
      <c r="E1082" t="s">
        <v>17</v>
      </c>
      <c r="F1082" t="s">
        <v>29</v>
      </c>
      <c r="G1082" t="s">
        <v>71</v>
      </c>
      <c r="H1082" t="s">
        <v>44</v>
      </c>
      <c r="J1082" t="s">
        <v>20</v>
      </c>
      <c r="K1082" t="s">
        <v>21</v>
      </c>
      <c r="L1082" s="2">
        <v>25620</v>
      </c>
      <c r="M1082" t="s">
        <v>46</v>
      </c>
      <c r="N1082" s="2">
        <v>25.62</v>
      </c>
      <c r="O1082" s="4">
        <v>792.4</v>
      </c>
      <c r="P1082" s="2" t="s">
        <v>707</v>
      </c>
      <c r="Q1082" t="s">
        <v>707</v>
      </c>
      <c r="R1082" s="4">
        <v>0.79239999999999999</v>
      </c>
      <c r="S1082" s="4">
        <v>20301.288</v>
      </c>
      <c r="T1082" s="4">
        <v>738.87547800000004</v>
      </c>
      <c r="U1082" s="4">
        <v>28.576335</v>
      </c>
      <c r="V1082" s="4">
        <v>1269820.3844999999</v>
      </c>
      <c r="W1082" s="4">
        <v>0</v>
      </c>
      <c r="X1082" s="4">
        <v>228567.67</v>
      </c>
      <c r="Y1082" s="4">
        <v>58.900399999999998</v>
      </c>
      <c r="Z1082" s="12">
        <f t="shared" si="36"/>
        <v>21068.739813000004</v>
      </c>
      <c r="AA1082" s="12">
        <f t="shared" si="37"/>
        <v>822.3551839578455</v>
      </c>
    </row>
    <row r="1083" spans="1:27" x14ac:dyDescent="0.3">
      <c r="A1083">
        <v>3163</v>
      </c>
      <c r="B1083" s="1">
        <v>45292</v>
      </c>
      <c r="C1083">
        <v>2024</v>
      </c>
      <c r="D1083">
        <v>1</v>
      </c>
      <c r="E1083" t="s">
        <v>17</v>
      </c>
      <c r="F1083" t="s">
        <v>29</v>
      </c>
      <c r="G1083" t="s">
        <v>71</v>
      </c>
      <c r="H1083" t="s">
        <v>44</v>
      </c>
      <c r="J1083" t="s">
        <v>20</v>
      </c>
      <c r="K1083" t="s">
        <v>21</v>
      </c>
      <c r="L1083" s="2">
        <v>12887</v>
      </c>
      <c r="M1083" t="s">
        <v>46</v>
      </c>
      <c r="N1083" s="2">
        <v>12.887</v>
      </c>
      <c r="O1083" s="4">
        <v>792.39999999999986</v>
      </c>
      <c r="P1083" s="2" t="s">
        <v>707</v>
      </c>
      <c r="Q1083" t="s">
        <v>707</v>
      </c>
      <c r="R1083" s="4">
        <v>0.79239999999999999</v>
      </c>
      <c r="S1083" s="4">
        <v>10211.658799999999</v>
      </c>
      <c r="T1083" s="4">
        <v>371.656001</v>
      </c>
      <c r="U1083" s="4">
        <v>14.37396</v>
      </c>
      <c r="V1083" s="4">
        <v>638726.59230000002</v>
      </c>
      <c r="W1083" s="4">
        <v>0</v>
      </c>
      <c r="X1083" s="4">
        <v>114970.79</v>
      </c>
      <c r="Y1083" s="4">
        <v>58.900399999999998</v>
      </c>
      <c r="Z1083" s="12">
        <f t="shared" si="36"/>
        <v>10597.688760999999</v>
      </c>
      <c r="AA1083" s="12">
        <f t="shared" si="37"/>
        <v>822.35499037790009</v>
      </c>
    </row>
    <row r="1084" spans="1:27" x14ac:dyDescent="0.3">
      <c r="A1084">
        <v>3264</v>
      </c>
      <c r="B1084" s="1">
        <v>45292</v>
      </c>
      <c r="C1084">
        <v>2024</v>
      </c>
      <c r="D1084">
        <v>1</v>
      </c>
      <c r="E1084" t="s">
        <v>17</v>
      </c>
      <c r="F1084" t="s">
        <v>33</v>
      </c>
      <c r="G1084" t="s">
        <v>184</v>
      </c>
      <c r="H1084" t="s">
        <v>349</v>
      </c>
      <c r="J1084" t="s">
        <v>20</v>
      </c>
      <c r="K1084" t="s">
        <v>46</v>
      </c>
      <c r="L1084" s="2">
        <v>10.06</v>
      </c>
      <c r="M1084" t="s">
        <v>46</v>
      </c>
      <c r="N1084" s="2">
        <v>10.06</v>
      </c>
      <c r="O1084" s="4">
        <v>767.39959999999996</v>
      </c>
      <c r="P1084" s="2" t="s">
        <v>707</v>
      </c>
      <c r="Q1084" t="s">
        <v>707</v>
      </c>
      <c r="R1084" s="4">
        <v>767.39959999999996</v>
      </c>
      <c r="S1084" s="4">
        <v>7720.039976</v>
      </c>
      <c r="T1084" s="4">
        <v>529.241624</v>
      </c>
      <c r="U1084" s="4">
        <v>154.42543699999999</v>
      </c>
      <c r="V1084" s="4">
        <v>493213.67479999998</v>
      </c>
      <c r="W1084" s="4">
        <v>0</v>
      </c>
      <c r="X1084" s="4">
        <v>88778.46</v>
      </c>
      <c r="Y1084" s="4">
        <v>58.900399999999998</v>
      </c>
      <c r="Z1084" s="12">
        <f t="shared" si="36"/>
        <v>8403.7070370000001</v>
      </c>
      <c r="AA1084" s="12">
        <f t="shared" si="37"/>
        <v>835.35855238568581</v>
      </c>
    </row>
    <row r="1085" spans="1:27" x14ac:dyDescent="0.3">
      <c r="A1085">
        <v>3263</v>
      </c>
      <c r="B1085" s="1">
        <v>45292</v>
      </c>
      <c r="C1085">
        <v>2024</v>
      </c>
      <c r="D1085">
        <v>1</v>
      </c>
      <c r="E1085" t="s">
        <v>17</v>
      </c>
      <c r="F1085" t="s">
        <v>33</v>
      </c>
      <c r="G1085" t="s">
        <v>184</v>
      </c>
      <c r="H1085" t="s">
        <v>329</v>
      </c>
      <c r="J1085" t="s">
        <v>20</v>
      </c>
      <c r="K1085" t="s">
        <v>46</v>
      </c>
      <c r="L1085" s="2">
        <v>10.24</v>
      </c>
      <c r="M1085" t="s">
        <v>46</v>
      </c>
      <c r="N1085" s="2">
        <v>10.24</v>
      </c>
      <c r="O1085" s="4">
        <v>767.39940000000001</v>
      </c>
      <c r="P1085" s="2" t="s">
        <v>707</v>
      </c>
      <c r="Q1085" t="s">
        <v>707</v>
      </c>
      <c r="R1085" s="4">
        <v>767.39940000000001</v>
      </c>
      <c r="S1085" s="4">
        <v>7858.1698560000004</v>
      </c>
      <c r="T1085" s="4">
        <v>538.71162900000002</v>
      </c>
      <c r="U1085" s="4">
        <v>157.18865400000001</v>
      </c>
      <c r="V1085" s="4">
        <v>502038.4411</v>
      </c>
      <c r="W1085" s="4">
        <v>0</v>
      </c>
      <c r="X1085" s="4">
        <v>90366.92</v>
      </c>
      <c r="Y1085" s="4">
        <v>58.900399999999998</v>
      </c>
      <c r="Z1085" s="12">
        <f t="shared" si="36"/>
        <v>8554.0701389999995</v>
      </c>
      <c r="AA1085" s="12">
        <f t="shared" si="37"/>
        <v>835.35841201171866</v>
      </c>
    </row>
    <row r="1086" spans="1:27" x14ac:dyDescent="0.3">
      <c r="A1086">
        <v>3261</v>
      </c>
      <c r="B1086" s="1">
        <v>45292</v>
      </c>
      <c r="C1086">
        <v>2024</v>
      </c>
      <c r="D1086">
        <v>1</v>
      </c>
      <c r="E1086" t="s">
        <v>17</v>
      </c>
      <c r="F1086" t="s">
        <v>33</v>
      </c>
      <c r="G1086" t="s">
        <v>184</v>
      </c>
      <c r="H1086" t="s">
        <v>348</v>
      </c>
      <c r="J1086" t="s">
        <v>20</v>
      </c>
      <c r="K1086" t="s">
        <v>46</v>
      </c>
      <c r="L1086" s="2">
        <v>10.029999999999999</v>
      </c>
      <c r="M1086" t="s">
        <v>46</v>
      </c>
      <c r="N1086" s="2">
        <v>10.029999999999999</v>
      </c>
      <c r="O1086" s="4">
        <v>767.39910000000009</v>
      </c>
      <c r="P1086" s="2" t="s">
        <v>707</v>
      </c>
      <c r="Q1086" t="s">
        <v>707</v>
      </c>
      <c r="R1086" s="4">
        <v>767.39909999999998</v>
      </c>
      <c r="S1086" s="4">
        <v>7697.0129729999999</v>
      </c>
      <c r="T1086" s="4">
        <v>527.66355599999997</v>
      </c>
      <c r="U1086" s="4">
        <v>153.964978</v>
      </c>
      <c r="V1086" s="4">
        <v>491742.53869999998</v>
      </c>
      <c r="W1086" s="4">
        <v>0</v>
      </c>
      <c r="X1086" s="4">
        <v>88513.66</v>
      </c>
      <c r="Y1086" s="4">
        <v>58.900399999999998</v>
      </c>
      <c r="Z1086" s="12">
        <f t="shared" si="36"/>
        <v>8378.6415070000003</v>
      </c>
      <c r="AA1086" s="12">
        <f t="shared" si="37"/>
        <v>835.35807647058834</v>
      </c>
    </row>
    <row r="1087" spans="1:27" x14ac:dyDescent="0.3">
      <c r="A1087">
        <v>486</v>
      </c>
      <c r="B1087" s="1">
        <v>45292</v>
      </c>
      <c r="C1087">
        <v>2024</v>
      </c>
      <c r="D1087">
        <v>1</v>
      </c>
      <c r="E1087" t="s">
        <v>26</v>
      </c>
      <c r="F1087" t="s">
        <v>29</v>
      </c>
      <c r="G1087" t="s">
        <v>71</v>
      </c>
      <c r="H1087" t="s">
        <v>44</v>
      </c>
      <c r="J1087" t="s">
        <v>28</v>
      </c>
      <c r="K1087" t="s">
        <v>21</v>
      </c>
      <c r="L1087" s="2">
        <v>132446.44</v>
      </c>
      <c r="M1087" t="s">
        <v>46</v>
      </c>
      <c r="N1087" s="2">
        <v>132.44644</v>
      </c>
      <c r="O1087" s="4">
        <v>714.40000000000009</v>
      </c>
      <c r="P1087" s="2" t="s">
        <v>707</v>
      </c>
      <c r="Q1087" t="s">
        <v>707</v>
      </c>
      <c r="R1087" s="4">
        <v>0.71440000000000003</v>
      </c>
      <c r="S1087" s="4">
        <v>94619.736736000006</v>
      </c>
      <c r="T1087" s="4">
        <v>5898.234375</v>
      </c>
      <c r="U1087" s="4">
        <v>276.42324400000001</v>
      </c>
      <c r="V1087" s="4">
        <v>6009541.0954999998</v>
      </c>
      <c r="W1087" s="4">
        <v>1201908.22</v>
      </c>
      <c r="X1087" s="4">
        <v>2499972.92</v>
      </c>
      <c r="Y1087" s="4">
        <v>58.900399999999998</v>
      </c>
      <c r="Z1087" s="12">
        <f t="shared" si="36"/>
        <v>100794.39435500001</v>
      </c>
      <c r="AA1087" s="12">
        <f t="shared" si="37"/>
        <v>761.0200346268274</v>
      </c>
    </row>
    <row r="1088" spans="1:27" x14ac:dyDescent="0.3">
      <c r="A1088">
        <v>3132</v>
      </c>
      <c r="B1088" s="1">
        <v>45292</v>
      </c>
      <c r="C1088">
        <v>2024</v>
      </c>
      <c r="D1088">
        <v>1</v>
      </c>
      <c r="E1088" t="s">
        <v>17</v>
      </c>
      <c r="F1088" t="s">
        <v>18</v>
      </c>
      <c r="G1088" t="s">
        <v>947</v>
      </c>
      <c r="H1088" t="s">
        <v>306</v>
      </c>
      <c r="I1088">
        <v>60</v>
      </c>
      <c r="J1088" t="s">
        <v>20</v>
      </c>
      <c r="K1088" t="s">
        <v>46</v>
      </c>
      <c r="L1088" s="2">
        <v>48.03</v>
      </c>
      <c r="M1088" t="s">
        <v>46</v>
      </c>
      <c r="N1088" s="2">
        <v>48.03</v>
      </c>
      <c r="O1088" s="4">
        <v>711.45929999999998</v>
      </c>
      <c r="P1088" s="2"/>
      <c r="R1088" s="4">
        <v>711.45929999999998</v>
      </c>
      <c r="S1088" s="4">
        <v>34171.390179000002</v>
      </c>
      <c r="T1088" s="4">
        <v>1385.239272</v>
      </c>
      <c r="U1088" s="4">
        <v>49.484927999999996</v>
      </c>
      <c r="V1088" s="4">
        <v>2087757.5715000001</v>
      </c>
      <c r="W1088" s="4">
        <v>290506.55</v>
      </c>
      <c r="X1088" s="4">
        <v>718594.12</v>
      </c>
      <c r="Y1088" s="4">
        <v>58.900399999999998</v>
      </c>
      <c r="Z1088" s="12">
        <f t="shared" si="36"/>
        <v>35606.114378999999</v>
      </c>
      <c r="AA1088" s="12">
        <f t="shared" si="37"/>
        <v>741.33071786383505</v>
      </c>
    </row>
    <row r="1089" spans="1:27" x14ac:dyDescent="0.3">
      <c r="A1089">
        <v>3152</v>
      </c>
      <c r="B1089" s="1">
        <v>45292</v>
      </c>
      <c r="C1089">
        <v>2024</v>
      </c>
      <c r="D1089">
        <v>1</v>
      </c>
      <c r="E1089" t="s">
        <v>17</v>
      </c>
      <c r="F1089" t="s">
        <v>18</v>
      </c>
      <c r="G1089" t="s">
        <v>947</v>
      </c>
      <c r="H1089" t="s">
        <v>303</v>
      </c>
      <c r="I1089">
        <v>60</v>
      </c>
      <c r="J1089" t="s">
        <v>20</v>
      </c>
      <c r="K1089" t="s">
        <v>46</v>
      </c>
      <c r="L1089" s="2">
        <v>48.36</v>
      </c>
      <c r="M1089" t="s">
        <v>46</v>
      </c>
      <c r="N1089" s="2">
        <v>48.36</v>
      </c>
      <c r="O1089" s="4">
        <v>711.44419999999991</v>
      </c>
      <c r="P1089" s="2"/>
      <c r="R1089" s="4">
        <v>711.44420000000002</v>
      </c>
      <c r="S1089" s="4">
        <v>34405.441511999998</v>
      </c>
      <c r="T1089" s="4">
        <v>1394.736341</v>
      </c>
      <c r="U1089" s="4">
        <v>49.824191999999996</v>
      </c>
      <c r="V1089" s="4">
        <v>2102057.3237999999</v>
      </c>
      <c r="W1089" s="4">
        <v>292496.32</v>
      </c>
      <c r="X1089" s="4">
        <v>723516.01</v>
      </c>
      <c r="Y1089" s="4">
        <v>58.900399999999998</v>
      </c>
      <c r="Z1089" s="12">
        <f t="shared" si="36"/>
        <v>35850.002045000001</v>
      </c>
      <c r="AA1089" s="12">
        <f t="shared" si="37"/>
        <v>741.31517876344094</v>
      </c>
    </row>
    <row r="1090" spans="1:27" x14ac:dyDescent="0.3">
      <c r="A1090">
        <v>3159</v>
      </c>
      <c r="B1090" s="1">
        <v>45292</v>
      </c>
      <c r="C1090">
        <v>2024</v>
      </c>
      <c r="D1090">
        <v>1</v>
      </c>
      <c r="E1090" t="s">
        <v>17</v>
      </c>
      <c r="F1090" t="s">
        <v>18</v>
      </c>
      <c r="G1090" t="s">
        <v>947</v>
      </c>
      <c r="H1090" t="s">
        <v>305</v>
      </c>
      <c r="I1090">
        <v>60</v>
      </c>
      <c r="J1090" t="s">
        <v>20</v>
      </c>
      <c r="K1090" t="s">
        <v>46</v>
      </c>
      <c r="L1090" s="2">
        <v>96.38</v>
      </c>
      <c r="M1090" t="s">
        <v>46</v>
      </c>
      <c r="N1090" s="2">
        <v>96.38</v>
      </c>
      <c r="O1090" s="4">
        <v>711.42949999999996</v>
      </c>
      <c r="P1090" s="2"/>
      <c r="R1090" s="4">
        <v>711.42949999999996</v>
      </c>
      <c r="S1090" s="4">
        <v>68567.575209999995</v>
      </c>
      <c r="T1090" s="4">
        <v>2779.6423829999999</v>
      </c>
      <c r="U1090" s="4">
        <v>99.297216000000006</v>
      </c>
      <c r="V1090" s="4">
        <v>4189249.3576000002</v>
      </c>
      <c r="W1090" s="4">
        <v>582924.17000000004</v>
      </c>
      <c r="X1090" s="4">
        <v>1441915.47</v>
      </c>
      <c r="Y1090" s="4">
        <v>58.900399999999998</v>
      </c>
      <c r="Z1090" s="12">
        <f t="shared" si="36"/>
        <v>71446.514809</v>
      </c>
      <c r="AA1090" s="12">
        <f t="shared" si="37"/>
        <v>741.30021590578963</v>
      </c>
    </row>
    <row r="1091" spans="1:27" x14ac:dyDescent="0.3">
      <c r="A1091">
        <v>3139</v>
      </c>
      <c r="B1091" s="1">
        <v>45292</v>
      </c>
      <c r="C1091">
        <v>2024</v>
      </c>
      <c r="D1091">
        <v>1</v>
      </c>
      <c r="E1091" t="s">
        <v>17</v>
      </c>
      <c r="F1091" t="s">
        <v>18</v>
      </c>
      <c r="G1091" t="s">
        <v>947</v>
      </c>
      <c r="H1091" t="s">
        <v>301</v>
      </c>
      <c r="I1091">
        <v>60</v>
      </c>
      <c r="J1091" t="s">
        <v>20</v>
      </c>
      <c r="K1091" t="s">
        <v>46</v>
      </c>
      <c r="L1091" s="2">
        <v>193.34</v>
      </c>
      <c r="M1091" t="s">
        <v>46</v>
      </c>
      <c r="N1091" s="2">
        <v>193.34</v>
      </c>
      <c r="O1091" s="4">
        <v>711.41469999999993</v>
      </c>
      <c r="P1091" s="2"/>
      <c r="R1091" s="4">
        <v>711.41470000000004</v>
      </c>
      <c r="S1091" s="4">
        <v>137544.91809799999</v>
      </c>
      <c r="T1091" s="4">
        <v>5576.0295990000004</v>
      </c>
      <c r="U1091" s="4">
        <v>199.19260800000001</v>
      </c>
      <c r="V1091" s="4">
        <v>8403534.1476000007</v>
      </c>
      <c r="W1091" s="4">
        <v>1169331.97</v>
      </c>
      <c r="X1091" s="4">
        <v>2892447.99</v>
      </c>
      <c r="Y1091" s="4">
        <v>58.900399999999998</v>
      </c>
      <c r="Z1091" s="12">
        <f t="shared" si="36"/>
        <v>143320.14030500001</v>
      </c>
      <c r="AA1091" s="12">
        <f t="shared" si="37"/>
        <v>741.28550897382854</v>
      </c>
    </row>
    <row r="1092" spans="1:27" x14ac:dyDescent="0.3">
      <c r="A1092">
        <v>3135</v>
      </c>
      <c r="B1092" s="1">
        <v>45292</v>
      </c>
      <c r="C1092">
        <v>2024</v>
      </c>
      <c r="D1092">
        <v>1</v>
      </c>
      <c r="E1092" t="s">
        <v>17</v>
      </c>
      <c r="F1092" t="s">
        <v>18</v>
      </c>
      <c r="G1092" t="s">
        <v>947</v>
      </c>
      <c r="H1092" t="s">
        <v>311</v>
      </c>
      <c r="I1092">
        <v>60</v>
      </c>
      <c r="J1092" t="s">
        <v>20</v>
      </c>
      <c r="K1092" t="s">
        <v>46</v>
      </c>
      <c r="L1092" s="2">
        <v>288.13</v>
      </c>
      <c r="M1092" t="s">
        <v>46</v>
      </c>
      <c r="N1092" s="2">
        <v>288.13</v>
      </c>
      <c r="O1092" s="4">
        <v>711.41229999999996</v>
      </c>
      <c r="P1092" s="2"/>
      <c r="R1092" s="4">
        <v>711.41229999999996</v>
      </c>
      <c r="S1092" s="4">
        <v>204979.22599899999</v>
      </c>
      <c r="T1092" s="4">
        <v>8309.7694769999998</v>
      </c>
      <c r="U1092" s="4">
        <v>296.85004800000002</v>
      </c>
      <c r="V1092" s="4">
        <v>12523544.6719</v>
      </c>
      <c r="W1092" s="4">
        <v>1742621.72</v>
      </c>
      <c r="X1092" s="4">
        <v>4310531.8499999996</v>
      </c>
      <c r="Y1092" s="4">
        <v>58.900399999999998</v>
      </c>
      <c r="Z1092" s="12">
        <f t="shared" si="36"/>
        <v>213585.84552399997</v>
      </c>
      <c r="AA1092" s="12">
        <f t="shared" si="37"/>
        <v>741.28291231041533</v>
      </c>
    </row>
    <row r="1093" spans="1:27" x14ac:dyDescent="0.3">
      <c r="A1093">
        <v>3158</v>
      </c>
      <c r="B1093" s="1">
        <v>45292</v>
      </c>
      <c r="C1093">
        <v>2024</v>
      </c>
      <c r="D1093">
        <v>1</v>
      </c>
      <c r="E1093" t="s">
        <v>17</v>
      </c>
      <c r="F1093" t="s">
        <v>18</v>
      </c>
      <c r="G1093" t="s">
        <v>947</v>
      </c>
      <c r="H1093" t="s">
        <v>304</v>
      </c>
      <c r="I1093">
        <v>60</v>
      </c>
      <c r="J1093" t="s">
        <v>20</v>
      </c>
      <c r="K1093" t="s">
        <v>46</v>
      </c>
      <c r="L1093" s="2">
        <v>484.32</v>
      </c>
      <c r="M1093" t="s">
        <v>46</v>
      </c>
      <c r="N1093" s="2">
        <v>484.32</v>
      </c>
      <c r="O1093" s="4">
        <v>711.40000000000009</v>
      </c>
      <c r="P1093" s="2"/>
      <c r="R1093" s="4">
        <v>711.4</v>
      </c>
      <c r="S1093" s="4">
        <v>344545.24800000002</v>
      </c>
      <c r="T1093" s="4">
        <v>13967.773784000001</v>
      </c>
      <c r="U1093" s="4">
        <v>498.97104000000002</v>
      </c>
      <c r="V1093" s="4">
        <v>21050561.511700001</v>
      </c>
      <c r="W1093" s="4">
        <v>2929136.02</v>
      </c>
      <c r="X1093" s="4">
        <v>7245481.8799999999</v>
      </c>
      <c r="Y1093" s="4">
        <v>58.900399999999998</v>
      </c>
      <c r="Z1093" s="12">
        <f t="shared" si="36"/>
        <v>359011.99282400002</v>
      </c>
      <c r="AA1093" s="12">
        <f t="shared" si="37"/>
        <v>741.2702197390156</v>
      </c>
    </row>
    <row r="1094" spans="1:27" x14ac:dyDescent="0.3">
      <c r="A1094">
        <v>3138</v>
      </c>
      <c r="B1094" s="1">
        <v>45292</v>
      </c>
      <c r="C1094">
        <v>2024</v>
      </c>
      <c r="D1094">
        <v>1</v>
      </c>
      <c r="E1094" t="s">
        <v>17</v>
      </c>
      <c r="F1094" t="s">
        <v>18</v>
      </c>
      <c r="G1094" t="s">
        <v>947</v>
      </c>
      <c r="H1094" t="s">
        <v>312</v>
      </c>
      <c r="I1094">
        <v>60</v>
      </c>
      <c r="J1094" t="s">
        <v>20</v>
      </c>
      <c r="K1094" t="s">
        <v>46</v>
      </c>
      <c r="L1094" s="2">
        <v>96</v>
      </c>
      <c r="M1094" t="s">
        <v>46</v>
      </c>
      <c r="N1094" s="2">
        <v>96</v>
      </c>
      <c r="O1094" s="4">
        <v>711.4</v>
      </c>
      <c r="P1094" s="2"/>
      <c r="R1094" s="4">
        <v>711.4</v>
      </c>
      <c r="S1094" s="4">
        <v>68294.399999999994</v>
      </c>
      <c r="T1094" s="4">
        <v>2768.5624680000001</v>
      </c>
      <c r="U1094" s="4">
        <v>98.901408000000004</v>
      </c>
      <c r="V1094" s="4">
        <v>4172559.2689</v>
      </c>
      <c r="W1094" s="4">
        <v>580601.79</v>
      </c>
      <c r="X1094" s="4">
        <v>1436170.84</v>
      </c>
      <c r="Y1094" s="4">
        <v>58.900399999999998</v>
      </c>
      <c r="Z1094" s="12">
        <f t="shared" si="36"/>
        <v>71161.863876000003</v>
      </c>
      <c r="AA1094" s="12">
        <f t="shared" si="37"/>
        <v>741.26941537499999</v>
      </c>
    </row>
    <row r="1095" spans="1:27" x14ac:dyDescent="0.3">
      <c r="A1095">
        <v>3134</v>
      </c>
      <c r="B1095" s="1">
        <v>45292</v>
      </c>
      <c r="C1095">
        <v>2024</v>
      </c>
      <c r="D1095">
        <v>1</v>
      </c>
      <c r="E1095" t="s">
        <v>17</v>
      </c>
      <c r="F1095" t="s">
        <v>18</v>
      </c>
      <c r="G1095" t="s">
        <v>947</v>
      </c>
      <c r="H1095" t="s">
        <v>313</v>
      </c>
      <c r="I1095">
        <v>60</v>
      </c>
      <c r="J1095" t="s">
        <v>20</v>
      </c>
      <c r="K1095" t="s">
        <v>46</v>
      </c>
      <c r="L1095" s="2">
        <v>482.88</v>
      </c>
      <c r="M1095" t="s">
        <v>46</v>
      </c>
      <c r="N1095" s="2">
        <v>482.88</v>
      </c>
      <c r="O1095" s="4">
        <v>711.4</v>
      </c>
      <c r="P1095" s="2"/>
      <c r="R1095" s="4">
        <v>711.4</v>
      </c>
      <c r="S1095" s="4">
        <v>343520.83199999999</v>
      </c>
      <c r="T1095" s="4">
        <v>13926.203277000001</v>
      </c>
      <c r="U1095" s="4">
        <v>497.48601600000001</v>
      </c>
      <c r="V1095" s="4">
        <v>20987973.122699998</v>
      </c>
      <c r="W1095" s="4">
        <v>2920426.99</v>
      </c>
      <c r="X1095" s="4">
        <v>7223939.3200000003</v>
      </c>
      <c r="Y1095" s="4">
        <v>58.900399999999998</v>
      </c>
      <c r="Z1095" s="12">
        <f t="shared" si="36"/>
        <v>357944.52129299997</v>
      </c>
      <c r="AA1095" s="12">
        <f t="shared" si="37"/>
        <v>741.27013190233595</v>
      </c>
    </row>
    <row r="1096" spans="1:27" x14ac:dyDescent="0.3">
      <c r="A1096">
        <v>3147</v>
      </c>
      <c r="B1096" s="1">
        <v>45292</v>
      </c>
      <c r="C1096">
        <v>2024</v>
      </c>
      <c r="D1096">
        <v>1</v>
      </c>
      <c r="E1096" t="s">
        <v>17</v>
      </c>
      <c r="F1096" t="s">
        <v>18</v>
      </c>
      <c r="G1096" t="s">
        <v>947</v>
      </c>
      <c r="H1096" t="s">
        <v>308</v>
      </c>
      <c r="I1096">
        <v>60</v>
      </c>
      <c r="J1096" t="s">
        <v>20</v>
      </c>
      <c r="K1096" t="s">
        <v>46</v>
      </c>
      <c r="L1096" s="2">
        <v>960.51</v>
      </c>
      <c r="M1096" t="s">
        <v>46</v>
      </c>
      <c r="N1096" s="2">
        <v>960.51</v>
      </c>
      <c r="O1096" s="4">
        <v>711.4</v>
      </c>
      <c r="P1096" s="2"/>
      <c r="R1096" s="4">
        <v>711.4</v>
      </c>
      <c r="S1096" s="4">
        <v>683306.81400000001</v>
      </c>
      <c r="T1096" s="4">
        <v>27701.036588999999</v>
      </c>
      <c r="U1096" s="4">
        <v>989.56464000000005</v>
      </c>
      <c r="V1096" s="4">
        <v>41747759.410300002</v>
      </c>
      <c r="W1096" s="4">
        <v>5809102.3099999996</v>
      </c>
      <c r="X1096" s="4">
        <v>14369338.02</v>
      </c>
      <c r="Y1096" s="4">
        <v>58.900399999999998</v>
      </c>
      <c r="Z1096" s="12">
        <f t="shared" si="36"/>
        <v>711997.41522900003</v>
      </c>
      <c r="AA1096" s="12">
        <f t="shared" si="37"/>
        <v>741.27017441671615</v>
      </c>
    </row>
    <row r="1097" spans="1:27" x14ac:dyDescent="0.3">
      <c r="A1097">
        <v>3145</v>
      </c>
      <c r="B1097" s="1">
        <v>45292</v>
      </c>
      <c r="C1097">
        <v>2024</v>
      </c>
      <c r="D1097">
        <v>1</v>
      </c>
      <c r="E1097" t="s">
        <v>17</v>
      </c>
      <c r="F1097" t="s">
        <v>18</v>
      </c>
      <c r="G1097" t="s">
        <v>947</v>
      </c>
      <c r="H1097" t="s">
        <v>299</v>
      </c>
      <c r="I1097">
        <v>60</v>
      </c>
      <c r="J1097" t="s">
        <v>20</v>
      </c>
      <c r="K1097" t="s">
        <v>46</v>
      </c>
      <c r="L1097" s="2">
        <v>47.8</v>
      </c>
      <c r="M1097" t="s">
        <v>46</v>
      </c>
      <c r="N1097" s="2">
        <v>47.8</v>
      </c>
      <c r="O1097" s="4">
        <v>711.38509999999997</v>
      </c>
      <c r="P1097" s="2"/>
      <c r="R1097" s="4">
        <v>711.38509999999997</v>
      </c>
      <c r="S1097" s="4">
        <v>34004.207779999997</v>
      </c>
      <c r="T1097" s="4">
        <v>1378.491354</v>
      </c>
      <c r="U1097" s="4">
        <v>49.243872000000003</v>
      </c>
      <c r="V1097" s="4">
        <v>2077543.2863</v>
      </c>
      <c r="W1097" s="4">
        <v>289085.25</v>
      </c>
      <c r="X1097" s="4">
        <v>715078.42</v>
      </c>
      <c r="Y1097" s="4">
        <v>58.900399999999998</v>
      </c>
      <c r="Z1097" s="12">
        <f t="shared" si="36"/>
        <v>35431.943005999994</v>
      </c>
      <c r="AA1097" s="12">
        <f t="shared" si="37"/>
        <v>741.25403778242674</v>
      </c>
    </row>
    <row r="1098" spans="1:27" x14ac:dyDescent="0.3">
      <c r="A1098">
        <v>3149</v>
      </c>
      <c r="B1098" s="1">
        <v>45292</v>
      </c>
      <c r="C1098">
        <v>2024</v>
      </c>
      <c r="D1098">
        <v>1</v>
      </c>
      <c r="E1098" t="s">
        <v>17</v>
      </c>
      <c r="F1098" t="s">
        <v>18</v>
      </c>
      <c r="G1098" t="s">
        <v>947</v>
      </c>
      <c r="H1098" t="s">
        <v>302</v>
      </c>
      <c r="I1098">
        <v>60</v>
      </c>
      <c r="J1098" t="s">
        <v>20</v>
      </c>
      <c r="K1098" t="s">
        <v>46</v>
      </c>
      <c r="L1098" s="2">
        <v>47.8</v>
      </c>
      <c r="M1098" t="s">
        <v>46</v>
      </c>
      <c r="N1098" s="2">
        <v>47.8</v>
      </c>
      <c r="O1098" s="4">
        <v>711.38509999999997</v>
      </c>
      <c r="P1098" s="2"/>
      <c r="R1098" s="4">
        <v>711.38509999999997</v>
      </c>
      <c r="S1098" s="4">
        <v>34004.207779999997</v>
      </c>
      <c r="T1098" s="4">
        <v>1378.491354</v>
      </c>
      <c r="U1098" s="4">
        <v>49.243872000000003</v>
      </c>
      <c r="V1098" s="4">
        <v>2077543.2863</v>
      </c>
      <c r="W1098" s="4">
        <v>289085.25</v>
      </c>
      <c r="X1098" s="4">
        <v>715078.41</v>
      </c>
      <c r="Y1098" s="4">
        <v>58.900399999999998</v>
      </c>
      <c r="Z1098" s="12">
        <f t="shared" si="36"/>
        <v>35431.943005999994</v>
      </c>
      <c r="AA1098" s="12">
        <f t="shared" si="37"/>
        <v>741.25403778242674</v>
      </c>
    </row>
    <row r="1099" spans="1:27" x14ac:dyDescent="0.3">
      <c r="A1099">
        <v>3137</v>
      </c>
      <c r="B1099" s="1">
        <v>45292</v>
      </c>
      <c r="C1099">
        <v>2024</v>
      </c>
      <c r="D1099">
        <v>1</v>
      </c>
      <c r="E1099" t="s">
        <v>17</v>
      </c>
      <c r="F1099" t="s">
        <v>18</v>
      </c>
      <c r="G1099" t="s">
        <v>947</v>
      </c>
      <c r="H1099" t="s">
        <v>300</v>
      </c>
      <c r="I1099">
        <v>60</v>
      </c>
      <c r="J1099" t="s">
        <v>20</v>
      </c>
      <c r="K1099" t="s">
        <v>46</v>
      </c>
      <c r="L1099" s="2">
        <v>95.05</v>
      </c>
      <c r="M1099" t="s">
        <v>46</v>
      </c>
      <c r="N1099" s="2">
        <v>95.05</v>
      </c>
      <c r="O1099" s="4">
        <v>711.36840000000007</v>
      </c>
      <c r="P1099" s="2"/>
      <c r="R1099" s="4">
        <v>711.36839999999995</v>
      </c>
      <c r="S1099" s="4">
        <v>67615.566420000003</v>
      </c>
      <c r="T1099" s="4">
        <v>2741.0709499999998</v>
      </c>
      <c r="U1099" s="4">
        <v>97.919327999999993</v>
      </c>
      <c r="V1099" s="4">
        <v>4131084.8048</v>
      </c>
      <c r="W1099" s="4">
        <v>574830.71</v>
      </c>
      <c r="X1099" s="4">
        <v>1421895.56</v>
      </c>
      <c r="Y1099" s="4">
        <v>58.900399999999998</v>
      </c>
      <c r="Z1099" s="12">
        <f t="shared" si="36"/>
        <v>70454.556698</v>
      </c>
      <c r="AA1099" s="12">
        <f t="shared" si="37"/>
        <v>741.23678798527089</v>
      </c>
    </row>
    <row r="1100" spans="1:27" x14ac:dyDescent="0.3">
      <c r="A1100">
        <v>3762</v>
      </c>
      <c r="B1100" s="1">
        <v>45292</v>
      </c>
      <c r="C1100">
        <v>2024</v>
      </c>
      <c r="D1100">
        <v>1</v>
      </c>
      <c r="E1100" t="s">
        <v>26</v>
      </c>
      <c r="F1100" t="s">
        <v>29</v>
      </c>
      <c r="G1100" t="s">
        <v>71</v>
      </c>
      <c r="H1100" t="s">
        <v>71</v>
      </c>
      <c r="J1100" t="s">
        <v>28</v>
      </c>
      <c r="K1100" t="s">
        <v>21</v>
      </c>
      <c r="L1100" s="2">
        <v>10008</v>
      </c>
      <c r="M1100" t="s">
        <v>46</v>
      </c>
      <c r="N1100" s="2">
        <v>10.007999999999999</v>
      </c>
      <c r="O1100" s="4">
        <v>703</v>
      </c>
      <c r="P1100" s="2" t="s">
        <v>707</v>
      </c>
      <c r="Q1100" t="s">
        <v>707</v>
      </c>
      <c r="R1100" s="4">
        <v>0.70299999999999996</v>
      </c>
      <c r="S1100" s="4">
        <v>7035.6239999999998</v>
      </c>
      <c r="T1100" s="4">
        <v>543.79327999999998</v>
      </c>
      <c r="U1100" s="4">
        <v>4.4727899999999998</v>
      </c>
      <c r="V1100" s="4">
        <v>447624.2941</v>
      </c>
      <c r="W1100" s="4">
        <v>89524.86</v>
      </c>
      <c r="X1100" s="4">
        <v>186211.73</v>
      </c>
      <c r="Y1100" s="4">
        <v>58.900399999999998</v>
      </c>
      <c r="Z1100" s="12">
        <f t="shared" si="36"/>
        <v>7583.8900699999995</v>
      </c>
      <c r="AA1100" s="12">
        <f t="shared" si="37"/>
        <v>757.78278077537971</v>
      </c>
    </row>
    <row r="1101" spans="1:27" x14ac:dyDescent="0.3">
      <c r="A1101">
        <v>2665</v>
      </c>
      <c r="B1101" s="1">
        <v>45292</v>
      </c>
      <c r="C1101">
        <v>2024</v>
      </c>
      <c r="D1101">
        <v>1</v>
      </c>
      <c r="E1101" t="s">
        <v>26</v>
      </c>
      <c r="F1101" t="s">
        <v>29</v>
      </c>
      <c r="G1101" t="s">
        <v>71</v>
      </c>
      <c r="H1101" t="s">
        <v>49</v>
      </c>
      <c r="J1101" t="s">
        <v>28</v>
      </c>
      <c r="K1101" t="s">
        <v>21</v>
      </c>
      <c r="L1101" s="2">
        <v>7456</v>
      </c>
      <c r="M1101" t="s">
        <v>46</v>
      </c>
      <c r="N1101" s="2">
        <v>7.4560000000000004</v>
      </c>
      <c r="O1101" s="4">
        <v>700.30000000000007</v>
      </c>
      <c r="P1101" s="2" t="s">
        <v>707</v>
      </c>
      <c r="Q1101" t="s">
        <v>707</v>
      </c>
      <c r="R1101" s="4">
        <v>0.70030000000000003</v>
      </c>
      <c r="S1101" s="4">
        <v>5221.4368000000004</v>
      </c>
      <c r="T1101" s="4">
        <v>433.983</v>
      </c>
      <c r="U1101" s="4">
        <v>3.3365399999999998</v>
      </c>
      <c r="V1101" s="4">
        <v>329659.24200000003</v>
      </c>
      <c r="W1101" s="4">
        <v>65931.850000000006</v>
      </c>
      <c r="X1101" s="4">
        <v>137138.25</v>
      </c>
      <c r="Y1101" s="4">
        <v>58.900399999999998</v>
      </c>
      <c r="Z1101" s="12">
        <f t="shared" si="36"/>
        <v>5658.7563400000008</v>
      </c>
      <c r="AA1101" s="12">
        <f t="shared" si="37"/>
        <v>758.95337178111595</v>
      </c>
    </row>
    <row r="1102" spans="1:27" x14ac:dyDescent="0.3">
      <c r="A1102">
        <v>2703</v>
      </c>
      <c r="B1102" s="1">
        <v>45292</v>
      </c>
      <c r="C1102">
        <v>2024</v>
      </c>
      <c r="D1102">
        <v>1</v>
      </c>
      <c r="E1102" t="s">
        <v>26</v>
      </c>
      <c r="F1102" t="s">
        <v>29</v>
      </c>
      <c r="G1102" t="s">
        <v>71</v>
      </c>
      <c r="H1102" t="s">
        <v>31</v>
      </c>
      <c r="J1102" t="s">
        <v>28</v>
      </c>
      <c r="K1102" t="s">
        <v>21</v>
      </c>
      <c r="L1102" s="2">
        <v>2017</v>
      </c>
      <c r="M1102" t="s">
        <v>46</v>
      </c>
      <c r="N1102" s="2">
        <v>2.0169999999999999</v>
      </c>
      <c r="O1102" s="4">
        <v>700.30000000000007</v>
      </c>
      <c r="P1102" s="2" t="s">
        <v>707</v>
      </c>
      <c r="Q1102" t="s">
        <v>707</v>
      </c>
      <c r="R1102" s="4">
        <v>0.70030000000000003</v>
      </c>
      <c r="S1102" s="4">
        <v>1412.5051000000001</v>
      </c>
      <c r="T1102" s="4">
        <v>117.392</v>
      </c>
      <c r="U1102" s="4">
        <v>0.90253099999999997</v>
      </c>
      <c r="V1102" s="4">
        <v>89179.545499999993</v>
      </c>
      <c r="W1102" s="4">
        <v>17835.91</v>
      </c>
      <c r="X1102" s="4">
        <v>37098.69</v>
      </c>
      <c r="Y1102" s="4">
        <v>58.900399999999998</v>
      </c>
      <c r="Z1102" s="12">
        <f t="shared" si="36"/>
        <v>1530.7996310000001</v>
      </c>
      <c r="AA1102" s="12">
        <f t="shared" si="37"/>
        <v>758.94875111551812</v>
      </c>
    </row>
    <row r="1103" spans="1:27" x14ac:dyDescent="0.3">
      <c r="A1103">
        <v>2705</v>
      </c>
      <c r="B1103" s="1">
        <v>45292</v>
      </c>
      <c r="C1103">
        <v>2024</v>
      </c>
      <c r="D1103">
        <v>1</v>
      </c>
      <c r="E1103" t="s">
        <v>26</v>
      </c>
      <c r="F1103" t="s">
        <v>29</v>
      </c>
      <c r="G1103" t="s">
        <v>71</v>
      </c>
      <c r="H1103" t="s">
        <v>47</v>
      </c>
      <c r="J1103" t="s">
        <v>28</v>
      </c>
      <c r="K1103" t="s">
        <v>21</v>
      </c>
      <c r="L1103" s="2">
        <v>10815</v>
      </c>
      <c r="M1103" t="s">
        <v>46</v>
      </c>
      <c r="N1103" s="2">
        <v>10.815</v>
      </c>
      <c r="O1103" s="4">
        <v>700.30000000000007</v>
      </c>
      <c r="P1103" s="2" t="s">
        <v>707</v>
      </c>
      <c r="Q1103" t="s">
        <v>707</v>
      </c>
      <c r="R1103" s="4">
        <v>0.70030000000000003</v>
      </c>
      <c r="S1103" s="4">
        <v>7573.7444999999998</v>
      </c>
      <c r="T1103" s="4">
        <v>629.49699999999996</v>
      </c>
      <c r="U1103" s="4">
        <v>4.8396869999999996</v>
      </c>
      <c r="V1103" s="4">
        <v>478173.91389999999</v>
      </c>
      <c r="W1103" s="4">
        <v>95634.78</v>
      </c>
      <c r="X1103" s="4">
        <v>198920.34</v>
      </c>
      <c r="Y1103" s="4">
        <v>58.900399999999998</v>
      </c>
      <c r="Z1103" s="12">
        <f t="shared" si="36"/>
        <v>8208.0811869999998</v>
      </c>
      <c r="AA1103" s="12">
        <f t="shared" si="37"/>
        <v>758.95341534905231</v>
      </c>
    </row>
    <row r="1104" spans="1:27" x14ac:dyDescent="0.3">
      <c r="A1104">
        <v>2884</v>
      </c>
      <c r="B1104" s="1">
        <v>45292</v>
      </c>
      <c r="C1104">
        <v>2024</v>
      </c>
      <c r="D1104">
        <v>1</v>
      </c>
      <c r="E1104" t="s">
        <v>26</v>
      </c>
      <c r="F1104" t="s">
        <v>29</v>
      </c>
      <c r="G1104" t="s">
        <v>71</v>
      </c>
      <c r="H1104" t="s">
        <v>49</v>
      </c>
      <c r="J1104" t="s">
        <v>28</v>
      </c>
      <c r="K1104" t="s">
        <v>21</v>
      </c>
      <c r="L1104" s="2">
        <v>20334</v>
      </c>
      <c r="M1104" t="s">
        <v>46</v>
      </c>
      <c r="N1104" s="2">
        <v>20.334</v>
      </c>
      <c r="O1104" s="4">
        <v>700.30000000000007</v>
      </c>
      <c r="P1104" s="2" t="s">
        <v>707</v>
      </c>
      <c r="Q1104" t="s">
        <v>707</v>
      </c>
      <c r="R1104" s="4">
        <v>0.70030000000000003</v>
      </c>
      <c r="S1104" s="4">
        <v>14239.9002</v>
      </c>
      <c r="T1104" s="4">
        <v>1183.556</v>
      </c>
      <c r="U1104" s="4">
        <v>9.0993940000000002</v>
      </c>
      <c r="V1104" s="4">
        <v>899046.54319999996</v>
      </c>
      <c r="W1104" s="4">
        <v>179809.31</v>
      </c>
      <c r="X1104" s="4">
        <v>374003.36</v>
      </c>
      <c r="Y1104" s="4">
        <v>58.900399999999998</v>
      </c>
      <c r="Z1104" s="12">
        <f t="shared" si="36"/>
        <v>15432.555594000001</v>
      </c>
      <c r="AA1104" s="12">
        <f t="shared" si="37"/>
        <v>758.95326025376221</v>
      </c>
    </row>
    <row r="1105" spans="1:27" x14ac:dyDescent="0.3">
      <c r="A1105">
        <v>2937</v>
      </c>
      <c r="B1105" s="1">
        <v>45292</v>
      </c>
      <c r="C1105">
        <v>2024</v>
      </c>
      <c r="D1105">
        <v>1</v>
      </c>
      <c r="E1105" t="s">
        <v>26</v>
      </c>
      <c r="F1105" t="s">
        <v>29</v>
      </c>
      <c r="G1105" t="s">
        <v>71</v>
      </c>
      <c r="H1105" t="s">
        <v>71</v>
      </c>
      <c r="J1105" t="s">
        <v>28</v>
      </c>
      <c r="K1105" t="s">
        <v>21</v>
      </c>
      <c r="L1105" s="2">
        <v>12376</v>
      </c>
      <c r="M1105" t="s">
        <v>46</v>
      </c>
      <c r="N1105" s="2">
        <v>12.375999999999999</v>
      </c>
      <c r="O1105" s="4">
        <v>700.30000000000007</v>
      </c>
      <c r="P1105" s="2" t="s">
        <v>707</v>
      </c>
      <c r="Q1105" t="s">
        <v>707</v>
      </c>
      <c r="R1105" s="4">
        <v>0.70030000000000003</v>
      </c>
      <c r="S1105" s="4">
        <v>8666.9128000000001</v>
      </c>
      <c r="T1105" s="4">
        <v>720.35699999999997</v>
      </c>
      <c r="U1105" s="4">
        <v>5.5382360000000004</v>
      </c>
      <c r="V1105" s="4">
        <v>547191.89630000002</v>
      </c>
      <c r="W1105" s="4">
        <v>109438.38</v>
      </c>
      <c r="X1105" s="4">
        <v>227631.83</v>
      </c>
      <c r="Y1105" s="4">
        <v>58.900399999999998</v>
      </c>
      <c r="Z1105" s="12">
        <f t="shared" si="36"/>
        <v>9392.8080360000004</v>
      </c>
      <c r="AA1105" s="12">
        <f t="shared" si="37"/>
        <v>758.9534612152554</v>
      </c>
    </row>
    <row r="1106" spans="1:27" x14ac:dyDescent="0.3">
      <c r="A1106">
        <v>2649</v>
      </c>
      <c r="B1106" s="1">
        <v>45292</v>
      </c>
      <c r="C1106">
        <v>2024</v>
      </c>
      <c r="D1106">
        <v>1</v>
      </c>
      <c r="E1106" t="s">
        <v>26</v>
      </c>
      <c r="F1106" t="s">
        <v>29</v>
      </c>
      <c r="G1106" t="s">
        <v>71</v>
      </c>
      <c r="H1106" t="s">
        <v>71</v>
      </c>
      <c r="J1106" t="s">
        <v>28</v>
      </c>
      <c r="K1106" t="s">
        <v>21</v>
      </c>
      <c r="L1106" s="2">
        <v>12260</v>
      </c>
      <c r="M1106" t="s">
        <v>46</v>
      </c>
      <c r="N1106" s="2">
        <v>12.26</v>
      </c>
      <c r="O1106" s="4">
        <v>700.3</v>
      </c>
      <c r="P1106" s="2" t="s">
        <v>707</v>
      </c>
      <c r="Q1106" t="s">
        <v>707</v>
      </c>
      <c r="R1106" s="4">
        <v>0.70030000000000003</v>
      </c>
      <c r="S1106" s="4">
        <v>8585.6779999999999</v>
      </c>
      <c r="T1106" s="4">
        <v>713.60299999999995</v>
      </c>
      <c r="U1106" s="4">
        <v>5.4863099999999996</v>
      </c>
      <c r="V1106" s="4">
        <v>542063.07759999996</v>
      </c>
      <c r="W1106" s="4">
        <v>108412.62</v>
      </c>
      <c r="X1106" s="4">
        <v>225498.25</v>
      </c>
      <c r="Y1106" s="4">
        <v>58.900399999999998</v>
      </c>
      <c r="Z1106" s="12">
        <f t="shared" si="36"/>
        <v>9304.7673099999993</v>
      </c>
      <c r="AA1106" s="12">
        <f t="shared" si="37"/>
        <v>758.95328792822181</v>
      </c>
    </row>
    <row r="1107" spans="1:27" x14ac:dyDescent="0.3">
      <c r="A1107">
        <v>2672</v>
      </c>
      <c r="B1107" s="1">
        <v>45292</v>
      </c>
      <c r="C1107">
        <v>2024</v>
      </c>
      <c r="D1107">
        <v>1</v>
      </c>
      <c r="E1107" t="s">
        <v>26</v>
      </c>
      <c r="F1107" t="s">
        <v>29</v>
      </c>
      <c r="G1107" t="s">
        <v>71</v>
      </c>
      <c r="H1107" t="s">
        <v>80</v>
      </c>
      <c r="J1107" t="s">
        <v>28</v>
      </c>
      <c r="K1107" t="s">
        <v>21</v>
      </c>
      <c r="L1107" s="2">
        <v>1663</v>
      </c>
      <c r="M1107" t="s">
        <v>46</v>
      </c>
      <c r="N1107" s="2">
        <v>1.663</v>
      </c>
      <c r="O1107" s="4">
        <v>700.3</v>
      </c>
      <c r="P1107" s="2" t="s">
        <v>707</v>
      </c>
      <c r="Q1107" t="s">
        <v>707</v>
      </c>
      <c r="R1107" s="4">
        <v>0.70030000000000003</v>
      </c>
      <c r="S1107" s="4">
        <v>1164.5989</v>
      </c>
      <c r="T1107" s="4">
        <v>96.789000000000001</v>
      </c>
      <c r="U1107" s="4">
        <v>0.74413099999999999</v>
      </c>
      <c r="V1107" s="4">
        <v>73527.805699999997</v>
      </c>
      <c r="W1107" s="4">
        <v>14705.56</v>
      </c>
      <c r="X1107" s="4">
        <v>30588.43</v>
      </c>
      <c r="Y1107" s="4">
        <v>58.900399999999998</v>
      </c>
      <c r="Z1107" s="12">
        <f t="shared" si="36"/>
        <v>1262.1320309999999</v>
      </c>
      <c r="AA1107" s="12">
        <f t="shared" si="37"/>
        <v>758.94890619362593</v>
      </c>
    </row>
    <row r="1108" spans="1:27" x14ac:dyDescent="0.3">
      <c r="A1108">
        <v>2694</v>
      </c>
      <c r="B1108" s="1">
        <v>45292</v>
      </c>
      <c r="C1108">
        <v>2024</v>
      </c>
      <c r="D1108">
        <v>1</v>
      </c>
      <c r="E1108" t="s">
        <v>26</v>
      </c>
      <c r="F1108" t="s">
        <v>29</v>
      </c>
      <c r="G1108" t="s">
        <v>71</v>
      </c>
      <c r="H1108" t="s">
        <v>47</v>
      </c>
      <c r="J1108" t="s">
        <v>28</v>
      </c>
      <c r="K1108" t="s">
        <v>21</v>
      </c>
      <c r="L1108" s="2">
        <v>7953</v>
      </c>
      <c r="M1108" t="s">
        <v>46</v>
      </c>
      <c r="N1108" s="2">
        <v>7.9530000000000003</v>
      </c>
      <c r="O1108" s="4">
        <v>700.3</v>
      </c>
      <c r="P1108" s="2" t="s">
        <v>707</v>
      </c>
      <c r="Q1108" t="s">
        <v>707</v>
      </c>
      <c r="R1108" s="4">
        <v>0.70030000000000003</v>
      </c>
      <c r="S1108" s="4">
        <v>5569.4858999999997</v>
      </c>
      <c r="T1108" s="4">
        <v>462.91300000000001</v>
      </c>
      <c r="U1108" s="4">
        <v>3.5589590000000002</v>
      </c>
      <c r="V1108" s="4">
        <v>351633.5772</v>
      </c>
      <c r="W1108" s="4">
        <v>70326.720000000001</v>
      </c>
      <c r="X1108" s="4">
        <v>146279.57</v>
      </c>
      <c r="Y1108" s="4">
        <v>58.900399999999998</v>
      </c>
      <c r="Z1108" s="12">
        <f t="shared" si="36"/>
        <v>6035.9578590000001</v>
      </c>
      <c r="AA1108" s="12">
        <f t="shared" si="37"/>
        <v>758.95358468502445</v>
      </c>
    </row>
    <row r="1109" spans="1:27" x14ac:dyDescent="0.3">
      <c r="A1109">
        <v>2731</v>
      </c>
      <c r="B1109" s="1">
        <v>45292</v>
      </c>
      <c r="C1109">
        <v>2024</v>
      </c>
      <c r="D1109">
        <v>1</v>
      </c>
      <c r="E1109" t="s">
        <v>26</v>
      </c>
      <c r="F1109" t="s">
        <v>29</v>
      </c>
      <c r="G1109" t="s">
        <v>71</v>
      </c>
      <c r="H1109" t="s">
        <v>71</v>
      </c>
      <c r="J1109" t="s">
        <v>28</v>
      </c>
      <c r="K1109" t="s">
        <v>21</v>
      </c>
      <c r="L1109" s="2">
        <v>22331</v>
      </c>
      <c r="M1109" t="s">
        <v>46</v>
      </c>
      <c r="N1109" s="2">
        <v>22.331</v>
      </c>
      <c r="O1109" s="4">
        <v>700.3</v>
      </c>
      <c r="P1109" s="2" t="s">
        <v>707</v>
      </c>
      <c r="Q1109" t="s">
        <v>707</v>
      </c>
      <c r="R1109" s="4">
        <v>0.70030000000000003</v>
      </c>
      <c r="S1109" s="4">
        <v>15638.399299999999</v>
      </c>
      <c r="T1109" s="4">
        <v>1299.7929999999999</v>
      </c>
      <c r="U1109" s="4">
        <v>9.9930450000000004</v>
      </c>
      <c r="V1109" s="4">
        <v>987341.80960000004</v>
      </c>
      <c r="W1109" s="4">
        <v>197468.36</v>
      </c>
      <c r="X1109" s="4">
        <v>410734.19</v>
      </c>
      <c r="Y1109" s="4">
        <v>58.900399999999998</v>
      </c>
      <c r="Z1109" s="12">
        <f t="shared" si="36"/>
        <v>16948.185344999998</v>
      </c>
      <c r="AA1109" s="12">
        <f t="shared" si="37"/>
        <v>758.95326429626971</v>
      </c>
    </row>
    <row r="1110" spans="1:27" x14ac:dyDescent="0.3">
      <c r="A1110">
        <v>2760</v>
      </c>
      <c r="B1110" s="1">
        <v>45292</v>
      </c>
      <c r="C1110">
        <v>2024</v>
      </c>
      <c r="D1110">
        <v>1</v>
      </c>
      <c r="E1110" t="s">
        <v>26</v>
      </c>
      <c r="F1110" t="s">
        <v>29</v>
      </c>
      <c r="G1110" t="s">
        <v>71</v>
      </c>
      <c r="H1110" t="s">
        <v>49</v>
      </c>
      <c r="J1110" t="s">
        <v>28</v>
      </c>
      <c r="K1110" t="s">
        <v>21</v>
      </c>
      <c r="L1110" s="2">
        <v>10241</v>
      </c>
      <c r="M1110" t="s">
        <v>46</v>
      </c>
      <c r="N1110" s="2">
        <v>10.241</v>
      </c>
      <c r="O1110" s="4">
        <v>700.3</v>
      </c>
      <c r="P1110" s="2" t="s">
        <v>707</v>
      </c>
      <c r="Q1110" t="s">
        <v>707</v>
      </c>
      <c r="R1110" s="4">
        <v>0.70030000000000003</v>
      </c>
      <c r="S1110" s="4">
        <v>7171.7722999999996</v>
      </c>
      <c r="T1110" s="4">
        <v>596.07899999999995</v>
      </c>
      <c r="U1110" s="4">
        <v>4.5827640000000001</v>
      </c>
      <c r="V1110" s="4">
        <v>452795.1042</v>
      </c>
      <c r="W1110" s="4">
        <v>90559.02</v>
      </c>
      <c r="X1110" s="4">
        <v>188362.76</v>
      </c>
      <c r="Y1110" s="4">
        <v>58.900399999999998</v>
      </c>
      <c r="Z1110" s="12">
        <f t="shared" si="36"/>
        <v>7772.4340639999991</v>
      </c>
      <c r="AA1110" s="12">
        <f t="shared" si="37"/>
        <v>758.95264759300846</v>
      </c>
    </row>
    <row r="1111" spans="1:27" x14ac:dyDescent="0.3">
      <c r="A1111">
        <v>2807</v>
      </c>
      <c r="B1111" s="1">
        <v>45292</v>
      </c>
      <c r="C1111">
        <v>2024</v>
      </c>
      <c r="D1111">
        <v>1</v>
      </c>
      <c r="E1111" t="s">
        <v>26</v>
      </c>
      <c r="F1111" t="s">
        <v>29</v>
      </c>
      <c r="G1111" t="s">
        <v>71</v>
      </c>
      <c r="H1111" t="s">
        <v>60</v>
      </c>
      <c r="J1111" t="s">
        <v>28</v>
      </c>
      <c r="K1111" t="s">
        <v>21</v>
      </c>
      <c r="L1111" s="2">
        <v>20500</v>
      </c>
      <c r="M1111" t="s">
        <v>46</v>
      </c>
      <c r="N1111" s="2">
        <v>20.5</v>
      </c>
      <c r="O1111" s="4">
        <v>700.3</v>
      </c>
      <c r="P1111" s="2" t="s">
        <v>707</v>
      </c>
      <c r="Q1111" t="s">
        <v>707</v>
      </c>
      <c r="R1111" s="4">
        <v>0.70030000000000003</v>
      </c>
      <c r="S1111" s="4">
        <v>14356.15</v>
      </c>
      <c r="T1111" s="4">
        <v>1193.2249999999999</v>
      </c>
      <c r="U1111" s="4">
        <v>9.1737310000000001</v>
      </c>
      <c r="V1111" s="4">
        <v>906386.05960000004</v>
      </c>
      <c r="W1111" s="4">
        <v>181277.21</v>
      </c>
      <c r="X1111" s="4">
        <v>377056.6</v>
      </c>
      <c r="Y1111" s="4">
        <v>58.900399999999998</v>
      </c>
      <c r="Z1111" s="12">
        <f t="shared" si="36"/>
        <v>15558.548731000001</v>
      </c>
      <c r="AA1111" s="12">
        <f t="shared" si="37"/>
        <v>758.95359663414638</v>
      </c>
    </row>
    <row r="1112" spans="1:27" x14ac:dyDescent="0.3">
      <c r="A1112">
        <v>2846</v>
      </c>
      <c r="B1112" s="1">
        <v>45292</v>
      </c>
      <c r="C1112">
        <v>2024</v>
      </c>
      <c r="D1112">
        <v>1</v>
      </c>
      <c r="E1112" t="s">
        <v>26</v>
      </c>
      <c r="F1112" t="s">
        <v>29</v>
      </c>
      <c r="G1112" t="s">
        <v>71</v>
      </c>
      <c r="H1112" t="s">
        <v>60</v>
      </c>
      <c r="J1112" t="s">
        <v>28</v>
      </c>
      <c r="K1112" t="s">
        <v>21</v>
      </c>
      <c r="L1112" s="2">
        <v>21463</v>
      </c>
      <c r="M1112" t="s">
        <v>46</v>
      </c>
      <c r="N1112" s="2">
        <v>21.463000000000001</v>
      </c>
      <c r="O1112" s="4">
        <v>700.3</v>
      </c>
      <c r="P1112" s="2" t="s">
        <v>707</v>
      </c>
      <c r="Q1112" t="s">
        <v>707</v>
      </c>
      <c r="R1112" s="4">
        <v>0.70030000000000003</v>
      </c>
      <c r="S1112" s="4">
        <v>15030.5389</v>
      </c>
      <c r="T1112" s="4">
        <v>1249.27</v>
      </c>
      <c r="U1112" s="4">
        <v>9.6046150000000008</v>
      </c>
      <c r="V1112" s="4">
        <v>948964.09739999997</v>
      </c>
      <c r="W1112" s="4">
        <v>189792.82</v>
      </c>
      <c r="X1112" s="4">
        <v>394769.07</v>
      </c>
      <c r="Y1112" s="4">
        <v>58.900399999999998</v>
      </c>
      <c r="Z1112" s="12">
        <f t="shared" si="36"/>
        <v>16289.413515</v>
      </c>
      <c r="AA1112" s="12">
        <f t="shared" si="37"/>
        <v>758.95324581838508</v>
      </c>
    </row>
    <row r="1113" spans="1:27" x14ac:dyDescent="0.3">
      <c r="A1113">
        <v>1590</v>
      </c>
      <c r="B1113" s="1">
        <v>45292</v>
      </c>
      <c r="C1113">
        <v>2024</v>
      </c>
      <c r="D1113">
        <v>1</v>
      </c>
      <c r="E1113" t="s">
        <v>26</v>
      </c>
      <c r="F1113" t="s">
        <v>33</v>
      </c>
      <c r="G1113" t="s">
        <v>184</v>
      </c>
      <c r="H1113" t="s">
        <v>201</v>
      </c>
      <c r="J1113" t="s">
        <v>28</v>
      </c>
      <c r="K1113" t="s">
        <v>46</v>
      </c>
      <c r="L1113" s="2">
        <v>4.6500000000000004</v>
      </c>
      <c r="M1113" t="s">
        <v>46</v>
      </c>
      <c r="N1113" s="2">
        <v>4.6500000000000004</v>
      </c>
      <c r="O1113" s="4">
        <v>699.7829999999999</v>
      </c>
      <c r="P1113" s="2" t="s">
        <v>707</v>
      </c>
      <c r="Q1113" t="s">
        <v>707</v>
      </c>
      <c r="R1113" s="4">
        <v>699.78300000000002</v>
      </c>
      <c r="S1113" s="4">
        <v>3253.9909499999999</v>
      </c>
      <c r="T1113" s="4">
        <v>182.52674999999999</v>
      </c>
      <c r="U1113" s="4">
        <v>9.4502500000000005</v>
      </c>
      <c r="V1113" s="4">
        <v>202724.98790000001</v>
      </c>
      <c r="W1113" s="4">
        <v>40545</v>
      </c>
      <c r="X1113" s="4">
        <v>84333.6</v>
      </c>
      <c r="Y1113" s="4">
        <v>58.900399999999998</v>
      </c>
      <c r="Z1113" s="12">
        <f t="shared" si="36"/>
        <v>3445.9679499999997</v>
      </c>
      <c r="AA1113" s="12">
        <f t="shared" si="37"/>
        <v>741.06837634408589</v>
      </c>
    </row>
    <row r="1114" spans="1:27" x14ac:dyDescent="0.3">
      <c r="A1114">
        <v>3148</v>
      </c>
      <c r="B1114" s="1">
        <v>45292</v>
      </c>
      <c r="C1114">
        <v>2024</v>
      </c>
      <c r="D1114">
        <v>1</v>
      </c>
      <c r="E1114" t="s">
        <v>17</v>
      </c>
      <c r="F1114" t="s">
        <v>18</v>
      </c>
      <c r="G1114" t="s">
        <v>947</v>
      </c>
      <c r="H1114" t="s">
        <v>298</v>
      </c>
      <c r="J1114" t="s">
        <v>20</v>
      </c>
      <c r="K1114" t="s">
        <v>21</v>
      </c>
      <c r="L1114" s="2">
        <v>5110</v>
      </c>
      <c r="M1114" t="s">
        <v>46</v>
      </c>
      <c r="N1114" s="2">
        <v>5.1100000000000003</v>
      </c>
      <c r="O1114" s="4">
        <v>680</v>
      </c>
      <c r="P1114" s="2"/>
      <c r="R1114" s="4">
        <v>0.68</v>
      </c>
      <c r="S1114" s="4">
        <v>3474.8</v>
      </c>
      <c r="T1114" s="4">
        <v>147.91699700000001</v>
      </c>
      <c r="U1114" s="4">
        <v>7.1228170000000004</v>
      </c>
      <c r="V1114" s="4">
        <v>218719.85060000001</v>
      </c>
      <c r="W1114" s="4">
        <v>30383.9</v>
      </c>
      <c r="X1114" s="4">
        <v>75219.710000000006</v>
      </c>
      <c r="Y1114" s="4">
        <v>58.900399999999998</v>
      </c>
      <c r="Z1114" s="12">
        <f t="shared" si="36"/>
        <v>3629.8398139999999</v>
      </c>
      <c r="AA1114" s="12">
        <f t="shared" si="37"/>
        <v>710.3404724070449</v>
      </c>
    </row>
    <row r="1115" spans="1:27" x14ac:dyDescent="0.3">
      <c r="A1115">
        <v>3140</v>
      </c>
      <c r="B1115" s="1">
        <v>45292</v>
      </c>
      <c r="C1115">
        <v>2024</v>
      </c>
      <c r="D1115">
        <v>1</v>
      </c>
      <c r="E1115" t="s">
        <v>17</v>
      </c>
      <c r="F1115" t="s">
        <v>18</v>
      </c>
      <c r="G1115" t="s">
        <v>947</v>
      </c>
      <c r="H1115" t="s">
        <v>298</v>
      </c>
      <c r="J1115" t="s">
        <v>20</v>
      </c>
      <c r="K1115" t="s">
        <v>21</v>
      </c>
      <c r="L1115" s="2">
        <v>5035</v>
      </c>
      <c r="M1115" t="s">
        <v>46</v>
      </c>
      <c r="N1115" s="2">
        <v>5.0350000000000001</v>
      </c>
      <c r="O1115" s="4">
        <v>678</v>
      </c>
      <c r="P1115" s="2"/>
      <c r="R1115" s="4">
        <v>0.67800000000000005</v>
      </c>
      <c r="S1115" s="4">
        <v>3413.73</v>
      </c>
      <c r="T1115" s="4">
        <v>145.31965500000001</v>
      </c>
      <c r="U1115" s="4">
        <v>6.997744</v>
      </c>
      <c r="V1115" s="4">
        <v>214875.81030000001</v>
      </c>
      <c r="W1115" s="4">
        <v>29849.89</v>
      </c>
      <c r="X1115" s="4">
        <v>73897.58</v>
      </c>
      <c r="Y1115" s="4">
        <v>58.900399999999998</v>
      </c>
      <c r="Z1115" s="12">
        <f t="shared" si="36"/>
        <v>3566.0473989999996</v>
      </c>
      <c r="AA1115" s="12">
        <f t="shared" si="37"/>
        <v>708.25171777557091</v>
      </c>
    </row>
    <row r="1116" spans="1:27" x14ac:dyDescent="0.3">
      <c r="A1116">
        <v>1425</v>
      </c>
      <c r="B1116" s="1">
        <v>45292</v>
      </c>
      <c r="C1116">
        <v>2024</v>
      </c>
      <c r="D1116">
        <v>1</v>
      </c>
      <c r="E1116" t="s">
        <v>26</v>
      </c>
      <c r="F1116" t="s">
        <v>29</v>
      </c>
      <c r="G1116" t="s">
        <v>71</v>
      </c>
      <c r="H1116" t="s">
        <v>44</v>
      </c>
      <c r="J1116" t="s">
        <v>28</v>
      </c>
      <c r="K1116" t="s">
        <v>21</v>
      </c>
      <c r="L1116" s="2">
        <v>2038</v>
      </c>
      <c r="M1116" t="s">
        <v>46</v>
      </c>
      <c r="N1116" s="2">
        <v>2.0379999999999998</v>
      </c>
      <c r="O1116" s="4">
        <v>677.6</v>
      </c>
      <c r="P1116" s="2" t="s">
        <v>707</v>
      </c>
      <c r="Q1116" t="s">
        <v>707</v>
      </c>
      <c r="R1116" s="4">
        <v>0.67759999999999998</v>
      </c>
      <c r="S1116" s="4">
        <v>1380.9487999999999</v>
      </c>
      <c r="T1116" s="4">
        <v>73.825500000000005</v>
      </c>
      <c r="U1116" s="4">
        <v>4.0006389999999996</v>
      </c>
      <c r="V1116" s="4">
        <v>85784.313699999999</v>
      </c>
      <c r="W1116" s="4">
        <v>17156.86</v>
      </c>
      <c r="X1116" s="4">
        <v>35685.81</v>
      </c>
      <c r="Y1116" s="4">
        <v>58.900399999999998</v>
      </c>
      <c r="Z1116" s="12">
        <f t="shared" ref="Z1116:Z1179" si="38">+S1116+T1116+U1116</f>
        <v>1458.7749389999999</v>
      </c>
      <c r="AA1116" s="12">
        <f t="shared" ref="AA1116:AA1179" si="39">+Z1116/N1116</f>
        <v>715.7875068694799</v>
      </c>
    </row>
    <row r="1117" spans="1:27" x14ac:dyDescent="0.3">
      <c r="A1117">
        <v>3150</v>
      </c>
      <c r="B1117" s="1">
        <v>45292</v>
      </c>
      <c r="C1117">
        <v>2024</v>
      </c>
      <c r="D1117">
        <v>1</v>
      </c>
      <c r="E1117" t="s">
        <v>17</v>
      </c>
      <c r="F1117" t="s">
        <v>18</v>
      </c>
      <c r="G1117" t="s">
        <v>947</v>
      </c>
      <c r="H1117" t="s">
        <v>298</v>
      </c>
      <c r="J1117" t="s">
        <v>20</v>
      </c>
      <c r="K1117" t="s">
        <v>21</v>
      </c>
      <c r="L1117" s="2">
        <v>101606</v>
      </c>
      <c r="M1117" t="s">
        <v>46</v>
      </c>
      <c r="N1117" s="2">
        <v>101.60599999999999</v>
      </c>
      <c r="O1117" s="4">
        <v>677.50000000000011</v>
      </c>
      <c r="P1117" s="2"/>
      <c r="R1117" s="4">
        <v>0.67749999999999999</v>
      </c>
      <c r="S1117" s="4">
        <v>68838.065000000002</v>
      </c>
      <c r="T1117" s="4">
        <v>2930.4398860000001</v>
      </c>
      <c r="U1117" s="4">
        <v>141.112832</v>
      </c>
      <c r="V1117" s="4">
        <v>4332988.6876999997</v>
      </c>
      <c r="W1117" s="4">
        <v>601925.63</v>
      </c>
      <c r="X1117" s="4">
        <v>1490151.1</v>
      </c>
      <c r="Y1117" s="4">
        <v>58.900399999999998</v>
      </c>
      <c r="Z1117" s="12">
        <f t="shared" si="38"/>
        <v>71909.617718000009</v>
      </c>
      <c r="AA1117" s="12">
        <f t="shared" si="39"/>
        <v>707.73003285239076</v>
      </c>
    </row>
    <row r="1118" spans="1:27" x14ac:dyDescent="0.3">
      <c r="A1118">
        <v>3155</v>
      </c>
      <c r="B1118" s="1">
        <v>45292</v>
      </c>
      <c r="C1118">
        <v>2024</v>
      </c>
      <c r="D1118">
        <v>1</v>
      </c>
      <c r="E1118" t="s">
        <v>17</v>
      </c>
      <c r="F1118" t="s">
        <v>18</v>
      </c>
      <c r="G1118" t="s">
        <v>947</v>
      </c>
      <c r="H1118" t="s">
        <v>298</v>
      </c>
      <c r="J1118" t="s">
        <v>20</v>
      </c>
      <c r="K1118" t="s">
        <v>21</v>
      </c>
      <c r="L1118" s="2">
        <v>85850</v>
      </c>
      <c r="M1118" t="s">
        <v>46</v>
      </c>
      <c r="N1118" s="2">
        <v>85.85</v>
      </c>
      <c r="O1118" s="4">
        <v>677.40000000000009</v>
      </c>
      <c r="P1118" s="2"/>
      <c r="R1118" s="4">
        <v>0.6774</v>
      </c>
      <c r="S1118" s="4">
        <v>58154.79</v>
      </c>
      <c r="T1118" s="4">
        <v>2475.6485459999999</v>
      </c>
      <c r="U1118" s="4">
        <v>119.212744</v>
      </c>
      <c r="V1118" s="4">
        <v>3660527.0610000002</v>
      </c>
      <c r="W1118" s="4">
        <v>508509.31</v>
      </c>
      <c r="X1118" s="4">
        <v>1258885.92</v>
      </c>
      <c r="Y1118" s="4">
        <v>58.900399999999998</v>
      </c>
      <c r="Z1118" s="12">
        <f t="shared" si="38"/>
        <v>60749.651289999994</v>
      </c>
      <c r="AA1118" s="12">
        <f t="shared" si="39"/>
        <v>707.62552463599297</v>
      </c>
    </row>
    <row r="1119" spans="1:27" x14ac:dyDescent="0.3">
      <c r="A1119">
        <v>3156</v>
      </c>
      <c r="B1119" s="1">
        <v>45292</v>
      </c>
      <c r="C1119">
        <v>2024</v>
      </c>
      <c r="D1119">
        <v>1</v>
      </c>
      <c r="E1119" t="s">
        <v>17</v>
      </c>
      <c r="F1119" t="s">
        <v>18</v>
      </c>
      <c r="G1119" t="s">
        <v>947</v>
      </c>
      <c r="H1119" t="s">
        <v>298</v>
      </c>
      <c r="J1119" t="s">
        <v>20</v>
      </c>
      <c r="K1119" t="s">
        <v>21</v>
      </c>
      <c r="L1119" s="2">
        <v>10220</v>
      </c>
      <c r="M1119" t="s">
        <v>46</v>
      </c>
      <c r="N1119" s="2">
        <v>10.220000000000001</v>
      </c>
      <c r="O1119" s="4">
        <v>677.2</v>
      </c>
      <c r="P1119" s="2"/>
      <c r="R1119" s="4">
        <v>0.67720000000000002</v>
      </c>
      <c r="S1119" s="4">
        <v>6920.9840000000004</v>
      </c>
      <c r="T1119" s="4">
        <v>294.62409300000002</v>
      </c>
      <c r="U1119" s="4">
        <v>14.187372</v>
      </c>
      <c r="V1119" s="4">
        <v>435638.87939999998</v>
      </c>
      <c r="W1119" s="4">
        <v>60517.63</v>
      </c>
      <c r="X1119" s="4">
        <v>149819.85999999999</v>
      </c>
      <c r="Y1119" s="4">
        <v>58.900399999999998</v>
      </c>
      <c r="Z1119" s="12">
        <f t="shared" si="38"/>
        <v>7229.7954650000011</v>
      </c>
      <c r="AA1119" s="12">
        <f t="shared" si="39"/>
        <v>707.4163860078279</v>
      </c>
    </row>
    <row r="1120" spans="1:27" x14ac:dyDescent="0.3">
      <c r="A1120">
        <v>3131</v>
      </c>
      <c r="B1120" s="1">
        <v>45292</v>
      </c>
      <c r="C1120">
        <v>2024</v>
      </c>
      <c r="D1120">
        <v>1</v>
      </c>
      <c r="E1120" t="s">
        <v>17</v>
      </c>
      <c r="F1120" t="s">
        <v>18</v>
      </c>
      <c r="G1120" t="s">
        <v>947</v>
      </c>
      <c r="H1120" t="s">
        <v>298</v>
      </c>
      <c r="J1120" t="s">
        <v>20</v>
      </c>
      <c r="K1120" t="s">
        <v>21</v>
      </c>
      <c r="L1120" s="2">
        <v>20180</v>
      </c>
      <c r="M1120" t="s">
        <v>46</v>
      </c>
      <c r="N1120" s="2">
        <v>20.18</v>
      </c>
      <c r="O1120" s="4">
        <v>677</v>
      </c>
      <c r="P1120" s="2"/>
      <c r="R1120" s="4">
        <v>0.67700000000000005</v>
      </c>
      <c r="S1120" s="4">
        <v>13661.86</v>
      </c>
      <c r="T1120" s="4">
        <v>581.581095</v>
      </c>
      <c r="U1120" s="4">
        <v>28.005541000000001</v>
      </c>
      <c r="V1120" s="4">
        <v>859940.0477</v>
      </c>
      <c r="W1120" s="4">
        <v>119460.26</v>
      </c>
      <c r="X1120" s="4">
        <v>295740.58</v>
      </c>
      <c r="Y1120" s="4">
        <v>58.900399999999998</v>
      </c>
      <c r="Z1120" s="12">
        <f t="shared" si="38"/>
        <v>14271.446636000001</v>
      </c>
      <c r="AA1120" s="12">
        <f t="shared" si="39"/>
        <v>707.20746461843419</v>
      </c>
    </row>
    <row r="1121" spans="1:27" x14ac:dyDescent="0.3">
      <c r="A1121">
        <v>1562</v>
      </c>
      <c r="B1121" s="1">
        <v>45292</v>
      </c>
      <c r="C1121">
        <v>2024</v>
      </c>
      <c r="D1121">
        <v>1</v>
      </c>
      <c r="E1121" t="s">
        <v>26</v>
      </c>
      <c r="F1121" t="s">
        <v>33</v>
      </c>
      <c r="G1121" t="s">
        <v>184</v>
      </c>
      <c r="H1121" t="s">
        <v>199</v>
      </c>
      <c r="J1121" t="s">
        <v>28</v>
      </c>
      <c r="K1121" t="s">
        <v>46</v>
      </c>
      <c r="L1121" s="2">
        <v>8.83</v>
      </c>
      <c r="M1121" t="s">
        <v>46</v>
      </c>
      <c r="N1121" s="2">
        <v>8.83</v>
      </c>
      <c r="O1121" s="4">
        <v>671.6463</v>
      </c>
      <c r="P1121" s="2" t="s">
        <v>707</v>
      </c>
      <c r="Q1121" t="s">
        <v>707</v>
      </c>
      <c r="R1121" s="4">
        <v>671.6463</v>
      </c>
      <c r="S1121" s="4">
        <v>5930.636829</v>
      </c>
      <c r="T1121" s="4">
        <v>332.67149999999998</v>
      </c>
      <c r="U1121" s="4">
        <v>17.223935000000001</v>
      </c>
      <c r="V1121" s="4">
        <v>369481.14350000001</v>
      </c>
      <c r="W1121" s="4">
        <v>73896.23</v>
      </c>
      <c r="X1121" s="4">
        <v>153704.16</v>
      </c>
      <c r="Y1121" s="4">
        <v>58.900399999999998</v>
      </c>
      <c r="Z1121" s="12">
        <f t="shared" si="38"/>
        <v>6280.5322640000004</v>
      </c>
      <c r="AA1121" s="12">
        <f t="shared" si="39"/>
        <v>711.27205707814278</v>
      </c>
    </row>
    <row r="1122" spans="1:27" x14ac:dyDescent="0.3">
      <c r="A1122">
        <v>1498</v>
      </c>
      <c r="B1122" s="1">
        <v>45292</v>
      </c>
      <c r="C1122">
        <v>2024</v>
      </c>
      <c r="D1122">
        <v>1</v>
      </c>
      <c r="E1122" t="s">
        <v>26</v>
      </c>
      <c r="F1122" t="s">
        <v>33</v>
      </c>
      <c r="G1122" t="s">
        <v>184</v>
      </c>
      <c r="H1122" t="s">
        <v>191</v>
      </c>
      <c r="J1122" t="s">
        <v>28</v>
      </c>
      <c r="K1122" t="s">
        <v>46</v>
      </c>
      <c r="L1122" s="2">
        <v>9.9499999999999993</v>
      </c>
      <c r="M1122" t="s">
        <v>46</v>
      </c>
      <c r="N1122" s="2">
        <v>9.9499999999999993</v>
      </c>
      <c r="O1122" s="4">
        <v>671.40930000000003</v>
      </c>
      <c r="P1122" s="2" t="s">
        <v>707</v>
      </c>
      <c r="Q1122" t="s">
        <v>707</v>
      </c>
      <c r="R1122" s="4">
        <v>671.40930000000003</v>
      </c>
      <c r="S1122" s="4">
        <v>6680.5225350000001</v>
      </c>
      <c r="T1122" s="4">
        <v>374.73660000000001</v>
      </c>
      <c r="U1122" s="4">
        <v>19.401838999999999</v>
      </c>
      <c r="V1122" s="4">
        <v>416199.33510000003</v>
      </c>
      <c r="W1122" s="4">
        <v>83239.87</v>
      </c>
      <c r="X1122" s="4">
        <v>173138.93</v>
      </c>
      <c r="Y1122" s="4">
        <v>58.900399999999998</v>
      </c>
      <c r="Z1122" s="12">
        <f t="shared" si="38"/>
        <v>7074.6609740000004</v>
      </c>
      <c r="AA1122" s="12">
        <f t="shared" si="39"/>
        <v>711.02120341708553</v>
      </c>
    </row>
    <row r="1123" spans="1:27" x14ac:dyDescent="0.3">
      <c r="A1123">
        <v>1490</v>
      </c>
      <c r="B1123" s="1">
        <v>45292</v>
      </c>
      <c r="C1123">
        <v>2024</v>
      </c>
      <c r="D1123">
        <v>1</v>
      </c>
      <c r="E1123" t="s">
        <v>26</v>
      </c>
      <c r="F1123" t="s">
        <v>33</v>
      </c>
      <c r="G1123" t="s">
        <v>184</v>
      </c>
      <c r="H1123" t="s">
        <v>189</v>
      </c>
      <c r="J1123" t="s">
        <v>28</v>
      </c>
      <c r="K1123" t="s">
        <v>46</v>
      </c>
      <c r="L1123" s="2">
        <v>50.17</v>
      </c>
      <c r="M1123" t="s">
        <v>46</v>
      </c>
      <c r="N1123" s="2">
        <v>50.17</v>
      </c>
      <c r="O1123" s="4">
        <v>671.34180000000003</v>
      </c>
      <c r="P1123" s="2" t="s">
        <v>707</v>
      </c>
      <c r="Q1123" t="s">
        <v>707</v>
      </c>
      <c r="R1123" s="4">
        <v>671.34180000000003</v>
      </c>
      <c r="S1123" s="4">
        <v>33681.218106</v>
      </c>
      <c r="T1123" s="4">
        <v>1889.3133</v>
      </c>
      <c r="U1123" s="4">
        <v>97.818445999999994</v>
      </c>
      <c r="V1123" s="4">
        <v>2098353.9106000001</v>
      </c>
      <c r="W1123" s="4">
        <v>419670.78</v>
      </c>
      <c r="X1123" s="4">
        <v>872915.22</v>
      </c>
      <c r="Y1123" s="4">
        <v>58.900399999999998</v>
      </c>
      <c r="Z1123" s="12">
        <f t="shared" si="38"/>
        <v>35668.349851999999</v>
      </c>
      <c r="AA1123" s="12">
        <f t="shared" si="39"/>
        <v>710.94976782938011</v>
      </c>
    </row>
    <row r="1124" spans="1:27" x14ac:dyDescent="0.3">
      <c r="A1124">
        <v>1557</v>
      </c>
      <c r="B1124" s="1">
        <v>45292</v>
      </c>
      <c r="C1124">
        <v>2024</v>
      </c>
      <c r="D1124">
        <v>1</v>
      </c>
      <c r="E1124" t="s">
        <v>26</v>
      </c>
      <c r="F1124" t="s">
        <v>33</v>
      </c>
      <c r="G1124" t="s">
        <v>184</v>
      </c>
      <c r="H1124" t="s">
        <v>198</v>
      </c>
      <c r="J1124" t="s">
        <v>28</v>
      </c>
      <c r="K1124" t="s">
        <v>46</v>
      </c>
      <c r="L1124" s="2">
        <v>9.85</v>
      </c>
      <c r="M1124" t="s">
        <v>46</v>
      </c>
      <c r="N1124" s="2">
        <v>9.85</v>
      </c>
      <c r="O1124" s="4">
        <v>671.0014000000001</v>
      </c>
      <c r="P1124" s="2" t="s">
        <v>707</v>
      </c>
      <c r="Q1124" t="s">
        <v>707</v>
      </c>
      <c r="R1124" s="4">
        <v>671.00139999999999</v>
      </c>
      <c r="S1124" s="4">
        <v>6609.3637900000003</v>
      </c>
      <c r="T1124" s="4">
        <v>370.74554999999998</v>
      </c>
      <c r="U1124" s="4">
        <v>19.195204</v>
      </c>
      <c r="V1124" s="4">
        <v>411766.11589999998</v>
      </c>
      <c r="W1124" s="4">
        <v>82353.22</v>
      </c>
      <c r="X1124" s="4">
        <v>171294.7</v>
      </c>
      <c r="Y1124" s="4">
        <v>58.900399999999998</v>
      </c>
      <c r="Z1124" s="12">
        <f t="shared" si="38"/>
        <v>6999.3045439999996</v>
      </c>
      <c r="AA1124" s="12">
        <f t="shared" si="39"/>
        <v>710.58929380710663</v>
      </c>
    </row>
    <row r="1125" spans="1:27" x14ac:dyDescent="0.3">
      <c r="A1125">
        <v>1460</v>
      </c>
      <c r="B1125" s="1">
        <v>45292</v>
      </c>
      <c r="C1125">
        <v>2024</v>
      </c>
      <c r="D1125">
        <v>1</v>
      </c>
      <c r="E1125" t="s">
        <v>26</v>
      </c>
      <c r="F1125" t="s">
        <v>33</v>
      </c>
      <c r="G1125" t="s">
        <v>184</v>
      </c>
      <c r="H1125" t="s">
        <v>182</v>
      </c>
      <c r="J1125" t="s">
        <v>28</v>
      </c>
      <c r="K1125" t="s">
        <v>46</v>
      </c>
      <c r="L1125" s="2">
        <v>55.35</v>
      </c>
      <c r="M1125" t="s">
        <v>46</v>
      </c>
      <c r="N1125" s="2">
        <v>55.35</v>
      </c>
      <c r="O1125" s="4">
        <v>670.92359999999996</v>
      </c>
      <c r="P1125" s="2" t="s">
        <v>707</v>
      </c>
      <c r="Q1125" t="s">
        <v>707</v>
      </c>
      <c r="R1125" s="4">
        <v>670.92359999999996</v>
      </c>
      <c r="S1125" s="4">
        <v>37135.62126</v>
      </c>
      <c r="T1125" s="4">
        <v>2605.6799999999998</v>
      </c>
      <c r="U1125" s="4">
        <v>55.318060000000003</v>
      </c>
      <c r="V1125" s="4">
        <v>2348919.8788999999</v>
      </c>
      <c r="W1125" s="4">
        <v>469783.98</v>
      </c>
      <c r="X1125" s="4">
        <v>977150.67</v>
      </c>
      <c r="Y1125" s="4">
        <v>58.900399999999998</v>
      </c>
      <c r="Z1125" s="12">
        <f t="shared" si="38"/>
        <v>39796.619319999998</v>
      </c>
      <c r="AA1125" s="12">
        <f t="shared" si="39"/>
        <v>718.99944570912373</v>
      </c>
    </row>
    <row r="1126" spans="1:27" x14ac:dyDescent="0.3">
      <c r="A1126">
        <v>1576</v>
      </c>
      <c r="B1126" s="1">
        <v>45292</v>
      </c>
      <c r="C1126">
        <v>2024</v>
      </c>
      <c r="D1126">
        <v>1</v>
      </c>
      <c r="E1126" t="s">
        <v>26</v>
      </c>
      <c r="F1126" t="s">
        <v>33</v>
      </c>
      <c r="G1126" t="s">
        <v>184</v>
      </c>
      <c r="H1126" t="s">
        <v>200</v>
      </c>
      <c r="J1126" t="s">
        <v>28</v>
      </c>
      <c r="K1126" t="s">
        <v>46</v>
      </c>
      <c r="L1126" s="2">
        <v>14.32</v>
      </c>
      <c r="M1126" t="s">
        <v>46</v>
      </c>
      <c r="N1126" s="2">
        <v>14.32</v>
      </c>
      <c r="O1126" s="4">
        <v>670.92349999999999</v>
      </c>
      <c r="P1126" s="2" t="s">
        <v>707</v>
      </c>
      <c r="Q1126" t="s">
        <v>707</v>
      </c>
      <c r="R1126" s="4">
        <v>670.92349999999999</v>
      </c>
      <c r="S1126" s="4">
        <v>9607.6245199999994</v>
      </c>
      <c r="T1126" s="4">
        <v>674.13059999999996</v>
      </c>
      <c r="U1126" s="4">
        <v>14.311655999999999</v>
      </c>
      <c r="V1126" s="4">
        <v>607706.00930000003</v>
      </c>
      <c r="W1126" s="4">
        <v>121541.2</v>
      </c>
      <c r="X1126" s="4">
        <v>252805.7</v>
      </c>
      <c r="Y1126" s="4">
        <v>58.900399999999998</v>
      </c>
      <c r="Z1126" s="12">
        <f t="shared" si="38"/>
        <v>10296.066776</v>
      </c>
      <c r="AA1126" s="12">
        <f t="shared" si="39"/>
        <v>718.99907653631283</v>
      </c>
    </row>
    <row r="1127" spans="1:27" x14ac:dyDescent="0.3">
      <c r="A1127">
        <v>1541</v>
      </c>
      <c r="B1127" s="1">
        <v>45292</v>
      </c>
      <c r="C1127">
        <v>2024</v>
      </c>
      <c r="D1127">
        <v>1</v>
      </c>
      <c r="E1127" t="s">
        <v>26</v>
      </c>
      <c r="F1127" t="s">
        <v>33</v>
      </c>
      <c r="G1127" t="s">
        <v>184</v>
      </c>
      <c r="H1127" t="s">
        <v>195</v>
      </c>
      <c r="J1127" t="s">
        <v>28</v>
      </c>
      <c r="K1127" t="s">
        <v>46</v>
      </c>
      <c r="L1127" s="2">
        <v>15.98</v>
      </c>
      <c r="M1127" t="s">
        <v>46</v>
      </c>
      <c r="N1127" s="2">
        <v>15.98</v>
      </c>
      <c r="O1127" s="4">
        <v>661.36869999999999</v>
      </c>
      <c r="P1127" s="2" t="s">
        <v>707</v>
      </c>
      <c r="Q1127" t="s">
        <v>707</v>
      </c>
      <c r="R1127" s="4">
        <v>661.36869999999999</v>
      </c>
      <c r="S1127" s="4">
        <v>10568.671826</v>
      </c>
      <c r="T1127" s="4">
        <v>696.53765999999996</v>
      </c>
      <c r="U1127" s="4">
        <v>15.681888000000001</v>
      </c>
      <c r="V1127" s="4">
        <v>657185.36679999996</v>
      </c>
      <c r="W1127" s="4">
        <v>131437.07</v>
      </c>
      <c r="X1127" s="4">
        <v>273389.11</v>
      </c>
      <c r="Y1127" s="4">
        <v>58.900399999999998</v>
      </c>
      <c r="Z1127" s="12">
        <f t="shared" si="38"/>
        <v>11280.891373999999</v>
      </c>
      <c r="AA1127" s="12">
        <f t="shared" si="39"/>
        <v>705.9381335419273</v>
      </c>
    </row>
    <row r="1128" spans="1:27" x14ac:dyDescent="0.3">
      <c r="A1128">
        <v>1528</v>
      </c>
      <c r="B1128" s="1">
        <v>45292</v>
      </c>
      <c r="C1128">
        <v>2024</v>
      </c>
      <c r="D1128">
        <v>1</v>
      </c>
      <c r="E1128" t="s">
        <v>26</v>
      </c>
      <c r="F1128" t="s">
        <v>33</v>
      </c>
      <c r="G1128" t="s">
        <v>184</v>
      </c>
      <c r="H1128" t="s">
        <v>173</v>
      </c>
      <c r="J1128" t="s">
        <v>28</v>
      </c>
      <c r="K1128" t="s">
        <v>46</v>
      </c>
      <c r="L1128" s="2">
        <v>29.99</v>
      </c>
      <c r="M1128" t="s">
        <v>46</v>
      </c>
      <c r="N1128" s="2">
        <v>29.99</v>
      </c>
      <c r="O1128" s="4">
        <v>661.3438000000001</v>
      </c>
      <c r="P1128" s="2" t="s">
        <v>707</v>
      </c>
      <c r="Q1128" t="s">
        <v>707</v>
      </c>
      <c r="R1128" s="4">
        <v>661.34379999999999</v>
      </c>
      <c r="S1128" s="4">
        <v>19833.700562000002</v>
      </c>
      <c r="T1128" s="4">
        <v>1307.1603600000001</v>
      </c>
      <c r="U1128" s="4">
        <v>29.429482</v>
      </c>
      <c r="V1128" s="4">
        <v>1233307.0859999999</v>
      </c>
      <c r="W1128" s="4">
        <v>246661.42</v>
      </c>
      <c r="X1128" s="4">
        <v>513055.75</v>
      </c>
      <c r="Y1128" s="4">
        <v>58.900399999999998</v>
      </c>
      <c r="Z1128" s="12">
        <f t="shared" si="38"/>
        <v>21170.290404000003</v>
      </c>
      <c r="AA1128" s="12">
        <f t="shared" si="39"/>
        <v>705.91165068356133</v>
      </c>
    </row>
    <row r="1129" spans="1:27" x14ac:dyDescent="0.3">
      <c r="A1129">
        <v>1431</v>
      </c>
      <c r="B1129" s="1">
        <v>45292</v>
      </c>
      <c r="C1129">
        <v>2024</v>
      </c>
      <c r="D1129">
        <v>1</v>
      </c>
      <c r="E1129" t="s">
        <v>26</v>
      </c>
      <c r="F1129" t="s">
        <v>33</v>
      </c>
      <c r="G1129" t="s">
        <v>184</v>
      </c>
      <c r="H1129" t="s">
        <v>173</v>
      </c>
      <c r="J1129" t="s">
        <v>28</v>
      </c>
      <c r="K1129" t="s">
        <v>46</v>
      </c>
      <c r="L1129" s="2">
        <v>1.79</v>
      </c>
      <c r="M1129" t="s">
        <v>46</v>
      </c>
      <c r="N1129" s="2">
        <v>1.79</v>
      </c>
      <c r="O1129" s="4">
        <v>660.30389999999989</v>
      </c>
      <c r="P1129" s="2" t="s">
        <v>707</v>
      </c>
      <c r="Q1129" t="s">
        <v>707</v>
      </c>
      <c r="R1129" s="4">
        <v>660.3039</v>
      </c>
      <c r="S1129" s="4">
        <v>1181.9439809999999</v>
      </c>
      <c r="T1129" s="4">
        <v>77.89716</v>
      </c>
      <c r="U1129" s="4">
        <v>1.753781</v>
      </c>
      <c r="V1129" s="4">
        <v>73496.112500000003</v>
      </c>
      <c r="W1129" s="4">
        <v>14699.22</v>
      </c>
      <c r="X1129" s="4">
        <v>30574.38</v>
      </c>
      <c r="Y1129" s="4">
        <v>58.900399999999998</v>
      </c>
      <c r="Z1129" s="12">
        <f t="shared" si="38"/>
        <v>1261.5949219999998</v>
      </c>
      <c r="AA1129" s="12">
        <f t="shared" si="39"/>
        <v>704.80163240223453</v>
      </c>
    </row>
    <row r="1130" spans="1:27" x14ac:dyDescent="0.3">
      <c r="A1130">
        <v>1542</v>
      </c>
      <c r="B1130" s="1">
        <v>45292</v>
      </c>
      <c r="C1130">
        <v>2024</v>
      </c>
      <c r="D1130">
        <v>1</v>
      </c>
      <c r="E1130" t="s">
        <v>26</v>
      </c>
      <c r="F1130" t="s">
        <v>33</v>
      </c>
      <c r="G1130" t="s">
        <v>184</v>
      </c>
      <c r="H1130" t="s">
        <v>196</v>
      </c>
      <c r="J1130" t="s">
        <v>28</v>
      </c>
      <c r="K1130" t="s">
        <v>46</v>
      </c>
      <c r="L1130" s="2">
        <v>28.5</v>
      </c>
      <c r="M1130" t="s">
        <v>46</v>
      </c>
      <c r="N1130" s="2">
        <v>28.5</v>
      </c>
      <c r="O1130" s="4">
        <v>660.24130000000002</v>
      </c>
      <c r="P1130" s="2" t="s">
        <v>707</v>
      </c>
      <c r="Q1130" t="s">
        <v>707</v>
      </c>
      <c r="R1130" s="4">
        <v>660.24130000000002</v>
      </c>
      <c r="S1130" s="4">
        <v>18816.877049999999</v>
      </c>
      <c r="T1130" s="4">
        <v>1245.8353950000001</v>
      </c>
      <c r="U1130" s="4">
        <v>27.965419000000001</v>
      </c>
      <c r="V1130" s="4">
        <v>1187442.2556</v>
      </c>
      <c r="W1130" s="4">
        <v>237488.45</v>
      </c>
      <c r="X1130" s="4">
        <v>493975.98</v>
      </c>
      <c r="Y1130" s="4">
        <v>58.900399999999998</v>
      </c>
      <c r="Z1130" s="12">
        <f t="shared" si="38"/>
        <v>20090.677863999997</v>
      </c>
      <c r="AA1130" s="12">
        <f t="shared" si="39"/>
        <v>704.93606540350868</v>
      </c>
    </row>
    <row r="1131" spans="1:27" x14ac:dyDescent="0.3">
      <c r="A1131">
        <v>1476</v>
      </c>
      <c r="B1131" s="1">
        <v>45292</v>
      </c>
      <c r="C1131">
        <v>2024</v>
      </c>
      <c r="D1131">
        <v>1</v>
      </c>
      <c r="E1131" t="s">
        <v>26</v>
      </c>
      <c r="F1131" t="s">
        <v>33</v>
      </c>
      <c r="G1131" t="s">
        <v>184</v>
      </c>
      <c r="H1131" t="s">
        <v>185</v>
      </c>
      <c r="J1131" t="s">
        <v>28</v>
      </c>
      <c r="K1131" t="s">
        <v>46</v>
      </c>
      <c r="L1131" s="2">
        <v>30.8</v>
      </c>
      <c r="M1131" t="s">
        <v>46</v>
      </c>
      <c r="N1131" s="2">
        <v>30.8</v>
      </c>
      <c r="O1131" s="4">
        <v>660.2269</v>
      </c>
      <c r="P1131" s="2" t="s">
        <v>707</v>
      </c>
      <c r="Q1131" t="s">
        <v>707</v>
      </c>
      <c r="R1131" s="4">
        <v>660.2269</v>
      </c>
      <c r="S1131" s="4">
        <v>20334.988519999999</v>
      </c>
      <c r="T1131" s="4">
        <v>1346.34798</v>
      </c>
      <c r="U1131" s="4">
        <v>30.221637000000001</v>
      </c>
      <c r="V1131" s="4">
        <v>1283242.9394</v>
      </c>
      <c r="W1131" s="4">
        <v>256648.59</v>
      </c>
      <c r="X1131" s="4">
        <v>533829.06000000006</v>
      </c>
      <c r="Y1131" s="4">
        <v>58.900399999999998</v>
      </c>
      <c r="Z1131" s="12">
        <f t="shared" si="38"/>
        <v>21711.558136999996</v>
      </c>
      <c r="AA1131" s="12">
        <f t="shared" si="39"/>
        <v>704.92071873376608</v>
      </c>
    </row>
    <row r="1132" spans="1:27" x14ac:dyDescent="0.3">
      <c r="A1132">
        <v>1522</v>
      </c>
      <c r="B1132" s="1">
        <v>45292</v>
      </c>
      <c r="C1132">
        <v>2024</v>
      </c>
      <c r="D1132">
        <v>1</v>
      </c>
      <c r="E1132" t="s">
        <v>26</v>
      </c>
      <c r="F1132" t="s">
        <v>33</v>
      </c>
      <c r="G1132" t="s">
        <v>184</v>
      </c>
      <c r="H1132" t="s">
        <v>194</v>
      </c>
      <c r="J1132" t="s">
        <v>28</v>
      </c>
      <c r="K1132" t="s">
        <v>46</v>
      </c>
      <c r="L1132" s="2">
        <v>12</v>
      </c>
      <c r="M1132" t="s">
        <v>46</v>
      </c>
      <c r="N1132" s="2">
        <v>12</v>
      </c>
      <c r="O1132" s="4">
        <v>659.72730000000001</v>
      </c>
      <c r="P1132" s="2" t="s">
        <v>707</v>
      </c>
      <c r="Q1132" t="s">
        <v>707</v>
      </c>
      <c r="R1132" s="4">
        <v>659.72730000000001</v>
      </c>
      <c r="S1132" s="4">
        <v>7916.7276000000002</v>
      </c>
      <c r="T1132" s="4">
        <v>545.39092500000004</v>
      </c>
      <c r="U1132" s="4">
        <v>11.779567999999999</v>
      </c>
      <c r="V1132" s="4">
        <v>500171.0428</v>
      </c>
      <c r="W1132" s="4">
        <v>100034.21</v>
      </c>
      <c r="X1132" s="4">
        <v>208071.16</v>
      </c>
      <c r="Y1132" s="4">
        <v>58.900399999999998</v>
      </c>
      <c r="Z1132" s="12">
        <f t="shared" si="38"/>
        <v>8473.8980929999998</v>
      </c>
      <c r="AA1132" s="12">
        <f t="shared" si="39"/>
        <v>706.15817441666661</v>
      </c>
    </row>
    <row r="1133" spans="1:27" x14ac:dyDescent="0.3">
      <c r="A1133">
        <v>1575</v>
      </c>
      <c r="B1133" s="1">
        <v>45292</v>
      </c>
      <c r="C1133">
        <v>2024</v>
      </c>
      <c r="D1133">
        <v>1</v>
      </c>
      <c r="E1133" t="s">
        <v>26</v>
      </c>
      <c r="F1133" t="s">
        <v>33</v>
      </c>
      <c r="G1133" t="s">
        <v>184</v>
      </c>
      <c r="H1133" t="s">
        <v>178</v>
      </c>
      <c r="J1133" t="s">
        <v>28</v>
      </c>
      <c r="K1133" t="s">
        <v>46</v>
      </c>
      <c r="L1133" s="2">
        <v>15.4</v>
      </c>
      <c r="M1133" t="s">
        <v>46</v>
      </c>
      <c r="N1133" s="2">
        <v>15.4</v>
      </c>
      <c r="O1133" s="4">
        <v>659.43389999999999</v>
      </c>
      <c r="P1133" s="2" t="s">
        <v>707</v>
      </c>
      <c r="Q1133" t="s">
        <v>707</v>
      </c>
      <c r="R1133" s="4">
        <v>659.43389999999999</v>
      </c>
      <c r="S1133" s="4">
        <v>10155.28206</v>
      </c>
      <c r="T1133" s="4">
        <v>699.60783000000004</v>
      </c>
      <c r="U1133" s="4">
        <v>15.110405</v>
      </c>
      <c r="V1133" s="4">
        <v>641600.70259999996</v>
      </c>
      <c r="W1133" s="4">
        <v>128320.14</v>
      </c>
      <c r="X1133" s="4">
        <v>266905.89</v>
      </c>
      <c r="Y1133" s="4">
        <v>58.900399999999998</v>
      </c>
      <c r="Z1133" s="12">
        <f t="shared" si="38"/>
        <v>10870.000295</v>
      </c>
      <c r="AA1133" s="12">
        <f t="shared" si="39"/>
        <v>705.84417499999995</v>
      </c>
    </row>
    <row r="1134" spans="1:27" x14ac:dyDescent="0.3">
      <c r="A1134">
        <v>854</v>
      </c>
      <c r="B1134" s="1">
        <v>45292</v>
      </c>
      <c r="C1134">
        <v>2024</v>
      </c>
      <c r="D1134">
        <v>1</v>
      </c>
      <c r="E1134" t="s">
        <v>26</v>
      </c>
      <c r="F1134" t="s">
        <v>29</v>
      </c>
      <c r="G1134" t="s">
        <v>71</v>
      </c>
      <c r="H1134" t="s">
        <v>44</v>
      </c>
      <c r="J1134" t="s">
        <v>28</v>
      </c>
      <c r="K1134" t="s">
        <v>21</v>
      </c>
      <c r="L1134" s="2">
        <v>164484.49</v>
      </c>
      <c r="M1134" t="s">
        <v>46</v>
      </c>
      <c r="N1134" s="2">
        <v>164.48448999999999</v>
      </c>
      <c r="O1134" s="4">
        <v>642.20000000000005</v>
      </c>
      <c r="P1134" s="2" t="s">
        <v>707</v>
      </c>
      <c r="Q1134" t="s">
        <v>707</v>
      </c>
      <c r="R1134" s="4">
        <v>0.64219999999999999</v>
      </c>
      <c r="S1134" s="4">
        <v>105631.939478</v>
      </c>
      <c r="T1134" s="4">
        <v>6584.6812499999996</v>
      </c>
      <c r="U1134" s="4">
        <v>308.59386699999999</v>
      </c>
      <c r="V1134" s="4">
        <v>6708948.4687999999</v>
      </c>
      <c r="W1134" s="4">
        <v>1341789.69</v>
      </c>
      <c r="X1134" s="4">
        <v>2790922.56</v>
      </c>
      <c r="Y1134" s="4">
        <v>58.900399999999998</v>
      </c>
      <c r="Z1134" s="12">
        <f t="shared" si="38"/>
        <v>112525.214595</v>
      </c>
      <c r="AA1134" s="12">
        <f t="shared" si="39"/>
        <v>684.10835936567639</v>
      </c>
    </row>
    <row r="1135" spans="1:27" x14ac:dyDescent="0.3">
      <c r="A1135">
        <v>3141</v>
      </c>
      <c r="B1135" s="1">
        <v>45292</v>
      </c>
      <c r="C1135">
        <v>2024</v>
      </c>
      <c r="D1135">
        <v>1</v>
      </c>
      <c r="E1135" t="s">
        <v>17</v>
      </c>
      <c r="F1135" t="s">
        <v>18</v>
      </c>
      <c r="G1135" t="s">
        <v>947</v>
      </c>
      <c r="H1135" t="s">
        <v>19</v>
      </c>
      <c r="J1135" t="s">
        <v>20</v>
      </c>
      <c r="K1135" t="s">
        <v>21</v>
      </c>
      <c r="L1135" s="2">
        <v>10020</v>
      </c>
      <c r="M1135" t="s">
        <v>46</v>
      </c>
      <c r="N1135" s="2">
        <v>10.02</v>
      </c>
      <c r="O1135" s="4">
        <v>639.80000000000007</v>
      </c>
      <c r="P1135" s="2"/>
      <c r="R1135" s="4">
        <v>0.63980000000000004</v>
      </c>
      <c r="S1135" s="4">
        <v>6410.7960000000003</v>
      </c>
      <c r="T1135" s="4">
        <v>288.89794000000001</v>
      </c>
      <c r="U1135" s="4">
        <v>9.1554599999999997</v>
      </c>
      <c r="V1135" s="4">
        <v>406940.74650000001</v>
      </c>
      <c r="W1135" s="4">
        <v>56329.67</v>
      </c>
      <c r="X1135" s="4">
        <v>139718.34</v>
      </c>
      <c r="Y1135" s="4">
        <v>58.900399999999998</v>
      </c>
      <c r="Z1135" s="12">
        <f t="shared" si="38"/>
        <v>6708.8494000000001</v>
      </c>
      <c r="AA1135" s="12">
        <f t="shared" si="39"/>
        <v>669.5458483033932</v>
      </c>
    </row>
    <row r="1136" spans="1:27" x14ac:dyDescent="0.3">
      <c r="A1136">
        <v>3146</v>
      </c>
      <c r="B1136" s="1">
        <v>45292</v>
      </c>
      <c r="C1136">
        <v>2024</v>
      </c>
      <c r="D1136">
        <v>1</v>
      </c>
      <c r="E1136" t="s">
        <v>17</v>
      </c>
      <c r="F1136" t="s">
        <v>18</v>
      </c>
      <c r="G1136" t="s">
        <v>947</v>
      </c>
      <c r="H1136" t="s">
        <v>19</v>
      </c>
      <c r="J1136" t="s">
        <v>20</v>
      </c>
      <c r="K1136" t="s">
        <v>21</v>
      </c>
      <c r="L1136" s="2">
        <v>21357</v>
      </c>
      <c r="M1136" t="s">
        <v>46</v>
      </c>
      <c r="N1136" s="2">
        <v>21.356999999999999</v>
      </c>
      <c r="O1136" s="4">
        <v>639.80000000000007</v>
      </c>
      <c r="P1136" s="2"/>
      <c r="R1136" s="4">
        <v>0.63980000000000004</v>
      </c>
      <c r="S1136" s="4">
        <v>13664.2086</v>
      </c>
      <c r="T1136" s="4">
        <v>615.90205000000003</v>
      </c>
      <c r="U1136" s="4">
        <v>19.518542</v>
      </c>
      <c r="V1136" s="4">
        <v>867368.61499999999</v>
      </c>
      <c r="W1136" s="4">
        <v>120063.14</v>
      </c>
      <c r="X1136" s="4">
        <v>297800.86</v>
      </c>
      <c r="Y1136" s="4">
        <v>58.900399999999998</v>
      </c>
      <c r="Z1136" s="12">
        <f t="shared" si="38"/>
        <v>14299.629192</v>
      </c>
      <c r="AA1136" s="12">
        <f t="shared" si="39"/>
        <v>669.55233375474086</v>
      </c>
    </row>
    <row r="1137" spans="1:27" x14ac:dyDescent="0.3">
      <c r="A1137">
        <v>3128</v>
      </c>
      <c r="B1137" s="1">
        <v>45292</v>
      </c>
      <c r="C1137">
        <v>2024</v>
      </c>
      <c r="D1137">
        <v>1</v>
      </c>
      <c r="E1137" t="s">
        <v>17</v>
      </c>
      <c r="F1137" t="s">
        <v>18</v>
      </c>
      <c r="G1137" t="s">
        <v>947</v>
      </c>
      <c r="H1137" t="s">
        <v>19</v>
      </c>
      <c r="J1137" t="s">
        <v>20</v>
      </c>
      <c r="K1137" t="s">
        <v>21</v>
      </c>
      <c r="L1137" s="2">
        <v>30240</v>
      </c>
      <c r="M1137" t="s">
        <v>46</v>
      </c>
      <c r="N1137" s="2">
        <v>30.24</v>
      </c>
      <c r="O1137" s="4">
        <v>639.80000000000007</v>
      </c>
      <c r="P1137" s="2"/>
      <c r="R1137" s="4">
        <v>0.63980000000000004</v>
      </c>
      <c r="S1137" s="4">
        <v>19347.552</v>
      </c>
      <c r="T1137" s="4">
        <v>872.12173399999995</v>
      </c>
      <c r="U1137" s="4">
        <v>27.638396</v>
      </c>
      <c r="V1137" s="4">
        <v>1228132.5523000001</v>
      </c>
      <c r="W1137" s="4">
        <v>170000.91</v>
      </c>
      <c r="X1137" s="4">
        <v>421664.94</v>
      </c>
      <c r="Y1137" s="4">
        <v>58.900399999999998</v>
      </c>
      <c r="Z1137" s="12">
        <f t="shared" si="38"/>
        <v>20247.312129999998</v>
      </c>
      <c r="AA1137" s="12">
        <f t="shared" si="39"/>
        <v>669.55397255291007</v>
      </c>
    </row>
    <row r="1138" spans="1:27" x14ac:dyDescent="0.3">
      <c r="A1138">
        <v>3142</v>
      </c>
      <c r="B1138" s="1">
        <v>45292</v>
      </c>
      <c r="C1138">
        <v>2024</v>
      </c>
      <c r="D1138">
        <v>1</v>
      </c>
      <c r="E1138" t="s">
        <v>17</v>
      </c>
      <c r="F1138" t="s">
        <v>18</v>
      </c>
      <c r="G1138" t="s">
        <v>947</v>
      </c>
      <c r="H1138" t="s">
        <v>19</v>
      </c>
      <c r="J1138" t="s">
        <v>20</v>
      </c>
      <c r="K1138" t="s">
        <v>21</v>
      </c>
      <c r="L1138" s="2">
        <v>50550</v>
      </c>
      <c r="M1138" t="s">
        <v>46</v>
      </c>
      <c r="N1138" s="2">
        <v>50.55</v>
      </c>
      <c r="O1138" s="4">
        <v>639.80000000000007</v>
      </c>
      <c r="P1138" s="2"/>
      <c r="R1138" s="4">
        <v>0.63980000000000004</v>
      </c>
      <c r="S1138" s="4">
        <v>32341.89</v>
      </c>
      <c r="T1138" s="4">
        <v>1457.7825499999999</v>
      </c>
      <c r="U1138" s="4">
        <v>46.198563</v>
      </c>
      <c r="V1138" s="4">
        <v>2052979.5144</v>
      </c>
      <c r="W1138" s="4">
        <v>284178.12</v>
      </c>
      <c r="X1138" s="4">
        <v>704866.5</v>
      </c>
      <c r="Y1138" s="4">
        <v>58.900399999999998</v>
      </c>
      <c r="Z1138" s="12">
        <f t="shared" si="38"/>
        <v>33845.871113000001</v>
      </c>
      <c r="AA1138" s="12">
        <f t="shared" si="39"/>
        <v>669.55234644906045</v>
      </c>
    </row>
    <row r="1139" spans="1:27" x14ac:dyDescent="0.3">
      <c r="A1139">
        <v>3151</v>
      </c>
      <c r="B1139" s="1">
        <v>45292</v>
      </c>
      <c r="C1139">
        <v>2024</v>
      </c>
      <c r="D1139">
        <v>1</v>
      </c>
      <c r="E1139" t="s">
        <v>17</v>
      </c>
      <c r="F1139" t="s">
        <v>18</v>
      </c>
      <c r="G1139" t="s">
        <v>947</v>
      </c>
      <c r="H1139" t="s">
        <v>19</v>
      </c>
      <c r="J1139" t="s">
        <v>20</v>
      </c>
      <c r="K1139" t="s">
        <v>21</v>
      </c>
      <c r="L1139" s="2">
        <v>15435</v>
      </c>
      <c r="M1139" t="s">
        <v>46</v>
      </c>
      <c r="N1139" s="2">
        <v>15.435</v>
      </c>
      <c r="O1139" s="4">
        <v>639.79999999999995</v>
      </c>
      <c r="P1139" s="2"/>
      <c r="R1139" s="4">
        <v>0.63980000000000004</v>
      </c>
      <c r="S1139" s="4">
        <v>9875.3130000000001</v>
      </c>
      <c r="T1139" s="4">
        <v>445.08892800000001</v>
      </c>
      <c r="U1139" s="4">
        <v>14.105306000000001</v>
      </c>
      <c r="V1139" s="4">
        <v>626859.32350000006</v>
      </c>
      <c r="W1139" s="4">
        <v>86771.3</v>
      </c>
      <c r="X1139" s="4">
        <v>215224.81</v>
      </c>
      <c r="Y1139" s="4">
        <v>58.900399999999998</v>
      </c>
      <c r="Z1139" s="12">
        <f t="shared" si="38"/>
        <v>10334.507233999999</v>
      </c>
      <c r="AA1139" s="12">
        <f t="shared" si="39"/>
        <v>669.55019332685447</v>
      </c>
    </row>
    <row r="1140" spans="1:27" x14ac:dyDescent="0.3">
      <c r="A1140">
        <v>3143</v>
      </c>
      <c r="B1140" s="1">
        <v>45292</v>
      </c>
      <c r="C1140">
        <v>2024</v>
      </c>
      <c r="D1140">
        <v>1</v>
      </c>
      <c r="E1140" t="s">
        <v>17</v>
      </c>
      <c r="F1140" t="s">
        <v>18</v>
      </c>
      <c r="G1140" t="s">
        <v>947</v>
      </c>
      <c r="H1140" t="s">
        <v>19</v>
      </c>
      <c r="J1140" t="s">
        <v>20</v>
      </c>
      <c r="K1140" t="s">
        <v>21</v>
      </c>
      <c r="L1140" s="2">
        <v>30510</v>
      </c>
      <c r="M1140" t="s">
        <v>46</v>
      </c>
      <c r="N1140" s="2">
        <v>30.51</v>
      </c>
      <c r="O1140" s="4">
        <v>639.79999999999995</v>
      </c>
      <c r="P1140" s="2"/>
      <c r="R1140" s="4">
        <v>0.63980000000000004</v>
      </c>
      <c r="S1140" s="4">
        <v>19520.297999999999</v>
      </c>
      <c r="T1140" s="4">
        <v>879.87589600000001</v>
      </c>
      <c r="U1140" s="4">
        <v>27.884132999999999</v>
      </c>
      <c r="V1140" s="4">
        <v>1239098.0215</v>
      </c>
      <c r="W1140" s="4">
        <v>171518.78</v>
      </c>
      <c r="X1140" s="4">
        <v>425429.81</v>
      </c>
      <c r="Y1140" s="4">
        <v>58.900399999999998</v>
      </c>
      <c r="Z1140" s="12">
        <f t="shared" si="38"/>
        <v>20428.058029</v>
      </c>
      <c r="AA1140" s="12">
        <f t="shared" si="39"/>
        <v>669.55286886266799</v>
      </c>
    </row>
    <row r="1141" spans="1:27" x14ac:dyDescent="0.3">
      <c r="A1141">
        <v>3130</v>
      </c>
      <c r="B1141" s="1">
        <v>45292</v>
      </c>
      <c r="C1141">
        <v>2024</v>
      </c>
      <c r="D1141">
        <v>1</v>
      </c>
      <c r="E1141" t="s">
        <v>17</v>
      </c>
      <c r="F1141" t="s">
        <v>18</v>
      </c>
      <c r="G1141" t="s">
        <v>947</v>
      </c>
      <c r="H1141" t="s">
        <v>19</v>
      </c>
      <c r="J1141" t="s">
        <v>20</v>
      </c>
      <c r="K1141" t="s">
        <v>21</v>
      </c>
      <c r="L1141" s="2">
        <v>50200</v>
      </c>
      <c r="M1141" t="s">
        <v>46</v>
      </c>
      <c r="N1141" s="2">
        <v>50.2</v>
      </c>
      <c r="O1141" s="4">
        <v>639.79999999999995</v>
      </c>
      <c r="P1141" s="2"/>
      <c r="R1141" s="4">
        <v>0.63980000000000004</v>
      </c>
      <c r="S1141" s="4">
        <v>32117.96</v>
      </c>
      <c r="T1141" s="4">
        <v>1447.702139</v>
      </c>
      <c r="U1141" s="4">
        <v>45.879105000000003</v>
      </c>
      <c r="V1141" s="4">
        <v>2038765.0172999999</v>
      </c>
      <c r="W1141" s="4">
        <v>282210.51</v>
      </c>
      <c r="X1141" s="4">
        <v>699986.11</v>
      </c>
      <c r="Y1141" s="4">
        <v>58.900399999999998</v>
      </c>
      <c r="Z1141" s="12">
        <f t="shared" si="38"/>
        <v>33611.541244</v>
      </c>
      <c r="AA1141" s="12">
        <f t="shared" si="39"/>
        <v>669.55261442231074</v>
      </c>
    </row>
    <row r="1142" spans="1:27" x14ac:dyDescent="0.3">
      <c r="A1142">
        <v>3153</v>
      </c>
      <c r="B1142" s="1">
        <v>45292</v>
      </c>
      <c r="C1142">
        <v>2024</v>
      </c>
      <c r="D1142">
        <v>1</v>
      </c>
      <c r="E1142" t="s">
        <v>17</v>
      </c>
      <c r="F1142" t="s">
        <v>18</v>
      </c>
      <c r="G1142" t="s">
        <v>947</v>
      </c>
      <c r="H1142" t="s">
        <v>19</v>
      </c>
      <c r="J1142" t="s">
        <v>20</v>
      </c>
      <c r="K1142" t="s">
        <v>21</v>
      </c>
      <c r="L1142" s="2">
        <v>61320</v>
      </c>
      <c r="M1142" t="s">
        <v>46</v>
      </c>
      <c r="N1142" s="2">
        <v>61.32</v>
      </c>
      <c r="O1142" s="4">
        <v>639.79999999999995</v>
      </c>
      <c r="P1142" s="2"/>
      <c r="R1142" s="4">
        <v>0.63980000000000004</v>
      </c>
      <c r="S1142" s="4">
        <v>39232.536</v>
      </c>
      <c r="T1142" s="4">
        <v>1768.392145</v>
      </c>
      <c r="U1142" s="4">
        <v>56.042087000000002</v>
      </c>
      <c r="V1142" s="4">
        <v>2490379.8975999998</v>
      </c>
      <c r="W1142" s="4">
        <v>344724.07</v>
      </c>
      <c r="X1142" s="4">
        <v>855042.79</v>
      </c>
      <c r="Y1142" s="4">
        <v>58.900399999999998</v>
      </c>
      <c r="Z1142" s="12">
        <f t="shared" si="38"/>
        <v>41056.970232</v>
      </c>
      <c r="AA1142" s="12">
        <f t="shared" si="39"/>
        <v>669.55267827788646</v>
      </c>
    </row>
    <row r="1143" spans="1:27" x14ac:dyDescent="0.3">
      <c r="A1143">
        <v>3154</v>
      </c>
      <c r="B1143" s="1">
        <v>45292</v>
      </c>
      <c r="C1143">
        <v>2024</v>
      </c>
      <c r="D1143">
        <v>1</v>
      </c>
      <c r="E1143" t="s">
        <v>17</v>
      </c>
      <c r="F1143" t="s">
        <v>18</v>
      </c>
      <c r="G1143" t="s">
        <v>947</v>
      </c>
      <c r="H1143" t="s">
        <v>19</v>
      </c>
      <c r="J1143" t="s">
        <v>20</v>
      </c>
      <c r="K1143" t="s">
        <v>21</v>
      </c>
      <c r="L1143" s="2">
        <v>120000</v>
      </c>
      <c r="M1143" t="s">
        <v>46</v>
      </c>
      <c r="N1143" s="2">
        <v>120</v>
      </c>
      <c r="O1143" s="4">
        <v>639.79999999999995</v>
      </c>
      <c r="P1143" s="2"/>
      <c r="R1143" s="4">
        <v>0.63980000000000004</v>
      </c>
      <c r="S1143" s="4">
        <v>76776</v>
      </c>
      <c r="T1143" s="4">
        <v>3460.793498</v>
      </c>
      <c r="U1143" s="4">
        <v>109.67595</v>
      </c>
      <c r="V1143" s="4">
        <v>4873541.8739999998</v>
      </c>
      <c r="W1143" s="4">
        <v>674606.8</v>
      </c>
      <c r="X1143" s="4">
        <v>1673273.57</v>
      </c>
      <c r="Y1143" s="4">
        <v>58.900399999999998</v>
      </c>
      <c r="Z1143" s="12">
        <f t="shared" si="38"/>
        <v>80346.469448000003</v>
      </c>
      <c r="AA1143" s="12">
        <f t="shared" si="39"/>
        <v>669.55391206666673</v>
      </c>
    </row>
    <row r="1144" spans="1:27" x14ac:dyDescent="0.3">
      <c r="A1144">
        <v>3157</v>
      </c>
      <c r="B1144" s="1">
        <v>45292</v>
      </c>
      <c r="C1144">
        <v>2024</v>
      </c>
      <c r="D1144">
        <v>1</v>
      </c>
      <c r="E1144" t="s">
        <v>17</v>
      </c>
      <c r="F1144" t="s">
        <v>18</v>
      </c>
      <c r="G1144" t="s">
        <v>947</v>
      </c>
      <c r="H1144" t="s">
        <v>19</v>
      </c>
      <c r="J1144" t="s">
        <v>20</v>
      </c>
      <c r="K1144" t="s">
        <v>21</v>
      </c>
      <c r="L1144" s="2">
        <v>127134</v>
      </c>
      <c r="M1144" t="s">
        <v>46</v>
      </c>
      <c r="N1144" s="2">
        <v>127.134</v>
      </c>
      <c r="O1144" s="4">
        <v>639.79999999999995</v>
      </c>
      <c r="P1144" s="2"/>
      <c r="R1144" s="4">
        <v>0.63980000000000004</v>
      </c>
      <c r="S1144" s="4">
        <v>81340.333199999994</v>
      </c>
      <c r="T1144" s="4">
        <v>3666.5003510000001</v>
      </c>
      <c r="U1144" s="4">
        <v>116.195003</v>
      </c>
      <c r="V1144" s="4">
        <v>5163273.9384000003</v>
      </c>
      <c r="W1144" s="4">
        <v>714712.17</v>
      </c>
      <c r="X1144" s="4">
        <v>1772749.68</v>
      </c>
      <c r="Y1144" s="4">
        <v>58.900399999999998</v>
      </c>
      <c r="Z1144" s="12">
        <f t="shared" si="38"/>
        <v>85123.02855399999</v>
      </c>
      <c r="AA1144" s="12">
        <f t="shared" si="39"/>
        <v>669.55360921547333</v>
      </c>
    </row>
    <row r="1145" spans="1:27" x14ac:dyDescent="0.3">
      <c r="A1145">
        <v>3144</v>
      </c>
      <c r="B1145" s="1">
        <v>45292</v>
      </c>
      <c r="C1145">
        <v>2024</v>
      </c>
      <c r="D1145">
        <v>1</v>
      </c>
      <c r="E1145" t="s">
        <v>17</v>
      </c>
      <c r="F1145" t="s">
        <v>18</v>
      </c>
      <c r="G1145" t="s">
        <v>947</v>
      </c>
      <c r="H1145" t="s">
        <v>19</v>
      </c>
      <c r="J1145" t="s">
        <v>20</v>
      </c>
      <c r="K1145" t="s">
        <v>21</v>
      </c>
      <c r="L1145" s="2">
        <v>130910</v>
      </c>
      <c r="M1145" t="s">
        <v>46</v>
      </c>
      <c r="N1145" s="2">
        <v>130.91</v>
      </c>
      <c r="O1145" s="4">
        <v>639.79999999999995</v>
      </c>
      <c r="P1145" s="2"/>
      <c r="R1145" s="4">
        <v>0.63980000000000004</v>
      </c>
      <c r="S1145" s="4">
        <v>83756.217999999993</v>
      </c>
      <c r="T1145" s="4">
        <v>3775.3909480000002</v>
      </c>
      <c r="U1145" s="4">
        <v>119.645853</v>
      </c>
      <c r="V1145" s="4">
        <v>5316628.0560999997</v>
      </c>
      <c r="W1145" s="4">
        <v>735939.8</v>
      </c>
      <c r="X1145" s="4">
        <v>1825402.03</v>
      </c>
      <c r="Y1145" s="4">
        <v>58.900399999999998</v>
      </c>
      <c r="Z1145" s="12">
        <f t="shared" si="38"/>
        <v>87651.254800999988</v>
      </c>
      <c r="AA1145" s="12">
        <f t="shared" si="39"/>
        <v>669.55354671911994</v>
      </c>
    </row>
    <row r="1146" spans="1:27" x14ac:dyDescent="0.3">
      <c r="A1146">
        <v>3136</v>
      </c>
      <c r="B1146" s="1">
        <v>45292</v>
      </c>
      <c r="C1146">
        <v>2024</v>
      </c>
      <c r="D1146">
        <v>1</v>
      </c>
      <c r="E1146" t="s">
        <v>17</v>
      </c>
      <c r="F1146" t="s">
        <v>18</v>
      </c>
      <c r="G1146" t="s">
        <v>947</v>
      </c>
      <c r="H1146" t="s">
        <v>19</v>
      </c>
      <c r="J1146" t="s">
        <v>20</v>
      </c>
      <c r="K1146" t="s">
        <v>21</v>
      </c>
      <c r="L1146" s="2">
        <v>860130</v>
      </c>
      <c r="M1146" t="s">
        <v>46</v>
      </c>
      <c r="N1146" s="2">
        <v>860.13</v>
      </c>
      <c r="O1146" s="4">
        <v>639.79999999999995</v>
      </c>
      <c r="P1146" s="2"/>
      <c r="R1146" s="4">
        <v>0.63980000000000004</v>
      </c>
      <c r="S1146" s="4">
        <v>550311.174</v>
      </c>
      <c r="T1146" s="4">
        <v>24806.119706000001</v>
      </c>
      <c r="U1146" s="4">
        <v>786.13033399999995</v>
      </c>
      <c r="V1146" s="4">
        <v>34932329.767499998</v>
      </c>
      <c r="W1146" s="4">
        <v>4835412.88</v>
      </c>
      <c r="X1146" s="4">
        <v>11993606.619999999</v>
      </c>
      <c r="Y1146" s="4">
        <v>58.900399999999998</v>
      </c>
      <c r="Z1146" s="12">
        <f t="shared" si="38"/>
        <v>575903.42403999995</v>
      </c>
      <c r="AA1146" s="12">
        <f t="shared" si="39"/>
        <v>669.55393259158495</v>
      </c>
    </row>
    <row r="1147" spans="1:27" x14ac:dyDescent="0.3">
      <c r="A1147">
        <v>3133</v>
      </c>
      <c r="B1147" s="1">
        <v>45292</v>
      </c>
      <c r="C1147">
        <v>2024</v>
      </c>
      <c r="D1147">
        <v>1</v>
      </c>
      <c r="E1147" t="s">
        <v>17</v>
      </c>
      <c r="F1147" t="s">
        <v>18</v>
      </c>
      <c r="G1147" t="s">
        <v>947</v>
      </c>
      <c r="H1147" t="s">
        <v>19</v>
      </c>
      <c r="J1147" t="s">
        <v>20</v>
      </c>
      <c r="K1147" t="s">
        <v>21</v>
      </c>
      <c r="L1147" s="2">
        <v>2323000</v>
      </c>
      <c r="M1147" t="s">
        <v>46</v>
      </c>
      <c r="N1147" s="2">
        <v>2323</v>
      </c>
      <c r="O1147" s="4">
        <v>639.79999999999995</v>
      </c>
      <c r="P1147" s="2"/>
      <c r="R1147" s="4">
        <v>0.63980000000000004</v>
      </c>
      <c r="S1147" s="4">
        <v>1486255.4</v>
      </c>
      <c r="T1147" s="4">
        <v>66995.299358000004</v>
      </c>
      <c r="U1147" s="4">
        <v>2123.146937</v>
      </c>
      <c r="V1147" s="4">
        <v>94343648.111300007</v>
      </c>
      <c r="W1147" s="4">
        <v>13059263.25</v>
      </c>
      <c r="X1147" s="4">
        <v>32391787.48</v>
      </c>
      <c r="Y1147" s="4">
        <v>58.900399999999998</v>
      </c>
      <c r="Z1147" s="12">
        <f t="shared" si="38"/>
        <v>1555373.8462950001</v>
      </c>
      <c r="AA1147" s="12">
        <f t="shared" si="39"/>
        <v>669.55395880111928</v>
      </c>
    </row>
    <row r="1148" spans="1:27" x14ac:dyDescent="0.3">
      <c r="A1148">
        <v>3129</v>
      </c>
      <c r="B1148" s="1">
        <v>45292</v>
      </c>
      <c r="C1148">
        <v>2024</v>
      </c>
      <c r="D1148">
        <v>1</v>
      </c>
      <c r="E1148" t="s">
        <v>17</v>
      </c>
      <c r="F1148" t="s">
        <v>18</v>
      </c>
      <c r="G1148" t="s">
        <v>947</v>
      </c>
      <c r="H1148" t="s">
        <v>19</v>
      </c>
      <c r="J1148" t="s">
        <v>20</v>
      </c>
      <c r="K1148" t="s">
        <v>21</v>
      </c>
      <c r="L1148" s="2">
        <v>10170</v>
      </c>
      <c r="M1148" t="s">
        <v>46</v>
      </c>
      <c r="N1148" s="2">
        <v>10.17</v>
      </c>
      <c r="O1148" s="4">
        <v>639.69999999999993</v>
      </c>
      <c r="P1148" s="2"/>
      <c r="R1148" s="4">
        <v>0.63970000000000005</v>
      </c>
      <c r="S1148" s="4">
        <v>6505.7489999999998</v>
      </c>
      <c r="T1148" s="4">
        <v>293.21811600000001</v>
      </c>
      <c r="U1148" s="4">
        <v>9.2923709999999993</v>
      </c>
      <c r="V1148" s="4">
        <v>412968.75410000002</v>
      </c>
      <c r="W1148" s="4">
        <v>57164.08</v>
      </c>
      <c r="X1148" s="4">
        <v>141817.85</v>
      </c>
      <c r="Y1148" s="4">
        <v>58.900399999999998</v>
      </c>
      <c r="Z1148" s="12">
        <f t="shared" si="38"/>
        <v>6808.2594869999994</v>
      </c>
      <c r="AA1148" s="12">
        <f t="shared" si="39"/>
        <v>669.44537728613568</v>
      </c>
    </row>
    <row r="1149" spans="1:27" x14ac:dyDescent="0.3">
      <c r="A1149">
        <v>846</v>
      </c>
      <c r="B1149" s="1">
        <v>45292</v>
      </c>
      <c r="C1149">
        <v>2024</v>
      </c>
      <c r="D1149">
        <v>1</v>
      </c>
      <c r="E1149" t="s">
        <v>26</v>
      </c>
      <c r="F1149" t="s">
        <v>29</v>
      </c>
      <c r="G1149" t="s">
        <v>71</v>
      </c>
      <c r="H1149" t="s">
        <v>44</v>
      </c>
      <c r="J1149" t="s">
        <v>28</v>
      </c>
      <c r="K1149" t="s">
        <v>21</v>
      </c>
      <c r="L1149" s="2">
        <v>81870</v>
      </c>
      <c r="M1149" t="s">
        <v>46</v>
      </c>
      <c r="N1149" s="2">
        <v>81.87</v>
      </c>
      <c r="O1149" s="4">
        <v>630.29999999999995</v>
      </c>
      <c r="P1149" s="2" t="s">
        <v>707</v>
      </c>
      <c r="Q1149" t="s">
        <v>707</v>
      </c>
      <c r="R1149" s="4">
        <v>0.63029999999999997</v>
      </c>
      <c r="S1149" s="4">
        <v>51602.661</v>
      </c>
      <c r="T1149" s="4">
        <v>2758.6860000000001</v>
      </c>
      <c r="U1149" s="4">
        <v>149.494508</v>
      </c>
      <c r="V1149" s="4">
        <v>3205551.6719999998</v>
      </c>
      <c r="W1149" s="4">
        <v>641110.32999999996</v>
      </c>
      <c r="X1149" s="4">
        <v>1333509.49</v>
      </c>
      <c r="Y1149" s="4">
        <v>58.900399999999998</v>
      </c>
      <c r="Z1149" s="12">
        <f t="shared" si="38"/>
        <v>54510.841508000005</v>
      </c>
      <c r="AA1149" s="12">
        <f t="shared" si="39"/>
        <v>665.82193120801276</v>
      </c>
    </row>
    <row r="1150" spans="1:27" x14ac:dyDescent="0.3">
      <c r="A1150">
        <v>1303</v>
      </c>
      <c r="B1150" s="1">
        <v>45292</v>
      </c>
      <c r="C1150">
        <v>2024</v>
      </c>
      <c r="D1150">
        <v>1</v>
      </c>
      <c r="E1150" t="s">
        <v>26</v>
      </c>
      <c r="F1150" t="s">
        <v>29</v>
      </c>
      <c r="G1150" t="s">
        <v>71</v>
      </c>
      <c r="H1150" t="s">
        <v>167</v>
      </c>
      <c r="J1150" t="s">
        <v>28</v>
      </c>
      <c r="K1150" t="s">
        <v>46</v>
      </c>
      <c r="L1150" s="2">
        <v>15.53</v>
      </c>
      <c r="M1150" t="s">
        <v>46</v>
      </c>
      <c r="N1150" s="2">
        <v>15.53</v>
      </c>
      <c r="O1150" s="4">
        <v>624.20190000000002</v>
      </c>
      <c r="P1150" s="2" t="s">
        <v>707</v>
      </c>
      <c r="Q1150" t="s">
        <v>707</v>
      </c>
      <c r="R1150" s="4">
        <v>624.20190000000002</v>
      </c>
      <c r="S1150" s="4">
        <v>9693.8555070000002</v>
      </c>
      <c r="T1150" s="4">
        <v>680.18147999999997</v>
      </c>
      <c r="U1150" s="4">
        <v>14.440115</v>
      </c>
      <c r="V1150" s="4">
        <v>613160.33360000001</v>
      </c>
      <c r="W1150" s="4">
        <v>122632.07</v>
      </c>
      <c r="X1150" s="4">
        <v>255074.7</v>
      </c>
      <c r="Y1150" s="4">
        <v>58.900399999999998</v>
      </c>
      <c r="Z1150" s="12">
        <f t="shared" si="38"/>
        <v>10388.477101999999</v>
      </c>
      <c r="AA1150" s="12">
        <f t="shared" si="39"/>
        <v>668.92962665808113</v>
      </c>
    </row>
    <row r="1151" spans="1:27" x14ac:dyDescent="0.3">
      <c r="A1151">
        <v>505</v>
      </c>
      <c r="B1151" s="1">
        <v>45292</v>
      </c>
      <c r="C1151">
        <v>2024</v>
      </c>
      <c r="D1151">
        <v>1</v>
      </c>
      <c r="E1151" t="s">
        <v>26</v>
      </c>
      <c r="F1151" t="s">
        <v>29</v>
      </c>
      <c r="G1151" t="s">
        <v>71</v>
      </c>
      <c r="H1151" t="s">
        <v>53</v>
      </c>
      <c r="J1151" t="s">
        <v>28</v>
      </c>
      <c r="K1151" t="s">
        <v>21</v>
      </c>
      <c r="L1151" s="2">
        <v>17986</v>
      </c>
      <c r="M1151" t="s">
        <v>46</v>
      </c>
      <c r="N1151" s="2">
        <v>17.986000000000001</v>
      </c>
      <c r="O1151" s="4">
        <v>619.29999999999995</v>
      </c>
      <c r="P1151" s="2" t="s">
        <v>707</v>
      </c>
      <c r="Q1151" t="s">
        <v>707</v>
      </c>
      <c r="R1151" s="4">
        <v>0.61929999999999996</v>
      </c>
      <c r="S1151" s="4">
        <v>11138.729799999999</v>
      </c>
      <c r="T1151" s="4">
        <v>732.52128400000004</v>
      </c>
      <c r="U1151" s="4">
        <v>30.817605</v>
      </c>
      <c r="V1151" s="4">
        <v>702518.60479999997</v>
      </c>
      <c r="W1151" s="4">
        <v>140503.72</v>
      </c>
      <c r="X1151" s="4">
        <v>292247.74</v>
      </c>
      <c r="Y1151" s="4">
        <v>58.900399999999998</v>
      </c>
      <c r="Z1151" s="12">
        <f t="shared" si="38"/>
        <v>11902.068689</v>
      </c>
      <c r="AA1151" s="12">
        <f t="shared" si="39"/>
        <v>661.74072550872893</v>
      </c>
    </row>
    <row r="1152" spans="1:27" x14ac:dyDescent="0.3">
      <c r="A1152">
        <v>964</v>
      </c>
      <c r="B1152" s="1">
        <v>45292</v>
      </c>
      <c r="C1152">
        <v>2024</v>
      </c>
      <c r="D1152">
        <v>1</v>
      </c>
      <c r="E1152" t="s">
        <v>26</v>
      </c>
      <c r="F1152" t="s">
        <v>29</v>
      </c>
      <c r="G1152" t="s">
        <v>71</v>
      </c>
      <c r="H1152" t="s">
        <v>131</v>
      </c>
      <c r="J1152" t="s">
        <v>28</v>
      </c>
      <c r="K1152" t="s">
        <v>46</v>
      </c>
      <c r="L1152" s="2">
        <v>13.97</v>
      </c>
      <c r="M1152" t="s">
        <v>46</v>
      </c>
      <c r="N1152" s="2">
        <v>13.97</v>
      </c>
      <c r="O1152" s="4">
        <v>619.2808</v>
      </c>
      <c r="P1152" s="2" t="s">
        <v>707</v>
      </c>
      <c r="Q1152" t="s">
        <v>707</v>
      </c>
      <c r="R1152" s="4">
        <v>619.2808</v>
      </c>
      <c r="S1152" s="4">
        <v>8651.3527759999997</v>
      </c>
      <c r="T1152" s="4">
        <v>570.17514000000006</v>
      </c>
      <c r="U1152" s="4">
        <v>12.836955</v>
      </c>
      <c r="V1152" s="4">
        <v>537961.87139999995</v>
      </c>
      <c r="W1152" s="4">
        <v>107592.37</v>
      </c>
      <c r="X1152" s="4">
        <v>223792.13</v>
      </c>
      <c r="Y1152" s="4">
        <v>58.900399999999998</v>
      </c>
      <c r="Z1152" s="12">
        <f t="shared" si="38"/>
        <v>9234.3648709999998</v>
      </c>
      <c r="AA1152" s="12">
        <f t="shared" si="39"/>
        <v>661.01394924838939</v>
      </c>
    </row>
    <row r="1153" spans="1:27" x14ac:dyDescent="0.3">
      <c r="A1153">
        <v>1003</v>
      </c>
      <c r="B1153" s="1">
        <v>45292</v>
      </c>
      <c r="C1153">
        <v>2024</v>
      </c>
      <c r="D1153">
        <v>1</v>
      </c>
      <c r="E1153" t="s">
        <v>26</v>
      </c>
      <c r="F1153" t="s">
        <v>29</v>
      </c>
      <c r="G1153" t="s">
        <v>71</v>
      </c>
      <c r="H1153" t="s">
        <v>82</v>
      </c>
      <c r="J1153" t="s">
        <v>28</v>
      </c>
      <c r="K1153" t="s">
        <v>21</v>
      </c>
      <c r="L1153" s="2">
        <v>4023</v>
      </c>
      <c r="M1153" t="s">
        <v>46</v>
      </c>
      <c r="N1153" s="2">
        <v>4.0229999999999997</v>
      </c>
      <c r="O1153" s="4">
        <v>619.20000000000005</v>
      </c>
      <c r="P1153" s="2" t="s">
        <v>707</v>
      </c>
      <c r="Q1153" t="s">
        <v>707</v>
      </c>
      <c r="R1153" s="4">
        <v>0.61919999999999997</v>
      </c>
      <c r="S1153" s="4">
        <v>2491.0416</v>
      </c>
      <c r="T1153" s="4">
        <v>163.81792799999999</v>
      </c>
      <c r="U1153" s="4">
        <v>6.8919170000000003</v>
      </c>
      <c r="V1153" s="4">
        <v>157109.76199999999</v>
      </c>
      <c r="W1153" s="4">
        <v>31421.95</v>
      </c>
      <c r="X1153" s="4">
        <v>65356.26</v>
      </c>
      <c r="Y1153" s="4">
        <v>58.900399999999998</v>
      </c>
      <c r="Z1153" s="12">
        <f t="shared" si="38"/>
        <v>2661.7514449999999</v>
      </c>
      <c r="AA1153" s="12">
        <f t="shared" si="39"/>
        <v>661.63346880437484</v>
      </c>
    </row>
    <row r="1154" spans="1:27" x14ac:dyDescent="0.3">
      <c r="A1154">
        <v>1083</v>
      </c>
      <c r="B1154" s="1">
        <v>45292</v>
      </c>
      <c r="C1154">
        <v>2024</v>
      </c>
      <c r="D1154">
        <v>1</v>
      </c>
      <c r="E1154" t="s">
        <v>26</v>
      </c>
      <c r="F1154" t="s">
        <v>29</v>
      </c>
      <c r="G1154" t="s">
        <v>71</v>
      </c>
      <c r="H1154" t="s">
        <v>53</v>
      </c>
      <c r="J1154" t="s">
        <v>28</v>
      </c>
      <c r="K1154" t="s">
        <v>21</v>
      </c>
      <c r="L1154" s="2">
        <v>2002</v>
      </c>
      <c r="M1154" t="s">
        <v>46</v>
      </c>
      <c r="N1154" s="2">
        <v>2.0019999999999998</v>
      </c>
      <c r="O1154" s="4">
        <v>619.20000000000005</v>
      </c>
      <c r="P1154" s="2" t="s">
        <v>707</v>
      </c>
      <c r="Q1154" t="s">
        <v>707</v>
      </c>
      <c r="R1154" s="4">
        <v>0.61919999999999997</v>
      </c>
      <c r="S1154" s="4">
        <v>1239.6384</v>
      </c>
      <c r="T1154" s="4">
        <v>81.516947999999999</v>
      </c>
      <c r="U1154" s="4">
        <v>3.4294660000000001</v>
      </c>
      <c r="V1154" s="4">
        <v>78183.878599999996</v>
      </c>
      <c r="W1154" s="4">
        <v>15636.78</v>
      </c>
      <c r="X1154" s="4">
        <v>32524.5</v>
      </c>
      <c r="Y1154" s="4">
        <v>58.900399999999998</v>
      </c>
      <c r="Z1154" s="12">
        <f t="shared" si="38"/>
        <v>1324.5848140000001</v>
      </c>
      <c r="AA1154" s="12">
        <f t="shared" si="39"/>
        <v>661.63077622377637</v>
      </c>
    </row>
    <row r="1155" spans="1:27" x14ac:dyDescent="0.3">
      <c r="A1155">
        <v>558</v>
      </c>
      <c r="B1155" s="1">
        <v>45292</v>
      </c>
      <c r="C1155">
        <v>2024</v>
      </c>
      <c r="D1155">
        <v>1</v>
      </c>
      <c r="E1155" t="s">
        <v>26</v>
      </c>
      <c r="F1155" t="s">
        <v>29</v>
      </c>
      <c r="G1155" t="s">
        <v>71</v>
      </c>
      <c r="H1155" t="s">
        <v>67</v>
      </c>
      <c r="J1155" t="s">
        <v>28</v>
      </c>
      <c r="K1155" t="s">
        <v>21</v>
      </c>
      <c r="L1155" s="2">
        <v>1999</v>
      </c>
      <c r="M1155" t="s">
        <v>46</v>
      </c>
      <c r="N1155" s="2">
        <v>1.9990000000000001</v>
      </c>
      <c r="O1155" s="4">
        <v>619.19999999999993</v>
      </c>
      <c r="P1155" s="2" t="s">
        <v>707</v>
      </c>
      <c r="Q1155" t="s">
        <v>707</v>
      </c>
      <c r="R1155" s="4">
        <v>0.61919999999999997</v>
      </c>
      <c r="S1155" s="4">
        <v>1237.7808</v>
      </c>
      <c r="T1155" s="4">
        <v>81.393743000000001</v>
      </c>
      <c r="U1155" s="4">
        <v>3.424283</v>
      </c>
      <c r="V1155" s="4">
        <v>78066.719899999996</v>
      </c>
      <c r="W1155" s="4">
        <v>15613.34</v>
      </c>
      <c r="X1155" s="4">
        <v>32475.75</v>
      </c>
      <c r="Y1155" s="4">
        <v>58.900399999999998</v>
      </c>
      <c r="Z1155" s="12">
        <f t="shared" si="38"/>
        <v>1322.5988260000001</v>
      </c>
      <c r="AA1155" s="12">
        <f t="shared" si="39"/>
        <v>661.6302281140571</v>
      </c>
    </row>
    <row r="1156" spans="1:27" x14ac:dyDescent="0.3">
      <c r="A1156">
        <v>723</v>
      </c>
      <c r="B1156" s="1">
        <v>45292</v>
      </c>
      <c r="C1156">
        <v>2024</v>
      </c>
      <c r="D1156">
        <v>1</v>
      </c>
      <c r="E1156" t="s">
        <v>26</v>
      </c>
      <c r="F1156" t="s">
        <v>29</v>
      </c>
      <c r="G1156" t="s">
        <v>71</v>
      </c>
      <c r="H1156" t="s">
        <v>102</v>
      </c>
      <c r="J1156" t="s">
        <v>28</v>
      </c>
      <c r="K1156" t="s">
        <v>46</v>
      </c>
      <c r="L1156" s="2">
        <v>14.02</v>
      </c>
      <c r="M1156" t="s">
        <v>46</v>
      </c>
      <c r="N1156" s="2">
        <v>14.02</v>
      </c>
      <c r="O1156" s="4">
        <v>619.19220000000007</v>
      </c>
      <c r="P1156" s="2" t="s">
        <v>707</v>
      </c>
      <c r="Q1156" t="s">
        <v>707</v>
      </c>
      <c r="R1156" s="4">
        <v>619.19219999999996</v>
      </c>
      <c r="S1156" s="4">
        <v>8681.0746440000003</v>
      </c>
      <c r="T1156" s="4">
        <v>572.13228000000004</v>
      </c>
      <c r="U1156" s="4">
        <v>12.881017999999999</v>
      </c>
      <c r="V1156" s="4">
        <v>539810.04879999999</v>
      </c>
      <c r="W1156" s="4">
        <v>107962.01</v>
      </c>
      <c r="X1156" s="4">
        <v>224560.98</v>
      </c>
      <c r="Y1156" s="4">
        <v>58.900399999999998</v>
      </c>
      <c r="Z1156" s="12">
        <f t="shared" si="38"/>
        <v>9266.0879420000001</v>
      </c>
      <c r="AA1156" s="12">
        <f t="shared" si="39"/>
        <v>660.91925406562052</v>
      </c>
    </row>
    <row r="1157" spans="1:27" x14ac:dyDescent="0.3">
      <c r="A1157">
        <v>1282</v>
      </c>
      <c r="B1157" s="1">
        <v>45292</v>
      </c>
      <c r="C1157">
        <v>2024</v>
      </c>
      <c r="D1157">
        <v>1</v>
      </c>
      <c r="E1157" t="s">
        <v>26</v>
      </c>
      <c r="F1157" t="s">
        <v>29</v>
      </c>
      <c r="G1157" t="s">
        <v>71</v>
      </c>
      <c r="H1157" t="s">
        <v>164</v>
      </c>
      <c r="J1157" t="s">
        <v>28</v>
      </c>
      <c r="K1157" t="s">
        <v>46</v>
      </c>
      <c r="L1157" s="2">
        <v>12.01</v>
      </c>
      <c r="M1157" t="s">
        <v>46</v>
      </c>
      <c r="N1157" s="2">
        <v>12.01</v>
      </c>
      <c r="O1157" s="4">
        <v>619.19220000000007</v>
      </c>
      <c r="P1157" s="2" t="s">
        <v>707</v>
      </c>
      <c r="Q1157" t="s">
        <v>707</v>
      </c>
      <c r="R1157" s="4">
        <v>619.19219999999996</v>
      </c>
      <c r="S1157" s="4">
        <v>7436.4983220000004</v>
      </c>
      <c r="T1157" s="4">
        <v>490.10669999999999</v>
      </c>
      <c r="U1157" s="4">
        <v>11.03429</v>
      </c>
      <c r="V1157" s="4">
        <v>462419.30709999998</v>
      </c>
      <c r="W1157" s="4">
        <v>92483.86</v>
      </c>
      <c r="X1157" s="4">
        <v>192366.43</v>
      </c>
      <c r="Y1157" s="4">
        <v>58.900399999999998</v>
      </c>
      <c r="Z1157" s="12">
        <f t="shared" si="38"/>
        <v>7937.6393120000002</v>
      </c>
      <c r="AA1157" s="12">
        <f t="shared" si="39"/>
        <v>660.91917668609494</v>
      </c>
    </row>
    <row r="1158" spans="1:27" x14ac:dyDescent="0.3">
      <c r="A1158">
        <v>879</v>
      </c>
      <c r="B1158" s="1">
        <v>45292</v>
      </c>
      <c r="C1158">
        <v>2024</v>
      </c>
      <c r="D1158">
        <v>1</v>
      </c>
      <c r="E1158" t="s">
        <v>26</v>
      </c>
      <c r="F1158" t="s">
        <v>29</v>
      </c>
      <c r="G1158" t="s">
        <v>71</v>
      </c>
      <c r="H1158" t="s">
        <v>118</v>
      </c>
      <c r="J1158" t="s">
        <v>28</v>
      </c>
      <c r="K1158" t="s">
        <v>46</v>
      </c>
      <c r="L1158" s="2">
        <v>15.99</v>
      </c>
      <c r="M1158" t="s">
        <v>46</v>
      </c>
      <c r="N1158" s="2">
        <v>15.99</v>
      </c>
      <c r="O1158" s="4">
        <v>619.19219999999996</v>
      </c>
      <c r="P1158" s="2" t="s">
        <v>707</v>
      </c>
      <c r="Q1158" t="s">
        <v>707</v>
      </c>
      <c r="R1158" s="4">
        <v>619.19219999999996</v>
      </c>
      <c r="S1158" s="4">
        <v>9900.8832779999993</v>
      </c>
      <c r="T1158" s="4">
        <v>652.52441999999996</v>
      </c>
      <c r="U1158" s="4">
        <v>14.690970999999999</v>
      </c>
      <c r="V1158" s="4">
        <v>615660.67619999999</v>
      </c>
      <c r="W1158" s="4">
        <v>123132.14</v>
      </c>
      <c r="X1158" s="4">
        <v>256114.85</v>
      </c>
      <c r="Y1158" s="4">
        <v>58.900399999999998</v>
      </c>
      <c r="Z1158" s="12">
        <f t="shared" si="38"/>
        <v>10568.098668999999</v>
      </c>
      <c r="AA1158" s="12">
        <f t="shared" si="39"/>
        <v>660.91924133833641</v>
      </c>
    </row>
    <row r="1159" spans="1:27" x14ac:dyDescent="0.3">
      <c r="A1159">
        <v>607</v>
      </c>
      <c r="B1159" s="1">
        <v>45292</v>
      </c>
      <c r="C1159">
        <v>2024</v>
      </c>
      <c r="D1159">
        <v>1</v>
      </c>
      <c r="E1159" t="s">
        <v>26</v>
      </c>
      <c r="F1159" t="s">
        <v>29</v>
      </c>
      <c r="G1159" t="s">
        <v>71</v>
      </c>
      <c r="H1159" t="s">
        <v>57</v>
      </c>
      <c r="J1159" t="s">
        <v>28</v>
      </c>
      <c r="K1159" t="s">
        <v>21</v>
      </c>
      <c r="L1159" s="2">
        <v>19450</v>
      </c>
      <c r="M1159" t="s">
        <v>46</v>
      </c>
      <c r="N1159" s="2">
        <v>19.45</v>
      </c>
      <c r="O1159" s="4">
        <v>608.4</v>
      </c>
      <c r="P1159" s="2" t="s">
        <v>707</v>
      </c>
      <c r="Q1159" t="s">
        <v>707</v>
      </c>
      <c r="R1159" s="4">
        <v>0.60840000000000005</v>
      </c>
      <c r="S1159" s="4">
        <v>11833.38</v>
      </c>
      <c r="T1159" s="4">
        <v>807.29783999999995</v>
      </c>
      <c r="U1159" s="4">
        <v>32.545883000000003</v>
      </c>
      <c r="V1159" s="4">
        <v>748034.99190000002</v>
      </c>
      <c r="W1159" s="4">
        <v>149607</v>
      </c>
      <c r="X1159" s="4">
        <v>311182.56</v>
      </c>
      <c r="Y1159" s="4">
        <v>58.900399999999998</v>
      </c>
      <c r="Z1159" s="12">
        <f t="shared" si="38"/>
        <v>12673.223722999999</v>
      </c>
      <c r="AA1159" s="12">
        <f t="shared" si="39"/>
        <v>651.57962586118254</v>
      </c>
    </row>
    <row r="1160" spans="1:27" x14ac:dyDescent="0.3">
      <c r="A1160">
        <v>1379</v>
      </c>
      <c r="B1160" s="1">
        <v>45292</v>
      </c>
      <c r="C1160">
        <v>2024</v>
      </c>
      <c r="D1160">
        <v>1</v>
      </c>
      <c r="E1160" t="s">
        <v>26</v>
      </c>
      <c r="F1160" t="s">
        <v>29</v>
      </c>
      <c r="G1160" t="s">
        <v>71</v>
      </c>
      <c r="H1160" t="s">
        <v>143</v>
      </c>
      <c r="J1160" t="s">
        <v>28</v>
      </c>
      <c r="K1160" t="s">
        <v>21</v>
      </c>
      <c r="L1160" s="2">
        <v>18339</v>
      </c>
      <c r="M1160" t="s">
        <v>46</v>
      </c>
      <c r="N1160" s="2">
        <v>18.338999999999999</v>
      </c>
      <c r="O1160" s="4">
        <v>608.4</v>
      </c>
      <c r="P1160" s="2" t="s">
        <v>707</v>
      </c>
      <c r="Q1160" t="s">
        <v>707</v>
      </c>
      <c r="R1160" s="4">
        <v>0.60840000000000005</v>
      </c>
      <c r="S1160" s="4">
        <v>11157.4476</v>
      </c>
      <c r="T1160" s="4">
        <v>761.18552999999997</v>
      </c>
      <c r="U1160" s="4">
        <v>30.686883999999999</v>
      </c>
      <c r="V1160" s="4">
        <v>705306.61780000001</v>
      </c>
      <c r="W1160" s="4">
        <v>141061.32</v>
      </c>
      <c r="X1160" s="4">
        <v>293407.55</v>
      </c>
      <c r="Y1160" s="4">
        <v>58.900399999999998</v>
      </c>
      <c r="Z1160" s="12">
        <f t="shared" si="38"/>
        <v>11949.320014000001</v>
      </c>
      <c r="AA1160" s="12">
        <f t="shared" si="39"/>
        <v>651.57969431266713</v>
      </c>
    </row>
    <row r="1161" spans="1:27" x14ac:dyDescent="0.3">
      <c r="A1161">
        <v>641</v>
      </c>
      <c r="B1161" s="1">
        <v>45292</v>
      </c>
      <c r="C1161">
        <v>2024</v>
      </c>
      <c r="D1161">
        <v>1</v>
      </c>
      <c r="E1161" t="s">
        <v>26</v>
      </c>
      <c r="F1161" t="s">
        <v>29</v>
      </c>
      <c r="G1161" t="s">
        <v>71</v>
      </c>
      <c r="H1161" t="s">
        <v>71</v>
      </c>
      <c r="J1161" t="s">
        <v>28</v>
      </c>
      <c r="K1161" t="s">
        <v>21</v>
      </c>
      <c r="L1161" s="2">
        <v>13040</v>
      </c>
      <c r="M1161" t="s">
        <v>46</v>
      </c>
      <c r="N1161" s="2">
        <v>13.04</v>
      </c>
      <c r="O1161" s="4">
        <v>602.50000000000011</v>
      </c>
      <c r="P1161" s="2" t="s">
        <v>707</v>
      </c>
      <c r="Q1161" t="s">
        <v>707</v>
      </c>
      <c r="R1161" s="4">
        <v>0.60250000000000004</v>
      </c>
      <c r="S1161" s="4">
        <v>7856.6</v>
      </c>
      <c r="T1161" s="4">
        <v>590.03579999999999</v>
      </c>
      <c r="U1161" s="4">
        <v>4.9831500000000002</v>
      </c>
      <c r="V1161" s="4">
        <v>499091.77850000001</v>
      </c>
      <c r="W1161" s="4">
        <v>99818.36</v>
      </c>
      <c r="X1161" s="4">
        <v>207622.18</v>
      </c>
      <c r="Y1161" s="4">
        <v>58.900399999999998</v>
      </c>
      <c r="Z1161" s="12">
        <f t="shared" si="38"/>
        <v>8451.61895</v>
      </c>
      <c r="AA1161" s="12">
        <f t="shared" si="39"/>
        <v>648.13028757668712</v>
      </c>
    </row>
    <row r="1162" spans="1:27" x14ac:dyDescent="0.3">
      <c r="A1162">
        <v>655</v>
      </c>
      <c r="B1162" s="1">
        <v>45292</v>
      </c>
      <c r="C1162">
        <v>2024</v>
      </c>
      <c r="D1162">
        <v>1</v>
      </c>
      <c r="E1162" t="s">
        <v>26</v>
      </c>
      <c r="F1162" t="s">
        <v>29</v>
      </c>
      <c r="G1162" t="s">
        <v>71</v>
      </c>
      <c r="H1162" t="s">
        <v>71</v>
      </c>
      <c r="J1162" t="s">
        <v>28</v>
      </c>
      <c r="K1162" t="s">
        <v>21</v>
      </c>
      <c r="L1162" s="2">
        <v>13650</v>
      </c>
      <c r="M1162" t="s">
        <v>46</v>
      </c>
      <c r="N1162" s="2">
        <v>13.65</v>
      </c>
      <c r="O1162" s="4">
        <v>602.5</v>
      </c>
      <c r="P1162" s="2" t="s">
        <v>707</v>
      </c>
      <c r="Q1162" t="s">
        <v>707</v>
      </c>
      <c r="R1162" s="4">
        <v>0.60250000000000004</v>
      </c>
      <c r="S1162" s="4">
        <v>8224.125</v>
      </c>
      <c r="T1162" s="4">
        <v>617.63951999999995</v>
      </c>
      <c r="U1162" s="4">
        <v>5.216278</v>
      </c>
      <c r="V1162" s="4">
        <v>522438.86320000002</v>
      </c>
      <c r="W1162" s="4">
        <v>104487.77</v>
      </c>
      <c r="X1162" s="4">
        <v>217334.56</v>
      </c>
      <c r="Y1162" s="4">
        <v>58.900399999999998</v>
      </c>
      <c r="Z1162" s="12">
        <f t="shared" si="38"/>
        <v>8846.9807980000005</v>
      </c>
      <c r="AA1162" s="12">
        <f t="shared" si="39"/>
        <v>648.13046139194137</v>
      </c>
    </row>
    <row r="1163" spans="1:27" x14ac:dyDescent="0.3">
      <c r="A1163">
        <v>791</v>
      </c>
      <c r="B1163" s="1">
        <v>45292</v>
      </c>
      <c r="C1163">
        <v>2024</v>
      </c>
      <c r="D1163">
        <v>1</v>
      </c>
      <c r="E1163" t="s">
        <v>26</v>
      </c>
      <c r="F1163" t="s">
        <v>29</v>
      </c>
      <c r="G1163" t="s">
        <v>71</v>
      </c>
      <c r="H1163" t="s">
        <v>49</v>
      </c>
      <c r="J1163" t="s">
        <v>28</v>
      </c>
      <c r="K1163" t="s">
        <v>21</v>
      </c>
      <c r="L1163" s="2">
        <v>20030</v>
      </c>
      <c r="M1163" t="s">
        <v>46</v>
      </c>
      <c r="N1163" s="2">
        <v>20.03</v>
      </c>
      <c r="O1163" s="4">
        <v>602.5</v>
      </c>
      <c r="P1163" s="2" t="s">
        <v>707</v>
      </c>
      <c r="Q1163" t="s">
        <v>707</v>
      </c>
      <c r="R1163" s="4">
        <v>0.60250000000000004</v>
      </c>
      <c r="S1163" s="4">
        <v>12068.075000000001</v>
      </c>
      <c r="T1163" s="4">
        <v>906.32213999999999</v>
      </c>
      <c r="U1163" s="4">
        <v>7.6543479999999997</v>
      </c>
      <c r="V1163" s="4">
        <v>766626.40509999997</v>
      </c>
      <c r="W1163" s="4">
        <v>153325.28</v>
      </c>
      <c r="X1163" s="4">
        <v>318916.58</v>
      </c>
      <c r="Y1163" s="4">
        <v>58.900399999999998</v>
      </c>
      <c r="Z1163" s="12">
        <f t="shared" si="38"/>
        <v>12982.051488000001</v>
      </c>
      <c r="AA1163" s="12">
        <f t="shared" si="39"/>
        <v>648.13037883175241</v>
      </c>
    </row>
    <row r="1164" spans="1:27" x14ac:dyDescent="0.3">
      <c r="A1164">
        <v>813</v>
      </c>
      <c r="B1164" s="1">
        <v>45292</v>
      </c>
      <c r="C1164">
        <v>2024</v>
      </c>
      <c r="D1164">
        <v>1</v>
      </c>
      <c r="E1164" t="s">
        <v>26</v>
      </c>
      <c r="F1164" t="s">
        <v>29</v>
      </c>
      <c r="G1164" t="s">
        <v>71</v>
      </c>
      <c r="H1164" t="s">
        <v>49</v>
      </c>
      <c r="J1164" t="s">
        <v>28</v>
      </c>
      <c r="K1164" t="s">
        <v>21</v>
      </c>
      <c r="L1164" s="2">
        <v>6010</v>
      </c>
      <c r="M1164" t="s">
        <v>46</v>
      </c>
      <c r="N1164" s="2">
        <v>6.01</v>
      </c>
      <c r="O1164" s="4">
        <v>602.5</v>
      </c>
      <c r="P1164" s="2" t="s">
        <v>707</v>
      </c>
      <c r="Q1164" t="s">
        <v>707</v>
      </c>
      <c r="R1164" s="4">
        <v>0.60250000000000004</v>
      </c>
      <c r="S1164" s="4">
        <v>3621.0250000000001</v>
      </c>
      <c r="T1164" s="4">
        <v>271.93938000000003</v>
      </c>
      <c r="U1164" s="4">
        <v>2.296665</v>
      </c>
      <c r="V1164" s="4">
        <v>230026.1954</v>
      </c>
      <c r="W1164" s="4">
        <v>46005.24</v>
      </c>
      <c r="X1164" s="4">
        <v>95690.9</v>
      </c>
      <c r="Y1164" s="4">
        <v>58.900399999999998</v>
      </c>
      <c r="Z1164" s="12">
        <f t="shared" si="38"/>
        <v>3895.2610450000002</v>
      </c>
      <c r="AA1164" s="12">
        <f t="shared" si="39"/>
        <v>648.12995757071553</v>
      </c>
    </row>
    <row r="1165" spans="1:27" x14ac:dyDescent="0.3">
      <c r="A1165">
        <v>876</v>
      </c>
      <c r="B1165" s="1">
        <v>45292</v>
      </c>
      <c r="C1165">
        <v>2024</v>
      </c>
      <c r="D1165">
        <v>1</v>
      </c>
      <c r="E1165" t="s">
        <v>26</v>
      </c>
      <c r="F1165" t="s">
        <v>29</v>
      </c>
      <c r="G1165" t="s">
        <v>71</v>
      </c>
      <c r="H1165" t="s">
        <v>71</v>
      </c>
      <c r="J1165" t="s">
        <v>28</v>
      </c>
      <c r="K1165" t="s">
        <v>21</v>
      </c>
      <c r="L1165" s="2">
        <v>18020</v>
      </c>
      <c r="M1165" t="s">
        <v>46</v>
      </c>
      <c r="N1165" s="2">
        <v>18.02</v>
      </c>
      <c r="O1165" s="4">
        <v>602.5</v>
      </c>
      <c r="P1165" s="2" t="s">
        <v>707</v>
      </c>
      <c r="Q1165" t="s">
        <v>707</v>
      </c>
      <c r="R1165" s="4">
        <v>0.60250000000000004</v>
      </c>
      <c r="S1165" s="4">
        <v>10857.05</v>
      </c>
      <c r="T1165" s="4">
        <v>815.37190499999997</v>
      </c>
      <c r="U1165" s="4">
        <v>6.886228</v>
      </c>
      <c r="V1165" s="4">
        <v>689695.84719999996</v>
      </c>
      <c r="W1165" s="4">
        <v>137939.17000000001</v>
      </c>
      <c r="X1165" s="4">
        <v>286913.46999999997</v>
      </c>
      <c r="Y1165" s="4">
        <v>58.900399999999998</v>
      </c>
      <c r="Z1165" s="12">
        <f t="shared" si="38"/>
        <v>11679.308132999999</v>
      </c>
      <c r="AA1165" s="12">
        <f t="shared" si="39"/>
        <v>648.13030704772473</v>
      </c>
    </row>
    <row r="1166" spans="1:27" x14ac:dyDescent="0.3">
      <c r="A1166">
        <v>971</v>
      </c>
      <c r="B1166" s="1">
        <v>45292</v>
      </c>
      <c r="C1166">
        <v>2024</v>
      </c>
      <c r="D1166">
        <v>1</v>
      </c>
      <c r="E1166" t="s">
        <v>26</v>
      </c>
      <c r="F1166" t="s">
        <v>29</v>
      </c>
      <c r="G1166" t="s">
        <v>71</v>
      </c>
      <c r="H1166" t="s">
        <v>70</v>
      </c>
      <c r="J1166" t="s">
        <v>28</v>
      </c>
      <c r="K1166" t="s">
        <v>21</v>
      </c>
      <c r="L1166" s="2">
        <v>14050</v>
      </c>
      <c r="M1166" t="s">
        <v>46</v>
      </c>
      <c r="N1166" s="2">
        <v>14.05</v>
      </c>
      <c r="O1166" s="4">
        <v>602.5</v>
      </c>
      <c r="P1166" s="2" t="s">
        <v>707</v>
      </c>
      <c r="Q1166" t="s">
        <v>707</v>
      </c>
      <c r="R1166" s="4">
        <v>0.60250000000000004</v>
      </c>
      <c r="S1166" s="4">
        <v>8465.125</v>
      </c>
      <c r="T1166" s="4">
        <v>635.73403499999995</v>
      </c>
      <c r="U1166" s="4">
        <v>5.3690949999999997</v>
      </c>
      <c r="V1166" s="4">
        <v>537748.42689999996</v>
      </c>
      <c r="W1166" s="4">
        <v>107549.69</v>
      </c>
      <c r="X1166" s="4">
        <v>223703.35</v>
      </c>
      <c r="Y1166" s="4">
        <v>58.900399999999998</v>
      </c>
      <c r="Z1166" s="12">
        <f t="shared" si="38"/>
        <v>9106.2281299999995</v>
      </c>
      <c r="AA1166" s="12">
        <f t="shared" si="39"/>
        <v>648.13011601423477</v>
      </c>
    </row>
    <row r="1167" spans="1:27" x14ac:dyDescent="0.3">
      <c r="A1167">
        <v>1013</v>
      </c>
      <c r="B1167" s="1">
        <v>45292</v>
      </c>
      <c r="C1167">
        <v>2024</v>
      </c>
      <c r="D1167">
        <v>1</v>
      </c>
      <c r="E1167" t="s">
        <v>26</v>
      </c>
      <c r="F1167" t="s">
        <v>29</v>
      </c>
      <c r="G1167" t="s">
        <v>71</v>
      </c>
      <c r="H1167" t="s">
        <v>70</v>
      </c>
      <c r="J1167" t="s">
        <v>28</v>
      </c>
      <c r="K1167" t="s">
        <v>21</v>
      </c>
      <c r="L1167" s="2">
        <v>5930</v>
      </c>
      <c r="M1167" t="s">
        <v>46</v>
      </c>
      <c r="N1167" s="2">
        <v>5.93</v>
      </c>
      <c r="O1167" s="4">
        <v>602.5</v>
      </c>
      <c r="P1167" s="2" t="s">
        <v>707</v>
      </c>
      <c r="Q1167" t="s">
        <v>707</v>
      </c>
      <c r="R1167" s="4">
        <v>0.60250000000000004</v>
      </c>
      <c r="S1167" s="4">
        <v>3572.8249999999998</v>
      </c>
      <c r="T1167" s="4">
        <v>268.31921999999997</v>
      </c>
      <c r="U1167" s="4">
        <v>2.2660909999999999</v>
      </c>
      <c r="V1167" s="4">
        <v>226964.28270000001</v>
      </c>
      <c r="W1167" s="4">
        <v>45392.86</v>
      </c>
      <c r="X1167" s="4">
        <v>94417.15</v>
      </c>
      <c r="Y1167" s="4">
        <v>58.900399999999998</v>
      </c>
      <c r="Z1167" s="12">
        <f t="shared" si="38"/>
        <v>3843.4103109999996</v>
      </c>
      <c r="AA1167" s="12">
        <f t="shared" si="39"/>
        <v>648.1299006745362</v>
      </c>
    </row>
    <row r="1168" spans="1:27" x14ac:dyDescent="0.3">
      <c r="A1168">
        <v>1040</v>
      </c>
      <c r="B1168" s="1">
        <v>45292</v>
      </c>
      <c r="C1168">
        <v>2024</v>
      </c>
      <c r="D1168">
        <v>1</v>
      </c>
      <c r="E1168" t="s">
        <v>26</v>
      </c>
      <c r="F1168" t="s">
        <v>29</v>
      </c>
      <c r="G1168" t="s">
        <v>71</v>
      </c>
      <c r="H1168" t="s">
        <v>71</v>
      </c>
      <c r="J1168" t="s">
        <v>28</v>
      </c>
      <c r="K1168" t="s">
        <v>21</v>
      </c>
      <c r="L1168" s="2">
        <v>10080</v>
      </c>
      <c r="M1168" t="s">
        <v>46</v>
      </c>
      <c r="N1168" s="2">
        <v>10.08</v>
      </c>
      <c r="O1168" s="4">
        <v>602.5</v>
      </c>
      <c r="P1168" s="2" t="s">
        <v>707</v>
      </c>
      <c r="Q1168" t="s">
        <v>707</v>
      </c>
      <c r="R1168" s="4">
        <v>0.60250000000000004</v>
      </c>
      <c r="S1168" s="4">
        <v>6073.2</v>
      </c>
      <c r="T1168" s="4">
        <v>456.10244999999998</v>
      </c>
      <c r="U1168" s="4">
        <v>3.8520159999999999</v>
      </c>
      <c r="V1168" s="4">
        <v>385801.00670000003</v>
      </c>
      <c r="W1168" s="4">
        <v>77160.2</v>
      </c>
      <c r="X1168" s="4">
        <v>160491.92000000001</v>
      </c>
      <c r="Y1168" s="4">
        <v>58.900399999999998</v>
      </c>
      <c r="Z1168" s="12">
        <f t="shared" si="38"/>
        <v>6533.154466</v>
      </c>
      <c r="AA1168" s="12">
        <f t="shared" si="39"/>
        <v>648.13040337301584</v>
      </c>
    </row>
    <row r="1169" spans="1:27" x14ac:dyDescent="0.3">
      <c r="A1169">
        <v>1087</v>
      </c>
      <c r="B1169" s="1">
        <v>45292</v>
      </c>
      <c r="C1169">
        <v>2024</v>
      </c>
      <c r="D1169">
        <v>1</v>
      </c>
      <c r="E1169" t="s">
        <v>26</v>
      </c>
      <c r="F1169" t="s">
        <v>29</v>
      </c>
      <c r="G1169" t="s">
        <v>71</v>
      </c>
      <c r="H1169" t="s">
        <v>49</v>
      </c>
      <c r="J1169" t="s">
        <v>28</v>
      </c>
      <c r="K1169" t="s">
        <v>21</v>
      </c>
      <c r="L1169" s="2">
        <v>18000</v>
      </c>
      <c r="M1169" t="s">
        <v>46</v>
      </c>
      <c r="N1169" s="2">
        <v>18</v>
      </c>
      <c r="O1169" s="4">
        <v>602.5</v>
      </c>
      <c r="P1169" s="2" t="s">
        <v>707</v>
      </c>
      <c r="Q1169" t="s">
        <v>707</v>
      </c>
      <c r="R1169" s="4">
        <v>0.60250000000000004</v>
      </c>
      <c r="S1169" s="4">
        <v>10845</v>
      </c>
      <c r="T1169" s="4">
        <v>814.46686499999998</v>
      </c>
      <c r="U1169" s="4">
        <v>6.878584</v>
      </c>
      <c r="V1169" s="4">
        <v>688930.36899999995</v>
      </c>
      <c r="W1169" s="4">
        <v>137786.07</v>
      </c>
      <c r="X1169" s="4">
        <v>286595.03000000003</v>
      </c>
      <c r="Y1169" s="4">
        <v>58.900399999999998</v>
      </c>
      <c r="Z1169" s="12">
        <f t="shared" si="38"/>
        <v>11666.345449</v>
      </c>
      <c r="AA1169" s="12">
        <f t="shared" si="39"/>
        <v>648.13030272222227</v>
      </c>
    </row>
    <row r="1170" spans="1:27" x14ac:dyDescent="0.3">
      <c r="A1170">
        <v>1252</v>
      </c>
      <c r="B1170" s="1">
        <v>45292</v>
      </c>
      <c r="C1170">
        <v>2024</v>
      </c>
      <c r="D1170">
        <v>1</v>
      </c>
      <c r="E1170" t="s">
        <v>26</v>
      </c>
      <c r="F1170" t="s">
        <v>29</v>
      </c>
      <c r="G1170" t="s">
        <v>71</v>
      </c>
      <c r="H1170" t="s">
        <v>71</v>
      </c>
      <c r="J1170" t="s">
        <v>28</v>
      </c>
      <c r="K1170" t="s">
        <v>21</v>
      </c>
      <c r="L1170" s="2">
        <v>6120</v>
      </c>
      <c r="M1170" t="s">
        <v>46</v>
      </c>
      <c r="N1170" s="2">
        <v>6.12</v>
      </c>
      <c r="O1170" s="4">
        <v>602.5</v>
      </c>
      <c r="P1170" s="2" t="s">
        <v>707</v>
      </c>
      <c r="Q1170" t="s">
        <v>707</v>
      </c>
      <c r="R1170" s="4">
        <v>0.60250000000000004</v>
      </c>
      <c r="S1170" s="4">
        <v>3687.3</v>
      </c>
      <c r="T1170" s="4">
        <v>276.9171</v>
      </c>
      <c r="U1170" s="4">
        <v>2.338705</v>
      </c>
      <c r="V1170" s="4">
        <v>234236.32550000001</v>
      </c>
      <c r="W1170" s="4">
        <v>46847.27</v>
      </c>
      <c r="X1170" s="4">
        <v>97442.32</v>
      </c>
      <c r="Y1170" s="4">
        <v>58.900399999999998</v>
      </c>
      <c r="Z1170" s="12">
        <f t="shared" si="38"/>
        <v>3966.5558050000004</v>
      </c>
      <c r="AA1170" s="12">
        <f t="shared" si="39"/>
        <v>648.13003349673204</v>
      </c>
    </row>
    <row r="1171" spans="1:27" x14ac:dyDescent="0.3">
      <c r="A1171">
        <v>652</v>
      </c>
      <c r="B1171" s="1">
        <v>45292</v>
      </c>
      <c r="C1171">
        <v>2024</v>
      </c>
      <c r="D1171">
        <v>1</v>
      </c>
      <c r="E1171" t="s">
        <v>26</v>
      </c>
      <c r="F1171" t="s">
        <v>29</v>
      </c>
      <c r="G1171" t="s">
        <v>71</v>
      </c>
      <c r="H1171" t="s">
        <v>49</v>
      </c>
      <c r="J1171" t="s">
        <v>28</v>
      </c>
      <c r="K1171" t="s">
        <v>21</v>
      </c>
      <c r="L1171" s="2">
        <v>13970</v>
      </c>
      <c r="M1171" t="s">
        <v>46</v>
      </c>
      <c r="N1171" s="2">
        <v>13.97</v>
      </c>
      <c r="O1171" s="4">
        <v>602.49999999999989</v>
      </c>
      <c r="P1171" s="2" t="s">
        <v>707</v>
      </c>
      <c r="Q1171" t="s">
        <v>707</v>
      </c>
      <c r="R1171" s="4">
        <v>0.60250000000000004</v>
      </c>
      <c r="S1171" s="4">
        <v>8416.9249999999993</v>
      </c>
      <c r="T1171" s="4">
        <v>632.11387500000001</v>
      </c>
      <c r="U1171" s="4">
        <v>5.3385210000000001</v>
      </c>
      <c r="V1171" s="4">
        <v>534686.51419999998</v>
      </c>
      <c r="W1171" s="4">
        <v>106937.3</v>
      </c>
      <c r="X1171" s="4">
        <v>222429.59</v>
      </c>
      <c r="Y1171" s="4">
        <v>58.900399999999998</v>
      </c>
      <c r="Z1171" s="12">
        <f t="shared" si="38"/>
        <v>9054.377395999998</v>
      </c>
      <c r="AA1171" s="12">
        <f t="shared" si="39"/>
        <v>648.13009277022172</v>
      </c>
    </row>
    <row r="1172" spans="1:27" x14ac:dyDescent="0.3">
      <c r="A1172">
        <v>656</v>
      </c>
      <c r="B1172" s="1">
        <v>45292</v>
      </c>
      <c r="C1172">
        <v>2024</v>
      </c>
      <c r="D1172">
        <v>1</v>
      </c>
      <c r="E1172" t="s">
        <v>26</v>
      </c>
      <c r="F1172" t="s">
        <v>29</v>
      </c>
      <c r="G1172" t="s">
        <v>71</v>
      </c>
      <c r="H1172" t="s">
        <v>31</v>
      </c>
      <c r="J1172" t="s">
        <v>28</v>
      </c>
      <c r="K1172" t="s">
        <v>21</v>
      </c>
      <c r="L1172" s="2">
        <v>9984</v>
      </c>
      <c r="M1172" t="s">
        <v>46</v>
      </c>
      <c r="N1172" s="2">
        <v>9.984</v>
      </c>
      <c r="O1172" s="4">
        <v>585</v>
      </c>
      <c r="P1172" s="2" t="s">
        <v>707</v>
      </c>
      <c r="Q1172" t="s">
        <v>707</v>
      </c>
      <c r="R1172" s="4">
        <v>0.58499999999999996</v>
      </c>
      <c r="S1172" s="4">
        <v>5840.64</v>
      </c>
      <c r="T1172" s="4">
        <v>398.45726999999999</v>
      </c>
      <c r="U1172" s="4">
        <v>16.063642000000002</v>
      </c>
      <c r="V1172" s="4">
        <v>369210.93680000002</v>
      </c>
      <c r="W1172" s="4">
        <v>73842.19</v>
      </c>
      <c r="X1172" s="4">
        <v>153591.75</v>
      </c>
      <c r="Y1172" s="4">
        <v>58.900399999999998</v>
      </c>
      <c r="Z1172" s="12">
        <f t="shared" si="38"/>
        <v>6255.1609120000003</v>
      </c>
      <c r="AA1172" s="12">
        <f t="shared" si="39"/>
        <v>626.51852083333335</v>
      </c>
    </row>
    <row r="1173" spans="1:27" x14ac:dyDescent="0.3">
      <c r="A1173">
        <v>667</v>
      </c>
      <c r="B1173" s="1">
        <v>45292</v>
      </c>
      <c r="C1173">
        <v>2024</v>
      </c>
      <c r="D1173">
        <v>1</v>
      </c>
      <c r="E1173" t="s">
        <v>26</v>
      </c>
      <c r="F1173" t="s">
        <v>29</v>
      </c>
      <c r="G1173" t="s">
        <v>71</v>
      </c>
      <c r="H1173" t="s">
        <v>90</v>
      </c>
      <c r="J1173" t="s">
        <v>28</v>
      </c>
      <c r="K1173" t="s">
        <v>21</v>
      </c>
      <c r="L1173" s="2">
        <v>5974</v>
      </c>
      <c r="M1173" t="s">
        <v>46</v>
      </c>
      <c r="N1173" s="2">
        <v>5.9740000000000002</v>
      </c>
      <c r="O1173" s="4">
        <v>585</v>
      </c>
      <c r="P1173" s="2" t="s">
        <v>707</v>
      </c>
      <c r="Q1173" t="s">
        <v>707</v>
      </c>
      <c r="R1173" s="4">
        <v>0.58499999999999996</v>
      </c>
      <c r="S1173" s="4">
        <v>3494.79</v>
      </c>
      <c r="T1173" s="4">
        <v>238.41999000000001</v>
      </c>
      <c r="U1173" s="4">
        <v>9.6118050000000004</v>
      </c>
      <c r="V1173" s="4">
        <v>220920.0858</v>
      </c>
      <c r="W1173" s="4">
        <v>44184.02</v>
      </c>
      <c r="X1173" s="4">
        <v>91902.76</v>
      </c>
      <c r="Y1173" s="4">
        <v>58.900399999999998</v>
      </c>
      <c r="Z1173" s="12">
        <f t="shared" si="38"/>
        <v>3742.8217949999998</v>
      </c>
      <c r="AA1173" s="12">
        <f t="shared" si="39"/>
        <v>626.51854620020083</v>
      </c>
    </row>
    <row r="1174" spans="1:27" x14ac:dyDescent="0.3">
      <c r="A1174">
        <v>899</v>
      </c>
      <c r="B1174" s="1">
        <v>45292</v>
      </c>
      <c r="C1174">
        <v>2024</v>
      </c>
      <c r="D1174">
        <v>1</v>
      </c>
      <c r="E1174" t="s">
        <v>26</v>
      </c>
      <c r="F1174" t="s">
        <v>29</v>
      </c>
      <c r="G1174" t="s">
        <v>71</v>
      </c>
      <c r="H1174" t="s">
        <v>82</v>
      </c>
      <c r="J1174" t="s">
        <v>28</v>
      </c>
      <c r="K1174" t="s">
        <v>21</v>
      </c>
      <c r="L1174" s="2">
        <v>9980</v>
      </c>
      <c r="M1174" t="s">
        <v>46</v>
      </c>
      <c r="N1174" s="2">
        <v>9.98</v>
      </c>
      <c r="O1174" s="4">
        <v>585</v>
      </c>
      <c r="P1174" s="2" t="s">
        <v>707</v>
      </c>
      <c r="Q1174" t="s">
        <v>707</v>
      </c>
      <c r="R1174" s="4">
        <v>0.58499999999999996</v>
      </c>
      <c r="S1174" s="4">
        <v>5838.3</v>
      </c>
      <c r="T1174" s="4">
        <v>398.30040000000002</v>
      </c>
      <c r="U1174" s="4">
        <v>16.057317999999999</v>
      </c>
      <c r="V1174" s="4">
        <v>369063.01569999999</v>
      </c>
      <c r="W1174" s="4">
        <v>73812.600000000006</v>
      </c>
      <c r="X1174" s="4">
        <v>153530.21</v>
      </c>
      <c r="Y1174" s="4">
        <v>58.900399999999998</v>
      </c>
      <c r="Z1174" s="12">
        <f t="shared" si="38"/>
        <v>6252.6577180000004</v>
      </c>
      <c r="AA1174" s="12">
        <f t="shared" si="39"/>
        <v>626.51880941883769</v>
      </c>
    </row>
    <row r="1175" spans="1:27" x14ac:dyDescent="0.3">
      <c r="A1175">
        <v>4882</v>
      </c>
      <c r="B1175" s="1">
        <v>45261</v>
      </c>
      <c r="C1175">
        <v>2023</v>
      </c>
      <c r="D1175">
        <v>12</v>
      </c>
      <c r="E1175" t="s">
        <v>455</v>
      </c>
      <c r="F1175" t="s">
        <v>33</v>
      </c>
      <c r="G1175" t="s">
        <v>184</v>
      </c>
      <c r="H1175" t="s">
        <v>519</v>
      </c>
      <c r="J1175" t="s">
        <v>203</v>
      </c>
      <c r="K1175" t="s">
        <v>21</v>
      </c>
      <c r="L1175" s="2">
        <v>120</v>
      </c>
      <c r="M1175" t="s">
        <v>46</v>
      </c>
      <c r="N1175" s="2">
        <v>0.12</v>
      </c>
      <c r="O1175" s="4">
        <v>40312.299999999996</v>
      </c>
      <c r="P1175" s="2" t="s">
        <v>707</v>
      </c>
      <c r="Q1175" t="s">
        <v>707</v>
      </c>
      <c r="R1175" s="4">
        <v>40.3123</v>
      </c>
      <c r="S1175" s="4">
        <v>4837.4759999999997</v>
      </c>
      <c r="T1175" s="4">
        <v>1664.8296</v>
      </c>
      <c r="U1175" s="4">
        <v>7.0328900000000001</v>
      </c>
      <c r="V1175" s="4">
        <v>405092.36629999999</v>
      </c>
      <c r="W1175" s="4">
        <v>0</v>
      </c>
      <c r="X1175" s="4">
        <v>72916.63</v>
      </c>
      <c r="Y1175" s="4">
        <v>57.540399999999998</v>
      </c>
      <c r="Z1175" s="12">
        <f t="shared" si="38"/>
        <v>6509.3384900000001</v>
      </c>
      <c r="AA1175" s="12">
        <f t="shared" si="39"/>
        <v>54244.48741666667</v>
      </c>
    </row>
    <row r="1176" spans="1:27" x14ac:dyDescent="0.3">
      <c r="A1176">
        <v>4977</v>
      </c>
      <c r="B1176" s="1">
        <v>45261</v>
      </c>
      <c r="C1176">
        <v>2023</v>
      </c>
      <c r="D1176">
        <v>12</v>
      </c>
      <c r="E1176" t="s">
        <v>455</v>
      </c>
      <c r="F1176" t="s">
        <v>33</v>
      </c>
      <c r="G1176" t="s">
        <v>184</v>
      </c>
      <c r="H1176" t="s">
        <v>552</v>
      </c>
      <c r="J1176" t="s">
        <v>203</v>
      </c>
      <c r="K1176" t="s">
        <v>21</v>
      </c>
      <c r="L1176" s="2">
        <v>13</v>
      </c>
      <c r="M1176" t="s">
        <v>46</v>
      </c>
      <c r="N1176" s="2">
        <v>1.2999999999999999E-2</v>
      </c>
      <c r="O1176" s="4">
        <v>39637.700000000004</v>
      </c>
      <c r="P1176" s="2" t="s">
        <v>707</v>
      </c>
      <c r="Q1176" t="s">
        <v>707</v>
      </c>
      <c r="R1176" s="4">
        <v>39.637700000000002</v>
      </c>
      <c r="S1176" s="4">
        <v>515.29010000000005</v>
      </c>
      <c r="T1176" s="4">
        <v>177.3373</v>
      </c>
      <c r="U1176" s="4">
        <v>0.74914199999999997</v>
      </c>
      <c r="V1176" s="4">
        <v>43150.620199999998</v>
      </c>
      <c r="W1176" s="4">
        <v>0</v>
      </c>
      <c r="X1176" s="4">
        <v>7767.11</v>
      </c>
      <c r="Y1176" s="4">
        <v>57.540399999999998</v>
      </c>
      <c r="Z1176" s="12">
        <f t="shared" si="38"/>
        <v>693.37654200000009</v>
      </c>
      <c r="AA1176" s="12">
        <f t="shared" si="39"/>
        <v>53336.657076923089</v>
      </c>
    </row>
    <row r="1177" spans="1:27" x14ac:dyDescent="0.3">
      <c r="A1177">
        <v>1862</v>
      </c>
      <c r="B1177" s="1">
        <v>45261</v>
      </c>
      <c r="C1177">
        <v>2023</v>
      </c>
      <c r="D1177">
        <v>12</v>
      </c>
      <c r="E1177" t="s">
        <v>17</v>
      </c>
      <c r="F1177" t="s">
        <v>33</v>
      </c>
      <c r="G1177" t="s">
        <v>184</v>
      </c>
      <c r="H1177" t="s">
        <v>261</v>
      </c>
      <c r="J1177" t="s">
        <v>203</v>
      </c>
      <c r="K1177" t="s">
        <v>21</v>
      </c>
      <c r="L1177" s="2">
        <v>5181.8900000000003</v>
      </c>
      <c r="M1177" t="s">
        <v>46</v>
      </c>
      <c r="N1177" s="2">
        <v>5.1818900000000001</v>
      </c>
      <c r="O1177" s="4">
        <v>2431.5</v>
      </c>
      <c r="P1177" s="2" t="s">
        <v>707</v>
      </c>
      <c r="Q1177" t="s">
        <v>707</v>
      </c>
      <c r="R1177" s="4">
        <v>2.4315000000000002</v>
      </c>
      <c r="S1177" s="4">
        <v>12599.765535</v>
      </c>
      <c r="T1177" s="4">
        <v>1056.1967990000001</v>
      </c>
      <c r="U1177" s="4">
        <v>251.99631600000001</v>
      </c>
      <c r="V1177" s="4">
        <v>808790.28630000004</v>
      </c>
      <c r="W1177" s="4">
        <v>0</v>
      </c>
      <c r="X1177" s="4">
        <v>145582.25</v>
      </c>
      <c r="Y1177" s="4">
        <v>57.540399999999998</v>
      </c>
      <c r="Z1177" s="12">
        <f t="shared" si="38"/>
        <v>13907.95865</v>
      </c>
      <c r="AA1177" s="12">
        <f t="shared" si="39"/>
        <v>2683.954821503351</v>
      </c>
    </row>
    <row r="1178" spans="1:27" x14ac:dyDescent="0.3">
      <c r="A1178">
        <v>3279</v>
      </c>
      <c r="B1178" s="1">
        <v>45261</v>
      </c>
      <c r="C1178">
        <v>2023</v>
      </c>
      <c r="D1178">
        <v>12</v>
      </c>
      <c r="E1178" t="s">
        <v>17</v>
      </c>
      <c r="F1178" t="s">
        <v>33</v>
      </c>
      <c r="G1178" t="s">
        <v>184</v>
      </c>
      <c r="H1178" t="s">
        <v>351</v>
      </c>
      <c r="J1178" t="s">
        <v>203</v>
      </c>
      <c r="K1178" t="s">
        <v>21</v>
      </c>
      <c r="L1178" s="2">
        <v>34720</v>
      </c>
      <c r="M1178" t="s">
        <v>46</v>
      </c>
      <c r="N1178" s="2">
        <v>34.72</v>
      </c>
      <c r="O1178" s="4">
        <v>891.2</v>
      </c>
      <c r="P1178" s="2" t="s">
        <v>707</v>
      </c>
      <c r="Q1178" t="s">
        <v>707</v>
      </c>
      <c r="R1178" s="4">
        <v>0.89119999999999999</v>
      </c>
      <c r="S1178" s="4">
        <v>30942.464</v>
      </c>
      <c r="T1178" s="4">
        <v>2028.0236150000001</v>
      </c>
      <c r="U1178" s="4">
        <v>19.453060000000001</v>
      </c>
      <c r="V1178" s="4">
        <v>1903696.3478000001</v>
      </c>
      <c r="W1178" s="4">
        <v>0</v>
      </c>
      <c r="X1178" s="4">
        <v>342665.34</v>
      </c>
      <c r="Y1178" s="4">
        <v>57.540399999999998</v>
      </c>
      <c r="Z1178" s="12">
        <f t="shared" si="38"/>
        <v>32989.940674999998</v>
      </c>
      <c r="AA1178" s="12">
        <f t="shared" si="39"/>
        <v>950.17110239055296</v>
      </c>
    </row>
    <row r="1179" spans="1:27" x14ac:dyDescent="0.3">
      <c r="A1179">
        <v>3299</v>
      </c>
      <c r="B1179" s="1">
        <v>45261</v>
      </c>
      <c r="C1179">
        <v>2023</v>
      </c>
      <c r="D1179">
        <v>12</v>
      </c>
      <c r="E1179" t="s">
        <v>17</v>
      </c>
      <c r="F1179" t="s">
        <v>33</v>
      </c>
      <c r="G1179" t="s">
        <v>184</v>
      </c>
      <c r="H1179" t="s">
        <v>243</v>
      </c>
      <c r="J1179" t="s">
        <v>203</v>
      </c>
      <c r="K1179" t="s">
        <v>21</v>
      </c>
      <c r="L1179" s="2">
        <v>8655</v>
      </c>
      <c r="M1179" t="s">
        <v>46</v>
      </c>
      <c r="N1179" s="2">
        <v>8.6549999999999994</v>
      </c>
      <c r="O1179" s="4">
        <v>878.2</v>
      </c>
      <c r="P1179" s="2" t="s">
        <v>707</v>
      </c>
      <c r="Q1179" t="s">
        <v>707</v>
      </c>
      <c r="R1179" s="4">
        <v>0.87819999999999998</v>
      </c>
      <c r="S1179" s="4">
        <v>7600.8209999999999</v>
      </c>
      <c r="T1179" s="4">
        <v>621.90953200000001</v>
      </c>
      <c r="U1179" s="4">
        <v>4.8512760000000004</v>
      </c>
      <c r="V1179" s="4">
        <v>469958.39860000001</v>
      </c>
      <c r="W1179" s="4">
        <v>0</v>
      </c>
      <c r="X1179" s="4">
        <v>84592.51</v>
      </c>
      <c r="Y1179" s="4">
        <v>57.540399999999998</v>
      </c>
      <c r="Z1179" s="12">
        <f t="shared" si="38"/>
        <v>8227.581807999999</v>
      </c>
      <c r="AA1179" s="12">
        <f t="shared" si="39"/>
        <v>950.61603789716924</v>
      </c>
    </row>
    <row r="1180" spans="1:27" x14ac:dyDescent="0.3">
      <c r="A1180">
        <v>3271</v>
      </c>
      <c r="B1180" s="1">
        <v>45261</v>
      </c>
      <c r="C1180">
        <v>2023</v>
      </c>
      <c r="D1180">
        <v>12</v>
      </c>
      <c r="E1180" t="s">
        <v>17</v>
      </c>
      <c r="F1180" t="s">
        <v>33</v>
      </c>
      <c r="G1180" t="s">
        <v>184</v>
      </c>
      <c r="H1180" t="s">
        <v>243</v>
      </c>
      <c r="J1180" t="s">
        <v>203</v>
      </c>
      <c r="K1180" t="s">
        <v>21</v>
      </c>
      <c r="L1180" s="2">
        <v>2164</v>
      </c>
      <c r="M1180" t="s">
        <v>46</v>
      </c>
      <c r="N1180" s="2">
        <v>2.1640000000000001</v>
      </c>
      <c r="O1180" s="4">
        <v>878.19999999999993</v>
      </c>
      <c r="P1180" s="2" t="s">
        <v>707</v>
      </c>
      <c r="Q1180" t="s">
        <v>707</v>
      </c>
      <c r="R1180" s="4">
        <v>0.87819999999999998</v>
      </c>
      <c r="S1180" s="4">
        <v>1900.4248</v>
      </c>
      <c r="T1180" s="4">
        <v>155.80000000000001</v>
      </c>
      <c r="U1180" s="4">
        <v>1.21</v>
      </c>
      <c r="V1180" s="4">
        <v>117522.8419</v>
      </c>
      <c r="W1180" s="4">
        <v>0</v>
      </c>
      <c r="X1180" s="4">
        <v>21154.13</v>
      </c>
      <c r="Y1180" s="4">
        <v>57.540399999999998</v>
      </c>
      <c r="Z1180" s="12">
        <f t="shared" ref="Z1180:Z1243" si="40">+S1180+T1180+U1180</f>
        <v>2057.4348</v>
      </c>
      <c r="AA1180" s="12">
        <f t="shared" ref="AA1180:AA1243" si="41">+Z1180/N1180</f>
        <v>950.75545286506463</v>
      </c>
    </row>
    <row r="1181" spans="1:27" x14ac:dyDescent="0.3">
      <c r="A1181">
        <v>1467</v>
      </c>
      <c r="B1181" s="1">
        <v>45261</v>
      </c>
      <c r="C1181">
        <v>2023</v>
      </c>
      <c r="D1181">
        <v>12</v>
      </c>
      <c r="E1181" t="s">
        <v>26</v>
      </c>
      <c r="F1181" t="s">
        <v>33</v>
      </c>
      <c r="G1181" t="s">
        <v>184</v>
      </c>
      <c r="H1181" t="s">
        <v>184</v>
      </c>
      <c r="J1181" t="s">
        <v>28</v>
      </c>
      <c r="K1181" t="s">
        <v>21</v>
      </c>
      <c r="L1181" s="2">
        <v>12995</v>
      </c>
      <c r="M1181" t="s">
        <v>46</v>
      </c>
      <c r="N1181" s="2">
        <v>12.994999999999999</v>
      </c>
      <c r="O1181" s="4">
        <v>788.6</v>
      </c>
      <c r="P1181" s="2" t="s">
        <v>707</v>
      </c>
      <c r="Q1181" t="s">
        <v>707</v>
      </c>
      <c r="R1181" s="4">
        <v>0.78859999999999997</v>
      </c>
      <c r="S1181" s="4">
        <v>10247.857</v>
      </c>
      <c r="T1181" s="4">
        <v>674.85180500000001</v>
      </c>
      <c r="U1181" s="4">
        <v>24.030763</v>
      </c>
      <c r="V1181" s="4">
        <v>630968.77520000003</v>
      </c>
      <c r="W1181" s="4">
        <v>126193.76</v>
      </c>
      <c r="X1181" s="4">
        <v>262483.02</v>
      </c>
      <c r="Y1181" s="4">
        <v>57.540399999999998</v>
      </c>
      <c r="Z1181" s="12">
        <f t="shared" si="40"/>
        <v>10946.739568000001</v>
      </c>
      <c r="AA1181" s="12">
        <f t="shared" si="41"/>
        <v>842.38088249326677</v>
      </c>
    </row>
    <row r="1182" spans="1:27" x14ac:dyDescent="0.3">
      <c r="A1182">
        <v>3032</v>
      </c>
      <c r="B1182" s="1">
        <v>45261</v>
      </c>
      <c r="C1182">
        <v>2023</v>
      </c>
      <c r="D1182">
        <v>12</v>
      </c>
      <c r="E1182" t="s">
        <v>17</v>
      </c>
      <c r="F1182" t="s">
        <v>208</v>
      </c>
      <c r="G1182" t="s">
        <v>947</v>
      </c>
      <c r="H1182" t="s">
        <v>340</v>
      </c>
      <c r="J1182" t="s">
        <v>203</v>
      </c>
      <c r="K1182" t="s">
        <v>46</v>
      </c>
      <c r="L1182" s="2">
        <v>1760.39</v>
      </c>
      <c r="M1182" t="s">
        <v>46</v>
      </c>
      <c r="N1182" s="2">
        <v>1760.39</v>
      </c>
      <c r="O1182" s="4">
        <v>775.00369999999987</v>
      </c>
      <c r="P1182" s="2"/>
      <c r="R1182" s="4">
        <v>775.00369999999998</v>
      </c>
      <c r="S1182" s="4">
        <v>1364308.7634429999</v>
      </c>
      <c r="T1182" s="4">
        <v>79217.461244000006</v>
      </c>
      <c r="U1182" s="4">
        <v>2009.3880119999999</v>
      </c>
      <c r="V1182" s="4">
        <v>82643011.111399993</v>
      </c>
      <c r="W1182" s="4">
        <v>0</v>
      </c>
      <c r="X1182" s="4">
        <v>14875742</v>
      </c>
      <c r="Y1182" s="4">
        <v>57.540399999999998</v>
      </c>
      <c r="Z1182" s="12">
        <f t="shared" si="40"/>
        <v>1445535.6126989997</v>
      </c>
      <c r="AA1182" s="12">
        <f t="shared" si="41"/>
        <v>821.14509438192647</v>
      </c>
    </row>
    <row r="1183" spans="1:27" x14ac:dyDescent="0.3">
      <c r="A1183">
        <v>3115</v>
      </c>
      <c r="B1183" s="1">
        <v>45261</v>
      </c>
      <c r="C1183">
        <v>2023</v>
      </c>
      <c r="D1183">
        <v>12</v>
      </c>
      <c r="E1183" t="s">
        <v>17</v>
      </c>
      <c r="F1183" t="s">
        <v>208</v>
      </c>
      <c r="G1183" t="s">
        <v>947</v>
      </c>
      <c r="H1183" t="s">
        <v>283</v>
      </c>
      <c r="J1183" t="s">
        <v>203</v>
      </c>
      <c r="K1183" t="s">
        <v>46</v>
      </c>
      <c r="L1183" s="2">
        <v>870.64</v>
      </c>
      <c r="M1183" t="s">
        <v>46</v>
      </c>
      <c r="N1183" s="2">
        <v>870.64</v>
      </c>
      <c r="O1183" s="4">
        <v>774.99659999999994</v>
      </c>
      <c r="P1183" s="2"/>
      <c r="R1183" s="4">
        <v>774.99659999999994</v>
      </c>
      <c r="S1183" s="4">
        <v>674743.03982399998</v>
      </c>
      <c r="T1183" s="4">
        <v>39178.420359999996</v>
      </c>
      <c r="U1183" s="4">
        <v>993.77898500000003</v>
      </c>
      <c r="V1183" s="4">
        <v>40872563.573299997</v>
      </c>
      <c r="W1183" s="4">
        <v>0</v>
      </c>
      <c r="X1183" s="4">
        <v>7357061.4400000004</v>
      </c>
      <c r="Y1183" s="4">
        <v>57.540399999999998</v>
      </c>
      <c r="Z1183" s="12">
        <f t="shared" si="40"/>
        <v>714915.23916899995</v>
      </c>
      <c r="AA1183" s="12">
        <f t="shared" si="41"/>
        <v>821.13759897202056</v>
      </c>
    </row>
    <row r="1184" spans="1:27" x14ac:dyDescent="0.3">
      <c r="A1184">
        <v>3170</v>
      </c>
      <c r="B1184" s="1">
        <v>45261</v>
      </c>
      <c r="C1184">
        <v>2023</v>
      </c>
      <c r="D1184">
        <v>12</v>
      </c>
      <c r="E1184" t="s">
        <v>17</v>
      </c>
      <c r="F1184" t="s">
        <v>29</v>
      </c>
      <c r="G1184" t="s">
        <v>71</v>
      </c>
      <c r="H1184" t="s">
        <v>44</v>
      </c>
      <c r="J1184" t="s">
        <v>203</v>
      </c>
      <c r="K1184" t="s">
        <v>21</v>
      </c>
      <c r="L1184" s="2">
        <v>64224</v>
      </c>
      <c r="M1184" t="s">
        <v>46</v>
      </c>
      <c r="N1184" s="2">
        <v>64.224000000000004</v>
      </c>
      <c r="O1184" s="4">
        <v>728.1</v>
      </c>
      <c r="P1184" s="2" t="s">
        <v>707</v>
      </c>
      <c r="Q1184" t="s">
        <v>707</v>
      </c>
      <c r="R1184" s="4">
        <v>0.72809999999999997</v>
      </c>
      <c r="S1184" s="4">
        <v>46761.494400000003</v>
      </c>
      <c r="T1184" s="4">
        <v>3254.1333840000002</v>
      </c>
      <c r="U1184" s="4">
        <v>29.510332999999999</v>
      </c>
      <c r="V1184" s="4">
        <v>2887880.4559999998</v>
      </c>
      <c r="W1184" s="4">
        <v>0</v>
      </c>
      <c r="X1184" s="4">
        <v>519818.48</v>
      </c>
      <c r="Y1184" s="4">
        <v>57.540399999999998</v>
      </c>
      <c r="Z1184" s="12">
        <f t="shared" si="40"/>
        <v>50045.138117000002</v>
      </c>
      <c r="AA1184" s="12">
        <f t="shared" si="41"/>
        <v>779.22798513016937</v>
      </c>
    </row>
    <row r="1185" spans="1:27" x14ac:dyDescent="0.3">
      <c r="A1185">
        <v>3185</v>
      </c>
      <c r="B1185" s="1">
        <v>45261</v>
      </c>
      <c r="C1185">
        <v>2023</v>
      </c>
      <c r="D1185">
        <v>12</v>
      </c>
      <c r="E1185" t="s">
        <v>17</v>
      </c>
      <c r="F1185" t="s">
        <v>29</v>
      </c>
      <c r="G1185" t="s">
        <v>71</v>
      </c>
      <c r="H1185" t="s">
        <v>44</v>
      </c>
      <c r="J1185" t="s">
        <v>203</v>
      </c>
      <c r="K1185" t="s">
        <v>21</v>
      </c>
      <c r="L1185" s="2">
        <v>10410</v>
      </c>
      <c r="M1185" t="s">
        <v>46</v>
      </c>
      <c r="N1185" s="2">
        <v>10.41</v>
      </c>
      <c r="O1185" s="4">
        <v>725.80000000000007</v>
      </c>
      <c r="P1185" s="2" t="s">
        <v>707</v>
      </c>
      <c r="Q1185" t="s">
        <v>707</v>
      </c>
      <c r="R1185" s="4">
        <v>0.7258</v>
      </c>
      <c r="S1185" s="4">
        <v>7555.5780000000004</v>
      </c>
      <c r="T1185" s="4">
        <v>582.915751</v>
      </c>
      <c r="U1185" s="4">
        <v>4.8016940000000004</v>
      </c>
      <c r="V1185" s="4">
        <v>465141.48790000001</v>
      </c>
      <c r="W1185" s="4">
        <v>0</v>
      </c>
      <c r="X1185" s="4">
        <v>83725.47</v>
      </c>
      <c r="Y1185" s="4">
        <v>57.540399999999998</v>
      </c>
      <c r="Z1185" s="12">
        <f t="shared" si="40"/>
        <v>8143.2954449999997</v>
      </c>
      <c r="AA1185" s="12">
        <f t="shared" si="41"/>
        <v>782.25700720461089</v>
      </c>
    </row>
    <row r="1186" spans="1:27" x14ac:dyDescent="0.3">
      <c r="A1186">
        <v>2679</v>
      </c>
      <c r="B1186" s="1">
        <v>45261</v>
      </c>
      <c r="C1186">
        <v>2023</v>
      </c>
      <c r="D1186">
        <v>12</v>
      </c>
      <c r="E1186" t="s">
        <v>26</v>
      </c>
      <c r="F1186" t="s">
        <v>29</v>
      </c>
      <c r="G1186" t="s">
        <v>71</v>
      </c>
      <c r="H1186" t="s">
        <v>82</v>
      </c>
      <c r="J1186" t="s">
        <v>28</v>
      </c>
      <c r="K1186" t="s">
        <v>21</v>
      </c>
      <c r="L1186" s="2">
        <v>3024</v>
      </c>
      <c r="M1186" t="s">
        <v>46</v>
      </c>
      <c r="N1186" s="2">
        <v>3.024</v>
      </c>
      <c r="O1186" s="4">
        <v>715.90000000000009</v>
      </c>
      <c r="P1186" s="2" t="s">
        <v>707</v>
      </c>
      <c r="Q1186" t="s">
        <v>707</v>
      </c>
      <c r="R1186" s="4">
        <v>0.71589999999999998</v>
      </c>
      <c r="S1186" s="4">
        <v>2164.8816000000002</v>
      </c>
      <c r="T1186" s="4">
        <v>128.76240000000001</v>
      </c>
      <c r="U1186" s="4">
        <v>1.353243</v>
      </c>
      <c r="V1186" s="4">
        <v>133294.05429999999</v>
      </c>
      <c r="W1186" s="4">
        <v>26658.81</v>
      </c>
      <c r="X1186" s="4">
        <v>55450.33</v>
      </c>
      <c r="Y1186" s="4">
        <v>57.540399999999998</v>
      </c>
      <c r="Z1186" s="12">
        <f t="shared" si="40"/>
        <v>2294.9972430000003</v>
      </c>
      <c r="AA1186" s="12">
        <f t="shared" si="41"/>
        <v>758.9276597222223</v>
      </c>
    </row>
    <row r="1187" spans="1:27" x14ac:dyDescent="0.3">
      <c r="A1187">
        <v>2785</v>
      </c>
      <c r="B1187" s="1">
        <v>45261</v>
      </c>
      <c r="C1187">
        <v>2023</v>
      </c>
      <c r="D1187">
        <v>12</v>
      </c>
      <c r="E1187" t="s">
        <v>26</v>
      </c>
      <c r="F1187" t="s">
        <v>29</v>
      </c>
      <c r="G1187" t="s">
        <v>71</v>
      </c>
      <c r="H1187" t="s">
        <v>47</v>
      </c>
      <c r="J1187" t="s">
        <v>28</v>
      </c>
      <c r="K1187" t="s">
        <v>21</v>
      </c>
      <c r="L1187" s="2">
        <v>4326</v>
      </c>
      <c r="M1187" t="s">
        <v>46</v>
      </c>
      <c r="N1187" s="2">
        <v>4.3259999999999996</v>
      </c>
      <c r="O1187" s="4">
        <v>715.90000000000009</v>
      </c>
      <c r="P1187" s="2" t="s">
        <v>707</v>
      </c>
      <c r="Q1187" t="s">
        <v>707</v>
      </c>
      <c r="R1187" s="4">
        <v>0.71589999999999998</v>
      </c>
      <c r="S1187" s="4">
        <v>3096.9834000000001</v>
      </c>
      <c r="T1187" s="4">
        <v>184.20480000000001</v>
      </c>
      <c r="U1187" s="4">
        <v>1.9359219999999999</v>
      </c>
      <c r="V1187" s="4">
        <v>190684.54990000001</v>
      </c>
      <c r="W1187" s="4">
        <v>38136.910000000003</v>
      </c>
      <c r="X1187" s="4">
        <v>79324.77</v>
      </c>
      <c r="Y1187" s="4">
        <v>57.540399999999998</v>
      </c>
      <c r="Z1187" s="12">
        <f t="shared" si="40"/>
        <v>3283.1241220000002</v>
      </c>
      <c r="AA1187" s="12">
        <f t="shared" si="41"/>
        <v>758.92836846971807</v>
      </c>
    </row>
    <row r="1188" spans="1:27" x14ac:dyDescent="0.3">
      <c r="A1188">
        <v>2655</v>
      </c>
      <c r="B1188" s="1">
        <v>45261</v>
      </c>
      <c r="C1188">
        <v>2023</v>
      </c>
      <c r="D1188">
        <v>12</v>
      </c>
      <c r="E1188" t="s">
        <v>26</v>
      </c>
      <c r="F1188" t="s">
        <v>29</v>
      </c>
      <c r="G1188" t="s">
        <v>71</v>
      </c>
      <c r="H1188" t="s">
        <v>71</v>
      </c>
      <c r="J1188" t="s">
        <v>28</v>
      </c>
      <c r="K1188" t="s">
        <v>21</v>
      </c>
      <c r="L1188" s="2">
        <v>4959</v>
      </c>
      <c r="M1188" t="s">
        <v>46</v>
      </c>
      <c r="N1188" s="2">
        <v>4.9589999999999996</v>
      </c>
      <c r="O1188" s="4">
        <v>715.9</v>
      </c>
      <c r="P1188" s="2" t="s">
        <v>707</v>
      </c>
      <c r="Q1188" t="s">
        <v>707</v>
      </c>
      <c r="R1188" s="4">
        <v>0.71589999999999998</v>
      </c>
      <c r="S1188" s="4">
        <v>3550.1480999999999</v>
      </c>
      <c r="T1188" s="4">
        <v>211.14599999999999</v>
      </c>
      <c r="U1188" s="4">
        <v>2.2190629999999998</v>
      </c>
      <c r="V1188" s="4">
        <v>218586.38070000001</v>
      </c>
      <c r="W1188" s="4">
        <v>43717.279999999999</v>
      </c>
      <c r="X1188" s="4">
        <v>90931.94</v>
      </c>
      <c r="Y1188" s="4">
        <v>57.540399999999998</v>
      </c>
      <c r="Z1188" s="12">
        <f t="shared" si="40"/>
        <v>3763.5131630000001</v>
      </c>
      <c r="AA1188" s="12">
        <f t="shared" si="41"/>
        <v>758.92582435974998</v>
      </c>
    </row>
    <row r="1189" spans="1:27" x14ac:dyDescent="0.3">
      <c r="A1189">
        <v>2709</v>
      </c>
      <c r="B1189" s="1">
        <v>45261</v>
      </c>
      <c r="C1189">
        <v>2023</v>
      </c>
      <c r="D1189">
        <v>12</v>
      </c>
      <c r="E1189" t="s">
        <v>26</v>
      </c>
      <c r="F1189" t="s">
        <v>29</v>
      </c>
      <c r="G1189" t="s">
        <v>71</v>
      </c>
      <c r="H1189" t="s">
        <v>70</v>
      </c>
      <c r="J1189" t="s">
        <v>28</v>
      </c>
      <c r="K1189" t="s">
        <v>21</v>
      </c>
      <c r="L1189" s="2">
        <v>17346</v>
      </c>
      <c r="M1189" t="s">
        <v>46</v>
      </c>
      <c r="N1189" s="2">
        <v>17.346</v>
      </c>
      <c r="O1189" s="4">
        <v>715.9</v>
      </c>
      <c r="P1189" s="2" t="s">
        <v>707</v>
      </c>
      <c r="Q1189" t="s">
        <v>707</v>
      </c>
      <c r="R1189" s="4">
        <v>0.71589999999999998</v>
      </c>
      <c r="S1189" s="4">
        <v>12418.001399999999</v>
      </c>
      <c r="T1189" s="4">
        <v>738.61320000000001</v>
      </c>
      <c r="U1189" s="4">
        <v>7.7625409999999997</v>
      </c>
      <c r="V1189" s="4">
        <v>764589.50589999999</v>
      </c>
      <c r="W1189" s="4">
        <v>152917.9</v>
      </c>
      <c r="X1189" s="4">
        <v>318069.23</v>
      </c>
      <c r="Y1189" s="4">
        <v>57.540399999999998</v>
      </c>
      <c r="Z1189" s="12">
        <f t="shared" si="40"/>
        <v>13164.377140999999</v>
      </c>
      <c r="AA1189" s="12">
        <f t="shared" si="41"/>
        <v>758.928694857604</v>
      </c>
    </row>
    <row r="1190" spans="1:27" x14ac:dyDescent="0.3">
      <c r="A1190">
        <v>2712</v>
      </c>
      <c r="B1190" s="1">
        <v>45261</v>
      </c>
      <c r="C1190">
        <v>2023</v>
      </c>
      <c r="D1190">
        <v>12</v>
      </c>
      <c r="E1190" t="s">
        <v>26</v>
      </c>
      <c r="F1190" t="s">
        <v>29</v>
      </c>
      <c r="G1190" t="s">
        <v>71</v>
      </c>
      <c r="H1190" t="s">
        <v>31</v>
      </c>
      <c r="J1190" t="s">
        <v>28</v>
      </c>
      <c r="K1190" t="s">
        <v>21</v>
      </c>
      <c r="L1190" s="2">
        <v>14061</v>
      </c>
      <c r="M1190" t="s">
        <v>46</v>
      </c>
      <c r="N1190" s="2">
        <v>14.061</v>
      </c>
      <c r="O1190" s="4">
        <v>715.9</v>
      </c>
      <c r="P1190" s="2" t="s">
        <v>707</v>
      </c>
      <c r="Q1190" t="s">
        <v>707</v>
      </c>
      <c r="R1190" s="4">
        <v>0.71589999999999998</v>
      </c>
      <c r="S1190" s="4">
        <v>10066.269899999999</v>
      </c>
      <c r="T1190" s="4">
        <v>598.72799999999995</v>
      </c>
      <c r="U1190" s="4">
        <v>6.2924009999999999</v>
      </c>
      <c r="V1190" s="4">
        <v>619790.90520000004</v>
      </c>
      <c r="W1190" s="4">
        <v>123958.18</v>
      </c>
      <c r="X1190" s="4">
        <v>257833.02</v>
      </c>
      <c r="Y1190" s="4">
        <v>57.540399999999998</v>
      </c>
      <c r="Z1190" s="12">
        <f t="shared" si="40"/>
        <v>10671.290300999999</v>
      </c>
      <c r="AA1190" s="12">
        <f t="shared" si="41"/>
        <v>758.9282626413484</v>
      </c>
    </row>
    <row r="1191" spans="1:27" x14ac:dyDescent="0.3">
      <c r="A1191">
        <v>2801</v>
      </c>
      <c r="B1191" s="1">
        <v>45261</v>
      </c>
      <c r="C1191">
        <v>2023</v>
      </c>
      <c r="D1191">
        <v>12</v>
      </c>
      <c r="E1191" t="s">
        <v>26</v>
      </c>
      <c r="F1191" t="s">
        <v>29</v>
      </c>
      <c r="G1191" t="s">
        <v>71</v>
      </c>
      <c r="H1191" t="s">
        <v>80</v>
      </c>
      <c r="J1191" t="s">
        <v>28</v>
      </c>
      <c r="K1191" t="s">
        <v>21</v>
      </c>
      <c r="L1191" s="2">
        <v>3326</v>
      </c>
      <c r="M1191" t="s">
        <v>46</v>
      </c>
      <c r="N1191" s="2">
        <v>3.3260000000000001</v>
      </c>
      <c r="O1191" s="4">
        <v>715.9</v>
      </c>
      <c r="P1191" s="2" t="s">
        <v>707</v>
      </c>
      <c r="Q1191" t="s">
        <v>707</v>
      </c>
      <c r="R1191" s="4">
        <v>0.71589999999999998</v>
      </c>
      <c r="S1191" s="4">
        <v>2381.0834</v>
      </c>
      <c r="T1191" s="4">
        <v>141.61680000000001</v>
      </c>
      <c r="U1191" s="4">
        <v>1.4883379999999999</v>
      </c>
      <c r="V1191" s="4">
        <v>146605.82819999999</v>
      </c>
      <c r="W1191" s="4">
        <v>29321.17</v>
      </c>
      <c r="X1191" s="4">
        <v>60988.03</v>
      </c>
      <c r="Y1191" s="4">
        <v>57.540399999999998</v>
      </c>
      <c r="Z1191" s="12">
        <f t="shared" si="40"/>
        <v>2524.1885380000003</v>
      </c>
      <c r="AA1191" s="12">
        <f t="shared" si="41"/>
        <v>758.92619903788341</v>
      </c>
    </row>
    <row r="1192" spans="1:27" x14ac:dyDescent="0.3">
      <c r="A1192">
        <v>2837</v>
      </c>
      <c r="B1192" s="1">
        <v>45261</v>
      </c>
      <c r="C1192">
        <v>2023</v>
      </c>
      <c r="D1192">
        <v>12</v>
      </c>
      <c r="E1192" t="s">
        <v>26</v>
      </c>
      <c r="F1192" t="s">
        <v>29</v>
      </c>
      <c r="G1192" t="s">
        <v>71</v>
      </c>
      <c r="H1192" t="s">
        <v>49</v>
      </c>
      <c r="J1192" t="s">
        <v>28</v>
      </c>
      <c r="K1192" t="s">
        <v>21</v>
      </c>
      <c r="L1192" s="2">
        <v>31792</v>
      </c>
      <c r="M1192" t="s">
        <v>46</v>
      </c>
      <c r="N1192" s="2">
        <v>31.792000000000002</v>
      </c>
      <c r="O1192" s="4">
        <v>715.9</v>
      </c>
      <c r="P1192" s="2" t="s">
        <v>707</v>
      </c>
      <c r="Q1192" t="s">
        <v>707</v>
      </c>
      <c r="R1192" s="4">
        <v>0.71589999999999998</v>
      </c>
      <c r="S1192" s="4">
        <v>22759.892800000001</v>
      </c>
      <c r="T1192" s="4">
        <v>1353.7367999999999</v>
      </c>
      <c r="U1192" s="4">
        <v>14.227252999999999</v>
      </c>
      <c r="V1192" s="4">
        <v>1401350.719</v>
      </c>
      <c r="W1192" s="4">
        <v>280270.14</v>
      </c>
      <c r="X1192" s="4">
        <v>582961.89</v>
      </c>
      <c r="Y1192" s="4">
        <v>57.540399999999998</v>
      </c>
      <c r="Z1192" s="12">
        <f t="shared" si="40"/>
        <v>24127.856853000001</v>
      </c>
      <c r="AA1192" s="12">
        <f t="shared" si="41"/>
        <v>758.92856231127325</v>
      </c>
    </row>
    <row r="1193" spans="1:27" x14ac:dyDescent="0.3">
      <c r="A1193">
        <v>2885</v>
      </c>
      <c r="B1193" s="1">
        <v>45261</v>
      </c>
      <c r="C1193">
        <v>2023</v>
      </c>
      <c r="D1193">
        <v>12</v>
      </c>
      <c r="E1193" t="s">
        <v>26</v>
      </c>
      <c r="F1193" t="s">
        <v>29</v>
      </c>
      <c r="G1193" t="s">
        <v>71</v>
      </c>
      <c r="H1193" t="s">
        <v>82</v>
      </c>
      <c r="J1193" t="s">
        <v>28</v>
      </c>
      <c r="K1193" t="s">
        <v>21</v>
      </c>
      <c r="L1193" s="2">
        <v>6465</v>
      </c>
      <c r="M1193" t="s">
        <v>46</v>
      </c>
      <c r="N1193" s="2">
        <v>6.4649999999999999</v>
      </c>
      <c r="O1193" s="4">
        <v>715.9</v>
      </c>
      <c r="P1193" s="2" t="s">
        <v>707</v>
      </c>
      <c r="Q1193" t="s">
        <v>707</v>
      </c>
      <c r="R1193" s="4">
        <v>0.71589999999999998</v>
      </c>
      <c r="S1193" s="4">
        <v>4628.2934999999998</v>
      </c>
      <c r="T1193" s="4">
        <v>275.27760000000001</v>
      </c>
      <c r="U1193" s="4">
        <v>2.893062</v>
      </c>
      <c r="V1193" s="4">
        <v>284968.93550000002</v>
      </c>
      <c r="W1193" s="4">
        <v>56993.79</v>
      </c>
      <c r="X1193" s="4">
        <v>118547.08</v>
      </c>
      <c r="Y1193" s="4">
        <v>57.540399999999998</v>
      </c>
      <c r="Z1193" s="12">
        <f t="shared" si="40"/>
        <v>4906.4641620000002</v>
      </c>
      <c r="AA1193" s="12">
        <f t="shared" si="41"/>
        <v>758.92717122969839</v>
      </c>
    </row>
    <row r="1194" spans="1:27" x14ac:dyDescent="0.3">
      <c r="A1194">
        <v>2685</v>
      </c>
      <c r="B1194" s="1">
        <v>45261</v>
      </c>
      <c r="C1194">
        <v>2023</v>
      </c>
      <c r="D1194">
        <v>12</v>
      </c>
      <c r="E1194" t="s">
        <v>26</v>
      </c>
      <c r="F1194" t="s">
        <v>29</v>
      </c>
      <c r="G1194" t="s">
        <v>71</v>
      </c>
      <c r="H1194" t="s">
        <v>60</v>
      </c>
      <c r="J1194" t="s">
        <v>28</v>
      </c>
      <c r="K1194" t="s">
        <v>21</v>
      </c>
      <c r="L1194" s="2">
        <v>9992</v>
      </c>
      <c r="M1194" t="s">
        <v>46</v>
      </c>
      <c r="N1194" s="2">
        <v>9.9920000000000009</v>
      </c>
      <c r="O1194" s="4">
        <v>715.89999999999986</v>
      </c>
      <c r="P1194" s="2" t="s">
        <v>707</v>
      </c>
      <c r="Q1194" t="s">
        <v>707</v>
      </c>
      <c r="R1194" s="4">
        <v>0.71589999999999998</v>
      </c>
      <c r="S1194" s="4">
        <v>7153.2727999999997</v>
      </c>
      <c r="T1194" s="4">
        <v>425.4588</v>
      </c>
      <c r="U1194" s="4">
        <v>4.4714080000000003</v>
      </c>
      <c r="V1194" s="4">
        <v>440434.58679999999</v>
      </c>
      <c r="W1194" s="4">
        <v>88086.92</v>
      </c>
      <c r="X1194" s="4">
        <v>183220.79</v>
      </c>
      <c r="Y1194" s="4">
        <v>57.540399999999998</v>
      </c>
      <c r="Z1194" s="12">
        <f t="shared" si="40"/>
        <v>7583.2030080000004</v>
      </c>
      <c r="AA1194" s="12">
        <f t="shared" si="41"/>
        <v>758.9274427542033</v>
      </c>
    </row>
    <row r="1195" spans="1:27" x14ac:dyDescent="0.3">
      <c r="A1195">
        <v>851</v>
      </c>
      <c r="B1195" s="1">
        <v>45261</v>
      </c>
      <c r="C1195">
        <v>2023</v>
      </c>
      <c r="D1195">
        <v>12</v>
      </c>
      <c r="E1195" t="s">
        <v>26</v>
      </c>
      <c r="F1195" t="s">
        <v>29</v>
      </c>
      <c r="G1195" t="s">
        <v>71</v>
      </c>
      <c r="H1195" t="s">
        <v>117</v>
      </c>
      <c r="J1195" t="s">
        <v>28</v>
      </c>
      <c r="K1195" t="s">
        <v>46</v>
      </c>
      <c r="L1195" s="2">
        <v>9.7200000000000006</v>
      </c>
      <c r="M1195" t="s">
        <v>46</v>
      </c>
      <c r="N1195" s="2">
        <v>9.7200000000000006</v>
      </c>
      <c r="O1195" s="4">
        <v>678.26979999999992</v>
      </c>
      <c r="P1195" s="2" t="s">
        <v>707</v>
      </c>
      <c r="Q1195" t="s">
        <v>707</v>
      </c>
      <c r="R1195" s="4">
        <v>678.26980000000003</v>
      </c>
      <c r="S1195" s="4">
        <v>6592.7824559999999</v>
      </c>
      <c r="T1195" s="4">
        <v>350.8596</v>
      </c>
      <c r="U1195" s="4">
        <v>19.094280999999999</v>
      </c>
      <c r="V1195" s="4">
        <v>405531.27439999999</v>
      </c>
      <c r="W1195" s="4">
        <v>81106.25</v>
      </c>
      <c r="X1195" s="4">
        <v>168701</v>
      </c>
      <c r="Y1195" s="4">
        <v>57.540399999999998</v>
      </c>
      <c r="Z1195" s="12">
        <f t="shared" si="40"/>
        <v>6962.7363369999994</v>
      </c>
      <c r="AA1195" s="12">
        <f t="shared" si="41"/>
        <v>716.3308988683126</v>
      </c>
    </row>
    <row r="1196" spans="1:27" x14ac:dyDescent="0.3">
      <c r="A1196">
        <v>705</v>
      </c>
      <c r="B1196" s="1">
        <v>45261</v>
      </c>
      <c r="C1196">
        <v>2023</v>
      </c>
      <c r="D1196">
        <v>12</v>
      </c>
      <c r="E1196" t="s">
        <v>26</v>
      </c>
      <c r="F1196" t="s">
        <v>29</v>
      </c>
      <c r="G1196" t="s">
        <v>71</v>
      </c>
      <c r="H1196" t="s">
        <v>100</v>
      </c>
      <c r="J1196" t="s">
        <v>28</v>
      </c>
      <c r="K1196" t="s">
        <v>46</v>
      </c>
      <c r="L1196" s="2">
        <v>8.15</v>
      </c>
      <c r="M1196" t="s">
        <v>46</v>
      </c>
      <c r="N1196" s="2">
        <v>8.15</v>
      </c>
      <c r="O1196" s="4">
        <v>677.92100000000005</v>
      </c>
      <c r="P1196" s="2" t="s">
        <v>707</v>
      </c>
      <c r="Q1196" t="s">
        <v>707</v>
      </c>
      <c r="R1196" s="4">
        <v>677.92100000000005</v>
      </c>
      <c r="S1196" s="4">
        <v>5525.0561500000003</v>
      </c>
      <c r="T1196" s="4">
        <v>294.04199999999997</v>
      </c>
      <c r="U1196" s="4">
        <v>16.002185999999998</v>
      </c>
      <c r="V1196" s="4">
        <v>339853.93530000001</v>
      </c>
      <c r="W1196" s="4">
        <v>67970.789999999994</v>
      </c>
      <c r="X1196" s="4">
        <v>141379.24</v>
      </c>
      <c r="Y1196" s="4">
        <v>57.540399999999998</v>
      </c>
      <c r="Z1196" s="12">
        <f t="shared" si="40"/>
        <v>5835.1003360000004</v>
      </c>
      <c r="AA1196" s="12">
        <f t="shared" si="41"/>
        <v>715.96323141104301</v>
      </c>
    </row>
    <row r="1197" spans="1:27" x14ac:dyDescent="0.3">
      <c r="A1197">
        <v>1299</v>
      </c>
      <c r="B1197" s="1">
        <v>45261</v>
      </c>
      <c r="C1197">
        <v>2023</v>
      </c>
      <c r="D1197">
        <v>12</v>
      </c>
      <c r="E1197" t="s">
        <v>26</v>
      </c>
      <c r="F1197" t="s">
        <v>29</v>
      </c>
      <c r="G1197" t="s">
        <v>71</v>
      </c>
      <c r="H1197" t="s">
        <v>107</v>
      </c>
      <c r="J1197" t="s">
        <v>28</v>
      </c>
      <c r="K1197" t="s">
        <v>46</v>
      </c>
      <c r="L1197" s="2">
        <v>10.19</v>
      </c>
      <c r="M1197" t="s">
        <v>46</v>
      </c>
      <c r="N1197" s="2">
        <v>10.19</v>
      </c>
      <c r="O1197" s="4">
        <v>677.78780000000006</v>
      </c>
      <c r="P1197" s="2" t="s">
        <v>707</v>
      </c>
      <c r="Q1197" t="s">
        <v>707</v>
      </c>
      <c r="R1197" s="4">
        <v>677.78779999999995</v>
      </c>
      <c r="S1197" s="4">
        <v>6906.657682</v>
      </c>
      <c r="T1197" s="4">
        <v>367.56720000000001</v>
      </c>
      <c r="U1197" s="4">
        <v>20.003532</v>
      </c>
      <c r="V1197" s="4">
        <v>424838.17820000002</v>
      </c>
      <c r="W1197" s="4">
        <v>84967.64</v>
      </c>
      <c r="X1197" s="4">
        <v>176732.69</v>
      </c>
      <c r="Y1197" s="4">
        <v>57.540399999999998</v>
      </c>
      <c r="Z1197" s="12">
        <f t="shared" si="40"/>
        <v>7294.2284140000002</v>
      </c>
      <c r="AA1197" s="12">
        <f t="shared" si="41"/>
        <v>715.8222192345437</v>
      </c>
    </row>
    <row r="1198" spans="1:27" x14ac:dyDescent="0.3">
      <c r="A1198">
        <v>1502</v>
      </c>
      <c r="B1198" s="1">
        <v>45261</v>
      </c>
      <c r="C1198">
        <v>2023</v>
      </c>
      <c r="D1198">
        <v>12</v>
      </c>
      <c r="E1198" t="s">
        <v>26</v>
      </c>
      <c r="F1198" t="s">
        <v>33</v>
      </c>
      <c r="G1198" t="s">
        <v>184</v>
      </c>
      <c r="H1198" t="s">
        <v>193</v>
      </c>
      <c r="J1198" t="s">
        <v>28</v>
      </c>
      <c r="K1198" t="s">
        <v>46</v>
      </c>
      <c r="L1198" s="2">
        <v>29.99</v>
      </c>
      <c r="M1198" t="s">
        <v>46</v>
      </c>
      <c r="N1198" s="2">
        <v>29.99</v>
      </c>
      <c r="O1198" s="4">
        <v>661.42600000000004</v>
      </c>
      <c r="P1198" s="2" t="s">
        <v>707</v>
      </c>
      <c r="Q1198" t="s">
        <v>707</v>
      </c>
      <c r="R1198" s="4">
        <v>661.42600000000004</v>
      </c>
      <c r="S1198" s="4">
        <v>19836.16574</v>
      </c>
      <c r="T1198" s="4">
        <v>1304.6703600000001</v>
      </c>
      <c r="U1198" s="4">
        <v>29.231952</v>
      </c>
      <c r="V1198" s="4">
        <v>1221576.6296000001</v>
      </c>
      <c r="W1198" s="4">
        <v>244315.33</v>
      </c>
      <c r="X1198" s="4">
        <v>508175.88</v>
      </c>
      <c r="Y1198" s="4">
        <v>57.540399999999998</v>
      </c>
      <c r="Z1198" s="12">
        <f t="shared" si="40"/>
        <v>21170.068051999999</v>
      </c>
      <c r="AA1198" s="12">
        <f t="shared" si="41"/>
        <v>705.90423647882631</v>
      </c>
    </row>
    <row r="1199" spans="1:27" x14ac:dyDescent="0.3">
      <c r="A1199">
        <v>1051</v>
      </c>
      <c r="B1199" s="1">
        <v>45261</v>
      </c>
      <c r="C1199">
        <v>2023</v>
      </c>
      <c r="D1199">
        <v>12</v>
      </c>
      <c r="E1199" t="s">
        <v>26</v>
      </c>
      <c r="F1199" t="s">
        <v>29</v>
      </c>
      <c r="G1199" t="s">
        <v>71</v>
      </c>
      <c r="H1199" t="s">
        <v>57</v>
      </c>
      <c r="J1199" t="s">
        <v>28</v>
      </c>
      <c r="K1199" t="s">
        <v>21</v>
      </c>
      <c r="L1199" s="2">
        <v>926</v>
      </c>
      <c r="M1199" t="s">
        <v>46</v>
      </c>
      <c r="N1199" s="2">
        <v>0.92600000000000005</v>
      </c>
      <c r="O1199" s="4">
        <v>653.6</v>
      </c>
      <c r="P1199" s="2" t="s">
        <v>707</v>
      </c>
      <c r="Q1199" t="s">
        <v>707</v>
      </c>
      <c r="R1199" s="4">
        <v>0.65359999999999996</v>
      </c>
      <c r="S1199" s="4">
        <v>605.23360000000002</v>
      </c>
      <c r="T1199" s="4">
        <v>33.662999999999997</v>
      </c>
      <c r="U1199" s="4">
        <v>1.6582809999999999</v>
      </c>
      <c r="V1199" s="4">
        <v>36901.087800000001</v>
      </c>
      <c r="W1199" s="4">
        <v>7380.22</v>
      </c>
      <c r="X1199" s="4">
        <v>15350.86</v>
      </c>
      <c r="Y1199" s="4">
        <v>57.540399999999998</v>
      </c>
      <c r="Z1199" s="12">
        <f t="shared" si="40"/>
        <v>640.55488100000002</v>
      </c>
      <c r="AA1199" s="12">
        <f t="shared" si="41"/>
        <v>691.74393196544281</v>
      </c>
    </row>
    <row r="1200" spans="1:27" x14ac:dyDescent="0.3">
      <c r="A1200">
        <v>515</v>
      </c>
      <c r="B1200" s="1">
        <v>45261</v>
      </c>
      <c r="C1200">
        <v>2023</v>
      </c>
      <c r="D1200">
        <v>12</v>
      </c>
      <c r="E1200" t="s">
        <v>26</v>
      </c>
      <c r="F1200" t="s">
        <v>29</v>
      </c>
      <c r="G1200" t="s">
        <v>71</v>
      </c>
      <c r="H1200" t="s">
        <v>57</v>
      </c>
      <c r="J1200" t="s">
        <v>28</v>
      </c>
      <c r="K1200" t="s">
        <v>21</v>
      </c>
      <c r="L1200" s="2">
        <v>3241</v>
      </c>
      <c r="M1200" t="s">
        <v>46</v>
      </c>
      <c r="N1200" s="2">
        <v>3.2410000000000001</v>
      </c>
      <c r="O1200" s="4">
        <v>653.59999999999991</v>
      </c>
      <c r="P1200" s="2" t="s">
        <v>707</v>
      </c>
      <c r="Q1200" t="s">
        <v>707</v>
      </c>
      <c r="R1200" s="4">
        <v>0.65359999999999996</v>
      </c>
      <c r="S1200" s="4">
        <v>2118.3175999999999</v>
      </c>
      <c r="T1200" s="4">
        <v>117.8352</v>
      </c>
      <c r="U1200" s="4">
        <v>5.8047060000000004</v>
      </c>
      <c r="V1200" s="4">
        <v>129153.8072</v>
      </c>
      <c r="W1200" s="4">
        <v>25830.76</v>
      </c>
      <c r="X1200" s="4">
        <v>53727.98</v>
      </c>
      <c r="Y1200" s="4">
        <v>57.540399999999998</v>
      </c>
      <c r="Z1200" s="12">
        <f t="shared" si="40"/>
        <v>2241.9575059999997</v>
      </c>
      <c r="AA1200" s="12">
        <f t="shared" si="41"/>
        <v>691.74869052761483</v>
      </c>
    </row>
    <row r="1201" spans="1:27" x14ac:dyDescent="0.3">
      <c r="A1201">
        <v>542</v>
      </c>
      <c r="B1201" s="1">
        <v>45261</v>
      </c>
      <c r="C1201">
        <v>2023</v>
      </c>
      <c r="D1201">
        <v>12</v>
      </c>
      <c r="E1201" t="s">
        <v>26</v>
      </c>
      <c r="F1201" t="s">
        <v>29</v>
      </c>
      <c r="G1201" t="s">
        <v>71</v>
      </c>
      <c r="H1201" t="s">
        <v>53</v>
      </c>
      <c r="J1201" t="s">
        <v>28</v>
      </c>
      <c r="K1201" t="s">
        <v>21</v>
      </c>
      <c r="L1201" s="2">
        <v>27693</v>
      </c>
      <c r="M1201" t="s">
        <v>46</v>
      </c>
      <c r="N1201" s="2">
        <v>27.693000000000001</v>
      </c>
      <c r="O1201" s="4">
        <v>653.59999999999991</v>
      </c>
      <c r="P1201" s="2" t="s">
        <v>707</v>
      </c>
      <c r="Q1201" t="s">
        <v>707</v>
      </c>
      <c r="R1201" s="4">
        <v>0.65359999999999996</v>
      </c>
      <c r="S1201" s="4">
        <v>18100.144799999998</v>
      </c>
      <c r="T1201" s="4">
        <v>1006.8912</v>
      </c>
      <c r="U1201" s="4">
        <v>49.600693</v>
      </c>
      <c r="V1201" s="4">
        <v>1103565.6839999999</v>
      </c>
      <c r="W1201" s="4">
        <v>220713.14</v>
      </c>
      <c r="X1201" s="4">
        <v>459083.33</v>
      </c>
      <c r="Y1201" s="4">
        <v>57.540399999999998</v>
      </c>
      <c r="Z1201" s="12">
        <f t="shared" si="40"/>
        <v>19156.636693</v>
      </c>
      <c r="AA1201" s="12">
        <f t="shared" si="41"/>
        <v>691.75014238255153</v>
      </c>
    </row>
    <row r="1202" spans="1:27" x14ac:dyDescent="0.3">
      <c r="A1202">
        <v>1218</v>
      </c>
      <c r="B1202" s="1">
        <v>45261</v>
      </c>
      <c r="C1202">
        <v>2023</v>
      </c>
      <c r="D1202">
        <v>12</v>
      </c>
      <c r="E1202" t="s">
        <v>26</v>
      </c>
      <c r="F1202" t="s">
        <v>29</v>
      </c>
      <c r="G1202" t="s">
        <v>71</v>
      </c>
      <c r="H1202" t="s">
        <v>72</v>
      </c>
      <c r="J1202" t="s">
        <v>28</v>
      </c>
      <c r="K1202" t="s">
        <v>21</v>
      </c>
      <c r="L1202" s="2">
        <v>6113</v>
      </c>
      <c r="M1202" t="s">
        <v>46</v>
      </c>
      <c r="N1202" s="2">
        <v>6.1130000000000004</v>
      </c>
      <c r="O1202" s="4">
        <v>653.59999999999991</v>
      </c>
      <c r="P1202" s="2" t="s">
        <v>707</v>
      </c>
      <c r="Q1202" t="s">
        <v>707</v>
      </c>
      <c r="R1202" s="4">
        <v>0.65359999999999996</v>
      </c>
      <c r="S1202" s="4">
        <v>3995.4567999999999</v>
      </c>
      <c r="T1202" s="4">
        <v>222.25665000000001</v>
      </c>
      <c r="U1202" s="4">
        <v>10.948634999999999</v>
      </c>
      <c r="V1202" s="4">
        <v>243602.96919999999</v>
      </c>
      <c r="W1202" s="4">
        <v>48720.59</v>
      </c>
      <c r="X1202" s="4">
        <v>101338.83</v>
      </c>
      <c r="Y1202" s="4">
        <v>57.540399999999998</v>
      </c>
      <c r="Z1202" s="12">
        <f t="shared" si="40"/>
        <v>4228.6620849999999</v>
      </c>
      <c r="AA1202" s="12">
        <f t="shared" si="41"/>
        <v>691.74907328643872</v>
      </c>
    </row>
    <row r="1203" spans="1:27" x14ac:dyDescent="0.3">
      <c r="A1203">
        <v>1012</v>
      </c>
      <c r="B1203" s="1">
        <v>45261</v>
      </c>
      <c r="C1203">
        <v>2023</v>
      </c>
      <c r="D1203">
        <v>12</v>
      </c>
      <c r="E1203" t="s">
        <v>26</v>
      </c>
      <c r="F1203" t="s">
        <v>29</v>
      </c>
      <c r="G1203" t="s">
        <v>71</v>
      </c>
      <c r="H1203" t="s">
        <v>139</v>
      </c>
      <c r="J1203" t="s">
        <v>28</v>
      </c>
      <c r="K1203" t="s">
        <v>46</v>
      </c>
      <c r="L1203" s="2">
        <v>5.09</v>
      </c>
      <c r="M1203" t="s">
        <v>46</v>
      </c>
      <c r="N1203" s="2">
        <v>5.09</v>
      </c>
      <c r="O1203" s="4">
        <v>630.94380000000001</v>
      </c>
      <c r="P1203" s="2" t="s">
        <v>707</v>
      </c>
      <c r="Q1203" t="s">
        <v>707</v>
      </c>
      <c r="R1203" s="4">
        <v>630.94380000000001</v>
      </c>
      <c r="S1203" s="4">
        <v>3211.5039419999998</v>
      </c>
      <c r="T1203" s="4">
        <v>170.91480000000001</v>
      </c>
      <c r="U1203" s="4">
        <v>9.3014279999999996</v>
      </c>
      <c r="V1203" s="4">
        <v>197544.10130000001</v>
      </c>
      <c r="W1203" s="4">
        <v>39508.82</v>
      </c>
      <c r="X1203" s="4">
        <v>82178.350000000006</v>
      </c>
      <c r="Y1203" s="4">
        <v>57.540399999999998</v>
      </c>
      <c r="Z1203" s="12">
        <f t="shared" si="40"/>
        <v>3391.7201700000001</v>
      </c>
      <c r="AA1203" s="12">
        <f t="shared" si="41"/>
        <v>666.34973870333988</v>
      </c>
    </row>
    <row r="1204" spans="1:27" x14ac:dyDescent="0.3">
      <c r="A1204">
        <v>990</v>
      </c>
      <c r="B1204" s="1">
        <v>45261</v>
      </c>
      <c r="C1204">
        <v>2023</v>
      </c>
      <c r="D1204">
        <v>12</v>
      </c>
      <c r="E1204" t="s">
        <v>26</v>
      </c>
      <c r="F1204" t="s">
        <v>29</v>
      </c>
      <c r="G1204" t="s">
        <v>71</v>
      </c>
      <c r="H1204" t="s">
        <v>78</v>
      </c>
      <c r="J1204" t="s">
        <v>28</v>
      </c>
      <c r="K1204" t="s">
        <v>46</v>
      </c>
      <c r="L1204" s="2">
        <v>10.029999999999999</v>
      </c>
      <c r="M1204" t="s">
        <v>46</v>
      </c>
      <c r="N1204" s="2">
        <v>10.029999999999999</v>
      </c>
      <c r="O1204" s="4">
        <v>630.69940000000008</v>
      </c>
      <c r="P1204" s="2" t="s">
        <v>707</v>
      </c>
      <c r="Q1204" t="s">
        <v>707</v>
      </c>
      <c r="R1204" s="4">
        <v>630.69939999999997</v>
      </c>
      <c r="S1204" s="4">
        <v>6325.9149820000002</v>
      </c>
      <c r="T1204" s="4">
        <v>336.66359999999997</v>
      </c>
      <c r="U1204" s="4">
        <v>18.321714</v>
      </c>
      <c r="V1204" s="4">
        <v>389115.88260000001</v>
      </c>
      <c r="W1204" s="4">
        <v>77823.179999999993</v>
      </c>
      <c r="X1204" s="4">
        <v>161872.21</v>
      </c>
      <c r="Y1204" s="4">
        <v>57.540399999999998</v>
      </c>
      <c r="Z1204" s="12">
        <f t="shared" si="40"/>
        <v>6680.9002959999998</v>
      </c>
      <c r="AA1204" s="12">
        <f t="shared" si="41"/>
        <v>666.09175433698908</v>
      </c>
    </row>
    <row r="1205" spans="1:27" x14ac:dyDescent="0.3">
      <c r="A1205">
        <v>729</v>
      </c>
      <c r="B1205" s="1">
        <v>45261</v>
      </c>
      <c r="C1205">
        <v>2023</v>
      </c>
      <c r="D1205">
        <v>12</v>
      </c>
      <c r="E1205" t="s">
        <v>26</v>
      </c>
      <c r="F1205" t="s">
        <v>29</v>
      </c>
      <c r="G1205" t="s">
        <v>71</v>
      </c>
      <c r="H1205" t="s">
        <v>103</v>
      </c>
      <c r="J1205" t="s">
        <v>28</v>
      </c>
      <c r="K1205" t="s">
        <v>46</v>
      </c>
      <c r="L1205" s="2">
        <v>28.65</v>
      </c>
      <c r="M1205" t="s">
        <v>46</v>
      </c>
      <c r="N1205" s="2">
        <v>28.65</v>
      </c>
      <c r="O1205" s="4">
        <v>630.44760000000008</v>
      </c>
      <c r="P1205" s="2" t="s">
        <v>707</v>
      </c>
      <c r="Q1205" t="s">
        <v>707</v>
      </c>
      <c r="R1205" s="4">
        <v>630.44759999999997</v>
      </c>
      <c r="S1205" s="4">
        <v>18062.32374</v>
      </c>
      <c r="T1205" s="4">
        <v>961.27080000000001</v>
      </c>
      <c r="U1205" s="4">
        <v>52.31373</v>
      </c>
      <c r="V1205" s="4">
        <v>1111038.8088</v>
      </c>
      <c r="W1205" s="4">
        <v>222207.76</v>
      </c>
      <c r="X1205" s="4">
        <v>462192.14</v>
      </c>
      <c r="Y1205" s="4">
        <v>57.540399999999998</v>
      </c>
      <c r="Z1205" s="12">
        <f t="shared" si="40"/>
        <v>19075.90827</v>
      </c>
      <c r="AA1205" s="12">
        <f t="shared" si="41"/>
        <v>665.82576858638743</v>
      </c>
    </row>
    <row r="1206" spans="1:27" x14ac:dyDescent="0.3">
      <c r="A1206">
        <v>1325</v>
      </c>
      <c r="B1206" s="1">
        <v>45261</v>
      </c>
      <c r="C1206">
        <v>2023</v>
      </c>
      <c r="D1206">
        <v>12</v>
      </c>
      <c r="E1206" t="s">
        <v>26</v>
      </c>
      <c r="F1206" t="s">
        <v>29</v>
      </c>
      <c r="G1206" t="s">
        <v>71</v>
      </c>
      <c r="H1206" t="s">
        <v>168</v>
      </c>
      <c r="J1206" t="s">
        <v>28</v>
      </c>
      <c r="K1206" t="s">
        <v>46</v>
      </c>
      <c r="L1206" s="2">
        <v>7.01</v>
      </c>
      <c r="M1206" t="s">
        <v>46</v>
      </c>
      <c r="N1206" s="2">
        <v>7.01</v>
      </c>
      <c r="O1206" s="4">
        <v>630.38119999999992</v>
      </c>
      <c r="P1206" s="2" t="s">
        <v>707</v>
      </c>
      <c r="Q1206" t="s">
        <v>707</v>
      </c>
      <c r="R1206" s="4">
        <v>630.38120000000004</v>
      </c>
      <c r="S1206" s="4">
        <v>4418.9722119999997</v>
      </c>
      <c r="T1206" s="4">
        <v>235.1748</v>
      </c>
      <c r="U1206" s="4">
        <v>12.798549</v>
      </c>
      <c r="V1206" s="4">
        <v>271817.1643</v>
      </c>
      <c r="W1206" s="4">
        <v>54363.43</v>
      </c>
      <c r="X1206" s="4">
        <v>113075.94</v>
      </c>
      <c r="Y1206" s="4">
        <v>57.540399999999998</v>
      </c>
      <c r="Z1206" s="12">
        <f t="shared" si="40"/>
        <v>4666.9455609999995</v>
      </c>
      <c r="AA1206" s="12">
        <f t="shared" si="41"/>
        <v>665.75542952924388</v>
      </c>
    </row>
    <row r="1207" spans="1:27" x14ac:dyDescent="0.3">
      <c r="A1207">
        <v>507</v>
      </c>
      <c r="B1207" s="1">
        <v>45261</v>
      </c>
      <c r="C1207">
        <v>2023</v>
      </c>
      <c r="D1207">
        <v>12</v>
      </c>
      <c r="E1207" t="s">
        <v>26</v>
      </c>
      <c r="F1207" t="s">
        <v>29</v>
      </c>
      <c r="G1207" t="s">
        <v>71</v>
      </c>
      <c r="H1207" t="s">
        <v>55</v>
      </c>
      <c r="J1207" t="s">
        <v>28</v>
      </c>
      <c r="K1207" t="s">
        <v>46</v>
      </c>
      <c r="L1207" s="2">
        <v>11.04</v>
      </c>
      <c r="M1207" t="s">
        <v>46</v>
      </c>
      <c r="N1207" s="2">
        <v>11.04</v>
      </c>
      <c r="O1207" s="4">
        <v>630.27640000000008</v>
      </c>
      <c r="P1207" s="2" t="s">
        <v>707</v>
      </c>
      <c r="Q1207" t="s">
        <v>707</v>
      </c>
      <c r="R1207" s="4">
        <v>630.27639999999997</v>
      </c>
      <c r="S1207" s="4">
        <v>6958.251456</v>
      </c>
      <c r="T1207" s="4">
        <v>370.31400000000002</v>
      </c>
      <c r="U1207" s="4">
        <v>20.153016999999998</v>
      </c>
      <c r="V1207" s="4">
        <v>428011.78360000002</v>
      </c>
      <c r="W1207" s="4">
        <v>85602.36</v>
      </c>
      <c r="X1207" s="4">
        <v>178052.91</v>
      </c>
      <c r="Y1207" s="4">
        <v>57.540399999999998</v>
      </c>
      <c r="Z1207" s="12">
        <f t="shared" si="40"/>
        <v>7348.7184729999999</v>
      </c>
      <c r="AA1207" s="12">
        <f t="shared" si="41"/>
        <v>665.64478922101455</v>
      </c>
    </row>
    <row r="1208" spans="1:27" x14ac:dyDescent="0.3">
      <c r="A1208">
        <v>560</v>
      </c>
      <c r="B1208" s="1">
        <v>45261</v>
      </c>
      <c r="C1208">
        <v>2023</v>
      </c>
      <c r="D1208">
        <v>12</v>
      </c>
      <c r="E1208" t="s">
        <v>26</v>
      </c>
      <c r="F1208" t="s">
        <v>29</v>
      </c>
      <c r="G1208" t="s">
        <v>71</v>
      </c>
      <c r="H1208" t="s">
        <v>68</v>
      </c>
      <c r="J1208" t="s">
        <v>28</v>
      </c>
      <c r="K1208" t="s">
        <v>46</v>
      </c>
      <c r="L1208" s="2">
        <v>9.9600000000000009</v>
      </c>
      <c r="M1208" t="s">
        <v>46</v>
      </c>
      <c r="N1208" s="2">
        <v>9.9600000000000009</v>
      </c>
      <c r="O1208" s="4">
        <v>630.20830000000001</v>
      </c>
      <c r="P1208" s="2" t="s">
        <v>707</v>
      </c>
      <c r="Q1208" t="s">
        <v>707</v>
      </c>
      <c r="R1208" s="4">
        <v>630.20830000000001</v>
      </c>
      <c r="S1208" s="4">
        <v>6276.8746680000004</v>
      </c>
      <c r="T1208" s="4">
        <v>334.05119999999999</v>
      </c>
      <c r="U1208" s="4">
        <v>18.179544</v>
      </c>
      <c r="V1208" s="4">
        <v>386099.34360000002</v>
      </c>
      <c r="W1208" s="4">
        <v>77219.87</v>
      </c>
      <c r="X1208" s="4">
        <v>160617.32999999999</v>
      </c>
      <c r="Y1208" s="4">
        <v>57.540399999999998</v>
      </c>
      <c r="Z1208" s="12">
        <f t="shared" si="40"/>
        <v>6629.1054119999999</v>
      </c>
      <c r="AA1208" s="12">
        <f t="shared" si="41"/>
        <v>665.57283253012042</v>
      </c>
    </row>
    <row r="1209" spans="1:27" x14ac:dyDescent="0.3">
      <c r="A1209">
        <v>619</v>
      </c>
      <c r="B1209" s="1">
        <v>45261</v>
      </c>
      <c r="C1209">
        <v>2023</v>
      </c>
      <c r="D1209">
        <v>12</v>
      </c>
      <c r="E1209" t="s">
        <v>26</v>
      </c>
      <c r="F1209" t="s">
        <v>29</v>
      </c>
      <c r="G1209" t="s">
        <v>71</v>
      </c>
      <c r="H1209" t="s">
        <v>81</v>
      </c>
      <c r="J1209" t="s">
        <v>28</v>
      </c>
      <c r="K1209" t="s">
        <v>46</v>
      </c>
      <c r="L1209" s="2">
        <v>9.9600000000000009</v>
      </c>
      <c r="M1209" t="s">
        <v>46</v>
      </c>
      <c r="N1209" s="2">
        <v>9.9600000000000009</v>
      </c>
      <c r="O1209" s="4">
        <v>630.19399999999996</v>
      </c>
      <c r="P1209" s="2" t="s">
        <v>707</v>
      </c>
      <c r="Q1209" t="s">
        <v>707</v>
      </c>
      <c r="R1209" s="4">
        <v>630.19399999999996</v>
      </c>
      <c r="S1209" s="4">
        <v>6276.7322400000003</v>
      </c>
      <c r="T1209" s="4">
        <v>334.0428</v>
      </c>
      <c r="U1209" s="4">
        <v>18.179086000000002</v>
      </c>
      <c r="V1209" s="4">
        <v>386090.58319999999</v>
      </c>
      <c r="W1209" s="4">
        <v>77218.12</v>
      </c>
      <c r="X1209" s="4">
        <v>160613.69</v>
      </c>
      <c r="Y1209" s="4">
        <v>57.540399999999998</v>
      </c>
      <c r="Z1209" s="12">
        <f t="shared" si="40"/>
        <v>6628.9541260000005</v>
      </c>
      <c r="AA1209" s="12">
        <f t="shared" si="41"/>
        <v>665.55764317269075</v>
      </c>
    </row>
    <row r="1210" spans="1:27" x14ac:dyDescent="0.3">
      <c r="A1210">
        <v>1295</v>
      </c>
      <c r="B1210" s="1">
        <v>45261</v>
      </c>
      <c r="C1210">
        <v>2023</v>
      </c>
      <c r="D1210">
        <v>12</v>
      </c>
      <c r="E1210" t="s">
        <v>26</v>
      </c>
      <c r="F1210" t="s">
        <v>29</v>
      </c>
      <c r="G1210" t="s">
        <v>71</v>
      </c>
      <c r="H1210" t="s">
        <v>166</v>
      </c>
      <c r="J1210" t="s">
        <v>28</v>
      </c>
      <c r="K1210" t="s">
        <v>46</v>
      </c>
      <c r="L1210" s="2">
        <v>5.07</v>
      </c>
      <c r="M1210" t="s">
        <v>46</v>
      </c>
      <c r="N1210" s="2">
        <v>5.07</v>
      </c>
      <c r="O1210" s="4">
        <v>629.82579999999996</v>
      </c>
      <c r="P1210" s="2" t="s">
        <v>707</v>
      </c>
      <c r="Q1210" t="s">
        <v>707</v>
      </c>
      <c r="R1210" s="4">
        <v>629.82579999999996</v>
      </c>
      <c r="S1210" s="4">
        <v>3193.2168059999999</v>
      </c>
      <c r="T1210" s="4">
        <v>169.94040000000001</v>
      </c>
      <c r="U1210" s="4">
        <v>9.2483989999999991</v>
      </c>
      <c r="V1210" s="4">
        <v>196419.23379999999</v>
      </c>
      <c r="W1210" s="4">
        <v>39283.85</v>
      </c>
      <c r="X1210" s="4">
        <v>81710.41</v>
      </c>
      <c r="Y1210" s="4">
        <v>57.540399999999998</v>
      </c>
      <c r="Z1210" s="12">
        <f t="shared" si="40"/>
        <v>3372.4056049999999</v>
      </c>
      <c r="AA1210" s="12">
        <f t="shared" si="41"/>
        <v>665.16875838264298</v>
      </c>
    </row>
    <row r="1211" spans="1:27" x14ac:dyDescent="0.3">
      <c r="A1211">
        <v>1247</v>
      </c>
      <c r="B1211" s="1">
        <v>45261</v>
      </c>
      <c r="C1211">
        <v>2023</v>
      </c>
      <c r="D1211">
        <v>12</v>
      </c>
      <c r="E1211" t="s">
        <v>26</v>
      </c>
      <c r="F1211" t="s">
        <v>29</v>
      </c>
      <c r="G1211" t="s">
        <v>71</v>
      </c>
      <c r="H1211" t="s">
        <v>118</v>
      </c>
      <c r="J1211" t="s">
        <v>28</v>
      </c>
      <c r="K1211" t="s">
        <v>46</v>
      </c>
      <c r="L1211" s="2">
        <v>13.99</v>
      </c>
      <c r="M1211" t="s">
        <v>46</v>
      </c>
      <c r="N1211" s="2">
        <v>13.99</v>
      </c>
      <c r="O1211" s="4">
        <v>624.09469999999999</v>
      </c>
      <c r="P1211" s="2" t="s">
        <v>707</v>
      </c>
      <c r="Q1211" t="s">
        <v>707</v>
      </c>
      <c r="R1211" s="4">
        <v>624.09469999999999</v>
      </c>
      <c r="S1211" s="4">
        <v>8731.0848530000003</v>
      </c>
      <c r="T1211" s="4">
        <v>574.26372000000003</v>
      </c>
      <c r="U1211" s="4">
        <v>12.866736</v>
      </c>
      <c r="V1211" s="4">
        <v>537689.05590000004</v>
      </c>
      <c r="W1211" s="4">
        <v>107537.81</v>
      </c>
      <c r="X1211" s="4">
        <v>223678.65</v>
      </c>
      <c r="Y1211" s="4">
        <v>57.540399999999998</v>
      </c>
      <c r="Z1211" s="12">
        <f t="shared" si="40"/>
        <v>9318.2153090000011</v>
      </c>
      <c r="AA1211" s="12">
        <f t="shared" si="41"/>
        <v>666.0625667619729</v>
      </c>
    </row>
    <row r="1212" spans="1:27" x14ac:dyDescent="0.3">
      <c r="A1212">
        <v>1387</v>
      </c>
      <c r="B1212" s="1">
        <v>45261</v>
      </c>
      <c r="C1212">
        <v>2023</v>
      </c>
      <c r="D1212">
        <v>12</v>
      </c>
      <c r="E1212" t="s">
        <v>26</v>
      </c>
      <c r="F1212" t="s">
        <v>29</v>
      </c>
      <c r="G1212" t="s">
        <v>71</v>
      </c>
      <c r="H1212" t="s">
        <v>171</v>
      </c>
      <c r="J1212" t="s">
        <v>28</v>
      </c>
      <c r="K1212" t="s">
        <v>46</v>
      </c>
      <c r="L1212" s="2">
        <v>17.96</v>
      </c>
      <c r="M1212" t="s">
        <v>46</v>
      </c>
      <c r="N1212" s="2">
        <v>17.96</v>
      </c>
      <c r="O1212" s="4">
        <v>624.06499999999994</v>
      </c>
      <c r="P1212" s="2" t="s">
        <v>707</v>
      </c>
      <c r="Q1212" t="s">
        <v>707</v>
      </c>
      <c r="R1212" s="4">
        <v>624.06500000000005</v>
      </c>
      <c r="S1212" s="4">
        <v>11208.207399999999</v>
      </c>
      <c r="T1212" s="4">
        <v>737.18939999999998</v>
      </c>
      <c r="U1212" s="4">
        <v>16.517187</v>
      </c>
      <c r="V1212" s="4">
        <v>690238.44720000005</v>
      </c>
      <c r="W1212" s="4">
        <v>138047.69</v>
      </c>
      <c r="X1212" s="4">
        <v>287139.19</v>
      </c>
      <c r="Y1212" s="4">
        <v>57.540399999999998</v>
      </c>
      <c r="Z1212" s="12">
        <f t="shared" si="40"/>
        <v>11961.913986999998</v>
      </c>
      <c r="AA1212" s="12">
        <f t="shared" si="41"/>
        <v>666.03084560133618</v>
      </c>
    </row>
    <row r="1213" spans="1:27" x14ac:dyDescent="0.3">
      <c r="A1213">
        <v>880</v>
      </c>
      <c r="B1213" s="1">
        <v>45261</v>
      </c>
      <c r="C1213">
        <v>2023</v>
      </c>
      <c r="D1213">
        <v>12</v>
      </c>
      <c r="E1213" t="s">
        <v>26</v>
      </c>
      <c r="F1213" t="s">
        <v>29</v>
      </c>
      <c r="G1213" t="s">
        <v>71</v>
      </c>
      <c r="H1213" t="s">
        <v>53</v>
      </c>
      <c r="J1213" t="s">
        <v>28</v>
      </c>
      <c r="K1213" t="s">
        <v>21</v>
      </c>
      <c r="L1213" s="2">
        <v>9956</v>
      </c>
      <c r="M1213" t="s">
        <v>46</v>
      </c>
      <c r="N1213" s="2">
        <v>9.9559999999999995</v>
      </c>
      <c r="O1213" s="4">
        <v>620.50000000000011</v>
      </c>
      <c r="P1213" s="2" t="s">
        <v>707</v>
      </c>
      <c r="Q1213" t="s">
        <v>707</v>
      </c>
      <c r="R1213" s="4">
        <v>0.62050000000000005</v>
      </c>
      <c r="S1213" s="4">
        <v>6177.6980000000003</v>
      </c>
      <c r="T1213" s="4">
        <v>393.31087100000002</v>
      </c>
      <c r="U1213" s="4">
        <v>16.947849999999999</v>
      </c>
      <c r="V1213" s="4">
        <v>378827.15330000001</v>
      </c>
      <c r="W1213" s="4">
        <v>75765.429999999993</v>
      </c>
      <c r="X1213" s="4">
        <v>157592.09</v>
      </c>
      <c r="Y1213" s="4">
        <v>57.540399999999998</v>
      </c>
      <c r="Z1213" s="12">
        <f t="shared" si="40"/>
        <v>6587.9567209999996</v>
      </c>
      <c r="AA1213" s="12">
        <f t="shared" si="41"/>
        <v>661.70718370831662</v>
      </c>
    </row>
    <row r="1214" spans="1:27" x14ac:dyDescent="0.3">
      <c r="A1214">
        <v>1341</v>
      </c>
      <c r="B1214" s="1">
        <v>45261</v>
      </c>
      <c r="C1214">
        <v>2023</v>
      </c>
      <c r="D1214">
        <v>12</v>
      </c>
      <c r="E1214" t="s">
        <v>26</v>
      </c>
      <c r="F1214" t="s">
        <v>29</v>
      </c>
      <c r="G1214" t="s">
        <v>71</v>
      </c>
      <c r="H1214" t="s">
        <v>53</v>
      </c>
      <c r="J1214" t="s">
        <v>28</v>
      </c>
      <c r="K1214" t="s">
        <v>21</v>
      </c>
      <c r="L1214" s="2">
        <v>34114</v>
      </c>
      <c r="M1214" t="s">
        <v>46</v>
      </c>
      <c r="N1214" s="2">
        <v>34.113999999999997</v>
      </c>
      <c r="O1214" s="4">
        <v>620.50000000000011</v>
      </c>
      <c r="P1214" s="2" t="s">
        <v>707</v>
      </c>
      <c r="Q1214" t="s">
        <v>707</v>
      </c>
      <c r="R1214" s="4">
        <v>0.62050000000000005</v>
      </c>
      <c r="S1214" s="4">
        <v>21167.737000000001</v>
      </c>
      <c r="T1214" s="4">
        <v>1347.7300290000001</v>
      </c>
      <c r="U1214" s="4">
        <v>58.073974999999997</v>
      </c>
      <c r="V1214" s="4">
        <v>1298042.3370999999</v>
      </c>
      <c r="W1214" s="4">
        <v>259608.47</v>
      </c>
      <c r="X1214" s="4">
        <v>539985.62</v>
      </c>
      <c r="Y1214" s="4">
        <v>57.540399999999998</v>
      </c>
      <c r="Z1214" s="12">
        <f t="shared" si="40"/>
        <v>22573.541003999999</v>
      </c>
      <c r="AA1214" s="12">
        <f t="shared" si="41"/>
        <v>661.70900521779913</v>
      </c>
    </row>
    <row r="1215" spans="1:27" x14ac:dyDescent="0.3">
      <c r="A1215">
        <v>526</v>
      </c>
      <c r="B1215" s="1">
        <v>45261</v>
      </c>
      <c r="C1215">
        <v>2023</v>
      </c>
      <c r="D1215">
        <v>12</v>
      </c>
      <c r="E1215" t="s">
        <v>26</v>
      </c>
      <c r="F1215" t="s">
        <v>29</v>
      </c>
      <c r="G1215" t="s">
        <v>71</v>
      </c>
      <c r="H1215" t="s">
        <v>53</v>
      </c>
      <c r="J1215" t="s">
        <v>28</v>
      </c>
      <c r="K1215" t="s">
        <v>21</v>
      </c>
      <c r="L1215" s="2">
        <v>29939</v>
      </c>
      <c r="M1215" t="s">
        <v>46</v>
      </c>
      <c r="N1215" s="2">
        <v>29.939</v>
      </c>
      <c r="O1215" s="4">
        <v>620.5</v>
      </c>
      <c r="P1215" s="2" t="s">
        <v>707</v>
      </c>
      <c r="Q1215" t="s">
        <v>707</v>
      </c>
      <c r="R1215" s="4">
        <v>0.62050000000000005</v>
      </c>
      <c r="S1215" s="4">
        <v>18577.1495</v>
      </c>
      <c r="T1215" s="4">
        <v>1182.775879</v>
      </c>
      <c r="U1215" s="4">
        <v>50.966065999999998</v>
      </c>
      <c r="V1215" s="4">
        <v>1139183.0196</v>
      </c>
      <c r="W1215" s="4">
        <v>227836.6</v>
      </c>
      <c r="X1215" s="4">
        <v>473900.13</v>
      </c>
      <c r="Y1215" s="4">
        <v>57.540399999999998</v>
      </c>
      <c r="Z1215" s="12">
        <f t="shared" si="40"/>
        <v>19810.891445000001</v>
      </c>
      <c r="AA1215" s="12">
        <f t="shared" si="41"/>
        <v>661.70852216172887</v>
      </c>
    </row>
    <row r="1216" spans="1:27" x14ac:dyDescent="0.3">
      <c r="A1216">
        <v>570</v>
      </c>
      <c r="B1216" s="1">
        <v>45261</v>
      </c>
      <c r="C1216">
        <v>2023</v>
      </c>
      <c r="D1216">
        <v>12</v>
      </c>
      <c r="E1216" t="s">
        <v>26</v>
      </c>
      <c r="F1216" t="s">
        <v>29</v>
      </c>
      <c r="G1216" t="s">
        <v>71</v>
      </c>
      <c r="H1216" t="s">
        <v>53</v>
      </c>
      <c r="J1216" t="s">
        <v>28</v>
      </c>
      <c r="K1216" t="s">
        <v>21</v>
      </c>
      <c r="L1216" s="2">
        <v>3994</v>
      </c>
      <c r="M1216" t="s">
        <v>46</v>
      </c>
      <c r="N1216" s="2">
        <v>3.9940000000000002</v>
      </c>
      <c r="O1216" s="4">
        <v>620.5</v>
      </c>
      <c r="P1216" s="2" t="s">
        <v>707</v>
      </c>
      <c r="Q1216" t="s">
        <v>707</v>
      </c>
      <c r="R1216" s="4">
        <v>0.62050000000000005</v>
      </c>
      <c r="S1216" s="4">
        <v>2478.277</v>
      </c>
      <c r="T1216" s="4">
        <v>157.767629</v>
      </c>
      <c r="U1216" s="4">
        <v>6.798241</v>
      </c>
      <c r="V1216" s="4">
        <v>151972.24290000001</v>
      </c>
      <c r="W1216" s="4">
        <v>30394.45</v>
      </c>
      <c r="X1216" s="4">
        <v>63220.45</v>
      </c>
      <c r="Y1216" s="4">
        <v>57.540399999999998</v>
      </c>
      <c r="Z1216" s="12">
        <f t="shared" si="40"/>
        <v>2642.8428699999999</v>
      </c>
      <c r="AA1216" s="12">
        <f t="shared" si="41"/>
        <v>661.70327240861286</v>
      </c>
    </row>
    <row r="1217" spans="1:27" x14ac:dyDescent="0.3">
      <c r="A1217">
        <v>581</v>
      </c>
      <c r="B1217" s="1">
        <v>45261</v>
      </c>
      <c r="C1217">
        <v>2023</v>
      </c>
      <c r="D1217">
        <v>12</v>
      </c>
      <c r="E1217" t="s">
        <v>26</v>
      </c>
      <c r="F1217" t="s">
        <v>29</v>
      </c>
      <c r="G1217" t="s">
        <v>71</v>
      </c>
      <c r="H1217" t="s">
        <v>67</v>
      </c>
      <c r="J1217" t="s">
        <v>28</v>
      </c>
      <c r="K1217" t="s">
        <v>21</v>
      </c>
      <c r="L1217" s="2">
        <v>3998</v>
      </c>
      <c r="M1217" t="s">
        <v>46</v>
      </c>
      <c r="N1217" s="2">
        <v>3.9980000000000002</v>
      </c>
      <c r="O1217" s="4">
        <v>620.5</v>
      </c>
      <c r="P1217" s="2" t="s">
        <v>707</v>
      </c>
      <c r="Q1217" t="s">
        <v>707</v>
      </c>
      <c r="R1217" s="4">
        <v>0.62050000000000005</v>
      </c>
      <c r="S1217" s="4">
        <v>2480.759</v>
      </c>
      <c r="T1217" s="4">
        <v>157.94673299999999</v>
      </c>
      <c r="U1217" s="4">
        <v>6.8059589999999996</v>
      </c>
      <c r="V1217" s="4">
        <v>152124.44339999999</v>
      </c>
      <c r="W1217" s="4">
        <v>30424.89</v>
      </c>
      <c r="X1217" s="4">
        <v>63283.77</v>
      </c>
      <c r="Y1217" s="4">
        <v>57.540399999999998</v>
      </c>
      <c r="Z1217" s="12">
        <f t="shared" si="40"/>
        <v>2645.5116919999996</v>
      </c>
      <c r="AA1217" s="12">
        <f t="shared" si="41"/>
        <v>661.70877738869422</v>
      </c>
    </row>
    <row r="1218" spans="1:27" x14ac:dyDescent="0.3">
      <c r="A1218">
        <v>650</v>
      </c>
      <c r="B1218" s="1">
        <v>45261</v>
      </c>
      <c r="C1218">
        <v>2023</v>
      </c>
      <c r="D1218">
        <v>12</v>
      </c>
      <c r="E1218" t="s">
        <v>26</v>
      </c>
      <c r="F1218" t="s">
        <v>29</v>
      </c>
      <c r="G1218" t="s">
        <v>71</v>
      </c>
      <c r="H1218" t="s">
        <v>86</v>
      </c>
      <c r="J1218" t="s">
        <v>28</v>
      </c>
      <c r="K1218" t="s">
        <v>21</v>
      </c>
      <c r="L1218" s="2">
        <v>3994</v>
      </c>
      <c r="M1218" t="s">
        <v>46</v>
      </c>
      <c r="N1218" s="2">
        <v>3.9940000000000002</v>
      </c>
      <c r="O1218" s="4">
        <v>620.5</v>
      </c>
      <c r="P1218" s="2" t="s">
        <v>707</v>
      </c>
      <c r="Q1218" t="s">
        <v>707</v>
      </c>
      <c r="R1218" s="4">
        <v>0.62050000000000005</v>
      </c>
      <c r="S1218" s="4">
        <v>2478.277</v>
      </c>
      <c r="T1218" s="4">
        <v>157.767629</v>
      </c>
      <c r="U1218" s="4">
        <v>6.798241</v>
      </c>
      <c r="V1218" s="4">
        <v>151972.24290000001</v>
      </c>
      <c r="W1218" s="4">
        <v>30394.45</v>
      </c>
      <c r="X1218" s="4">
        <v>63220.45</v>
      </c>
      <c r="Y1218" s="4">
        <v>57.540399999999998</v>
      </c>
      <c r="Z1218" s="12">
        <f t="shared" si="40"/>
        <v>2642.8428699999999</v>
      </c>
      <c r="AA1218" s="12">
        <f t="shared" si="41"/>
        <v>661.70327240861286</v>
      </c>
    </row>
    <row r="1219" spans="1:27" x14ac:dyDescent="0.3">
      <c r="A1219">
        <v>662</v>
      </c>
      <c r="B1219" s="1">
        <v>45261</v>
      </c>
      <c r="C1219">
        <v>2023</v>
      </c>
      <c r="D1219">
        <v>12</v>
      </c>
      <c r="E1219" t="s">
        <v>26</v>
      </c>
      <c r="F1219" t="s">
        <v>29</v>
      </c>
      <c r="G1219" t="s">
        <v>71</v>
      </c>
      <c r="H1219" t="s">
        <v>53</v>
      </c>
      <c r="J1219" t="s">
        <v>28</v>
      </c>
      <c r="K1219" t="s">
        <v>21</v>
      </c>
      <c r="L1219" s="2">
        <v>14020</v>
      </c>
      <c r="M1219" t="s">
        <v>46</v>
      </c>
      <c r="N1219" s="2">
        <v>14.02</v>
      </c>
      <c r="O1219" s="4">
        <v>620.5</v>
      </c>
      <c r="P1219" s="2" t="s">
        <v>707</v>
      </c>
      <c r="Q1219" t="s">
        <v>707</v>
      </c>
      <c r="R1219" s="4">
        <v>0.62050000000000005</v>
      </c>
      <c r="S1219" s="4">
        <v>8699.41</v>
      </c>
      <c r="T1219" s="4">
        <v>553.87698999999998</v>
      </c>
      <c r="U1219" s="4">
        <v>23.866678</v>
      </c>
      <c r="V1219" s="4">
        <v>533462.9057</v>
      </c>
      <c r="W1219" s="4">
        <v>106692.58</v>
      </c>
      <c r="X1219" s="4">
        <v>221920.57</v>
      </c>
      <c r="Y1219" s="4">
        <v>57.540399999999998</v>
      </c>
      <c r="Z1219" s="12">
        <f t="shared" si="40"/>
        <v>9277.1536680000008</v>
      </c>
      <c r="AA1219" s="12">
        <f t="shared" si="41"/>
        <v>661.70853552068479</v>
      </c>
    </row>
    <row r="1220" spans="1:27" x14ac:dyDescent="0.3">
      <c r="A1220">
        <v>736</v>
      </c>
      <c r="B1220" s="1">
        <v>45261</v>
      </c>
      <c r="C1220">
        <v>2023</v>
      </c>
      <c r="D1220">
        <v>12</v>
      </c>
      <c r="E1220" t="s">
        <v>26</v>
      </c>
      <c r="F1220" t="s">
        <v>29</v>
      </c>
      <c r="G1220" t="s">
        <v>71</v>
      </c>
      <c r="H1220" t="s">
        <v>53</v>
      </c>
      <c r="J1220" t="s">
        <v>28</v>
      </c>
      <c r="K1220" t="s">
        <v>21</v>
      </c>
      <c r="L1220" s="2">
        <v>49428</v>
      </c>
      <c r="M1220" t="s">
        <v>46</v>
      </c>
      <c r="N1220" s="2">
        <v>49.427999999999997</v>
      </c>
      <c r="O1220" s="4">
        <v>620.5</v>
      </c>
      <c r="P1220" s="2" t="s">
        <v>707</v>
      </c>
      <c r="Q1220" t="s">
        <v>707</v>
      </c>
      <c r="R1220" s="4">
        <v>0.62050000000000005</v>
      </c>
      <c r="S1220" s="4">
        <v>30670.074000000001</v>
      </c>
      <c r="T1220" s="4">
        <v>1952.7186260000001</v>
      </c>
      <c r="U1220" s="4">
        <v>84.143062999999998</v>
      </c>
      <c r="V1220" s="4">
        <v>1880742.1188000001</v>
      </c>
      <c r="W1220" s="4">
        <v>376148.42</v>
      </c>
      <c r="X1220" s="4">
        <v>782388.72</v>
      </c>
      <c r="Y1220" s="4">
        <v>57.540399999999998</v>
      </c>
      <c r="Z1220" s="12">
        <f t="shared" si="40"/>
        <v>32706.935689000002</v>
      </c>
      <c r="AA1220" s="12">
        <f t="shared" si="41"/>
        <v>661.70866086024125</v>
      </c>
    </row>
    <row r="1221" spans="1:27" x14ac:dyDescent="0.3">
      <c r="A1221">
        <v>873</v>
      </c>
      <c r="B1221" s="1">
        <v>45261</v>
      </c>
      <c r="C1221">
        <v>2023</v>
      </c>
      <c r="D1221">
        <v>12</v>
      </c>
      <c r="E1221" t="s">
        <v>26</v>
      </c>
      <c r="F1221" t="s">
        <v>29</v>
      </c>
      <c r="G1221" t="s">
        <v>71</v>
      </c>
      <c r="H1221" t="s">
        <v>53</v>
      </c>
      <c r="J1221" t="s">
        <v>28</v>
      </c>
      <c r="K1221" t="s">
        <v>21</v>
      </c>
      <c r="L1221" s="2">
        <v>16014</v>
      </c>
      <c r="M1221" t="s">
        <v>46</v>
      </c>
      <c r="N1221" s="2">
        <v>16.013999999999999</v>
      </c>
      <c r="O1221" s="4">
        <v>620.5</v>
      </c>
      <c r="P1221" s="2" t="s">
        <v>707</v>
      </c>
      <c r="Q1221" t="s">
        <v>707</v>
      </c>
      <c r="R1221" s="4">
        <v>0.62050000000000005</v>
      </c>
      <c r="S1221" s="4">
        <v>9936.6869999999999</v>
      </c>
      <c r="T1221" s="4">
        <v>632.66005900000005</v>
      </c>
      <c r="U1221" s="4">
        <v>27.261457</v>
      </c>
      <c r="V1221" s="4">
        <v>609334.87679999997</v>
      </c>
      <c r="W1221" s="4">
        <v>121866.98</v>
      </c>
      <c r="X1221" s="4">
        <v>253483.31</v>
      </c>
      <c r="Y1221" s="4">
        <v>57.540399999999998</v>
      </c>
      <c r="Z1221" s="12">
        <f t="shared" si="40"/>
        <v>10596.608516</v>
      </c>
      <c r="AA1221" s="12">
        <f t="shared" si="41"/>
        <v>661.70903684276266</v>
      </c>
    </row>
    <row r="1222" spans="1:27" x14ac:dyDescent="0.3">
      <c r="A1222">
        <v>989</v>
      </c>
      <c r="B1222" s="1">
        <v>45261</v>
      </c>
      <c r="C1222">
        <v>2023</v>
      </c>
      <c r="D1222">
        <v>12</v>
      </c>
      <c r="E1222" t="s">
        <v>26</v>
      </c>
      <c r="F1222" t="s">
        <v>29</v>
      </c>
      <c r="G1222" t="s">
        <v>71</v>
      </c>
      <c r="H1222" t="s">
        <v>136</v>
      </c>
      <c r="J1222" t="s">
        <v>28</v>
      </c>
      <c r="K1222" t="s">
        <v>21</v>
      </c>
      <c r="L1222" s="2">
        <v>29175</v>
      </c>
      <c r="M1222" t="s">
        <v>46</v>
      </c>
      <c r="N1222" s="2">
        <v>29.175000000000001</v>
      </c>
      <c r="O1222" s="4">
        <v>620.5</v>
      </c>
      <c r="P1222" s="2" t="s">
        <v>707</v>
      </c>
      <c r="Q1222" t="s">
        <v>707</v>
      </c>
      <c r="R1222" s="4">
        <v>0.62050000000000005</v>
      </c>
      <c r="S1222" s="4">
        <v>18103.087500000001</v>
      </c>
      <c r="T1222" s="4">
        <v>1152.5969709999999</v>
      </c>
      <c r="U1222" s="4">
        <v>49.665649999999999</v>
      </c>
      <c r="V1222" s="4">
        <v>1110112.7157999999</v>
      </c>
      <c r="W1222" s="4">
        <v>222022.54</v>
      </c>
      <c r="X1222" s="4">
        <v>461806.54</v>
      </c>
      <c r="Y1222" s="4">
        <v>57.540399999999998</v>
      </c>
      <c r="Z1222" s="12">
        <f t="shared" si="40"/>
        <v>19305.350120999999</v>
      </c>
      <c r="AA1222" s="12">
        <f t="shared" si="41"/>
        <v>661.70865881748068</v>
      </c>
    </row>
    <row r="1223" spans="1:27" x14ac:dyDescent="0.3">
      <c r="A1223">
        <v>1105</v>
      </c>
      <c r="B1223" s="1">
        <v>45261</v>
      </c>
      <c r="C1223">
        <v>2023</v>
      </c>
      <c r="D1223">
        <v>12</v>
      </c>
      <c r="E1223" t="s">
        <v>26</v>
      </c>
      <c r="F1223" t="s">
        <v>29</v>
      </c>
      <c r="G1223" t="s">
        <v>71</v>
      </c>
      <c r="H1223" t="s">
        <v>53</v>
      </c>
      <c r="J1223" t="s">
        <v>28</v>
      </c>
      <c r="K1223" t="s">
        <v>21</v>
      </c>
      <c r="L1223" s="2">
        <v>18223</v>
      </c>
      <c r="M1223" t="s">
        <v>46</v>
      </c>
      <c r="N1223" s="2">
        <v>18.222999999999999</v>
      </c>
      <c r="O1223" s="4">
        <v>620.5</v>
      </c>
      <c r="P1223" s="2" t="s">
        <v>707</v>
      </c>
      <c r="Q1223" t="s">
        <v>707</v>
      </c>
      <c r="R1223" s="4">
        <v>0.62050000000000005</v>
      </c>
      <c r="S1223" s="4">
        <v>11307.371499999999</v>
      </c>
      <c r="T1223" s="4">
        <v>719.92814699999997</v>
      </c>
      <c r="U1223" s="4">
        <v>31.021858000000002</v>
      </c>
      <c r="V1223" s="4">
        <v>693387.62710000004</v>
      </c>
      <c r="W1223" s="4">
        <v>138677.53</v>
      </c>
      <c r="X1223" s="4">
        <v>288449.26</v>
      </c>
      <c r="Y1223" s="4">
        <v>57.540399999999998</v>
      </c>
      <c r="Z1223" s="12">
        <f t="shared" si="40"/>
        <v>12058.321505</v>
      </c>
      <c r="AA1223" s="12">
        <f t="shared" si="41"/>
        <v>661.70891208911814</v>
      </c>
    </row>
    <row r="1224" spans="1:27" x14ac:dyDescent="0.3">
      <c r="A1224">
        <v>1128</v>
      </c>
      <c r="B1224" s="1">
        <v>45261</v>
      </c>
      <c r="C1224">
        <v>2023</v>
      </c>
      <c r="D1224">
        <v>12</v>
      </c>
      <c r="E1224" t="s">
        <v>26</v>
      </c>
      <c r="F1224" t="s">
        <v>29</v>
      </c>
      <c r="G1224" t="s">
        <v>71</v>
      </c>
      <c r="H1224" t="s">
        <v>53</v>
      </c>
      <c r="J1224" t="s">
        <v>28</v>
      </c>
      <c r="K1224" t="s">
        <v>21</v>
      </c>
      <c r="L1224" s="2">
        <v>13939</v>
      </c>
      <c r="M1224" t="s">
        <v>46</v>
      </c>
      <c r="N1224" s="2">
        <v>13.939</v>
      </c>
      <c r="O1224" s="4">
        <v>620.5</v>
      </c>
      <c r="P1224" s="2" t="s">
        <v>707</v>
      </c>
      <c r="Q1224" t="s">
        <v>707</v>
      </c>
      <c r="R1224" s="4">
        <v>0.62050000000000005</v>
      </c>
      <c r="S1224" s="4">
        <v>8649.1494999999995</v>
      </c>
      <c r="T1224" s="4">
        <v>550.67551800000001</v>
      </c>
      <c r="U1224" s="4">
        <v>23.728726000000002</v>
      </c>
      <c r="V1224" s="4">
        <v>530380.84470000002</v>
      </c>
      <c r="W1224" s="4">
        <v>106076.17</v>
      </c>
      <c r="X1224" s="4">
        <v>220638.43</v>
      </c>
      <c r="Y1224" s="4">
        <v>57.540399999999998</v>
      </c>
      <c r="Z1224" s="12">
        <f t="shared" si="40"/>
        <v>9223.5537439999989</v>
      </c>
      <c r="AA1224" s="12">
        <f t="shared" si="41"/>
        <v>661.70842556854859</v>
      </c>
    </row>
    <row r="1225" spans="1:27" x14ac:dyDescent="0.3">
      <c r="A1225">
        <v>1168</v>
      </c>
      <c r="B1225" s="1">
        <v>45261</v>
      </c>
      <c r="C1225">
        <v>2023</v>
      </c>
      <c r="D1225">
        <v>12</v>
      </c>
      <c r="E1225" t="s">
        <v>26</v>
      </c>
      <c r="F1225" t="s">
        <v>29</v>
      </c>
      <c r="G1225" t="s">
        <v>71</v>
      </c>
      <c r="H1225" t="s">
        <v>129</v>
      </c>
      <c r="J1225" t="s">
        <v>28</v>
      </c>
      <c r="K1225" t="s">
        <v>21</v>
      </c>
      <c r="L1225" s="2">
        <v>5928</v>
      </c>
      <c r="M1225" t="s">
        <v>46</v>
      </c>
      <c r="N1225" s="2">
        <v>5.9279999999999999</v>
      </c>
      <c r="O1225" s="4">
        <v>620.5</v>
      </c>
      <c r="P1225" s="2" t="s">
        <v>707</v>
      </c>
      <c r="Q1225" t="s">
        <v>707</v>
      </c>
      <c r="R1225" s="4">
        <v>0.62050000000000005</v>
      </c>
      <c r="S1225" s="4">
        <v>3678.3240000000001</v>
      </c>
      <c r="T1225" s="4">
        <v>234.17757900000001</v>
      </c>
      <c r="U1225" s="4">
        <v>10.090762</v>
      </c>
      <c r="V1225" s="4">
        <v>225561.2058</v>
      </c>
      <c r="W1225" s="4">
        <v>45112.24</v>
      </c>
      <c r="X1225" s="4">
        <v>93833.46</v>
      </c>
      <c r="Y1225" s="4">
        <v>57.540399999999998</v>
      </c>
      <c r="Z1225" s="12">
        <f t="shared" si="40"/>
        <v>3922.592341</v>
      </c>
      <c r="AA1225" s="12">
        <f t="shared" si="41"/>
        <v>661.70586049257759</v>
      </c>
    </row>
    <row r="1226" spans="1:27" x14ac:dyDescent="0.3">
      <c r="A1226">
        <v>1198</v>
      </c>
      <c r="B1226" s="1">
        <v>45261</v>
      </c>
      <c r="C1226">
        <v>2023</v>
      </c>
      <c r="D1226">
        <v>12</v>
      </c>
      <c r="E1226" t="s">
        <v>26</v>
      </c>
      <c r="F1226" t="s">
        <v>29</v>
      </c>
      <c r="G1226" t="s">
        <v>71</v>
      </c>
      <c r="H1226" t="s">
        <v>53</v>
      </c>
      <c r="J1226" t="s">
        <v>28</v>
      </c>
      <c r="K1226" t="s">
        <v>21</v>
      </c>
      <c r="L1226" s="2">
        <v>5991</v>
      </c>
      <c r="M1226" t="s">
        <v>46</v>
      </c>
      <c r="N1226" s="2">
        <v>5.9909999999999997</v>
      </c>
      <c r="O1226" s="4">
        <v>620.5</v>
      </c>
      <c r="P1226" s="2" t="s">
        <v>707</v>
      </c>
      <c r="Q1226" t="s">
        <v>707</v>
      </c>
      <c r="R1226" s="4">
        <v>0.62050000000000005</v>
      </c>
      <c r="S1226" s="4">
        <v>3717.4155000000001</v>
      </c>
      <c r="T1226" s="4">
        <v>236.66263799999999</v>
      </c>
      <c r="U1226" s="4">
        <v>10.197844</v>
      </c>
      <c r="V1226" s="4">
        <v>227958.36439999999</v>
      </c>
      <c r="W1226" s="4">
        <v>45591.67</v>
      </c>
      <c r="X1226" s="4">
        <v>94830.68</v>
      </c>
      <c r="Y1226" s="4">
        <v>57.540399999999998</v>
      </c>
      <c r="Z1226" s="12">
        <f t="shared" si="40"/>
        <v>3964.2759819999997</v>
      </c>
      <c r="AA1226" s="12">
        <f t="shared" si="41"/>
        <v>661.70522149891497</v>
      </c>
    </row>
    <row r="1227" spans="1:27" x14ac:dyDescent="0.3">
      <c r="A1227">
        <v>1219</v>
      </c>
      <c r="B1227" s="1">
        <v>45261</v>
      </c>
      <c r="C1227">
        <v>2023</v>
      </c>
      <c r="D1227">
        <v>12</v>
      </c>
      <c r="E1227" t="s">
        <v>26</v>
      </c>
      <c r="F1227" t="s">
        <v>29</v>
      </c>
      <c r="G1227" t="s">
        <v>71</v>
      </c>
      <c r="H1227" t="s">
        <v>61</v>
      </c>
      <c r="J1227" t="s">
        <v>28</v>
      </c>
      <c r="K1227" t="s">
        <v>21</v>
      </c>
      <c r="L1227" s="2">
        <v>2014</v>
      </c>
      <c r="M1227" t="s">
        <v>46</v>
      </c>
      <c r="N1227" s="2">
        <v>2.0139999999999998</v>
      </c>
      <c r="O1227" s="4">
        <v>620.5</v>
      </c>
      <c r="P1227" s="2" t="s">
        <v>707</v>
      </c>
      <c r="Q1227" t="s">
        <v>707</v>
      </c>
      <c r="R1227" s="4">
        <v>0.62050000000000005</v>
      </c>
      <c r="S1227" s="4">
        <v>1249.6869999999999</v>
      </c>
      <c r="T1227" s="4">
        <v>79.544257999999999</v>
      </c>
      <c r="U1227" s="4">
        <v>3.4275790000000002</v>
      </c>
      <c r="V1227" s="4">
        <v>76632.973800000007</v>
      </c>
      <c r="W1227" s="4">
        <v>15326.59</v>
      </c>
      <c r="X1227" s="4">
        <v>31879.31</v>
      </c>
      <c r="Y1227" s="4">
        <v>57.540399999999998</v>
      </c>
      <c r="Z1227" s="12">
        <f t="shared" si="40"/>
        <v>1332.6588369999997</v>
      </c>
      <c r="AA1227" s="12">
        <f t="shared" si="41"/>
        <v>661.69753574975164</v>
      </c>
    </row>
    <row r="1228" spans="1:27" x14ac:dyDescent="0.3">
      <c r="A1228">
        <v>1294</v>
      </c>
      <c r="B1228" s="1">
        <v>45261</v>
      </c>
      <c r="C1228">
        <v>2023</v>
      </c>
      <c r="D1228">
        <v>12</v>
      </c>
      <c r="E1228" t="s">
        <v>26</v>
      </c>
      <c r="F1228" t="s">
        <v>29</v>
      </c>
      <c r="G1228" t="s">
        <v>71</v>
      </c>
      <c r="H1228" t="s">
        <v>53</v>
      </c>
      <c r="J1228" t="s">
        <v>28</v>
      </c>
      <c r="K1228" t="s">
        <v>21</v>
      </c>
      <c r="L1228" s="2">
        <v>7996</v>
      </c>
      <c r="M1228" t="s">
        <v>46</v>
      </c>
      <c r="N1228" s="2">
        <v>7.9960000000000004</v>
      </c>
      <c r="O1228" s="4">
        <v>620.5</v>
      </c>
      <c r="P1228" s="2" t="s">
        <v>707</v>
      </c>
      <c r="Q1228" t="s">
        <v>707</v>
      </c>
      <c r="R1228" s="4">
        <v>0.62050000000000005</v>
      </c>
      <c r="S1228" s="4">
        <v>4961.518</v>
      </c>
      <c r="T1228" s="4">
        <v>315.89346499999999</v>
      </c>
      <c r="U1228" s="4">
        <v>13.611917</v>
      </c>
      <c r="V1228" s="4">
        <v>304248.88689999998</v>
      </c>
      <c r="W1228" s="4">
        <v>60849.78</v>
      </c>
      <c r="X1228" s="4">
        <v>126567.54</v>
      </c>
      <c r="Y1228" s="4">
        <v>57.540399999999998</v>
      </c>
      <c r="Z1228" s="12">
        <f t="shared" si="40"/>
        <v>5291.0233820000003</v>
      </c>
      <c r="AA1228" s="12">
        <f t="shared" si="41"/>
        <v>661.7087771385693</v>
      </c>
    </row>
    <row r="1229" spans="1:27" x14ac:dyDescent="0.3">
      <c r="A1229">
        <v>611</v>
      </c>
      <c r="B1229" s="1">
        <v>45261</v>
      </c>
      <c r="C1229">
        <v>2023</v>
      </c>
      <c r="D1229">
        <v>12</v>
      </c>
      <c r="E1229" t="s">
        <v>26</v>
      </c>
      <c r="F1229" t="s">
        <v>29</v>
      </c>
      <c r="G1229" t="s">
        <v>71</v>
      </c>
      <c r="H1229" t="s">
        <v>53</v>
      </c>
      <c r="J1229" t="s">
        <v>28</v>
      </c>
      <c r="K1229" t="s">
        <v>21</v>
      </c>
      <c r="L1229" s="2">
        <v>10034</v>
      </c>
      <c r="M1229" t="s">
        <v>46</v>
      </c>
      <c r="N1229" s="2">
        <v>10.034000000000001</v>
      </c>
      <c r="O1229" s="4">
        <v>620.49999999999989</v>
      </c>
      <c r="P1229" s="2" t="s">
        <v>707</v>
      </c>
      <c r="Q1229" t="s">
        <v>707</v>
      </c>
      <c r="R1229" s="4">
        <v>0.62050000000000005</v>
      </c>
      <c r="S1229" s="4">
        <v>6226.0969999999998</v>
      </c>
      <c r="T1229" s="4">
        <v>396.40040399999998</v>
      </c>
      <c r="U1229" s="4">
        <v>17.080978000000002</v>
      </c>
      <c r="V1229" s="4">
        <v>381795.06390000001</v>
      </c>
      <c r="W1229" s="4">
        <v>76359.009999999995</v>
      </c>
      <c r="X1229" s="4">
        <v>158826.74</v>
      </c>
      <c r="Y1229" s="4">
        <v>57.540399999999998</v>
      </c>
      <c r="Z1229" s="12">
        <f t="shared" si="40"/>
        <v>6639.5783819999997</v>
      </c>
      <c r="AA1229" s="12">
        <f t="shared" si="41"/>
        <v>661.70803089495712</v>
      </c>
    </row>
    <row r="1230" spans="1:27" x14ac:dyDescent="0.3">
      <c r="A1230">
        <v>688</v>
      </c>
      <c r="B1230" s="1">
        <v>45261</v>
      </c>
      <c r="C1230">
        <v>2023</v>
      </c>
      <c r="D1230">
        <v>12</v>
      </c>
      <c r="E1230" t="s">
        <v>26</v>
      </c>
      <c r="F1230" t="s">
        <v>29</v>
      </c>
      <c r="G1230" t="s">
        <v>71</v>
      </c>
      <c r="H1230" t="s">
        <v>53</v>
      </c>
      <c r="J1230" t="s">
        <v>28</v>
      </c>
      <c r="K1230" t="s">
        <v>21</v>
      </c>
      <c r="L1230" s="2">
        <v>2007</v>
      </c>
      <c r="M1230" t="s">
        <v>46</v>
      </c>
      <c r="N1230" s="2">
        <v>2.0070000000000001</v>
      </c>
      <c r="O1230" s="4">
        <v>620.4</v>
      </c>
      <c r="P1230" s="2" t="s">
        <v>707</v>
      </c>
      <c r="Q1230" t="s">
        <v>707</v>
      </c>
      <c r="R1230" s="4">
        <v>0.62039999999999995</v>
      </c>
      <c r="S1230" s="4">
        <v>1245.1428000000001</v>
      </c>
      <c r="T1230" s="4">
        <v>79.275603000000004</v>
      </c>
      <c r="U1230" s="4">
        <v>3.4160029999999999</v>
      </c>
      <c r="V1230" s="4">
        <v>76354.209099999993</v>
      </c>
      <c r="W1230" s="4">
        <v>15270.84</v>
      </c>
      <c r="X1230" s="4">
        <v>31763.35</v>
      </c>
      <c r="Y1230" s="4">
        <v>57.540399999999998</v>
      </c>
      <c r="Z1230" s="12">
        <f t="shared" si="40"/>
        <v>1327.8344060000002</v>
      </c>
      <c r="AA1230" s="12">
        <f t="shared" si="41"/>
        <v>661.60159740906829</v>
      </c>
    </row>
    <row r="1231" spans="1:27" x14ac:dyDescent="0.3">
      <c r="A1231">
        <v>1202</v>
      </c>
      <c r="B1231" s="1">
        <v>45261</v>
      </c>
      <c r="C1231">
        <v>2023</v>
      </c>
      <c r="D1231">
        <v>12</v>
      </c>
      <c r="E1231" t="s">
        <v>26</v>
      </c>
      <c r="F1231" t="s">
        <v>29</v>
      </c>
      <c r="G1231" t="s">
        <v>71</v>
      </c>
      <c r="H1231" t="s">
        <v>158</v>
      </c>
      <c r="J1231" t="s">
        <v>28</v>
      </c>
      <c r="K1231" t="s">
        <v>46</v>
      </c>
      <c r="L1231" s="2">
        <v>2.99</v>
      </c>
      <c r="M1231" t="s">
        <v>46</v>
      </c>
      <c r="N1231" s="2">
        <v>2.99</v>
      </c>
      <c r="O1231" s="4">
        <v>610</v>
      </c>
      <c r="P1231" s="2" t="s">
        <v>707</v>
      </c>
      <c r="Q1231" t="s">
        <v>707</v>
      </c>
      <c r="R1231" s="4">
        <v>610</v>
      </c>
      <c r="S1231" s="4">
        <v>1823.9</v>
      </c>
      <c r="T1231" s="4">
        <v>104.9769</v>
      </c>
      <c r="U1231" s="4">
        <v>5.303833</v>
      </c>
      <c r="V1231" s="4">
        <v>111459.8385</v>
      </c>
      <c r="W1231" s="4">
        <v>22291.97</v>
      </c>
      <c r="X1231" s="4">
        <v>46367.3</v>
      </c>
      <c r="Y1231" s="4">
        <v>57.540399999999998</v>
      </c>
      <c r="Z1231" s="12">
        <f t="shared" si="40"/>
        <v>1934.1807330000001</v>
      </c>
      <c r="AA1231" s="12">
        <f t="shared" si="41"/>
        <v>646.88318829431444</v>
      </c>
    </row>
    <row r="1232" spans="1:27" x14ac:dyDescent="0.3">
      <c r="A1232">
        <v>1138</v>
      </c>
      <c r="B1232" s="1">
        <v>45261</v>
      </c>
      <c r="C1232">
        <v>2023</v>
      </c>
      <c r="D1232">
        <v>12</v>
      </c>
      <c r="E1232" t="s">
        <v>26</v>
      </c>
      <c r="F1232" t="s">
        <v>29</v>
      </c>
      <c r="G1232" t="s">
        <v>71</v>
      </c>
      <c r="H1232" t="s">
        <v>129</v>
      </c>
      <c r="J1232" t="s">
        <v>28</v>
      </c>
      <c r="K1232" t="s">
        <v>21</v>
      </c>
      <c r="L1232" s="2">
        <v>9447</v>
      </c>
      <c r="M1232" t="s">
        <v>46</v>
      </c>
      <c r="N1232" s="2">
        <v>9.4469999999999992</v>
      </c>
      <c r="O1232" s="4">
        <v>606.30000000000007</v>
      </c>
      <c r="P1232" s="2" t="s">
        <v>707</v>
      </c>
      <c r="Q1232" t="s">
        <v>707</v>
      </c>
      <c r="R1232" s="4">
        <v>0.60629999999999995</v>
      </c>
      <c r="S1232" s="4">
        <v>5727.7160999999996</v>
      </c>
      <c r="T1232" s="4">
        <v>318.6225</v>
      </c>
      <c r="U1232" s="4">
        <v>15.695735000000001</v>
      </c>
      <c r="V1232" s="4">
        <v>349219.05070000002</v>
      </c>
      <c r="W1232" s="4">
        <v>69843.81</v>
      </c>
      <c r="X1232" s="4">
        <v>145274.57999999999</v>
      </c>
      <c r="Y1232" s="4">
        <v>57.540399999999998</v>
      </c>
      <c r="Z1232" s="12">
        <f t="shared" si="40"/>
        <v>6062.0343350000003</v>
      </c>
      <c r="AA1232" s="12">
        <f t="shared" si="41"/>
        <v>641.68882555308574</v>
      </c>
    </row>
    <row r="1233" spans="1:27" x14ac:dyDescent="0.3">
      <c r="A1233">
        <v>892</v>
      </c>
      <c r="B1233" s="1">
        <v>45261</v>
      </c>
      <c r="C1233">
        <v>2023</v>
      </c>
      <c r="D1233">
        <v>12</v>
      </c>
      <c r="E1233" t="s">
        <v>26</v>
      </c>
      <c r="F1233" t="s">
        <v>29</v>
      </c>
      <c r="G1233" t="s">
        <v>71</v>
      </c>
      <c r="H1233" t="s">
        <v>53</v>
      </c>
      <c r="J1233" t="s">
        <v>28</v>
      </c>
      <c r="K1233" t="s">
        <v>21</v>
      </c>
      <c r="L1233" s="2">
        <v>6483</v>
      </c>
      <c r="M1233" t="s">
        <v>46</v>
      </c>
      <c r="N1233" s="2">
        <v>6.4829999999999997</v>
      </c>
      <c r="O1233" s="4">
        <v>606.29999999999995</v>
      </c>
      <c r="P1233" s="2" t="s">
        <v>707</v>
      </c>
      <c r="Q1233" t="s">
        <v>707</v>
      </c>
      <c r="R1233" s="4">
        <v>0.60629999999999995</v>
      </c>
      <c r="S1233" s="4">
        <v>3930.6428999999998</v>
      </c>
      <c r="T1233" s="4">
        <v>218.65514999999999</v>
      </c>
      <c r="U1233" s="4">
        <v>10.77122</v>
      </c>
      <c r="V1233" s="4">
        <v>239651.43489999999</v>
      </c>
      <c r="W1233" s="4">
        <v>47930.29</v>
      </c>
      <c r="X1233" s="4">
        <v>99695</v>
      </c>
      <c r="Y1233" s="4">
        <v>57.540399999999998</v>
      </c>
      <c r="Z1233" s="12">
        <f t="shared" si="40"/>
        <v>4160.0692699999991</v>
      </c>
      <c r="AA1233" s="12">
        <f t="shared" si="41"/>
        <v>641.68892025296918</v>
      </c>
    </row>
    <row r="1234" spans="1:27" x14ac:dyDescent="0.3">
      <c r="A1234">
        <v>1384</v>
      </c>
      <c r="B1234" s="1">
        <v>45261</v>
      </c>
      <c r="C1234">
        <v>2023</v>
      </c>
      <c r="D1234">
        <v>12</v>
      </c>
      <c r="E1234" t="s">
        <v>26</v>
      </c>
      <c r="F1234" t="s">
        <v>29</v>
      </c>
      <c r="G1234" t="s">
        <v>71</v>
      </c>
      <c r="H1234" t="s">
        <v>115</v>
      </c>
      <c r="J1234" t="s">
        <v>28</v>
      </c>
      <c r="K1234" t="s">
        <v>21</v>
      </c>
      <c r="L1234" s="2">
        <v>9169</v>
      </c>
      <c r="M1234" t="s">
        <v>46</v>
      </c>
      <c r="N1234" s="2">
        <v>9.1690000000000005</v>
      </c>
      <c r="O1234" s="4">
        <v>606.29999999999995</v>
      </c>
      <c r="P1234" s="2" t="s">
        <v>707</v>
      </c>
      <c r="Q1234" t="s">
        <v>707</v>
      </c>
      <c r="R1234" s="4">
        <v>0.60629999999999995</v>
      </c>
      <c r="S1234" s="4">
        <v>5559.1647000000003</v>
      </c>
      <c r="T1234" s="4">
        <v>309.2439</v>
      </c>
      <c r="U1234" s="4">
        <v>15.233733000000001</v>
      </c>
      <c r="V1234" s="4">
        <v>338942.46590000001</v>
      </c>
      <c r="W1234" s="4">
        <v>67788.490000000005</v>
      </c>
      <c r="X1234" s="4">
        <v>141000.06</v>
      </c>
      <c r="Y1234" s="4">
        <v>57.540399999999998</v>
      </c>
      <c r="Z1234" s="12">
        <f t="shared" si="40"/>
        <v>5883.6423330000007</v>
      </c>
      <c r="AA1234" s="12">
        <f t="shared" si="41"/>
        <v>641.68855196858988</v>
      </c>
    </row>
    <row r="1235" spans="1:27" x14ac:dyDescent="0.3">
      <c r="A1235">
        <v>1063</v>
      </c>
      <c r="B1235" s="1">
        <v>45261</v>
      </c>
      <c r="C1235">
        <v>2023</v>
      </c>
      <c r="D1235">
        <v>12</v>
      </c>
      <c r="E1235" t="s">
        <v>26</v>
      </c>
      <c r="F1235" t="s">
        <v>29</v>
      </c>
      <c r="G1235" t="s">
        <v>71</v>
      </c>
      <c r="H1235" t="s">
        <v>53</v>
      </c>
      <c r="J1235" t="s">
        <v>28</v>
      </c>
      <c r="K1235" t="s">
        <v>21</v>
      </c>
      <c r="L1235" s="2">
        <v>1737</v>
      </c>
      <c r="M1235" t="s">
        <v>46</v>
      </c>
      <c r="N1235" s="2">
        <v>1.7370000000000001</v>
      </c>
      <c r="O1235" s="4">
        <v>606.09999999999991</v>
      </c>
      <c r="P1235" s="2" t="s">
        <v>707</v>
      </c>
      <c r="Q1235" t="s">
        <v>707</v>
      </c>
      <c r="R1235" s="4">
        <v>0.60609999999999997</v>
      </c>
      <c r="S1235" s="4">
        <v>1052.7956999999999</v>
      </c>
      <c r="T1235" s="4">
        <v>58.564799999999998</v>
      </c>
      <c r="U1235" s="4">
        <v>2.8849740000000001</v>
      </c>
      <c r="V1235" s="4">
        <v>64189.009599999998</v>
      </c>
      <c r="W1235" s="4">
        <v>12837.8</v>
      </c>
      <c r="X1235" s="4">
        <v>26702.63</v>
      </c>
      <c r="Y1235" s="4">
        <v>57.540399999999998</v>
      </c>
      <c r="Z1235" s="12">
        <f t="shared" si="40"/>
        <v>1114.2454740000001</v>
      </c>
      <c r="AA1235" s="12">
        <f t="shared" si="41"/>
        <v>641.47695682210713</v>
      </c>
    </row>
    <row r="1236" spans="1:27" x14ac:dyDescent="0.3">
      <c r="A1236">
        <v>732</v>
      </c>
      <c r="B1236" s="1">
        <v>45261</v>
      </c>
      <c r="C1236">
        <v>2023</v>
      </c>
      <c r="D1236">
        <v>12</v>
      </c>
      <c r="E1236" t="s">
        <v>26</v>
      </c>
      <c r="F1236" t="s">
        <v>29</v>
      </c>
      <c r="G1236" t="s">
        <v>71</v>
      </c>
      <c r="H1236" t="s">
        <v>60</v>
      </c>
      <c r="J1236" t="s">
        <v>28</v>
      </c>
      <c r="K1236" t="s">
        <v>21</v>
      </c>
      <c r="L1236" s="2">
        <v>9430</v>
      </c>
      <c r="M1236" t="s">
        <v>46</v>
      </c>
      <c r="N1236" s="2">
        <v>9.43</v>
      </c>
      <c r="O1236" s="4">
        <v>604.50000000000011</v>
      </c>
      <c r="P1236" s="2" t="s">
        <v>707</v>
      </c>
      <c r="Q1236" t="s">
        <v>707</v>
      </c>
      <c r="R1236" s="4">
        <v>0.60450000000000004</v>
      </c>
      <c r="S1236" s="4">
        <v>5700.4350000000004</v>
      </c>
      <c r="T1236" s="4">
        <v>406.99436500000002</v>
      </c>
      <c r="U1236" s="4">
        <v>3.6039400000000001</v>
      </c>
      <c r="V1236" s="4">
        <v>354930.2414</v>
      </c>
      <c r="W1236" s="4">
        <v>70986.05</v>
      </c>
      <c r="X1236" s="4">
        <v>147650.98000000001</v>
      </c>
      <c r="Y1236" s="4">
        <v>57.540399999999998</v>
      </c>
      <c r="Z1236" s="12">
        <f t="shared" si="40"/>
        <v>6111.0333049999999</v>
      </c>
      <c r="AA1236" s="12">
        <f t="shared" si="41"/>
        <v>648.04170784729592</v>
      </c>
    </row>
    <row r="1237" spans="1:27" x14ac:dyDescent="0.3">
      <c r="A1237">
        <v>561</v>
      </c>
      <c r="B1237" s="1">
        <v>45261</v>
      </c>
      <c r="C1237">
        <v>2023</v>
      </c>
      <c r="D1237">
        <v>12</v>
      </c>
      <c r="E1237" t="s">
        <v>26</v>
      </c>
      <c r="F1237" t="s">
        <v>29</v>
      </c>
      <c r="G1237" t="s">
        <v>71</v>
      </c>
      <c r="H1237" t="s">
        <v>49</v>
      </c>
      <c r="J1237" t="s">
        <v>28</v>
      </c>
      <c r="K1237" t="s">
        <v>21</v>
      </c>
      <c r="L1237" s="2">
        <v>18450</v>
      </c>
      <c r="M1237" t="s">
        <v>46</v>
      </c>
      <c r="N1237" s="2">
        <v>18.45</v>
      </c>
      <c r="O1237" s="4">
        <v>604.5</v>
      </c>
      <c r="P1237" s="2" t="s">
        <v>707</v>
      </c>
      <c r="Q1237" t="s">
        <v>707</v>
      </c>
      <c r="R1237" s="4">
        <v>0.60450000000000004</v>
      </c>
      <c r="S1237" s="4">
        <v>11153.025</v>
      </c>
      <c r="T1237" s="4">
        <v>796.28807500000005</v>
      </c>
      <c r="U1237" s="4">
        <v>7.0511410000000003</v>
      </c>
      <c r="V1237" s="4">
        <v>694428.73309999995</v>
      </c>
      <c r="W1237" s="4">
        <v>138885.75</v>
      </c>
      <c r="X1237" s="4">
        <v>288882.36</v>
      </c>
      <c r="Y1237" s="4">
        <v>57.540399999999998</v>
      </c>
      <c r="Z1237" s="12">
        <f t="shared" si="40"/>
        <v>11956.364216</v>
      </c>
      <c r="AA1237" s="12">
        <f t="shared" si="41"/>
        <v>648.04142092140921</v>
      </c>
    </row>
    <row r="1238" spans="1:27" x14ac:dyDescent="0.3">
      <c r="A1238">
        <v>703</v>
      </c>
      <c r="B1238" s="1">
        <v>45261</v>
      </c>
      <c r="C1238">
        <v>2023</v>
      </c>
      <c r="D1238">
        <v>12</v>
      </c>
      <c r="E1238" t="s">
        <v>26</v>
      </c>
      <c r="F1238" t="s">
        <v>29</v>
      </c>
      <c r="G1238" t="s">
        <v>71</v>
      </c>
      <c r="H1238" t="s">
        <v>82</v>
      </c>
      <c r="J1238" t="s">
        <v>28</v>
      </c>
      <c r="K1238" t="s">
        <v>21</v>
      </c>
      <c r="L1238" s="2">
        <v>9840</v>
      </c>
      <c r="M1238" t="s">
        <v>46</v>
      </c>
      <c r="N1238" s="2">
        <v>9.84</v>
      </c>
      <c r="O1238" s="4">
        <v>604.5</v>
      </c>
      <c r="P1238" s="2" t="s">
        <v>707</v>
      </c>
      <c r="Q1238" t="s">
        <v>707</v>
      </c>
      <c r="R1238" s="4">
        <v>0.60450000000000004</v>
      </c>
      <c r="S1238" s="4">
        <v>5948.28</v>
      </c>
      <c r="T1238" s="4">
        <v>424.688985</v>
      </c>
      <c r="U1238" s="4">
        <v>3.7606259999999998</v>
      </c>
      <c r="V1238" s="4">
        <v>370361.99099999998</v>
      </c>
      <c r="W1238" s="4">
        <v>74072.399999999994</v>
      </c>
      <c r="X1238" s="4">
        <v>154070.07999999999</v>
      </c>
      <c r="Y1238" s="4">
        <v>57.540399999999998</v>
      </c>
      <c r="Z1238" s="12">
        <f t="shared" si="40"/>
        <v>6376.7296109999997</v>
      </c>
      <c r="AA1238" s="12">
        <f t="shared" si="41"/>
        <v>648.04162713414632</v>
      </c>
    </row>
    <row r="1239" spans="1:27" x14ac:dyDescent="0.3">
      <c r="A1239">
        <v>713</v>
      </c>
      <c r="B1239" s="1">
        <v>45261</v>
      </c>
      <c r="C1239">
        <v>2023</v>
      </c>
      <c r="D1239">
        <v>12</v>
      </c>
      <c r="E1239" t="s">
        <v>26</v>
      </c>
      <c r="F1239" t="s">
        <v>29</v>
      </c>
      <c r="G1239" t="s">
        <v>71</v>
      </c>
      <c r="H1239" t="s">
        <v>31</v>
      </c>
      <c r="J1239" t="s">
        <v>28</v>
      </c>
      <c r="K1239" t="s">
        <v>21</v>
      </c>
      <c r="L1239" s="2">
        <v>9980</v>
      </c>
      <c r="M1239" t="s">
        <v>46</v>
      </c>
      <c r="N1239" s="2">
        <v>9.98</v>
      </c>
      <c r="O1239" s="4">
        <v>604.5</v>
      </c>
      <c r="P1239" s="2" t="s">
        <v>707</v>
      </c>
      <c r="Q1239" t="s">
        <v>707</v>
      </c>
      <c r="R1239" s="4">
        <v>0.60450000000000004</v>
      </c>
      <c r="S1239" s="4">
        <v>6032.91</v>
      </c>
      <c r="T1239" s="4">
        <v>430.73002000000002</v>
      </c>
      <c r="U1239" s="4">
        <v>3.81412</v>
      </c>
      <c r="V1239" s="4">
        <v>375631.3689</v>
      </c>
      <c r="W1239" s="4">
        <v>75126.27</v>
      </c>
      <c r="X1239" s="4">
        <v>156262.65</v>
      </c>
      <c r="Y1239" s="4">
        <v>57.540399999999998</v>
      </c>
      <c r="Z1239" s="12">
        <f t="shared" si="40"/>
        <v>6467.4541399999998</v>
      </c>
      <c r="AA1239" s="12">
        <f t="shared" si="41"/>
        <v>648.04149699398795</v>
      </c>
    </row>
    <row r="1240" spans="1:27" x14ac:dyDescent="0.3">
      <c r="A1240">
        <v>894</v>
      </c>
      <c r="B1240" s="1">
        <v>45261</v>
      </c>
      <c r="C1240">
        <v>2023</v>
      </c>
      <c r="D1240">
        <v>12</v>
      </c>
      <c r="E1240" t="s">
        <v>26</v>
      </c>
      <c r="F1240" t="s">
        <v>29</v>
      </c>
      <c r="G1240" t="s">
        <v>71</v>
      </c>
      <c r="H1240" t="s">
        <v>47</v>
      </c>
      <c r="J1240" t="s">
        <v>28</v>
      </c>
      <c r="K1240" t="s">
        <v>21</v>
      </c>
      <c r="L1240" s="2">
        <v>15840</v>
      </c>
      <c r="M1240" t="s">
        <v>46</v>
      </c>
      <c r="N1240" s="2">
        <v>15.84</v>
      </c>
      <c r="O1240" s="4">
        <v>604.5</v>
      </c>
      <c r="P1240" s="2" t="s">
        <v>707</v>
      </c>
      <c r="Q1240" t="s">
        <v>707</v>
      </c>
      <c r="R1240" s="4">
        <v>0.60450000000000004</v>
      </c>
      <c r="S1240" s="4">
        <v>9575.2800000000007</v>
      </c>
      <c r="T1240" s="4">
        <v>683.64480000000003</v>
      </c>
      <c r="U1240" s="4">
        <v>6.0536830000000004</v>
      </c>
      <c r="V1240" s="4">
        <v>596192.47329999995</v>
      </c>
      <c r="W1240" s="4">
        <v>119238.49</v>
      </c>
      <c r="X1240" s="4">
        <v>248016.06</v>
      </c>
      <c r="Y1240" s="4">
        <v>57.540399999999998</v>
      </c>
      <c r="Z1240" s="12">
        <f t="shared" si="40"/>
        <v>10264.978483000001</v>
      </c>
      <c r="AA1240" s="12">
        <f t="shared" si="41"/>
        <v>648.04157089646469</v>
      </c>
    </row>
    <row r="1241" spans="1:27" x14ac:dyDescent="0.3">
      <c r="A1241">
        <v>904</v>
      </c>
      <c r="B1241" s="1">
        <v>45261</v>
      </c>
      <c r="C1241">
        <v>2023</v>
      </c>
      <c r="D1241">
        <v>12</v>
      </c>
      <c r="E1241" t="s">
        <v>26</v>
      </c>
      <c r="F1241" t="s">
        <v>29</v>
      </c>
      <c r="G1241" t="s">
        <v>71</v>
      </c>
      <c r="H1241" t="s">
        <v>60</v>
      </c>
      <c r="J1241" t="s">
        <v>28</v>
      </c>
      <c r="K1241" t="s">
        <v>21</v>
      </c>
      <c r="L1241" s="2">
        <v>1990</v>
      </c>
      <c r="M1241" t="s">
        <v>46</v>
      </c>
      <c r="N1241" s="2">
        <v>1.99</v>
      </c>
      <c r="O1241" s="4">
        <v>604.5</v>
      </c>
      <c r="P1241" s="2" t="s">
        <v>707</v>
      </c>
      <c r="Q1241" t="s">
        <v>707</v>
      </c>
      <c r="R1241" s="4">
        <v>0.60450000000000004</v>
      </c>
      <c r="S1241" s="4">
        <v>1202.9549999999999</v>
      </c>
      <c r="T1241" s="4">
        <v>85.884084999999999</v>
      </c>
      <c r="U1241" s="4">
        <v>0.76050499999999999</v>
      </c>
      <c r="V1241" s="4">
        <v>74900.443299999999</v>
      </c>
      <c r="W1241" s="4">
        <v>14980.09</v>
      </c>
      <c r="X1241" s="4">
        <v>31158.59</v>
      </c>
      <c r="Y1241" s="4">
        <v>57.540399999999998</v>
      </c>
      <c r="Z1241" s="12">
        <f t="shared" si="40"/>
        <v>1289.5995899999998</v>
      </c>
      <c r="AA1241" s="12">
        <f t="shared" si="41"/>
        <v>648.03999497487428</v>
      </c>
    </row>
    <row r="1242" spans="1:27" x14ac:dyDescent="0.3">
      <c r="A1242">
        <v>1031</v>
      </c>
      <c r="B1242" s="1">
        <v>45261</v>
      </c>
      <c r="C1242">
        <v>2023</v>
      </c>
      <c r="D1242">
        <v>12</v>
      </c>
      <c r="E1242" t="s">
        <v>26</v>
      </c>
      <c r="F1242" t="s">
        <v>29</v>
      </c>
      <c r="G1242" t="s">
        <v>71</v>
      </c>
      <c r="H1242" t="s">
        <v>49</v>
      </c>
      <c r="J1242" t="s">
        <v>28</v>
      </c>
      <c r="K1242" t="s">
        <v>21</v>
      </c>
      <c r="L1242" s="2">
        <v>6390</v>
      </c>
      <c r="M1242" t="s">
        <v>46</v>
      </c>
      <c r="N1242" s="2">
        <v>6.39</v>
      </c>
      <c r="O1242" s="4">
        <v>604.5</v>
      </c>
      <c r="P1242" s="2" t="s">
        <v>707</v>
      </c>
      <c r="Q1242" t="s">
        <v>707</v>
      </c>
      <c r="R1242" s="4">
        <v>0.60450000000000004</v>
      </c>
      <c r="S1242" s="4">
        <v>3862.7550000000001</v>
      </c>
      <c r="T1242" s="4">
        <v>275.78742999999997</v>
      </c>
      <c r="U1242" s="4">
        <v>2.4421010000000001</v>
      </c>
      <c r="V1242" s="4">
        <v>240509.46369999999</v>
      </c>
      <c r="W1242" s="4">
        <v>48101.89</v>
      </c>
      <c r="X1242" s="4">
        <v>100051.93</v>
      </c>
      <c r="Y1242" s="4">
        <v>57.540399999999998</v>
      </c>
      <c r="Z1242" s="12">
        <f t="shared" si="40"/>
        <v>4140.9845310000001</v>
      </c>
      <c r="AA1242" s="12">
        <f t="shared" si="41"/>
        <v>648.04139765258219</v>
      </c>
    </row>
    <row r="1243" spans="1:27" x14ac:dyDescent="0.3">
      <c r="A1243">
        <v>1036</v>
      </c>
      <c r="B1243" s="1">
        <v>45261</v>
      </c>
      <c r="C1243">
        <v>2023</v>
      </c>
      <c r="D1243">
        <v>12</v>
      </c>
      <c r="E1243" t="s">
        <v>26</v>
      </c>
      <c r="F1243" t="s">
        <v>29</v>
      </c>
      <c r="G1243" t="s">
        <v>71</v>
      </c>
      <c r="H1243" t="s">
        <v>49</v>
      </c>
      <c r="J1243" t="s">
        <v>28</v>
      </c>
      <c r="K1243" t="s">
        <v>21</v>
      </c>
      <c r="L1243" s="2">
        <v>38060</v>
      </c>
      <c r="M1243" t="s">
        <v>46</v>
      </c>
      <c r="N1243" s="2">
        <v>38.06</v>
      </c>
      <c r="O1243" s="4">
        <v>604.5</v>
      </c>
      <c r="P1243" s="2" t="s">
        <v>707</v>
      </c>
      <c r="Q1243" t="s">
        <v>707</v>
      </c>
      <c r="R1243" s="4">
        <v>0.60450000000000004</v>
      </c>
      <c r="S1243" s="4">
        <v>23007.27</v>
      </c>
      <c r="T1243" s="4">
        <v>1642.648545</v>
      </c>
      <c r="U1243" s="4">
        <v>14.545673000000001</v>
      </c>
      <c r="V1243" s="4">
        <v>1432518.0260999999</v>
      </c>
      <c r="W1243" s="4">
        <v>286503.61</v>
      </c>
      <c r="X1243" s="4">
        <v>595927.5</v>
      </c>
      <c r="Y1243" s="4">
        <v>57.540399999999998</v>
      </c>
      <c r="Z1243" s="12">
        <f t="shared" si="40"/>
        <v>24664.464218000001</v>
      </c>
      <c r="AA1243" s="12">
        <f t="shared" si="41"/>
        <v>648.04162422490799</v>
      </c>
    </row>
    <row r="1244" spans="1:27" x14ac:dyDescent="0.3">
      <c r="A1244">
        <v>1173</v>
      </c>
      <c r="B1244" s="1">
        <v>45261</v>
      </c>
      <c r="C1244">
        <v>2023</v>
      </c>
      <c r="D1244">
        <v>12</v>
      </c>
      <c r="E1244" t="s">
        <v>26</v>
      </c>
      <c r="F1244" t="s">
        <v>29</v>
      </c>
      <c r="G1244" t="s">
        <v>71</v>
      </c>
      <c r="H1244" t="s">
        <v>80</v>
      </c>
      <c r="J1244" t="s">
        <v>28</v>
      </c>
      <c r="K1244" t="s">
        <v>21</v>
      </c>
      <c r="L1244" s="2">
        <v>5830</v>
      </c>
      <c r="M1244" t="s">
        <v>46</v>
      </c>
      <c r="N1244" s="2">
        <v>5.83</v>
      </c>
      <c r="O1244" s="4">
        <v>604.5</v>
      </c>
      <c r="P1244" s="2" t="s">
        <v>707</v>
      </c>
      <c r="Q1244" t="s">
        <v>707</v>
      </c>
      <c r="R1244" s="4">
        <v>0.60450000000000004</v>
      </c>
      <c r="S1244" s="4">
        <v>3524.2350000000001</v>
      </c>
      <c r="T1244" s="4">
        <v>251.617255</v>
      </c>
      <c r="U1244" s="4">
        <v>2.2280739999999999</v>
      </c>
      <c r="V1244" s="4">
        <v>219431.95199999999</v>
      </c>
      <c r="W1244" s="4">
        <v>43886.39</v>
      </c>
      <c r="X1244" s="4">
        <v>91283.69</v>
      </c>
      <c r="Y1244" s="4">
        <v>57.540399999999998</v>
      </c>
      <c r="Z1244" s="12">
        <f t="shared" ref="Z1244:Z1307" si="42">+S1244+T1244+U1244</f>
        <v>3778.0803290000003</v>
      </c>
      <c r="AA1244" s="12">
        <f t="shared" ref="AA1244:AA1307" si="43">+Z1244/N1244</f>
        <v>648.04122281303603</v>
      </c>
    </row>
    <row r="1245" spans="1:27" x14ac:dyDescent="0.3">
      <c r="A1245">
        <v>1340</v>
      </c>
      <c r="B1245" s="1">
        <v>45261</v>
      </c>
      <c r="C1245">
        <v>2023</v>
      </c>
      <c r="D1245">
        <v>12</v>
      </c>
      <c r="E1245" t="s">
        <v>26</v>
      </c>
      <c r="F1245" t="s">
        <v>29</v>
      </c>
      <c r="G1245" t="s">
        <v>71</v>
      </c>
      <c r="H1245" t="s">
        <v>49</v>
      </c>
      <c r="J1245" t="s">
        <v>28</v>
      </c>
      <c r="K1245" t="s">
        <v>21</v>
      </c>
      <c r="L1245" s="2">
        <v>24020</v>
      </c>
      <c r="M1245" t="s">
        <v>46</v>
      </c>
      <c r="N1245" s="2">
        <v>24.02</v>
      </c>
      <c r="O1245" s="4">
        <v>604.5</v>
      </c>
      <c r="P1245" s="2" t="s">
        <v>707</v>
      </c>
      <c r="Q1245" t="s">
        <v>707</v>
      </c>
      <c r="R1245" s="4">
        <v>0.60450000000000004</v>
      </c>
      <c r="S1245" s="4">
        <v>14520.09</v>
      </c>
      <c r="T1245" s="4">
        <v>1036.6922999999999</v>
      </c>
      <c r="U1245" s="4">
        <v>9.1799230000000005</v>
      </c>
      <c r="V1245" s="4">
        <v>904074.69750000001</v>
      </c>
      <c r="W1245" s="4">
        <v>180814.94</v>
      </c>
      <c r="X1245" s="4">
        <v>376095.07</v>
      </c>
      <c r="Y1245" s="4">
        <v>57.540399999999998</v>
      </c>
      <c r="Z1245" s="12">
        <f t="shared" si="42"/>
        <v>15565.962223</v>
      </c>
      <c r="AA1245" s="12">
        <f t="shared" si="43"/>
        <v>648.04172452123237</v>
      </c>
    </row>
    <row r="1246" spans="1:27" x14ac:dyDescent="0.3">
      <c r="A1246">
        <v>852</v>
      </c>
      <c r="B1246" s="1">
        <v>45261</v>
      </c>
      <c r="C1246">
        <v>2023</v>
      </c>
      <c r="D1246">
        <v>12</v>
      </c>
      <c r="E1246" t="s">
        <v>26</v>
      </c>
      <c r="F1246" t="s">
        <v>29</v>
      </c>
      <c r="G1246" t="s">
        <v>71</v>
      </c>
      <c r="H1246" t="s">
        <v>30</v>
      </c>
      <c r="J1246" t="s">
        <v>28</v>
      </c>
      <c r="K1246" t="s">
        <v>21</v>
      </c>
      <c r="L1246" s="2">
        <v>10040</v>
      </c>
      <c r="M1246" t="s">
        <v>46</v>
      </c>
      <c r="N1246" s="2">
        <v>10.039999999999999</v>
      </c>
      <c r="O1246" s="4">
        <v>592.20000000000005</v>
      </c>
      <c r="P1246" s="2" t="s">
        <v>707</v>
      </c>
      <c r="Q1246" t="s">
        <v>707</v>
      </c>
      <c r="R1246" s="4">
        <v>0.59219999999999995</v>
      </c>
      <c r="S1246" s="4">
        <v>5945.6880000000001</v>
      </c>
      <c r="T1246" s="4">
        <v>348.60419999999999</v>
      </c>
      <c r="U1246" s="4">
        <v>16.351196999999999</v>
      </c>
      <c r="V1246" s="4">
        <v>360030.71460000001</v>
      </c>
      <c r="W1246" s="4">
        <v>72006.14</v>
      </c>
      <c r="X1246" s="4">
        <v>149772.76999999999</v>
      </c>
      <c r="Y1246" s="4">
        <v>57.540399999999998</v>
      </c>
      <c r="Z1246" s="12">
        <f t="shared" si="42"/>
        <v>6310.6433969999998</v>
      </c>
      <c r="AA1246" s="12">
        <f t="shared" si="43"/>
        <v>628.55013914342635</v>
      </c>
    </row>
    <row r="1247" spans="1:27" x14ac:dyDescent="0.3">
      <c r="A1247">
        <v>1019</v>
      </c>
      <c r="B1247" s="1">
        <v>45261</v>
      </c>
      <c r="C1247">
        <v>2023</v>
      </c>
      <c r="D1247">
        <v>12</v>
      </c>
      <c r="E1247" t="s">
        <v>26</v>
      </c>
      <c r="F1247" t="s">
        <v>29</v>
      </c>
      <c r="G1247" t="s">
        <v>71</v>
      </c>
      <c r="H1247" t="s">
        <v>109</v>
      </c>
      <c r="J1247" t="s">
        <v>28</v>
      </c>
      <c r="K1247" t="s">
        <v>21</v>
      </c>
      <c r="L1247" s="2">
        <v>4982</v>
      </c>
      <c r="M1247" t="s">
        <v>46</v>
      </c>
      <c r="N1247" s="2">
        <v>4.9820000000000002</v>
      </c>
      <c r="O1247" s="4">
        <v>592.19999999999993</v>
      </c>
      <c r="P1247" s="2" t="s">
        <v>707</v>
      </c>
      <c r="Q1247" t="s">
        <v>707</v>
      </c>
      <c r="R1247" s="4">
        <v>0.59219999999999995</v>
      </c>
      <c r="S1247" s="4">
        <v>2950.3404</v>
      </c>
      <c r="T1247" s="4">
        <v>172.98224999999999</v>
      </c>
      <c r="U1247" s="4">
        <v>8.1136909999999993</v>
      </c>
      <c r="V1247" s="4">
        <v>178652.69130000001</v>
      </c>
      <c r="W1247" s="4">
        <v>35730.54</v>
      </c>
      <c r="X1247" s="4">
        <v>74320.03</v>
      </c>
      <c r="Y1247" s="4">
        <v>57.540399999999998</v>
      </c>
      <c r="Z1247" s="12">
        <f t="shared" si="42"/>
        <v>3131.4363410000001</v>
      </c>
      <c r="AA1247" s="12">
        <f t="shared" si="43"/>
        <v>628.55004837414697</v>
      </c>
    </row>
    <row r="1248" spans="1:27" x14ac:dyDescent="0.3">
      <c r="A1248">
        <v>531</v>
      </c>
      <c r="B1248" s="1">
        <v>45261</v>
      </c>
      <c r="C1248">
        <v>2023</v>
      </c>
      <c r="D1248">
        <v>12</v>
      </c>
      <c r="E1248" t="s">
        <v>26</v>
      </c>
      <c r="F1248" t="s">
        <v>29</v>
      </c>
      <c r="G1248" t="s">
        <v>71</v>
      </c>
      <c r="H1248" t="s">
        <v>60</v>
      </c>
      <c r="J1248" t="s">
        <v>28</v>
      </c>
      <c r="K1248" t="s">
        <v>21</v>
      </c>
      <c r="L1248" s="2">
        <v>9980</v>
      </c>
      <c r="M1248" t="s">
        <v>46</v>
      </c>
      <c r="N1248" s="2">
        <v>9.98</v>
      </c>
      <c r="O1248" s="4">
        <v>584.6</v>
      </c>
      <c r="P1248" s="2" t="s">
        <v>707</v>
      </c>
      <c r="Q1248" t="s">
        <v>707</v>
      </c>
      <c r="R1248" s="4">
        <v>0.58460000000000001</v>
      </c>
      <c r="S1248" s="4">
        <v>5834.308</v>
      </c>
      <c r="T1248" s="4">
        <v>402.89320500000002</v>
      </c>
      <c r="U1248" s="4">
        <v>16.044782999999999</v>
      </c>
      <c r="V1248" s="4">
        <v>359669.08659999998</v>
      </c>
      <c r="W1248" s="4">
        <v>71933.820000000007</v>
      </c>
      <c r="X1248" s="4">
        <v>149622.34</v>
      </c>
      <c r="Y1248" s="4">
        <v>57.540399999999998</v>
      </c>
      <c r="Z1248" s="12">
        <f t="shared" si="42"/>
        <v>6253.2459880000006</v>
      </c>
      <c r="AA1248" s="12">
        <f t="shared" si="43"/>
        <v>626.57775430861727</v>
      </c>
    </row>
    <row r="1249" spans="1:27" x14ac:dyDescent="0.3">
      <c r="A1249">
        <v>805</v>
      </c>
      <c r="B1249" s="1">
        <v>45261</v>
      </c>
      <c r="C1249">
        <v>2023</v>
      </c>
      <c r="D1249">
        <v>12</v>
      </c>
      <c r="E1249" t="s">
        <v>26</v>
      </c>
      <c r="F1249" t="s">
        <v>29</v>
      </c>
      <c r="G1249" t="s">
        <v>71</v>
      </c>
      <c r="H1249" t="s">
        <v>67</v>
      </c>
      <c r="J1249" t="s">
        <v>28</v>
      </c>
      <c r="K1249" t="s">
        <v>21</v>
      </c>
      <c r="L1249" s="2">
        <v>15012</v>
      </c>
      <c r="M1249" t="s">
        <v>46</v>
      </c>
      <c r="N1249" s="2">
        <v>15.012</v>
      </c>
      <c r="O1249" s="4">
        <v>584.6</v>
      </c>
      <c r="P1249" s="2" t="s">
        <v>707</v>
      </c>
      <c r="Q1249" t="s">
        <v>707</v>
      </c>
      <c r="R1249" s="4">
        <v>0.58460000000000001</v>
      </c>
      <c r="S1249" s="4">
        <v>8776.0151999999998</v>
      </c>
      <c r="T1249" s="4">
        <v>606.03114000000005</v>
      </c>
      <c r="U1249" s="4">
        <v>24.134530000000002</v>
      </c>
      <c r="V1249" s="4">
        <v>541017.26729999995</v>
      </c>
      <c r="W1249" s="4">
        <v>108203.45</v>
      </c>
      <c r="X1249" s="4">
        <v>225063.18</v>
      </c>
      <c r="Y1249" s="4">
        <v>57.540399999999998</v>
      </c>
      <c r="Z1249" s="12">
        <f t="shared" si="42"/>
        <v>9406.1808700000001</v>
      </c>
      <c r="AA1249" s="12">
        <f t="shared" si="43"/>
        <v>626.57746269650943</v>
      </c>
    </row>
    <row r="1250" spans="1:27" x14ac:dyDescent="0.3">
      <c r="A1250">
        <v>919</v>
      </c>
      <c r="B1250" s="1">
        <v>45261</v>
      </c>
      <c r="C1250">
        <v>2023</v>
      </c>
      <c r="D1250">
        <v>12</v>
      </c>
      <c r="E1250" t="s">
        <v>26</v>
      </c>
      <c r="F1250" t="s">
        <v>29</v>
      </c>
      <c r="G1250" t="s">
        <v>71</v>
      </c>
      <c r="H1250" t="s">
        <v>71</v>
      </c>
      <c r="J1250" t="s">
        <v>28</v>
      </c>
      <c r="K1250" t="s">
        <v>21</v>
      </c>
      <c r="L1250" s="2">
        <v>10033</v>
      </c>
      <c r="M1250" t="s">
        <v>46</v>
      </c>
      <c r="N1250" s="2">
        <v>10.032999999999999</v>
      </c>
      <c r="O1250" s="4">
        <v>584.6</v>
      </c>
      <c r="P1250" s="2" t="s">
        <v>707</v>
      </c>
      <c r="Q1250" t="s">
        <v>707</v>
      </c>
      <c r="R1250" s="4">
        <v>0.58460000000000001</v>
      </c>
      <c r="S1250" s="4">
        <v>5865.2918</v>
      </c>
      <c r="T1250" s="4">
        <v>405.02962500000001</v>
      </c>
      <c r="U1250" s="4">
        <v>16.129864000000001</v>
      </c>
      <c r="V1250" s="4">
        <v>361579.15289999999</v>
      </c>
      <c r="W1250" s="4">
        <v>72315.83</v>
      </c>
      <c r="X1250" s="4">
        <v>150416.93</v>
      </c>
      <c r="Y1250" s="4">
        <v>57.540399999999998</v>
      </c>
      <c r="Z1250" s="12">
        <f t="shared" si="42"/>
        <v>6286.4512890000005</v>
      </c>
      <c r="AA1250" s="12">
        <f t="shared" si="43"/>
        <v>626.57742340277093</v>
      </c>
    </row>
    <row r="1251" spans="1:27" x14ac:dyDescent="0.3">
      <c r="A1251">
        <v>961</v>
      </c>
      <c r="B1251" s="1">
        <v>45261</v>
      </c>
      <c r="C1251">
        <v>2023</v>
      </c>
      <c r="D1251">
        <v>12</v>
      </c>
      <c r="E1251" t="s">
        <v>26</v>
      </c>
      <c r="F1251" t="s">
        <v>29</v>
      </c>
      <c r="G1251" t="s">
        <v>71</v>
      </c>
      <c r="H1251" t="s">
        <v>130</v>
      </c>
      <c r="J1251" t="s">
        <v>28</v>
      </c>
      <c r="K1251" t="s">
        <v>21</v>
      </c>
      <c r="L1251" s="2">
        <v>9980</v>
      </c>
      <c r="M1251" t="s">
        <v>46</v>
      </c>
      <c r="N1251" s="2">
        <v>9.98</v>
      </c>
      <c r="O1251" s="4">
        <v>584.6</v>
      </c>
      <c r="P1251" s="2" t="s">
        <v>707</v>
      </c>
      <c r="Q1251" t="s">
        <v>707</v>
      </c>
      <c r="R1251" s="4">
        <v>0.58460000000000001</v>
      </c>
      <c r="S1251" s="4">
        <v>5834.308</v>
      </c>
      <c r="T1251" s="4">
        <v>402.89320500000002</v>
      </c>
      <c r="U1251" s="4">
        <v>16.044782999999999</v>
      </c>
      <c r="V1251" s="4">
        <v>359669.08659999998</v>
      </c>
      <c r="W1251" s="4">
        <v>71933.820000000007</v>
      </c>
      <c r="X1251" s="4">
        <v>149622.34</v>
      </c>
      <c r="Y1251" s="4">
        <v>57.540399999999998</v>
      </c>
      <c r="Z1251" s="12">
        <f t="shared" si="42"/>
        <v>6253.2459880000006</v>
      </c>
      <c r="AA1251" s="12">
        <f t="shared" si="43"/>
        <v>626.57775430861727</v>
      </c>
    </row>
    <row r="1252" spans="1:27" x14ac:dyDescent="0.3">
      <c r="A1252">
        <v>972</v>
      </c>
      <c r="B1252" s="1">
        <v>45261</v>
      </c>
      <c r="C1252">
        <v>2023</v>
      </c>
      <c r="D1252">
        <v>12</v>
      </c>
      <c r="E1252" t="s">
        <v>26</v>
      </c>
      <c r="F1252" t="s">
        <v>29</v>
      </c>
      <c r="G1252" t="s">
        <v>71</v>
      </c>
      <c r="H1252" t="s">
        <v>71</v>
      </c>
      <c r="J1252" t="s">
        <v>28</v>
      </c>
      <c r="K1252" t="s">
        <v>21</v>
      </c>
      <c r="L1252" s="2">
        <v>10188</v>
      </c>
      <c r="M1252" t="s">
        <v>46</v>
      </c>
      <c r="N1252" s="2">
        <v>10.188000000000001</v>
      </c>
      <c r="O1252" s="4">
        <v>584.6</v>
      </c>
      <c r="P1252" s="2" t="s">
        <v>707</v>
      </c>
      <c r="Q1252" t="s">
        <v>707</v>
      </c>
      <c r="R1252" s="4">
        <v>0.58460000000000001</v>
      </c>
      <c r="S1252" s="4">
        <v>5955.9048000000003</v>
      </c>
      <c r="T1252" s="4">
        <v>411.29322000000002</v>
      </c>
      <c r="U1252" s="4">
        <v>16.379304999999999</v>
      </c>
      <c r="V1252" s="4">
        <v>367165.19579999999</v>
      </c>
      <c r="W1252" s="4">
        <v>73433.039999999994</v>
      </c>
      <c r="X1252" s="4">
        <v>152740.72</v>
      </c>
      <c r="Y1252" s="4">
        <v>57.540399999999998</v>
      </c>
      <c r="Z1252" s="12">
        <f t="shared" si="42"/>
        <v>6383.5773250000002</v>
      </c>
      <c r="AA1252" s="12">
        <f t="shared" si="43"/>
        <v>626.5780648802513</v>
      </c>
    </row>
    <row r="1253" spans="1:27" x14ac:dyDescent="0.3">
      <c r="A1253">
        <v>974</v>
      </c>
      <c r="B1253" s="1">
        <v>45261</v>
      </c>
      <c r="C1253">
        <v>2023</v>
      </c>
      <c r="D1253">
        <v>12</v>
      </c>
      <c r="E1253" t="s">
        <v>26</v>
      </c>
      <c r="F1253" t="s">
        <v>29</v>
      </c>
      <c r="G1253" t="s">
        <v>71</v>
      </c>
      <c r="H1253" t="s">
        <v>53</v>
      </c>
      <c r="J1253" t="s">
        <v>28</v>
      </c>
      <c r="K1253" t="s">
        <v>21</v>
      </c>
      <c r="L1253" s="2">
        <v>5017</v>
      </c>
      <c r="M1253" t="s">
        <v>46</v>
      </c>
      <c r="N1253" s="2">
        <v>5.0170000000000003</v>
      </c>
      <c r="O1253" s="4">
        <v>584.6</v>
      </c>
      <c r="P1253" s="2" t="s">
        <v>707</v>
      </c>
      <c r="Q1253" t="s">
        <v>707</v>
      </c>
      <c r="R1253" s="4">
        <v>0.58460000000000001</v>
      </c>
      <c r="S1253" s="4">
        <v>2932.9382000000001</v>
      </c>
      <c r="T1253" s="4">
        <v>202.53908999999999</v>
      </c>
      <c r="U1253" s="4">
        <v>8.0658989999999999</v>
      </c>
      <c r="V1253" s="4">
        <v>180807.59589999999</v>
      </c>
      <c r="W1253" s="4">
        <v>36161.519999999997</v>
      </c>
      <c r="X1253" s="4">
        <v>75215.960000000006</v>
      </c>
      <c r="Y1253" s="4">
        <v>57.540399999999998</v>
      </c>
      <c r="Z1253" s="12">
        <f t="shared" si="42"/>
        <v>3143.543189</v>
      </c>
      <c r="AA1253" s="12">
        <f t="shared" si="43"/>
        <v>626.57827167630057</v>
      </c>
    </row>
    <row r="1254" spans="1:27" x14ac:dyDescent="0.3">
      <c r="A1254">
        <v>985</v>
      </c>
      <c r="B1254" s="1">
        <v>45261</v>
      </c>
      <c r="C1254">
        <v>2023</v>
      </c>
      <c r="D1254">
        <v>12</v>
      </c>
      <c r="E1254" t="s">
        <v>26</v>
      </c>
      <c r="F1254" t="s">
        <v>29</v>
      </c>
      <c r="G1254" t="s">
        <v>71</v>
      </c>
      <c r="H1254" t="s">
        <v>30</v>
      </c>
      <c r="J1254" t="s">
        <v>28</v>
      </c>
      <c r="K1254" t="s">
        <v>21</v>
      </c>
      <c r="L1254" s="2">
        <v>10033</v>
      </c>
      <c r="M1254" t="s">
        <v>46</v>
      </c>
      <c r="N1254" s="2">
        <v>10.032999999999999</v>
      </c>
      <c r="O1254" s="4">
        <v>584.6</v>
      </c>
      <c r="P1254" s="2" t="s">
        <v>707</v>
      </c>
      <c r="Q1254" t="s">
        <v>707</v>
      </c>
      <c r="R1254" s="4">
        <v>0.58460000000000001</v>
      </c>
      <c r="S1254" s="4">
        <v>5865.2918</v>
      </c>
      <c r="T1254" s="4">
        <v>405.02962500000001</v>
      </c>
      <c r="U1254" s="4">
        <v>16.129864000000001</v>
      </c>
      <c r="V1254" s="4">
        <v>361579.15289999999</v>
      </c>
      <c r="W1254" s="4">
        <v>72315.83</v>
      </c>
      <c r="X1254" s="4">
        <v>150416.93</v>
      </c>
      <c r="Y1254" s="4">
        <v>57.540399999999998</v>
      </c>
      <c r="Z1254" s="12">
        <f t="shared" si="42"/>
        <v>6286.4512890000005</v>
      </c>
      <c r="AA1254" s="12">
        <f t="shared" si="43"/>
        <v>626.57742340277093</v>
      </c>
    </row>
    <row r="1255" spans="1:27" x14ac:dyDescent="0.3">
      <c r="A1255">
        <v>995</v>
      </c>
      <c r="B1255" s="1">
        <v>45261</v>
      </c>
      <c r="C1255">
        <v>2023</v>
      </c>
      <c r="D1255">
        <v>12</v>
      </c>
      <c r="E1255" t="s">
        <v>26</v>
      </c>
      <c r="F1255" t="s">
        <v>29</v>
      </c>
      <c r="G1255" t="s">
        <v>71</v>
      </c>
      <c r="H1255" t="s">
        <v>62</v>
      </c>
      <c r="J1255" t="s">
        <v>28</v>
      </c>
      <c r="K1255" t="s">
        <v>21</v>
      </c>
      <c r="L1255" s="2">
        <v>10033</v>
      </c>
      <c r="M1255" t="s">
        <v>46</v>
      </c>
      <c r="N1255" s="2">
        <v>10.032999999999999</v>
      </c>
      <c r="O1255" s="4">
        <v>584.6</v>
      </c>
      <c r="P1255" s="2" t="s">
        <v>707</v>
      </c>
      <c r="Q1255" t="s">
        <v>707</v>
      </c>
      <c r="R1255" s="4">
        <v>0.58460000000000001</v>
      </c>
      <c r="S1255" s="4">
        <v>5865.2918</v>
      </c>
      <c r="T1255" s="4">
        <v>405.02962500000001</v>
      </c>
      <c r="U1255" s="4">
        <v>16.129864000000001</v>
      </c>
      <c r="V1255" s="4">
        <v>361579.15289999999</v>
      </c>
      <c r="W1255" s="4">
        <v>72315.83</v>
      </c>
      <c r="X1255" s="4">
        <v>150416.93</v>
      </c>
      <c r="Y1255" s="4">
        <v>57.540399999999998</v>
      </c>
      <c r="Z1255" s="12">
        <f t="shared" si="42"/>
        <v>6286.4512890000005</v>
      </c>
      <c r="AA1255" s="12">
        <f t="shared" si="43"/>
        <v>626.57742340277093</v>
      </c>
    </row>
    <row r="1256" spans="1:27" x14ac:dyDescent="0.3">
      <c r="A1256">
        <v>1035</v>
      </c>
      <c r="B1256" s="1">
        <v>45261</v>
      </c>
      <c r="C1256">
        <v>2023</v>
      </c>
      <c r="D1256">
        <v>12</v>
      </c>
      <c r="E1256" t="s">
        <v>26</v>
      </c>
      <c r="F1256" t="s">
        <v>29</v>
      </c>
      <c r="G1256" t="s">
        <v>71</v>
      </c>
      <c r="H1256" t="s">
        <v>32</v>
      </c>
      <c r="J1256" t="s">
        <v>28</v>
      </c>
      <c r="K1256" t="s">
        <v>21</v>
      </c>
      <c r="L1256" s="2">
        <v>22988</v>
      </c>
      <c r="M1256" t="s">
        <v>46</v>
      </c>
      <c r="N1256" s="2">
        <v>22.988</v>
      </c>
      <c r="O1256" s="4">
        <v>584.6</v>
      </c>
      <c r="P1256" s="2" t="s">
        <v>707</v>
      </c>
      <c r="Q1256" t="s">
        <v>707</v>
      </c>
      <c r="R1256" s="4">
        <v>0.58460000000000001</v>
      </c>
      <c r="S1256" s="4">
        <v>13438.784799999999</v>
      </c>
      <c r="T1256" s="4">
        <v>928.03171499999996</v>
      </c>
      <c r="U1256" s="4">
        <v>36.957852000000003</v>
      </c>
      <c r="V1256" s="4">
        <v>828464.22470000002</v>
      </c>
      <c r="W1256" s="4">
        <v>165692.84</v>
      </c>
      <c r="X1256" s="4">
        <v>344641.11</v>
      </c>
      <c r="Y1256" s="4">
        <v>57.540399999999998</v>
      </c>
      <c r="Z1256" s="12">
        <f t="shared" si="42"/>
        <v>14403.774366999998</v>
      </c>
      <c r="AA1256" s="12">
        <f t="shared" si="43"/>
        <v>626.5779696798329</v>
      </c>
    </row>
    <row r="1257" spans="1:27" x14ac:dyDescent="0.3">
      <c r="A1257">
        <v>1094</v>
      </c>
      <c r="B1257" s="1">
        <v>45261</v>
      </c>
      <c r="C1257">
        <v>2023</v>
      </c>
      <c r="D1257">
        <v>12</v>
      </c>
      <c r="E1257" t="s">
        <v>26</v>
      </c>
      <c r="F1257" t="s">
        <v>29</v>
      </c>
      <c r="G1257" t="s">
        <v>71</v>
      </c>
      <c r="H1257" t="s">
        <v>75</v>
      </c>
      <c r="J1257" t="s">
        <v>28</v>
      </c>
      <c r="K1257" t="s">
        <v>21</v>
      </c>
      <c r="L1257" s="2">
        <v>9956</v>
      </c>
      <c r="M1257" t="s">
        <v>46</v>
      </c>
      <c r="N1257" s="2">
        <v>9.9559999999999995</v>
      </c>
      <c r="O1257" s="4">
        <v>584.6</v>
      </c>
      <c r="P1257" s="2" t="s">
        <v>707</v>
      </c>
      <c r="Q1257" t="s">
        <v>707</v>
      </c>
      <c r="R1257" s="4">
        <v>0.58460000000000001</v>
      </c>
      <c r="S1257" s="4">
        <v>5820.2776000000003</v>
      </c>
      <c r="T1257" s="4">
        <v>401.92210499999999</v>
      </c>
      <c r="U1257" s="4">
        <v>16.00611</v>
      </c>
      <c r="V1257" s="4">
        <v>358804.15090000001</v>
      </c>
      <c r="W1257" s="4">
        <v>71760.83</v>
      </c>
      <c r="X1257" s="4">
        <v>149262.53</v>
      </c>
      <c r="Y1257" s="4">
        <v>57.540399999999998</v>
      </c>
      <c r="Z1257" s="12">
        <f t="shared" si="42"/>
        <v>6238.2058150000003</v>
      </c>
      <c r="AA1257" s="12">
        <f t="shared" si="43"/>
        <v>626.57752259943754</v>
      </c>
    </row>
    <row r="1258" spans="1:27" x14ac:dyDescent="0.3">
      <c r="A1258">
        <v>1146</v>
      </c>
      <c r="B1258" s="1">
        <v>45261</v>
      </c>
      <c r="C1258">
        <v>2023</v>
      </c>
      <c r="D1258">
        <v>12</v>
      </c>
      <c r="E1258" t="s">
        <v>26</v>
      </c>
      <c r="F1258" t="s">
        <v>29</v>
      </c>
      <c r="G1258" t="s">
        <v>71</v>
      </c>
      <c r="H1258" t="s">
        <v>149</v>
      </c>
      <c r="J1258" t="s">
        <v>28</v>
      </c>
      <c r="K1258" t="s">
        <v>21</v>
      </c>
      <c r="L1258" s="2">
        <v>10013</v>
      </c>
      <c r="M1258" t="s">
        <v>46</v>
      </c>
      <c r="N1258" s="2">
        <v>10.013</v>
      </c>
      <c r="O1258" s="4">
        <v>584.6</v>
      </c>
      <c r="P1258" s="2" t="s">
        <v>707</v>
      </c>
      <c r="Q1258" t="s">
        <v>707</v>
      </c>
      <c r="R1258" s="4">
        <v>0.58460000000000001</v>
      </c>
      <c r="S1258" s="4">
        <v>5853.5998</v>
      </c>
      <c r="T1258" s="4">
        <v>404.22037499999999</v>
      </c>
      <c r="U1258" s="4">
        <v>16.097636000000001</v>
      </c>
      <c r="V1258" s="4">
        <v>360858.37310000003</v>
      </c>
      <c r="W1258" s="4">
        <v>72171.67</v>
      </c>
      <c r="X1258" s="4">
        <v>150117.07999999999</v>
      </c>
      <c r="Y1258" s="4">
        <v>57.540399999999998</v>
      </c>
      <c r="Z1258" s="12">
        <f t="shared" si="42"/>
        <v>6273.9178110000003</v>
      </c>
      <c r="AA1258" s="12">
        <f t="shared" si="43"/>
        <v>626.5772307000899</v>
      </c>
    </row>
    <row r="1259" spans="1:27" x14ac:dyDescent="0.3">
      <c r="A1259">
        <v>1320</v>
      </c>
      <c r="B1259" s="1">
        <v>45261</v>
      </c>
      <c r="C1259">
        <v>2023</v>
      </c>
      <c r="D1259">
        <v>12</v>
      </c>
      <c r="E1259" t="s">
        <v>26</v>
      </c>
      <c r="F1259" t="s">
        <v>29</v>
      </c>
      <c r="G1259" t="s">
        <v>71</v>
      </c>
      <c r="H1259" t="s">
        <v>71</v>
      </c>
      <c r="J1259" t="s">
        <v>28</v>
      </c>
      <c r="K1259" t="s">
        <v>21</v>
      </c>
      <c r="L1259" s="2">
        <v>9956</v>
      </c>
      <c r="M1259" t="s">
        <v>46</v>
      </c>
      <c r="N1259" s="2">
        <v>9.9559999999999995</v>
      </c>
      <c r="O1259" s="4">
        <v>584.6</v>
      </c>
      <c r="P1259" s="2" t="s">
        <v>707</v>
      </c>
      <c r="Q1259" t="s">
        <v>707</v>
      </c>
      <c r="R1259" s="4">
        <v>0.58460000000000001</v>
      </c>
      <c r="S1259" s="4">
        <v>5820.2776000000003</v>
      </c>
      <c r="T1259" s="4">
        <v>401.92210499999999</v>
      </c>
      <c r="U1259" s="4">
        <v>16.00611</v>
      </c>
      <c r="V1259" s="4">
        <v>358804.15090000001</v>
      </c>
      <c r="W1259" s="4">
        <v>71760.83</v>
      </c>
      <c r="X1259" s="4">
        <v>149262.53</v>
      </c>
      <c r="Y1259" s="4">
        <v>57.540399999999998</v>
      </c>
      <c r="Z1259" s="12">
        <f t="shared" si="42"/>
        <v>6238.2058150000003</v>
      </c>
      <c r="AA1259" s="12">
        <f t="shared" si="43"/>
        <v>626.57752259943754</v>
      </c>
    </row>
    <row r="1260" spans="1:27" x14ac:dyDescent="0.3">
      <c r="A1260">
        <v>1347</v>
      </c>
      <c r="B1260" s="1">
        <v>45261</v>
      </c>
      <c r="C1260">
        <v>2023</v>
      </c>
      <c r="D1260">
        <v>12</v>
      </c>
      <c r="E1260" t="s">
        <v>26</v>
      </c>
      <c r="F1260" t="s">
        <v>29</v>
      </c>
      <c r="G1260" t="s">
        <v>71</v>
      </c>
      <c r="H1260" t="s">
        <v>71</v>
      </c>
      <c r="J1260" t="s">
        <v>28</v>
      </c>
      <c r="K1260" t="s">
        <v>21</v>
      </c>
      <c r="L1260" s="2">
        <v>14819</v>
      </c>
      <c r="M1260" t="s">
        <v>46</v>
      </c>
      <c r="N1260" s="2">
        <v>14.819000000000001</v>
      </c>
      <c r="O1260" s="4">
        <v>584.6</v>
      </c>
      <c r="P1260" s="2" t="s">
        <v>707</v>
      </c>
      <c r="Q1260" t="s">
        <v>707</v>
      </c>
      <c r="R1260" s="4">
        <v>0.58460000000000001</v>
      </c>
      <c r="S1260" s="4">
        <v>8663.1874000000007</v>
      </c>
      <c r="T1260" s="4">
        <v>598.24615500000004</v>
      </c>
      <c r="U1260" s="4">
        <v>23.824501999999999</v>
      </c>
      <c r="V1260" s="4">
        <v>534061.74289999995</v>
      </c>
      <c r="W1260" s="4">
        <v>106812.35</v>
      </c>
      <c r="X1260" s="4">
        <v>222169.69</v>
      </c>
      <c r="Y1260" s="4">
        <v>57.540399999999998</v>
      </c>
      <c r="Z1260" s="12">
        <f t="shared" si="42"/>
        <v>9285.2580570000009</v>
      </c>
      <c r="AA1260" s="12">
        <f t="shared" si="43"/>
        <v>626.57791058775899</v>
      </c>
    </row>
    <row r="1261" spans="1:27" x14ac:dyDescent="0.3">
      <c r="A1261">
        <v>772</v>
      </c>
      <c r="B1261" s="1">
        <v>45261</v>
      </c>
      <c r="C1261">
        <v>2023</v>
      </c>
      <c r="D1261">
        <v>12</v>
      </c>
      <c r="E1261" t="s">
        <v>26</v>
      </c>
      <c r="F1261" t="s">
        <v>29</v>
      </c>
      <c r="G1261" t="s">
        <v>71</v>
      </c>
      <c r="H1261" t="s">
        <v>105</v>
      </c>
      <c r="J1261" t="s">
        <v>28</v>
      </c>
      <c r="K1261" t="s">
        <v>21</v>
      </c>
      <c r="L1261" s="2">
        <v>5065</v>
      </c>
      <c r="M1261" t="s">
        <v>46</v>
      </c>
      <c r="N1261" s="2">
        <v>5.0650000000000004</v>
      </c>
      <c r="O1261" s="4">
        <v>584.59999999999991</v>
      </c>
      <c r="P1261" s="2" t="s">
        <v>707</v>
      </c>
      <c r="Q1261" t="s">
        <v>707</v>
      </c>
      <c r="R1261" s="4">
        <v>0.58460000000000001</v>
      </c>
      <c r="S1261" s="4">
        <v>2960.9989999999998</v>
      </c>
      <c r="T1261" s="4">
        <v>204.46510499999999</v>
      </c>
      <c r="U1261" s="4">
        <v>8.1425999999999998</v>
      </c>
      <c r="V1261" s="4">
        <v>182537.46729999999</v>
      </c>
      <c r="W1261" s="4">
        <v>36507.49</v>
      </c>
      <c r="X1261" s="4">
        <v>75935.58</v>
      </c>
      <c r="Y1261" s="4">
        <v>57.540399999999998</v>
      </c>
      <c r="Z1261" s="12">
        <f t="shared" si="42"/>
        <v>3173.6067050000001</v>
      </c>
      <c r="AA1261" s="12">
        <f t="shared" si="43"/>
        <v>626.57585488647578</v>
      </c>
    </row>
    <row r="1262" spans="1:27" x14ac:dyDescent="0.3">
      <c r="A1262">
        <v>1194</v>
      </c>
      <c r="B1262" s="1">
        <v>45261</v>
      </c>
      <c r="C1262">
        <v>2023</v>
      </c>
      <c r="D1262">
        <v>12</v>
      </c>
      <c r="E1262" t="s">
        <v>26</v>
      </c>
      <c r="F1262" t="s">
        <v>29</v>
      </c>
      <c r="G1262" t="s">
        <v>71</v>
      </c>
      <c r="H1262" t="s">
        <v>59</v>
      </c>
      <c r="J1262" t="s">
        <v>28</v>
      </c>
      <c r="K1262" t="s">
        <v>21</v>
      </c>
      <c r="L1262" s="2">
        <v>9951</v>
      </c>
      <c r="M1262" t="s">
        <v>46</v>
      </c>
      <c r="N1262" s="2">
        <v>9.9510000000000005</v>
      </c>
      <c r="O1262" s="4">
        <v>584.59999999999991</v>
      </c>
      <c r="P1262" s="2" t="s">
        <v>707</v>
      </c>
      <c r="Q1262" t="s">
        <v>707</v>
      </c>
      <c r="R1262" s="4">
        <v>0.58460000000000001</v>
      </c>
      <c r="S1262" s="4">
        <v>5817.3545999999997</v>
      </c>
      <c r="T1262" s="4">
        <v>401.72788500000001</v>
      </c>
      <c r="U1262" s="4">
        <v>15.998376</v>
      </c>
      <c r="V1262" s="4">
        <v>358623.95600000001</v>
      </c>
      <c r="W1262" s="4">
        <v>71724.789999999994</v>
      </c>
      <c r="X1262" s="4">
        <v>149187.56</v>
      </c>
      <c r="Y1262" s="4">
        <v>57.540399999999998</v>
      </c>
      <c r="Z1262" s="12">
        <f t="shared" si="42"/>
        <v>6235.0808609999995</v>
      </c>
      <c r="AA1262" s="12">
        <f t="shared" si="43"/>
        <v>626.57831986734993</v>
      </c>
    </row>
    <row r="1263" spans="1:27" x14ac:dyDescent="0.3">
      <c r="A1263">
        <v>1392</v>
      </c>
      <c r="B1263" s="1">
        <v>45261</v>
      </c>
      <c r="C1263">
        <v>2023</v>
      </c>
      <c r="D1263">
        <v>12</v>
      </c>
      <c r="E1263" t="s">
        <v>26</v>
      </c>
      <c r="F1263" t="s">
        <v>29</v>
      </c>
      <c r="G1263" t="s">
        <v>71</v>
      </c>
      <c r="H1263" t="s">
        <v>90</v>
      </c>
      <c r="J1263" t="s">
        <v>28</v>
      </c>
      <c r="K1263" t="s">
        <v>21</v>
      </c>
      <c r="L1263" s="2">
        <v>3982</v>
      </c>
      <c r="M1263" t="s">
        <v>46</v>
      </c>
      <c r="N1263" s="2">
        <v>3.9820000000000002</v>
      </c>
      <c r="O1263" s="4">
        <v>584.59999999999991</v>
      </c>
      <c r="P1263" s="2" t="s">
        <v>707</v>
      </c>
      <c r="Q1263" t="s">
        <v>707</v>
      </c>
      <c r="R1263" s="4">
        <v>0.58460000000000001</v>
      </c>
      <c r="S1263" s="4">
        <v>2327.8771999999999</v>
      </c>
      <c r="T1263" s="4">
        <v>160.74941999999999</v>
      </c>
      <c r="U1263" s="4">
        <v>6.4016710000000003</v>
      </c>
      <c r="V1263" s="4">
        <v>143507.24479999999</v>
      </c>
      <c r="W1263" s="4">
        <v>28701.45</v>
      </c>
      <c r="X1263" s="4">
        <v>59699.02</v>
      </c>
      <c r="Y1263" s="4">
        <v>57.540399999999998</v>
      </c>
      <c r="Z1263" s="12">
        <f t="shared" si="42"/>
        <v>2495.0282910000001</v>
      </c>
      <c r="AA1263" s="12">
        <f t="shared" si="43"/>
        <v>626.57666775489702</v>
      </c>
    </row>
    <row r="1264" spans="1:27" x14ac:dyDescent="0.3">
      <c r="A1264">
        <v>1486</v>
      </c>
      <c r="B1264" s="1">
        <v>45261</v>
      </c>
      <c r="C1264">
        <v>2023</v>
      </c>
      <c r="D1264">
        <v>12</v>
      </c>
      <c r="E1264" t="s">
        <v>26</v>
      </c>
      <c r="F1264" t="s">
        <v>33</v>
      </c>
      <c r="G1264" t="s">
        <v>184</v>
      </c>
      <c r="H1264" t="s">
        <v>184</v>
      </c>
      <c r="J1264" t="s">
        <v>28</v>
      </c>
      <c r="K1264" t="s">
        <v>21</v>
      </c>
      <c r="L1264" s="2">
        <v>15144</v>
      </c>
      <c r="M1264" t="s">
        <v>46</v>
      </c>
      <c r="N1264" s="2">
        <v>15.144</v>
      </c>
      <c r="O1264" s="4">
        <v>533.6</v>
      </c>
      <c r="P1264" s="2" t="s">
        <v>707</v>
      </c>
      <c r="Q1264" t="s">
        <v>707</v>
      </c>
      <c r="R1264" s="4">
        <v>0.53359999999999996</v>
      </c>
      <c r="S1264" s="4">
        <v>8080.8383999999996</v>
      </c>
      <c r="T1264" s="4">
        <v>532.14698799999996</v>
      </c>
      <c r="U1264" s="4">
        <v>18.949193999999999</v>
      </c>
      <c r="V1264" s="4">
        <v>497544.47120000003</v>
      </c>
      <c r="W1264" s="4">
        <v>99508.89</v>
      </c>
      <c r="X1264" s="4">
        <v>206978.5</v>
      </c>
      <c r="Y1264" s="4">
        <v>57.540399999999998</v>
      </c>
      <c r="Z1264" s="12">
        <f t="shared" si="42"/>
        <v>8631.9345819999999</v>
      </c>
      <c r="AA1264" s="12">
        <f t="shared" si="43"/>
        <v>569.99039764923396</v>
      </c>
    </row>
    <row r="1265" spans="1:28" x14ac:dyDescent="0.3">
      <c r="A1265">
        <v>4941</v>
      </c>
      <c r="B1265" s="1">
        <v>45231</v>
      </c>
      <c r="C1265">
        <v>2023</v>
      </c>
      <c r="D1265">
        <v>11</v>
      </c>
      <c r="E1265" t="s">
        <v>455</v>
      </c>
      <c r="F1265" t="s">
        <v>33</v>
      </c>
      <c r="G1265" t="s">
        <v>184</v>
      </c>
      <c r="H1265" t="s">
        <v>543</v>
      </c>
      <c r="J1265" t="s">
        <v>203</v>
      </c>
      <c r="K1265" t="s">
        <v>21</v>
      </c>
      <c r="L1265" s="2">
        <v>1</v>
      </c>
      <c r="M1265" t="s">
        <v>46</v>
      </c>
      <c r="N1265" s="2">
        <v>1E-3</v>
      </c>
      <c r="O1265" s="4">
        <v>27220</v>
      </c>
      <c r="P1265" s="2" t="s">
        <v>707</v>
      </c>
      <c r="Q1265" t="s">
        <v>707</v>
      </c>
      <c r="R1265" s="4">
        <v>27.22</v>
      </c>
      <c r="S1265" s="4">
        <v>27.22</v>
      </c>
      <c r="T1265" s="4">
        <v>0.26997300000000002</v>
      </c>
      <c r="U1265" s="4">
        <v>3.9539999999999999E-2</v>
      </c>
      <c r="V1265" s="4">
        <v>1579.13</v>
      </c>
      <c r="W1265" s="4">
        <v>0</v>
      </c>
      <c r="X1265" s="4">
        <v>284.24</v>
      </c>
      <c r="Y1265" s="4">
        <v>56.992699999999999</v>
      </c>
      <c r="Z1265" s="12">
        <f t="shared" si="42"/>
        <v>27.529512999999998</v>
      </c>
      <c r="AA1265" s="12">
        <f t="shared" si="43"/>
        <v>27529.512999999999</v>
      </c>
    </row>
    <row r="1266" spans="1:28" x14ac:dyDescent="0.3">
      <c r="A1266">
        <v>4801</v>
      </c>
      <c r="B1266" s="1">
        <v>45231</v>
      </c>
      <c r="C1266">
        <v>2023</v>
      </c>
      <c r="D1266">
        <v>11</v>
      </c>
      <c r="E1266" t="s">
        <v>455</v>
      </c>
      <c r="F1266" t="s">
        <v>33</v>
      </c>
      <c r="G1266" t="s">
        <v>184</v>
      </c>
      <c r="H1266" t="s">
        <v>492</v>
      </c>
      <c r="J1266" t="s">
        <v>203</v>
      </c>
      <c r="K1266" t="s">
        <v>21</v>
      </c>
      <c r="L1266" s="2">
        <v>18</v>
      </c>
      <c r="M1266" t="s">
        <v>46</v>
      </c>
      <c r="N1266" s="2">
        <v>1.7999999999999999E-2</v>
      </c>
      <c r="O1266" s="4">
        <v>23214.400000000001</v>
      </c>
      <c r="P1266" s="2" t="s">
        <v>707</v>
      </c>
      <c r="Q1266" t="s">
        <v>707</v>
      </c>
      <c r="R1266" s="4">
        <v>23.214400000000001</v>
      </c>
      <c r="S1266" s="4">
        <v>417.85919999999999</v>
      </c>
      <c r="T1266" s="4">
        <v>4.147767</v>
      </c>
      <c r="U1266" s="4">
        <v>0.60748599999999997</v>
      </c>
      <c r="V1266" s="4">
        <v>24241.513299999999</v>
      </c>
      <c r="W1266" s="4">
        <v>0</v>
      </c>
      <c r="X1266" s="4">
        <v>4363.47</v>
      </c>
      <c r="Y1266" s="4">
        <v>56.992699999999999</v>
      </c>
      <c r="Z1266" s="12">
        <f t="shared" si="42"/>
        <v>422.61445299999997</v>
      </c>
      <c r="AA1266" s="12">
        <f t="shared" si="43"/>
        <v>23478.580722222221</v>
      </c>
    </row>
    <row r="1267" spans="1:28" x14ac:dyDescent="0.3">
      <c r="A1267">
        <v>4875</v>
      </c>
      <c r="B1267" s="1">
        <v>45231</v>
      </c>
      <c r="C1267">
        <v>2023</v>
      </c>
      <c r="D1267">
        <v>11</v>
      </c>
      <c r="E1267" t="s">
        <v>455</v>
      </c>
      <c r="F1267" t="s">
        <v>33</v>
      </c>
      <c r="G1267" t="s">
        <v>184</v>
      </c>
      <c r="H1267" t="s">
        <v>516</v>
      </c>
      <c r="J1267" t="s">
        <v>203</v>
      </c>
      <c r="K1267" t="s">
        <v>21</v>
      </c>
      <c r="L1267" s="2">
        <v>16</v>
      </c>
      <c r="M1267" t="s">
        <v>46</v>
      </c>
      <c r="N1267" s="2">
        <v>1.6E-2</v>
      </c>
      <c r="O1267" s="4">
        <v>22601.9</v>
      </c>
      <c r="P1267" s="2" t="s">
        <v>707</v>
      </c>
      <c r="Q1267" t="s">
        <v>707</v>
      </c>
      <c r="R1267" s="4">
        <v>22.601900000000001</v>
      </c>
      <c r="S1267" s="4">
        <v>361.63040000000001</v>
      </c>
      <c r="T1267" s="4">
        <v>3.5895959999999998</v>
      </c>
      <c r="U1267" s="4">
        <v>0.52573499999999995</v>
      </c>
      <c r="V1267" s="4">
        <v>20979.4787</v>
      </c>
      <c r="W1267" s="4">
        <v>0</v>
      </c>
      <c r="X1267" s="4">
        <v>3776.31</v>
      </c>
      <c r="Y1267" s="4">
        <v>56.992699999999999</v>
      </c>
      <c r="Z1267" s="12">
        <f t="shared" si="42"/>
        <v>365.74573099999998</v>
      </c>
      <c r="AA1267" s="12">
        <f t="shared" si="43"/>
        <v>22859.108187499998</v>
      </c>
    </row>
    <row r="1268" spans="1:28" x14ac:dyDescent="0.3">
      <c r="A1268">
        <v>4876</v>
      </c>
      <c r="B1268" s="1">
        <v>45231</v>
      </c>
      <c r="C1268">
        <v>2023</v>
      </c>
      <c r="D1268">
        <v>11</v>
      </c>
      <c r="E1268" t="s">
        <v>455</v>
      </c>
      <c r="F1268" t="s">
        <v>33</v>
      </c>
      <c r="G1268" t="s">
        <v>184</v>
      </c>
      <c r="H1268" t="s">
        <v>517</v>
      </c>
      <c r="J1268" t="s">
        <v>203</v>
      </c>
      <c r="K1268" t="s">
        <v>21</v>
      </c>
      <c r="L1268" s="2">
        <v>351</v>
      </c>
      <c r="M1268" t="s">
        <v>46</v>
      </c>
      <c r="N1268" s="2">
        <v>0.35099999999999998</v>
      </c>
      <c r="O1268" s="4">
        <v>13324.699999999999</v>
      </c>
      <c r="P1268" s="2" t="s">
        <v>707</v>
      </c>
      <c r="Q1268" t="s">
        <v>707</v>
      </c>
      <c r="R1268" s="4">
        <v>13.3247</v>
      </c>
      <c r="S1268" s="4">
        <v>4676.9696999999996</v>
      </c>
      <c r="T1268" s="4">
        <v>46.427093999999997</v>
      </c>
      <c r="U1268" s="4">
        <v>6.7997540000000001</v>
      </c>
      <c r="V1268" s="4">
        <v>271327.81349999999</v>
      </c>
      <c r="W1268" s="4">
        <v>0</v>
      </c>
      <c r="X1268" s="4">
        <v>48839.01</v>
      </c>
      <c r="Y1268" s="4">
        <v>56.992699999999999</v>
      </c>
      <c r="Z1268" s="12">
        <f t="shared" si="42"/>
        <v>4730.196547999999</v>
      </c>
      <c r="AA1268" s="12">
        <f t="shared" si="43"/>
        <v>13476.34344159544</v>
      </c>
    </row>
    <row r="1269" spans="1:28" x14ac:dyDescent="0.3">
      <c r="A1269">
        <v>5022</v>
      </c>
      <c r="B1269" s="1">
        <v>45231</v>
      </c>
      <c r="C1269">
        <v>2023</v>
      </c>
      <c r="D1269">
        <v>11</v>
      </c>
      <c r="E1269" t="s">
        <v>455</v>
      </c>
      <c r="F1269" t="s">
        <v>33</v>
      </c>
      <c r="G1269" t="s">
        <v>184</v>
      </c>
      <c r="H1269" t="s">
        <v>563</v>
      </c>
      <c r="J1269" t="s">
        <v>203</v>
      </c>
      <c r="K1269" t="s">
        <v>21</v>
      </c>
      <c r="L1269" s="2">
        <v>87</v>
      </c>
      <c r="M1269" t="s">
        <v>46</v>
      </c>
      <c r="N1269" s="2">
        <v>8.6999999999999994E-2</v>
      </c>
      <c r="O1269" s="4">
        <v>13314</v>
      </c>
      <c r="P1269" s="2" t="s">
        <v>707</v>
      </c>
      <c r="Q1269" t="s">
        <v>707</v>
      </c>
      <c r="R1269" s="4">
        <v>13.314</v>
      </c>
      <c r="S1269" s="4">
        <v>1158.318</v>
      </c>
      <c r="T1269" s="4">
        <v>11.498274</v>
      </c>
      <c r="U1269" s="4">
        <v>1.684048</v>
      </c>
      <c r="V1269" s="4">
        <v>67198.182499999995</v>
      </c>
      <c r="W1269" s="4">
        <v>0</v>
      </c>
      <c r="X1269" s="4">
        <v>12095.67</v>
      </c>
      <c r="Y1269" s="4">
        <v>56.992699999999999</v>
      </c>
      <c r="Z1269" s="12">
        <f t="shared" si="42"/>
        <v>1171.5003220000001</v>
      </c>
      <c r="AA1269" s="12">
        <f t="shared" si="43"/>
        <v>13465.520942528738</v>
      </c>
    </row>
    <row r="1270" spans="1:28" x14ac:dyDescent="0.3">
      <c r="A1270">
        <v>4929</v>
      </c>
      <c r="B1270" s="1">
        <v>45231</v>
      </c>
      <c r="C1270">
        <v>2023</v>
      </c>
      <c r="D1270">
        <v>11</v>
      </c>
      <c r="E1270" t="s">
        <v>455</v>
      </c>
      <c r="F1270" t="s">
        <v>33</v>
      </c>
      <c r="G1270" t="s">
        <v>184</v>
      </c>
      <c r="H1270" t="s">
        <v>536</v>
      </c>
      <c r="J1270" t="s">
        <v>203</v>
      </c>
      <c r="K1270" t="s">
        <v>21</v>
      </c>
      <c r="L1270" s="2">
        <v>161</v>
      </c>
      <c r="M1270" t="s">
        <v>46</v>
      </c>
      <c r="N1270" s="2">
        <v>0.161</v>
      </c>
      <c r="O1270" s="4">
        <v>13222</v>
      </c>
      <c r="P1270" s="2" t="s">
        <v>707</v>
      </c>
      <c r="Q1270" t="s">
        <v>707</v>
      </c>
      <c r="R1270" s="4">
        <v>13.222</v>
      </c>
      <c r="S1270" s="4">
        <v>2128.7420000000002</v>
      </c>
      <c r="T1270" s="4">
        <v>21.13128</v>
      </c>
      <c r="U1270" s="4">
        <v>3.0949059999999999</v>
      </c>
      <c r="V1270" s="4">
        <v>123495.9635</v>
      </c>
      <c r="W1270" s="4">
        <v>0</v>
      </c>
      <c r="X1270" s="4">
        <v>22229.27</v>
      </c>
      <c r="Y1270" s="4">
        <v>56.992699999999999</v>
      </c>
      <c r="Z1270" s="12">
        <f t="shared" si="42"/>
        <v>2152.9681860000001</v>
      </c>
      <c r="AA1270" s="12">
        <f t="shared" si="43"/>
        <v>13372.473204968945</v>
      </c>
    </row>
    <row r="1271" spans="1:28" x14ac:dyDescent="0.3">
      <c r="A1271" s="13">
        <v>466</v>
      </c>
      <c r="B1271" s="1">
        <v>45231</v>
      </c>
      <c r="C1271">
        <v>2023</v>
      </c>
      <c r="D1271">
        <v>11</v>
      </c>
      <c r="E1271" t="s">
        <v>26</v>
      </c>
      <c r="F1271" t="s">
        <v>18</v>
      </c>
      <c r="G1271" t="s">
        <v>947</v>
      </c>
      <c r="H1271" t="s">
        <v>27</v>
      </c>
      <c r="J1271" t="s">
        <v>28</v>
      </c>
      <c r="K1271" t="s">
        <v>21</v>
      </c>
      <c r="L1271" s="2">
        <v>404852</v>
      </c>
      <c r="M1271" t="s">
        <v>46</v>
      </c>
      <c r="N1271" s="2">
        <v>404.85199999999998</v>
      </c>
      <c r="O1271" s="4">
        <v>711</v>
      </c>
      <c r="P1271" s="2"/>
      <c r="Q1271" t="s">
        <v>720</v>
      </c>
      <c r="R1271" s="4">
        <v>0.71099999999999997</v>
      </c>
      <c r="S1271" s="4">
        <v>287849.772</v>
      </c>
      <c r="T1271" s="4">
        <v>17716.17798</v>
      </c>
      <c r="U1271" s="4">
        <v>5756.9730959999997</v>
      </c>
      <c r="V1271" s="4">
        <v>17729804.986699998</v>
      </c>
      <c r="W1271" s="4">
        <v>11169777.140000001</v>
      </c>
      <c r="X1271" s="4">
        <v>16371686.43</v>
      </c>
      <c r="Y1271" s="4">
        <v>56.992699999999999</v>
      </c>
      <c r="Z1271" s="12">
        <f t="shared" si="42"/>
        <v>311322.92307599995</v>
      </c>
      <c r="AA1271" s="12">
        <f t="shared" si="43"/>
        <v>768.97958532006749</v>
      </c>
      <c r="AB1271" s="14">
        <f>W1271/V1271</f>
        <v>0.62999999990857214</v>
      </c>
    </row>
    <row r="1272" spans="1:28" x14ac:dyDescent="0.3">
      <c r="A1272">
        <v>3062</v>
      </c>
      <c r="B1272" s="1">
        <v>45231</v>
      </c>
      <c r="C1272">
        <v>2023</v>
      </c>
      <c r="D1272">
        <v>11</v>
      </c>
      <c r="E1272" t="s">
        <v>17</v>
      </c>
      <c r="F1272" t="s">
        <v>208</v>
      </c>
      <c r="G1272" t="s">
        <v>947</v>
      </c>
      <c r="H1272" t="s">
        <v>343</v>
      </c>
      <c r="J1272" t="s">
        <v>203</v>
      </c>
      <c r="K1272" t="s">
        <v>46</v>
      </c>
      <c r="L1272" s="2">
        <v>50.36</v>
      </c>
      <c r="M1272" t="s">
        <v>46</v>
      </c>
      <c r="N1272" s="2">
        <v>50.36</v>
      </c>
      <c r="O1272" s="4">
        <v>795.0634</v>
      </c>
      <c r="P1272" s="2"/>
      <c r="R1272" s="4">
        <v>795.0634</v>
      </c>
      <c r="S1272" s="4">
        <v>40039.392824000002</v>
      </c>
      <c r="T1272" s="4">
        <v>2266.3536829999998</v>
      </c>
      <c r="U1272" s="4">
        <v>58.889130999999999</v>
      </c>
      <c r="V1272" s="4">
        <v>2412433.8994999998</v>
      </c>
      <c r="W1272" s="4">
        <v>0</v>
      </c>
      <c r="X1272" s="4">
        <v>434238.1</v>
      </c>
      <c r="Y1272" s="4">
        <v>56.992699999999999</v>
      </c>
      <c r="Z1272" s="12">
        <f t="shared" si="42"/>
        <v>42364.635638000007</v>
      </c>
      <c r="AA1272" s="12">
        <f t="shared" si="43"/>
        <v>841.23581489277217</v>
      </c>
    </row>
    <row r="1273" spans="1:28" x14ac:dyDescent="0.3">
      <c r="A1273">
        <v>3027</v>
      </c>
      <c r="B1273" s="1">
        <v>45231</v>
      </c>
      <c r="C1273">
        <v>2023</v>
      </c>
      <c r="D1273">
        <v>11</v>
      </c>
      <c r="E1273" t="s">
        <v>17</v>
      </c>
      <c r="F1273" t="s">
        <v>208</v>
      </c>
      <c r="G1273" t="s">
        <v>947</v>
      </c>
      <c r="H1273" t="s">
        <v>340</v>
      </c>
      <c r="J1273" t="s">
        <v>203</v>
      </c>
      <c r="K1273" t="s">
        <v>46</v>
      </c>
      <c r="L1273" s="2">
        <v>1530.47</v>
      </c>
      <c r="M1273" t="s">
        <v>46</v>
      </c>
      <c r="N1273" s="2">
        <v>1530.47</v>
      </c>
      <c r="O1273" s="4">
        <v>794.99810000000002</v>
      </c>
      <c r="P1273" s="2"/>
      <c r="R1273" s="4">
        <v>794.99810000000002</v>
      </c>
      <c r="S1273" s="4">
        <v>1216720.742107</v>
      </c>
      <c r="T1273" s="4">
        <v>68870.57518</v>
      </c>
      <c r="U1273" s="4">
        <v>1789.5390199999999</v>
      </c>
      <c r="V1273" s="4">
        <v>73309262.420900002</v>
      </c>
      <c r="W1273" s="4">
        <v>0</v>
      </c>
      <c r="X1273" s="4">
        <v>13195667.24</v>
      </c>
      <c r="Y1273" s="4">
        <v>56.992699999999999</v>
      </c>
      <c r="Z1273" s="12">
        <f t="shared" si="42"/>
        <v>1287380.8563069999</v>
      </c>
      <c r="AA1273" s="12">
        <f t="shared" si="43"/>
        <v>841.16699857364074</v>
      </c>
    </row>
    <row r="1274" spans="1:28" x14ac:dyDescent="0.3">
      <c r="A1274">
        <v>2851</v>
      </c>
      <c r="B1274" s="1">
        <v>45231</v>
      </c>
      <c r="C1274">
        <v>2023</v>
      </c>
      <c r="D1274">
        <v>11</v>
      </c>
      <c r="E1274" t="s">
        <v>26</v>
      </c>
      <c r="F1274" t="s">
        <v>29</v>
      </c>
      <c r="G1274" t="s">
        <v>71</v>
      </c>
      <c r="H1274" t="s">
        <v>82</v>
      </c>
      <c r="J1274" t="s">
        <v>28</v>
      </c>
      <c r="K1274" t="s">
        <v>21</v>
      </c>
      <c r="L1274" s="2">
        <v>4172</v>
      </c>
      <c r="M1274" t="s">
        <v>46</v>
      </c>
      <c r="N1274" s="2">
        <v>4.1719999999999997</v>
      </c>
      <c r="O1274" s="4">
        <v>736.00000000000011</v>
      </c>
      <c r="P1274" s="2" t="s">
        <v>707</v>
      </c>
      <c r="Q1274" t="s">
        <v>707</v>
      </c>
      <c r="R1274" s="4">
        <v>0.73599999999999999</v>
      </c>
      <c r="S1274" s="4">
        <v>3070.5920000000001</v>
      </c>
      <c r="T1274" s="4">
        <v>223.10910000000001</v>
      </c>
      <c r="U1274" s="4">
        <v>1.9435279999999999</v>
      </c>
      <c r="V1274" s="4">
        <v>187623.00640000001</v>
      </c>
      <c r="W1274" s="4">
        <v>37524.6</v>
      </c>
      <c r="X1274" s="4">
        <v>78051.27</v>
      </c>
      <c r="Y1274" s="4">
        <v>56.992699999999999</v>
      </c>
      <c r="Z1274" s="12">
        <f t="shared" si="42"/>
        <v>3295.644628</v>
      </c>
      <c r="AA1274" s="12">
        <f t="shared" si="43"/>
        <v>789.94358293384471</v>
      </c>
    </row>
    <row r="1275" spans="1:28" x14ac:dyDescent="0.3">
      <c r="A1275">
        <v>2716</v>
      </c>
      <c r="B1275" s="1">
        <v>45231</v>
      </c>
      <c r="C1275">
        <v>2023</v>
      </c>
      <c r="D1275">
        <v>11</v>
      </c>
      <c r="E1275" t="s">
        <v>26</v>
      </c>
      <c r="F1275" t="s">
        <v>29</v>
      </c>
      <c r="G1275" t="s">
        <v>71</v>
      </c>
      <c r="H1275" t="s">
        <v>70</v>
      </c>
      <c r="J1275" t="s">
        <v>28</v>
      </c>
      <c r="K1275" t="s">
        <v>21</v>
      </c>
      <c r="L1275" s="2">
        <v>5931</v>
      </c>
      <c r="M1275" t="s">
        <v>46</v>
      </c>
      <c r="N1275" s="2">
        <v>5.931</v>
      </c>
      <c r="O1275" s="4">
        <v>736</v>
      </c>
      <c r="P1275" s="2" t="s">
        <v>707</v>
      </c>
      <c r="Q1275" t="s">
        <v>707</v>
      </c>
      <c r="R1275" s="4">
        <v>0.73599999999999999</v>
      </c>
      <c r="S1275" s="4">
        <v>4365.2160000000003</v>
      </c>
      <c r="T1275" s="4">
        <v>317.1771</v>
      </c>
      <c r="U1275" s="4">
        <v>2.7629649999999999</v>
      </c>
      <c r="V1275" s="4">
        <v>266728.67950000003</v>
      </c>
      <c r="W1275" s="4">
        <v>53345.74</v>
      </c>
      <c r="X1275" s="4">
        <v>110959.14</v>
      </c>
      <c r="Y1275" s="4">
        <v>56.992699999999999</v>
      </c>
      <c r="Z1275" s="12">
        <f t="shared" si="42"/>
        <v>4685.1560650000001</v>
      </c>
      <c r="AA1275" s="12">
        <f t="shared" si="43"/>
        <v>789.94369667846911</v>
      </c>
    </row>
    <row r="1276" spans="1:28" x14ac:dyDescent="0.3">
      <c r="A1276">
        <v>2826</v>
      </c>
      <c r="B1276" s="1">
        <v>45231</v>
      </c>
      <c r="C1276">
        <v>2023</v>
      </c>
      <c r="D1276">
        <v>11</v>
      </c>
      <c r="E1276" t="s">
        <v>26</v>
      </c>
      <c r="F1276" t="s">
        <v>29</v>
      </c>
      <c r="G1276" t="s">
        <v>71</v>
      </c>
      <c r="H1276" t="s">
        <v>47</v>
      </c>
      <c r="J1276" t="s">
        <v>28</v>
      </c>
      <c r="K1276" t="s">
        <v>21</v>
      </c>
      <c r="L1276" s="2">
        <v>15141</v>
      </c>
      <c r="M1276" t="s">
        <v>46</v>
      </c>
      <c r="N1276" s="2">
        <v>15.141</v>
      </c>
      <c r="O1276" s="4">
        <v>736</v>
      </c>
      <c r="P1276" s="2" t="s">
        <v>707</v>
      </c>
      <c r="Q1276" t="s">
        <v>707</v>
      </c>
      <c r="R1276" s="4">
        <v>0.73599999999999999</v>
      </c>
      <c r="S1276" s="4">
        <v>11143.776</v>
      </c>
      <c r="T1276" s="4">
        <v>809.71109999999999</v>
      </c>
      <c r="U1276" s="4">
        <v>7.0534829999999999</v>
      </c>
      <c r="V1276" s="4">
        <v>680920.40749999997</v>
      </c>
      <c r="W1276" s="4">
        <v>136184.07999999999</v>
      </c>
      <c r="X1276" s="4">
        <v>283262.89</v>
      </c>
      <c r="Y1276" s="4">
        <v>56.992699999999999</v>
      </c>
      <c r="Z1276" s="12">
        <f t="shared" si="42"/>
        <v>11960.540583</v>
      </c>
      <c r="AA1276" s="12">
        <f t="shared" si="43"/>
        <v>789.94389954428368</v>
      </c>
    </row>
    <row r="1277" spans="1:28" x14ac:dyDescent="0.3">
      <c r="A1277" s="13">
        <v>460</v>
      </c>
      <c r="B1277" s="1">
        <v>45231</v>
      </c>
      <c r="C1277">
        <v>2023</v>
      </c>
      <c r="D1277">
        <v>11</v>
      </c>
      <c r="E1277" t="s">
        <v>26</v>
      </c>
      <c r="F1277" t="s">
        <v>18</v>
      </c>
      <c r="G1277" t="s">
        <v>947</v>
      </c>
      <c r="H1277" t="s">
        <v>27</v>
      </c>
      <c r="J1277" t="s">
        <v>28</v>
      </c>
      <c r="K1277" t="s">
        <v>21</v>
      </c>
      <c r="L1277" s="2">
        <v>673966</v>
      </c>
      <c r="M1277" t="s">
        <v>46</v>
      </c>
      <c r="N1277" s="2">
        <v>673.96600000000001</v>
      </c>
      <c r="O1277" s="4">
        <v>711</v>
      </c>
      <c r="P1277" s="2"/>
      <c r="Q1277" t="s">
        <v>720</v>
      </c>
      <c r="R1277" s="4">
        <v>0.71099999999999997</v>
      </c>
      <c r="S1277" s="4">
        <v>479189.826</v>
      </c>
      <c r="T1277" s="4">
        <v>29492.611919999999</v>
      </c>
      <c r="U1277" s="4">
        <v>9583.7924820000007</v>
      </c>
      <c r="V1277" s="4">
        <v>29515195.053100001</v>
      </c>
      <c r="W1277" s="4">
        <v>18594572.879999999</v>
      </c>
      <c r="X1277" s="4">
        <v>27254331.109999999</v>
      </c>
      <c r="Y1277" s="4">
        <v>56.992699999999999</v>
      </c>
      <c r="Z1277" s="12">
        <f t="shared" si="42"/>
        <v>518266.23040200002</v>
      </c>
      <c r="AA1277" s="12">
        <f t="shared" si="43"/>
        <v>768.97978592688651</v>
      </c>
      <c r="AB1277" s="14">
        <f>W1277/V1277</f>
        <v>0.62999999988300937</v>
      </c>
    </row>
    <row r="1278" spans="1:28" x14ac:dyDescent="0.3">
      <c r="A1278" s="13">
        <v>465</v>
      </c>
      <c r="B1278" s="1">
        <v>45231</v>
      </c>
      <c r="C1278">
        <v>2023</v>
      </c>
      <c r="D1278">
        <v>11</v>
      </c>
      <c r="E1278" t="s">
        <v>26</v>
      </c>
      <c r="F1278" t="s">
        <v>18</v>
      </c>
      <c r="G1278" t="s">
        <v>947</v>
      </c>
      <c r="H1278" t="s">
        <v>27</v>
      </c>
      <c r="J1278" t="s">
        <v>28</v>
      </c>
      <c r="K1278" t="s">
        <v>21</v>
      </c>
      <c r="L1278" s="2">
        <v>1376860</v>
      </c>
      <c r="M1278" t="s">
        <v>46</v>
      </c>
      <c r="N1278" s="2">
        <v>1376.86</v>
      </c>
      <c r="O1278" s="4">
        <v>711</v>
      </c>
      <c r="P1278" s="2"/>
      <c r="Q1278" t="s">
        <v>720</v>
      </c>
      <c r="R1278" s="4">
        <v>0.71099999999999997</v>
      </c>
      <c r="S1278" s="4">
        <v>978947.46</v>
      </c>
      <c r="T1278" s="4">
        <v>60251.102639999997</v>
      </c>
      <c r="U1278" s="4">
        <v>19578.939502000001</v>
      </c>
      <c r="V1278" s="4">
        <v>60297242.681199998</v>
      </c>
      <c r="W1278" s="4">
        <v>37987262.890000001</v>
      </c>
      <c r="X1278" s="4">
        <v>55678473.890000001</v>
      </c>
      <c r="Y1278" s="4">
        <v>56.992699999999999</v>
      </c>
      <c r="Z1278" s="12">
        <f t="shared" si="42"/>
        <v>1058777.502142</v>
      </c>
      <c r="AA1278" s="12">
        <f t="shared" si="43"/>
        <v>768.97978163502466</v>
      </c>
      <c r="AB1278" s="14">
        <f>W1278/V1278</f>
        <v>0.63000000001399736</v>
      </c>
    </row>
    <row r="1279" spans="1:28" x14ac:dyDescent="0.3">
      <c r="A1279" s="13">
        <v>462</v>
      </c>
      <c r="B1279" s="1">
        <v>45108</v>
      </c>
      <c r="C1279">
        <v>2023</v>
      </c>
      <c r="D1279">
        <v>7</v>
      </c>
      <c r="E1279" t="s">
        <v>26</v>
      </c>
      <c r="F1279" t="s">
        <v>18</v>
      </c>
      <c r="G1279" t="s">
        <v>947</v>
      </c>
      <c r="H1279" t="s">
        <v>27</v>
      </c>
      <c r="J1279" t="s">
        <v>28</v>
      </c>
      <c r="K1279" t="s">
        <v>21</v>
      </c>
      <c r="L1279" s="16">
        <v>322789.68</v>
      </c>
      <c r="M1279" t="s">
        <v>46</v>
      </c>
      <c r="N1279" s="2">
        <v>322.78967999999998</v>
      </c>
      <c r="O1279" s="4">
        <v>2129</v>
      </c>
      <c r="P1279" s="2" t="s">
        <v>707</v>
      </c>
      <c r="Q1279" t="s">
        <v>720</v>
      </c>
      <c r="R1279" s="4">
        <v>2.129</v>
      </c>
      <c r="S1279" s="4">
        <v>687219.22872000001</v>
      </c>
      <c r="T1279" s="4">
        <v>38844.168435</v>
      </c>
      <c r="U1279" s="4">
        <v>13756.540316000001</v>
      </c>
      <c r="V1279" s="4">
        <v>41152924.400600001</v>
      </c>
      <c r="W1279" s="4">
        <v>0</v>
      </c>
      <c r="X1279" s="4">
        <v>0</v>
      </c>
      <c r="Y1279" s="4">
        <v>56.1066</v>
      </c>
      <c r="Z1279" s="12">
        <f t="shared" si="42"/>
        <v>739819.93747100001</v>
      </c>
      <c r="AA1279" s="12">
        <f t="shared" si="43"/>
        <v>2291.9565999476813</v>
      </c>
      <c r="AB1279" s="14">
        <f>W1279/V1279</f>
        <v>0</v>
      </c>
    </row>
    <row r="1280" spans="1:28" x14ac:dyDescent="0.3">
      <c r="A1280">
        <v>1141</v>
      </c>
      <c r="B1280" s="1">
        <v>45231</v>
      </c>
      <c r="C1280">
        <v>2023</v>
      </c>
      <c r="D1280">
        <v>11</v>
      </c>
      <c r="E1280" t="s">
        <v>26</v>
      </c>
      <c r="F1280" t="s">
        <v>29</v>
      </c>
      <c r="G1280" t="s">
        <v>71</v>
      </c>
      <c r="H1280" t="s">
        <v>44</v>
      </c>
      <c r="J1280" t="s">
        <v>28</v>
      </c>
      <c r="K1280" t="s">
        <v>46</v>
      </c>
      <c r="L1280" s="2">
        <v>64.459999999999994</v>
      </c>
      <c r="M1280" t="s">
        <v>46</v>
      </c>
      <c r="N1280" s="2">
        <v>64.459999999999994</v>
      </c>
      <c r="O1280" s="4">
        <v>690.23200000000008</v>
      </c>
      <c r="P1280" s="2" t="s">
        <v>707</v>
      </c>
      <c r="Q1280" t="s">
        <v>707</v>
      </c>
      <c r="R1280" s="4">
        <v>690.23199999999997</v>
      </c>
      <c r="S1280" s="4">
        <v>44492.354720000003</v>
      </c>
      <c r="T1280" s="4">
        <v>2433.7782000000002</v>
      </c>
      <c r="U1280" s="4">
        <v>103.30809000000001</v>
      </c>
      <c r="V1280" s="4">
        <v>2703194.1009</v>
      </c>
      <c r="W1280" s="4">
        <v>540638.81999999995</v>
      </c>
      <c r="X1280" s="4">
        <v>1124528.75</v>
      </c>
      <c r="Y1280" s="4">
        <v>56.992699999999999</v>
      </c>
      <c r="Z1280" s="12">
        <f t="shared" si="42"/>
        <v>47029.441010000002</v>
      </c>
      <c r="AA1280" s="12">
        <f t="shared" si="43"/>
        <v>729.59107989450831</v>
      </c>
    </row>
    <row r="1281" spans="1:27" x14ac:dyDescent="0.3">
      <c r="A1281">
        <v>3479</v>
      </c>
      <c r="B1281" s="1">
        <v>45231</v>
      </c>
      <c r="C1281">
        <v>2023</v>
      </c>
      <c r="D1281">
        <v>11</v>
      </c>
      <c r="E1281" t="s">
        <v>17</v>
      </c>
      <c r="F1281" t="s">
        <v>29</v>
      </c>
      <c r="G1281" t="s">
        <v>71</v>
      </c>
      <c r="H1281" t="s">
        <v>365</v>
      </c>
      <c r="J1281" t="s">
        <v>205</v>
      </c>
      <c r="K1281" t="s">
        <v>21</v>
      </c>
      <c r="L1281" s="2">
        <v>63115</v>
      </c>
      <c r="M1281" t="s">
        <v>46</v>
      </c>
      <c r="N1281" s="2">
        <v>63.115000000000002</v>
      </c>
      <c r="O1281" s="4">
        <v>683.3</v>
      </c>
      <c r="P1281" s="2" t="s">
        <v>707</v>
      </c>
      <c r="Q1281" t="s">
        <v>707</v>
      </c>
      <c r="R1281" s="4">
        <v>0.68330000000000002</v>
      </c>
      <c r="S1281" s="4">
        <v>43126.479500000001</v>
      </c>
      <c r="T1281" s="4">
        <v>2398.37</v>
      </c>
      <c r="U1281" s="4">
        <v>341.43</v>
      </c>
      <c r="V1281" s="4">
        <v>2616015.7732000002</v>
      </c>
      <c r="W1281" s="4">
        <v>523203.15</v>
      </c>
      <c r="X1281" s="4">
        <v>1088262.48</v>
      </c>
      <c r="Y1281" s="4">
        <v>56.992699999999999</v>
      </c>
      <c r="Z1281" s="12">
        <f t="shared" si="42"/>
        <v>45866.279500000004</v>
      </c>
      <c r="AA1281" s="12">
        <f t="shared" si="43"/>
        <v>726.70964905331539</v>
      </c>
    </row>
    <row r="1282" spans="1:27" x14ac:dyDescent="0.3">
      <c r="A1282">
        <v>2872</v>
      </c>
      <c r="B1282" s="1">
        <v>45231</v>
      </c>
      <c r="C1282">
        <v>2023</v>
      </c>
      <c r="D1282">
        <v>11</v>
      </c>
      <c r="E1282" t="s">
        <v>26</v>
      </c>
      <c r="F1282" t="s">
        <v>29</v>
      </c>
      <c r="G1282" t="s">
        <v>71</v>
      </c>
      <c r="H1282" t="s">
        <v>70</v>
      </c>
      <c r="J1282" t="s">
        <v>28</v>
      </c>
      <c r="K1282" t="s">
        <v>21</v>
      </c>
      <c r="L1282" s="2">
        <v>6920</v>
      </c>
      <c r="M1282" t="s">
        <v>46</v>
      </c>
      <c r="N1282" s="2">
        <v>6.92</v>
      </c>
      <c r="O1282" s="4">
        <v>678.2</v>
      </c>
      <c r="P1282" s="2" t="s">
        <v>707</v>
      </c>
      <c r="Q1282" t="s">
        <v>707</v>
      </c>
      <c r="R1282" s="4">
        <v>0.67820000000000003</v>
      </c>
      <c r="S1282" s="4">
        <v>4693.1440000000002</v>
      </c>
      <c r="T1282" s="4">
        <v>555.88239999999996</v>
      </c>
      <c r="U1282" s="4">
        <v>3.09693</v>
      </c>
      <c r="V1282" s="4">
        <v>299266.37229999999</v>
      </c>
      <c r="W1282" s="4">
        <v>59853.27</v>
      </c>
      <c r="X1282" s="4">
        <v>124494.81</v>
      </c>
      <c r="Y1282" s="4">
        <v>56.992699999999999</v>
      </c>
      <c r="Z1282" s="12">
        <f t="shared" si="42"/>
        <v>5252.1233300000004</v>
      </c>
      <c r="AA1282" s="12">
        <f t="shared" si="43"/>
        <v>758.97735982658969</v>
      </c>
    </row>
    <row r="1283" spans="1:27" x14ac:dyDescent="0.3">
      <c r="A1283">
        <v>2761</v>
      </c>
      <c r="B1283" s="1">
        <v>45231</v>
      </c>
      <c r="C1283">
        <v>2023</v>
      </c>
      <c r="D1283">
        <v>11</v>
      </c>
      <c r="E1283" t="s">
        <v>26</v>
      </c>
      <c r="F1283" t="s">
        <v>29</v>
      </c>
      <c r="G1283" t="s">
        <v>71</v>
      </c>
      <c r="H1283" t="s">
        <v>70</v>
      </c>
      <c r="J1283" t="s">
        <v>28</v>
      </c>
      <c r="K1283" t="s">
        <v>21</v>
      </c>
      <c r="L1283" s="2">
        <v>8317</v>
      </c>
      <c r="M1283" t="s">
        <v>46</v>
      </c>
      <c r="N1283" s="2">
        <v>8.3170000000000002</v>
      </c>
      <c r="O1283" s="4">
        <v>678.19999999999993</v>
      </c>
      <c r="P1283" s="2" t="s">
        <v>707</v>
      </c>
      <c r="Q1283" t="s">
        <v>707</v>
      </c>
      <c r="R1283" s="4">
        <v>0.67820000000000003</v>
      </c>
      <c r="S1283" s="4">
        <v>5640.5893999999998</v>
      </c>
      <c r="T1283" s="4">
        <v>668.10400000000004</v>
      </c>
      <c r="U1283" s="4">
        <v>3.7221380000000002</v>
      </c>
      <c r="V1283" s="4">
        <v>359681.85239999997</v>
      </c>
      <c r="W1283" s="4">
        <v>71936.37</v>
      </c>
      <c r="X1283" s="4">
        <v>149627.65</v>
      </c>
      <c r="Y1283" s="4">
        <v>56.992699999999999</v>
      </c>
      <c r="Z1283" s="12">
        <f t="shared" si="42"/>
        <v>6312.4155380000002</v>
      </c>
      <c r="AA1283" s="12">
        <f t="shared" si="43"/>
        <v>758.97746038234936</v>
      </c>
    </row>
    <row r="1284" spans="1:27" x14ac:dyDescent="0.3">
      <c r="A1284">
        <v>3480</v>
      </c>
      <c r="B1284" s="1">
        <v>45231</v>
      </c>
      <c r="C1284">
        <v>2023</v>
      </c>
      <c r="D1284">
        <v>11</v>
      </c>
      <c r="E1284" t="s">
        <v>17</v>
      </c>
      <c r="F1284" t="s">
        <v>29</v>
      </c>
      <c r="G1284" t="s">
        <v>71</v>
      </c>
      <c r="H1284" t="s">
        <v>368</v>
      </c>
      <c r="J1284" t="s">
        <v>205</v>
      </c>
      <c r="K1284" t="s">
        <v>21</v>
      </c>
      <c r="L1284" s="2">
        <v>47354</v>
      </c>
      <c r="M1284" t="s">
        <v>46</v>
      </c>
      <c r="N1284" s="2">
        <v>47.353999999999999</v>
      </c>
      <c r="O1284" s="4">
        <v>669</v>
      </c>
      <c r="P1284" s="2" t="s">
        <v>707</v>
      </c>
      <c r="Q1284" t="s">
        <v>707</v>
      </c>
      <c r="R1284" s="4">
        <v>0.66900000000000004</v>
      </c>
      <c r="S1284" s="4">
        <v>31679.826000000001</v>
      </c>
      <c r="T1284" s="4">
        <v>1812.5163279999999</v>
      </c>
      <c r="U1284" s="4">
        <v>251.18826300000001</v>
      </c>
      <c r="V1284" s="4">
        <v>1922458.4439000001</v>
      </c>
      <c r="W1284" s="4">
        <v>384491.69</v>
      </c>
      <c r="X1284" s="4">
        <v>799742.71</v>
      </c>
      <c r="Y1284" s="4">
        <v>56.992699999999999</v>
      </c>
      <c r="Z1284" s="12">
        <f t="shared" si="42"/>
        <v>33743.530591000002</v>
      </c>
      <c r="AA1284" s="12">
        <f t="shared" si="43"/>
        <v>712.58036472103731</v>
      </c>
    </row>
    <row r="1285" spans="1:27" x14ac:dyDescent="0.3">
      <c r="A1285">
        <v>817</v>
      </c>
      <c r="B1285" s="1">
        <v>45231</v>
      </c>
      <c r="C1285">
        <v>2023</v>
      </c>
      <c r="D1285">
        <v>11</v>
      </c>
      <c r="E1285" t="s">
        <v>26</v>
      </c>
      <c r="F1285" t="s">
        <v>29</v>
      </c>
      <c r="G1285" t="s">
        <v>71</v>
      </c>
      <c r="H1285" t="s">
        <v>71</v>
      </c>
      <c r="J1285" t="s">
        <v>28</v>
      </c>
      <c r="K1285" t="s">
        <v>21</v>
      </c>
      <c r="L1285" s="2">
        <v>10070</v>
      </c>
      <c r="M1285" t="s">
        <v>46</v>
      </c>
      <c r="N1285" s="2">
        <v>10.07</v>
      </c>
      <c r="O1285" s="4">
        <v>648.9</v>
      </c>
      <c r="P1285" s="2" t="s">
        <v>707</v>
      </c>
      <c r="Q1285" t="s">
        <v>707</v>
      </c>
      <c r="R1285" s="4">
        <v>0.64890000000000003</v>
      </c>
      <c r="S1285" s="4">
        <v>6534.4229999999998</v>
      </c>
      <c r="T1285" s="4">
        <v>812.55899999999997</v>
      </c>
      <c r="U1285" s="4">
        <v>4.3346330000000002</v>
      </c>
      <c r="V1285" s="4">
        <v>418584.74300000002</v>
      </c>
      <c r="W1285" s="4">
        <v>83716.95</v>
      </c>
      <c r="X1285" s="4">
        <v>174129.31</v>
      </c>
      <c r="Y1285" s="4">
        <v>56.992699999999999</v>
      </c>
      <c r="Z1285" s="12">
        <f t="shared" si="42"/>
        <v>7351.3166330000004</v>
      </c>
      <c r="AA1285" s="12">
        <f t="shared" si="43"/>
        <v>730.02151271102287</v>
      </c>
    </row>
    <row r="1286" spans="1:27" x14ac:dyDescent="0.3">
      <c r="A1286">
        <v>907</v>
      </c>
      <c r="B1286" s="1">
        <v>45231</v>
      </c>
      <c r="C1286">
        <v>2023</v>
      </c>
      <c r="D1286">
        <v>11</v>
      </c>
      <c r="E1286" t="s">
        <v>26</v>
      </c>
      <c r="F1286" t="s">
        <v>29</v>
      </c>
      <c r="G1286" t="s">
        <v>71</v>
      </c>
      <c r="H1286" t="s">
        <v>44</v>
      </c>
      <c r="J1286" t="s">
        <v>28</v>
      </c>
      <c r="K1286" t="s">
        <v>21</v>
      </c>
      <c r="L1286" s="2">
        <v>4978</v>
      </c>
      <c r="M1286" t="s">
        <v>46</v>
      </c>
      <c r="N1286" s="2">
        <v>4.9779999999999998</v>
      </c>
      <c r="O1286" s="4">
        <v>642.5</v>
      </c>
      <c r="P1286" s="2" t="s">
        <v>707</v>
      </c>
      <c r="Q1286" t="s">
        <v>707</v>
      </c>
      <c r="R1286" s="4">
        <v>0.64249999999999996</v>
      </c>
      <c r="S1286" s="4">
        <v>3198.3649999999998</v>
      </c>
      <c r="T1286" s="4">
        <v>201.61281</v>
      </c>
      <c r="U1286" s="4">
        <v>9.3503000000000007</v>
      </c>
      <c r="V1286" s="4">
        <v>194263.84349999999</v>
      </c>
      <c r="W1286" s="4">
        <v>38852.769999999997</v>
      </c>
      <c r="X1286" s="4">
        <v>80813.759999999995</v>
      </c>
      <c r="Y1286" s="4">
        <v>56.992699999999999</v>
      </c>
      <c r="Z1286" s="12">
        <f t="shared" si="42"/>
        <v>3409.3281099999999</v>
      </c>
      <c r="AA1286" s="12">
        <f t="shared" si="43"/>
        <v>684.87908999598233</v>
      </c>
    </row>
    <row r="1287" spans="1:27" x14ac:dyDescent="0.3">
      <c r="A1287">
        <v>943</v>
      </c>
      <c r="B1287" s="1">
        <v>45231</v>
      </c>
      <c r="C1287">
        <v>2023</v>
      </c>
      <c r="D1287">
        <v>11</v>
      </c>
      <c r="E1287" t="s">
        <v>26</v>
      </c>
      <c r="F1287" t="s">
        <v>29</v>
      </c>
      <c r="G1287" t="s">
        <v>71</v>
      </c>
      <c r="H1287" t="s">
        <v>44</v>
      </c>
      <c r="J1287" t="s">
        <v>28</v>
      </c>
      <c r="K1287" t="s">
        <v>21</v>
      </c>
      <c r="L1287" s="2">
        <v>17991</v>
      </c>
      <c r="M1287" t="s">
        <v>46</v>
      </c>
      <c r="N1287" s="2">
        <v>17.991</v>
      </c>
      <c r="O1287" s="4">
        <v>642.5</v>
      </c>
      <c r="P1287" s="2" t="s">
        <v>707</v>
      </c>
      <c r="Q1287" t="s">
        <v>707</v>
      </c>
      <c r="R1287" s="4">
        <v>0.64249999999999996</v>
      </c>
      <c r="S1287" s="4">
        <v>11559.217500000001</v>
      </c>
      <c r="T1287" s="4">
        <v>728.65243499999997</v>
      </c>
      <c r="U1287" s="4">
        <v>33.793086000000002</v>
      </c>
      <c r="V1287" s="4">
        <v>702089.35490000003</v>
      </c>
      <c r="W1287" s="4">
        <v>140417.87</v>
      </c>
      <c r="X1287" s="4">
        <v>292069.17</v>
      </c>
      <c r="Y1287" s="4">
        <v>56.992699999999999</v>
      </c>
      <c r="Z1287" s="12">
        <f t="shared" si="42"/>
        <v>12321.663021</v>
      </c>
      <c r="AA1287" s="12">
        <f t="shared" si="43"/>
        <v>684.87927413706859</v>
      </c>
    </row>
    <row r="1288" spans="1:27" x14ac:dyDescent="0.3">
      <c r="A1288">
        <v>1489</v>
      </c>
      <c r="B1288" s="1">
        <v>45231</v>
      </c>
      <c r="C1288">
        <v>2023</v>
      </c>
      <c r="D1288">
        <v>11</v>
      </c>
      <c r="E1288" t="s">
        <v>26</v>
      </c>
      <c r="F1288" t="s">
        <v>33</v>
      </c>
      <c r="G1288" t="s">
        <v>184</v>
      </c>
      <c r="H1288" t="s">
        <v>181</v>
      </c>
      <c r="J1288" t="s">
        <v>28</v>
      </c>
      <c r="K1288" t="s">
        <v>46</v>
      </c>
      <c r="L1288" s="2">
        <v>14.08</v>
      </c>
      <c r="M1288" t="s">
        <v>46</v>
      </c>
      <c r="N1288" s="2">
        <v>14.08</v>
      </c>
      <c r="O1288" s="4">
        <v>641.03589999999997</v>
      </c>
      <c r="P1288" s="2" t="s">
        <v>707</v>
      </c>
      <c r="Q1288" t="s">
        <v>707</v>
      </c>
      <c r="R1288" s="4">
        <v>641.03589999999997</v>
      </c>
      <c r="S1288" s="4">
        <v>9025.7854719999996</v>
      </c>
      <c r="T1288" s="4">
        <v>633.78360499999997</v>
      </c>
      <c r="U1288" s="4">
        <v>13.445798</v>
      </c>
      <c r="V1288" s="4">
        <v>551707.24809999997</v>
      </c>
      <c r="W1288" s="4">
        <v>110341.45</v>
      </c>
      <c r="X1288" s="4">
        <v>229510.22</v>
      </c>
      <c r="Y1288" s="4">
        <v>56.992699999999999</v>
      </c>
      <c r="Z1288" s="12">
        <f t="shared" si="42"/>
        <v>9673.0148750000008</v>
      </c>
      <c r="AA1288" s="12">
        <f t="shared" si="43"/>
        <v>687.00389737215914</v>
      </c>
    </row>
    <row r="1289" spans="1:27" x14ac:dyDescent="0.3">
      <c r="A1289">
        <v>1558</v>
      </c>
      <c r="B1289" s="1">
        <v>45231</v>
      </c>
      <c r="C1289">
        <v>2023</v>
      </c>
      <c r="D1289">
        <v>11</v>
      </c>
      <c r="E1289" t="s">
        <v>26</v>
      </c>
      <c r="F1289" t="s">
        <v>33</v>
      </c>
      <c r="G1289" t="s">
        <v>184</v>
      </c>
      <c r="H1289" t="s">
        <v>190</v>
      </c>
      <c r="J1289" t="s">
        <v>28</v>
      </c>
      <c r="K1289" t="s">
        <v>46</v>
      </c>
      <c r="L1289" s="2">
        <v>15.98</v>
      </c>
      <c r="M1289" t="s">
        <v>46</v>
      </c>
      <c r="N1289" s="2">
        <v>15.98</v>
      </c>
      <c r="O1289" s="4">
        <v>640.94970000000001</v>
      </c>
      <c r="P1289" s="2" t="s">
        <v>707</v>
      </c>
      <c r="Q1289" t="s">
        <v>707</v>
      </c>
      <c r="R1289" s="4">
        <v>640.94970000000001</v>
      </c>
      <c r="S1289" s="4">
        <v>10242.376206000001</v>
      </c>
      <c r="T1289" s="4">
        <v>719.21206500000005</v>
      </c>
      <c r="U1289" s="4">
        <v>15.258172999999999</v>
      </c>
      <c r="V1289" s="4">
        <v>626072.18130000005</v>
      </c>
      <c r="W1289" s="4">
        <v>125214.44</v>
      </c>
      <c r="X1289" s="4">
        <v>260446.03</v>
      </c>
      <c r="Y1289" s="4">
        <v>56.992699999999999</v>
      </c>
      <c r="Z1289" s="12">
        <f t="shared" si="42"/>
        <v>10976.846444000001</v>
      </c>
      <c r="AA1289" s="12">
        <f t="shared" si="43"/>
        <v>686.91154217772214</v>
      </c>
    </row>
    <row r="1290" spans="1:27" x14ac:dyDescent="0.3">
      <c r="A1290">
        <v>1481</v>
      </c>
      <c r="B1290" s="1">
        <v>45231</v>
      </c>
      <c r="C1290">
        <v>2023</v>
      </c>
      <c r="D1290">
        <v>11</v>
      </c>
      <c r="E1290" t="s">
        <v>26</v>
      </c>
      <c r="F1290" t="s">
        <v>33</v>
      </c>
      <c r="G1290" t="s">
        <v>184</v>
      </c>
      <c r="H1290" t="s">
        <v>187</v>
      </c>
      <c r="J1290" t="s">
        <v>28</v>
      </c>
      <c r="K1290" t="s">
        <v>46</v>
      </c>
      <c r="L1290" s="2">
        <v>14.03</v>
      </c>
      <c r="M1290" t="s">
        <v>46</v>
      </c>
      <c r="N1290" s="2">
        <v>14.03</v>
      </c>
      <c r="O1290" s="4">
        <v>640.85290000000009</v>
      </c>
      <c r="P1290" s="2" t="s">
        <v>707</v>
      </c>
      <c r="Q1290" t="s">
        <v>707</v>
      </c>
      <c r="R1290" s="4">
        <v>640.85289999999998</v>
      </c>
      <c r="S1290" s="4">
        <v>8991.1661870000007</v>
      </c>
      <c r="T1290" s="4">
        <v>631.352215</v>
      </c>
      <c r="U1290" s="4">
        <v>13.394215000000001</v>
      </c>
      <c r="V1290" s="4">
        <v>549591.11979999999</v>
      </c>
      <c r="W1290" s="4">
        <v>109918.22</v>
      </c>
      <c r="X1290" s="4">
        <v>228629.9</v>
      </c>
      <c r="Y1290" s="4">
        <v>56.992699999999999</v>
      </c>
      <c r="Z1290" s="12">
        <f t="shared" si="42"/>
        <v>9635.9126170000018</v>
      </c>
      <c r="AA1290" s="12">
        <f t="shared" si="43"/>
        <v>686.80774176764089</v>
      </c>
    </row>
    <row r="1291" spans="1:27" x14ac:dyDescent="0.3">
      <c r="A1291">
        <v>3867</v>
      </c>
      <c r="B1291" s="1">
        <v>45231</v>
      </c>
      <c r="C1291">
        <v>2023</v>
      </c>
      <c r="D1291">
        <v>11</v>
      </c>
      <c r="E1291" t="s">
        <v>26</v>
      </c>
      <c r="F1291" t="s">
        <v>29</v>
      </c>
      <c r="G1291" t="s">
        <v>71</v>
      </c>
      <c r="H1291" t="s">
        <v>60</v>
      </c>
      <c r="J1291" t="s">
        <v>28</v>
      </c>
      <c r="K1291" t="s">
        <v>21</v>
      </c>
      <c r="L1291" s="2">
        <v>14000</v>
      </c>
      <c r="M1291" t="s">
        <v>46</v>
      </c>
      <c r="N1291" s="2">
        <v>14</v>
      </c>
      <c r="O1291" s="4">
        <v>635.5</v>
      </c>
      <c r="P1291" s="2" t="s">
        <v>707</v>
      </c>
      <c r="Q1291" t="s">
        <v>707</v>
      </c>
      <c r="R1291" s="4">
        <v>0.63549999999999995</v>
      </c>
      <c r="S1291" s="4">
        <v>8897</v>
      </c>
      <c r="T1291" s="4">
        <v>623.21875</v>
      </c>
      <c r="U1291" s="4">
        <v>5.6172110000000002</v>
      </c>
      <c r="V1291" s="4">
        <v>543355.24060000002</v>
      </c>
      <c r="W1291" s="4">
        <v>108671.05</v>
      </c>
      <c r="X1291" s="4">
        <v>226031.54</v>
      </c>
      <c r="Y1291" s="4">
        <v>56.992699999999999</v>
      </c>
      <c r="Z1291" s="12">
        <f t="shared" si="42"/>
        <v>9525.8359610000007</v>
      </c>
      <c r="AA1291" s="12">
        <f t="shared" si="43"/>
        <v>680.41685435714294</v>
      </c>
    </row>
    <row r="1292" spans="1:27" x14ac:dyDescent="0.3">
      <c r="A1292">
        <v>3868</v>
      </c>
      <c r="B1292" s="1">
        <v>45231</v>
      </c>
      <c r="C1292">
        <v>2023</v>
      </c>
      <c r="D1292">
        <v>11</v>
      </c>
      <c r="E1292" t="s">
        <v>26</v>
      </c>
      <c r="F1292" t="s">
        <v>29</v>
      </c>
      <c r="G1292" t="s">
        <v>71</v>
      </c>
      <c r="H1292" t="s">
        <v>31</v>
      </c>
      <c r="J1292" t="s">
        <v>28</v>
      </c>
      <c r="K1292" t="s">
        <v>21</v>
      </c>
      <c r="L1292" s="2">
        <v>6000</v>
      </c>
      <c r="M1292" t="s">
        <v>46</v>
      </c>
      <c r="N1292" s="2">
        <v>6</v>
      </c>
      <c r="O1292" s="4">
        <v>635.5</v>
      </c>
      <c r="P1292" s="2" t="s">
        <v>707</v>
      </c>
      <c r="Q1292" t="s">
        <v>707</v>
      </c>
      <c r="R1292" s="4">
        <v>0.63549999999999995</v>
      </c>
      <c r="S1292" s="4">
        <v>3813</v>
      </c>
      <c r="T1292" s="4">
        <v>267.080625</v>
      </c>
      <c r="U1292" s="4">
        <v>2.4072580000000001</v>
      </c>
      <c r="V1292" s="4">
        <v>232866.53169999999</v>
      </c>
      <c r="W1292" s="4">
        <v>46573.31</v>
      </c>
      <c r="X1292" s="4">
        <v>96872.48</v>
      </c>
      <c r="Y1292" s="4">
        <v>56.992699999999999</v>
      </c>
      <c r="Z1292" s="12">
        <f t="shared" si="42"/>
        <v>4082.4878830000002</v>
      </c>
      <c r="AA1292" s="12">
        <f t="shared" si="43"/>
        <v>680.41464716666667</v>
      </c>
    </row>
    <row r="1293" spans="1:27" x14ac:dyDescent="0.3">
      <c r="A1293">
        <v>3869</v>
      </c>
      <c r="B1293" s="1">
        <v>45231</v>
      </c>
      <c r="C1293">
        <v>2023</v>
      </c>
      <c r="D1293">
        <v>11</v>
      </c>
      <c r="E1293" t="s">
        <v>26</v>
      </c>
      <c r="F1293" t="s">
        <v>29</v>
      </c>
      <c r="G1293" t="s">
        <v>71</v>
      </c>
      <c r="H1293" t="s">
        <v>47</v>
      </c>
      <c r="J1293" t="s">
        <v>28</v>
      </c>
      <c r="K1293" t="s">
        <v>21</v>
      </c>
      <c r="L1293" s="2">
        <v>7940</v>
      </c>
      <c r="M1293" t="s">
        <v>46</v>
      </c>
      <c r="N1293" s="2">
        <v>7.94</v>
      </c>
      <c r="O1293" s="4">
        <v>635.5</v>
      </c>
      <c r="P1293" s="2" t="s">
        <v>707</v>
      </c>
      <c r="Q1293" t="s">
        <v>707</v>
      </c>
      <c r="R1293" s="4">
        <v>0.63549999999999995</v>
      </c>
      <c r="S1293" s="4">
        <v>5045.87</v>
      </c>
      <c r="T1293" s="4">
        <v>353.44312500000001</v>
      </c>
      <c r="U1293" s="4">
        <v>3.1856620000000002</v>
      </c>
      <c r="V1293" s="4">
        <v>308160.04359999998</v>
      </c>
      <c r="W1293" s="4">
        <v>61632.01</v>
      </c>
      <c r="X1293" s="4">
        <v>128194.58</v>
      </c>
      <c r="Y1293" s="4">
        <v>56.992699999999999</v>
      </c>
      <c r="Z1293" s="12">
        <f t="shared" si="42"/>
        <v>5402.4987869999995</v>
      </c>
      <c r="AA1293" s="12">
        <f t="shared" si="43"/>
        <v>680.41546435768248</v>
      </c>
    </row>
    <row r="1294" spans="1:27" x14ac:dyDescent="0.3">
      <c r="A1294">
        <v>438</v>
      </c>
      <c r="B1294" s="1">
        <v>45231</v>
      </c>
      <c r="C1294">
        <v>2023</v>
      </c>
      <c r="D1294">
        <v>11</v>
      </c>
      <c r="E1294" t="s">
        <v>17</v>
      </c>
      <c r="F1294" t="s">
        <v>18</v>
      </c>
      <c r="G1294" t="s">
        <v>947</v>
      </c>
      <c r="H1294" t="s">
        <v>19</v>
      </c>
      <c r="J1294" t="s">
        <v>22</v>
      </c>
      <c r="K1294" t="s">
        <v>21</v>
      </c>
      <c r="L1294" s="2">
        <v>484022.28</v>
      </c>
      <c r="M1294" t="s">
        <v>46</v>
      </c>
      <c r="N1294" s="2">
        <v>484.02228000000002</v>
      </c>
      <c r="O1294" s="4">
        <v>610</v>
      </c>
      <c r="P1294" s="2"/>
      <c r="R1294" s="4">
        <v>0.61</v>
      </c>
      <c r="S1294" s="4">
        <v>295253.59080000001</v>
      </c>
      <c r="T1294" s="4">
        <v>19360.903200000001</v>
      </c>
      <c r="U1294" s="4">
        <v>295.5172</v>
      </c>
      <c r="V1294" s="4">
        <v>17928343.183499999</v>
      </c>
      <c r="W1294" s="4">
        <v>11294856.210000001</v>
      </c>
      <c r="X1294" s="4">
        <v>16555029.869999999</v>
      </c>
      <c r="Y1294" s="4">
        <v>56.992699999999999</v>
      </c>
      <c r="Z1294" s="12">
        <f t="shared" si="42"/>
        <v>314910.01120000001</v>
      </c>
      <c r="AA1294" s="12">
        <f t="shared" si="43"/>
        <v>650.61056941428399</v>
      </c>
    </row>
    <row r="1295" spans="1:27" x14ac:dyDescent="0.3">
      <c r="A1295">
        <v>434</v>
      </c>
      <c r="B1295" s="1">
        <v>45231</v>
      </c>
      <c r="C1295">
        <v>2023</v>
      </c>
      <c r="D1295">
        <v>11</v>
      </c>
      <c r="E1295" t="s">
        <v>17</v>
      </c>
      <c r="F1295" t="s">
        <v>18</v>
      </c>
      <c r="G1295" t="s">
        <v>947</v>
      </c>
      <c r="H1295" t="s">
        <v>19</v>
      </c>
      <c r="J1295" t="s">
        <v>22</v>
      </c>
      <c r="K1295" t="s">
        <v>21</v>
      </c>
      <c r="L1295" s="2">
        <v>484204.25</v>
      </c>
      <c r="M1295" t="s">
        <v>46</v>
      </c>
      <c r="N1295" s="2">
        <v>484.20425</v>
      </c>
      <c r="O1295" s="4">
        <v>610</v>
      </c>
      <c r="P1295" s="2"/>
      <c r="R1295" s="4">
        <v>0.61</v>
      </c>
      <c r="S1295" s="4">
        <v>295364.59250000003</v>
      </c>
      <c r="T1295" s="4">
        <v>19368.182199999999</v>
      </c>
      <c r="U1295" s="4">
        <v>295.36489999999998</v>
      </c>
      <c r="V1295" s="4">
        <v>17935056.032499999</v>
      </c>
      <c r="W1295" s="4">
        <v>3587011.21</v>
      </c>
      <c r="X1295" s="4">
        <v>7460983.3099999996</v>
      </c>
      <c r="Y1295" s="4">
        <v>56.992699999999999</v>
      </c>
      <c r="Z1295" s="12">
        <f t="shared" si="42"/>
        <v>315028.13959999999</v>
      </c>
      <c r="AA1295" s="12">
        <f t="shared" si="43"/>
        <v>650.6100258310413</v>
      </c>
    </row>
    <row r="1296" spans="1:27" x14ac:dyDescent="0.3">
      <c r="A1296">
        <v>454</v>
      </c>
      <c r="B1296" s="1">
        <v>45231</v>
      </c>
      <c r="C1296">
        <v>2023</v>
      </c>
      <c r="D1296">
        <v>11</v>
      </c>
      <c r="E1296" t="s">
        <v>17</v>
      </c>
      <c r="F1296" t="s">
        <v>18</v>
      </c>
      <c r="G1296" t="s">
        <v>947</v>
      </c>
      <c r="H1296" t="s">
        <v>19</v>
      </c>
      <c r="J1296" t="s">
        <v>22</v>
      </c>
      <c r="K1296" t="s">
        <v>21</v>
      </c>
      <c r="L1296" s="2">
        <v>484261.94</v>
      </c>
      <c r="M1296" t="s">
        <v>46</v>
      </c>
      <c r="N1296" s="2">
        <v>484.26193999999998</v>
      </c>
      <c r="O1296" s="4">
        <v>610</v>
      </c>
      <c r="P1296" s="2"/>
      <c r="R1296" s="4">
        <v>0.61</v>
      </c>
      <c r="S1296" s="4">
        <v>295399.78340000001</v>
      </c>
      <c r="T1296" s="4">
        <v>19370.489799999999</v>
      </c>
      <c r="U1296" s="4">
        <v>295.40010000000001</v>
      </c>
      <c r="V1296" s="4">
        <v>17937192.886</v>
      </c>
      <c r="W1296" s="4">
        <v>3587438.58</v>
      </c>
      <c r="X1296" s="4">
        <v>7461872.2400000002</v>
      </c>
      <c r="Y1296" s="4">
        <v>56.992699999999999</v>
      </c>
      <c r="Z1296" s="12">
        <f t="shared" si="42"/>
        <v>315065.67330000002</v>
      </c>
      <c r="AA1296" s="12">
        <f t="shared" si="43"/>
        <v>650.61002584675566</v>
      </c>
    </row>
    <row r="1297" spans="1:27" x14ac:dyDescent="0.3">
      <c r="A1297">
        <v>448</v>
      </c>
      <c r="B1297" s="1">
        <v>45231</v>
      </c>
      <c r="C1297">
        <v>2023</v>
      </c>
      <c r="D1297">
        <v>11</v>
      </c>
      <c r="E1297" t="s">
        <v>17</v>
      </c>
      <c r="F1297" t="s">
        <v>18</v>
      </c>
      <c r="G1297" t="s">
        <v>947</v>
      </c>
      <c r="H1297" t="s">
        <v>19</v>
      </c>
      <c r="J1297" t="s">
        <v>22</v>
      </c>
      <c r="K1297" t="s">
        <v>21</v>
      </c>
      <c r="L1297" s="2">
        <v>484454.67</v>
      </c>
      <c r="M1297" t="s">
        <v>46</v>
      </c>
      <c r="N1297" s="2">
        <v>484.45466999999996</v>
      </c>
      <c r="O1297" s="4">
        <v>610</v>
      </c>
      <c r="P1297" s="2"/>
      <c r="R1297" s="4">
        <v>0.61</v>
      </c>
      <c r="S1297" s="4">
        <v>295517.34869999997</v>
      </c>
      <c r="T1297" s="4">
        <v>19378.198799999998</v>
      </c>
      <c r="U1297" s="4">
        <v>295.5172</v>
      </c>
      <c r="V1297" s="4">
        <v>17944344.02</v>
      </c>
      <c r="W1297" s="4">
        <v>11304936.73</v>
      </c>
      <c r="X1297" s="4">
        <v>16569805.029999999</v>
      </c>
      <c r="Y1297" s="4">
        <v>56.992699999999999</v>
      </c>
      <c r="Z1297" s="12">
        <f t="shared" si="42"/>
        <v>315191.06469999999</v>
      </c>
      <c r="AA1297" s="12">
        <f t="shared" si="43"/>
        <v>650.61002446317627</v>
      </c>
    </row>
    <row r="1298" spans="1:27" x14ac:dyDescent="0.3">
      <c r="A1298">
        <v>436</v>
      </c>
      <c r="B1298" s="1">
        <v>45231</v>
      </c>
      <c r="C1298">
        <v>2023</v>
      </c>
      <c r="D1298">
        <v>11</v>
      </c>
      <c r="E1298" t="s">
        <v>17</v>
      </c>
      <c r="F1298" t="s">
        <v>18</v>
      </c>
      <c r="G1298" t="s">
        <v>947</v>
      </c>
      <c r="H1298" t="s">
        <v>19</v>
      </c>
      <c r="J1298" t="s">
        <v>22</v>
      </c>
      <c r="K1298" t="s">
        <v>21</v>
      </c>
      <c r="L1298" s="2">
        <v>484512.23</v>
      </c>
      <c r="M1298" t="s">
        <v>46</v>
      </c>
      <c r="N1298" s="2">
        <v>484.51222999999999</v>
      </c>
      <c r="O1298" s="4">
        <v>610</v>
      </c>
      <c r="P1298" s="2"/>
      <c r="R1298" s="4">
        <v>0.61</v>
      </c>
      <c r="S1298" s="4">
        <v>295552.46029999998</v>
      </c>
      <c r="T1298" s="4">
        <v>19380.5013</v>
      </c>
      <c r="U1298" s="4">
        <v>295.5523</v>
      </c>
      <c r="V1298" s="4">
        <v>17946463.661899999</v>
      </c>
      <c r="W1298" s="4">
        <v>3589292.73</v>
      </c>
      <c r="X1298" s="4">
        <v>7465728.8799999999</v>
      </c>
      <c r="Y1298" s="4">
        <v>56.992699999999999</v>
      </c>
      <c r="Z1298" s="12">
        <f t="shared" si="42"/>
        <v>315228.51389999996</v>
      </c>
      <c r="AA1298" s="12">
        <f t="shared" si="43"/>
        <v>650.61002464272156</v>
      </c>
    </row>
    <row r="1299" spans="1:27" x14ac:dyDescent="0.3">
      <c r="A1299">
        <v>445</v>
      </c>
      <c r="B1299" s="1">
        <v>45231</v>
      </c>
      <c r="C1299">
        <v>2023</v>
      </c>
      <c r="D1299">
        <v>11</v>
      </c>
      <c r="E1299" t="s">
        <v>17</v>
      </c>
      <c r="F1299" t="s">
        <v>18</v>
      </c>
      <c r="G1299" t="s">
        <v>947</v>
      </c>
      <c r="H1299" t="s">
        <v>19</v>
      </c>
      <c r="J1299" t="s">
        <v>22</v>
      </c>
      <c r="K1299" t="s">
        <v>21</v>
      </c>
      <c r="L1299" s="2">
        <v>484521.78</v>
      </c>
      <c r="M1299" t="s">
        <v>46</v>
      </c>
      <c r="N1299" s="2">
        <v>484.52178000000004</v>
      </c>
      <c r="O1299" s="4">
        <v>610</v>
      </c>
      <c r="P1299" s="2"/>
      <c r="R1299" s="4">
        <v>0.61</v>
      </c>
      <c r="S1299" s="4">
        <v>295558.28580000001</v>
      </c>
      <c r="T1299" s="4">
        <v>19380.883399999999</v>
      </c>
      <c r="U1299" s="4">
        <v>295.5582</v>
      </c>
      <c r="V1299" s="4">
        <v>17946817.406399999</v>
      </c>
      <c r="W1299" s="4">
        <v>3589363.48</v>
      </c>
      <c r="X1299" s="4">
        <v>7465876.04</v>
      </c>
      <c r="Y1299" s="4">
        <v>56.992699999999999</v>
      </c>
      <c r="Z1299" s="12">
        <f t="shared" si="42"/>
        <v>315234.72740000003</v>
      </c>
      <c r="AA1299" s="12">
        <f t="shared" si="43"/>
        <v>650.61002500238487</v>
      </c>
    </row>
    <row r="1300" spans="1:27" x14ac:dyDescent="0.3">
      <c r="A1300">
        <v>447</v>
      </c>
      <c r="B1300" s="1">
        <v>45231</v>
      </c>
      <c r="C1300">
        <v>2023</v>
      </c>
      <c r="D1300">
        <v>11</v>
      </c>
      <c r="E1300" t="s">
        <v>17</v>
      </c>
      <c r="F1300" t="s">
        <v>18</v>
      </c>
      <c r="G1300" t="s">
        <v>947</v>
      </c>
      <c r="H1300" t="s">
        <v>19</v>
      </c>
      <c r="J1300" t="s">
        <v>22</v>
      </c>
      <c r="K1300" t="s">
        <v>21</v>
      </c>
      <c r="L1300" s="2">
        <v>484597.49</v>
      </c>
      <c r="M1300" t="s">
        <v>46</v>
      </c>
      <c r="N1300" s="2">
        <v>484.59748999999999</v>
      </c>
      <c r="O1300" s="4">
        <v>610</v>
      </c>
      <c r="P1300" s="2"/>
      <c r="R1300" s="4">
        <v>0.61</v>
      </c>
      <c r="S1300" s="4">
        <v>295604.46889999998</v>
      </c>
      <c r="T1300" s="4">
        <v>19380.5013</v>
      </c>
      <c r="U1300" s="4">
        <v>295.60509999999999</v>
      </c>
      <c r="V1300" s="4">
        <v>17949427.600699998</v>
      </c>
      <c r="W1300" s="4">
        <v>3589885.52</v>
      </c>
      <c r="X1300" s="4">
        <v>7466961.8799999999</v>
      </c>
      <c r="Y1300" s="4">
        <v>56.992699999999999</v>
      </c>
      <c r="Z1300" s="12">
        <f t="shared" si="42"/>
        <v>315280.57529999997</v>
      </c>
      <c r="AA1300" s="12">
        <f t="shared" si="43"/>
        <v>650.60298867829454</v>
      </c>
    </row>
    <row r="1301" spans="1:27" x14ac:dyDescent="0.3">
      <c r="A1301">
        <v>431</v>
      </c>
      <c r="B1301" s="1">
        <v>45231</v>
      </c>
      <c r="C1301">
        <v>2023</v>
      </c>
      <c r="D1301">
        <v>11</v>
      </c>
      <c r="E1301" t="s">
        <v>17</v>
      </c>
      <c r="F1301" t="s">
        <v>18</v>
      </c>
      <c r="G1301" t="s">
        <v>947</v>
      </c>
      <c r="H1301" t="s">
        <v>19</v>
      </c>
      <c r="J1301" t="s">
        <v>22</v>
      </c>
      <c r="K1301" t="s">
        <v>21</v>
      </c>
      <c r="L1301" s="2">
        <v>484635.95</v>
      </c>
      <c r="M1301" t="s">
        <v>46</v>
      </c>
      <c r="N1301" s="2">
        <v>484.63595000000004</v>
      </c>
      <c r="O1301" s="4">
        <v>610</v>
      </c>
      <c r="P1301" s="2"/>
      <c r="R1301" s="4">
        <v>0.61</v>
      </c>
      <c r="S1301" s="4">
        <v>295627.92950000003</v>
      </c>
      <c r="T1301" s="4">
        <v>19385.4499</v>
      </c>
      <c r="U1301" s="4">
        <v>295.62849999999997</v>
      </c>
      <c r="V1301" s="4">
        <v>17951046.314199999</v>
      </c>
      <c r="W1301" s="4">
        <v>3590209.26</v>
      </c>
      <c r="X1301" s="4">
        <v>7467635.2599999998</v>
      </c>
      <c r="Y1301" s="4">
        <v>56.992699999999999</v>
      </c>
      <c r="Z1301" s="12">
        <f t="shared" si="42"/>
        <v>315309.00790000003</v>
      </c>
      <c r="AA1301" s="12">
        <f t="shared" si="43"/>
        <v>650.61002573168582</v>
      </c>
    </row>
    <row r="1302" spans="1:27" x14ac:dyDescent="0.3">
      <c r="A1302">
        <v>540</v>
      </c>
      <c r="B1302" s="1">
        <v>45231</v>
      </c>
      <c r="C1302">
        <v>2023</v>
      </c>
      <c r="D1302">
        <v>11</v>
      </c>
      <c r="E1302" t="s">
        <v>26</v>
      </c>
      <c r="F1302" t="s">
        <v>29</v>
      </c>
      <c r="G1302" t="s">
        <v>71</v>
      </c>
      <c r="H1302" t="s">
        <v>44</v>
      </c>
      <c r="J1302" t="s">
        <v>28</v>
      </c>
      <c r="K1302" t="s">
        <v>21</v>
      </c>
      <c r="L1302" s="2">
        <v>11947</v>
      </c>
      <c r="M1302" t="s">
        <v>46</v>
      </c>
      <c r="N1302" s="2">
        <v>11.946999999999999</v>
      </c>
      <c r="O1302" s="4">
        <v>608.30000000000007</v>
      </c>
      <c r="P1302" s="2" t="s">
        <v>707</v>
      </c>
      <c r="Q1302" t="s">
        <v>707</v>
      </c>
      <c r="R1302" s="4">
        <v>0.60829999999999995</v>
      </c>
      <c r="S1302" s="4">
        <v>7267.3600999999999</v>
      </c>
      <c r="T1302" s="4">
        <v>414.71850000000001</v>
      </c>
      <c r="U1302" s="4">
        <v>26.387156000000001</v>
      </c>
      <c r="V1302" s="4">
        <v>443617.84830000001</v>
      </c>
      <c r="W1302" s="4">
        <v>88723.57</v>
      </c>
      <c r="X1302" s="4">
        <v>184545.03</v>
      </c>
      <c r="Y1302" s="4">
        <v>56.992699999999999</v>
      </c>
      <c r="Z1302" s="12">
        <f t="shared" si="42"/>
        <v>7708.4657559999996</v>
      </c>
      <c r="AA1302" s="12">
        <f t="shared" si="43"/>
        <v>645.22187628693393</v>
      </c>
    </row>
    <row r="1303" spans="1:27" x14ac:dyDescent="0.3">
      <c r="A1303">
        <v>908</v>
      </c>
      <c r="B1303" s="1">
        <v>45231</v>
      </c>
      <c r="C1303">
        <v>2023</v>
      </c>
      <c r="D1303">
        <v>11</v>
      </c>
      <c r="E1303" t="s">
        <v>26</v>
      </c>
      <c r="F1303" t="s">
        <v>29</v>
      </c>
      <c r="G1303" t="s">
        <v>71</v>
      </c>
      <c r="H1303" t="s">
        <v>44</v>
      </c>
      <c r="J1303" t="s">
        <v>28</v>
      </c>
      <c r="K1303" t="s">
        <v>21</v>
      </c>
      <c r="L1303" s="2">
        <v>16987</v>
      </c>
      <c r="M1303" t="s">
        <v>46</v>
      </c>
      <c r="N1303" s="2">
        <v>16.986999999999998</v>
      </c>
      <c r="O1303" s="4">
        <v>608.30000000000007</v>
      </c>
      <c r="P1303" s="2" t="s">
        <v>707</v>
      </c>
      <c r="Q1303" t="s">
        <v>707</v>
      </c>
      <c r="R1303" s="4">
        <v>0.60829999999999995</v>
      </c>
      <c r="S1303" s="4">
        <v>10333.1921</v>
      </c>
      <c r="T1303" s="4">
        <v>589.66949999999997</v>
      </c>
      <c r="U1303" s="4">
        <v>37.518704999999997</v>
      </c>
      <c r="V1303" s="4">
        <v>630763.90630000003</v>
      </c>
      <c r="W1303" s="4">
        <v>126152.78</v>
      </c>
      <c r="X1303" s="4">
        <v>262397.78000000003</v>
      </c>
      <c r="Y1303" s="4">
        <v>56.992699999999999</v>
      </c>
      <c r="Z1303" s="12">
        <f t="shared" si="42"/>
        <v>10960.380305000001</v>
      </c>
      <c r="AA1303" s="12">
        <f t="shared" si="43"/>
        <v>645.22165803261328</v>
      </c>
    </row>
    <row r="1304" spans="1:27" x14ac:dyDescent="0.3">
      <c r="A1304">
        <v>1030</v>
      </c>
      <c r="B1304" s="1">
        <v>45231</v>
      </c>
      <c r="C1304">
        <v>2023</v>
      </c>
      <c r="D1304">
        <v>11</v>
      </c>
      <c r="E1304" t="s">
        <v>26</v>
      </c>
      <c r="F1304" t="s">
        <v>29</v>
      </c>
      <c r="G1304" t="s">
        <v>71</v>
      </c>
      <c r="H1304" t="s">
        <v>44</v>
      </c>
      <c r="J1304" t="s">
        <v>28</v>
      </c>
      <c r="K1304" t="s">
        <v>21</v>
      </c>
      <c r="L1304" s="2">
        <v>3022</v>
      </c>
      <c r="M1304" t="s">
        <v>46</v>
      </c>
      <c r="N1304" s="2">
        <v>3.0219999999999998</v>
      </c>
      <c r="O1304" s="4">
        <v>608.30000000000007</v>
      </c>
      <c r="P1304" s="2" t="s">
        <v>707</v>
      </c>
      <c r="Q1304" t="s">
        <v>707</v>
      </c>
      <c r="R1304" s="4">
        <v>0.60829999999999995</v>
      </c>
      <c r="S1304" s="4">
        <v>1838.2826</v>
      </c>
      <c r="T1304" s="4">
        <v>104.90025</v>
      </c>
      <c r="U1304" s="4">
        <v>6.6744529999999997</v>
      </c>
      <c r="V1304" s="4">
        <v>112213.3705</v>
      </c>
      <c r="W1304" s="4">
        <v>22442.67</v>
      </c>
      <c r="X1304" s="4">
        <v>46680.76</v>
      </c>
      <c r="Y1304" s="4">
        <v>56.992699999999999</v>
      </c>
      <c r="Z1304" s="12">
        <f t="shared" si="42"/>
        <v>1949.857303</v>
      </c>
      <c r="AA1304" s="12">
        <f t="shared" si="43"/>
        <v>645.22081502316348</v>
      </c>
    </row>
    <row r="1305" spans="1:27" x14ac:dyDescent="0.3">
      <c r="A1305">
        <v>1330</v>
      </c>
      <c r="B1305" s="1">
        <v>45231</v>
      </c>
      <c r="C1305">
        <v>2023</v>
      </c>
      <c r="D1305">
        <v>11</v>
      </c>
      <c r="E1305" t="s">
        <v>26</v>
      </c>
      <c r="F1305" t="s">
        <v>29</v>
      </c>
      <c r="G1305" t="s">
        <v>71</v>
      </c>
      <c r="H1305" t="s">
        <v>44</v>
      </c>
      <c r="J1305" t="s">
        <v>28</v>
      </c>
      <c r="K1305" t="s">
        <v>21</v>
      </c>
      <c r="L1305" s="2">
        <v>996</v>
      </c>
      <c r="M1305" t="s">
        <v>46</v>
      </c>
      <c r="N1305" s="2">
        <v>0.996</v>
      </c>
      <c r="O1305" s="4">
        <v>608.30000000000007</v>
      </c>
      <c r="P1305" s="2" t="s">
        <v>707</v>
      </c>
      <c r="Q1305" t="s">
        <v>707</v>
      </c>
      <c r="R1305" s="4">
        <v>0.60829999999999995</v>
      </c>
      <c r="S1305" s="4">
        <v>605.86680000000001</v>
      </c>
      <c r="T1305" s="4">
        <v>34.571249999999999</v>
      </c>
      <c r="U1305" s="4">
        <v>2.1996530000000001</v>
      </c>
      <c r="V1305" s="4">
        <v>36983.625800000002</v>
      </c>
      <c r="W1305" s="4">
        <v>7396.73</v>
      </c>
      <c r="X1305" s="4">
        <v>15385.19</v>
      </c>
      <c r="Y1305" s="4">
        <v>56.992699999999999</v>
      </c>
      <c r="Z1305" s="12">
        <f t="shared" si="42"/>
        <v>642.63770299999999</v>
      </c>
      <c r="AA1305" s="12">
        <f t="shared" si="43"/>
        <v>645.21857730923693</v>
      </c>
    </row>
    <row r="1306" spans="1:27" x14ac:dyDescent="0.3">
      <c r="A1306">
        <v>1323</v>
      </c>
      <c r="B1306" s="1">
        <v>45231</v>
      </c>
      <c r="C1306">
        <v>2023</v>
      </c>
      <c r="D1306">
        <v>11</v>
      </c>
      <c r="E1306" t="s">
        <v>26</v>
      </c>
      <c r="F1306" t="s">
        <v>29</v>
      </c>
      <c r="G1306" t="s">
        <v>71</v>
      </c>
      <c r="H1306" t="s">
        <v>44</v>
      </c>
      <c r="J1306" t="s">
        <v>28</v>
      </c>
      <c r="K1306" t="s">
        <v>21</v>
      </c>
      <c r="L1306" s="2">
        <v>2994</v>
      </c>
      <c r="M1306" t="s">
        <v>46</v>
      </c>
      <c r="N1306" s="2">
        <v>2.9940000000000002</v>
      </c>
      <c r="O1306" s="4">
        <v>608.29999999999995</v>
      </c>
      <c r="P1306" s="2" t="s">
        <v>707</v>
      </c>
      <c r="Q1306" t="s">
        <v>707</v>
      </c>
      <c r="R1306" s="4">
        <v>0.60829999999999995</v>
      </c>
      <c r="S1306" s="4">
        <v>1821.2501999999999</v>
      </c>
      <c r="T1306" s="4">
        <v>103.929</v>
      </c>
      <c r="U1306" s="4">
        <v>6.6126560000000003</v>
      </c>
      <c r="V1306" s="4">
        <v>111173.67019999999</v>
      </c>
      <c r="W1306" s="4">
        <v>22234.73</v>
      </c>
      <c r="X1306" s="4">
        <v>46248.24</v>
      </c>
      <c r="Y1306" s="4">
        <v>56.992699999999999</v>
      </c>
      <c r="Z1306" s="12">
        <f t="shared" si="42"/>
        <v>1931.7918560000001</v>
      </c>
      <c r="AA1306" s="12">
        <f t="shared" si="43"/>
        <v>645.22106078824311</v>
      </c>
    </row>
    <row r="1307" spans="1:27" x14ac:dyDescent="0.3">
      <c r="A1307">
        <v>591</v>
      </c>
      <c r="B1307" s="1">
        <v>45231</v>
      </c>
      <c r="C1307">
        <v>2023</v>
      </c>
      <c r="D1307">
        <v>11</v>
      </c>
      <c r="E1307" t="s">
        <v>26</v>
      </c>
      <c r="F1307" t="s">
        <v>29</v>
      </c>
      <c r="G1307" t="s">
        <v>71</v>
      </c>
      <c r="H1307" t="s">
        <v>75</v>
      </c>
      <c r="J1307" t="s">
        <v>28</v>
      </c>
      <c r="K1307" t="s">
        <v>46</v>
      </c>
      <c r="L1307" s="2">
        <v>13.94</v>
      </c>
      <c r="M1307" t="s">
        <v>46</v>
      </c>
      <c r="N1307" s="2">
        <v>13.94</v>
      </c>
      <c r="O1307" s="4">
        <v>603.57100000000003</v>
      </c>
      <c r="P1307" s="2" t="s">
        <v>707</v>
      </c>
      <c r="Q1307" t="s">
        <v>707</v>
      </c>
      <c r="R1307" s="4">
        <v>603.57100000000003</v>
      </c>
      <c r="S1307" s="4">
        <v>8413.7797399999999</v>
      </c>
      <c r="T1307" s="4">
        <v>590.80859499999997</v>
      </c>
      <c r="U1307" s="4">
        <v>12.534077999999999</v>
      </c>
      <c r="V1307" s="4">
        <v>514297.98330000002</v>
      </c>
      <c r="W1307" s="4">
        <v>102859.6</v>
      </c>
      <c r="X1307" s="4">
        <v>213947.96</v>
      </c>
      <c r="Y1307" s="4">
        <v>56.992699999999999</v>
      </c>
      <c r="Z1307" s="12">
        <f t="shared" si="42"/>
        <v>9017.122413000001</v>
      </c>
      <c r="AA1307" s="12">
        <f t="shared" si="43"/>
        <v>646.85239691535162</v>
      </c>
    </row>
    <row r="1308" spans="1:27" x14ac:dyDescent="0.3">
      <c r="A1308">
        <v>1070</v>
      </c>
      <c r="B1308" s="1">
        <v>45231</v>
      </c>
      <c r="C1308">
        <v>2023</v>
      </c>
      <c r="D1308">
        <v>11</v>
      </c>
      <c r="E1308" t="s">
        <v>26</v>
      </c>
      <c r="F1308" t="s">
        <v>29</v>
      </c>
      <c r="G1308" t="s">
        <v>71</v>
      </c>
      <c r="H1308" t="s">
        <v>53</v>
      </c>
      <c r="J1308" t="s">
        <v>28</v>
      </c>
      <c r="K1308" t="s">
        <v>21</v>
      </c>
      <c r="L1308" s="2">
        <v>3380</v>
      </c>
      <c r="M1308" t="s">
        <v>46</v>
      </c>
      <c r="N1308" s="2">
        <v>3.38</v>
      </c>
      <c r="O1308" s="4">
        <v>600.29999999999995</v>
      </c>
      <c r="P1308" s="2" t="s">
        <v>707</v>
      </c>
      <c r="Q1308" t="s">
        <v>707</v>
      </c>
      <c r="R1308" s="4">
        <v>0.60029999999999994</v>
      </c>
      <c r="S1308" s="4">
        <v>2029.0139999999999</v>
      </c>
      <c r="T1308" s="4">
        <v>134.366625</v>
      </c>
      <c r="U1308" s="4">
        <v>5.6159850000000002</v>
      </c>
      <c r="V1308" s="4">
        <v>123484.58010000001</v>
      </c>
      <c r="W1308" s="4">
        <v>24696.92</v>
      </c>
      <c r="X1308" s="4">
        <v>51369.59</v>
      </c>
      <c r="Y1308" s="4">
        <v>56.992699999999999</v>
      </c>
      <c r="Z1308" s="12">
        <f t="shared" ref="Z1308:Z1371" si="44">+S1308+T1308+U1308</f>
        <v>2168.9966099999997</v>
      </c>
      <c r="AA1308" s="12">
        <f t="shared" ref="AA1308:AA1371" si="45">+Z1308/N1308</f>
        <v>641.71497337278095</v>
      </c>
    </row>
    <row r="1309" spans="1:27" x14ac:dyDescent="0.3">
      <c r="A1309">
        <v>834</v>
      </c>
      <c r="B1309" s="1">
        <v>45231</v>
      </c>
      <c r="C1309">
        <v>2023</v>
      </c>
      <c r="D1309">
        <v>11</v>
      </c>
      <c r="E1309" t="s">
        <v>26</v>
      </c>
      <c r="F1309" t="s">
        <v>29</v>
      </c>
      <c r="G1309" t="s">
        <v>71</v>
      </c>
      <c r="H1309" t="s">
        <v>53</v>
      </c>
      <c r="J1309" t="s">
        <v>28</v>
      </c>
      <c r="K1309" t="s">
        <v>21</v>
      </c>
      <c r="L1309" s="2">
        <v>9695.83</v>
      </c>
      <c r="M1309" t="s">
        <v>46</v>
      </c>
      <c r="N1309" s="2">
        <v>9.6958299999999991</v>
      </c>
      <c r="O1309" s="4">
        <v>600.20000000000005</v>
      </c>
      <c r="P1309" s="2" t="s">
        <v>707</v>
      </c>
      <c r="Q1309" t="s">
        <v>707</v>
      </c>
      <c r="R1309" s="4">
        <v>0.60019999999999996</v>
      </c>
      <c r="S1309" s="4">
        <v>5819.4371659999997</v>
      </c>
      <c r="T1309" s="4">
        <v>385.38974999999999</v>
      </c>
      <c r="U1309" s="4">
        <v>16.107744</v>
      </c>
      <c r="V1309" s="4">
        <v>354167.39889999997</v>
      </c>
      <c r="W1309" s="4">
        <v>70833.48</v>
      </c>
      <c r="X1309" s="4">
        <v>147333.64000000001</v>
      </c>
      <c r="Y1309" s="4">
        <v>56.992699999999999</v>
      </c>
      <c r="Z1309" s="12">
        <f t="shared" si="44"/>
        <v>6220.9346599999999</v>
      </c>
      <c r="AA1309" s="12">
        <f t="shared" si="45"/>
        <v>641.60929595506525</v>
      </c>
    </row>
    <row r="1310" spans="1:27" x14ac:dyDescent="0.3">
      <c r="A1310">
        <v>1137</v>
      </c>
      <c r="B1310" s="1">
        <v>45231</v>
      </c>
      <c r="C1310">
        <v>2023</v>
      </c>
      <c r="D1310">
        <v>11</v>
      </c>
      <c r="E1310" t="s">
        <v>26</v>
      </c>
      <c r="F1310" t="s">
        <v>29</v>
      </c>
      <c r="G1310" t="s">
        <v>71</v>
      </c>
      <c r="H1310" t="s">
        <v>67</v>
      </c>
      <c r="J1310" t="s">
        <v>28</v>
      </c>
      <c r="K1310" t="s">
        <v>21</v>
      </c>
      <c r="L1310" s="2">
        <v>38713</v>
      </c>
      <c r="M1310" t="s">
        <v>46</v>
      </c>
      <c r="N1310" s="2">
        <v>38.713000000000001</v>
      </c>
      <c r="O1310" s="4">
        <v>600.20000000000005</v>
      </c>
      <c r="P1310" s="2" t="s">
        <v>707</v>
      </c>
      <c r="Q1310" t="s">
        <v>707</v>
      </c>
      <c r="R1310" s="4">
        <v>0.60019999999999996</v>
      </c>
      <c r="S1310" s="4">
        <v>23235.542600000001</v>
      </c>
      <c r="T1310" s="4">
        <v>1538.7701999999999</v>
      </c>
      <c r="U1310" s="4">
        <v>64.314414999999997</v>
      </c>
      <c r="V1310" s="4">
        <v>1414100.9604</v>
      </c>
      <c r="W1310" s="4">
        <v>282820.19</v>
      </c>
      <c r="X1310" s="4">
        <v>588266</v>
      </c>
      <c r="Y1310" s="4">
        <v>56.992699999999999</v>
      </c>
      <c r="Z1310" s="12">
        <f t="shared" si="44"/>
        <v>24838.627215</v>
      </c>
      <c r="AA1310" s="12">
        <f t="shared" si="45"/>
        <v>641.60946490842866</v>
      </c>
    </row>
    <row r="1311" spans="1:27" x14ac:dyDescent="0.3">
      <c r="A1311">
        <v>1211</v>
      </c>
      <c r="B1311" s="1">
        <v>45231</v>
      </c>
      <c r="C1311">
        <v>2023</v>
      </c>
      <c r="D1311">
        <v>11</v>
      </c>
      <c r="E1311" t="s">
        <v>26</v>
      </c>
      <c r="F1311" t="s">
        <v>29</v>
      </c>
      <c r="G1311" t="s">
        <v>71</v>
      </c>
      <c r="H1311" t="s">
        <v>53</v>
      </c>
      <c r="J1311" t="s">
        <v>28</v>
      </c>
      <c r="K1311" t="s">
        <v>21</v>
      </c>
      <c r="L1311" s="2">
        <v>1939.17</v>
      </c>
      <c r="M1311" t="s">
        <v>46</v>
      </c>
      <c r="N1311" s="2">
        <v>1.9391700000000001</v>
      </c>
      <c r="O1311" s="4">
        <v>600.20000000000005</v>
      </c>
      <c r="P1311" s="2" t="s">
        <v>707</v>
      </c>
      <c r="Q1311" t="s">
        <v>707</v>
      </c>
      <c r="R1311" s="4">
        <v>0.60019999999999996</v>
      </c>
      <c r="S1311" s="4">
        <v>1163.8898340000001</v>
      </c>
      <c r="T1311" s="4">
        <v>77.077950000000001</v>
      </c>
      <c r="U1311" s="4">
        <v>3.221549</v>
      </c>
      <c r="V1311" s="4">
        <v>70833.625899999999</v>
      </c>
      <c r="W1311" s="4">
        <v>14166.73</v>
      </c>
      <c r="X1311" s="4">
        <v>29467.41</v>
      </c>
      <c r="Y1311" s="4">
        <v>56.992699999999999</v>
      </c>
      <c r="Z1311" s="12">
        <f t="shared" si="44"/>
        <v>1244.1893330000003</v>
      </c>
      <c r="AA1311" s="12">
        <f t="shared" si="45"/>
        <v>641.60921064166644</v>
      </c>
    </row>
    <row r="1312" spans="1:27" x14ac:dyDescent="0.3">
      <c r="A1312">
        <v>1352</v>
      </c>
      <c r="B1312" s="1">
        <v>45231</v>
      </c>
      <c r="C1312">
        <v>2023</v>
      </c>
      <c r="D1312">
        <v>11</v>
      </c>
      <c r="E1312" t="s">
        <v>26</v>
      </c>
      <c r="F1312" t="s">
        <v>29</v>
      </c>
      <c r="G1312" t="s">
        <v>71</v>
      </c>
      <c r="H1312" t="s">
        <v>53</v>
      </c>
      <c r="J1312" t="s">
        <v>28</v>
      </c>
      <c r="K1312" t="s">
        <v>21</v>
      </c>
      <c r="L1312" s="2">
        <v>7776</v>
      </c>
      <c r="M1312" t="s">
        <v>46</v>
      </c>
      <c r="N1312" s="2">
        <v>7.7759999999999998</v>
      </c>
      <c r="O1312" s="4">
        <v>600.20000000000005</v>
      </c>
      <c r="P1312" s="2" t="s">
        <v>707</v>
      </c>
      <c r="Q1312" t="s">
        <v>707</v>
      </c>
      <c r="R1312" s="4">
        <v>0.60019999999999996</v>
      </c>
      <c r="S1312" s="4">
        <v>4667.1552000000001</v>
      </c>
      <c r="T1312" s="4">
        <v>309.07747499999999</v>
      </c>
      <c r="U1312" s="4">
        <v>12.918196999999999</v>
      </c>
      <c r="V1312" s="4">
        <v>284040.22080000001</v>
      </c>
      <c r="W1312" s="4">
        <v>56808.04</v>
      </c>
      <c r="X1312" s="4">
        <v>118160.73</v>
      </c>
      <c r="Y1312" s="4">
        <v>56.992699999999999</v>
      </c>
      <c r="Z1312" s="12">
        <f t="shared" si="44"/>
        <v>4989.1508720000002</v>
      </c>
      <c r="AA1312" s="12">
        <f t="shared" si="45"/>
        <v>641.60890843621405</v>
      </c>
    </row>
    <row r="1313" spans="1:27" x14ac:dyDescent="0.3">
      <c r="A1313">
        <v>585</v>
      </c>
      <c r="B1313" s="1">
        <v>45231</v>
      </c>
      <c r="C1313">
        <v>2023</v>
      </c>
      <c r="D1313">
        <v>11</v>
      </c>
      <c r="E1313" t="s">
        <v>26</v>
      </c>
      <c r="F1313" t="s">
        <v>29</v>
      </c>
      <c r="G1313" t="s">
        <v>71</v>
      </c>
      <c r="H1313" t="s">
        <v>56</v>
      </c>
      <c r="J1313" t="s">
        <v>28</v>
      </c>
      <c r="K1313" t="s">
        <v>21</v>
      </c>
      <c r="L1313" s="2">
        <v>4978</v>
      </c>
      <c r="M1313" t="s">
        <v>46</v>
      </c>
      <c r="N1313" s="2">
        <v>4.9779999999999998</v>
      </c>
      <c r="O1313" s="4">
        <v>592.90000000000009</v>
      </c>
      <c r="P1313" s="2" t="s">
        <v>707</v>
      </c>
      <c r="Q1313" t="s">
        <v>707</v>
      </c>
      <c r="R1313" s="4">
        <v>0.59289999999999998</v>
      </c>
      <c r="S1313" s="4">
        <v>2951.4562000000001</v>
      </c>
      <c r="T1313" s="4">
        <v>169.50149999999999</v>
      </c>
      <c r="U1313" s="4">
        <v>8.1163779999999992</v>
      </c>
      <c r="V1313" s="4">
        <v>178295.39509999999</v>
      </c>
      <c r="W1313" s="4">
        <v>35659.08</v>
      </c>
      <c r="X1313" s="4">
        <v>74170.89</v>
      </c>
      <c r="Y1313" s="4">
        <v>56.992699999999999</v>
      </c>
      <c r="Z1313" s="12">
        <f t="shared" si="44"/>
        <v>3129.0740780000001</v>
      </c>
      <c r="AA1313" s="12">
        <f t="shared" si="45"/>
        <v>628.58057010847733</v>
      </c>
    </row>
    <row r="1314" spans="1:27" x14ac:dyDescent="0.3">
      <c r="A1314">
        <v>1153</v>
      </c>
      <c r="B1314" s="1">
        <v>45231</v>
      </c>
      <c r="C1314">
        <v>2023</v>
      </c>
      <c r="D1314">
        <v>11</v>
      </c>
      <c r="E1314" t="s">
        <v>26</v>
      </c>
      <c r="F1314" t="s">
        <v>29</v>
      </c>
      <c r="G1314" t="s">
        <v>71</v>
      </c>
      <c r="H1314" t="s">
        <v>56</v>
      </c>
      <c r="J1314" t="s">
        <v>28</v>
      </c>
      <c r="K1314" t="s">
        <v>21</v>
      </c>
      <c r="L1314" s="2">
        <v>9963</v>
      </c>
      <c r="M1314" t="s">
        <v>46</v>
      </c>
      <c r="N1314" s="2">
        <v>9.9629999999999992</v>
      </c>
      <c r="O1314" s="4">
        <v>592.90000000000009</v>
      </c>
      <c r="P1314" s="2" t="s">
        <v>707</v>
      </c>
      <c r="Q1314" t="s">
        <v>707</v>
      </c>
      <c r="R1314" s="4">
        <v>0.59289999999999998</v>
      </c>
      <c r="S1314" s="4">
        <v>5907.0627000000004</v>
      </c>
      <c r="T1314" s="4">
        <v>339.255</v>
      </c>
      <c r="U1314" s="4">
        <v>16.244821999999999</v>
      </c>
      <c r="V1314" s="4">
        <v>356841.50689999998</v>
      </c>
      <c r="W1314" s="4">
        <v>71368.3</v>
      </c>
      <c r="X1314" s="4">
        <v>148446.07</v>
      </c>
      <c r="Y1314" s="4">
        <v>56.992699999999999</v>
      </c>
      <c r="Z1314" s="12">
        <f t="shared" si="44"/>
        <v>6262.5625220000002</v>
      </c>
      <c r="AA1314" s="12">
        <f t="shared" si="45"/>
        <v>628.58200562079696</v>
      </c>
    </row>
    <row r="1315" spans="1:27" x14ac:dyDescent="0.3">
      <c r="A1315">
        <v>513</v>
      </c>
      <c r="B1315" s="1">
        <v>45231</v>
      </c>
      <c r="C1315">
        <v>2023</v>
      </c>
      <c r="D1315">
        <v>11</v>
      </c>
      <c r="E1315" t="s">
        <v>26</v>
      </c>
      <c r="F1315" t="s">
        <v>29</v>
      </c>
      <c r="G1315" t="s">
        <v>71</v>
      </c>
      <c r="H1315" t="s">
        <v>56</v>
      </c>
      <c r="J1315" t="s">
        <v>28</v>
      </c>
      <c r="K1315" t="s">
        <v>21</v>
      </c>
      <c r="L1315" s="2">
        <v>4992</v>
      </c>
      <c r="M1315" t="s">
        <v>46</v>
      </c>
      <c r="N1315" s="2">
        <v>4.992</v>
      </c>
      <c r="O1315" s="4">
        <v>592.9</v>
      </c>
      <c r="P1315" s="2" t="s">
        <v>707</v>
      </c>
      <c r="Q1315" t="s">
        <v>707</v>
      </c>
      <c r="R1315" s="4">
        <v>0.59289999999999998</v>
      </c>
      <c r="S1315" s="4">
        <v>2959.7568000000001</v>
      </c>
      <c r="T1315" s="4">
        <v>169.9845</v>
      </c>
      <c r="U1315" s="4">
        <v>8.1395049999999998</v>
      </c>
      <c r="V1315" s="4">
        <v>178796.8285</v>
      </c>
      <c r="W1315" s="4">
        <v>35759.370000000003</v>
      </c>
      <c r="X1315" s="4">
        <v>74379.490000000005</v>
      </c>
      <c r="Y1315" s="4">
        <v>56.992699999999999</v>
      </c>
      <c r="Z1315" s="12">
        <f t="shared" si="44"/>
        <v>3137.8808050000002</v>
      </c>
      <c r="AA1315" s="12">
        <f t="shared" si="45"/>
        <v>628.58189202724361</v>
      </c>
    </row>
    <row r="1316" spans="1:27" x14ac:dyDescent="0.3">
      <c r="A1316">
        <v>521</v>
      </c>
      <c r="B1316" s="1">
        <v>45231</v>
      </c>
      <c r="C1316">
        <v>2023</v>
      </c>
      <c r="D1316">
        <v>11</v>
      </c>
      <c r="E1316" t="s">
        <v>26</v>
      </c>
      <c r="F1316" t="s">
        <v>29</v>
      </c>
      <c r="G1316" t="s">
        <v>71</v>
      </c>
      <c r="H1316" t="s">
        <v>56</v>
      </c>
      <c r="J1316" t="s">
        <v>28</v>
      </c>
      <c r="K1316" t="s">
        <v>21</v>
      </c>
      <c r="L1316" s="2">
        <v>10079</v>
      </c>
      <c r="M1316" t="s">
        <v>46</v>
      </c>
      <c r="N1316" s="2">
        <v>10.079000000000001</v>
      </c>
      <c r="O1316" s="4">
        <v>592.9</v>
      </c>
      <c r="P1316" s="2" t="s">
        <v>707</v>
      </c>
      <c r="Q1316" t="s">
        <v>707</v>
      </c>
      <c r="R1316" s="4">
        <v>0.59289999999999998</v>
      </c>
      <c r="S1316" s="4">
        <v>5975.8391000000001</v>
      </c>
      <c r="T1316" s="4">
        <v>343.20299999999997</v>
      </c>
      <c r="U1316" s="4">
        <v>16.433866999999999</v>
      </c>
      <c r="V1316" s="4">
        <v>360996.24089999998</v>
      </c>
      <c r="W1316" s="4">
        <v>72199.25</v>
      </c>
      <c r="X1316" s="4">
        <v>150174.44</v>
      </c>
      <c r="Y1316" s="4">
        <v>56.992699999999999</v>
      </c>
      <c r="Z1316" s="12">
        <f t="shared" si="44"/>
        <v>6335.4759670000003</v>
      </c>
      <c r="AA1316" s="12">
        <f t="shared" si="45"/>
        <v>628.58180047623773</v>
      </c>
    </row>
    <row r="1317" spans="1:27" x14ac:dyDescent="0.3">
      <c r="A1317">
        <v>818</v>
      </c>
      <c r="B1317" s="1">
        <v>45231</v>
      </c>
      <c r="C1317">
        <v>2023</v>
      </c>
      <c r="D1317">
        <v>11</v>
      </c>
      <c r="E1317" t="s">
        <v>26</v>
      </c>
      <c r="F1317" t="s">
        <v>29</v>
      </c>
      <c r="G1317" t="s">
        <v>71</v>
      </c>
      <c r="H1317" t="s">
        <v>56</v>
      </c>
      <c r="J1317" t="s">
        <v>28</v>
      </c>
      <c r="K1317" t="s">
        <v>21</v>
      </c>
      <c r="L1317" s="2">
        <v>4982</v>
      </c>
      <c r="M1317" t="s">
        <v>46</v>
      </c>
      <c r="N1317" s="2">
        <v>4.9820000000000002</v>
      </c>
      <c r="O1317" s="4">
        <v>592.9</v>
      </c>
      <c r="P1317" s="2" t="s">
        <v>707</v>
      </c>
      <c r="Q1317" t="s">
        <v>707</v>
      </c>
      <c r="R1317" s="4">
        <v>0.59289999999999998</v>
      </c>
      <c r="S1317" s="4">
        <v>2953.8278</v>
      </c>
      <c r="T1317" s="4">
        <v>169.63800000000001</v>
      </c>
      <c r="U1317" s="4">
        <v>8.1229139999999997</v>
      </c>
      <c r="V1317" s="4">
        <v>178438.6618</v>
      </c>
      <c r="W1317" s="4">
        <v>35687.730000000003</v>
      </c>
      <c r="X1317" s="4">
        <v>74230.48</v>
      </c>
      <c r="Y1317" s="4">
        <v>56.992699999999999</v>
      </c>
      <c r="Z1317" s="12">
        <f t="shared" si="44"/>
        <v>3131.588714</v>
      </c>
      <c r="AA1317" s="12">
        <f t="shared" si="45"/>
        <v>628.58063307908469</v>
      </c>
    </row>
    <row r="1318" spans="1:27" x14ac:dyDescent="0.3">
      <c r="A1318">
        <v>1018</v>
      </c>
      <c r="B1318" s="1">
        <v>45231</v>
      </c>
      <c r="C1318">
        <v>2023</v>
      </c>
      <c r="D1318">
        <v>11</v>
      </c>
      <c r="E1318" t="s">
        <v>26</v>
      </c>
      <c r="F1318" t="s">
        <v>29</v>
      </c>
      <c r="G1318" t="s">
        <v>71</v>
      </c>
      <c r="H1318" t="s">
        <v>56</v>
      </c>
      <c r="J1318" t="s">
        <v>28</v>
      </c>
      <c r="K1318" t="s">
        <v>21</v>
      </c>
      <c r="L1318" s="2">
        <v>19995</v>
      </c>
      <c r="M1318" t="s">
        <v>46</v>
      </c>
      <c r="N1318" s="2">
        <v>19.995000000000001</v>
      </c>
      <c r="O1318" s="4">
        <v>592.9</v>
      </c>
      <c r="P1318" s="2" t="s">
        <v>707</v>
      </c>
      <c r="Q1318" t="s">
        <v>707</v>
      </c>
      <c r="R1318" s="4">
        <v>0.59289999999999998</v>
      </c>
      <c r="S1318" s="4">
        <v>11855.0355</v>
      </c>
      <c r="T1318" s="4">
        <v>680.86199999999997</v>
      </c>
      <c r="U1318" s="4">
        <v>32.602266</v>
      </c>
      <c r="V1318" s="4">
        <v>716154.36419999995</v>
      </c>
      <c r="W1318" s="4">
        <v>143230.87</v>
      </c>
      <c r="X1318" s="4">
        <v>297920.21000000002</v>
      </c>
      <c r="Y1318" s="4">
        <v>56.992699999999999</v>
      </c>
      <c r="Z1318" s="12">
        <f t="shared" si="44"/>
        <v>12568.499765999999</v>
      </c>
      <c r="AA1318" s="12">
        <f t="shared" si="45"/>
        <v>628.58213383345833</v>
      </c>
    </row>
    <row r="1319" spans="1:27" x14ac:dyDescent="0.3">
      <c r="A1319">
        <v>1084</v>
      </c>
      <c r="B1319" s="1">
        <v>45231</v>
      </c>
      <c r="C1319">
        <v>2023</v>
      </c>
      <c r="D1319">
        <v>11</v>
      </c>
      <c r="E1319" t="s">
        <v>26</v>
      </c>
      <c r="F1319" t="s">
        <v>29</v>
      </c>
      <c r="G1319" t="s">
        <v>71</v>
      </c>
      <c r="H1319" t="s">
        <v>56</v>
      </c>
      <c r="J1319" t="s">
        <v>28</v>
      </c>
      <c r="K1319" t="s">
        <v>21</v>
      </c>
      <c r="L1319" s="2">
        <v>19971</v>
      </c>
      <c r="M1319" t="s">
        <v>46</v>
      </c>
      <c r="N1319" s="2">
        <v>19.971</v>
      </c>
      <c r="O1319" s="4">
        <v>592.9</v>
      </c>
      <c r="P1319" s="2" t="s">
        <v>707</v>
      </c>
      <c r="Q1319" t="s">
        <v>707</v>
      </c>
      <c r="R1319" s="4">
        <v>0.59289999999999998</v>
      </c>
      <c r="S1319" s="4">
        <v>11840.805899999999</v>
      </c>
      <c r="T1319" s="4">
        <v>680.04300000000001</v>
      </c>
      <c r="U1319" s="4">
        <v>32.563048999999999</v>
      </c>
      <c r="V1319" s="4">
        <v>715294.76410000003</v>
      </c>
      <c r="W1319" s="4">
        <v>143058.95000000001</v>
      </c>
      <c r="X1319" s="4">
        <v>297562.62</v>
      </c>
      <c r="Y1319" s="4">
        <v>56.992699999999999</v>
      </c>
      <c r="Z1319" s="12">
        <f t="shared" si="44"/>
        <v>12553.411948999999</v>
      </c>
      <c r="AA1319" s="12">
        <f t="shared" si="45"/>
        <v>628.58204141004455</v>
      </c>
    </row>
    <row r="1320" spans="1:27" x14ac:dyDescent="0.3">
      <c r="A1320">
        <v>1339</v>
      </c>
      <c r="B1320" s="1">
        <v>45231</v>
      </c>
      <c r="C1320">
        <v>2023</v>
      </c>
      <c r="D1320">
        <v>11</v>
      </c>
      <c r="E1320" t="s">
        <v>26</v>
      </c>
      <c r="F1320" t="s">
        <v>29</v>
      </c>
      <c r="G1320" t="s">
        <v>71</v>
      </c>
      <c r="H1320" t="s">
        <v>56</v>
      </c>
      <c r="J1320" t="s">
        <v>28</v>
      </c>
      <c r="K1320" t="s">
        <v>21</v>
      </c>
      <c r="L1320" s="2">
        <v>9957</v>
      </c>
      <c r="M1320" t="s">
        <v>46</v>
      </c>
      <c r="N1320" s="2">
        <v>9.9570000000000007</v>
      </c>
      <c r="O1320" s="4">
        <v>592.9</v>
      </c>
      <c r="P1320" s="2" t="s">
        <v>707</v>
      </c>
      <c r="Q1320" t="s">
        <v>707</v>
      </c>
      <c r="R1320" s="4">
        <v>0.59289999999999998</v>
      </c>
      <c r="S1320" s="4">
        <v>5903.5052999999998</v>
      </c>
      <c r="T1320" s="4">
        <v>339.04500000000002</v>
      </c>
      <c r="U1320" s="4">
        <v>16.234766</v>
      </c>
      <c r="V1320" s="4">
        <v>356626.60690000001</v>
      </c>
      <c r="W1320" s="4">
        <v>71325.320000000007</v>
      </c>
      <c r="X1320" s="4">
        <v>148356.67000000001</v>
      </c>
      <c r="Y1320" s="4">
        <v>56.992699999999999</v>
      </c>
      <c r="Z1320" s="12">
        <f t="shared" si="44"/>
        <v>6258.7850659999995</v>
      </c>
      <c r="AA1320" s="12">
        <f t="shared" si="45"/>
        <v>628.58140664858888</v>
      </c>
    </row>
    <row r="1321" spans="1:27" x14ac:dyDescent="0.3">
      <c r="A1321">
        <v>1357</v>
      </c>
      <c r="B1321" s="1">
        <v>45231</v>
      </c>
      <c r="C1321">
        <v>2023</v>
      </c>
      <c r="D1321">
        <v>11</v>
      </c>
      <c r="E1321" t="s">
        <v>26</v>
      </c>
      <c r="F1321" t="s">
        <v>29</v>
      </c>
      <c r="G1321" t="s">
        <v>71</v>
      </c>
      <c r="H1321" t="s">
        <v>56</v>
      </c>
      <c r="J1321" t="s">
        <v>28</v>
      </c>
      <c r="K1321" t="s">
        <v>21</v>
      </c>
      <c r="L1321" s="2">
        <v>15979</v>
      </c>
      <c r="M1321" t="s">
        <v>46</v>
      </c>
      <c r="N1321" s="2">
        <v>15.978999999999999</v>
      </c>
      <c r="O1321" s="4">
        <v>592.9</v>
      </c>
      <c r="P1321" s="2" t="s">
        <v>707</v>
      </c>
      <c r="Q1321" t="s">
        <v>707</v>
      </c>
      <c r="R1321" s="4">
        <v>0.59289999999999998</v>
      </c>
      <c r="S1321" s="4">
        <v>9473.9490999999998</v>
      </c>
      <c r="T1321" s="4">
        <v>544.11</v>
      </c>
      <c r="U1321" s="4">
        <v>26.05406</v>
      </c>
      <c r="V1321" s="4">
        <v>572314.60800000001</v>
      </c>
      <c r="W1321" s="4">
        <v>114462.92</v>
      </c>
      <c r="X1321" s="4">
        <v>238082.88</v>
      </c>
      <c r="Y1321" s="4">
        <v>56.992699999999999</v>
      </c>
      <c r="Z1321" s="12">
        <f t="shared" si="44"/>
        <v>10044.113160000001</v>
      </c>
      <c r="AA1321" s="12">
        <f t="shared" si="45"/>
        <v>628.58208648851621</v>
      </c>
    </row>
    <row r="1322" spans="1:27" x14ac:dyDescent="0.3">
      <c r="A1322">
        <v>5104</v>
      </c>
      <c r="B1322" s="1">
        <v>45200</v>
      </c>
      <c r="C1322">
        <v>2023</v>
      </c>
      <c r="D1322">
        <v>10</v>
      </c>
      <c r="E1322" t="s">
        <v>455</v>
      </c>
      <c r="F1322" t="s">
        <v>33</v>
      </c>
      <c r="G1322" t="s">
        <v>184</v>
      </c>
      <c r="H1322" t="s">
        <v>588</v>
      </c>
      <c r="J1322" t="s">
        <v>203</v>
      </c>
      <c r="K1322" t="s">
        <v>21</v>
      </c>
      <c r="L1322" s="2">
        <v>362</v>
      </c>
      <c r="M1322" t="s">
        <v>46</v>
      </c>
      <c r="N1322" s="2">
        <v>0.36199999999999999</v>
      </c>
      <c r="O1322" s="4">
        <v>7172.1</v>
      </c>
      <c r="P1322" s="2" t="s">
        <v>707</v>
      </c>
      <c r="Q1322" t="s">
        <v>707</v>
      </c>
      <c r="R1322" s="4">
        <v>7.1721000000000004</v>
      </c>
      <c r="S1322" s="4">
        <v>2596.3002000000001</v>
      </c>
      <c r="T1322" s="4">
        <v>425.70429999999999</v>
      </c>
      <c r="U1322" s="4">
        <v>3.7749079999999999</v>
      </c>
      <c r="V1322" s="4">
        <v>175281.32560000001</v>
      </c>
      <c r="W1322" s="4">
        <v>0</v>
      </c>
      <c r="X1322" s="4">
        <v>31550.639999999999</v>
      </c>
      <c r="Y1322" s="4">
        <v>56.8842</v>
      </c>
      <c r="Z1322" s="12">
        <f t="shared" si="44"/>
        <v>3025.7794079999999</v>
      </c>
      <c r="AA1322" s="12">
        <f t="shared" si="45"/>
        <v>8358.5066519337015</v>
      </c>
    </row>
    <row r="1323" spans="1:27" x14ac:dyDescent="0.3">
      <c r="A1323">
        <v>5112</v>
      </c>
      <c r="B1323" s="1">
        <v>45200</v>
      </c>
      <c r="C1323">
        <v>2023</v>
      </c>
      <c r="D1323">
        <v>10</v>
      </c>
      <c r="E1323" t="s">
        <v>455</v>
      </c>
      <c r="F1323" t="s">
        <v>33</v>
      </c>
      <c r="G1323" t="s">
        <v>184</v>
      </c>
      <c r="H1323" t="s">
        <v>591</v>
      </c>
      <c r="J1323" t="s">
        <v>203</v>
      </c>
      <c r="K1323" t="s">
        <v>21</v>
      </c>
      <c r="L1323" s="2">
        <v>67</v>
      </c>
      <c r="M1323" t="s">
        <v>46</v>
      </c>
      <c r="N1323" s="2">
        <v>6.7000000000000004E-2</v>
      </c>
      <c r="O1323" s="4">
        <v>6517</v>
      </c>
      <c r="P1323" s="2" t="s">
        <v>707</v>
      </c>
      <c r="Q1323" t="s">
        <v>707</v>
      </c>
      <c r="R1323" s="4">
        <v>6.5170000000000003</v>
      </c>
      <c r="S1323" s="4">
        <v>436.63900000000001</v>
      </c>
      <c r="T1323" s="4">
        <v>71.590699999999998</v>
      </c>
      <c r="U1323" s="4">
        <v>0.634826</v>
      </c>
      <c r="V1323" s="4">
        <v>29478.3567</v>
      </c>
      <c r="W1323" s="4">
        <v>0</v>
      </c>
      <c r="X1323" s="4">
        <v>5306.1</v>
      </c>
      <c r="Y1323" s="4">
        <v>56.8842</v>
      </c>
      <c r="Z1323" s="12">
        <f t="shared" si="44"/>
        <v>508.86452599999996</v>
      </c>
      <c r="AA1323" s="12">
        <f t="shared" si="45"/>
        <v>7594.9929253731334</v>
      </c>
    </row>
    <row r="1324" spans="1:27" x14ac:dyDescent="0.3">
      <c r="A1324">
        <v>3866</v>
      </c>
      <c r="B1324" s="1">
        <v>45200</v>
      </c>
      <c r="C1324">
        <v>2023</v>
      </c>
      <c r="D1324">
        <v>10</v>
      </c>
      <c r="E1324" t="s">
        <v>17</v>
      </c>
      <c r="F1324" t="s">
        <v>33</v>
      </c>
      <c r="G1324" t="s">
        <v>184</v>
      </c>
      <c r="H1324" t="s">
        <v>243</v>
      </c>
      <c r="J1324" t="s">
        <v>205</v>
      </c>
      <c r="K1324" t="s">
        <v>21</v>
      </c>
      <c r="L1324" s="2">
        <v>6570</v>
      </c>
      <c r="M1324" t="s">
        <v>46</v>
      </c>
      <c r="N1324" s="2">
        <v>6.57</v>
      </c>
      <c r="O1324" s="4">
        <v>853.4</v>
      </c>
      <c r="P1324" s="2" t="s">
        <v>707</v>
      </c>
      <c r="Q1324" t="s">
        <v>707</v>
      </c>
      <c r="R1324" s="4">
        <v>0.85340000000000005</v>
      </c>
      <c r="S1324" s="4">
        <v>5606.8379999999997</v>
      </c>
      <c r="T1324" s="4">
        <v>188.6191</v>
      </c>
      <c r="U1324" s="4">
        <v>112.136366</v>
      </c>
      <c r="V1324" s="4">
        <v>336291.19150000002</v>
      </c>
      <c r="W1324" s="4">
        <v>0</v>
      </c>
      <c r="X1324" s="4">
        <v>0</v>
      </c>
      <c r="Y1324" s="4">
        <v>56.8842</v>
      </c>
      <c r="Z1324" s="12">
        <f t="shared" si="44"/>
        <v>5907.5934659999994</v>
      </c>
      <c r="AA1324" s="12">
        <f t="shared" si="45"/>
        <v>899.1770876712327</v>
      </c>
    </row>
    <row r="1325" spans="1:27" x14ac:dyDescent="0.3">
      <c r="A1325">
        <v>3114</v>
      </c>
      <c r="B1325" s="1">
        <v>45200</v>
      </c>
      <c r="C1325">
        <v>2023</v>
      </c>
      <c r="D1325">
        <v>10</v>
      </c>
      <c r="E1325" t="s">
        <v>17</v>
      </c>
      <c r="F1325" t="s">
        <v>208</v>
      </c>
      <c r="G1325" t="s">
        <v>947</v>
      </c>
      <c r="H1325" t="s">
        <v>283</v>
      </c>
      <c r="J1325" t="s">
        <v>203</v>
      </c>
      <c r="K1325" t="s">
        <v>46</v>
      </c>
      <c r="L1325" s="2">
        <v>901.73</v>
      </c>
      <c r="M1325" t="s">
        <v>46</v>
      </c>
      <c r="N1325" s="2">
        <v>901.73</v>
      </c>
      <c r="O1325" s="4">
        <v>805.03</v>
      </c>
      <c r="P1325" s="2"/>
      <c r="R1325" s="4">
        <v>805.03</v>
      </c>
      <c r="S1325" s="4">
        <v>725919.70189999999</v>
      </c>
      <c r="T1325" s="4">
        <v>40545</v>
      </c>
      <c r="U1325" s="4">
        <v>1123.3699999999999</v>
      </c>
      <c r="V1325" s="4">
        <v>43637711.6175</v>
      </c>
      <c r="W1325" s="4">
        <v>0</v>
      </c>
      <c r="X1325" s="4">
        <v>7854788.0899999999</v>
      </c>
      <c r="Y1325" s="4">
        <v>56.8842</v>
      </c>
      <c r="Z1325" s="12">
        <f t="shared" si="44"/>
        <v>767588.07189999998</v>
      </c>
      <c r="AA1325" s="12">
        <f t="shared" si="45"/>
        <v>851.23936422210636</v>
      </c>
    </row>
    <row r="1326" spans="1:27" x14ac:dyDescent="0.3">
      <c r="A1326">
        <v>2124</v>
      </c>
      <c r="B1326" s="1">
        <v>45200</v>
      </c>
      <c r="C1326">
        <v>2023</v>
      </c>
      <c r="D1326">
        <v>10</v>
      </c>
      <c r="E1326" t="s">
        <v>17</v>
      </c>
      <c r="F1326" t="s">
        <v>18</v>
      </c>
      <c r="G1326" t="s">
        <v>947</v>
      </c>
      <c r="H1326" t="s">
        <v>309</v>
      </c>
      <c r="I1326">
        <v>60</v>
      </c>
      <c r="J1326" t="s">
        <v>20</v>
      </c>
      <c r="K1326" t="s">
        <v>46</v>
      </c>
      <c r="L1326" s="2">
        <v>23.09</v>
      </c>
      <c r="M1326" t="s">
        <v>46</v>
      </c>
      <c r="N1326" s="2">
        <v>23.09</v>
      </c>
      <c r="O1326" s="4">
        <v>764.90000000000009</v>
      </c>
      <c r="P1326" s="2"/>
      <c r="R1326" s="4">
        <v>764.9</v>
      </c>
      <c r="S1326" s="4">
        <v>17661.541000000001</v>
      </c>
      <c r="T1326" s="4">
        <v>857.34133299999996</v>
      </c>
      <c r="U1326" s="4">
        <v>52.385914</v>
      </c>
      <c r="V1326" s="4">
        <v>1086188.4697</v>
      </c>
      <c r="W1326" s="4">
        <v>162928.26999999999</v>
      </c>
      <c r="X1326" s="4">
        <v>387769.28</v>
      </c>
      <c r="Y1326" s="4">
        <v>56.8842</v>
      </c>
      <c r="Z1326" s="12">
        <f t="shared" si="44"/>
        <v>18571.268247</v>
      </c>
      <c r="AA1326" s="12">
        <f t="shared" si="45"/>
        <v>804.29918783022958</v>
      </c>
    </row>
    <row r="1327" spans="1:27" x14ac:dyDescent="0.3">
      <c r="A1327">
        <v>2099</v>
      </c>
      <c r="B1327" s="1">
        <v>45200</v>
      </c>
      <c r="C1327">
        <v>2023</v>
      </c>
      <c r="D1327">
        <v>10</v>
      </c>
      <c r="E1327" t="s">
        <v>17</v>
      </c>
      <c r="F1327" t="s">
        <v>18</v>
      </c>
      <c r="G1327" t="s">
        <v>947</v>
      </c>
      <c r="H1327" t="s">
        <v>19</v>
      </c>
      <c r="J1327" t="s">
        <v>20</v>
      </c>
      <c r="K1327" t="s">
        <v>21</v>
      </c>
      <c r="L1327" s="2">
        <v>15030</v>
      </c>
      <c r="M1327" t="s">
        <v>46</v>
      </c>
      <c r="N1327" s="2">
        <v>15.03</v>
      </c>
      <c r="O1327" s="4">
        <v>764.90000000000009</v>
      </c>
      <c r="P1327" s="2"/>
      <c r="R1327" s="4">
        <v>0.76490000000000002</v>
      </c>
      <c r="S1327" s="4">
        <v>11496.447</v>
      </c>
      <c r="T1327" s="4">
        <v>557.965732</v>
      </c>
      <c r="U1327" s="4">
        <v>16.364791</v>
      </c>
      <c r="V1327" s="4">
        <v>706699.85430000001</v>
      </c>
      <c r="W1327" s="4">
        <v>98149.25</v>
      </c>
      <c r="X1327" s="4">
        <v>243134.59</v>
      </c>
      <c r="Y1327" s="4">
        <v>56.8842</v>
      </c>
      <c r="Z1327" s="12">
        <f t="shared" si="44"/>
        <v>12070.777523000001</v>
      </c>
      <c r="AA1327" s="12">
        <f t="shared" si="45"/>
        <v>803.11227697937466</v>
      </c>
    </row>
    <row r="1328" spans="1:27" x14ac:dyDescent="0.3">
      <c r="A1328">
        <v>2355</v>
      </c>
      <c r="B1328" s="1">
        <v>45200</v>
      </c>
      <c r="C1328">
        <v>2023</v>
      </c>
      <c r="D1328">
        <v>10</v>
      </c>
      <c r="E1328" t="s">
        <v>17</v>
      </c>
      <c r="F1328" t="s">
        <v>18</v>
      </c>
      <c r="G1328" t="s">
        <v>947</v>
      </c>
      <c r="H1328" t="s">
        <v>19</v>
      </c>
      <c r="J1328" t="s">
        <v>20</v>
      </c>
      <c r="K1328" t="s">
        <v>21</v>
      </c>
      <c r="L1328" s="2">
        <v>41160</v>
      </c>
      <c r="M1328" t="s">
        <v>46</v>
      </c>
      <c r="N1328" s="2">
        <v>41.16</v>
      </c>
      <c r="O1328" s="4">
        <v>764.90000000000009</v>
      </c>
      <c r="P1328" s="2"/>
      <c r="R1328" s="4">
        <v>0.76490000000000002</v>
      </c>
      <c r="S1328" s="4">
        <v>31483.284</v>
      </c>
      <c r="T1328" s="4">
        <v>1528.3409180000001</v>
      </c>
      <c r="U1328" s="4">
        <v>44.825296999999999</v>
      </c>
      <c r="V1328" s="4">
        <v>1935313.7727999999</v>
      </c>
      <c r="W1328" s="4">
        <v>268783.96999999997</v>
      </c>
      <c r="X1328" s="4">
        <v>665829.64</v>
      </c>
      <c r="Y1328" s="4">
        <v>56.8842</v>
      </c>
      <c r="Z1328" s="12">
        <f t="shared" si="44"/>
        <v>33056.450215000004</v>
      </c>
      <c r="AA1328" s="12">
        <f t="shared" si="45"/>
        <v>803.12075352283784</v>
      </c>
    </row>
    <row r="1329" spans="1:27" x14ac:dyDescent="0.3">
      <c r="A1329">
        <v>2259</v>
      </c>
      <c r="B1329" s="1">
        <v>45200</v>
      </c>
      <c r="C1329">
        <v>2023</v>
      </c>
      <c r="D1329">
        <v>10</v>
      </c>
      <c r="E1329" t="s">
        <v>17</v>
      </c>
      <c r="F1329" t="s">
        <v>18</v>
      </c>
      <c r="G1329" t="s">
        <v>947</v>
      </c>
      <c r="H1329" t="s">
        <v>19</v>
      </c>
      <c r="J1329" t="s">
        <v>20</v>
      </c>
      <c r="K1329" t="s">
        <v>21</v>
      </c>
      <c r="L1329" s="2">
        <v>101100</v>
      </c>
      <c r="M1329" t="s">
        <v>46</v>
      </c>
      <c r="N1329" s="2">
        <v>101.1</v>
      </c>
      <c r="O1329" s="4">
        <v>764.90000000000009</v>
      </c>
      <c r="P1329" s="2"/>
      <c r="R1329" s="4">
        <v>0.76490000000000002</v>
      </c>
      <c r="S1329" s="4">
        <v>77331.39</v>
      </c>
      <c r="T1329" s="4">
        <v>3754.1017929999998</v>
      </c>
      <c r="U1329" s="4">
        <v>110.105492</v>
      </c>
      <c r="V1329" s="4">
        <v>4753649.7187999999</v>
      </c>
      <c r="W1329" s="4">
        <v>660205.51</v>
      </c>
      <c r="X1329" s="4">
        <v>1635456.17</v>
      </c>
      <c r="Y1329" s="4">
        <v>56.8842</v>
      </c>
      <c r="Z1329" s="12">
        <f t="shared" si="44"/>
        <v>81195.597284999996</v>
      </c>
      <c r="AA1329" s="12">
        <f t="shared" si="45"/>
        <v>803.12163486646887</v>
      </c>
    </row>
    <row r="1330" spans="1:27" x14ac:dyDescent="0.3">
      <c r="A1330">
        <v>1993</v>
      </c>
      <c r="B1330" s="1">
        <v>45200</v>
      </c>
      <c r="C1330">
        <v>2023</v>
      </c>
      <c r="D1330">
        <v>10</v>
      </c>
      <c r="E1330" t="s">
        <v>17</v>
      </c>
      <c r="F1330" t="s">
        <v>18</v>
      </c>
      <c r="G1330" t="s">
        <v>947</v>
      </c>
      <c r="H1330" t="s">
        <v>19</v>
      </c>
      <c r="J1330" t="s">
        <v>20</v>
      </c>
      <c r="K1330" t="s">
        <v>21</v>
      </c>
      <c r="L1330" s="2">
        <v>176225</v>
      </c>
      <c r="M1330" t="s">
        <v>46</v>
      </c>
      <c r="N1330" s="2">
        <v>176.22499999999999</v>
      </c>
      <c r="O1330" s="4">
        <v>764.90000000000009</v>
      </c>
      <c r="P1330" s="2"/>
      <c r="R1330" s="4">
        <v>0.76490000000000002</v>
      </c>
      <c r="S1330" s="4">
        <v>134794.5025</v>
      </c>
      <c r="T1330" s="4">
        <v>6543.6327920000003</v>
      </c>
      <c r="U1330" s="4">
        <v>191.920717</v>
      </c>
      <c r="V1330" s="4">
        <v>8285973.5083999997</v>
      </c>
      <c r="W1330" s="4">
        <v>1150788.48</v>
      </c>
      <c r="X1330" s="4">
        <v>2850724.66</v>
      </c>
      <c r="Y1330" s="4">
        <v>56.8842</v>
      </c>
      <c r="Z1330" s="12">
        <f t="shared" si="44"/>
        <v>141530.05600899999</v>
      </c>
      <c r="AA1330" s="12">
        <f t="shared" si="45"/>
        <v>803.12132789899272</v>
      </c>
    </row>
    <row r="1331" spans="1:27" x14ac:dyDescent="0.3">
      <c r="A1331">
        <v>2341</v>
      </c>
      <c r="B1331" s="1">
        <v>45200</v>
      </c>
      <c r="C1331">
        <v>2023</v>
      </c>
      <c r="D1331">
        <v>10</v>
      </c>
      <c r="E1331" t="s">
        <v>17</v>
      </c>
      <c r="F1331" t="s">
        <v>18</v>
      </c>
      <c r="G1331" t="s">
        <v>947</v>
      </c>
      <c r="H1331" t="s">
        <v>19</v>
      </c>
      <c r="J1331" t="s">
        <v>20</v>
      </c>
      <c r="K1331" t="s">
        <v>21</v>
      </c>
      <c r="L1331" s="2">
        <v>15105</v>
      </c>
      <c r="M1331" t="s">
        <v>46</v>
      </c>
      <c r="N1331" s="2">
        <v>15.105</v>
      </c>
      <c r="O1331" s="4">
        <v>764.9</v>
      </c>
      <c r="P1331" s="2"/>
      <c r="R1331" s="4">
        <v>0.76490000000000002</v>
      </c>
      <c r="S1331" s="4">
        <v>11553.8145</v>
      </c>
      <c r="T1331" s="4">
        <v>560.79351199999996</v>
      </c>
      <c r="U1331" s="4">
        <v>16.447728000000001</v>
      </c>
      <c r="V1331" s="4">
        <v>710226.30070000002</v>
      </c>
      <c r="W1331" s="4">
        <v>98639.02</v>
      </c>
      <c r="X1331" s="4">
        <v>244347.84</v>
      </c>
      <c r="Y1331" s="4">
        <v>56.8842</v>
      </c>
      <c r="Z1331" s="12">
        <f t="shared" si="44"/>
        <v>12131.05574</v>
      </c>
      <c r="AA1331" s="12">
        <f t="shared" si="45"/>
        <v>803.11524263488911</v>
      </c>
    </row>
    <row r="1332" spans="1:27" x14ac:dyDescent="0.3">
      <c r="A1332">
        <v>2361</v>
      </c>
      <c r="B1332" s="1">
        <v>45200</v>
      </c>
      <c r="C1332">
        <v>2023</v>
      </c>
      <c r="D1332">
        <v>10</v>
      </c>
      <c r="E1332" t="s">
        <v>17</v>
      </c>
      <c r="F1332" t="s">
        <v>18</v>
      </c>
      <c r="G1332" t="s">
        <v>947</v>
      </c>
      <c r="H1332" t="s">
        <v>19</v>
      </c>
      <c r="J1332" t="s">
        <v>20</v>
      </c>
      <c r="K1332" t="s">
        <v>21</v>
      </c>
      <c r="L1332" s="2">
        <v>20120</v>
      </c>
      <c r="M1332" t="s">
        <v>46</v>
      </c>
      <c r="N1332" s="2">
        <v>20.12</v>
      </c>
      <c r="O1332" s="4">
        <v>764.9</v>
      </c>
      <c r="P1332" s="2"/>
      <c r="R1332" s="4">
        <v>0.76490000000000002</v>
      </c>
      <c r="S1332" s="4">
        <v>15389.788</v>
      </c>
      <c r="T1332" s="4">
        <v>746.98053000000004</v>
      </c>
      <c r="U1332" s="4">
        <v>21.908479</v>
      </c>
      <c r="V1332" s="4">
        <v>946028.01529999997</v>
      </c>
      <c r="W1332" s="4">
        <v>131388.07999999999</v>
      </c>
      <c r="X1332" s="4">
        <v>325473.57</v>
      </c>
      <c r="Y1332" s="4">
        <v>56.8842</v>
      </c>
      <c r="Z1332" s="12">
        <f t="shared" si="44"/>
        <v>16158.677009000001</v>
      </c>
      <c r="AA1332" s="12">
        <f t="shared" si="45"/>
        <v>803.1151594930418</v>
      </c>
    </row>
    <row r="1333" spans="1:27" x14ac:dyDescent="0.3">
      <c r="A1333">
        <v>2053</v>
      </c>
      <c r="B1333" s="1">
        <v>45200</v>
      </c>
      <c r="C1333">
        <v>2023</v>
      </c>
      <c r="D1333">
        <v>10</v>
      </c>
      <c r="E1333" t="s">
        <v>17</v>
      </c>
      <c r="F1333" t="s">
        <v>18</v>
      </c>
      <c r="G1333" t="s">
        <v>947</v>
      </c>
      <c r="H1333" t="s">
        <v>19</v>
      </c>
      <c r="J1333" t="s">
        <v>20</v>
      </c>
      <c r="K1333" t="s">
        <v>21</v>
      </c>
      <c r="L1333" s="2">
        <v>35595</v>
      </c>
      <c r="M1333" t="s">
        <v>46</v>
      </c>
      <c r="N1333" s="2">
        <v>35.594999999999999</v>
      </c>
      <c r="O1333" s="4">
        <v>764.9</v>
      </c>
      <c r="P1333" s="2"/>
      <c r="R1333" s="4">
        <v>0.76490000000000002</v>
      </c>
      <c r="S1333" s="4">
        <v>27226.6155</v>
      </c>
      <c r="T1333" s="4">
        <v>1321.615284</v>
      </c>
      <c r="U1333" s="4">
        <v>38.762161999999996</v>
      </c>
      <c r="V1333" s="4">
        <v>1673651.4515</v>
      </c>
      <c r="W1333" s="4">
        <v>232443.28</v>
      </c>
      <c r="X1333" s="4">
        <v>575806.75</v>
      </c>
      <c r="Y1333" s="4">
        <v>56.8842</v>
      </c>
      <c r="Z1333" s="12">
        <f t="shared" si="44"/>
        <v>28586.992945999998</v>
      </c>
      <c r="AA1333" s="12">
        <f t="shared" si="45"/>
        <v>803.11821733389525</v>
      </c>
    </row>
    <row r="1334" spans="1:27" x14ac:dyDescent="0.3">
      <c r="A1334">
        <v>2172</v>
      </c>
      <c r="B1334" s="1">
        <v>45200</v>
      </c>
      <c r="C1334">
        <v>2023</v>
      </c>
      <c r="D1334">
        <v>10</v>
      </c>
      <c r="E1334" t="s">
        <v>17</v>
      </c>
      <c r="F1334" t="s">
        <v>18</v>
      </c>
      <c r="G1334" t="s">
        <v>947</v>
      </c>
      <c r="H1334" t="s">
        <v>19</v>
      </c>
      <c r="J1334" t="s">
        <v>20</v>
      </c>
      <c r="K1334" t="s">
        <v>21</v>
      </c>
      <c r="L1334" s="2">
        <v>60298</v>
      </c>
      <c r="M1334" t="s">
        <v>46</v>
      </c>
      <c r="N1334" s="2">
        <v>60.298000000000002</v>
      </c>
      <c r="O1334" s="4">
        <v>764.9</v>
      </c>
      <c r="P1334" s="2"/>
      <c r="R1334" s="4">
        <v>0.76490000000000002</v>
      </c>
      <c r="S1334" s="4">
        <v>46121.940199999997</v>
      </c>
      <c r="T1334" s="4">
        <v>2239.0067939999999</v>
      </c>
      <c r="U1334" s="4">
        <v>65.668689000000001</v>
      </c>
      <c r="V1334" s="4">
        <v>2835168.8500999999</v>
      </c>
      <c r="W1334" s="4">
        <v>393759.37</v>
      </c>
      <c r="X1334" s="4">
        <v>975417.77</v>
      </c>
      <c r="Y1334" s="4">
        <v>56.8842</v>
      </c>
      <c r="Z1334" s="12">
        <f t="shared" si="44"/>
        <v>48426.615682999996</v>
      </c>
      <c r="AA1334" s="12">
        <f t="shared" si="45"/>
        <v>803.12142497263585</v>
      </c>
    </row>
    <row r="1335" spans="1:27" x14ac:dyDescent="0.3">
      <c r="A1335">
        <v>2100</v>
      </c>
      <c r="B1335" s="1">
        <v>45200</v>
      </c>
      <c r="C1335">
        <v>2023</v>
      </c>
      <c r="D1335">
        <v>10</v>
      </c>
      <c r="E1335" t="s">
        <v>17</v>
      </c>
      <c r="F1335" t="s">
        <v>18</v>
      </c>
      <c r="G1335" t="s">
        <v>947</v>
      </c>
      <c r="H1335" t="s">
        <v>19</v>
      </c>
      <c r="J1335" t="s">
        <v>20</v>
      </c>
      <c r="K1335" t="s">
        <v>21</v>
      </c>
      <c r="L1335" s="2">
        <v>70000</v>
      </c>
      <c r="M1335" t="s">
        <v>46</v>
      </c>
      <c r="N1335" s="2">
        <v>70</v>
      </c>
      <c r="O1335" s="4">
        <v>764.9</v>
      </c>
      <c r="P1335" s="2"/>
      <c r="R1335" s="4">
        <v>0.76490000000000002</v>
      </c>
      <c r="S1335" s="4">
        <v>53543</v>
      </c>
      <c r="T1335" s="4">
        <v>2599.1767249999998</v>
      </c>
      <c r="U1335" s="4">
        <v>76.232251000000005</v>
      </c>
      <c r="V1335" s="4">
        <v>3291349.9537</v>
      </c>
      <c r="W1335" s="4">
        <v>457115.58</v>
      </c>
      <c r="X1335" s="4">
        <v>1132363.32</v>
      </c>
      <c r="Y1335" s="4">
        <v>56.8842</v>
      </c>
      <c r="Z1335" s="12">
        <f t="shared" si="44"/>
        <v>56218.408975999999</v>
      </c>
      <c r="AA1335" s="12">
        <f t="shared" si="45"/>
        <v>803.12012822857139</v>
      </c>
    </row>
    <row r="1336" spans="1:27" x14ac:dyDescent="0.3">
      <c r="A1336">
        <v>2229</v>
      </c>
      <c r="B1336" s="1">
        <v>45200</v>
      </c>
      <c r="C1336">
        <v>2023</v>
      </c>
      <c r="D1336">
        <v>10</v>
      </c>
      <c r="E1336" t="s">
        <v>17</v>
      </c>
      <c r="F1336" t="s">
        <v>18</v>
      </c>
      <c r="G1336" t="s">
        <v>947</v>
      </c>
      <c r="H1336" t="s">
        <v>19</v>
      </c>
      <c r="J1336" t="s">
        <v>20</v>
      </c>
      <c r="K1336" t="s">
        <v>21</v>
      </c>
      <c r="L1336" s="2">
        <v>70280</v>
      </c>
      <c r="M1336" t="s">
        <v>46</v>
      </c>
      <c r="N1336" s="2">
        <v>70.28</v>
      </c>
      <c r="O1336" s="4">
        <v>764.9</v>
      </c>
      <c r="P1336" s="2"/>
      <c r="R1336" s="4">
        <v>0.76490000000000002</v>
      </c>
      <c r="S1336" s="4">
        <v>53757.171999999999</v>
      </c>
      <c r="T1336" s="4">
        <v>2609.5948640000001</v>
      </c>
      <c r="U1336" s="4">
        <v>76.537808999999996</v>
      </c>
      <c r="V1336" s="4">
        <v>3304515.3535000002</v>
      </c>
      <c r="W1336" s="4">
        <v>458944.04</v>
      </c>
      <c r="X1336" s="4">
        <v>1136892.77</v>
      </c>
      <c r="Y1336" s="4">
        <v>56.8842</v>
      </c>
      <c r="Z1336" s="12">
        <f t="shared" si="44"/>
        <v>56443.304672999999</v>
      </c>
      <c r="AA1336" s="12">
        <f t="shared" si="45"/>
        <v>803.12044213147408</v>
      </c>
    </row>
    <row r="1337" spans="1:27" x14ac:dyDescent="0.3">
      <c r="A1337">
        <v>2306</v>
      </c>
      <c r="B1337" s="1">
        <v>45200</v>
      </c>
      <c r="C1337">
        <v>2023</v>
      </c>
      <c r="D1337">
        <v>10</v>
      </c>
      <c r="E1337" t="s">
        <v>17</v>
      </c>
      <c r="F1337" t="s">
        <v>18</v>
      </c>
      <c r="G1337" t="s">
        <v>947</v>
      </c>
      <c r="H1337" t="s">
        <v>19</v>
      </c>
      <c r="J1337" t="s">
        <v>20</v>
      </c>
      <c r="K1337" t="s">
        <v>21</v>
      </c>
      <c r="L1337" s="2">
        <v>168503</v>
      </c>
      <c r="M1337" t="s">
        <v>46</v>
      </c>
      <c r="N1337" s="2">
        <v>168.50299999999999</v>
      </c>
      <c r="O1337" s="4">
        <v>764.9</v>
      </c>
      <c r="P1337" s="2"/>
      <c r="R1337" s="4">
        <v>0.76490000000000002</v>
      </c>
      <c r="S1337" s="4">
        <v>128887.94469999999</v>
      </c>
      <c r="T1337" s="4">
        <v>6256.8363220000001</v>
      </c>
      <c r="U1337" s="4">
        <v>183.509153</v>
      </c>
      <c r="V1337" s="4">
        <v>7922890.5893000001</v>
      </c>
      <c r="W1337" s="4">
        <v>1100362.1000000001</v>
      </c>
      <c r="X1337" s="4">
        <v>2725808.8</v>
      </c>
      <c r="Y1337" s="4">
        <v>56.8842</v>
      </c>
      <c r="Z1337" s="12">
        <f t="shared" si="44"/>
        <v>135328.29017499997</v>
      </c>
      <c r="AA1337" s="12">
        <f t="shared" si="45"/>
        <v>803.12095437469952</v>
      </c>
    </row>
    <row r="1338" spans="1:27" x14ac:dyDescent="0.3">
      <c r="A1338">
        <v>2185</v>
      </c>
      <c r="B1338" s="1">
        <v>45200</v>
      </c>
      <c r="C1338">
        <v>2023</v>
      </c>
      <c r="D1338">
        <v>10</v>
      </c>
      <c r="E1338" t="s">
        <v>17</v>
      </c>
      <c r="F1338" t="s">
        <v>18</v>
      </c>
      <c r="G1338" t="s">
        <v>947</v>
      </c>
      <c r="H1338" t="s">
        <v>19</v>
      </c>
      <c r="J1338" t="s">
        <v>20</v>
      </c>
      <c r="K1338" t="s">
        <v>21</v>
      </c>
      <c r="L1338" s="2">
        <v>892322</v>
      </c>
      <c r="M1338" t="s">
        <v>46</v>
      </c>
      <c r="N1338" s="2">
        <v>892.322</v>
      </c>
      <c r="O1338" s="4">
        <v>764.9</v>
      </c>
      <c r="P1338" s="2"/>
      <c r="R1338" s="4">
        <v>0.76490000000000002</v>
      </c>
      <c r="S1338" s="4">
        <v>682537.09779999999</v>
      </c>
      <c r="T1338" s="4">
        <v>33134.294177000003</v>
      </c>
      <c r="U1338" s="4">
        <v>971.80842600000005</v>
      </c>
      <c r="V1338" s="4">
        <v>41956342.476899996</v>
      </c>
      <c r="W1338" s="4">
        <v>5827061.2999999998</v>
      </c>
      <c r="X1338" s="4">
        <v>14434752.890000001</v>
      </c>
      <c r="Y1338" s="4">
        <v>56.8842</v>
      </c>
      <c r="Z1338" s="12">
        <f t="shared" si="44"/>
        <v>716643.200403</v>
      </c>
      <c r="AA1338" s="12">
        <f t="shared" si="45"/>
        <v>803.12174349954387</v>
      </c>
    </row>
    <row r="1339" spans="1:27" x14ac:dyDescent="0.3">
      <c r="A1339">
        <v>2045</v>
      </c>
      <c r="B1339" s="1">
        <v>45200</v>
      </c>
      <c r="C1339">
        <v>2023</v>
      </c>
      <c r="D1339">
        <v>10</v>
      </c>
      <c r="E1339" t="s">
        <v>17</v>
      </c>
      <c r="F1339" t="s">
        <v>18</v>
      </c>
      <c r="G1339" t="s">
        <v>947</v>
      </c>
      <c r="H1339" t="s">
        <v>19</v>
      </c>
      <c r="J1339" t="s">
        <v>20</v>
      </c>
      <c r="K1339" t="s">
        <v>21</v>
      </c>
      <c r="L1339" s="2">
        <v>15255</v>
      </c>
      <c r="M1339" t="s">
        <v>46</v>
      </c>
      <c r="N1339" s="2">
        <v>15.255000000000001</v>
      </c>
      <c r="O1339" s="4">
        <v>764.89999999999986</v>
      </c>
      <c r="P1339" s="2"/>
      <c r="R1339" s="4">
        <v>0.76490000000000002</v>
      </c>
      <c r="S1339" s="4">
        <v>11668.549499999999</v>
      </c>
      <c r="T1339" s="4">
        <v>566.449073</v>
      </c>
      <c r="U1339" s="4">
        <v>16.613602</v>
      </c>
      <c r="V1339" s="4">
        <v>717279.19350000005</v>
      </c>
      <c r="W1339" s="4">
        <v>99618.55</v>
      </c>
      <c r="X1339" s="4">
        <v>246767.99</v>
      </c>
      <c r="Y1339" s="4">
        <v>56.8842</v>
      </c>
      <c r="Z1339" s="12">
        <f t="shared" si="44"/>
        <v>12251.612174999998</v>
      </c>
      <c r="AA1339" s="12">
        <f t="shared" si="45"/>
        <v>803.12108652900679</v>
      </c>
    </row>
    <row r="1340" spans="1:27" x14ac:dyDescent="0.3">
      <c r="A1340">
        <v>2334</v>
      </c>
      <c r="B1340" s="1">
        <v>45200</v>
      </c>
      <c r="C1340">
        <v>2023</v>
      </c>
      <c r="D1340">
        <v>10</v>
      </c>
      <c r="E1340" t="s">
        <v>17</v>
      </c>
      <c r="F1340" t="s">
        <v>18</v>
      </c>
      <c r="G1340" t="s">
        <v>947</v>
      </c>
      <c r="H1340" t="s">
        <v>19</v>
      </c>
      <c r="J1340" t="s">
        <v>20</v>
      </c>
      <c r="K1340" t="s">
        <v>21</v>
      </c>
      <c r="L1340" s="2">
        <v>15255</v>
      </c>
      <c r="M1340" t="s">
        <v>46</v>
      </c>
      <c r="N1340" s="2">
        <v>15.255000000000001</v>
      </c>
      <c r="O1340" s="4">
        <v>764.89999999999986</v>
      </c>
      <c r="P1340" s="2"/>
      <c r="R1340" s="4">
        <v>0.76490000000000002</v>
      </c>
      <c r="S1340" s="4">
        <v>11668.549499999999</v>
      </c>
      <c r="T1340" s="4">
        <v>566.449073</v>
      </c>
      <c r="U1340" s="4">
        <v>16.613602</v>
      </c>
      <c r="V1340" s="4">
        <v>717279.19350000005</v>
      </c>
      <c r="W1340" s="4">
        <v>99618.55</v>
      </c>
      <c r="X1340" s="4">
        <v>246774.32</v>
      </c>
      <c r="Y1340" s="4">
        <v>56.8842</v>
      </c>
      <c r="Z1340" s="12">
        <f t="shared" si="44"/>
        <v>12251.612174999998</v>
      </c>
      <c r="AA1340" s="12">
        <f t="shared" si="45"/>
        <v>803.12108652900679</v>
      </c>
    </row>
    <row r="1341" spans="1:27" x14ac:dyDescent="0.3">
      <c r="A1341">
        <v>2235</v>
      </c>
      <c r="B1341" s="1">
        <v>45200</v>
      </c>
      <c r="C1341">
        <v>2023</v>
      </c>
      <c r="D1341">
        <v>10</v>
      </c>
      <c r="E1341" t="s">
        <v>17</v>
      </c>
      <c r="F1341" t="s">
        <v>18</v>
      </c>
      <c r="G1341" t="s">
        <v>947</v>
      </c>
      <c r="H1341" t="s">
        <v>19</v>
      </c>
      <c r="J1341" t="s">
        <v>20</v>
      </c>
      <c r="K1341" t="s">
        <v>21</v>
      </c>
      <c r="L1341" s="2">
        <v>105266</v>
      </c>
      <c r="M1341" t="s">
        <v>46</v>
      </c>
      <c r="N1341" s="2">
        <v>105.26600000000001</v>
      </c>
      <c r="O1341" s="4">
        <v>764.89999999999986</v>
      </c>
      <c r="P1341" s="2"/>
      <c r="R1341" s="4">
        <v>0.76490000000000002</v>
      </c>
      <c r="S1341" s="4">
        <v>80517.963399999993</v>
      </c>
      <c r="T1341" s="4">
        <v>3908.736735</v>
      </c>
      <c r="U1341" s="4">
        <v>114.640839</v>
      </c>
      <c r="V1341" s="4">
        <v>4949532.0603999998</v>
      </c>
      <c r="W1341" s="4">
        <v>687410.41</v>
      </c>
      <c r="X1341" s="4">
        <v>1702847.96</v>
      </c>
      <c r="Y1341" s="4">
        <v>56.8842</v>
      </c>
      <c r="Z1341" s="12">
        <f t="shared" si="44"/>
        <v>84541.340973999992</v>
      </c>
      <c r="AA1341" s="12">
        <f t="shared" si="45"/>
        <v>803.12105498451535</v>
      </c>
    </row>
    <row r="1342" spans="1:27" x14ac:dyDescent="0.3">
      <c r="A1342">
        <v>2153</v>
      </c>
      <c r="B1342" s="1">
        <v>45200</v>
      </c>
      <c r="C1342">
        <v>2023</v>
      </c>
      <c r="D1342">
        <v>10</v>
      </c>
      <c r="E1342" t="s">
        <v>17</v>
      </c>
      <c r="F1342" t="s">
        <v>18</v>
      </c>
      <c r="G1342" t="s">
        <v>947</v>
      </c>
      <c r="H1342" t="s">
        <v>310</v>
      </c>
      <c r="I1342">
        <v>60</v>
      </c>
      <c r="J1342" t="s">
        <v>20</v>
      </c>
      <c r="K1342" t="s">
        <v>46</v>
      </c>
      <c r="L1342" s="2">
        <v>231.38</v>
      </c>
      <c r="M1342" t="s">
        <v>46</v>
      </c>
      <c r="N1342" s="2">
        <v>231.38</v>
      </c>
      <c r="O1342" s="4">
        <v>764.86990000000003</v>
      </c>
      <c r="P1342" s="2"/>
      <c r="R1342" s="4">
        <v>764.86990000000003</v>
      </c>
      <c r="S1342" s="4">
        <v>176975.59746200001</v>
      </c>
      <c r="T1342" s="4">
        <v>8591.1493360000004</v>
      </c>
      <c r="U1342" s="4">
        <v>524.94285500000001</v>
      </c>
      <c r="V1342" s="4">
        <v>10884036.283500001</v>
      </c>
      <c r="W1342" s="4">
        <v>1632605.44</v>
      </c>
      <c r="X1342" s="4">
        <v>3885600.95</v>
      </c>
      <c r="Y1342" s="4">
        <v>56.8842</v>
      </c>
      <c r="Z1342" s="12">
        <f t="shared" si="44"/>
        <v>186091.68965300001</v>
      </c>
      <c r="AA1342" s="12">
        <f t="shared" si="45"/>
        <v>804.2686906949607</v>
      </c>
    </row>
    <row r="1343" spans="1:27" x14ac:dyDescent="0.3">
      <c r="A1343">
        <v>2372</v>
      </c>
      <c r="B1343" s="1">
        <v>45200</v>
      </c>
      <c r="C1343">
        <v>2023</v>
      </c>
      <c r="D1343">
        <v>10</v>
      </c>
      <c r="E1343" t="s">
        <v>17</v>
      </c>
      <c r="F1343" t="s">
        <v>18</v>
      </c>
      <c r="G1343" t="s">
        <v>947</v>
      </c>
      <c r="H1343" t="s">
        <v>315</v>
      </c>
      <c r="I1343">
        <v>60</v>
      </c>
      <c r="J1343" t="s">
        <v>20</v>
      </c>
      <c r="K1343" t="s">
        <v>46</v>
      </c>
      <c r="L1343" s="2">
        <v>367.64</v>
      </c>
      <c r="M1343" t="s">
        <v>46</v>
      </c>
      <c r="N1343" s="2">
        <v>367.64</v>
      </c>
      <c r="O1343" s="4">
        <v>764.86990000000003</v>
      </c>
      <c r="P1343" s="2"/>
      <c r="R1343" s="4">
        <v>764.86990000000003</v>
      </c>
      <c r="S1343" s="4">
        <v>281196.770036</v>
      </c>
      <c r="T1343" s="4">
        <v>13650.489298</v>
      </c>
      <c r="U1343" s="4">
        <v>834.08244200000001</v>
      </c>
      <c r="V1343" s="4">
        <v>17293660.209399998</v>
      </c>
      <c r="W1343" s="4">
        <v>2594049.0299999998</v>
      </c>
      <c r="X1343" s="4">
        <v>6173836.6900000004</v>
      </c>
      <c r="Y1343" s="4">
        <v>56.8842</v>
      </c>
      <c r="Z1343" s="12">
        <f t="shared" si="44"/>
        <v>295681.34177599999</v>
      </c>
      <c r="AA1343" s="12">
        <f t="shared" si="45"/>
        <v>804.26869158959846</v>
      </c>
    </row>
    <row r="1344" spans="1:27" x14ac:dyDescent="0.3">
      <c r="A1344">
        <v>2103</v>
      </c>
      <c r="B1344" s="1">
        <v>45200</v>
      </c>
      <c r="C1344">
        <v>2023</v>
      </c>
      <c r="D1344">
        <v>10</v>
      </c>
      <c r="E1344" t="s">
        <v>17</v>
      </c>
      <c r="F1344" t="s">
        <v>18</v>
      </c>
      <c r="G1344" t="s">
        <v>947</v>
      </c>
      <c r="H1344" t="s">
        <v>307</v>
      </c>
      <c r="I1344">
        <v>60</v>
      </c>
      <c r="J1344" t="s">
        <v>20</v>
      </c>
      <c r="K1344" t="s">
        <v>46</v>
      </c>
      <c r="L1344" s="2">
        <v>50.35</v>
      </c>
      <c r="M1344" t="s">
        <v>46</v>
      </c>
      <c r="N1344" s="2">
        <v>50.35</v>
      </c>
      <c r="O1344" s="4">
        <v>764.86989999999992</v>
      </c>
      <c r="P1344" s="2"/>
      <c r="R1344" s="4">
        <v>764.86990000000003</v>
      </c>
      <c r="S1344" s="4">
        <v>38511.199464999998</v>
      </c>
      <c r="T1344" s="4">
        <v>1869.4796409999999</v>
      </c>
      <c r="U1344" s="4">
        <v>114.23034800000001</v>
      </c>
      <c r="V1344" s="4">
        <v>2368446.8272000002</v>
      </c>
      <c r="W1344" s="4">
        <v>355267.02</v>
      </c>
      <c r="X1344" s="4">
        <v>845535.52</v>
      </c>
      <c r="Y1344" s="4">
        <v>56.8842</v>
      </c>
      <c r="Z1344" s="12">
        <f t="shared" si="44"/>
        <v>40494.909453999993</v>
      </c>
      <c r="AA1344" s="12">
        <f t="shared" si="45"/>
        <v>804.26831090367409</v>
      </c>
    </row>
    <row r="1345" spans="1:27" x14ac:dyDescent="0.3">
      <c r="A1345">
        <v>2275</v>
      </c>
      <c r="B1345" s="1">
        <v>45200</v>
      </c>
      <c r="C1345">
        <v>2023</v>
      </c>
      <c r="D1345">
        <v>10</v>
      </c>
      <c r="E1345" t="s">
        <v>17</v>
      </c>
      <c r="F1345" t="s">
        <v>18</v>
      </c>
      <c r="G1345" t="s">
        <v>947</v>
      </c>
      <c r="H1345" t="s">
        <v>314</v>
      </c>
      <c r="I1345">
        <v>40</v>
      </c>
      <c r="J1345" t="s">
        <v>20</v>
      </c>
      <c r="K1345" t="s">
        <v>46</v>
      </c>
      <c r="L1345" s="2">
        <v>70.42</v>
      </c>
      <c r="M1345" t="s">
        <v>46</v>
      </c>
      <c r="N1345" s="2">
        <v>70.42</v>
      </c>
      <c r="O1345" s="4">
        <v>764.86989999999992</v>
      </c>
      <c r="P1345" s="2"/>
      <c r="R1345" s="4">
        <v>764.86990000000003</v>
      </c>
      <c r="S1345" s="4">
        <v>53862.138357999997</v>
      </c>
      <c r="T1345" s="4">
        <v>2614.6952259999998</v>
      </c>
      <c r="U1345" s="4">
        <v>159.76507000000001</v>
      </c>
      <c r="V1345" s="4">
        <v>3312532.7818999998</v>
      </c>
      <c r="W1345" s="4">
        <v>496879.92</v>
      </c>
      <c r="X1345" s="4">
        <v>1182574.21</v>
      </c>
      <c r="Y1345" s="4">
        <v>56.8842</v>
      </c>
      <c r="Z1345" s="12">
        <f t="shared" si="44"/>
        <v>56636.598653999994</v>
      </c>
      <c r="AA1345" s="12">
        <f t="shared" si="45"/>
        <v>804.26865455836401</v>
      </c>
    </row>
    <row r="1346" spans="1:27" x14ac:dyDescent="0.3">
      <c r="A1346">
        <v>1982</v>
      </c>
      <c r="B1346" s="1">
        <v>45200</v>
      </c>
      <c r="C1346">
        <v>2023</v>
      </c>
      <c r="D1346">
        <v>10</v>
      </c>
      <c r="E1346" t="s">
        <v>17</v>
      </c>
      <c r="F1346" t="s">
        <v>18</v>
      </c>
      <c r="G1346" t="s">
        <v>947</v>
      </c>
      <c r="H1346" t="s">
        <v>19</v>
      </c>
      <c r="J1346" t="s">
        <v>20</v>
      </c>
      <c r="K1346" t="s">
        <v>21</v>
      </c>
      <c r="L1346" s="2">
        <v>2206850</v>
      </c>
      <c r="M1346" t="s">
        <v>46</v>
      </c>
      <c r="N1346" s="2">
        <v>2206.85</v>
      </c>
      <c r="O1346" s="4">
        <v>764.8</v>
      </c>
      <c r="P1346" s="2"/>
      <c r="R1346" s="4">
        <v>0.76480000000000004</v>
      </c>
      <c r="S1346" s="4">
        <v>1687798.88</v>
      </c>
      <c r="T1346" s="4">
        <v>81935.385030000005</v>
      </c>
      <c r="U1346" s="4">
        <v>2403.1143419999999</v>
      </c>
      <c r="V1346" s="4">
        <v>103751161.2779</v>
      </c>
      <c r="W1346" s="4">
        <v>14409367.970000001</v>
      </c>
      <c r="X1346" s="4">
        <v>35694779.079999998</v>
      </c>
      <c r="Y1346" s="4">
        <v>56.8842</v>
      </c>
      <c r="Z1346" s="12">
        <f t="shared" si="44"/>
        <v>1772137.379372</v>
      </c>
      <c r="AA1346" s="12">
        <f t="shared" si="45"/>
        <v>803.01668866121395</v>
      </c>
    </row>
    <row r="1347" spans="1:27" x14ac:dyDescent="0.3">
      <c r="A1347">
        <v>2931</v>
      </c>
      <c r="B1347" s="1">
        <v>45200</v>
      </c>
      <c r="C1347">
        <v>2023</v>
      </c>
      <c r="D1347">
        <v>10</v>
      </c>
      <c r="E1347" t="s">
        <v>26</v>
      </c>
      <c r="F1347" t="s">
        <v>29</v>
      </c>
      <c r="G1347" t="s">
        <v>71</v>
      </c>
      <c r="H1347" t="s">
        <v>44</v>
      </c>
      <c r="J1347" t="s">
        <v>28</v>
      </c>
      <c r="K1347" t="s">
        <v>21</v>
      </c>
      <c r="L1347" s="2">
        <v>258970</v>
      </c>
      <c r="M1347" t="s">
        <v>46</v>
      </c>
      <c r="N1347" s="2">
        <v>258.97000000000003</v>
      </c>
      <c r="O1347" s="4">
        <v>733.09999999999991</v>
      </c>
      <c r="P1347" s="2" t="s">
        <v>707</v>
      </c>
      <c r="Q1347" t="s">
        <v>707</v>
      </c>
      <c r="R1347" s="4">
        <v>0.73309999999999997</v>
      </c>
      <c r="S1347" s="4">
        <v>189850.90700000001</v>
      </c>
      <c r="T1347" s="4">
        <v>13711.3</v>
      </c>
      <c r="U1347" s="4">
        <v>120.10413200000001</v>
      </c>
      <c r="V1347" s="4">
        <v>11579378.7634</v>
      </c>
      <c r="W1347" s="4">
        <v>2315875.75</v>
      </c>
      <c r="X1347" s="4">
        <v>4817021.5599999996</v>
      </c>
      <c r="Y1347" s="4">
        <v>56.8842</v>
      </c>
      <c r="Z1347" s="12">
        <f t="shared" si="44"/>
        <v>203682.311132</v>
      </c>
      <c r="AA1347" s="12">
        <f t="shared" si="45"/>
        <v>786.50929116113832</v>
      </c>
    </row>
    <row r="1348" spans="1:27" x14ac:dyDescent="0.3">
      <c r="A1348">
        <v>1629</v>
      </c>
      <c r="B1348" s="1">
        <v>45200</v>
      </c>
      <c r="C1348">
        <v>2023</v>
      </c>
      <c r="D1348">
        <v>10</v>
      </c>
      <c r="E1348" t="s">
        <v>26</v>
      </c>
      <c r="F1348" t="s">
        <v>29</v>
      </c>
      <c r="G1348" t="s">
        <v>71</v>
      </c>
      <c r="H1348" t="s">
        <v>49</v>
      </c>
      <c r="J1348" t="s">
        <v>28</v>
      </c>
      <c r="K1348" t="s">
        <v>21</v>
      </c>
      <c r="L1348" s="2">
        <v>13400</v>
      </c>
      <c r="M1348" t="s">
        <v>46</v>
      </c>
      <c r="N1348" s="2">
        <v>13.4</v>
      </c>
      <c r="O1348" s="4">
        <v>689.69999999999993</v>
      </c>
      <c r="P1348" s="2" t="s">
        <v>707</v>
      </c>
      <c r="Q1348" t="s">
        <v>707</v>
      </c>
      <c r="R1348" s="4">
        <v>0.68969999999999998</v>
      </c>
      <c r="S1348" s="4">
        <v>9241.98</v>
      </c>
      <c r="T1348" s="4">
        <v>606.36</v>
      </c>
      <c r="U1348" s="4">
        <v>5.8104449999999996</v>
      </c>
      <c r="V1348" s="4">
        <v>560105.01130000001</v>
      </c>
      <c r="W1348" s="4">
        <v>112021</v>
      </c>
      <c r="X1348" s="4">
        <v>233003.48</v>
      </c>
      <c r="Y1348" s="4">
        <v>56.8842</v>
      </c>
      <c r="Z1348" s="12">
        <f t="shared" si="44"/>
        <v>9854.1504449999993</v>
      </c>
      <c r="AA1348" s="12">
        <f t="shared" si="45"/>
        <v>735.38436156716409</v>
      </c>
    </row>
    <row r="1349" spans="1:27" x14ac:dyDescent="0.3">
      <c r="A1349">
        <v>1580</v>
      </c>
      <c r="B1349" s="1">
        <v>45200</v>
      </c>
      <c r="C1349">
        <v>2023</v>
      </c>
      <c r="D1349">
        <v>10</v>
      </c>
      <c r="E1349" t="s">
        <v>26</v>
      </c>
      <c r="F1349" t="s">
        <v>33</v>
      </c>
      <c r="G1349" t="s">
        <v>184</v>
      </c>
      <c r="H1349" t="s">
        <v>181</v>
      </c>
      <c r="J1349" t="s">
        <v>28</v>
      </c>
      <c r="K1349" t="s">
        <v>46</v>
      </c>
      <c r="L1349" s="2">
        <v>13.59</v>
      </c>
      <c r="M1349" t="s">
        <v>46</v>
      </c>
      <c r="N1349" s="2">
        <v>13.59</v>
      </c>
      <c r="O1349" s="4">
        <v>656.68619999999999</v>
      </c>
      <c r="P1349" s="2" t="s">
        <v>707</v>
      </c>
      <c r="Q1349" t="s">
        <v>707</v>
      </c>
      <c r="R1349" s="4">
        <v>656.68619999999999</v>
      </c>
      <c r="S1349" s="4">
        <v>8924.3654580000002</v>
      </c>
      <c r="T1349" s="4">
        <v>833.25055999999995</v>
      </c>
      <c r="U1349" s="4">
        <v>13.582711</v>
      </c>
      <c r="V1349" s="4">
        <v>556098.83959999995</v>
      </c>
      <c r="W1349" s="4">
        <v>111219.77</v>
      </c>
      <c r="X1349" s="4">
        <v>231337.12</v>
      </c>
      <c r="Y1349" s="4">
        <v>56.8842</v>
      </c>
      <c r="Z1349" s="12">
        <f t="shared" si="44"/>
        <v>9771.1987289999997</v>
      </c>
      <c r="AA1349" s="12">
        <f t="shared" si="45"/>
        <v>718.99917064017654</v>
      </c>
    </row>
    <row r="1350" spans="1:27" x14ac:dyDescent="0.3">
      <c r="A1350">
        <v>1591</v>
      </c>
      <c r="B1350" s="1">
        <v>45200</v>
      </c>
      <c r="C1350">
        <v>2023</v>
      </c>
      <c r="D1350">
        <v>10</v>
      </c>
      <c r="E1350" t="s">
        <v>26</v>
      </c>
      <c r="F1350" t="s">
        <v>33</v>
      </c>
      <c r="G1350" t="s">
        <v>184</v>
      </c>
      <c r="H1350" t="s">
        <v>187</v>
      </c>
      <c r="J1350" t="s">
        <v>28</v>
      </c>
      <c r="K1350" t="s">
        <v>46</v>
      </c>
      <c r="L1350" s="2">
        <v>13.85</v>
      </c>
      <c r="M1350" t="s">
        <v>46</v>
      </c>
      <c r="N1350" s="2">
        <v>13.85</v>
      </c>
      <c r="O1350" s="4">
        <v>656.68610000000001</v>
      </c>
      <c r="P1350" s="2" t="s">
        <v>707</v>
      </c>
      <c r="Q1350" t="s">
        <v>707</v>
      </c>
      <c r="R1350" s="4">
        <v>656.68610000000001</v>
      </c>
      <c r="S1350" s="4">
        <v>9095.1024849999994</v>
      </c>
      <c r="T1350" s="4">
        <v>849.19151999999997</v>
      </c>
      <c r="U1350" s="4">
        <v>13.842561999999999</v>
      </c>
      <c r="V1350" s="4">
        <v>566737.87730000005</v>
      </c>
      <c r="W1350" s="4">
        <v>113347.58</v>
      </c>
      <c r="X1350" s="4">
        <v>235762.96</v>
      </c>
      <c r="Y1350" s="4">
        <v>56.8842</v>
      </c>
      <c r="Z1350" s="12">
        <f t="shared" si="44"/>
        <v>9958.1365669999996</v>
      </c>
      <c r="AA1350" s="12">
        <f t="shared" si="45"/>
        <v>718.99903010830326</v>
      </c>
    </row>
    <row r="1351" spans="1:27" x14ac:dyDescent="0.3">
      <c r="A1351">
        <v>1485</v>
      </c>
      <c r="B1351" s="1">
        <v>45200</v>
      </c>
      <c r="C1351">
        <v>2023</v>
      </c>
      <c r="D1351">
        <v>10</v>
      </c>
      <c r="E1351" t="s">
        <v>26</v>
      </c>
      <c r="F1351" t="s">
        <v>33</v>
      </c>
      <c r="G1351" t="s">
        <v>184</v>
      </c>
      <c r="H1351" t="s">
        <v>188</v>
      </c>
      <c r="J1351" t="s">
        <v>28</v>
      </c>
      <c r="K1351" t="s">
        <v>46</v>
      </c>
      <c r="L1351" s="2">
        <v>56.44</v>
      </c>
      <c r="M1351" t="s">
        <v>46</v>
      </c>
      <c r="N1351" s="2">
        <v>56.44</v>
      </c>
      <c r="O1351" s="4">
        <v>656.68610000000001</v>
      </c>
      <c r="P1351" s="2" t="s">
        <v>707</v>
      </c>
      <c r="Q1351" t="s">
        <v>707</v>
      </c>
      <c r="R1351" s="4">
        <v>656.68610000000001</v>
      </c>
      <c r="S1351" s="4">
        <v>37063.363484000001</v>
      </c>
      <c r="T1351" s="4">
        <v>3460.5505600000001</v>
      </c>
      <c r="U1351" s="4">
        <v>56.409992000000003</v>
      </c>
      <c r="V1351" s="4">
        <v>2309507.9994999999</v>
      </c>
      <c r="W1351" s="4">
        <v>461901.6</v>
      </c>
      <c r="X1351" s="4">
        <v>960755.33</v>
      </c>
      <c r="Y1351" s="4">
        <v>56.8842</v>
      </c>
      <c r="Z1351" s="12">
        <f t="shared" si="44"/>
        <v>40580.324036000005</v>
      </c>
      <c r="AA1351" s="12">
        <f t="shared" si="45"/>
        <v>718.99936279234601</v>
      </c>
    </row>
    <row r="1352" spans="1:27" x14ac:dyDescent="0.3">
      <c r="A1352">
        <v>698</v>
      </c>
      <c r="B1352" s="1">
        <v>45200</v>
      </c>
      <c r="C1352">
        <v>2023</v>
      </c>
      <c r="D1352">
        <v>10</v>
      </c>
      <c r="E1352" t="s">
        <v>26</v>
      </c>
      <c r="F1352" t="s">
        <v>29</v>
      </c>
      <c r="G1352" t="s">
        <v>71</v>
      </c>
      <c r="H1352" t="s">
        <v>71</v>
      </c>
      <c r="J1352" t="s">
        <v>28</v>
      </c>
      <c r="K1352" t="s">
        <v>21</v>
      </c>
      <c r="L1352" s="2">
        <v>20390</v>
      </c>
      <c r="M1352" t="s">
        <v>46</v>
      </c>
      <c r="N1352" s="2">
        <v>20.39</v>
      </c>
      <c r="O1352" s="4">
        <v>643.6</v>
      </c>
      <c r="P1352" s="2" t="s">
        <v>707</v>
      </c>
      <c r="Q1352" t="s">
        <v>707</v>
      </c>
      <c r="R1352" s="4">
        <v>0.64359999999999995</v>
      </c>
      <c r="S1352" s="4">
        <v>13123.004000000001</v>
      </c>
      <c r="T1352" s="4">
        <v>843.91600000000005</v>
      </c>
      <c r="U1352" s="4">
        <v>36.088050000000003</v>
      </c>
      <c r="V1352" s="4">
        <v>796161.76080000005</v>
      </c>
      <c r="W1352" s="4">
        <v>159232.35</v>
      </c>
      <c r="X1352" s="4">
        <v>331203.28999999998</v>
      </c>
      <c r="Y1352" s="4">
        <v>56.8842</v>
      </c>
      <c r="Z1352" s="12">
        <f t="shared" si="44"/>
        <v>14003.00805</v>
      </c>
      <c r="AA1352" s="12">
        <f t="shared" si="45"/>
        <v>686.75860961255512</v>
      </c>
    </row>
    <row r="1353" spans="1:27" x14ac:dyDescent="0.3">
      <c r="A1353">
        <v>1246</v>
      </c>
      <c r="B1353" s="1">
        <v>45200</v>
      </c>
      <c r="C1353">
        <v>2023</v>
      </c>
      <c r="D1353">
        <v>10</v>
      </c>
      <c r="E1353" t="s">
        <v>26</v>
      </c>
      <c r="F1353" t="s">
        <v>29</v>
      </c>
      <c r="G1353" t="s">
        <v>71</v>
      </c>
      <c r="H1353" t="s">
        <v>44</v>
      </c>
      <c r="J1353" t="s">
        <v>28</v>
      </c>
      <c r="K1353" t="s">
        <v>21</v>
      </c>
      <c r="L1353" s="2">
        <v>411770</v>
      </c>
      <c r="M1353" t="s">
        <v>46</v>
      </c>
      <c r="N1353" s="2">
        <v>411.77</v>
      </c>
      <c r="O1353" s="4">
        <v>636.80000000000007</v>
      </c>
      <c r="P1353" s="2" t="s">
        <v>707</v>
      </c>
      <c r="Q1353" t="s">
        <v>707</v>
      </c>
      <c r="R1353" s="4">
        <v>0.63680000000000003</v>
      </c>
      <c r="S1353" s="4">
        <v>262215.136</v>
      </c>
      <c r="T1353" s="4">
        <v>17876.174525999999</v>
      </c>
      <c r="U1353" s="4">
        <v>165.26310699999999</v>
      </c>
      <c r="V1353" s="4">
        <v>15933237.706</v>
      </c>
      <c r="W1353" s="4">
        <v>3186647.54</v>
      </c>
      <c r="X1353" s="4">
        <v>6628225.1299999999</v>
      </c>
      <c r="Y1353" s="4">
        <v>56.8842</v>
      </c>
      <c r="Z1353" s="12">
        <f t="shared" si="44"/>
        <v>280256.57363299996</v>
      </c>
      <c r="AA1353" s="12">
        <f t="shared" si="45"/>
        <v>680.61435663841462</v>
      </c>
    </row>
    <row r="1354" spans="1:27" x14ac:dyDescent="0.3">
      <c r="A1354">
        <v>855</v>
      </c>
      <c r="B1354" s="1">
        <v>45200</v>
      </c>
      <c r="C1354">
        <v>2023</v>
      </c>
      <c r="D1354">
        <v>10</v>
      </c>
      <c r="E1354" t="s">
        <v>26</v>
      </c>
      <c r="F1354" t="s">
        <v>29</v>
      </c>
      <c r="G1354" t="s">
        <v>71</v>
      </c>
      <c r="H1354" t="s">
        <v>64</v>
      </c>
      <c r="J1354" t="s">
        <v>28</v>
      </c>
      <c r="K1354" t="s">
        <v>46</v>
      </c>
      <c r="L1354" s="2">
        <v>15.24</v>
      </c>
      <c r="M1354" t="s">
        <v>46</v>
      </c>
      <c r="N1354" s="2">
        <v>15.24</v>
      </c>
      <c r="O1354" s="4">
        <v>610.95589999999993</v>
      </c>
      <c r="P1354" s="2" t="s">
        <v>707</v>
      </c>
      <c r="Q1354" t="s">
        <v>707</v>
      </c>
      <c r="R1354" s="4">
        <v>610.95590000000004</v>
      </c>
      <c r="S1354" s="4">
        <v>9310.9679159999996</v>
      </c>
      <c r="T1354" s="4">
        <v>869.34992</v>
      </c>
      <c r="U1354" s="4">
        <v>14.171162000000001</v>
      </c>
      <c r="V1354" s="4">
        <v>580188.97490000003</v>
      </c>
      <c r="W1354" s="4">
        <v>116037.8</v>
      </c>
      <c r="X1354" s="4">
        <v>241358.62</v>
      </c>
      <c r="Y1354" s="4">
        <v>56.8842</v>
      </c>
      <c r="Z1354" s="12">
        <f t="shared" si="44"/>
        <v>10194.488998000001</v>
      </c>
      <c r="AA1354" s="12">
        <f t="shared" si="45"/>
        <v>668.9297242782153</v>
      </c>
    </row>
    <row r="1355" spans="1:27" x14ac:dyDescent="0.3">
      <c r="A1355">
        <v>1280</v>
      </c>
      <c r="B1355" s="1">
        <v>45200</v>
      </c>
      <c r="C1355">
        <v>2023</v>
      </c>
      <c r="D1355">
        <v>10</v>
      </c>
      <c r="E1355" t="s">
        <v>26</v>
      </c>
      <c r="F1355" t="s">
        <v>29</v>
      </c>
      <c r="G1355" t="s">
        <v>71</v>
      </c>
      <c r="H1355" t="s">
        <v>74</v>
      </c>
      <c r="J1355" t="s">
        <v>28</v>
      </c>
      <c r="K1355" t="s">
        <v>46</v>
      </c>
      <c r="L1355" s="2">
        <v>15.21</v>
      </c>
      <c r="M1355" t="s">
        <v>46</v>
      </c>
      <c r="N1355" s="2">
        <v>15.21</v>
      </c>
      <c r="O1355" s="4">
        <v>610.95589999999993</v>
      </c>
      <c r="P1355" s="2" t="s">
        <v>707</v>
      </c>
      <c r="Q1355" t="s">
        <v>707</v>
      </c>
      <c r="R1355" s="4">
        <v>610.95590000000004</v>
      </c>
      <c r="S1355" s="4">
        <v>9292.6392390000001</v>
      </c>
      <c r="T1355" s="4">
        <v>867.63679999999999</v>
      </c>
      <c r="U1355" s="4">
        <v>14.143236999999999</v>
      </c>
      <c r="V1355" s="4">
        <v>579046.87060000002</v>
      </c>
      <c r="W1355" s="4">
        <v>115809.37</v>
      </c>
      <c r="X1355" s="4">
        <v>240883.49</v>
      </c>
      <c r="Y1355" s="4">
        <v>56.8842</v>
      </c>
      <c r="Z1355" s="12">
        <f t="shared" si="44"/>
        <v>10174.419276000001</v>
      </c>
      <c r="AA1355" s="12">
        <f t="shared" si="45"/>
        <v>668.92960394477313</v>
      </c>
    </row>
    <row r="1356" spans="1:27" x14ac:dyDescent="0.3">
      <c r="A1356">
        <v>430</v>
      </c>
      <c r="B1356" s="1">
        <v>45200</v>
      </c>
      <c r="C1356">
        <v>2023</v>
      </c>
      <c r="D1356">
        <v>10</v>
      </c>
      <c r="E1356" t="s">
        <v>17</v>
      </c>
      <c r="F1356" t="s">
        <v>18</v>
      </c>
      <c r="G1356" t="s">
        <v>947</v>
      </c>
      <c r="H1356" t="s">
        <v>19</v>
      </c>
      <c r="J1356" t="s">
        <v>22</v>
      </c>
      <c r="K1356" t="s">
        <v>21</v>
      </c>
      <c r="L1356" s="2">
        <v>484338.74</v>
      </c>
      <c r="M1356" t="s">
        <v>46</v>
      </c>
      <c r="N1356" s="2">
        <v>484.33873999999997</v>
      </c>
      <c r="O1356" s="4">
        <v>610.00000000000011</v>
      </c>
      <c r="P1356" s="2"/>
      <c r="R1356" s="4">
        <v>0.61</v>
      </c>
      <c r="S1356" s="4">
        <v>295446.63140000001</v>
      </c>
      <c r="T1356" s="4">
        <v>19373.57</v>
      </c>
      <c r="U1356" s="4">
        <v>295.44690000000003</v>
      </c>
      <c r="V1356" s="4">
        <v>17913064.143300001</v>
      </c>
      <c r="W1356" s="4">
        <v>3582612.83</v>
      </c>
      <c r="X1356" s="4">
        <v>7451834.6799999997</v>
      </c>
      <c r="Y1356" s="4">
        <v>56.8842</v>
      </c>
      <c r="Z1356" s="12">
        <f t="shared" si="44"/>
        <v>315115.6483</v>
      </c>
      <c r="AA1356" s="12">
        <f t="shared" si="45"/>
        <v>650.6100426738526</v>
      </c>
    </row>
    <row r="1357" spans="1:27" x14ac:dyDescent="0.3">
      <c r="A1357">
        <v>449</v>
      </c>
      <c r="B1357" s="1">
        <v>45200</v>
      </c>
      <c r="C1357">
        <v>2023</v>
      </c>
      <c r="D1357">
        <v>10</v>
      </c>
      <c r="E1357" t="s">
        <v>17</v>
      </c>
      <c r="F1357" t="s">
        <v>18</v>
      </c>
      <c r="G1357" t="s">
        <v>947</v>
      </c>
      <c r="H1357" t="s">
        <v>19</v>
      </c>
      <c r="J1357" t="s">
        <v>22</v>
      </c>
      <c r="K1357" t="s">
        <v>21</v>
      </c>
      <c r="L1357" s="2">
        <v>484242.97</v>
      </c>
      <c r="M1357" t="s">
        <v>46</v>
      </c>
      <c r="N1357" s="2">
        <v>484.24296999999996</v>
      </c>
      <c r="O1357" s="4">
        <v>610</v>
      </c>
      <c r="P1357" s="2"/>
      <c r="R1357" s="4">
        <v>0.61</v>
      </c>
      <c r="S1357" s="4">
        <v>295388.21169999999</v>
      </c>
      <c r="T1357" s="4">
        <v>19369.73</v>
      </c>
      <c r="U1357" s="4">
        <v>295.47030000000001</v>
      </c>
      <c r="V1357" s="4">
        <v>17909526.2586</v>
      </c>
      <c r="W1357" s="4">
        <v>3581905.25</v>
      </c>
      <c r="X1357" s="4">
        <v>7450362.9199999999</v>
      </c>
      <c r="Y1357" s="4">
        <v>56.8842</v>
      </c>
      <c r="Z1357" s="12">
        <f t="shared" si="44"/>
        <v>315053.41199999995</v>
      </c>
      <c r="AA1357" s="12">
        <f t="shared" si="45"/>
        <v>650.61019264771153</v>
      </c>
    </row>
    <row r="1358" spans="1:27" x14ac:dyDescent="0.3">
      <c r="A1358">
        <v>440</v>
      </c>
      <c r="B1358" s="1">
        <v>45200</v>
      </c>
      <c r="C1358">
        <v>2023</v>
      </c>
      <c r="D1358">
        <v>10</v>
      </c>
      <c r="E1358" t="s">
        <v>17</v>
      </c>
      <c r="F1358" t="s">
        <v>18</v>
      </c>
      <c r="G1358" t="s">
        <v>947</v>
      </c>
      <c r="H1358" t="s">
        <v>19</v>
      </c>
      <c r="J1358" t="s">
        <v>22</v>
      </c>
      <c r="K1358" t="s">
        <v>21</v>
      </c>
      <c r="L1358" s="2">
        <v>484262.29</v>
      </c>
      <c r="M1358" t="s">
        <v>46</v>
      </c>
      <c r="N1358" s="2">
        <v>484.26229000000001</v>
      </c>
      <c r="O1358" s="4">
        <v>610</v>
      </c>
      <c r="P1358" s="2"/>
      <c r="R1358" s="4">
        <v>0.61</v>
      </c>
      <c r="S1358" s="4">
        <v>295399.99690000003</v>
      </c>
      <c r="T1358" s="4">
        <v>19370.5</v>
      </c>
      <c r="U1358" s="4">
        <v>295.40010000000001</v>
      </c>
      <c r="V1358" s="4">
        <v>17910235.980900001</v>
      </c>
      <c r="W1358" s="4">
        <v>3582047.2</v>
      </c>
      <c r="X1358" s="4">
        <v>7450658.1699999999</v>
      </c>
      <c r="Y1358" s="4">
        <v>56.8842</v>
      </c>
      <c r="Z1358" s="12">
        <f t="shared" si="44"/>
        <v>315065.89700000006</v>
      </c>
      <c r="AA1358" s="12">
        <f t="shared" si="45"/>
        <v>650.61001755887298</v>
      </c>
    </row>
    <row r="1359" spans="1:27" x14ac:dyDescent="0.3">
      <c r="A1359">
        <v>452</v>
      </c>
      <c r="B1359" s="1">
        <v>45200</v>
      </c>
      <c r="C1359">
        <v>2023</v>
      </c>
      <c r="D1359">
        <v>10</v>
      </c>
      <c r="E1359" t="s">
        <v>17</v>
      </c>
      <c r="F1359" t="s">
        <v>18</v>
      </c>
      <c r="G1359" t="s">
        <v>947</v>
      </c>
      <c r="H1359" t="s">
        <v>19</v>
      </c>
      <c r="J1359" t="s">
        <v>22</v>
      </c>
      <c r="K1359" t="s">
        <v>21</v>
      </c>
      <c r="L1359" s="2">
        <v>484339</v>
      </c>
      <c r="M1359" t="s">
        <v>46</v>
      </c>
      <c r="N1359" s="2">
        <v>484.339</v>
      </c>
      <c r="O1359" s="4">
        <v>610</v>
      </c>
      <c r="P1359" s="2"/>
      <c r="R1359" s="4">
        <v>0.61</v>
      </c>
      <c r="S1359" s="4">
        <v>295446.78999999998</v>
      </c>
      <c r="T1359" s="4">
        <v>19373.57</v>
      </c>
      <c r="U1359" s="4">
        <v>295.44690000000003</v>
      </c>
      <c r="V1359" s="4">
        <v>17913073.159000002</v>
      </c>
      <c r="W1359" s="4">
        <v>3582614.63</v>
      </c>
      <c r="X1359" s="4">
        <v>7451838.4299999997</v>
      </c>
      <c r="Y1359" s="4">
        <v>56.8842</v>
      </c>
      <c r="Z1359" s="12">
        <f t="shared" si="44"/>
        <v>315115.80689999997</v>
      </c>
      <c r="AA1359" s="12">
        <f t="shared" si="45"/>
        <v>650.61002087380939</v>
      </c>
    </row>
    <row r="1360" spans="1:27" x14ac:dyDescent="0.3">
      <c r="A1360">
        <v>450</v>
      </c>
      <c r="B1360" s="1">
        <v>45200</v>
      </c>
      <c r="C1360">
        <v>2023</v>
      </c>
      <c r="D1360">
        <v>10</v>
      </c>
      <c r="E1360" t="s">
        <v>17</v>
      </c>
      <c r="F1360" t="s">
        <v>18</v>
      </c>
      <c r="G1360" t="s">
        <v>947</v>
      </c>
      <c r="H1360" t="s">
        <v>19</v>
      </c>
      <c r="J1360" t="s">
        <v>22</v>
      </c>
      <c r="K1360" t="s">
        <v>21</v>
      </c>
      <c r="L1360" s="2">
        <v>484357.89</v>
      </c>
      <c r="M1360" t="s">
        <v>46</v>
      </c>
      <c r="N1360" s="2">
        <v>484.35789</v>
      </c>
      <c r="O1360" s="4">
        <v>610</v>
      </c>
      <c r="P1360" s="2"/>
      <c r="R1360" s="4">
        <v>0.61</v>
      </c>
      <c r="S1360" s="4">
        <v>295458.31290000002</v>
      </c>
      <c r="T1360" s="4">
        <v>19374.330000000002</v>
      </c>
      <c r="U1360" s="4">
        <v>295.45859999999999</v>
      </c>
      <c r="V1360" s="4">
        <v>17913772.0579</v>
      </c>
      <c r="W1360" s="4">
        <v>3582754.41</v>
      </c>
      <c r="X1360" s="4">
        <v>7452129.1699999999</v>
      </c>
      <c r="Y1360" s="4">
        <v>56.8842</v>
      </c>
      <c r="Z1360" s="12">
        <f t="shared" si="44"/>
        <v>315128.10150000005</v>
      </c>
      <c r="AA1360" s="12">
        <f t="shared" si="45"/>
        <v>650.61003032282611</v>
      </c>
    </row>
    <row r="1361" spans="1:27" x14ac:dyDescent="0.3">
      <c r="A1361">
        <v>457</v>
      </c>
      <c r="B1361" s="1">
        <v>45200</v>
      </c>
      <c r="C1361">
        <v>2023</v>
      </c>
      <c r="D1361">
        <v>10</v>
      </c>
      <c r="E1361" t="s">
        <v>17</v>
      </c>
      <c r="F1361" t="s">
        <v>18</v>
      </c>
      <c r="G1361" t="s">
        <v>947</v>
      </c>
      <c r="H1361" t="s">
        <v>19</v>
      </c>
      <c r="J1361" t="s">
        <v>22</v>
      </c>
      <c r="K1361" t="s">
        <v>21</v>
      </c>
      <c r="L1361" s="2">
        <v>484376.94</v>
      </c>
      <c r="M1361" t="s">
        <v>46</v>
      </c>
      <c r="N1361" s="2">
        <v>484.37693999999999</v>
      </c>
      <c r="O1361" s="4">
        <v>610</v>
      </c>
      <c r="P1361" s="2"/>
      <c r="R1361" s="4">
        <v>0.61</v>
      </c>
      <c r="S1361" s="4">
        <v>295469.93339999998</v>
      </c>
      <c r="T1361" s="4">
        <v>19375.09</v>
      </c>
      <c r="U1361" s="4">
        <v>295.47030000000001</v>
      </c>
      <c r="V1361" s="4">
        <v>17914476.504900001</v>
      </c>
      <c r="W1361" s="4">
        <v>3582895.3</v>
      </c>
      <c r="X1361" s="4">
        <v>7452422.2300000004</v>
      </c>
      <c r="Y1361" s="4">
        <v>56.8842</v>
      </c>
      <c r="Z1361" s="12">
        <f t="shared" si="44"/>
        <v>315140.49369999999</v>
      </c>
      <c r="AA1361" s="12">
        <f t="shared" si="45"/>
        <v>650.61002635674606</v>
      </c>
    </row>
    <row r="1362" spans="1:27" x14ac:dyDescent="0.3">
      <c r="A1362">
        <v>459</v>
      </c>
      <c r="B1362" s="1">
        <v>45200</v>
      </c>
      <c r="C1362">
        <v>2023</v>
      </c>
      <c r="D1362">
        <v>10</v>
      </c>
      <c r="E1362" t="s">
        <v>17</v>
      </c>
      <c r="F1362" t="s">
        <v>18</v>
      </c>
      <c r="G1362" t="s">
        <v>947</v>
      </c>
      <c r="H1362" t="s">
        <v>19</v>
      </c>
      <c r="J1362" t="s">
        <v>22</v>
      </c>
      <c r="K1362" t="s">
        <v>21</v>
      </c>
      <c r="L1362" s="2">
        <v>484723.19</v>
      </c>
      <c r="M1362" t="s">
        <v>46</v>
      </c>
      <c r="N1362" s="2">
        <v>484.72318999999999</v>
      </c>
      <c r="O1362" s="4">
        <v>610</v>
      </c>
      <c r="P1362" s="2"/>
      <c r="R1362" s="4">
        <v>0.61</v>
      </c>
      <c r="S1362" s="4">
        <v>295681.1459</v>
      </c>
      <c r="T1362" s="4">
        <v>19388.95</v>
      </c>
      <c r="U1362" s="4">
        <v>295.68099999999998</v>
      </c>
      <c r="V1362" s="4">
        <v>17927282.953699999</v>
      </c>
      <c r="W1362" s="4">
        <v>3585456.59</v>
      </c>
      <c r="X1362" s="4">
        <v>7457749.71</v>
      </c>
      <c r="Y1362" s="4">
        <v>56.8842</v>
      </c>
      <c r="Z1362" s="12">
        <f t="shared" si="44"/>
        <v>315365.7769</v>
      </c>
      <c r="AA1362" s="12">
        <f t="shared" si="45"/>
        <v>650.61004591094559</v>
      </c>
    </row>
    <row r="1363" spans="1:27" x14ac:dyDescent="0.3">
      <c r="A1363">
        <v>456</v>
      </c>
      <c r="B1363" s="1">
        <v>45200</v>
      </c>
      <c r="C1363">
        <v>2023</v>
      </c>
      <c r="D1363">
        <v>10</v>
      </c>
      <c r="E1363" t="s">
        <v>17</v>
      </c>
      <c r="F1363" t="s">
        <v>18</v>
      </c>
      <c r="G1363" t="s">
        <v>947</v>
      </c>
      <c r="H1363" t="s">
        <v>19</v>
      </c>
      <c r="J1363" t="s">
        <v>22</v>
      </c>
      <c r="K1363" t="s">
        <v>21</v>
      </c>
      <c r="L1363" s="2">
        <v>484548.83</v>
      </c>
      <c r="M1363" t="s">
        <v>46</v>
      </c>
      <c r="N1363" s="2">
        <v>484.54883000000001</v>
      </c>
      <c r="O1363" s="4">
        <v>609.99999999999989</v>
      </c>
      <c r="P1363" s="2"/>
      <c r="R1363" s="4">
        <v>0.61</v>
      </c>
      <c r="S1363" s="4">
        <v>295574.78629999998</v>
      </c>
      <c r="T1363" s="4">
        <v>19381.97</v>
      </c>
      <c r="U1363" s="4">
        <v>295.47030000000001</v>
      </c>
      <c r="V1363" s="4">
        <v>17920828.0733</v>
      </c>
      <c r="W1363" s="4">
        <v>3584165.61</v>
      </c>
      <c r="X1363" s="4">
        <v>7455064.4699999997</v>
      </c>
      <c r="Y1363" s="4">
        <v>56.8842</v>
      </c>
      <c r="Z1363" s="12">
        <f t="shared" si="44"/>
        <v>315252.22659999999</v>
      </c>
      <c r="AA1363" s="12">
        <f t="shared" si="45"/>
        <v>650.60981903516301</v>
      </c>
    </row>
    <row r="1364" spans="1:27" x14ac:dyDescent="0.3">
      <c r="A1364">
        <v>580</v>
      </c>
      <c r="B1364" s="1">
        <v>45200</v>
      </c>
      <c r="C1364">
        <v>2023</v>
      </c>
      <c r="D1364">
        <v>10</v>
      </c>
      <c r="E1364" t="s">
        <v>26</v>
      </c>
      <c r="F1364" t="s">
        <v>29</v>
      </c>
      <c r="G1364" t="s">
        <v>71</v>
      </c>
      <c r="H1364" t="s">
        <v>44</v>
      </c>
      <c r="J1364" t="s">
        <v>28</v>
      </c>
      <c r="K1364" t="s">
        <v>21</v>
      </c>
      <c r="L1364" s="2">
        <v>86672</v>
      </c>
      <c r="M1364" t="s">
        <v>46</v>
      </c>
      <c r="N1364" s="2">
        <v>86.671999999999997</v>
      </c>
      <c r="O1364" s="4">
        <v>599.4</v>
      </c>
      <c r="P1364" s="2" t="s">
        <v>707</v>
      </c>
      <c r="Q1364" t="s">
        <v>707</v>
      </c>
      <c r="R1364" s="4">
        <v>0.59940000000000004</v>
      </c>
      <c r="S1364" s="4">
        <v>51951.196799999998</v>
      </c>
      <c r="T1364" s="4">
        <v>3508.87635</v>
      </c>
      <c r="U1364" s="4">
        <v>152.523383</v>
      </c>
      <c r="V1364" s="4">
        <v>3161160.8292999999</v>
      </c>
      <c r="W1364" s="4">
        <v>632232.17000000004</v>
      </c>
      <c r="X1364" s="4">
        <v>1315042.9099999999</v>
      </c>
      <c r="Y1364" s="4">
        <v>56.8842</v>
      </c>
      <c r="Z1364" s="12">
        <f t="shared" si="44"/>
        <v>55612.596532999996</v>
      </c>
      <c r="AA1364" s="12">
        <f t="shared" si="45"/>
        <v>641.64432034567096</v>
      </c>
    </row>
    <row r="1365" spans="1:27" x14ac:dyDescent="0.3">
      <c r="A1365">
        <v>488</v>
      </c>
      <c r="B1365" s="1">
        <v>45200</v>
      </c>
      <c r="C1365">
        <v>2023</v>
      </c>
      <c r="D1365">
        <v>10</v>
      </c>
      <c r="E1365" t="s">
        <v>26</v>
      </c>
      <c r="F1365" t="s">
        <v>29</v>
      </c>
      <c r="G1365" t="s">
        <v>71</v>
      </c>
      <c r="H1365" t="s">
        <v>32</v>
      </c>
      <c r="J1365" t="s">
        <v>28</v>
      </c>
      <c r="K1365" t="s">
        <v>21</v>
      </c>
      <c r="L1365" s="2">
        <v>10000</v>
      </c>
      <c r="M1365" t="s">
        <v>46</v>
      </c>
      <c r="N1365" s="2">
        <v>10</v>
      </c>
      <c r="O1365" s="4">
        <v>589.1</v>
      </c>
      <c r="P1365" s="2" t="s">
        <v>707</v>
      </c>
      <c r="Q1365" t="s">
        <v>707</v>
      </c>
      <c r="R1365" s="4">
        <v>0.58909999999999996</v>
      </c>
      <c r="S1365" s="4">
        <v>5891</v>
      </c>
      <c r="T1365" s="4">
        <v>378.83300000000003</v>
      </c>
      <c r="U1365" s="4">
        <v>16.199887</v>
      </c>
      <c r="V1365" s="4">
        <v>357402.88699999999</v>
      </c>
      <c r="W1365" s="4">
        <v>71480.58</v>
      </c>
      <c r="X1365" s="4">
        <v>148679.6</v>
      </c>
      <c r="Y1365" s="4">
        <v>56.8842</v>
      </c>
      <c r="Z1365" s="12">
        <f t="shared" si="44"/>
        <v>6286.0328869999994</v>
      </c>
      <c r="AA1365" s="12">
        <f t="shared" si="45"/>
        <v>628.60328869999989</v>
      </c>
    </row>
    <row r="1366" spans="1:27" x14ac:dyDescent="0.3">
      <c r="A1366">
        <v>631</v>
      </c>
      <c r="B1366" s="1">
        <v>45200</v>
      </c>
      <c r="C1366">
        <v>2023</v>
      </c>
      <c r="D1366">
        <v>10</v>
      </c>
      <c r="E1366" t="s">
        <v>26</v>
      </c>
      <c r="F1366" t="s">
        <v>29</v>
      </c>
      <c r="G1366" t="s">
        <v>71</v>
      </c>
      <c r="H1366" t="s">
        <v>53</v>
      </c>
      <c r="J1366" t="s">
        <v>28</v>
      </c>
      <c r="K1366" t="s">
        <v>21</v>
      </c>
      <c r="L1366" s="2">
        <v>14829</v>
      </c>
      <c r="M1366" t="s">
        <v>46</v>
      </c>
      <c r="N1366" s="2">
        <v>14.829000000000001</v>
      </c>
      <c r="O1366" s="4">
        <v>589.1</v>
      </c>
      <c r="P1366" s="2" t="s">
        <v>707</v>
      </c>
      <c r="Q1366" t="s">
        <v>707</v>
      </c>
      <c r="R1366" s="4">
        <v>0.58909999999999996</v>
      </c>
      <c r="S1366" s="4">
        <v>8735.7638999999999</v>
      </c>
      <c r="T1366" s="4">
        <v>561.78650000000005</v>
      </c>
      <c r="U1366" s="4">
        <v>24.023455999999999</v>
      </c>
      <c r="V1366" s="4">
        <v>529992.74109999998</v>
      </c>
      <c r="W1366" s="4">
        <v>105998.55</v>
      </c>
      <c r="X1366" s="4">
        <v>220476.98</v>
      </c>
      <c r="Y1366" s="4">
        <v>56.8842</v>
      </c>
      <c r="Z1366" s="12">
        <f t="shared" si="44"/>
        <v>9321.5738560000009</v>
      </c>
      <c r="AA1366" s="12">
        <f t="shared" si="45"/>
        <v>628.60434661811314</v>
      </c>
    </row>
    <row r="1367" spans="1:27" x14ac:dyDescent="0.3">
      <c r="A1367">
        <v>683</v>
      </c>
      <c r="B1367" s="1">
        <v>45200</v>
      </c>
      <c r="C1367">
        <v>2023</v>
      </c>
      <c r="D1367">
        <v>10</v>
      </c>
      <c r="E1367" t="s">
        <v>26</v>
      </c>
      <c r="F1367" t="s">
        <v>29</v>
      </c>
      <c r="G1367" t="s">
        <v>71</v>
      </c>
      <c r="H1367" t="s">
        <v>97</v>
      </c>
      <c r="J1367" t="s">
        <v>28</v>
      </c>
      <c r="K1367" t="s">
        <v>21</v>
      </c>
      <c r="L1367" s="2">
        <v>15292</v>
      </c>
      <c r="M1367" t="s">
        <v>46</v>
      </c>
      <c r="N1367" s="2">
        <v>15.292</v>
      </c>
      <c r="O1367" s="4">
        <v>589.1</v>
      </c>
      <c r="P1367" s="2" t="s">
        <v>707</v>
      </c>
      <c r="Q1367" t="s">
        <v>707</v>
      </c>
      <c r="R1367" s="4">
        <v>0.58909999999999996</v>
      </c>
      <c r="S1367" s="4">
        <v>9008.5172000000002</v>
      </c>
      <c r="T1367" s="4">
        <v>579.32399999999996</v>
      </c>
      <c r="U1367" s="4">
        <v>24.773406000000001</v>
      </c>
      <c r="V1367" s="4">
        <v>546540.49479999999</v>
      </c>
      <c r="W1367" s="4">
        <v>109308.1</v>
      </c>
      <c r="X1367" s="4">
        <v>227360.85</v>
      </c>
      <c r="Y1367" s="4">
        <v>56.8842</v>
      </c>
      <c r="Z1367" s="12">
        <f t="shared" si="44"/>
        <v>9612.614606000001</v>
      </c>
      <c r="AA1367" s="12">
        <f t="shared" si="45"/>
        <v>628.60414635103325</v>
      </c>
    </row>
    <row r="1368" spans="1:27" x14ac:dyDescent="0.3">
      <c r="A1368">
        <v>700</v>
      </c>
      <c r="B1368" s="1">
        <v>45200</v>
      </c>
      <c r="C1368">
        <v>2023</v>
      </c>
      <c r="D1368">
        <v>10</v>
      </c>
      <c r="E1368" t="s">
        <v>26</v>
      </c>
      <c r="F1368" t="s">
        <v>29</v>
      </c>
      <c r="G1368" t="s">
        <v>71</v>
      </c>
      <c r="H1368" t="s">
        <v>61</v>
      </c>
      <c r="J1368" t="s">
        <v>28</v>
      </c>
      <c r="K1368" t="s">
        <v>21</v>
      </c>
      <c r="L1368" s="2">
        <v>15118</v>
      </c>
      <c r="M1368" t="s">
        <v>46</v>
      </c>
      <c r="N1368" s="2">
        <v>15.118</v>
      </c>
      <c r="O1368" s="4">
        <v>589.1</v>
      </c>
      <c r="P1368" s="2" t="s">
        <v>707</v>
      </c>
      <c r="Q1368" t="s">
        <v>707</v>
      </c>
      <c r="R1368" s="4">
        <v>0.58909999999999996</v>
      </c>
      <c r="S1368" s="4">
        <v>8906.0138000000006</v>
      </c>
      <c r="T1368" s="4">
        <v>572.73450000000003</v>
      </c>
      <c r="U1368" s="4">
        <v>24.491620999999999</v>
      </c>
      <c r="V1368" s="4">
        <v>540321.68460000004</v>
      </c>
      <c r="W1368" s="4">
        <v>108064.34</v>
      </c>
      <c r="X1368" s="4">
        <v>224773.82</v>
      </c>
      <c r="Y1368" s="4">
        <v>56.8842</v>
      </c>
      <c r="Z1368" s="12">
        <f t="shared" si="44"/>
        <v>9503.2399210000003</v>
      </c>
      <c r="AA1368" s="12">
        <f t="shared" si="45"/>
        <v>628.60430751422143</v>
      </c>
    </row>
    <row r="1369" spans="1:27" x14ac:dyDescent="0.3">
      <c r="A1369">
        <v>753</v>
      </c>
      <c r="B1369" s="1">
        <v>45200</v>
      </c>
      <c r="C1369">
        <v>2023</v>
      </c>
      <c r="D1369">
        <v>10</v>
      </c>
      <c r="E1369" t="s">
        <v>26</v>
      </c>
      <c r="F1369" t="s">
        <v>29</v>
      </c>
      <c r="G1369" t="s">
        <v>71</v>
      </c>
      <c r="H1369" t="s">
        <v>49</v>
      </c>
      <c r="J1369" t="s">
        <v>28</v>
      </c>
      <c r="K1369" t="s">
        <v>21</v>
      </c>
      <c r="L1369" s="2">
        <v>10006</v>
      </c>
      <c r="M1369" t="s">
        <v>46</v>
      </c>
      <c r="N1369" s="2">
        <v>10.006</v>
      </c>
      <c r="O1369" s="4">
        <v>589.1</v>
      </c>
      <c r="P1369" s="2" t="s">
        <v>707</v>
      </c>
      <c r="Q1369" t="s">
        <v>707</v>
      </c>
      <c r="R1369" s="4">
        <v>0.58909999999999996</v>
      </c>
      <c r="S1369" s="4">
        <v>5894.5346</v>
      </c>
      <c r="T1369" s="4">
        <v>379.06299999999999</v>
      </c>
      <c r="U1369" s="4">
        <v>16.209723</v>
      </c>
      <c r="V1369" s="4">
        <v>357617.32870000001</v>
      </c>
      <c r="W1369" s="4">
        <v>71523.47</v>
      </c>
      <c r="X1369" s="4">
        <v>148768.81</v>
      </c>
      <c r="Y1369" s="4">
        <v>56.8842</v>
      </c>
      <c r="Z1369" s="12">
        <f t="shared" si="44"/>
        <v>6289.807323</v>
      </c>
      <c r="AA1369" s="12">
        <f t="shared" si="45"/>
        <v>628.60357015790521</v>
      </c>
    </row>
    <row r="1370" spans="1:27" x14ac:dyDescent="0.3">
      <c r="A1370">
        <v>816</v>
      </c>
      <c r="B1370" s="1">
        <v>45200</v>
      </c>
      <c r="C1370">
        <v>2023</v>
      </c>
      <c r="D1370">
        <v>10</v>
      </c>
      <c r="E1370" t="s">
        <v>26</v>
      </c>
      <c r="F1370" t="s">
        <v>29</v>
      </c>
      <c r="G1370" t="s">
        <v>71</v>
      </c>
      <c r="H1370" t="s">
        <v>31</v>
      </c>
      <c r="J1370" t="s">
        <v>28</v>
      </c>
      <c r="K1370" t="s">
        <v>21</v>
      </c>
      <c r="L1370" s="2">
        <v>19969</v>
      </c>
      <c r="M1370" t="s">
        <v>46</v>
      </c>
      <c r="N1370" s="2">
        <v>19.969000000000001</v>
      </c>
      <c r="O1370" s="4">
        <v>589.1</v>
      </c>
      <c r="P1370" s="2" t="s">
        <v>707</v>
      </c>
      <c r="Q1370" t="s">
        <v>707</v>
      </c>
      <c r="R1370" s="4">
        <v>0.58909999999999996</v>
      </c>
      <c r="S1370" s="4">
        <v>11763.7379</v>
      </c>
      <c r="T1370" s="4">
        <v>756.50450000000001</v>
      </c>
      <c r="U1370" s="4">
        <v>32.350105999999997</v>
      </c>
      <c r="V1370" s="4">
        <v>713697.82510000002</v>
      </c>
      <c r="W1370" s="4">
        <v>142739.56</v>
      </c>
      <c r="X1370" s="4">
        <v>296898.28999999998</v>
      </c>
      <c r="Y1370" s="4">
        <v>56.8842</v>
      </c>
      <c r="Z1370" s="12">
        <f t="shared" si="44"/>
        <v>12552.592505999999</v>
      </c>
      <c r="AA1370" s="12">
        <f t="shared" si="45"/>
        <v>628.6039614402323</v>
      </c>
    </row>
    <row r="1371" spans="1:27" x14ac:dyDescent="0.3">
      <c r="A1371">
        <v>858</v>
      </c>
      <c r="B1371" s="1">
        <v>45200</v>
      </c>
      <c r="C1371">
        <v>2023</v>
      </c>
      <c r="D1371">
        <v>10</v>
      </c>
      <c r="E1371" t="s">
        <v>26</v>
      </c>
      <c r="F1371" t="s">
        <v>29</v>
      </c>
      <c r="G1371" t="s">
        <v>71</v>
      </c>
      <c r="H1371" t="s">
        <v>64</v>
      </c>
      <c r="J1371" t="s">
        <v>28</v>
      </c>
      <c r="K1371" t="s">
        <v>21</v>
      </c>
      <c r="L1371" s="2">
        <v>21919</v>
      </c>
      <c r="M1371" t="s">
        <v>46</v>
      </c>
      <c r="N1371" s="2">
        <v>21.919</v>
      </c>
      <c r="O1371" s="4">
        <v>589.1</v>
      </c>
      <c r="P1371" s="2" t="s">
        <v>707</v>
      </c>
      <c r="Q1371" t="s">
        <v>707</v>
      </c>
      <c r="R1371" s="4">
        <v>0.58909999999999996</v>
      </c>
      <c r="S1371" s="4">
        <v>12912.482900000001</v>
      </c>
      <c r="T1371" s="4">
        <v>830.38049999999998</v>
      </c>
      <c r="U1371" s="4">
        <v>35.509236000000001</v>
      </c>
      <c r="V1371" s="4">
        <v>783391.38800000004</v>
      </c>
      <c r="W1371" s="4">
        <v>156678.28</v>
      </c>
      <c r="X1371" s="4">
        <v>325890.82</v>
      </c>
      <c r="Y1371" s="4">
        <v>56.8842</v>
      </c>
      <c r="Z1371" s="12">
        <f t="shared" si="44"/>
        <v>13778.372636</v>
      </c>
      <c r="AA1371" s="12">
        <f t="shared" si="45"/>
        <v>628.60407117113004</v>
      </c>
    </row>
    <row r="1372" spans="1:27" x14ac:dyDescent="0.3">
      <c r="A1372">
        <v>926</v>
      </c>
      <c r="B1372" s="1">
        <v>45200</v>
      </c>
      <c r="C1372">
        <v>2023</v>
      </c>
      <c r="D1372">
        <v>10</v>
      </c>
      <c r="E1372" t="s">
        <v>26</v>
      </c>
      <c r="F1372" t="s">
        <v>29</v>
      </c>
      <c r="G1372" t="s">
        <v>71</v>
      </c>
      <c r="H1372" t="s">
        <v>82</v>
      </c>
      <c r="J1372" t="s">
        <v>28</v>
      </c>
      <c r="K1372" t="s">
        <v>21</v>
      </c>
      <c r="L1372" s="2">
        <v>14980</v>
      </c>
      <c r="M1372" t="s">
        <v>46</v>
      </c>
      <c r="N1372" s="2">
        <v>14.98</v>
      </c>
      <c r="O1372" s="4">
        <v>589.1</v>
      </c>
      <c r="P1372" s="2" t="s">
        <v>707</v>
      </c>
      <c r="Q1372" t="s">
        <v>707</v>
      </c>
      <c r="R1372" s="4">
        <v>0.58909999999999996</v>
      </c>
      <c r="S1372" s="4">
        <v>8824.7180000000008</v>
      </c>
      <c r="T1372" s="4">
        <v>567.50199999999995</v>
      </c>
      <c r="U1372" s="4">
        <v>24.267866000000001</v>
      </c>
      <c r="V1372" s="4">
        <v>535389.52469999995</v>
      </c>
      <c r="W1372" s="4">
        <v>107077.9</v>
      </c>
      <c r="X1372" s="4">
        <v>222722.04</v>
      </c>
      <c r="Y1372" s="4">
        <v>56.8842</v>
      </c>
      <c r="Z1372" s="12">
        <f t="shared" ref="Z1372:Z1435" si="46">+S1372+T1372+U1372</f>
        <v>9416.4878660000013</v>
      </c>
      <c r="AA1372" s="12">
        <f t="shared" ref="AA1372:AA1435" si="47">+Z1372/N1372</f>
        <v>628.60399639519369</v>
      </c>
    </row>
    <row r="1373" spans="1:27" x14ac:dyDescent="0.3">
      <c r="A1373">
        <v>1055</v>
      </c>
      <c r="B1373" s="1">
        <v>45200</v>
      </c>
      <c r="C1373">
        <v>2023</v>
      </c>
      <c r="D1373">
        <v>10</v>
      </c>
      <c r="E1373" t="s">
        <v>26</v>
      </c>
      <c r="F1373" t="s">
        <v>29</v>
      </c>
      <c r="G1373" t="s">
        <v>71</v>
      </c>
      <c r="H1373" t="s">
        <v>111</v>
      </c>
      <c r="J1373" t="s">
        <v>28</v>
      </c>
      <c r="K1373" t="s">
        <v>21</v>
      </c>
      <c r="L1373" s="2">
        <v>5016</v>
      </c>
      <c r="M1373" t="s">
        <v>46</v>
      </c>
      <c r="N1373" s="2">
        <v>5.016</v>
      </c>
      <c r="O1373" s="4">
        <v>589.1</v>
      </c>
      <c r="P1373" s="2" t="s">
        <v>707</v>
      </c>
      <c r="Q1373" t="s">
        <v>707</v>
      </c>
      <c r="R1373" s="4">
        <v>0.58909999999999996</v>
      </c>
      <c r="S1373" s="4">
        <v>2954.9256</v>
      </c>
      <c r="T1373" s="4">
        <v>190.02600000000001</v>
      </c>
      <c r="U1373" s="4">
        <v>8.1260069999999995</v>
      </c>
      <c r="V1373" s="4">
        <v>179273.28810000001</v>
      </c>
      <c r="W1373" s="4">
        <v>35854.660000000003</v>
      </c>
      <c r="X1373" s="4">
        <v>74577.69</v>
      </c>
      <c r="Y1373" s="4">
        <v>56.8842</v>
      </c>
      <c r="Z1373" s="12">
        <f t="shared" si="46"/>
        <v>3153.0776069999997</v>
      </c>
      <c r="AA1373" s="12">
        <f t="shared" si="47"/>
        <v>628.60398863636362</v>
      </c>
    </row>
    <row r="1374" spans="1:27" x14ac:dyDescent="0.3">
      <c r="A1374">
        <v>1069</v>
      </c>
      <c r="B1374" s="1">
        <v>45200</v>
      </c>
      <c r="C1374">
        <v>2023</v>
      </c>
      <c r="D1374">
        <v>10</v>
      </c>
      <c r="E1374" t="s">
        <v>26</v>
      </c>
      <c r="F1374" t="s">
        <v>29</v>
      </c>
      <c r="G1374" t="s">
        <v>71</v>
      </c>
      <c r="H1374" t="s">
        <v>95</v>
      </c>
      <c r="J1374" t="s">
        <v>28</v>
      </c>
      <c r="K1374" t="s">
        <v>21</v>
      </c>
      <c r="L1374" s="2">
        <v>20030</v>
      </c>
      <c r="M1374" t="s">
        <v>46</v>
      </c>
      <c r="N1374" s="2">
        <v>20.03</v>
      </c>
      <c r="O1374" s="4">
        <v>589.1</v>
      </c>
      <c r="P1374" s="2" t="s">
        <v>707</v>
      </c>
      <c r="Q1374" t="s">
        <v>707</v>
      </c>
      <c r="R1374" s="4">
        <v>0.58909999999999996</v>
      </c>
      <c r="S1374" s="4">
        <v>11799.673000000001</v>
      </c>
      <c r="T1374" s="4">
        <v>758.81600000000003</v>
      </c>
      <c r="U1374" s="4">
        <v>32.448951999999998</v>
      </c>
      <c r="V1374" s="4">
        <v>715877.98270000005</v>
      </c>
      <c r="W1374" s="4">
        <v>143175.6</v>
      </c>
      <c r="X1374" s="4">
        <v>297805.24</v>
      </c>
      <c r="Y1374" s="4">
        <v>56.8842</v>
      </c>
      <c r="Z1374" s="12">
        <f t="shared" si="46"/>
        <v>12590.937952000002</v>
      </c>
      <c r="AA1374" s="12">
        <f t="shared" si="47"/>
        <v>628.60399161258124</v>
      </c>
    </row>
    <row r="1375" spans="1:27" x14ac:dyDescent="0.3">
      <c r="A1375">
        <v>1254</v>
      </c>
      <c r="B1375" s="1">
        <v>45200</v>
      </c>
      <c r="C1375">
        <v>2023</v>
      </c>
      <c r="D1375">
        <v>10</v>
      </c>
      <c r="E1375" t="s">
        <v>26</v>
      </c>
      <c r="F1375" t="s">
        <v>29</v>
      </c>
      <c r="G1375" t="s">
        <v>71</v>
      </c>
      <c r="H1375" t="s">
        <v>75</v>
      </c>
      <c r="J1375" t="s">
        <v>28</v>
      </c>
      <c r="K1375" t="s">
        <v>21</v>
      </c>
      <c r="L1375" s="2">
        <v>9963</v>
      </c>
      <c r="M1375" t="s">
        <v>46</v>
      </c>
      <c r="N1375" s="2">
        <v>9.9629999999999992</v>
      </c>
      <c r="O1375" s="4">
        <v>589.1</v>
      </c>
      <c r="P1375" s="2" t="s">
        <v>707</v>
      </c>
      <c r="Q1375" t="s">
        <v>707</v>
      </c>
      <c r="R1375" s="4">
        <v>0.58909999999999996</v>
      </c>
      <c r="S1375" s="4">
        <v>5869.2033000000001</v>
      </c>
      <c r="T1375" s="4">
        <v>377.44150000000002</v>
      </c>
      <c r="U1375" s="4">
        <v>16.140383</v>
      </c>
      <c r="V1375" s="4">
        <v>356080.4963</v>
      </c>
      <c r="W1375" s="4">
        <v>71216.100000000006</v>
      </c>
      <c r="X1375" s="4">
        <v>148129.49</v>
      </c>
      <c r="Y1375" s="4">
        <v>56.8842</v>
      </c>
      <c r="Z1375" s="12">
        <f t="shared" si="46"/>
        <v>6262.785183</v>
      </c>
      <c r="AA1375" s="12">
        <f t="shared" si="47"/>
        <v>628.60435441132199</v>
      </c>
    </row>
    <row r="1376" spans="1:27" x14ac:dyDescent="0.3">
      <c r="A1376">
        <v>1297</v>
      </c>
      <c r="B1376" s="1">
        <v>45200</v>
      </c>
      <c r="C1376">
        <v>2023</v>
      </c>
      <c r="D1376">
        <v>10</v>
      </c>
      <c r="E1376" t="s">
        <v>26</v>
      </c>
      <c r="F1376" t="s">
        <v>29</v>
      </c>
      <c r="G1376" t="s">
        <v>71</v>
      </c>
      <c r="H1376" t="s">
        <v>53</v>
      </c>
      <c r="J1376" t="s">
        <v>28</v>
      </c>
      <c r="K1376" t="s">
        <v>21</v>
      </c>
      <c r="L1376" s="2">
        <v>9886</v>
      </c>
      <c r="M1376" t="s">
        <v>46</v>
      </c>
      <c r="N1376" s="2">
        <v>9.8859999999999992</v>
      </c>
      <c r="O1376" s="4">
        <v>589.1</v>
      </c>
      <c r="P1376" s="2" t="s">
        <v>707</v>
      </c>
      <c r="Q1376" t="s">
        <v>707</v>
      </c>
      <c r="R1376" s="4">
        <v>0.58909999999999996</v>
      </c>
      <c r="S1376" s="4">
        <v>5823.8425999999999</v>
      </c>
      <c r="T1376" s="4">
        <v>374.52050000000003</v>
      </c>
      <c r="U1376" s="4">
        <v>16.015474000000001</v>
      </c>
      <c r="V1376" s="4">
        <v>353328.49410000001</v>
      </c>
      <c r="W1376" s="4">
        <v>70665.7</v>
      </c>
      <c r="X1376" s="4">
        <v>146984.65</v>
      </c>
      <c r="Y1376" s="4">
        <v>56.8842</v>
      </c>
      <c r="Z1376" s="12">
        <f t="shared" si="46"/>
        <v>6214.3785739999994</v>
      </c>
      <c r="AA1376" s="12">
        <f t="shared" si="47"/>
        <v>628.60394234270689</v>
      </c>
    </row>
    <row r="1377" spans="1:27" x14ac:dyDescent="0.3">
      <c r="A1377">
        <v>1041</v>
      </c>
      <c r="B1377" s="1">
        <v>45200</v>
      </c>
      <c r="C1377">
        <v>2023</v>
      </c>
      <c r="D1377">
        <v>10</v>
      </c>
      <c r="E1377" t="s">
        <v>26</v>
      </c>
      <c r="F1377" t="s">
        <v>29</v>
      </c>
      <c r="G1377" t="s">
        <v>71</v>
      </c>
      <c r="H1377" t="s">
        <v>142</v>
      </c>
      <c r="J1377" t="s">
        <v>28</v>
      </c>
      <c r="K1377" t="s">
        <v>21</v>
      </c>
      <c r="L1377" s="2">
        <v>9992</v>
      </c>
      <c r="M1377" t="s">
        <v>46</v>
      </c>
      <c r="N1377" s="2">
        <v>9.9920000000000009</v>
      </c>
      <c r="O1377" s="4">
        <v>589.09999999999991</v>
      </c>
      <c r="P1377" s="2" t="s">
        <v>707</v>
      </c>
      <c r="Q1377" t="s">
        <v>707</v>
      </c>
      <c r="R1377" s="4">
        <v>0.58909999999999996</v>
      </c>
      <c r="S1377" s="4">
        <v>5886.2871999999998</v>
      </c>
      <c r="T1377" s="4">
        <v>378.53399999999999</v>
      </c>
      <c r="U1377" s="4">
        <v>16.187100999999998</v>
      </c>
      <c r="V1377" s="4">
        <v>357116.96470000001</v>
      </c>
      <c r="W1377" s="4">
        <v>71423.39</v>
      </c>
      <c r="X1377" s="4">
        <v>148560.65</v>
      </c>
      <c r="Y1377" s="4">
        <v>56.8842</v>
      </c>
      <c r="Z1377" s="12">
        <f t="shared" si="46"/>
        <v>6281.0083009999998</v>
      </c>
      <c r="AA1377" s="12">
        <f t="shared" si="47"/>
        <v>628.60371307045625</v>
      </c>
    </row>
    <row r="1378" spans="1:27" x14ac:dyDescent="0.3">
      <c r="A1378">
        <v>3472</v>
      </c>
      <c r="B1378" s="1">
        <v>45200</v>
      </c>
      <c r="C1378">
        <v>2023</v>
      </c>
      <c r="D1378">
        <v>10</v>
      </c>
      <c r="E1378" t="s">
        <v>17</v>
      </c>
      <c r="F1378" t="s">
        <v>29</v>
      </c>
      <c r="G1378" t="s">
        <v>71</v>
      </c>
      <c r="H1378" t="s">
        <v>365</v>
      </c>
      <c r="J1378" t="s">
        <v>205</v>
      </c>
      <c r="K1378" t="s">
        <v>21</v>
      </c>
      <c r="L1378" s="2">
        <v>9525</v>
      </c>
      <c r="M1378" t="s">
        <v>46</v>
      </c>
      <c r="N1378" s="2">
        <v>9.5250000000000004</v>
      </c>
      <c r="O1378" s="4">
        <v>512</v>
      </c>
      <c r="P1378" s="2" t="s">
        <v>707</v>
      </c>
      <c r="Q1378" t="s">
        <v>707</v>
      </c>
      <c r="R1378" s="4">
        <v>0.51200000000000001</v>
      </c>
      <c r="S1378" s="4">
        <v>4876.8</v>
      </c>
      <c r="T1378" s="4">
        <v>1228.7570000000001</v>
      </c>
      <c r="U1378" s="4">
        <v>97.535460999999998</v>
      </c>
      <c r="V1378" s="4">
        <v>352686.1862</v>
      </c>
      <c r="W1378" s="4">
        <v>70537.240000000005</v>
      </c>
      <c r="X1378" s="4">
        <v>146717.46</v>
      </c>
      <c r="Y1378" s="4">
        <v>56.8842</v>
      </c>
      <c r="Z1378" s="12">
        <f t="shared" si="46"/>
        <v>6203.0924610000011</v>
      </c>
      <c r="AA1378" s="12">
        <f t="shared" si="47"/>
        <v>651.24330299212602</v>
      </c>
    </row>
    <row r="1379" spans="1:27" x14ac:dyDescent="0.3">
      <c r="A1379">
        <v>3473</v>
      </c>
      <c r="B1379" s="1">
        <v>45200</v>
      </c>
      <c r="C1379">
        <v>2023</v>
      </c>
      <c r="D1379">
        <v>10</v>
      </c>
      <c r="E1379" t="s">
        <v>17</v>
      </c>
      <c r="F1379" t="s">
        <v>29</v>
      </c>
      <c r="G1379" t="s">
        <v>71</v>
      </c>
      <c r="H1379" t="s">
        <v>365</v>
      </c>
      <c r="J1379" t="s">
        <v>205</v>
      </c>
      <c r="K1379" t="s">
        <v>21</v>
      </c>
      <c r="L1379" s="2">
        <v>5720</v>
      </c>
      <c r="M1379" t="s">
        <v>46</v>
      </c>
      <c r="N1379" s="2">
        <v>5.72</v>
      </c>
      <c r="O1379" s="4">
        <v>512</v>
      </c>
      <c r="P1379" s="2" t="s">
        <v>707</v>
      </c>
      <c r="Q1379" t="s">
        <v>707</v>
      </c>
      <c r="R1379" s="4">
        <v>0.51200000000000001</v>
      </c>
      <c r="S1379" s="4">
        <v>2928.64</v>
      </c>
      <c r="T1379" s="4">
        <v>737.89729999999997</v>
      </c>
      <c r="U1379" s="4">
        <v>58.572324000000002</v>
      </c>
      <c r="V1379" s="4">
        <v>211796.84880000001</v>
      </c>
      <c r="W1379" s="4">
        <v>42359.37</v>
      </c>
      <c r="X1379" s="4">
        <v>88107.49</v>
      </c>
      <c r="Y1379" s="4">
        <v>56.8842</v>
      </c>
      <c r="Z1379" s="12">
        <f t="shared" si="46"/>
        <v>3725.1096240000002</v>
      </c>
      <c r="AA1379" s="12">
        <f t="shared" si="47"/>
        <v>651.24294125874133</v>
      </c>
    </row>
    <row r="1380" spans="1:27" x14ac:dyDescent="0.3">
      <c r="A1380">
        <v>3544</v>
      </c>
      <c r="B1380" s="1">
        <v>45200</v>
      </c>
      <c r="C1380">
        <v>2023</v>
      </c>
      <c r="D1380">
        <v>10</v>
      </c>
      <c r="E1380" t="s">
        <v>17</v>
      </c>
      <c r="F1380" t="s">
        <v>33</v>
      </c>
      <c r="G1380" t="s">
        <v>184</v>
      </c>
      <c r="H1380" t="s">
        <v>243</v>
      </c>
      <c r="J1380" t="s">
        <v>205</v>
      </c>
      <c r="K1380" t="s">
        <v>21</v>
      </c>
      <c r="L1380" s="2">
        <v>945296</v>
      </c>
      <c r="M1380" t="s">
        <v>46</v>
      </c>
      <c r="N1380" s="2">
        <v>945.29600000000005</v>
      </c>
      <c r="O1380" s="4">
        <v>219.99999999999997</v>
      </c>
      <c r="P1380" s="2" t="s">
        <v>707</v>
      </c>
      <c r="Q1380" t="s">
        <v>707</v>
      </c>
      <c r="R1380" s="4">
        <v>0.22</v>
      </c>
      <c r="S1380" s="4">
        <v>207965.12</v>
      </c>
      <c r="T1380" s="4">
        <v>33000</v>
      </c>
      <c r="U1380" s="4">
        <v>4159.3</v>
      </c>
      <c r="V1380" s="4">
        <v>13932760.612600001</v>
      </c>
      <c r="W1380" s="4">
        <v>8777639.1899999995</v>
      </c>
      <c r="X1380" s="4">
        <v>12865509.15</v>
      </c>
      <c r="Y1380" s="4">
        <v>56.8842</v>
      </c>
      <c r="Z1380" s="12">
        <f t="shared" si="46"/>
        <v>245124.41999999998</v>
      </c>
      <c r="AA1380" s="12">
        <f t="shared" si="47"/>
        <v>259.30969770315329</v>
      </c>
    </row>
    <row r="1381" spans="1:27" x14ac:dyDescent="0.3">
      <c r="A1381">
        <v>4704</v>
      </c>
      <c r="B1381" s="1">
        <v>45170</v>
      </c>
      <c r="C1381">
        <v>2023</v>
      </c>
      <c r="D1381">
        <v>9</v>
      </c>
      <c r="E1381" t="s">
        <v>455</v>
      </c>
      <c r="F1381" t="s">
        <v>18</v>
      </c>
      <c r="G1381" t="s">
        <v>947</v>
      </c>
      <c r="H1381" t="s">
        <v>456</v>
      </c>
      <c r="J1381" t="s">
        <v>203</v>
      </c>
      <c r="K1381" t="s">
        <v>21</v>
      </c>
      <c r="L1381" s="2">
        <v>6</v>
      </c>
      <c r="M1381" t="s">
        <v>46</v>
      </c>
      <c r="N1381" s="2">
        <v>6.0000000000000001E-3</v>
      </c>
      <c r="O1381" s="4">
        <v>50129.999999999993</v>
      </c>
      <c r="P1381" s="2" t="s">
        <v>707</v>
      </c>
      <c r="Q1381" t="s">
        <v>707</v>
      </c>
      <c r="R1381" s="4">
        <v>50.13</v>
      </c>
      <c r="S1381" s="4">
        <v>300.77999999999997</v>
      </c>
      <c r="T1381" s="4">
        <v>7.9495490000000002</v>
      </c>
      <c r="U1381" s="4">
        <v>0.43751099999999998</v>
      </c>
      <c r="V1381" s="4">
        <v>18211.440500000001</v>
      </c>
      <c r="W1381" s="4">
        <v>11473.21</v>
      </c>
      <c r="X1381" s="4">
        <v>16816.45</v>
      </c>
      <c r="Y1381" s="4">
        <v>56.912399999999998</v>
      </c>
      <c r="Z1381" s="12">
        <f t="shared" si="46"/>
        <v>309.16705999999994</v>
      </c>
      <c r="AA1381" s="12">
        <f t="shared" si="47"/>
        <v>51527.843333333323</v>
      </c>
    </row>
    <row r="1382" spans="1:27" x14ac:dyDescent="0.3">
      <c r="A1382">
        <v>4709</v>
      </c>
      <c r="B1382" s="1">
        <v>45170</v>
      </c>
      <c r="C1382">
        <v>2023</v>
      </c>
      <c r="D1382">
        <v>9</v>
      </c>
      <c r="E1382" t="s">
        <v>455</v>
      </c>
      <c r="F1382" t="s">
        <v>18</v>
      </c>
      <c r="G1382" t="s">
        <v>947</v>
      </c>
      <c r="H1382" t="s">
        <v>460</v>
      </c>
      <c r="J1382" t="s">
        <v>203</v>
      </c>
      <c r="K1382" t="s">
        <v>21</v>
      </c>
      <c r="L1382" s="2">
        <v>8</v>
      </c>
      <c r="M1382" t="s">
        <v>46</v>
      </c>
      <c r="N1382" s="2">
        <v>8.0000000000000002E-3</v>
      </c>
      <c r="O1382" s="4">
        <v>47317.5</v>
      </c>
      <c r="P1382" s="2" t="s">
        <v>707</v>
      </c>
      <c r="Q1382" t="s">
        <v>707</v>
      </c>
      <c r="R1382" s="4">
        <v>47.317500000000003</v>
      </c>
      <c r="S1382" s="4">
        <v>378.54</v>
      </c>
      <c r="T1382" s="4">
        <v>10.004803000000001</v>
      </c>
      <c r="U1382" s="4">
        <v>0.550624</v>
      </c>
      <c r="V1382" s="4">
        <v>22919.604299999999</v>
      </c>
      <c r="W1382" s="4">
        <v>14439.35</v>
      </c>
      <c r="X1382" s="4">
        <v>21163.96</v>
      </c>
      <c r="Y1382" s="4">
        <v>56.912399999999998</v>
      </c>
      <c r="Z1382" s="12">
        <f t="shared" si="46"/>
        <v>389.09542700000003</v>
      </c>
      <c r="AA1382" s="12">
        <f t="shared" si="47"/>
        <v>48636.928375000003</v>
      </c>
    </row>
    <row r="1383" spans="1:27" x14ac:dyDescent="0.3">
      <c r="A1383">
        <v>4708</v>
      </c>
      <c r="B1383" s="1">
        <v>45170</v>
      </c>
      <c r="C1383">
        <v>2023</v>
      </c>
      <c r="D1383">
        <v>9</v>
      </c>
      <c r="E1383" t="s">
        <v>455</v>
      </c>
      <c r="F1383" t="s">
        <v>18</v>
      </c>
      <c r="G1383" t="s">
        <v>947</v>
      </c>
      <c r="H1383" t="s">
        <v>459</v>
      </c>
      <c r="J1383" t="s">
        <v>203</v>
      </c>
      <c r="K1383" t="s">
        <v>21</v>
      </c>
      <c r="L1383" s="2">
        <v>13</v>
      </c>
      <c r="M1383" t="s">
        <v>46</v>
      </c>
      <c r="N1383" s="2">
        <v>1.2999999999999999E-2</v>
      </c>
      <c r="O1383" s="4">
        <v>46107.7</v>
      </c>
      <c r="P1383" s="2" t="s">
        <v>707</v>
      </c>
      <c r="Q1383" t="s">
        <v>707</v>
      </c>
      <c r="R1383" s="4">
        <v>46.107700000000001</v>
      </c>
      <c r="S1383" s="4">
        <v>599.40009999999995</v>
      </c>
      <c r="T1383" s="4">
        <v>15.842247</v>
      </c>
      <c r="U1383" s="4">
        <v>0.87189300000000003</v>
      </c>
      <c r="V1383" s="4">
        <v>36292.103999999999</v>
      </c>
      <c r="W1383" s="4">
        <v>22864.03</v>
      </c>
      <c r="X1383" s="4">
        <v>33512.129999999997</v>
      </c>
      <c r="Y1383" s="4">
        <v>56.912399999999998</v>
      </c>
      <c r="Z1383" s="12">
        <f t="shared" si="46"/>
        <v>616.11424</v>
      </c>
      <c r="AA1383" s="12">
        <f t="shared" si="47"/>
        <v>47393.403076923081</v>
      </c>
    </row>
    <row r="1384" spans="1:27" x14ac:dyDescent="0.3">
      <c r="A1384">
        <v>5113</v>
      </c>
      <c r="B1384" s="1">
        <v>45170</v>
      </c>
      <c r="C1384">
        <v>2023</v>
      </c>
      <c r="D1384">
        <v>9</v>
      </c>
      <c r="E1384" t="s">
        <v>455</v>
      </c>
      <c r="F1384" t="s">
        <v>33</v>
      </c>
      <c r="G1384" t="s">
        <v>184</v>
      </c>
      <c r="H1384" t="s">
        <v>592</v>
      </c>
      <c r="J1384" t="s">
        <v>203</v>
      </c>
      <c r="K1384" t="s">
        <v>21</v>
      </c>
      <c r="L1384" s="2">
        <v>19</v>
      </c>
      <c r="M1384" t="s">
        <v>46</v>
      </c>
      <c r="N1384" s="2">
        <v>1.9E-2</v>
      </c>
      <c r="O1384" s="4">
        <v>7207.4</v>
      </c>
      <c r="P1384" s="2" t="s">
        <v>707</v>
      </c>
      <c r="Q1384" t="s">
        <v>707</v>
      </c>
      <c r="R1384" s="4">
        <v>7.2073999999999998</v>
      </c>
      <c r="S1384" s="4">
        <v>136.94059999999999</v>
      </c>
      <c r="T1384" s="4">
        <v>6.6852499999999999</v>
      </c>
      <c r="U1384" s="4">
        <v>0.19900000000000001</v>
      </c>
      <c r="V1384" s="4">
        <v>8266.8994999999995</v>
      </c>
      <c r="W1384" s="4">
        <v>5208.1499999999996</v>
      </c>
      <c r="X1384" s="4">
        <v>7633.66</v>
      </c>
      <c r="Y1384" s="4">
        <v>56.912399999999998</v>
      </c>
      <c r="Z1384" s="12">
        <f t="shared" si="46"/>
        <v>143.82485</v>
      </c>
      <c r="AA1384" s="12">
        <f t="shared" si="47"/>
        <v>7569.7289473684214</v>
      </c>
    </row>
    <row r="1385" spans="1:27" x14ac:dyDescent="0.3">
      <c r="A1385">
        <v>4764</v>
      </c>
      <c r="B1385" s="1">
        <v>45170</v>
      </c>
      <c r="C1385">
        <v>2023</v>
      </c>
      <c r="D1385">
        <v>9</v>
      </c>
      <c r="E1385" t="s">
        <v>455</v>
      </c>
      <c r="F1385" t="s">
        <v>33</v>
      </c>
      <c r="G1385" t="s">
        <v>184</v>
      </c>
      <c r="H1385" t="s">
        <v>479</v>
      </c>
      <c r="J1385" t="s">
        <v>203</v>
      </c>
      <c r="K1385" t="s">
        <v>21</v>
      </c>
      <c r="L1385" s="2">
        <v>18</v>
      </c>
      <c r="M1385" t="s">
        <v>46</v>
      </c>
      <c r="N1385" s="2">
        <v>1.7999999999999999E-2</v>
      </c>
      <c r="O1385" s="4">
        <v>7163.9000000000005</v>
      </c>
      <c r="P1385" s="2" t="s">
        <v>707</v>
      </c>
      <c r="Q1385" t="s">
        <v>707</v>
      </c>
      <c r="R1385" s="4">
        <v>7.1638999999999999</v>
      </c>
      <c r="S1385" s="4">
        <v>128.9502</v>
      </c>
      <c r="T1385" s="4">
        <v>6.2984999999999998</v>
      </c>
      <c r="U1385" s="4">
        <v>0.18748799999999999</v>
      </c>
      <c r="V1385" s="4">
        <v>7784.5312999999996</v>
      </c>
      <c r="W1385" s="4">
        <v>4904.25</v>
      </c>
      <c r="X1385" s="4">
        <v>7188.23</v>
      </c>
      <c r="Y1385" s="4">
        <v>56.912399999999998</v>
      </c>
      <c r="Z1385" s="12">
        <f t="shared" si="46"/>
        <v>135.43618799999999</v>
      </c>
      <c r="AA1385" s="12">
        <f t="shared" si="47"/>
        <v>7524.2326666666668</v>
      </c>
    </row>
    <row r="1386" spans="1:27" x14ac:dyDescent="0.3">
      <c r="A1386">
        <v>1767</v>
      </c>
      <c r="B1386" s="1">
        <v>45170</v>
      </c>
      <c r="C1386">
        <v>2023</v>
      </c>
      <c r="D1386">
        <v>9</v>
      </c>
      <c r="E1386" t="s">
        <v>17</v>
      </c>
      <c r="F1386" t="s">
        <v>29</v>
      </c>
      <c r="G1386" t="s">
        <v>71</v>
      </c>
      <c r="H1386" t="s">
        <v>228</v>
      </c>
      <c r="J1386" t="s">
        <v>203</v>
      </c>
      <c r="K1386" t="s">
        <v>21</v>
      </c>
      <c r="L1386" s="2">
        <v>578</v>
      </c>
      <c r="M1386" t="s">
        <v>46</v>
      </c>
      <c r="N1386" s="2">
        <v>0.57799999999999996</v>
      </c>
      <c r="O1386" s="4">
        <v>2020</v>
      </c>
      <c r="P1386" s="2" t="s">
        <v>707</v>
      </c>
      <c r="Q1386" t="s">
        <v>707</v>
      </c>
      <c r="R1386" s="4">
        <v>2.02</v>
      </c>
      <c r="S1386" s="4">
        <v>1167.56</v>
      </c>
      <c r="T1386" s="4">
        <v>204.80441999999999</v>
      </c>
      <c r="U1386" s="4">
        <v>23.351531999999999</v>
      </c>
      <c r="V1386" s="4">
        <v>79411.063399999999</v>
      </c>
      <c r="W1386" s="4">
        <v>0</v>
      </c>
      <c r="X1386" s="4">
        <v>14293.99</v>
      </c>
      <c r="Y1386" s="4">
        <v>56.912399999999998</v>
      </c>
      <c r="Z1386" s="12">
        <f t="shared" si="46"/>
        <v>1395.7159519999998</v>
      </c>
      <c r="AA1386" s="12">
        <f t="shared" si="47"/>
        <v>2414.7334809688577</v>
      </c>
    </row>
    <row r="1387" spans="1:27" x14ac:dyDescent="0.3">
      <c r="A1387">
        <v>1763</v>
      </c>
      <c r="B1387" s="1">
        <v>45170</v>
      </c>
      <c r="C1387">
        <v>2023</v>
      </c>
      <c r="D1387">
        <v>9</v>
      </c>
      <c r="E1387" t="s">
        <v>17</v>
      </c>
      <c r="F1387" t="s">
        <v>29</v>
      </c>
      <c r="G1387" t="s">
        <v>71</v>
      </c>
      <c r="H1387" t="s">
        <v>228</v>
      </c>
      <c r="J1387" t="s">
        <v>203</v>
      </c>
      <c r="K1387" t="s">
        <v>21</v>
      </c>
      <c r="L1387" s="2">
        <v>147</v>
      </c>
      <c r="M1387" t="s">
        <v>46</v>
      </c>
      <c r="N1387" s="2">
        <v>0.14699999999999999</v>
      </c>
      <c r="O1387" s="4">
        <v>1900.0000000000002</v>
      </c>
      <c r="P1387" s="2" t="s">
        <v>707</v>
      </c>
      <c r="Q1387" t="s">
        <v>707</v>
      </c>
      <c r="R1387" s="4">
        <v>1.9</v>
      </c>
      <c r="S1387" s="4">
        <v>279.3</v>
      </c>
      <c r="T1387" s="4">
        <v>48.992089999999997</v>
      </c>
      <c r="U1387" s="4">
        <v>5.5860139999999996</v>
      </c>
      <c r="V1387" s="4">
        <v>18996.472300000001</v>
      </c>
      <c r="W1387" s="4">
        <v>0</v>
      </c>
      <c r="X1387" s="4">
        <v>3419.36</v>
      </c>
      <c r="Y1387" s="4">
        <v>56.912399999999998</v>
      </c>
      <c r="Z1387" s="12">
        <f t="shared" si="46"/>
        <v>333.87810400000001</v>
      </c>
      <c r="AA1387" s="12">
        <f t="shared" si="47"/>
        <v>2271.2796190476192</v>
      </c>
    </row>
    <row r="1388" spans="1:27" x14ac:dyDescent="0.3">
      <c r="A1388">
        <v>1747</v>
      </c>
      <c r="B1388" s="1">
        <v>45170</v>
      </c>
      <c r="C1388">
        <v>2023</v>
      </c>
      <c r="D1388">
        <v>9</v>
      </c>
      <c r="E1388" t="s">
        <v>17</v>
      </c>
      <c r="F1388" t="s">
        <v>29</v>
      </c>
      <c r="G1388" t="s">
        <v>71</v>
      </c>
      <c r="H1388" t="s">
        <v>85</v>
      </c>
      <c r="J1388" t="s">
        <v>203</v>
      </c>
      <c r="K1388" t="s">
        <v>21</v>
      </c>
      <c r="L1388" s="2">
        <v>69</v>
      </c>
      <c r="M1388" t="s">
        <v>46</v>
      </c>
      <c r="N1388" s="2">
        <v>6.9000000000000006E-2</v>
      </c>
      <c r="O1388" s="4">
        <v>1860</v>
      </c>
      <c r="P1388" s="2" t="s">
        <v>707</v>
      </c>
      <c r="Q1388" t="s">
        <v>707</v>
      </c>
      <c r="R1388" s="4">
        <v>1.86</v>
      </c>
      <c r="S1388" s="4">
        <v>128.34</v>
      </c>
      <c r="T1388" s="4">
        <v>22.51173</v>
      </c>
      <c r="U1388" s="4">
        <v>2.5667580000000001</v>
      </c>
      <c r="V1388" s="4">
        <v>8728.9873000000007</v>
      </c>
      <c r="W1388" s="4">
        <v>0</v>
      </c>
      <c r="X1388" s="4">
        <v>1571.22</v>
      </c>
      <c r="Y1388" s="4">
        <v>56.912399999999998</v>
      </c>
      <c r="Z1388" s="12">
        <f t="shared" si="46"/>
        <v>153.418488</v>
      </c>
      <c r="AA1388" s="12">
        <f t="shared" si="47"/>
        <v>2223.4563478260866</v>
      </c>
    </row>
    <row r="1389" spans="1:27" x14ac:dyDescent="0.3">
      <c r="A1389">
        <v>1759</v>
      </c>
      <c r="B1389" s="1">
        <v>45170</v>
      </c>
      <c r="C1389">
        <v>2023</v>
      </c>
      <c r="D1389">
        <v>9</v>
      </c>
      <c r="E1389" t="s">
        <v>17</v>
      </c>
      <c r="F1389" t="s">
        <v>29</v>
      </c>
      <c r="G1389" t="s">
        <v>71</v>
      </c>
      <c r="H1389" t="s">
        <v>228</v>
      </c>
      <c r="J1389" t="s">
        <v>203</v>
      </c>
      <c r="K1389" t="s">
        <v>21</v>
      </c>
      <c r="L1389" s="2">
        <v>469</v>
      </c>
      <c r="M1389" t="s">
        <v>46</v>
      </c>
      <c r="N1389" s="2">
        <v>0.46899999999999997</v>
      </c>
      <c r="O1389" s="4">
        <v>1850</v>
      </c>
      <c r="P1389" s="2" t="s">
        <v>707</v>
      </c>
      <c r="Q1389" t="s">
        <v>707</v>
      </c>
      <c r="R1389" s="4">
        <v>1.85</v>
      </c>
      <c r="S1389" s="4">
        <v>867.65</v>
      </c>
      <c r="T1389" s="4">
        <v>152.19573</v>
      </c>
      <c r="U1389" s="4">
        <v>17.353158000000001</v>
      </c>
      <c r="V1389" s="4">
        <v>59012.859400000001</v>
      </c>
      <c r="W1389" s="4">
        <v>0</v>
      </c>
      <c r="X1389" s="4">
        <v>10622.31</v>
      </c>
      <c r="Y1389" s="4">
        <v>56.912399999999998</v>
      </c>
      <c r="Z1389" s="12">
        <f t="shared" si="46"/>
        <v>1037.1988879999999</v>
      </c>
      <c r="AA1389" s="12">
        <f t="shared" si="47"/>
        <v>2211.5114882729208</v>
      </c>
    </row>
    <row r="1390" spans="1:27" x14ac:dyDescent="0.3">
      <c r="A1390">
        <v>1751</v>
      </c>
      <c r="B1390" s="1">
        <v>45170</v>
      </c>
      <c r="C1390">
        <v>2023</v>
      </c>
      <c r="D1390">
        <v>9</v>
      </c>
      <c r="E1390" t="s">
        <v>17</v>
      </c>
      <c r="F1390" t="s">
        <v>29</v>
      </c>
      <c r="G1390" t="s">
        <v>71</v>
      </c>
      <c r="H1390" t="s">
        <v>44</v>
      </c>
      <c r="J1390" t="s">
        <v>203</v>
      </c>
      <c r="K1390" t="s">
        <v>21</v>
      </c>
      <c r="L1390" s="2">
        <v>581</v>
      </c>
      <c r="M1390" t="s">
        <v>46</v>
      </c>
      <c r="N1390" s="2">
        <v>0.58099999999999996</v>
      </c>
      <c r="O1390" s="4">
        <v>1650</v>
      </c>
      <c r="P1390" s="2" t="s">
        <v>707</v>
      </c>
      <c r="Q1390" t="s">
        <v>707</v>
      </c>
      <c r="R1390" s="4">
        <v>1.65</v>
      </c>
      <c r="S1390" s="4">
        <v>958.65</v>
      </c>
      <c r="T1390" s="4">
        <v>168.15906000000001</v>
      </c>
      <c r="U1390" s="4">
        <v>19.173276000000001</v>
      </c>
      <c r="V1390" s="4">
        <v>65202.162799999998</v>
      </c>
      <c r="W1390" s="4">
        <v>0</v>
      </c>
      <c r="X1390" s="4">
        <v>11736.38</v>
      </c>
      <c r="Y1390" s="4">
        <v>56.912399999999998</v>
      </c>
      <c r="Z1390" s="12">
        <f t="shared" si="46"/>
        <v>1145.982336</v>
      </c>
      <c r="AA1390" s="12">
        <f t="shared" si="47"/>
        <v>1972.4308709122206</v>
      </c>
    </row>
    <row r="1391" spans="1:27" x14ac:dyDescent="0.3">
      <c r="A1391">
        <v>1768</v>
      </c>
      <c r="B1391" s="1">
        <v>45170</v>
      </c>
      <c r="C1391">
        <v>2023</v>
      </c>
      <c r="D1391">
        <v>9</v>
      </c>
      <c r="E1391" t="s">
        <v>17</v>
      </c>
      <c r="F1391" t="s">
        <v>29</v>
      </c>
      <c r="G1391" t="s">
        <v>71</v>
      </c>
      <c r="H1391" t="s">
        <v>44</v>
      </c>
      <c r="J1391" t="s">
        <v>203</v>
      </c>
      <c r="K1391" t="s">
        <v>21</v>
      </c>
      <c r="L1391" s="2">
        <v>365</v>
      </c>
      <c r="M1391" t="s">
        <v>46</v>
      </c>
      <c r="N1391" s="2">
        <v>0.36499999999999999</v>
      </c>
      <c r="O1391" s="4">
        <v>1650</v>
      </c>
      <c r="P1391" s="2" t="s">
        <v>707</v>
      </c>
      <c r="Q1391" t="s">
        <v>707</v>
      </c>
      <c r="R1391" s="4">
        <v>1.65</v>
      </c>
      <c r="S1391" s="4">
        <v>602.25</v>
      </c>
      <c r="T1391" s="4">
        <v>105.64109999999999</v>
      </c>
      <c r="U1391" s="4">
        <v>12.045059999999999</v>
      </c>
      <c r="V1391" s="4">
        <v>40961.771800000002</v>
      </c>
      <c r="W1391" s="4">
        <v>0</v>
      </c>
      <c r="X1391" s="4">
        <v>7373.12</v>
      </c>
      <c r="Y1391" s="4">
        <v>56.912399999999998</v>
      </c>
      <c r="Z1391" s="12">
        <f t="shared" si="46"/>
        <v>719.93616000000009</v>
      </c>
      <c r="AA1391" s="12">
        <f t="shared" si="47"/>
        <v>1972.4278356164386</v>
      </c>
    </row>
    <row r="1392" spans="1:27" x14ac:dyDescent="0.3">
      <c r="A1392">
        <v>1744</v>
      </c>
      <c r="B1392" s="1">
        <v>45170</v>
      </c>
      <c r="C1392">
        <v>2023</v>
      </c>
      <c r="D1392">
        <v>9</v>
      </c>
      <c r="E1392" t="s">
        <v>17</v>
      </c>
      <c r="F1392" t="s">
        <v>29</v>
      </c>
      <c r="G1392" t="s">
        <v>71</v>
      </c>
      <c r="H1392" t="s">
        <v>85</v>
      </c>
      <c r="J1392" t="s">
        <v>203</v>
      </c>
      <c r="K1392" t="s">
        <v>21</v>
      </c>
      <c r="L1392" s="2">
        <v>208</v>
      </c>
      <c r="M1392" t="s">
        <v>46</v>
      </c>
      <c r="N1392" s="2">
        <v>0.20799999999999999</v>
      </c>
      <c r="O1392" s="4">
        <v>1610</v>
      </c>
      <c r="P1392" s="2" t="s">
        <v>707</v>
      </c>
      <c r="Q1392" t="s">
        <v>707</v>
      </c>
      <c r="R1392" s="4">
        <v>1.61</v>
      </c>
      <c r="S1392" s="4">
        <v>334.88</v>
      </c>
      <c r="T1392" s="4">
        <v>58.741930000000004</v>
      </c>
      <c r="U1392" s="4">
        <v>6.6976779999999998</v>
      </c>
      <c r="V1392" s="4">
        <v>22776.705600000001</v>
      </c>
      <c r="W1392" s="4">
        <v>0</v>
      </c>
      <c r="X1392" s="4">
        <v>4099.8100000000004</v>
      </c>
      <c r="Y1392" s="4">
        <v>56.912399999999998</v>
      </c>
      <c r="Z1392" s="12">
        <f t="shared" si="46"/>
        <v>400.31960800000002</v>
      </c>
      <c r="AA1392" s="12">
        <f t="shared" si="47"/>
        <v>1924.6135000000002</v>
      </c>
    </row>
    <row r="1393" spans="1:27" x14ac:dyDescent="0.3">
      <c r="A1393">
        <v>1742</v>
      </c>
      <c r="B1393" s="1">
        <v>45170</v>
      </c>
      <c r="C1393">
        <v>2023</v>
      </c>
      <c r="D1393">
        <v>9</v>
      </c>
      <c r="E1393" t="s">
        <v>17</v>
      </c>
      <c r="F1393" t="s">
        <v>29</v>
      </c>
      <c r="G1393" t="s">
        <v>71</v>
      </c>
      <c r="H1393" t="s">
        <v>85</v>
      </c>
      <c r="J1393" t="s">
        <v>203</v>
      </c>
      <c r="K1393" t="s">
        <v>21</v>
      </c>
      <c r="L1393" s="2">
        <v>18892.11</v>
      </c>
      <c r="M1393" t="s">
        <v>46</v>
      </c>
      <c r="N1393" s="2">
        <v>18.892109999999999</v>
      </c>
      <c r="O1393" s="4">
        <v>1600</v>
      </c>
      <c r="P1393" s="2" t="s">
        <v>707</v>
      </c>
      <c r="Q1393" t="s">
        <v>707</v>
      </c>
      <c r="R1393" s="4">
        <v>1.6</v>
      </c>
      <c r="S1393" s="4">
        <v>30227.376</v>
      </c>
      <c r="T1393" s="4">
        <v>3386.03944</v>
      </c>
      <c r="U1393" s="4">
        <v>604.55337999999995</v>
      </c>
      <c r="V1393" s="4">
        <v>1947163.0765</v>
      </c>
      <c r="W1393" s="4">
        <v>0</v>
      </c>
      <c r="X1393" s="4">
        <v>350489.35</v>
      </c>
      <c r="Y1393" s="4">
        <v>56.912399999999998</v>
      </c>
      <c r="Z1393" s="12">
        <f t="shared" si="46"/>
        <v>34217.968819999995</v>
      </c>
      <c r="AA1393" s="12">
        <f t="shared" si="47"/>
        <v>1811.2306576660837</v>
      </c>
    </row>
    <row r="1394" spans="1:27" x14ac:dyDescent="0.3">
      <c r="A1394">
        <v>1775</v>
      </c>
      <c r="B1394" s="1">
        <v>45170</v>
      </c>
      <c r="C1394">
        <v>2023</v>
      </c>
      <c r="D1394">
        <v>9</v>
      </c>
      <c r="E1394" t="s">
        <v>17</v>
      </c>
      <c r="F1394" t="s">
        <v>29</v>
      </c>
      <c r="G1394" t="s">
        <v>71</v>
      </c>
      <c r="H1394" t="s">
        <v>85</v>
      </c>
      <c r="J1394" t="s">
        <v>203</v>
      </c>
      <c r="K1394" t="s">
        <v>21</v>
      </c>
      <c r="L1394" s="2">
        <v>4240.13</v>
      </c>
      <c r="M1394" t="s">
        <v>46</v>
      </c>
      <c r="N1394" s="2">
        <v>4.2401299999999997</v>
      </c>
      <c r="O1394" s="4">
        <v>1600</v>
      </c>
      <c r="P1394" s="2" t="s">
        <v>707</v>
      </c>
      <c r="Q1394" t="s">
        <v>707</v>
      </c>
      <c r="R1394" s="4">
        <v>1.6</v>
      </c>
      <c r="S1394" s="4">
        <v>6784.2079999999996</v>
      </c>
      <c r="T1394" s="4">
        <v>759.96074999999996</v>
      </c>
      <c r="U1394" s="4">
        <v>135.68561399999999</v>
      </c>
      <c r="V1394" s="4">
        <v>437019.71750000003</v>
      </c>
      <c r="W1394" s="4">
        <v>0</v>
      </c>
      <c r="X1394" s="4">
        <v>78663.64</v>
      </c>
      <c r="Y1394" s="4">
        <v>56.912399999999998</v>
      </c>
      <c r="Z1394" s="12">
        <f t="shared" si="46"/>
        <v>7679.8543639999998</v>
      </c>
      <c r="AA1394" s="12">
        <f t="shared" si="47"/>
        <v>1811.2308735817062</v>
      </c>
    </row>
    <row r="1395" spans="1:27" x14ac:dyDescent="0.3">
      <c r="A1395">
        <v>1769</v>
      </c>
      <c r="B1395" s="1">
        <v>45170</v>
      </c>
      <c r="C1395">
        <v>2023</v>
      </c>
      <c r="D1395">
        <v>9</v>
      </c>
      <c r="E1395" t="s">
        <v>17</v>
      </c>
      <c r="F1395" t="s">
        <v>29</v>
      </c>
      <c r="G1395" t="s">
        <v>71</v>
      </c>
      <c r="H1395" t="s">
        <v>44</v>
      </c>
      <c r="J1395" t="s">
        <v>203</v>
      </c>
      <c r="K1395" t="s">
        <v>21</v>
      </c>
      <c r="L1395" s="2">
        <v>558.12</v>
      </c>
      <c r="M1395" t="s">
        <v>46</v>
      </c>
      <c r="N1395" s="2">
        <v>0.55811999999999995</v>
      </c>
      <c r="O1395" s="4">
        <v>1580.0000000000002</v>
      </c>
      <c r="P1395" s="2" t="s">
        <v>707</v>
      </c>
      <c r="Q1395" t="s">
        <v>707</v>
      </c>
      <c r="R1395" s="4">
        <v>1.58</v>
      </c>
      <c r="S1395" s="4">
        <v>881.82960000000003</v>
      </c>
      <c r="T1395" s="4">
        <v>154.68348</v>
      </c>
      <c r="U1395" s="4">
        <v>17.636807999999998</v>
      </c>
      <c r="V1395" s="4">
        <v>59977.284200000002</v>
      </c>
      <c r="W1395" s="4">
        <v>0</v>
      </c>
      <c r="X1395" s="4">
        <v>10795.91</v>
      </c>
      <c r="Y1395" s="4">
        <v>56.912399999999998</v>
      </c>
      <c r="Z1395" s="12">
        <f t="shared" si="46"/>
        <v>1054.1498879999999</v>
      </c>
      <c r="AA1395" s="12">
        <f t="shared" si="47"/>
        <v>1888.7513222962805</v>
      </c>
    </row>
    <row r="1396" spans="1:27" x14ac:dyDescent="0.3">
      <c r="A1396">
        <v>3543</v>
      </c>
      <c r="B1396" s="1">
        <v>45170</v>
      </c>
      <c r="C1396">
        <v>2023</v>
      </c>
      <c r="D1396">
        <v>9</v>
      </c>
      <c r="E1396" t="s">
        <v>17</v>
      </c>
      <c r="F1396" t="s">
        <v>29</v>
      </c>
      <c r="G1396" t="s">
        <v>71</v>
      </c>
      <c r="H1396" t="s">
        <v>364</v>
      </c>
      <c r="J1396" t="s">
        <v>205</v>
      </c>
      <c r="K1396" t="s">
        <v>21</v>
      </c>
      <c r="L1396" s="2">
        <v>3052</v>
      </c>
      <c r="M1396" t="s">
        <v>46</v>
      </c>
      <c r="N1396" s="2">
        <v>3.052</v>
      </c>
      <c r="O1396" s="4">
        <v>1137.5</v>
      </c>
      <c r="P1396" s="2" t="s">
        <v>707</v>
      </c>
      <c r="Q1396" t="s">
        <v>707</v>
      </c>
      <c r="R1396" s="4">
        <v>1.1375</v>
      </c>
      <c r="S1396" s="4">
        <v>3471.65</v>
      </c>
      <c r="T1396" s="4">
        <v>413.93628799999999</v>
      </c>
      <c r="U1396" s="4">
        <v>5.5557860000000003</v>
      </c>
      <c r="V1396" s="4">
        <v>221482.79399999999</v>
      </c>
      <c r="W1396" s="4">
        <v>44296.56</v>
      </c>
      <c r="X1396" s="4">
        <v>92136.84</v>
      </c>
      <c r="Y1396" s="4">
        <v>56.912399999999998</v>
      </c>
      <c r="Z1396" s="12">
        <f t="shared" si="46"/>
        <v>3891.1420739999999</v>
      </c>
      <c r="AA1396" s="12">
        <f t="shared" si="47"/>
        <v>1274.9482549148099</v>
      </c>
    </row>
    <row r="1397" spans="1:27" x14ac:dyDescent="0.3">
      <c r="A1397">
        <v>3318</v>
      </c>
      <c r="B1397" s="1">
        <v>45170</v>
      </c>
      <c r="C1397">
        <v>2023</v>
      </c>
      <c r="D1397">
        <v>9</v>
      </c>
      <c r="E1397" t="s">
        <v>17</v>
      </c>
      <c r="F1397" t="s">
        <v>33</v>
      </c>
      <c r="G1397" t="s">
        <v>184</v>
      </c>
      <c r="H1397" t="s">
        <v>243</v>
      </c>
      <c r="J1397" t="s">
        <v>205</v>
      </c>
      <c r="K1397" t="s">
        <v>21</v>
      </c>
      <c r="L1397" s="2">
        <v>20</v>
      </c>
      <c r="M1397" t="s">
        <v>46</v>
      </c>
      <c r="N1397" s="2">
        <v>0.02</v>
      </c>
      <c r="O1397" s="4">
        <v>1110</v>
      </c>
      <c r="P1397" s="2" t="s">
        <v>707</v>
      </c>
      <c r="Q1397" t="s">
        <v>707</v>
      </c>
      <c r="R1397" s="4">
        <v>1.1100000000000001</v>
      </c>
      <c r="S1397" s="4">
        <v>22.2</v>
      </c>
      <c r="T1397" s="4">
        <v>3.1992799999999999</v>
      </c>
      <c r="U1397" s="4">
        <v>0.443907</v>
      </c>
      <c r="V1397" s="4">
        <v>1470.6371999999999</v>
      </c>
      <c r="W1397" s="4">
        <v>926.5</v>
      </c>
      <c r="X1397" s="4">
        <v>1357.98</v>
      </c>
      <c r="Y1397" s="4">
        <v>56.912399999999998</v>
      </c>
      <c r="Z1397" s="12">
        <f t="shared" si="46"/>
        <v>25.843186999999997</v>
      </c>
      <c r="AA1397" s="12">
        <f t="shared" si="47"/>
        <v>1292.1593499999999</v>
      </c>
    </row>
    <row r="1398" spans="1:27" x14ac:dyDescent="0.3">
      <c r="A1398">
        <v>3864</v>
      </c>
      <c r="B1398" s="1">
        <v>45170</v>
      </c>
      <c r="C1398">
        <v>2023</v>
      </c>
      <c r="D1398">
        <v>9</v>
      </c>
      <c r="E1398" t="s">
        <v>17</v>
      </c>
      <c r="F1398" t="s">
        <v>33</v>
      </c>
      <c r="G1398" t="s">
        <v>184</v>
      </c>
      <c r="H1398" t="s">
        <v>449</v>
      </c>
      <c r="J1398" t="s">
        <v>221</v>
      </c>
      <c r="K1398" t="s">
        <v>21</v>
      </c>
      <c r="L1398" s="2">
        <v>2206</v>
      </c>
      <c r="M1398" t="s">
        <v>46</v>
      </c>
      <c r="N1398" s="2">
        <v>2.206</v>
      </c>
      <c r="O1398" s="4">
        <v>853.4</v>
      </c>
      <c r="P1398" s="2" t="s">
        <v>707</v>
      </c>
      <c r="Q1398" t="s">
        <v>707</v>
      </c>
      <c r="R1398" s="4">
        <v>0.85340000000000005</v>
      </c>
      <c r="S1398" s="4">
        <v>1882.6004</v>
      </c>
      <c r="T1398" s="4">
        <v>63.332507999999997</v>
      </c>
      <c r="U1398" s="4">
        <v>37.652647000000002</v>
      </c>
      <c r="V1398" s="4">
        <v>112943.789</v>
      </c>
      <c r="W1398" s="4">
        <v>0</v>
      </c>
      <c r="X1398" s="4">
        <v>16568.830000000002</v>
      </c>
      <c r="Y1398" s="4">
        <v>56.912399999999998</v>
      </c>
      <c r="Z1398" s="12">
        <f t="shared" si="46"/>
        <v>1983.5855550000001</v>
      </c>
      <c r="AA1398" s="12">
        <f t="shared" si="47"/>
        <v>899.17749546690845</v>
      </c>
    </row>
    <row r="1399" spans="1:27" x14ac:dyDescent="0.3">
      <c r="A1399">
        <v>3865</v>
      </c>
      <c r="B1399" s="1">
        <v>45170</v>
      </c>
      <c r="C1399">
        <v>2023</v>
      </c>
      <c r="D1399">
        <v>9</v>
      </c>
      <c r="E1399" t="s">
        <v>17</v>
      </c>
      <c r="F1399" t="s">
        <v>33</v>
      </c>
      <c r="G1399" t="s">
        <v>184</v>
      </c>
      <c r="H1399" t="s">
        <v>184</v>
      </c>
      <c r="J1399" t="s">
        <v>221</v>
      </c>
      <c r="K1399" t="s">
        <v>21</v>
      </c>
      <c r="L1399" s="2">
        <v>5363</v>
      </c>
      <c r="M1399" t="s">
        <v>46</v>
      </c>
      <c r="N1399" s="2">
        <v>5.3630000000000004</v>
      </c>
      <c r="O1399" s="4">
        <v>853.4</v>
      </c>
      <c r="P1399" s="2" t="s">
        <v>707</v>
      </c>
      <c r="Q1399" t="s">
        <v>707</v>
      </c>
      <c r="R1399" s="4">
        <v>0.85340000000000005</v>
      </c>
      <c r="S1399" s="4">
        <v>4576.7842000000001</v>
      </c>
      <c r="T1399" s="4">
        <v>153.96982299999999</v>
      </c>
      <c r="U1399" s="4">
        <v>91.535324000000003</v>
      </c>
      <c r="V1399" s="4">
        <v>274576.61359999998</v>
      </c>
      <c r="W1399" s="4">
        <v>0</v>
      </c>
      <c r="X1399" s="4">
        <v>40280.36</v>
      </c>
      <c r="Y1399" s="4">
        <v>56.912399999999998</v>
      </c>
      <c r="Z1399" s="12">
        <f t="shared" si="46"/>
        <v>4822.2893470000008</v>
      </c>
      <c r="AA1399" s="12">
        <f t="shared" si="47"/>
        <v>899.177577288831</v>
      </c>
    </row>
    <row r="1400" spans="1:27" x14ac:dyDescent="0.3">
      <c r="A1400">
        <v>3863</v>
      </c>
      <c r="B1400" s="1">
        <v>45170</v>
      </c>
      <c r="C1400">
        <v>2023</v>
      </c>
      <c r="D1400">
        <v>9</v>
      </c>
      <c r="E1400" t="s">
        <v>17</v>
      </c>
      <c r="F1400" t="s">
        <v>33</v>
      </c>
      <c r="G1400" t="s">
        <v>184</v>
      </c>
      <c r="H1400" t="s">
        <v>184</v>
      </c>
      <c r="J1400" t="s">
        <v>221</v>
      </c>
      <c r="K1400" t="s">
        <v>21</v>
      </c>
      <c r="L1400" s="2">
        <v>6192</v>
      </c>
      <c r="M1400" t="s">
        <v>46</v>
      </c>
      <c r="N1400" s="2">
        <v>6.1920000000000002</v>
      </c>
      <c r="O1400" s="4">
        <v>853.4</v>
      </c>
      <c r="P1400" s="2" t="s">
        <v>707</v>
      </c>
      <c r="Q1400" t="s">
        <v>707</v>
      </c>
      <c r="R1400" s="4">
        <v>0.85340000000000005</v>
      </c>
      <c r="S1400" s="4">
        <v>5284.2528000000002</v>
      </c>
      <c r="T1400" s="4">
        <v>177.769846</v>
      </c>
      <c r="U1400" s="4">
        <v>105.684479</v>
      </c>
      <c r="V1400" s="4">
        <v>317019.42560000002</v>
      </c>
      <c r="W1400" s="4">
        <v>0</v>
      </c>
      <c r="X1400" s="4">
        <v>46506.75</v>
      </c>
      <c r="Y1400" s="4">
        <v>56.912399999999998</v>
      </c>
      <c r="Z1400" s="12">
        <f t="shared" si="46"/>
        <v>5567.7071249999999</v>
      </c>
      <c r="AA1400" s="12">
        <f t="shared" si="47"/>
        <v>899.1775072674418</v>
      </c>
    </row>
    <row r="1401" spans="1:27" x14ac:dyDescent="0.3">
      <c r="A1401">
        <v>3119</v>
      </c>
      <c r="B1401" s="1">
        <v>45170</v>
      </c>
      <c r="C1401">
        <v>2023</v>
      </c>
      <c r="D1401">
        <v>9</v>
      </c>
      <c r="E1401" t="s">
        <v>17</v>
      </c>
      <c r="F1401" t="s">
        <v>208</v>
      </c>
      <c r="G1401" t="s">
        <v>947</v>
      </c>
      <c r="H1401" t="s">
        <v>288</v>
      </c>
      <c r="J1401" t="s">
        <v>203</v>
      </c>
      <c r="K1401" t="s">
        <v>46</v>
      </c>
      <c r="L1401" s="2">
        <v>98.11</v>
      </c>
      <c r="M1401" t="s">
        <v>46</v>
      </c>
      <c r="N1401" s="2">
        <v>98.11</v>
      </c>
      <c r="O1401" s="4">
        <v>835.00189999999998</v>
      </c>
      <c r="P1401" s="2"/>
      <c r="R1401" s="4">
        <v>835.00189999999998</v>
      </c>
      <c r="S1401" s="4">
        <v>81922.036408999993</v>
      </c>
      <c r="T1401" s="4">
        <v>4414.9194360000001</v>
      </c>
      <c r="U1401" s="4">
        <v>120.18023700000001</v>
      </c>
      <c r="V1401" s="4">
        <v>4919983.9974999996</v>
      </c>
      <c r="W1401" s="4">
        <v>0</v>
      </c>
      <c r="X1401" s="4">
        <v>885597.12</v>
      </c>
      <c r="Y1401" s="4">
        <v>56.912399999999998</v>
      </c>
      <c r="Z1401" s="12">
        <f t="shared" si="46"/>
        <v>86457.136081999983</v>
      </c>
      <c r="AA1401" s="12">
        <f t="shared" si="47"/>
        <v>881.22654247273454</v>
      </c>
    </row>
    <row r="1402" spans="1:27" x14ac:dyDescent="0.3">
      <c r="A1402">
        <v>3098</v>
      </c>
      <c r="B1402" s="1">
        <v>45170</v>
      </c>
      <c r="C1402">
        <v>2023</v>
      </c>
      <c r="D1402">
        <v>9</v>
      </c>
      <c r="E1402" t="s">
        <v>17</v>
      </c>
      <c r="F1402" t="s">
        <v>208</v>
      </c>
      <c r="G1402" t="s">
        <v>947</v>
      </c>
      <c r="H1402" t="s">
        <v>340</v>
      </c>
      <c r="J1402" t="s">
        <v>203</v>
      </c>
      <c r="K1402" t="s">
        <v>46</v>
      </c>
      <c r="L1402" s="2">
        <v>1501.09</v>
      </c>
      <c r="M1402" t="s">
        <v>46</v>
      </c>
      <c r="N1402" s="2">
        <v>1501.09</v>
      </c>
      <c r="O1402" s="4">
        <v>835</v>
      </c>
      <c r="P1402" s="2"/>
      <c r="R1402" s="4">
        <v>835</v>
      </c>
      <c r="S1402" s="4">
        <v>1253410.1499999999</v>
      </c>
      <c r="T1402" s="4">
        <v>67549.008600000001</v>
      </c>
      <c r="U1402" s="4">
        <v>1838.7778040000001</v>
      </c>
      <c r="V1402" s="4">
        <v>75275934.916600004</v>
      </c>
      <c r="W1402" s="4">
        <v>0</v>
      </c>
      <c r="X1402" s="4">
        <v>13549668.279999999</v>
      </c>
      <c r="Y1402" s="4">
        <v>56.912399999999998</v>
      </c>
      <c r="Z1402" s="12">
        <f t="shared" si="46"/>
        <v>1322797.936404</v>
      </c>
      <c r="AA1402" s="12">
        <f t="shared" si="47"/>
        <v>881.22493415051736</v>
      </c>
    </row>
    <row r="1403" spans="1:27" x14ac:dyDescent="0.3">
      <c r="A1403">
        <v>2448</v>
      </c>
      <c r="B1403" s="1">
        <v>45170</v>
      </c>
      <c r="C1403">
        <v>2023</v>
      </c>
      <c r="D1403">
        <v>9</v>
      </c>
      <c r="E1403" t="s">
        <v>17</v>
      </c>
      <c r="F1403" t="s">
        <v>33</v>
      </c>
      <c r="G1403" t="s">
        <v>184</v>
      </c>
      <c r="H1403" t="s">
        <v>316</v>
      </c>
      <c r="J1403" t="s">
        <v>20</v>
      </c>
      <c r="K1403" t="s">
        <v>21</v>
      </c>
      <c r="L1403" s="2">
        <v>6012</v>
      </c>
      <c r="M1403" t="s">
        <v>46</v>
      </c>
      <c r="N1403" s="2">
        <v>6.0119999999999996</v>
      </c>
      <c r="O1403" s="4">
        <v>804.80000000000007</v>
      </c>
      <c r="P1403" s="2" t="s">
        <v>707</v>
      </c>
      <c r="Q1403" t="s">
        <v>707</v>
      </c>
      <c r="R1403" s="4">
        <v>0.80479999999999996</v>
      </c>
      <c r="S1403" s="4">
        <v>4838.4575999999997</v>
      </c>
      <c r="T1403" s="4">
        <v>392.04181899999998</v>
      </c>
      <c r="U1403" s="4">
        <v>10.351838000000001</v>
      </c>
      <c r="V1403" s="4">
        <v>298238.8848</v>
      </c>
      <c r="W1403" s="4">
        <v>0</v>
      </c>
      <c r="X1403" s="4">
        <v>53683</v>
      </c>
      <c r="Y1403" s="4">
        <v>56.912399999999998</v>
      </c>
      <c r="Z1403" s="12">
        <f t="shared" si="46"/>
        <v>5240.8512569999994</v>
      </c>
      <c r="AA1403" s="12">
        <f t="shared" si="47"/>
        <v>871.73174600798404</v>
      </c>
    </row>
    <row r="1404" spans="1:27" x14ac:dyDescent="0.3">
      <c r="A1404">
        <v>2456</v>
      </c>
      <c r="B1404" s="1">
        <v>45170</v>
      </c>
      <c r="C1404">
        <v>2023</v>
      </c>
      <c r="D1404">
        <v>9</v>
      </c>
      <c r="E1404" t="s">
        <v>17</v>
      </c>
      <c r="F1404" t="s">
        <v>33</v>
      </c>
      <c r="G1404" t="s">
        <v>184</v>
      </c>
      <c r="H1404" t="s">
        <v>316</v>
      </c>
      <c r="J1404" t="s">
        <v>20</v>
      </c>
      <c r="K1404" t="s">
        <v>21</v>
      </c>
      <c r="L1404" s="2">
        <v>6018</v>
      </c>
      <c r="M1404" t="s">
        <v>46</v>
      </c>
      <c r="N1404" s="2">
        <v>6.0179999999999998</v>
      </c>
      <c r="O1404" s="4">
        <v>804.80000000000007</v>
      </c>
      <c r="P1404" s="2" t="s">
        <v>707</v>
      </c>
      <c r="Q1404" t="s">
        <v>707</v>
      </c>
      <c r="R1404" s="4">
        <v>0.80479999999999996</v>
      </c>
      <c r="S1404" s="4">
        <v>4843.2864</v>
      </c>
      <c r="T1404" s="4">
        <v>392.430791</v>
      </c>
      <c r="U1404" s="4">
        <v>10.362109</v>
      </c>
      <c r="V1404" s="4">
        <v>298536.52840000001</v>
      </c>
      <c r="W1404" s="4">
        <v>0</v>
      </c>
      <c r="X1404" s="4">
        <v>53736.58</v>
      </c>
      <c r="Y1404" s="4">
        <v>56.912399999999998</v>
      </c>
      <c r="Z1404" s="12">
        <f t="shared" si="46"/>
        <v>5246.0792999999994</v>
      </c>
      <c r="AA1404" s="12">
        <f t="shared" si="47"/>
        <v>871.73135593220331</v>
      </c>
    </row>
    <row r="1405" spans="1:27" x14ac:dyDescent="0.3">
      <c r="A1405">
        <v>2465</v>
      </c>
      <c r="B1405" s="1">
        <v>45170</v>
      </c>
      <c r="C1405">
        <v>2023</v>
      </c>
      <c r="D1405">
        <v>9</v>
      </c>
      <c r="E1405" t="s">
        <v>17</v>
      </c>
      <c r="F1405" t="s">
        <v>33</v>
      </c>
      <c r="G1405" t="s">
        <v>184</v>
      </c>
      <c r="H1405" t="s">
        <v>316</v>
      </c>
      <c r="J1405" t="s">
        <v>20</v>
      </c>
      <c r="K1405" t="s">
        <v>21</v>
      </c>
      <c r="L1405" s="2">
        <v>4360</v>
      </c>
      <c r="M1405" t="s">
        <v>46</v>
      </c>
      <c r="N1405" s="2">
        <v>4.3600000000000003</v>
      </c>
      <c r="O1405" s="4">
        <v>804.8</v>
      </c>
      <c r="P1405" s="2" t="s">
        <v>707</v>
      </c>
      <c r="Q1405" t="s">
        <v>707</v>
      </c>
      <c r="R1405" s="4">
        <v>0.80479999999999996</v>
      </c>
      <c r="S1405" s="4">
        <v>3508.9279999999999</v>
      </c>
      <c r="T1405" s="4">
        <v>284.31339800000001</v>
      </c>
      <c r="U1405" s="4">
        <v>7.5072760000000001</v>
      </c>
      <c r="V1405" s="4">
        <v>216287.68090000001</v>
      </c>
      <c r="W1405" s="4">
        <v>0</v>
      </c>
      <c r="X1405" s="4">
        <v>38931.78</v>
      </c>
      <c r="Y1405" s="4">
        <v>56.912399999999998</v>
      </c>
      <c r="Z1405" s="12">
        <f t="shared" si="46"/>
        <v>3800.7486739999999</v>
      </c>
      <c r="AA1405" s="12">
        <f t="shared" si="47"/>
        <v>871.73134724770637</v>
      </c>
    </row>
    <row r="1406" spans="1:27" x14ac:dyDescent="0.3">
      <c r="A1406">
        <v>2607</v>
      </c>
      <c r="B1406" s="1">
        <v>45170</v>
      </c>
      <c r="C1406">
        <v>2023</v>
      </c>
      <c r="D1406">
        <v>9</v>
      </c>
      <c r="E1406" t="s">
        <v>17</v>
      </c>
      <c r="F1406" t="s">
        <v>33</v>
      </c>
      <c r="G1406" t="s">
        <v>184</v>
      </c>
      <c r="H1406" t="s">
        <v>316</v>
      </c>
      <c r="J1406" t="s">
        <v>20</v>
      </c>
      <c r="K1406" t="s">
        <v>21</v>
      </c>
      <c r="L1406" s="2">
        <v>6105</v>
      </c>
      <c r="M1406" t="s">
        <v>46</v>
      </c>
      <c r="N1406" s="2">
        <v>6.1050000000000004</v>
      </c>
      <c r="O1406" s="4">
        <v>804.8</v>
      </c>
      <c r="P1406" s="2" t="s">
        <v>707</v>
      </c>
      <c r="Q1406" t="s">
        <v>707</v>
      </c>
      <c r="R1406" s="4">
        <v>0.80479999999999996</v>
      </c>
      <c r="S1406" s="4">
        <v>4913.3040000000001</v>
      </c>
      <c r="T1406" s="4">
        <v>398.104714</v>
      </c>
      <c r="U1406" s="4">
        <v>10.511927999999999</v>
      </c>
      <c r="V1406" s="4">
        <v>302852.36060000001</v>
      </c>
      <c r="W1406" s="4">
        <v>0</v>
      </c>
      <c r="X1406" s="4">
        <v>54513.83</v>
      </c>
      <c r="Y1406" s="4">
        <v>56.912399999999998</v>
      </c>
      <c r="Z1406" s="12">
        <f t="shared" si="46"/>
        <v>5321.920642</v>
      </c>
      <c r="AA1406" s="12">
        <f t="shared" si="47"/>
        <v>871.73147289107283</v>
      </c>
    </row>
    <row r="1407" spans="1:27" x14ac:dyDescent="0.3">
      <c r="A1407">
        <v>2514</v>
      </c>
      <c r="B1407" s="1">
        <v>45170</v>
      </c>
      <c r="C1407">
        <v>2023</v>
      </c>
      <c r="D1407">
        <v>9</v>
      </c>
      <c r="E1407" t="s">
        <v>17</v>
      </c>
      <c r="F1407" t="s">
        <v>33</v>
      </c>
      <c r="G1407" t="s">
        <v>184</v>
      </c>
      <c r="H1407" t="s">
        <v>316</v>
      </c>
      <c r="J1407" t="s">
        <v>20</v>
      </c>
      <c r="K1407" t="s">
        <v>21</v>
      </c>
      <c r="L1407" s="2">
        <v>8192</v>
      </c>
      <c r="M1407" t="s">
        <v>46</v>
      </c>
      <c r="N1407" s="2">
        <v>8.1920000000000002</v>
      </c>
      <c r="O1407" s="4">
        <v>804.8</v>
      </c>
      <c r="P1407" s="2" t="s">
        <v>707</v>
      </c>
      <c r="Q1407" t="s">
        <v>707</v>
      </c>
      <c r="R1407" s="4">
        <v>0.80479999999999996</v>
      </c>
      <c r="S1407" s="4">
        <v>6592.9215999999997</v>
      </c>
      <c r="T1407" s="4">
        <v>534.19851800000004</v>
      </c>
      <c r="U1407" s="4">
        <v>14.105475999999999</v>
      </c>
      <c r="V1407" s="4">
        <v>406382.72529999999</v>
      </c>
      <c r="W1407" s="4">
        <v>0</v>
      </c>
      <c r="X1407" s="4">
        <v>73148.89</v>
      </c>
      <c r="Y1407" s="4">
        <v>56.912399999999998</v>
      </c>
      <c r="Z1407" s="12">
        <f t="shared" si="46"/>
        <v>7141.2255939999995</v>
      </c>
      <c r="AA1407" s="12">
        <f t="shared" si="47"/>
        <v>871.73163989257807</v>
      </c>
    </row>
    <row r="1408" spans="1:27" x14ac:dyDescent="0.3">
      <c r="A1408">
        <v>2568</v>
      </c>
      <c r="B1408" s="1">
        <v>45170</v>
      </c>
      <c r="C1408">
        <v>2023</v>
      </c>
      <c r="D1408">
        <v>9</v>
      </c>
      <c r="E1408" t="s">
        <v>17</v>
      </c>
      <c r="F1408" t="s">
        <v>33</v>
      </c>
      <c r="G1408" t="s">
        <v>184</v>
      </c>
      <c r="H1408" t="s">
        <v>316</v>
      </c>
      <c r="J1408" t="s">
        <v>20</v>
      </c>
      <c r="K1408" t="s">
        <v>21</v>
      </c>
      <c r="L1408" s="2">
        <v>12072</v>
      </c>
      <c r="M1408" t="s">
        <v>46</v>
      </c>
      <c r="N1408" s="2">
        <v>12.071999999999999</v>
      </c>
      <c r="O1408" s="4">
        <v>804.8</v>
      </c>
      <c r="P1408" s="2" t="s">
        <v>707</v>
      </c>
      <c r="Q1408" t="s">
        <v>707</v>
      </c>
      <c r="R1408" s="4">
        <v>0.80479999999999996</v>
      </c>
      <c r="S1408" s="4">
        <v>9715.5455999999995</v>
      </c>
      <c r="T1408" s="4">
        <v>787.21232799999996</v>
      </c>
      <c r="U1408" s="4">
        <v>20.786289</v>
      </c>
      <c r="V1408" s="4">
        <v>598858.91839999997</v>
      </c>
      <c r="W1408" s="4">
        <v>0</v>
      </c>
      <c r="X1408" s="4">
        <v>107794.61</v>
      </c>
      <c r="Y1408" s="4">
        <v>56.912399999999998</v>
      </c>
      <c r="Z1408" s="12">
        <f t="shared" si="46"/>
        <v>10523.544216999999</v>
      </c>
      <c r="AA1408" s="12">
        <f t="shared" si="47"/>
        <v>871.73162831345257</v>
      </c>
    </row>
    <row r="1409" spans="1:27" x14ac:dyDescent="0.3">
      <c r="A1409">
        <v>2582</v>
      </c>
      <c r="B1409" s="1">
        <v>45170</v>
      </c>
      <c r="C1409">
        <v>2023</v>
      </c>
      <c r="D1409">
        <v>9</v>
      </c>
      <c r="E1409" t="s">
        <v>17</v>
      </c>
      <c r="F1409" t="s">
        <v>33</v>
      </c>
      <c r="G1409" t="s">
        <v>184</v>
      </c>
      <c r="H1409" t="s">
        <v>316</v>
      </c>
      <c r="J1409" t="s">
        <v>20</v>
      </c>
      <c r="K1409" t="s">
        <v>21</v>
      </c>
      <c r="L1409" s="2">
        <v>22077</v>
      </c>
      <c r="M1409" t="s">
        <v>46</v>
      </c>
      <c r="N1409" s="2">
        <v>22.077000000000002</v>
      </c>
      <c r="O1409" s="4">
        <v>804.79999999999984</v>
      </c>
      <c r="P1409" s="2" t="s">
        <v>707</v>
      </c>
      <c r="Q1409" t="s">
        <v>707</v>
      </c>
      <c r="R1409" s="4">
        <v>0.80479999999999996</v>
      </c>
      <c r="S1409" s="4">
        <v>17767.569599999999</v>
      </c>
      <c r="T1409" s="4">
        <v>1439.6415199999999</v>
      </c>
      <c r="U1409" s="4">
        <v>38.013638</v>
      </c>
      <c r="V1409" s="4">
        <v>1095179.6174999999</v>
      </c>
      <c r="W1409" s="4">
        <v>0</v>
      </c>
      <c r="X1409" s="4">
        <v>197132.33</v>
      </c>
      <c r="Y1409" s="4">
        <v>56.912399999999998</v>
      </c>
      <c r="Z1409" s="12">
        <f t="shared" si="46"/>
        <v>19245.224758</v>
      </c>
      <c r="AA1409" s="12">
        <f t="shared" si="47"/>
        <v>871.73188195859939</v>
      </c>
    </row>
    <row r="1410" spans="1:27" x14ac:dyDescent="0.3">
      <c r="A1410">
        <v>1266</v>
      </c>
      <c r="B1410" s="1">
        <v>45170</v>
      </c>
      <c r="C1410">
        <v>2023</v>
      </c>
      <c r="D1410">
        <v>9</v>
      </c>
      <c r="E1410" t="s">
        <v>26</v>
      </c>
      <c r="F1410" t="s">
        <v>29</v>
      </c>
      <c r="G1410" t="s">
        <v>71</v>
      </c>
      <c r="H1410" t="s">
        <v>71</v>
      </c>
      <c r="J1410" t="s">
        <v>28</v>
      </c>
      <c r="K1410" t="s">
        <v>21</v>
      </c>
      <c r="L1410" s="2">
        <v>20390</v>
      </c>
      <c r="M1410" t="s">
        <v>46</v>
      </c>
      <c r="N1410" s="2">
        <v>20.39</v>
      </c>
      <c r="O1410" s="4">
        <v>767.1</v>
      </c>
      <c r="P1410" s="2" t="s">
        <v>707</v>
      </c>
      <c r="Q1410" t="s">
        <v>707</v>
      </c>
      <c r="R1410" s="4">
        <v>0.7671</v>
      </c>
      <c r="S1410" s="4">
        <v>15641.169</v>
      </c>
      <c r="T1410" s="4">
        <v>975.96</v>
      </c>
      <c r="U1410" s="4">
        <v>43.010339999999999</v>
      </c>
      <c r="V1410" s="4">
        <v>948073.68099999998</v>
      </c>
      <c r="W1410" s="4">
        <v>189614.74</v>
      </c>
      <c r="X1410" s="4">
        <v>394398.66</v>
      </c>
      <c r="Y1410" s="4">
        <v>56.912399999999998</v>
      </c>
      <c r="Z1410" s="12">
        <f t="shared" si="46"/>
        <v>16660.139340000002</v>
      </c>
      <c r="AA1410" s="12">
        <f t="shared" si="47"/>
        <v>817.07402354095154</v>
      </c>
    </row>
    <row r="1411" spans="1:27" x14ac:dyDescent="0.3">
      <c r="A1411">
        <v>1053</v>
      </c>
      <c r="B1411" s="1">
        <v>45170</v>
      </c>
      <c r="C1411">
        <v>2023</v>
      </c>
      <c r="D1411">
        <v>9</v>
      </c>
      <c r="E1411" t="s">
        <v>17</v>
      </c>
      <c r="F1411" t="s">
        <v>29</v>
      </c>
      <c r="G1411" t="s">
        <v>71</v>
      </c>
      <c r="H1411" t="s">
        <v>143</v>
      </c>
      <c r="J1411" t="s">
        <v>28</v>
      </c>
      <c r="K1411" t="s">
        <v>21</v>
      </c>
      <c r="L1411" s="2">
        <v>20390</v>
      </c>
      <c r="M1411" t="s">
        <v>46</v>
      </c>
      <c r="N1411" s="2">
        <v>20.39</v>
      </c>
      <c r="O1411" s="4">
        <v>766.7</v>
      </c>
      <c r="P1411" s="2" t="s">
        <v>707</v>
      </c>
      <c r="Q1411" t="s">
        <v>707</v>
      </c>
      <c r="R1411" s="4">
        <v>0.76670000000000005</v>
      </c>
      <c r="S1411" s="4">
        <v>15633.013000000001</v>
      </c>
      <c r="T1411" s="4">
        <v>1291.1409000000001</v>
      </c>
      <c r="U1411" s="4">
        <v>42.989176</v>
      </c>
      <c r="V1411" s="4">
        <v>965367.81499999994</v>
      </c>
      <c r="W1411" s="4">
        <v>193073.56</v>
      </c>
      <c r="X1411" s="4">
        <v>401593.01</v>
      </c>
      <c r="Y1411" s="4">
        <v>56.912399999999998</v>
      </c>
      <c r="Z1411" s="12">
        <f t="shared" si="46"/>
        <v>16967.143076</v>
      </c>
      <c r="AA1411" s="12">
        <f t="shared" si="47"/>
        <v>832.13060696419814</v>
      </c>
    </row>
    <row r="1412" spans="1:27" x14ac:dyDescent="0.3">
      <c r="A1412">
        <v>1401</v>
      </c>
      <c r="B1412" s="1">
        <v>45170</v>
      </c>
      <c r="C1412">
        <v>2023</v>
      </c>
      <c r="D1412">
        <v>9</v>
      </c>
      <c r="E1412" t="s">
        <v>17</v>
      </c>
      <c r="F1412" t="s">
        <v>29</v>
      </c>
      <c r="G1412" t="s">
        <v>71</v>
      </c>
      <c r="H1412" t="s">
        <v>53</v>
      </c>
      <c r="J1412" t="s">
        <v>28</v>
      </c>
      <c r="K1412" t="s">
        <v>21</v>
      </c>
      <c r="L1412" s="2">
        <v>20390</v>
      </c>
      <c r="M1412" t="s">
        <v>46</v>
      </c>
      <c r="N1412" s="2">
        <v>20.39</v>
      </c>
      <c r="O1412" s="4">
        <v>766.7</v>
      </c>
      <c r="P1412" s="2" t="s">
        <v>707</v>
      </c>
      <c r="Q1412" t="s">
        <v>707</v>
      </c>
      <c r="R1412" s="4">
        <v>0.76670000000000005</v>
      </c>
      <c r="S1412" s="4">
        <v>15633.013000000001</v>
      </c>
      <c r="T1412" s="4">
        <v>1291.1409000000001</v>
      </c>
      <c r="U1412" s="4">
        <v>42.989176</v>
      </c>
      <c r="V1412" s="4">
        <v>965367.81499999994</v>
      </c>
      <c r="W1412" s="4">
        <v>193073.56</v>
      </c>
      <c r="X1412" s="4">
        <v>401593.01</v>
      </c>
      <c r="Y1412" s="4">
        <v>56.912399999999998</v>
      </c>
      <c r="Z1412" s="12">
        <f t="shared" si="46"/>
        <v>16967.143076</v>
      </c>
      <c r="AA1412" s="12">
        <f t="shared" si="47"/>
        <v>832.13060696419814</v>
      </c>
    </row>
    <row r="1413" spans="1:27" x14ac:dyDescent="0.3">
      <c r="A1413">
        <v>884</v>
      </c>
      <c r="B1413" s="1">
        <v>45170</v>
      </c>
      <c r="C1413">
        <v>2023</v>
      </c>
      <c r="D1413">
        <v>9</v>
      </c>
      <c r="E1413" t="s">
        <v>17</v>
      </c>
      <c r="F1413" t="s">
        <v>29</v>
      </c>
      <c r="G1413" t="s">
        <v>71</v>
      </c>
      <c r="H1413" t="s">
        <v>71</v>
      </c>
      <c r="J1413" t="s">
        <v>28</v>
      </c>
      <c r="K1413" t="s">
        <v>21</v>
      </c>
      <c r="L1413" s="2">
        <v>19463</v>
      </c>
      <c r="M1413" t="s">
        <v>46</v>
      </c>
      <c r="N1413" s="2">
        <v>19.463000000000001</v>
      </c>
      <c r="O1413" s="4">
        <v>766.69999999999993</v>
      </c>
      <c r="P1413" s="2" t="s">
        <v>707</v>
      </c>
      <c r="Q1413" t="s">
        <v>707</v>
      </c>
      <c r="R1413" s="4">
        <v>0.76670000000000005</v>
      </c>
      <c r="S1413" s="4">
        <v>14922.2821</v>
      </c>
      <c r="T1413" s="4">
        <v>1232.4385500000001</v>
      </c>
      <c r="U1413" s="4">
        <v>41.034652000000001</v>
      </c>
      <c r="V1413" s="4">
        <v>921478.85160000005</v>
      </c>
      <c r="W1413" s="4">
        <v>184295.77</v>
      </c>
      <c r="X1413" s="4">
        <v>383335.2</v>
      </c>
      <c r="Y1413" s="4">
        <v>56.912399999999998</v>
      </c>
      <c r="Z1413" s="12">
        <f t="shared" si="46"/>
        <v>16195.755302000001</v>
      </c>
      <c r="AA1413" s="12">
        <f t="shared" si="47"/>
        <v>832.13046817037457</v>
      </c>
    </row>
    <row r="1414" spans="1:27" x14ac:dyDescent="0.3">
      <c r="A1414">
        <v>891</v>
      </c>
      <c r="B1414" s="1">
        <v>45170</v>
      </c>
      <c r="C1414">
        <v>2023</v>
      </c>
      <c r="D1414">
        <v>9</v>
      </c>
      <c r="E1414" t="s">
        <v>26</v>
      </c>
      <c r="F1414" t="s">
        <v>29</v>
      </c>
      <c r="G1414" t="s">
        <v>71</v>
      </c>
      <c r="H1414" t="s">
        <v>72</v>
      </c>
      <c r="J1414" t="s">
        <v>28</v>
      </c>
      <c r="K1414" t="s">
        <v>21</v>
      </c>
      <c r="L1414" s="2">
        <v>1018.8</v>
      </c>
      <c r="M1414" t="s">
        <v>46</v>
      </c>
      <c r="N1414" s="2">
        <v>1.0187999999999999</v>
      </c>
      <c r="O1414" s="4">
        <v>762.6</v>
      </c>
      <c r="P1414" s="2" t="s">
        <v>707</v>
      </c>
      <c r="Q1414" t="s">
        <v>707</v>
      </c>
      <c r="R1414" s="4">
        <v>0.76259999999999994</v>
      </c>
      <c r="S1414" s="4">
        <v>776.93687999999997</v>
      </c>
      <c r="T1414" s="4">
        <v>43.286709999999999</v>
      </c>
      <c r="U1414" s="4">
        <v>2.1284689999999999</v>
      </c>
      <c r="V1414" s="4">
        <v>47197.791799999999</v>
      </c>
      <c r="W1414" s="4">
        <v>9439.56</v>
      </c>
      <c r="X1414" s="4">
        <v>19634.28</v>
      </c>
      <c r="Y1414" s="4">
        <v>56.912399999999998</v>
      </c>
      <c r="Z1414" s="12">
        <f t="shared" si="46"/>
        <v>822.35205899999994</v>
      </c>
      <c r="AA1414" s="12">
        <f t="shared" si="47"/>
        <v>807.17712897526496</v>
      </c>
    </row>
    <row r="1415" spans="1:27" x14ac:dyDescent="0.3">
      <c r="A1415">
        <v>955</v>
      </c>
      <c r="B1415" s="1">
        <v>45170</v>
      </c>
      <c r="C1415">
        <v>2023</v>
      </c>
      <c r="D1415">
        <v>9</v>
      </c>
      <c r="E1415" t="s">
        <v>26</v>
      </c>
      <c r="F1415" t="s">
        <v>29</v>
      </c>
      <c r="G1415" t="s">
        <v>71</v>
      </c>
      <c r="H1415" t="s">
        <v>57</v>
      </c>
      <c r="J1415" t="s">
        <v>28</v>
      </c>
      <c r="K1415" t="s">
        <v>21</v>
      </c>
      <c r="L1415" s="2">
        <v>27091</v>
      </c>
      <c r="M1415" t="s">
        <v>46</v>
      </c>
      <c r="N1415" s="2">
        <v>27.091000000000001</v>
      </c>
      <c r="O1415" s="4">
        <v>762.6</v>
      </c>
      <c r="P1415" s="2" t="s">
        <v>707</v>
      </c>
      <c r="Q1415" t="s">
        <v>707</v>
      </c>
      <c r="R1415" s="4">
        <v>0.76259999999999994</v>
      </c>
      <c r="S1415" s="4">
        <v>20659.596600000001</v>
      </c>
      <c r="T1415" s="4">
        <v>1151.5131200000001</v>
      </c>
      <c r="U1415" s="4">
        <v>56.621530999999997</v>
      </c>
      <c r="V1415" s="4">
        <v>1255040.6140000001</v>
      </c>
      <c r="W1415" s="4">
        <v>251008.12</v>
      </c>
      <c r="X1415" s="4">
        <v>522096.89</v>
      </c>
      <c r="Y1415" s="4">
        <v>56.912399999999998</v>
      </c>
      <c r="Z1415" s="12">
        <f t="shared" si="46"/>
        <v>21867.731251000001</v>
      </c>
      <c r="AA1415" s="12">
        <f t="shared" si="47"/>
        <v>807.19542471669558</v>
      </c>
    </row>
    <row r="1416" spans="1:27" x14ac:dyDescent="0.3">
      <c r="A1416">
        <v>575</v>
      </c>
      <c r="B1416" s="1">
        <v>45170</v>
      </c>
      <c r="C1416">
        <v>2023</v>
      </c>
      <c r="D1416">
        <v>9</v>
      </c>
      <c r="E1416" t="s">
        <v>26</v>
      </c>
      <c r="F1416" t="s">
        <v>29</v>
      </c>
      <c r="G1416" t="s">
        <v>71</v>
      </c>
      <c r="H1416" t="s">
        <v>72</v>
      </c>
      <c r="J1416" t="s">
        <v>28</v>
      </c>
      <c r="K1416" t="s">
        <v>21</v>
      </c>
      <c r="L1416" s="2">
        <v>19357.2</v>
      </c>
      <c r="M1416" t="s">
        <v>46</v>
      </c>
      <c r="N1416" s="2">
        <v>19.357200000000002</v>
      </c>
      <c r="O1416" s="4">
        <v>762.59999999999991</v>
      </c>
      <c r="P1416" s="2" t="s">
        <v>707</v>
      </c>
      <c r="Q1416" t="s">
        <v>707</v>
      </c>
      <c r="R1416" s="4">
        <v>0.76259999999999994</v>
      </c>
      <c r="S1416" s="4">
        <v>14761.800719999999</v>
      </c>
      <c r="T1416" s="4">
        <v>822.78435999999999</v>
      </c>
      <c r="U1416" s="4">
        <v>40.457472000000003</v>
      </c>
      <c r="V1416" s="4">
        <v>896758.04410000006</v>
      </c>
      <c r="W1416" s="4">
        <v>179351.61</v>
      </c>
      <c r="X1416" s="4">
        <v>373051.35</v>
      </c>
      <c r="Y1416" s="4">
        <v>56.912399999999998</v>
      </c>
      <c r="Z1416" s="12">
        <f t="shared" si="46"/>
        <v>15625.042551999999</v>
      </c>
      <c r="AA1416" s="12">
        <f t="shared" si="47"/>
        <v>807.19538734940988</v>
      </c>
    </row>
    <row r="1417" spans="1:27" x14ac:dyDescent="0.3">
      <c r="A1417">
        <v>1386</v>
      </c>
      <c r="B1417" s="1">
        <v>45170</v>
      </c>
      <c r="C1417">
        <v>2023</v>
      </c>
      <c r="D1417">
        <v>9</v>
      </c>
      <c r="E1417" t="s">
        <v>26</v>
      </c>
      <c r="F1417" t="s">
        <v>29</v>
      </c>
      <c r="G1417" t="s">
        <v>71</v>
      </c>
      <c r="H1417" t="s">
        <v>53</v>
      </c>
      <c r="J1417" t="s">
        <v>28</v>
      </c>
      <c r="K1417" t="s">
        <v>21</v>
      </c>
      <c r="L1417" s="2">
        <v>20390</v>
      </c>
      <c r="M1417" t="s">
        <v>46</v>
      </c>
      <c r="N1417" s="2">
        <v>20.39</v>
      </c>
      <c r="O1417" s="4">
        <v>758.4</v>
      </c>
      <c r="P1417" s="2" t="s">
        <v>707</v>
      </c>
      <c r="Q1417" t="s">
        <v>707</v>
      </c>
      <c r="R1417" s="4">
        <v>0.75839999999999996</v>
      </c>
      <c r="S1417" s="4">
        <v>15463.776</v>
      </c>
      <c r="T1417" s="4">
        <v>1153.0233000000001</v>
      </c>
      <c r="U1417" s="4">
        <v>42.526212000000001</v>
      </c>
      <c r="V1417" s="4">
        <v>947784.97230000002</v>
      </c>
      <c r="W1417" s="4">
        <v>189556.99</v>
      </c>
      <c r="X1417" s="4">
        <v>394278.54</v>
      </c>
      <c r="Y1417" s="4">
        <v>56.912399999999998</v>
      </c>
      <c r="Z1417" s="12">
        <f t="shared" si="46"/>
        <v>16659.325511999999</v>
      </c>
      <c r="AA1417" s="12">
        <f t="shared" si="47"/>
        <v>817.03411044629718</v>
      </c>
    </row>
    <row r="1418" spans="1:27" x14ac:dyDescent="0.3">
      <c r="A1418">
        <v>837</v>
      </c>
      <c r="B1418" s="1">
        <v>45170</v>
      </c>
      <c r="C1418">
        <v>2023</v>
      </c>
      <c r="D1418">
        <v>9</v>
      </c>
      <c r="E1418" t="s">
        <v>26</v>
      </c>
      <c r="F1418" t="s">
        <v>29</v>
      </c>
      <c r="G1418" t="s">
        <v>71</v>
      </c>
      <c r="H1418" t="s">
        <v>113</v>
      </c>
      <c r="J1418" t="s">
        <v>28</v>
      </c>
      <c r="K1418" t="s">
        <v>21</v>
      </c>
      <c r="L1418" s="2">
        <v>13615</v>
      </c>
      <c r="M1418" t="s">
        <v>46</v>
      </c>
      <c r="N1418" s="2">
        <v>13.615</v>
      </c>
      <c r="O1418" s="4">
        <v>734.6</v>
      </c>
      <c r="P1418" s="2" t="s">
        <v>707</v>
      </c>
      <c r="Q1418" t="s">
        <v>707</v>
      </c>
      <c r="R1418" s="4">
        <v>0.73460000000000003</v>
      </c>
      <c r="S1418" s="4">
        <v>10001.579</v>
      </c>
      <c r="T1418" s="4">
        <v>591.17999999999995</v>
      </c>
      <c r="U1418" s="4">
        <v>29.129902000000001</v>
      </c>
      <c r="V1418" s="4">
        <v>609922.75430000003</v>
      </c>
      <c r="W1418" s="4">
        <v>121984.55</v>
      </c>
      <c r="X1418" s="4">
        <v>253727.86</v>
      </c>
      <c r="Y1418" s="4">
        <v>56.912399999999998</v>
      </c>
      <c r="Z1418" s="12">
        <f t="shared" si="46"/>
        <v>10621.888902000001</v>
      </c>
      <c r="AA1418" s="12">
        <f t="shared" si="47"/>
        <v>780.16077135512307</v>
      </c>
    </row>
    <row r="1419" spans="1:27" x14ac:dyDescent="0.3">
      <c r="A1419">
        <v>1273</v>
      </c>
      <c r="B1419" s="1">
        <v>45170</v>
      </c>
      <c r="C1419">
        <v>2023</v>
      </c>
      <c r="D1419">
        <v>9</v>
      </c>
      <c r="E1419" t="s">
        <v>26</v>
      </c>
      <c r="F1419" t="s">
        <v>29</v>
      </c>
      <c r="G1419" t="s">
        <v>71</v>
      </c>
      <c r="H1419" t="s">
        <v>163</v>
      </c>
      <c r="J1419" t="s">
        <v>28</v>
      </c>
      <c r="K1419" t="s">
        <v>21</v>
      </c>
      <c r="L1419" s="2">
        <v>15282</v>
      </c>
      <c r="M1419" t="s">
        <v>46</v>
      </c>
      <c r="N1419" s="2">
        <v>15.282</v>
      </c>
      <c r="O1419" s="4">
        <v>734.6</v>
      </c>
      <c r="P1419" s="2" t="s">
        <v>707</v>
      </c>
      <c r="Q1419" t="s">
        <v>707</v>
      </c>
      <c r="R1419" s="4">
        <v>0.73460000000000003</v>
      </c>
      <c r="S1419" s="4">
        <v>11226.1572</v>
      </c>
      <c r="T1419" s="4">
        <v>663.56399999999996</v>
      </c>
      <c r="U1419" s="4">
        <v>32.696562999999998</v>
      </c>
      <c r="V1419" s="4">
        <v>684600.77350000001</v>
      </c>
      <c r="W1419" s="4">
        <v>136920.15</v>
      </c>
      <c r="X1419" s="4">
        <v>284793.92</v>
      </c>
      <c r="Y1419" s="4">
        <v>56.912399999999998</v>
      </c>
      <c r="Z1419" s="12">
        <f t="shared" si="46"/>
        <v>11922.417762999999</v>
      </c>
      <c r="AA1419" s="12">
        <f t="shared" si="47"/>
        <v>780.16082731317886</v>
      </c>
    </row>
    <row r="1420" spans="1:27" x14ac:dyDescent="0.3">
      <c r="A1420">
        <v>1120</v>
      </c>
      <c r="B1420" s="1">
        <v>45170</v>
      </c>
      <c r="C1420">
        <v>2023</v>
      </c>
      <c r="D1420">
        <v>9</v>
      </c>
      <c r="E1420" t="s">
        <v>26</v>
      </c>
      <c r="F1420" t="s">
        <v>29</v>
      </c>
      <c r="G1420" t="s">
        <v>71</v>
      </c>
      <c r="H1420" t="s">
        <v>152</v>
      </c>
      <c r="J1420" t="s">
        <v>28</v>
      </c>
      <c r="K1420" t="s">
        <v>21</v>
      </c>
      <c r="L1420" s="2">
        <v>10188</v>
      </c>
      <c r="M1420" t="s">
        <v>46</v>
      </c>
      <c r="N1420" s="2">
        <v>10.188000000000001</v>
      </c>
      <c r="O1420" s="4">
        <v>734.59999999999991</v>
      </c>
      <c r="P1420" s="2" t="s">
        <v>707</v>
      </c>
      <c r="Q1420" t="s">
        <v>707</v>
      </c>
      <c r="R1420" s="4">
        <v>0.73460000000000003</v>
      </c>
      <c r="S1420" s="4">
        <v>7484.1048000000001</v>
      </c>
      <c r="T1420" s="4">
        <v>442.36799999999999</v>
      </c>
      <c r="U1420" s="4">
        <v>21.797315000000001</v>
      </c>
      <c r="V1420" s="4">
        <v>456400.51569999999</v>
      </c>
      <c r="W1420" s="4">
        <v>91280.1</v>
      </c>
      <c r="X1420" s="4">
        <v>189862.61</v>
      </c>
      <c r="Y1420" s="4">
        <v>56.912399999999998</v>
      </c>
      <c r="Z1420" s="12">
        <f t="shared" si="46"/>
        <v>7948.2701150000003</v>
      </c>
      <c r="AA1420" s="12">
        <f t="shared" si="47"/>
        <v>780.16000343541418</v>
      </c>
    </row>
    <row r="1421" spans="1:27" x14ac:dyDescent="0.3">
      <c r="A1421">
        <v>2670</v>
      </c>
      <c r="B1421" s="1">
        <v>45170</v>
      </c>
      <c r="C1421">
        <v>2023</v>
      </c>
      <c r="D1421">
        <v>9</v>
      </c>
      <c r="E1421" t="s">
        <v>26</v>
      </c>
      <c r="F1421" t="s">
        <v>29</v>
      </c>
      <c r="G1421" t="s">
        <v>71</v>
      </c>
      <c r="H1421" t="s">
        <v>70</v>
      </c>
      <c r="J1421" t="s">
        <v>28</v>
      </c>
      <c r="K1421" t="s">
        <v>21</v>
      </c>
      <c r="L1421" s="2">
        <v>20376</v>
      </c>
      <c r="M1421" t="s">
        <v>46</v>
      </c>
      <c r="N1421" s="2">
        <v>20.376000000000001</v>
      </c>
      <c r="O1421" s="4">
        <v>716</v>
      </c>
      <c r="P1421" s="2" t="s">
        <v>707</v>
      </c>
      <c r="Q1421" t="s">
        <v>707</v>
      </c>
      <c r="R1421" s="4">
        <v>0.71599999999999997</v>
      </c>
      <c r="S1421" s="4">
        <v>14589.216</v>
      </c>
      <c r="T1421" s="4">
        <v>1496.9376</v>
      </c>
      <c r="U1421" s="4">
        <v>9.4915199999999995</v>
      </c>
      <c r="V1421" s="4">
        <v>916498.81680000003</v>
      </c>
      <c r="W1421" s="4">
        <v>183299.76</v>
      </c>
      <c r="X1421" s="4">
        <v>381263.5</v>
      </c>
      <c r="Y1421" s="4">
        <v>56.912399999999998</v>
      </c>
      <c r="Z1421" s="12">
        <f t="shared" si="46"/>
        <v>16095.645119999999</v>
      </c>
      <c r="AA1421" s="12">
        <f t="shared" si="47"/>
        <v>789.9315429917549</v>
      </c>
    </row>
    <row r="1422" spans="1:27" x14ac:dyDescent="0.3">
      <c r="A1422">
        <v>1436</v>
      </c>
      <c r="B1422" s="1">
        <v>45170</v>
      </c>
      <c r="C1422">
        <v>2023</v>
      </c>
      <c r="D1422">
        <v>9</v>
      </c>
      <c r="E1422" t="s">
        <v>26</v>
      </c>
      <c r="F1422" t="s">
        <v>33</v>
      </c>
      <c r="G1422" t="s">
        <v>184</v>
      </c>
      <c r="H1422" t="s">
        <v>175</v>
      </c>
      <c r="J1422" t="s">
        <v>28</v>
      </c>
      <c r="K1422" t="s">
        <v>21</v>
      </c>
      <c r="L1422" s="2">
        <v>18731</v>
      </c>
      <c r="M1422" t="s">
        <v>46</v>
      </c>
      <c r="N1422" s="2">
        <v>18.731000000000002</v>
      </c>
      <c r="O1422" s="4">
        <v>707.3</v>
      </c>
      <c r="P1422" s="2" t="s">
        <v>707</v>
      </c>
      <c r="Q1422" t="s">
        <v>707</v>
      </c>
      <c r="R1422" s="4">
        <v>0.70730000000000004</v>
      </c>
      <c r="S1422" s="4">
        <v>13248.436299999999</v>
      </c>
      <c r="T1422" s="4">
        <v>798.98</v>
      </c>
      <c r="U1422" s="4">
        <v>13.250284000000001</v>
      </c>
      <c r="V1422" s="4">
        <v>807743.47829999996</v>
      </c>
      <c r="W1422" s="4">
        <v>161548.70000000001</v>
      </c>
      <c r="X1422" s="4">
        <v>336021.29</v>
      </c>
      <c r="Y1422" s="4">
        <v>56.912399999999998</v>
      </c>
      <c r="Z1422" s="12">
        <f t="shared" si="46"/>
        <v>14060.666583999999</v>
      </c>
      <c r="AA1422" s="12">
        <f t="shared" si="47"/>
        <v>750.6628895414018</v>
      </c>
    </row>
    <row r="1423" spans="1:27" x14ac:dyDescent="0.3">
      <c r="A1423">
        <v>1457</v>
      </c>
      <c r="B1423" s="1">
        <v>45170</v>
      </c>
      <c r="C1423">
        <v>2023</v>
      </c>
      <c r="D1423">
        <v>9</v>
      </c>
      <c r="E1423" t="s">
        <v>26</v>
      </c>
      <c r="F1423" t="s">
        <v>33</v>
      </c>
      <c r="G1423" t="s">
        <v>184</v>
      </c>
      <c r="H1423" t="s">
        <v>181</v>
      </c>
      <c r="J1423" t="s">
        <v>28</v>
      </c>
      <c r="K1423" t="s">
        <v>21</v>
      </c>
      <c r="L1423" s="2">
        <v>39878</v>
      </c>
      <c r="M1423" t="s">
        <v>46</v>
      </c>
      <c r="N1423" s="2">
        <v>39.878</v>
      </c>
      <c r="O1423" s="4">
        <v>707.3</v>
      </c>
      <c r="P1423" s="2" t="s">
        <v>707</v>
      </c>
      <c r="Q1423" t="s">
        <v>707</v>
      </c>
      <c r="R1423" s="4">
        <v>0.70730000000000004</v>
      </c>
      <c r="S1423" s="4">
        <v>28205.7094</v>
      </c>
      <c r="T1423" s="4">
        <v>1701.0174999999999</v>
      </c>
      <c r="U1423" s="4">
        <v>28.209674</v>
      </c>
      <c r="V1423" s="4">
        <v>1719670.5586000001</v>
      </c>
      <c r="W1423" s="4">
        <v>343934.11</v>
      </c>
      <c r="X1423" s="4">
        <v>715382.95</v>
      </c>
      <c r="Y1423" s="4">
        <v>56.912399999999998</v>
      </c>
      <c r="Z1423" s="12">
        <f t="shared" si="46"/>
        <v>29934.936574000003</v>
      </c>
      <c r="AA1423" s="12">
        <f t="shared" si="47"/>
        <v>750.6629363057325</v>
      </c>
    </row>
    <row r="1424" spans="1:27" x14ac:dyDescent="0.3">
      <c r="A1424">
        <v>1452</v>
      </c>
      <c r="B1424" s="1">
        <v>45170</v>
      </c>
      <c r="C1424">
        <v>2023</v>
      </c>
      <c r="D1424">
        <v>9</v>
      </c>
      <c r="E1424" t="s">
        <v>26</v>
      </c>
      <c r="F1424" t="s">
        <v>33</v>
      </c>
      <c r="G1424" t="s">
        <v>184</v>
      </c>
      <c r="H1424" t="s">
        <v>179</v>
      </c>
      <c r="J1424" t="s">
        <v>28</v>
      </c>
      <c r="K1424" t="s">
        <v>46</v>
      </c>
      <c r="L1424" s="2">
        <v>27.96</v>
      </c>
      <c r="M1424" t="s">
        <v>46</v>
      </c>
      <c r="N1424" s="2">
        <v>27.96</v>
      </c>
      <c r="O1424" s="4">
        <v>705.38720000000001</v>
      </c>
      <c r="P1424" s="2" t="s">
        <v>707</v>
      </c>
      <c r="Q1424" t="s">
        <v>707</v>
      </c>
      <c r="R1424" s="4">
        <v>705.38720000000001</v>
      </c>
      <c r="S1424" s="4">
        <v>19722.626112000002</v>
      </c>
      <c r="T1424" s="4">
        <v>1249.3687500000001</v>
      </c>
      <c r="U1424" s="4">
        <v>29.193821</v>
      </c>
      <c r="V1424" s="4">
        <v>1195181.8924</v>
      </c>
      <c r="W1424" s="4">
        <v>239036.38</v>
      </c>
      <c r="X1424" s="4">
        <v>497195.67</v>
      </c>
      <c r="Y1424" s="4">
        <v>56.912399999999998</v>
      </c>
      <c r="Z1424" s="12">
        <f t="shared" si="46"/>
        <v>21001.188683000004</v>
      </c>
      <c r="AA1424" s="12">
        <f t="shared" si="47"/>
        <v>751.11547507153091</v>
      </c>
    </row>
    <row r="1425" spans="1:27" x14ac:dyDescent="0.3">
      <c r="A1425">
        <v>1585</v>
      </c>
      <c r="B1425" s="1">
        <v>45170</v>
      </c>
      <c r="C1425">
        <v>2023</v>
      </c>
      <c r="D1425">
        <v>9</v>
      </c>
      <c r="E1425" t="s">
        <v>26</v>
      </c>
      <c r="F1425" t="s">
        <v>33</v>
      </c>
      <c r="G1425" t="s">
        <v>184</v>
      </c>
      <c r="H1425" t="s">
        <v>194</v>
      </c>
      <c r="J1425" t="s">
        <v>28</v>
      </c>
      <c r="K1425" t="s">
        <v>46</v>
      </c>
      <c r="L1425" s="2">
        <v>14</v>
      </c>
      <c r="M1425" t="s">
        <v>46</v>
      </c>
      <c r="N1425" s="2">
        <v>14</v>
      </c>
      <c r="O1425" s="4">
        <v>705.38720000000001</v>
      </c>
      <c r="P1425" s="2" t="s">
        <v>707</v>
      </c>
      <c r="Q1425" t="s">
        <v>707</v>
      </c>
      <c r="R1425" s="4">
        <v>705.38720000000001</v>
      </c>
      <c r="S1425" s="4">
        <v>9875.4207999999999</v>
      </c>
      <c r="T1425" s="4">
        <v>625.57249999999999</v>
      </c>
      <c r="U1425" s="4">
        <v>14.617663</v>
      </c>
      <c r="V1425" s="4">
        <v>598445.86880000005</v>
      </c>
      <c r="W1425" s="4">
        <v>119689.17</v>
      </c>
      <c r="X1425" s="4">
        <v>248953.48</v>
      </c>
      <c r="Y1425" s="4">
        <v>56.912399999999998</v>
      </c>
      <c r="Z1425" s="12">
        <f t="shared" si="46"/>
        <v>10515.610963000001</v>
      </c>
      <c r="AA1425" s="12">
        <f t="shared" si="47"/>
        <v>751.11506878571436</v>
      </c>
    </row>
    <row r="1426" spans="1:27" x14ac:dyDescent="0.3">
      <c r="A1426">
        <v>1484</v>
      </c>
      <c r="B1426" s="1">
        <v>45170</v>
      </c>
      <c r="C1426">
        <v>2023</v>
      </c>
      <c r="D1426">
        <v>9</v>
      </c>
      <c r="E1426" t="s">
        <v>26</v>
      </c>
      <c r="F1426" t="s">
        <v>33</v>
      </c>
      <c r="G1426" t="s">
        <v>184</v>
      </c>
      <c r="H1426" t="s">
        <v>181</v>
      </c>
      <c r="J1426" t="s">
        <v>28</v>
      </c>
      <c r="K1426" t="s">
        <v>46</v>
      </c>
      <c r="L1426" s="2">
        <v>14.08</v>
      </c>
      <c r="M1426" t="s">
        <v>46</v>
      </c>
      <c r="N1426" s="2">
        <v>14.08</v>
      </c>
      <c r="O1426" s="4">
        <v>705.38720000000001</v>
      </c>
      <c r="P1426" s="2" t="s">
        <v>707</v>
      </c>
      <c r="Q1426" t="s">
        <v>707</v>
      </c>
      <c r="R1426" s="4">
        <v>705.38720000000001</v>
      </c>
      <c r="S1426" s="4">
        <v>9931.8517759999995</v>
      </c>
      <c r="T1426" s="4">
        <v>629.15125</v>
      </c>
      <c r="U1426" s="4">
        <v>14.701287000000001</v>
      </c>
      <c r="V1426" s="4">
        <v>601865.55980000005</v>
      </c>
      <c r="W1426" s="4">
        <v>120373.11</v>
      </c>
      <c r="X1426" s="4">
        <v>250376.07</v>
      </c>
      <c r="Y1426" s="4">
        <v>56.912399999999998</v>
      </c>
      <c r="Z1426" s="12">
        <f t="shared" si="46"/>
        <v>10575.704313</v>
      </c>
      <c r="AA1426" s="12">
        <f t="shared" si="47"/>
        <v>751.11536313920453</v>
      </c>
    </row>
    <row r="1427" spans="1:27" x14ac:dyDescent="0.3">
      <c r="A1427">
        <v>1471</v>
      </c>
      <c r="B1427" s="1">
        <v>45170</v>
      </c>
      <c r="C1427">
        <v>2023</v>
      </c>
      <c r="D1427">
        <v>9</v>
      </c>
      <c r="E1427" t="s">
        <v>26</v>
      </c>
      <c r="F1427" t="s">
        <v>33</v>
      </c>
      <c r="G1427" t="s">
        <v>184</v>
      </c>
      <c r="H1427" t="s">
        <v>174</v>
      </c>
      <c r="J1427" t="s">
        <v>28</v>
      </c>
      <c r="K1427" t="s">
        <v>46</v>
      </c>
      <c r="L1427" s="2">
        <v>41.79</v>
      </c>
      <c r="M1427" t="s">
        <v>46</v>
      </c>
      <c r="N1427" s="2">
        <v>41.79</v>
      </c>
      <c r="O1427" s="4">
        <v>705.38720000000001</v>
      </c>
      <c r="P1427" s="2" t="s">
        <v>707</v>
      </c>
      <c r="Q1427" t="s">
        <v>707</v>
      </c>
      <c r="R1427" s="4">
        <v>705.38720000000001</v>
      </c>
      <c r="S1427" s="4">
        <v>29478.131087999998</v>
      </c>
      <c r="T1427" s="4">
        <v>1867.3462500000001</v>
      </c>
      <c r="U1427" s="4">
        <v>43.634013000000003</v>
      </c>
      <c r="V1427" s="4">
        <v>1786360.9184999999</v>
      </c>
      <c r="W1427" s="4">
        <v>357272.18</v>
      </c>
      <c r="X1427" s="4">
        <v>743126.14</v>
      </c>
      <c r="Y1427" s="4">
        <v>56.912399999999998</v>
      </c>
      <c r="Z1427" s="12">
        <f t="shared" si="46"/>
        <v>31389.111350999996</v>
      </c>
      <c r="AA1427" s="12">
        <f t="shared" si="47"/>
        <v>751.11537092605874</v>
      </c>
    </row>
    <row r="1428" spans="1:27" x14ac:dyDescent="0.3">
      <c r="A1428">
        <v>1510</v>
      </c>
      <c r="B1428" s="1">
        <v>45170</v>
      </c>
      <c r="C1428">
        <v>2023</v>
      </c>
      <c r="D1428">
        <v>9</v>
      </c>
      <c r="E1428" t="s">
        <v>26</v>
      </c>
      <c r="F1428" t="s">
        <v>33</v>
      </c>
      <c r="G1428" t="s">
        <v>184</v>
      </c>
      <c r="H1428" t="s">
        <v>188</v>
      </c>
      <c r="J1428" t="s">
        <v>28</v>
      </c>
      <c r="K1428" t="s">
        <v>46</v>
      </c>
      <c r="L1428" s="2">
        <v>41.98</v>
      </c>
      <c r="M1428" t="s">
        <v>46</v>
      </c>
      <c r="N1428" s="2">
        <v>41.98</v>
      </c>
      <c r="O1428" s="4">
        <v>705.38720000000001</v>
      </c>
      <c r="P1428" s="2" t="s">
        <v>707</v>
      </c>
      <c r="Q1428" t="s">
        <v>707</v>
      </c>
      <c r="R1428" s="4">
        <v>705.38720000000001</v>
      </c>
      <c r="S1428" s="4">
        <v>29612.154655999999</v>
      </c>
      <c r="T1428" s="4">
        <v>1875.83375</v>
      </c>
      <c r="U1428" s="4">
        <v>43.832338999999997</v>
      </c>
      <c r="V1428" s="4">
        <v>1794482.6839000001</v>
      </c>
      <c r="W1428" s="4">
        <v>358896.54</v>
      </c>
      <c r="X1428" s="4">
        <v>746504.8</v>
      </c>
      <c r="Y1428" s="4">
        <v>56.912399999999998</v>
      </c>
      <c r="Z1428" s="12">
        <f t="shared" si="46"/>
        <v>31531.820745000001</v>
      </c>
      <c r="AA1428" s="12">
        <f t="shared" si="47"/>
        <v>751.11531074321113</v>
      </c>
    </row>
    <row r="1429" spans="1:27" x14ac:dyDescent="0.3">
      <c r="A1429">
        <v>678</v>
      </c>
      <c r="B1429" s="1">
        <v>45170</v>
      </c>
      <c r="C1429">
        <v>2023</v>
      </c>
      <c r="D1429">
        <v>9</v>
      </c>
      <c r="E1429" t="s">
        <v>26</v>
      </c>
      <c r="F1429" t="s">
        <v>29</v>
      </c>
      <c r="G1429" t="s">
        <v>71</v>
      </c>
      <c r="H1429" t="s">
        <v>44</v>
      </c>
      <c r="J1429" t="s">
        <v>28</v>
      </c>
      <c r="K1429" t="s">
        <v>46</v>
      </c>
      <c r="L1429" s="2">
        <v>35.18</v>
      </c>
      <c r="M1429" t="s">
        <v>46</v>
      </c>
      <c r="N1429" s="2">
        <v>35.18</v>
      </c>
      <c r="O1429" s="4">
        <v>700.7392000000001</v>
      </c>
      <c r="P1429" s="2" t="s">
        <v>707</v>
      </c>
      <c r="Q1429" t="s">
        <v>707</v>
      </c>
      <c r="R1429" s="4">
        <v>700.73919999999998</v>
      </c>
      <c r="S1429" s="4">
        <v>24652.005056000002</v>
      </c>
      <c r="T1429" s="4">
        <v>1872.30384</v>
      </c>
      <c r="U1429" s="4">
        <v>72.942106999999993</v>
      </c>
      <c r="V1429" s="4">
        <v>1513173.5734999999</v>
      </c>
      <c r="W1429" s="4">
        <v>302634.71000000002</v>
      </c>
      <c r="X1429" s="4">
        <v>629480.19999999995</v>
      </c>
      <c r="Y1429" s="4">
        <v>56.912399999999998</v>
      </c>
      <c r="Z1429" s="12">
        <f t="shared" si="46"/>
        <v>26597.251003000001</v>
      </c>
      <c r="AA1429" s="12">
        <f t="shared" si="47"/>
        <v>756.03328604320643</v>
      </c>
    </row>
    <row r="1430" spans="1:27" x14ac:dyDescent="0.3">
      <c r="A1430">
        <v>679</v>
      </c>
      <c r="B1430" s="1">
        <v>45170</v>
      </c>
      <c r="C1430">
        <v>2023</v>
      </c>
      <c r="D1430">
        <v>9</v>
      </c>
      <c r="E1430" t="s">
        <v>26</v>
      </c>
      <c r="F1430" t="s">
        <v>29</v>
      </c>
      <c r="G1430" t="s">
        <v>71</v>
      </c>
      <c r="H1430" t="s">
        <v>96</v>
      </c>
      <c r="J1430" t="s">
        <v>28</v>
      </c>
      <c r="K1430" t="s">
        <v>21</v>
      </c>
      <c r="L1430" s="2">
        <v>4013</v>
      </c>
      <c r="M1430" t="s">
        <v>46</v>
      </c>
      <c r="N1430" s="2">
        <v>4.0129999999999999</v>
      </c>
      <c r="O1430" s="4">
        <v>696.40000000000009</v>
      </c>
      <c r="P1430" s="2" t="s">
        <v>707</v>
      </c>
      <c r="Q1430" t="s">
        <v>707</v>
      </c>
      <c r="R1430" s="4">
        <v>0.69640000000000002</v>
      </c>
      <c r="S1430" s="4">
        <v>2794.6532000000002</v>
      </c>
      <c r="T1430" s="4">
        <v>155.750348</v>
      </c>
      <c r="U1430" s="4">
        <v>7.6584649999999996</v>
      </c>
      <c r="V1430" s="4">
        <v>169771.2225</v>
      </c>
      <c r="W1430" s="4">
        <v>33954.239999999998</v>
      </c>
      <c r="X1430" s="4">
        <v>70624.820000000007</v>
      </c>
      <c r="Y1430" s="4">
        <v>56.912399999999998</v>
      </c>
      <c r="Z1430" s="12">
        <f t="shared" si="46"/>
        <v>2958.0620130000002</v>
      </c>
      <c r="AA1430" s="12">
        <f t="shared" si="47"/>
        <v>737.1198636929978</v>
      </c>
    </row>
    <row r="1431" spans="1:27" x14ac:dyDescent="0.3">
      <c r="A1431">
        <v>840</v>
      </c>
      <c r="B1431" s="1">
        <v>45170</v>
      </c>
      <c r="C1431">
        <v>2023</v>
      </c>
      <c r="D1431">
        <v>9</v>
      </c>
      <c r="E1431" t="s">
        <v>26</v>
      </c>
      <c r="F1431" t="s">
        <v>29</v>
      </c>
      <c r="G1431" t="s">
        <v>71</v>
      </c>
      <c r="H1431" t="s">
        <v>115</v>
      </c>
      <c r="J1431" t="s">
        <v>28</v>
      </c>
      <c r="K1431" t="s">
        <v>21</v>
      </c>
      <c r="L1431" s="2">
        <v>1991</v>
      </c>
      <c r="M1431" t="s">
        <v>46</v>
      </c>
      <c r="N1431" s="2">
        <v>1.9910000000000001</v>
      </c>
      <c r="O1431" s="4">
        <v>696.4</v>
      </c>
      <c r="P1431" s="2" t="s">
        <v>707</v>
      </c>
      <c r="Q1431" t="s">
        <v>707</v>
      </c>
      <c r="R1431" s="4">
        <v>0.69640000000000002</v>
      </c>
      <c r="S1431" s="4">
        <v>1386.5324000000001</v>
      </c>
      <c r="T1431" s="4">
        <v>77.261605000000003</v>
      </c>
      <c r="U1431" s="4">
        <v>3.7990629999999999</v>
      </c>
      <c r="V1431" s="4">
        <v>84229.878899999996</v>
      </c>
      <c r="W1431" s="4">
        <v>16845.98</v>
      </c>
      <c r="X1431" s="4">
        <v>35039.629999999997</v>
      </c>
      <c r="Y1431" s="4">
        <v>56.912399999999998</v>
      </c>
      <c r="Z1431" s="12">
        <f t="shared" si="46"/>
        <v>1467.5930679999999</v>
      </c>
      <c r="AA1431" s="12">
        <f t="shared" si="47"/>
        <v>737.11354495228522</v>
      </c>
    </row>
    <row r="1432" spans="1:27" x14ac:dyDescent="0.3">
      <c r="A1432">
        <v>608</v>
      </c>
      <c r="B1432" s="1">
        <v>45170</v>
      </c>
      <c r="C1432">
        <v>2023</v>
      </c>
      <c r="D1432">
        <v>9</v>
      </c>
      <c r="E1432" t="s">
        <v>26</v>
      </c>
      <c r="F1432" t="s">
        <v>29</v>
      </c>
      <c r="G1432" t="s">
        <v>71</v>
      </c>
      <c r="H1432" t="s">
        <v>53</v>
      </c>
      <c r="J1432" t="s">
        <v>28</v>
      </c>
      <c r="K1432" t="s">
        <v>21</v>
      </c>
      <c r="L1432" s="2">
        <v>14587.07</v>
      </c>
      <c r="M1432" t="s">
        <v>46</v>
      </c>
      <c r="N1432" s="2">
        <v>14.587069999999999</v>
      </c>
      <c r="O1432" s="4">
        <v>696.30000000000007</v>
      </c>
      <c r="P1432" s="2" t="s">
        <v>707</v>
      </c>
      <c r="Q1432" t="s">
        <v>707</v>
      </c>
      <c r="R1432" s="4">
        <v>0.69630000000000003</v>
      </c>
      <c r="S1432" s="4">
        <v>10156.976841</v>
      </c>
      <c r="T1432" s="4">
        <v>566.119913</v>
      </c>
      <c r="U1432" s="4">
        <v>27.836918000000001</v>
      </c>
      <c r="V1432" s="4">
        <v>617021.8077</v>
      </c>
      <c r="W1432" s="4">
        <v>123404.36</v>
      </c>
      <c r="X1432" s="4">
        <v>256681.07</v>
      </c>
      <c r="Y1432" s="4">
        <v>56.912399999999998</v>
      </c>
      <c r="Z1432" s="12">
        <f t="shared" si="46"/>
        <v>10750.933672000001</v>
      </c>
      <c r="AA1432" s="12">
        <f t="shared" si="47"/>
        <v>737.01803528741561</v>
      </c>
    </row>
    <row r="1433" spans="1:27" x14ac:dyDescent="0.3">
      <c r="A1433">
        <v>1113</v>
      </c>
      <c r="B1433" s="1">
        <v>45170</v>
      </c>
      <c r="C1433">
        <v>2023</v>
      </c>
      <c r="D1433">
        <v>9</v>
      </c>
      <c r="E1433" t="s">
        <v>26</v>
      </c>
      <c r="F1433" t="s">
        <v>29</v>
      </c>
      <c r="G1433" t="s">
        <v>71</v>
      </c>
      <c r="H1433" t="s">
        <v>53</v>
      </c>
      <c r="J1433" t="s">
        <v>28</v>
      </c>
      <c r="K1433" t="s">
        <v>21</v>
      </c>
      <c r="L1433" s="2">
        <v>7091</v>
      </c>
      <c r="M1433" t="s">
        <v>46</v>
      </c>
      <c r="N1433" s="2">
        <v>7.0910000000000002</v>
      </c>
      <c r="O1433" s="4">
        <v>696.30000000000007</v>
      </c>
      <c r="P1433" s="2" t="s">
        <v>707</v>
      </c>
      <c r="Q1433" t="s">
        <v>707</v>
      </c>
      <c r="R1433" s="4">
        <v>0.69630000000000003</v>
      </c>
      <c r="S1433" s="4">
        <v>4937.4633000000003</v>
      </c>
      <c r="T1433" s="4">
        <v>275.19183299999997</v>
      </c>
      <c r="U1433" s="4">
        <v>13.531572000000001</v>
      </c>
      <c r="V1433" s="4">
        <v>299943.8296</v>
      </c>
      <c r="W1433" s="4">
        <v>59988.77</v>
      </c>
      <c r="X1433" s="4">
        <v>124776.64</v>
      </c>
      <c r="Y1433" s="4">
        <v>56.912399999999998</v>
      </c>
      <c r="Z1433" s="12">
        <f t="shared" si="46"/>
        <v>5226.1867050000001</v>
      </c>
      <c r="AA1433" s="12">
        <f t="shared" si="47"/>
        <v>737.0168812579326</v>
      </c>
    </row>
    <row r="1434" spans="1:27" x14ac:dyDescent="0.3">
      <c r="A1434">
        <v>1166</v>
      </c>
      <c r="B1434" s="1">
        <v>45170</v>
      </c>
      <c r="C1434">
        <v>2023</v>
      </c>
      <c r="D1434">
        <v>9</v>
      </c>
      <c r="E1434" t="s">
        <v>26</v>
      </c>
      <c r="F1434" t="s">
        <v>29</v>
      </c>
      <c r="G1434" t="s">
        <v>71</v>
      </c>
      <c r="H1434" t="s">
        <v>53</v>
      </c>
      <c r="J1434" t="s">
        <v>28</v>
      </c>
      <c r="K1434" t="s">
        <v>21</v>
      </c>
      <c r="L1434" s="2">
        <v>25323</v>
      </c>
      <c r="M1434" t="s">
        <v>46</v>
      </c>
      <c r="N1434" s="2">
        <v>25.323</v>
      </c>
      <c r="O1434" s="4">
        <v>696.30000000000007</v>
      </c>
      <c r="P1434" s="2" t="s">
        <v>707</v>
      </c>
      <c r="Q1434" t="s">
        <v>707</v>
      </c>
      <c r="R1434" s="4">
        <v>0.69630000000000003</v>
      </c>
      <c r="S1434" s="4">
        <v>17632.404900000001</v>
      </c>
      <c r="T1434" s="4">
        <v>982.76954000000001</v>
      </c>
      <c r="U1434" s="4">
        <v>48.324170000000002</v>
      </c>
      <c r="V1434" s="4">
        <v>1071143.3643</v>
      </c>
      <c r="W1434" s="4">
        <v>214228.67</v>
      </c>
      <c r="X1434" s="4">
        <v>445595.64</v>
      </c>
      <c r="Y1434" s="4">
        <v>56.912399999999998</v>
      </c>
      <c r="Z1434" s="12">
        <f t="shared" si="46"/>
        <v>18663.498610000002</v>
      </c>
      <c r="AA1434" s="12">
        <f t="shared" si="47"/>
        <v>737.01767602574739</v>
      </c>
    </row>
    <row r="1435" spans="1:27" x14ac:dyDescent="0.3">
      <c r="A1435">
        <v>1234</v>
      </c>
      <c r="B1435" s="1">
        <v>45170</v>
      </c>
      <c r="C1435">
        <v>2023</v>
      </c>
      <c r="D1435">
        <v>9</v>
      </c>
      <c r="E1435" t="s">
        <v>26</v>
      </c>
      <c r="F1435" t="s">
        <v>29</v>
      </c>
      <c r="G1435" t="s">
        <v>71</v>
      </c>
      <c r="H1435" t="s">
        <v>53</v>
      </c>
      <c r="J1435" t="s">
        <v>28</v>
      </c>
      <c r="K1435" t="s">
        <v>21</v>
      </c>
      <c r="L1435" s="2">
        <v>1061.25</v>
      </c>
      <c r="M1435" t="s">
        <v>46</v>
      </c>
      <c r="N1435" s="2">
        <v>1.06125</v>
      </c>
      <c r="O1435" s="4">
        <v>696.30000000000007</v>
      </c>
      <c r="P1435" s="2" t="s">
        <v>707</v>
      </c>
      <c r="Q1435" t="s">
        <v>707</v>
      </c>
      <c r="R1435" s="4">
        <v>0.69630000000000003</v>
      </c>
      <c r="S1435" s="4">
        <v>738.94837500000006</v>
      </c>
      <c r="T1435" s="4">
        <v>41.169294999999998</v>
      </c>
      <c r="U1435" s="4">
        <v>2.0243530000000001</v>
      </c>
      <c r="V1435" s="4">
        <v>44890.056299999997</v>
      </c>
      <c r="W1435" s="4">
        <v>8978.01</v>
      </c>
      <c r="X1435" s="4">
        <v>18674.259999999998</v>
      </c>
      <c r="Y1435" s="4">
        <v>56.912399999999998</v>
      </c>
      <c r="Z1435" s="12">
        <f t="shared" si="46"/>
        <v>782.14202300000011</v>
      </c>
      <c r="AA1435" s="12">
        <f t="shared" si="47"/>
        <v>737.00072838633696</v>
      </c>
    </row>
    <row r="1436" spans="1:27" x14ac:dyDescent="0.3">
      <c r="A1436">
        <v>1315</v>
      </c>
      <c r="B1436" s="1">
        <v>45170</v>
      </c>
      <c r="C1436">
        <v>2023</v>
      </c>
      <c r="D1436">
        <v>9</v>
      </c>
      <c r="E1436" t="s">
        <v>26</v>
      </c>
      <c r="F1436" t="s">
        <v>29</v>
      </c>
      <c r="G1436" t="s">
        <v>71</v>
      </c>
      <c r="H1436" t="s">
        <v>53</v>
      </c>
      <c r="J1436" t="s">
        <v>28</v>
      </c>
      <c r="K1436" t="s">
        <v>21</v>
      </c>
      <c r="L1436" s="2">
        <v>5403</v>
      </c>
      <c r="M1436" t="s">
        <v>46</v>
      </c>
      <c r="N1436" s="2">
        <v>5.4029999999999996</v>
      </c>
      <c r="O1436" s="4">
        <v>696.30000000000007</v>
      </c>
      <c r="P1436" s="2" t="s">
        <v>707</v>
      </c>
      <c r="Q1436" t="s">
        <v>707</v>
      </c>
      <c r="R1436" s="4">
        <v>0.69630000000000003</v>
      </c>
      <c r="S1436" s="4">
        <v>3762.1089000000002</v>
      </c>
      <c r="T1436" s="4">
        <v>209.67225999999999</v>
      </c>
      <c r="U1436" s="4">
        <v>10.309882</v>
      </c>
      <c r="V1436" s="4">
        <v>228542.73180000001</v>
      </c>
      <c r="W1436" s="4">
        <v>45708.55</v>
      </c>
      <c r="X1436" s="4">
        <v>95073.78</v>
      </c>
      <c r="Y1436" s="4">
        <v>56.912399999999998</v>
      </c>
      <c r="Z1436" s="12">
        <f t="shared" ref="Z1436:Z1499" si="48">+S1436+T1436+U1436</f>
        <v>3982.091042</v>
      </c>
      <c r="AA1436" s="12">
        <f t="shared" ref="AA1436:AA1499" si="49">+Z1436/N1436</f>
        <v>737.01481436239135</v>
      </c>
    </row>
    <row r="1437" spans="1:27" x14ac:dyDescent="0.3">
      <c r="A1437">
        <v>524</v>
      </c>
      <c r="B1437" s="1">
        <v>45170</v>
      </c>
      <c r="C1437">
        <v>2023</v>
      </c>
      <c r="D1437">
        <v>9</v>
      </c>
      <c r="E1437" t="s">
        <v>26</v>
      </c>
      <c r="F1437" t="s">
        <v>29</v>
      </c>
      <c r="G1437" t="s">
        <v>71</v>
      </c>
      <c r="H1437" t="s">
        <v>53</v>
      </c>
      <c r="J1437" t="s">
        <v>28</v>
      </c>
      <c r="K1437" t="s">
        <v>21</v>
      </c>
      <c r="L1437" s="2">
        <v>1041.94</v>
      </c>
      <c r="M1437" t="s">
        <v>46</v>
      </c>
      <c r="N1437" s="2">
        <v>1.0419400000000001</v>
      </c>
      <c r="O1437" s="4">
        <v>696.3</v>
      </c>
      <c r="P1437" s="2" t="s">
        <v>707</v>
      </c>
      <c r="Q1437" t="s">
        <v>707</v>
      </c>
      <c r="R1437" s="4">
        <v>0.69630000000000003</v>
      </c>
      <c r="S1437" s="4">
        <v>725.50282200000004</v>
      </c>
      <c r="T1437" s="4">
        <v>40.423386999999998</v>
      </c>
      <c r="U1437" s="4">
        <v>1.9876750000000001</v>
      </c>
      <c r="V1437" s="4">
        <v>44073.258199999997</v>
      </c>
      <c r="W1437" s="4">
        <v>8814.65</v>
      </c>
      <c r="X1437" s="4">
        <v>18334.47</v>
      </c>
      <c r="Y1437" s="4">
        <v>56.912399999999998</v>
      </c>
      <c r="Z1437" s="12">
        <f t="shared" si="48"/>
        <v>767.91388400000005</v>
      </c>
      <c r="AA1437" s="12">
        <f t="shared" si="49"/>
        <v>737.0039388064572</v>
      </c>
    </row>
    <row r="1438" spans="1:27" x14ac:dyDescent="0.3">
      <c r="A1438">
        <v>532</v>
      </c>
      <c r="B1438" s="1">
        <v>45170</v>
      </c>
      <c r="C1438">
        <v>2023</v>
      </c>
      <c r="D1438">
        <v>9</v>
      </c>
      <c r="E1438" t="s">
        <v>26</v>
      </c>
      <c r="F1438" t="s">
        <v>29</v>
      </c>
      <c r="G1438" t="s">
        <v>71</v>
      </c>
      <c r="H1438" t="s">
        <v>61</v>
      </c>
      <c r="J1438" t="s">
        <v>28</v>
      </c>
      <c r="K1438" t="s">
        <v>21</v>
      </c>
      <c r="L1438" s="2">
        <v>10420</v>
      </c>
      <c r="M1438" t="s">
        <v>46</v>
      </c>
      <c r="N1438" s="2">
        <v>10.42</v>
      </c>
      <c r="O1438" s="4">
        <v>696.3</v>
      </c>
      <c r="P1438" s="2" t="s">
        <v>707</v>
      </c>
      <c r="Q1438" t="s">
        <v>707</v>
      </c>
      <c r="R1438" s="4">
        <v>0.69630000000000003</v>
      </c>
      <c r="S1438" s="4">
        <v>7255.4459999999999</v>
      </c>
      <c r="T1438" s="4">
        <v>404.378241</v>
      </c>
      <c r="U1438" s="4">
        <v>19.883851</v>
      </c>
      <c r="V1438" s="4">
        <v>440757.96139999997</v>
      </c>
      <c r="W1438" s="4">
        <v>88151.59</v>
      </c>
      <c r="X1438" s="4">
        <v>183355.31</v>
      </c>
      <c r="Y1438" s="4">
        <v>56.912399999999998</v>
      </c>
      <c r="Z1438" s="12">
        <f t="shared" si="48"/>
        <v>7679.7080919999999</v>
      </c>
      <c r="AA1438" s="12">
        <f t="shared" si="49"/>
        <v>737.01613166986567</v>
      </c>
    </row>
    <row r="1439" spans="1:27" x14ac:dyDescent="0.3">
      <c r="A1439">
        <v>609</v>
      </c>
      <c r="B1439" s="1">
        <v>45170</v>
      </c>
      <c r="C1439">
        <v>2023</v>
      </c>
      <c r="D1439">
        <v>9</v>
      </c>
      <c r="E1439" t="s">
        <v>26</v>
      </c>
      <c r="F1439" t="s">
        <v>29</v>
      </c>
      <c r="G1439" t="s">
        <v>71</v>
      </c>
      <c r="H1439" t="s">
        <v>79</v>
      </c>
      <c r="J1439" t="s">
        <v>28</v>
      </c>
      <c r="K1439" t="s">
        <v>21</v>
      </c>
      <c r="L1439" s="2">
        <v>6946</v>
      </c>
      <c r="M1439" t="s">
        <v>46</v>
      </c>
      <c r="N1439" s="2">
        <v>6.9459999999999997</v>
      </c>
      <c r="O1439" s="4">
        <v>696.3</v>
      </c>
      <c r="P1439" s="2" t="s">
        <v>707</v>
      </c>
      <c r="Q1439" t="s">
        <v>707</v>
      </c>
      <c r="R1439" s="4">
        <v>0.69630000000000003</v>
      </c>
      <c r="S1439" s="4">
        <v>4836.4997999999996</v>
      </c>
      <c r="T1439" s="4">
        <v>269.56143300000002</v>
      </c>
      <c r="U1439" s="4">
        <v>13.254716999999999</v>
      </c>
      <c r="V1439" s="4">
        <v>293810.44140000001</v>
      </c>
      <c r="W1439" s="4">
        <v>58762.09</v>
      </c>
      <c r="X1439" s="4">
        <v>122225.15</v>
      </c>
      <c r="Y1439" s="4">
        <v>56.912399999999998</v>
      </c>
      <c r="Z1439" s="12">
        <f t="shared" si="48"/>
        <v>5119.3159499999992</v>
      </c>
      <c r="AA1439" s="12">
        <f t="shared" si="49"/>
        <v>737.01640512525182</v>
      </c>
    </row>
    <row r="1440" spans="1:27" x14ac:dyDescent="0.3">
      <c r="A1440">
        <v>849</v>
      </c>
      <c r="B1440" s="1">
        <v>45170</v>
      </c>
      <c r="C1440">
        <v>2023</v>
      </c>
      <c r="D1440">
        <v>9</v>
      </c>
      <c r="E1440" t="s">
        <v>26</v>
      </c>
      <c r="F1440" t="s">
        <v>29</v>
      </c>
      <c r="G1440" t="s">
        <v>71</v>
      </c>
      <c r="H1440" t="s">
        <v>53</v>
      </c>
      <c r="J1440" t="s">
        <v>28</v>
      </c>
      <c r="K1440" t="s">
        <v>21</v>
      </c>
      <c r="L1440" s="2">
        <v>14587</v>
      </c>
      <c r="M1440" t="s">
        <v>46</v>
      </c>
      <c r="N1440" s="2">
        <v>14.587</v>
      </c>
      <c r="O1440" s="4">
        <v>696.3</v>
      </c>
      <c r="P1440" s="2" t="s">
        <v>707</v>
      </c>
      <c r="Q1440" t="s">
        <v>707</v>
      </c>
      <c r="R1440" s="4">
        <v>0.69630000000000003</v>
      </c>
      <c r="S1440" s="4">
        <v>10156.928099999999</v>
      </c>
      <c r="T1440" s="4">
        <v>566.119913</v>
      </c>
      <c r="U1440" s="4">
        <v>27.836918000000001</v>
      </c>
      <c r="V1440" s="4">
        <v>617018.84669999999</v>
      </c>
      <c r="W1440" s="4">
        <v>123403.77</v>
      </c>
      <c r="X1440" s="4">
        <v>256679.84</v>
      </c>
      <c r="Y1440" s="4">
        <v>56.912399999999998</v>
      </c>
      <c r="Z1440" s="12">
        <f t="shared" si="48"/>
        <v>10750.884931000001</v>
      </c>
      <c r="AA1440" s="12">
        <f t="shared" si="49"/>
        <v>737.01823068485646</v>
      </c>
    </row>
    <row r="1441" spans="1:27" x14ac:dyDescent="0.3">
      <c r="A1441">
        <v>895</v>
      </c>
      <c r="B1441" s="1">
        <v>45170</v>
      </c>
      <c r="C1441">
        <v>2023</v>
      </c>
      <c r="D1441">
        <v>9</v>
      </c>
      <c r="E1441" t="s">
        <v>26</v>
      </c>
      <c r="F1441" t="s">
        <v>29</v>
      </c>
      <c r="G1441" t="s">
        <v>71</v>
      </c>
      <c r="H1441" t="s">
        <v>53</v>
      </c>
      <c r="J1441" t="s">
        <v>28</v>
      </c>
      <c r="K1441" t="s">
        <v>21</v>
      </c>
      <c r="L1441" s="2">
        <v>7428.75</v>
      </c>
      <c r="M1441" t="s">
        <v>46</v>
      </c>
      <c r="N1441" s="2">
        <v>7.42875</v>
      </c>
      <c r="O1441" s="4">
        <v>696.3</v>
      </c>
      <c r="P1441" s="2" t="s">
        <v>707</v>
      </c>
      <c r="Q1441" t="s">
        <v>707</v>
      </c>
      <c r="R1441" s="4">
        <v>0.69630000000000003</v>
      </c>
      <c r="S1441" s="4">
        <v>5172.6386249999996</v>
      </c>
      <c r="T1441" s="4">
        <v>288.30537199999998</v>
      </c>
      <c r="U1441" s="4">
        <v>14.176383</v>
      </c>
      <c r="V1441" s="4">
        <v>314230.39399999997</v>
      </c>
      <c r="W1441" s="4">
        <v>62846.080000000002</v>
      </c>
      <c r="X1441" s="4">
        <v>130719.85</v>
      </c>
      <c r="Y1441" s="4">
        <v>56.912399999999998</v>
      </c>
      <c r="Z1441" s="12">
        <f t="shared" si="48"/>
        <v>5475.1203799999994</v>
      </c>
      <c r="AA1441" s="12">
        <f t="shared" si="49"/>
        <v>737.01771899713947</v>
      </c>
    </row>
    <row r="1442" spans="1:27" x14ac:dyDescent="0.3">
      <c r="A1442">
        <v>962</v>
      </c>
      <c r="B1442" s="1">
        <v>45170</v>
      </c>
      <c r="C1442">
        <v>2023</v>
      </c>
      <c r="D1442">
        <v>9</v>
      </c>
      <c r="E1442" t="s">
        <v>26</v>
      </c>
      <c r="F1442" t="s">
        <v>29</v>
      </c>
      <c r="G1442" t="s">
        <v>71</v>
      </c>
      <c r="H1442" t="s">
        <v>86</v>
      </c>
      <c r="J1442" t="s">
        <v>28</v>
      </c>
      <c r="K1442" t="s">
        <v>21</v>
      </c>
      <c r="L1442" s="2">
        <v>3004</v>
      </c>
      <c r="M1442" t="s">
        <v>46</v>
      </c>
      <c r="N1442" s="2">
        <v>3.004</v>
      </c>
      <c r="O1442" s="4">
        <v>696.3</v>
      </c>
      <c r="P1442" s="2" t="s">
        <v>707</v>
      </c>
      <c r="Q1442" t="s">
        <v>707</v>
      </c>
      <c r="R1442" s="4">
        <v>0.69630000000000003</v>
      </c>
      <c r="S1442" s="4">
        <v>2091.6851999999999</v>
      </c>
      <c r="T1442" s="4">
        <v>116.57816099999999</v>
      </c>
      <c r="U1442" s="4">
        <v>5.7323130000000004</v>
      </c>
      <c r="V1442" s="4">
        <v>127066.88250000001</v>
      </c>
      <c r="W1442" s="4">
        <v>25413.38</v>
      </c>
      <c r="X1442" s="4">
        <v>52859.83</v>
      </c>
      <c r="Y1442" s="4">
        <v>56.912399999999998</v>
      </c>
      <c r="Z1442" s="12">
        <f t="shared" si="48"/>
        <v>2213.9956739999998</v>
      </c>
      <c r="AA1442" s="12">
        <f t="shared" si="49"/>
        <v>737.01587017310248</v>
      </c>
    </row>
    <row r="1443" spans="1:27" x14ac:dyDescent="0.3">
      <c r="A1443">
        <v>984</v>
      </c>
      <c r="B1443" s="1">
        <v>45170</v>
      </c>
      <c r="C1443">
        <v>2023</v>
      </c>
      <c r="D1443">
        <v>9</v>
      </c>
      <c r="E1443" t="s">
        <v>26</v>
      </c>
      <c r="F1443" t="s">
        <v>29</v>
      </c>
      <c r="G1443" t="s">
        <v>71</v>
      </c>
      <c r="H1443" t="s">
        <v>53</v>
      </c>
      <c r="J1443" t="s">
        <v>28</v>
      </c>
      <c r="K1443" t="s">
        <v>21</v>
      </c>
      <c r="L1443" s="2">
        <v>1041.93</v>
      </c>
      <c r="M1443" t="s">
        <v>46</v>
      </c>
      <c r="N1443" s="2">
        <v>1.04193</v>
      </c>
      <c r="O1443" s="4">
        <v>696.3</v>
      </c>
      <c r="P1443" s="2" t="s">
        <v>707</v>
      </c>
      <c r="Q1443" t="s">
        <v>707</v>
      </c>
      <c r="R1443" s="4">
        <v>0.69630000000000003</v>
      </c>
      <c r="S1443" s="4">
        <v>725.495859</v>
      </c>
      <c r="T1443" s="4">
        <v>40.423386999999998</v>
      </c>
      <c r="U1443" s="4">
        <v>1.9876750000000001</v>
      </c>
      <c r="V1443" s="4">
        <v>44072.835200000001</v>
      </c>
      <c r="W1443" s="4">
        <v>8814.57</v>
      </c>
      <c r="X1443" s="4">
        <v>18334.3</v>
      </c>
      <c r="Y1443" s="4">
        <v>56.912399999999998</v>
      </c>
      <c r="Z1443" s="12">
        <f t="shared" si="48"/>
        <v>767.90692100000001</v>
      </c>
      <c r="AA1443" s="12">
        <f t="shared" si="49"/>
        <v>737.00432946551109</v>
      </c>
    </row>
    <row r="1444" spans="1:27" x14ac:dyDescent="0.3">
      <c r="A1444">
        <v>988</v>
      </c>
      <c r="B1444" s="1">
        <v>45170</v>
      </c>
      <c r="C1444">
        <v>2023</v>
      </c>
      <c r="D1444">
        <v>9</v>
      </c>
      <c r="E1444" t="s">
        <v>26</v>
      </c>
      <c r="F1444" t="s">
        <v>29</v>
      </c>
      <c r="G1444" t="s">
        <v>71</v>
      </c>
      <c r="H1444" t="s">
        <v>82</v>
      </c>
      <c r="J1444" t="s">
        <v>28</v>
      </c>
      <c r="K1444" t="s">
        <v>21</v>
      </c>
      <c r="L1444" s="2">
        <v>19245</v>
      </c>
      <c r="M1444" t="s">
        <v>46</v>
      </c>
      <c r="N1444" s="2">
        <v>19.245000000000001</v>
      </c>
      <c r="O1444" s="4">
        <v>696.3</v>
      </c>
      <c r="P1444" s="2" t="s">
        <v>707</v>
      </c>
      <c r="Q1444" t="s">
        <v>707</v>
      </c>
      <c r="R1444" s="4">
        <v>0.69630000000000003</v>
      </c>
      <c r="S1444" s="4">
        <v>13400.2935</v>
      </c>
      <c r="T1444" s="4">
        <v>746.89426300000002</v>
      </c>
      <c r="U1444" s="4">
        <v>36.725848999999997</v>
      </c>
      <c r="V1444" s="4">
        <v>814048.65330000001</v>
      </c>
      <c r="W1444" s="4">
        <v>162809.73000000001</v>
      </c>
      <c r="X1444" s="4">
        <v>338644.24</v>
      </c>
      <c r="Y1444" s="4">
        <v>56.912399999999998</v>
      </c>
      <c r="Z1444" s="12">
        <f t="shared" si="48"/>
        <v>14183.913612</v>
      </c>
      <c r="AA1444" s="12">
        <f t="shared" si="49"/>
        <v>737.01811441932966</v>
      </c>
    </row>
    <row r="1445" spans="1:27" x14ac:dyDescent="0.3">
      <c r="A1445">
        <v>1067</v>
      </c>
      <c r="B1445" s="1">
        <v>45170</v>
      </c>
      <c r="C1445">
        <v>2023</v>
      </c>
      <c r="D1445">
        <v>9</v>
      </c>
      <c r="E1445" t="s">
        <v>26</v>
      </c>
      <c r="F1445" t="s">
        <v>29</v>
      </c>
      <c r="G1445" t="s">
        <v>71</v>
      </c>
      <c r="H1445" t="s">
        <v>145</v>
      </c>
      <c r="J1445" t="s">
        <v>28</v>
      </c>
      <c r="K1445" t="s">
        <v>21</v>
      </c>
      <c r="L1445" s="2">
        <v>17320</v>
      </c>
      <c r="M1445" t="s">
        <v>46</v>
      </c>
      <c r="N1445" s="2">
        <v>17.32</v>
      </c>
      <c r="O1445" s="4">
        <v>696.3</v>
      </c>
      <c r="P1445" s="2" t="s">
        <v>707</v>
      </c>
      <c r="Q1445" t="s">
        <v>707</v>
      </c>
      <c r="R1445" s="4">
        <v>0.69630000000000003</v>
      </c>
      <c r="S1445" s="4">
        <v>12059.915999999999</v>
      </c>
      <c r="T1445" s="4">
        <v>672.18318099999999</v>
      </c>
      <c r="U1445" s="4">
        <v>33.052199000000002</v>
      </c>
      <c r="V1445" s="4">
        <v>732622.63829999999</v>
      </c>
      <c r="W1445" s="4">
        <v>146524.53</v>
      </c>
      <c r="X1445" s="4">
        <v>304771.02</v>
      </c>
      <c r="Y1445" s="4">
        <v>56.912399999999998</v>
      </c>
      <c r="Z1445" s="12">
        <f t="shared" si="48"/>
        <v>12765.151379999999</v>
      </c>
      <c r="AA1445" s="12">
        <f t="shared" si="49"/>
        <v>737.01797806004618</v>
      </c>
    </row>
    <row r="1446" spans="1:27" x14ac:dyDescent="0.3">
      <c r="A1446">
        <v>1090</v>
      </c>
      <c r="B1446" s="1">
        <v>45170</v>
      </c>
      <c r="C1446">
        <v>2023</v>
      </c>
      <c r="D1446">
        <v>9</v>
      </c>
      <c r="E1446" t="s">
        <v>26</v>
      </c>
      <c r="F1446" t="s">
        <v>29</v>
      </c>
      <c r="G1446" t="s">
        <v>71</v>
      </c>
      <c r="H1446" t="s">
        <v>148</v>
      </c>
      <c r="J1446" t="s">
        <v>28</v>
      </c>
      <c r="K1446" t="s">
        <v>21</v>
      </c>
      <c r="L1446" s="2">
        <v>5113</v>
      </c>
      <c r="M1446" t="s">
        <v>46</v>
      </c>
      <c r="N1446" s="2">
        <v>5.1130000000000004</v>
      </c>
      <c r="O1446" s="4">
        <v>696.3</v>
      </c>
      <c r="P1446" s="2" t="s">
        <v>707</v>
      </c>
      <c r="Q1446" t="s">
        <v>707</v>
      </c>
      <c r="R1446" s="4">
        <v>0.69630000000000003</v>
      </c>
      <c r="S1446" s="4">
        <v>3560.1819</v>
      </c>
      <c r="T1446" s="4">
        <v>198.43552</v>
      </c>
      <c r="U1446" s="4">
        <v>9.7573559999999997</v>
      </c>
      <c r="V1446" s="4">
        <v>216275.95550000001</v>
      </c>
      <c r="W1446" s="4">
        <v>43255.19</v>
      </c>
      <c r="X1446" s="4">
        <v>89972.02</v>
      </c>
      <c r="Y1446" s="4">
        <v>56.912399999999998</v>
      </c>
      <c r="Z1446" s="12">
        <f t="shared" si="48"/>
        <v>3768.3747760000001</v>
      </c>
      <c r="AA1446" s="12">
        <f t="shared" si="49"/>
        <v>737.01834070017594</v>
      </c>
    </row>
    <row r="1447" spans="1:27" x14ac:dyDescent="0.3">
      <c r="A1447">
        <v>1232</v>
      </c>
      <c r="B1447" s="1">
        <v>45170</v>
      </c>
      <c r="C1447">
        <v>2023</v>
      </c>
      <c r="D1447">
        <v>9</v>
      </c>
      <c r="E1447" t="s">
        <v>26</v>
      </c>
      <c r="F1447" t="s">
        <v>29</v>
      </c>
      <c r="G1447" t="s">
        <v>71</v>
      </c>
      <c r="H1447" t="s">
        <v>53</v>
      </c>
      <c r="J1447" t="s">
        <v>28</v>
      </c>
      <c r="K1447" t="s">
        <v>21</v>
      </c>
      <c r="L1447" s="2">
        <v>32417</v>
      </c>
      <c r="M1447" t="s">
        <v>46</v>
      </c>
      <c r="N1447" s="2">
        <v>32.417000000000002</v>
      </c>
      <c r="O1447" s="4">
        <v>696.3</v>
      </c>
      <c r="P1447" s="2" t="s">
        <v>707</v>
      </c>
      <c r="Q1447" t="s">
        <v>707</v>
      </c>
      <c r="R1447" s="4">
        <v>0.69630000000000003</v>
      </c>
      <c r="S1447" s="4">
        <v>22571.9571</v>
      </c>
      <c r="T1447" s="4">
        <v>1258.105742</v>
      </c>
      <c r="U1447" s="4">
        <v>61.862841000000003</v>
      </c>
      <c r="V1447" s="4">
        <v>1371214.0915999999</v>
      </c>
      <c r="W1447" s="4">
        <v>274242.82</v>
      </c>
      <c r="X1447" s="4">
        <v>570425.06000000006</v>
      </c>
      <c r="Y1447" s="4">
        <v>56.912399999999998</v>
      </c>
      <c r="Z1447" s="12">
        <f t="shared" si="48"/>
        <v>23891.925682999998</v>
      </c>
      <c r="AA1447" s="12">
        <f t="shared" si="49"/>
        <v>737.01840648425195</v>
      </c>
    </row>
    <row r="1448" spans="1:27" x14ac:dyDescent="0.3">
      <c r="A1448">
        <v>1306</v>
      </c>
      <c r="B1448" s="1">
        <v>45170</v>
      </c>
      <c r="C1448">
        <v>2023</v>
      </c>
      <c r="D1448">
        <v>9</v>
      </c>
      <c r="E1448" t="s">
        <v>26</v>
      </c>
      <c r="F1448" t="s">
        <v>29</v>
      </c>
      <c r="G1448" t="s">
        <v>71</v>
      </c>
      <c r="H1448" t="s">
        <v>53</v>
      </c>
      <c r="J1448" t="s">
        <v>28</v>
      </c>
      <c r="K1448" t="s">
        <v>21</v>
      </c>
      <c r="L1448" s="2">
        <v>15629.06</v>
      </c>
      <c r="M1448" t="s">
        <v>46</v>
      </c>
      <c r="N1448" s="2">
        <v>15.629059999999999</v>
      </c>
      <c r="O1448" s="4">
        <v>696.3</v>
      </c>
      <c r="P1448" s="2" t="s">
        <v>707</v>
      </c>
      <c r="Q1448" t="s">
        <v>707</v>
      </c>
      <c r="R1448" s="4">
        <v>0.69630000000000003</v>
      </c>
      <c r="S1448" s="4">
        <v>10882.514477999999</v>
      </c>
      <c r="T1448" s="4">
        <v>606.54330000000004</v>
      </c>
      <c r="U1448" s="4">
        <v>29.824593</v>
      </c>
      <c r="V1448" s="4">
        <v>661097.18079999997</v>
      </c>
      <c r="W1448" s="4">
        <v>132219.44</v>
      </c>
      <c r="X1448" s="4">
        <v>275016.43</v>
      </c>
      <c r="Y1448" s="4">
        <v>56.912399999999998</v>
      </c>
      <c r="Z1448" s="12">
        <f t="shared" si="48"/>
        <v>11518.882370999998</v>
      </c>
      <c r="AA1448" s="12">
        <f t="shared" si="49"/>
        <v>737.01696525574789</v>
      </c>
    </row>
    <row r="1449" spans="1:27" x14ac:dyDescent="0.3">
      <c r="A1449">
        <v>958</v>
      </c>
      <c r="B1449" s="1">
        <v>45170</v>
      </c>
      <c r="C1449">
        <v>2023</v>
      </c>
      <c r="D1449">
        <v>9</v>
      </c>
      <c r="E1449" t="s">
        <v>26</v>
      </c>
      <c r="F1449" t="s">
        <v>29</v>
      </c>
      <c r="G1449" t="s">
        <v>71</v>
      </c>
      <c r="H1449" t="s">
        <v>129</v>
      </c>
      <c r="J1449" t="s">
        <v>28</v>
      </c>
      <c r="K1449" t="s">
        <v>21</v>
      </c>
      <c r="L1449" s="2">
        <v>4940</v>
      </c>
      <c r="M1449" t="s">
        <v>46</v>
      </c>
      <c r="N1449" s="2">
        <v>4.9400000000000004</v>
      </c>
      <c r="O1449" s="4">
        <v>696.19999999999993</v>
      </c>
      <c r="P1449" s="2" t="s">
        <v>707</v>
      </c>
      <c r="Q1449" t="s">
        <v>707</v>
      </c>
      <c r="R1449" s="4">
        <v>0.69620000000000004</v>
      </c>
      <c r="S1449" s="4">
        <v>3439.2280000000001</v>
      </c>
      <c r="T1449" s="4">
        <v>191.674228</v>
      </c>
      <c r="U1449" s="4">
        <v>9.4248930000000009</v>
      </c>
      <c r="V1449" s="4">
        <v>208928.13</v>
      </c>
      <c r="W1449" s="4">
        <v>41785.629999999997</v>
      </c>
      <c r="X1449" s="4">
        <v>86914.11</v>
      </c>
      <c r="Y1449" s="4">
        <v>56.912399999999998</v>
      </c>
      <c r="Z1449" s="12">
        <f t="shared" si="48"/>
        <v>3640.3271209999998</v>
      </c>
      <c r="AA1449" s="12">
        <f t="shared" si="49"/>
        <v>736.90832408906874</v>
      </c>
    </row>
    <row r="1450" spans="1:27" x14ac:dyDescent="0.3">
      <c r="A1450">
        <v>522</v>
      </c>
      <c r="B1450" s="1">
        <v>45170</v>
      </c>
      <c r="C1450">
        <v>2023</v>
      </c>
      <c r="D1450">
        <v>9</v>
      </c>
      <c r="E1450" t="s">
        <v>26</v>
      </c>
      <c r="F1450" t="s">
        <v>29</v>
      </c>
      <c r="G1450" t="s">
        <v>71</v>
      </c>
      <c r="H1450" t="s">
        <v>53</v>
      </c>
      <c r="J1450" t="s">
        <v>28</v>
      </c>
      <c r="K1450" t="s">
        <v>21</v>
      </c>
      <c r="L1450" s="2">
        <v>1955.37</v>
      </c>
      <c r="M1450" t="s">
        <v>46</v>
      </c>
      <c r="N1450" s="2">
        <v>1.9553699999999998</v>
      </c>
      <c r="O1450" s="4">
        <v>692.6</v>
      </c>
      <c r="P1450" s="2" t="s">
        <v>707</v>
      </c>
      <c r="Q1450" t="s">
        <v>707</v>
      </c>
      <c r="R1450" s="4">
        <v>0.69259999999999999</v>
      </c>
      <c r="S1450" s="4">
        <v>1354.289262</v>
      </c>
      <c r="T1450" s="4">
        <v>75.481050999999994</v>
      </c>
      <c r="U1450" s="4">
        <v>3.7115100000000001</v>
      </c>
      <c r="V1450" s="4">
        <v>82271.039799999999</v>
      </c>
      <c r="W1450" s="4">
        <v>16454.21</v>
      </c>
      <c r="X1450" s="4">
        <v>34224.75</v>
      </c>
      <c r="Y1450" s="4">
        <v>56.912399999999998</v>
      </c>
      <c r="Z1450" s="12">
        <f t="shared" si="48"/>
        <v>1433.4818230000001</v>
      </c>
      <c r="AA1450" s="12">
        <f t="shared" si="49"/>
        <v>733.10003886732443</v>
      </c>
    </row>
    <row r="1451" spans="1:27" x14ac:dyDescent="0.3">
      <c r="A1451">
        <v>1403</v>
      </c>
      <c r="B1451" s="1">
        <v>45170</v>
      </c>
      <c r="C1451">
        <v>2023</v>
      </c>
      <c r="D1451">
        <v>9</v>
      </c>
      <c r="E1451" t="s">
        <v>26</v>
      </c>
      <c r="F1451" t="s">
        <v>29</v>
      </c>
      <c r="G1451" t="s">
        <v>71</v>
      </c>
      <c r="H1451" t="s">
        <v>53</v>
      </c>
      <c r="J1451" t="s">
        <v>28</v>
      </c>
      <c r="K1451" t="s">
        <v>21</v>
      </c>
      <c r="L1451" s="2">
        <v>11138.63</v>
      </c>
      <c r="M1451" t="s">
        <v>46</v>
      </c>
      <c r="N1451" s="2">
        <v>11.138629999999999</v>
      </c>
      <c r="O1451" s="4">
        <v>692.6</v>
      </c>
      <c r="P1451" s="2" t="s">
        <v>707</v>
      </c>
      <c r="Q1451" t="s">
        <v>707</v>
      </c>
      <c r="R1451" s="4">
        <v>0.69259999999999999</v>
      </c>
      <c r="S1451" s="4">
        <v>7714.6151380000001</v>
      </c>
      <c r="T1451" s="4">
        <v>429.97971999999999</v>
      </c>
      <c r="U1451" s="4">
        <v>21.142712</v>
      </c>
      <c r="V1451" s="4">
        <v>468651.28960000002</v>
      </c>
      <c r="W1451" s="4">
        <v>93730.26</v>
      </c>
      <c r="X1451" s="4">
        <v>194958.94</v>
      </c>
      <c r="Y1451" s="4">
        <v>56.912399999999998</v>
      </c>
      <c r="Z1451" s="12">
        <f t="shared" si="48"/>
        <v>8165.7375700000002</v>
      </c>
      <c r="AA1451" s="12">
        <f t="shared" si="49"/>
        <v>733.10071076963686</v>
      </c>
    </row>
    <row r="1452" spans="1:27" x14ac:dyDescent="0.3">
      <c r="A1452">
        <v>1634</v>
      </c>
      <c r="B1452" s="1">
        <v>45170</v>
      </c>
      <c r="C1452">
        <v>2023</v>
      </c>
      <c r="D1452">
        <v>9</v>
      </c>
      <c r="E1452" t="s">
        <v>26</v>
      </c>
      <c r="F1452" t="s">
        <v>29</v>
      </c>
      <c r="G1452" t="s">
        <v>71</v>
      </c>
      <c r="H1452" t="s">
        <v>49</v>
      </c>
      <c r="J1452" t="s">
        <v>28</v>
      </c>
      <c r="K1452" t="s">
        <v>21</v>
      </c>
      <c r="L1452" s="2">
        <v>53820</v>
      </c>
      <c r="M1452" t="s">
        <v>46</v>
      </c>
      <c r="N1452" s="2">
        <v>53.82</v>
      </c>
      <c r="O1452" s="4">
        <v>692.5</v>
      </c>
      <c r="P1452" s="2" t="s">
        <v>707</v>
      </c>
      <c r="Q1452" t="s">
        <v>707</v>
      </c>
      <c r="R1452" s="4">
        <v>0.6925</v>
      </c>
      <c r="S1452" s="4">
        <v>37270.35</v>
      </c>
      <c r="T1452" s="4">
        <v>2286.6624000000002</v>
      </c>
      <c r="U1452" s="4">
        <v>23.337719</v>
      </c>
      <c r="V1452" s="4">
        <v>2252822.9315999998</v>
      </c>
      <c r="W1452" s="4">
        <v>450564.59</v>
      </c>
      <c r="X1452" s="4">
        <v>937172.73</v>
      </c>
      <c r="Y1452" s="4">
        <v>56.912399999999998</v>
      </c>
      <c r="Z1452" s="12">
        <f t="shared" si="48"/>
        <v>39580.350119000002</v>
      </c>
      <c r="AA1452" s="12">
        <f t="shared" si="49"/>
        <v>735.4208494797474</v>
      </c>
    </row>
    <row r="1453" spans="1:27" x14ac:dyDescent="0.3">
      <c r="A1453">
        <v>677</v>
      </c>
      <c r="B1453" s="1">
        <v>45170</v>
      </c>
      <c r="C1453">
        <v>2023</v>
      </c>
      <c r="D1453">
        <v>9</v>
      </c>
      <c r="E1453" t="s">
        <v>26</v>
      </c>
      <c r="F1453" t="s">
        <v>29</v>
      </c>
      <c r="G1453" t="s">
        <v>71</v>
      </c>
      <c r="H1453" t="s">
        <v>95</v>
      </c>
      <c r="J1453" t="s">
        <v>28</v>
      </c>
      <c r="K1453" t="s">
        <v>21</v>
      </c>
      <c r="L1453" s="2">
        <v>15022</v>
      </c>
      <c r="M1453" t="s">
        <v>46</v>
      </c>
      <c r="N1453" s="2">
        <v>15.022</v>
      </c>
      <c r="O1453" s="4">
        <v>654.20000000000005</v>
      </c>
      <c r="P1453" s="2" t="s">
        <v>707</v>
      </c>
      <c r="Q1453" t="s">
        <v>707</v>
      </c>
      <c r="R1453" s="4">
        <v>0.6542</v>
      </c>
      <c r="S1453" s="4">
        <v>9827.3924000000006</v>
      </c>
      <c r="T1453" s="4">
        <v>613.1925</v>
      </c>
      <c r="U1453" s="4">
        <v>27.023257000000001</v>
      </c>
      <c r="V1453" s="4">
        <v>595676.8702</v>
      </c>
      <c r="W1453" s="4">
        <v>119135.37</v>
      </c>
      <c r="X1453" s="4">
        <v>247801.57</v>
      </c>
      <c r="Y1453" s="4">
        <v>56.912399999999998</v>
      </c>
      <c r="Z1453" s="12">
        <f t="shared" si="48"/>
        <v>10467.608157000001</v>
      </c>
      <c r="AA1453" s="12">
        <f t="shared" si="49"/>
        <v>696.81854326987093</v>
      </c>
    </row>
    <row r="1454" spans="1:27" x14ac:dyDescent="0.3">
      <c r="A1454">
        <v>739</v>
      </c>
      <c r="B1454" s="1">
        <v>45170</v>
      </c>
      <c r="C1454">
        <v>2023</v>
      </c>
      <c r="D1454">
        <v>9</v>
      </c>
      <c r="E1454" t="s">
        <v>26</v>
      </c>
      <c r="F1454" t="s">
        <v>29</v>
      </c>
      <c r="G1454" t="s">
        <v>71</v>
      </c>
      <c r="H1454" t="s">
        <v>90</v>
      </c>
      <c r="J1454" t="s">
        <v>28</v>
      </c>
      <c r="K1454" t="s">
        <v>21</v>
      </c>
      <c r="L1454" s="2">
        <v>9963</v>
      </c>
      <c r="M1454" t="s">
        <v>46</v>
      </c>
      <c r="N1454" s="2">
        <v>9.9629999999999992</v>
      </c>
      <c r="O1454" s="4">
        <v>654.20000000000005</v>
      </c>
      <c r="P1454" s="2" t="s">
        <v>707</v>
      </c>
      <c r="Q1454" t="s">
        <v>707</v>
      </c>
      <c r="R1454" s="4">
        <v>0.6542</v>
      </c>
      <c r="S1454" s="4">
        <v>6517.7946000000002</v>
      </c>
      <c r="T1454" s="4">
        <v>406.6875</v>
      </c>
      <c r="U1454" s="4">
        <v>17.922628</v>
      </c>
      <c r="V1454" s="4">
        <v>395069.14250000002</v>
      </c>
      <c r="W1454" s="4">
        <v>79013.83</v>
      </c>
      <c r="X1454" s="4">
        <v>164348.76999999999</v>
      </c>
      <c r="Y1454" s="4">
        <v>56.912399999999998</v>
      </c>
      <c r="Z1454" s="12">
        <f t="shared" si="48"/>
        <v>6942.4047280000004</v>
      </c>
      <c r="AA1454" s="12">
        <f t="shared" si="49"/>
        <v>696.81870199739046</v>
      </c>
    </row>
    <row r="1455" spans="1:27" x14ac:dyDescent="0.3">
      <c r="A1455">
        <v>763</v>
      </c>
      <c r="B1455" s="1">
        <v>45170</v>
      </c>
      <c r="C1455">
        <v>2023</v>
      </c>
      <c r="D1455">
        <v>9</v>
      </c>
      <c r="E1455" t="s">
        <v>26</v>
      </c>
      <c r="F1455" t="s">
        <v>29</v>
      </c>
      <c r="G1455" t="s">
        <v>71</v>
      </c>
      <c r="H1455" t="s">
        <v>53</v>
      </c>
      <c r="J1455" t="s">
        <v>28</v>
      </c>
      <c r="K1455" t="s">
        <v>21</v>
      </c>
      <c r="L1455" s="2">
        <v>9886</v>
      </c>
      <c r="M1455" t="s">
        <v>46</v>
      </c>
      <c r="N1455" s="2">
        <v>9.8859999999999992</v>
      </c>
      <c r="O1455" s="4">
        <v>654.20000000000005</v>
      </c>
      <c r="P1455" s="2" t="s">
        <v>707</v>
      </c>
      <c r="Q1455" t="s">
        <v>707</v>
      </c>
      <c r="R1455" s="4">
        <v>0.6542</v>
      </c>
      <c r="S1455" s="4">
        <v>6467.4211999999998</v>
      </c>
      <c r="T1455" s="4">
        <v>403.53750000000002</v>
      </c>
      <c r="U1455" s="4">
        <v>17.783808000000001</v>
      </c>
      <c r="V1455" s="4">
        <v>392015.81270000001</v>
      </c>
      <c r="W1455" s="4">
        <v>78403.16</v>
      </c>
      <c r="X1455" s="4">
        <v>163078.57999999999</v>
      </c>
      <c r="Y1455" s="4">
        <v>56.912399999999998</v>
      </c>
      <c r="Z1455" s="12">
        <f t="shared" si="48"/>
        <v>6888.7425080000003</v>
      </c>
      <c r="AA1455" s="12">
        <f t="shared" si="49"/>
        <v>696.81797572324513</v>
      </c>
    </row>
    <row r="1456" spans="1:27" x14ac:dyDescent="0.3">
      <c r="A1456">
        <v>768</v>
      </c>
      <c r="B1456" s="1">
        <v>45170</v>
      </c>
      <c r="C1456">
        <v>2023</v>
      </c>
      <c r="D1456">
        <v>9</v>
      </c>
      <c r="E1456" t="s">
        <v>26</v>
      </c>
      <c r="F1456" t="s">
        <v>29</v>
      </c>
      <c r="G1456" t="s">
        <v>71</v>
      </c>
      <c r="H1456" t="s">
        <v>53</v>
      </c>
      <c r="J1456" t="s">
        <v>28</v>
      </c>
      <c r="K1456" t="s">
        <v>21</v>
      </c>
      <c r="L1456" s="2">
        <v>5020</v>
      </c>
      <c r="M1456" t="s">
        <v>46</v>
      </c>
      <c r="N1456" s="2">
        <v>5.0199999999999996</v>
      </c>
      <c r="O1456" s="4">
        <v>654.20000000000005</v>
      </c>
      <c r="P1456" s="2" t="s">
        <v>707</v>
      </c>
      <c r="Q1456" t="s">
        <v>707</v>
      </c>
      <c r="R1456" s="4">
        <v>0.6542</v>
      </c>
      <c r="S1456" s="4">
        <v>3284.0839999999998</v>
      </c>
      <c r="T1456" s="4">
        <v>204.9075</v>
      </c>
      <c r="U1456" s="4">
        <v>9.0302279999999993</v>
      </c>
      <c r="V1456" s="4">
        <v>199061.23610000001</v>
      </c>
      <c r="W1456" s="4">
        <v>39812.25</v>
      </c>
      <c r="X1456" s="4">
        <v>82809.48</v>
      </c>
      <c r="Y1456" s="4">
        <v>56.912399999999998</v>
      </c>
      <c r="Z1456" s="12">
        <f t="shared" si="48"/>
        <v>3498.0217279999997</v>
      </c>
      <c r="AA1456" s="12">
        <f t="shared" si="49"/>
        <v>696.81707729083666</v>
      </c>
    </row>
    <row r="1457" spans="1:27" x14ac:dyDescent="0.3">
      <c r="A1457">
        <v>929</v>
      </c>
      <c r="B1457" s="1">
        <v>45170</v>
      </c>
      <c r="C1457">
        <v>2023</v>
      </c>
      <c r="D1457">
        <v>9</v>
      </c>
      <c r="E1457" t="s">
        <v>26</v>
      </c>
      <c r="F1457" t="s">
        <v>29</v>
      </c>
      <c r="G1457" t="s">
        <v>71</v>
      </c>
      <c r="H1457" t="s">
        <v>122</v>
      </c>
      <c r="J1457" t="s">
        <v>28</v>
      </c>
      <c r="K1457" t="s">
        <v>21</v>
      </c>
      <c r="L1457" s="2">
        <v>5008</v>
      </c>
      <c r="M1457" t="s">
        <v>46</v>
      </c>
      <c r="N1457" s="2">
        <v>5.008</v>
      </c>
      <c r="O1457" s="4">
        <v>654.20000000000005</v>
      </c>
      <c r="P1457" s="2" t="s">
        <v>707</v>
      </c>
      <c r="Q1457" t="s">
        <v>707</v>
      </c>
      <c r="R1457" s="4">
        <v>0.6542</v>
      </c>
      <c r="S1457" s="4">
        <v>3276.2336</v>
      </c>
      <c r="T1457" s="4">
        <v>204.41249999999999</v>
      </c>
      <c r="U1457" s="4">
        <v>9.0084129999999991</v>
      </c>
      <c r="V1457" s="4">
        <v>198585.39249999999</v>
      </c>
      <c r="W1457" s="4">
        <v>39717.08</v>
      </c>
      <c r="X1457" s="4">
        <v>82611.53</v>
      </c>
      <c r="Y1457" s="4">
        <v>56.912399999999998</v>
      </c>
      <c r="Z1457" s="12">
        <f t="shared" si="48"/>
        <v>3489.654513</v>
      </c>
      <c r="AA1457" s="12">
        <f t="shared" si="49"/>
        <v>696.81599700479228</v>
      </c>
    </row>
    <row r="1458" spans="1:27" x14ac:dyDescent="0.3">
      <c r="A1458">
        <v>956</v>
      </c>
      <c r="B1458" s="1">
        <v>45170</v>
      </c>
      <c r="C1458">
        <v>2023</v>
      </c>
      <c r="D1458">
        <v>9</v>
      </c>
      <c r="E1458" t="s">
        <v>26</v>
      </c>
      <c r="F1458" t="s">
        <v>29</v>
      </c>
      <c r="G1458" t="s">
        <v>71</v>
      </c>
      <c r="H1458" t="s">
        <v>71</v>
      </c>
      <c r="J1458" t="s">
        <v>28</v>
      </c>
      <c r="K1458" t="s">
        <v>21</v>
      </c>
      <c r="L1458" s="2">
        <v>10195</v>
      </c>
      <c r="M1458" t="s">
        <v>46</v>
      </c>
      <c r="N1458" s="2">
        <v>10.195</v>
      </c>
      <c r="O1458" s="4">
        <v>654.20000000000005</v>
      </c>
      <c r="P1458" s="2" t="s">
        <v>707</v>
      </c>
      <c r="Q1458" t="s">
        <v>707</v>
      </c>
      <c r="R1458" s="4">
        <v>0.6542</v>
      </c>
      <c r="S1458" s="4">
        <v>6669.5690000000004</v>
      </c>
      <c r="T1458" s="4">
        <v>416.16</v>
      </c>
      <c r="U1458" s="4">
        <v>18.340078999999999</v>
      </c>
      <c r="V1458" s="4">
        <v>404268.78519999998</v>
      </c>
      <c r="W1458" s="4">
        <v>80853.759999999995</v>
      </c>
      <c r="X1458" s="4">
        <v>168175.82</v>
      </c>
      <c r="Y1458" s="4">
        <v>56.912399999999998</v>
      </c>
      <c r="Z1458" s="12">
        <f t="shared" si="48"/>
        <v>7104.0690789999999</v>
      </c>
      <c r="AA1458" s="12">
        <f t="shared" si="49"/>
        <v>696.81893859735158</v>
      </c>
    </row>
    <row r="1459" spans="1:27" x14ac:dyDescent="0.3">
      <c r="A1459">
        <v>1178</v>
      </c>
      <c r="B1459" s="1">
        <v>45170</v>
      </c>
      <c r="C1459">
        <v>2023</v>
      </c>
      <c r="D1459">
        <v>9</v>
      </c>
      <c r="E1459" t="s">
        <v>26</v>
      </c>
      <c r="F1459" t="s">
        <v>29</v>
      </c>
      <c r="G1459" t="s">
        <v>71</v>
      </c>
      <c r="H1459" t="s">
        <v>32</v>
      </c>
      <c r="J1459" t="s">
        <v>28</v>
      </c>
      <c r="K1459" t="s">
        <v>21</v>
      </c>
      <c r="L1459" s="2">
        <v>15000</v>
      </c>
      <c r="M1459" t="s">
        <v>46</v>
      </c>
      <c r="N1459" s="2">
        <v>15</v>
      </c>
      <c r="O1459" s="4">
        <v>654.20000000000005</v>
      </c>
      <c r="P1459" s="2" t="s">
        <v>707</v>
      </c>
      <c r="Q1459" t="s">
        <v>707</v>
      </c>
      <c r="R1459" s="4">
        <v>0.6542</v>
      </c>
      <c r="S1459" s="4">
        <v>9813</v>
      </c>
      <c r="T1459" s="4">
        <v>612.29250000000002</v>
      </c>
      <c r="U1459" s="4">
        <v>26.983594</v>
      </c>
      <c r="V1459" s="4">
        <v>594804.49029999995</v>
      </c>
      <c r="W1459" s="4">
        <v>118960.9</v>
      </c>
      <c r="X1459" s="4">
        <v>247438.67</v>
      </c>
      <c r="Y1459" s="4">
        <v>56.912399999999998</v>
      </c>
      <c r="Z1459" s="12">
        <f t="shared" si="48"/>
        <v>10452.276093999999</v>
      </c>
      <c r="AA1459" s="12">
        <f t="shared" si="49"/>
        <v>696.81840626666656</v>
      </c>
    </row>
    <row r="1460" spans="1:27" x14ac:dyDescent="0.3">
      <c r="A1460">
        <v>1217</v>
      </c>
      <c r="B1460" s="1">
        <v>45170</v>
      </c>
      <c r="C1460">
        <v>2023</v>
      </c>
      <c r="D1460">
        <v>9</v>
      </c>
      <c r="E1460" t="s">
        <v>26</v>
      </c>
      <c r="F1460" t="s">
        <v>29</v>
      </c>
      <c r="G1460" t="s">
        <v>71</v>
      </c>
      <c r="H1460" t="s">
        <v>57</v>
      </c>
      <c r="J1460" t="s">
        <v>28</v>
      </c>
      <c r="K1460" t="s">
        <v>21</v>
      </c>
      <c r="L1460" s="2">
        <v>7785</v>
      </c>
      <c r="M1460" t="s">
        <v>46</v>
      </c>
      <c r="N1460" s="2">
        <v>7.7850000000000001</v>
      </c>
      <c r="O1460" s="4">
        <v>654.20000000000005</v>
      </c>
      <c r="P1460" s="2" t="s">
        <v>707</v>
      </c>
      <c r="Q1460" t="s">
        <v>707</v>
      </c>
      <c r="R1460" s="4">
        <v>0.6542</v>
      </c>
      <c r="S1460" s="4">
        <v>5092.9470000000001</v>
      </c>
      <c r="T1460" s="4">
        <v>317.76749999999998</v>
      </c>
      <c r="U1460" s="4">
        <v>14.003943</v>
      </c>
      <c r="V1460" s="4">
        <v>308703.53049999999</v>
      </c>
      <c r="W1460" s="4">
        <v>61740.71</v>
      </c>
      <c r="X1460" s="4">
        <v>128420.67</v>
      </c>
      <c r="Y1460" s="4">
        <v>56.912399999999998</v>
      </c>
      <c r="Z1460" s="12">
        <f t="shared" si="48"/>
        <v>5424.7184429999998</v>
      </c>
      <c r="AA1460" s="12">
        <f t="shared" si="49"/>
        <v>696.81675568400772</v>
      </c>
    </row>
    <row r="1461" spans="1:27" x14ac:dyDescent="0.3">
      <c r="A1461">
        <v>1290</v>
      </c>
      <c r="B1461" s="1">
        <v>45170</v>
      </c>
      <c r="C1461">
        <v>2023</v>
      </c>
      <c r="D1461">
        <v>9</v>
      </c>
      <c r="E1461" t="s">
        <v>26</v>
      </c>
      <c r="F1461" t="s">
        <v>29</v>
      </c>
      <c r="G1461" t="s">
        <v>71</v>
      </c>
      <c r="H1461" t="s">
        <v>71</v>
      </c>
      <c r="J1461" t="s">
        <v>28</v>
      </c>
      <c r="K1461" t="s">
        <v>21</v>
      </c>
      <c r="L1461" s="2">
        <v>5039</v>
      </c>
      <c r="M1461" t="s">
        <v>46</v>
      </c>
      <c r="N1461" s="2">
        <v>5.0389999999999997</v>
      </c>
      <c r="O1461" s="4">
        <v>654.20000000000005</v>
      </c>
      <c r="P1461" s="2" t="s">
        <v>707</v>
      </c>
      <c r="Q1461" t="s">
        <v>707</v>
      </c>
      <c r="R1461" s="4">
        <v>0.6542</v>
      </c>
      <c r="S1461" s="4">
        <v>3296.5138000000002</v>
      </c>
      <c r="T1461" s="4">
        <v>205.67250000000001</v>
      </c>
      <c r="U1461" s="4">
        <v>9.0639409999999998</v>
      </c>
      <c r="V1461" s="4">
        <v>199814.6551</v>
      </c>
      <c r="W1461" s="4">
        <v>39962.93</v>
      </c>
      <c r="X1461" s="4">
        <v>83122.899999999994</v>
      </c>
      <c r="Y1461" s="4">
        <v>56.912399999999998</v>
      </c>
      <c r="Z1461" s="12">
        <f t="shared" si="48"/>
        <v>3511.2502410000002</v>
      </c>
      <c r="AA1461" s="12">
        <f t="shared" si="49"/>
        <v>696.81489204207196</v>
      </c>
    </row>
    <row r="1462" spans="1:27" x14ac:dyDescent="0.3">
      <c r="A1462">
        <v>1337</v>
      </c>
      <c r="B1462" s="1">
        <v>45170</v>
      </c>
      <c r="C1462">
        <v>2023</v>
      </c>
      <c r="D1462">
        <v>9</v>
      </c>
      <c r="E1462" t="s">
        <v>26</v>
      </c>
      <c r="F1462" t="s">
        <v>29</v>
      </c>
      <c r="G1462" t="s">
        <v>71</v>
      </c>
      <c r="H1462" t="s">
        <v>71</v>
      </c>
      <c r="J1462" t="s">
        <v>28</v>
      </c>
      <c r="K1462" t="s">
        <v>21</v>
      </c>
      <c r="L1462" s="2">
        <v>10195</v>
      </c>
      <c r="M1462" t="s">
        <v>46</v>
      </c>
      <c r="N1462" s="2">
        <v>10.195</v>
      </c>
      <c r="O1462" s="4">
        <v>654.20000000000005</v>
      </c>
      <c r="P1462" s="2" t="s">
        <v>707</v>
      </c>
      <c r="Q1462" t="s">
        <v>707</v>
      </c>
      <c r="R1462" s="4">
        <v>0.6542</v>
      </c>
      <c r="S1462" s="4">
        <v>6669.5690000000004</v>
      </c>
      <c r="T1462" s="4">
        <v>416.16</v>
      </c>
      <c r="U1462" s="4">
        <v>18.340078999999999</v>
      </c>
      <c r="V1462" s="4">
        <v>404268.78519999998</v>
      </c>
      <c r="W1462" s="4">
        <v>80853.759999999995</v>
      </c>
      <c r="X1462" s="4">
        <v>168175.82</v>
      </c>
      <c r="Y1462" s="4">
        <v>56.912399999999998</v>
      </c>
      <c r="Z1462" s="12">
        <f t="shared" si="48"/>
        <v>7104.0690789999999</v>
      </c>
      <c r="AA1462" s="12">
        <f t="shared" si="49"/>
        <v>696.81893859735158</v>
      </c>
    </row>
    <row r="1463" spans="1:27" x14ac:dyDescent="0.3">
      <c r="A1463">
        <v>1417</v>
      </c>
      <c r="B1463" s="1">
        <v>45170</v>
      </c>
      <c r="C1463">
        <v>2023</v>
      </c>
      <c r="D1463">
        <v>9</v>
      </c>
      <c r="E1463" t="s">
        <v>26</v>
      </c>
      <c r="F1463" t="s">
        <v>29</v>
      </c>
      <c r="G1463" t="s">
        <v>71</v>
      </c>
      <c r="H1463" t="s">
        <v>71</v>
      </c>
      <c r="J1463" t="s">
        <v>28</v>
      </c>
      <c r="K1463" t="s">
        <v>21</v>
      </c>
      <c r="L1463" s="2">
        <v>8897</v>
      </c>
      <c r="M1463" t="s">
        <v>46</v>
      </c>
      <c r="N1463" s="2">
        <v>8.8970000000000002</v>
      </c>
      <c r="O1463" s="4">
        <v>654.20000000000005</v>
      </c>
      <c r="P1463" s="2" t="s">
        <v>707</v>
      </c>
      <c r="Q1463" t="s">
        <v>707</v>
      </c>
      <c r="R1463" s="4">
        <v>0.6542</v>
      </c>
      <c r="S1463" s="4">
        <v>5820.4174000000003</v>
      </c>
      <c r="T1463" s="4">
        <v>363.17250000000001</v>
      </c>
      <c r="U1463" s="4">
        <v>16.004930999999999</v>
      </c>
      <c r="V1463" s="4">
        <v>352798.37</v>
      </c>
      <c r="W1463" s="4">
        <v>70559.67</v>
      </c>
      <c r="X1463" s="4">
        <v>146764.12</v>
      </c>
      <c r="Y1463" s="4">
        <v>56.912399999999998</v>
      </c>
      <c r="Z1463" s="12">
        <f t="shared" si="48"/>
        <v>6199.5948310000003</v>
      </c>
      <c r="AA1463" s="12">
        <f t="shared" si="49"/>
        <v>696.81857154096883</v>
      </c>
    </row>
    <row r="1464" spans="1:27" x14ac:dyDescent="0.3">
      <c r="A1464">
        <v>857</v>
      </c>
      <c r="B1464" s="1">
        <v>45170</v>
      </c>
      <c r="C1464">
        <v>2023</v>
      </c>
      <c r="D1464">
        <v>9</v>
      </c>
      <c r="E1464" t="s">
        <v>26</v>
      </c>
      <c r="F1464" t="s">
        <v>29</v>
      </c>
      <c r="G1464" t="s">
        <v>71</v>
      </c>
      <c r="H1464" t="s">
        <v>48</v>
      </c>
      <c r="J1464" t="s">
        <v>28</v>
      </c>
      <c r="K1464" t="s">
        <v>21</v>
      </c>
      <c r="L1464" s="2">
        <v>9963</v>
      </c>
      <c r="M1464" t="s">
        <v>46</v>
      </c>
      <c r="N1464" s="2">
        <v>9.9629999999999992</v>
      </c>
      <c r="O1464" s="4">
        <v>654.20000000000005</v>
      </c>
      <c r="P1464" s="2" t="s">
        <v>707</v>
      </c>
      <c r="Q1464" t="s">
        <v>707</v>
      </c>
      <c r="R1464" s="4">
        <v>0.6542</v>
      </c>
      <c r="S1464" s="4">
        <v>6517.7946000000002</v>
      </c>
      <c r="T1464" s="4">
        <v>406.6875</v>
      </c>
      <c r="U1464" s="4">
        <v>17.922628</v>
      </c>
      <c r="V1464" s="4">
        <v>395069.14250000002</v>
      </c>
      <c r="W1464" s="4">
        <v>79013.83</v>
      </c>
      <c r="X1464" s="4">
        <v>164348.76999999999</v>
      </c>
      <c r="Y1464" s="4">
        <v>56.912399999999998</v>
      </c>
      <c r="Z1464" s="12">
        <f t="shared" si="48"/>
        <v>6942.4047280000004</v>
      </c>
      <c r="AA1464" s="12">
        <f t="shared" si="49"/>
        <v>696.81870199739046</v>
      </c>
    </row>
    <row r="1465" spans="1:27" x14ac:dyDescent="0.3">
      <c r="A1465">
        <v>592</v>
      </c>
      <c r="B1465" s="1">
        <v>45170</v>
      </c>
      <c r="C1465">
        <v>2023</v>
      </c>
      <c r="D1465">
        <v>9</v>
      </c>
      <c r="E1465" t="s">
        <v>26</v>
      </c>
      <c r="F1465" t="s">
        <v>29</v>
      </c>
      <c r="G1465" t="s">
        <v>71</v>
      </c>
      <c r="H1465" t="s">
        <v>76</v>
      </c>
      <c r="J1465" t="s">
        <v>28</v>
      </c>
      <c r="K1465" t="s">
        <v>21</v>
      </c>
      <c r="L1465" s="2">
        <v>9986</v>
      </c>
      <c r="M1465" t="s">
        <v>46</v>
      </c>
      <c r="N1465" s="2">
        <v>9.9860000000000007</v>
      </c>
      <c r="O1465" s="4">
        <v>654.19999999999993</v>
      </c>
      <c r="P1465" s="2" t="s">
        <v>707</v>
      </c>
      <c r="Q1465" t="s">
        <v>707</v>
      </c>
      <c r="R1465" s="4">
        <v>0.6542</v>
      </c>
      <c r="S1465" s="4">
        <v>6532.8411999999998</v>
      </c>
      <c r="T1465" s="4">
        <v>407.63249999999999</v>
      </c>
      <c r="U1465" s="4">
        <v>17.964274</v>
      </c>
      <c r="V1465" s="4">
        <v>395981.17599999998</v>
      </c>
      <c r="W1465" s="4">
        <v>79196.240000000005</v>
      </c>
      <c r="X1465" s="4">
        <v>164728.17000000001</v>
      </c>
      <c r="Y1465" s="4">
        <v>56.912399999999998</v>
      </c>
      <c r="Z1465" s="12">
        <f t="shared" si="48"/>
        <v>6958.4379739999995</v>
      </c>
      <c r="AA1465" s="12">
        <f t="shared" si="49"/>
        <v>696.81934448227514</v>
      </c>
    </row>
    <row r="1466" spans="1:27" x14ac:dyDescent="0.3">
      <c r="A1466">
        <v>639</v>
      </c>
      <c r="B1466" s="1">
        <v>45170</v>
      </c>
      <c r="C1466">
        <v>2023</v>
      </c>
      <c r="D1466">
        <v>9</v>
      </c>
      <c r="E1466" t="s">
        <v>26</v>
      </c>
      <c r="F1466" t="s">
        <v>29</v>
      </c>
      <c r="G1466" t="s">
        <v>71</v>
      </c>
      <c r="H1466" t="s">
        <v>71</v>
      </c>
      <c r="J1466" t="s">
        <v>28</v>
      </c>
      <c r="K1466" t="s">
        <v>21</v>
      </c>
      <c r="L1466" s="2">
        <v>9987</v>
      </c>
      <c r="M1466" t="s">
        <v>46</v>
      </c>
      <c r="N1466" s="2">
        <v>9.9870000000000001</v>
      </c>
      <c r="O1466" s="4">
        <v>654.19999999999993</v>
      </c>
      <c r="P1466" s="2" t="s">
        <v>707</v>
      </c>
      <c r="Q1466" t="s">
        <v>707</v>
      </c>
      <c r="R1466" s="4">
        <v>0.6542</v>
      </c>
      <c r="S1466" s="4">
        <v>6533.4953999999998</v>
      </c>
      <c r="T1466" s="4">
        <v>407.65499999999997</v>
      </c>
      <c r="U1466" s="4">
        <v>17.965264999999999</v>
      </c>
      <c r="V1466" s="4">
        <v>396020.8296</v>
      </c>
      <c r="W1466" s="4">
        <v>79204.17</v>
      </c>
      <c r="X1466" s="4">
        <v>164744.67000000001</v>
      </c>
      <c r="Y1466" s="4">
        <v>56.912399999999998</v>
      </c>
      <c r="Z1466" s="12">
        <f t="shared" si="48"/>
        <v>6959.1156649999994</v>
      </c>
      <c r="AA1466" s="12">
        <f t="shared" si="49"/>
        <v>696.81742915790517</v>
      </c>
    </row>
    <row r="1467" spans="1:27" x14ac:dyDescent="0.3">
      <c r="A1467">
        <v>820</v>
      </c>
      <c r="B1467" s="1">
        <v>45170</v>
      </c>
      <c r="C1467">
        <v>2023</v>
      </c>
      <c r="D1467">
        <v>9</v>
      </c>
      <c r="E1467" t="s">
        <v>26</v>
      </c>
      <c r="F1467" t="s">
        <v>29</v>
      </c>
      <c r="G1467" t="s">
        <v>71</v>
      </c>
      <c r="H1467" t="s">
        <v>82</v>
      </c>
      <c r="J1467" t="s">
        <v>28</v>
      </c>
      <c r="K1467" t="s">
        <v>21</v>
      </c>
      <c r="L1467" s="2">
        <v>4993</v>
      </c>
      <c r="M1467" t="s">
        <v>46</v>
      </c>
      <c r="N1467" s="2">
        <v>4.9930000000000003</v>
      </c>
      <c r="O1467" s="4">
        <v>654.19999999999993</v>
      </c>
      <c r="P1467" s="2" t="s">
        <v>707</v>
      </c>
      <c r="Q1467" t="s">
        <v>707</v>
      </c>
      <c r="R1467" s="4">
        <v>0.6542</v>
      </c>
      <c r="S1467" s="4">
        <v>3266.4205999999999</v>
      </c>
      <c r="T1467" s="4">
        <v>203.80500000000001</v>
      </c>
      <c r="U1467" s="4">
        <v>8.9816409999999998</v>
      </c>
      <c r="V1467" s="4">
        <v>197990.58799999999</v>
      </c>
      <c r="W1467" s="4">
        <v>39598.120000000003</v>
      </c>
      <c r="X1467" s="4">
        <v>82364.09</v>
      </c>
      <c r="Y1467" s="4">
        <v>56.912399999999998</v>
      </c>
      <c r="Z1467" s="12">
        <f t="shared" si="48"/>
        <v>3479.2072409999996</v>
      </c>
      <c r="AA1467" s="12">
        <f t="shared" si="49"/>
        <v>696.81699198878414</v>
      </c>
    </row>
    <row r="1468" spans="1:27" x14ac:dyDescent="0.3">
      <c r="A1468">
        <v>872</v>
      </c>
      <c r="B1468" s="1">
        <v>45170</v>
      </c>
      <c r="C1468">
        <v>2023</v>
      </c>
      <c r="D1468">
        <v>9</v>
      </c>
      <c r="E1468" t="s">
        <v>26</v>
      </c>
      <c r="F1468" t="s">
        <v>29</v>
      </c>
      <c r="G1468" t="s">
        <v>71</v>
      </c>
      <c r="H1468" t="s">
        <v>71</v>
      </c>
      <c r="J1468" t="s">
        <v>28</v>
      </c>
      <c r="K1468" t="s">
        <v>21</v>
      </c>
      <c r="L1468" s="2">
        <v>10079</v>
      </c>
      <c r="M1468" t="s">
        <v>46</v>
      </c>
      <c r="N1468" s="2">
        <v>10.079000000000001</v>
      </c>
      <c r="O1468" s="4">
        <v>654.19999999999993</v>
      </c>
      <c r="P1468" s="2" t="s">
        <v>707</v>
      </c>
      <c r="Q1468" t="s">
        <v>707</v>
      </c>
      <c r="R1468" s="4">
        <v>0.6542</v>
      </c>
      <c r="S1468" s="4">
        <v>6593.6818000000003</v>
      </c>
      <c r="T1468" s="4">
        <v>411.41250000000002</v>
      </c>
      <c r="U1468" s="4">
        <v>18.130856999999999</v>
      </c>
      <c r="V1468" s="4">
        <v>399668.96389999997</v>
      </c>
      <c r="W1468" s="4">
        <v>79933.789999999994</v>
      </c>
      <c r="X1468" s="4">
        <v>166262.29</v>
      </c>
      <c r="Y1468" s="4">
        <v>56.912399999999998</v>
      </c>
      <c r="Z1468" s="12">
        <f t="shared" si="48"/>
        <v>7023.2251570000008</v>
      </c>
      <c r="AA1468" s="12">
        <f t="shared" si="49"/>
        <v>696.81765621589443</v>
      </c>
    </row>
    <row r="1469" spans="1:27" x14ac:dyDescent="0.3">
      <c r="A1469">
        <v>951</v>
      </c>
      <c r="B1469" s="1">
        <v>45170</v>
      </c>
      <c r="C1469">
        <v>2023</v>
      </c>
      <c r="D1469">
        <v>9</v>
      </c>
      <c r="E1469" t="s">
        <v>26</v>
      </c>
      <c r="F1469" t="s">
        <v>29</v>
      </c>
      <c r="G1469" t="s">
        <v>71</v>
      </c>
      <c r="H1469" t="s">
        <v>109</v>
      </c>
      <c r="J1469" t="s">
        <v>28</v>
      </c>
      <c r="K1469" t="s">
        <v>21</v>
      </c>
      <c r="L1469" s="2">
        <v>4982</v>
      </c>
      <c r="M1469" t="s">
        <v>46</v>
      </c>
      <c r="N1469" s="2">
        <v>4.9820000000000002</v>
      </c>
      <c r="O1469" s="4">
        <v>654.19999999999993</v>
      </c>
      <c r="P1469" s="2" t="s">
        <v>707</v>
      </c>
      <c r="Q1469" t="s">
        <v>707</v>
      </c>
      <c r="R1469" s="4">
        <v>0.6542</v>
      </c>
      <c r="S1469" s="4">
        <v>3259.2244000000001</v>
      </c>
      <c r="T1469" s="4">
        <v>203.35499999999999</v>
      </c>
      <c r="U1469" s="4">
        <v>8.9618099999999998</v>
      </c>
      <c r="V1469" s="4">
        <v>197554.39799999999</v>
      </c>
      <c r="W1469" s="4">
        <v>39510.879999999997</v>
      </c>
      <c r="X1469" s="4">
        <v>82182.63</v>
      </c>
      <c r="Y1469" s="4">
        <v>56.912399999999998</v>
      </c>
      <c r="Z1469" s="12">
        <f t="shared" si="48"/>
        <v>3471.5412099999999</v>
      </c>
      <c r="AA1469" s="12">
        <f t="shared" si="49"/>
        <v>696.81678241670011</v>
      </c>
    </row>
    <row r="1470" spans="1:27" x14ac:dyDescent="0.3">
      <c r="A1470">
        <v>1283</v>
      </c>
      <c r="B1470" s="1">
        <v>45170</v>
      </c>
      <c r="C1470">
        <v>2023</v>
      </c>
      <c r="D1470">
        <v>9</v>
      </c>
      <c r="E1470" t="s">
        <v>26</v>
      </c>
      <c r="F1470" t="s">
        <v>29</v>
      </c>
      <c r="G1470" t="s">
        <v>71</v>
      </c>
      <c r="H1470" t="s">
        <v>142</v>
      </c>
      <c r="J1470" t="s">
        <v>28</v>
      </c>
      <c r="K1470" t="s">
        <v>21</v>
      </c>
      <c r="L1470" s="2">
        <v>4996</v>
      </c>
      <c r="M1470" t="s">
        <v>46</v>
      </c>
      <c r="N1470" s="2">
        <v>4.9960000000000004</v>
      </c>
      <c r="O1470" s="4">
        <v>654.19999999999993</v>
      </c>
      <c r="P1470" s="2" t="s">
        <v>707</v>
      </c>
      <c r="Q1470" t="s">
        <v>707</v>
      </c>
      <c r="R1470" s="4">
        <v>0.6542</v>
      </c>
      <c r="S1470" s="4">
        <v>3268.3832000000002</v>
      </c>
      <c r="T1470" s="4">
        <v>203.91749999999999</v>
      </c>
      <c r="U1470" s="4">
        <v>8.986599</v>
      </c>
      <c r="V1470" s="4">
        <v>198109.54889999999</v>
      </c>
      <c r="W1470" s="4">
        <v>39621.910000000003</v>
      </c>
      <c r="X1470" s="4">
        <v>82413.570000000007</v>
      </c>
      <c r="Y1470" s="4">
        <v>56.912399999999998</v>
      </c>
      <c r="Z1470" s="12">
        <f t="shared" si="48"/>
        <v>3481.2872990000001</v>
      </c>
      <c r="AA1470" s="12">
        <f t="shared" si="49"/>
        <v>696.81491172938343</v>
      </c>
    </row>
    <row r="1471" spans="1:27" x14ac:dyDescent="0.3">
      <c r="A1471">
        <v>1360</v>
      </c>
      <c r="B1471" s="1">
        <v>45170</v>
      </c>
      <c r="C1471">
        <v>2023</v>
      </c>
      <c r="D1471">
        <v>9</v>
      </c>
      <c r="E1471" t="s">
        <v>26</v>
      </c>
      <c r="F1471" t="s">
        <v>29</v>
      </c>
      <c r="G1471" t="s">
        <v>71</v>
      </c>
      <c r="H1471" t="s">
        <v>30</v>
      </c>
      <c r="J1471" t="s">
        <v>28</v>
      </c>
      <c r="K1471" t="s">
        <v>21</v>
      </c>
      <c r="L1471" s="2">
        <v>12048</v>
      </c>
      <c r="M1471" t="s">
        <v>46</v>
      </c>
      <c r="N1471" s="2">
        <v>12.048</v>
      </c>
      <c r="O1471" s="4">
        <v>654.19999999999993</v>
      </c>
      <c r="P1471" s="2" t="s">
        <v>707</v>
      </c>
      <c r="Q1471" t="s">
        <v>707</v>
      </c>
      <c r="R1471" s="4">
        <v>0.6542</v>
      </c>
      <c r="S1471" s="4">
        <v>7881.8015999999998</v>
      </c>
      <c r="T1471" s="4">
        <v>491.80500000000001</v>
      </c>
      <c r="U1471" s="4">
        <v>21.673736999999999</v>
      </c>
      <c r="V1471" s="4">
        <v>477746.96659999999</v>
      </c>
      <c r="W1471" s="4">
        <v>95549.39</v>
      </c>
      <c r="X1471" s="4">
        <v>198742.73</v>
      </c>
      <c r="Y1471" s="4">
        <v>56.912399999999998</v>
      </c>
      <c r="Z1471" s="12">
        <f t="shared" si="48"/>
        <v>8395.2803369999983</v>
      </c>
      <c r="AA1471" s="12">
        <f t="shared" si="49"/>
        <v>696.81941708167312</v>
      </c>
    </row>
    <row r="1472" spans="1:27" x14ac:dyDescent="0.3">
      <c r="A1472">
        <v>1378</v>
      </c>
      <c r="B1472" s="1">
        <v>45170</v>
      </c>
      <c r="C1472">
        <v>2023</v>
      </c>
      <c r="D1472">
        <v>9</v>
      </c>
      <c r="E1472" t="s">
        <v>26</v>
      </c>
      <c r="F1472" t="s">
        <v>29</v>
      </c>
      <c r="G1472" t="s">
        <v>71</v>
      </c>
      <c r="H1472" t="s">
        <v>32</v>
      </c>
      <c r="J1472" t="s">
        <v>28</v>
      </c>
      <c r="K1472" t="s">
        <v>46</v>
      </c>
      <c r="L1472" s="2">
        <v>14</v>
      </c>
      <c r="M1472" t="s">
        <v>46</v>
      </c>
      <c r="N1472" s="2">
        <v>14</v>
      </c>
      <c r="O1472" s="4">
        <v>653.27499999999998</v>
      </c>
      <c r="P1472" s="2" t="s">
        <v>707</v>
      </c>
      <c r="Q1472" t="s">
        <v>707</v>
      </c>
      <c r="R1472" s="4">
        <v>653.27499999999998</v>
      </c>
      <c r="S1472" s="4">
        <v>9145.85</v>
      </c>
      <c r="T1472" s="4">
        <v>656.94456000000002</v>
      </c>
      <c r="U1472" s="4">
        <v>13.645139</v>
      </c>
      <c r="V1472" s="4">
        <v>558620.51459999999</v>
      </c>
      <c r="W1472" s="4">
        <v>111724.1</v>
      </c>
      <c r="X1472" s="4">
        <v>232386.13</v>
      </c>
      <c r="Y1472" s="4">
        <v>56.912399999999998</v>
      </c>
      <c r="Z1472" s="12">
        <f t="shared" si="48"/>
        <v>9816.4396990000005</v>
      </c>
      <c r="AA1472" s="12">
        <f t="shared" si="49"/>
        <v>701.1742642142857</v>
      </c>
    </row>
    <row r="1473" spans="1:27" x14ac:dyDescent="0.3">
      <c r="A1473">
        <v>525</v>
      </c>
      <c r="B1473" s="1">
        <v>45170</v>
      </c>
      <c r="C1473">
        <v>2023</v>
      </c>
      <c r="D1473">
        <v>9</v>
      </c>
      <c r="E1473" t="s">
        <v>26</v>
      </c>
      <c r="F1473" t="s">
        <v>29</v>
      </c>
      <c r="G1473" t="s">
        <v>71</v>
      </c>
      <c r="H1473" t="s">
        <v>59</v>
      </c>
      <c r="J1473" t="s">
        <v>28</v>
      </c>
      <c r="K1473" t="s">
        <v>46</v>
      </c>
      <c r="L1473" s="2">
        <v>16.02</v>
      </c>
      <c r="M1473" t="s">
        <v>46</v>
      </c>
      <c r="N1473" s="2">
        <v>16.02</v>
      </c>
      <c r="O1473" s="4">
        <v>653.20490000000007</v>
      </c>
      <c r="P1473" s="2" t="s">
        <v>707</v>
      </c>
      <c r="Q1473" t="s">
        <v>707</v>
      </c>
      <c r="R1473" s="4">
        <v>653.20489999999995</v>
      </c>
      <c r="S1473" s="4">
        <v>10464.342498</v>
      </c>
      <c r="T1473" s="4">
        <v>751.65390000000002</v>
      </c>
      <c r="U1473" s="4">
        <v>15.612310000000001</v>
      </c>
      <c r="V1473" s="4">
        <v>639152.88340000005</v>
      </c>
      <c r="W1473" s="4">
        <v>127830.58</v>
      </c>
      <c r="X1473" s="4">
        <v>265887.59999999998</v>
      </c>
      <c r="Y1473" s="4">
        <v>56.912399999999998</v>
      </c>
      <c r="Z1473" s="12">
        <f t="shared" si="48"/>
        <v>11231.608708</v>
      </c>
      <c r="AA1473" s="12">
        <f t="shared" si="49"/>
        <v>701.09917028714108</v>
      </c>
    </row>
    <row r="1474" spans="1:27" x14ac:dyDescent="0.3">
      <c r="A1474">
        <v>1116</v>
      </c>
      <c r="B1474" s="1">
        <v>45170</v>
      </c>
      <c r="C1474">
        <v>2023</v>
      </c>
      <c r="D1474">
        <v>9</v>
      </c>
      <c r="E1474" t="s">
        <v>26</v>
      </c>
      <c r="F1474" t="s">
        <v>29</v>
      </c>
      <c r="G1474" t="s">
        <v>71</v>
      </c>
      <c r="H1474" t="s">
        <v>142</v>
      </c>
      <c r="J1474" t="s">
        <v>28</v>
      </c>
      <c r="K1474" t="s">
        <v>46</v>
      </c>
      <c r="L1474" s="2">
        <v>30.02</v>
      </c>
      <c r="M1474" t="s">
        <v>46</v>
      </c>
      <c r="N1474" s="2">
        <v>30.02</v>
      </c>
      <c r="O1474" s="4">
        <v>648.84</v>
      </c>
      <c r="P1474" s="2" t="s">
        <v>707</v>
      </c>
      <c r="Q1474" t="s">
        <v>707</v>
      </c>
      <c r="R1474" s="4">
        <v>648.84</v>
      </c>
      <c r="S1474" s="4">
        <v>19478.176800000001</v>
      </c>
      <c r="T1474" s="4">
        <v>1233.8812499999999</v>
      </c>
      <c r="U1474" s="4">
        <v>28.831927</v>
      </c>
      <c r="V1474" s="4">
        <v>1180368.3806</v>
      </c>
      <c r="W1474" s="4">
        <v>236073.68</v>
      </c>
      <c r="X1474" s="4">
        <v>491033.25</v>
      </c>
      <c r="Y1474" s="4">
        <v>56.912399999999998</v>
      </c>
      <c r="Z1474" s="12">
        <f t="shared" si="48"/>
        <v>20740.889976999999</v>
      </c>
      <c r="AA1474" s="12">
        <f t="shared" si="49"/>
        <v>690.90239763491002</v>
      </c>
    </row>
    <row r="1475" spans="1:27" x14ac:dyDescent="0.3">
      <c r="A1475">
        <v>664</v>
      </c>
      <c r="B1475" s="1">
        <v>45170</v>
      </c>
      <c r="C1475">
        <v>2023</v>
      </c>
      <c r="D1475">
        <v>9</v>
      </c>
      <c r="E1475" t="s">
        <v>26</v>
      </c>
      <c r="F1475" t="s">
        <v>29</v>
      </c>
      <c r="G1475" t="s">
        <v>71</v>
      </c>
      <c r="H1475" t="s">
        <v>60</v>
      </c>
      <c r="J1475" t="s">
        <v>28</v>
      </c>
      <c r="K1475" t="s">
        <v>46</v>
      </c>
      <c r="L1475" s="2">
        <v>13.98</v>
      </c>
      <c r="M1475" t="s">
        <v>46</v>
      </c>
      <c r="N1475" s="2">
        <v>13.98</v>
      </c>
      <c r="O1475" s="4">
        <v>647.02520000000004</v>
      </c>
      <c r="P1475" s="2" t="s">
        <v>707</v>
      </c>
      <c r="Q1475" t="s">
        <v>707</v>
      </c>
      <c r="R1475" s="4">
        <v>647.02520000000004</v>
      </c>
      <c r="S1475" s="4">
        <v>9045.4122960000004</v>
      </c>
      <c r="T1475" s="4">
        <v>560.58749999999998</v>
      </c>
      <c r="U1475" s="4">
        <v>13.371582</v>
      </c>
      <c r="V1475" s="4">
        <v>547405.73580000002</v>
      </c>
      <c r="W1475" s="4">
        <v>109481.15</v>
      </c>
      <c r="X1475" s="4">
        <v>227720.79</v>
      </c>
      <c r="Y1475" s="4">
        <v>56.912399999999998</v>
      </c>
      <c r="Z1475" s="12">
        <f t="shared" si="48"/>
        <v>9619.3713779999998</v>
      </c>
      <c r="AA1475" s="12">
        <f t="shared" si="49"/>
        <v>688.08092832618024</v>
      </c>
    </row>
    <row r="1476" spans="1:27" x14ac:dyDescent="0.3">
      <c r="A1476">
        <v>760</v>
      </c>
      <c r="B1476" s="1">
        <v>45170</v>
      </c>
      <c r="C1476">
        <v>2023</v>
      </c>
      <c r="D1476">
        <v>9</v>
      </c>
      <c r="E1476" t="s">
        <v>26</v>
      </c>
      <c r="F1476" t="s">
        <v>29</v>
      </c>
      <c r="G1476" t="s">
        <v>71</v>
      </c>
      <c r="H1476" t="s">
        <v>62</v>
      </c>
      <c r="J1476" t="s">
        <v>28</v>
      </c>
      <c r="K1476" t="s">
        <v>21</v>
      </c>
      <c r="L1476" s="2">
        <v>4981</v>
      </c>
      <c r="M1476" t="s">
        <v>46</v>
      </c>
      <c r="N1476" s="2">
        <v>4.9809999999999999</v>
      </c>
      <c r="O1476" s="4">
        <v>646.70000000000005</v>
      </c>
      <c r="P1476" s="2" t="s">
        <v>707</v>
      </c>
      <c r="Q1476" t="s">
        <v>707</v>
      </c>
      <c r="R1476" s="4">
        <v>0.64670000000000005</v>
      </c>
      <c r="S1476" s="4">
        <v>3221.2127</v>
      </c>
      <c r="T1476" s="4">
        <v>240.18212</v>
      </c>
      <c r="U1476" s="4">
        <v>8.8584820000000004</v>
      </c>
      <c r="V1476" s="4">
        <v>197429.9823</v>
      </c>
      <c r="W1476" s="4">
        <v>39486</v>
      </c>
      <c r="X1476" s="4">
        <v>82130.880000000005</v>
      </c>
      <c r="Y1476" s="4">
        <v>56.912399999999998</v>
      </c>
      <c r="Z1476" s="12">
        <f t="shared" si="48"/>
        <v>3470.2533020000001</v>
      </c>
      <c r="AA1476" s="12">
        <f t="shared" si="49"/>
        <v>696.69811323027511</v>
      </c>
    </row>
    <row r="1477" spans="1:27" x14ac:dyDescent="0.3">
      <c r="A1477">
        <v>1322</v>
      </c>
      <c r="B1477" s="1">
        <v>45170</v>
      </c>
      <c r="C1477">
        <v>2023</v>
      </c>
      <c r="D1477">
        <v>9</v>
      </c>
      <c r="E1477" t="s">
        <v>26</v>
      </c>
      <c r="F1477" t="s">
        <v>29</v>
      </c>
      <c r="G1477" t="s">
        <v>71</v>
      </c>
      <c r="H1477" t="s">
        <v>70</v>
      </c>
      <c r="J1477" t="s">
        <v>28</v>
      </c>
      <c r="K1477" t="s">
        <v>21</v>
      </c>
      <c r="L1477" s="2">
        <v>8897</v>
      </c>
      <c r="M1477" t="s">
        <v>46</v>
      </c>
      <c r="N1477" s="2">
        <v>8.8970000000000002</v>
      </c>
      <c r="O1477" s="4">
        <v>646.70000000000005</v>
      </c>
      <c r="P1477" s="2" t="s">
        <v>707</v>
      </c>
      <c r="Q1477" t="s">
        <v>707</v>
      </c>
      <c r="R1477" s="4">
        <v>0.64670000000000005</v>
      </c>
      <c r="S1477" s="4">
        <v>5753.6899000000003</v>
      </c>
      <c r="T1477" s="4">
        <v>429.00894</v>
      </c>
      <c r="U1477" s="4">
        <v>15.822858999999999</v>
      </c>
      <c r="V1477" s="4">
        <v>352646.96899999998</v>
      </c>
      <c r="W1477" s="4">
        <v>70529.39</v>
      </c>
      <c r="X1477" s="4">
        <v>146701.13</v>
      </c>
      <c r="Y1477" s="4">
        <v>56.912399999999998</v>
      </c>
      <c r="Z1477" s="12">
        <f t="shared" si="48"/>
        <v>6198.5216989999999</v>
      </c>
      <c r="AA1477" s="12">
        <f t="shared" si="49"/>
        <v>696.69795425424297</v>
      </c>
    </row>
    <row r="1478" spans="1:27" x14ac:dyDescent="0.3">
      <c r="A1478">
        <v>1410</v>
      </c>
      <c r="B1478" s="1">
        <v>45170</v>
      </c>
      <c r="C1478">
        <v>2023</v>
      </c>
      <c r="D1478">
        <v>9</v>
      </c>
      <c r="E1478" t="s">
        <v>26</v>
      </c>
      <c r="F1478" t="s">
        <v>29</v>
      </c>
      <c r="G1478" t="s">
        <v>71</v>
      </c>
      <c r="H1478" t="s">
        <v>47</v>
      </c>
      <c r="J1478" t="s">
        <v>28</v>
      </c>
      <c r="K1478" t="s">
        <v>21</v>
      </c>
      <c r="L1478" s="2">
        <v>9997</v>
      </c>
      <c r="M1478" t="s">
        <v>46</v>
      </c>
      <c r="N1478" s="2">
        <v>9.9969999999999999</v>
      </c>
      <c r="O1478" s="4">
        <v>646.70000000000005</v>
      </c>
      <c r="P1478" s="2" t="s">
        <v>707</v>
      </c>
      <c r="Q1478" t="s">
        <v>707</v>
      </c>
      <c r="R1478" s="4">
        <v>0.64670000000000005</v>
      </c>
      <c r="S1478" s="4">
        <v>6465.0599000000002</v>
      </c>
      <c r="T1478" s="4">
        <v>482.05200000000002</v>
      </c>
      <c r="U1478" s="4">
        <v>17.779212000000001</v>
      </c>
      <c r="V1478" s="4">
        <v>396247.24619999999</v>
      </c>
      <c r="W1478" s="4">
        <v>79249.45</v>
      </c>
      <c r="X1478" s="4">
        <v>164838.85999999999</v>
      </c>
      <c r="Y1478" s="4">
        <v>56.912399999999998</v>
      </c>
      <c r="Z1478" s="12">
        <f t="shared" si="48"/>
        <v>6964.8911120000002</v>
      </c>
      <c r="AA1478" s="12">
        <f t="shared" si="49"/>
        <v>696.69812063619088</v>
      </c>
    </row>
    <row r="1479" spans="1:27" x14ac:dyDescent="0.3">
      <c r="A1479">
        <v>638</v>
      </c>
      <c r="B1479" s="1">
        <v>45170</v>
      </c>
      <c r="C1479">
        <v>2023</v>
      </c>
      <c r="D1479">
        <v>9</v>
      </c>
      <c r="E1479" t="s">
        <v>26</v>
      </c>
      <c r="F1479" t="s">
        <v>29</v>
      </c>
      <c r="G1479" t="s">
        <v>71</v>
      </c>
      <c r="H1479" t="s">
        <v>84</v>
      </c>
      <c r="J1479" t="s">
        <v>28</v>
      </c>
      <c r="K1479" t="s">
        <v>21</v>
      </c>
      <c r="L1479" s="2">
        <v>3985</v>
      </c>
      <c r="M1479" t="s">
        <v>46</v>
      </c>
      <c r="N1479" s="2">
        <v>3.9849999999999999</v>
      </c>
      <c r="O1479" s="4">
        <v>646.69999999999993</v>
      </c>
      <c r="P1479" s="2" t="s">
        <v>707</v>
      </c>
      <c r="Q1479" t="s">
        <v>707</v>
      </c>
      <c r="R1479" s="4">
        <v>0.64670000000000005</v>
      </c>
      <c r="S1479" s="4">
        <v>2577.0994999999998</v>
      </c>
      <c r="T1479" s="4">
        <v>192.15610000000001</v>
      </c>
      <c r="U1479" s="4">
        <v>7.0871690000000003</v>
      </c>
      <c r="V1479" s="4">
        <v>157951.91320000001</v>
      </c>
      <c r="W1479" s="4">
        <v>31590.38</v>
      </c>
      <c r="X1479" s="4">
        <v>65707.990000000005</v>
      </c>
      <c r="Y1479" s="4">
        <v>56.912399999999998</v>
      </c>
      <c r="Z1479" s="12">
        <f t="shared" si="48"/>
        <v>2776.3427689999999</v>
      </c>
      <c r="AA1479" s="12">
        <f t="shared" si="49"/>
        <v>696.69831091593471</v>
      </c>
    </row>
    <row r="1480" spans="1:27" x14ac:dyDescent="0.3">
      <c r="A1480">
        <v>1321</v>
      </c>
      <c r="B1480" s="1">
        <v>45170</v>
      </c>
      <c r="C1480">
        <v>2023</v>
      </c>
      <c r="D1480">
        <v>9</v>
      </c>
      <c r="E1480" t="s">
        <v>26</v>
      </c>
      <c r="F1480" t="s">
        <v>29</v>
      </c>
      <c r="G1480" t="s">
        <v>71</v>
      </c>
      <c r="H1480" t="s">
        <v>138</v>
      </c>
      <c r="J1480" t="s">
        <v>28</v>
      </c>
      <c r="K1480" t="s">
        <v>21</v>
      </c>
      <c r="L1480" s="2">
        <v>1991</v>
      </c>
      <c r="M1480" t="s">
        <v>46</v>
      </c>
      <c r="N1480" s="2">
        <v>1.9910000000000001</v>
      </c>
      <c r="O1480" s="4">
        <v>646.69999999999993</v>
      </c>
      <c r="P1480" s="2" t="s">
        <v>707</v>
      </c>
      <c r="Q1480" t="s">
        <v>707</v>
      </c>
      <c r="R1480" s="4">
        <v>0.64670000000000005</v>
      </c>
      <c r="S1480" s="4">
        <v>1287.5797</v>
      </c>
      <c r="T1480" s="4">
        <v>96.005799999999994</v>
      </c>
      <c r="U1480" s="4">
        <v>3.5409199999999998</v>
      </c>
      <c r="V1480" s="4">
        <v>78916.501699999993</v>
      </c>
      <c r="W1480" s="4">
        <v>15783.3</v>
      </c>
      <c r="X1480" s="4">
        <v>32829.26</v>
      </c>
      <c r="Y1480" s="4">
        <v>56.912399999999998</v>
      </c>
      <c r="Z1480" s="12">
        <f t="shared" si="48"/>
        <v>1387.1264199999998</v>
      </c>
      <c r="AA1480" s="12">
        <f t="shared" si="49"/>
        <v>696.69835258663977</v>
      </c>
    </row>
    <row r="1481" spans="1:27" x14ac:dyDescent="0.3">
      <c r="A1481">
        <v>1426</v>
      </c>
      <c r="B1481" s="1">
        <v>45170</v>
      </c>
      <c r="C1481">
        <v>2023</v>
      </c>
      <c r="D1481">
        <v>9</v>
      </c>
      <c r="E1481" t="s">
        <v>26</v>
      </c>
      <c r="F1481" t="s">
        <v>29</v>
      </c>
      <c r="G1481" t="s">
        <v>71</v>
      </c>
      <c r="H1481" t="s">
        <v>71</v>
      </c>
      <c r="J1481" t="s">
        <v>28</v>
      </c>
      <c r="K1481" t="s">
        <v>21</v>
      </c>
      <c r="L1481" s="2">
        <v>11678</v>
      </c>
      <c r="M1481" t="s">
        <v>46</v>
      </c>
      <c r="N1481" s="2">
        <v>11.678000000000001</v>
      </c>
      <c r="O1481" s="4">
        <v>646.69999999999993</v>
      </c>
      <c r="P1481" s="2" t="s">
        <v>707</v>
      </c>
      <c r="Q1481" t="s">
        <v>707</v>
      </c>
      <c r="R1481" s="4">
        <v>0.64670000000000005</v>
      </c>
      <c r="S1481" s="4">
        <v>7552.1625999999997</v>
      </c>
      <c r="T1481" s="4">
        <v>563.11072000000001</v>
      </c>
      <c r="U1481" s="4">
        <v>20.768847999999998</v>
      </c>
      <c r="V1481" s="4">
        <v>462876.397</v>
      </c>
      <c r="W1481" s="4">
        <v>92575.28</v>
      </c>
      <c r="X1481" s="4">
        <v>192556.85</v>
      </c>
      <c r="Y1481" s="4">
        <v>56.912399999999998</v>
      </c>
      <c r="Z1481" s="12">
        <f t="shared" si="48"/>
        <v>8136.042167999999</v>
      </c>
      <c r="AA1481" s="12">
        <f t="shared" si="49"/>
        <v>696.69825038533986</v>
      </c>
    </row>
    <row r="1482" spans="1:27" x14ac:dyDescent="0.3">
      <c r="A1482">
        <v>665</v>
      </c>
      <c r="B1482" s="1">
        <v>45170</v>
      </c>
      <c r="C1482">
        <v>2023</v>
      </c>
      <c r="D1482">
        <v>9</v>
      </c>
      <c r="E1482" t="s">
        <v>26</v>
      </c>
      <c r="F1482" t="s">
        <v>29</v>
      </c>
      <c r="G1482" t="s">
        <v>71</v>
      </c>
      <c r="H1482" t="s">
        <v>89</v>
      </c>
      <c r="J1482" t="s">
        <v>28</v>
      </c>
      <c r="K1482" t="s">
        <v>21</v>
      </c>
      <c r="L1482" s="2">
        <v>4013</v>
      </c>
      <c r="M1482" t="s">
        <v>46</v>
      </c>
      <c r="N1482" s="2">
        <v>4.0129999999999999</v>
      </c>
      <c r="O1482" s="4">
        <v>646.30000000000007</v>
      </c>
      <c r="P1482" s="2" t="s">
        <v>707</v>
      </c>
      <c r="Q1482" t="s">
        <v>707</v>
      </c>
      <c r="R1482" s="4">
        <v>0.64629999999999999</v>
      </c>
      <c r="S1482" s="4">
        <v>2593.6019000000001</v>
      </c>
      <c r="T1482" s="4">
        <v>153.30000000000001</v>
      </c>
      <c r="U1482" s="4">
        <v>7.5537299999999998</v>
      </c>
      <c r="V1482" s="4">
        <v>158164.51019999999</v>
      </c>
      <c r="W1482" s="4">
        <v>31632.9</v>
      </c>
      <c r="X1482" s="4">
        <v>65796.429999999993</v>
      </c>
      <c r="Y1482" s="4">
        <v>56.912399999999998</v>
      </c>
      <c r="Z1482" s="12">
        <f t="shared" si="48"/>
        <v>2754.4556300000004</v>
      </c>
      <c r="AA1482" s="12">
        <f t="shared" si="49"/>
        <v>686.38316222277604</v>
      </c>
    </row>
    <row r="1483" spans="1:27" x14ac:dyDescent="0.3">
      <c r="A1483">
        <v>905</v>
      </c>
      <c r="B1483" s="1">
        <v>45170</v>
      </c>
      <c r="C1483">
        <v>2023</v>
      </c>
      <c r="D1483">
        <v>9</v>
      </c>
      <c r="E1483" t="s">
        <v>26</v>
      </c>
      <c r="F1483" t="s">
        <v>29</v>
      </c>
      <c r="G1483" t="s">
        <v>71</v>
      </c>
      <c r="H1483" t="s">
        <v>32</v>
      </c>
      <c r="J1483" t="s">
        <v>28</v>
      </c>
      <c r="K1483" t="s">
        <v>46</v>
      </c>
      <c r="L1483" s="2">
        <v>14</v>
      </c>
      <c r="M1483" t="s">
        <v>46</v>
      </c>
      <c r="N1483" s="2">
        <v>14</v>
      </c>
      <c r="O1483" s="4">
        <v>645.02469999999994</v>
      </c>
      <c r="P1483" s="2" t="s">
        <v>707</v>
      </c>
      <c r="Q1483" t="s">
        <v>707</v>
      </c>
      <c r="R1483" s="4">
        <v>645.02470000000005</v>
      </c>
      <c r="S1483" s="4">
        <v>9030.3457999999991</v>
      </c>
      <c r="T1483" s="4">
        <v>559.65</v>
      </c>
      <c r="U1483" s="4">
        <v>13.349220000000001</v>
      </c>
      <c r="V1483" s="4">
        <v>546493.94990000001</v>
      </c>
      <c r="W1483" s="4">
        <v>109298.79</v>
      </c>
      <c r="X1483" s="4">
        <v>227341.48</v>
      </c>
      <c r="Y1483" s="4">
        <v>56.912399999999998</v>
      </c>
      <c r="Z1483" s="12">
        <f t="shared" si="48"/>
        <v>9603.3450199999988</v>
      </c>
      <c r="AA1483" s="12">
        <f t="shared" si="49"/>
        <v>685.95321571428565</v>
      </c>
    </row>
    <row r="1484" spans="1:27" x14ac:dyDescent="0.3">
      <c r="A1484">
        <v>617</v>
      </c>
      <c r="B1484" s="1">
        <v>45170</v>
      </c>
      <c r="C1484">
        <v>2023</v>
      </c>
      <c r="D1484">
        <v>9</v>
      </c>
      <c r="E1484" t="s">
        <v>26</v>
      </c>
      <c r="F1484" t="s">
        <v>29</v>
      </c>
      <c r="G1484" t="s">
        <v>71</v>
      </c>
      <c r="H1484" t="s">
        <v>30</v>
      </c>
      <c r="J1484" t="s">
        <v>28</v>
      </c>
      <c r="K1484" t="s">
        <v>46</v>
      </c>
      <c r="L1484" s="2">
        <v>13.95</v>
      </c>
      <c r="M1484" t="s">
        <v>46</v>
      </c>
      <c r="N1484" s="2">
        <v>13.95</v>
      </c>
      <c r="O1484" s="4">
        <v>644.93230000000005</v>
      </c>
      <c r="P1484" s="2" t="s">
        <v>707</v>
      </c>
      <c r="Q1484" t="s">
        <v>707</v>
      </c>
      <c r="R1484" s="4">
        <v>644.93230000000005</v>
      </c>
      <c r="S1484" s="4">
        <v>8996.8055850000001</v>
      </c>
      <c r="T1484" s="4">
        <v>557.57500000000005</v>
      </c>
      <c r="U1484" s="4">
        <v>13.299725</v>
      </c>
      <c r="V1484" s="4">
        <v>544464.17949999997</v>
      </c>
      <c r="W1484" s="4">
        <v>108892.84</v>
      </c>
      <c r="X1484" s="4">
        <v>226497.1</v>
      </c>
      <c r="Y1484" s="4">
        <v>56.912399999999998</v>
      </c>
      <c r="Z1484" s="12">
        <f t="shared" si="48"/>
        <v>9567.6803100000016</v>
      </c>
      <c r="AA1484" s="12">
        <f t="shared" si="49"/>
        <v>685.85521935483882</v>
      </c>
    </row>
    <row r="1485" spans="1:27" x14ac:dyDescent="0.3">
      <c r="A1485">
        <v>674</v>
      </c>
      <c r="B1485" s="1">
        <v>45170</v>
      </c>
      <c r="C1485">
        <v>2023</v>
      </c>
      <c r="D1485">
        <v>9</v>
      </c>
      <c r="E1485" t="s">
        <v>26</v>
      </c>
      <c r="F1485" t="s">
        <v>29</v>
      </c>
      <c r="G1485" t="s">
        <v>71</v>
      </c>
      <c r="H1485" t="s">
        <v>93</v>
      </c>
      <c r="J1485" t="s">
        <v>28</v>
      </c>
      <c r="K1485" t="s">
        <v>21</v>
      </c>
      <c r="L1485" s="2">
        <v>4978</v>
      </c>
      <c r="M1485" t="s">
        <v>46</v>
      </c>
      <c r="N1485" s="2">
        <v>4.9779999999999998</v>
      </c>
      <c r="O1485" s="4">
        <v>644.9</v>
      </c>
      <c r="P1485" s="2" t="s">
        <v>707</v>
      </c>
      <c r="Q1485" t="s">
        <v>707</v>
      </c>
      <c r="R1485" s="4">
        <v>0.64490000000000003</v>
      </c>
      <c r="S1485" s="4">
        <v>3210.3121999999998</v>
      </c>
      <c r="T1485" s="4">
        <v>189.756</v>
      </c>
      <c r="U1485" s="4">
        <v>9.3500689999999995</v>
      </c>
      <c r="V1485" s="4">
        <v>195773.4584</v>
      </c>
      <c r="W1485" s="4">
        <v>39154.69</v>
      </c>
      <c r="X1485" s="4">
        <v>81441.759999999995</v>
      </c>
      <c r="Y1485" s="4">
        <v>56.912399999999998</v>
      </c>
      <c r="Z1485" s="12">
        <f t="shared" si="48"/>
        <v>3409.4182689999998</v>
      </c>
      <c r="AA1485" s="12">
        <f t="shared" si="49"/>
        <v>684.89720148654078</v>
      </c>
    </row>
    <row r="1486" spans="1:27" x14ac:dyDescent="0.3">
      <c r="A1486">
        <v>819</v>
      </c>
      <c r="B1486" s="1">
        <v>45170</v>
      </c>
      <c r="C1486">
        <v>2023</v>
      </c>
      <c r="D1486">
        <v>9</v>
      </c>
      <c r="E1486" t="s">
        <v>26</v>
      </c>
      <c r="F1486" t="s">
        <v>29</v>
      </c>
      <c r="G1486" t="s">
        <v>71</v>
      </c>
      <c r="H1486" t="s">
        <v>112</v>
      </c>
      <c r="J1486" t="s">
        <v>28</v>
      </c>
      <c r="K1486" t="s">
        <v>21</v>
      </c>
      <c r="L1486" s="2">
        <v>4075</v>
      </c>
      <c r="M1486" t="s">
        <v>46</v>
      </c>
      <c r="N1486" s="2">
        <v>4.0750000000000002</v>
      </c>
      <c r="O1486" s="4">
        <v>644.9</v>
      </c>
      <c r="P1486" s="2" t="s">
        <v>707</v>
      </c>
      <c r="Q1486" t="s">
        <v>707</v>
      </c>
      <c r="R1486" s="4">
        <v>0.64490000000000003</v>
      </c>
      <c r="S1486" s="4">
        <v>2627.9675000000002</v>
      </c>
      <c r="T1486" s="4">
        <v>155.328</v>
      </c>
      <c r="U1486" s="4">
        <v>7.6536580000000001</v>
      </c>
      <c r="V1486" s="4">
        <v>160260.5148</v>
      </c>
      <c r="W1486" s="4">
        <v>32052.1</v>
      </c>
      <c r="X1486" s="4">
        <v>66668.37</v>
      </c>
      <c r="Y1486" s="4">
        <v>56.912399999999998</v>
      </c>
      <c r="Z1486" s="12">
        <f t="shared" si="48"/>
        <v>2790.9491580000004</v>
      </c>
      <c r="AA1486" s="12">
        <f t="shared" si="49"/>
        <v>684.8954988957056</v>
      </c>
    </row>
    <row r="1487" spans="1:27" x14ac:dyDescent="0.3">
      <c r="A1487">
        <v>914</v>
      </c>
      <c r="B1487" s="1">
        <v>45170</v>
      </c>
      <c r="C1487">
        <v>2023</v>
      </c>
      <c r="D1487">
        <v>9</v>
      </c>
      <c r="E1487" t="s">
        <v>26</v>
      </c>
      <c r="F1487" t="s">
        <v>29</v>
      </c>
      <c r="G1487" t="s">
        <v>71</v>
      </c>
      <c r="H1487" t="s">
        <v>121</v>
      </c>
      <c r="J1487" t="s">
        <v>28</v>
      </c>
      <c r="K1487" t="s">
        <v>21</v>
      </c>
      <c r="L1487" s="2">
        <v>14992</v>
      </c>
      <c r="M1487" t="s">
        <v>46</v>
      </c>
      <c r="N1487" s="2">
        <v>14.992000000000001</v>
      </c>
      <c r="O1487" s="4">
        <v>644.9</v>
      </c>
      <c r="P1487" s="2" t="s">
        <v>707</v>
      </c>
      <c r="Q1487" t="s">
        <v>707</v>
      </c>
      <c r="R1487" s="4">
        <v>0.64490000000000003</v>
      </c>
      <c r="S1487" s="4">
        <v>9668.3407999999999</v>
      </c>
      <c r="T1487" s="4">
        <v>571.476</v>
      </c>
      <c r="U1487" s="4">
        <v>28.159003999999999</v>
      </c>
      <c r="V1487" s="4">
        <v>589601.38359999994</v>
      </c>
      <c r="W1487" s="4">
        <v>117920.28</v>
      </c>
      <c r="X1487" s="4">
        <v>245274.18</v>
      </c>
      <c r="Y1487" s="4">
        <v>56.912399999999998</v>
      </c>
      <c r="Z1487" s="12">
        <f t="shared" si="48"/>
        <v>10267.975804</v>
      </c>
      <c r="AA1487" s="12">
        <f t="shared" si="49"/>
        <v>684.89699866595515</v>
      </c>
    </row>
    <row r="1488" spans="1:27" x14ac:dyDescent="0.3">
      <c r="A1488">
        <v>949</v>
      </c>
      <c r="B1488" s="1">
        <v>45170</v>
      </c>
      <c r="C1488">
        <v>2023</v>
      </c>
      <c r="D1488">
        <v>9</v>
      </c>
      <c r="E1488" t="s">
        <v>26</v>
      </c>
      <c r="F1488" t="s">
        <v>29</v>
      </c>
      <c r="G1488" t="s">
        <v>71</v>
      </c>
      <c r="H1488" t="s">
        <v>125</v>
      </c>
      <c r="J1488" t="s">
        <v>28</v>
      </c>
      <c r="K1488" t="s">
        <v>21</v>
      </c>
      <c r="L1488" s="2">
        <v>6020</v>
      </c>
      <c r="M1488" t="s">
        <v>46</v>
      </c>
      <c r="N1488" s="2">
        <v>6.02</v>
      </c>
      <c r="O1488" s="4">
        <v>644.9</v>
      </c>
      <c r="P1488" s="2" t="s">
        <v>707</v>
      </c>
      <c r="Q1488" t="s">
        <v>707</v>
      </c>
      <c r="R1488" s="4">
        <v>0.64490000000000003</v>
      </c>
      <c r="S1488" s="4">
        <v>3882.2979999999998</v>
      </c>
      <c r="T1488" s="4">
        <v>229.476</v>
      </c>
      <c r="U1488" s="4">
        <v>11.307238999999999</v>
      </c>
      <c r="V1488" s="4">
        <v>236752.95689999999</v>
      </c>
      <c r="W1488" s="4">
        <v>47350.59</v>
      </c>
      <c r="X1488" s="4">
        <v>98489.23</v>
      </c>
      <c r="Y1488" s="4">
        <v>56.912399999999998</v>
      </c>
      <c r="Z1488" s="12">
        <f t="shared" si="48"/>
        <v>4123.0812389999992</v>
      </c>
      <c r="AA1488" s="12">
        <f t="shared" si="49"/>
        <v>684.89721578073079</v>
      </c>
    </row>
    <row r="1489" spans="1:27" x14ac:dyDescent="0.3">
      <c r="A1489">
        <v>983</v>
      </c>
      <c r="B1489" s="1">
        <v>45170</v>
      </c>
      <c r="C1489">
        <v>2023</v>
      </c>
      <c r="D1489">
        <v>9</v>
      </c>
      <c r="E1489" t="s">
        <v>26</v>
      </c>
      <c r="F1489" t="s">
        <v>29</v>
      </c>
      <c r="G1489" t="s">
        <v>71</v>
      </c>
      <c r="H1489" t="s">
        <v>135</v>
      </c>
      <c r="J1489" t="s">
        <v>28</v>
      </c>
      <c r="K1489" t="s">
        <v>21</v>
      </c>
      <c r="L1489" s="2">
        <v>4992</v>
      </c>
      <c r="M1489" t="s">
        <v>46</v>
      </c>
      <c r="N1489" s="2">
        <v>4.992</v>
      </c>
      <c r="O1489" s="4">
        <v>644.9</v>
      </c>
      <c r="P1489" s="2" t="s">
        <v>707</v>
      </c>
      <c r="Q1489" t="s">
        <v>707</v>
      </c>
      <c r="R1489" s="4">
        <v>0.64490000000000003</v>
      </c>
      <c r="S1489" s="4">
        <v>3219.3407999999999</v>
      </c>
      <c r="T1489" s="4">
        <v>190.28399999999999</v>
      </c>
      <c r="U1489" s="4">
        <v>9.3760860000000008</v>
      </c>
      <c r="V1489" s="4">
        <v>196324.0466</v>
      </c>
      <c r="W1489" s="4">
        <v>39264.81</v>
      </c>
      <c r="X1489" s="4">
        <v>81670.8</v>
      </c>
      <c r="Y1489" s="4">
        <v>56.912399999999998</v>
      </c>
      <c r="Z1489" s="12">
        <f t="shared" si="48"/>
        <v>3419.0008860000003</v>
      </c>
      <c r="AA1489" s="12">
        <f t="shared" si="49"/>
        <v>684.8960108173078</v>
      </c>
    </row>
    <row r="1490" spans="1:27" x14ac:dyDescent="0.3">
      <c r="A1490">
        <v>1014</v>
      </c>
      <c r="B1490" s="1">
        <v>45170</v>
      </c>
      <c r="C1490">
        <v>2023</v>
      </c>
      <c r="D1490">
        <v>9</v>
      </c>
      <c r="E1490" t="s">
        <v>26</v>
      </c>
      <c r="F1490" t="s">
        <v>29</v>
      </c>
      <c r="G1490" t="s">
        <v>71</v>
      </c>
      <c r="H1490" t="s">
        <v>140</v>
      </c>
      <c r="J1490" t="s">
        <v>28</v>
      </c>
      <c r="K1490" t="s">
        <v>21</v>
      </c>
      <c r="L1490" s="2">
        <v>4940</v>
      </c>
      <c r="M1490" t="s">
        <v>46</v>
      </c>
      <c r="N1490" s="2">
        <v>4.9400000000000004</v>
      </c>
      <c r="O1490" s="4">
        <v>644.9</v>
      </c>
      <c r="P1490" s="2" t="s">
        <v>707</v>
      </c>
      <c r="Q1490" t="s">
        <v>707</v>
      </c>
      <c r="R1490" s="4">
        <v>0.64490000000000003</v>
      </c>
      <c r="S1490" s="4">
        <v>3185.806</v>
      </c>
      <c r="T1490" s="4">
        <v>188.304</v>
      </c>
      <c r="U1490" s="4">
        <v>9.2785229999999999</v>
      </c>
      <c r="V1490" s="4">
        <v>194279.00450000001</v>
      </c>
      <c r="W1490" s="4">
        <v>38855.800000000003</v>
      </c>
      <c r="X1490" s="4">
        <v>80820.06</v>
      </c>
      <c r="Y1490" s="4">
        <v>56.912399999999998</v>
      </c>
      <c r="Z1490" s="12">
        <f t="shared" si="48"/>
        <v>3383.3885230000001</v>
      </c>
      <c r="AA1490" s="12">
        <f t="shared" si="49"/>
        <v>684.89646214574896</v>
      </c>
    </row>
    <row r="1491" spans="1:27" x14ac:dyDescent="0.3">
      <c r="A1491">
        <v>1078</v>
      </c>
      <c r="B1491" s="1">
        <v>45170</v>
      </c>
      <c r="C1491">
        <v>2023</v>
      </c>
      <c r="D1491">
        <v>9</v>
      </c>
      <c r="E1491" t="s">
        <v>26</v>
      </c>
      <c r="F1491" t="s">
        <v>29</v>
      </c>
      <c r="G1491" t="s">
        <v>71</v>
      </c>
      <c r="H1491" t="s">
        <v>147</v>
      </c>
      <c r="J1491" t="s">
        <v>28</v>
      </c>
      <c r="K1491" t="s">
        <v>21</v>
      </c>
      <c r="L1491" s="2">
        <v>9951</v>
      </c>
      <c r="M1491" t="s">
        <v>46</v>
      </c>
      <c r="N1491" s="2">
        <v>9.9510000000000005</v>
      </c>
      <c r="O1491" s="4">
        <v>644.9</v>
      </c>
      <c r="P1491" s="2" t="s">
        <v>707</v>
      </c>
      <c r="Q1491" t="s">
        <v>707</v>
      </c>
      <c r="R1491" s="4">
        <v>0.64490000000000003</v>
      </c>
      <c r="S1491" s="4">
        <v>6417.3999000000003</v>
      </c>
      <c r="T1491" s="4">
        <v>379.32</v>
      </c>
      <c r="U1491" s="4">
        <v>18.690677000000001</v>
      </c>
      <c r="V1491" s="4">
        <v>391350.27799999999</v>
      </c>
      <c r="W1491" s="4">
        <v>78270.06</v>
      </c>
      <c r="X1491" s="4">
        <v>162801.72</v>
      </c>
      <c r="Y1491" s="4">
        <v>56.912399999999998</v>
      </c>
      <c r="Z1491" s="12">
        <f t="shared" si="48"/>
        <v>6815.4105769999996</v>
      </c>
      <c r="AA1491" s="12">
        <f t="shared" si="49"/>
        <v>684.89705326097874</v>
      </c>
    </row>
    <row r="1492" spans="1:27" x14ac:dyDescent="0.3">
      <c r="A1492">
        <v>1248</v>
      </c>
      <c r="B1492" s="1">
        <v>45170</v>
      </c>
      <c r="C1492">
        <v>2023</v>
      </c>
      <c r="D1492">
        <v>9</v>
      </c>
      <c r="E1492" t="s">
        <v>26</v>
      </c>
      <c r="F1492" t="s">
        <v>29</v>
      </c>
      <c r="G1492" t="s">
        <v>71</v>
      </c>
      <c r="H1492" t="s">
        <v>161</v>
      </c>
      <c r="J1492" t="s">
        <v>28</v>
      </c>
      <c r="K1492" t="s">
        <v>21</v>
      </c>
      <c r="L1492" s="2">
        <v>4940</v>
      </c>
      <c r="M1492" t="s">
        <v>46</v>
      </c>
      <c r="N1492" s="2">
        <v>4.9400000000000004</v>
      </c>
      <c r="O1492" s="4">
        <v>644.9</v>
      </c>
      <c r="P1492" s="2" t="s">
        <v>707</v>
      </c>
      <c r="Q1492" t="s">
        <v>707</v>
      </c>
      <c r="R1492" s="4">
        <v>0.64490000000000003</v>
      </c>
      <c r="S1492" s="4">
        <v>3185.806</v>
      </c>
      <c r="T1492" s="4">
        <v>188.304</v>
      </c>
      <c r="U1492" s="4">
        <v>9.2785229999999999</v>
      </c>
      <c r="V1492" s="4">
        <v>194279.00450000001</v>
      </c>
      <c r="W1492" s="4">
        <v>38855.800000000003</v>
      </c>
      <c r="X1492" s="4">
        <v>80820.06</v>
      </c>
      <c r="Y1492" s="4">
        <v>56.912399999999998</v>
      </c>
      <c r="Z1492" s="12">
        <f t="shared" si="48"/>
        <v>3383.3885230000001</v>
      </c>
      <c r="AA1492" s="12">
        <f t="shared" si="49"/>
        <v>684.89646214574896</v>
      </c>
    </row>
    <row r="1493" spans="1:27" x14ac:dyDescent="0.3">
      <c r="A1493">
        <v>1249</v>
      </c>
      <c r="B1493" s="1">
        <v>45170</v>
      </c>
      <c r="C1493">
        <v>2023</v>
      </c>
      <c r="D1493">
        <v>9</v>
      </c>
      <c r="E1493" t="s">
        <v>26</v>
      </c>
      <c r="F1493" t="s">
        <v>29</v>
      </c>
      <c r="G1493" t="s">
        <v>71</v>
      </c>
      <c r="H1493" t="s">
        <v>162</v>
      </c>
      <c r="J1493" t="s">
        <v>28</v>
      </c>
      <c r="K1493" t="s">
        <v>21</v>
      </c>
      <c r="L1493" s="2">
        <v>4978</v>
      </c>
      <c r="M1493" t="s">
        <v>46</v>
      </c>
      <c r="N1493" s="2">
        <v>4.9779999999999998</v>
      </c>
      <c r="O1493" s="4">
        <v>644.9</v>
      </c>
      <c r="P1493" s="2" t="s">
        <v>707</v>
      </c>
      <c r="Q1493" t="s">
        <v>707</v>
      </c>
      <c r="R1493" s="4">
        <v>0.64490000000000003</v>
      </c>
      <c r="S1493" s="4">
        <v>3210.3121999999998</v>
      </c>
      <c r="T1493" s="4">
        <v>189.756</v>
      </c>
      <c r="U1493" s="4">
        <v>9.3500689999999995</v>
      </c>
      <c r="V1493" s="4">
        <v>195773.4584</v>
      </c>
      <c r="W1493" s="4">
        <v>39154.69</v>
      </c>
      <c r="X1493" s="4">
        <v>81441.759999999995</v>
      </c>
      <c r="Y1493" s="4">
        <v>56.912399999999998</v>
      </c>
      <c r="Z1493" s="12">
        <f t="shared" si="48"/>
        <v>3409.4182689999998</v>
      </c>
      <c r="AA1493" s="12">
        <f t="shared" si="49"/>
        <v>684.89720148654078</v>
      </c>
    </row>
    <row r="1494" spans="1:27" x14ac:dyDescent="0.3">
      <c r="A1494">
        <v>1287</v>
      </c>
      <c r="B1494" s="1">
        <v>45170</v>
      </c>
      <c r="C1494">
        <v>2023</v>
      </c>
      <c r="D1494">
        <v>9</v>
      </c>
      <c r="E1494" t="s">
        <v>26</v>
      </c>
      <c r="F1494" t="s">
        <v>29</v>
      </c>
      <c r="G1494" t="s">
        <v>71</v>
      </c>
      <c r="H1494" t="s">
        <v>165</v>
      </c>
      <c r="J1494" t="s">
        <v>28</v>
      </c>
      <c r="K1494" t="s">
        <v>21</v>
      </c>
      <c r="L1494" s="2">
        <v>8058</v>
      </c>
      <c r="M1494" t="s">
        <v>46</v>
      </c>
      <c r="N1494" s="2">
        <v>8.0579999999999998</v>
      </c>
      <c r="O1494" s="4">
        <v>644.9</v>
      </c>
      <c r="P1494" s="2" t="s">
        <v>707</v>
      </c>
      <c r="Q1494" t="s">
        <v>707</v>
      </c>
      <c r="R1494" s="4">
        <v>0.64490000000000003</v>
      </c>
      <c r="S1494" s="4">
        <v>5196.6041999999998</v>
      </c>
      <c r="T1494" s="4">
        <v>307.16399999999999</v>
      </c>
      <c r="U1494" s="4">
        <v>15.135249999999999</v>
      </c>
      <c r="V1494" s="4">
        <v>316902.87819999998</v>
      </c>
      <c r="W1494" s="4">
        <v>63380.58</v>
      </c>
      <c r="X1494" s="4">
        <v>131831.6</v>
      </c>
      <c r="Y1494" s="4">
        <v>56.912399999999998</v>
      </c>
      <c r="Z1494" s="12">
        <f t="shared" si="48"/>
        <v>5518.9034499999998</v>
      </c>
      <c r="AA1494" s="12">
        <f t="shared" si="49"/>
        <v>684.89742491933487</v>
      </c>
    </row>
    <row r="1495" spans="1:27" x14ac:dyDescent="0.3">
      <c r="A1495">
        <v>1388</v>
      </c>
      <c r="B1495" s="1">
        <v>45170</v>
      </c>
      <c r="C1495">
        <v>2023</v>
      </c>
      <c r="D1495">
        <v>9</v>
      </c>
      <c r="E1495" t="s">
        <v>26</v>
      </c>
      <c r="F1495" t="s">
        <v>29</v>
      </c>
      <c r="G1495" t="s">
        <v>71</v>
      </c>
      <c r="H1495" t="s">
        <v>172</v>
      </c>
      <c r="J1495" t="s">
        <v>28</v>
      </c>
      <c r="K1495" t="s">
        <v>21</v>
      </c>
      <c r="L1495" s="2">
        <v>3952</v>
      </c>
      <c r="M1495" t="s">
        <v>46</v>
      </c>
      <c r="N1495" s="2">
        <v>3.952</v>
      </c>
      <c r="O1495" s="4">
        <v>644.9</v>
      </c>
      <c r="P1495" s="2" t="s">
        <v>707</v>
      </c>
      <c r="Q1495" t="s">
        <v>707</v>
      </c>
      <c r="R1495" s="4">
        <v>0.64490000000000003</v>
      </c>
      <c r="S1495" s="4">
        <v>2548.6448</v>
      </c>
      <c r="T1495" s="4">
        <v>150.636</v>
      </c>
      <c r="U1495" s="4">
        <v>7.4224629999999996</v>
      </c>
      <c r="V1495" s="4">
        <v>155423.20360000001</v>
      </c>
      <c r="W1495" s="4">
        <v>31084.639999999999</v>
      </c>
      <c r="X1495" s="4">
        <v>64656.05</v>
      </c>
      <c r="Y1495" s="4">
        <v>56.912399999999998</v>
      </c>
      <c r="Z1495" s="12">
        <f t="shared" si="48"/>
        <v>2706.7032629999999</v>
      </c>
      <c r="AA1495" s="12">
        <f t="shared" si="49"/>
        <v>684.89455035425101</v>
      </c>
    </row>
    <row r="1496" spans="1:27" x14ac:dyDescent="0.3">
      <c r="A1496">
        <v>441</v>
      </c>
      <c r="B1496" s="1">
        <v>45170</v>
      </c>
      <c r="C1496">
        <v>2023</v>
      </c>
      <c r="D1496">
        <v>9</v>
      </c>
      <c r="E1496" t="s">
        <v>17</v>
      </c>
      <c r="F1496" t="s">
        <v>18</v>
      </c>
      <c r="G1496" t="s">
        <v>947</v>
      </c>
      <c r="H1496" t="s">
        <v>19</v>
      </c>
      <c r="J1496" t="s">
        <v>22</v>
      </c>
      <c r="K1496" t="s">
        <v>21</v>
      </c>
      <c r="L1496" s="2">
        <v>484684.74</v>
      </c>
      <c r="M1496" t="s">
        <v>46</v>
      </c>
      <c r="N1496" s="2">
        <v>484.68473999999998</v>
      </c>
      <c r="O1496" s="4">
        <v>610</v>
      </c>
      <c r="P1496" s="2"/>
      <c r="R1496" s="4">
        <v>0.61</v>
      </c>
      <c r="S1496" s="4">
        <v>295657.69140000001</v>
      </c>
      <c r="T1496" s="4">
        <v>19387.400000000001</v>
      </c>
      <c r="U1496" s="4">
        <v>295.65769999999998</v>
      </c>
      <c r="V1496" s="4">
        <v>17941185.7837</v>
      </c>
      <c r="W1496" s="4">
        <v>3588237.16</v>
      </c>
      <c r="X1496" s="4">
        <v>7463533.29</v>
      </c>
      <c r="Y1496" s="4">
        <v>56.912399999999998</v>
      </c>
      <c r="Z1496" s="12">
        <f t="shared" si="48"/>
        <v>315340.74910000002</v>
      </c>
      <c r="AA1496" s="12">
        <f t="shared" si="49"/>
        <v>650.61002147499016</v>
      </c>
    </row>
    <row r="1497" spans="1:27" x14ac:dyDescent="0.3">
      <c r="A1497">
        <v>446</v>
      </c>
      <c r="B1497" s="1">
        <v>45170</v>
      </c>
      <c r="C1497">
        <v>2023</v>
      </c>
      <c r="D1497">
        <v>9</v>
      </c>
      <c r="E1497" t="s">
        <v>17</v>
      </c>
      <c r="F1497" t="s">
        <v>18</v>
      </c>
      <c r="G1497" t="s">
        <v>947</v>
      </c>
      <c r="H1497" t="s">
        <v>19</v>
      </c>
      <c r="J1497" t="s">
        <v>22</v>
      </c>
      <c r="K1497" t="s">
        <v>21</v>
      </c>
      <c r="L1497" s="2">
        <v>484684.74</v>
      </c>
      <c r="M1497" t="s">
        <v>46</v>
      </c>
      <c r="N1497" s="2">
        <v>484.68473999999998</v>
      </c>
      <c r="O1497" s="4">
        <v>610</v>
      </c>
      <c r="P1497" s="2"/>
      <c r="R1497" s="4">
        <v>0.61</v>
      </c>
      <c r="S1497" s="4">
        <v>295657.69140000001</v>
      </c>
      <c r="T1497" s="4">
        <v>19387.400000000001</v>
      </c>
      <c r="U1497" s="4">
        <v>295.65769999999998</v>
      </c>
      <c r="V1497" s="4">
        <v>17941185.7837</v>
      </c>
      <c r="W1497" s="4">
        <v>3588237.16</v>
      </c>
      <c r="X1497" s="4">
        <v>7463533.29</v>
      </c>
      <c r="Y1497" s="4">
        <v>56.912399999999998</v>
      </c>
      <c r="Z1497" s="12">
        <f t="shared" si="48"/>
        <v>315340.74910000002</v>
      </c>
      <c r="AA1497" s="12">
        <f t="shared" si="49"/>
        <v>650.61002147499016</v>
      </c>
    </row>
    <row r="1498" spans="1:27" x14ac:dyDescent="0.3">
      <c r="A1498">
        <v>4721</v>
      </c>
      <c r="B1498" s="1">
        <v>45139</v>
      </c>
      <c r="C1498">
        <v>2023</v>
      </c>
      <c r="D1498">
        <v>8</v>
      </c>
      <c r="E1498" t="s">
        <v>455</v>
      </c>
      <c r="F1498" t="s">
        <v>33</v>
      </c>
      <c r="G1498" t="s">
        <v>184</v>
      </c>
      <c r="H1498" t="s">
        <v>464</v>
      </c>
      <c r="J1498" t="s">
        <v>205</v>
      </c>
      <c r="K1498" t="s">
        <v>21</v>
      </c>
      <c r="L1498" s="2">
        <v>520</v>
      </c>
      <c r="M1498" t="s">
        <v>46</v>
      </c>
      <c r="N1498" s="2">
        <v>0.52</v>
      </c>
      <c r="O1498" s="4">
        <v>9632.6999999999989</v>
      </c>
      <c r="P1498" s="2" t="s">
        <v>707</v>
      </c>
      <c r="Q1498" t="s">
        <v>707</v>
      </c>
      <c r="R1498" s="4">
        <v>9.6326999999999998</v>
      </c>
      <c r="S1498" s="4">
        <v>5009.0039999999999</v>
      </c>
      <c r="T1498" s="4">
        <v>223.40226999999999</v>
      </c>
      <c r="U1498" s="4">
        <v>7.2829680000000003</v>
      </c>
      <c r="V1498" s="4">
        <v>300532.1496</v>
      </c>
      <c r="W1498" s="4">
        <v>189335.25</v>
      </c>
      <c r="X1498" s="4">
        <v>277511.38</v>
      </c>
      <c r="Y1498" s="4">
        <v>56.779899999999998</v>
      </c>
      <c r="Z1498" s="12">
        <f t="shared" si="48"/>
        <v>5239.6892379999999</v>
      </c>
      <c r="AA1498" s="12">
        <f t="shared" si="49"/>
        <v>10076.325457692306</v>
      </c>
    </row>
    <row r="1499" spans="1:27" x14ac:dyDescent="0.3">
      <c r="A1499">
        <v>5169</v>
      </c>
      <c r="B1499" s="1">
        <v>45139</v>
      </c>
      <c r="C1499">
        <v>2023</v>
      </c>
      <c r="D1499">
        <v>8</v>
      </c>
      <c r="E1499" t="s">
        <v>455</v>
      </c>
      <c r="F1499" t="s">
        <v>33</v>
      </c>
      <c r="G1499" t="s">
        <v>184</v>
      </c>
      <c r="H1499" t="s">
        <v>607</v>
      </c>
      <c r="J1499" t="s">
        <v>203</v>
      </c>
      <c r="K1499" t="s">
        <v>21</v>
      </c>
      <c r="L1499" s="2">
        <v>164</v>
      </c>
      <c r="M1499" t="s">
        <v>46</v>
      </c>
      <c r="N1499" s="2">
        <v>0.16400000000000001</v>
      </c>
      <c r="O1499" s="4">
        <v>9616.4</v>
      </c>
      <c r="P1499" s="2" t="s">
        <v>707</v>
      </c>
      <c r="Q1499" t="s">
        <v>707</v>
      </c>
      <c r="R1499" s="4">
        <v>9.6164000000000005</v>
      </c>
      <c r="S1499" s="4">
        <v>1577.0896</v>
      </c>
      <c r="T1499" s="4">
        <v>70.338520000000003</v>
      </c>
      <c r="U1499" s="4">
        <v>2.293053</v>
      </c>
      <c r="V1499" s="4">
        <v>94622.823300000004</v>
      </c>
      <c r="W1499" s="4">
        <v>0</v>
      </c>
      <c r="X1499" s="4">
        <v>17032.11</v>
      </c>
      <c r="Y1499" s="4">
        <v>56.779899999999998</v>
      </c>
      <c r="Z1499" s="12">
        <f t="shared" si="48"/>
        <v>1649.7211730000001</v>
      </c>
      <c r="AA1499" s="12">
        <f t="shared" si="49"/>
        <v>10059.275445121952</v>
      </c>
    </row>
    <row r="1500" spans="1:27" x14ac:dyDescent="0.3">
      <c r="A1500">
        <v>4787</v>
      </c>
      <c r="B1500" s="1">
        <v>45139</v>
      </c>
      <c r="C1500">
        <v>2023</v>
      </c>
      <c r="D1500">
        <v>8</v>
      </c>
      <c r="E1500" t="s">
        <v>455</v>
      </c>
      <c r="F1500" t="s">
        <v>33</v>
      </c>
      <c r="G1500" t="s">
        <v>184</v>
      </c>
      <c r="H1500" t="s">
        <v>486</v>
      </c>
      <c r="J1500" t="s">
        <v>203</v>
      </c>
      <c r="K1500" t="s">
        <v>21</v>
      </c>
      <c r="L1500" s="2">
        <v>9</v>
      </c>
      <c r="M1500" t="s">
        <v>46</v>
      </c>
      <c r="N1500" s="2">
        <v>8.9999999999999993E-3</v>
      </c>
      <c r="O1500" s="4">
        <v>8280</v>
      </c>
      <c r="P1500" s="2" t="s">
        <v>707</v>
      </c>
      <c r="Q1500" t="s">
        <v>707</v>
      </c>
      <c r="R1500" s="4">
        <v>8.2799999999999994</v>
      </c>
      <c r="S1500" s="4">
        <v>74.52</v>
      </c>
      <c r="T1500" s="4">
        <v>2.4649999999999999</v>
      </c>
      <c r="U1500" s="4">
        <v>0.108263</v>
      </c>
      <c r="V1500" s="4">
        <v>4410.9475000000002</v>
      </c>
      <c r="W1500" s="4">
        <v>0</v>
      </c>
      <c r="X1500" s="4">
        <v>793.97</v>
      </c>
      <c r="Y1500" s="4">
        <v>56.779899999999998</v>
      </c>
      <c r="Z1500" s="12">
        <f t="shared" ref="Z1500:Z1563" si="50">+S1500+T1500+U1500</f>
        <v>77.093262999999993</v>
      </c>
      <c r="AA1500" s="12">
        <f t="shared" ref="AA1500:AA1563" si="51">+Z1500/N1500</f>
        <v>8565.9181111111102</v>
      </c>
    </row>
    <row r="1501" spans="1:27" x14ac:dyDescent="0.3">
      <c r="A1501">
        <v>4826</v>
      </c>
      <c r="B1501" s="1">
        <v>45139</v>
      </c>
      <c r="C1501">
        <v>2023</v>
      </c>
      <c r="D1501">
        <v>8</v>
      </c>
      <c r="E1501" t="s">
        <v>455</v>
      </c>
      <c r="F1501" t="s">
        <v>33</v>
      </c>
      <c r="G1501" t="s">
        <v>184</v>
      </c>
      <c r="H1501" t="s">
        <v>503</v>
      </c>
      <c r="J1501" t="s">
        <v>203</v>
      </c>
      <c r="K1501" t="s">
        <v>21</v>
      </c>
      <c r="L1501" s="2">
        <v>77</v>
      </c>
      <c r="M1501" t="s">
        <v>46</v>
      </c>
      <c r="N1501" s="2">
        <v>7.6999999999999999E-2</v>
      </c>
      <c r="O1501" s="4">
        <v>7952.7</v>
      </c>
      <c r="P1501" s="2" t="s">
        <v>707</v>
      </c>
      <c r="Q1501" t="s">
        <v>707</v>
      </c>
      <c r="R1501" s="4">
        <v>7.9527000000000001</v>
      </c>
      <c r="S1501" s="4">
        <v>612.35789999999997</v>
      </c>
      <c r="T1501" s="4">
        <v>20.268249999999998</v>
      </c>
      <c r="U1501" s="4">
        <v>0.89018200000000003</v>
      </c>
      <c r="V1501" s="4">
        <v>36246.353600000002</v>
      </c>
      <c r="W1501" s="4">
        <v>0</v>
      </c>
      <c r="X1501" s="4">
        <v>6524.34</v>
      </c>
      <c r="Y1501" s="4">
        <v>56.779899999999998</v>
      </c>
      <c r="Z1501" s="12">
        <f t="shared" si="50"/>
        <v>633.51633199999992</v>
      </c>
      <c r="AA1501" s="12">
        <f t="shared" si="51"/>
        <v>8227.4848311688311</v>
      </c>
    </row>
    <row r="1502" spans="1:27" x14ac:dyDescent="0.3">
      <c r="A1502">
        <v>4999</v>
      </c>
      <c r="B1502" s="1">
        <v>45139</v>
      </c>
      <c r="C1502">
        <v>2023</v>
      </c>
      <c r="D1502">
        <v>8</v>
      </c>
      <c r="E1502" t="s">
        <v>455</v>
      </c>
      <c r="F1502" t="s">
        <v>33</v>
      </c>
      <c r="G1502" t="s">
        <v>184</v>
      </c>
      <c r="H1502" t="s">
        <v>560</v>
      </c>
      <c r="J1502" t="s">
        <v>203</v>
      </c>
      <c r="K1502" t="s">
        <v>21</v>
      </c>
      <c r="L1502" s="2">
        <v>221</v>
      </c>
      <c r="M1502" t="s">
        <v>46</v>
      </c>
      <c r="N1502" s="2">
        <v>0.221</v>
      </c>
      <c r="O1502" s="4">
        <v>7941.2</v>
      </c>
      <c r="P1502" s="2" t="s">
        <v>707</v>
      </c>
      <c r="Q1502" t="s">
        <v>707</v>
      </c>
      <c r="R1502" s="4">
        <v>7.9412000000000003</v>
      </c>
      <c r="S1502" s="4">
        <v>1755.0052000000001</v>
      </c>
      <c r="T1502" s="4">
        <v>58.097499999999997</v>
      </c>
      <c r="U1502" s="4">
        <v>2.5516420000000002</v>
      </c>
      <c r="V1502" s="4">
        <v>103881.29760000001</v>
      </c>
      <c r="W1502" s="4">
        <v>0</v>
      </c>
      <c r="X1502" s="4">
        <v>18698.63</v>
      </c>
      <c r="Y1502" s="4">
        <v>56.779899999999998</v>
      </c>
      <c r="Z1502" s="12">
        <f t="shared" si="50"/>
        <v>1815.654342</v>
      </c>
      <c r="AA1502" s="12">
        <f t="shared" si="51"/>
        <v>8215.6305067873309</v>
      </c>
    </row>
    <row r="1503" spans="1:27" x14ac:dyDescent="0.3">
      <c r="A1503">
        <v>5044</v>
      </c>
      <c r="B1503" s="1">
        <v>45139</v>
      </c>
      <c r="C1503">
        <v>2023</v>
      </c>
      <c r="D1503">
        <v>8</v>
      </c>
      <c r="E1503" t="s">
        <v>455</v>
      </c>
      <c r="F1503" t="s">
        <v>33</v>
      </c>
      <c r="G1503" t="s">
        <v>184</v>
      </c>
      <c r="H1503" t="s">
        <v>572</v>
      </c>
      <c r="J1503" t="s">
        <v>203</v>
      </c>
      <c r="K1503" t="s">
        <v>21</v>
      </c>
      <c r="L1503" s="2">
        <v>69</v>
      </c>
      <c r="M1503" t="s">
        <v>46</v>
      </c>
      <c r="N1503" s="2">
        <v>6.9000000000000006E-2</v>
      </c>
      <c r="O1503" s="4">
        <v>7938.7999999999993</v>
      </c>
      <c r="P1503" s="2" t="s">
        <v>707</v>
      </c>
      <c r="Q1503" t="s">
        <v>707</v>
      </c>
      <c r="R1503" s="4">
        <v>7.9387999999999996</v>
      </c>
      <c r="S1503" s="4">
        <v>547.77719999999999</v>
      </c>
      <c r="T1503" s="4">
        <v>18.130500000000001</v>
      </c>
      <c r="U1503" s="4">
        <v>0.796292</v>
      </c>
      <c r="V1503" s="4">
        <v>32423.728999999999</v>
      </c>
      <c r="W1503" s="4">
        <v>0</v>
      </c>
      <c r="X1503" s="4">
        <v>5836.27</v>
      </c>
      <c r="Y1503" s="4">
        <v>56.779899999999998</v>
      </c>
      <c r="Z1503" s="12">
        <f t="shared" si="50"/>
        <v>566.70399199999997</v>
      </c>
      <c r="AA1503" s="12">
        <f t="shared" si="51"/>
        <v>8213.1013333333321</v>
      </c>
    </row>
    <row r="1504" spans="1:27" x14ac:dyDescent="0.3">
      <c r="A1504">
        <v>5176</v>
      </c>
      <c r="B1504" s="1">
        <v>45139</v>
      </c>
      <c r="C1504">
        <v>2023</v>
      </c>
      <c r="D1504">
        <v>8</v>
      </c>
      <c r="E1504" t="s">
        <v>455</v>
      </c>
      <c r="F1504" t="s">
        <v>33</v>
      </c>
      <c r="G1504" t="s">
        <v>184</v>
      </c>
      <c r="H1504" t="s">
        <v>609</v>
      </c>
      <c r="J1504" t="s">
        <v>203</v>
      </c>
      <c r="K1504" t="s">
        <v>21</v>
      </c>
      <c r="L1504" s="2">
        <v>113</v>
      </c>
      <c r="M1504" t="s">
        <v>46</v>
      </c>
      <c r="N1504" s="2">
        <v>0.113</v>
      </c>
      <c r="O1504" s="4">
        <v>7936.4999999999991</v>
      </c>
      <c r="P1504" s="2" t="s">
        <v>707</v>
      </c>
      <c r="Q1504" t="s">
        <v>707</v>
      </c>
      <c r="R1504" s="4">
        <v>7.9364999999999997</v>
      </c>
      <c r="S1504" s="4">
        <v>896.82449999999994</v>
      </c>
      <c r="T1504" s="4">
        <v>29.686250000000001</v>
      </c>
      <c r="U1504" s="4">
        <v>1.30382</v>
      </c>
      <c r="V1504" s="4">
        <v>53084.343000000001</v>
      </c>
      <c r="W1504" s="4">
        <v>0</v>
      </c>
      <c r="X1504" s="4">
        <v>9555.18</v>
      </c>
      <c r="Y1504" s="4">
        <v>56.779899999999998</v>
      </c>
      <c r="Z1504" s="12">
        <f t="shared" si="50"/>
        <v>927.81456999999989</v>
      </c>
      <c r="AA1504" s="12">
        <f t="shared" si="51"/>
        <v>8210.7484070796454</v>
      </c>
    </row>
    <row r="1505" spans="1:27" x14ac:dyDescent="0.3">
      <c r="A1505">
        <v>4743</v>
      </c>
      <c r="B1505" s="1">
        <v>45139</v>
      </c>
      <c r="C1505">
        <v>2023</v>
      </c>
      <c r="D1505">
        <v>8</v>
      </c>
      <c r="E1505" t="s">
        <v>455</v>
      </c>
      <c r="F1505" t="s">
        <v>33</v>
      </c>
      <c r="G1505" t="s">
        <v>184</v>
      </c>
      <c r="H1505" t="s">
        <v>472</v>
      </c>
      <c r="J1505" t="s">
        <v>203</v>
      </c>
      <c r="K1505" t="s">
        <v>21</v>
      </c>
      <c r="L1505" s="2">
        <v>161</v>
      </c>
      <c r="M1505" t="s">
        <v>46</v>
      </c>
      <c r="N1505" s="2">
        <v>0.161</v>
      </c>
      <c r="O1505" s="4">
        <v>7912.8999999999987</v>
      </c>
      <c r="P1505" s="2" t="s">
        <v>707</v>
      </c>
      <c r="Q1505" t="s">
        <v>707</v>
      </c>
      <c r="R1505" s="4">
        <v>7.9128999999999996</v>
      </c>
      <c r="S1505" s="4">
        <v>1273.9768999999999</v>
      </c>
      <c r="T1505" s="4">
        <v>42.172750000000001</v>
      </c>
      <c r="U1505" s="4">
        <v>1.8522270000000001</v>
      </c>
      <c r="V1505" s="4">
        <v>75408.541500000007</v>
      </c>
      <c r="W1505" s="4">
        <v>0</v>
      </c>
      <c r="X1505" s="4">
        <v>13573.54</v>
      </c>
      <c r="Y1505" s="4">
        <v>56.779899999999998</v>
      </c>
      <c r="Z1505" s="12">
        <f t="shared" si="50"/>
        <v>1318.0018769999999</v>
      </c>
      <c r="AA1505" s="12">
        <f t="shared" si="51"/>
        <v>8186.3470621118004</v>
      </c>
    </row>
    <row r="1506" spans="1:27" x14ac:dyDescent="0.3">
      <c r="A1506">
        <v>4823</v>
      </c>
      <c r="B1506" s="1">
        <v>45139</v>
      </c>
      <c r="C1506">
        <v>2023</v>
      </c>
      <c r="D1506">
        <v>8</v>
      </c>
      <c r="E1506" t="s">
        <v>455</v>
      </c>
      <c r="F1506" t="s">
        <v>33</v>
      </c>
      <c r="G1506" t="s">
        <v>184</v>
      </c>
      <c r="H1506" t="s">
        <v>502</v>
      </c>
      <c r="J1506" t="s">
        <v>203</v>
      </c>
      <c r="K1506" t="s">
        <v>21</v>
      </c>
      <c r="L1506" s="2">
        <v>145</v>
      </c>
      <c r="M1506" t="s">
        <v>46</v>
      </c>
      <c r="N1506" s="2">
        <v>0.14499999999999999</v>
      </c>
      <c r="O1506" s="4">
        <v>7901.1</v>
      </c>
      <c r="P1506" s="2" t="s">
        <v>707</v>
      </c>
      <c r="Q1506" t="s">
        <v>707</v>
      </c>
      <c r="R1506" s="4">
        <v>7.9010999999999996</v>
      </c>
      <c r="S1506" s="4">
        <v>1145.6595</v>
      </c>
      <c r="T1506" s="4">
        <v>37.927</v>
      </c>
      <c r="U1506" s="4">
        <v>1.665754</v>
      </c>
      <c r="V1506" s="4">
        <v>67813.248800000001</v>
      </c>
      <c r="W1506" s="4">
        <v>0</v>
      </c>
      <c r="X1506" s="4">
        <v>12206.38</v>
      </c>
      <c r="Y1506" s="4">
        <v>56.779899999999998</v>
      </c>
      <c r="Z1506" s="12">
        <f t="shared" si="50"/>
        <v>1185.252254</v>
      </c>
      <c r="AA1506" s="12">
        <f t="shared" si="51"/>
        <v>8174.1534758620692</v>
      </c>
    </row>
    <row r="1507" spans="1:27" x14ac:dyDescent="0.3">
      <c r="A1507">
        <v>4837</v>
      </c>
      <c r="B1507" s="1">
        <v>45139</v>
      </c>
      <c r="C1507">
        <v>2023</v>
      </c>
      <c r="D1507">
        <v>8</v>
      </c>
      <c r="E1507" t="s">
        <v>455</v>
      </c>
      <c r="F1507" t="s">
        <v>33</v>
      </c>
      <c r="G1507" t="s">
        <v>184</v>
      </c>
      <c r="H1507" t="s">
        <v>506</v>
      </c>
      <c r="J1507" t="s">
        <v>203</v>
      </c>
      <c r="K1507" t="s">
        <v>21</v>
      </c>
      <c r="L1507" s="2">
        <v>1323</v>
      </c>
      <c r="M1507" t="s">
        <v>46</v>
      </c>
      <c r="N1507" s="2">
        <v>1.323</v>
      </c>
      <c r="O1507" s="4">
        <v>7895.5</v>
      </c>
      <c r="P1507" s="2" t="s">
        <v>707</v>
      </c>
      <c r="Q1507" t="s">
        <v>707</v>
      </c>
      <c r="R1507" s="4">
        <v>7.8955000000000002</v>
      </c>
      <c r="S1507" s="4">
        <v>10445.746499999999</v>
      </c>
      <c r="T1507" s="4">
        <v>345.80549999999999</v>
      </c>
      <c r="U1507" s="4">
        <v>15.187778</v>
      </c>
      <c r="V1507" s="4">
        <v>618298.97710000002</v>
      </c>
      <c r="W1507" s="4">
        <v>0</v>
      </c>
      <c r="X1507" s="4">
        <v>111293.82</v>
      </c>
      <c r="Y1507" s="4">
        <v>56.779899999999998</v>
      </c>
      <c r="Z1507" s="12">
        <f t="shared" si="50"/>
        <v>10806.739777999999</v>
      </c>
      <c r="AA1507" s="12">
        <f t="shared" si="51"/>
        <v>8168.3596205593349</v>
      </c>
    </row>
    <row r="1508" spans="1:27" x14ac:dyDescent="0.3">
      <c r="A1508">
        <v>4798</v>
      </c>
      <c r="B1508" s="1">
        <v>45139</v>
      </c>
      <c r="C1508">
        <v>2023</v>
      </c>
      <c r="D1508">
        <v>8</v>
      </c>
      <c r="E1508" t="s">
        <v>455</v>
      </c>
      <c r="F1508" t="s">
        <v>33</v>
      </c>
      <c r="G1508" t="s">
        <v>184</v>
      </c>
      <c r="H1508" t="s">
        <v>490</v>
      </c>
      <c r="J1508" t="s">
        <v>203</v>
      </c>
      <c r="K1508" t="s">
        <v>21</v>
      </c>
      <c r="L1508" s="2">
        <v>23</v>
      </c>
      <c r="M1508" t="s">
        <v>46</v>
      </c>
      <c r="N1508" s="2">
        <v>2.3E-2</v>
      </c>
      <c r="O1508" s="4">
        <v>7877.4000000000005</v>
      </c>
      <c r="P1508" s="2" t="s">
        <v>707</v>
      </c>
      <c r="Q1508" t="s">
        <v>707</v>
      </c>
      <c r="R1508" s="4">
        <v>7.8773999999999997</v>
      </c>
      <c r="S1508" s="4">
        <v>181.18020000000001</v>
      </c>
      <c r="T1508" s="4">
        <v>5.9967499999999996</v>
      </c>
      <c r="U1508" s="4">
        <v>0.26337699999999997</v>
      </c>
      <c r="V1508" s="4">
        <v>10724.3187</v>
      </c>
      <c r="W1508" s="4">
        <v>0</v>
      </c>
      <c r="X1508" s="4">
        <v>1930.38</v>
      </c>
      <c r="Y1508" s="4">
        <v>56.779899999999998</v>
      </c>
      <c r="Z1508" s="12">
        <f t="shared" si="50"/>
        <v>187.440327</v>
      </c>
      <c r="AA1508" s="12">
        <f t="shared" si="51"/>
        <v>8149.5794347826086</v>
      </c>
    </row>
    <row r="1509" spans="1:27" x14ac:dyDescent="0.3">
      <c r="A1509">
        <v>5036</v>
      </c>
      <c r="B1509" s="1">
        <v>45139</v>
      </c>
      <c r="C1509">
        <v>2023</v>
      </c>
      <c r="D1509">
        <v>8</v>
      </c>
      <c r="E1509" t="s">
        <v>455</v>
      </c>
      <c r="F1509" t="s">
        <v>33</v>
      </c>
      <c r="G1509" t="s">
        <v>184</v>
      </c>
      <c r="H1509" t="s">
        <v>502</v>
      </c>
      <c r="J1509" t="s">
        <v>203</v>
      </c>
      <c r="K1509" t="s">
        <v>21</v>
      </c>
      <c r="L1509" s="2">
        <v>13</v>
      </c>
      <c r="M1509" t="s">
        <v>46</v>
      </c>
      <c r="N1509" s="2">
        <v>1.2999999999999999E-2</v>
      </c>
      <c r="O1509" s="4">
        <v>7875.4000000000005</v>
      </c>
      <c r="P1509" s="2" t="s">
        <v>707</v>
      </c>
      <c r="Q1509" t="s">
        <v>707</v>
      </c>
      <c r="R1509" s="4">
        <v>7.8754</v>
      </c>
      <c r="S1509" s="4">
        <v>102.3802</v>
      </c>
      <c r="T1509" s="4">
        <v>3.3872499999999999</v>
      </c>
      <c r="U1509" s="4">
        <v>0.14876800000000001</v>
      </c>
      <c r="V1509" s="4">
        <v>6060.0328</v>
      </c>
      <c r="W1509" s="4">
        <v>0</v>
      </c>
      <c r="X1509" s="4">
        <v>1090.81</v>
      </c>
      <c r="Y1509" s="4">
        <v>56.779899999999998</v>
      </c>
      <c r="Z1509" s="12">
        <f t="shared" si="50"/>
        <v>105.916218</v>
      </c>
      <c r="AA1509" s="12">
        <f t="shared" si="51"/>
        <v>8147.4013846153848</v>
      </c>
    </row>
    <row r="1510" spans="1:27" x14ac:dyDescent="0.3">
      <c r="A1510">
        <v>4974</v>
      </c>
      <c r="B1510" s="1">
        <v>45139</v>
      </c>
      <c r="C1510">
        <v>2023</v>
      </c>
      <c r="D1510">
        <v>8</v>
      </c>
      <c r="E1510" t="s">
        <v>455</v>
      </c>
      <c r="F1510" t="s">
        <v>33</v>
      </c>
      <c r="G1510" t="s">
        <v>184</v>
      </c>
      <c r="H1510" t="s">
        <v>549</v>
      </c>
      <c r="J1510" t="s">
        <v>203</v>
      </c>
      <c r="K1510" t="s">
        <v>21</v>
      </c>
      <c r="L1510" s="2">
        <v>115</v>
      </c>
      <c r="M1510" t="s">
        <v>46</v>
      </c>
      <c r="N1510" s="2">
        <v>0.115</v>
      </c>
      <c r="O1510" s="4">
        <v>7849.2</v>
      </c>
      <c r="P1510" s="2" t="s">
        <v>707</v>
      </c>
      <c r="Q1510" t="s">
        <v>707</v>
      </c>
      <c r="R1510" s="4">
        <v>7.8491999999999997</v>
      </c>
      <c r="S1510" s="4">
        <v>902.65800000000002</v>
      </c>
      <c r="T1510" s="4">
        <v>29.88175</v>
      </c>
      <c r="U1510" s="4">
        <v>1.312406</v>
      </c>
      <c r="V1510" s="4">
        <v>53429.641600000003</v>
      </c>
      <c r="W1510" s="4">
        <v>0</v>
      </c>
      <c r="X1510" s="4">
        <v>9617.34</v>
      </c>
      <c r="Y1510" s="4">
        <v>56.779899999999998</v>
      </c>
      <c r="Z1510" s="12">
        <f t="shared" si="50"/>
        <v>933.85215600000004</v>
      </c>
      <c r="AA1510" s="12">
        <f t="shared" si="51"/>
        <v>8120.4535304347828</v>
      </c>
    </row>
    <row r="1511" spans="1:27" x14ac:dyDescent="0.3">
      <c r="A1511">
        <v>5151</v>
      </c>
      <c r="B1511" s="1">
        <v>45139</v>
      </c>
      <c r="C1511">
        <v>2023</v>
      </c>
      <c r="D1511">
        <v>8</v>
      </c>
      <c r="E1511" t="s">
        <v>455</v>
      </c>
      <c r="F1511" t="s">
        <v>33</v>
      </c>
      <c r="G1511" t="s">
        <v>184</v>
      </c>
      <c r="H1511" t="s">
        <v>502</v>
      </c>
      <c r="J1511" t="s">
        <v>203</v>
      </c>
      <c r="K1511" t="s">
        <v>21</v>
      </c>
      <c r="L1511" s="2">
        <v>28</v>
      </c>
      <c r="M1511" t="s">
        <v>46</v>
      </c>
      <c r="N1511" s="2">
        <v>2.8000000000000001E-2</v>
      </c>
      <c r="O1511" s="4">
        <v>7831.4</v>
      </c>
      <c r="P1511" s="2" t="s">
        <v>707</v>
      </c>
      <c r="Q1511" t="s">
        <v>707</v>
      </c>
      <c r="R1511" s="4">
        <v>7.8314000000000004</v>
      </c>
      <c r="S1511" s="4">
        <v>219.2792</v>
      </c>
      <c r="T1511" s="4">
        <v>7.2590000000000003</v>
      </c>
      <c r="U1511" s="4">
        <v>0.31881500000000002</v>
      </c>
      <c r="V1511" s="4">
        <v>12979.4548</v>
      </c>
      <c r="W1511" s="4">
        <v>0</v>
      </c>
      <c r="X1511" s="4">
        <v>2336.3000000000002</v>
      </c>
      <c r="Y1511" s="4">
        <v>56.779899999999998</v>
      </c>
      <c r="Z1511" s="12">
        <f t="shared" si="50"/>
        <v>226.85701500000002</v>
      </c>
      <c r="AA1511" s="12">
        <f t="shared" si="51"/>
        <v>8102.0362500000001</v>
      </c>
    </row>
    <row r="1512" spans="1:27" x14ac:dyDescent="0.3">
      <c r="A1512">
        <v>5023</v>
      </c>
      <c r="B1512" s="1">
        <v>45139</v>
      </c>
      <c r="C1512">
        <v>2023</v>
      </c>
      <c r="D1512">
        <v>8</v>
      </c>
      <c r="E1512" t="s">
        <v>455</v>
      </c>
      <c r="F1512" t="s">
        <v>33</v>
      </c>
      <c r="G1512" t="s">
        <v>184</v>
      </c>
      <c r="H1512" t="s">
        <v>564</v>
      </c>
      <c r="J1512" t="s">
        <v>203</v>
      </c>
      <c r="K1512" t="s">
        <v>21</v>
      </c>
      <c r="L1512" s="2">
        <v>34</v>
      </c>
      <c r="M1512" t="s">
        <v>46</v>
      </c>
      <c r="N1512" s="2">
        <v>3.4000000000000002E-2</v>
      </c>
      <c r="O1512" s="4">
        <v>7814.0999999999995</v>
      </c>
      <c r="P1512" s="2" t="s">
        <v>707</v>
      </c>
      <c r="Q1512" t="s">
        <v>707</v>
      </c>
      <c r="R1512" s="4">
        <v>7.8140999999999998</v>
      </c>
      <c r="S1512" s="4">
        <v>265.67939999999999</v>
      </c>
      <c r="T1512" s="4">
        <v>8.7932500000000005</v>
      </c>
      <c r="U1512" s="4">
        <v>0.38619999999999999</v>
      </c>
      <c r="V1512" s="4">
        <v>15725.9494</v>
      </c>
      <c r="W1512" s="4">
        <v>0</v>
      </c>
      <c r="X1512" s="4">
        <v>2830.67</v>
      </c>
      <c r="Y1512" s="4">
        <v>56.779899999999998</v>
      </c>
      <c r="Z1512" s="12">
        <f t="shared" si="50"/>
        <v>274.85884999999996</v>
      </c>
      <c r="AA1512" s="12">
        <f t="shared" si="51"/>
        <v>8084.0838235294104</v>
      </c>
    </row>
    <row r="1513" spans="1:27" x14ac:dyDescent="0.3">
      <c r="A1513">
        <v>5107</v>
      </c>
      <c r="B1513" s="1">
        <v>45139</v>
      </c>
      <c r="C1513">
        <v>2023</v>
      </c>
      <c r="D1513">
        <v>8</v>
      </c>
      <c r="E1513" t="s">
        <v>455</v>
      </c>
      <c r="F1513" t="s">
        <v>33</v>
      </c>
      <c r="G1513" t="s">
        <v>184</v>
      </c>
      <c r="H1513" t="s">
        <v>590</v>
      </c>
      <c r="J1513" t="s">
        <v>203</v>
      </c>
      <c r="K1513" t="s">
        <v>21</v>
      </c>
      <c r="L1513" s="2">
        <v>5</v>
      </c>
      <c r="M1513" t="s">
        <v>46</v>
      </c>
      <c r="N1513" s="2">
        <v>5.0000000000000001E-3</v>
      </c>
      <c r="O1513" s="4">
        <v>7387.9999999999991</v>
      </c>
      <c r="P1513" s="2" t="s">
        <v>707</v>
      </c>
      <c r="Q1513" t="s">
        <v>707</v>
      </c>
      <c r="R1513" s="4">
        <v>7.3879999999999999</v>
      </c>
      <c r="S1513" s="4">
        <v>36.94</v>
      </c>
      <c r="T1513" s="4">
        <v>1.2197499999999999</v>
      </c>
      <c r="U1513" s="4">
        <v>5.3571000000000001E-2</v>
      </c>
      <c r="V1513" s="4">
        <v>2186.5324999999998</v>
      </c>
      <c r="W1513" s="4">
        <v>0</v>
      </c>
      <c r="X1513" s="4">
        <v>393.58</v>
      </c>
      <c r="Y1513" s="4">
        <v>56.779899999999998</v>
      </c>
      <c r="Z1513" s="12">
        <f t="shared" si="50"/>
        <v>38.213320999999993</v>
      </c>
      <c r="AA1513" s="12">
        <f t="shared" si="51"/>
        <v>7642.6641999999983</v>
      </c>
    </row>
    <row r="1514" spans="1:27" x14ac:dyDescent="0.3">
      <c r="A1514">
        <v>5078</v>
      </c>
      <c r="B1514" s="1">
        <v>45139</v>
      </c>
      <c r="C1514">
        <v>2023</v>
      </c>
      <c r="D1514">
        <v>8</v>
      </c>
      <c r="E1514" t="s">
        <v>455</v>
      </c>
      <c r="F1514" t="s">
        <v>33</v>
      </c>
      <c r="G1514" t="s">
        <v>184</v>
      </c>
      <c r="H1514" t="s">
        <v>528</v>
      </c>
      <c r="J1514" t="s">
        <v>203</v>
      </c>
      <c r="K1514" t="s">
        <v>21</v>
      </c>
      <c r="L1514" s="2">
        <v>65</v>
      </c>
      <c r="M1514" t="s">
        <v>46</v>
      </c>
      <c r="N1514" s="2">
        <v>6.5000000000000002E-2</v>
      </c>
      <c r="O1514" s="4">
        <v>6492.3</v>
      </c>
      <c r="P1514" s="2" t="s">
        <v>707</v>
      </c>
      <c r="Q1514" t="s">
        <v>707</v>
      </c>
      <c r="R1514" s="4">
        <v>6.4923000000000002</v>
      </c>
      <c r="S1514" s="4">
        <v>421.99950000000001</v>
      </c>
      <c r="T1514" s="4">
        <v>13.969749999999999</v>
      </c>
      <c r="U1514" s="4">
        <v>0.61355099999999996</v>
      </c>
      <c r="V1514" s="4">
        <v>24978.761500000001</v>
      </c>
      <c r="W1514" s="4">
        <v>0</v>
      </c>
      <c r="X1514" s="4">
        <v>4496.18</v>
      </c>
      <c r="Y1514" s="4">
        <v>56.779899999999998</v>
      </c>
      <c r="Z1514" s="12">
        <f t="shared" si="50"/>
        <v>436.58280099999996</v>
      </c>
      <c r="AA1514" s="12">
        <f t="shared" si="51"/>
        <v>6716.6584769230758</v>
      </c>
    </row>
    <row r="1515" spans="1:27" x14ac:dyDescent="0.3">
      <c r="A1515">
        <v>4719</v>
      </c>
      <c r="B1515" s="1">
        <v>45139</v>
      </c>
      <c r="C1515">
        <v>2023</v>
      </c>
      <c r="D1515">
        <v>8</v>
      </c>
      <c r="E1515" t="s">
        <v>17</v>
      </c>
      <c r="F1515" t="s">
        <v>29</v>
      </c>
      <c r="G1515" t="s">
        <v>71</v>
      </c>
      <c r="H1515" t="s">
        <v>85</v>
      </c>
      <c r="J1515" t="s">
        <v>203</v>
      </c>
      <c r="K1515" t="s">
        <v>21</v>
      </c>
      <c r="L1515" s="2">
        <v>15</v>
      </c>
      <c r="M1515" t="s">
        <v>46</v>
      </c>
      <c r="N1515" s="2">
        <v>1.4999999999999999E-2</v>
      </c>
      <c r="O1515" s="4">
        <v>5500</v>
      </c>
      <c r="P1515" s="2" t="s">
        <v>707</v>
      </c>
      <c r="Q1515" t="s">
        <v>707</v>
      </c>
      <c r="R1515" s="4">
        <v>5.5</v>
      </c>
      <c r="S1515" s="4">
        <v>82.5</v>
      </c>
      <c r="T1515" s="4">
        <v>3.0038140000000002</v>
      </c>
      <c r="U1515" s="4">
        <v>1.649993</v>
      </c>
      <c r="V1515" s="4">
        <v>4933.3423000000003</v>
      </c>
      <c r="W1515" s="4">
        <v>986.67</v>
      </c>
      <c r="X1515" s="4">
        <v>2052.27</v>
      </c>
      <c r="Y1515" s="4">
        <v>56.779899999999998</v>
      </c>
      <c r="Z1515" s="12">
        <f t="shared" si="50"/>
        <v>87.153807</v>
      </c>
      <c r="AA1515" s="12">
        <f t="shared" si="51"/>
        <v>5810.2538000000004</v>
      </c>
    </row>
    <row r="1516" spans="1:27" x14ac:dyDescent="0.3">
      <c r="A1516">
        <v>4930</v>
      </c>
      <c r="B1516" s="1">
        <v>45139</v>
      </c>
      <c r="C1516">
        <v>2023</v>
      </c>
      <c r="D1516">
        <v>8</v>
      </c>
      <c r="E1516" t="s">
        <v>455</v>
      </c>
      <c r="F1516" t="s">
        <v>33</v>
      </c>
      <c r="G1516" t="s">
        <v>184</v>
      </c>
      <c r="H1516" t="s">
        <v>537</v>
      </c>
      <c r="J1516" t="s">
        <v>203</v>
      </c>
      <c r="K1516" t="s">
        <v>21</v>
      </c>
      <c r="L1516" s="2">
        <v>2616</v>
      </c>
      <c r="M1516" t="s">
        <v>46</v>
      </c>
      <c r="N1516" s="2">
        <v>2.6160000000000001</v>
      </c>
      <c r="O1516" s="4">
        <v>4176.3</v>
      </c>
      <c r="P1516" s="2" t="s">
        <v>707</v>
      </c>
      <c r="Q1516" t="s">
        <v>707</v>
      </c>
      <c r="R1516" s="4">
        <v>4.1763000000000003</v>
      </c>
      <c r="S1516" s="4">
        <v>10925.200800000001</v>
      </c>
      <c r="T1516" s="4">
        <v>361.67925000000002</v>
      </c>
      <c r="U1516" s="4">
        <v>15.884952999999999</v>
      </c>
      <c r="V1516" s="4">
        <v>646678.58970000001</v>
      </c>
      <c r="W1516" s="4">
        <v>0</v>
      </c>
      <c r="X1516" s="4">
        <v>116402.15</v>
      </c>
      <c r="Y1516" s="4">
        <v>56.779899999999998</v>
      </c>
      <c r="Z1516" s="12">
        <f t="shared" si="50"/>
        <v>11302.765003</v>
      </c>
      <c r="AA1516" s="12">
        <f t="shared" si="51"/>
        <v>4320.6288237767585</v>
      </c>
    </row>
    <row r="1517" spans="1:27" x14ac:dyDescent="0.3">
      <c r="A1517">
        <v>4774</v>
      </c>
      <c r="B1517" s="1">
        <v>45139</v>
      </c>
      <c r="C1517">
        <v>2023</v>
      </c>
      <c r="D1517">
        <v>8</v>
      </c>
      <c r="E1517" t="s">
        <v>455</v>
      </c>
      <c r="F1517" t="s">
        <v>33</v>
      </c>
      <c r="G1517" t="s">
        <v>184</v>
      </c>
      <c r="H1517" t="s">
        <v>483</v>
      </c>
      <c r="J1517" t="s">
        <v>203</v>
      </c>
      <c r="K1517" t="s">
        <v>21</v>
      </c>
      <c r="L1517" s="2">
        <v>195</v>
      </c>
      <c r="M1517" t="s">
        <v>46</v>
      </c>
      <c r="N1517" s="2">
        <v>0.19500000000000001</v>
      </c>
      <c r="O1517" s="4">
        <v>2658.5</v>
      </c>
      <c r="P1517" s="2" t="s">
        <v>707</v>
      </c>
      <c r="Q1517" t="s">
        <v>707</v>
      </c>
      <c r="R1517" s="4">
        <v>2.6585000000000001</v>
      </c>
      <c r="S1517" s="4">
        <v>518.40750000000003</v>
      </c>
      <c r="T1517" s="4">
        <v>50.3795</v>
      </c>
      <c r="U1517" s="4">
        <v>0.75379600000000002</v>
      </c>
      <c r="V1517" s="4">
        <v>32906.132400000002</v>
      </c>
      <c r="W1517" s="4">
        <v>0</v>
      </c>
      <c r="X1517" s="4">
        <v>5923.1</v>
      </c>
      <c r="Y1517" s="4">
        <v>56.779899999999998</v>
      </c>
      <c r="Z1517" s="12">
        <f t="shared" si="50"/>
        <v>569.540796</v>
      </c>
      <c r="AA1517" s="12">
        <f t="shared" si="51"/>
        <v>2920.7220307692305</v>
      </c>
    </row>
    <row r="1518" spans="1:27" x14ac:dyDescent="0.3">
      <c r="A1518">
        <v>4887</v>
      </c>
      <c r="B1518" s="1">
        <v>45139</v>
      </c>
      <c r="C1518">
        <v>2023</v>
      </c>
      <c r="D1518">
        <v>8</v>
      </c>
      <c r="E1518" t="s">
        <v>455</v>
      </c>
      <c r="F1518" t="s">
        <v>33</v>
      </c>
      <c r="G1518" t="s">
        <v>184</v>
      </c>
      <c r="H1518" t="s">
        <v>522</v>
      </c>
      <c r="J1518" t="s">
        <v>203</v>
      </c>
      <c r="K1518" t="s">
        <v>21</v>
      </c>
      <c r="L1518" s="2">
        <v>571</v>
      </c>
      <c r="M1518" t="s">
        <v>46</v>
      </c>
      <c r="N1518" s="2">
        <v>0.57099999999999995</v>
      </c>
      <c r="O1518" s="4">
        <v>2648.0000000000005</v>
      </c>
      <c r="P1518" s="2" t="s">
        <v>707</v>
      </c>
      <c r="Q1518" t="s">
        <v>707</v>
      </c>
      <c r="R1518" s="4">
        <v>2.6480000000000001</v>
      </c>
      <c r="S1518" s="4">
        <v>1512.008</v>
      </c>
      <c r="T1518" s="4">
        <v>146.93950000000001</v>
      </c>
      <c r="U1518" s="4">
        <v>2.1985610000000002</v>
      </c>
      <c r="V1518" s="4">
        <v>95975.361799999999</v>
      </c>
      <c r="W1518" s="4">
        <v>0</v>
      </c>
      <c r="X1518" s="4">
        <v>17275.57</v>
      </c>
      <c r="Y1518" s="4">
        <v>56.779899999999998</v>
      </c>
      <c r="Z1518" s="12">
        <f t="shared" si="50"/>
        <v>1661.1460609999999</v>
      </c>
      <c r="AA1518" s="12">
        <f t="shared" si="51"/>
        <v>2909.1874973730301</v>
      </c>
    </row>
    <row r="1519" spans="1:27" x14ac:dyDescent="0.3">
      <c r="A1519">
        <v>4927</v>
      </c>
      <c r="B1519" s="1">
        <v>45139</v>
      </c>
      <c r="C1519">
        <v>2023</v>
      </c>
      <c r="D1519">
        <v>8</v>
      </c>
      <c r="E1519" t="s">
        <v>455</v>
      </c>
      <c r="F1519" t="s">
        <v>33</v>
      </c>
      <c r="G1519" t="s">
        <v>184</v>
      </c>
      <c r="H1519" t="s">
        <v>535</v>
      </c>
      <c r="J1519" t="s">
        <v>203</v>
      </c>
      <c r="K1519" t="s">
        <v>21</v>
      </c>
      <c r="L1519" s="2">
        <v>578</v>
      </c>
      <c r="M1519" t="s">
        <v>46</v>
      </c>
      <c r="N1519" s="2">
        <v>0.57799999999999996</v>
      </c>
      <c r="O1519" s="4">
        <v>2645.8</v>
      </c>
      <c r="P1519" s="2" t="s">
        <v>707</v>
      </c>
      <c r="Q1519" t="s">
        <v>707</v>
      </c>
      <c r="R1519" s="4">
        <v>2.6457999999999999</v>
      </c>
      <c r="S1519" s="4">
        <v>1529.2724000000001</v>
      </c>
      <c r="T1519" s="4">
        <v>148.61824999999999</v>
      </c>
      <c r="U1519" s="4">
        <v>2.2236790000000002</v>
      </c>
      <c r="V1519" s="4">
        <v>97071.202999999994</v>
      </c>
      <c r="W1519" s="4">
        <v>0</v>
      </c>
      <c r="X1519" s="4">
        <v>17472.82</v>
      </c>
      <c r="Y1519" s="4">
        <v>56.779899999999998</v>
      </c>
      <c r="Z1519" s="12">
        <f t="shared" si="50"/>
        <v>1680.114329</v>
      </c>
      <c r="AA1519" s="12">
        <f t="shared" si="51"/>
        <v>2906.7721955017305</v>
      </c>
    </row>
    <row r="1520" spans="1:27" x14ac:dyDescent="0.3">
      <c r="A1520">
        <v>4935</v>
      </c>
      <c r="B1520" s="1">
        <v>45139</v>
      </c>
      <c r="C1520">
        <v>2023</v>
      </c>
      <c r="D1520">
        <v>8</v>
      </c>
      <c r="E1520" t="s">
        <v>455</v>
      </c>
      <c r="F1520" t="s">
        <v>33</v>
      </c>
      <c r="G1520" t="s">
        <v>184</v>
      </c>
      <c r="H1520" t="s">
        <v>541</v>
      </c>
      <c r="J1520" t="s">
        <v>203</v>
      </c>
      <c r="K1520" t="s">
        <v>21</v>
      </c>
      <c r="L1520" s="2">
        <v>152</v>
      </c>
      <c r="M1520" t="s">
        <v>46</v>
      </c>
      <c r="N1520" s="2">
        <v>0.152</v>
      </c>
      <c r="O1520" s="4">
        <v>2635.4</v>
      </c>
      <c r="P1520" s="2" t="s">
        <v>707</v>
      </c>
      <c r="Q1520" t="s">
        <v>707</v>
      </c>
      <c r="R1520" s="4">
        <v>2.6354000000000002</v>
      </c>
      <c r="S1520" s="4">
        <v>400.58080000000001</v>
      </c>
      <c r="T1520" s="4">
        <v>38.93</v>
      </c>
      <c r="U1520" s="4">
        <v>0.582484</v>
      </c>
      <c r="V1520" s="4">
        <v>25427.0265</v>
      </c>
      <c r="W1520" s="4">
        <v>0</v>
      </c>
      <c r="X1520" s="4">
        <v>4576.8599999999997</v>
      </c>
      <c r="Y1520" s="4">
        <v>56.779899999999998</v>
      </c>
      <c r="Z1520" s="12">
        <f t="shared" si="50"/>
        <v>440.09328400000004</v>
      </c>
      <c r="AA1520" s="12">
        <f t="shared" si="51"/>
        <v>2895.3505526315794</v>
      </c>
    </row>
    <row r="1521" spans="1:27" x14ac:dyDescent="0.3">
      <c r="A1521">
        <v>2380</v>
      </c>
      <c r="B1521" s="1">
        <v>45139</v>
      </c>
      <c r="C1521">
        <v>2023</v>
      </c>
      <c r="D1521">
        <v>8</v>
      </c>
      <c r="E1521" t="s">
        <v>17</v>
      </c>
      <c r="F1521" t="s">
        <v>29</v>
      </c>
      <c r="G1521" t="s">
        <v>71</v>
      </c>
      <c r="H1521" t="s">
        <v>44</v>
      </c>
      <c r="J1521" t="s">
        <v>20</v>
      </c>
      <c r="K1521" t="s">
        <v>21</v>
      </c>
      <c r="L1521" s="2">
        <v>5874</v>
      </c>
      <c r="M1521" t="s">
        <v>46</v>
      </c>
      <c r="N1521" s="2">
        <v>5.8739999999999997</v>
      </c>
      <c r="O1521" s="4">
        <v>890.30000000000007</v>
      </c>
      <c r="P1521" s="2" t="s">
        <v>707</v>
      </c>
      <c r="Q1521" t="s">
        <v>707</v>
      </c>
      <c r="R1521" s="4">
        <v>0.89029999999999998</v>
      </c>
      <c r="S1521" s="4">
        <v>5229.6221999999998</v>
      </c>
      <c r="T1521" s="4">
        <v>185.73164299999999</v>
      </c>
      <c r="U1521" s="4">
        <v>7.3270590000000002</v>
      </c>
      <c r="V1521" s="4">
        <v>315068.24739999999</v>
      </c>
      <c r="W1521" s="4">
        <v>0</v>
      </c>
      <c r="X1521" s="4">
        <v>56712.28</v>
      </c>
      <c r="Y1521" s="4">
        <v>56.779899999999998</v>
      </c>
      <c r="Z1521" s="12">
        <f t="shared" si="50"/>
        <v>5422.6809020000001</v>
      </c>
      <c r="AA1521" s="12">
        <f t="shared" si="51"/>
        <v>923.16664998297585</v>
      </c>
    </row>
    <row r="1522" spans="1:27" x14ac:dyDescent="0.3">
      <c r="A1522">
        <v>2382</v>
      </c>
      <c r="B1522" s="1">
        <v>45139</v>
      </c>
      <c r="C1522">
        <v>2023</v>
      </c>
      <c r="D1522">
        <v>8</v>
      </c>
      <c r="E1522" t="s">
        <v>17</v>
      </c>
      <c r="F1522" t="s">
        <v>29</v>
      </c>
      <c r="G1522" t="s">
        <v>71</v>
      </c>
      <c r="H1522" t="s">
        <v>44</v>
      </c>
      <c r="J1522" t="s">
        <v>20</v>
      </c>
      <c r="K1522" t="s">
        <v>21</v>
      </c>
      <c r="L1522" s="2">
        <v>18081</v>
      </c>
      <c r="M1522" t="s">
        <v>46</v>
      </c>
      <c r="N1522" s="2">
        <v>18.081</v>
      </c>
      <c r="O1522" s="4">
        <v>890.30000000000007</v>
      </c>
      <c r="P1522" s="2" t="s">
        <v>707</v>
      </c>
      <c r="Q1522" t="s">
        <v>707</v>
      </c>
      <c r="R1522" s="4">
        <v>0.89029999999999998</v>
      </c>
      <c r="S1522" s="4">
        <v>16097.514300000001</v>
      </c>
      <c r="T1522" s="4">
        <v>571.71835099999998</v>
      </c>
      <c r="U1522" s="4">
        <v>22.554123000000001</v>
      </c>
      <c r="V1522" s="4">
        <v>969824.47759999998</v>
      </c>
      <c r="W1522" s="4">
        <v>0</v>
      </c>
      <c r="X1522" s="4">
        <v>174568.41</v>
      </c>
      <c r="Y1522" s="4">
        <v>56.779899999999998</v>
      </c>
      <c r="Z1522" s="12">
        <f t="shared" si="50"/>
        <v>16691.786774000004</v>
      </c>
      <c r="AA1522" s="12">
        <f t="shared" si="51"/>
        <v>923.16723488745117</v>
      </c>
    </row>
    <row r="1523" spans="1:27" x14ac:dyDescent="0.3">
      <c r="A1523">
        <v>2384</v>
      </c>
      <c r="B1523" s="1">
        <v>45139</v>
      </c>
      <c r="C1523">
        <v>2023</v>
      </c>
      <c r="D1523">
        <v>8</v>
      </c>
      <c r="E1523" t="s">
        <v>17</v>
      </c>
      <c r="F1523" t="s">
        <v>29</v>
      </c>
      <c r="G1523" t="s">
        <v>71</v>
      </c>
      <c r="H1523" t="s">
        <v>44</v>
      </c>
      <c r="J1523" t="s">
        <v>20</v>
      </c>
      <c r="K1523" t="s">
        <v>21</v>
      </c>
      <c r="L1523" s="2">
        <v>11046</v>
      </c>
      <c r="M1523" t="s">
        <v>46</v>
      </c>
      <c r="N1523" s="2">
        <v>11.045999999999999</v>
      </c>
      <c r="O1523" s="4">
        <v>890.30000000000007</v>
      </c>
      <c r="P1523" s="2" t="s">
        <v>707</v>
      </c>
      <c r="Q1523" t="s">
        <v>707</v>
      </c>
      <c r="R1523" s="4">
        <v>0.89029999999999998</v>
      </c>
      <c r="S1523" s="4">
        <v>9834.2538000000004</v>
      </c>
      <c r="T1523" s="4">
        <v>349.27277900000001</v>
      </c>
      <c r="U1523" s="4">
        <v>13.778708999999999</v>
      </c>
      <c r="V1523" s="4">
        <v>592482.78189999994</v>
      </c>
      <c r="W1523" s="4">
        <v>0</v>
      </c>
      <c r="X1523" s="4">
        <v>106646.9</v>
      </c>
      <c r="Y1523" s="4">
        <v>56.779899999999998</v>
      </c>
      <c r="Z1523" s="12">
        <f t="shared" si="50"/>
        <v>10197.305288000001</v>
      </c>
      <c r="AA1523" s="12">
        <f t="shared" si="51"/>
        <v>923.16723592250605</v>
      </c>
    </row>
    <row r="1524" spans="1:27" x14ac:dyDescent="0.3">
      <c r="A1524">
        <v>2381</v>
      </c>
      <c r="B1524" s="1">
        <v>45139</v>
      </c>
      <c r="C1524">
        <v>2023</v>
      </c>
      <c r="D1524">
        <v>8</v>
      </c>
      <c r="E1524" t="s">
        <v>17</v>
      </c>
      <c r="F1524" t="s">
        <v>29</v>
      </c>
      <c r="G1524" t="s">
        <v>71</v>
      </c>
      <c r="H1524" t="s">
        <v>44</v>
      </c>
      <c r="J1524" t="s">
        <v>20</v>
      </c>
      <c r="K1524" t="s">
        <v>21</v>
      </c>
      <c r="L1524" s="2">
        <v>6336</v>
      </c>
      <c r="M1524" t="s">
        <v>46</v>
      </c>
      <c r="N1524" s="2">
        <v>6.3360000000000003</v>
      </c>
      <c r="O1524" s="4">
        <v>890.3</v>
      </c>
      <c r="P1524" s="2" t="s">
        <v>707</v>
      </c>
      <c r="Q1524" t="s">
        <v>707</v>
      </c>
      <c r="R1524" s="4">
        <v>0.89029999999999998</v>
      </c>
      <c r="S1524" s="4">
        <v>5640.9408000000003</v>
      </c>
      <c r="T1524" s="4">
        <v>200.335139</v>
      </c>
      <c r="U1524" s="4">
        <v>7.9031630000000002</v>
      </c>
      <c r="V1524" s="4">
        <v>339848.89610000001</v>
      </c>
      <c r="W1524" s="4">
        <v>0</v>
      </c>
      <c r="X1524" s="4">
        <v>61172.800000000003</v>
      </c>
      <c r="Y1524" s="4">
        <v>56.779899999999998</v>
      </c>
      <c r="Z1524" s="12">
        <f t="shared" si="50"/>
        <v>5849.1791020000001</v>
      </c>
      <c r="AA1524" s="12">
        <f t="shared" si="51"/>
        <v>923.16589362373736</v>
      </c>
    </row>
    <row r="1525" spans="1:27" x14ac:dyDescent="0.3">
      <c r="A1525">
        <v>2399</v>
      </c>
      <c r="B1525" s="1">
        <v>45139</v>
      </c>
      <c r="C1525">
        <v>2023</v>
      </c>
      <c r="D1525">
        <v>8</v>
      </c>
      <c r="E1525" t="s">
        <v>17</v>
      </c>
      <c r="F1525" t="s">
        <v>29</v>
      </c>
      <c r="G1525" t="s">
        <v>71</v>
      </c>
      <c r="H1525" t="s">
        <v>44</v>
      </c>
      <c r="J1525" t="s">
        <v>20</v>
      </c>
      <c r="K1525" t="s">
        <v>21</v>
      </c>
      <c r="L1525" s="2">
        <v>7232</v>
      </c>
      <c r="M1525" t="s">
        <v>46</v>
      </c>
      <c r="N1525" s="2">
        <v>7.2320000000000002</v>
      </c>
      <c r="O1525" s="4">
        <v>890.3</v>
      </c>
      <c r="P1525" s="2" t="s">
        <v>707</v>
      </c>
      <c r="Q1525" t="s">
        <v>707</v>
      </c>
      <c r="R1525" s="4">
        <v>0.89029999999999998</v>
      </c>
      <c r="S1525" s="4">
        <v>6438.6495999999997</v>
      </c>
      <c r="T1525" s="4">
        <v>228.67132599999999</v>
      </c>
      <c r="U1525" s="4">
        <v>9.0210170000000005</v>
      </c>
      <c r="V1525" s="4">
        <v>387908.33590000001</v>
      </c>
      <c r="W1525" s="4">
        <v>0</v>
      </c>
      <c r="X1525" s="4">
        <v>69823.5</v>
      </c>
      <c r="Y1525" s="4">
        <v>56.779899999999998</v>
      </c>
      <c r="Z1525" s="12">
        <f t="shared" si="50"/>
        <v>6676.3419429999994</v>
      </c>
      <c r="AA1525" s="12">
        <f t="shared" si="51"/>
        <v>923.16675096792028</v>
      </c>
    </row>
    <row r="1526" spans="1:27" x14ac:dyDescent="0.3">
      <c r="A1526">
        <v>2417</v>
      </c>
      <c r="B1526" s="1">
        <v>45139</v>
      </c>
      <c r="C1526">
        <v>2023</v>
      </c>
      <c r="D1526">
        <v>8</v>
      </c>
      <c r="E1526" t="s">
        <v>17</v>
      </c>
      <c r="F1526" t="s">
        <v>29</v>
      </c>
      <c r="G1526" t="s">
        <v>71</v>
      </c>
      <c r="H1526" t="s">
        <v>44</v>
      </c>
      <c r="J1526" t="s">
        <v>20</v>
      </c>
      <c r="K1526" t="s">
        <v>21</v>
      </c>
      <c r="L1526" s="2">
        <v>8036</v>
      </c>
      <c r="M1526" t="s">
        <v>46</v>
      </c>
      <c r="N1526" s="2">
        <v>8.0359999999999996</v>
      </c>
      <c r="O1526" s="4">
        <v>890.3</v>
      </c>
      <c r="P1526" s="2" t="s">
        <v>707</v>
      </c>
      <c r="Q1526" t="s">
        <v>707</v>
      </c>
      <c r="R1526" s="4">
        <v>0.89029999999999998</v>
      </c>
      <c r="S1526" s="4">
        <v>7154.4507999999996</v>
      </c>
      <c r="T1526" s="4">
        <v>254.094821</v>
      </c>
      <c r="U1526" s="4">
        <v>10.023967000000001</v>
      </c>
      <c r="V1526" s="4">
        <v>431033.10119999998</v>
      </c>
      <c r="W1526" s="4">
        <v>0</v>
      </c>
      <c r="X1526" s="4">
        <v>77585.960000000006</v>
      </c>
      <c r="Y1526" s="4">
        <v>56.779899999999998</v>
      </c>
      <c r="Z1526" s="12">
        <f t="shared" si="50"/>
        <v>7418.5695879999994</v>
      </c>
      <c r="AA1526" s="12">
        <f t="shared" si="51"/>
        <v>923.16694723743149</v>
      </c>
    </row>
    <row r="1527" spans="1:27" x14ac:dyDescent="0.3">
      <c r="A1527">
        <v>2418</v>
      </c>
      <c r="B1527" s="1">
        <v>45139</v>
      </c>
      <c r="C1527">
        <v>2023</v>
      </c>
      <c r="D1527">
        <v>8</v>
      </c>
      <c r="E1527" t="s">
        <v>17</v>
      </c>
      <c r="F1527" t="s">
        <v>29</v>
      </c>
      <c r="G1527" t="s">
        <v>71</v>
      </c>
      <c r="H1527" t="s">
        <v>44</v>
      </c>
      <c r="J1527" t="s">
        <v>20</v>
      </c>
      <c r="K1527" t="s">
        <v>21</v>
      </c>
      <c r="L1527" s="2">
        <v>17632</v>
      </c>
      <c r="M1527" t="s">
        <v>46</v>
      </c>
      <c r="N1527" s="2">
        <v>17.632000000000001</v>
      </c>
      <c r="O1527" s="4">
        <v>890.3</v>
      </c>
      <c r="P1527" s="2" t="s">
        <v>707</v>
      </c>
      <c r="Q1527" t="s">
        <v>707</v>
      </c>
      <c r="R1527" s="4">
        <v>0.89029999999999998</v>
      </c>
      <c r="S1527" s="4">
        <v>15697.7696</v>
      </c>
      <c r="T1527" s="4">
        <v>557.51522499999999</v>
      </c>
      <c r="U1527" s="4">
        <v>21.993812999999999</v>
      </c>
      <c r="V1527" s="4">
        <v>945741.11990000005</v>
      </c>
      <c r="W1527" s="4">
        <v>0</v>
      </c>
      <c r="X1527" s="4">
        <v>170233.4</v>
      </c>
      <c r="Y1527" s="4">
        <v>56.779899999999998</v>
      </c>
      <c r="Z1527" s="12">
        <f t="shared" si="50"/>
        <v>16277.278637999998</v>
      </c>
      <c r="AA1527" s="12">
        <f t="shared" si="51"/>
        <v>923.16689190108877</v>
      </c>
    </row>
    <row r="1528" spans="1:27" x14ac:dyDescent="0.3">
      <c r="A1528">
        <v>2419</v>
      </c>
      <c r="B1528" s="1">
        <v>45139</v>
      </c>
      <c r="C1528">
        <v>2023</v>
      </c>
      <c r="D1528">
        <v>8</v>
      </c>
      <c r="E1528" t="s">
        <v>17</v>
      </c>
      <c r="F1528" t="s">
        <v>29</v>
      </c>
      <c r="G1528" t="s">
        <v>71</v>
      </c>
      <c r="H1528" t="s">
        <v>44</v>
      </c>
      <c r="J1528" t="s">
        <v>20</v>
      </c>
      <c r="K1528" t="s">
        <v>21</v>
      </c>
      <c r="L1528" s="2">
        <v>6832</v>
      </c>
      <c r="M1528" t="s">
        <v>46</v>
      </c>
      <c r="N1528" s="2">
        <v>6.8319999999999999</v>
      </c>
      <c r="O1528" s="4">
        <v>890.3</v>
      </c>
      <c r="P1528" s="2" t="s">
        <v>707</v>
      </c>
      <c r="Q1528" t="s">
        <v>707</v>
      </c>
      <c r="R1528" s="4">
        <v>0.89029999999999998</v>
      </c>
      <c r="S1528" s="4">
        <v>6082.5295999999998</v>
      </c>
      <c r="T1528" s="4">
        <v>216.019634</v>
      </c>
      <c r="U1528" s="4">
        <v>8.5219120000000004</v>
      </c>
      <c r="V1528" s="4">
        <v>366453.22889999999</v>
      </c>
      <c r="W1528" s="4">
        <v>0</v>
      </c>
      <c r="X1528" s="4">
        <v>65961.58</v>
      </c>
      <c r="Y1528" s="4">
        <v>56.779899999999998</v>
      </c>
      <c r="Z1528" s="12">
        <f t="shared" si="50"/>
        <v>6307.0711460000002</v>
      </c>
      <c r="AA1528" s="12">
        <f t="shared" si="51"/>
        <v>923.16615134660424</v>
      </c>
    </row>
    <row r="1529" spans="1:27" x14ac:dyDescent="0.3">
      <c r="A1529">
        <v>2593</v>
      </c>
      <c r="B1529" s="1">
        <v>45139</v>
      </c>
      <c r="C1529">
        <v>2023</v>
      </c>
      <c r="D1529">
        <v>8</v>
      </c>
      <c r="E1529" t="s">
        <v>17</v>
      </c>
      <c r="F1529" t="s">
        <v>33</v>
      </c>
      <c r="G1529" t="s">
        <v>184</v>
      </c>
      <c r="H1529" t="s">
        <v>188</v>
      </c>
      <c r="J1529" t="s">
        <v>20</v>
      </c>
      <c r="K1529" t="s">
        <v>46</v>
      </c>
      <c r="L1529" s="2">
        <v>28.17</v>
      </c>
      <c r="M1529" t="s">
        <v>46</v>
      </c>
      <c r="N1529" s="2">
        <v>28.17</v>
      </c>
      <c r="O1529" s="4">
        <v>883.31739999999991</v>
      </c>
      <c r="P1529" s="2" t="s">
        <v>707</v>
      </c>
      <c r="Q1529" t="s">
        <v>707</v>
      </c>
      <c r="R1529" s="4">
        <v>883.31740000000002</v>
      </c>
      <c r="S1529" s="4">
        <v>24883.051157999998</v>
      </c>
      <c r="T1529" s="4">
        <v>890.66910900000005</v>
      </c>
      <c r="U1529" s="4">
        <v>35.879964000000001</v>
      </c>
      <c r="V1529" s="4">
        <v>1463009.4979999999</v>
      </c>
      <c r="W1529" s="4">
        <v>0</v>
      </c>
      <c r="X1529" s="4">
        <v>263341.71000000002</v>
      </c>
      <c r="Y1529" s="4">
        <v>56.779899999999998</v>
      </c>
      <c r="Z1529" s="12">
        <f t="shared" si="50"/>
        <v>25809.600230999997</v>
      </c>
      <c r="AA1529" s="12">
        <f t="shared" si="51"/>
        <v>916.20874089456856</v>
      </c>
    </row>
    <row r="1530" spans="1:27" x14ac:dyDescent="0.3">
      <c r="A1530">
        <v>1077</v>
      </c>
      <c r="B1530" s="1">
        <v>45139</v>
      </c>
      <c r="C1530">
        <v>2023</v>
      </c>
      <c r="D1530">
        <v>8</v>
      </c>
      <c r="E1530" t="s">
        <v>26</v>
      </c>
      <c r="F1530" t="s">
        <v>29</v>
      </c>
      <c r="G1530" t="s">
        <v>71</v>
      </c>
      <c r="H1530" t="s">
        <v>44</v>
      </c>
      <c r="J1530" t="s">
        <v>28</v>
      </c>
      <c r="K1530" t="s">
        <v>46</v>
      </c>
      <c r="L1530" s="2">
        <v>134.76</v>
      </c>
      <c r="M1530" t="s">
        <v>46</v>
      </c>
      <c r="N1530" s="2">
        <v>134.76</v>
      </c>
      <c r="O1530" s="4">
        <v>849.04380000000003</v>
      </c>
      <c r="P1530" s="2" t="s">
        <v>707</v>
      </c>
      <c r="Q1530" t="s">
        <v>707</v>
      </c>
      <c r="R1530" s="4">
        <v>849.04380000000003</v>
      </c>
      <c r="S1530" s="4">
        <v>114417.142488</v>
      </c>
      <c r="T1530" s="4">
        <v>5874.1956</v>
      </c>
      <c r="U1530" s="4">
        <v>330.80005399999999</v>
      </c>
      <c r="V1530" s="4">
        <v>6856986.5335999997</v>
      </c>
      <c r="W1530" s="4">
        <v>1371397.31</v>
      </c>
      <c r="X1530" s="4">
        <v>2852506.4</v>
      </c>
      <c r="Y1530" s="4">
        <v>56.779899999999998</v>
      </c>
      <c r="Z1530" s="12">
        <f t="shared" si="50"/>
        <v>120622.13814200001</v>
      </c>
      <c r="AA1530" s="12">
        <f t="shared" si="51"/>
        <v>895.08858817156442</v>
      </c>
    </row>
    <row r="1531" spans="1:27" x14ac:dyDescent="0.3">
      <c r="A1531">
        <v>3048</v>
      </c>
      <c r="B1531" s="1">
        <v>45139</v>
      </c>
      <c r="C1531">
        <v>2023</v>
      </c>
      <c r="D1531">
        <v>8</v>
      </c>
      <c r="E1531" t="s">
        <v>17</v>
      </c>
      <c r="F1531" t="s">
        <v>208</v>
      </c>
      <c r="G1531" t="s">
        <v>947</v>
      </c>
      <c r="H1531" t="s">
        <v>340</v>
      </c>
      <c r="J1531" t="s">
        <v>203</v>
      </c>
      <c r="K1531" t="s">
        <v>46</v>
      </c>
      <c r="L1531" s="2">
        <v>1820.15</v>
      </c>
      <c r="M1531" t="s">
        <v>46</v>
      </c>
      <c r="N1531" s="2">
        <v>1820.15</v>
      </c>
      <c r="O1531" s="4">
        <v>845</v>
      </c>
      <c r="P1531" s="2"/>
      <c r="R1531" s="4">
        <v>845</v>
      </c>
      <c r="S1531" s="4">
        <v>1538026.75</v>
      </c>
      <c r="T1531" s="4">
        <v>81906.854395000002</v>
      </c>
      <c r="U1531" s="4">
        <v>2320.2185290000002</v>
      </c>
      <c r="V1531" s="4">
        <v>92073135.534299999</v>
      </c>
      <c r="W1531" s="4">
        <v>0</v>
      </c>
      <c r="X1531" s="4">
        <v>16573164.4</v>
      </c>
      <c r="Y1531" s="4">
        <v>56.779899999999998</v>
      </c>
      <c r="Z1531" s="12">
        <f t="shared" si="50"/>
        <v>1622253.822924</v>
      </c>
      <c r="AA1531" s="12">
        <f t="shared" si="51"/>
        <v>891.27479763975487</v>
      </c>
    </row>
    <row r="1532" spans="1:27" x14ac:dyDescent="0.3">
      <c r="A1532">
        <v>3041</v>
      </c>
      <c r="B1532" s="1">
        <v>45139</v>
      </c>
      <c r="C1532">
        <v>2023</v>
      </c>
      <c r="D1532">
        <v>8</v>
      </c>
      <c r="E1532" t="s">
        <v>17</v>
      </c>
      <c r="F1532" t="s">
        <v>208</v>
      </c>
      <c r="G1532" t="s">
        <v>947</v>
      </c>
      <c r="H1532" t="s">
        <v>288</v>
      </c>
      <c r="J1532" t="s">
        <v>203</v>
      </c>
      <c r="K1532" t="s">
        <v>46</v>
      </c>
      <c r="L1532" s="2">
        <v>100.08</v>
      </c>
      <c r="M1532" t="s">
        <v>46</v>
      </c>
      <c r="N1532" s="2">
        <v>100.08</v>
      </c>
      <c r="O1532" s="4">
        <v>844.96</v>
      </c>
      <c r="P1532" s="2"/>
      <c r="R1532" s="4">
        <v>844.96</v>
      </c>
      <c r="S1532" s="4">
        <v>84563.596799999999</v>
      </c>
      <c r="T1532" s="4">
        <v>4503.359195</v>
      </c>
      <c r="U1532" s="4">
        <v>127.569024</v>
      </c>
      <c r="V1532" s="4">
        <v>5062353.7655999996</v>
      </c>
      <c r="W1532" s="4">
        <v>0</v>
      </c>
      <c r="X1532" s="4">
        <v>911223.68</v>
      </c>
      <c r="Y1532" s="4">
        <v>56.779899999999998</v>
      </c>
      <c r="Z1532" s="12">
        <f t="shared" si="50"/>
        <v>89194.525018999993</v>
      </c>
      <c r="AA1532" s="12">
        <f t="shared" si="51"/>
        <v>891.23226437849712</v>
      </c>
    </row>
    <row r="1533" spans="1:27" x14ac:dyDescent="0.3">
      <c r="A1533">
        <v>2583</v>
      </c>
      <c r="B1533" s="1">
        <v>45139</v>
      </c>
      <c r="C1533">
        <v>2023</v>
      </c>
      <c r="D1533">
        <v>8</v>
      </c>
      <c r="E1533" t="s">
        <v>17</v>
      </c>
      <c r="F1533" t="s">
        <v>33</v>
      </c>
      <c r="G1533" t="s">
        <v>184</v>
      </c>
      <c r="H1533" t="s">
        <v>186</v>
      </c>
      <c r="J1533" t="s">
        <v>20</v>
      </c>
      <c r="K1533" t="s">
        <v>21</v>
      </c>
      <c r="L1533" s="2">
        <v>10020</v>
      </c>
      <c r="M1533" t="s">
        <v>46</v>
      </c>
      <c r="N1533" s="2">
        <v>10.02</v>
      </c>
      <c r="O1533" s="4">
        <v>835.30000000000007</v>
      </c>
      <c r="P1533" s="2" t="s">
        <v>707</v>
      </c>
      <c r="Q1533" t="s">
        <v>707</v>
      </c>
      <c r="R1533" s="4">
        <v>0.83530000000000004</v>
      </c>
      <c r="S1533" s="4">
        <v>8369.7060000000001</v>
      </c>
      <c r="T1533" s="4">
        <v>316.83246200000002</v>
      </c>
      <c r="U1533" s="4">
        <v>11.771492</v>
      </c>
      <c r="V1533" s="4">
        <v>506169.76150000002</v>
      </c>
      <c r="W1533" s="4">
        <v>0</v>
      </c>
      <c r="X1533" s="4">
        <v>91110.56</v>
      </c>
      <c r="Y1533" s="4">
        <v>56.779899999999998</v>
      </c>
      <c r="Z1533" s="12">
        <f t="shared" si="50"/>
        <v>8698.3099540000003</v>
      </c>
      <c r="AA1533" s="12">
        <f t="shared" si="51"/>
        <v>868.09480578842317</v>
      </c>
    </row>
    <row r="1534" spans="1:27" x14ac:dyDescent="0.3">
      <c r="A1534">
        <v>2587</v>
      </c>
      <c r="B1534" s="1">
        <v>45139</v>
      </c>
      <c r="C1534">
        <v>2023</v>
      </c>
      <c r="D1534">
        <v>8</v>
      </c>
      <c r="E1534" t="s">
        <v>17</v>
      </c>
      <c r="F1534" t="s">
        <v>33</v>
      </c>
      <c r="G1534" t="s">
        <v>184</v>
      </c>
      <c r="H1534" t="s">
        <v>316</v>
      </c>
      <c r="J1534" t="s">
        <v>20</v>
      </c>
      <c r="K1534" t="s">
        <v>21</v>
      </c>
      <c r="L1534" s="2">
        <v>22528</v>
      </c>
      <c r="M1534" t="s">
        <v>46</v>
      </c>
      <c r="N1534" s="2">
        <v>22.527999999999999</v>
      </c>
      <c r="O1534" s="4">
        <v>835.30000000000007</v>
      </c>
      <c r="P1534" s="2" t="s">
        <v>707</v>
      </c>
      <c r="Q1534" t="s">
        <v>707</v>
      </c>
      <c r="R1534" s="4">
        <v>0.83530000000000004</v>
      </c>
      <c r="S1534" s="4">
        <v>18817.6384</v>
      </c>
      <c r="T1534" s="4">
        <v>712.33399999999995</v>
      </c>
      <c r="U1534" s="4">
        <v>26.465828999999999</v>
      </c>
      <c r="V1534" s="4">
        <v>1138023.1923</v>
      </c>
      <c r="W1534" s="4">
        <v>0</v>
      </c>
      <c r="X1534" s="4">
        <v>204844.17</v>
      </c>
      <c r="Y1534" s="4">
        <v>56.779899999999998</v>
      </c>
      <c r="Z1534" s="12">
        <f t="shared" si="50"/>
        <v>19556.438228999999</v>
      </c>
      <c r="AA1534" s="12">
        <f t="shared" si="51"/>
        <v>868.09473672762783</v>
      </c>
    </row>
    <row r="1535" spans="1:27" x14ac:dyDescent="0.3">
      <c r="A1535">
        <v>2504</v>
      </c>
      <c r="B1535" s="1">
        <v>45139</v>
      </c>
      <c r="C1535">
        <v>2023</v>
      </c>
      <c r="D1535">
        <v>8</v>
      </c>
      <c r="E1535" t="s">
        <v>17</v>
      </c>
      <c r="F1535" t="s">
        <v>33</v>
      </c>
      <c r="G1535" t="s">
        <v>184</v>
      </c>
      <c r="H1535" t="s">
        <v>316</v>
      </c>
      <c r="J1535" t="s">
        <v>20</v>
      </c>
      <c r="K1535" t="s">
        <v>21</v>
      </c>
      <c r="L1535" s="2">
        <v>6540</v>
      </c>
      <c r="M1535" t="s">
        <v>46</v>
      </c>
      <c r="N1535" s="2">
        <v>6.54</v>
      </c>
      <c r="O1535" s="4">
        <v>835.3</v>
      </c>
      <c r="P1535" s="2" t="s">
        <v>707</v>
      </c>
      <c r="Q1535" t="s">
        <v>707</v>
      </c>
      <c r="R1535" s="4">
        <v>0.83530000000000004</v>
      </c>
      <c r="S1535" s="4">
        <v>5462.8620000000001</v>
      </c>
      <c r="T1535" s="4">
        <v>206.79209299999999</v>
      </c>
      <c r="U1535" s="4">
        <v>7.6830870000000004</v>
      </c>
      <c r="V1535" s="4">
        <v>330374.27549999999</v>
      </c>
      <c r="W1535" s="4">
        <v>0</v>
      </c>
      <c r="X1535" s="4">
        <v>59467.37</v>
      </c>
      <c r="Y1535" s="4">
        <v>56.779899999999998</v>
      </c>
      <c r="Z1535" s="12">
        <f t="shared" si="50"/>
        <v>5677.3371800000004</v>
      </c>
      <c r="AA1535" s="12">
        <f t="shared" si="51"/>
        <v>868.0943700305811</v>
      </c>
    </row>
    <row r="1536" spans="1:27" x14ac:dyDescent="0.3">
      <c r="A1536">
        <v>2562</v>
      </c>
      <c r="B1536" s="1">
        <v>45139</v>
      </c>
      <c r="C1536">
        <v>2023</v>
      </c>
      <c r="D1536">
        <v>8</v>
      </c>
      <c r="E1536" t="s">
        <v>17</v>
      </c>
      <c r="F1536" t="s">
        <v>33</v>
      </c>
      <c r="G1536" t="s">
        <v>184</v>
      </c>
      <c r="H1536" t="s">
        <v>316</v>
      </c>
      <c r="J1536" t="s">
        <v>20</v>
      </c>
      <c r="K1536" t="s">
        <v>21</v>
      </c>
      <c r="L1536" s="2">
        <v>8140</v>
      </c>
      <c r="M1536" t="s">
        <v>46</v>
      </c>
      <c r="N1536" s="2">
        <v>8.14</v>
      </c>
      <c r="O1536" s="4">
        <v>835.3</v>
      </c>
      <c r="P1536" s="2" t="s">
        <v>707</v>
      </c>
      <c r="Q1536" t="s">
        <v>707</v>
      </c>
      <c r="R1536" s="4">
        <v>0.83530000000000004</v>
      </c>
      <c r="S1536" s="4">
        <v>6799.3419999999996</v>
      </c>
      <c r="T1536" s="4">
        <v>257.38527800000003</v>
      </c>
      <c r="U1536" s="4">
        <v>9.5628100000000007</v>
      </c>
      <c r="V1536" s="4">
        <v>411199.78629999998</v>
      </c>
      <c r="W1536" s="4">
        <v>0</v>
      </c>
      <c r="X1536" s="4">
        <v>74017.350000000006</v>
      </c>
      <c r="Y1536" s="4">
        <v>56.779899999999998</v>
      </c>
      <c r="Z1536" s="12">
        <f t="shared" si="50"/>
        <v>7066.2900879999997</v>
      </c>
      <c r="AA1536" s="12">
        <f t="shared" si="51"/>
        <v>868.09460540540533</v>
      </c>
    </row>
    <row r="1537" spans="1:27" x14ac:dyDescent="0.3">
      <c r="A1537">
        <v>2527</v>
      </c>
      <c r="B1537" s="1">
        <v>45139</v>
      </c>
      <c r="C1537">
        <v>2023</v>
      </c>
      <c r="D1537">
        <v>8</v>
      </c>
      <c r="E1537" t="s">
        <v>17</v>
      </c>
      <c r="F1537" t="s">
        <v>33</v>
      </c>
      <c r="G1537" t="s">
        <v>184</v>
      </c>
      <c r="H1537" t="s">
        <v>186</v>
      </c>
      <c r="J1537" t="s">
        <v>20</v>
      </c>
      <c r="K1537" t="s">
        <v>21</v>
      </c>
      <c r="L1537" s="2">
        <v>9845</v>
      </c>
      <c r="M1537" t="s">
        <v>46</v>
      </c>
      <c r="N1537" s="2">
        <v>9.8450000000000006</v>
      </c>
      <c r="O1537" s="4">
        <v>835.3</v>
      </c>
      <c r="P1537" s="2" t="s">
        <v>707</v>
      </c>
      <c r="Q1537" t="s">
        <v>707</v>
      </c>
      <c r="R1537" s="4">
        <v>0.83530000000000004</v>
      </c>
      <c r="S1537" s="4">
        <v>8223.5285000000003</v>
      </c>
      <c r="T1537" s="4">
        <v>311.29680100000002</v>
      </c>
      <c r="U1537" s="4">
        <v>11.565821</v>
      </c>
      <c r="V1537" s="4">
        <v>497329.47120000003</v>
      </c>
      <c r="W1537" s="4">
        <v>0</v>
      </c>
      <c r="X1537" s="4">
        <v>89519.3</v>
      </c>
      <c r="Y1537" s="4">
        <v>56.779899999999998</v>
      </c>
      <c r="Z1537" s="12">
        <f t="shared" si="50"/>
        <v>8546.3911220000009</v>
      </c>
      <c r="AA1537" s="12">
        <f t="shared" si="51"/>
        <v>868.09457816150336</v>
      </c>
    </row>
    <row r="1538" spans="1:27" x14ac:dyDescent="0.3">
      <c r="A1538">
        <v>2602</v>
      </c>
      <c r="B1538" s="1">
        <v>45139</v>
      </c>
      <c r="C1538">
        <v>2023</v>
      </c>
      <c r="D1538">
        <v>8</v>
      </c>
      <c r="E1538" t="s">
        <v>17</v>
      </c>
      <c r="F1538" t="s">
        <v>33</v>
      </c>
      <c r="G1538" t="s">
        <v>184</v>
      </c>
      <c r="H1538" t="s">
        <v>186</v>
      </c>
      <c r="J1538" t="s">
        <v>20</v>
      </c>
      <c r="K1538" t="s">
        <v>21</v>
      </c>
      <c r="L1538" s="2">
        <v>124434</v>
      </c>
      <c r="M1538" t="s">
        <v>46</v>
      </c>
      <c r="N1538" s="2">
        <v>124.434</v>
      </c>
      <c r="O1538" s="4">
        <v>835.3</v>
      </c>
      <c r="P1538" s="2" t="s">
        <v>707</v>
      </c>
      <c r="Q1538" t="s">
        <v>707</v>
      </c>
      <c r="R1538" s="4">
        <v>0.83530000000000004</v>
      </c>
      <c r="S1538" s="4">
        <v>103939.7202</v>
      </c>
      <c r="T1538" s="4">
        <v>3934.6007239999999</v>
      </c>
      <c r="U1538" s="4">
        <v>146.18489199999999</v>
      </c>
      <c r="V1538" s="4">
        <v>6285901.0080000004</v>
      </c>
      <c r="W1538" s="4">
        <v>0</v>
      </c>
      <c r="X1538" s="4">
        <v>1131462.18</v>
      </c>
      <c r="Y1538" s="4">
        <v>56.779899999999998</v>
      </c>
      <c r="Z1538" s="12">
        <f t="shared" si="50"/>
        <v>108020.505816</v>
      </c>
      <c r="AA1538" s="12">
        <f t="shared" si="51"/>
        <v>868.09477969043837</v>
      </c>
    </row>
    <row r="1539" spans="1:27" x14ac:dyDescent="0.3">
      <c r="A1539">
        <v>2626</v>
      </c>
      <c r="B1539" s="1">
        <v>45139</v>
      </c>
      <c r="C1539">
        <v>2023</v>
      </c>
      <c r="D1539">
        <v>8</v>
      </c>
      <c r="E1539" t="s">
        <v>17</v>
      </c>
      <c r="F1539" t="s">
        <v>33</v>
      </c>
      <c r="G1539" t="s">
        <v>184</v>
      </c>
      <c r="H1539" t="s">
        <v>316</v>
      </c>
      <c r="J1539" t="s">
        <v>20</v>
      </c>
      <c r="K1539" t="s">
        <v>21</v>
      </c>
      <c r="L1539" s="2">
        <v>20060</v>
      </c>
      <c r="M1539" t="s">
        <v>46</v>
      </c>
      <c r="N1539" s="2">
        <v>20.059999999999999</v>
      </c>
      <c r="O1539" s="4">
        <v>835.3</v>
      </c>
      <c r="P1539" s="2" t="s">
        <v>707</v>
      </c>
      <c r="Q1539" t="s">
        <v>707</v>
      </c>
      <c r="R1539" s="4">
        <v>0.83530000000000004</v>
      </c>
      <c r="S1539" s="4">
        <v>16756.117999999999</v>
      </c>
      <c r="T1539" s="4">
        <v>634.29189099999996</v>
      </c>
      <c r="U1539" s="4">
        <v>23.566276999999999</v>
      </c>
      <c r="V1539" s="4">
        <v>1013349.8419</v>
      </c>
      <c r="W1539" s="4">
        <v>0</v>
      </c>
      <c r="X1539" s="4">
        <v>182402.97</v>
      </c>
      <c r="Y1539" s="4">
        <v>56.779899999999998</v>
      </c>
      <c r="Z1539" s="12">
        <f t="shared" si="50"/>
        <v>17413.976168000001</v>
      </c>
      <c r="AA1539" s="12">
        <f t="shared" si="51"/>
        <v>868.09452482552354</v>
      </c>
    </row>
    <row r="1540" spans="1:27" x14ac:dyDescent="0.3">
      <c r="A1540">
        <v>2600</v>
      </c>
      <c r="B1540" s="1">
        <v>45139</v>
      </c>
      <c r="C1540">
        <v>2023</v>
      </c>
      <c r="D1540">
        <v>8</v>
      </c>
      <c r="E1540" t="s">
        <v>17</v>
      </c>
      <c r="F1540" t="s">
        <v>33</v>
      </c>
      <c r="G1540" t="s">
        <v>184</v>
      </c>
      <c r="H1540" t="s">
        <v>316</v>
      </c>
      <c r="J1540" t="s">
        <v>20</v>
      </c>
      <c r="K1540" t="s">
        <v>21</v>
      </c>
      <c r="L1540" s="2">
        <v>40240</v>
      </c>
      <c r="M1540" t="s">
        <v>46</v>
      </c>
      <c r="N1540" s="2">
        <v>40.24</v>
      </c>
      <c r="O1540" s="4">
        <v>835.3</v>
      </c>
      <c r="P1540" s="2" t="s">
        <v>707</v>
      </c>
      <c r="Q1540" t="s">
        <v>707</v>
      </c>
      <c r="R1540" s="4">
        <v>0.83530000000000004</v>
      </c>
      <c r="S1540" s="4">
        <v>33612.472000000002</v>
      </c>
      <c r="T1540" s="4">
        <v>1272.3838129999999</v>
      </c>
      <c r="U1540" s="4">
        <v>47.273739999999997</v>
      </c>
      <c r="V1540" s="4">
        <v>2032761.5970000001</v>
      </c>
      <c r="W1540" s="4">
        <v>0</v>
      </c>
      <c r="X1540" s="4">
        <v>365897.09</v>
      </c>
      <c r="Y1540" s="4">
        <v>56.779899999999998</v>
      </c>
      <c r="Z1540" s="12">
        <f t="shared" si="50"/>
        <v>34932.129552999999</v>
      </c>
      <c r="AA1540" s="12">
        <f t="shared" si="51"/>
        <v>868.09467080019874</v>
      </c>
    </row>
    <row r="1541" spans="1:27" x14ac:dyDescent="0.3">
      <c r="A1541">
        <v>2566</v>
      </c>
      <c r="B1541" s="1">
        <v>45139</v>
      </c>
      <c r="C1541">
        <v>2023</v>
      </c>
      <c r="D1541">
        <v>8</v>
      </c>
      <c r="E1541" t="s">
        <v>17</v>
      </c>
      <c r="F1541" t="s">
        <v>33</v>
      </c>
      <c r="G1541" t="s">
        <v>184</v>
      </c>
      <c r="H1541" t="s">
        <v>186</v>
      </c>
      <c r="J1541" t="s">
        <v>20</v>
      </c>
      <c r="K1541" t="s">
        <v>21</v>
      </c>
      <c r="L1541" s="2">
        <v>4008</v>
      </c>
      <c r="M1541" t="s">
        <v>46</v>
      </c>
      <c r="N1541" s="2">
        <v>4.008</v>
      </c>
      <c r="O1541" s="4">
        <v>825.4</v>
      </c>
      <c r="P1541" s="2" t="s">
        <v>707</v>
      </c>
      <c r="Q1541" t="s">
        <v>707</v>
      </c>
      <c r="R1541" s="4">
        <v>0.82540000000000002</v>
      </c>
      <c r="S1541" s="4">
        <v>3308.2031999999999</v>
      </c>
      <c r="T1541" s="4">
        <v>126.73206399999999</v>
      </c>
      <c r="U1541" s="4">
        <v>66.162079000000006</v>
      </c>
      <c r="V1541" s="4">
        <v>203397.89069999999</v>
      </c>
      <c r="W1541" s="4">
        <v>0</v>
      </c>
      <c r="X1541" s="4">
        <v>36611.1</v>
      </c>
      <c r="Y1541" s="4">
        <v>56.779899999999998</v>
      </c>
      <c r="Z1541" s="12">
        <f t="shared" si="50"/>
        <v>3501.0973429999999</v>
      </c>
      <c r="AA1541" s="12">
        <f t="shared" si="51"/>
        <v>873.52728118762468</v>
      </c>
    </row>
    <row r="1542" spans="1:27" x14ac:dyDescent="0.3">
      <c r="A1542">
        <v>2610</v>
      </c>
      <c r="B1542" s="1">
        <v>45139</v>
      </c>
      <c r="C1542">
        <v>2023</v>
      </c>
      <c r="D1542">
        <v>8</v>
      </c>
      <c r="E1542" t="s">
        <v>17</v>
      </c>
      <c r="F1542" t="s">
        <v>33</v>
      </c>
      <c r="G1542" t="s">
        <v>184</v>
      </c>
      <c r="H1542" t="s">
        <v>186</v>
      </c>
      <c r="J1542" t="s">
        <v>20</v>
      </c>
      <c r="K1542" t="s">
        <v>21</v>
      </c>
      <c r="L1542" s="2">
        <v>44154</v>
      </c>
      <c r="M1542" t="s">
        <v>46</v>
      </c>
      <c r="N1542" s="2">
        <v>44.154000000000003</v>
      </c>
      <c r="O1542" s="4">
        <v>825.4</v>
      </c>
      <c r="P1542" s="2" t="s">
        <v>707</v>
      </c>
      <c r="Q1542" t="s">
        <v>707</v>
      </c>
      <c r="R1542" s="4">
        <v>0.82540000000000002</v>
      </c>
      <c r="S1542" s="4">
        <v>36444.711600000002</v>
      </c>
      <c r="T1542" s="4">
        <v>1396.1463189999999</v>
      </c>
      <c r="U1542" s="4">
        <v>728.87586899999997</v>
      </c>
      <c r="V1542" s="4">
        <v>2240726.1639999999</v>
      </c>
      <c r="W1542" s="4">
        <v>0</v>
      </c>
      <c r="X1542" s="4">
        <v>403330.71</v>
      </c>
      <c r="Y1542" s="4">
        <v>56.779899999999998</v>
      </c>
      <c r="Z1542" s="12">
        <f t="shared" si="50"/>
        <v>38569.733788000005</v>
      </c>
      <c r="AA1542" s="12">
        <f t="shared" si="51"/>
        <v>873.52751252434666</v>
      </c>
    </row>
    <row r="1543" spans="1:27" x14ac:dyDescent="0.3">
      <c r="A1543">
        <v>2464</v>
      </c>
      <c r="B1543" s="1">
        <v>45139</v>
      </c>
      <c r="C1543">
        <v>2023</v>
      </c>
      <c r="D1543">
        <v>8</v>
      </c>
      <c r="E1543" t="s">
        <v>17</v>
      </c>
      <c r="F1543" t="s">
        <v>33</v>
      </c>
      <c r="G1543" t="s">
        <v>184</v>
      </c>
      <c r="H1543" t="s">
        <v>316</v>
      </c>
      <c r="J1543" t="s">
        <v>20</v>
      </c>
      <c r="K1543" t="s">
        <v>21</v>
      </c>
      <c r="L1543" s="2">
        <v>32192</v>
      </c>
      <c r="M1543" t="s">
        <v>46</v>
      </c>
      <c r="N1543" s="2">
        <v>32.192</v>
      </c>
      <c r="O1543" s="4">
        <v>825.4</v>
      </c>
      <c r="P1543" s="2" t="s">
        <v>707</v>
      </c>
      <c r="Q1543" t="s">
        <v>707</v>
      </c>
      <c r="R1543" s="4">
        <v>0.82540000000000002</v>
      </c>
      <c r="S1543" s="4">
        <v>26571.2768</v>
      </c>
      <c r="T1543" s="4">
        <v>1017.909075</v>
      </c>
      <c r="U1543" s="4">
        <v>531.41232500000001</v>
      </c>
      <c r="V1543" s="4">
        <v>1633678.8665</v>
      </c>
      <c r="W1543" s="4">
        <v>0</v>
      </c>
      <c r="X1543" s="4">
        <v>294062.2</v>
      </c>
      <c r="Y1543" s="4">
        <v>56.779899999999998</v>
      </c>
      <c r="Z1543" s="12">
        <f t="shared" si="50"/>
        <v>28120.5982</v>
      </c>
      <c r="AA1543" s="12">
        <f t="shared" si="51"/>
        <v>873.52752857852886</v>
      </c>
    </row>
    <row r="1544" spans="1:27" x14ac:dyDescent="0.3">
      <c r="A1544">
        <v>2603</v>
      </c>
      <c r="B1544" s="1">
        <v>45139</v>
      </c>
      <c r="C1544">
        <v>2023</v>
      </c>
      <c r="D1544">
        <v>8</v>
      </c>
      <c r="E1544" t="s">
        <v>17</v>
      </c>
      <c r="F1544" t="s">
        <v>33</v>
      </c>
      <c r="G1544" t="s">
        <v>184</v>
      </c>
      <c r="H1544" t="s">
        <v>316</v>
      </c>
      <c r="J1544" t="s">
        <v>20</v>
      </c>
      <c r="K1544" t="s">
        <v>21</v>
      </c>
      <c r="L1544" s="2">
        <v>10240</v>
      </c>
      <c r="M1544" t="s">
        <v>46</v>
      </c>
      <c r="N1544" s="2">
        <v>10.24</v>
      </c>
      <c r="O1544" s="4">
        <v>809.69999999999993</v>
      </c>
      <c r="P1544" s="2" t="s">
        <v>707</v>
      </c>
      <c r="Q1544" t="s">
        <v>707</v>
      </c>
      <c r="R1544" s="4">
        <v>0.80969999999999998</v>
      </c>
      <c r="S1544" s="4">
        <v>8291.3279999999995</v>
      </c>
      <c r="T1544" s="4">
        <v>432.22930000000002</v>
      </c>
      <c r="U1544" s="4">
        <v>11.827165000000001</v>
      </c>
      <c r="V1544" s="4">
        <v>509203.54859999998</v>
      </c>
      <c r="W1544" s="4">
        <v>0</v>
      </c>
      <c r="X1544" s="4">
        <v>91656.639999999999</v>
      </c>
      <c r="Y1544" s="4">
        <v>56.779899999999998</v>
      </c>
      <c r="Z1544" s="12">
        <f t="shared" si="50"/>
        <v>8735.384465000001</v>
      </c>
      <c r="AA1544" s="12">
        <f t="shared" si="51"/>
        <v>853.06488916015633</v>
      </c>
    </row>
    <row r="1545" spans="1:27" x14ac:dyDescent="0.3">
      <c r="A1545">
        <v>2530</v>
      </c>
      <c r="B1545" s="1">
        <v>45139</v>
      </c>
      <c r="C1545">
        <v>2023</v>
      </c>
      <c r="D1545">
        <v>8</v>
      </c>
      <c r="E1545" t="s">
        <v>17</v>
      </c>
      <c r="F1545" t="s">
        <v>33</v>
      </c>
      <c r="G1545" t="s">
        <v>184</v>
      </c>
      <c r="H1545" t="s">
        <v>186</v>
      </c>
      <c r="J1545" t="s">
        <v>20</v>
      </c>
      <c r="K1545" t="s">
        <v>21</v>
      </c>
      <c r="L1545" s="2">
        <v>104364</v>
      </c>
      <c r="M1545" t="s">
        <v>46</v>
      </c>
      <c r="N1545" s="2">
        <v>104.364</v>
      </c>
      <c r="O1545" s="4">
        <v>809.69999999999993</v>
      </c>
      <c r="P1545" s="2" t="s">
        <v>707</v>
      </c>
      <c r="Q1545" t="s">
        <v>707</v>
      </c>
      <c r="R1545" s="4">
        <v>0.80969999999999998</v>
      </c>
      <c r="S1545" s="4">
        <v>84503.530799999993</v>
      </c>
      <c r="T1545" s="4">
        <v>4405.2005600000002</v>
      </c>
      <c r="U1545" s="4">
        <v>120.54026500000001</v>
      </c>
      <c r="V1545" s="4">
        <v>5189699.1348999999</v>
      </c>
      <c r="W1545" s="4">
        <v>0</v>
      </c>
      <c r="X1545" s="4">
        <v>934145.84</v>
      </c>
      <c r="Y1545" s="4">
        <v>56.779899999999998</v>
      </c>
      <c r="Z1545" s="12">
        <f t="shared" si="50"/>
        <v>89029.271624999994</v>
      </c>
      <c r="AA1545" s="12">
        <f t="shared" si="51"/>
        <v>853.06496133724261</v>
      </c>
    </row>
    <row r="1546" spans="1:27" x14ac:dyDescent="0.3">
      <c r="A1546">
        <v>2546</v>
      </c>
      <c r="B1546" s="1">
        <v>45139</v>
      </c>
      <c r="C1546">
        <v>2023</v>
      </c>
      <c r="D1546">
        <v>8</v>
      </c>
      <c r="E1546" t="s">
        <v>17</v>
      </c>
      <c r="F1546" t="s">
        <v>33</v>
      </c>
      <c r="G1546" t="s">
        <v>184</v>
      </c>
      <c r="H1546" t="s">
        <v>316</v>
      </c>
      <c r="J1546" t="s">
        <v>20</v>
      </c>
      <c r="K1546" t="s">
        <v>21</v>
      </c>
      <c r="L1546" s="2">
        <v>20350</v>
      </c>
      <c r="M1546" t="s">
        <v>46</v>
      </c>
      <c r="N1546" s="2">
        <v>20.350000000000001</v>
      </c>
      <c r="O1546" s="4">
        <v>809.69999999999993</v>
      </c>
      <c r="P1546" s="2" t="s">
        <v>707</v>
      </c>
      <c r="Q1546" t="s">
        <v>707</v>
      </c>
      <c r="R1546" s="4">
        <v>0.80969999999999998</v>
      </c>
      <c r="S1546" s="4">
        <v>16477.395</v>
      </c>
      <c r="T1546" s="4">
        <v>858.96918200000005</v>
      </c>
      <c r="U1546" s="4">
        <v>23.504121999999999</v>
      </c>
      <c r="V1546" s="4">
        <v>1011942.5989</v>
      </c>
      <c r="W1546" s="4">
        <v>0</v>
      </c>
      <c r="X1546" s="4">
        <v>182148.67</v>
      </c>
      <c r="Y1546" s="4">
        <v>56.779899999999998</v>
      </c>
      <c r="Z1546" s="12">
        <f t="shared" si="50"/>
        <v>17359.868304</v>
      </c>
      <c r="AA1546" s="12">
        <f t="shared" si="51"/>
        <v>853.06478152334148</v>
      </c>
    </row>
    <row r="1547" spans="1:27" x14ac:dyDescent="0.3">
      <c r="A1547">
        <v>2533</v>
      </c>
      <c r="B1547" s="1">
        <v>45139</v>
      </c>
      <c r="C1547">
        <v>2023</v>
      </c>
      <c r="D1547">
        <v>8</v>
      </c>
      <c r="E1547" t="s">
        <v>17</v>
      </c>
      <c r="F1547" t="s">
        <v>33</v>
      </c>
      <c r="G1547" t="s">
        <v>184</v>
      </c>
      <c r="H1547" t="s">
        <v>316</v>
      </c>
      <c r="J1547" t="s">
        <v>20</v>
      </c>
      <c r="K1547" t="s">
        <v>21</v>
      </c>
      <c r="L1547" s="2">
        <v>21800</v>
      </c>
      <c r="M1547" t="s">
        <v>46</v>
      </c>
      <c r="N1547" s="2">
        <v>21.8</v>
      </c>
      <c r="O1547" s="4">
        <v>809.69999999999993</v>
      </c>
      <c r="P1547" s="2" t="s">
        <v>707</v>
      </c>
      <c r="Q1547" t="s">
        <v>707</v>
      </c>
      <c r="R1547" s="4">
        <v>0.80969999999999998</v>
      </c>
      <c r="S1547" s="4">
        <v>17651.46</v>
      </c>
      <c r="T1547" s="4">
        <v>920.17580499999997</v>
      </c>
      <c r="U1547" s="4">
        <v>25.178930000000001</v>
      </c>
      <c r="V1547" s="4">
        <v>1084046.6170000001</v>
      </c>
      <c r="W1547" s="4">
        <v>0</v>
      </c>
      <c r="X1547" s="4">
        <v>195128.39</v>
      </c>
      <c r="Y1547" s="4">
        <v>56.779899999999998</v>
      </c>
      <c r="Z1547" s="12">
        <f t="shared" si="50"/>
        <v>18596.814734999996</v>
      </c>
      <c r="AA1547" s="12">
        <f t="shared" si="51"/>
        <v>853.06489610091728</v>
      </c>
    </row>
    <row r="1548" spans="1:27" x14ac:dyDescent="0.3">
      <c r="A1548">
        <v>2556</v>
      </c>
      <c r="B1548" s="1">
        <v>45139</v>
      </c>
      <c r="C1548">
        <v>2023</v>
      </c>
      <c r="D1548">
        <v>8</v>
      </c>
      <c r="E1548" t="s">
        <v>17</v>
      </c>
      <c r="F1548" t="s">
        <v>33</v>
      </c>
      <c r="G1548" t="s">
        <v>184</v>
      </c>
      <c r="H1548" t="s">
        <v>316</v>
      </c>
      <c r="J1548" t="s">
        <v>20</v>
      </c>
      <c r="K1548" t="s">
        <v>21</v>
      </c>
      <c r="L1548" s="2">
        <v>22132</v>
      </c>
      <c r="M1548" t="s">
        <v>46</v>
      </c>
      <c r="N1548" s="2">
        <v>22.132000000000001</v>
      </c>
      <c r="O1548" s="4">
        <v>809.69999999999993</v>
      </c>
      <c r="P1548" s="2" t="s">
        <v>707</v>
      </c>
      <c r="Q1548" t="s">
        <v>707</v>
      </c>
      <c r="R1548" s="4">
        <v>0.80969999999999998</v>
      </c>
      <c r="S1548" s="4">
        <v>17920.2804</v>
      </c>
      <c r="T1548" s="4">
        <v>934.19005200000004</v>
      </c>
      <c r="U1548" s="4">
        <v>25.562404000000001</v>
      </c>
      <c r="V1548" s="4">
        <v>1100555.9508</v>
      </c>
      <c r="W1548" s="4">
        <v>0</v>
      </c>
      <c r="X1548" s="4">
        <v>198100.07</v>
      </c>
      <c r="Y1548" s="4">
        <v>56.779899999999998</v>
      </c>
      <c r="Z1548" s="12">
        <f t="shared" si="50"/>
        <v>18880.032856000002</v>
      </c>
      <c r="AA1548" s="12">
        <f t="shared" si="51"/>
        <v>853.0649221037412</v>
      </c>
    </row>
    <row r="1549" spans="1:27" x14ac:dyDescent="0.3">
      <c r="A1549">
        <v>2437</v>
      </c>
      <c r="B1549" s="1">
        <v>45139</v>
      </c>
      <c r="C1549">
        <v>2023</v>
      </c>
      <c r="D1549">
        <v>8</v>
      </c>
      <c r="E1549" t="s">
        <v>17</v>
      </c>
      <c r="F1549" t="s">
        <v>33</v>
      </c>
      <c r="G1549" t="s">
        <v>184</v>
      </c>
      <c r="H1549" t="s">
        <v>316</v>
      </c>
      <c r="J1549" t="s">
        <v>20</v>
      </c>
      <c r="K1549" t="s">
        <v>21</v>
      </c>
      <c r="L1549" s="2">
        <v>22132</v>
      </c>
      <c r="M1549" t="s">
        <v>46</v>
      </c>
      <c r="N1549" s="2">
        <v>22.132000000000001</v>
      </c>
      <c r="O1549" s="4">
        <v>799.99999999999989</v>
      </c>
      <c r="P1549" s="2" t="s">
        <v>707</v>
      </c>
      <c r="Q1549" t="s">
        <v>707</v>
      </c>
      <c r="R1549" s="4">
        <v>0.8</v>
      </c>
      <c r="S1549" s="4">
        <v>17705.599999999999</v>
      </c>
      <c r="T1549" s="4">
        <v>934.43599800000004</v>
      </c>
      <c r="U1549" s="4">
        <v>42.128469000000003</v>
      </c>
      <c r="V1549" s="4">
        <v>1089228.3844000001</v>
      </c>
      <c r="W1549" s="4">
        <v>0</v>
      </c>
      <c r="X1549" s="4">
        <v>196061.11</v>
      </c>
      <c r="Y1549" s="4">
        <v>56.779899999999998</v>
      </c>
      <c r="Z1549" s="12">
        <f t="shared" si="50"/>
        <v>18682.164466999999</v>
      </c>
      <c r="AA1549" s="12">
        <f t="shared" si="51"/>
        <v>844.12454667449833</v>
      </c>
    </row>
    <row r="1550" spans="1:27" x14ac:dyDescent="0.3">
      <c r="A1550">
        <v>2449</v>
      </c>
      <c r="B1550" s="1">
        <v>45139</v>
      </c>
      <c r="C1550">
        <v>2023</v>
      </c>
      <c r="D1550">
        <v>8</v>
      </c>
      <c r="E1550" t="s">
        <v>17</v>
      </c>
      <c r="F1550" t="s">
        <v>33</v>
      </c>
      <c r="G1550" t="s">
        <v>184</v>
      </c>
      <c r="H1550" t="s">
        <v>186</v>
      </c>
      <c r="J1550" t="s">
        <v>20</v>
      </c>
      <c r="K1550" t="s">
        <v>21</v>
      </c>
      <c r="L1550" s="2">
        <v>5907</v>
      </c>
      <c r="M1550" t="s">
        <v>46</v>
      </c>
      <c r="N1550" s="2">
        <v>5.907</v>
      </c>
      <c r="O1550" s="4">
        <v>799.9</v>
      </c>
      <c r="P1550" s="2" t="s">
        <v>707</v>
      </c>
      <c r="Q1550" t="s">
        <v>707</v>
      </c>
      <c r="R1550" s="4">
        <v>0.79990000000000006</v>
      </c>
      <c r="S1550" s="4">
        <v>4725.0092999999997</v>
      </c>
      <c r="T1550" s="4">
        <v>249.36664999999999</v>
      </c>
      <c r="U1550" s="4">
        <v>11.242540999999999</v>
      </c>
      <c r="V1550" s="4">
        <v>290677.04470000003</v>
      </c>
      <c r="W1550" s="4">
        <v>0</v>
      </c>
      <c r="X1550" s="4">
        <v>52321.87</v>
      </c>
      <c r="Y1550" s="4">
        <v>56.779899999999998</v>
      </c>
      <c r="Z1550" s="12">
        <f t="shared" si="50"/>
        <v>4985.6184909999993</v>
      </c>
      <c r="AA1550" s="12">
        <f t="shared" si="51"/>
        <v>844.01870509564912</v>
      </c>
    </row>
    <row r="1551" spans="1:27" x14ac:dyDescent="0.3">
      <c r="A1551">
        <v>2578</v>
      </c>
      <c r="B1551" s="1">
        <v>45139</v>
      </c>
      <c r="C1551">
        <v>2023</v>
      </c>
      <c r="D1551">
        <v>8</v>
      </c>
      <c r="E1551" t="s">
        <v>17</v>
      </c>
      <c r="F1551" t="s">
        <v>33</v>
      </c>
      <c r="G1551" t="s">
        <v>184</v>
      </c>
      <c r="H1551" t="s">
        <v>186</v>
      </c>
      <c r="J1551" t="s">
        <v>20</v>
      </c>
      <c r="K1551" t="s">
        <v>21</v>
      </c>
      <c r="L1551" s="2">
        <v>10020</v>
      </c>
      <c r="M1551" t="s">
        <v>46</v>
      </c>
      <c r="N1551" s="2">
        <v>10.02</v>
      </c>
      <c r="O1551" s="4">
        <v>799.9</v>
      </c>
      <c r="P1551" s="2" t="s">
        <v>707</v>
      </c>
      <c r="Q1551" t="s">
        <v>707</v>
      </c>
      <c r="R1551" s="4">
        <v>0.79990000000000006</v>
      </c>
      <c r="S1551" s="4">
        <v>8014.9979999999996</v>
      </c>
      <c r="T1551" s="4">
        <v>423.00128899999999</v>
      </c>
      <c r="U1551" s="4">
        <v>19.070751999999999</v>
      </c>
      <c r="V1551" s="4">
        <v>493073.30080000003</v>
      </c>
      <c r="W1551" s="4">
        <v>0</v>
      </c>
      <c r="X1551" s="4">
        <v>88753.19</v>
      </c>
      <c r="Y1551" s="4">
        <v>56.779899999999998</v>
      </c>
      <c r="Z1551" s="12">
        <f t="shared" si="50"/>
        <v>8457.070040999999</v>
      </c>
      <c r="AA1551" s="12">
        <f t="shared" si="51"/>
        <v>844.01896616766464</v>
      </c>
    </row>
    <row r="1552" spans="1:27" x14ac:dyDescent="0.3">
      <c r="A1552">
        <v>2544</v>
      </c>
      <c r="B1552" s="1">
        <v>45139</v>
      </c>
      <c r="C1552">
        <v>2023</v>
      </c>
      <c r="D1552">
        <v>8</v>
      </c>
      <c r="E1552" t="s">
        <v>17</v>
      </c>
      <c r="F1552" t="s">
        <v>33</v>
      </c>
      <c r="G1552" t="s">
        <v>184</v>
      </c>
      <c r="H1552" t="s">
        <v>186</v>
      </c>
      <c r="J1552" t="s">
        <v>20</v>
      </c>
      <c r="K1552" t="s">
        <v>21</v>
      </c>
      <c r="L1552" s="2">
        <v>22077</v>
      </c>
      <c r="M1552" t="s">
        <v>46</v>
      </c>
      <c r="N1552" s="2">
        <v>22.077000000000002</v>
      </c>
      <c r="O1552" s="4">
        <v>799.89999999999986</v>
      </c>
      <c r="P1552" s="2" t="s">
        <v>707</v>
      </c>
      <c r="Q1552" t="s">
        <v>707</v>
      </c>
      <c r="R1552" s="4">
        <v>0.79990000000000006</v>
      </c>
      <c r="S1552" s="4">
        <v>17659.3923</v>
      </c>
      <c r="T1552" s="4">
        <v>931.99966600000005</v>
      </c>
      <c r="U1552" s="4">
        <v>42.018628999999997</v>
      </c>
      <c r="V1552" s="4">
        <v>1086385.1558999999</v>
      </c>
      <c r="W1552" s="4">
        <v>0</v>
      </c>
      <c r="X1552" s="4">
        <v>195549.33</v>
      </c>
      <c r="Y1552" s="4">
        <v>56.779899999999998</v>
      </c>
      <c r="Z1552" s="12">
        <f t="shared" si="50"/>
        <v>18633.410594999998</v>
      </c>
      <c r="AA1552" s="12">
        <f t="shared" si="51"/>
        <v>844.01914186710133</v>
      </c>
    </row>
    <row r="1553" spans="1:27" x14ac:dyDescent="0.3">
      <c r="A1553">
        <v>2519</v>
      </c>
      <c r="B1553" s="1">
        <v>45139</v>
      </c>
      <c r="C1553">
        <v>2023</v>
      </c>
      <c r="D1553">
        <v>8</v>
      </c>
      <c r="E1553" t="s">
        <v>17</v>
      </c>
      <c r="F1553" t="s">
        <v>33</v>
      </c>
      <c r="G1553" t="s">
        <v>184</v>
      </c>
      <c r="H1553" t="s">
        <v>316</v>
      </c>
      <c r="J1553" t="s">
        <v>20</v>
      </c>
      <c r="K1553" t="s">
        <v>21</v>
      </c>
      <c r="L1553" s="2">
        <v>10030</v>
      </c>
      <c r="M1553" t="s">
        <v>46</v>
      </c>
      <c r="N1553" s="2">
        <v>10.029999999999999</v>
      </c>
      <c r="O1553" s="4">
        <v>799.80000000000007</v>
      </c>
      <c r="P1553" s="2" t="s">
        <v>707</v>
      </c>
      <c r="Q1553" t="s">
        <v>707</v>
      </c>
      <c r="R1553" s="4">
        <v>0.79979999999999996</v>
      </c>
      <c r="S1553" s="4">
        <v>8021.9939999999997</v>
      </c>
      <c r="T1553" s="4">
        <v>423.36944599999998</v>
      </c>
      <c r="U1553" s="4">
        <v>19.087350000000001</v>
      </c>
      <c r="V1553" s="4">
        <v>493503.4215</v>
      </c>
      <c r="W1553" s="4">
        <v>0</v>
      </c>
      <c r="X1553" s="4">
        <v>88830.59</v>
      </c>
      <c r="Y1553" s="4">
        <v>56.779899999999998</v>
      </c>
      <c r="Z1553" s="12">
        <f t="shared" si="50"/>
        <v>8464.4507959999992</v>
      </c>
      <c r="AA1553" s="12">
        <f t="shared" si="51"/>
        <v>843.9133395812562</v>
      </c>
    </row>
    <row r="1554" spans="1:27" x14ac:dyDescent="0.3">
      <c r="A1554">
        <v>2498</v>
      </c>
      <c r="B1554" s="1">
        <v>45139</v>
      </c>
      <c r="C1554">
        <v>2023</v>
      </c>
      <c r="D1554">
        <v>8</v>
      </c>
      <c r="E1554" t="s">
        <v>17</v>
      </c>
      <c r="F1554" t="s">
        <v>33</v>
      </c>
      <c r="G1554" t="s">
        <v>184</v>
      </c>
      <c r="H1554" t="s">
        <v>316</v>
      </c>
      <c r="J1554" t="s">
        <v>20</v>
      </c>
      <c r="K1554" t="s">
        <v>21</v>
      </c>
      <c r="L1554" s="2">
        <v>26455</v>
      </c>
      <c r="M1554" t="s">
        <v>46</v>
      </c>
      <c r="N1554" s="2">
        <v>26.454999999999998</v>
      </c>
      <c r="O1554" s="4">
        <v>799.8</v>
      </c>
      <c r="P1554" s="2" t="s">
        <v>707</v>
      </c>
      <c r="Q1554" t="s">
        <v>707</v>
      </c>
      <c r="R1554" s="4">
        <v>0.79979999999999996</v>
      </c>
      <c r="S1554" s="4">
        <v>21158.708999999999</v>
      </c>
      <c r="T1554" s="4">
        <v>1116.6790080000001</v>
      </c>
      <c r="U1554" s="4">
        <v>50.344783</v>
      </c>
      <c r="V1554" s="4">
        <v>1301658.3267000001</v>
      </c>
      <c r="W1554" s="4">
        <v>0</v>
      </c>
      <c r="X1554" s="4">
        <v>234298.5</v>
      </c>
      <c r="Y1554" s="4">
        <v>56.779899999999998</v>
      </c>
      <c r="Z1554" s="12">
        <f t="shared" si="50"/>
        <v>22325.732790999999</v>
      </c>
      <c r="AA1554" s="12">
        <f t="shared" si="51"/>
        <v>843.9135434133434</v>
      </c>
    </row>
    <row r="1555" spans="1:27" x14ac:dyDescent="0.3">
      <c r="A1555">
        <v>2496</v>
      </c>
      <c r="B1555" s="1">
        <v>45139</v>
      </c>
      <c r="C1555">
        <v>2023</v>
      </c>
      <c r="D1555">
        <v>8</v>
      </c>
      <c r="E1555" t="s">
        <v>17</v>
      </c>
      <c r="F1555" t="s">
        <v>33</v>
      </c>
      <c r="G1555" t="s">
        <v>184</v>
      </c>
      <c r="H1555" t="s">
        <v>316</v>
      </c>
      <c r="J1555" t="s">
        <v>20</v>
      </c>
      <c r="K1555" t="s">
        <v>21</v>
      </c>
      <c r="L1555" s="2">
        <v>15260</v>
      </c>
      <c r="M1555" t="s">
        <v>46</v>
      </c>
      <c r="N1555" s="2">
        <v>15.26</v>
      </c>
      <c r="O1555" s="4">
        <v>799.7</v>
      </c>
      <c r="P1555" s="2" t="s">
        <v>707</v>
      </c>
      <c r="Q1555" t="s">
        <v>707</v>
      </c>
      <c r="R1555" s="4">
        <v>0.79969999999999997</v>
      </c>
      <c r="S1555" s="4">
        <v>12203.422</v>
      </c>
      <c r="T1555" s="4">
        <v>644.05235300000004</v>
      </c>
      <c r="U1555" s="4">
        <v>29.036701999999998</v>
      </c>
      <c r="V1555" s="4">
        <v>750739.43909999996</v>
      </c>
      <c r="W1555" s="4">
        <v>0</v>
      </c>
      <c r="X1555" s="4">
        <v>135133.1</v>
      </c>
      <c r="Y1555" s="4">
        <v>56.779899999999998</v>
      </c>
      <c r="Z1555" s="12">
        <f t="shared" si="50"/>
        <v>12876.511055000001</v>
      </c>
      <c r="AA1555" s="12">
        <f t="shared" si="51"/>
        <v>843.8080638925295</v>
      </c>
    </row>
    <row r="1556" spans="1:27" x14ac:dyDescent="0.3">
      <c r="A1556">
        <v>2426</v>
      </c>
      <c r="B1556" s="1">
        <v>45139</v>
      </c>
      <c r="C1556">
        <v>2023</v>
      </c>
      <c r="D1556">
        <v>8</v>
      </c>
      <c r="E1556" t="s">
        <v>17</v>
      </c>
      <c r="F1556" t="s">
        <v>33</v>
      </c>
      <c r="G1556" t="s">
        <v>184</v>
      </c>
      <c r="H1556" t="s">
        <v>316</v>
      </c>
      <c r="J1556" t="s">
        <v>20</v>
      </c>
      <c r="K1556" t="s">
        <v>21</v>
      </c>
      <c r="L1556" s="2">
        <v>16384</v>
      </c>
      <c r="M1556" t="s">
        <v>46</v>
      </c>
      <c r="N1556" s="2">
        <v>16.384</v>
      </c>
      <c r="O1556" s="4">
        <v>799.3</v>
      </c>
      <c r="P1556" s="2" t="s">
        <v>707</v>
      </c>
      <c r="Q1556" t="s">
        <v>707</v>
      </c>
      <c r="R1556" s="4">
        <v>0.79930000000000001</v>
      </c>
      <c r="S1556" s="4">
        <v>13095.7312</v>
      </c>
      <c r="T1556" s="4">
        <v>691.14393399999994</v>
      </c>
      <c r="U1556" s="4">
        <v>31.159797000000001</v>
      </c>
      <c r="V1556" s="4">
        <v>805633.24210000003</v>
      </c>
      <c r="W1556" s="4">
        <v>0</v>
      </c>
      <c r="X1556" s="4">
        <v>145013.98000000001</v>
      </c>
      <c r="Y1556" s="4">
        <v>56.779899999999998</v>
      </c>
      <c r="Z1556" s="12">
        <f t="shared" si="50"/>
        <v>13818.034931</v>
      </c>
      <c r="AA1556" s="12">
        <f t="shared" si="51"/>
        <v>843.38592108154296</v>
      </c>
    </row>
    <row r="1557" spans="1:27" x14ac:dyDescent="0.3">
      <c r="A1557">
        <v>1925</v>
      </c>
      <c r="B1557" s="1">
        <v>45139</v>
      </c>
      <c r="C1557">
        <v>2023</v>
      </c>
      <c r="D1557">
        <v>8</v>
      </c>
      <c r="E1557" t="s">
        <v>17</v>
      </c>
      <c r="F1557" t="s">
        <v>208</v>
      </c>
      <c r="G1557" t="s">
        <v>947</v>
      </c>
      <c r="H1557" t="s">
        <v>286</v>
      </c>
      <c r="J1557" t="s">
        <v>20</v>
      </c>
      <c r="K1557" t="s">
        <v>46</v>
      </c>
      <c r="L1557" s="2">
        <v>12.08</v>
      </c>
      <c r="M1557" t="s">
        <v>46</v>
      </c>
      <c r="N1557" s="2">
        <v>12.08</v>
      </c>
      <c r="O1557" s="4">
        <v>795.6123</v>
      </c>
      <c r="P1557" s="2"/>
      <c r="R1557" s="4">
        <v>795.6123</v>
      </c>
      <c r="S1557" s="4">
        <v>9610.9965840000004</v>
      </c>
      <c r="T1557" s="4">
        <v>382.05854799999997</v>
      </c>
      <c r="U1557" s="4">
        <v>28.243561</v>
      </c>
      <c r="V1557" s="4">
        <v>583362.58550000004</v>
      </c>
      <c r="W1557" s="4">
        <v>87504.39</v>
      </c>
      <c r="X1557" s="4">
        <v>208260.45</v>
      </c>
      <c r="Y1557" s="4">
        <v>56.779899999999998</v>
      </c>
      <c r="Z1557" s="12">
        <f t="shared" si="50"/>
        <v>10021.298693000001</v>
      </c>
      <c r="AA1557" s="12">
        <f t="shared" si="51"/>
        <v>829.57770637417218</v>
      </c>
    </row>
    <row r="1558" spans="1:27" x14ac:dyDescent="0.3">
      <c r="A1558">
        <v>1939</v>
      </c>
      <c r="B1558" s="1">
        <v>45139</v>
      </c>
      <c r="C1558">
        <v>2023</v>
      </c>
      <c r="D1558">
        <v>8</v>
      </c>
      <c r="E1558" t="s">
        <v>17</v>
      </c>
      <c r="F1558" t="s">
        <v>208</v>
      </c>
      <c r="G1558" t="s">
        <v>947</v>
      </c>
      <c r="H1558" t="s">
        <v>295</v>
      </c>
      <c r="J1558" t="s">
        <v>20</v>
      </c>
      <c r="K1558" t="s">
        <v>46</v>
      </c>
      <c r="L1558" s="2">
        <v>24.09</v>
      </c>
      <c r="M1558" t="s">
        <v>46</v>
      </c>
      <c r="N1558" s="2">
        <v>24.09</v>
      </c>
      <c r="O1558" s="4">
        <v>795.57809999999995</v>
      </c>
      <c r="P1558" s="2"/>
      <c r="R1558" s="4">
        <v>795.57809999999995</v>
      </c>
      <c r="S1558" s="4">
        <v>19165.476428999998</v>
      </c>
      <c r="T1558" s="4">
        <v>761.90738699999997</v>
      </c>
      <c r="U1558" s="4">
        <v>56.323770000000003</v>
      </c>
      <c r="V1558" s="4">
        <v>1163294.7497</v>
      </c>
      <c r="W1558" s="4">
        <v>174494.21</v>
      </c>
      <c r="X1558" s="4">
        <v>415296.22</v>
      </c>
      <c r="Y1558" s="4">
        <v>56.779899999999998</v>
      </c>
      <c r="Z1558" s="12">
        <f t="shared" si="50"/>
        <v>19983.707585999997</v>
      </c>
      <c r="AA1558" s="12">
        <f t="shared" si="51"/>
        <v>829.5436938978828</v>
      </c>
    </row>
    <row r="1559" spans="1:27" x14ac:dyDescent="0.3">
      <c r="A1559">
        <v>1927</v>
      </c>
      <c r="B1559" s="1">
        <v>45139</v>
      </c>
      <c r="C1559">
        <v>2023</v>
      </c>
      <c r="D1559">
        <v>8</v>
      </c>
      <c r="E1559" t="s">
        <v>17</v>
      </c>
      <c r="F1559" t="s">
        <v>208</v>
      </c>
      <c r="G1559" t="s">
        <v>947</v>
      </c>
      <c r="H1559" t="s">
        <v>288</v>
      </c>
      <c r="J1559" t="s">
        <v>20</v>
      </c>
      <c r="K1559" t="s">
        <v>46</v>
      </c>
      <c r="L1559" s="2">
        <v>16.14</v>
      </c>
      <c r="M1559" t="s">
        <v>46</v>
      </c>
      <c r="N1559" s="2">
        <v>16.14</v>
      </c>
      <c r="O1559" s="4">
        <v>795.57709999999997</v>
      </c>
      <c r="P1559" s="2"/>
      <c r="R1559" s="4">
        <v>795.57709999999997</v>
      </c>
      <c r="S1559" s="4">
        <v>12840.614394</v>
      </c>
      <c r="T1559" s="4">
        <v>510.44259399999999</v>
      </c>
      <c r="U1559" s="4">
        <v>37.734312000000003</v>
      </c>
      <c r="V1559" s="4">
        <v>779392.01650000003</v>
      </c>
      <c r="W1559" s="4">
        <v>116908.8</v>
      </c>
      <c r="X1559" s="4">
        <v>278242.95</v>
      </c>
      <c r="Y1559" s="4">
        <v>56.779899999999998</v>
      </c>
      <c r="Z1559" s="12">
        <f t="shared" si="50"/>
        <v>13388.791300000001</v>
      </c>
      <c r="AA1559" s="12">
        <f t="shared" si="51"/>
        <v>829.54097273853779</v>
      </c>
    </row>
    <row r="1560" spans="1:27" x14ac:dyDescent="0.3">
      <c r="A1560">
        <v>1929</v>
      </c>
      <c r="B1560" s="1">
        <v>45139</v>
      </c>
      <c r="C1560">
        <v>2023</v>
      </c>
      <c r="D1560">
        <v>8</v>
      </c>
      <c r="E1560" t="s">
        <v>17</v>
      </c>
      <c r="F1560" t="s">
        <v>208</v>
      </c>
      <c r="G1560" t="s">
        <v>947</v>
      </c>
      <c r="H1560" t="s">
        <v>290</v>
      </c>
      <c r="J1560" t="s">
        <v>20</v>
      </c>
      <c r="K1560" t="s">
        <v>46</v>
      </c>
      <c r="L1560" s="2">
        <v>19.11</v>
      </c>
      <c r="M1560" t="s">
        <v>46</v>
      </c>
      <c r="N1560" s="2">
        <v>19.11</v>
      </c>
      <c r="O1560" s="4">
        <v>795.54650000000004</v>
      </c>
      <c r="P1560" s="2"/>
      <c r="R1560" s="4">
        <v>795.54650000000004</v>
      </c>
      <c r="S1560" s="4">
        <v>15202.893615000001</v>
      </c>
      <c r="T1560" s="4">
        <v>604.35519299999999</v>
      </c>
      <c r="U1560" s="4">
        <v>44.676772</v>
      </c>
      <c r="V1560" s="4">
        <v>922776.24369999999</v>
      </c>
      <c r="W1560" s="4">
        <v>138416.44</v>
      </c>
      <c r="X1560" s="4">
        <v>329431.12</v>
      </c>
      <c r="Y1560" s="4">
        <v>56.779899999999998</v>
      </c>
      <c r="Z1560" s="12">
        <f t="shared" si="50"/>
        <v>15851.925580000001</v>
      </c>
      <c r="AA1560" s="12">
        <f t="shared" si="51"/>
        <v>829.50944950287817</v>
      </c>
    </row>
    <row r="1561" spans="1:27" x14ac:dyDescent="0.3">
      <c r="A1561">
        <v>1926</v>
      </c>
      <c r="B1561" s="1">
        <v>45139</v>
      </c>
      <c r="C1561">
        <v>2023</v>
      </c>
      <c r="D1561">
        <v>8</v>
      </c>
      <c r="E1561" t="s">
        <v>17</v>
      </c>
      <c r="F1561" t="s">
        <v>208</v>
      </c>
      <c r="G1561" t="s">
        <v>947</v>
      </c>
      <c r="H1561" t="s">
        <v>287</v>
      </c>
      <c r="J1561" t="s">
        <v>20</v>
      </c>
      <c r="K1561" t="s">
        <v>46</v>
      </c>
      <c r="L1561" s="2">
        <v>22.04</v>
      </c>
      <c r="M1561" t="s">
        <v>46</v>
      </c>
      <c r="N1561" s="2">
        <v>22.04</v>
      </c>
      <c r="O1561" s="4">
        <v>795.53710000000012</v>
      </c>
      <c r="P1561" s="2"/>
      <c r="R1561" s="4">
        <v>795.53710000000001</v>
      </c>
      <c r="S1561" s="4">
        <v>17533.637684000001</v>
      </c>
      <c r="T1561" s="4">
        <v>697.03666799999996</v>
      </c>
      <c r="U1561" s="4">
        <v>51.528222</v>
      </c>
      <c r="V1561" s="4">
        <v>1064246.3668</v>
      </c>
      <c r="W1561" s="4">
        <v>159636.96</v>
      </c>
      <c r="X1561" s="4">
        <v>379935.96</v>
      </c>
      <c r="Y1561" s="4">
        <v>56.779899999999998</v>
      </c>
      <c r="Z1561" s="12">
        <f t="shared" si="50"/>
        <v>18282.202574000003</v>
      </c>
      <c r="AA1561" s="12">
        <f t="shared" si="51"/>
        <v>829.50102422867531</v>
      </c>
    </row>
    <row r="1562" spans="1:27" x14ac:dyDescent="0.3">
      <c r="A1562">
        <v>1922</v>
      </c>
      <c r="B1562" s="1">
        <v>45139</v>
      </c>
      <c r="C1562">
        <v>2023</v>
      </c>
      <c r="D1562">
        <v>8</v>
      </c>
      <c r="E1562" t="s">
        <v>17</v>
      </c>
      <c r="F1562" t="s">
        <v>208</v>
      </c>
      <c r="G1562" t="s">
        <v>947</v>
      </c>
      <c r="H1562" t="s">
        <v>284</v>
      </c>
      <c r="J1562" t="s">
        <v>20</v>
      </c>
      <c r="K1562" t="s">
        <v>46</v>
      </c>
      <c r="L1562" s="2">
        <v>12.13</v>
      </c>
      <c r="M1562" t="s">
        <v>46</v>
      </c>
      <c r="N1562" s="2">
        <v>12.13</v>
      </c>
      <c r="O1562" s="4">
        <v>795.51109999999994</v>
      </c>
      <c r="P1562" s="2"/>
      <c r="R1562" s="4">
        <v>795.51110000000006</v>
      </c>
      <c r="S1562" s="4">
        <v>9649.5496430000003</v>
      </c>
      <c r="T1562" s="4">
        <v>383.605344</v>
      </c>
      <c r="U1562" s="4">
        <v>28.357907000000001</v>
      </c>
      <c r="V1562" s="4">
        <v>585702.65630000003</v>
      </c>
      <c r="W1562" s="4">
        <v>87855.4</v>
      </c>
      <c r="X1562" s="4">
        <v>209095.85</v>
      </c>
      <c r="Y1562" s="4">
        <v>56.779899999999998</v>
      </c>
      <c r="Z1562" s="12">
        <f t="shared" si="50"/>
        <v>10061.512894</v>
      </c>
      <c r="AA1562" s="12">
        <f t="shared" si="51"/>
        <v>829.47344550700734</v>
      </c>
    </row>
    <row r="1563" spans="1:27" x14ac:dyDescent="0.3">
      <c r="A1563">
        <v>1938</v>
      </c>
      <c r="B1563" s="1">
        <v>45139</v>
      </c>
      <c r="C1563">
        <v>2023</v>
      </c>
      <c r="D1563">
        <v>8</v>
      </c>
      <c r="E1563" t="s">
        <v>17</v>
      </c>
      <c r="F1563" t="s">
        <v>208</v>
      </c>
      <c r="G1563" t="s">
        <v>947</v>
      </c>
      <c r="H1563" t="s">
        <v>294</v>
      </c>
      <c r="J1563" t="s">
        <v>20</v>
      </c>
      <c r="K1563" t="s">
        <v>46</v>
      </c>
      <c r="L1563" s="2">
        <v>16.27</v>
      </c>
      <c r="M1563" t="s">
        <v>46</v>
      </c>
      <c r="N1563" s="2">
        <v>16.27</v>
      </c>
      <c r="O1563" s="4">
        <v>795.47780000000012</v>
      </c>
      <c r="P1563" s="2"/>
      <c r="R1563" s="4">
        <v>795.4778</v>
      </c>
      <c r="S1563" s="4">
        <v>12942.423806000001</v>
      </c>
      <c r="T1563" s="4">
        <v>514.514771</v>
      </c>
      <c r="U1563" s="4">
        <v>38.035345999999997</v>
      </c>
      <c r="V1563" s="4">
        <v>785571.58360000001</v>
      </c>
      <c r="W1563" s="4">
        <v>117835.74</v>
      </c>
      <c r="X1563" s="4">
        <v>280449.06</v>
      </c>
      <c r="Y1563" s="4">
        <v>56.779899999999998</v>
      </c>
      <c r="Z1563" s="12">
        <f t="shared" si="50"/>
        <v>13494.973923000001</v>
      </c>
      <c r="AA1563" s="12">
        <f t="shared" si="51"/>
        <v>829.43908561770138</v>
      </c>
    </row>
    <row r="1564" spans="1:27" x14ac:dyDescent="0.3">
      <c r="A1564">
        <v>1928</v>
      </c>
      <c r="B1564" s="1">
        <v>45139</v>
      </c>
      <c r="C1564">
        <v>2023</v>
      </c>
      <c r="D1564">
        <v>8</v>
      </c>
      <c r="E1564" t="s">
        <v>17</v>
      </c>
      <c r="F1564" t="s">
        <v>208</v>
      </c>
      <c r="G1564" t="s">
        <v>947</v>
      </c>
      <c r="H1564" t="s">
        <v>289</v>
      </c>
      <c r="J1564" t="s">
        <v>20</v>
      </c>
      <c r="K1564" t="s">
        <v>46</v>
      </c>
      <c r="L1564" s="2">
        <v>16.350000000000001</v>
      </c>
      <c r="M1564" t="s">
        <v>46</v>
      </c>
      <c r="N1564" s="2">
        <v>16.350000000000001</v>
      </c>
      <c r="O1564" s="4">
        <v>795.4772999999999</v>
      </c>
      <c r="P1564" s="2"/>
      <c r="R1564" s="4">
        <v>795.47730000000001</v>
      </c>
      <c r="S1564" s="4">
        <v>13006.053855</v>
      </c>
      <c r="T1564" s="4">
        <v>517.04015200000003</v>
      </c>
      <c r="U1564" s="4">
        <v>38.222034000000001</v>
      </c>
      <c r="V1564" s="4">
        <v>789433.76300000004</v>
      </c>
      <c r="W1564" s="4">
        <v>118415.06</v>
      </c>
      <c r="X1564" s="4">
        <v>281827.84999999998</v>
      </c>
      <c r="Y1564" s="4">
        <v>56.779899999999998</v>
      </c>
      <c r="Z1564" s="12">
        <f t="shared" ref="Z1564:Z1627" si="52">+S1564+T1564+U1564</f>
        <v>13561.316041</v>
      </c>
      <c r="AA1564" s="12">
        <f t="shared" ref="AA1564:AA1627" si="53">+Z1564/N1564</f>
        <v>829.43828996941886</v>
      </c>
    </row>
    <row r="1565" spans="1:27" x14ac:dyDescent="0.3">
      <c r="A1565">
        <v>1920</v>
      </c>
      <c r="B1565" s="1">
        <v>45139</v>
      </c>
      <c r="C1565">
        <v>2023</v>
      </c>
      <c r="D1565">
        <v>8</v>
      </c>
      <c r="E1565" t="s">
        <v>17</v>
      </c>
      <c r="F1565" t="s">
        <v>208</v>
      </c>
      <c r="G1565" t="s">
        <v>947</v>
      </c>
      <c r="H1565" t="s">
        <v>282</v>
      </c>
      <c r="J1565" t="s">
        <v>20</v>
      </c>
      <c r="K1565" t="s">
        <v>46</v>
      </c>
      <c r="L1565" s="2">
        <v>9.26</v>
      </c>
      <c r="M1565" t="s">
        <v>46</v>
      </c>
      <c r="N1565" s="2">
        <v>9.26</v>
      </c>
      <c r="O1565" s="4">
        <v>795.46590000000003</v>
      </c>
      <c r="P1565" s="2"/>
      <c r="R1565" s="4">
        <v>795.46590000000003</v>
      </c>
      <c r="S1565" s="4">
        <v>7366.0142340000002</v>
      </c>
      <c r="T1565" s="4">
        <v>292.817904</v>
      </c>
      <c r="U1565" s="4">
        <v>21.646474000000001</v>
      </c>
      <c r="V1565" s="4">
        <v>447097.97470000002</v>
      </c>
      <c r="W1565" s="4">
        <v>67064.7</v>
      </c>
      <c r="X1565" s="4">
        <v>159613.98000000001</v>
      </c>
      <c r="Y1565" s="4">
        <v>56.779899999999998</v>
      </c>
      <c r="Z1565" s="12">
        <f t="shared" si="52"/>
        <v>7680.4786119999999</v>
      </c>
      <c r="AA1565" s="12">
        <f t="shared" si="53"/>
        <v>829.42533606911445</v>
      </c>
    </row>
    <row r="1566" spans="1:27" x14ac:dyDescent="0.3">
      <c r="A1566">
        <v>1936</v>
      </c>
      <c r="B1566" s="1">
        <v>45139</v>
      </c>
      <c r="C1566">
        <v>2023</v>
      </c>
      <c r="D1566">
        <v>8</v>
      </c>
      <c r="E1566" t="s">
        <v>17</v>
      </c>
      <c r="F1566" t="s">
        <v>208</v>
      </c>
      <c r="G1566" t="s">
        <v>947</v>
      </c>
      <c r="H1566" t="s">
        <v>281</v>
      </c>
      <c r="J1566" t="s">
        <v>20</v>
      </c>
      <c r="K1566" t="s">
        <v>46</v>
      </c>
      <c r="L1566" s="2">
        <v>21.46</v>
      </c>
      <c r="M1566" t="s">
        <v>46</v>
      </c>
      <c r="N1566" s="2">
        <v>21.46</v>
      </c>
      <c r="O1566" s="4">
        <v>795.45409999999993</v>
      </c>
      <c r="P1566" s="2"/>
      <c r="R1566" s="4">
        <v>795.45410000000004</v>
      </c>
      <c r="S1566" s="4">
        <v>17070.444985999999</v>
      </c>
      <c r="T1566" s="4">
        <v>678.60138800000004</v>
      </c>
      <c r="U1566" s="4">
        <v>50.165399000000001</v>
      </c>
      <c r="V1566" s="4">
        <v>1036131.7711</v>
      </c>
      <c r="W1566" s="4">
        <v>155419.76999999999</v>
      </c>
      <c r="X1566" s="4">
        <v>369899.05</v>
      </c>
      <c r="Y1566" s="4">
        <v>56.779899999999998</v>
      </c>
      <c r="Z1566" s="12">
        <f t="shared" si="52"/>
        <v>17799.211772999999</v>
      </c>
      <c r="AA1566" s="12">
        <f t="shared" si="53"/>
        <v>829.41340973904937</v>
      </c>
    </row>
    <row r="1567" spans="1:27" x14ac:dyDescent="0.3">
      <c r="A1567">
        <v>1934</v>
      </c>
      <c r="B1567" s="1">
        <v>45139</v>
      </c>
      <c r="C1567">
        <v>2023</v>
      </c>
      <c r="D1567">
        <v>8</v>
      </c>
      <c r="E1567" t="s">
        <v>17</v>
      </c>
      <c r="F1567" t="s">
        <v>208</v>
      </c>
      <c r="G1567" t="s">
        <v>947</v>
      </c>
      <c r="H1567" t="s">
        <v>283</v>
      </c>
      <c r="J1567" t="s">
        <v>20</v>
      </c>
      <c r="K1567" t="s">
        <v>46</v>
      </c>
      <c r="L1567" s="2">
        <v>96.57</v>
      </c>
      <c r="M1567" t="s">
        <v>46</v>
      </c>
      <c r="N1567" s="2">
        <v>96.57</v>
      </c>
      <c r="O1567" s="4">
        <v>795.42939999999999</v>
      </c>
      <c r="P1567" s="2"/>
      <c r="R1567" s="4">
        <v>795.42939999999999</v>
      </c>
      <c r="S1567" s="4">
        <v>76814.617157999994</v>
      </c>
      <c r="T1567" s="4">
        <v>3053.7220309999998</v>
      </c>
      <c r="U1567" s="4">
        <v>225.745463</v>
      </c>
      <c r="V1567" s="4">
        <v>4662448.1937999995</v>
      </c>
      <c r="W1567" s="4">
        <v>699367.23</v>
      </c>
      <c r="X1567" s="4">
        <v>1664494.01</v>
      </c>
      <c r="Y1567" s="4">
        <v>56.779899999999998</v>
      </c>
      <c r="Z1567" s="12">
        <f t="shared" si="52"/>
        <v>80094.08465199999</v>
      </c>
      <c r="AA1567" s="12">
        <f t="shared" si="53"/>
        <v>829.38888528528526</v>
      </c>
    </row>
    <row r="1568" spans="1:27" x14ac:dyDescent="0.3">
      <c r="A1568">
        <v>1923</v>
      </c>
      <c r="B1568" s="1">
        <v>45139</v>
      </c>
      <c r="C1568">
        <v>2023</v>
      </c>
      <c r="D1568">
        <v>8</v>
      </c>
      <c r="E1568" t="s">
        <v>17</v>
      </c>
      <c r="F1568" t="s">
        <v>208</v>
      </c>
      <c r="G1568" t="s">
        <v>947</v>
      </c>
      <c r="H1568" t="s">
        <v>285</v>
      </c>
      <c r="J1568" t="s">
        <v>20</v>
      </c>
      <c r="K1568" t="s">
        <v>46</v>
      </c>
      <c r="L1568" s="2">
        <v>40.159999999999997</v>
      </c>
      <c r="M1568" t="s">
        <v>46</v>
      </c>
      <c r="N1568" s="2">
        <v>40.159999999999997</v>
      </c>
      <c r="O1568" s="4">
        <v>795.38000000000011</v>
      </c>
      <c r="P1568" s="2"/>
      <c r="R1568" s="4">
        <v>795.38</v>
      </c>
      <c r="S1568" s="4">
        <v>31942.460800000001</v>
      </c>
      <c r="T1568" s="4">
        <v>1269.856168</v>
      </c>
      <c r="U1568" s="4">
        <v>93.873727000000002</v>
      </c>
      <c r="V1568" s="4">
        <v>1938824.5896999999</v>
      </c>
      <c r="W1568" s="4">
        <v>290823.69</v>
      </c>
      <c r="X1568" s="4">
        <v>692160.38</v>
      </c>
      <c r="Y1568" s="4">
        <v>56.779899999999998</v>
      </c>
      <c r="Z1568" s="12">
        <f t="shared" si="52"/>
        <v>33306.190694999998</v>
      </c>
      <c r="AA1568" s="12">
        <f t="shared" si="53"/>
        <v>829.33741770418328</v>
      </c>
    </row>
    <row r="1569" spans="1:27" x14ac:dyDescent="0.3">
      <c r="A1569">
        <v>1942</v>
      </c>
      <c r="B1569" s="1">
        <v>45139</v>
      </c>
      <c r="C1569">
        <v>2023</v>
      </c>
      <c r="D1569">
        <v>8</v>
      </c>
      <c r="E1569" t="s">
        <v>17</v>
      </c>
      <c r="F1569" t="s">
        <v>208</v>
      </c>
      <c r="G1569" t="s">
        <v>947</v>
      </c>
      <c r="H1569" t="s">
        <v>296</v>
      </c>
      <c r="J1569" t="s">
        <v>20</v>
      </c>
      <c r="K1569" t="s">
        <v>46</v>
      </c>
      <c r="L1569" s="2">
        <v>26</v>
      </c>
      <c r="M1569" t="s">
        <v>46</v>
      </c>
      <c r="N1569" s="2">
        <v>26</v>
      </c>
      <c r="O1569" s="4">
        <v>795.38</v>
      </c>
      <c r="P1569" s="2"/>
      <c r="R1569" s="4">
        <v>795.38</v>
      </c>
      <c r="S1569" s="4">
        <v>20679.88</v>
      </c>
      <c r="T1569" s="4">
        <v>822.10615199999995</v>
      </c>
      <c r="U1569" s="4">
        <v>60.773944999999998</v>
      </c>
      <c r="V1569" s="4">
        <v>1255215.1228</v>
      </c>
      <c r="W1569" s="4">
        <v>188282.27</v>
      </c>
      <c r="X1569" s="4">
        <v>448111.8</v>
      </c>
      <c r="Y1569" s="4">
        <v>56.779899999999998</v>
      </c>
      <c r="Z1569" s="12">
        <f t="shared" si="52"/>
        <v>21562.760097000002</v>
      </c>
      <c r="AA1569" s="12">
        <f t="shared" si="53"/>
        <v>829.33692680769241</v>
      </c>
    </row>
    <row r="1570" spans="1:27" x14ac:dyDescent="0.3">
      <c r="A1570">
        <v>1932</v>
      </c>
      <c r="B1570" s="1">
        <v>45139</v>
      </c>
      <c r="C1570">
        <v>2023</v>
      </c>
      <c r="D1570">
        <v>8</v>
      </c>
      <c r="E1570" t="s">
        <v>17</v>
      </c>
      <c r="F1570" t="s">
        <v>208</v>
      </c>
      <c r="G1570" t="s">
        <v>947</v>
      </c>
      <c r="H1570" t="s">
        <v>291</v>
      </c>
      <c r="J1570" t="s">
        <v>20</v>
      </c>
      <c r="K1570" t="s">
        <v>46</v>
      </c>
      <c r="L1570" s="2">
        <v>30.51</v>
      </c>
      <c r="M1570" t="s">
        <v>46</v>
      </c>
      <c r="N1570" s="2">
        <v>30.51</v>
      </c>
      <c r="O1570" s="4">
        <v>795.38</v>
      </c>
      <c r="P1570" s="2"/>
      <c r="R1570" s="4">
        <v>795.38</v>
      </c>
      <c r="S1570" s="4">
        <v>24267.043799999999</v>
      </c>
      <c r="T1570" s="4">
        <v>964.69546600000001</v>
      </c>
      <c r="U1570" s="4">
        <v>71.314815999999993</v>
      </c>
      <c r="V1570" s="4">
        <v>1472946.6691000001</v>
      </c>
      <c r="W1570" s="4">
        <v>220942</v>
      </c>
      <c r="X1570" s="4">
        <v>525841.96</v>
      </c>
      <c r="Y1570" s="4">
        <v>56.779899999999998</v>
      </c>
      <c r="Z1570" s="12">
        <f t="shared" si="52"/>
        <v>25303.054081999999</v>
      </c>
      <c r="AA1570" s="12">
        <f t="shared" si="53"/>
        <v>829.33641697803989</v>
      </c>
    </row>
    <row r="1571" spans="1:27" x14ac:dyDescent="0.3">
      <c r="A1571">
        <v>1930</v>
      </c>
      <c r="B1571" s="1">
        <v>45139</v>
      </c>
      <c r="C1571">
        <v>2023</v>
      </c>
      <c r="D1571">
        <v>8</v>
      </c>
      <c r="E1571" t="s">
        <v>17</v>
      </c>
      <c r="F1571" t="s">
        <v>208</v>
      </c>
      <c r="G1571" t="s">
        <v>947</v>
      </c>
      <c r="H1571" t="s">
        <v>241</v>
      </c>
      <c r="J1571" t="s">
        <v>20</v>
      </c>
      <c r="K1571" t="s">
        <v>46</v>
      </c>
      <c r="L1571" s="2">
        <v>540.35</v>
      </c>
      <c r="M1571" t="s">
        <v>46</v>
      </c>
      <c r="N1571" s="2">
        <v>540.35</v>
      </c>
      <c r="O1571" s="4">
        <v>795.37999999999988</v>
      </c>
      <c r="P1571" s="2"/>
      <c r="R1571" s="4">
        <v>795.38</v>
      </c>
      <c r="S1571" s="4">
        <v>429783.58299999998</v>
      </c>
      <c r="T1571" s="4">
        <v>17085.84261</v>
      </c>
      <c r="U1571" s="4">
        <v>1263.0656670000001</v>
      </c>
      <c r="V1571" s="4">
        <v>26086749.677700002</v>
      </c>
      <c r="W1571" s="4">
        <v>3913012.45</v>
      </c>
      <c r="X1571" s="4">
        <v>9312969.6300000008</v>
      </c>
      <c r="Y1571" s="4">
        <v>56.779899999999998</v>
      </c>
      <c r="Z1571" s="12">
        <f t="shared" si="52"/>
        <v>448132.49127699999</v>
      </c>
      <c r="AA1571" s="12">
        <f t="shared" si="53"/>
        <v>829.33745031368551</v>
      </c>
    </row>
    <row r="1572" spans="1:27" x14ac:dyDescent="0.3">
      <c r="A1572">
        <v>1937</v>
      </c>
      <c r="B1572" s="1">
        <v>45139</v>
      </c>
      <c r="C1572">
        <v>2023</v>
      </c>
      <c r="D1572">
        <v>8</v>
      </c>
      <c r="E1572" t="s">
        <v>17</v>
      </c>
      <c r="F1572" t="s">
        <v>208</v>
      </c>
      <c r="G1572" t="s">
        <v>947</v>
      </c>
      <c r="H1572" t="s">
        <v>293</v>
      </c>
      <c r="J1572" t="s">
        <v>20</v>
      </c>
      <c r="K1572" t="s">
        <v>46</v>
      </c>
      <c r="L1572" s="2">
        <v>84.59</v>
      </c>
      <c r="M1572" t="s">
        <v>46</v>
      </c>
      <c r="N1572" s="2">
        <v>84.59</v>
      </c>
      <c r="O1572" s="4">
        <v>795.36120000000005</v>
      </c>
      <c r="P1572" s="2"/>
      <c r="R1572" s="4">
        <v>795.36120000000005</v>
      </c>
      <c r="S1572" s="4">
        <v>67279.603908000005</v>
      </c>
      <c r="T1572" s="4">
        <v>2674.6623730000001</v>
      </c>
      <c r="U1572" s="4">
        <v>197.72359399999999</v>
      </c>
      <c r="V1572" s="4">
        <v>4083697.5940999999</v>
      </c>
      <c r="W1572" s="4">
        <v>612554.64</v>
      </c>
      <c r="X1572" s="4">
        <v>1457880.04</v>
      </c>
      <c r="Y1572" s="4">
        <v>56.779899999999998</v>
      </c>
      <c r="Z1572" s="12">
        <f t="shared" si="52"/>
        <v>70151.989874999999</v>
      </c>
      <c r="AA1572" s="12">
        <f t="shared" si="53"/>
        <v>829.31776657997398</v>
      </c>
    </row>
    <row r="1573" spans="1:27" x14ac:dyDescent="0.3">
      <c r="A1573">
        <v>1943</v>
      </c>
      <c r="B1573" s="1">
        <v>45139</v>
      </c>
      <c r="C1573">
        <v>2023</v>
      </c>
      <c r="D1573">
        <v>8</v>
      </c>
      <c r="E1573" t="s">
        <v>17</v>
      </c>
      <c r="F1573" t="s">
        <v>208</v>
      </c>
      <c r="G1573" t="s">
        <v>947</v>
      </c>
      <c r="H1573" t="s">
        <v>297</v>
      </c>
      <c r="J1573" t="s">
        <v>20</v>
      </c>
      <c r="K1573" t="s">
        <v>46</v>
      </c>
      <c r="L1573" s="2">
        <v>11.19</v>
      </c>
      <c r="M1573" t="s">
        <v>46</v>
      </c>
      <c r="N1573" s="2">
        <v>11.19</v>
      </c>
      <c r="O1573" s="4">
        <v>795.16680000000008</v>
      </c>
      <c r="P1573" s="2"/>
      <c r="R1573" s="4">
        <v>795.16679999999997</v>
      </c>
      <c r="S1573" s="4">
        <v>8897.9164920000003</v>
      </c>
      <c r="T1573" s="4">
        <v>353.71114799999998</v>
      </c>
      <c r="U1573" s="4">
        <v>26.147988000000002</v>
      </c>
      <c r="V1573" s="4">
        <v>540080.4719</v>
      </c>
      <c r="W1573" s="4">
        <v>81012.070000000007</v>
      </c>
      <c r="X1573" s="4">
        <v>192808.73</v>
      </c>
      <c r="Y1573" s="4">
        <v>56.779899999999998</v>
      </c>
      <c r="Z1573" s="12">
        <f t="shared" si="52"/>
        <v>9277.7756280000012</v>
      </c>
      <c r="AA1573" s="12">
        <f t="shared" si="53"/>
        <v>829.11310348525478</v>
      </c>
    </row>
    <row r="1574" spans="1:27" x14ac:dyDescent="0.3">
      <c r="A1574">
        <v>1998</v>
      </c>
      <c r="B1574" s="1">
        <v>45139</v>
      </c>
      <c r="C1574">
        <v>2023</v>
      </c>
      <c r="D1574">
        <v>8</v>
      </c>
      <c r="E1574" t="s">
        <v>17</v>
      </c>
      <c r="F1574" t="s">
        <v>18</v>
      </c>
      <c r="G1574" t="s">
        <v>947</v>
      </c>
      <c r="H1574" t="s">
        <v>298</v>
      </c>
      <c r="J1574" t="s">
        <v>20</v>
      </c>
      <c r="K1574" t="s">
        <v>21</v>
      </c>
      <c r="L1574" s="2">
        <v>16272</v>
      </c>
      <c r="M1574" t="s">
        <v>46</v>
      </c>
      <c r="N1574" s="2">
        <v>16.271999999999998</v>
      </c>
      <c r="O1574" s="4">
        <v>790.40000000000009</v>
      </c>
      <c r="P1574" s="2"/>
      <c r="R1574" s="4">
        <v>0.79039999999999999</v>
      </c>
      <c r="S1574" s="4">
        <v>12861.388800000001</v>
      </c>
      <c r="T1574" s="4">
        <v>514.44374000000005</v>
      </c>
      <c r="U1574" s="4">
        <v>18.147076999999999</v>
      </c>
      <c r="V1574" s="4">
        <v>779886.12529999996</v>
      </c>
      <c r="W1574" s="4">
        <v>109277.01</v>
      </c>
      <c r="X1574" s="4">
        <v>269326.37</v>
      </c>
      <c r="Y1574" s="4">
        <v>56.779899999999998</v>
      </c>
      <c r="Z1574" s="12">
        <f t="shared" si="52"/>
        <v>13393.979617000001</v>
      </c>
      <c r="AA1574" s="12">
        <f t="shared" si="53"/>
        <v>823.13050743608665</v>
      </c>
    </row>
    <row r="1575" spans="1:27" x14ac:dyDescent="0.3">
      <c r="A1575">
        <v>2221</v>
      </c>
      <c r="B1575" s="1">
        <v>45139</v>
      </c>
      <c r="C1575">
        <v>2023</v>
      </c>
      <c r="D1575">
        <v>8</v>
      </c>
      <c r="E1575" t="s">
        <v>17</v>
      </c>
      <c r="F1575" t="s">
        <v>18</v>
      </c>
      <c r="G1575" t="s">
        <v>947</v>
      </c>
      <c r="H1575" t="s">
        <v>298</v>
      </c>
      <c r="J1575" t="s">
        <v>20</v>
      </c>
      <c r="K1575" t="s">
        <v>21</v>
      </c>
      <c r="L1575" s="2">
        <v>20340</v>
      </c>
      <c r="M1575" t="s">
        <v>46</v>
      </c>
      <c r="N1575" s="2">
        <v>20.34</v>
      </c>
      <c r="O1575" s="4">
        <v>790.40000000000009</v>
      </c>
      <c r="P1575" s="2"/>
      <c r="R1575" s="4">
        <v>0.79039999999999999</v>
      </c>
      <c r="S1575" s="4">
        <v>16076.736000000001</v>
      </c>
      <c r="T1575" s="4">
        <v>643.17623500000002</v>
      </c>
      <c r="U1575" s="4">
        <v>22.688134000000002</v>
      </c>
      <c r="V1575" s="4">
        <v>974857.65670000005</v>
      </c>
      <c r="W1575" s="4">
        <v>136596.26999999999</v>
      </c>
      <c r="X1575" s="4">
        <v>336657.98</v>
      </c>
      <c r="Y1575" s="4">
        <v>56.779899999999998</v>
      </c>
      <c r="Z1575" s="12">
        <f t="shared" si="52"/>
        <v>16742.600369</v>
      </c>
      <c r="AA1575" s="12">
        <f t="shared" si="53"/>
        <v>823.13669464110126</v>
      </c>
    </row>
    <row r="1576" spans="1:27" x14ac:dyDescent="0.3">
      <c r="A1576">
        <v>2238</v>
      </c>
      <c r="B1576" s="1">
        <v>45139</v>
      </c>
      <c r="C1576">
        <v>2023</v>
      </c>
      <c r="D1576">
        <v>8</v>
      </c>
      <c r="E1576" t="s">
        <v>17</v>
      </c>
      <c r="F1576" t="s">
        <v>18</v>
      </c>
      <c r="G1576" t="s">
        <v>947</v>
      </c>
      <c r="H1576" t="s">
        <v>298</v>
      </c>
      <c r="J1576" t="s">
        <v>20</v>
      </c>
      <c r="K1576" t="s">
        <v>21</v>
      </c>
      <c r="L1576" s="2">
        <v>25150</v>
      </c>
      <c r="M1576" t="s">
        <v>46</v>
      </c>
      <c r="N1576" s="2">
        <v>25.15</v>
      </c>
      <c r="O1576" s="4">
        <v>790.40000000000009</v>
      </c>
      <c r="P1576" s="2"/>
      <c r="R1576" s="4">
        <v>0.79039999999999999</v>
      </c>
      <c r="S1576" s="4">
        <v>19878.560000000001</v>
      </c>
      <c r="T1576" s="4">
        <v>795.248333</v>
      </c>
      <c r="U1576" s="4">
        <v>28.052499000000001</v>
      </c>
      <c r="V1576" s="4">
        <v>1205391.8419000001</v>
      </c>
      <c r="W1576" s="4">
        <v>168898.53</v>
      </c>
      <c r="X1576" s="4">
        <v>416270.79</v>
      </c>
      <c r="Y1576" s="4">
        <v>56.779899999999998</v>
      </c>
      <c r="Z1576" s="12">
        <f t="shared" si="52"/>
        <v>20701.860832000002</v>
      </c>
      <c r="AA1576" s="12">
        <f t="shared" si="53"/>
        <v>823.13561956262436</v>
      </c>
    </row>
    <row r="1577" spans="1:27" x14ac:dyDescent="0.3">
      <c r="A1577">
        <v>2082</v>
      </c>
      <c r="B1577" s="1">
        <v>45139</v>
      </c>
      <c r="C1577">
        <v>2023</v>
      </c>
      <c r="D1577">
        <v>8</v>
      </c>
      <c r="E1577" t="s">
        <v>17</v>
      </c>
      <c r="F1577" t="s">
        <v>18</v>
      </c>
      <c r="G1577" t="s">
        <v>947</v>
      </c>
      <c r="H1577" t="s">
        <v>298</v>
      </c>
      <c r="J1577" t="s">
        <v>20</v>
      </c>
      <c r="K1577" t="s">
        <v>21</v>
      </c>
      <c r="L1577" s="2">
        <v>42714</v>
      </c>
      <c r="M1577" t="s">
        <v>46</v>
      </c>
      <c r="N1577" s="2">
        <v>42.713999999999999</v>
      </c>
      <c r="O1577" s="4">
        <v>790.40000000000009</v>
      </c>
      <c r="P1577" s="2"/>
      <c r="R1577" s="4">
        <v>0.79039999999999999</v>
      </c>
      <c r="S1577" s="4">
        <v>33761.145600000003</v>
      </c>
      <c r="T1577" s="4">
        <v>1350.6579380000001</v>
      </c>
      <c r="U1577" s="4">
        <v>47.644652000000001</v>
      </c>
      <c r="V1577" s="4">
        <v>2047201.0789999999</v>
      </c>
      <c r="W1577" s="4">
        <v>286852.15000000002</v>
      </c>
      <c r="X1577" s="4">
        <v>706981.72</v>
      </c>
      <c r="Y1577" s="4">
        <v>56.779899999999998</v>
      </c>
      <c r="Z1577" s="12">
        <f t="shared" si="52"/>
        <v>35159.448190000003</v>
      </c>
      <c r="AA1577" s="12">
        <f t="shared" si="53"/>
        <v>823.13640000936471</v>
      </c>
    </row>
    <row r="1578" spans="1:27" x14ac:dyDescent="0.3">
      <c r="A1578">
        <v>2200</v>
      </c>
      <c r="B1578" s="1">
        <v>45139</v>
      </c>
      <c r="C1578">
        <v>2023</v>
      </c>
      <c r="D1578">
        <v>8</v>
      </c>
      <c r="E1578" t="s">
        <v>17</v>
      </c>
      <c r="F1578" t="s">
        <v>18</v>
      </c>
      <c r="G1578" t="s">
        <v>947</v>
      </c>
      <c r="H1578" t="s">
        <v>298</v>
      </c>
      <c r="J1578" t="s">
        <v>20</v>
      </c>
      <c r="K1578" t="s">
        <v>21</v>
      </c>
      <c r="L1578" s="2">
        <v>83332</v>
      </c>
      <c r="M1578" t="s">
        <v>46</v>
      </c>
      <c r="N1578" s="2">
        <v>83.331999999999994</v>
      </c>
      <c r="O1578" s="4">
        <v>790.40000000000009</v>
      </c>
      <c r="P1578" s="2"/>
      <c r="R1578" s="4">
        <v>0.79039999999999999</v>
      </c>
      <c r="S1578" s="4">
        <v>65865.612800000003</v>
      </c>
      <c r="T1578" s="4">
        <v>2635.0654410000002</v>
      </c>
      <c r="U1578" s="4">
        <v>92.952310999999995</v>
      </c>
      <c r="V1578" s="4">
        <v>3993944.8498</v>
      </c>
      <c r="W1578" s="4">
        <v>559628.31999999995</v>
      </c>
      <c r="X1578" s="4">
        <v>1379271.47</v>
      </c>
      <c r="Y1578" s="4">
        <v>56.779899999999998</v>
      </c>
      <c r="Z1578" s="12">
        <f t="shared" si="52"/>
        <v>68593.630552000002</v>
      </c>
      <c r="AA1578" s="12">
        <f t="shared" si="53"/>
        <v>823.13673681178909</v>
      </c>
    </row>
    <row r="1579" spans="1:27" x14ac:dyDescent="0.3">
      <c r="A1579">
        <v>1996</v>
      </c>
      <c r="B1579" s="1">
        <v>45139</v>
      </c>
      <c r="C1579">
        <v>2023</v>
      </c>
      <c r="D1579">
        <v>8</v>
      </c>
      <c r="E1579" t="s">
        <v>17</v>
      </c>
      <c r="F1579" t="s">
        <v>18</v>
      </c>
      <c r="G1579" t="s">
        <v>947</v>
      </c>
      <c r="H1579" t="s">
        <v>298</v>
      </c>
      <c r="J1579" t="s">
        <v>20</v>
      </c>
      <c r="K1579" t="s">
        <v>21</v>
      </c>
      <c r="L1579" s="2">
        <v>158652</v>
      </c>
      <c r="M1579" t="s">
        <v>46</v>
      </c>
      <c r="N1579" s="2">
        <v>158.65199999999999</v>
      </c>
      <c r="O1579" s="4">
        <v>790.40000000000009</v>
      </c>
      <c r="P1579" s="2"/>
      <c r="R1579" s="4">
        <v>0.79039999999999999</v>
      </c>
      <c r="S1579" s="4">
        <v>125398.5408</v>
      </c>
      <c r="T1579" s="4">
        <v>5016.7989459999999</v>
      </c>
      <c r="U1579" s="4">
        <v>176.96830199999999</v>
      </c>
      <c r="V1579" s="4">
        <v>7603889.7219000002</v>
      </c>
      <c r="W1579" s="4">
        <v>1065450.8600000001</v>
      </c>
      <c r="X1579" s="4">
        <v>2625933.12</v>
      </c>
      <c r="Y1579" s="4">
        <v>56.779899999999998</v>
      </c>
      <c r="Z1579" s="12">
        <f t="shared" si="52"/>
        <v>130592.30804799999</v>
      </c>
      <c r="AA1579" s="12">
        <f t="shared" si="53"/>
        <v>823.13685328895951</v>
      </c>
    </row>
    <row r="1580" spans="1:27" x14ac:dyDescent="0.3">
      <c r="A1580">
        <v>2089</v>
      </c>
      <c r="B1580" s="1">
        <v>45139</v>
      </c>
      <c r="C1580">
        <v>2023</v>
      </c>
      <c r="D1580">
        <v>8</v>
      </c>
      <c r="E1580" t="s">
        <v>17</v>
      </c>
      <c r="F1580" t="s">
        <v>18</v>
      </c>
      <c r="G1580" t="s">
        <v>947</v>
      </c>
      <c r="H1580" t="s">
        <v>298</v>
      </c>
      <c r="J1580" t="s">
        <v>20</v>
      </c>
      <c r="K1580" t="s">
        <v>21</v>
      </c>
      <c r="L1580" s="2">
        <v>764560</v>
      </c>
      <c r="M1580" t="s">
        <v>46</v>
      </c>
      <c r="N1580" s="2">
        <v>764.56</v>
      </c>
      <c r="O1580" s="4">
        <v>790.40000000000009</v>
      </c>
      <c r="P1580" s="2"/>
      <c r="R1580" s="4">
        <v>0.79039999999999999</v>
      </c>
      <c r="S1580" s="4">
        <v>604308.22400000005</v>
      </c>
      <c r="T1580" s="4">
        <v>24176.789240999999</v>
      </c>
      <c r="U1580" s="4">
        <v>852.83970699999998</v>
      </c>
      <c r="V1580" s="4">
        <v>36643911.994499996</v>
      </c>
      <c r="W1580" s="4">
        <v>5134515.2300000004</v>
      </c>
      <c r="X1580" s="4">
        <v>12654632</v>
      </c>
      <c r="Y1580" s="4">
        <v>56.779899999999998</v>
      </c>
      <c r="Z1580" s="12">
        <f t="shared" si="52"/>
        <v>629337.85294799996</v>
      </c>
      <c r="AA1580" s="12">
        <f t="shared" si="53"/>
        <v>823.13729850894629</v>
      </c>
    </row>
    <row r="1581" spans="1:27" x14ac:dyDescent="0.3">
      <c r="A1581">
        <v>1957</v>
      </c>
      <c r="B1581" s="1">
        <v>45139</v>
      </c>
      <c r="C1581">
        <v>2023</v>
      </c>
      <c r="D1581">
        <v>8</v>
      </c>
      <c r="E1581" t="s">
        <v>17</v>
      </c>
      <c r="F1581" t="s">
        <v>18</v>
      </c>
      <c r="G1581" t="s">
        <v>947</v>
      </c>
      <c r="H1581" t="s">
        <v>298</v>
      </c>
      <c r="J1581" t="s">
        <v>20</v>
      </c>
      <c r="K1581" t="s">
        <v>21</v>
      </c>
      <c r="L1581" s="2">
        <v>15030</v>
      </c>
      <c r="M1581" t="s">
        <v>46</v>
      </c>
      <c r="N1581" s="2">
        <v>15.03</v>
      </c>
      <c r="O1581" s="4">
        <v>790.4</v>
      </c>
      <c r="P1581" s="2"/>
      <c r="R1581" s="4">
        <v>0.79039999999999999</v>
      </c>
      <c r="S1581" s="4">
        <v>11879.712</v>
      </c>
      <c r="T1581" s="4">
        <v>475.17972099999997</v>
      </c>
      <c r="U1581" s="4">
        <v>16.762032999999999</v>
      </c>
      <c r="V1581" s="4">
        <v>720359.41890000005</v>
      </c>
      <c r="W1581" s="4">
        <v>100936.17</v>
      </c>
      <c r="X1581" s="4">
        <v>248769.38</v>
      </c>
      <c r="Y1581" s="4">
        <v>56.779899999999998</v>
      </c>
      <c r="Z1581" s="12">
        <f t="shared" si="52"/>
        <v>12371.653754000001</v>
      </c>
      <c r="AA1581" s="12">
        <f t="shared" si="53"/>
        <v>823.13065562208919</v>
      </c>
    </row>
    <row r="1582" spans="1:27" x14ac:dyDescent="0.3">
      <c r="A1582">
        <v>2307</v>
      </c>
      <c r="B1582" s="1">
        <v>45139</v>
      </c>
      <c r="C1582">
        <v>2023</v>
      </c>
      <c r="D1582">
        <v>8</v>
      </c>
      <c r="E1582" t="s">
        <v>17</v>
      </c>
      <c r="F1582" t="s">
        <v>18</v>
      </c>
      <c r="G1582" t="s">
        <v>947</v>
      </c>
      <c r="H1582" t="s">
        <v>298</v>
      </c>
      <c r="J1582" t="s">
        <v>20</v>
      </c>
      <c r="K1582" t="s">
        <v>21</v>
      </c>
      <c r="L1582" s="2">
        <v>15105</v>
      </c>
      <c r="M1582" t="s">
        <v>46</v>
      </c>
      <c r="N1582" s="2">
        <v>15.105</v>
      </c>
      <c r="O1582" s="4">
        <v>790.4</v>
      </c>
      <c r="P1582" s="2"/>
      <c r="R1582" s="4">
        <v>0.79039999999999999</v>
      </c>
      <c r="S1582" s="4">
        <v>11938.992</v>
      </c>
      <c r="T1582" s="4">
        <v>477.610929</v>
      </c>
      <c r="U1582" s="4">
        <v>16.847794</v>
      </c>
      <c r="V1582" s="4">
        <v>723954.02670000005</v>
      </c>
      <c r="W1582" s="4">
        <v>101439.85</v>
      </c>
      <c r="X1582" s="4">
        <v>250010.74</v>
      </c>
      <c r="Y1582" s="4">
        <v>56.779899999999998</v>
      </c>
      <c r="Z1582" s="12">
        <f t="shared" si="52"/>
        <v>12433.450723</v>
      </c>
      <c r="AA1582" s="12">
        <f t="shared" si="53"/>
        <v>823.13477146640184</v>
      </c>
    </row>
    <row r="1583" spans="1:27" x14ac:dyDescent="0.3">
      <c r="A1583">
        <v>2318</v>
      </c>
      <c r="B1583" s="1">
        <v>45139</v>
      </c>
      <c r="C1583">
        <v>2023</v>
      </c>
      <c r="D1583">
        <v>8</v>
      </c>
      <c r="E1583" t="s">
        <v>17</v>
      </c>
      <c r="F1583" t="s">
        <v>18</v>
      </c>
      <c r="G1583" t="s">
        <v>947</v>
      </c>
      <c r="H1583" t="s">
        <v>298</v>
      </c>
      <c r="J1583" t="s">
        <v>20</v>
      </c>
      <c r="K1583" t="s">
        <v>21</v>
      </c>
      <c r="L1583" s="2">
        <v>42189</v>
      </c>
      <c r="M1583" t="s">
        <v>46</v>
      </c>
      <c r="N1583" s="2">
        <v>42.189</v>
      </c>
      <c r="O1583" s="4">
        <v>790.4</v>
      </c>
      <c r="P1583" s="2"/>
      <c r="R1583" s="4">
        <v>0.79039999999999999</v>
      </c>
      <c r="S1583" s="4">
        <v>33346.185599999997</v>
      </c>
      <c r="T1583" s="4">
        <v>1334.0041590000001</v>
      </c>
      <c r="U1583" s="4">
        <v>47.057187999999996</v>
      </c>
      <c r="V1583" s="4">
        <v>2022038.8237999999</v>
      </c>
      <c r="W1583" s="4">
        <v>283326.44</v>
      </c>
      <c r="X1583" s="4">
        <v>698292.18</v>
      </c>
      <c r="Y1583" s="4">
        <v>56.779899999999998</v>
      </c>
      <c r="Z1583" s="12">
        <f t="shared" si="52"/>
        <v>34727.246947</v>
      </c>
      <c r="AA1583" s="12">
        <f t="shared" si="53"/>
        <v>823.13510505107968</v>
      </c>
    </row>
    <row r="1584" spans="1:27" x14ac:dyDescent="0.3">
      <c r="A1584">
        <v>2162</v>
      </c>
      <c r="B1584" s="1">
        <v>45139</v>
      </c>
      <c r="C1584">
        <v>2023</v>
      </c>
      <c r="D1584">
        <v>8</v>
      </c>
      <c r="E1584" t="s">
        <v>17</v>
      </c>
      <c r="F1584" t="s">
        <v>18</v>
      </c>
      <c r="G1584" t="s">
        <v>947</v>
      </c>
      <c r="H1584" t="s">
        <v>298</v>
      </c>
      <c r="J1584" t="s">
        <v>20</v>
      </c>
      <c r="K1584" t="s">
        <v>21</v>
      </c>
      <c r="L1584" s="2">
        <v>60298</v>
      </c>
      <c r="M1584" t="s">
        <v>46</v>
      </c>
      <c r="N1584" s="2">
        <v>60.298000000000002</v>
      </c>
      <c r="O1584" s="4">
        <v>790.4</v>
      </c>
      <c r="P1584" s="2"/>
      <c r="R1584" s="4">
        <v>0.79039999999999999</v>
      </c>
      <c r="S1584" s="4">
        <v>47659.539199999999</v>
      </c>
      <c r="T1584" s="4">
        <v>1906.6753450000001</v>
      </c>
      <c r="U1584" s="4">
        <v>67.258246</v>
      </c>
      <c r="V1584" s="4">
        <v>2889968.8780999999</v>
      </c>
      <c r="W1584" s="4">
        <v>404940.09</v>
      </c>
      <c r="X1584" s="4">
        <v>998023.7</v>
      </c>
      <c r="Y1584" s="4">
        <v>56.779899999999998</v>
      </c>
      <c r="Z1584" s="12">
        <f t="shared" si="52"/>
        <v>49633.472791</v>
      </c>
      <c r="AA1584" s="12">
        <f t="shared" si="53"/>
        <v>823.13630287903413</v>
      </c>
    </row>
    <row r="1585" spans="1:27" x14ac:dyDescent="0.3">
      <c r="A1585">
        <v>2331</v>
      </c>
      <c r="B1585" s="1">
        <v>45139</v>
      </c>
      <c r="C1585">
        <v>2023</v>
      </c>
      <c r="D1585">
        <v>8</v>
      </c>
      <c r="E1585" t="s">
        <v>17</v>
      </c>
      <c r="F1585" t="s">
        <v>18</v>
      </c>
      <c r="G1585" t="s">
        <v>947</v>
      </c>
      <c r="H1585" t="s">
        <v>298</v>
      </c>
      <c r="J1585" t="s">
        <v>20</v>
      </c>
      <c r="K1585" t="s">
        <v>21</v>
      </c>
      <c r="L1585" s="2">
        <v>80000</v>
      </c>
      <c r="M1585" t="s">
        <v>46</v>
      </c>
      <c r="N1585" s="2">
        <v>80</v>
      </c>
      <c r="O1585" s="4">
        <v>790.4</v>
      </c>
      <c r="P1585" s="2"/>
      <c r="R1585" s="4">
        <v>0.79039999999999999</v>
      </c>
      <c r="S1585" s="4">
        <v>63232</v>
      </c>
      <c r="T1585" s="4">
        <v>2529.672548</v>
      </c>
      <c r="U1585" s="4">
        <v>89.234561999999997</v>
      </c>
      <c r="V1585" s="4">
        <v>3834248.4037000001</v>
      </c>
      <c r="W1585" s="4">
        <v>537251.78</v>
      </c>
      <c r="X1585" s="4">
        <v>1324121.8</v>
      </c>
      <c r="Y1585" s="4">
        <v>56.779899999999998</v>
      </c>
      <c r="Z1585" s="12">
        <f t="shared" si="52"/>
        <v>65850.90711</v>
      </c>
      <c r="AA1585" s="12">
        <f t="shared" si="53"/>
        <v>823.13633887499998</v>
      </c>
    </row>
    <row r="1586" spans="1:27" x14ac:dyDescent="0.3">
      <c r="A1586">
        <v>1966</v>
      </c>
      <c r="B1586" s="1">
        <v>45139</v>
      </c>
      <c r="C1586">
        <v>2023</v>
      </c>
      <c r="D1586">
        <v>8</v>
      </c>
      <c r="E1586" t="s">
        <v>17</v>
      </c>
      <c r="F1586" t="s">
        <v>18</v>
      </c>
      <c r="G1586" t="s">
        <v>947</v>
      </c>
      <c r="H1586" t="s">
        <v>298</v>
      </c>
      <c r="J1586" t="s">
        <v>20</v>
      </c>
      <c r="K1586" t="s">
        <v>21</v>
      </c>
      <c r="L1586" s="2">
        <v>100700</v>
      </c>
      <c r="M1586" t="s">
        <v>46</v>
      </c>
      <c r="N1586" s="2">
        <v>100.7</v>
      </c>
      <c r="O1586" s="4">
        <v>790.4</v>
      </c>
      <c r="P1586" s="2"/>
      <c r="R1586" s="4">
        <v>0.79039999999999999</v>
      </c>
      <c r="S1586" s="4">
        <v>79593.279999999999</v>
      </c>
      <c r="T1586" s="4">
        <v>3184.2754639999998</v>
      </c>
      <c r="U1586" s="4">
        <v>112.325774</v>
      </c>
      <c r="V1586" s="4">
        <v>4826360.1782</v>
      </c>
      <c r="W1586" s="4">
        <v>676265.68</v>
      </c>
      <c r="X1586" s="4">
        <v>1666738.32</v>
      </c>
      <c r="Y1586" s="4">
        <v>56.779899999999998</v>
      </c>
      <c r="Z1586" s="12">
        <f t="shared" si="52"/>
        <v>82889.881238000002</v>
      </c>
      <c r="AA1586" s="12">
        <f t="shared" si="53"/>
        <v>823.1368543992055</v>
      </c>
    </row>
    <row r="1587" spans="1:27" x14ac:dyDescent="0.3">
      <c r="A1587">
        <v>2189</v>
      </c>
      <c r="B1587" s="1">
        <v>45139</v>
      </c>
      <c r="C1587">
        <v>2023</v>
      </c>
      <c r="D1587">
        <v>8</v>
      </c>
      <c r="E1587" t="s">
        <v>17</v>
      </c>
      <c r="F1587" t="s">
        <v>18</v>
      </c>
      <c r="G1587" t="s">
        <v>947</v>
      </c>
      <c r="H1587" t="s">
        <v>298</v>
      </c>
      <c r="J1587" t="s">
        <v>20</v>
      </c>
      <c r="K1587" t="s">
        <v>21</v>
      </c>
      <c r="L1587" s="2">
        <v>106155</v>
      </c>
      <c r="M1587" t="s">
        <v>46</v>
      </c>
      <c r="N1587" s="2">
        <v>106.155</v>
      </c>
      <c r="O1587" s="4">
        <v>790.4</v>
      </c>
      <c r="P1587" s="2"/>
      <c r="R1587" s="4">
        <v>0.79039999999999999</v>
      </c>
      <c r="S1587" s="4">
        <v>83904.911999999997</v>
      </c>
      <c r="T1587" s="4">
        <v>3356.769714</v>
      </c>
      <c r="U1587" s="4">
        <v>118.410533</v>
      </c>
      <c r="V1587" s="4">
        <v>5087807.9912</v>
      </c>
      <c r="W1587" s="4">
        <v>712899.53</v>
      </c>
      <c r="X1587" s="4">
        <v>1757026.86</v>
      </c>
      <c r="Y1587" s="4">
        <v>56.779899999999998</v>
      </c>
      <c r="Z1587" s="12">
        <f t="shared" si="52"/>
        <v>87380.092246999993</v>
      </c>
      <c r="AA1587" s="12">
        <f t="shared" si="53"/>
        <v>823.13684939004281</v>
      </c>
    </row>
    <row r="1588" spans="1:27" x14ac:dyDescent="0.3">
      <c r="A1588">
        <v>1954</v>
      </c>
      <c r="B1588" s="1">
        <v>45139</v>
      </c>
      <c r="C1588">
        <v>2023</v>
      </c>
      <c r="D1588">
        <v>8</v>
      </c>
      <c r="E1588" t="s">
        <v>17</v>
      </c>
      <c r="F1588" t="s">
        <v>18</v>
      </c>
      <c r="G1588" t="s">
        <v>947</v>
      </c>
      <c r="H1588" t="s">
        <v>298</v>
      </c>
      <c r="J1588" t="s">
        <v>20</v>
      </c>
      <c r="K1588" t="s">
        <v>21</v>
      </c>
      <c r="L1588" s="2">
        <v>123662</v>
      </c>
      <c r="M1588" t="s">
        <v>46</v>
      </c>
      <c r="N1588" s="2">
        <v>123.66200000000001</v>
      </c>
      <c r="O1588" s="4">
        <v>790.4</v>
      </c>
      <c r="P1588" s="2"/>
      <c r="R1588" s="4">
        <v>0.79039999999999999</v>
      </c>
      <c r="S1588" s="4">
        <v>97742.444799999997</v>
      </c>
      <c r="T1588" s="4">
        <v>3910.355912</v>
      </c>
      <c r="U1588" s="4">
        <v>137.938366</v>
      </c>
      <c r="V1588" s="4">
        <v>5926885.3262999998</v>
      </c>
      <c r="W1588" s="4">
        <v>830470.37</v>
      </c>
      <c r="X1588" s="4">
        <v>2046794.37</v>
      </c>
      <c r="Y1588" s="4">
        <v>56.779899999999998</v>
      </c>
      <c r="Z1588" s="12">
        <f t="shared" si="52"/>
        <v>101790.739078</v>
      </c>
      <c r="AA1588" s="12">
        <f t="shared" si="53"/>
        <v>823.1367685950413</v>
      </c>
    </row>
    <row r="1589" spans="1:27" x14ac:dyDescent="0.3">
      <c r="A1589">
        <v>2057</v>
      </c>
      <c r="B1589" s="1">
        <v>45139</v>
      </c>
      <c r="C1589">
        <v>2023</v>
      </c>
      <c r="D1589">
        <v>8</v>
      </c>
      <c r="E1589" t="s">
        <v>17</v>
      </c>
      <c r="F1589" t="s">
        <v>18</v>
      </c>
      <c r="G1589" t="s">
        <v>947</v>
      </c>
      <c r="H1589" t="s">
        <v>298</v>
      </c>
      <c r="J1589" t="s">
        <v>20</v>
      </c>
      <c r="K1589" t="s">
        <v>21</v>
      </c>
      <c r="L1589" s="2">
        <v>126125</v>
      </c>
      <c r="M1589" t="s">
        <v>46</v>
      </c>
      <c r="N1589" s="2">
        <v>126.125</v>
      </c>
      <c r="O1589" s="4">
        <v>790.4</v>
      </c>
      <c r="P1589" s="2"/>
      <c r="R1589" s="4">
        <v>0.79039999999999999</v>
      </c>
      <c r="S1589" s="4">
        <v>99689.2</v>
      </c>
      <c r="T1589" s="4">
        <v>3988.2761479999999</v>
      </c>
      <c r="U1589" s="4">
        <v>140.68701300000001</v>
      </c>
      <c r="V1589" s="4">
        <v>6044932.2489999998</v>
      </c>
      <c r="W1589" s="4">
        <v>847011.01</v>
      </c>
      <c r="X1589" s="4">
        <v>2087560.78</v>
      </c>
      <c r="Y1589" s="4">
        <v>56.779899999999998</v>
      </c>
      <c r="Z1589" s="12">
        <f t="shared" si="52"/>
        <v>103818.163161</v>
      </c>
      <c r="AA1589" s="12">
        <f t="shared" si="53"/>
        <v>823.13707164321113</v>
      </c>
    </row>
    <row r="1590" spans="1:27" x14ac:dyDescent="0.3">
      <c r="A1590">
        <v>2347</v>
      </c>
      <c r="B1590" s="1">
        <v>45139</v>
      </c>
      <c r="C1590">
        <v>2023</v>
      </c>
      <c r="D1590">
        <v>8</v>
      </c>
      <c r="E1590" t="s">
        <v>17</v>
      </c>
      <c r="F1590" t="s">
        <v>18</v>
      </c>
      <c r="G1590" t="s">
        <v>947</v>
      </c>
      <c r="H1590" t="s">
        <v>298</v>
      </c>
      <c r="J1590" t="s">
        <v>20</v>
      </c>
      <c r="K1590" t="s">
        <v>21</v>
      </c>
      <c r="L1590" s="2">
        <v>155232</v>
      </c>
      <c r="M1590" t="s">
        <v>46</v>
      </c>
      <c r="N1590" s="2">
        <v>155.232</v>
      </c>
      <c r="O1590" s="4">
        <v>790.4</v>
      </c>
      <c r="P1590" s="2"/>
      <c r="R1590" s="4">
        <v>0.79039999999999999</v>
      </c>
      <c r="S1590" s="4">
        <v>122695.3728</v>
      </c>
      <c r="T1590" s="4">
        <v>4908.7317240000002</v>
      </c>
      <c r="U1590" s="4">
        <v>173.156215</v>
      </c>
      <c r="V1590" s="4">
        <v>7439975.6025999999</v>
      </c>
      <c r="W1590" s="4">
        <v>1042483.35</v>
      </c>
      <c r="X1590" s="4">
        <v>2569325.94</v>
      </c>
      <c r="Y1590" s="4">
        <v>56.779899999999998</v>
      </c>
      <c r="Z1590" s="12">
        <f t="shared" si="52"/>
        <v>127777.26073899999</v>
      </c>
      <c r="AA1590" s="12">
        <f t="shared" si="53"/>
        <v>823.1373733444135</v>
      </c>
    </row>
    <row r="1591" spans="1:27" x14ac:dyDescent="0.3">
      <c r="A1591">
        <v>1963</v>
      </c>
      <c r="B1591" s="1">
        <v>45139</v>
      </c>
      <c r="C1591">
        <v>2023</v>
      </c>
      <c r="D1591">
        <v>8</v>
      </c>
      <c r="E1591" t="s">
        <v>17</v>
      </c>
      <c r="F1591" t="s">
        <v>18</v>
      </c>
      <c r="G1591" t="s">
        <v>947</v>
      </c>
      <c r="H1591" t="s">
        <v>298</v>
      </c>
      <c r="J1591" t="s">
        <v>20</v>
      </c>
      <c r="K1591" t="s">
        <v>21</v>
      </c>
      <c r="L1591" s="2">
        <v>210254</v>
      </c>
      <c r="M1591" t="s">
        <v>46</v>
      </c>
      <c r="N1591" s="2">
        <v>210.25399999999999</v>
      </c>
      <c r="O1591" s="4">
        <v>790.4</v>
      </c>
      <c r="P1591" s="2"/>
      <c r="R1591" s="4">
        <v>0.79039999999999999</v>
      </c>
      <c r="S1591" s="4">
        <v>166184.7616</v>
      </c>
      <c r="T1591" s="4">
        <v>6648.812672</v>
      </c>
      <c r="U1591" s="4">
        <v>234.53782899999999</v>
      </c>
      <c r="V1591" s="4">
        <v>10085053.087200001</v>
      </c>
      <c r="W1591" s="4">
        <v>1413109.71</v>
      </c>
      <c r="X1591" s="4">
        <v>3482779.02</v>
      </c>
      <c r="Y1591" s="4">
        <v>56.779899999999998</v>
      </c>
      <c r="Z1591" s="12">
        <f t="shared" si="52"/>
        <v>173068.11210100001</v>
      </c>
      <c r="AA1591" s="12">
        <f t="shared" si="53"/>
        <v>823.13826182141611</v>
      </c>
    </row>
    <row r="1592" spans="1:27" x14ac:dyDescent="0.3">
      <c r="A1592">
        <v>2151</v>
      </c>
      <c r="B1592" s="1">
        <v>45139</v>
      </c>
      <c r="C1592">
        <v>2023</v>
      </c>
      <c r="D1592">
        <v>8</v>
      </c>
      <c r="E1592" t="s">
        <v>17</v>
      </c>
      <c r="F1592" t="s">
        <v>18</v>
      </c>
      <c r="G1592" t="s">
        <v>947</v>
      </c>
      <c r="H1592" t="s">
        <v>298</v>
      </c>
      <c r="J1592" t="s">
        <v>20</v>
      </c>
      <c r="K1592" t="s">
        <v>21</v>
      </c>
      <c r="L1592" s="2">
        <v>43387</v>
      </c>
      <c r="M1592" t="s">
        <v>46</v>
      </c>
      <c r="N1592" s="2">
        <v>43.387</v>
      </c>
      <c r="O1592" s="4">
        <v>790.39999999999986</v>
      </c>
      <c r="P1592" s="2"/>
      <c r="R1592" s="4">
        <v>0.79039999999999999</v>
      </c>
      <c r="S1592" s="4">
        <v>34293.084799999997</v>
      </c>
      <c r="T1592" s="4">
        <v>1372.0138730000001</v>
      </c>
      <c r="U1592" s="4">
        <v>48.397987999999998</v>
      </c>
      <c r="V1592" s="4">
        <v>2081102.8484</v>
      </c>
      <c r="W1592" s="4">
        <v>291602.5</v>
      </c>
      <c r="X1592" s="4">
        <v>718690.89</v>
      </c>
      <c r="Y1592" s="4">
        <v>56.779899999999998</v>
      </c>
      <c r="Z1592" s="12">
        <f t="shared" si="52"/>
        <v>35713.496660999997</v>
      </c>
      <c r="AA1592" s="12">
        <f t="shared" si="53"/>
        <v>823.13819026436488</v>
      </c>
    </row>
    <row r="1593" spans="1:27" x14ac:dyDescent="0.3">
      <c r="A1593">
        <v>2352</v>
      </c>
      <c r="B1593" s="1">
        <v>45139</v>
      </c>
      <c r="C1593">
        <v>2023</v>
      </c>
      <c r="D1593">
        <v>8</v>
      </c>
      <c r="E1593" t="s">
        <v>17</v>
      </c>
      <c r="F1593" t="s">
        <v>18</v>
      </c>
      <c r="G1593" t="s">
        <v>947</v>
      </c>
      <c r="H1593" t="s">
        <v>298</v>
      </c>
      <c r="J1593" t="s">
        <v>20</v>
      </c>
      <c r="K1593" t="s">
        <v>21</v>
      </c>
      <c r="L1593" s="2">
        <v>585800</v>
      </c>
      <c r="M1593" t="s">
        <v>46</v>
      </c>
      <c r="N1593" s="2">
        <v>585.79999999999995</v>
      </c>
      <c r="O1593" s="4">
        <v>790.30000000000007</v>
      </c>
      <c r="P1593" s="2"/>
      <c r="R1593" s="4">
        <v>0.7903</v>
      </c>
      <c r="S1593" s="4">
        <v>462957.74</v>
      </c>
      <c r="T1593" s="4">
        <v>18522.266911999999</v>
      </c>
      <c r="U1593" s="4">
        <v>653.37564599999996</v>
      </c>
      <c r="V1593" s="4">
        <v>28094935.1439</v>
      </c>
      <c r="W1593" s="4">
        <v>3936640.23</v>
      </c>
      <c r="X1593" s="4">
        <v>9702323.8000000007</v>
      </c>
      <c r="Y1593" s="4">
        <v>56.779899999999998</v>
      </c>
      <c r="Z1593" s="12">
        <f t="shared" si="52"/>
        <v>482133.38255799998</v>
      </c>
      <c r="AA1593" s="12">
        <f t="shared" si="53"/>
        <v>823.03411157050186</v>
      </c>
    </row>
    <row r="1594" spans="1:27" x14ac:dyDescent="0.3">
      <c r="A1594">
        <v>2043</v>
      </c>
      <c r="B1594" s="1">
        <v>45139</v>
      </c>
      <c r="C1594">
        <v>2023</v>
      </c>
      <c r="D1594">
        <v>8</v>
      </c>
      <c r="E1594" t="s">
        <v>17</v>
      </c>
      <c r="F1594" t="s">
        <v>18</v>
      </c>
      <c r="G1594" t="s">
        <v>947</v>
      </c>
      <c r="H1594" t="s">
        <v>298</v>
      </c>
      <c r="J1594" t="s">
        <v>20</v>
      </c>
      <c r="K1594" t="s">
        <v>21</v>
      </c>
      <c r="L1594" s="2">
        <v>1908900</v>
      </c>
      <c r="M1594" t="s">
        <v>46</v>
      </c>
      <c r="N1594" s="2">
        <v>1908.9</v>
      </c>
      <c r="O1594" s="4">
        <v>790.3</v>
      </c>
      <c r="P1594" s="2"/>
      <c r="R1594" s="4">
        <v>0.7903</v>
      </c>
      <c r="S1594" s="4">
        <v>1508603.67</v>
      </c>
      <c r="T1594" s="4">
        <v>60355.482858000003</v>
      </c>
      <c r="U1594" s="4">
        <v>2129.0483129999998</v>
      </c>
      <c r="V1594" s="4">
        <v>91478311.277799994</v>
      </c>
      <c r="W1594" s="4">
        <v>12817866.779999999</v>
      </c>
      <c r="X1594" s="4">
        <v>31591178.52</v>
      </c>
      <c r="Y1594" s="4">
        <v>56.779899999999998</v>
      </c>
      <c r="Z1594" s="12">
        <f t="shared" si="52"/>
        <v>1571088.201171</v>
      </c>
      <c r="AA1594" s="12">
        <f t="shared" si="53"/>
        <v>823.03326584472734</v>
      </c>
    </row>
    <row r="1595" spans="1:27" x14ac:dyDescent="0.3">
      <c r="A1595">
        <v>1941</v>
      </c>
      <c r="B1595" s="1">
        <v>45139</v>
      </c>
      <c r="C1595">
        <v>2023</v>
      </c>
      <c r="D1595">
        <v>8</v>
      </c>
      <c r="E1595" t="s">
        <v>17</v>
      </c>
      <c r="F1595" t="s">
        <v>208</v>
      </c>
      <c r="G1595" t="s">
        <v>947</v>
      </c>
      <c r="H1595" t="s">
        <v>283</v>
      </c>
      <c r="J1595" t="s">
        <v>20</v>
      </c>
      <c r="K1595" t="s">
        <v>46</v>
      </c>
      <c r="L1595" s="2">
        <v>127.76</v>
      </c>
      <c r="M1595" t="s">
        <v>46</v>
      </c>
      <c r="N1595" s="2">
        <v>127.76</v>
      </c>
      <c r="O1595" s="4">
        <v>774.8021</v>
      </c>
      <c r="P1595" s="2"/>
      <c r="R1595" s="4">
        <v>774.8021</v>
      </c>
      <c r="S1595" s="4">
        <v>98988.716295999999</v>
      </c>
      <c r="T1595" s="4">
        <v>5392.8309939999999</v>
      </c>
      <c r="U1595" s="4">
        <v>295.127814</v>
      </c>
      <c r="V1595" s="4">
        <v>6107830.1106000002</v>
      </c>
      <c r="W1595" s="4">
        <v>916174.52</v>
      </c>
      <c r="X1595" s="4">
        <v>2180495.35</v>
      </c>
      <c r="Y1595" s="4">
        <v>56.779899999999998</v>
      </c>
      <c r="Z1595" s="12">
        <f t="shared" si="52"/>
        <v>104676.67510400001</v>
      </c>
      <c r="AA1595" s="12">
        <f t="shared" si="53"/>
        <v>819.32275441452725</v>
      </c>
    </row>
    <row r="1596" spans="1:27" x14ac:dyDescent="0.3">
      <c r="A1596">
        <v>2143</v>
      </c>
      <c r="B1596" s="1">
        <v>45139</v>
      </c>
      <c r="C1596">
        <v>2023</v>
      </c>
      <c r="D1596">
        <v>8</v>
      </c>
      <c r="E1596" t="s">
        <v>17</v>
      </c>
      <c r="F1596" t="s">
        <v>18</v>
      </c>
      <c r="G1596" t="s">
        <v>947</v>
      </c>
      <c r="H1596" t="s">
        <v>298</v>
      </c>
      <c r="J1596" t="s">
        <v>20</v>
      </c>
      <c r="K1596" t="s">
        <v>21</v>
      </c>
      <c r="L1596" s="2">
        <v>10020</v>
      </c>
      <c r="M1596" t="s">
        <v>46</v>
      </c>
      <c r="N1596" s="2">
        <v>10.02</v>
      </c>
      <c r="O1596" s="4">
        <v>774.80000000000007</v>
      </c>
      <c r="P1596" s="2"/>
      <c r="R1596" s="4">
        <v>0.77480000000000004</v>
      </c>
      <c r="S1596" s="4">
        <v>7763.4960000000001</v>
      </c>
      <c r="T1596" s="4">
        <v>422.89084500000001</v>
      </c>
      <c r="U1596" s="4">
        <v>11.108774</v>
      </c>
      <c r="V1596" s="4">
        <v>478366.1949</v>
      </c>
      <c r="W1596" s="4">
        <v>66097.3</v>
      </c>
      <c r="X1596" s="4">
        <v>164100.73000000001</v>
      </c>
      <c r="Y1596" s="4">
        <v>56.779899999999998</v>
      </c>
      <c r="Z1596" s="12">
        <f t="shared" si="52"/>
        <v>8197.4956189999994</v>
      </c>
      <c r="AA1596" s="12">
        <f t="shared" si="53"/>
        <v>818.11333522954089</v>
      </c>
    </row>
    <row r="1597" spans="1:27" x14ac:dyDescent="0.3">
      <c r="A1597">
        <v>2308</v>
      </c>
      <c r="B1597" s="1">
        <v>45139</v>
      </c>
      <c r="C1597">
        <v>2023</v>
      </c>
      <c r="D1597">
        <v>8</v>
      </c>
      <c r="E1597" t="s">
        <v>17</v>
      </c>
      <c r="F1597" t="s">
        <v>18</v>
      </c>
      <c r="G1597" t="s">
        <v>947</v>
      </c>
      <c r="H1597" t="s">
        <v>298</v>
      </c>
      <c r="J1597" t="s">
        <v>20</v>
      </c>
      <c r="K1597" t="s">
        <v>21</v>
      </c>
      <c r="L1597" s="2">
        <v>21357</v>
      </c>
      <c r="M1597" t="s">
        <v>46</v>
      </c>
      <c r="N1597" s="2">
        <v>21.356999999999999</v>
      </c>
      <c r="O1597" s="4">
        <v>774.80000000000007</v>
      </c>
      <c r="P1597" s="2"/>
      <c r="R1597" s="4">
        <v>0.77480000000000004</v>
      </c>
      <c r="S1597" s="4">
        <v>16547.403600000001</v>
      </c>
      <c r="T1597" s="4">
        <v>901.51834899999994</v>
      </c>
      <c r="U1597" s="4">
        <v>23.681674999999998</v>
      </c>
      <c r="V1597" s="4">
        <v>1019607.4675</v>
      </c>
      <c r="W1597" s="4">
        <v>140882.23999999999</v>
      </c>
      <c r="X1597" s="4">
        <v>349770.39</v>
      </c>
      <c r="Y1597" s="4">
        <v>56.779899999999998</v>
      </c>
      <c r="Z1597" s="12">
        <f t="shared" si="52"/>
        <v>17472.603624000003</v>
      </c>
      <c r="AA1597" s="12">
        <f t="shared" si="53"/>
        <v>818.12069223205526</v>
      </c>
    </row>
    <row r="1598" spans="1:27" x14ac:dyDescent="0.3">
      <c r="A1598">
        <v>2021</v>
      </c>
      <c r="B1598" s="1">
        <v>45139</v>
      </c>
      <c r="C1598">
        <v>2023</v>
      </c>
      <c r="D1598">
        <v>8</v>
      </c>
      <c r="E1598" t="s">
        <v>17</v>
      </c>
      <c r="F1598" t="s">
        <v>18</v>
      </c>
      <c r="G1598" t="s">
        <v>947</v>
      </c>
      <c r="H1598" t="s">
        <v>298</v>
      </c>
      <c r="J1598" t="s">
        <v>20</v>
      </c>
      <c r="K1598" t="s">
        <v>21</v>
      </c>
      <c r="L1598" s="2">
        <v>31527</v>
      </c>
      <c r="M1598" t="s">
        <v>46</v>
      </c>
      <c r="N1598" s="2">
        <v>31.527000000000001</v>
      </c>
      <c r="O1598" s="4">
        <v>774.80000000000007</v>
      </c>
      <c r="P1598" s="2"/>
      <c r="R1598" s="4">
        <v>0.77480000000000004</v>
      </c>
      <c r="S1598" s="4">
        <v>24427.119600000002</v>
      </c>
      <c r="T1598" s="4">
        <v>1330.749607</v>
      </c>
      <c r="U1598" s="4">
        <v>34.957003</v>
      </c>
      <c r="V1598" s="4">
        <v>1505134.8330000001</v>
      </c>
      <c r="W1598" s="4">
        <v>207969.02</v>
      </c>
      <c r="X1598" s="4">
        <v>516327.71</v>
      </c>
      <c r="Y1598" s="4">
        <v>56.779899999999998</v>
      </c>
      <c r="Z1598" s="12">
        <f t="shared" si="52"/>
        <v>25792.826210000003</v>
      </c>
      <c r="AA1598" s="12">
        <f t="shared" si="53"/>
        <v>818.11863513813569</v>
      </c>
    </row>
    <row r="1599" spans="1:27" x14ac:dyDescent="0.3">
      <c r="A1599">
        <v>2152</v>
      </c>
      <c r="B1599" s="1">
        <v>45139</v>
      </c>
      <c r="C1599">
        <v>2023</v>
      </c>
      <c r="D1599">
        <v>8</v>
      </c>
      <c r="E1599" t="s">
        <v>17</v>
      </c>
      <c r="F1599" t="s">
        <v>18</v>
      </c>
      <c r="G1599" t="s">
        <v>947</v>
      </c>
      <c r="H1599" t="s">
        <v>298</v>
      </c>
      <c r="J1599" t="s">
        <v>20</v>
      </c>
      <c r="K1599" t="s">
        <v>21</v>
      </c>
      <c r="L1599" s="2">
        <v>52479</v>
      </c>
      <c r="M1599" t="s">
        <v>46</v>
      </c>
      <c r="N1599" s="2">
        <v>52.478999999999999</v>
      </c>
      <c r="O1599" s="4">
        <v>774.80000000000007</v>
      </c>
      <c r="P1599" s="2"/>
      <c r="R1599" s="4">
        <v>0.77480000000000004</v>
      </c>
      <c r="S1599" s="4">
        <v>40660.729200000002</v>
      </c>
      <c r="T1599" s="4">
        <v>2215.1635839999999</v>
      </c>
      <c r="U1599" s="4">
        <v>58.189368999999999</v>
      </c>
      <c r="V1599" s="4">
        <v>2505407.1398999998</v>
      </c>
      <c r="W1599" s="4">
        <v>346179.66</v>
      </c>
      <c r="X1599" s="4">
        <v>859465.29</v>
      </c>
      <c r="Y1599" s="4">
        <v>56.779899999999998</v>
      </c>
      <c r="Z1599" s="12">
        <f t="shared" si="52"/>
        <v>42934.082153000003</v>
      </c>
      <c r="AA1599" s="12">
        <f t="shared" si="53"/>
        <v>818.11928872501392</v>
      </c>
    </row>
    <row r="1600" spans="1:27" x14ac:dyDescent="0.3">
      <c r="A1600">
        <v>2301</v>
      </c>
      <c r="B1600" s="1">
        <v>45139</v>
      </c>
      <c r="C1600">
        <v>2023</v>
      </c>
      <c r="D1600">
        <v>8</v>
      </c>
      <c r="E1600" t="s">
        <v>17</v>
      </c>
      <c r="F1600" t="s">
        <v>18</v>
      </c>
      <c r="G1600" t="s">
        <v>947</v>
      </c>
      <c r="H1600" t="s">
        <v>298</v>
      </c>
      <c r="J1600" t="s">
        <v>20</v>
      </c>
      <c r="K1600" t="s">
        <v>21</v>
      </c>
      <c r="L1600" s="2">
        <v>86344</v>
      </c>
      <c r="M1600" t="s">
        <v>46</v>
      </c>
      <c r="N1600" s="2">
        <v>86.343999999999994</v>
      </c>
      <c r="O1600" s="4">
        <v>774.80000000000007</v>
      </c>
      <c r="P1600" s="2"/>
      <c r="R1600" s="4">
        <v>0.77480000000000004</v>
      </c>
      <c r="S1600" s="4">
        <v>66899.331200000001</v>
      </c>
      <c r="T1600" s="4">
        <v>3644.7056830000001</v>
      </c>
      <c r="U1600" s="4">
        <v>95.741517000000002</v>
      </c>
      <c r="V1600" s="4">
        <v>4122160.7516999999</v>
      </c>
      <c r="W1600" s="4">
        <v>569571.39</v>
      </c>
      <c r="X1600" s="4">
        <v>1414083.18</v>
      </c>
      <c r="Y1600" s="4">
        <v>56.779899999999998</v>
      </c>
      <c r="Z1600" s="12">
        <f t="shared" si="52"/>
        <v>70639.778399999996</v>
      </c>
      <c r="AA1600" s="12">
        <f t="shared" si="53"/>
        <v>818.12029092930607</v>
      </c>
    </row>
    <row r="1601" spans="1:27" x14ac:dyDescent="0.3">
      <c r="A1601">
        <v>2173</v>
      </c>
      <c r="B1601" s="1">
        <v>45139</v>
      </c>
      <c r="C1601">
        <v>2023</v>
      </c>
      <c r="D1601">
        <v>8</v>
      </c>
      <c r="E1601" t="s">
        <v>17</v>
      </c>
      <c r="F1601" t="s">
        <v>18</v>
      </c>
      <c r="G1601" t="s">
        <v>947</v>
      </c>
      <c r="H1601" t="s">
        <v>298</v>
      </c>
      <c r="J1601" t="s">
        <v>20</v>
      </c>
      <c r="K1601" t="s">
        <v>21</v>
      </c>
      <c r="L1601" s="2">
        <v>103222</v>
      </c>
      <c r="M1601" t="s">
        <v>46</v>
      </c>
      <c r="N1601" s="2">
        <v>103.22199999999999</v>
      </c>
      <c r="O1601" s="4">
        <v>774.80000000000007</v>
      </c>
      <c r="P1601" s="2"/>
      <c r="R1601" s="4">
        <v>0.77480000000000004</v>
      </c>
      <c r="S1601" s="4">
        <v>79976.405599999998</v>
      </c>
      <c r="T1601" s="4">
        <v>4357.1912339999999</v>
      </c>
      <c r="U1601" s="4">
        <v>114.457555</v>
      </c>
      <c r="V1601" s="4">
        <v>4927935.6655999999</v>
      </c>
      <c r="W1601" s="4">
        <v>680907.74</v>
      </c>
      <c r="X1601" s="4">
        <v>1690499.55</v>
      </c>
      <c r="Y1601" s="4">
        <v>56.779899999999998</v>
      </c>
      <c r="Z1601" s="12">
        <f t="shared" si="52"/>
        <v>84448.054388999997</v>
      </c>
      <c r="AA1601" s="12">
        <f t="shared" si="53"/>
        <v>818.12069509406911</v>
      </c>
    </row>
    <row r="1602" spans="1:27" x14ac:dyDescent="0.3">
      <c r="A1602">
        <v>2025</v>
      </c>
      <c r="B1602" s="1">
        <v>45139</v>
      </c>
      <c r="C1602">
        <v>2023</v>
      </c>
      <c r="D1602">
        <v>8</v>
      </c>
      <c r="E1602" t="s">
        <v>17</v>
      </c>
      <c r="F1602" t="s">
        <v>18</v>
      </c>
      <c r="G1602" t="s">
        <v>947</v>
      </c>
      <c r="H1602" t="s">
        <v>298</v>
      </c>
      <c r="J1602" t="s">
        <v>20</v>
      </c>
      <c r="K1602" t="s">
        <v>21</v>
      </c>
      <c r="L1602" s="2">
        <v>152208</v>
      </c>
      <c r="M1602" t="s">
        <v>46</v>
      </c>
      <c r="N1602" s="2">
        <v>152.208</v>
      </c>
      <c r="O1602" s="4">
        <v>774.80000000000007</v>
      </c>
      <c r="P1602" s="2"/>
      <c r="R1602" s="4">
        <v>0.77480000000000004</v>
      </c>
      <c r="S1602" s="4">
        <v>117930.75840000001</v>
      </c>
      <c r="T1602" s="4">
        <v>6425.0507900000002</v>
      </c>
      <c r="U1602" s="4">
        <v>168.777444</v>
      </c>
      <c r="V1602" s="4">
        <v>7266583.0132999998</v>
      </c>
      <c r="W1602" s="4">
        <v>1004045.7</v>
      </c>
      <c r="X1602" s="4">
        <v>2492758.87</v>
      </c>
      <c r="Y1602" s="4">
        <v>56.779899999999998</v>
      </c>
      <c r="Z1602" s="12">
        <f t="shared" si="52"/>
        <v>124524.58663400001</v>
      </c>
      <c r="AA1602" s="12">
        <f t="shared" si="53"/>
        <v>818.12116731052254</v>
      </c>
    </row>
    <row r="1603" spans="1:27" x14ac:dyDescent="0.3">
      <c r="A1603">
        <v>2048</v>
      </c>
      <c r="B1603" s="1">
        <v>45139</v>
      </c>
      <c r="C1603">
        <v>2023</v>
      </c>
      <c r="D1603">
        <v>8</v>
      </c>
      <c r="E1603" t="s">
        <v>17</v>
      </c>
      <c r="F1603" t="s">
        <v>18</v>
      </c>
      <c r="G1603" t="s">
        <v>947</v>
      </c>
      <c r="H1603" t="s">
        <v>298</v>
      </c>
      <c r="J1603" t="s">
        <v>20</v>
      </c>
      <c r="K1603" t="s">
        <v>21</v>
      </c>
      <c r="L1603" s="2">
        <v>15105</v>
      </c>
      <c r="M1603" t="s">
        <v>46</v>
      </c>
      <c r="N1603" s="2">
        <v>15.105</v>
      </c>
      <c r="O1603" s="4">
        <v>774.8</v>
      </c>
      <c r="P1603" s="2"/>
      <c r="R1603" s="4">
        <v>0.77480000000000004</v>
      </c>
      <c r="S1603" s="4">
        <v>11703.353999999999</v>
      </c>
      <c r="T1603" s="4">
        <v>637.58019999999999</v>
      </c>
      <c r="U1603" s="4">
        <v>16.748373999999998</v>
      </c>
      <c r="V1603" s="4">
        <v>721129.87760000001</v>
      </c>
      <c r="W1603" s="4">
        <v>99640.69</v>
      </c>
      <c r="X1603" s="4">
        <v>247379.39</v>
      </c>
      <c r="Y1603" s="4">
        <v>56.779899999999998</v>
      </c>
      <c r="Z1603" s="12">
        <f t="shared" si="52"/>
        <v>12357.682574</v>
      </c>
      <c r="AA1603" s="12">
        <f t="shared" si="53"/>
        <v>818.11867421383647</v>
      </c>
    </row>
    <row r="1604" spans="1:27" x14ac:dyDescent="0.3">
      <c r="A1604">
        <v>2332</v>
      </c>
      <c r="B1604" s="1">
        <v>45139</v>
      </c>
      <c r="C1604">
        <v>2023</v>
      </c>
      <c r="D1604">
        <v>8</v>
      </c>
      <c r="E1604" t="s">
        <v>17</v>
      </c>
      <c r="F1604" t="s">
        <v>18</v>
      </c>
      <c r="G1604" t="s">
        <v>947</v>
      </c>
      <c r="H1604" t="s">
        <v>298</v>
      </c>
      <c r="J1604" t="s">
        <v>20</v>
      </c>
      <c r="K1604" t="s">
        <v>21</v>
      </c>
      <c r="L1604" s="2">
        <v>15255</v>
      </c>
      <c r="M1604" t="s">
        <v>46</v>
      </c>
      <c r="N1604" s="2">
        <v>15.255000000000001</v>
      </c>
      <c r="O1604" s="4">
        <v>774.8</v>
      </c>
      <c r="P1604" s="2"/>
      <c r="R1604" s="4">
        <v>0.77480000000000004</v>
      </c>
      <c r="S1604" s="4">
        <v>11819.574000000001</v>
      </c>
      <c r="T1604" s="4">
        <v>643.920613</v>
      </c>
      <c r="U1604" s="4">
        <v>16.914929000000001</v>
      </c>
      <c r="V1604" s="4">
        <v>728291.04819999996</v>
      </c>
      <c r="W1604" s="4">
        <v>100630.17</v>
      </c>
      <c r="X1604" s="4">
        <v>249835.99</v>
      </c>
      <c r="Y1604" s="4">
        <v>56.779899999999998</v>
      </c>
      <c r="Z1604" s="12">
        <f t="shared" si="52"/>
        <v>12480.409542000001</v>
      </c>
      <c r="AA1604" s="12">
        <f t="shared" si="53"/>
        <v>818.11927512291061</v>
      </c>
    </row>
    <row r="1605" spans="1:27" x14ac:dyDescent="0.3">
      <c r="A1605">
        <v>2340</v>
      </c>
      <c r="B1605" s="1">
        <v>45139</v>
      </c>
      <c r="C1605">
        <v>2023</v>
      </c>
      <c r="D1605">
        <v>8</v>
      </c>
      <c r="E1605" t="s">
        <v>17</v>
      </c>
      <c r="F1605" t="s">
        <v>18</v>
      </c>
      <c r="G1605" t="s">
        <v>947</v>
      </c>
      <c r="H1605" t="s">
        <v>298</v>
      </c>
      <c r="J1605" t="s">
        <v>20</v>
      </c>
      <c r="K1605" t="s">
        <v>21</v>
      </c>
      <c r="L1605" s="2">
        <v>20120</v>
      </c>
      <c r="M1605" t="s">
        <v>46</v>
      </c>
      <c r="N1605" s="2">
        <v>20.12</v>
      </c>
      <c r="O1605" s="4">
        <v>774.8</v>
      </c>
      <c r="P1605" s="2"/>
      <c r="R1605" s="4">
        <v>0.77480000000000004</v>
      </c>
      <c r="S1605" s="4">
        <v>15588.976000000001</v>
      </c>
      <c r="T1605" s="4">
        <v>849.17307300000004</v>
      </c>
      <c r="U1605" s="4">
        <v>22.306635</v>
      </c>
      <c r="V1605" s="4">
        <v>960551.68079999997</v>
      </c>
      <c r="W1605" s="4">
        <v>132722.32</v>
      </c>
      <c r="X1605" s="4">
        <v>329511.64</v>
      </c>
      <c r="Y1605" s="4">
        <v>56.779899999999998</v>
      </c>
      <c r="Z1605" s="12">
        <f t="shared" si="52"/>
        <v>16460.455708000001</v>
      </c>
      <c r="AA1605" s="12">
        <f t="shared" si="53"/>
        <v>818.11410079522864</v>
      </c>
    </row>
    <row r="1606" spans="1:27" x14ac:dyDescent="0.3">
      <c r="A1606">
        <v>2114</v>
      </c>
      <c r="B1606" s="1">
        <v>45139</v>
      </c>
      <c r="C1606">
        <v>2023</v>
      </c>
      <c r="D1606">
        <v>8</v>
      </c>
      <c r="E1606" t="s">
        <v>17</v>
      </c>
      <c r="F1606" t="s">
        <v>18</v>
      </c>
      <c r="G1606" t="s">
        <v>947</v>
      </c>
      <c r="H1606" t="s">
        <v>298</v>
      </c>
      <c r="J1606" t="s">
        <v>20</v>
      </c>
      <c r="K1606" t="s">
        <v>21</v>
      </c>
      <c r="L1606" s="2">
        <v>62342</v>
      </c>
      <c r="M1606" t="s">
        <v>46</v>
      </c>
      <c r="N1606" s="2">
        <v>62.341999999999999</v>
      </c>
      <c r="O1606" s="4">
        <v>774.8</v>
      </c>
      <c r="P1606" s="2"/>
      <c r="R1606" s="4">
        <v>0.77480000000000004</v>
      </c>
      <c r="S1606" s="4">
        <v>48302.581599999998</v>
      </c>
      <c r="T1606" s="4">
        <v>2631.5665640000002</v>
      </c>
      <c r="U1606" s="4">
        <v>69.127714999999995</v>
      </c>
      <c r="V1606" s="4">
        <v>2976277.9763000002</v>
      </c>
      <c r="W1606" s="4">
        <v>411241.31</v>
      </c>
      <c r="X1606" s="4">
        <v>1020994.78</v>
      </c>
      <c r="Y1606" s="4">
        <v>56.779899999999998</v>
      </c>
      <c r="Z1606" s="12">
        <f t="shared" si="52"/>
        <v>51003.275879000001</v>
      </c>
      <c r="AA1606" s="12">
        <f t="shared" si="53"/>
        <v>818.12062299894137</v>
      </c>
    </row>
    <row r="1607" spans="1:27" x14ac:dyDescent="0.3">
      <c r="A1607">
        <v>2001</v>
      </c>
      <c r="B1607" s="1">
        <v>45139</v>
      </c>
      <c r="C1607">
        <v>2023</v>
      </c>
      <c r="D1607">
        <v>8</v>
      </c>
      <c r="E1607" t="s">
        <v>17</v>
      </c>
      <c r="F1607" t="s">
        <v>18</v>
      </c>
      <c r="G1607" t="s">
        <v>947</v>
      </c>
      <c r="H1607" t="s">
        <v>298</v>
      </c>
      <c r="J1607" t="s">
        <v>20</v>
      </c>
      <c r="K1607" t="s">
        <v>21</v>
      </c>
      <c r="L1607" s="2">
        <v>80000</v>
      </c>
      <c r="M1607" t="s">
        <v>46</v>
      </c>
      <c r="N1607" s="2">
        <v>80</v>
      </c>
      <c r="O1607" s="4">
        <v>774.8</v>
      </c>
      <c r="P1607" s="2"/>
      <c r="R1607" s="4">
        <v>0.77480000000000004</v>
      </c>
      <c r="S1607" s="4">
        <v>61984</v>
      </c>
      <c r="T1607" s="4">
        <v>3376.9337949999999</v>
      </c>
      <c r="U1607" s="4">
        <v>88.707509999999999</v>
      </c>
      <c r="V1607" s="4">
        <v>3819290.9772000001</v>
      </c>
      <c r="W1607" s="4">
        <v>527722.96</v>
      </c>
      <c r="X1607" s="4">
        <v>1310185.47</v>
      </c>
      <c r="Y1607" s="4">
        <v>56.779899999999998</v>
      </c>
      <c r="Z1607" s="12">
        <f t="shared" si="52"/>
        <v>65449.641304999997</v>
      </c>
      <c r="AA1607" s="12">
        <f t="shared" si="53"/>
        <v>818.12051631249994</v>
      </c>
    </row>
    <row r="1608" spans="1:27" x14ac:dyDescent="0.3">
      <c r="A1608">
        <v>2190</v>
      </c>
      <c r="B1608" s="1">
        <v>45139</v>
      </c>
      <c r="C1608">
        <v>2023</v>
      </c>
      <c r="D1608">
        <v>8</v>
      </c>
      <c r="E1608" t="s">
        <v>17</v>
      </c>
      <c r="F1608" t="s">
        <v>18</v>
      </c>
      <c r="G1608" t="s">
        <v>947</v>
      </c>
      <c r="H1608" t="s">
        <v>298</v>
      </c>
      <c r="J1608" t="s">
        <v>20</v>
      </c>
      <c r="K1608" t="s">
        <v>21</v>
      </c>
      <c r="L1608" s="2">
        <v>81891</v>
      </c>
      <c r="M1608" t="s">
        <v>46</v>
      </c>
      <c r="N1608" s="2">
        <v>81.891000000000005</v>
      </c>
      <c r="O1608" s="4">
        <v>774.8</v>
      </c>
      <c r="P1608" s="2"/>
      <c r="R1608" s="4">
        <v>0.77480000000000004</v>
      </c>
      <c r="S1608" s="4">
        <v>63449.146800000002</v>
      </c>
      <c r="T1608" s="4">
        <v>3456.705046</v>
      </c>
      <c r="U1608" s="4">
        <v>90.802993000000001</v>
      </c>
      <c r="V1608" s="4">
        <v>3909569.4676999999</v>
      </c>
      <c r="W1608" s="4">
        <v>540197.01</v>
      </c>
      <c r="X1608" s="4">
        <v>1341154.98</v>
      </c>
      <c r="Y1608" s="4">
        <v>56.779899999999998</v>
      </c>
      <c r="Z1608" s="12">
        <f t="shared" si="52"/>
        <v>66996.65483900001</v>
      </c>
      <c r="AA1608" s="12">
        <f t="shared" si="53"/>
        <v>818.11987689733917</v>
      </c>
    </row>
    <row r="1609" spans="1:27" x14ac:dyDescent="0.3">
      <c r="A1609">
        <v>2139</v>
      </c>
      <c r="B1609" s="1">
        <v>45139</v>
      </c>
      <c r="C1609">
        <v>2023</v>
      </c>
      <c r="D1609">
        <v>8</v>
      </c>
      <c r="E1609" t="s">
        <v>17</v>
      </c>
      <c r="F1609" t="s">
        <v>18</v>
      </c>
      <c r="G1609" t="s">
        <v>947</v>
      </c>
      <c r="H1609" t="s">
        <v>298</v>
      </c>
      <c r="J1609" t="s">
        <v>20</v>
      </c>
      <c r="K1609" t="s">
        <v>21</v>
      </c>
      <c r="L1609" s="2">
        <v>126882</v>
      </c>
      <c r="M1609" t="s">
        <v>46</v>
      </c>
      <c r="N1609" s="2">
        <v>126.88200000000001</v>
      </c>
      <c r="O1609" s="4">
        <v>774.8</v>
      </c>
      <c r="P1609" s="2"/>
      <c r="R1609" s="4">
        <v>0.77480000000000004</v>
      </c>
      <c r="S1609" s="4">
        <v>98308.173599999995</v>
      </c>
      <c r="T1609" s="4">
        <v>5355.8801080000003</v>
      </c>
      <c r="U1609" s="4">
        <v>140.691768</v>
      </c>
      <c r="V1609" s="4">
        <v>6057490.9721999997</v>
      </c>
      <c r="W1609" s="4">
        <v>836981.81</v>
      </c>
      <c r="X1609" s="4">
        <v>2077986.91</v>
      </c>
      <c r="Y1609" s="4">
        <v>56.779899999999998</v>
      </c>
      <c r="Z1609" s="12">
        <f t="shared" si="52"/>
        <v>103804.745476</v>
      </c>
      <c r="AA1609" s="12">
        <f t="shared" si="53"/>
        <v>818.12034391008967</v>
      </c>
    </row>
    <row r="1610" spans="1:27" x14ac:dyDescent="0.3">
      <c r="A1610">
        <v>2170</v>
      </c>
      <c r="B1610" s="1">
        <v>45139</v>
      </c>
      <c r="C1610">
        <v>2023</v>
      </c>
      <c r="D1610">
        <v>8</v>
      </c>
      <c r="E1610" t="s">
        <v>17</v>
      </c>
      <c r="F1610" t="s">
        <v>18</v>
      </c>
      <c r="G1610" t="s">
        <v>947</v>
      </c>
      <c r="H1610" t="s">
        <v>298</v>
      </c>
      <c r="J1610" t="s">
        <v>20</v>
      </c>
      <c r="K1610" t="s">
        <v>21</v>
      </c>
      <c r="L1610" s="2">
        <v>132179</v>
      </c>
      <c r="M1610" t="s">
        <v>46</v>
      </c>
      <c r="N1610" s="2">
        <v>132.179</v>
      </c>
      <c r="O1610" s="4">
        <v>774.8</v>
      </c>
      <c r="P1610" s="2"/>
      <c r="R1610" s="4">
        <v>0.77480000000000004</v>
      </c>
      <c r="S1610" s="4">
        <v>102412.2892</v>
      </c>
      <c r="T1610" s="4">
        <v>5579.5640030000004</v>
      </c>
      <c r="U1610" s="4">
        <v>146.567643</v>
      </c>
      <c r="V1610" s="4">
        <v>6310375.7759999996</v>
      </c>
      <c r="W1610" s="4">
        <v>871923.67</v>
      </c>
      <c r="X1610" s="4">
        <v>2164737.58</v>
      </c>
      <c r="Y1610" s="4">
        <v>56.779899999999998</v>
      </c>
      <c r="Z1610" s="12">
        <f t="shared" si="52"/>
        <v>108138.42084600001</v>
      </c>
      <c r="AA1610" s="12">
        <f t="shared" si="53"/>
        <v>818.1210392422397</v>
      </c>
    </row>
    <row r="1611" spans="1:27" x14ac:dyDescent="0.3">
      <c r="A1611">
        <v>2016</v>
      </c>
      <c r="B1611" s="1">
        <v>45139</v>
      </c>
      <c r="C1611">
        <v>2023</v>
      </c>
      <c r="D1611">
        <v>8</v>
      </c>
      <c r="E1611" t="s">
        <v>17</v>
      </c>
      <c r="F1611" t="s">
        <v>18</v>
      </c>
      <c r="G1611" t="s">
        <v>947</v>
      </c>
      <c r="H1611" t="s">
        <v>298</v>
      </c>
      <c r="J1611" t="s">
        <v>20</v>
      </c>
      <c r="K1611" t="s">
        <v>21</v>
      </c>
      <c r="L1611" s="2">
        <v>160686</v>
      </c>
      <c r="M1611" t="s">
        <v>46</v>
      </c>
      <c r="N1611" s="2">
        <v>160.68600000000001</v>
      </c>
      <c r="O1611" s="4">
        <v>774.8</v>
      </c>
      <c r="P1611" s="2"/>
      <c r="R1611" s="4">
        <v>0.77480000000000004</v>
      </c>
      <c r="S1611" s="4">
        <v>124499.5128</v>
      </c>
      <c r="T1611" s="4">
        <v>6782.9155309999996</v>
      </c>
      <c r="U1611" s="4">
        <v>178.17806999999999</v>
      </c>
      <c r="V1611" s="4">
        <v>7671332.3745999997</v>
      </c>
      <c r="W1611" s="4">
        <v>1059971.1499999999</v>
      </c>
      <c r="X1611" s="4">
        <v>2631616.36</v>
      </c>
      <c r="Y1611" s="4">
        <v>56.779899999999998</v>
      </c>
      <c r="Z1611" s="12">
        <f t="shared" si="52"/>
        <v>131460.606401</v>
      </c>
      <c r="AA1611" s="12">
        <f t="shared" si="53"/>
        <v>818.12109580797323</v>
      </c>
    </row>
    <row r="1612" spans="1:27" x14ac:dyDescent="0.3">
      <c r="A1612">
        <v>2245</v>
      </c>
      <c r="B1612" s="1">
        <v>45139</v>
      </c>
      <c r="C1612">
        <v>2023</v>
      </c>
      <c r="D1612">
        <v>8</v>
      </c>
      <c r="E1612" t="s">
        <v>17</v>
      </c>
      <c r="F1612" t="s">
        <v>18</v>
      </c>
      <c r="G1612" t="s">
        <v>947</v>
      </c>
      <c r="H1612" t="s">
        <v>298</v>
      </c>
      <c r="J1612" t="s">
        <v>20</v>
      </c>
      <c r="K1612" t="s">
        <v>21</v>
      </c>
      <c r="L1612" s="2">
        <v>639816</v>
      </c>
      <c r="M1612" t="s">
        <v>46</v>
      </c>
      <c r="N1612" s="2">
        <v>639.81600000000003</v>
      </c>
      <c r="O1612" s="4">
        <v>774.8</v>
      </c>
      <c r="P1612" s="2"/>
      <c r="R1612" s="4">
        <v>0.77480000000000004</v>
      </c>
      <c r="S1612" s="4">
        <v>495729.43680000002</v>
      </c>
      <c r="T1612" s="4">
        <v>27008.245236999999</v>
      </c>
      <c r="U1612" s="4">
        <v>709.47028399999999</v>
      </c>
      <c r="V1612" s="4">
        <v>30545543.448600002</v>
      </c>
      <c r="W1612" s="4">
        <v>4220569.92</v>
      </c>
      <c r="X1612" s="4">
        <v>10478470.34</v>
      </c>
      <c r="Y1612" s="4">
        <v>56.779899999999998</v>
      </c>
      <c r="Z1612" s="12">
        <f t="shared" si="52"/>
        <v>523447.152321</v>
      </c>
      <c r="AA1612" s="12">
        <f t="shared" si="53"/>
        <v>818.12138539986495</v>
      </c>
    </row>
    <row r="1613" spans="1:27" x14ac:dyDescent="0.3">
      <c r="A1613">
        <v>1940</v>
      </c>
      <c r="B1613" s="1">
        <v>45139</v>
      </c>
      <c r="C1613">
        <v>2023</v>
      </c>
      <c r="D1613">
        <v>8</v>
      </c>
      <c r="E1613" t="s">
        <v>17</v>
      </c>
      <c r="F1613" t="s">
        <v>208</v>
      </c>
      <c r="G1613" t="s">
        <v>947</v>
      </c>
      <c r="H1613" t="s">
        <v>241</v>
      </c>
      <c r="J1613" t="s">
        <v>20</v>
      </c>
      <c r="K1613" t="s">
        <v>46</v>
      </c>
      <c r="L1613" s="2">
        <v>501.97</v>
      </c>
      <c r="M1613" t="s">
        <v>46</v>
      </c>
      <c r="N1613" s="2">
        <v>501.97</v>
      </c>
      <c r="O1613" s="4">
        <v>774.79</v>
      </c>
      <c r="P1613" s="2"/>
      <c r="R1613" s="4">
        <v>774.79</v>
      </c>
      <c r="S1613" s="4">
        <v>388921.33630000002</v>
      </c>
      <c r="T1613" s="4">
        <v>21188.132425</v>
      </c>
      <c r="U1613" s="4">
        <v>1159.5407319999999</v>
      </c>
      <c r="V1613" s="4">
        <v>23997335.6569</v>
      </c>
      <c r="W1613" s="4">
        <v>3599600.35</v>
      </c>
      <c r="X1613" s="4">
        <v>8567048.8300000001</v>
      </c>
      <c r="Y1613" s="4">
        <v>56.779899999999998</v>
      </c>
      <c r="Z1613" s="12">
        <f t="shared" si="52"/>
        <v>411269.00945700007</v>
      </c>
      <c r="AA1613" s="12">
        <f t="shared" si="53"/>
        <v>819.30993775922877</v>
      </c>
    </row>
    <row r="1614" spans="1:27" x14ac:dyDescent="0.3">
      <c r="A1614">
        <v>2141</v>
      </c>
      <c r="B1614" s="1">
        <v>45139</v>
      </c>
      <c r="C1614">
        <v>2023</v>
      </c>
      <c r="D1614">
        <v>8</v>
      </c>
      <c r="E1614" t="s">
        <v>17</v>
      </c>
      <c r="F1614" t="s">
        <v>18</v>
      </c>
      <c r="G1614" t="s">
        <v>947</v>
      </c>
      <c r="H1614" t="s">
        <v>298</v>
      </c>
      <c r="J1614" t="s">
        <v>20</v>
      </c>
      <c r="K1614" t="s">
        <v>21</v>
      </c>
      <c r="L1614" s="2">
        <v>1701850</v>
      </c>
      <c r="M1614" t="s">
        <v>46</v>
      </c>
      <c r="N1614" s="2">
        <v>1701.85</v>
      </c>
      <c r="O1614" s="4">
        <v>774.7</v>
      </c>
      <c r="P1614" s="2"/>
      <c r="R1614" s="4">
        <v>0.77470000000000006</v>
      </c>
      <c r="S1614" s="4">
        <v>1318423.1950000001</v>
      </c>
      <c r="T1614" s="4">
        <v>71830.251225</v>
      </c>
      <c r="U1614" s="4">
        <v>1886.8841090000001</v>
      </c>
      <c r="V1614" s="4">
        <v>81237722.972299993</v>
      </c>
      <c r="W1614" s="4">
        <v>11224861.33</v>
      </c>
      <c r="X1614" s="4">
        <v>27868126.559999999</v>
      </c>
      <c r="Y1614" s="4">
        <v>56.779899999999998</v>
      </c>
      <c r="Z1614" s="12">
        <f t="shared" si="52"/>
        <v>1392140.3303340001</v>
      </c>
      <c r="AA1614" s="12">
        <f t="shared" si="53"/>
        <v>818.01588291212511</v>
      </c>
    </row>
    <row r="1615" spans="1:27" x14ac:dyDescent="0.3">
      <c r="A1615">
        <v>1174</v>
      </c>
      <c r="B1615" s="1">
        <v>45139</v>
      </c>
      <c r="C1615">
        <v>2023</v>
      </c>
      <c r="D1615">
        <v>8</v>
      </c>
      <c r="E1615" t="s">
        <v>17</v>
      </c>
      <c r="F1615" t="s">
        <v>29</v>
      </c>
      <c r="G1615" t="s">
        <v>71</v>
      </c>
      <c r="H1615" t="s">
        <v>71</v>
      </c>
      <c r="J1615" t="s">
        <v>28</v>
      </c>
      <c r="K1615" t="s">
        <v>21</v>
      </c>
      <c r="L1615" s="2">
        <v>10079</v>
      </c>
      <c r="M1615" t="s">
        <v>46</v>
      </c>
      <c r="N1615" s="2">
        <v>10.079000000000001</v>
      </c>
      <c r="O1615" s="4">
        <v>710.4</v>
      </c>
      <c r="P1615" s="2" t="s">
        <v>707</v>
      </c>
      <c r="Q1615" t="s">
        <v>707</v>
      </c>
      <c r="R1615" s="4">
        <v>0.71040000000000003</v>
      </c>
      <c r="S1615" s="4">
        <v>7160.1216000000004</v>
      </c>
      <c r="T1615" s="4">
        <v>601.21669999999995</v>
      </c>
      <c r="U1615" s="4">
        <v>19.690659</v>
      </c>
      <c r="V1615" s="4">
        <v>442541.77059999999</v>
      </c>
      <c r="W1615" s="4">
        <v>88508.35</v>
      </c>
      <c r="X1615" s="4">
        <v>184097.37</v>
      </c>
      <c r="Y1615" s="4">
        <v>56.779899999999998</v>
      </c>
      <c r="Z1615" s="12">
        <f t="shared" si="52"/>
        <v>7781.0289590000002</v>
      </c>
      <c r="AA1615" s="12">
        <f t="shared" si="53"/>
        <v>772.00406379601145</v>
      </c>
    </row>
    <row r="1616" spans="1:27" x14ac:dyDescent="0.3">
      <c r="A1616">
        <v>1207</v>
      </c>
      <c r="B1616" s="1">
        <v>45139</v>
      </c>
      <c r="C1616">
        <v>2023</v>
      </c>
      <c r="D1616">
        <v>8</v>
      </c>
      <c r="E1616" t="s">
        <v>17</v>
      </c>
      <c r="F1616" t="s">
        <v>29</v>
      </c>
      <c r="G1616" t="s">
        <v>71</v>
      </c>
      <c r="H1616" t="s">
        <v>75</v>
      </c>
      <c r="J1616" t="s">
        <v>28</v>
      </c>
      <c r="K1616" t="s">
        <v>21</v>
      </c>
      <c r="L1616" s="2">
        <v>9963</v>
      </c>
      <c r="M1616" t="s">
        <v>46</v>
      </c>
      <c r="N1616" s="2">
        <v>9.9629999999999992</v>
      </c>
      <c r="O1616" s="4">
        <v>710.4</v>
      </c>
      <c r="P1616" s="2" t="s">
        <v>707</v>
      </c>
      <c r="Q1616" t="s">
        <v>707</v>
      </c>
      <c r="R1616" s="4">
        <v>0.71040000000000003</v>
      </c>
      <c r="S1616" s="4">
        <v>7077.7151999999996</v>
      </c>
      <c r="T1616" s="4">
        <v>594.28845000000001</v>
      </c>
      <c r="U1616" s="4">
        <v>19.463750000000001</v>
      </c>
      <c r="V1616" s="4">
        <v>437448.52269999997</v>
      </c>
      <c r="W1616" s="4">
        <v>87489.7</v>
      </c>
      <c r="X1616" s="4">
        <v>181978.58</v>
      </c>
      <c r="Y1616" s="4">
        <v>56.779899999999998</v>
      </c>
      <c r="Z1616" s="12">
        <f t="shared" si="52"/>
        <v>7691.4673999999995</v>
      </c>
      <c r="AA1616" s="12">
        <f t="shared" si="53"/>
        <v>772.00315166114626</v>
      </c>
    </row>
    <row r="1617" spans="1:27" x14ac:dyDescent="0.3">
      <c r="A1617">
        <v>473</v>
      </c>
      <c r="B1617" s="1">
        <v>45139</v>
      </c>
      <c r="C1617">
        <v>2023</v>
      </c>
      <c r="D1617">
        <v>8</v>
      </c>
      <c r="E1617" t="s">
        <v>17</v>
      </c>
      <c r="F1617" t="s">
        <v>33</v>
      </c>
      <c r="G1617" t="s">
        <v>184</v>
      </c>
      <c r="H1617" t="s">
        <v>36</v>
      </c>
      <c r="J1617" t="s">
        <v>22</v>
      </c>
      <c r="K1617" t="s">
        <v>21</v>
      </c>
      <c r="L1617" s="2">
        <v>71394.05</v>
      </c>
      <c r="M1617" t="s">
        <v>46</v>
      </c>
      <c r="N1617" s="2">
        <v>71.394050000000007</v>
      </c>
      <c r="O1617" s="4">
        <v>640.29999999999995</v>
      </c>
      <c r="P1617" s="2" t="s">
        <v>707</v>
      </c>
      <c r="Q1617" t="s">
        <v>707</v>
      </c>
      <c r="R1617" s="4">
        <v>0.64029999999999998</v>
      </c>
      <c r="S1617" s="4">
        <v>45713.610215000001</v>
      </c>
      <c r="T1617" s="4">
        <v>7199.6051100000004</v>
      </c>
      <c r="U1617" s="4">
        <v>45.713560000000001</v>
      </c>
      <c r="V1617" s="4">
        <v>3005748.2763</v>
      </c>
      <c r="W1617" s="4">
        <v>601149.66</v>
      </c>
      <c r="X1617" s="4">
        <v>1250391.29</v>
      </c>
      <c r="Y1617" s="4">
        <v>56.779899999999998</v>
      </c>
      <c r="Z1617" s="12">
        <f t="shared" si="52"/>
        <v>52958.928884999994</v>
      </c>
      <c r="AA1617" s="12">
        <f t="shared" si="53"/>
        <v>741.78350835959009</v>
      </c>
    </row>
    <row r="1618" spans="1:27" x14ac:dyDescent="0.3">
      <c r="A1618">
        <v>478</v>
      </c>
      <c r="B1618" s="1">
        <v>45139</v>
      </c>
      <c r="C1618">
        <v>2023</v>
      </c>
      <c r="D1618">
        <v>8</v>
      </c>
      <c r="E1618" t="s">
        <v>17</v>
      </c>
      <c r="F1618" t="s">
        <v>33</v>
      </c>
      <c r="G1618" t="s">
        <v>184</v>
      </c>
      <c r="H1618" t="s">
        <v>36</v>
      </c>
      <c r="J1618" t="s">
        <v>22</v>
      </c>
      <c r="K1618" t="s">
        <v>21</v>
      </c>
      <c r="L1618" s="2">
        <v>10199.15</v>
      </c>
      <c r="M1618" t="s">
        <v>46</v>
      </c>
      <c r="N1618" s="2">
        <v>10.199149999999999</v>
      </c>
      <c r="O1618" s="4">
        <v>640.29999999999995</v>
      </c>
      <c r="P1618" s="2" t="s">
        <v>707</v>
      </c>
      <c r="Q1618" t="s">
        <v>707</v>
      </c>
      <c r="R1618" s="4">
        <v>0.64029999999999998</v>
      </c>
      <c r="S1618" s="4">
        <v>6530.5157449999997</v>
      </c>
      <c r="T1618" s="4">
        <v>1028.4268609999999</v>
      </c>
      <c r="U1618" s="4">
        <v>130.60905500000001</v>
      </c>
      <c r="V1618" s="4">
        <v>437339.53100000002</v>
      </c>
      <c r="W1618" s="4">
        <v>87467.91</v>
      </c>
      <c r="X1618" s="4">
        <v>181933.25</v>
      </c>
      <c r="Y1618" s="4">
        <v>56.779899999999998</v>
      </c>
      <c r="Z1618" s="12">
        <f t="shared" si="52"/>
        <v>7689.5516609999995</v>
      </c>
      <c r="AA1618" s="12">
        <f t="shared" si="53"/>
        <v>753.94044219371222</v>
      </c>
    </row>
    <row r="1619" spans="1:27" x14ac:dyDescent="0.3">
      <c r="A1619">
        <v>471</v>
      </c>
      <c r="B1619" s="1">
        <v>45139</v>
      </c>
      <c r="C1619">
        <v>2023</v>
      </c>
      <c r="D1619">
        <v>8</v>
      </c>
      <c r="E1619" t="s">
        <v>17</v>
      </c>
      <c r="F1619" t="s">
        <v>33</v>
      </c>
      <c r="G1619" t="s">
        <v>184</v>
      </c>
      <c r="H1619" t="s">
        <v>40</v>
      </c>
      <c r="J1619" t="s">
        <v>22</v>
      </c>
      <c r="K1619" t="s">
        <v>21</v>
      </c>
      <c r="L1619" s="2">
        <v>15376.3</v>
      </c>
      <c r="M1619" t="s">
        <v>46</v>
      </c>
      <c r="N1619" s="2">
        <v>15.376299999999999</v>
      </c>
      <c r="O1619" s="4">
        <v>637.00000000000011</v>
      </c>
      <c r="P1619" s="2" t="s">
        <v>707</v>
      </c>
      <c r="Q1619" t="s">
        <v>707</v>
      </c>
      <c r="R1619" s="4">
        <v>0.63700000000000001</v>
      </c>
      <c r="S1619" s="4">
        <v>9794.7031000000006</v>
      </c>
      <c r="T1619" s="4">
        <v>1542.486022</v>
      </c>
      <c r="U1619" s="4">
        <v>195.893991</v>
      </c>
      <c r="V1619" s="4">
        <v>655936.36809999996</v>
      </c>
      <c r="W1619" s="4">
        <v>131187.26999999999</v>
      </c>
      <c r="X1619" s="4">
        <v>272869.53000000003</v>
      </c>
      <c r="Y1619" s="4">
        <v>56.779899999999998</v>
      </c>
      <c r="Z1619" s="12">
        <f t="shared" si="52"/>
        <v>11533.083113000001</v>
      </c>
      <c r="AA1619" s="12">
        <f t="shared" si="53"/>
        <v>750.05580750895865</v>
      </c>
    </row>
    <row r="1620" spans="1:27" x14ac:dyDescent="0.3">
      <c r="A1620">
        <v>476</v>
      </c>
      <c r="B1620" s="1">
        <v>45139</v>
      </c>
      <c r="C1620">
        <v>2023</v>
      </c>
      <c r="D1620">
        <v>8</v>
      </c>
      <c r="E1620" t="s">
        <v>17</v>
      </c>
      <c r="F1620" t="s">
        <v>33</v>
      </c>
      <c r="G1620" t="s">
        <v>184</v>
      </c>
      <c r="H1620" t="s">
        <v>40</v>
      </c>
      <c r="J1620" t="s">
        <v>22</v>
      </c>
      <c r="K1620" t="s">
        <v>21</v>
      </c>
      <c r="L1620" s="2">
        <v>15376.3</v>
      </c>
      <c r="M1620" t="s">
        <v>46</v>
      </c>
      <c r="N1620" s="2">
        <v>15.376299999999999</v>
      </c>
      <c r="O1620" s="4">
        <v>637.00000000000011</v>
      </c>
      <c r="P1620" s="2" t="s">
        <v>707</v>
      </c>
      <c r="Q1620" t="s">
        <v>707</v>
      </c>
      <c r="R1620" s="4">
        <v>0.63700000000000001</v>
      </c>
      <c r="S1620" s="4">
        <v>9794.7031000000006</v>
      </c>
      <c r="T1620" s="4">
        <v>1542.5991529999999</v>
      </c>
      <c r="U1620" s="4">
        <v>9.7946620000000006</v>
      </c>
      <c r="V1620" s="4">
        <v>644018.44759999996</v>
      </c>
      <c r="W1620" s="4">
        <v>128803.69</v>
      </c>
      <c r="X1620" s="4">
        <v>267911.67</v>
      </c>
      <c r="Y1620" s="4">
        <v>56.779899999999998</v>
      </c>
      <c r="Z1620" s="12">
        <f t="shared" si="52"/>
        <v>11347.096915</v>
      </c>
      <c r="AA1620" s="12">
        <f t="shared" si="53"/>
        <v>737.96016694523394</v>
      </c>
    </row>
    <row r="1621" spans="1:27" x14ac:dyDescent="0.3">
      <c r="A1621">
        <v>475</v>
      </c>
      <c r="B1621" s="1">
        <v>45139</v>
      </c>
      <c r="C1621">
        <v>2023</v>
      </c>
      <c r="D1621">
        <v>8</v>
      </c>
      <c r="E1621" t="s">
        <v>17</v>
      </c>
      <c r="F1621" t="s">
        <v>33</v>
      </c>
      <c r="G1621" t="s">
        <v>184</v>
      </c>
      <c r="H1621" t="s">
        <v>41</v>
      </c>
      <c r="J1621" t="s">
        <v>22</v>
      </c>
      <c r="K1621" t="s">
        <v>21</v>
      </c>
      <c r="L1621" s="2">
        <v>5136.68</v>
      </c>
      <c r="M1621" t="s">
        <v>46</v>
      </c>
      <c r="N1621" s="2">
        <v>5.1366800000000001</v>
      </c>
      <c r="O1621" s="4">
        <v>637</v>
      </c>
      <c r="P1621" s="2" t="s">
        <v>707</v>
      </c>
      <c r="Q1621" t="s">
        <v>707</v>
      </c>
      <c r="R1621" s="4">
        <v>0.63700000000000001</v>
      </c>
      <c r="S1621" s="4">
        <v>3272.0651600000001</v>
      </c>
      <c r="T1621" s="4">
        <v>515.28303700000004</v>
      </c>
      <c r="U1621" s="4">
        <v>65.440366999999995</v>
      </c>
      <c r="V1621" s="4">
        <v>219126.158</v>
      </c>
      <c r="W1621" s="4">
        <v>43825.23</v>
      </c>
      <c r="X1621" s="4">
        <v>91156.479999999996</v>
      </c>
      <c r="Y1621" s="4">
        <v>56.779899999999998</v>
      </c>
      <c r="Z1621" s="12">
        <f t="shared" si="52"/>
        <v>3852.7885640000004</v>
      </c>
      <c r="AA1621" s="12">
        <f t="shared" si="53"/>
        <v>750.05423035890897</v>
      </c>
    </row>
    <row r="1622" spans="1:27" x14ac:dyDescent="0.3">
      <c r="A1622">
        <v>477</v>
      </c>
      <c r="B1622" s="1">
        <v>45139</v>
      </c>
      <c r="C1622">
        <v>2023</v>
      </c>
      <c r="D1622">
        <v>8</v>
      </c>
      <c r="E1622" t="s">
        <v>17</v>
      </c>
      <c r="F1622" t="s">
        <v>33</v>
      </c>
      <c r="G1622" t="s">
        <v>184</v>
      </c>
      <c r="H1622" t="s">
        <v>40</v>
      </c>
      <c r="J1622" t="s">
        <v>22</v>
      </c>
      <c r="K1622" t="s">
        <v>21</v>
      </c>
      <c r="L1622" s="2">
        <v>5136.68</v>
      </c>
      <c r="M1622" t="s">
        <v>46</v>
      </c>
      <c r="N1622" s="2">
        <v>5.1366800000000001</v>
      </c>
      <c r="O1622" s="4">
        <v>635.59999999999991</v>
      </c>
      <c r="P1622" s="2" t="s">
        <v>707</v>
      </c>
      <c r="Q1622" t="s">
        <v>707</v>
      </c>
      <c r="R1622" s="4">
        <v>0.63560000000000005</v>
      </c>
      <c r="S1622" s="4">
        <v>3264.8738079999998</v>
      </c>
      <c r="T1622" s="4">
        <v>514.19286099999999</v>
      </c>
      <c r="U1622" s="4">
        <v>3.2648440000000001</v>
      </c>
      <c r="V1622" s="4">
        <v>214670.451</v>
      </c>
      <c r="W1622" s="4">
        <v>42934.09</v>
      </c>
      <c r="X1622" s="4">
        <v>89302.91</v>
      </c>
      <c r="Y1622" s="4">
        <v>56.779899999999998</v>
      </c>
      <c r="Z1622" s="12">
        <f t="shared" si="52"/>
        <v>3782.3315129999996</v>
      </c>
      <c r="AA1622" s="12">
        <f t="shared" si="53"/>
        <v>736.33777323095842</v>
      </c>
    </row>
    <row r="1623" spans="1:27" x14ac:dyDescent="0.3">
      <c r="A1623">
        <v>470</v>
      </c>
      <c r="B1623" s="1">
        <v>45139</v>
      </c>
      <c r="C1623">
        <v>2023</v>
      </c>
      <c r="D1623">
        <v>8</v>
      </c>
      <c r="E1623" t="s">
        <v>17</v>
      </c>
      <c r="F1623" t="s">
        <v>33</v>
      </c>
      <c r="G1623" t="s">
        <v>184</v>
      </c>
      <c r="H1623" t="s">
        <v>39</v>
      </c>
      <c r="J1623" t="s">
        <v>22</v>
      </c>
      <c r="K1623" t="s">
        <v>21</v>
      </c>
      <c r="L1623" s="2">
        <v>72867.62</v>
      </c>
      <c r="M1623" t="s">
        <v>46</v>
      </c>
      <c r="N1623" s="2">
        <v>72.867620000000002</v>
      </c>
      <c r="O1623" s="4">
        <v>627.29999999999995</v>
      </c>
      <c r="P1623" s="2" t="s">
        <v>707</v>
      </c>
      <c r="Q1623" t="s">
        <v>707</v>
      </c>
      <c r="R1623" s="4">
        <v>0.62729999999999997</v>
      </c>
      <c r="S1623" s="4">
        <v>45709.858026000002</v>
      </c>
      <c r="T1623" s="4">
        <v>7198.4635099999996</v>
      </c>
      <c r="U1623" s="4">
        <v>914.196775</v>
      </c>
      <c r="V1623" s="4">
        <v>3061131.2418999998</v>
      </c>
      <c r="W1623" s="4">
        <v>612226.25</v>
      </c>
      <c r="X1623" s="4">
        <v>1273430.6000000001</v>
      </c>
      <c r="Y1623" s="4">
        <v>56.779899999999998</v>
      </c>
      <c r="Z1623" s="12">
        <f t="shared" si="52"/>
        <v>53822.518311</v>
      </c>
      <c r="AA1623" s="12">
        <f t="shared" si="53"/>
        <v>738.6342289071606</v>
      </c>
    </row>
    <row r="1624" spans="1:27" x14ac:dyDescent="0.3">
      <c r="A1624">
        <v>472</v>
      </c>
      <c r="B1624" s="1">
        <v>45139</v>
      </c>
      <c r="C1624">
        <v>2023</v>
      </c>
      <c r="D1624">
        <v>8</v>
      </c>
      <c r="E1624" t="s">
        <v>17</v>
      </c>
      <c r="F1624" t="s">
        <v>33</v>
      </c>
      <c r="G1624" t="s">
        <v>184</v>
      </c>
      <c r="H1624" t="s">
        <v>39</v>
      </c>
      <c r="J1624" t="s">
        <v>22</v>
      </c>
      <c r="K1624" t="s">
        <v>21</v>
      </c>
      <c r="L1624" s="2">
        <v>10409.66</v>
      </c>
      <c r="M1624" t="s">
        <v>46</v>
      </c>
      <c r="N1624" s="2">
        <v>10.409660000000001</v>
      </c>
      <c r="O1624" s="4">
        <v>627.19999999999993</v>
      </c>
      <c r="P1624" s="2" t="s">
        <v>707</v>
      </c>
      <c r="Q1624" t="s">
        <v>707</v>
      </c>
      <c r="R1624" s="4">
        <v>0.62719999999999998</v>
      </c>
      <c r="S1624" s="4">
        <v>6528.938752</v>
      </c>
      <c r="T1624" s="4">
        <v>1028.2623060000001</v>
      </c>
      <c r="U1624" s="4">
        <v>6.5289039999999998</v>
      </c>
      <c r="V1624" s="4">
        <v>429288.99719999998</v>
      </c>
      <c r="W1624" s="4">
        <v>85857.8</v>
      </c>
      <c r="X1624" s="4">
        <v>178584.22</v>
      </c>
      <c r="Y1624" s="4">
        <v>56.779899999999998</v>
      </c>
      <c r="Z1624" s="12">
        <f t="shared" si="52"/>
        <v>7563.7299620000003</v>
      </c>
      <c r="AA1624" s="12">
        <f t="shared" si="53"/>
        <v>726.60682116418786</v>
      </c>
    </row>
    <row r="1625" spans="1:27" x14ac:dyDescent="0.3">
      <c r="A1625">
        <v>5097</v>
      </c>
      <c r="B1625" s="1">
        <v>45108</v>
      </c>
      <c r="C1625">
        <v>2023</v>
      </c>
      <c r="D1625">
        <v>7</v>
      </c>
      <c r="E1625" t="s">
        <v>455</v>
      </c>
      <c r="F1625" t="s">
        <v>33</v>
      </c>
      <c r="G1625" t="s">
        <v>184</v>
      </c>
      <c r="H1625" t="s">
        <v>585</v>
      </c>
      <c r="J1625" t="s">
        <v>203</v>
      </c>
      <c r="K1625" t="s">
        <v>21</v>
      </c>
      <c r="L1625" s="2">
        <v>332</v>
      </c>
      <c r="M1625" t="s">
        <v>46</v>
      </c>
      <c r="N1625" s="2">
        <v>0.33200000000000002</v>
      </c>
      <c r="O1625" s="4">
        <v>27520.5</v>
      </c>
      <c r="P1625" s="2" t="s">
        <v>707</v>
      </c>
      <c r="Q1625" t="s">
        <v>707</v>
      </c>
      <c r="R1625" s="4">
        <v>27.520499999999998</v>
      </c>
      <c r="S1625" s="4">
        <v>9136.8060000000005</v>
      </c>
      <c r="T1625" s="4">
        <v>719.5104</v>
      </c>
      <c r="U1625" s="4">
        <v>13.28417</v>
      </c>
      <c r="V1625" s="4">
        <v>562065.46030000004</v>
      </c>
      <c r="W1625" s="4">
        <v>0</v>
      </c>
      <c r="X1625" s="4">
        <v>101171.78</v>
      </c>
      <c r="Y1625" s="4">
        <v>56.1066</v>
      </c>
      <c r="Z1625" s="12">
        <f t="shared" si="52"/>
        <v>9869.6005700000005</v>
      </c>
      <c r="AA1625" s="12">
        <f t="shared" si="53"/>
        <v>29727.712560240965</v>
      </c>
    </row>
    <row r="1626" spans="1:27" x14ac:dyDescent="0.3">
      <c r="A1626">
        <v>3470</v>
      </c>
      <c r="B1626" s="1">
        <v>45108</v>
      </c>
      <c r="C1626">
        <v>2023</v>
      </c>
      <c r="D1626">
        <v>7</v>
      </c>
      <c r="E1626" t="s">
        <v>217</v>
      </c>
      <c r="F1626" t="s">
        <v>33</v>
      </c>
      <c r="G1626" t="s">
        <v>184</v>
      </c>
      <c r="H1626" t="s">
        <v>243</v>
      </c>
      <c r="J1626" t="s">
        <v>205</v>
      </c>
      <c r="K1626" t="s">
        <v>21</v>
      </c>
      <c r="L1626" s="2">
        <v>15.2</v>
      </c>
      <c r="M1626" t="s">
        <v>46</v>
      </c>
      <c r="N1626" s="2">
        <v>1.52E-2</v>
      </c>
      <c r="O1626" s="4">
        <v>19736.800000000003</v>
      </c>
      <c r="P1626" s="2" t="s">
        <v>707</v>
      </c>
      <c r="Q1626" t="s">
        <v>707</v>
      </c>
      <c r="R1626" s="4">
        <v>19.736799999999999</v>
      </c>
      <c r="S1626" s="4">
        <v>299.99936000000002</v>
      </c>
      <c r="T1626" s="4">
        <v>126.759873</v>
      </c>
      <c r="U1626" s="4">
        <v>5.9998940000000003</v>
      </c>
      <c r="V1626" s="4">
        <v>24364.6492</v>
      </c>
      <c r="W1626" s="4">
        <v>15349.73</v>
      </c>
      <c r="X1626" s="4">
        <v>22498.32</v>
      </c>
      <c r="Y1626" s="4">
        <v>56.1066</v>
      </c>
      <c r="Z1626" s="12">
        <f t="shared" si="52"/>
        <v>432.75912699999998</v>
      </c>
      <c r="AA1626" s="12">
        <f t="shared" si="53"/>
        <v>28470.995197368418</v>
      </c>
    </row>
    <row r="1627" spans="1:27" x14ac:dyDescent="0.3">
      <c r="A1627">
        <v>4847</v>
      </c>
      <c r="B1627" s="1">
        <v>45108</v>
      </c>
      <c r="C1627">
        <v>2023</v>
      </c>
      <c r="D1627">
        <v>7</v>
      </c>
      <c r="E1627" t="s">
        <v>455</v>
      </c>
      <c r="F1627" t="s">
        <v>33</v>
      </c>
      <c r="G1627" t="s">
        <v>184</v>
      </c>
      <c r="H1627" t="s">
        <v>509</v>
      </c>
      <c r="J1627" t="s">
        <v>203</v>
      </c>
      <c r="K1627" t="s">
        <v>21</v>
      </c>
      <c r="L1627" s="2">
        <v>43</v>
      </c>
      <c r="M1627" t="s">
        <v>46</v>
      </c>
      <c r="N1627" s="2">
        <v>4.2999999999999997E-2</v>
      </c>
      <c r="O1627" s="4">
        <v>9491.6</v>
      </c>
      <c r="P1627" s="2" t="s">
        <v>707</v>
      </c>
      <c r="Q1627" t="s">
        <v>707</v>
      </c>
      <c r="R1627" s="4">
        <v>9.4916</v>
      </c>
      <c r="S1627" s="4">
        <v>408.1388</v>
      </c>
      <c r="T1627" s="4">
        <v>18.364249999999998</v>
      </c>
      <c r="U1627" s="4">
        <v>0.59331699999999998</v>
      </c>
      <c r="V1627" s="4">
        <v>24288.812900000001</v>
      </c>
      <c r="W1627" s="4">
        <v>0</v>
      </c>
      <c r="X1627" s="4">
        <v>4371.99</v>
      </c>
      <c r="Y1627" s="4">
        <v>56.1066</v>
      </c>
      <c r="Z1627" s="12">
        <f t="shared" si="52"/>
        <v>427.09636700000004</v>
      </c>
      <c r="AA1627" s="12">
        <f t="shared" si="53"/>
        <v>9932.4736511627925</v>
      </c>
    </row>
    <row r="1628" spans="1:27" x14ac:dyDescent="0.3">
      <c r="A1628">
        <v>4987</v>
      </c>
      <c r="B1628" s="1">
        <v>45108</v>
      </c>
      <c r="C1628">
        <v>2023</v>
      </c>
      <c r="D1628">
        <v>7</v>
      </c>
      <c r="E1628" t="s">
        <v>455</v>
      </c>
      <c r="F1628" t="s">
        <v>33</v>
      </c>
      <c r="G1628" t="s">
        <v>184</v>
      </c>
      <c r="H1628" t="s">
        <v>555</v>
      </c>
      <c r="J1628" t="s">
        <v>203</v>
      </c>
      <c r="K1628" t="s">
        <v>21</v>
      </c>
      <c r="L1628" s="2">
        <v>43</v>
      </c>
      <c r="M1628" t="s">
        <v>46</v>
      </c>
      <c r="N1628" s="2">
        <v>4.2999999999999997E-2</v>
      </c>
      <c r="O1628" s="4">
        <v>9476.3000000000011</v>
      </c>
      <c r="P1628" s="2" t="s">
        <v>707</v>
      </c>
      <c r="Q1628" t="s">
        <v>707</v>
      </c>
      <c r="R1628" s="4">
        <v>9.4763000000000002</v>
      </c>
      <c r="S1628" s="4">
        <v>407.48090000000002</v>
      </c>
      <c r="T1628" s="4">
        <v>18.334499999999998</v>
      </c>
      <c r="U1628" s="4">
        <v>0.59235499999999996</v>
      </c>
      <c r="V1628" s="4">
        <v>24249.663100000002</v>
      </c>
      <c r="W1628" s="4">
        <v>0</v>
      </c>
      <c r="X1628" s="4">
        <v>4364.9399999999996</v>
      </c>
      <c r="Y1628" s="4">
        <v>56.1066</v>
      </c>
      <c r="Z1628" s="12">
        <f t="shared" ref="Z1628:Z1691" si="54">+S1628+T1628+U1628</f>
        <v>426.40775500000001</v>
      </c>
      <c r="AA1628" s="12">
        <f t="shared" ref="AA1628:AA1691" si="55">+Z1628/N1628</f>
        <v>9916.4594186046525</v>
      </c>
    </row>
    <row r="1629" spans="1:27" x14ac:dyDescent="0.3">
      <c r="A1629">
        <v>5055</v>
      </c>
      <c r="B1629" s="1">
        <v>45108</v>
      </c>
      <c r="C1629">
        <v>2023</v>
      </c>
      <c r="D1629">
        <v>7</v>
      </c>
      <c r="E1629" t="s">
        <v>455</v>
      </c>
      <c r="F1629" t="s">
        <v>33</v>
      </c>
      <c r="G1629" t="s">
        <v>184</v>
      </c>
      <c r="H1629" t="s">
        <v>576</v>
      </c>
      <c r="J1629" t="s">
        <v>203</v>
      </c>
      <c r="K1629" t="s">
        <v>21</v>
      </c>
      <c r="L1629" s="2">
        <v>52</v>
      </c>
      <c r="M1629" t="s">
        <v>46</v>
      </c>
      <c r="N1629" s="2">
        <v>5.1999999999999998E-2</v>
      </c>
      <c r="O1629" s="4">
        <v>9452.3000000000011</v>
      </c>
      <c r="P1629" s="2" t="s">
        <v>707</v>
      </c>
      <c r="Q1629" t="s">
        <v>707</v>
      </c>
      <c r="R1629" s="4">
        <v>9.4522999999999993</v>
      </c>
      <c r="S1629" s="4">
        <v>491.51960000000003</v>
      </c>
      <c r="T1629" s="4">
        <v>22.117000000000001</v>
      </c>
      <c r="U1629" s="4">
        <v>0.714561</v>
      </c>
      <c r="V1629" s="4">
        <v>29251.423299999999</v>
      </c>
      <c r="W1629" s="4">
        <v>0</v>
      </c>
      <c r="X1629" s="4">
        <v>5265.26</v>
      </c>
      <c r="Y1629" s="4">
        <v>56.1066</v>
      </c>
      <c r="Z1629" s="12">
        <f t="shared" si="54"/>
        <v>514.35116100000005</v>
      </c>
      <c r="AA1629" s="12">
        <f t="shared" si="55"/>
        <v>9891.3684807692316</v>
      </c>
    </row>
    <row r="1630" spans="1:27" x14ac:dyDescent="0.3">
      <c r="A1630">
        <v>5133</v>
      </c>
      <c r="B1630" s="1">
        <v>45108</v>
      </c>
      <c r="C1630">
        <v>2023</v>
      </c>
      <c r="D1630">
        <v>7</v>
      </c>
      <c r="E1630" t="s">
        <v>455</v>
      </c>
      <c r="F1630" t="s">
        <v>33</v>
      </c>
      <c r="G1630" t="s">
        <v>184</v>
      </c>
      <c r="H1630" t="s">
        <v>597</v>
      </c>
      <c r="J1630" t="s">
        <v>203</v>
      </c>
      <c r="K1630" t="s">
        <v>21</v>
      </c>
      <c r="L1630" s="2">
        <v>156</v>
      </c>
      <c r="M1630" t="s">
        <v>46</v>
      </c>
      <c r="N1630" s="2">
        <v>0.156</v>
      </c>
      <c r="O1630" s="4">
        <v>9366.7000000000007</v>
      </c>
      <c r="P1630" s="2" t="s">
        <v>707</v>
      </c>
      <c r="Q1630" t="s">
        <v>707</v>
      </c>
      <c r="R1630" s="4">
        <v>9.3666999999999998</v>
      </c>
      <c r="S1630" s="4">
        <v>1461.2052000000001</v>
      </c>
      <c r="T1630" s="4">
        <v>65.760249999999999</v>
      </c>
      <c r="U1630" s="4">
        <v>2.1245980000000002</v>
      </c>
      <c r="V1630" s="4">
        <v>86958.028999999995</v>
      </c>
      <c r="W1630" s="4">
        <v>0</v>
      </c>
      <c r="X1630" s="4">
        <v>15652.45</v>
      </c>
      <c r="Y1630" s="4">
        <v>56.1066</v>
      </c>
      <c r="Z1630" s="12">
        <f t="shared" si="54"/>
        <v>1529.0900480000003</v>
      </c>
      <c r="AA1630" s="12">
        <f t="shared" si="55"/>
        <v>9801.859282051284</v>
      </c>
    </row>
    <row r="1631" spans="1:27" x14ac:dyDescent="0.3">
      <c r="A1631">
        <v>4955</v>
      </c>
      <c r="B1631" s="1">
        <v>45108</v>
      </c>
      <c r="C1631">
        <v>2023</v>
      </c>
      <c r="D1631">
        <v>7</v>
      </c>
      <c r="E1631" t="s">
        <v>455</v>
      </c>
      <c r="F1631" t="s">
        <v>33</v>
      </c>
      <c r="G1631" t="s">
        <v>184</v>
      </c>
      <c r="H1631" t="s">
        <v>545</v>
      </c>
      <c r="J1631" t="s">
        <v>203</v>
      </c>
      <c r="K1631" t="s">
        <v>21</v>
      </c>
      <c r="L1631" s="2">
        <v>46</v>
      </c>
      <c r="M1631" t="s">
        <v>46</v>
      </c>
      <c r="N1631" s="2">
        <v>4.5999999999999999E-2</v>
      </c>
      <c r="O1631" s="4">
        <v>9318.5</v>
      </c>
      <c r="P1631" s="2" t="s">
        <v>707</v>
      </c>
      <c r="Q1631" t="s">
        <v>707</v>
      </c>
      <c r="R1631" s="4">
        <v>9.3185000000000002</v>
      </c>
      <c r="S1631" s="4">
        <v>428.65100000000001</v>
      </c>
      <c r="T1631" s="4">
        <v>19.290749999999999</v>
      </c>
      <c r="U1631" s="4">
        <v>0.62324999999999997</v>
      </c>
      <c r="V1631" s="4">
        <v>25509.518700000001</v>
      </c>
      <c r="W1631" s="4">
        <v>0</v>
      </c>
      <c r="X1631" s="4">
        <v>4591.71</v>
      </c>
      <c r="Y1631" s="4">
        <v>56.1066</v>
      </c>
      <c r="Z1631" s="12">
        <f t="shared" si="54"/>
        <v>448.565</v>
      </c>
      <c r="AA1631" s="12">
        <f t="shared" si="55"/>
        <v>9751.4130434782601</v>
      </c>
    </row>
    <row r="1632" spans="1:27" x14ac:dyDescent="0.3">
      <c r="A1632">
        <v>1841</v>
      </c>
      <c r="B1632" s="1">
        <v>45108</v>
      </c>
      <c r="C1632">
        <v>2023</v>
      </c>
      <c r="D1632">
        <v>7</v>
      </c>
      <c r="E1632" t="s">
        <v>17</v>
      </c>
      <c r="F1632" t="s">
        <v>33</v>
      </c>
      <c r="G1632" t="s">
        <v>184</v>
      </c>
      <c r="H1632" t="s">
        <v>251</v>
      </c>
      <c r="J1632" t="s">
        <v>203</v>
      </c>
      <c r="K1632" t="s">
        <v>21</v>
      </c>
      <c r="L1632" s="2">
        <v>110.22</v>
      </c>
      <c r="M1632" t="s">
        <v>46</v>
      </c>
      <c r="N1632" s="2">
        <v>0.11022</v>
      </c>
      <c r="O1632" s="4">
        <v>8013.8</v>
      </c>
      <c r="P1632" s="2" t="s">
        <v>707</v>
      </c>
      <c r="Q1632" t="s">
        <v>707</v>
      </c>
      <c r="R1632" s="4">
        <v>8.0137999999999998</v>
      </c>
      <c r="S1632" s="4">
        <v>883.28103599999997</v>
      </c>
      <c r="T1632" s="4">
        <v>10.132256</v>
      </c>
      <c r="U1632" s="4">
        <v>17.664490000000001</v>
      </c>
      <c r="V1632" s="4">
        <v>50942.092900000003</v>
      </c>
      <c r="W1632" s="4">
        <v>32093.52</v>
      </c>
      <c r="X1632" s="4">
        <v>47039.93</v>
      </c>
      <c r="Y1632" s="4">
        <v>56.1066</v>
      </c>
      <c r="Z1632" s="12">
        <f t="shared" si="54"/>
        <v>911.07778199999996</v>
      </c>
      <c r="AA1632" s="12">
        <f t="shared" si="55"/>
        <v>8265.9933043004894</v>
      </c>
    </row>
    <row r="1633" spans="1:28" x14ac:dyDescent="0.3">
      <c r="A1633">
        <v>4752</v>
      </c>
      <c r="B1633" s="1">
        <v>45108</v>
      </c>
      <c r="C1633">
        <v>2023</v>
      </c>
      <c r="D1633">
        <v>7</v>
      </c>
      <c r="E1633" t="s">
        <v>455</v>
      </c>
      <c r="F1633" t="s">
        <v>33</v>
      </c>
      <c r="G1633" t="s">
        <v>184</v>
      </c>
      <c r="H1633" t="s">
        <v>476</v>
      </c>
      <c r="J1633" t="s">
        <v>203</v>
      </c>
      <c r="K1633" t="s">
        <v>21</v>
      </c>
      <c r="L1633" s="2">
        <v>108</v>
      </c>
      <c r="M1633" t="s">
        <v>46</v>
      </c>
      <c r="N1633" s="2">
        <v>0.108</v>
      </c>
      <c r="O1633" s="4">
        <v>7380</v>
      </c>
      <c r="P1633" s="2" t="s">
        <v>707</v>
      </c>
      <c r="Q1633" t="s">
        <v>707</v>
      </c>
      <c r="R1633" s="4">
        <v>7.38</v>
      </c>
      <c r="S1633" s="4">
        <v>797.04</v>
      </c>
      <c r="T1633" s="4">
        <v>7.3780200000000002</v>
      </c>
      <c r="U1633" s="4">
        <v>1.1587909999999999</v>
      </c>
      <c r="V1633" s="4">
        <v>45319.434200000003</v>
      </c>
      <c r="W1633" s="4">
        <v>0</v>
      </c>
      <c r="X1633" s="4">
        <v>8157.5</v>
      </c>
      <c r="Y1633" s="4">
        <v>56.1066</v>
      </c>
      <c r="Z1633" s="12">
        <f t="shared" si="54"/>
        <v>805.57681099999991</v>
      </c>
      <c r="AA1633" s="12">
        <f t="shared" si="55"/>
        <v>7459.0445462962953</v>
      </c>
    </row>
    <row r="1634" spans="1:28" x14ac:dyDescent="0.3">
      <c r="A1634">
        <v>4864</v>
      </c>
      <c r="B1634" s="1">
        <v>45108</v>
      </c>
      <c r="C1634">
        <v>2023</v>
      </c>
      <c r="D1634">
        <v>7</v>
      </c>
      <c r="E1634" t="s">
        <v>455</v>
      </c>
      <c r="F1634" t="s">
        <v>33</v>
      </c>
      <c r="G1634" t="s">
        <v>184</v>
      </c>
      <c r="H1634" t="s">
        <v>514</v>
      </c>
      <c r="J1634" t="s">
        <v>203</v>
      </c>
      <c r="K1634" t="s">
        <v>21</v>
      </c>
      <c r="L1634" s="2">
        <v>904</v>
      </c>
      <c r="M1634" t="s">
        <v>46</v>
      </c>
      <c r="N1634" s="2">
        <v>0.90400000000000003</v>
      </c>
      <c r="O1634" s="4">
        <v>6599.9999999999991</v>
      </c>
      <c r="P1634" s="2" t="s">
        <v>707</v>
      </c>
      <c r="Q1634" t="s">
        <v>707</v>
      </c>
      <c r="R1634" s="4">
        <v>6.6</v>
      </c>
      <c r="S1634" s="4">
        <v>5966.4</v>
      </c>
      <c r="T1634" s="4">
        <v>326.32224300000001</v>
      </c>
      <c r="U1634" s="4">
        <v>8.6740359999999992</v>
      </c>
      <c r="V1634" s="4">
        <v>361087.0233</v>
      </c>
      <c r="W1634" s="4">
        <v>0</v>
      </c>
      <c r="X1634" s="4">
        <v>64995.66</v>
      </c>
      <c r="Y1634" s="4">
        <v>56.1066</v>
      </c>
      <c r="Z1634" s="12">
        <f t="shared" si="54"/>
        <v>6301.3962789999996</v>
      </c>
      <c r="AA1634" s="12">
        <f t="shared" si="55"/>
        <v>6970.5711050884947</v>
      </c>
    </row>
    <row r="1635" spans="1:28" x14ac:dyDescent="0.3">
      <c r="A1635">
        <v>4843</v>
      </c>
      <c r="B1635" s="1">
        <v>45108</v>
      </c>
      <c r="C1635">
        <v>2023</v>
      </c>
      <c r="D1635">
        <v>7</v>
      </c>
      <c r="E1635" t="s">
        <v>455</v>
      </c>
      <c r="F1635" t="s">
        <v>33</v>
      </c>
      <c r="G1635" t="s">
        <v>184</v>
      </c>
      <c r="H1635" t="s">
        <v>499</v>
      </c>
      <c r="J1635" t="s">
        <v>203</v>
      </c>
      <c r="K1635" t="s">
        <v>21</v>
      </c>
      <c r="L1635" s="2">
        <v>70</v>
      </c>
      <c r="M1635" t="s">
        <v>46</v>
      </c>
      <c r="N1635" s="2">
        <v>7.0000000000000007E-2</v>
      </c>
      <c r="O1635" s="4">
        <v>6445.7</v>
      </c>
      <c r="P1635" s="2" t="s">
        <v>707</v>
      </c>
      <c r="Q1635" t="s">
        <v>707</v>
      </c>
      <c r="R1635" s="4">
        <v>6.4457000000000004</v>
      </c>
      <c r="S1635" s="4">
        <v>451.19900000000001</v>
      </c>
      <c r="T1635" s="4">
        <v>24.677406000000001</v>
      </c>
      <c r="U1635" s="4">
        <v>0.65595499999999995</v>
      </c>
      <c r="V1635" s="4">
        <v>27306.6021</v>
      </c>
      <c r="W1635" s="4">
        <v>0</v>
      </c>
      <c r="X1635" s="4">
        <v>4915.1899999999996</v>
      </c>
      <c r="Y1635" s="4">
        <v>56.1066</v>
      </c>
      <c r="Z1635" s="12">
        <f t="shared" si="54"/>
        <v>476.53236100000004</v>
      </c>
      <c r="AA1635" s="12">
        <f t="shared" si="55"/>
        <v>6807.605157142857</v>
      </c>
    </row>
    <row r="1636" spans="1:28" x14ac:dyDescent="0.3">
      <c r="A1636">
        <v>1806</v>
      </c>
      <c r="B1636" s="1">
        <v>45108</v>
      </c>
      <c r="C1636">
        <v>2023</v>
      </c>
      <c r="D1636">
        <v>7</v>
      </c>
      <c r="E1636" t="s">
        <v>17</v>
      </c>
      <c r="F1636" t="s">
        <v>33</v>
      </c>
      <c r="G1636" t="s">
        <v>184</v>
      </c>
      <c r="H1636" t="s">
        <v>242</v>
      </c>
      <c r="J1636" t="s">
        <v>203</v>
      </c>
      <c r="K1636" t="s">
        <v>21</v>
      </c>
      <c r="L1636" s="2">
        <v>490.25</v>
      </c>
      <c r="M1636" t="s">
        <v>46</v>
      </c>
      <c r="N1636" s="2">
        <v>0.49025000000000002</v>
      </c>
      <c r="O1636" s="4">
        <v>4564.3</v>
      </c>
      <c r="P1636" s="2" t="s">
        <v>707</v>
      </c>
      <c r="Q1636" t="s">
        <v>707</v>
      </c>
      <c r="R1636" s="4">
        <v>4.5643000000000002</v>
      </c>
      <c r="S1636" s="4">
        <v>2237.6480750000001</v>
      </c>
      <c r="T1636" s="4">
        <v>79.941907999999998</v>
      </c>
      <c r="U1636" s="4">
        <v>44.752473999999999</v>
      </c>
      <c r="V1636" s="4">
        <v>133344.98199999999</v>
      </c>
      <c r="W1636" s="4">
        <v>0</v>
      </c>
      <c r="X1636" s="4">
        <v>24002.1</v>
      </c>
      <c r="Y1636" s="4">
        <v>56.1066</v>
      </c>
      <c r="Z1636" s="12">
        <f t="shared" si="54"/>
        <v>2362.3424569999997</v>
      </c>
      <c r="AA1636" s="12">
        <f t="shared" si="55"/>
        <v>4818.6485609382962</v>
      </c>
    </row>
    <row r="1637" spans="1:28" x14ac:dyDescent="0.3">
      <c r="A1637">
        <v>1866</v>
      </c>
      <c r="B1637" s="1">
        <v>45108</v>
      </c>
      <c r="C1637">
        <v>2023</v>
      </c>
      <c r="D1637">
        <v>7</v>
      </c>
      <c r="E1637" t="s">
        <v>17</v>
      </c>
      <c r="F1637" t="s">
        <v>33</v>
      </c>
      <c r="G1637" t="s">
        <v>184</v>
      </c>
      <c r="H1637" t="s">
        <v>264</v>
      </c>
      <c r="J1637" t="s">
        <v>203</v>
      </c>
      <c r="K1637" t="s">
        <v>21</v>
      </c>
      <c r="L1637" s="2">
        <v>454.04</v>
      </c>
      <c r="M1637" t="s">
        <v>46</v>
      </c>
      <c r="N1637" s="2">
        <v>0.45404</v>
      </c>
      <c r="O1637" s="4">
        <v>3778.7</v>
      </c>
      <c r="P1637" s="2" t="s">
        <v>707</v>
      </c>
      <c r="Q1637" t="s">
        <v>707</v>
      </c>
      <c r="R1637" s="4">
        <v>3.7787000000000002</v>
      </c>
      <c r="S1637" s="4">
        <v>1715.6809479999999</v>
      </c>
      <c r="T1637" s="4">
        <v>61.294604</v>
      </c>
      <c r="U1637" s="4">
        <v>34.313482</v>
      </c>
      <c r="V1637" s="4">
        <v>102240.1171</v>
      </c>
      <c r="W1637" s="4">
        <v>0</v>
      </c>
      <c r="X1637" s="4">
        <v>18403.22</v>
      </c>
      <c r="Y1637" s="4">
        <v>56.1066</v>
      </c>
      <c r="Z1637" s="12">
        <f t="shared" si="54"/>
        <v>1811.2890339999999</v>
      </c>
      <c r="AA1637" s="12">
        <f t="shared" si="55"/>
        <v>3989.2719452030656</v>
      </c>
    </row>
    <row r="1638" spans="1:28" x14ac:dyDescent="0.3">
      <c r="A1638">
        <v>3310</v>
      </c>
      <c r="B1638" s="1">
        <v>45108</v>
      </c>
      <c r="C1638">
        <v>2023</v>
      </c>
      <c r="D1638">
        <v>7</v>
      </c>
      <c r="E1638" t="s">
        <v>17</v>
      </c>
      <c r="F1638" t="s">
        <v>218</v>
      </c>
      <c r="G1638" t="s">
        <v>938</v>
      </c>
      <c r="H1638" t="s">
        <v>353</v>
      </c>
      <c r="J1638" t="s">
        <v>203</v>
      </c>
      <c r="K1638" t="s">
        <v>21</v>
      </c>
      <c r="L1638" s="2">
        <v>2368</v>
      </c>
      <c r="M1638" t="s">
        <v>46</v>
      </c>
      <c r="N1638" s="2">
        <v>2.3679999999999999</v>
      </c>
      <c r="O1638" s="4">
        <v>3127.4000000000005</v>
      </c>
      <c r="P1638" s="2" t="s">
        <v>707</v>
      </c>
      <c r="Q1638" t="s">
        <v>707</v>
      </c>
      <c r="R1638" s="4">
        <v>3.1274000000000002</v>
      </c>
      <c r="S1638" s="4">
        <v>7405.6832000000004</v>
      </c>
      <c r="T1638" s="4">
        <v>131.86722</v>
      </c>
      <c r="U1638" s="4">
        <v>150.750069</v>
      </c>
      <c r="V1638" s="4">
        <v>432586.97519999999</v>
      </c>
      <c r="W1638" s="4">
        <v>64888.05</v>
      </c>
      <c r="X1638" s="4">
        <v>154433.54999999999</v>
      </c>
      <c r="Y1638" s="4">
        <v>56.1066</v>
      </c>
      <c r="Z1638" s="12">
        <f t="shared" si="54"/>
        <v>7688.3004890000002</v>
      </c>
      <c r="AA1638" s="12">
        <f t="shared" si="55"/>
        <v>3246.7485173141895</v>
      </c>
    </row>
    <row r="1639" spans="1:28" x14ac:dyDescent="0.3">
      <c r="A1639">
        <v>1813</v>
      </c>
      <c r="B1639" s="1">
        <v>45108</v>
      </c>
      <c r="C1639">
        <v>2023</v>
      </c>
      <c r="D1639">
        <v>7</v>
      </c>
      <c r="E1639" t="s">
        <v>17</v>
      </c>
      <c r="F1639" t="s">
        <v>33</v>
      </c>
      <c r="G1639" t="s">
        <v>184</v>
      </c>
      <c r="H1639" t="s">
        <v>246</v>
      </c>
      <c r="J1639" t="s">
        <v>203</v>
      </c>
      <c r="K1639" t="s">
        <v>21</v>
      </c>
      <c r="L1639" s="2">
        <v>891.16</v>
      </c>
      <c r="M1639" t="s">
        <v>46</v>
      </c>
      <c r="N1639" s="2">
        <v>0.89115999999999995</v>
      </c>
      <c r="O1639" s="4">
        <v>2668.0000000000005</v>
      </c>
      <c r="P1639" s="2" t="s">
        <v>707</v>
      </c>
      <c r="Q1639" t="s">
        <v>707</v>
      </c>
      <c r="R1639" s="4">
        <v>2.6680000000000001</v>
      </c>
      <c r="S1639" s="4">
        <v>2377.6148800000001</v>
      </c>
      <c r="T1639" s="4">
        <v>84.942076</v>
      </c>
      <c r="U1639" s="4">
        <v>47.551631</v>
      </c>
      <c r="V1639" s="4">
        <v>141685.79319999999</v>
      </c>
      <c r="W1639" s="4">
        <v>0</v>
      </c>
      <c r="X1639" s="4">
        <v>25503.439999999999</v>
      </c>
      <c r="Y1639" s="4">
        <v>56.1066</v>
      </c>
      <c r="Z1639" s="12">
        <f t="shared" si="54"/>
        <v>2510.1085869999997</v>
      </c>
      <c r="AA1639" s="12">
        <f t="shared" si="55"/>
        <v>2816.6755543336772</v>
      </c>
    </row>
    <row r="1640" spans="1:28" x14ac:dyDescent="0.3">
      <c r="A1640" s="13">
        <v>461</v>
      </c>
      <c r="B1640" s="1">
        <v>45108</v>
      </c>
      <c r="C1640">
        <v>2023</v>
      </c>
      <c r="D1640">
        <v>7</v>
      </c>
      <c r="E1640" t="s">
        <v>26</v>
      </c>
      <c r="F1640" t="s">
        <v>18</v>
      </c>
      <c r="G1640" t="s">
        <v>947</v>
      </c>
      <c r="H1640" t="s">
        <v>27</v>
      </c>
      <c r="J1640" t="s">
        <v>28</v>
      </c>
      <c r="K1640" t="s">
        <v>21</v>
      </c>
      <c r="L1640" s="2">
        <v>401085</v>
      </c>
      <c r="M1640" t="s">
        <v>46</v>
      </c>
      <c r="N1640" s="2">
        <v>401.08499999999998</v>
      </c>
      <c r="O1640" s="4">
        <v>760</v>
      </c>
      <c r="P1640" s="2" t="s">
        <v>707</v>
      </c>
      <c r="Q1640" t="s">
        <v>720</v>
      </c>
      <c r="R1640" s="4">
        <v>0.76</v>
      </c>
      <c r="S1640" s="4">
        <v>304824.59999999998</v>
      </c>
      <c r="T1640" s="4">
        <v>17937.534285000002</v>
      </c>
      <c r="U1640" s="4">
        <v>6092.2548210000004</v>
      </c>
      <c r="V1640" s="4">
        <v>18277692.776999999</v>
      </c>
      <c r="W1640" s="4">
        <v>0</v>
      </c>
      <c r="X1640" s="4">
        <v>0</v>
      </c>
      <c r="Y1640" s="4">
        <v>56.1066</v>
      </c>
      <c r="Z1640" s="12">
        <f t="shared" si="54"/>
        <v>328854.38910599996</v>
      </c>
      <c r="AA1640" s="12">
        <f t="shared" si="55"/>
        <v>819.91196156924332</v>
      </c>
      <c r="AB1640" s="14">
        <f>W1640/V1640</f>
        <v>0</v>
      </c>
    </row>
    <row r="1641" spans="1:28" x14ac:dyDescent="0.3">
      <c r="A1641">
        <v>4699</v>
      </c>
      <c r="B1641" s="1">
        <v>45108</v>
      </c>
      <c r="C1641">
        <v>2023</v>
      </c>
      <c r="D1641">
        <v>7</v>
      </c>
      <c r="E1641" t="s">
        <v>37</v>
      </c>
      <c r="F1641" t="s">
        <v>29</v>
      </c>
      <c r="G1641" t="s">
        <v>71</v>
      </c>
      <c r="H1641" t="s">
        <v>146</v>
      </c>
      <c r="J1641" t="s">
        <v>203</v>
      </c>
      <c r="K1641" t="s">
        <v>21</v>
      </c>
      <c r="L1641" s="2">
        <v>6</v>
      </c>
      <c r="M1641" t="s">
        <v>46</v>
      </c>
      <c r="N1641" s="2">
        <v>6.0000000000000001E-3</v>
      </c>
      <c r="O1641" s="4">
        <v>2000</v>
      </c>
      <c r="P1641" s="2" t="s">
        <v>707</v>
      </c>
      <c r="Q1641" t="s">
        <v>707</v>
      </c>
      <c r="R1641" s="4">
        <v>2</v>
      </c>
      <c r="S1641" s="4">
        <v>12</v>
      </c>
      <c r="T1641" s="4">
        <v>5.0148999999999999</v>
      </c>
      <c r="U1641" s="4">
        <v>0.228132</v>
      </c>
      <c r="V1641" s="4">
        <v>968.93970000000002</v>
      </c>
      <c r="W1641" s="4">
        <v>193.79</v>
      </c>
      <c r="X1641" s="4">
        <v>403.08</v>
      </c>
      <c r="Y1641" s="4">
        <v>56.1066</v>
      </c>
      <c r="Z1641" s="12">
        <f t="shared" si="54"/>
        <v>17.243031999999999</v>
      </c>
      <c r="AA1641" s="12">
        <f t="shared" si="55"/>
        <v>2873.8386666666665</v>
      </c>
    </row>
    <row r="1642" spans="1:28" x14ac:dyDescent="0.3">
      <c r="A1642">
        <v>1861</v>
      </c>
      <c r="B1642" s="1">
        <v>45108</v>
      </c>
      <c r="C1642">
        <v>2023</v>
      </c>
      <c r="D1642">
        <v>7</v>
      </c>
      <c r="E1642" t="s">
        <v>17</v>
      </c>
      <c r="F1642" t="s">
        <v>33</v>
      </c>
      <c r="G1642" t="s">
        <v>184</v>
      </c>
      <c r="H1642" t="s">
        <v>243</v>
      </c>
      <c r="J1642" t="s">
        <v>203</v>
      </c>
      <c r="K1642" t="s">
        <v>21</v>
      </c>
      <c r="L1642" s="2">
        <v>1526</v>
      </c>
      <c r="M1642" t="s">
        <v>46</v>
      </c>
      <c r="N1642" s="2">
        <v>1.526</v>
      </c>
      <c r="O1642" s="4">
        <v>1719.9999999999998</v>
      </c>
      <c r="P1642" s="2" t="s">
        <v>707</v>
      </c>
      <c r="Q1642" t="s">
        <v>707</v>
      </c>
      <c r="R1642" s="4">
        <v>1.72</v>
      </c>
      <c r="S1642" s="4">
        <v>2624.72</v>
      </c>
      <c r="T1642" s="4">
        <v>650</v>
      </c>
      <c r="U1642" s="4">
        <v>52.49</v>
      </c>
      <c r="V1642" s="4">
        <v>186750.88089999999</v>
      </c>
      <c r="W1642" s="4">
        <v>0</v>
      </c>
      <c r="X1642" s="4">
        <v>33615.18</v>
      </c>
      <c r="Y1642" s="4">
        <v>56.1066</v>
      </c>
      <c r="Z1642" s="12">
        <f t="shared" si="54"/>
        <v>3327.2099999999996</v>
      </c>
      <c r="AA1642" s="12">
        <f t="shared" si="55"/>
        <v>2180.347313237221</v>
      </c>
    </row>
    <row r="1643" spans="1:28" x14ac:dyDescent="0.3">
      <c r="A1643">
        <v>3125</v>
      </c>
      <c r="B1643" s="1">
        <v>45108</v>
      </c>
      <c r="C1643">
        <v>2023</v>
      </c>
      <c r="D1643">
        <v>7</v>
      </c>
      <c r="E1643" t="s">
        <v>17</v>
      </c>
      <c r="F1643" t="s">
        <v>208</v>
      </c>
      <c r="G1643" t="s">
        <v>947</v>
      </c>
      <c r="H1643" t="s">
        <v>283</v>
      </c>
      <c r="J1643" t="s">
        <v>203</v>
      </c>
      <c r="K1643" t="s">
        <v>46</v>
      </c>
      <c r="L1643" s="2">
        <v>1416.01</v>
      </c>
      <c r="M1643" t="s">
        <v>46</v>
      </c>
      <c r="N1643" s="2">
        <v>1416.01</v>
      </c>
      <c r="O1643" s="4">
        <v>900.29120000000012</v>
      </c>
      <c r="P1643" s="2"/>
      <c r="R1643" s="4">
        <v>900.2912</v>
      </c>
      <c r="S1643" s="4">
        <v>1274821.3421120001</v>
      </c>
      <c r="T1643" s="4">
        <v>56229</v>
      </c>
      <c r="U1643" s="4">
        <v>1852.82</v>
      </c>
      <c r="V1643" s="4">
        <v>74829316.810599998</v>
      </c>
      <c r="W1643" s="4">
        <v>0</v>
      </c>
      <c r="X1643" s="4">
        <v>13469277.029999999</v>
      </c>
      <c r="Y1643" s="4">
        <v>56.1066</v>
      </c>
      <c r="Z1643" s="12">
        <f t="shared" si="54"/>
        <v>1332903.1621120002</v>
      </c>
      <c r="AA1643" s="12">
        <f t="shared" si="55"/>
        <v>941.3091447885256</v>
      </c>
    </row>
    <row r="1644" spans="1:28" x14ac:dyDescent="0.3">
      <c r="A1644">
        <v>2539</v>
      </c>
      <c r="B1644" s="1">
        <v>45108</v>
      </c>
      <c r="C1644">
        <v>2023</v>
      </c>
      <c r="D1644">
        <v>7</v>
      </c>
      <c r="E1644" t="s">
        <v>17</v>
      </c>
      <c r="F1644" t="s">
        <v>33</v>
      </c>
      <c r="G1644" t="s">
        <v>184</v>
      </c>
      <c r="H1644" t="s">
        <v>188</v>
      </c>
      <c r="J1644" t="s">
        <v>20</v>
      </c>
      <c r="K1644" t="s">
        <v>46</v>
      </c>
      <c r="L1644" s="2">
        <v>30.18</v>
      </c>
      <c r="M1644" t="s">
        <v>46</v>
      </c>
      <c r="N1644" s="2">
        <v>30.18</v>
      </c>
      <c r="O1644" s="4">
        <v>893.21490000000006</v>
      </c>
      <c r="P1644" s="2" t="s">
        <v>707</v>
      </c>
      <c r="Q1644" t="s">
        <v>707</v>
      </c>
      <c r="R1644" s="4">
        <v>893.21489999999994</v>
      </c>
      <c r="S1644" s="4">
        <v>26957.225682</v>
      </c>
      <c r="T1644" s="4">
        <v>989.45292099999995</v>
      </c>
      <c r="U1644" s="4">
        <v>38.908084000000002</v>
      </c>
      <c r="V1644" s="4">
        <v>1555436.2328999999</v>
      </c>
      <c r="W1644" s="4">
        <v>0</v>
      </c>
      <c r="X1644" s="4">
        <v>279978.52</v>
      </c>
      <c r="Y1644" s="4">
        <v>56.1066</v>
      </c>
      <c r="Z1644" s="12">
        <f t="shared" si="54"/>
        <v>27985.586686999999</v>
      </c>
      <c r="AA1644" s="12">
        <f t="shared" si="55"/>
        <v>927.28915463883368</v>
      </c>
    </row>
    <row r="1645" spans="1:28" x14ac:dyDescent="0.3">
      <c r="A1645">
        <v>2617</v>
      </c>
      <c r="B1645" s="1">
        <v>45108</v>
      </c>
      <c r="C1645">
        <v>2023</v>
      </c>
      <c r="D1645">
        <v>7</v>
      </c>
      <c r="E1645" t="s">
        <v>17</v>
      </c>
      <c r="F1645" t="s">
        <v>33</v>
      </c>
      <c r="G1645" t="s">
        <v>184</v>
      </c>
      <c r="H1645" t="s">
        <v>320</v>
      </c>
      <c r="J1645" t="s">
        <v>20</v>
      </c>
      <c r="K1645" t="s">
        <v>46</v>
      </c>
      <c r="L1645" s="2">
        <v>28.1</v>
      </c>
      <c r="M1645" t="s">
        <v>46</v>
      </c>
      <c r="N1645" s="2">
        <v>28.1</v>
      </c>
      <c r="O1645" s="4">
        <v>893.15139999999997</v>
      </c>
      <c r="P1645" s="2" t="s">
        <v>707</v>
      </c>
      <c r="Q1645" t="s">
        <v>707</v>
      </c>
      <c r="R1645" s="4">
        <v>893.15139999999997</v>
      </c>
      <c r="S1645" s="4">
        <v>25097.554339999999</v>
      </c>
      <c r="T1645" s="4">
        <v>921.19598399999995</v>
      </c>
      <c r="U1645" s="4">
        <v>36.224029000000002</v>
      </c>
      <c r="V1645" s="4">
        <v>1448132.8997</v>
      </c>
      <c r="W1645" s="4">
        <v>0</v>
      </c>
      <c r="X1645" s="4">
        <v>260663.92</v>
      </c>
      <c r="Y1645" s="4">
        <v>56.1066</v>
      </c>
      <c r="Z1645" s="12">
        <f t="shared" si="54"/>
        <v>26054.974353000001</v>
      </c>
      <c r="AA1645" s="12">
        <f t="shared" si="55"/>
        <v>927.22328658362994</v>
      </c>
    </row>
    <row r="1646" spans="1:28" x14ac:dyDescent="0.3">
      <c r="A1646">
        <v>2452</v>
      </c>
      <c r="B1646" s="1">
        <v>45108</v>
      </c>
      <c r="C1646">
        <v>2023</v>
      </c>
      <c r="D1646">
        <v>7</v>
      </c>
      <c r="E1646" t="s">
        <v>17</v>
      </c>
      <c r="F1646" t="s">
        <v>33</v>
      </c>
      <c r="G1646" t="s">
        <v>184</v>
      </c>
      <c r="H1646" t="s">
        <v>194</v>
      </c>
      <c r="J1646" t="s">
        <v>20</v>
      </c>
      <c r="K1646" t="s">
        <v>46</v>
      </c>
      <c r="L1646" s="2">
        <v>28.76</v>
      </c>
      <c r="M1646" t="s">
        <v>46</v>
      </c>
      <c r="N1646" s="2">
        <v>28.76</v>
      </c>
      <c r="O1646" s="4">
        <v>890.48169999999993</v>
      </c>
      <c r="P1646" s="2" t="s">
        <v>707</v>
      </c>
      <c r="Q1646" t="s">
        <v>707</v>
      </c>
      <c r="R1646" s="4">
        <v>890.48170000000005</v>
      </c>
      <c r="S1646" s="4">
        <v>25610.253691999998</v>
      </c>
      <c r="T1646" s="4">
        <v>940.01186700000005</v>
      </c>
      <c r="U1646" s="4">
        <v>36.963921999999997</v>
      </c>
      <c r="V1646" s="4">
        <v>1477715.7331000001</v>
      </c>
      <c r="W1646" s="4">
        <v>0</v>
      </c>
      <c r="X1646" s="4">
        <v>265988.83</v>
      </c>
      <c r="Y1646" s="4">
        <v>56.1066</v>
      </c>
      <c r="Z1646" s="12">
        <f t="shared" si="54"/>
        <v>26587.229480999998</v>
      </c>
      <c r="AA1646" s="12">
        <f t="shared" si="55"/>
        <v>924.45165093880382</v>
      </c>
    </row>
    <row r="1647" spans="1:28" x14ac:dyDescent="0.3">
      <c r="A1647">
        <v>2549</v>
      </c>
      <c r="B1647" s="1">
        <v>45108</v>
      </c>
      <c r="C1647">
        <v>2023</v>
      </c>
      <c r="D1647">
        <v>7</v>
      </c>
      <c r="E1647" t="s">
        <v>17</v>
      </c>
      <c r="F1647" t="s">
        <v>33</v>
      </c>
      <c r="G1647" t="s">
        <v>184</v>
      </c>
      <c r="H1647" t="s">
        <v>320</v>
      </c>
      <c r="J1647" t="s">
        <v>20</v>
      </c>
      <c r="K1647" t="s">
        <v>46</v>
      </c>
      <c r="L1647" s="2">
        <v>28.1</v>
      </c>
      <c r="M1647" t="s">
        <v>46</v>
      </c>
      <c r="N1647" s="2">
        <v>28.1</v>
      </c>
      <c r="O1647" s="4">
        <v>882.54150000000004</v>
      </c>
      <c r="P1647" s="2" t="s">
        <v>707</v>
      </c>
      <c r="Q1647" t="s">
        <v>707</v>
      </c>
      <c r="R1647" s="4">
        <v>882.54150000000004</v>
      </c>
      <c r="S1647" s="4">
        <v>24799.416150000001</v>
      </c>
      <c r="T1647" s="4">
        <v>910.25170700000001</v>
      </c>
      <c r="U1647" s="4">
        <v>35.793669000000001</v>
      </c>
      <c r="V1647" s="4">
        <v>1430930.2779000001</v>
      </c>
      <c r="W1647" s="4">
        <v>0</v>
      </c>
      <c r="X1647" s="4">
        <v>257567.45</v>
      </c>
      <c r="Y1647" s="4">
        <v>56.1066</v>
      </c>
      <c r="Z1647" s="12">
        <f t="shared" si="54"/>
        <v>25745.461525999999</v>
      </c>
      <c r="AA1647" s="12">
        <f t="shared" si="55"/>
        <v>916.20859523131662</v>
      </c>
    </row>
    <row r="1648" spans="1:28" x14ac:dyDescent="0.3">
      <c r="A1648">
        <v>4070</v>
      </c>
      <c r="B1648" s="1">
        <v>45108</v>
      </c>
      <c r="C1648">
        <v>2023</v>
      </c>
      <c r="D1648">
        <v>7</v>
      </c>
      <c r="E1648" t="s">
        <v>17</v>
      </c>
      <c r="F1648" t="s">
        <v>208</v>
      </c>
      <c r="G1648" t="s">
        <v>947</v>
      </c>
      <c r="H1648" t="s">
        <v>340</v>
      </c>
      <c r="J1648" t="s">
        <v>203</v>
      </c>
      <c r="K1648" t="s">
        <v>46</v>
      </c>
      <c r="L1648" s="2">
        <v>3019.4</v>
      </c>
      <c r="M1648" t="s">
        <v>46</v>
      </c>
      <c r="N1648" s="2">
        <v>3019.4</v>
      </c>
      <c r="O1648" s="4">
        <v>870.99879999999996</v>
      </c>
      <c r="P1648" s="2"/>
      <c r="R1648" s="4">
        <v>870.99879999999996</v>
      </c>
      <c r="S1648" s="4">
        <v>2629893.77672</v>
      </c>
      <c r="T1648" s="4">
        <v>135872.82</v>
      </c>
      <c r="U1648" s="4">
        <v>3849.95</v>
      </c>
      <c r="V1648" s="4">
        <v>156081463.52759999</v>
      </c>
      <c r="W1648" s="4">
        <v>0</v>
      </c>
      <c r="X1648" s="4">
        <v>28094663.43</v>
      </c>
      <c r="Y1648" s="4">
        <v>56.1066</v>
      </c>
      <c r="Z1648" s="12">
        <f t="shared" si="54"/>
        <v>2769616.54672</v>
      </c>
      <c r="AA1648" s="12">
        <f t="shared" si="55"/>
        <v>917.27381159170693</v>
      </c>
    </row>
    <row r="1649" spans="1:27" x14ac:dyDescent="0.3">
      <c r="A1649">
        <v>2521</v>
      </c>
      <c r="B1649" s="1">
        <v>45108</v>
      </c>
      <c r="C1649">
        <v>2023</v>
      </c>
      <c r="D1649">
        <v>7</v>
      </c>
      <c r="E1649" t="s">
        <v>17</v>
      </c>
      <c r="F1649" t="s">
        <v>33</v>
      </c>
      <c r="G1649" t="s">
        <v>184</v>
      </c>
      <c r="H1649" t="s">
        <v>316</v>
      </c>
      <c r="J1649" t="s">
        <v>20</v>
      </c>
      <c r="K1649" t="s">
        <v>21</v>
      </c>
      <c r="L1649" s="2">
        <v>10900</v>
      </c>
      <c r="M1649" t="s">
        <v>46</v>
      </c>
      <c r="N1649" s="2">
        <v>10.9</v>
      </c>
      <c r="O1649" s="4">
        <v>834.30000000000007</v>
      </c>
      <c r="P1649" s="2" t="s">
        <v>707</v>
      </c>
      <c r="Q1649" t="s">
        <v>707</v>
      </c>
      <c r="R1649" s="4">
        <v>0.83430000000000004</v>
      </c>
      <c r="S1649" s="4">
        <v>9093.8700000000008</v>
      </c>
      <c r="T1649" s="4">
        <v>356.315877</v>
      </c>
      <c r="U1649" s="4">
        <v>12.805135999999999</v>
      </c>
      <c r="V1649" s="4">
        <v>539892.20519999997</v>
      </c>
      <c r="W1649" s="4">
        <v>0</v>
      </c>
      <c r="X1649" s="4">
        <v>97180.6</v>
      </c>
      <c r="Y1649" s="4">
        <v>56.1066</v>
      </c>
      <c r="Z1649" s="12">
        <f t="shared" si="54"/>
        <v>9462.9910130000007</v>
      </c>
      <c r="AA1649" s="12">
        <f t="shared" si="55"/>
        <v>868.16431311926613</v>
      </c>
    </row>
    <row r="1650" spans="1:27" x14ac:dyDescent="0.3">
      <c r="A1650">
        <v>2634</v>
      </c>
      <c r="B1650" s="1">
        <v>45108</v>
      </c>
      <c r="C1650">
        <v>2023</v>
      </c>
      <c r="D1650">
        <v>7</v>
      </c>
      <c r="E1650" t="s">
        <v>17</v>
      </c>
      <c r="F1650" t="s">
        <v>33</v>
      </c>
      <c r="G1650" t="s">
        <v>184</v>
      </c>
      <c r="H1650" t="s">
        <v>316</v>
      </c>
      <c r="J1650" t="s">
        <v>20</v>
      </c>
      <c r="K1650" t="s">
        <v>21</v>
      </c>
      <c r="L1650" s="2">
        <v>20060</v>
      </c>
      <c r="M1650" t="s">
        <v>46</v>
      </c>
      <c r="N1650" s="2">
        <v>20.059999999999999</v>
      </c>
      <c r="O1650" s="4">
        <v>834.30000000000007</v>
      </c>
      <c r="P1650" s="2" t="s">
        <v>707</v>
      </c>
      <c r="Q1650" t="s">
        <v>707</v>
      </c>
      <c r="R1650" s="4">
        <v>0.83430000000000004</v>
      </c>
      <c r="S1650" s="4">
        <v>16736.058000000001</v>
      </c>
      <c r="T1650" s="4">
        <v>655.75479299999995</v>
      </c>
      <c r="U1650" s="4">
        <v>23.56625</v>
      </c>
      <c r="V1650" s="4">
        <v>993599.7831</v>
      </c>
      <c r="W1650" s="4">
        <v>0</v>
      </c>
      <c r="X1650" s="4">
        <v>178847.96</v>
      </c>
      <c r="Y1650" s="4">
        <v>56.1066</v>
      </c>
      <c r="Z1650" s="12">
        <f t="shared" si="54"/>
        <v>17415.379043000001</v>
      </c>
      <c r="AA1650" s="12">
        <f t="shared" si="55"/>
        <v>868.16445877367903</v>
      </c>
    </row>
    <row r="1651" spans="1:27" x14ac:dyDescent="0.3">
      <c r="A1651">
        <v>2632</v>
      </c>
      <c r="B1651" s="1">
        <v>45108</v>
      </c>
      <c r="C1651">
        <v>2023</v>
      </c>
      <c r="D1651">
        <v>7</v>
      </c>
      <c r="E1651" t="s">
        <v>17</v>
      </c>
      <c r="F1651" t="s">
        <v>33</v>
      </c>
      <c r="G1651" t="s">
        <v>184</v>
      </c>
      <c r="H1651" t="s">
        <v>316</v>
      </c>
      <c r="J1651" t="s">
        <v>20</v>
      </c>
      <c r="K1651" t="s">
        <v>21</v>
      </c>
      <c r="L1651" s="2">
        <v>10175</v>
      </c>
      <c r="M1651" t="s">
        <v>46</v>
      </c>
      <c r="N1651" s="2">
        <v>10.175000000000001</v>
      </c>
      <c r="O1651" s="4">
        <v>834.3</v>
      </c>
      <c r="P1651" s="2" t="s">
        <v>707</v>
      </c>
      <c r="Q1651" t="s">
        <v>707</v>
      </c>
      <c r="R1651" s="4">
        <v>0.83430000000000004</v>
      </c>
      <c r="S1651" s="4">
        <v>8489.0025000000005</v>
      </c>
      <c r="T1651" s="4">
        <v>332.61272600000001</v>
      </c>
      <c r="U1651" s="4">
        <v>11.953301</v>
      </c>
      <c r="V1651" s="4">
        <v>503981.94380000001</v>
      </c>
      <c r="W1651" s="4">
        <v>0</v>
      </c>
      <c r="X1651" s="4">
        <v>90717.3</v>
      </c>
      <c r="Y1651" s="4">
        <v>56.1066</v>
      </c>
      <c r="Z1651" s="12">
        <f t="shared" si="54"/>
        <v>8833.5685269999994</v>
      </c>
      <c r="AA1651" s="12">
        <f t="shared" si="55"/>
        <v>868.16398299754292</v>
      </c>
    </row>
    <row r="1652" spans="1:27" x14ac:dyDescent="0.3">
      <c r="A1652">
        <v>2595</v>
      </c>
      <c r="B1652" s="1">
        <v>45108</v>
      </c>
      <c r="C1652">
        <v>2023</v>
      </c>
      <c r="D1652">
        <v>7</v>
      </c>
      <c r="E1652" t="s">
        <v>17</v>
      </c>
      <c r="F1652" t="s">
        <v>33</v>
      </c>
      <c r="G1652" t="s">
        <v>184</v>
      </c>
      <c r="H1652" t="s">
        <v>186</v>
      </c>
      <c r="J1652" t="s">
        <v>20</v>
      </c>
      <c r="K1652" t="s">
        <v>21</v>
      </c>
      <c r="L1652" s="2">
        <v>20040</v>
      </c>
      <c r="M1652" t="s">
        <v>46</v>
      </c>
      <c r="N1652" s="2">
        <v>20.04</v>
      </c>
      <c r="O1652" s="4">
        <v>834.3</v>
      </c>
      <c r="P1652" s="2" t="s">
        <v>707</v>
      </c>
      <c r="Q1652" t="s">
        <v>707</v>
      </c>
      <c r="R1652" s="4">
        <v>0.83430000000000004</v>
      </c>
      <c r="S1652" s="4">
        <v>16719.371999999999</v>
      </c>
      <c r="T1652" s="4">
        <v>655.10103500000002</v>
      </c>
      <c r="U1652" s="4">
        <v>23.542756000000001</v>
      </c>
      <c r="V1652" s="4">
        <v>992609.15520000004</v>
      </c>
      <c r="W1652" s="4">
        <v>0</v>
      </c>
      <c r="X1652" s="4">
        <v>178669.65</v>
      </c>
      <c r="Y1652" s="4">
        <v>56.1066</v>
      </c>
      <c r="Z1652" s="12">
        <f t="shared" si="54"/>
        <v>17398.015790999998</v>
      </c>
      <c r="AA1652" s="12">
        <f t="shared" si="55"/>
        <v>868.1644606287424</v>
      </c>
    </row>
    <row r="1653" spans="1:27" x14ac:dyDescent="0.3">
      <c r="A1653">
        <v>2611</v>
      </c>
      <c r="B1653" s="1">
        <v>45108</v>
      </c>
      <c r="C1653">
        <v>2023</v>
      </c>
      <c r="D1653">
        <v>7</v>
      </c>
      <c r="E1653" t="s">
        <v>17</v>
      </c>
      <c r="F1653" t="s">
        <v>33</v>
      </c>
      <c r="G1653" t="s">
        <v>184</v>
      </c>
      <c r="H1653" t="s">
        <v>186</v>
      </c>
      <c r="J1653" t="s">
        <v>20</v>
      </c>
      <c r="K1653" t="s">
        <v>21</v>
      </c>
      <c r="L1653" s="2">
        <v>126441</v>
      </c>
      <c r="M1653" t="s">
        <v>46</v>
      </c>
      <c r="N1653" s="2">
        <v>126.441</v>
      </c>
      <c r="O1653" s="4">
        <v>834.3</v>
      </c>
      <c r="P1653" s="2" t="s">
        <v>707</v>
      </c>
      <c r="Q1653" t="s">
        <v>707</v>
      </c>
      <c r="R1653" s="4">
        <v>0.83430000000000004</v>
      </c>
      <c r="S1653" s="4">
        <v>105489.72629999999</v>
      </c>
      <c r="T1653" s="4">
        <v>4133.3507550000004</v>
      </c>
      <c r="U1653" s="4">
        <v>148.542686</v>
      </c>
      <c r="V1653" s="4">
        <v>6262799.1114999996</v>
      </c>
      <c r="W1653" s="4">
        <v>0</v>
      </c>
      <c r="X1653" s="4">
        <v>1127303.8400000001</v>
      </c>
      <c r="Y1653" s="4">
        <v>56.1066</v>
      </c>
      <c r="Z1653" s="12">
        <f t="shared" si="54"/>
        <v>109771.619741</v>
      </c>
      <c r="AA1653" s="12">
        <f t="shared" si="55"/>
        <v>868.1647546365499</v>
      </c>
    </row>
    <row r="1654" spans="1:27" x14ac:dyDescent="0.3">
      <c r="A1654">
        <v>2584</v>
      </c>
      <c r="B1654" s="1">
        <v>45108</v>
      </c>
      <c r="C1654">
        <v>2023</v>
      </c>
      <c r="D1654">
        <v>7</v>
      </c>
      <c r="E1654" t="s">
        <v>17</v>
      </c>
      <c r="F1654" t="s">
        <v>33</v>
      </c>
      <c r="G1654" t="s">
        <v>184</v>
      </c>
      <c r="H1654" t="s">
        <v>316</v>
      </c>
      <c r="J1654" t="s">
        <v>20</v>
      </c>
      <c r="K1654" t="s">
        <v>21</v>
      </c>
      <c r="L1654" s="2">
        <v>20480</v>
      </c>
      <c r="M1654" t="s">
        <v>46</v>
      </c>
      <c r="N1654" s="2">
        <v>20.48</v>
      </c>
      <c r="O1654" s="4">
        <v>834.3</v>
      </c>
      <c r="P1654" s="2" t="s">
        <v>707</v>
      </c>
      <c r="Q1654" t="s">
        <v>707</v>
      </c>
      <c r="R1654" s="4">
        <v>0.83430000000000004</v>
      </c>
      <c r="S1654" s="4">
        <v>17086.464</v>
      </c>
      <c r="T1654" s="4">
        <v>669.48371499999996</v>
      </c>
      <c r="U1654" s="4">
        <v>24.059635</v>
      </c>
      <c r="V1654" s="4">
        <v>1014402.969</v>
      </c>
      <c r="W1654" s="4">
        <v>0</v>
      </c>
      <c r="X1654" s="4">
        <v>182592.53</v>
      </c>
      <c r="Y1654" s="4">
        <v>56.1066</v>
      </c>
      <c r="Z1654" s="12">
        <f t="shared" si="54"/>
        <v>17780.00735</v>
      </c>
      <c r="AA1654" s="12">
        <f t="shared" si="55"/>
        <v>868.16442138671869</v>
      </c>
    </row>
    <row r="1655" spans="1:27" x14ac:dyDescent="0.3">
      <c r="A1655">
        <v>2597</v>
      </c>
      <c r="B1655" s="1">
        <v>45108</v>
      </c>
      <c r="C1655">
        <v>2023</v>
      </c>
      <c r="D1655">
        <v>7</v>
      </c>
      <c r="E1655" t="s">
        <v>17</v>
      </c>
      <c r="F1655" t="s">
        <v>33</v>
      </c>
      <c r="G1655" t="s">
        <v>184</v>
      </c>
      <c r="H1655" t="s">
        <v>316</v>
      </c>
      <c r="J1655" t="s">
        <v>20</v>
      </c>
      <c r="K1655" t="s">
        <v>21</v>
      </c>
      <c r="L1655" s="2">
        <v>52312</v>
      </c>
      <c r="M1655" t="s">
        <v>46</v>
      </c>
      <c r="N1655" s="2">
        <v>52.311999999999998</v>
      </c>
      <c r="O1655" s="4">
        <v>834.3</v>
      </c>
      <c r="P1655" s="2" t="s">
        <v>707</v>
      </c>
      <c r="Q1655" t="s">
        <v>707</v>
      </c>
      <c r="R1655" s="4">
        <v>0.83430000000000004</v>
      </c>
      <c r="S1655" s="4">
        <v>43643.901599999997</v>
      </c>
      <c r="T1655" s="4">
        <v>1710.072377</v>
      </c>
      <c r="U1655" s="4">
        <v>61.455888999999999</v>
      </c>
      <c r="V1655" s="4">
        <v>2591086.3336999998</v>
      </c>
      <c r="W1655" s="4">
        <v>0</v>
      </c>
      <c r="X1655" s="4">
        <v>466395.54</v>
      </c>
      <c r="Y1655" s="4">
        <v>56.1066</v>
      </c>
      <c r="Z1655" s="12">
        <f t="shared" si="54"/>
        <v>45415.429865999991</v>
      </c>
      <c r="AA1655" s="12">
        <f t="shared" si="55"/>
        <v>868.16466328949366</v>
      </c>
    </row>
    <row r="1656" spans="1:27" x14ac:dyDescent="0.3">
      <c r="A1656">
        <v>2590</v>
      </c>
      <c r="B1656" s="1">
        <v>45108</v>
      </c>
      <c r="C1656">
        <v>2023</v>
      </c>
      <c r="D1656">
        <v>7</v>
      </c>
      <c r="E1656" t="s">
        <v>17</v>
      </c>
      <c r="F1656" t="s">
        <v>33</v>
      </c>
      <c r="G1656" t="s">
        <v>184</v>
      </c>
      <c r="H1656" t="s">
        <v>186</v>
      </c>
      <c r="J1656" t="s">
        <v>20</v>
      </c>
      <c r="K1656" t="s">
        <v>21</v>
      </c>
      <c r="L1656" s="2">
        <v>9845</v>
      </c>
      <c r="M1656" t="s">
        <v>46</v>
      </c>
      <c r="N1656" s="2">
        <v>9.8450000000000006</v>
      </c>
      <c r="O1656" s="4">
        <v>834.29999999999984</v>
      </c>
      <c r="P1656" s="2" t="s">
        <v>707</v>
      </c>
      <c r="Q1656" t="s">
        <v>707</v>
      </c>
      <c r="R1656" s="4">
        <v>0.83430000000000004</v>
      </c>
      <c r="S1656" s="4">
        <v>8213.6834999999992</v>
      </c>
      <c r="T1656" s="4">
        <v>321.825716</v>
      </c>
      <c r="U1656" s="4">
        <v>11.565642</v>
      </c>
      <c r="V1656" s="4">
        <v>487636.58350000001</v>
      </c>
      <c r="W1656" s="4">
        <v>0</v>
      </c>
      <c r="X1656" s="4">
        <v>87774.58</v>
      </c>
      <c r="Y1656" s="4">
        <v>56.1066</v>
      </c>
      <c r="Z1656" s="12">
        <f t="shared" si="54"/>
        <v>8547.0748579999981</v>
      </c>
      <c r="AA1656" s="12">
        <f t="shared" si="55"/>
        <v>868.16402823768385</v>
      </c>
    </row>
    <row r="1657" spans="1:27" x14ac:dyDescent="0.3">
      <c r="A1657">
        <v>2316</v>
      </c>
      <c r="B1657" s="1">
        <v>45108</v>
      </c>
      <c r="C1657">
        <v>2023</v>
      </c>
      <c r="D1657">
        <v>7</v>
      </c>
      <c r="E1657" t="s">
        <v>17</v>
      </c>
      <c r="F1657" t="s">
        <v>18</v>
      </c>
      <c r="G1657" t="s">
        <v>947</v>
      </c>
      <c r="H1657" t="s">
        <v>298</v>
      </c>
      <c r="J1657" t="s">
        <v>20</v>
      </c>
      <c r="K1657" t="s">
        <v>21</v>
      </c>
      <c r="L1657" s="2">
        <v>10020</v>
      </c>
      <c r="M1657" t="s">
        <v>46</v>
      </c>
      <c r="N1657" s="2">
        <v>10.02</v>
      </c>
      <c r="O1657" s="4">
        <v>789.30000000000007</v>
      </c>
      <c r="P1657" s="2"/>
      <c r="R1657" s="4">
        <v>0.7893</v>
      </c>
      <c r="S1657" s="4">
        <v>7908.7860000000001</v>
      </c>
      <c r="T1657" s="4">
        <v>327.49991299999999</v>
      </c>
      <c r="U1657" s="4">
        <v>11.174469</v>
      </c>
      <c r="V1657" s="4">
        <v>471210.47330000001</v>
      </c>
      <c r="W1657" s="4">
        <v>65936.259999999995</v>
      </c>
      <c r="X1657" s="4">
        <v>162622.68</v>
      </c>
      <c r="Y1657" s="4">
        <v>56.1066</v>
      </c>
      <c r="Z1657" s="12">
        <f t="shared" si="54"/>
        <v>8247.4603819999993</v>
      </c>
      <c r="AA1657" s="12">
        <f t="shared" si="55"/>
        <v>823.09983852295409</v>
      </c>
    </row>
    <row r="1658" spans="1:27" x14ac:dyDescent="0.3">
      <c r="A1658">
        <v>2273</v>
      </c>
      <c r="B1658" s="1">
        <v>45108</v>
      </c>
      <c r="C1658">
        <v>2023</v>
      </c>
      <c r="D1658">
        <v>7</v>
      </c>
      <c r="E1658" t="s">
        <v>17</v>
      </c>
      <c r="F1658" t="s">
        <v>18</v>
      </c>
      <c r="G1658" t="s">
        <v>947</v>
      </c>
      <c r="H1658" t="s">
        <v>298</v>
      </c>
      <c r="J1658" t="s">
        <v>20</v>
      </c>
      <c r="K1658" t="s">
        <v>21</v>
      </c>
      <c r="L1658" s="2">
        <v>40160</v>
      </c>
      <c r="M1658" t="s">
        <v>46</v>
      </c>
      <c r="N1658" s="2">
        <v>40.159999999999997</v>
      </c>
      <c r="O1658" s="4">
        <v>789.30000000000007</v>
      </c>
      <c r="P1658" s="2"/>
      <c r="R1658" s="4">
        <v>0.7893</v>
      </c>
      <c r="S1658" s="4">
        <v>31698.288</v>
      </c>
      <c r="T1658" s="4">
        <v>1312.8078</v>
      </c>
      <c r="U1658" s="4">
        <v>44.793689000000001</v>
      </c>
      <c r="V1658" s="4">
        <v>1888604.0604999999</v>
      </c>
      <c r="W1658" s="4">
        <v>258939.06</v>
      </c>
      <c r="X1658" s="4">
        <v>638637.37</v>
      </c>
      <c r="Y1658" s="4">
        <v>56.1066</v>
      </c>
      <c r="Z1658" s="12">
        <f t="shared" si="54"/>
        <v>33055.889489000001</v>
      </c>
      <c r="AA1658" s="12">
        <f t="shared" si="55"/>
        <v>823.10481795318731</v>
      </c>
    </row>
    <row r="1659" spans="1:27" x14ac:dyDescent="0.3">
      <c r="A1659">
        <v>2028</v>
      </c>
      <c r="B1659" s="1">
        <v>45108</v>
      </c>
      <c r="C1659">
        <v>2023</v>
      </c>
      <c r="D1659">
        <v>7</v>
      </c>
      <c r="E1659" t="s">
        <v>17</v>
      </c>
      <c r="F1659" t="s">
        <v>18</v>
      </c>
      <c r="G1659" t="s">
        <v>947</v>
      </c>
      <c r="H1659" t="s">
        <v>298</v>
      </c>
      <c r="J1659" t="s">
        <v>20</v>
      </c>
      <c r="K1659" t="s">
        <v>21</v>
      </c>
      <c r="L1659" s="2">
        <v>40440</v>
      </c>
      <c r="M1659" t="s">
        <v>46</v>
      </c>
      <c r="N1659" s="2">
        <v>40.44</v>
      </c>
      <c r="O1659" s="4">
        <v>789.30000000000007</v>
      </c>
      <c r="P1659" s="2"/>
      <c r="R1659" s="4">
        <v>0.7893</v>
      </c>
      <c r="S1659" s="4">
        <v>31919.292000000001</v>
      </c>
      <c r="T1659" s="4">
        <v>1321.945109</v>
      </c>
      <c r="U1659" s="4">
        <v>45.105459000000003</v>
      </c>
      <c r="V1659" s="4">
        <v>1901771.6187</v>
      </c>
      <c r="W1659" s="4">
        <v>260744.41</v>
      </c>
      <c r="X1659" s="4">
        <v>643090.02</v>
      </c>
      <c r="Y1659" s="4">
        <v>56.1066</v>
      </c>
      <c r="Z1659" s="12">
        <f t="shared" si="54"/>
        <v>33286.342568</v>
      </c>
      <c r="AA1659" s="12">
        <f t="shared" si="55"/>
        <v>823.10441562809103</v>
      </c>
    </row>
    <row r="1660" spans="1:27" x14ac:dyDescent="0.3">
      <c r="A1660">
        <v>2123</v>
      </c>
      <c r="B1660" s="1">
        <v>45108</v>
      </c>
      <c r="C1660">
        <v>2023</v>
      </c>
      <c r="D1660">
        <v>7</v>
      </c>
      <c r="E1660" t="s">
        <v>17</v>
      </c>
      <c r="F1660" t="s">
        <v>18</v>
      </c>
      <c r="G1660" t="s">
        <v>947</v>
      </c>
      <c r="H1660" t="s">
        <v>298</v>
      </c>
      <c r="J1660" t="s">
        <v>20</v>
      </c>
      <c r="K1660" t="s">
        <v>21</v>
      </c>
      <c r="L1660" s="2">
        <v>50400</v>
      </c>
      <c r="M1660" t="s">
        <v>46</v>
      </c>
      <c r="N1660" s="2">
        <v>50.4</v>
      </c>
      <c r="O1660" s="4">
        <v>789.30000000000007</v>
      </c>
      <c r="P1660" s="2"/>
      <c r="R1660" s="4">
        <v>0.7893</v>
      </c>
      <c r="S1660" s="4">
        <v>39780.720000000001</v>
      </c>
      <c r="T1660" s="4">
        <v>1647.543075</v>
      </c>
      <c r="U1660" s="4">
        <v>56.215035</v>
      </c>
      <c r="V1660" s="4">
        <v>2370160.4644999998</v>
      </c>
      <c r="W1660" s="4">
        <v>331655.46999999997</v>
      </c>
      <c r="X1660" s="4">
        <v>817982.34</v>
      </c>
      <c r="Y1660" s="4">
        <v>56.1066</v>
      </c>
      <c r="Z1660" s="12">
        <f t="shared" si="54"/>
        <v>41484.478110000004</v>
      </c>
      <c r="AA1660" s="12">
        <f t="shared" si="55"/>
        <v>823.10472440476201</v>
      </c>
    </row>
    <row r="1661" spans="1:27" x14ac:dyDescent="0.3">
      <c r="A1661">
        <v>2013</v>
      </c>
      <c r="B1661" s="1">
        <v>45108</v>
      </c>
      <c r="C1661">
        <v>2023</v>
      </c>
      <c r="D1661">
        <v>7</v>
      </c>
      <c r="E1661" t="s">
        <v>17</v>
      </c>
      <c r="F1661" t="s">
        <v>18</v>
      </c>
      <c r="G1661" t="s">
        <v>947</v>
      </c>
      <c r="H1661" t="s">
        <v>298</v>
      </c>
      <c r="J1661" t="s">
        <v>20</v>
      </c>
      <c r="K1661" t="s">
        <v>21</v>
      </c>
      <c r="L1661" s="2">
        <v>64576</v>
      </c>
      <c r="M1661" t="s">
        <v>46</v>
      </c>
      <c r="N1661" s="2">
        <v>64.575999999999993</v>
      </c>
      <c r="O1661" s="4">
        <v>789.30000000000007</v>
      </c>
      <c r="P1661" s="2"/>
      <c r="R1661" s="4">
        <v>0.7893</v>
      </c>
      <c r="S1661" s="4">
        <v>50969.836799999997</v>
      </c>
      <c r="T1661" s="4">
        <v>2110.961503</v>
      </c>
      <c r="U1661" s="4">
        <v>72.027111000000005</v>
      </c>
      <c r="V1661" s="4">
        <v>3036815.1346999998</v>
      </c>
      <c r="W1661" s="4">
        <v>416365.76</v>
      </c>
      <c r="X1661" s="4">
        <v>1026908.55</v>
      </c>
      <c r="Y1661" s="4">
        <v>56.1066</v>
      </c>
      <c r="Z1661" s="12">
        <f t="shared" si="54"/>
        <v>53152.825413999999</v>
      </c>
      <c r="AA1661" s="12">
        <f t="shared" si="55"/>
        <v>823.10495252106057</v>
      </c>
    </row>
    <row r="1662" spans="1:27" x14ac:dyDescent="0.3">
      <c r="A1662">
        <v>2256</v>
      </c>
      <c r="B1662" s="1">
        <v>45108</v>
      </c>
      <c r="C1662">
        <v>2023</v>
      </c>
      <c r="D1662">
        <v>7</v>
      </c>
      <c r="E1662" t="s">
        <v>17</v>
      </c>
      <c r="F1662" t="s">
        <v>18</v>
      </c>
      <c r="G1662" t="s">
        <v>947</v>
      </c>
      <c r="H1662" t="s">
        <v>298</v>
      </c>
      <c r="J1662" t="s">
        <v>20</v>
      </c>
      <c r="K1662" t="s">
        <v>21</v>
      </c>
      <c r="L1662" s="2">
        <v>200178</v>
      </c>
      <c r="M1662" t="s">
        <v>46</v>
      </c>
      <c r="N1662" s="2">
        <v>200.178</v>
      </c>
      <c r="O1662" s="4">
        <v>789.30000000000007</v>
      </c>
      <c r="P1662" s="2"/>
      <c r="R1662" s="4">
        <v>0.7893</v>
      </c>
      <c r="S1662" s="4">
        <v>158000.49540000001</v>
      </c>
      <c r="T1662" s="4">
        <v>6543.7549900000004</v>
      </c>
      <c r="U1662" s="4">
        <v>223.27635799999999</v>
      </c>
      <c r="V1662" s="4">
        <v>9413769.4733000007</v>
      </c>
      <c r="W1662" s="4">
        <v>1317264.45</v>
      </c>
      <c r="X1662" s="4">
        <v>3248850.56</v>
      </c>
      <c r="Y1662" s="4">
        <v>56.1066</v>
      </c>
      <c r="Z1662" s="12">
        <f t="shared" si="54"/>
        <v>164767.526748</v>
      </c>
      <c r="AA1662" s="12">
        <f t="shared" si="55"/>
        <v>823.10507022749755</v>
      </c>
    </row>
    <row r="1663" spans="1:27" x14ac:dyDescent="0.3">
      <c r="A1663">
        <v>2224</v>
      </c>
      <c r="B1663" s="1">
        <v>45108</v>
      </c>
      <c r="C1663">
        <v>2023</v>
      </c>
      <c r="D1663">
        <v>7</v>
      </c>
      <c r="E1663" t="s">
        <v>17</v>
      </c>
      <c r="F1663" t="s">
        <v>18</v>
      </c>
      <c r="G1663" t="s">
        <v>947</v>
      </c>
      <c r="H1663" t="s">
        <v>298</v>
      </c>
      <c r="J1663" t="s">
        <v>20</v>
      </c>
      <c r="K1663" t="s">
        <v>21</v>
      </c>
      <c r="L1663" s="2">
        <v>832968</v>
      </c>
      <c r="M1663" t="s">
        <v>46</v>
      </c>
      <c r="N1663" s="2">
        <v>832.96799999999996</v>
      </c>
      <c r="O1663" s="4">
        <v>789.30000000000007</v>
      </c>
      <c r="P1663" s="2"/>
      <c r="R1663" s="4">
        <v>0.7893</v>
      </c>
      <c r="S1663" s="4">
        <v>657461.64240000001</v>
      </c>
      <c r="T1663" s="4">
        <v>27229.724403</v>
      </c>
      <c r="U1663" s="4">
        <v>929.09250199999997</v>
      </c>
      <c r="V1663" s="4">
        <v>39171980.590499997</v>
      </c>
      <c r="W1663" s="4">
        <v>5481317.3099999996</v>
      </c>
      <c r="X1663" s="4">
        <v>13518910.939999999</v>
      </c>
      <c r="Y1663" s="4">
        <v>56.1066</v>
      </c>
      <c r="Z1663" s="12">
        <f t="shared" si="54"/>
        <v>685620.45930500003</v>
      </c>
      <c r="AA1663" s="12">
        <f t="shared" si="55"/>
        <v>823.10540057361152</v>
      </c>
    </row>
    <row r="1664" spans="1:27" x14ac:dyDescent="0.3">
      <c r="A1664">
        <v>2000</v>
      </c>
      <c r="B1664" s="1">
        <v>45108</v>
      </c>
      <c r="C1664">
        <v>2023</v>
      </c>
      <c r="D1664">
        <v>7</v>
      </c>
      <c r="E1664" t="s">
        <v>17</v>
      </c>
      <c r="F1664" t="s">
        <v>18</v>
      </c>
      <c r="G1664" t="s">
        <v>947</v>
      </c>
      <c r="H1664" t="s">
        <v>298</v>
      </c>
      <c r="J1664" t="s">
        <v>20</v>
      </c>
      <c r="K1664" t="s">
        <v>21</v>
      </c>
      <c r="L1664" s="2">
        <v>10060</v>
      </c>
      <c r="M1664" t="s">
        <v>46</v>
      </c>
      <c r="N1664" s="2">
        <v>10.06</v>
      </c>
      <c r="O1664" s="4">
        <v>789.3</v>
      </c>
      <c r="P1664" s="2"/>
      <c r="R1664" s="4">
        <v>0.7893</v>
      </c>
      <c r="S1664" s="4">
        <v>7940.3580000000002</v>
      </c>
      <c r="T1664" s="4">
        <v>328.85714400000001</v>
      </c>
      <c r="U1664" s="4">
        <v>11.220779</v>
      </c>
      <c r="V1664" s="4">
        <v>473091.55300000001</v>
      </c>
      <c r="W1664" s="4">
        <v>66199.48</v>
      </c>
      <c r="X1664" s="4">
        <v>163271.87</v>
      </c>
      <c r="Y1664" s="4">
        <v>56.1066</v>
      </c>
      <c r="Z1664" s="12">
        <f t="shared" si="54"/>
        <v>8280.4359229999991</v>
      </c>
      <c r="AA1664" s="12">
        <f t="shared" si="55"/>
        <v>823.10496252485075</v>
      </c>
    </row>
    <row r="1665" spans="1:27" x14ac:dyDescent="0.3">
      <c r="A1665">
        <v>2345</v>
      </c>
      <c r="B1665" s="1">
        <v>45108</v>
      </c>
      <c r="C1665">
        <v>2023</v>
      </c>
      <c r="D1665">
        <v>7</v>
      </c>
      <c r="E1665" t="s">
        <v>17</v>
      </c>
      <c r="F1665" t="s">
        <v>18</v>
      </c>
      <c r="G1665" t="s">
        <v>947</v>
      </c>
      <c r="H1665" t="s">
        <v>298</v>
      </c>
      <c r="J1665" t="s">
        <v>20</v>
      </c>
      <c r="K1665" t="s">
        <v>21</v>
      </c>
      <c r="L1665" s="2">
        <v>10070</v>
      </c>
      <c r="M1665" t="s">
        <v>46</v>
      </c>
      <c r="N1665" s="2">
        <v>10.07</v>
      </c>
      <c r="O1665" s="4">
        <v>789.3</v>
      </c>
      <c r="P1665" s="2"/>
      <c r="R1665" s="4">
        <v>0.7893</v>
      </c>
      <c r="S1665" s="4">
        <v>7948.2510000000002</v>
      </c>
      <c r="T1665" s="4">
        <v>329.12858999999997</v>
      </c>
      <c r="U1665" s="4">
        <v>11.230040000000001</v>
      </c>
      <c r="V1665" s="4">
        <v>473561.82299999997</v>
      </c>
      <c r="W1665" s="4">
        <v>66265.289999999994</v>
      </c>
      <c r="X1665" s="4">
        <v>163434.17000000001</v>
      </c>
      <c r="Y1665" s="4">
        <v>56.1066</v>
      </c>
      <c r="Z1665" s="12">
        <f t="shared" si="54"/>
        <v>8288.6096300000008</v>
      </c>
      <c r="AA1665" s="12">
        <f t="shared" si="55"/>
        <v>823.09926812313813</v>
      </c>
    </row>
    <row r="1666" spans="1:27" x14ac:dyDescent="0.3">
      <c r="A1666">
        <v>1994</v>
      </c>
      <c r="B1666" s="1">
        <v>45108</v>
      </c>
      <c r="C1666">
        <v>2023</v>
      </c>
      <c r="D1666">
        <v>7</v>
      </c>
      <c r="E1666" t="s">
        <v>17</v>
      </c>
      <c r="F1666" t="s">
        <v>18</v>
      </c>
      <c r="G1666" t="s">
        <v>947</v>
      </c>
      <c r="H1666" t="s">
        <v>298</v>
      </c>
      <c r="J1666" t="s">
        <v>20</v>
      </c>
      <c r="K1666" t="s">
        <v>21</v>
      </c>
      <c r="L1666" s="2">
        <v>18306</v>
      </c>
      <c r="M1666" t="s">
        <v>46</v>
      </c>
      <c r="N1666" s="2">
        <v>18.306000000000001</v>
      </c>
      <c r="O1666" s="4">
        <v>789.3</v>
      </c>
      <c r="P1666" s="2"/>
      <c r="R1666" s="4">
        <v>0.7893</v>
      </c>
      <c r="S1666" s="4">
        <v>14448.925800000001</v>
      </c>
      <c r="T1666" s="4">
        <v>598.39656600000001</v>
      </c>
      <c r="U1666" s="4">
        <v>20.417604000000001</v>
      </c>
      <c r="V1666" s="4">
        <v>860876.14370000002</v>
      </c>
      <c r="W1666" s="4">
        <v>118031.33</v>
      </c>
      <c r="X1666" s="4">
        <v>291107.96000000002</v>
      </c>
      <c r="Y1666" s="4">
        <v>56.1066</v>
      </c>
      <c r="Z1666" s="12">
        <f t="shared" si="54"/>
        <v>15067.739970000001</v>
      </c>
      <c r="AA1666" s="12">
        <f t="shared" si="55"/>
        <v>823.10389872173062</v>
      </c>
    </row>
    <row r="1667" spans="1:27" x14ac:dyDescent="0.3">
      <c r="A1667">
        <v>2226</v>
      </c>
      <c r="B1667" s="1">
        <v>45108</v>
      </c>
      <c r="C1667">
        <v>2023</v>
      </c>
      <c r="D1667">
        <v>7</v>
      </c>
      <c r="E1667" t="s">
        <v>17</v>
      </c>
      <c r="F1667" t="s">
        <v>18</v>
      </c>
      <c r="G1667" t="s">
        <v>947</v>
      </c>
      <c r="H1667" t="s">
        <v>298</v>
      </c>
      <c r="J1667" t="s">
        <v>20</v>
      </c>
      <c r="K1667" t="s">
        <v>21</v>
      </c>
      <c r="L1667" s="2">
        <v>18306</v>
      </c>
      <c r="M1667" t="s">
        <v>46</v>
      </c>
      <c r="N1667" s="2">
        <v>18.306000000000001</v>
      </c>
      <c r="O1667" s="4">
        <v>789.3</v>
      </c>
      <c r="P1667" s="2"/>
      <c r="R1667" s="4">
        <v>0.7893</v>
      </c>
      <c r="S1667" s="4">
        <v>14448.925800000001</v>
      </c>
      <c r="T1667" s="4">
        <v>598.40328</v>
      </c>
      <c r="U1667" s="4">
        <v>20.417833999999999</v>
      </c>
      <c r="V1667" s="4">
        <v>860876.14009999996</v>
      </c>
      <c r="W1667" s="4">
        <v>120462</v>
      </c>
      <c r="X1667" s="4">
        <v>297102.87</v>
      </c>
      <c r="Y1667" s="4">
        <v>56.1066</v>
      </c>
      <c r="Z1667" s="12">
        <f t="shared" si="54"/>
        <v>15067.746914000001</v>
      </c>
      <c r="AA1667" s="12">
        <f t="shared" si="55"/>
        <v>823.10427805091228</v>
      </c>
    </row>
    <row r="1668" spans="1:27" x14ac:dyDescent="0.3">
      <c r="A1668">
        <v>2118</v>
      </c>
      <c r="B1668" s="1">
        <v>45108</v>
      </c>
      <c r="C1668">
        <v>2023</v>
      </c>
      <c r="D1668">
        <v>7</v>
      </c>
      <c r="E1668" t="s">
        <v>17</v>
      </c>
      <c r="F1668" t="s">
        <v>18</v>
      </c>
      <c r="G1668" t="s">
        <v>947</v>
      </c>
      <c r="H1668" t="s">
        <v>298</v>
      </c>
      <c r="J1668" t="s">
        <v>20</v>
      </c>
      <c r="K1668" t="s">
        <v>21</v>
      </c>
      <c r="L1668" s="2">
        <v>20440</v>
      </c>
      <c r="M1668" t="s">
        <v>46</v>
      </c>
      <c r="N1668" s="2">
        <v>20.440000000000001</v>
      </c>
      <c r="O1668" s="4">
        <v>789.3</v>
      </c>
      <c r="P1668" s="2"/>
      <c r="R1668" s="4">
        <v>0.7893</v>
      </c>
      <c r="S1668" s="4">
        <v>16133.291999999999</v>
      </c>
      <c r="T1668" s="4">
        <v>668.14145399999995</v>
      </c>
      <c r="U1668" s="4">
        <v>22.797336000000001</v>
      </c>
      <c r="V1668" s="4">
        <v>961231.74789999996</v>
      </c>
      <c r="W1668" s="4">
        <v>131790.69</v>
      </c>
      <c r="X1668" s="4">
        <v>325043.52</v>
      </c>
      <c r="Y1668" s="4">
        <v>56.1066</v>
      </c>
      <c r="Z1668" s="12">
        <f t="shared" si="54"/>
        <v>16824.230789999998</v>
      </c>
      <c r="AA1668" s="12">
        <f t="shared" si="55"/>
        <v>823.10326761252429</v>
      </c>
    </row>
    <row r="1669" spans="1:27" x14ac:dyDescent="0.3">
      <c r="A1669">
        <v>2305</v>
      </c>
      <c r="B1669" s="1">
        <v>45108</v>
      </c>
      <c r="C1669">
        <v>2023</v>
      </c>
      <c r="D1669">
        <v>7</v>
      </c>
      <c r="E1669" t="s">
        <v>17</v>
      </c>
      <c r="F1669" t="s">
        <v>18</v>
      </c>
      <c r="G1669" t="s">
        <v>947</v>
      </c>
      <c r="H1669" t="s">
        <v>298</v>
      </c>
      <c r="J1669" t="s">
        <v>20</v>
      </c>
      <c r="K1669" t="s">
        <v>21</v>
      </c>
      <c r="L1669" s="2">
        <v>20440</v>
      </c>
      <c r="M1669" t="s">
        <v>46</v>
      </c>
      <c r="N1669" s="2">
        <v>20.440000000000001</v>
      </c>
      <c r="O1669" s="4">
        <v>789.3</v>
      </c>
      <c r="P1669" s="2"/>
      <c r="R1669" s="4">
        <v>0.7893</v>
      </c>
      <c r="S1669" s="4">
        <v>16133.291999999999</v>
      </c>
      <c r="T1669" s="4">
        <v>668.14145399999995</v>
      </c>
      <c r="U1669" s="4">
        <v>22.797336000000001</v>
      </c>
      <c r="V1669" s="4">
        <v>961231.74789999996</v>
      </c>
      <c r="W1669" s="4">
        <v>131790.69</v>
      </c>
      <c r="X1669" s="4">
        <v>325043.52</v>
      </c>
      <c r="Y1669" s="4">
        <v>56.1066</v>
      </c>
      <c r="Z1669" s="12">
        <f t="shared" si="54"/>
        <v>16824.230789999998</v>
      </c>
      <c r="AA1669" s="12">
        <f t="shared" si="55"/>
        <v>823.10326761252429</v>
      </c>
    </row>
    <row r="1670" spans="1:27" x14ac:dyDescent="0.3">
      <c r="A1670">
        <v>2142</v>
      </c>
      <c r="B1670" s="1">
        <v>45108</v>
      </c>
      <c r="C1670">
        <v>2023</v>
      </c>
      <c r="D1670">
        <v>7</v>
      </c>
      <c r="E1670" t="s">
        <v>17</v>
      </c>
      <c r="F1670" t="s">
        <v>18</v>
      </c>
      <c r="G1670" t="s">
        <v>947</v>
      </c>
      <c r="H1670" t="s">
        <v>298</v>
      </c>
      <c r="J1670" t="s">
        <v>20</v>
      </c>
      <c r="K1670" t="s">
        <v>21</v>
      </c>
      <c r="L1670" s="2">
        <v>21357</v>
      </c>
      <c r="M1670" t="s">
        <v>46</v>
      </c>
      <c r="N1670" s="2">
        <v>21.356999999999999</v>
      </c>
      <c r="O1670" s="4">
        <v>789.3</v>
      </c>
      <c r="P1670" s="2"/>
      <c r="R1670" s="4">
        <v>0.7893</v>
      </c>
      <c r="S1670" s="4">
        <v>16857.080099999999</v>
      </c>
      <c r="T1670" s="4">
        <v>698.12932599999999</v>
      </c>
      <c r="U1670" s="4">
        <v>23.820537999999999</v>
      </c>
      <c r="V1670" s="4">
        <v>1004355.501</v>
      </c>
      <c r="W1670" s="4">
        <v>137703.23000000001</v>
      </c>
      <c r="X1670" s="4">
        <v>339630.16</v>
      </c>
      <c r="Y1670" s="4">
        <v>56.1066</v>
      </c>
      <c r="Z1670" s="12">
        <f t="shared" si="54"/>
        <v>17579.029963999998</v>
      </c>
      <c r="AA1670" s="12">
        <f t="shared" si="55"/>
        <v>823.10389867490744</v>
      </c>
    </row>
    <row r="1671" spans="1:27" x14ac:dyDescent="0.3">
      <c r="A1671">
        <v>2344</v>
      </c>
      <c r="B1671" s="1">
        <v>45108</v>
      </c>
      <c r="C1671">
        <v>2023</v>
      </c>
      <c r="D1671">
        <v>7</v>
      </c>
      <c r="E1671" t="s">
        <v>17</v>
      </c>
      <c r="F1671" t="s">
        <v>18</v>
      </c>
      <c r="G1671" t="s">
        <v>947</v>
      </c>
      <c r="H1671" t="s">
        <v>298</v>
      </c>
      <c r="J1671" t="s">
        <v>20</v>
      </c>
      <c r="K1671" t="s">
        <v>21</v>
      </c>
      <c r="L1671" s="2">
        <v>21609</v>
      </c>
      <c r="M1671" t="s">
        <v>46</v>
      </c>
      <c r="N1671" s="2">
        <v>21.609000000000002</v>
      </c>
      <c r="O1671" s="4">
        <v>789.3</v>
      </c>
      <c r="P1671" s="2"/>
      <c r="R1671" s="4">
        <v>0.7893</v>
      </c>
      <c r="S1671" s="4">
        <v>17055.983700000001</v>
      </c>
      <c r="T1671" s="4">
        <v>706.39178700000002</v>
      </c>
      <c r="U1671" s="4">
        <v>24.102457000000001</v>
      </c>
      <c r="V1671" s="4">
        <v>1016206.3034</v>
      </c>
      <c r="W1671" s="4">
        <v>139328.04999999999</v>
      </c>
      <c r="X1671" s="4">
        <v>343633.36</v>
      </c>
      <c r="Y1671" s="4">
        <v>56.1066</v>
      </c>
      <c r="Z1671" s="12">
        <f t="shared" si="54"/>
        <v>17786.477944000002</v>
      </c>
      <c r="AA1671" s="12">
        <f t="shared" si="55"/>
        <v>823.10509250775146</v>
      </c>
    </row>
    <row r="1672" spans="1:27" x14ac:dyDescent="0.3">
      <c r="A1672">
        <v>2203</v>
      </c>
      <c r="B1672" s="1">
        <v>45108</v>
      </c>
      <c r="C1672">
        <v>2023</v>
      </c>
      <c r="D1672">
        <v>7</v>
      </c>
      <c r="E1672" t="s">
        <v>17</v>
      </c>
      <c r="F1672" t="s">
        <v>18</v>
      </c>
      <c r="G1672" t="s">
        <v>947</v>
      </c>
      <c r="H1672" t="s">
        <v>298</v>
      </c>
      <c r="J1672" t="s">
        <v>20</v>
      </c>
      <c r="K1672" t="s">
        <v>21</v>
      </c>
      <c r="L1672" s="2">
        <v>24408</v>
      </c>
      <c r="M1672" t="s">
        <v>46</v>
      </c>
      <c r="N1672" s="2">
        <v>24.408000000000001</v>
      </c>
      <c r="O1672" s="4">
        <v>789.3</v>
      </c>
      <c r="P1672" s="2"/>
      <c r="R1672" s="4">
        <v>0.7893</v>
      </c>
      <c r="S1672" s="4">
        <v>19265.234400000001</v>
      </c>
      <c r="T1672" s="4">
        <v>797.78055800000004</v>
      </c>
      <c r="U1672" s="4">
        <v>27.220692</v>
      </c>
      <c r="V1672" s="4">
        <v>1147834.8535</v>
      </c>
      <c r="W1672" s="4">
        <v>160616.01</v>
      </c>
      <c r="X1672" s="4">
        <v>396137.17</v>
      </c>
      <c r="Y1672" s="4">
        <v>56.1066</v>
      </c>
      <c r="Z1672" s="12">
        <f t="shared" si="54"/>
        <v>20090.235649999999</v>
      </c>
      <c r="AA1672" s="12">
        <f t="shared" si="55"/>
        <v>823.10044452638465</v>
      </c>
    </row>
    <row r="1673" spans="1:27" x14ac:dyDescent="0.3">
      <c r="A1673">
        <v>2280</v>
      </c>
      <c r="B1673" s="1">
        <v>45108</v>
      </c>
      <c r="C1673">
        <v>2023</v>
      </c>
      <c r="D1673">
        <v>7</v>
      </c>
      <c r="E1673" t="s">
        <v>17</v>
      </c>
      <c r="F1673" t="s">
        <v>18</v>
      </c>
      <c r="G1673" t="s">
        <v>947</v>
      </c>
      <c r="H1673" t="s">
        <v>298</v>
      </c>
      <c r="J1673" t="s">
        <v>20</v>
      </c>
      <c r="K1673" t="s">
        <v>21</v>
      </c>
      <c r="L1673" s="2">
        <v>27783</v>
      </c>
      <c r="M1673" t="s">
        <v>46</v>
      </c>
      <c r="N1673" s="2">
        <v>27.783000000000001</v>
      </c>
      <c r="O1673" s="4">
        <v>789.3</v>
      </c>
      <c r="P1673" s="2"/>
      <c r="R1673" s="4">
        <v>0.7893</v>
      </c>
      <c r="S1673" s="4">
        <v>21929.121899999998</v>
      </c>
      <c r="T1673" s="4">
        <v>908.12346300000002</v>
      </c>
      <c r="U1673" s="4">
        <v>30.98565</v>
      </c>
      <c r="V1673" s="4">
        <v>1306550.956</v>
      </c>
      <c r="W1673" s="4">
        <v>182825.07</v>
      </c>
      <c r="X1673" s="4">
        <v>450912.76</v>
      </c>
      <c r="Y1673" s="4">
        <v>56.1066</v>
      </c>
      <c r="Z1673" s="12">
        <f t="shared" si="54"/>
        <v>22868.231012999997</v>
      </c>
      <c r="AA1673" s="12">
        <f t="shared" si="55"/>
        <v>823.10157337220585</v>
      </c>
    </row>
    <row r="1674" spans="1:27" x14ac:dyDescent="0.3">
      <c r="A1674">
        <v>2169</v>
      </c>
      <c r="B1674" s="1">
        <v>45108</v>
      </c>
      <c r="C1674">
        <v>2023</v>
      </c>
      <c r="D1674">
        <v>7</v>
      </c>
      <c r="E1674" t="s">
        <v>17</v>
      </c>
      <c r="F1674" t="s">
        <v>18</v>
      </c>
      <c r="G1674" t="s">
        <v>947</v>
      </c>
      <c r="H1674" t="s">
        <v>298</v>
      </c>
      <c r="J1674" t="s">
        <v>20</v>
      </c>
      <c r="K1674" t="s">
        <v>21</v>
      </c>
      <c r="L1674" s="2">
        <v>48816</v>
      </c>
      <c r="M1674" t="s">
        <v>46</v>
      </c>
      <c r="N1674" s="2">
        <v>48.816000000000003</v>
      </c>
      <c r="O1674" s="4">
        <v>789.3</v>
      </c>
      <c r="P1674" s="2"/>
      <c r="R1674" s="4">
        <v>0.7893</v>
      </c>
      <c r="S1674" s="4">
        <v>38530.468800000002</v>
      </c>
      <c r="T1674" s="4">
        <v>1595.696839</v>
      </c>
      <c r="U1674" s="4">
        <v>54.446013999999998</v>
      </c>
      <c r="V1674" s="4">
        <v>2295669.7069999999</v>
      </c>
      <c r="W1674" s="4">
        <v>321232.01</v>
      </c>
      <c r="X1674" s="4">
        <v>792286.28</v>
      </c>
      <c r="Y1674" s="4">
        <v>56.1066</v>
      </c>
      <c r="Z1674" s="12">
        <f t="shared" si="54"/>
        <v>40180.611653</v>
      </c>
      <c r="AA1674" s="12">
        <f t="shared" si="55"/>
        <v>823.10331966978038</v>
      </c>
    </row>
    <row r="1675" spans="1:27" x14ac:dyDescent="0.3">
      <c r="A1675">
        <v>2346</v>
      </c>
      <c r="B1675" s="1">
        <v>45108</v>
      </c>
      <c r="C1675">
        <v>2023</v>
      </c>
      <c r="D1675">
        <v>7</v>
      </c>
      <c r="E1675" t="s">
        <v>17</v>
      </c>
      <c r="F1675" t="s">
        <v>18</v>
      </c>
      <c r="G1675" t="s">
        <v>947</v>
      </c>
      <c r="H1675" t="s">
        <v>298</v>
      </c>
      <c r="J1675" t="s">
        <v>20</v>
      </c>
      <c r="K1675" t="s">
        <v>21</v>
      </c>
      <c r="L1675" s="2">
        <v>61320</v>
      </c>
      <c r="M1675" t="s">
        <v>46</v>
      </c>
      <c r="N1675" s="2">
        <v>61.32</v>
      </c>
      <c r="O1675" s="4">
        <v>789.3</v>
      </c>
      <c r="P1675" s="2"/>
      <c r="R1675" s="4">
        <v>0.7893</v>
      </c>
      <c r="S1675" s="4">
        <v>48399.875999999997</v>
      </c>
      <c r="T1675" s="4">
        <v>2004.494907</v>
      </c>
      <c r="U1675" s="4">
        <v>68.394418999999999</v>
      </c>
      <c r="V1675" s="4">
        <v>2883695.2318000002</v>
      </c>
      <c r="W1675" s="4">
        <v>403514.15</v>
      </c>
      <c r="X1675" s="4">
        <v>995211.84</v>
      </c>
      <c r="Y1675" s="4">
        <v>56.1066</v>
      </c>
      <c r="Z1675" s="12">
        <f t="shared" si="54"/>
        <v>50472.765325999993</v>
      </c>
      <c r="AA1675" s="12">
        <f t="shared" si="55"/>
        <v>823.10445737116754</v>
      </c>
    </row>
    <row r="1676" spans="1:27" x14ac:dyDescent="0.3">
      <c r="A1676">
        <v>2327</v>
      </c>
      <c r="B1676" s="1">
        <v>45108</v>
      </c>
      <c r="C1676">
        <v>2023</v>
      </c>
      <c r="D1676">
        <v>7</v>
      </c>
      <c r="E1676" t="s">
        <v>17</v>
      </c>
      <c r="F1676" t="s">
        <v>18</v>
      </c>
      <c r="G1676" t="s">
        <v>947</v>
      </c>
      <c r="H1676" t="s">
        <v>298</v>
      </c>
      <c r="J1676" t="s">
        <v>20</v>
      </c>
      <c r="K1676" t="s">
        <v>21</v>
      </c>
      <c r="L1676" s="2">
        <v>80000</v>
      </c>
      <c r="M1676" t="s">
        <v>46</v>
      </c>
      <c r="N1676" s="2">
        <v>80</v>
      </c>
      <c r="O1676" s="4">
        <v>789.3</v>
      </c>
      <c r="P1676" s="2"/>
      <c r="R1676" s="4">
        <v>0.7893</v>
      </c>
      <c r="S1676" s="4">
        <v>63144</v>
      </c>
      <c r="T1676" s="4">
        <v>2615.1132689999999</v>
      </c>
      <c r="U1676" s="4">
        <v>89.229039</v>
      </c>
      <c r="V1676" s="4">
        <v>3762159.4674</v>
      </c>
      <c r="W1676" s="4">
        <v>526437.25</v>
      </c>
      <c r="X1676" s="4">
        <v>1298384.6599999999</v>
      </c>
      <c r="Y1676" s="4">
        <v>56.1066</v>
      </c>
      <c r="Z1676" s="12">
        <f t="shared" si="54"/>
        <v>65848.342307999992</v>
      </c>
      <c r="AA1676" s="12">
        <f t="shared" si="55"/>
        <v>823.1042788499999</v>
      </c>
    </row>
    <row r="1677" spans="1:27" x14ac:dyDescent="0.3">
      <c r="A1677">
        <v>2036</v>
      </c>
      <c r="B1677" s="1">
        <v>45108</v>
      </c>
      <c r="C1677">
        <v>2023</v>
      </c>
      <c r="D1677">
        <v>7</v>
      </c>
      <c r="E1677" t="s">
        <v>17</v>
      </c>
      <c r="F1677" t="s">
        <v>18</v>
      </c>
      <c r="G1677" t="s">
        <v>947</v>
      </c>
      <c r="H1677" t="s">
        <v>298</v>
      </c>
      <c r="J1677" t="s">
        <v>20</v>
      </c>
      <c r="K1677" t="s">
        <v>21</v>
      </c>
      <c r="L1677" s="2">
        <v>91980</v>
      </c>
      <c r="M1677" t="s">
        <v>46</v>
      </c>
      <c r="N1677" s="2">
        <v>91.98</v>
      </c>
      <c r="O1677" s="4">
        <v>789.3</v>
      </c>
      <c r="P1677" s="2"/>
      <c r="R1677" s="4">
        <v>0.7893</v>
      </c>
      <c r="S1677" s="4">
        <v>72599.813999999998</v>
      </c>
      <c r="T1677" s="4">
        <v>3006.8102220000001</v>
      </c>
      <c r="U1677" s="4">
        <v>102.59394399999999</v>
      </c>
      <c r="V1677" s="4">
        <v>4325542.8476</v>
      </c>
      <c r="W1677" s="4">
        <v>605271.23</v>
      </c>
      <c r="X1677" s="4">
        <v>1492817.77</v>
      </c>
      <c r="Y1677" s="4">
        <v>56.1066</v>
      </c>
      <c r="Z1677" s="12">
        <f t="shared" si="54"/>
        <v>75709.218165999991</v>
      </c>
      <c r="AA1677" s="12">
        <f t="shared" si="55"/>
        <v>823.10522033050654</v>
      </c>
    </row>
    <row r="1678" spans="1:27" x14ac:dyDescent="0.3">
      <c r="A1678">
        <v>2171</v>
      </c>
      <c r="B1678" s="1">
        <v>45108</v>
      </c>
      <c r="C1678">
        <v>2023</v>
      </c>
      <c r="D1678">
        <v>7</v>
      </c>
      <c r="E1678" t="s">
        <v>17</v>
      </c>
      <c r="F1678" t="s">
        <v>18</v>
      </c>
      <c r="G1678" t="s">
        <v>947</v>
      </c>
      <c r="H1678" t="s">
        <v>298</v>
      </c>
      <c r="J1678" t="s">
        <v>20</v>
      </c>
      <c r="K1678" t="s">
        <v>21</v>
      </c>
      <c r="L1678" s="2">
        <v>100400</v>
      </c>
      <c r="M1678" t="s">
        <v>46</v>
      </c>
      <c r="N1678" s="2">
        <v>100.4</v>
      </c>
      <c r="O1678" s="4">
        <v>789.3</v>
      </c>
      <c r="P1678" s="2"/>
      <c r="R1678" s="4">
        <v>0.7893</v>
      </c>
      <c r="S1678" s="4">
        <v>79245.72</v>
      </c>
      <c r="T1678" s="4">
        <v>3282.0567299999998</v>
      </c>
      <c r="U1678" s="4">
        <v>111.9855</v>
      </c>
      <c r="V1678" s="4">
        <v>4721510.1316</v>
      </c>
      <c r="W1678" s="4">
        <v>660678.75</v>
      </c>
      <c r="X1678" s="4">
        <v>1629472.75</v>
      </c>
      <c r="Y1678" s="4">
        <v>56.1066</v>
      </c>
      <c r="Z1678" s="12">
        <f t="shared" si="54"/>
        <v>82639.762229999993</v>
      </c>
      <c r="AA1678" s="12">
        <f t="shared" si="55"/>
        <v>823.10520149402373</v>
      </c>
    </row>
    <row r="1679" spans="1:27" x14ac:dyDescent="0.3">
      <c r="A1679">
        <v>2078</v>
      </c>
      <c r="B1679" s="1">
        <v>45108</v>
      </c>
      <c r="C1679">
        <v>2023</v>
      </c>
      <c r="D1679">
        <v>7</v>
      </c>
      <c r="E1679" t="s">
        <v>17</v>
      </c>
      <c r="F1679" t="s">
        <v>18</v>
      </c>
      <c r="G1679" t="s">
        <v>947</v>
      </c>
      <c r="H1679" t="s">
        <v>298</v>
      </c>
      <c r="J1679" t="s">
        <v>20</v>
      </c>
      <c r="K1679" t="s">
        <v>21</v>
      </c>
      <c r="L1679" s="2">
        <v>120840</v>
      </c>
      <c r="M1679" t="s">
        <v>46</v>
      </c>
      <c r="N1679" s="2">
        <v>120.84</v>
      </c>
      <c r="O1679" s="4">
        <v>789.3</v>
      </c>
      <c r="P1679" s="2"/>
      <c r="R1679" s="4">
        <v>0.7893</v>
      </c>
      <c r="S1679" s="4">
        <v>95379.012000000002</v>
      </c>
      <c r="T1679" s="4">
        <v>3950.2216990000002</v>
      </c>
      <c r="U1679" s="4">
        <v>134.78363999999999</v>
      </c>
      <c r="V1679" s="4">
        <v>5682741.8755000001</v>
      </c>
      <c r="W1679" s="4">
        <v>795183.47</v>
      </c>
      <c r="X1679" s="4">
        <v>1961210.04</v>
      </c>
      <c r="Y1679" s="4">
        <v>56.1066</v>
      </c>
      <c r="Z1679" s="12">
        <f t="shared" si="54"/>
        <v>99464.017338999998</v>
      </c>
      <c r="AA1679" s="12">
        <f t="shared" si="55"/>
        <v>823.10507562893076</v>
      </c>
    </row>
    <row r="1680" spans="1:27" x14ac:dyDescent="0.3">
      <c r="A1680">
        <v>2012</v>
      </c>
      <c r="B1680" s="1">
        <v>45108</v>
      </c>
      <c r="C1680">
        <v>2023</v>
      </c>
      <c r="D1680">
        <v>7</v>
      </c>
      <c r="E1680" t="s">
        <v>17</v>
      </c>
      <c r="F1680" t="s">
        <v>18</v>
      </c>
      <c r="G1680" t="s">
        <v>947</v>
      </c>
      <c r="H1680" t="s">
        <v>298</v>
      </c>
      <c r="J1680" t="s">
        <v>20</v>
      </c>
      <c r="K1680" t="s">
        <v>21</v>
      </c>
      <c r="L1680" s="2">
        <v>126125</v>
      </c>
      <c r="M1680" t="s">
        <v>46</v>
      </c>
      <c r="N1680" s="2">
        <v>126.125</v>
      </c>
      <c r="O1680" s="4">
        <v>789.3</v>
      </c>
      <c r="P1680" s="2"/>
      <c r="R1680" s="4">
        <v>0.7893</v>
      </c>
      <c r="S1680" s="4">
        <v>99550.462499999994</v>
      </c>
      <c r="T1680" s="4">
        <v>4122.9972429999998</v>
      </c>
      <c r="U1680" s="4">
        <v>140.678832</v>
      </c>
      <c r="V1680" s="4">
        <v>5931279.5352999996</v>
      </c>
      <c r="W1680" s="4">
        <v>829961.23</v>
      </c>
      <c r="X1680" s="4">
        <v>2046984.57</v>
      </c>
      <c r="Y1680" s="4">
        <v>56.1066</v>
      </c>
      <c r="Z1680" s="12">
        <f t="shared" si="54"/>
        <v>103814.138575</v>
      </c>
      <c r="AA1680" s="12">
        <f t="shared" si="55"/>
        <v>823.10516214073346</v>
      </c>
    </row>
    <row r="1681" spans="1:28" x14ac:dyDescent="0.3">
      <c r="A1681">
        <v>2128</v>
      </c>
      <c r="B1681" s="1">
        <v>45108</v>
      </c>
      <c r="C1681">
        <v>2023</v>
      </c>
      <c r="D1681">
        <v>7</v>
      </c>
      <c r="E1681" t="s">
        <v>17</v>
      </c>
      <c r="F1681" t="s">
        <v>18</v>
      </c>
      <c r="G1681" t="s">
        <v>947</v>
      </c>
      <c r="H1681" t="s">
        <v>298</v>
      </c>
      <c r="J1681" t="s">
        <v>20</v>
      </c>
      <c r="K1681" t="s">
        <v>21</v>
      </c>
      <c r="L1681" s="2">
        <v>209248</v>
      </c>
      <c r="M1681" t="s">
        <v>46</v>
      </c>
      <c r="N1681" s="2">
        <v>209.24799999999999</v>
      </c>
      <c r="O1681" s="4">
        <v>789.3</v>
      </c>
      <c r="P1681" s="2"/>
      <c r="R1681" s="4">
        <v>0.7893</v>
      </c>
      <c r="S1681" s="4">
        <v>165159.44639999999</v>
      </c>
      <c r="T1681" s="4">
        <v>6840.2968030000002</v>
      </c>
      <c r="U1681" s="4">
        <v>233.394507</v>
      </c>
      <c r="V1681" s="4">
        <v>9840304.3438000008</v>
      </c>
      <c r="W1681" s="4">
        <v>1349165.35</v>
      </c>
      <c r="X1681" s="4">
        <v>3327529.72</v>
      </c>
      <c r="Y1681" s="4">
        <v>56.1066</v>
      </c>
      <c r="Z1681" s="12">
        <f t="shared" si="54"/>
        <v>172233.13770999998</v>
      </c>
      <c r="AA1681" s="12">
        <f t="shared" si="55"/>
        <v>823.10529950107048</v>
      </c>
    </row>
    <row r="1682" spans="1:28" x14ac:dyDescent="0.3">
      <c r="A1682">
        <v>2335</v>
      </c>
      <c r="B1682" s="1">
        <v>45108</v>
      </c>
      <c r="C1682">
        <v>2023</v>
      </c>
      <c r="D1682">
        <v>7</v>
      </c>
      <c r="E1682" t="s">
        <v>17</v>
      </c>
      <c r="F1682" t="s">
        <v>18</v>
      </c>
      <c r="G1682" t="s">
        <v>947</v>
      </c>
      <c r="H1682" t="s">
        <v>298</v>
      </c>
      <c r="J1682" t="s">
        <v>20</v>
      </c>
      <c r="K1682" t="s">
        <v>21</v>
      </c>
      <c r="L1682" s="2">
        <v>1030200</v>
      </c>
      <c r="M1682" t="s">
        <v>46</v>
      </c>
      <c r="N1682" s="2">
        <v>1030.2</v>
      </c>
      <c r="O1682" s="4">
        <v>789.3</v>
      </c>
      <c r="P1682" s="2"/>
      <c r="R1682" s="4">
        <v>0.7893</v>
      </c>
      <c r="S1682" s="4">
        <v>813136.86</v>
      </c>
      <c r="T1682" s="4">
        <v>33677.206580999999</v>
      </c>
      <c r="U1682" s="4">
        <v>1149.0839129999999</v>
      </c>
      <c r="V1682" s="4">
        <v>48447208.7425</v>
      </c>
      <c r="W1682" s="4">
        <v>6642405.8700000001</v>
      </c>
      <c r="X1682" s="4">
        <v>16382575.310000001</v>
      </c>
      <c r="Y1682" s="4">
        <v>56.1066</v>
      </c>
      <c r="Z1682" s="12">
        <f t="shared" si="54"/>
        <v>847963.15049399994</v>
      </c>
      <c r="AA1682" s="12">
        <f t="shared" si="55"/>
        <v>823.10536836924859</v>
      </c>
    </row>
    <row r="1683" spans="1:28" x14ac:dyDescent="0.3">
      <c r="A1683">
        <v>2107</v>
      </c>
      <c r="B1683" s="1">
        <v>45108</v>
      </c>
      <c r="C1683">
        <v>2023</v>
      </c>
      <c r="D1683">
        <v>7</v>
      </c>
      <c r="E1683" t="s">
        <v>17</v>
      </c>
      <c r="F1683" t="s">
        <v>18</v>
      </c>
      <c r="G1683" t="s">
        <v>947</v>
      </c>
      <c r="H1683" t="s">
        <v>298</v>
      </c>
      <c r="J1683" t="s">
        <v>20</v>
      </c>
      <c r="K1683" t="s">
        <v>21</v>
      </c>
      <c r="L1683" s="2">
        <v>2338150</v>
      </c>
      <c r="M1683" t="s">
        <v>46</v>
      </c>
      <c r="N1683" s="2">
        <v>2338.15</v>
      </c>
      <c r="O1683" s="4">
        <v>789.3</v>
      </c>
      <c r="P1683" s="2"/>
      <c r="R1683" s="4">
        <v>0.7893</v>
      </c>
      <c r="S1683" s="4">
        <v>1845501.7949999999</v>
      </c>
      <c r="T1683" s="4">
        <v>76434.109337000002</v>
      </c>
      <c r="U1683" s="4">
        <v>2607.9719669999999</v>
      </c>
      <c r="V1683" s="4">
        <v>109956164.4839</v>
      </c>
      <c r="W1683" s="4">
        <v>15386115.76</v>
      </c>
      <c r="X1683" s="4">
        <v>37947726.240000002</v>
      </c>
      <c r="Y1683" s="4">
        <v>56.1066</v>
      </c>
      <c r="Z1683" s="12">
        <f t="shared" si="54"/>
        <v>1924543.8763039999</v>
      </c>
      <c r="AA1683" s="12">
        <f t="shared" si="55"/>
        <v>823.10539371041205</v>
      </c>
    </row>
    <row r="1684" spans="1:28" x14ac:dyDescent="0.3">
      <c r="A1684" s="13">
        <v>467</v>
      </c>
      <c r="B1684" s="1">
        <v>45108</v>
      </c>
      <c r="C1684">
        <v>2023</v>
      </c>
      <c r="D1684">
        <v>7</v>
      </c>
      <c r="E1684" t="s">
        <v>26</v>
      </c>
      <c r="F1684" t="s">
        <v>18</v>
      </c>
      <c r="G1684" t="s">
        <v>947</v>
      </c>
      <c r="H1684" t="s">
        <v>27</v>
      </c>
      <c r="J1684" t="s">
        <v>28</v>
      </c>
      <c r="K1684" t="s">
        <v>21</v>
      </c>
      <c r="L1684" s="2">
        <v>496043</v>
      </c>
      <c r="M1684" t="s">
        <v>46</v>
      </c>
      <c r="N1684" s="2">
        <v>496.04300000000001</v>
      </c>
      <c r="O1684" s="4">
        <v>760</v>
      </c>
      <c r="P1684" s="2" t="s">
        <v>707</v>
      </c>
      <c r="Q1684" t="s">
        <v>720</v>
      </c>
      <c r="R1684" s="4">
        <v>0.76</v>
      </c>
      <c r="S1684" s="4">
        <v>376992.68</v>
      </c>
      <c r="T1684" s="4">
        <v>22184.38926</v>
      </c>
      <c r="U1684" s="4">
        <v>7534.6449670000002</v>
      </c>
      <c r="V1684" s="4">
        <v>22604987.865899999</v>
      </c>
      <c r="W1684" s="4">
        <v>0</v>
      </c>
      <c r="X1684" s="4">
        <v>0</v>
      </c>
      <c r="Y1684" s="4">
        <v>56.1066</v>
      </c>
      <c r="Z1684" s="12">
        <f t="shared" si="54"/>
        <v>406711.71422700002</v>
      </c>
      <c r="AA1684" s="12">
        <f t="shared" si="55"/>
        <v>819.91221371332733</v>
      </c>
      <c r="AB1684" s="14">
        <f>W1684/V1684</f>
        <v>0</v>
      </c>
    </row>
    <row r="1685" spans="1:28" x14ac:dyDescent="0.3">
      <c r="A1685" s="13">
        <v>463</v>
      </c>
      <c r="B1685" s="1">
        <v>45108</v>
      </c>
      <c r="C1685">
        <v>2023</v>
      </c>
      <c r="D1685">
        <v>7</v>
      </c>
      <c r="E1685" t="s">
        <v>26</v>
      </c>
      <c r="F1685" t="s">
        <v>18</v>
      </c>
      <c r="G1685" t="s">
        <v>947</v>
      </c>
      <c r="H1685" t="s">
        <v>27</v>
      </c>
      <c r="J1685" t="s">
        <v>28</v>
      </c>
      <c r="K1685" t="s">
        <v>21</v>
      </c>
      <c r="L1685" s="2">
        <v>913459</v>
      </c>
      <c r="M1685" t="s">
        <v>46</v>
      </c>
      <c r="N1685" s="2">
        <v>913.45899999999995</v>
      </c>
      <c r="O1685" s="4">
        <v>760</v>
      </c>
      <c r="P1685" s="2" t="s">
        <v>707</v>
      </c>
      <c r="Q1685" t="s">
        <v>720</v>
      </c>
      <c r="R1685" s="4">
        <v>0.76</v>
      </c>
      <c r="S1685" s="4">
        <v>694228.84</v>
      </c>
      <c r="T1685" s="4">
        <v>40852.392075000003</v>
      </c>
      <c r="U1685" s="4">
        <v>13874.99411</v>
      </c>
      <c r="V1685" s="4">
        <v>41626985.882700004</v>
      </c>
      <c r="W1685" s="4">
        <v>0</v>
      </c>
      <c r="X1685" s="4">
        <v>0</v>
      </c>
      <c r="Y1685" s="4">
        <v>56.1066</v>
      </c>
      <c r="Z1685" s="12">
        <f t="shared" si="54"/>
        <v>748956.22618499992</v>
      </c>
      <c r="AA1685" s="12">
        <f t="shared" si="55"/>
        <v>819.91225242183828</v>
      </c>
      <c r="AB1685" s="14">
        <f>W1685/V1685</f>
        <v>0</v>
      </c>
    </row>
    <row r="1686" spans="1:28" x14ac:dyDescent="0.3">
      <c r="A1686" s="13">
        <v>468</v>
      </c>
      <c r="B1686" s="1">
        <v>45108</v>
      </c>
      <c r="C1686">
        <v>2023</v>
      </c>
      <c r="D1686">
        <v>7</v>
      </c>
      <c r="E1686" t="s">
        <v>26</v>
      </c>
      <c r="F1686" t="s">
        <v>18</v>
      </c>
      <c r="G1686" t="s">
        <v>947</v>
      </c>
      <c r="H1686" t="s">
        <v>27</v>
      </c>
      <c r="J1686" t="s">
        <v>28</v>
      </c>
      <c r="K1686" t="s">
        <v>21</v>
      </c>
      <c r="L1686" s="2">
        <v>1720160</v>
      </c>
      <c r="M1686" t="s">
        <v>46</v>
      </c>
      <c r="N1686" s="2">
        <v>1720.16</v>
      </c>
      <c r="O1686" s="4">
        <v>760</v>
      </c>
      <c r="P1686" s="2" t="s">
        <v>707</v>
      </c>
      <c r="Q1686" t="s">
        <v>720</v>
      </c>
      <c r="R1686" s="4">
        <v>0.76</v>
      </c>
      <c r="S1686" s="4">
        <v>1307321.6000000001</v>
      </c>
      <c r="T1686" s="4">
        <v>76930.368570000006</v>
      </c>
      <c r="U1686" s="4">
        <v>26128.418840999999</v>
      </c>
      <c r="V1686" s="4">
        <v>78388760.5053</v>
      </c>
      <c r="W1686" s="4">
        <v>0</v>
      </c>
      <c r="X1686" s="4">
        <v>0</v>
      </c>
      <c r="Y1686" s="4">
        <v>56.1066</v>
      </c>
      <c r="Z1686" s="12">
        <f t="shared" si="54"/>
        <v>1410380.387411</v>
      </c>
      <c r="AA1686" s="12">
        <f t="shared" si="55"/>
        <v>819.91232641789134</v>
      </c>
      <c r="AB1686" s="14">
        <f>W1686/V1686</f>
        <v>0</v>
      </c>
    </row>
    <row r="1687" spans="1:28" x14ac:dyDescent="0.3">
      <c r="A1687" s="13">
        <v>464</v>
      </c>
      <c r="B1687" s="1">
        <v>45108</v>
      </c>
      <c r="C1687">
        <v>2023</v>
      </c>
      <c r="D1687">
        <v>7</v>
      </c>
      <c r="E1687" t="s">
        <v>26</v>
      </c>
      <c r="F1687" t="s">
        <v>18</v>
      </c>
      <c r="G1687" t="s">
        <v>947</v>
      </c>
      <c r="H1687" t="s">
        <v>27</v>
      </c>
      <c r="J1687" t="s">
        <v>28</v>
      </c>
      <c r="K1687" t="s">
        <v>21</v>
      </c>
      <c r="L1687" s="2">
        <v>1576717.14</v>
      </c>
      <c r="M1687" t="s">
        <v>46</v>
      </c>
      <c r="N1687" s="2">
        <v>1576.71714</v>
      </c>
      <c r="O1687" s="4">
        <v>523</v>
      </c>
      <c r="P1687" s="2" t="s">
        <v>707</v>
      </c>
      <c r="Q1687" t="s">
        <v>720</v>
      </c>
      <c r="R1687" s="4">
        <v>0.52300000000000002</v>
      </c>
      <c r="S1687" s="4">
        <v>824623.06421999994</v>
      </c>
      <c r="T1687" s="4">
        <v>46610.74611</v>
      </c>
      <c r="U1687" s="4">
        <v>16507.049419999999</v>
      </c>
      <c r="V1687" s="4">
        <v>49381159.308200002</v>
      </c>
      <c r="W1687" s="4">
        <v>0</v>
      </c>
      <c r="X1687" s="4">
        <v>0</v>
      </c>
      <c r="Y1687" s="4">
        <v>56.1066</v>
      </c>
      <c r="Z1687" s="12">
        <f t="shared" si="54"/>
        <v>887740.85974999995</v>
      </c>
      <c r="AA1687" s="12">
        <f t="shared" si="55"/>
        <v>563.03114695004831</v>
      </c>
      <c r="AB1687" s="14">
        <f>W1687/V1687</f>
        <v>0</v>
      </c>
    </row>
    <row r="1688" spans="1:28" x14ac:dyDescent="0.3">
      <c r="A1688">
        <v>533</v>
      </c>
      <c r="B1688" s="1">
        <v>45108</v>
      </c>
      <c r="C1688">
        <v>2023</v>
      </c>
      <c r="D1688">
        <v>7</v>
      </c>
      <c r="E1688" t="s">
        <v>17</v>
      </c>
      <c r="F1688" t="s">
        <v>29</v>
      </c>
      <c r="G1688" t="s">
        <v>71</v>
      </c>
      <c r="H1688" t="s">
        <v>62</v>
      </c>
      <c r="J1688" t="s">
        <v>28</v>
      </c>
      <c r="K1688" t="s">
        <v>21</v>
      </c>
      <c r="L1688" s="2">
        <v>4981</v>
      </c>
      <c r="M1688" t="s">
        <v>46</v>
      </c>
      <c r="N1688" s="2">
        <v>4.9809999999999999</v>
      </c>
      <c r="O1688" s="4">
        <v>703.7</v>
      </c>
      <c r="P1688" s="2" t="s">
        <v>707</v>
      </c>
      <c r="Q1688" t="s">
        <v>707</v>
      </c>
      <c r="R1688" s="4">
        <v>0.70369999999999999</v>
      </c>
      <c r="S1688" s="4">
        <v>3505.1297</v>
      </c>
      <c r="T1688" s="4">
        <v>330.21336000000002</v>
      </c>
      <c r="U1688" s="4">
        <v>9.6393090000000008</v>
      </c>
      <c r="V1688" s="4">
        <v>215594.07560000001</v>
      </c>
      <c r="W1688" s="4">
        <v>43118.82</v>
      </c>
      <c r="X1688" s="4">
        <v>89687.14</v>
      </c>
      <c r="Y1688" s="4">
        <v>56.1066</v>
      </c>
      <c r="Z1688" s="12">
        <f t="shared" si="54"/>
        <v>3844.9823690000003</v>
      </c>
      <c r="AA1688" s="12">
        <f t="shared" si="55"/>
        <v>771.9298070668541</v>
      </c>
    </row>
    <row r="1689" spans="1:28" x14ac:dyDescent="0.3">
      <c r="A1689">
        <v>582</v>
      </c>
      <c r="B1689" s="1">
        <v>45108</v>
      </c>
      <c r="C1689">
        <v>2023</v>
      </c>
      <c r="D1689">
        <v>7</v>
      </c>
      <c r="E1689" t="s">
        <v>17</v>
      </c>
      <c r="F1689" t="s">
        <v>29</v>
      </c>
      <c r="G1689" t="s">
        <v>71</v>
      </c>
      <c r="H1689" t="s">
        <v>47</v>
      </c>
      <c r="J1689" t="s">
        <v>28</v>
      </c>
      <c r="K1689" t="s">
        <v>21</v>
      </c>
      <c r="L1689" s="2">
        <v>9997</v>
      </c>
      <c r="M1689" t="s">
        <v>46</v>
      </c>
      <c r="N1689" s="2">
        <v>9.9969999999999999</v>
      </c>
      <c r="O1689" s="4">
        <v>703.7</v>
      </c>
      <c r="P1689" s="2" t="s">
        <v>707</v>
      </c>
      <c r="Q1689" t="s">
        <v>707</v>
      </c>
      <c r="R1689" s="4">
        <v>0.70369999999999999</v>
      </c>
      <c r="S1689" s="4">
        <v>7034.8888999999999</v>
      </c>
      <c r="T1689" s="4">
        <v>662.77363500000001</v>
      </c>
      <c r="U1689" s="4">
        <v>19.347128000000001</v>
      </c>
      <c r="V1689" s="4">
        <v>432703.06640000001</v>
      </c>
      <c r="W1689" s="4">
        <v>86540.61</v>
      </c>
      <c r="X1689" s="4">
        <v>180004.47</v>
      </c>
      <c r="Y1689" s="4">
        <v>56.1066</v>
      </c>
      <c r="Z1689" s="12">
        <f t="shared" si="54"/>
        <v>7717.0096629999998</v>
      </c>
      <c r="AA1689" s="12">
        <f t="shared" si="55"/>
        <v>771.93254606381913</v>
      </c>
    </row>
    <row r="1690" spans="1:28" x14ac:dyDescent="0.3">
      <c r="A1690">
        <v>634</v>
      </c>
      <c r="B1690" s="1">
        <v>45108</v>
      </c>
      <c r="C1690">
        <v>2023</v>
      </c>
      <c r="D1690">
        <v>7</v>
      </c>
      <c r="E1690" t="s">
        <v>17</v>
      </c>
      <c r="F1690" t="s">
        <v>29</v>
      </c>
      <c r="G1690" t="s">
        <v>71</v>
      </c>
      <c r="H1690" t="s">
        <v>71</v>
      </c>
      <c r="J1690" t="s">
        <v>28</v>
      </c>
      <c r="K1690" t="s">
        <v>21</v>
      </c>
      <c r="L1690" s="2">
        <v>4981</v>
      </c>
      <c r="M1690" t="s">
        <v>46</v>
      </c>
      <c r="N1690" s="2">
        <v>4.9809999999999999</v>
      </c>
      <c r="O1690" s="4">
        <v>703.7</v>
      </c>
      <c r="P1690" s="2" t="s">
        <v>707</v>
      </c>
      <c r="Q1690" t="s">
        <v>707</v>
      </c>
      <c r="R1690" s="4">
        <v>0.70369999999999999</v>
      </c>
      <c r="S1690" s="4">
        <v>3505.1297</v>
      </c>
      <c r="T1690" s="4">
        <v>330.21336000000002</v>
      </c>
      <c r="U1690" s="4">
        <v>9.6393090000000008</v>
      </c>
      <c r="V1690" s="4">
        <v>215594.07560000001</v>
      </c>
      <c r="W1690" s="4">
        <v>43118.82</v>
      </c>
      <c r="X1690" s="4">
        <v>89687.14</v>
      </c>
      <c r="Y1690" s="4">
        <v>56.1066</v>
      </c>
      <c r="Z1690" s="12">
        <f t="shared" si="54"/>
        <v>3844.9823690000003</v>
      </c>
      <c r="AA1690" s="12">
        <f t="shared" si="55"/>
        <v>771.9298070668541</v>
      </c>
    </row>
    <row r="1691" spans="1:28" x14ac:dyDescent="0.3">
      <c r="A1691">
        <v>706</v>
      </c>
      <c r="B1691" s="1">
        <v>45108</v>
      </c>
      <c r="C1691">
        <v>2023</v>
      </c>
      <c r="D1691">
        <v>7</v>
      </c>
      <c r="E1691" t="s">
        <v>17</v>
      </c>
      <c r="F1691" t="s">
        <v>29</v>
      </c>
      <c r="G1691" t="s">
        <v>71</v>
      </c>
      <c r="H1691" t="s">
        <v>71</v>
      </c>
      <c r="J1691" t="s">
        <v>28</v>
      </c>
      <c r="K1691" t="s">
        <v>21</v>
      </c>
      <c r="L1691" s="2">
        <v>9886</v>
      </c>
      <c r="M1691" t="s">
        <v>46</v>
      </c>
      <c r="N1691" s="2">
        <v>9.8859999999999992</v>
      </c>
      <c r="O1691" s="4">
        <v>703.7</v>
      </c>
      <c r="P1691" s="2" t="s">
        <v>707</v>
      </c>
      <c r="Q1691" t="s">
        <v>707</v>
      </c>
      <c r="R1691" s="4">
        <v>0.70369999999999999</v>
      </c>
      <c r="S1691" s="4">
        <v>6956.7781999999997</v>
      </c>
      <c r="T1691" s="4">
        <v>655.39416000000006</v>
      </c>
      <c r="U1691" s="4">
        <v>19.131713000000001</v>
      </c>
      <c r="V1691" s="4">
        <v>427898.62099999998</v>
      </c>
      <c r="W1691" s="4">
        <v>85579.72</v>
      </c>
      <c r="X1691" s="4">
        <v>178005.82</v>
      </c>
      <c r="Y1691" s="4">
        <v>56.1066</v>
      </c>
      <c r="Z1691" s="12">
        <f t="shared" si="54"/>
        <v>7631.3040729999993</v>
      </c>
      <c r="AA1691" s="12">
        <f t="shared" si="55"/>
        <v>771.930414019826</v>
      </c>
    </row>
    <row r="1692" spans="1:28" x14ac:dyDescent="0.3">
      <c r="A1692">
        <v>939</v>
      </c>
      <c r="B1692" s="1">
        <v>45108</v>
      </c>
      <c r="C1692">
        <v>2023</v>
      </c>
      <c r="D1692">
        <v>7</v>
      </c>
      <c r="E1692" t="s">
        <v>17</v>
      </c>
      <c r="F1692" t="s">
        <v>29</v>
      </c>
      <c r="G1692" t="s">
        <v>71</v>
      </c>
      <c r="H1692" t="s">
        <v>71</v>
      </c>
      <c r="J1692" t="s">
        <v>28</v>
      </c>
      <c r="K1692" t="s">
        <v>21</v>
      </c>
      <c r="L1692" s="2">
        <v>10985</v>
      </c>
      <c r="M1692" t="s">
        <v>46</v>
      </c>
      <c r="N1692" s="2">
        <v>10.984999999999999</v>
      </c>
      <c r="O1692" s="4">
        <v>703.7</v>
      </c>
      <c r="P1692" s="2" t="s">
        <v>707</v>
      </c>
      <c r="Q1692" t="s">
        <v>707</v>
      </c>
      <c r="R1692" s="4">
        <v>0.70369999999999999</v>
      </c>
      <c r="S1692" s="4">
        <v>7730.1445000000003</v>
      </c>
      <c r="T1692" s="4">
        <v>728.26949999999999</v>
      </c>
      <c r="U1692" s="4">
        <v>21.259028000000001</v>
      </c>
      <c r="V1692" s="4">
        <v>475466.95850000001</v>
      </c>
      <c r="W1692" s="4">
        <v>95093.39</v>
      </c>
      <c r="X1692" s="4">
        <v>197794.25</v>
      </c>
      <c r="Y1692" s="4">
        <v>56.1066</v>
      </c>
      <c r="Z1692" s="12">
        <f t="shared" ref="Z1692:Z1755" si="56">+S1692+T1692+U1692</f>
        <v>8479.6730280000011</v>
      </c>
      <c r="AA1692" s="12">
        <f t="shared" ref="AA1692:AA1755" si="57">+Z1692/N1692</f>
        <v>771.93200072826596</v>
      </c>
    </row>
    <row r="1693" spans="1:28" x14ac:dyDescent="0.3">
      <c r="A1693">
        <v>975</v>
      </c>
      <c r="B1693" s="1">
        <v>45108</v>
      </c>
      <c r="C1693">
        <v>2023</v>
      </c>
      <c r="D1693">
        <v>7</v>
      </c>
      <c r="E1693" t="s">
        <v>17</v>
      </c>
      <c r="F1693" t="s">
        <v>29</v>
      </c>
      <c r="G1693" t="s">
        <v>71</v>
      </c>
      <c r="H1693" t="s">
        <v>133</v>
      </c>
      <c r="J1693" t="s">
        <v>28</v>
      </c>
      <c r="K1693" t="s">
        <v>21</v>
      </c>
      <c r="L1693" s="2">
        <v>5039</v>
      </c>
      <c r="M1693" t="s">
        <v>46</v>
      </c>
      <c r="N1693" s="2">
        <v>5.0389999999999997</v>
      </c>
      <c r="O1693" s="4">
        <v>703.7</v>
      </c>
      <c r="P1693" s="2" t="s">
        <v>707</v>
      </c>
      <c r="Q1693" t="s">
        <v>707</v>
      </c>
      <c r="R1693" s="4">
        <v>0.70369999999999999</v>
      </c>
      <c r="S1693" s="4">
        <v>3545.9443000000001</v>
      </c>
      <c r="T1693" s="4">
        <v>334.06036499999999</v>
      </c>
      <c r="U1693" s="4">
        <v>9.7516079999999992</v>
      </c>
      <c r="V1693" s="4">
        <v>218104.50649999999</v>
      </c>
      <c r="W1693" s="4">
        <v>43620.9</v>
      </c>
      <c r="X1693" s="4">
        <v>90731.47</v>
      </c>
      <c r="Y1693" s="4">
        <v>56.1066</v>
      </c>
      <c r="Z1693" s="12">
        <f t="shared" si="56"/>
        <v>3889.756273</v>
      </c>
      <c r="AA1693" s="12">
        <f t="shared" si="57"/>
        <v>771.93019904743005</v>
      </c>
    </row>
    <row r="1694" spans="1:28" x14ac:dyDescent="0.3">
      <c r="A1694">
        <v>1079</v>
      </c>
      <c r="B1694" s="1">
        <v>45108</v>
      </c>
      <c r="C1694">
        <v>2023</v>
      </c>
      <c r="D1694">
        <v>7</v>
      </c>
      <c r="E1694" t="s">
        <v>17</v>
      </c>
      <c r="F1694" t="s">
        <v>29</v>
      </c>
      <c r="G1694" t="s">
        <v>71</v>
      </c>
      <c r="H1694" t="s">
        <v>32</v>
      </c>
      <c r="J1694" t="s">
        <v>28</v>
      </c>
      <c r="K1694" t="s">
        <v>21</v>
      </c>
      <c r="L1694" s="2">
        <v>15000</v>
      </c>
      <c r="M1694" t="s">
        <v>46</v>
      </c>
      <c r="N1694" s="2">
        <v>15</v>
      </c>
      <c r="O1694" s="4">
        <v>703.7</v>
      </c>
      <c r="P1694" s="2" t="s">
        <v>707</v>
      </c>
      <c r="Q1694" t="s">
        <v>707</v>
      </c>
      <c r="R1694" s="4">
        <v>0.70369999999999999</v>
      </c>
      <c r="S1694" s="4">
        <v>10555.5</v>
      </c>
      <c r="T1694" s="4">
        <v>994.43869500000005</v>
      </c>
      <c r="U1694" s="4">
        <v>29.028814000000001</v>
      </c>
      <c r="V1694" s="4">
        <v>649249.37439999997</v>
      </c>
      <c r="W1694" s="4">
        <v>129849.87</v>
      </c>
      <c r="X1694" s="4">
        <v>270087.73</v>
      </c>
      <c r="Y1694" s="4">
        <v>56.1066</v>
      </c>
      <c r="Z1694" s="12">
        <f t="shared" si="56"/>
        <v>11578.967509</v>
      </c>
      <c r="AA1694" s="12">
        <f t="shared" si="57"/>
        <v>771.93116726666665</v>
      </c>
    </row>
    <row r="1695" spans="1:28" x14ac:dyDescent="0.3">
      <c r="A1695">
        <v>1169</v>
      </c>
      <c r="B1695" s="1">
        <v>45108</v>
      </c>
      <c r="C1695">
        <v>2023</v>
      </c>
      <c r="D1695">
        <v>7</v>
      </c>
      <c r="E1695" t="s">
        <v>17</v>
      </c>
      <c r="F1695" t="s">
        <v>29</v>
      </c>
      <c r="G1695" t="s">
        <v>71</v>
      </c>
      <c r="H1695" t="s">
        <v>64</v>
      </c>
      <c r="J1695" t="s">
        <v>28</v>
      </c>
      <c r="K1695" t="s">
        <v>21</v>
      </c>
      <c r="L1695" s="2">
        <v>10959</v>
      </c>
      <c r="M1695" t="s">
        <v>46</v>
      </c>
      <c r="N1695" s="2">
        <v>10.959</v>
      </c>
      <c r="O1695" s="4">
        <v>703.7</v>
      </c>
      <c r="P1695" s="2" t="s">
        <v>707</v>
      </c>
      <c r="Q1695" t="s">
        <v>707</v>
      </c>
      <c r="R1695" s="4">
        <v>0.70369999999999999</v>
      </c>
      <c r="S1695" s="4">
        <v>7711.8482999999997</v>
      </c>
      <c r="T1695" s="4">
        <v>726.55165499999998</v>
      </c>
      <c r="U1695" s="4">
        <v>21.208881999999999</v>
      </c>
      <c r="V1695" s="4">
        <v>474341.59289999999</v>
      </c>
      <c r="W1695" s="4">
        <v>94868.32</v>
      </c>
      <c r="X1695" s="4">
        <v>197326.1</v>
      </c>
      <c r="Y1695" s="4">
        <v>56.1066</v>
      </c>
      <c r="Z1695" s="12">
        <f t="shared" si="56"/>
        <v>8459.6088369999998</v>
      </c>
      <c r="AA1695" s="12">
        <f t="shared" si="57"/>
        <v>771.93255196642031</v>
      </c>
    </row>
    <row r="1696" spans="1:28" x14ac:dyDescent="0.3">
      <c r="A1696">
        <v>1331</v>
      </c>
      <c r="B1696" s="1">
        <v>45108</v>
      </c>
      <c r="C1696">
        <v>2023</v>
      </c>
      <c r="D1696">
        <v>7</v>
      </c>
      <c r="E1696" t="s">
        <v>17</v>
      </c>
      <c r="F1696" t="s">
        <v>29</v>
      </c>
      <c r="G1696" t="s">
        <v>71</v>
      </c>
      <c r="H1696" t="s">
        <v>30</v>
      </c>
      <c r="J1696" t="s">
        <v>28</v>
      </c>
      <c r="K1696" t="s">
        <v>21</v>
      </c>
      <c r="L1696" s="2">
        <v>10040</v>
      </c>
      <c r="M1696" t="s">
        <v>46</v>
      </c>
      <c r="N1696" s="2">
        <v>10.039999999999999</v>
      </c>
      <c r="O1696" s="4">
        <v>703.7</v>
      </c>
      <c r="P1696" s="2" t="s">
        <v>707</v>
      </c>
      <c r="Q1696" t="s">
        <v>707</v>
      </c>
      <c r="R1696" s="4">
        <v>0.70369999999999999</v>
      </c>
      <c r="S1696" s="4">
        <v>7065.1480000000001</v>
      </c>
      <c r="T1696" s="4">
        <v>665.60445000000004</v>
      </c>
      <c r="U1696" s="4">
        <v>19.429763000000001</v>
      </c>
      <c r="V1696" s="4">
        <v>434564.24790000002</v>
      </c>
      <c r="W1696" s="4">
        <v>86912.85</v>
      </c>
      <c r="X1696" s="4">
        <v>180778.73</v>
      </c>
      <c r="Y1696" s="4">
        <v>56.1066</v>
      </c>
      <c r="Z1696" s="12">
        <f t="shared" si="56"/>
        <v>7750.182213</v>
      </c>
      <c r="AA1696" s="12">
        <f t="shared" si="57"/>
        <v>771.93049930278892</v>
      </c>
    </row>
    <row r="1697" spans="1:28" x14ac:dyDescent="0.3">
      <c r="A1697">
        <v>1374</v>
      </c>
      <c r="B1697" s="1">
        <v>45108</v>
      </c>
      <c r="C1697">
        <v>2023</v>
      </c>
      <c r="D1697">
        <v>7</v>
      </c>
      <c r="E1697" t="s">
        <v>17</v>
      </c>
      <c r="F1697" t="s">
        <v>29</v>
      </c>
      <c r="G1697" t="s">
        <v>71</v>
      </c>
      <c r="H1697" t="s">
        <v>53</v>
      </c>
      <c r="J1697" t="s">
        <v>28</v>
      </c>
      <c r="K1697" t="s">
        <v>21</v>
      </c>
      <c r="L1697" s="2">
        <v>5020</v>
      </c>
      <c r="M1697" t="s">
        <v>46</v>
      </c>
      <c r="N1697" s="2">
        <v>5.0199999999999996</v>
      </c>
      <c r="O1697" s="4">
        <v>703.7</v>
      </c>
      <c r="P1697" s="2" t="s">
        <v>707</v>
      </c>
      <c r="Q1697" t="s">
        <v>707</v>
      </c>
      <c r="R1697" s="4">
        <v>0.70369999999999999</v>
      </c>
      <c r="S1697" s="4">
        <v>3532.5740000000001</v>
      </c>
      <c r="T1697" s="4">
        <v>332.80222500000002</v>
      </c>
      <c r="U1697" s="4">
        <v>9.7148810000000001</v>
      </c>
      <c r="V1697" s="4">
        <v>217282.12400000001</v>
      </c>
      <c r="W1697" s="4">
        <v>43456.42</v>
      </c>
      <c r="X1697" s="4">
        <v>90389.36</v>
      </c>
      <c r="Y1697" s="4">
        <v>56.1066</v>
      </c>
      <c r="Z1697" s="12">
        <f t="shared" si="56"/>
        <v>3875.0911059999999</v>
      </c>
      <c r="AA1697" s="12">
        <f t="shared" si="57"/>
        <v>771.93049920318731</v>
      </c>
    </row>
    <row r="1698" spans="1:28" x14ac:dyDescent="0.3">
      <c r="A1698">
        <v>1385</v>
      </c>
      <c r="B1698" s="1">
        <v>45108</v>
      </c>
      <c r="C1698">
        <v>2023</v>
      </c>
      <c r="D1698">
        <v>7</v>
      </c>
      <c r="E1698" t="s">
        <v>17</v>
      </c>
      <c r="F1698" t="s">
        <v>29</v>
      </c>
      <c r="G1698" t="s">
        <v>71</v>
      </c>
      <c r="H1698" t="s">
        <v>71</v>
      </c>
      <c r="J1698" t="s">
        <v>28</v>
      </c>
      <c r="K1698" t="s">
        <v>21</v>
      </c>
      <c r="L1698" s="2">
        <v>15022</v>
      </c>
      <c r="M1698" t="s">
        <v>46</v>
      </c>
      <c r="N1698" s="2">
        <v>15.022</v>
      </c>
      <c r="O1698" s="4">
        <v>703.7</v>
      </c>
      <c r="P1698" s="2" t="s">
        <v>707</v>
      </c>
      <c r="Q1698" t="s">
        <v>707</v>
      </c>
      <c r="R1698" s="4">
        <v>0.70369999999999999</v>
      </c>
      <c r="S1698" s="4">
        <v>10570.981400000001</v>
      </c>
      <c r="T1698" s="4">
        <v>995.91458999999998</v>
      </c>
      <c r="U1698" s="4">
        <v>29.071897</v>
      </c>
      <c r="V1698" s="4">
        <v>650201.60679999995</v>
      </c>
      <c r="W1698" s="4">
        <v>130040.32000000001</v>
      </c>
      <c r="X1698" s="4">
        <v>270483.87</v>
      </c>
      <c r="Y1698" s="4">
        <v>56.1066</v>
      </c>
      <c r="Z1698" s="12">
        <f t="shared" si="56"/>
        <v>11595.967887000001</v>
      </c>
      <c r="AA1698" s="12">
        <f t="shared" si="57"/>
        <v>771.93235834109976</v>
      </c>
    </row>
    <row r="1699" spans="1:28" x14ac:dyDescent="0.3">
      <c r="A1699">
        <v>1408</v>
      </c>
      <c r="B1699" s="1">
        <v>45108</v>
      </c>
      <c r="C1699">
        <v>2023</v>
      </c>
      <c r="D1699">
        <v>7</v>
      </c>
      <c r="E1699" t="s">
        <v>17</v>
      </c>
      <c r="F1699" t="s">
        <v>29</v>
      </c>
      <c r="G1699" t="s">
        <v>71</v>
      </c>
      <c r="H1699" t="s">
        <v>109</v>
      </c>
      <c r="J1699" t="s">
        <v>28</v>
      </c>
      <c r="K1699" t="s">
        <v>21</v>
      </c>
      <c r="L1699" s="2">
        <v>5978</v>
      </c>
      <c r="M1699" t="s">
        <v>46</v>
      </c>
      <c r="N1699" s="2">
        <v>5.9779999999999998</v>
      </c>
      <c r="O1699" s="4">
        <v>703.7</v>
      </c>
      <c r="P1699" s="2" t="s">
        <v>707</v>
      </c>
      <c r="Q1699" t="s">
        <v>707</v>
      </c>
      <c r="R1699" s="4">
        <v>0.70369999999999999</v>
      </c>
      <c r="S1699" s="4">
        <v>4206.7186000000002</v>
      </c>
      <c r="T1699" s="4">
        <v>396.3141</v>
      </c>
      <c r="U1699" s="4">
        <v>11.568866</v>
      </c>
      <c r="V1699" s="4">
        <v>258747.51730000001</v>
      </c>
      <c r="W1699" s="4">
        <v>51749.5</v>
      </c>
      <c r="X1699" s="4">
        <v>107638.96</v>
      </c>
      <c r="Y1699" s="4">
        <v>56.1066</v>
      </c>
      <c r="Z1699" s="12">
        <f t="shared" si="56"/>
        <v>4614.6015659999994</v>
      </c>
      <c r="AA1699" s="12">
        <f t="shared" si="57"/>
        <v>771.93067346938767</v>
      </c>
    </row>
    <row r="1700" spans="1:28" x14ac:dyDescent="0.3">
      <c r="A1700">
        <v>1414</v>
      </c>
      <c r="B1700" s="1">
        <v>45108</v>
      </c>
      <c r="C1700">
        <v>2023</v>
      </c>
      <c r="D1700">
        <v>7</v>
      </c>
      <c r="E1700" t="s">
        <v>17</v>
      </c>
      <c r="F1700" t="s">
        <v>29</v>
      </c>
      <c r="G1700" t="s">
        <v>71</v>
      </c>
      <c r="H1700" t="s">
        <v>70</v>
      </c>
      <c r="J1700" t="s">
        <v>28</v>
      </c>
      <c r="K1700" t="s">
        <v>21</v>
      </c>
      <c r="L1700" s="2">
        <v>9886</v>
      </c>
      <c r="M1700" t="s">
        <v>46</v>
      </c>
      <c r="N1700" s="2">
        <v>9.8859999999999992</v>
      </c>
      <c r="O1700" s="4">
        <v>703.7</v>
      </c>
      <c r="P1700" s="2" t="s">
        <v>707</v>
      </c>
      <c r="Q1700" t="s">
        <v>707</v>
      </c>
      <c r="R1700" s="4">
        <v>0.70369999999999999</v>
      </c>
      <c r="S1700" s="4">
        <v>6956.7781999999997</v>
      </c>
      <c r="T1700" s="4">
        <v>655.39416000000006</v>
      </c>
      <c r="U1700" s="4">
        <v>19.131713000000001</v>
      </c>
      <c r="V1700" s="4">
        <v>427898.62099999998</v>
      </c>
      <c r="W1700" s="4">
        <v>85579.72</v>
      </c>
      <c r="X1700" s="4">
        <v>178005.82</v>
      </c>
      <c r="Y1700" s="4">
        <v>56.1066</v>
      </c>
      <c r="Z1700" s="12">
        <f t="shared" si="56"/>
        <v>7631.3040729999993</v>
      </c>
      <c r="AA1700" s="12">
        <f t="shared" si="57"/>
        <v>771.930414019826</v>
      </c>
    </row>
    <row r="1701" spans="1:28" x14ac:dyDescent="0.3">
      <c r="A1701">
        <v>571</v>
      </c>
      <c r="B1701" s="1">
        <v>45108</v>
      </c>
      <c r="C1701">
        <v>2023</v>
      </c>
      <c r="D1701">
        <v>7</v>
      </c>
      <c r="E1701" t="s">
        <v>17</v>
      </c>
      <c r="F1701" t="s">
        <v>29</v>
      </c>
      <c r="G1701" t="s">
        <v>71</v>
      </c>
      <c r="H1701" t="s">
        <v>71</v>
      </c>
      <c r="J1701" t="s">
        <v>28</v>
      </c>
      <c r="K1701" t="s">
        <v>21</v>
      </c>
      <c r="L1701" s="2">
        <v>10195</v>
      </c>
      <c r="M1701" t="s">
        <v>46</v>
      </c>
      <c r="N1701" s="2">
        <v>10.195</v>
      </c>
      <c r="O1701" s="4">
        <v>703.69999999999993</v>
      </c>
      <c r="P1701" s="2" t="s">
        <v>707</v>
      </c>
      <c r="Q1701" t="s">
        <v>707</v>
      </c>
      <c r="R1701" s="4">
        <v>0.70369999999999999</v>
      </c>
      <c r="S1701" s="4">
        <v>7174.2214999999997</v>
      </c>
      <c r="T1701" s="4">
        <v>675.88732500000003</v>
      </c>
      <c r="U1701" s="4">
        <v>19.729932000000002</v>
      </c>
      <c r="V1701" s="4">
        <v>441273.1581</v>
      </c>
      <c r="W1701" s="4">
        <v>88254.63</v>
      </c>
      <c r="X1701" s="4">
        <v>183569.63</v>
      </c>
      <c r="Y1701" s="4">
        <v>56.1066</v>
      </c>
      <c r="Z1701" s="12">
        <f t="shared" si="56"/>
        <v>7869.8387569999995</v>
      </c>
      <c r="AA1701" s="12">
        <f t="shared" si="57"/>
        <v>771.93121696910248</v>
      </c>
    </row>
    <row r="1702" spans="1:28" x14ac:dyDescent="0.3">
      <c r="A1702">
        <v>788</v>
      </c>
      <c r="B1702" s="1">
        <v>45108</v>
      </c>
      <c r="C1702">
        <v>2023</v>
      </c>
      <c r="D1702">
        <v>7</v>
      </c>
      <c r="E1702" t="s">
        <v>17</v>
      </c>
      <c r="F1702" t="s">
        <v>29</v>
      </c>
      <c r="G1702" t="s">
        <v>71</v>
      </c>
      <c r="H1702" t="s">
        <v>82</v>
      </c>
      <c r="J1702" t="s">
        <v>28</v>
      </c>
      <c r="K1702" t="s">
        <v>21</v>
      </c>
      <c r="L1702" s="2">
        <v>4993</v>
      </c>
      <c r="M1702" t="s">
        <v>46</v>
      </c>
      <c r="N1702" s="2">
        <v>4.9930000000000003</v>
      </c>
      <c r="O1702" s="4">
        <v>703.69999999999993</v>
      </c>
      <c r="P1702" s="2" t="s">
        <v>707</v>
      </c>
      <c r="Q1702" t="s">
        <v>707</v>
      </c>
      <c r="R1702" s="4">
        <v>0.70369999999999999</v>
      </c>
      <c r="S1702" s="4">
        <v>3513.5740999999998</v>
      </c>
      <c r="T1702" s="4">
        <v>331.01179500000001</v>
      </c>
      <c r="U1702" s="4">
        <v>9.6626169999999991</v>
      </c>
      <c r="V1702" s="4">
        <v>216113.47510000001</v>
      </c>
      <c r="W1702" s="4">
        <v>43222.7</v>
      </c>
      <c r="X1702" s="4">
        <v>89903.21</v>
      </c>
      <c r="Y1702" s="4">
        <v>56.1066</v>
      </c>
      <c r="Z1702" s="12">
        <f t="shared" si="56"/>
        <v>3854.2485119999997</v>
      </c>
      <c r="AA1702" s="12">
        <f t="shared" si="57"/>
        <v>771.93040496695357</v>
      </c>
    </row>
    <row r="1703" spans="1:28" x14ac:dyDescent="0.3">
      <c r="A1703">
        <v>967</v>
      </c>
      <c r="B1703" s="1">
        <v>45108</v>
      </c>
      <c r="C1703">
        <v>2023</v>
      </c>
      <c r="D1703">
        <v>7</v>
      </c>
      <c r="E1703" t="s">
        <v>17</v>
      </c>
      <c r="F1703" t="s">
        <v>29</v>
      </c>
      <c r="G1703" t="s">
        <v>71</v>
      </c>
      <c r="H1703" t="s">
        <v>71</v>
      </c>
      <c r="J1703" t="s">
        <v>28</v>
      </c>
      <c r="K1703" t="s">
        <v>21</v>
      </c>
      <c r="L1703" s="2">
        <v>10195</v>
      </c>
      <c r="M1703" t="s">
        <v>46</v>
      </c>
      <c r="N1703" s="2">
        <v>10.195</v>
      </c>
      <c r="O1703" s="4">
        <v>703.69999999999993</v>
      </c>
      <c r="P1703" s="2" t="s">
        <v>707</v>
      </c>
      <c r="Q1703" t="s">
        <v>707</v>
      </c>
      <c r="R1703" s="4">
        <v>0.70369999999999999</v>
      </c>
      <c r="S1703" s="4">
        <v>7174.2214999999997</v>
      </c>
      <c r="T1703" s="4">
        <v>675.88732500000003</v>
      </c>
      <c r="U1703" s="4">
        <v>19.729932000000002</v>
      </c>
      <c r="V1703" s="4">
        <v>441273.1581</v>
      </c>
      <c r="W1703" s="4">
        <v>88254.63</v>
      </c>
      <c r="X1703" s="4">
        <v>183569.63</v>
      </c>
      <c r="Y1703" s="4">
        <v>56.1066</v>
      </c>
      <c r="Z1703" s="12">
        <f t="shared" si="56"/>
        <v>7869.8387569999995</v>
      </c>
      <c r="AA1703" s="12">
        <f t="shared" si="57"/>
        <v>771.93121696910248</v>
      </c>
    </row>
    <row r="1704" spans="1:28" x14ac:dyDescent="0.3">
      <c r="A1704">
        <v>1076</v>
      </c>
      <c r="B1704" s="1">
        <v>45108</v>
      </c>
      <c r="C1704">
        <v>2023</v>
      </c>
      <c r="D1704">
        <v>7</v>
      </c>
      <c r="E1704" t="s">
        <v>17</v>
      </c>
      <c r="F1704" t="s">
        <v>29</v>
      </c>
      <c r="G1704" t="s">
        <v>71</v>
      </c>
      <c r="H1704" t="s">
        <v>146</v>
      </c>
      <c r="J1704" t="s">
        <v>28</v>
      </c>
      <c r="K1704" t="s">
        <v>21</v>
      </c>
      <c r="L1704" s="2">
        <v>4996</v>
      </c>
      <c r="M1704" t="s">
        <v>46</v>
      </c>
      <c r="N1704" s="2">
        <v>4.9960000000000004</v>
      </c>
      <c r="O1704" s="4">
        <v>703.69999999999993</v>
      </c>
      <c r="P1704" s="2" t="s">
        <v>707</v>
      </c>
      <c r="Q1704" t="s">
        <v>707</v>
      </c>
      <c r="R1704" s="4">
        <v>0.70369999999999999</v>
      </c>
      <c r="S1704" s="4">
        <v>3515.6851999999999</v>
      </c>
      <c r="T1704" s="4">
        <v>331.205355</v>
      </c>
      <c r="U1704" s="4">
        <v>9.6682670000000002</v>
      </c>
      <c r="V1704" s="4">
        <v>216243.32500000001</v>
      </c>
      <c r="W1704" s="4">
        <v>43248.66</v>
      </c>
      <c r="X1704" s="4">
        <v>89957.22</v>
      </c>
      <c r="Y1704" s="4">
        <v>56.1066</v>
      </c>
      <c r="Z1704" s="12">
        <f t="shared" si="56"/>
        <v>3856.558822</v>
      </c>
      <c r="AA1704" s="12">
        <f t="shared" si="57"/>
        <v>771.92930784627697</v>
      </c>
    </row>
    <row r="1705" spans="1:28" x14ac:dyDescent="0.3">
      <c r="A1705">
        <v>1080</v>
      </c>
      <c r="B1705" s="1">
        <v>45108</v>
      </c>
      <c r="C1705">
        <v>2023</v>
      </c>
      <c r="D1705">
        <v>7</v>
      </c>
      <c r="E1705" t="s">
        <v>17</v>
      </c>
      <c r="F1705" t="s">
        <v>29</v>
      </c>
      <c r="G1705" t="s">
        <v>71</v>
      </c>
      <c r="H1705" t="s">
        <v>59</v>
      </c>
      <c r="J1705" t="s">
        <v>28</v>
      </c>
      <c r="K1705" t="s">
        <v>21</v>
      </c>
      <c r="L1705" s="2">
        <v>9957</v>
      </c>
      <c r="M1705" t="s">
        <v>46</v>
      </c>
      <c r="N1705" s="2">
        <v>9.9570000000000007</v>
      </c>
      <c r="O1705" s="4">
        <v>703.69999999999993</v>
      </c>
      <c r="P1705" s="2" t="s">
        <v>707</v>
      </c>
      <c r="Q1705" t="s">
        <v>707</v>
      </c>
      <c r="R1705" s="4">
        <v>0.70369999999999999</v>
      </c>
      <c r="S1705" s="4">
        <v>7006.7408999999998</v>
      </c>
      <c r="T1705" s="4">
        <v>660.11218499999995</v>
      </c>
      <c r="U1705" s="4">
        <v>19.269437</v>
      </c>
      <c r="V1705" s="4">
        <v>430971.73469999997</v>
      </c>
      <c r="W1705" s="4">
        <v>86194.35</v>
      </c>
      <c r="X1705" s="4">
        <v>179284.25</v>
      </c>
      <c r="Y1705" s="4">
        <v>56.1066</v>
      </c>
      <c r="Z1705" s="12">
        <f t="shared" si="56"/>
        <v>7686.1225219999997</v>
      </c>
      <c r="AA1705" s="12">
        <f t="shared" si="57"/>
        <v>771.93155789896548</v>
      </c>
    </row>
    <row r="1706" spans="1:28" x14ac:dyDescent="0.3">
      <c r="A1706">
        <v>1342</v>
      </c>
      <c r="B1706" s="1">
        <v>45108</v>
      </c>
      <c r="C1706">
        <v>2023</v>
      </c>
      <c r="D1706">
        <v>7</v>
      </c>
      <c r="E1706" t="s">
        <v>17</v>
      </c>
      <c r="F1706" t="s">
        <v>29</v>
      </c>
      <c r="G1706" t="s">
        <v>71</v>
      </c>
      <c r="H1706" t="s">
        <v>83</v>
      </c>
      <c r="J1706" t="s">
        <v>28</v>
      </c>
      <c r="K1706" t="s">
        <v>21</v>
      </c>
      <c r="L1706" s="2">
        <v>10874</v>
      </c>
      <c r="M1706" t="s">
        <v>46</v>
      </c>
      <c r="N1706" s="2">
        <v>10.874000000000001</v>
      </c>
      <c r="O1706" s="4">
        <v>703.69999999999993</v>
      </c>
      <c r="P1706" s="2" t="s">
        <v>707</v>
      </c>
      <c r="Q1706" t="s">
        <v>707</v>
      </c>
      <c r="R1706" s="4">
        <v>0.70369999999999999</v>
      </c>
      <c r="S1706" s="4">
        <v>7652.0338000000002</v>
      </c>
      <c r="T1706" s="4">
        <v>720.91422</v>
      </c>
      <c r="U1706" s="4">
        <v>21.044319000000002</v>
      </c>
      <c r="V1706" s="4">
        <v>470662.51309999998</v>
      </c>
      <c r="W1706" s="4">
        <v>94132.5</v>
      </c>
      <c r="X1706" s="4">
        <v>195795.6</v>
      </c>
      <c r="Y1706" s="4">
        <v>56.1066</v>
      </c>
      <c r="Z1706" s="12">
        <f t="shared" si="56"/>
        <v>8393.9923390000004</v>
      </c>
      <c r="AA1706" s="12">
        <f t="shared" si="57"/>
        <v>771.93234679050943</v>
      </c>
    </row>
    <row r="1707" spans="1:28" x14ac:dyDescent="0.3">
      <c r="A1707">
        <v>1423</v>
      </c>
      <c r="B1707" s="1">
        <v>45108</v>
      </c>
      <c r="C1707">
        <v>2023</v>
      </c>
      <c r="D1707">
        <v>7</v>
      </c>
      <c r="E1707" t="s">
        <v>17</v>
      </c>
      <c r="F1707" t="s">
        <v>29</v>
      </c>
      <c r="G1707" t="s">
        <v>71</v>
      </c>
      <c r="H1707" t="s">
        <v>76</v>
      </c>
      <c r="J1707" t="s">
        <v>28</v>
      </c>
      <c r="K1707" t="s">
        <v>21</v>
      </c>
      <c r="L1707" s="2">
        <v>9986</v>
      </c>
      <c r="M1707" t="s">
        <v>46</v>
      </c>
      <c r="N1707" s="2">
        <v>9.9860000000000007</v>
      </c>
      <c r="O1707" s="4">
        <v>703.69999999999993</v>
      </c>
      <c r="P1707" s="2" t="s">
        <v>707</v>
      </c>
      <c r="Q1707" t="s">
        <v>707</v>
      </c>
      <c r="R1707" s="4">
        <v>0.70369999999999999</v>
      </c>
      <c r="S1707" s="4">
        <v>7027.1481999999996</v>
      </c>
      <c r="T1707" s="4">
        <v>662.02359000000001</v>
      </c>
      <c r="U1707" s="4">
        <v>19.325233000000001</v>
      </c>
      <c r="V1707" s="4">
        <v>432226.95020000002</v>
      </c>
      <c r="W1707" s="4">
        <v>86445.39</v>
      </c>
      <c r="X1707" s="4">
        <v>179806.41</v>
      </c>
      <c r="Y1707" s="4">
        <v>56.1066</v>
      </c>
      <c r="Z1707" s="12">
        <f t="shared" si="56"/>
        <v>7708.497022999999</v>
      </c>
      <c r="AA1707" s="12">
        <f t="shared" si="57"/>
        <v>771.93040486681343</v>
      </c>
    </row>
    <row r="1708" spans="1:28" x14ac:dyDescent="0.3">
      <c r="A1708">
        <v>1044</v>
      </c>
      <c r="B1708" s="1">
        <v>45108</v>
      </c>
      <c r="C1708">
        <v>2023</v>
      </c>
      <c r="D1708">
        <v>7</v>
      </c>
      <c r="E1708" t="s">
        <v>26</v>
      </c>
      <c r="F1708" t="s">
        <v>29</v>
      </c>
      <c r="G1708" t="s">
        <v>71</v>
      </c>
      <c r="H1708" t="s">
        <v>32</v>
      </c>
      <c r="J1708" t="s">
        <v>28</v>
      </c>
      <c r="K1708" t="s">
        <v>46</v>
      </c>
      <c r="L1708" s="2">
        <v>15.99</v>
      </c>
      <c r="M1708" t="s">
        <v>46</v>
      </c>
      <c r="N1708" s="2">
        <v>15.99</v>
      </c>
      <c r="O1708" s="4">
        <v>691.38619999999992</v>
      </c>
      <c r="P1708" s="2" t="s">
        <v>707</v>
      </c>
      <c r="Q1708" t="s">
        <v>707</v>
      </c>
      <c r="R1708" s="4">
        <v>691.38620000000003</v>
      </c>
      <c r="S1708" s="4">
        <v>11055.265337999999</v>
      </c>
      <c r="T1708" s="4">
        <v>698.85454500000003</v>
      </c>
      <c r="U1708" s="4">
        <v>16.361713000000002</v>
      </c>
      <c r="V1708" s="4">
        <v>662210.83559999999</v>
      </c>
      <c r="W1708" s="4">
        <v>132442.17000000001</v>
      </c>
      <c r="X1708" s="4">
        <v>275479.71000000002</v>
      </c>
      <c r="Y1708" s="4">
        <v>56.1066</v>
      </c>
      <c r="Z1708" s="12">
        <f t="shared" si="56"/>
        <v>11770.481596</v>
      </c>
      <c r="AA1708" s="12">
        <f t="shared" si="57"/>
        <v>736.11517173233267</v>
      </c>
    </row>
    <row r="1709" spans="1:28" x14ac:dyDescent="0.3">
      <c r="A1709">
        <v>1071</v>
      </c>
      <c r="B1709" s="1">
        <v>45108</v>
      </c>
      <c r="C1709">
        <v>2023</v>
      </c>
      <c r="D1709">
        <v>7</v>
      </c>
      <c r="E1709" t="s">
        <v>26</v>
      </c>
      <c r="F1709" t="s">
        <v>29</v>
      </c>
      <c r="G1709" t="s">
        <v>71</v>
      </c>
      <c r="H1709" t="s">
        <v>75</v>
      </c>
      <c r="J1709" t="s">
        <v>28</v>
      </c>
      <c r="K1709" t="s">
        <v>46</v>
      </c>
      <c r="L1709" s="2">
        <v>15.93</v>
      </c>
      <c r="M1709" t="s">
        <v>46</v>
      </c>
      <c r="N1709" s="2">
        <v>15.93</v>
      </c>
      <c r="O1709" s="4">
        <v>691.29970000000003</v>
      </c>
      <c r="P1709" s="2" t="s">
        <v>707</v>
      </c>
      <c r="Q1709" t="s">
        <v>707</v>
      </c>
      <c r="R1709" s="4">
        <v>691.29970000000003</v>
      </c>
      <c r="S1709" s="4">
        <v>11012.404221000001</v>
      </c>
      <c r="T1709" s="4">
        <v>696.14405999999997</v>
      </c>
      <c r="U1709" s="4">
        <v>16.298254</v>
      </c>
      <c r="V1709" s="4">
        <v>659643.45319999999</v>
      </c>
      <c r="W1709" s="4">
        <v>131928.69</v>
      </c>
      <c r="X1709" s="4">
        <v>274411.68</v>
      </c>
      <c r="Y1709" s="4">
        <v>56.1066</v>
      </c>
      <c r="Z1709" s="12">
        <f t="shared" si="56"/>
        <v>11724.846535000001</v>
      </c>
      <c r="AA1709" s="12">
        <f t="shared" si="57"/>
        <v>736.0230091023227</v>
      </c>
    </row>
    <row r="1710" spans="1:28" x14ac:dyDescent="0.3">
      <c r="A1710" s="13">
        <v>312</v>
      </c>
      <c r="B1710" s="1">
        <v>44986</v>
      </c>
      <c r="C1710">
        <v>2023</v>
      </c>
      <c r="D1710">
        <v>3</v>
      </c>
      <c r="E1710" t="s">
        <v>26</v>
      </c>
      <c r="F1710" t="s">
        <v>18</v>
      </c>
      <c r="G1710" t="s">
        <v>947</v>
      </c>
      <c r="H1710" t="s">
        <v>27</v>
      </c>
      <c r="J1710" t="s">
        <v>28</v>
      </c>
      <c r="K1710" t="s">
        <v>21</v>
      </c>
      <c r="L1710" s="16">
        <v>886400</v>
      </c>
      <c r="M1710" t="s">
        <v>46</v>
      </c>
      <c r="N1710" s="2">
        <v>886.4</v>
      </c>
      <c r="O1710" s="4">
        <v>1100</v>
      </c>
      <c r="P1710" s="2"/>
      <c r="Q1710" t="s">
        <v>720</v>
      </c>
      <c r="R1710" s="4">
        <v>1.1000000000000001</v>
      </c>
      <c r="S1710" s="4">
        <v>975040</v>
      </c>
      <c r="T1710" s="4">
        <v>28746.245740999999</v>
      </c>
      <c r="U1710" s="4">
        <v>20702.000598999999</v>
      </c>
      <c r="V1710" s="4">
        <v>56707788.717200004</v>
      </c>
      <c r="W1710" s="4">
        <v>35725906.890000001</v>
      </c>
      <c r="X1710" s="4">
        <v>52363972.100000001</v>
      </c>
      <c r="Y1710" s="4">
        <v>55.103999999999999</v>
      </c>
      <c r="Z1710" s="12">
        <f t="shared" si="56"/>
        <v>1024488.2463400001</v>
      </c>
      <c r="AA1710" s="12">
        <f t="shared" si="57"/>
        <v>1155.7854764666065</v>
      </c>
      <c r="AB1710" s="14">
        <f>W1710/V1710</f>
        <v>0.62999999996762346</v>
      </c>
    </row>
    <row r="1711" spans="1:28" x14ac:dyDescent="0.3">
      <c r="A1711">
        <v>469</v>
      </c>
      <c r="B1711" s="1">
        <v>45108</v>
      </c>
      <c r="C1711">
        <v>2023</v>
      </c>
      <c r="D1711">
        <v>7</v>
      </c>
      <c r="E1711" t="s">
        <v>17</v>
      </c>
      <c r="F1711" t="s">
        <v>33</v>
      </c>
      <c r="G1711" t="s">
        <v>184</v>
      </c>
      <c r="H1711" t="s">
        <v>36</v>
      </c>
      <c r="J1711" t="s">
        <v>22</v>
      </c>
      <c r="K1711" t="s">
        <v>21</v>
      </c>
      <c r="L1711" s="2">
        <v>101991.5</v>
      </c>
      <c r="M1711" t="s">
        <v>46</v>
      </c>
      <c r="N1711" s="2">
        <v>101.9915</v>
      </c>
      <c r="O1711" s="4">
        <v>64</v>
      </c>
      <c r="P1711" s="2" t="s">
        <v>707</v>
      </c>
      <c r="Q1711" t="s">
        <v>707</v>
      </c>
      <c r="R1711" s="4">
        <v>6.4000000000000001E-2</v>
      </c>
      <c r="S1711" s="4">
        <v>6527.4560000000001</v>
      </c>
      <c r="T1711" s="4">
        <v>1028.4782849999999</v>
      </c>
      <c r="U1711" s="4">
        <v>130.61670599999999</v>
      </c>
      <c r="V1711" s="4">
        <v>430447.17690000002</v>
      </c>
      <c r="W1711" s="4">
        <v>86089.44</v>
      </c>
      <c r="X1711" s="4">
        <v>179066.03</v>
      </c>
      <c r="Y1711" s="4">
        <v>56.1066</v>
      </c>
      <c r="Z1711" s="12">
        <f t="shared" si="56"/>
        <v>7686.5509910000001</v>
      </c>
      <c r="AA1711" s="12">
        <f t="shared" si="57"/>
        <v>75.364623434305798</v>
      </c>
    </row>
    <row r="1712" spans="1:28" x14ac:dyDescent="0.3">
      <c r="A1712">
        <v>474</v>
      </c>
      <c r="B1712" s="1">
        <v>45108</v>
      </c>
      <c r="C1712">
        <v>2023</v>
      </c>
      <c r="D1712">
        <v>7</v>
      </c>
      <c r="E1712" t="s">
        <v>17</v>
      </c>
      <c r="F1712" t="s">
        <v>33</v>
      </c>
      <c r="G1712" t="s">
        <v>184</v>
      </c>
      <c r="H1712" t="s">
        <v>40</v>
      </c>
      <c r="J1712" t="s">
        <v>22</v>
      </c>
      <c r="K1712" t="s">
        <v>21</v>
      </c>
      <c r="L1712" s="2">
        <v>153762.98000000001</v>
      </c>
      <c r="M1712" t="s">
        <v>46</v>
      </c>
      <c r="N1712" s="2">
        <v>153.76298</v>
      </c>
      <c r="O1712" s="4">
        <v>63.7</v>
      </c>
      <c r="P1712" s="2" t="s">
        <v>707</v>
      </c>
      <c r="Q1712" t="s">
        <v>707</v>
      </c>
      <c r="R1712" s="4">
        <v>6.3700000000000007E-2</v>
      </c>
      <c r="S1712" s="4">
        <v>9794.7018260000004</v>
      </c>
      <c r="T1712" s="4">
        <v>1543.2779419999999</v>
      </c>
      <c r="U1712" s="4">
        <v>195.99624499999999</v>
      </c>
      <c r="V1712" s="4">
        <v>645872.00109999999</v>
      </c>
      <c r="W1712" s="4">
        <v>129174.39999999999</v>
      </c>
      <c r="X1712" s="4">
        <v>268682.75</v>
      </c>
      <c r="Y1712" s="4">
        <v>56.1066</v>
      </c>
      <c r="Z1712" s="12">
        <f t="shared" si="56"/>
        <v>11533.976013000001</v>
      </c>
      <c r="AA1712" s="12">
        <f t="shared" si="57"/>
        <v>75.011397496328456</v>
      </c>
    </row>
    <row r="1713" spans="1:27" x14ac:dyDescent="0.3">
      <c r="A1713">
        <v>479</v>
      </c>
      <c r="B1713" s="1">
        <v>45108</v>
      </c>
      <c r="C1713">
        <v>2023</v>
      </c>
      <c r="D1713">
        <v>7</v>
      </c>
      <c r="E1713" t="s">
        <v>17</v>
      </c>
      <c r="F1713" t="s">
        <v>33</v>
      </c>
      <c r="G1713" t="s">
        <v>184</v>
      </c>
      <c r="H1713" t="s">
        <v>39</v>
      </c>
      <c r="J1713" t="s">
        <v>22</v>
      </c>
      <c r="K1713" t="s">
        <v>21</v>
      </c>
      <c r="L1713" s="2">
        <v>780724.5</v>
      </c>
      <c r="M1713" t="s">
        <v>46</v>
      </c>
      <c r="N1713" s="2">
        <v>780.72450000000003</v>
      </c>
      <c r="O1713" s="4">
        <v>62.699999999999996</v>
      </c>
      <c r="P1713" s="2" t="s">
        <v>707</v>
      </c>
      <c r="Q1713" t="s">
        <v>707</v>
      </c>
      <c r="R1713" s="4">
        <v>6.2700000000000006E-2</v>
      </c>
      <c r="S1713" s="4">
        <v>48951.426149999999</v>
      </c>
      <c r="T1713" s="4">
        <v>7712.9134889999996</v>
      </c>
      <c r="U1713" s="4">
        <v>979.53974300000004</v>
      </c>
      <c r="V1713" s="4">
        <v>3228057.4841999998</v>
      </c>
      <c r="W1713" s="4">
        <v>645611.5</v>
      </c>
      <c r="X1713" s="4">
        <v>1342871.92</v>
      </c>
      <c r="Y1713" s="4">
        <v>56.1066</v>
      </c>
      <c r="Z1713" s="12">
        <f t="shared" si="56"/>
        <v>57643.879381999999</v>
      </c>
      <c r="AA1713" s="12">
        <f t="shared" si="57"/>
        <v>73.833829195830276</v>
      </c>
    </row>
    <row r="1714" spans="1:27" x14ac:dyDescent="0.3">
      <c r="A1714">
        <v>3712</v>
      </c>
      <c r="B1714" s="1">
        <v>45108</v>
      </c>
      <c r="C1714">
        <v>2023</v>
      </c>
      <c r="D1714">
        <v>7</v>
      </c>
      <c r="E1714" t="s">
        <v>37</v>
      </c>
      <c r="F1714" t="s">
        <v>18</v>
      </c>
      <c r="G1714" t="s">
        <v>947</v>
      </c>
      <c r="H1714" t="s">
        <v>430</v>
      </c>
      <c r="J1714" t="s">
        <v>431</v>
      </c>
      <c r="K1714" t="s">
        <v>21</v>
      </c>
      <c r="L1714" s="2">
        <v>24000</v>
      </c>
      <c r="M1714" t="s">
        <v>46</v>
      </c>
      <c r="N1714" s="2">
        <v>24</v>
      </c>
      <c r="O1714" s="4">
        <v>1</v>
      </c>
      <c r="P1714" s="2" t="s">
        <v>707</v>
      </c>
      <c r="Q1714" t="s">
        <v>707</v>
      </c>
      <c r="R1714" s="4">
        <v>1E-3</v>
      </c>
      <c r="S1714" s="4">
        <v>24</v>
      </c>
      <c r="T1714" s="4">
        <v>1</v>
      </c>
      <c r="U1714" s="4">
        <v>1</v>
      </c>
      <c r="V1714" s="4">
        <v>1453.4078</v>
      </c>
      <c r="W1714" s="4">
        <v>0</v>
      </c>
      <c r="X1714" s="4">
        <v>0</v>
      </c>
      <c r="Y1714" s="4">
        <v>56.1066</v>
      </c>
      <c r="Z1714" s="12">
        <f t="shared" si="56"/>
        <v>26</v>
      </c>
      <c r="AA1714" s="12">
        <f t="shared" si="57"/>
        <v>1.0833333333333333</v>
      </c>
    </row>
    <row r="1715" spans="1:27" x14ac:dyDescent="0.3">
      <c r="A1715">
        <v>3469</v>
      </c>
      <c r="B1715" s="1">
        <v>45078</v>
      </c>
      <c r="C1715">
        <v>2023</v>
      </c>
      <c r="D1715">
        <v>6</v>
      </c>
      <c r="E1715" t="s">
        <v>217</v>
      </c>
      <c r="F1715" t="s">
        <v>208</v>
      </c>
      <c r="G1715" t="s">
        <v>947</v>
      </c>
      <c r="H1715" t="s">
        <v>363</v>
      </c>
      <c r="J1715" t="s">
        <v>205</v>
      </c>
      <c r="K1715" t="s">
        <v>21</v>
      </c>
      <c r="L1715" s="2">
        <v>28</v>
      </c>
      <c r="M1715" t="s">
        <v>46</v>
      </c>
      <c r="N1715" s="2">
        <v>2.8000000000000001E-2</v>
      </c>
      <c r="O1715" s="4">
        <v>21428.600000000002</v>
      </c>
      <c r="P1715" s="2" t="s">
        <v>707</v>
      </c>
      <c r="Q1715" t="s">
        <v>707</v>
      </c>
      <c r="R1715" s="4">
        <v>21.428599999999999</v>
      </c>
      <c r="S1715" s="4">
        <v>600.00080000000003</v>
      </c>
      <c r="T1715" s="4">
        <v>253.85</v>
      </c>
      <c r="U1715" s="4">
        <v>12</v>
      </c>
      <c r="V1715" s="4">
        <v>47504.644</v>
      </c>
      <c r="W1715" s="4">
        <v>29927.93</v>
      </c>
      <c r="X1715" s="4">
        <v>43865.79</v>
      </c>
      <c r="Y1715" s="4">
        <v>55.119700000000002</v>
      </c>
      <c r="Z1715" s="12">
        <f t="shared" si="56"/>
        <v>865.85080000000005</v>
      </c>
      <c r="AA1715" s="12">
        <f t="shared" si="57"/>
        <v>30923.242857142857</v>
      </c>
    </row>
    <row r="1716" spans="1:27" x14ac:dyDescent="0.3">
      <c r="A1716">
        <v>5048</v>
      </c>
      <c r="B1716" s="1">
        <v>45078</v>
      </c>
      <c r="C1716">
        <v>2023</v>
      </c>
      <c r="D1716">
        <v>6</v>
      </c>
      <c r="E1716" t="s">
        <v>455</v>
      </c>
      <c r="F1716" t="s">
        <v>33</v>
      </c>
      <c r="G1716" t="s">
        <v>184</v>
      </c>
      <c r="H1716" t="s">
        <v>573</v>
      </c>
      <c r="J1716" t="s">
        <v>203</v>
      </c>
      <c r="K1716" t="s">
        <v>21</v>
      </c>
      <c r="L1716" s="2">
        <v>57</v>
      </c>
      <c r="M1716" t="s">
        <v>46</v>
      </c>
      <c r="N1716" s="2">
        <v>5.7000000000000002E-2</v>
      </c>
      <c r="O1716" s="4">
        <v>13059.999999999998</v>
      </c>
      <c r="P1716" s="2" t="s">
        <v>707</v>
      </c>
      <c r="Q1716" t="s">
        <v>707</v>
      </c>
      <c r="R1716" s="4">
        <v>13.06</v>
      </c>
      <c r="S1716" s="4">
        <v>744.42</v>
      </c>
      <c r="T1716" s="4">
        <v>20.735296000000002</v>
      </c>
      <c r="U1716" s="4">
        <v>1.082368</v>
      </c>
      <c r="V1716" s="4">
        <v>42095.431299999997</v>
      </c>
      <c r="W1716" s="4">
        <v>0</v>
      </c>
      <c r="X1716" s="4">
        <v>7577.18</v>
      </c>
      <c r="Y1716" s="4">
        <v>55.119700000000002</v>
      </c>
      <c r="Z1716" s="12">
        <f t="shared" si="56"/>
        <v>766.23766399999988</v>
      </c>
      <c r="AA1716" s="12">
        <f t="shared" si="57"/>
        <v>13442.766035087716</v>
      </c>
    </row>
    <row r="1717" spans="1:27" x14ac:dyDescent="0.3">
      <c r="A1717">
        <v>4834</v>
      </c>
      <c r="B1717" s="1">
        <v>45078</v>
      </c>
      <c r="C1717">
        <v>2023</v>
      </c>
      <c r="D1717">
        <v>6</v>
      </c>
      <c r="E1717" t="s">
        <v>455</v>
      </c>
      <c r="F1717" t="s">
        <v>33</v>
      </c>
      <c r="G1717" t="s">
        <v>184</v>
      </c>
      <c r="H1717" t="s">
        <v>504</v>
      </c>
      <c r="J1717" t="s">
        <v>203</v>
      </c>
      <c r="K1717" t="s">
        <v>21</v>
      </c>
      <c r="L1717" s="2">
        <v>69</v>
      </c>
      <c r="M1717" t="s">
        <v>46</v>
      </c>
      <c r="N1717" s="2">
        <v>6.9000000000000006E-2</v>
      </c>
      <c r="O1717" s="4">
        <v>13016.4</v>
      </c>
      <c r="P1717" s="2" t="s">
        <v>707</v>
      </c>
      <c r="Q1717" t="s">
        <v>707</v>
      </c>
      <c r="R1717" s="4">
        <v>13.016400000000001</v>
      </c>
      <c r="S1717" s="4">
        <v>898.13160000000005</v>
      </c>
      <c r="T1717" s="4">
        <v>25.015999999999998</v>
      </c>
      <c r="U1717" s="4">
        <v>1.3058179999999999</v>
      </c>
      <c r="V1717" s="4">
        <v>50787.509299999998</v>
      </c>
      <c r="W1717" s="4">
        <v>0</v>
      </c>
      <c r="X1717" s="4">
        <v>9141.75</v>
      </c>
      <c r="Y1717" s="4">
        <v>55.119700000000002</v>
      </c>
      <c r="Z1717" s="12">
        <f t="shared" si="56"/>
        <v>924.45341800000006</v>
      </c>
      <c r="AA1717" s="12">
        <f t="shared" si="57"/>
        <v>13397.875623188405</v>
      </c>
    </row>
    <row r="1718" spans="1:27" x14ac:dyDescent="0.3">
      <c r="A1718">
        <v>5106</v>
      </c>
      <c r="B1718" s="1">
        <v>45078</v>
      </c>
      <c r="C1718">
        <v>2023</v>
      </c>
      <c r="D1718">
        <v>6</v>
      </c>
      <c r="E1718" t="s">
        <v>455</v>
      </c>
      <c r="F1718" t="s">
        <v>33</v>
      </c>
      <c r="G1718" t="s">
        <v>184</v>
      </c>
      <c r="H1718" t="s">
        <v>589</v>
      </c>
      <c r="J1718" t="s">
        <v>203</v>
      </c>
      <c r="K1718" t="s">
        <v>21</v>
      </c>
      <c r="L1718" s="2">
        <v>40</v>
      </c>
      <c r="M1718" t="s">
        <v>46</v>
      </c>
      <c r="N1718" s="2">
        <v>0.04</v>
      </c>
      <c r="O1718" s="4">
        <v>8767</v>
      </c>
      <c r="P1718" s="2" t="s">
        <v>707</v>
      </c>
      <c r="Q1718" t="s">
        <v>707</v>
      </c>
      <c r="R1718" s="4">
        <v>8.7669999999999995</v>
      </c>
      <c r="S1718" s="4">
        <v>350.68</v>
      </c>
      <c r="T1718" s="4">
        <v>9.7672640000000008</v>
      </c>
      <c r="U1718" s="4">
        <v>0.50984399999999996</v>
      </c>
      <c r="V1718" s="4">
        <v>19830.236400000002</v>
      </c>
      <c r="W1718" s="4">
        <v>0</v>
      </c>
      <c r="X1718" s="4">
        <v>3569.44</v>
      </c>
      <c r="Y1718" s="4">
        <v>55.119700000000002</v>
      </c>
      <c r="Z1718" s="12">
        <f t="shared" si="56"/>
        <v>360.95710800000001</v>
      </c>
      <c r="AA1718" s="12">
        <f t="shared" si="57"/>
        <v>9023.9277000000002</v>
      </c>
    </row>
    <row r="1719" spans="1:27" x14ac:dyDescent="0.3">
      <c r="A1719">
        <v>5016</v>
      </c>
      <c r="B1719" s="1">
        <v>45078</v>
      </c>
      <c r="C1719">
        <v>2023</v>
      </c>
      <c r="D1719">
        <v>6</v>
      </c>
      <c r="E1719" t="s">
        <v>455</v>
      </c>
      <c r="F1719" t="s">
        <v>33</v>
      </c>
      <c r="G1719" t="s">
        <v>184</v>
      </c>
      <c r="H1719" t="s">
        <v>561</v>
      </c>
      <c r="J1719" t="s">
        <v>203</v>
      </c>
      <c r="K1719" t="s">
        <v>21</v>
      </c>
      <c r="L1719" s="2">
        <v>48</v>
      </c>
      <c r="M1719" t="s">
        <v>46</v>
      </c>
      <c r="N1719" s="2">
        <v>4.8000000000000001E-2</v>
      </c>
      <c r="O1719" s="4">
        <v>8707.5</v>
      </c>
      <c r="P1719" s="2" t="s">
        <v>707</v>
      </c>
      <c r="Q1719" t="s">
        <v>707</v>
      </c>
      <c r="R1719" s="4">
        <v>8.7074999999999996</v>
      </c>
      <c r="S1719" s="4">
        <v>417.96</v>
      </c>
      <c r="T1719" s="4">
        <v>11.641344</v>
      </c>
      <c r="U1719" s="4">
        <v>0.60767000000000004</v>
      </c>
      <c r="V1719" s="4">
        <v>23634.785800000001</v>
      </c>
      <c r="W1719" s="4">
        <v>0</v>
      </c>
      <c r="X1719" s="4">
        <v>4254.26</v>
      </c>
      <c r="Y1719" s="4">
        <v>55.119700000000002</v>
      </c>
      <c r="Z1719" s="12">
        <f t="shared" si="56"/>
        <v>430.20901399999997</v>
      </c>
      <c r="AA1719" s="12">
        <f t="shared" si="57"/>
        <v>8962.6877916666654</v>
      </c>
    </row>
    <row r="1720" spans="1:27" x14ac:dyDescent="0.3">
      <c r="A1720">
        <v>4740</v>
      </c>
      <c r="B1720" s="1">
        <v>45078</v>
      </c>
      <c r="C1720">
        <v>2023</v>
      </c>
      <c r="D1720">
        <v>6</v>
      </c>
      <c r="E1720" t="s">
        <v>455</v>
      </c>
      <c r="F1720" t="s">
        <v>33</v>
      </c>
      <c r="G1720" t="s">
        <v>184</v>
      </c>
      <c r="H1720" t="s">
        <v>470</v>
      </c>
      <c r="J1720" t="s">
        <v>203</v>
      </c>
      <c r="K1720" t="s">
        <v>21</v>
      </c>
      <c r="L1720" s="2">
        <v>104</v>
      </c>
      <c r="M1720" t="s">
        <v>46</v>
      </c>
      <c r="N1720" s="2">
        <v>0.104</v>
      </c>
      <c r="O1720" s="4">
        <v>8691.9</v>
      </c>
      <c r="P1720" s="2" t="s">
        <v>707</v>
      </c>
      <c r="Q1720" t="s">
        <v>707</v>
      </c>
      <c r="R1720" s="4">
        <v>8.6919000000000004</v>
      </c>
      <c r="S1720" s="4">
        <v>903.95759999999996</v>
      </c>
      <c r="T1720" s="4">
        <v>25.178816000000001</v>
      </c>
      <c r="U1720" s="4">
        <v>1.314316</v>
      </c>
      <c r="V1720" s="4">
        <v>51116.959799999997</v>
      </c>
      <c r="W1720" s="4">
        <v>0</v>
      </c>
      <c r="X1720" s="4">
        <v>9201.0499999999993</v>
      </c>
      <c r="Y1720" s="4">
        <v>55.119700000000002</v>
      </c>
      <c r="Z1720" s="12">
        <f t="shared" si="56"/>
        <v>930.4507319999999</v>
      </c>
      <c r="AA1720" s="12">
        <f t="shared" si="57"/>
        <v>8946.6416538461526</v>
      </c>
    </row>
    <row r="1721" spans="1:27" x14ac:dyDescent="0.3">
      <c r="A1721">
        <v>5053</v>
      </c>
      <c r="B1721" s="1">
        <v>45078</v>
      </c>
      <c r="C1721">
        <v>2023</v>
      </c>
      <c r="D1721">
        <v>6</v>
      </c>
      <c r="E1721" t="s">
        <v>455</v>
      </c>
      <c r="F1721" t="s">
        <v>33</v>
      </c>
      <c r="G1721" t="s">
        <v>184</v>
      </c>
      <c r="H1721" t="s">
        <v>575</v>
      </c>
      <c r="J1721" t="s">
        <v>203</v>
      </c>
      <c r="K1721" t="s">
        <v>21</v>
      </c>
      <c r="L1721" s="2">
        <v>479</v>
      </c>
      <c r="M1721" t="s">
        <v>46</v>
      </c>
      <c r="N1721" s="2">
        <v>0.47899999999999998</v>
      </c>
      <c r="O1721" s="4">
        <v>8219.9</v>
      </c>
      <c r="P1721" s="2" t="s">
        <v>707</v>
      </c>
      <c r="Q1721" t="s">
        <v>707</v>
      </c>
      <c r="R1721" s="4">
        <v>8.2199000000000009</v>
      </c>
      <c r="S1721" s="4">
        <v>3937.3321000000001</v>
      </c>
      <c r="T1721" s="4">
        <v>130.5</v>
      </c>
      <c r="U1721" s="4">
        <v>5.72</v>
      </c>
      <c r="V1721" s="4">
        <v>230730.86379999999</v>
      </c>
      <c r="W1721" s="4">
        <v>145360.44</v>
      </c>
      <c r="X1721" s="4">
        <v>213056.88</v>
      </c>
      <c r="Y1721" s="4">
        <v>55.119700000000002</v>
      </c>
      <c r="Z1721" s="12">
        <f t="shared" si="56"/>
        <v>4073.5520999999999</v>
      </c>
      <c r="AA1721" s="12">
        <f t="shared" si="57"/>
        <v>8504.2841336116908</v>
      </c>
    </row>
    <row r="1722" spans="1:27" x14ac:dyDescent="0.3">
      <c r="A1722">
        <v>1811</v>
      </c>
      <c r="B1722" s="1">
        <v>45078</v>
      </c>
      <c r="C1722">
        <v>2023</v>
      </c>
      <c r="D1722">
        <v>6</v>
      </c>
      <c r="E1722" t="s">
        <v>17</v>
      </c>
      <c r="F1722" t="s">
        <v>33</v>
      </c>
      <c r="G1722" t="s">
        <v>184</v>
      </c>
      <c r="H1722" t="s">
        <v>245</v>
      </c>
      <c r="J1722" t="s">
        <v>203</v>
      </c>
      <c r="K1722" t="s">
        <v>21</v>
      </c>
      <c r="L1722" s="2">
        <v>800</v>
      </c>
      <c r="M1722" t="s">
        <v>46</v>
      </c>
      <c r="N1722" s="2">
        <v>0.8</v>
      </c>
      <c r="O1722" s="4">
        <v>4453.5999999999995</v>
      </c>
      <c r="P1722" s="2" t="s">
        <v>707</v>
      </c>
      <c r="Q1722" t="s">
        <v>707</v>
      </c>
      <c r="R1722" s="4">
        <v>4.4535999999999998</v>
      </c>
      <c r="S1722" s="4">
        <v>3562.88</v>
      </c>
      <c r="T1722" s="4">
        <v>249.86864</v>
      </c>
      <c r="U1722" s="4">
        <v>71.257796999999997</v>
      </c>
      <c r="V1722" s="4">
        <v>214889.3377</v>
      </c>
      <c r="W1722" s="4">
        <v>135380.28</v>
      </c>
      <c r="X1722" s="4">
        <v>198428.81</v>
      </c>
      <c r="Y1722" s="4">
        <v>55.119700000000002</v>
      </c>
      <c r="Z1722" s="12">
        <f t="shared" si="56"/>
        <v>3884.0064370000005</v>
      </c>
      <c r="AA1722" s="12">
        <f t="shared" si="57"/>
        <v>4855.00804625</v>
      </c>
    </row>
    <row r="1723" spans="1:27" x14ac:dyDescent="0.3">
      <c r="A1723">
        <v>3068</v>
      </c>
      <c r="B1723" s="1">
        <v>45078</v>
      </c>
      <c r="C1723">
        <v>2023</v>
      </c>
      <c r="D1723">
        <v>6</v>
      </c>
      <c r="E1723" t="s">
        <v>17</v>
      </c>
      <c r="F1723" t="s">
        <v>208</v>
      </c>
      <c r="G1723" t="s">
        <v>947</v>
      </c>
      <c r="H1723" t="s">
        <v>288</v>
      </c>
      <c r="J1723" t="s">
        <v>203</v>
      </c>
      <c r="K1723" t="s">
        <v>46</v>
      </c>
      <c r="L1723" s="2">
        <v>144.22</v>
      </c>
      <c r="M1723" t="s">
        <v>46</v>
      </c>
      <c r="N1723" s="2">
        <v>144.22</v>
      </c>
      <c r="O1723" s="4">
        <v>915.0376</v>
      </c>
      <c r="P1723" s="2"/>
      <c r="R1723" s="4">
        <v>915.0376</v>
      </c>
      <c r="S1723" s="4">
        <v>131966.722672</v>
      </c>
      <c r="T1723" s="4">
        <v>6490.1900910000004</v>
      </c>
      <c r="U1723" s="4">
        <v>192.73034899999999</v>
      </c>
      <c r="V1723" s="4">
        <v>7606529.9099000003</v>
      </c>
      <c r="W1723" s="4">
        <v>0</v>
      </c>
      <c r="X1723" s="4">
        <v>1369175.38</v>
      </c>
      <c r="Y1723" s="4">
        <v>55.119700000000002</v>
      </c>
      <c r="Z1723" s="12">
        <f t="shared" si="56"/>
        <v>138649.64311199999</v>
      </c>
      <c r="AA1723" s="12">
        <f t="shared" si="57"/>
        <v>961.3759749826653</v>
      </c>
    </row>
    <row r="1724" spans="1:27" x14ac:dyDescent="0.3">
      <c r="A1724">
        <v>3089</v>
      </c>
      <c r="B1724" s="1">
        <v>45078</v>
      </c>
      <c r="C1724">
        <v>2023</v>
      </c>
      <c r="D1724">
        <v>6</v>
      </c>
      <c r="E1724" t="s">
        <v>17</v>
      </c>
      <c r="F1724" t="s">
        <v>208</v>
      </c>
      <c r="G1724" t="s">
        <v>947</v>
      </c>
      <c r="H1724" t="s">
        <v>340</v>
      </c>
      <c r="J1724" t="s">
        <v>203</v>
      </c>
      <c r="K1724" t="s">
        <v>46</v>
      </c>
      <c r="L1724" s="2">
        <v>3056.88</v>
      </c>
      <c r="M1724" t="s">
        <v>46</v>
      </c>
      <c r="N1724" s="2">
        <v>3056.88</v>
      </c>
      <c r="O1724" s="4">
        <v>914.99879999999996</v>
      </c>
      <c r="P1724" s="2"/>
      <c r="R1724" s="4">
        <v>914.99879999999996</v>
      </c>
      <c r="S1724" s="4">
        <v>2797041.531744</v>
      </c>
      <c r="T1724" s="4">
        <v>137559.302704</v>
      </c>
      <c r="U1724" s="4">
        <v>4084.9585459999998</v>
      </c>
      <c r="V1724" s="4">
        <v>162912220.4506</v>
      </c>
      <c r="W1724" s="4">
        <v>0</v>
      </c>
      <c r="X1724" s="4">
        <v>29324199.68</v>
      </c>
      <c r="Y1724" s="4">
        <v>55.119700000000002</v>
      </c>
      <c r="Z1724" s="12">
        <f t="shared" si="56"/>
        <v>2938685.792994</v>
      </c>
      <c r="AA1724" s="12">
        <f t="shared" si="57"/>
        <v>961.33501903705735</v>
      </c>
    </row>
    <row r="1725" spans="1:27" x14ac:dyDescent="0.3">
      <c r="A1725">
        <v>3096</v>
      </c>
      <c r="B1725" s="1">
        <v>45078</v>
      </c>
      <c r="C1725">
        <v>2023</v>
      </c>
      <c r="D1725">
        <v>6</v>
      </c>
      <c r="E1725" t="s">
        <v>17</v>
      </c>
      <c r="F1725" t="s">
        <v>208</v>
      </c>
      <c r="G1725" t="s">
        <v>947</v>
      </c>
      <c r="H1725" t="s">
        <v>283</v>
      </c>
      <c r="J1725" t="s">
        <v>203</v>
      </c>
      <c r="K1725" t="s">
        <v>46</v>
      </c>
      <c r="L1725" s="2">
        <v>888.9</v>
      </c>
      <c r="M1725" t="s">
        <v>46</v>
      </c>
      <c r="N1725" s="2">
        <v>888.9</v>
      </c>
      <c r="O1725" s="4">
        <v>914.99649999999997</v>
      </c>
      <c r="P1725" s="2"/>
      <c r="R1725" s="4">
        <v>914.99649999999997</v>
      </c>
      <c r="S1725" s="4">
        <v>813340.38884999999</v>
      </c>
      <c r="T1725" s="4">
        <v>40000.763418000002</v>
      </c>
      <c r="U1725" s="4">
        <v>1187.8482710000001</v>
      </c>
      <c r="V1725" s="4">
        <v>46880742.873800002</v>
      </c>
      <c r="W1725" s="4">
        <v>0</v>
      </c>
      <c r="X1725" s="4">
        <v>8438533.7200000007</v>
      </c>
      <c r="Y1725" s="4">
        <v>55.119700000000002</v>
      </c>
      <c r="Z1725" s="12">
        <f t="shared" si="56"/>
        <v>854529.00053899991</v>
      </c>
      <c r="AA1725" s="12">
        <f t="shared" si="57"/>
        <v>961.33310894251315</v>
      </c>
    </row>
    <row r="1726" spans="1:27" x14ac:dyDescent="0.3">
      <c r="A1726">
        <v>3063</v>
      </c>
      <c r="B1726" s="1">
        <v>45078</v>
      </c>
      <c r="C1726">
        <v>2023</v>
      </c>
      <c r="D1726">
        <v>6</v>
      </c>
      <c r="E1726" t="s">
        <v>17</v>
      </c>
      <c r="F1726" t="s">
        <v>208</v>
      </c>
      <c r="G1726" t="s">
        <v>947</v>
      </c>
      <c r="H1726" t="s">
        <v>283</v>
      </c>
      <c r="J1726" t="s">
        <v>203</v>
      </c>
      <c r="K1726" t="s">
        <v>46</v>
      </c>
      <c r="L1726" s="2">
        <v>44.55</v>
      </c>
      <c r="M1726" t="s">
        <v>46</v>
      </c>
      <c r="N1726" s="2">
        <v>44.55</v>
      </c>
      <c r="O1726" s="4">
        <v>914.95890000000009</v>
      </c>
      <c r="P1726" s="2"/>
      <c r="R1726" s="4">
        <v>914.95889999999997</v>
      </c>
      <c r="S1726" s="4">
        <v>40761.418995</v>
      </c>
      <c r="T1726" s="4">
        <v>2004.557732</v>
      </c>
      <c r="U1726" s="4">
        <v>59.52731</v>
      </c>
      <c r="V1726" s="4">
        <v>2374127.4386</v>
      </c>
      <c r="W1726" s="4">
        <v>0</v>
      </c>
      <c r="X1726" s="4">
        <v>427342.94</v>
      </c>
      <c r="Y1726" s="4">
        <v>55.119700000000002</v>
      </c>
      <c r="Z1726" s="12">
        <f t="shared" si="56"/>
        <v>42825.504036999999</v>
      </c>
      <c r="AA1726" s="12">
        <f t="shared" si="57"/>
        <v>961.29077524130196</v>
      </c>
    </row>
    <row r="1727" spans="1:27" x14ac:dyDescent="0.3">
      <c r="A1727">
        <v>2567</v>
      </c>
      <c r="B1727" s="1">
        <v>45078</v>
      </c>
      <c r="C1727">
        <v>2023</v>
      </c>
      <c r="D1727">
        <v>6</v>
      </c>
      <c r="E1727" t="s">
        <v>17</v>
      </c>
      <c r="F1727" t="s">
        <v>33</v>
      </c>
      <c r="G1727" t="s">
        <v>184</v>
      </c>
      <c r="H1727" t="s">
        <v>316</v>
      </c>
      <c r="J1727" t="s">
        <v>20</v>
      </c>
      <c r="K1727" t="s">
        <v>21</v>
      </c>
      <c r="L1727" s="2">
        <v>10030</v>
      </c>
      <c r="M1727" t="s">
        <v>46</v>
      </c>
      <c r="N1727" s="2">
        <v>10.029999999999999</v>
      </c>
      <c r="O1727" s="4">
        <v>844.30000000000007</v>
      </c>
      <c r="P1727" s="2" t="s">
        <v>707</v>
      </c>
      <c r="Q1727" t="s">
        <v>707</v>
      </c>
      <c r="R1727" s="4">
        <v>0.84430000000000005</v>
      </c>
      <c r="S1727" s="4">
        <v>8468.3289999999997</v>
      </c>
      <c r="T1727" s="4">
        <v>327.87770599999999</v>
      </c>
      <c r="U1727" s="4">
        <v>10.922584000000001</v>
      </c>
      <c r="V1727" s="4">
        <v>495863.27759999997</v>
      </c>
      <c r="W1727" s="4">
        <v>0</v>
      </c>
      <c r="X1727" s="4">
        <v>89254.74</v>
      </c>
      <c r="Y1727" s="4">
        <v>55.119700000000002</v>
      </c>
      <c r="Z1727" s="12">
        <f t="shared" si="56"/>
        <v>8807.1292899999989</v>
      </c>
      <c r="AA1727" s="12">
        <f t="shared" si="57"/>
        <v>878.07869292123621</v>
      </c>
    </row>
    <row r="1728" spans="1:27" x14ac:dyDescent="0.3">
      <c r="A1728">
        <v>2627</v>
      </c>
      <c r="B1728" s="1">
        <v>45078</v>
      </c>
      <c r="C1728">
        <v>2023</v>
      </c>
      <c r="D1728">
        <v>6</v>
      </c>
      <c r="E1728" t="s">
        <v>17</v>
      </c>
      <c r="F1728" t="s">
        <v>33</v>
      </c>
      <c r="G1728" t="s">
        <v>184</v>
      </c>
      <c r="H1728" t="s">
        <v>316</v>
      </c>
      <c r="J1728" t="s">
        <v>20</v>
      </c>
      <c r="K1728" t="s">
        <v>21</v>
      </c>
      <c r="L1728" s="2">
        <v>10240</v>
      </c>
      <c r="M1728" t="s">
        <v>46</v>
      </c>
      <c r="N1728" s="2">
        <v>10.24</v>
      </c>
      <c r="O1728" s="4">
        <v>844.3</v>
      </c>
      <c r="P1728" s="2" t="s">
        <v>707</v>
      </c>
      <c r="Q1728" t="s">
        <v>707</v>
      </c>
      <c r="R1728" s="4">
        <v>0.84430000000000005</v>
      </c>
      <c r="S1728" s="4">
        <v>8645.6319999999996</v>
      </c>
      <c r="T1728" s="4">
        <v>334.74432300000001</v>
      </c>
      <c r="U1728" s="4">
        <v>11.151331000000001</v>
      </c>
      <c r="V1728" s="4">
        <v>506245.26049999997</v>
      </c>
      <c r="W1728" s="4">
        <v>0</v>
      </c>
      <c r="X1728" s="4">
        <v>91124.15</v>
      </c>
      <c r="Y1728" s="4">
        <v>55.119700000000002</v>
      </c>
      <c r="Z1728" s="12">
        <f t="shared" si="56"/>
        <v>8991.5276539999995</v>
      </c>
      <c r="AA1728" s="12">
        <f t="shared" si="57"/>
        <v>878.07887246093742</v>
      </c>
    </row>
    <row r="1729" spans="1:27" x14ac:dyDescent="0.3">
      <c r="A1729">
        <v>2526</v>
      </c>
      <c r="B1729" s="1">
        <v>45078</v>
      </c>
      <c r="C1729">
        <v>2023</v>
      </c>
      <c r="D1729">
        <v>6</v>
      </c>
      <c r="E1729" t="s">
        <v>17</v>
      </c>
      <c r="F1729" t="s">
        <v>33</v>
      </c>
      <c r="G1729" t="s">
        <v>184</v>
      </c>
      <c r="H1729" t="s">
        <v>186</v>
      </c>
      <c r="J1729" t="s">
        <v>20</v>
      </c>
      <c r="K1729" t="s">
        <v>21</v>
      </c>
      <c r="L1729" s="2">
        <v>60210</v>
      </c>
      <c r="M1729" t="s">
        <v>46</v>
      </c>
      <c r="N1729" s="2">
        <v>60.21</v>
      </c>
      <c r="O1729" s="4">
        <v>844.3</v>
      </c>
      <c r="P1729" s="2" t="s">
        <v>707</v>
      </c>
      <c r="Q1729" t="s">
        <v>707</v>
      </c>
      <c r="R1729" s="4">
        <v>0.84430000000000005</v>
      </c>
      <c r="S1729" s="4">
        <v>50835.303</v>
      </c>
      <c r="T1729" s="4">
        <v>1968.2593939999999</v>
      </c>
      <c r="U1729" s="4">
        <v>65.568585999999996</v>
      </c>
      <c r="V1729" s="4">
        <v>2976662.8061000002</v>
      </c>
      <c r="W1729" s="4">
        <v>0</v>
      </c>
      <c r="X1729" s="4">
        <v>535799.31000000006</v>
      </c>
      <c r="Y1729" s="4">
        <v>55.119700000000002</v>
      </c>
      <c r="Z1729" s="12">
        <f t="shared" si="56"/>
        <v>52869.130980000002</v>
      </c>
      <c r="AA1729" s="12">
        <f t="shared" si="57"/>
        <v>878.07890682610866</v>
      </c>
    </row>
    <row r="1730" spans="1:27" x14ac:dyDescent="0.3">
      <c r="A1730">
        <v>2557</v>
      </c>
      <c r="B1730" s="1">
        <v>45078</v>
      </c>
      <c r="C1730">
        <v>2023</v>
      </c>
      <c r="D1730">
        <v>6</v>
      </c>
      <c r="E1730" t="s">
        <v>17</v>
      </c>
      <c r="F1730" t="s">
        <v>33</v>
      </c>
      <c r="G1730" t="s">
        <v>184</v>
      </c>
      <c r="H1730" t="s">
        <v>316</v>
      </c>
      <c r="J1730" t="s">
        <v>20</v>
      </c>
      <c r="K1730" t="s">
        <v>21</v>
      </c>
      <c r="L1730" s="2">
        <v>20120</v>
      </c>
      <c r="M1730" t="s">
        <v>46</v>
      </c>
      <c r="N1730" s="2">
        <v>20.12</v>
      </c>
      <c r="O1730" s="4">
        <v>844.3</v>
      </c>
      <c r="P1730" s="2" t="s">
        <v>707</v>
      </c>
      <c r="Q1730" t="s">
        <v>707</v>
      </c>
      <c r="R1730" s="4">
        <v>0.84430000000000005</v>
      </c>
      <c r="S1730" s="4">
        <v>16987.315999999999</v>
      </c>
      <c r="T1730" s="4">
        <v>657.72199999999998</v>
      </c>
      <c r="U1730" s="4">
        <v>21.910679999999999</v>
      </c>
      <c r="V1730" s="4">
        <v>994692.83609999996</v>
      </c>
      <c r="W1730" s="4">
        <v>0</v>
      </c>
      <c r="X1730" s="4">
        <v>179044.71</v>
      </c>
      <c r="Y1730" s="4">
        <v>55.119700000000002</v>
      </c>
      <c r="Z1730" s="12">
        <f t="shared" si="56"/>
        <v>17666.948680000001</v>
      </c>
      <c r="AA1730" s="12">
        <f t="shared" si="57"/>
        <v>878.07896023856858</v>
      </c>
    </row>
    <row r="1731" spans="1:27" x14ac:dyDescent="0.3">
      <c r="A1731">
        <v>1919</v>
      </c>
      <c r="B1731" s="1">
        <v>45078</v>
      </c>
      <c r="C1731">
        <v>2023</v>
      </c>
      <c r="D1731">
        <v>6</v>
      </c>
      <c r="E1731" t="s">
        <v>17</v>
      </c>
      <c r="F1731" t="s">
        <v>208</v>
      </c>
      <c r="G1731" t="s">
        <v>947</v>
      </c>
      <c r="H1731" t="s">
        <v>281</v>
      </c>
      <c r="J1731" t="s">
        <v>20</v>
      </c>
      <c r="K1731" t="s">
        <v>46</v>
      </c>
      <c r="L1731" s="2">
        <v>40.880000000000003</v>
      </c>
      <c r="M1731" t="s">
        <v>46</v>
      </c>
      <c r="N1731" s="2">
        <v>40.880000000000003</v>
      </c>
      <c r="O1731" s="4">
        <v>809.31219999999996</v>
      </c>
      <c r="P1731" s="2"/>
      <c r="R1731" s="4">
        <v>809.31219999999996</v>
      </c>
      <c r="S1731" s="4">
        <v>33084.682736000002</v>
      </c>
      <c r="T1731" s="4">
        <v>1336.365967</v>
      </c>
      <c r="U1731" s="4">
        <v>97.243291999999997</v>
      </c>
      <c r="V1731" s="4">
        <v>1946233.8055</v>
      </c>
      <c r="W1731" s="4">
        <v>291935.07</v>
      </c>
      <c r="X1731" s="4">
        <v>694805.47</v>
      </c>
      <c r="Y1731" s="4">
        <v>55.119700000000002</v>
      </c>
      <c r="Z1731" s="12">
        <f t="shared" si="56"/>
        <v>34518.291995</v>
      </c>
      <c r="AA1731" s="12">
        <f t="shared" si="57"/>
        <v>844.38091964285707</v>
      </c>
    </row>
    <row r="1732" spans="1:27" x14ac:dyDescent="0.3">
      <c r="A1732">
        <v>1935</v>
      </c>
      <c r="B1732" s="1">
        <v>45078</v>
      </c>
      <c r="C1732">
        <v>2023</v>
      </c>
      <c r="D1732">
        <v>6</v>
      </c>
      <c r="E1732" t="s">
        <v>17</v>
      </c>
      <c r="F1732" t="s">
        <v>208</v>
      </c>
      <c r="G1732" t="s">
        <v>947</v>
      </c>
      <c r="H1732" t="s">
        <v>241</v>
      </c>
      <c r="J1732" t="s">
        <v>20</v>
      </c>
      <c r="K1732" t="s">
        <v>46</v>
      </c>
      <c r="L1732" s="2">
        <v>420.16</v>
      </c>
      <c r="M1732" t="s">
        <v>46</v>
      </c>
      <c r="N1732" s="2">
        <v>420.16</v>
      </c>
      <c r="O1732" s="4">
        <v>809.31219999999996</v>
      </c>
      <c r="P1732" s="2"/>
      <c r="R1732" s="4">
        <v>809.31219999999996</v>
      </c>
      <c r="S1732" s="4">
        <v>340040.61395199999</v>
      </c>
      <c r="T1732" s="4">
        <v>13735.018962</v>
      </c>
      <c r="U1732" s="4">
        <v>999.45561099999998</v>
      </c>
      <c r="V1732" s="4">
        <v>20003170.149599999</v>
      </c>
      <c r="W1732" s="4">
        <v>3000475.52</v>
      </c>
      <c r="X1732" s="4">
        <v>7141131.7400000002</v>
      </c>
      <c r="Y1732" s="4">
        <v>55.119700000000002</v>
      </c>
      <c r="Z1732" s="12">
        <f t="shared" si="56"/>
        <v>354775.08852499997</v>
      </c>
      <c r="AA1732" s="12">
        <f t="shared" si="57"/>
        <v>844.38092280321769</v>
      </c>
    </row>
    <row r="1733" spans="1:27" x14ac:dyDescent="0.3">
      <c r="A1733">
        <v>2027</v>
      </c>
      <c r="B1733" s="1">
        <v>45078</v>
      </c>
      <c r="C1733">
        <v>2023</v>
      </c>
      <c r="D1733">
        <v>6</v>
      </c>
      <c r="E1733" t="s">
        <v>17</v>
      </c>
      <c r="F1733" t="s">
        <v>18</v>
      </c>
      <c r="G1733" t="s">
        <v>947</v>
      </c>
      <c r="H1733" t="s">
        <v>298</v>
      </c>
      <c r="J1733" t="s">
        <v>20</v>
      </c>
      <c r="K1733" t="s">
        <v>21</v>
      </c>
      <c r="L1733" s="2">
        <v>35595</v>
      </c>
      <c r="M1733" t="s">
        <v>46</v>
      </c>
      <c r="N1733" s="2">
        <v>35.594999999999999</v>
      </c>
      <c r="O1733" s="4">
        <v>809.30000000000007</v>
      </c>
      <c r="P1733" s="2"/>
      <c r="R1733" s="4">
        <v>0.80930000000000002</v>
      </c>
      <c r="S1733" s="4">
        <v>28807.033500000001</v>
      </c>
      <c r="T1733" s="4">
        <v>1163.5334419999999</v>
      </c>
      <c r="U1733" s="4">
        <v>37.253354000000002</v>
      </c>
      <c r="V1733" s="4">
        <v>1691310.0904999999</v>
      </c>
      <c r="W1733" s="4">
        <v>237076.29</v>
      </c>
      <c r="X1733" s="4">
        <v>584185.84</v>
      </c>
      <c r="Y1733" s="4">
        <v>55.119700000000002</v>
      </c>
      <c r="Z1733" s="12">
        <f t="shared" si="56"/>
        <v>30007.820296000002</v>
      </c>
      <c r="AA1733" s="12">
        <f t="shared" si="57"/>
        <v>843.03470420002816</v>
      </c>
    </row>
    <row r="1734" spans="1:27" x14ac:dyDescent="0.3">
      <c r="A1734">
        <v>2243</v>
      </c>
      <c r="B1734" s="1">
        <v>45078</v>
      </c>
      <c r="C1734">
        <v>2023</v>
      </c>
      <c r="D1734">
        <v>6</v>
      </c>
      <c r="E1734" t="s">
        <v>17</v>
      </c>
      <c r="F1734" t="s">
        <v>18</v>
      </c>
      <c r="G1734" t="s">
        <v>947</v>
      </c>
      <c r="H1734" t="s">
        <v>298</v>
      </c>
      <c r="J1734" t="s">
        <v>20</v>
      </c>
      <c r="K1734" t="s">
        <v>21</v>
      </c>
      <c r="L1734" s="2">
        <v>23184</v>
      </c>
      <c r="M1734" t="s">
        <v>46</v>
      </c>
      <c r="N1734" s="2">
        <v>23.184000000000001</v>
      </c>
      <c r="O1734" s="4">
        <v>809.3</v>
      </c>
      <c r="P1734" s="2"/>
      <c r="R1734" s="4">
        <v>0.80930000000000002</v>
      </c>
      <c r="S1734" s="4">
        <v>18762.8112</v>
      </c>
      <c r="T1734" s="4">
        <v>757.86383999999998</v>
      </c>
      <c r="U1734" s="4">
        <v>24.264855000000001</v>
      </c>
      <c r="V1734" s="4">
        <v>1101596.6606999999</v>
      </c>
      <c r="W1734" s="4">
        <v>154414.29999999999</v>
      </c>
      <c r="X1734" s="4">
        <v>380496.27</v>
      </c>
      <c r="Y1734" s="4">
        <v>55.119700000000002</v>
      </c>
      <c r="Z1734" s="12">
        <f t="shared" si="56"/>
        <v>19544.939895000003</v>
      </c>
      <c r="AA1734" s="12">
        <f t="shared" si="57"/>
        <v>843.03570975672892</v>
      </c>
    </row>
    <row r="1735" spans="1:27" x14ac:dyDescent="0.3">
      <c r="A1735">
        <v>2246</v>
      </c>
      <c r="B1735" s="1">
        <v>45078</v>
      </c>
      <c r="C1735">
        <v>2023</v>
      </c>
      <c r="D1735">
        <v>6</v>
      </c>
      <c r="E1735" t="s">
        <v>17</v>
      </c>
      <c r="F1735" t="s">
        <v>18</v>
      </c>
      <c r="G1735" t="s">
        <v>947</v>
      </c>
      <c r="H1735" t="s">
        <v>298</v>
      </c>
      <c r="J1735" t="s">
        <v>20</v>
      </c>
      <c r="K1735" t="s">
        <v>21</v>
      </c>
      <c r="L1735" s="2">
        <v>25425</v>
      </c>
      <c r="M1735" t="s">
        <v>46</v>
      </c>
      <c r="N1735" s="2">
        <v>25.425000000000001</v>
      </c>
      <c r="O1735" s="4">
        <v>809.3</v>
      </c>
      <c r="P1735" s="2"/>
      <c r="R1735" s="4">
        <v>0.80930000000000002</v>
      </c>
      <c r="S1735" s="4">
        <v>20576.452499999999</v>
      </c>
      <c r="T1735" s="4">
        <v>831.04915700000004</v>
      </c>
      <c r="U1735" s="4">
        <v>26.608060999999999</v>
      </c>
      <c r="V1735" s="4">
        <v>1208078.6361</v>
      </c>
      <c r="W1735" s="4">
        <v>169340.22</v>
      </c>
      <c r="X1735" s="4">
        <v>417275.61</v>
      </c>
      <c r="Y1735" s="4">
        <v>55.119700000000002</v>
      </c>
      <c r="Z1735" s="12">
        <f t="shared" si="56"/>
        <v>21434.109718</v>
      </c>
      <c r="AA1735" s="12">
        <f t="shared" si="57"/>
        <v>843.03283059980333</v>
      </c>
    </row>
    <row r="1736" spans="1:27" x14ac:dyDescent="0.3">
      <c r="A1736">
        <v>2242</v>
      </c>
      <c r="B1736" s="1">
        <v>45078</v>
      </c>
      <c r="C1736">
        <v>2023</v>
      </c>
      <c r="D1736">
        <v>6</v>
      </c>
      <c r="E1736" t="s">
        <v>17</v>
      </c>
      <c r="F1736" t="s">
        <v>18</v>
      </c>
      <c r="G1736" t="s">
        <v>947</v>
      </c>
      <c r="H1736" t="s">
        <v>298</v>
      </c>
      <c r="J1736" t="s">
        <v>20</v>
      </c>
      <c r="K1736" t="s">
        <v>21</v>
      </c>
      <c r="L1736" s="2">
        <v>25725</v>
      </c>
      <c r="M1736" t="s">
        <v>46</v>
      </c>
      <c r="N1736" s="2">
        <v>25.725000000000001</v>
      </c>
      <c r="O1736" s="4">
        <v>809.3</v>
      </c>
      <c r="P1736" s="2"/>
      <c r="R1736" s="4">
        <v>0.80930000000000002</v>
      </c>
      <c r="S1736" s="4">
        <v>20819.2425</v>
      </c>
      <c r="T1736" s="4">
        <v>840.904133</v>
      </c>
      <c r="U1736" s="4">
        <v>26.923591999999999</v>
      </c>
      <c r="V1736" s="4">
        <v>1222333.2512999999</v>
      </c>
      <c r="W1736" s="4">
        <v>171338.33</v>
      </c>
      <c r="X1736" s="4">
        <v>422199.21</v>
      </c>
      <c r="Y1736" s="4">
        <v>55.119700000000002</v>
      </c>
      <c r="Z1736" s="12">
        <f t="shared" si="56"/>
        <v>21687.070224999999</v>
      </c>
      <c r="AA1736" s="12">
        <f t="shared" si="57"/>
        <v>843.03479980563645</v>
      </c>
    </row>
    <row r="1737" spans="1:27" x14ac:dyDescent="0.3">
      <c r="A1737">
        <v>1946</v>
      </c>
      <c r="B1737" s="1">
        <v>45078</v>
      </c>
      <c r="C1737">
        <v>2023</v>
      </c>
      <c r="D1737">
        <v>6</v>
      </c>
      <c r="E1737" t="s">
        <v>17</v>
      </c>
      <c r="F1737" t="s">
        <v>18</v>
      </c>
      <c r="G1737" t="s">
        <v>947</v>
      </c>
      <c r="H1737" t="s">
        <v>298</v>
      </c>
      <c r="J1737" t="s">
        <v>20</v>
      </c>
      <c r="K1737" t="s">
        <v>21</v>
      </c>
      <c r="L1737" s="2">
        <v>43539</v>
      </c>
      <c r="M1737" t="s">
        <v>46</v>
      </c>
      <c r="N1737" s="2">
        <v>43.539000000000001</v>
      </c>
      <c r="O1737" s="4">
        <v>809.3</v>
      </c>
      <c r="P1737" s="2"/>
      <c r="R1737" s="4">
        <v>0.80930000000000002</v>
      </c>
      <c r="S1737" s="4">
        <v>35236.112699999998</v>
      </c>
      <c r="T1737" s="4">
        <v>1423.1555249999999</v>
      </c>
      <c r="U1737" s="4">
        <v>45.565787</v>
      </c>
      <c r="V1737" s="4">
        <v>2068772.3004000001</v>
      </c>
      <c r="W1737" s="4">
        <v>289986.37</v>
      </c>
      <c r="X1737" s="4">
        <v>714564.54</v>
      </c>
      <c r="Y1737" s="4">
        <v>55.119700000000002</v>
      </c>
      <c r="Z1737" s="12">
        <f t="shared" si="56"/>
        <v>36704.834011999999</v>
      </c>
      <c r="AA1737" s="12">
        <f t="shared" si="57"/>
        <v>843.03346452605706</v>
      </c>
    </row>
    <row r="1738" spans="1:27" x14ac:dyDescent="0.3">
      <c r="A1738">
        <v>2175</v>
      </c>
      <c r="B1738" s="1">
        <v>45078</v>
      </c>
      <c r="C1738">
        <v>2023</v>
      </c>
      <c r="D1738">
        <v>6</v>
      </c>
      <c r="E1738" t="s">
        <v>17</v>
      </c>
      <c r="F1738" t="s">
        <v>18</v>
      </c>
      <c r="G1738" t="s">
        <v>947</v>
      </c>
      <c r="H1738" t="s">
        <v>298</v>
      </c>
      <c r="J1738" t="s">
        <v>20</v>
      </c>
      <c r="K1738" t="s">
        <v>21</v>
      </c>
      <c r="L1738" s="2">
        <v>60298</v>
      </c>
      <c r="M1738" t="s">
        <v>46</v>
      </c>
      <c r="N1738" s="2">
        <v>60.298000000000002</v>
      </c>
      <c r="O1738" s="4">
        <v>809.3</v>
      </c>
      <c r="P1738" s="2"/>
      <c r="R1738" s="4">
        <v>0.80930000000000002</v>
      </c>
      <c r="S1738" s="4">
        <v>48799.171399999999</v>
      </c>
      <c r="T1738" s="4">
        <v>1970.9952780000001</v>
      </c>
      <c r="U1738" s="4">
        <v>63.106209</v>
      </c>
      <c r="V1738" s="4">
        <v>2865082.6194000002</v>
      </c>
      <c r="W1738" s="4">
        <v>401607.71</v>
      </c>
      <c r="X1738" s="4">
        <v>989611.97</v>
      </c>
      <c r="Y1738" s="4">
        <v>55.119700000000002</v>
      </c>
      <c r="Z1738" s="12">
        <f t="shared" si="56"/>
        <v>50833.272886999999</v>
      </c>
      <c r="AA1738" s="12">
        <f t="shared" si="57"/>
        <v>843.03414519552882</v>
      </c>
    </row>
    <row r="1739" spans="1:27" x14ac:dyDescent="0.3">
      <c r="A1739">
        <v>2254</v>
      </c>
      <c r="B1739" s="1">
        <v>45078</v>
      </c>
      <c r="C1739">
        <v>2023</v>
      </c>
      <c r="D1739">
        <v>6</v>
      </c>
      <c r="E1739" t="s">
        <v>17</v>
      </c>
      <c r="F1739" t="s">
        <v>18</v>
      </c>
      <c r="G1739" t="s">
        <v>947</v>
      </c>
      <c r="H1739" t="s">
        <v>298</v>
      </c>
      <c r="J1739" t="s">
        <v>20</v>
      </c>
      <c r="K1739" t="s">
        <v>21</v>
      </c>
      <c r="L1739" s="2">
        <v>90000</v>
      </c>
      <c r="M1739" t="s">
        <v>46</v>
      </c>
      <c r="N1739" s="2">
        <v>90</v>
      </c>
      <c r="O1739" s="4">
        <v>809.3</v>
      </c>
      <c r="P1739" s="2"/>
      <c r="R1739" s="4">
        <v>0.80930000000000002</v>
      </c>
      <c r="S1739" s="4">
        <v>72837</v>
      </c>
      <c r="T1739" s="4">
        <v>2941.9527880000001</v>
      </c>
      <c r="U1739" s="4">
        <v>94.193776</v>
      </c>
      <c r="V1739" s="4">
        <v>4276384.5526000001</v>
      </c>
      <c r="W1739" s="4">
        <v>599434.37</v>
      </c>
      <c r="X1739" s="4">
        <v>1477081.78</v>
      </c>
      <c r="Y1739" s="4">
        <v>55.119700000000002</v>
      </c>
      <c r="Z1739" s="12">
        <f t="shared" si="56"/>
        <v>75873.146563999995</v>
      </c>
      <c r="AA1739" s="12">
        <f t="shared" si="57"/>
        <v>843.03496182222216</v>
      </c>
    </row>
    <row r="1740" spans="1:27" x14ac:dyDescent="0.3">
      <c r="A1740">
        <v>2081</v>
      </c>
      <c r="B1740" s="1">
        <v>45078</v>
      </c>
      <c r="C1740">
        <v>2023</v>
      </c>
      <c r="D1740">
        <v>6</v>
      </c>
      <c r="E1740" t="s">
        <v>17</v>
      </c>
      <c r="F1740" t="s">
        <v>18</v>
      </c>
      <c r="G1740" t="s">
        <v>947</v>
      </c>
      <c r="H1740" t="s">
        <v>298</v>
      </c>
      <c r="J1740" t="s">
        <v>20</v>
      </c>
      <c r="K1740" t="s">
        <v>21</v>
      </c>
      <c r="L1740" s="2">
        <v>100400</v>
      </c>
      <c r="M1740" t="s">
        <v>46</v>
      </c>
      <c r="N1740" s="2">
        <v>100.4</v>
      </c>
      <c r="O1740" s="4">
        <v>809.3</v>
      </c>
      <c r="P1740" s="2"/>
      <c r="R1740" s="4">
        <v>0.80930000000000002</v>
      </c>
      <c r="S1740" s="4">
        <v>81253.72</v>
      </c>
      <c r="T1740" s="4">
        <v>3282.030252</v>
      </c>
      <c r="U1740" s="4">
        <v>105.082184</v>
      </c>
      <c r="V1740" s="4">
        <v>4770544.5453000003</v>
      </c>
      <c r="W1740" s="4">
        <v>668702.35</v>
      </c>
      <c r="X1740" s="4">
        <v>1647766.79</v>
      </c>
      <c r="Y1740" s="4">
        <v>55.119700000000002</v>
      </c>
      <c r="Z1740" s="12">
        <f t="shared" si="56"/>
        <v>84640.832435999997</v>
      </c>
      <c r="AA1740" s="12">
        <f t="shared" si="57"/>
        <v>843.03617964143416</v>
      </c>
    </row>
    <row r="1741" spans="1:27" x14ac:dyDescent="0.3">
      <c r="A1741">
        <v>2257</v>
      </c>
      <c r="B1741" s="1">
        <v>45078</v>
      </c>
      <c r="C1741">
        <v>2023</v>
      </c>
      <c r="D1741">
        <v>6</v>
      </c>
      <c r="E1741" t="s">
        <v>17</v>
      </c>
      <c r="F1741" t="s">
        <v>18</v>
      </c>
      <c r="G1741" t="s">
        <v>947</v>
      </c>
      <c r="H1741" t="s">
        <v>298</v>
      </c>
      <c r="J1741" t="s">
        <v>20</v>
      </c>
      <c r="K1741" t="s">
        <v>21</v>
      </c>
      <c r="L1741" s="2">
        <v>151050</v>
      </c>
      <c r="M1741" t="s">
        <v>46</v>
      </c>
      <c r="N1741" s="2">
        <v>151.05000000000001</v>
      </c>
      <c r="O1741" s="4">
        <v>809.3</v>
      </c>
      <c r="P1741" s="2"/>
      <c r="R1741" s="4">
        <v>0.80930000000000002</v>
      </c>
      <c r="S1741" s="4">
        <v>122244.765</v>
      </c>
      <c r="T1741" s="4">
        <v>4937.6662850000002</v>
      </c>
      <c r="U1741" s="4">
        <v>158.091399</v>
      </c>
      <c r="V1741" s="4">
        <v>7177198.7407</v>
      </c>
      <c r="W1741" s="4">
        <v>1006050.69</v>
      </c>
      <c r="X1741" s="4">
        <v>2479035.59</v>
      </c>
      <c r="Y1741" s="4">
        <v>55.119700000000002</v>
      </c>
      <c r="Z1741" s="12">
        <f t="shared" si="56"/>
        <v>127340.522684</v>
      </c>
      <c r="AA1741" s="12">
        <f t="shared" si="57"/>
        <v>843.0355689109565</v>
      </c>
    </row>
    <row r="1742" spans="1:27" x14ac:dyDescent="0.3">
      <c r="A1742">
        <v>2220</v>
      </c>
      <c r="B1742" s="1">
        <v>45078</v>
      </c>
      <c r="C1742">
        <v>2023</v>
      </c>
      <c r="D1742">
        <v>6</v>
      </c>
      <c r="E1742" t="s">
        <v>17</v>
      </c>
      <c r="F1742" t="s">
        <v>18</v>
      </c>
      <c r="G1742" t="s">
        <v>947</v>
      </c>
      <c r="H1742" t="s">
        <v>298</v>
      </c>
      <c r="J1742" t="s">
        <v>20</v>
      </c>
      <c r="K1742" t="s">
        <v>21</v>
      </c>
      <c r="L1742" s="2">
        <v>151350</v>
      </c>
      <c r="M1742" t="s">
        <v>46</v>
      </c>
      <c r="N1742" s="2">
        <v>151.35</v>
      </c>
      <c r="O1742" s="4">
        <v>809.3</v>
      </c>
      <c r="P1742" s="2"/>
      <c r="R1742" s="4">
        <v>0.80930000000000002</v>
      </c>
      <c r="S1742" s="4">
        <v>122487.55499999999</v>
      </c>
      <c r="T1742" s="4">
        <v>4947.5212620000002</v>
      </c>
      <c r="U1742" s="4">
        <v>158.40692999999999</v>
      </c>
      <c r="V1742" s="4">
        <v>7191453.3558999998</v>
      </c>
      <c r="W1742" s="4">
        <v>1008048.81</v>
      </c>
      <c r="X1742" s="4">
        <v>2483959.2000000002</v>
      </c>
      <c r="Y1742" s="4">
        <v>55.119700000000002</v>
      </c>
      <c r="Z1742" s="12">
        <f t="shared" si="56"/>
        <v>127593.48319199999</v>
      </c>
      <c r="AA1742" s="12">
        <f t="shared" si="57"/>
        <v>843.0358981962338</v>
      </c>
    </row>
    <row r="1743" spans="1:27" x14ac:dyDescent="0.3">
      <c r="A1743">
        <v>2279</v>
      </c>
      <c r="B1743" s="1">
        <v>45078</v>
      </c>
      <c r="C1743">
        <v>2023</v>
      </c>
      <c r="D1743">
        <v>6</v>
      </c>
      <c r="E1743" t="s">
        <v>17</v>
      </c>
      <c r="F1743" t="s">
        <v>18</v>
      </c>
      <c r="G1743" t="s">
        <v>947</v>
      </c>
      <c r="H1743" t="s">
        <v>298</v>
      </c>
      <c r="J1743" t="s">
        <v>20</v>
      </c>
      <c r="K1743" t="s">
        <v>21</v>
      </c>
      <c r="L1743" s="2">
        <v>250728</v>
      </c>
      <c r="M1743" t="s">
        <v>46</v>
      </c>
      <c r="N1743" s="2">
        <v>250.72800000000001</v>
      </c>
      <c r="O1743" s="4">
        <v>809.3</v>
      </c>
      <c r="P1743" s="2"/>
      <c r="R1743" s="4">
        <v>0.80930000000000002</v>
      </c>
      <c r="S1743" s="4">
        <v>202914.1704</v>
      </c>
      <c r="T1743" s="4">
        <v>8196.2707740000005</v>
      </c>
      <c r="U1743" s="4">
        <v>262.42354999999998</v>
      </c>
      <c r="V1743" s="4">
        <v>11913437.1788</v>
      </c>
      <c r="W1743" s="4">
        <v>1669944.25</v>
      </c>
      <c r="X1743" s="4">
        <v>4114952.91</v>
      </c>
      <c r="Y1743" s="4">
        <v>55.119700000000002</v>
      </c>
      <c r="Z1743" s="12">
        <f t="shared" si="56"/>
        <v>211372.86472400001</v>
      </c>
      <c r="AA1743" s="12">
        <f t="shared" si="57"/>
        <v>843.03653650170702</v>
      </c>
    </row>
    <row r="1744" spans="1:27" x14ac:dyDescent="0.3">
      <c r="A1744">
        <v>1983</v>
      </c>
      <c r="B1744" s="1">
        <v>45078</v>
      </c>
      <c r="C1744">
        <v>2023</v>
      </c>
      <c r="D1744">
        <v>6</v>
      </c>
      <c r="E1744" t="s">
        <v>17</v>
      </c>
      <c r="F1744" t="s">
        <v>18</v>
      </c>
      <c r="G1744" t="s">
        <v>947</v>
      </c>
      <c r="H1744" t="s">
        <v>298</v>
      </c>
      <c r="J1744" t="s">
        <v>20</v>
      </c>
      <c r="K1744" t="s">
        <v>21</v>
      </c>
      <c r="L1744" s="2">
        <v>1076420</v>
      </c>
      <c r="M1744" t="s">
        <v>46</v>
      </c>
      <c r="N1744" s="2">
        <v>1076.42</v>
      </c>
      <c r="O1744" s="4">
        <v>809.3</v>
      </c>
      <c r="P1744" s="2"/>
      <c r="R1744" s="4">
        <v>0.80930000000000002</v>
      </c>
      <c r="S1744" s="4">
        <v>871146.70600000001</v>
      </c>
      <c r="T1744" s="4">
        <v>35188.081764000002</v>
      </c>
      <c r="U1744" s="4">
        <v>1126.6320499999999</v>
      </c>
      <c r="V1744" s="4">
        <v>51146509.556299999</v>
      </c>
      <c r="W1744" s="4">
        <v>7169368.3499999996</v>
      </c>
      <c r="X1744" s="4">
        <v>17666226.379999999</v>
      </c>
      <c r="Y1744" s="4">
        <v>55.119700000000002</v>
      </c>
      <c r="Z1744" s="12">
        <f t="shared" si="56"/>
        <v>907461.41981400002</v>
      </c>
      <c r="AA1744" s="12">
        <f t="shared" si="57"/>
        <v>843.03656548001709</v>
      </c>
    </row>
    <row r="1745" spans="1:27" x14ac:dyDescent="0.3">
      <c r="A1745">
        <v>2374</v>
      </c>
      <c r="B1745" s="1">
        <v>45078</v>
      </c>
      <c r="C1745">
        <v>2023</v>
      </c>
      <c r="D1745">
        <v>6</v>
      </c>
      <c r="E1745" t="s">
        <v>17</v>
      </c>
      <c r="F1745" t="s">
        <v>18</v>
      </c>
      <c r="G1745" t="s">
        <v>947</v>
      </c>
      <c r="H1745" t="s">
        <v>298</v>
      </c>
      <c r="J1745" t="s">
        <v>20</v>
      </c>
      <c r="K1745" t="s">
        <v>21</v>
      </c>
      <c r="L1745" s="2">
        <v>2858300</v>
      </c>
      <c r="M1745" t="s">
        <v>46</v>
      </c>
      <c r="N1745" s="2">
        <v>2858.3</v>
      </c>
      <c r="O1745" s="4">
        <v>809.3</v>
      </c>
      <c r="P1745" s="2"/>
      <c r="R1745" s="4">
        <v>0.80930000000000002</v>
      </c>
      <c r="S1745" s="4">
        <v>2313222.19</v>
      </c>
      <c r="T1745" s="4">
        <v>93437.777621999994</v>
      </c>
      <c r="U1745" s="4">
        <v>2991.6377830000001</v>
      </c>
      <c r="V1745" s="4">
        <v>135813221.85100001</v>
      </c>
      <c r="W1745" s="4">
        <v>19037369.75</v>
      </c>
      <c r="X1745" s="4">
        <v>46910476.25</v>
      </c>
      <c r="Y1745" s="4">
        <v>55.119700000000002</v>
      </c>
      <c r="Z1745" s="12">
        <f t="shared" si="56"/>
        <v>2409651.6054049996</v>
      </c>
      <c r="AA1745" s="12">
        <f t="shared" si="57"/>
        <v>843.0366320557672</v>
      </c>
    </row>
    <row r="1746" spans="1:27" x14ac:dyDescent="0.3">
      <c r="A1746">
        <v>2130</v>
      </c>
      <c r="B1746" s="1">
        <v>45078</v>
      </c>
      <c r="C1746">
        <v>2023</v>
      </c>
      <c r="D1746">
        <v>6</v>
      </c>
      <c r="E1746" t="s">
        <v>17</v>
      </c>
      <c r="F1746" t="s">
        <v>18</v>
      </c>
      <c r="G1746" t="s">
        <v>947</v>
      </c>
      <c r="H1746" t="s">
        <v>298</v>
      </c>
      <c r="J1746" t="s">
        <v>20</v>
      </c>
      <c r="K1746" t="s">
        <v>21</v>
      </c>
      <c r="L1746" s="2">
        <v>50078</v>
      </c>
      <c r="M1746" t="s">
        <v>46</v>
      </c>
      <c r="N1746" s="2">
        <v>50.078000000000003</v>
      </c>
      <c r="O1746" s="4">
        <v>809.29999999999984</v>
      </c>
      <c r="P1746" s="2"/>
      <c r="R1746" s="4">
        <v>0.80930000000000002</v>
      </c>
      <c r="S1746" s="4">
        <v>40528.125399999997</v>
      </c>
      <c r="T1746" s="4">
        <v>1636.8954229999999</v>
      </c>
      <c r="U1746" s="4">
        <v>52.409188999999998</v>
      </c>
      <c r="V1746" s="4">
        <v>2379475.3958000001</v>
      </c>
      <c r="W1746" s="4">
        <v>333538.61</v>
      </c>
      <c r="X1746" s="4">
        <v>821881.13</v>
      </c>
      <c r="Y1746" s="4">
        <v>55.119700000000002</v>
      </c>
      <c r="Z1746" s="12">
        <f t="shared" si="56"/>
        <v>42217.430011999997</v>
      </c>
      <c r="AA1746" s="12">
        <f t="shared" si="57"/>
        <v>843.03346802987323</v>
      </c>
    </row>
    <row r="1747" spans="1:27" x14ac:dyDescent="0.3">
      <c r="A1747">
        <v>455</v>
      </c>
      <c r="B1747" s="1">
        <v>45078</v>
      </c>
      <c r="C1747">
        <v>2023</v>
      </c>
      <c r="D1747">
        <v>6</v>
      </c>
      <c r="E1747" t="s">
        <v>17</v>
      </c>
      <c r="F1747" t="s">
        <v>18</v>
      </c>
      <c r="G1747" t="s">
        <v>947</v>
      </c>
      <c r="H1747" t="s">
        <v>19</v>
      </c>
      <c r="J1747" t="s">
        <v>22</v>
      </c>
      <c r="K1747" t="s">
        <v>21</v>
      </c>
      <c r="L1747" s="2">
        <v>573542.54</v>
      </c>
      <c r="M1747" t="s">
        <v>46</v>
      </c>
      <c r="N1747" s="2">
        <v>573.54254000000003</v>
      </c>
      <c r="O1747" s="4">
        <v>623.9</v>
      </c>
      <c r="P1747" s="2"/>
      <c r="R1747" s="4">
        <v>0.62390000000000001</v>
      </c>
      <c r="S1747" s="4">
        <v>357833.19070600002</v>
      </c>
      <c r="T1747" s="4">
        <v>57345.23</v>
      </c>
      <c r="U1747" s="4">
        <v>357.8349</v>
      </c>
      <c r="V1747" s="4">
        <v>23036124.9553</v>
      </c>
      <c r="W1747" s="4">
        <v>4607224.99</v>
      </c>
      <c r="X1747" s="4">
        <v>9583027.9800000004</v>
      </c>
      <c r="Y1747" s="4">
        <v>55.119700000000002</v>
      </c>
      <c r="Z1747" s="12">
        <f t="shared" si="56"/>
        <v>415536.25560600002</v>
      </c>
      <c r="AA1747" s="12">
        <f t="shared" si="57"/>
        <v>724.50816918654368</v>
      </c>
    </row>
    <row r="1748" spans="1:27" x14ac:dyDescent="0.3">
      <c r="A1748">
        <v>444</v>
      </c>
      <c r="B1748" s="1">
        <v>45078</v>
      </c>
      <c r="C1748">
        <v>2023</v>
      </c>
      <c r="D1748">
        <v>6</v>
      </c>
      <c r="E1748" t="s">
        <v>17</v>
      </c>
      <c r="F1748" t="s">
        <v>18</v>
      </c>
      <c r="G1748" t="s">
        <v>947</v>
      </c>
      <c r="H1748" t="s">
        <v>19</v>
      </c>
      <c r="J1748" t="s">
        <v>22</v>
      </c>
      <c r="K1748" t="s">
        <v>21</v>
      </c>
      <c r="L1748" s="2">
        <v>552041.68999999994</v>
      </c>
      <c r="M1748" t="s">
        <v>46</v>
      </c>
      <c r="N1748" s="2">
        <v>552.0416899999999</v>
      </c>
      <c r="O1748" s="4">
        <v>623.20000000000016</v>
      </c>
      <c r="P1748" s="2"/>
      <c r="R1748" s="4">
        <v>0.62319999999999998</v>
      </c>
      <c r="S1748" s="4">
        <v>344032.38120800001</v>
      </c>
      <c r="T1748" s="4">
        <v>55101.71</v>
      </c>
      <c r="U1748" s="4">
        <v>344.03250000000003</v>
      </c>
      <c r="V1748" s="4">
        <v>22145908.2304</v>
      </c>
      <c r="W1748" s="4">
        <v>13951922.189999999</v>
      </c>
      <c r="X1748" s="4">
        <v>20449531.75</v>
      </c>
      <c r="Y1748" s="4">
        <v>55.119700000000002</v>
      </c>
      <c r="Z1748" s="12">
        <f t="shared" si="56"/>
        <v>399478.123708</v>
      </c>
      <c r="AA1748" s="12">
        <f t="shared" si="57"/>
        <v>723.63760010226781</v>
      </c>
    </row>
    <row r="1749" spans="1:27" x14ac:dyDescent="0.3">
      <c r="A1749">
        <v>442</v>
      </c>
      <c r="B1749" s="1">
        <v>45078</v>
      </c>
      <c r="C1749">
        <v>2023</v>
      </c>
      <c r="D1749">
        <v>6</v>
      </c>
      <c r="E1749" t="s">
        <v>17</v>
      </c>
      <c r="F1749" t="s">
        <v>18</v>
      </c>
      <c r="G1749" t="s">
        <v>947</v>
      </c>
      <c r="H1749" t="s">
        <v>19</v>
      </c>
      <c r="J1749" t="s">
        <v>22</v>
      </c>
      <c r="K1749" t="s">
        <v>21</v>
      </c>
      <c r="L1749" s="2">
        <v>555403.68000000005</v>
      </c>
      <c r="M1749" t="s">
        <v>46</v>
      </c>
      <c r="N1749" s="2">
        <v>555.40368000000001</v>
      </c>
      <c r="O1749" s="4">
        <v>622.4</v>
      </c>
      <c r="P1749" s="2"/>
      <c r="R1749" s="4">
        <v>0.62239999999999995</v>
      </c>
      <c r="S1749" s="4">
        <v>345683.25043199997</v>
      </c>
      <c r="T1749" s="4">
        <v>55399.18</v>
      </c>
      <c r="U1749" s="4">
        <v>345.68770000000001</v>
      </c>
      <c r="V1749" s="4">
        <v>22254042.305599999</v>
      </c>
      <c r="W1749" s="4">
        <v>14020046.65</v>
      </c>
      <c r="X1749" s="4">
        <v>20549376.98</v>
      </c>
      <c r="Y1749" s="4">
        <v>55.119700000000002</v>
      </c>
      <c r="Z1749" s="12">
        <f t="shared" si="56"/>
        <v>401428.11813199997</v>
      </c>
      <c r="AA1749" s="12">
        <f t="shared" si="57"/>
        <v>722.76820011707514</v>
      </c>
    </row>
    <row r="1750" spans="1:27" x14ac:dyDescent="0.3">
      <c r="A1750">
        <v>453</v>
      </c>
      <c r="B1750" s="1">
        <v>45078</v>
      </c>
      <c r="C1750">
        <v>2023</v>
      </c>
      <c r="D1750">
        <v>6</v>
      </c>
      <c r="E1750" t="s">
        <v>17</v>
      </c>
      <c r="F1750" t="s">
        <v>18</v>
      </c>
      <c r="G1750" t="s">
        <v>947</v>
      </c>
      <c r="H1750" t="s">
        <v>19</v>
      </c>
      <c r="J1750" t="s">
        <v>22</v>
      </c>
      <c r="K1750" t="s">
        <v>21</v>
      </c>
      <c r="L1750" s="2">
        <v>585043.99</v>
      </c>
      <c r="M1750" t="s">
        <v>46</v>
      </c>
      <c r="N1750" s="2">
        <v>585.04399000000001</v>
      </c>
      <c r="O1750" s="4">
        <v>621.9</v>
      </c>
      <c r="P1750" s="2"/>
      <c r="R1750" s="4">
        <v>0.62190000000000001</v>
      </c>
      <c r="S1750" s="4">
        <v>363838.85738100001</v>
      </c>
      <c r="T1750" s="4">
        <v>58308.231692000001</v>
      </c>
      <c r="U1750" s="4">
        <v>363.843636</v>
      </c>
      <c r="V1750" s="4">
        <v>23422784.081300002</v>
      </c>
      <c r="W1750" s="4">
        <v>4684556.82</v>
      </c>
      <c r="X1750" s="4">
        <v>9743878.1799999997</v>
      </c>
      <c r="Y1750" s="4">
        <v>55.119700000000002</v>
      </c>
      <c r="Z1750" s="12">
        <f t="shared" si="56"/>
        <v>422510.93270900002</v>
      </c>
      <c r="AA1750" s="12">
        <f t="shared" si="57"/>
        <v>722.1866046500196</v>
      </c>
    </row>
    <row r="1751" spans="1:27" x14ac:dyDescent="0.3">
      <c r="A1751">
        <v>443</v>
      </c>
      <c r="B1751" s="1">
        <v>45078</v>
      </c>
      <c r="C1751">
        <v>2023</v>
      </c>
      <c r="D1751">
        <v>6</v>
      </c>
      <c r="E1751" t="s">
        <v>17</v>
      </c>
      <c r="F1751" t="s">
        <v>18</v>
      </c>
      <c r="G1751" t="s">
        <v>947</v>
      </c>
      <c r="H1751" t="s">
        <v>19</v>
      </c>
      <c r="J1751" t="s">
        <v>22</v>
      </c>
      <c r="K1751" t="s">
        <v>21</v>
      </c>
      <c r="L1751" s="2">
        <v>574421.94999999995</v>
      </c>
      <c r="M1751" t="s">
        <v>46</v>
      </c>
      <c r="N1751" s="2">
        <v>574.42194999999992</v>
      </c>
      <c r="O1751" s="4">
        <v>620.80000000000007</v>
      </c>
      <c r="P1751" s="2"/>
      <c r="R1751" s="4">
        <v>0.62080000000000002</v>
      </c>
      <c r="S1751" s="4">
        <v>356601.14656000002</v>
      </c>
      <c r="T1751" s="4">
        <v>57150.472848999998</v>
      </c>
      <c r="U1751" s="4">
        <v>356.61904299999998</v>
      </c>
      <c r="V1751" s="4">
        <v>22956963.016199999</v>
      </c>
      <c r="W1751" s="4">
        <v>4591392.5999999996</v>
      </c>
      <c r="X1751" s="4">
        <v>9550096.6099999994</v>
      </c>
      <c r="Y1751" s="4">
        <v>55.119700000000002</v>
      </c>
      <c r="Z1751" s="12">
        <f t="shared" si="56"/>
        <v>414108.23845200002</v>
      </c>
      <c r="AA1751" s="12">
        <f t="shared" si="57"/>
        <v>720.91297773701035</v>
      </c>
    </row>
    <row r="1752" spans="1:27" x14ac:dyDescent="0.3">
      <c r="A1752">
        <v>432</v>
      </c>
      <c r="B1752" s="1">
        <v>45078</v>
      </c>
      <c r="C1752">
        <v>2023</v>
      </c>
      <c r="D1752">
        <v>6</v>
      </c>
      <c r="E1752" t="s">
        <v>17</v>
      </c>
      <c r="F1752" t="s">
        <v>18</v>
      </c>
      <c r="G1752" t="s">
        <v>947</v>
      </c>
      <c r="H1752" t="s">
        <v>19</v>
      </c>
      <c r="J1752" t="s">
        <v>22</v>
      </c>
      <c r="K1752" t="s">
        <v>21</v>
      </c>
      <c r="L1752" s="2">
        <v>276545.27</v>
      </c>
      <c r="M1752" t="s">
        <v>46</v>
      </c>
      <c r="N1752" s="2">
        <v>276.54527000000002</v>
      </c>
      <c r="O1752" s="4">
        <v>620.4</v>
      </c>
      <c r="P1752" s="2"/>
      <c r="R1752" s="4">
        <v>0.62039999999999995</v>
      </c>
      <c r="S1752" s="4">
        <v>171568.685508</v>
      </c>
      <c r="T1752" s="4">
        <v>27496.720000000001</v>
      </c>
      <c r="U1752" s="4">
        <v>171.5796</v>
      </c>
      <c r="V1752" s="4">
        <v>11045120.6667</v>
      </c>
      <c r="W1752" s="4">
        <v>2209024.13</v>
      </c>
      <c r="X1752" s="4">
        <v>4594770.1900000004</v>
      </c>
      <c r="Y1752" s="4">
        <v>55.119700000000002</v>
      </c>
      <c r="Z1752" s="12">
        <f t="shared" si="56"/>
        <v>199236.98510799999</v>
      </c>
      <c r="AA1752" s="12">
        <f t="shared" si="57"/>
        <v>720.44980233435194</v>
      </c>
    </row>
    <row r="1753" spans="1:27" x14ac:dyDescent="0.3">
      <c r="A1753">
        <v>3841</v>
      </c>
      <c r="B1753" s="1">
        <v>45047</v>
      </c>
      <c r="C1753">
        <v>2023</v>
      </c>
      <c r="D1753">
        <v>5</v>
      </c>
      <c r="E1753" t="s">
        <v>17</v>
      </c>
      <c r="F1753" t="s">
        <v>29</v>
      </c>
      <c r="G1753" t="s">
        <v>71</v>
      </c>
      <c r="H1753" t="s">
        <v>119</v>
      </c>
      <c r="J1753" t="s">
        <v>28</v>
      </c>
      <c r="K1753" t="s">
        <v>21</v>
      </c>
      <c r="L1753" s="2">
        <v>2</v>
      </c>
      <c r="M1753" t="s">
        <v>46</v>
      </c>
      <c r="N1753" s="2">
        <v>2E-3</v>
      </c>
      <c r="O1753" s="4">
        <v>220000</v>
      </c>
      <c r="P1753" s="2" t="s">
        <v>707</v>
      </c>
      <c r="Q1753" t="s">
        <v>707</v>
      </c>
      <c r="R1753" s="4">
        <v>220</v>
      </c>
      <c r="S1753" s="4">
        <v>440</v>
      </c>
      <c r="T1753" s="4">
        <v>25.17184</v>
      </c>
      <c r="U1753" s="4">
        <v>8.7999179999999999</v>
      </c>
      <c r="V1753" s="4">
        <v>25899.635300000002</v>
      </c>
      <c r="W1753" s="4">
        <v>5179.93</v>
      </c>
      <c r="X1753" s="4">
        <v>10774.25</v>
      </c>
      <c r="Y1753" s="4">
        <v>54.689799999999998</v>
      </c>
      <c r="Z1753" s="12">
        <f t="shared" si="56"/>
        <v>473.97175799999997</v>
      </c>
      <c r="AA1753" s="12">
        <f t="shared" si="57"/>
        <v>236985.87899999999</v>
      </c>
    </row>
    <row r="1754" spans="1:27" x14ac:dyDescent="0.3">
      <c r="A1754">
        <v>3844</v>
      </c>
      <c r="B1754" s="1">
        <v>45047</v>
      </c>
      <c r="C1754">
        <v>2023</v>
      </c>
      <c r="D1754">
        <v>5</v>
      </c>
      <c r="E1754" t="s">
        <v>17</v>
      </c>
      <c r="F1754" t="s">
        <v>29</v>
      </c>
      <c r="G1754" t="s">
        <v>71</v>
      </c>
      <c r="H1754" t="s">
        <v>119</v>
      </c>
      <c r="J1754" t="s">
        <v>28</v>
      </c>
      <c r="K1754" t="s">
        <v>21</v>
      </c>
      <c r="L1754" s="2">
        <v>4</v>
      </c>
      <c r="M1754" t="s">
        <v>46</v>
      </c>
      <c r="N1754" s="2">
        <v>4.0000000000000001E-3</v>
      </c>
      <c r="O1754" s="4">
        <v>213000</v>
      </c>
      <c r="P1754" s="2" t="s">
        <v>707</v>
      </c>
      <c r="Q1754" t="s">
        <v>707</v>
      </c>
      <c r="R1754" s="4">
        <v>213</v>
      </c>
      <c r="S1754" s="4">
        <v>852</v>
      </c>
      <c r="T1754" s="4">
        <v>48.742080000000001</v>
      </c>
      <c r="U1754" s="4">
        <v>17.039926999999999</v>
      </c>
      <c r="V1754" s="4">
        <v>50151.111900000004</v>
      </c>
      <c r="W1754" s="4">
        <v>10030.219999999999</v>
      </c>
      <c r="X1754" s="4">
        <v>20862.86</v>
      </c>
      <c r="Y1754" s="4">
        <v>54.689799999999998</v>
      </c>
      <c r="Z1754" s="12">
        <f t="shared" si="56"/>
        <v>917.78200700000002</v>
      </c>
      <c r="AA1754" s="12">
        <f t="shared" si="57"/>
        <v>229445.50175</v>
      </c>
    </row>
    <row r="1755" spans="1:27" x14ac:dyDescent="0.3">
      <c r="A1755">
        <v>3843</v>
      </c>
      <c r="B1755" s="1">
        <v>45047</v>
      </c>
      <c r="C1755">
        <v>2023</v>
      </c>
      <c r="D1755">
        <v>5</v>
      </c>
      <c r="E1755" t="s">
        <v>17</v>
      </c>
      <c r="F1755" t="s">
        <v>29</v>
      </c>
      <c r="G1755" t="s">
        <v>71</v>
      </c>
      <c r="H1755" t="s">
        <v>119</v>
      </c>
      <c r="J1755" t="s">
        <v>28</v>
      </c>
      <c r="K1755" t="s">
        <v>21</v>
      </c>
      <c r="L1755" s="2">
        <v>4</v>
      </c>
      <c r="M1755" t="s">
        <v>46</v>
      </c>
      <c r="N1755" s="2">
        <v>4.0000000000000001E-3</v>
      </c>
      <c r="O1755" s="4">
        <v>116500</v>
      </c>
      <c r="P1755" s="2" t="s">
        <v>707</v>
      </c>
      <c r="Q1755" t="s">
        <v>707</v>
      </c>
      <c r="R1755" s="4">
        <v>116.5</v>
      </c>
      <c r="S1755" s="4">
        <v>466</v>
      </c>
      <c r="T1755" s="4">
        <v>26.659199999999998</v>
      </c>
      <c r="U1755" s="4">
        <v>9.3198899999999991</v>
      </c>
      <c r="V1755" s="4">
        <v>27430.068200000002</v>
      </c>
      <c r="W1755" s="4">
        <v>5486.01</v>
      </c>
      <c r="X1755" s="4">
        <v>11410.9</v>
      </c>
      <c r="Y1755" s="4">
        <v>54.689799999999998</v>
      </c>
      <c r="Z1755" s="12">
        <f t="shared" si="56"/>
        <v>501.97908999999999</v>
      </c>
      <c r="AA1755" s="12">
        <f t="shared" si="57"/>
        <v>125494.77249999999</v>
      </c>
    </row>
    <row r="1756" spans="1:27" x14ac:dyDescent="0.3">
      <c r="A1756">
        <v>3845</v>
      </c>
      <c r="B1756" s="1">
        <v>45047</v>
      </c>
      <c r="C1756">
        <v>2023</v>
      </c>
      <c r="D1756">
        <v>5</v>
      </c>
      <c r="E1756" t="s">
        <v>17</v>
      </c>
      <c r="F1756" t="s">
        <v>29</v>
      </c>
      <c r="G1756" t="s">
        <v>71</v>
      </c>
      <c r="H1756" t="s">
        <v>119</v>
      </c>
      <c r="J1756" t="s">
        <v>28</v>
      </c>
      <c r="K1756" t="s">
        <v>21</v>
      </c>
      <c r="L1756" s="2">
        <v>3</v>
      </c>
      <c r="M1756" t="s">
        <v>46</v>
      </c>
      <c r="N1756" s="2">
        <v>3.0000000000000001E-3</v>
      </c>
      <c r="O1756" s="4">
        <v>110000</v>
      </c>
      <c r="P1756" s="2" t="s">
        <v>707</v>
      </c>
      <c r="Q1756" t="s">
        <v>707</v>
      </c>
      <c r="R1756" s="4">
        <v>110</v>
      </c>
      <c r="S1756" s="4">
        <v>330</v>
      </c>
      <c r="T1756" s="4">
        <v>18.87904</v>
      </c>
      <c r="U1756" s="4">
        <v>6.5999939999999997</v>
      </c>
      <c r="V1756" s="4">
        <v>19424.7264</v>
      </c>
      <c r="W1756" s="4">
        <v>3884.95</v>
      </c>
      <c r="X1756" s="4">
        <v>8080.69</v>
      </c>
      <c r="Y1756" s="4">
        <v>54.689799999999998</v>
      </c>
      <c r="Z1756" s="12">
        <f t="shared" ref="Z1756:Z1819" si="58">+S1756+T1756+U1756</f>
        <v>355.47903399999996</v>
      </c>
      <c r="AA1756" s="12">
        <f t="shared" ref="AA1756:AA1819" si="59">+Z1756/N1756</f>
        <v>118493.01133333331</v>
      </c>
    </row>
    <row r="1757" spans="1:27" x14ac:dyDescent="0.3">
      <c r="A1757">
        <v>3842</v>
      </c>
      <c r="B1757" s="1">
        <v>45047</v>
      </c>
      <c r="C1757">
        <v>2023</v>
      </c>
      <c r="D1757">
        <v>5</v>
      </c>
      <c r="E1757" t="s">
        <v>17</v>
      </c>
      <c r="F1757" t="s">
        <v>29</v>
      </c>
      <c r="G1757" t="s">
        <v>71</v>
      </c>
      <c r="H1757" t="s">
        <v>119</v>
      </c>
      <c r="J1757" t="s">
        <v>28</v>
      </c>
      <c r="K1757" t="s">
        <v>21</v>
      </c>
      <c r="L1757" s="2">
        <v>2</v>
      </c>
      <c r="M1757" t="s">
        <v>46</v>
      </c>
      <c r="N1757" s="2">
        <v>2E-3</v>
      </c>
      <c r="O1757" s="4">
        <v>90000</v>
      </c>
      <c r="P1757" s="2" t="s">
        <v>707</v>
      </c>
      <c r="Q1757" t="s">
        <v>707</v>
      </c>
      <c r="R1757" s="4">
        <v>90</v>
      </c>
      <c r="S1757" s="4">
        <v>180</v>
      </c>
      <c r="T1757" s="4">
        <v>10.297599999999999</v>
      </c>
      <c r="U1757" s="4">
        <v>3.599977</v>
      </c>
      <c r="V1757" s="4">
        <v>10595.3053</v>
      </c>
      <c r="W1757" s="4">
        <v>2119.06</v>
      </c>
      <c r="X1757" s="4">
        <v>4407.6499999999996</v>
      </c>
      <c r="Y1757" s="4">
        <v>54.689799999999998</v>
      </c>
      <c r="Z1757" s="12">
        <f t="shared" si="58"/>
        <v>193.89757699999998</v>
      </c>
      <c r="AA1757" s="12">
        <f t="shared" si="59"/>
        <v>96948.788499999995</v>
      </c>
    </row>
    <row r="1758" spans="1:27" x14ac:dyDescent="0.3">
      <c r="A1758">
        <v>3834</v>
      </c>
      <c r="B1758" s="1">
        <v>45047</v>
      </c>
      <c r="C1758">
        <v>2023</v>
      </c>
      <c r="D1758">
        <v>5</v>
      </c>
      <c r="E1758" t="s">
        <v>17</v>
      </c>
      <c r="F1758" t="s">
        <v>29</v>
      </c>
      <c r="G1758" t="s">
        <v>71</v>
      </c>
      <c r="H1758" t="s">
        <v>119</v>
      </c>
      <c r="J1758" t="s">
        <v>28</v>
      </c>
      <c r="K1758" t="s">
        <v>21</v>
      </c>
      <c r="L1758" s="2">
        <v>5</v>
      </c>
      <c r="M1758" t="s">
        <v>46</v>
      </c>
      <c r="N1758" s="2">
        <v>5.0000000000000001E-3</v>
      </c>
      <c r="O1758" s="4">
        <v>43500</v>
      </c>
      <c r="P1758" s="2" t="s">
        <v>707</v>
      </c>
      <c r="Q1758" t="s">
        <v>707</v>
      </c>
      <c r="R1758" s="4">
        <v>43.5</v>
      </c>
      <c r="S1758" s="4">
        <v>217.5</v>
      </c>
      <c r="T1758" s="4">
        <v>12.442880000000001</v>
      </c>
      <c r="U1758" s="4">
        <v>4.3499530000000002</v>
      </c>
      <c r="V1758" s="4">
        <v>12802.660599999999</v>
      </c>
      <c r="W1758" s="4">
        <v>2560.5300000000002</v>
      </c>
      <c r="X1758" s="4">
        <v>5325.9</v>
      </c>
      <c r="Y1758" s="4">
        <v>54.689799999999998</v>
      </c>
      <c r="Z1758" s="12">
        <f t="shared" si="58"/>
        <v>234.292833</v>
      </c>
      <c r="AA1758" s="12">
        <f t="shared" si="59"/>
        <v>46858.566599999998</v>
      </c>
    </row>
    <row r="1759" spans="1:27" x14ac:dyDescent="0.3">
      <c r="A1759">
        <v>3838</v>
      </c>
      <c r="B1759" s="1">
        <v>45047</v>
      </c>
      <c r="C1759">
        <v>2023</v>
      </c>
      <c r="D1759">
        <v>5</v>
      </c>
      <c r="E1759" t="s">
        <v>17</v>
      </c>
      <c r="F1759" t="s">
        <v>29</v>
      </c>
      <c r="G1759" t="s">
        <v>71</v>
      </c>
      <c r="H1759" t="s">
        <v>119</v>
      </c>
      <c r="J1759" t="s">
        <v>28</v>
      </c>
      <c r="K1759" t="s">
        <v>21</v>
      </c>
      <c r="L1759" s="2">
        <v>3</v>
      </c>
      <c r="M1759" t="s">
        <v>46</v>
      </c>
      <c r="N1759" s="2">
        <v>3.0000000000000001E-3</v>
      </c>
      <c r="O1759" s="4">
        <v>36000</v>
      </c>
      <c r="P1759" s="2" t="s">
        <v>707</v>
      </c>
      <c r="Q1759" t="s">
        <v>707</v>
      </c>
      <c r="R1759" s="4">
        <v>36</v>
      </c>
      <c r="S1759" s="4">
        <v>108</v>
      </c>
      <c r="T1759" s="4">
        <v>6.1785600000000001</v>
      </c>
      <c r="U1759" s="4">
        <v>2.159986</v>
      </c>
      <c r="V1759" s="4">
        <v>6357.1832000000004</v>
      </c>
      <c r="W1759" s="4">
        <v>1271.44</v>
      </c>
      <c r="X1759" s="4">
        <v>2644.59</v>
      </c>
      <c r="Y1759" s="4">
        <v>54.689799999999998</v>
      </c>
      <c r="Z1759" s="12">
        <f t="shared" si="58"/>
        <v>116.33854600000001</v>
      </c>
      <c r="AA1759" s="12">
        <f t="shared" si="59"/>
        <v>38779.515333333336</v>
      </c>
    </row>
    <row r="1760" spans="1:27" x14ac:dyDescent="0.3">
      <c r="A1760">
        <v>1718</v>
      </c>
      <c r="B1760" s="1">
        <v>45047</v>
      </c>
      <c r="C1760">
        <v>2023</v>
      </c>
      <c r="D1760">
        <v>5</v>
      </c>
      <c r="E1760" t="s">
        <v>17</v>
      </c>
      <c r="F1760" t="s">
        <v>208</v>
      </c>
      <c r="G1760" t="s">
        <v>947</v>
      </c>
      <c r="H1760" t="s">
        <v>214</v>
      </c>
      <c r="J1760" t="s">
        <v>203</v>
      </c>
      <c r="K1760" t="s">
        <v>21</v>
      </c>
      <c r="L1760" s="2">
        <v>42.32</v>
      </c>
      <c r="M1760" t="s">
        <v>46</v>
      </c>
      <c r="N1760" s="2">
        <v>4.2320000000000003E-2</v>
      </c>
      <c r="O1760" s="4">
        <v>16304.8</v>
      </c>
      <c r="P1760" s="2" t="s">
        <v>707</v>
      </c>
      <c r="Q1760" t="s">
        <v>707</v>
      </c>
      <c r="R1760" s="4">
        <v>16.3048</v>
      </c>
      <c r="S1760" s="4">
        <v>690.019136</v>
      </c>
      <c r="T1760" s="4">
        <v>11.230297</v>
      </c>
      <c r="U1760" s="4">
        <v>13.800257999999999</v>
      </c>
      <c r="V1760" s="4">
        <v>44082.680500000002</v>
      </c>
      <c r="W1760" s="4">
        <v>6612.4</v>
      </c>
      <c r="X1760" s="4">
        <v>15737.51</v>
      </c>
      <c r="Y1760" s="4">
        <v>54.689799999999998</v>
      </c>
      <c r="Z1760" s="12">
        <f t="shared" si="58"/>
        <v>715.04969099999994</v>
      </c>
      <c r="AA1760" s="12">
        <f t="shared" si="59"/>
        <v>16896.259239130432</v>
      </c>
    </row>
    <row r="1761" spans="1:27" x14ac:dyDescent="0.3">
      <c r="A1761">
        <v>1913</v>
      </c>
      <c r="B1761" s="1">
        <v>45047</v>
      </c>
      <c r="C1761">
        <v>2023</v>
      </c>
      <c r="D1761">
        <v>5</v>
      </c>
      <c r="E1761" t="s">
        <v>17</v>
      </c>
      <c r="F1761" t="s">
        <v>33</v>
      </c>
      <c r="G1761" t="s">
        <v>184</v>
      </c>
      <c r="H1761" t="s">
        <v>280</v>
      </c>
      <c r="J1761" t="s">
        <v>203</v>
      </c>
      <c r="K1761" t="s">
        <v>21</v>
      </c>
      <c r="L1761" s="2">
        <v>40.130000000000003</v>
      </c>
      <c r="M1761" t="s">
        <v>46</v>
      </c>
      <c r="N1761" s="2">
        <v>4.0130000000000006E-2</v>
      </c>
      <c r="O1761" s="4">
        <v>8372.7999999999993</v>
      </c>
      <c r="P1761" s="2" t="s">
        <v>707</v>
      </c>
      <c r="Q1761" t="s">
        <v>707</v>
      </c>
      <c r="R1761" s="4">
        <v>8.3727999999999998</v>
      </c>
      <c r="S1761" s="4">
        <v>336.00046400000002</v>
      </c>
      <c r="T1761" s="4">
        <v>74.818462999999994</v>
      </c>
      <c r="U1761" s="4">
        <v>0.59741999999999995</v>
      </c>
      <c r="V1761" s="4">
        <v>22474.851500000001</v>
      </c>
      <c r="W1761" s="4">
        <v>9439.44</v>
      </c>
      <c r="X1761" s="4">
        <v>15184.01</v>
      </c>
      <c r="Y1761" s="4">
        <v>54.689799999999998</v>
      </c>
      <c r="Z1761" s="12">
        <f t="shared" si="58"/>
        <v>411.41634700000003</v>
      </c>
      <c r="AA1761" s="12">
        <f t="shared" si="59"/>
        <v>10252.089384500374</v>
      </c>
    </row>
    <row r="1762" spans="1:27" x14ac:dyDescent="0.3">
      <c r="A1762">
        <v>1594</v>
      </c>
      <c r="B1762" s="1">
        <v>45047</v>
      </c>
      <c r="C1762">
        <v>2023</v>
      </c>
      <c r="D1762">
        <v>5</v>
      </c>
      <c r="E1762" t="s">
        <v>26</v>
      </c>
      <c r="F1762" t="s">
        <v>33</v>
      </c>
      <c r="G1762" t="s">
        <v>184</v>
      </c>
      <c r="H1762" t="s">
        <v>204</v>
      </c>
      <c r="J1762" t="s">
        <v>205</v>
      </c>
      <c r="K1762" t="s">
        <v>21</v>
      </c>
      <c r="L1762" s="2">
        <v>4622</v>
      </c>
      <c r="M1762" t="s">
        <v>46</v>
      </c>
      <c r="N1762" s="2">
        <v>4.6219999999999999</v>
      </c>
      <c r="O1762" s="4">
        <v>2710.0000000000005</v>
      </c>
      <c r="P1762" s="2" t="s">
        <v>707</v>
      </c>
      <c r="Q1762" t="s">
        <v>707</v>
      </c>
      <c r="R1762" s="4">
        <v>2.71</v>
      </c>
      <c r="S1762" s="4">
        <v>12525.62</v>
      </c>
      <c r="T1762" s="4">
        <v>351.08285899999998</v>
      </c>
      <c r="U1762" s="4">
        <v>250.99411900000001</v>
      </c>
      <c r="V1762" s="4">
        <v>719826.80619999999</v>
      </c>
      <c r="W1762" s="4">
        <v>143965.35999999999</v>
      </c>
      <c r="X1762" s="4">
        <v>299447.95</v>
      </c>
      <c r="Y1762" s="4">
        <v>54.689799999999998</v>
      </c>
      <c r="Z1762" s="12">
        <f t="shared" si="58"/>
        <v>13127.696978000002</v>
      </c>
      <c r="AA1762" s="12">
        <f t="shared" si="59"/>
        <v>2840.2633011683261</v>
      </c>
    </row>
    <row r="1763" spans="1:27" x14ac:dyDescent="0.3">
      <c r="A1763">
        <v>3116</v>
      </c>
      <c r="B1763" s="1">
        <v>45047</v>
      </c>
      <c r="C1763">
        <v>2023</v>
      </c>
      <c r="D1763">
        <v>5</v>
      </c>
      <c r="E1763" t="s">
        <v>17</v>
      </c>
      <c r="F1763" t="s">
        <v>208</v>
      </c>
      <c r="G1763" t="s">
        <v>947</v>
      </c>
      <c r="H1763" t="s">
        <v>340</v>
      </c>
      <c r="J1763" t="s">
        <v>203</v>
      </c>
      <c r="K1763" t="s">
        <v>46</v>
      </c>
      <c r="L1763" s="2">
        <v>989.5</v>
      </c>
      <c r="M1763" t="s">
        <v>46</v>
      </c>
      <c r="N1763" s="2">
        <v>989.5</v>
      </c>
      <c r="O1763" s="4">
        <v>915.08119999999997</v>
      </c>
      <c r="P1763" s="2"/>
      <c r="R1763" s="4">
        <v>915.08119999999997</v>
      </c>
      <c r="S1763" s="4">
        <v>905472.84739999997</v>
      </c>
      <c r="T1763" s="4">
        <v>44531.541407999997</v>
      </c>
      <c r="U1763" s="4">
        <v>1322.4050090000001</v>
      </c>
      <c r="V1763" s="4">
        <v>51968798.3411</v>
      </c>
      <c r="W1763" s="4">
        <v>0</v>
      </c>
      <c r="X1763" s="4">
        <v>9354383.6999999993</v>
      </c>
      <c r="Y1763" s="4">
        <v>54.689799999999998</v>
      </c>
      <c r="Z1763" s="12">
        <f t="shared" si="58"/>
        <v>951326.793817</v>
      </c>
      <c r="AA1763" s="12">
        <f t="shared" si="59"/>
        <v>961.42172189691769</v>
      </c>
    </row>
    <row r="1764" spans="1:27" x14ac:dyDescent="0.3">
      <c r="A1764">
        <v>3106</v>
      </c>
      <c r="B1764" s="1">
        <v>45047</v>
      </c>
      <c r="C1764">
        <v>2023</v>
      </c>
      <c r="D1764">
        <v>5</v>
      </c>
      <c r="E1764" t="s">
        <v>17</v>
      </c>
      <c r="F1764" t="s">
        <v>208</v>
      </c>
      <c r="G1764" t="s">
        <v>947</v>
      </c>
      <c r="H1764" t="s">
        <v>283</v>
      </c>
      <c r="J1764" t="s">
        <v>203</v>
      </c>
      <c r="K1764" t="s">
        <v>46</v>
      </c>
      <c r="L1764" s="2">
        <v>323.27999999999997</v>
      </c>
      <c r="M1764" t="s">
        <v>46</v>
      </c>
      <c r="N1764" s="2">
        <v>323.27999999999997</v>
      </c>
      <c r="O1764" s="4">
        <v>915.00590000000011</v>
      </c>
      <c r="P1764" s="2"/>
      <c r="R1764" s="4">
        <v>915.0059</v>
      </c>
      <c r="S1764" s="4">
        <v>295803.10735200002</v>
      </c>
      <c r="T1764" s="4">
        <v>14547.588239999999</v>
      </c>
      <c r="U1764" s="4">
        <v>432.00683800000002</v>
      </c>
      <c r="V1764" s="4">
        <v>16989311.290800001</v>
      </c>
      <c r="W1764" s="4">
        <v>0</v>
      </c>
      <c r="X1764" s="4">
        <v>3058076.03</v>
      </c>
      <c r="Y1764" s="4">
        <v>54.689799999999998</v>
      </c>
      <c r="Z1764" s="12">
        <f t="shared" si="58"/>
        <v>310782.70243</v>
      </c>
      <c r="AA1764" s="12">
        <f t="shared" si="59"/>
        <v>961.34218767013124</v>
      </c>
    </row>
    <row r="1765" spans="1:27" x14ac:dyDescent="0.3">
      <c r="A1765">
        <v>3066</v>
      </c>
      <c r="B1765" s="1">
        <v>45047</v>
      </c>
      <c r="C1765">
        <v>2023</v>
      </c>
      <c r="D1765">
        <v>5</v>
      </c>
      <c r="E1765" t="s">
        <v>17</v>
      </c>
      <c r="F1765" t="s">
        <v>208</v>
      </c>
      <c r="G1765" t="s">
        <v>947</v>
      </c>
      <c r="H1765" t="s">
        <v>340</v>
      </c>
      <c r="J1765" t="s">
        <v>203</v>
      </c>
      <c r="K1765" t="s">
        <v>46</v>
      </c>
      <c r="L1765" s="2">
        <v>794.1</v>
      </c>
      <c r="M1765" t="s">
        <v>46</v>
      </c>
      <c r="N1765" s="2">
        <v>794.1</v>
      </c>
      <c r="O1765" s="4">
        <v>915.00139999999988</v>
      </c>
      <c r="P1765" s="2"/>
      <c r="R1765" s="4">
        <v>915.00139999999999</v>
      </c>
      <c r="S1765" s="4">
        <v>726602.61173999996</v>
      </c>
      <c r="T1765" s="4">
        <v>35734.361477999999</v>
      </c>
      <c r="U1765" s="4">
        <v>1061.1716690000001</v>
      </c>
      <c r="V1765" s="4">
        <v>41732076.575599998</v>
      </c>
      <c r="W1765" s="4">
        <v>0</v>
      </c>
      <c r="X1765" s="4">
        <v>7511773.7800000003</v>
      </c>
      <c r="Y1765" s="4">
        <v>54.689799999999998</v>
      </c>
      <c r="Z1765" s="12">
        <f t="shared" si="58"/>
        <v>763398.14488699986</v>
      </c>
      <c r="AA1765" s="12">
        <f t="shared" si="59"/>
        <v>961.33754550686285</v>
      </c>
    </row>
    <row r="1766" spans="1:27" x14ac:dyDescent="0.3">
      <c r="A1766">
        <v>3080</v>
      </c>
      <c r="B1766" s="1">
        <v>45047</v>
      </c>
      <c r="C1766">
        <v>2023</v>
      </c>
      <c r="D1766">
        <v>5</v>
      </c>
      <c r="E1766" t="s">
        <v>17</v>
      </c>
      <c r="F1766" t="s">
        <v>208</v>
      </c>
      <c r="G1766" t="s">
        <v>947</v>
      </c>
      <c r="H1766" t="s">
        <v>340</v>
      </c>
      <c r="J1766" t="s">
        <v>203</v>
      </c>
      <c r="K1766" t="s">
        <v>46</v>
      </c>
      <c r="L1766" s="2">
        <v>846.64</v>
      </c>
      <c r="M1766" t="s">
        <v>46</v>
      </c>
      <c r="N1766" s="2">
        <v>846.64</v>
      </c>
      <c r="O1766" s="4">
        <v>915.0009</v>
      </c>
      <c r="P1766" s="2"/>
      <c r="R1766" s="4">
        <v>915.0009</v>
      </c>
      <c r="S1766" s="4">
        <v>774676.36197600001</v>
      </c>
      <c r="T1766" s="4">
        <v>38097.961902000003</v>
      </c>
      <c r="U1766" s="4">
        <v>1132.768867</v>
      </c>
      <c r="V1766" s="4">
        <v>44474978.5396</v>
      </c>
      <c r="W1766" s="4">
        <v>0</v>
      </c>
      <c r="X1766" s="4">
        <v>8005496.1399999997</v>
      </c>
      <c r="Y1766" s="4">
        <v>54.689799999999998</v>
      </c>
      <c r="Z1766" s="12">
        <f t="shared" si="58"/>
        <v>813907.09274500003</v>
      </c>
      <c r="AA1766" s="12">
        <f t="shared" si="59"/>
        <v>961.33786821435331</v>
      </c>
    </row>
    <row r="1767" spans="1:27" x14ac:dyDescent="0.3">
      <c r="A1767">
        <v>3101</v>
      </c>
      <c r="B1767" s="1">
        <v>45047</v>
      </c>
      <c r="C1767">
        <v>2023</v>
      </c>
      <c r="D1767">
        <v>5</v>
      </c>
      <c r="E1767" t="s">
        <v>17</v>
      </c>
      <c r="F1767" t="s">
        <v>208</v>
      </c>
      <c r="G1767" t="s">
        <v>947</v>
      </c>
      <c r="H1767" t="s">
        <v>283</v>
      </c>
      <c r="J1767" t="s">
        <v>203</v>
      </c>
      <c r="K1767" t="s">
        <v>46</v>
      </c>
      <c r="L1767" s="2">
        <v>712.06</v>
      </c>
      <c r="M1767" t="s">
        <v>46</v>
      </c>
      <c r="N1767" s="2">
        <v>712.06</v>
      </c>
      <c r="O1767" s="4">
        <v>914.99470000000008</v>
      </c>
      <c r="P1767" s="2"/>
      <c r="R1767" s="4">
        <v>914.99469999999997</v>
      </c>
      <c r="S1767" s="4">
        <v>651531.12608199997</v>
      </c>
      <c r="T1767" s="4">
        <v>32042.579328</v>
      </c>
      <c r="U1767" s="4">
        <v>951.53381300000001</v>
      </c>
      <c r="V1767" s="4">
        <v>37394041.969300002</v>
      </c>
      <c r="W1767" s="4">
        <v>0</v>
      </c>
      <c r="X1767" s="4">
        <v>6730927.5499999998</v>
      </c>
      <c r="Y1767" s="4">
        <v>54.689799999999998</v>
      </c>
      <c r="Z1767" s="12">
        <f t="shared" si="58"/>
        <v>684525.23922299989</v>
      </c>
      <c r="AA1767" s="12">
        <f t="shared" si="59"/>
        <v>961.33084181529637</v>
      </c>
    </row>
    <row r="1768" spans="1:27" x14ac:dyDescent="0.3">
      <c r="A1768">
        <v>3057</v>
      </c>
      <c r="B1768" s="1">
        <v>45047</v>
      </c>
      <c r="C1768">
        <v>2023</v>
      </c>
      <c r="D1768">
        <v>5</v>
      </c>
      <c r="E1768" t="s">
        <v>17</v>
      </c>
      <c r="F1768" t="s">
        <v>208</v>
      </c>
      <c r="G1768" t="s">
        <v>947</v>
      </c>
      <c r="H1768" t="s">
        <v>288</v>
      </c>
      <c r="J1768" t="s">
        <v>203</v>
      </c>
      <c r="K1768" t="s">
        <v>46</v>
      </c>
      <c r="L1768" s="2">
        <v>27.42</v>
      </c>
      <c r="M1768" t="s">
        <v>46</v>
      </c>
      <c r="N1768" s="2">
        <v>27.42</v>
      </c>
      <c r="O1768" s="4">
        <v>914.89969999999994</v>
      </c>
      <c r="P1768" s="2"/>
      <c r="R1768" s="4">
        <v>914.89970000000005</v>
      </c>
      <c r="S1768" s="4">
        <v>25086.549773999999</v>
      </c>
      <c r="T1768" s="4">
        <v>1233.7236479999999</v>
      </c>
      <c r="U1768" s="4">
        <v>36.636555999999999</v>
      </c>
      <c r="V1768" s="4">
        <v>1439819.9219</v>
      </c>
      <c r="W1768" s="4">
        <v>0</v>
      </c>
      <c r="X1768" s="4">
        <v>259167.59</v>
      </c>
      <c r="Y1768" s="4">
        <v>54.689799999999998</v>
      </c>
      <c r="Z1768" s="12">
        <f t="shared" si="58"/>
        <v>26356.909978</v>
      </c>
      <c r="AA1768" s="12">
        <f t="shared" si="59"/>
        <v>961.22939380014577</v>
      </c>
    </row>
    <row r="1769" spans="1:27" x14ac:dyDescent="0.3">
      <c r="A1769">
        <v>2420</v>
      </c>
      <c r="B1769" s="1">
        <v>45047</v>
      </c>
      <c r="C1769">
        <v>2023</v>
      </c>
      <c r="D1769">
        <v>5</v>
      </c>
      <c r="E1769" t="s">
        <v>17</v>
      </c>
      <c r="F1769" t="s">
        <v>29</v>
      </c>
      <c r="G1769" t="s">
        <v>71</v>
      </c>
      <c r="H1769" t="s">
        <v>44</v>
      </c>
      <c r="J1769" t="s">
        <v>20</v>
      </c>
      <c r="K1769" t="s">
        <v>46</v>
      </c>
      <c r="L1769" s="2">
        <v>29.06</v>
      </c>
      <c r="M1769" t="s">
        <v>46</v>
      </c>
      <c r="N1769" s="2">
        <v>29.06</v>
      </c>
      <c r="O1769" s="4">
        <v>882.30990000000008</v>
      </c>
      <c r="P1769" s="2" t="s">
        <v>707</v>
      </c>
      <c r="Q1769" t="s">
        <v>707</v>
      </c>
      <c r="R1769" s="4">
        <v>882.30989999999997</v>
      </c>
      <c r="S1769" s="4">
        <v>25639.925694000001</v>
      </c>
      <c r="T1769" s="4">
        <v>949.98028599999998</v>
      </c>
      <c r="U1769" s="4">
        <v>73.122696000000005</v>
      </c>
      <c r="V1769" s="4">
        <v>1457440.7885</v>
      </c>
      <c r="W1769" s="4">
        <v>0</v>
      </c>
      <c r="X1769" s="4">
        <v>262339.34000000003</v>
      </c>
      <c r="Y1769" s="4">
        <v>54.689799999999998</v>
      </c>
      <c r="Z1769" s="12">
        <f t="shared" si="58"/>
        <v>26663.028676000002</v>
      </c>
      <c r="AA1769" s="12">
        <f t="shared" si="59"/>
        <v>917.51647198898843</v>
      </c>
    </row>
    <row r="1770" spans="1:27" x14ac:dyDescent="0.3">
      <c r="A1770">
        <v>2489</v>
      </c>
      <c r="B1770" s="1">
        <v>45047</v>
      </c>
      <c r="C1770">
        <v>2023</v>
      </c>
      <c r="D1770">
        <v>5</v>
      </c>
      <c r="E1770" t="s">
        <v>17</v>
      </c>
      <c r="F1770" t="s">
        <v>33</v>
      </c>
      <c r="G1770" t="s">
        <v>184</v>
      </c>
      <c r="H1770" t="s">
        <v>316</v>
      </c>
      <c r="J1770" t="s">
        <v>20</v>
      </c>
      <c r="K1770" t="s">
        <v>46</v>
      </c>
      <c r="L1770" s="2">
        <v>54.16</v>
      </c>
      <c r="M1770" t="s">
        <v>46</v>
      </c>
      <c r="N1770" s="2">
        <v>54.16</v>
      </c>
      <c r="O1770" s="4">
        <v>882.30990000000008</v>
      </c>
      <c r="P1770" s="2" t="s">
        <v>707</v>
      </c>
      <c r="Q1770" t="s">
        <v>707</v>
      </c>
      <c r="R1770" s="4">
        <v>882.30989999999997</v>
      </c>
      <c r="S1770" s="4">
        <v>47785.904183999999</v>
      </c>
      <c r="T1770" s="4">
        <v>1770.5142000000001</v>
      </c>
      <c r="U1770" s="4">
        <v>136.28153499999999</v>
      </c>
      <c r="V1770" s="4">
        <v>2716276.4317000001</v>
      </c>
      <c r="W1770" s="4">
        <v>0</v>
      </c>
      <c r="X1770" s="4">
        <v>488929.76</v>
      </c>
      <c r="Y1770" s="4">
        <v>54.689799999999998</v>
      </c>
      <c r="Z1770" s="12">
        <f t="shared" si="58"/>
        <v>49692.699918999999</v>
      </c>
      <c r="AA1770" s="12">
        <f t="shared" si="59"/>
        <v>917.51661593426888</v>
      </c>
    </row>
    <row r="1771" spans="1:27" x14ac:dyDescent="0.3">
      <c r="A1771">
        <v>2435</v>
      </c>
      <c r="B1771" s="1">
        <v>45047</v>
      </c>
      <c r="C1771">
        <v>2023</v>
      </c>
      <c r="D1771">
        <v>5</v>
      </c>
      <c r="E1771" t="s">
        <v>17</v>
      </c>
      <c r="F1771" t="s">
        <v>33</v>
      </c>
      <c r="G1771" t="s">
        <v>184</v>
      </c>
      <c r="H1771" t="s">
        <v>316</v>
      </c>
      <c r="J1771" t="s">
        <v>20</v>
      </c>
      <c r="K1771" t="s">
        <v>46</v>
      </c>
      <c r="L1771" s="2">
        <v>100.6</v>
      </c>
      <c r="M1771" t="s">
        <v>46</v>
      </c>
      <c r="N1771" s="2">
        <v>100.6</v>
      </c>
      <c r="O1771" s="4">
        <v>882.30990000000008</v>
      </c>
      <c r="P1771" s="2" t="s">
        <v>707</v>
      </c>
      <c r="Q1771" t="s">
        <v>707</v>
      </c>
      <c r="R1771" s="4">
        <v>882.30989999999997</v>
      </c>
      <c r="S1771" s="4">
        <v>88760.375939999998</v>
      </c>
      <c r="T1771" s="4">
        <v>3288.6645699999999</v>
      </c>
      <c r="U1771" s="4">
        <v>253.13790599999999</v>
      </c>
      <c r="V1771" s="4">
        <v>5045373.1358000003</v>
      </c>
      <c r="W1771" s="4">
        <v>0</v>
      </c>
      <c r="X1771" s="4">
        <v>908167.16</v>
      </c>
      <c r="Y1771" s="4">
        <v>54.689799999999998</v>
      </c>
      <c r="Z1771" s="12">
        <f t="shared" si="58"/>
        <v>92302.178415999995</v>
      </c>
      <c r="AA1771" s="12">
        <f t="shared" si="59"/>
        <v>917.51668405566602</v>
      </c>
    </row>
    <row r="1772" spans="1:27" x14ac:dyDescent="0.3">
      <c r="A1772">
        <v>2379</v>
      </c>
      <c r="B1772" s="1">
        <v>45047</v>
      </c>
      <c r="C1772">
        <v>2023</v>
      </c>
      <c r="D1772">
        <v>5</v>
      </c>
      <c r="E1772" t="s">
        <v>17</v>
      </c>
      <c r="F1772" t="s">
        <v>29</v>
      </c>
      <c r="G1772" t="s">
        <v>71</v>
      </c>
      <c r="H1772" t="s">
        <v>44</v>
      </c>
      <c r="J1772" t="s">
        <v>20</v>
      </c>
      <c r="K1772" t="s">
        <v>46</v>
      </c>
      <c r="L1772" s="2">
        <v>180.63</v>
      </c>
      <c r="M1772" t="s">
        <v>46</v>
      </c>
      <c r="N1772" s="2">
        <v>180.63</v>
      </c>
      <c r="O1772" s="4">
        <v>882.30989999999997</v>
      </c>
      <c r="P1772" s="2" t="s">
        <v>707</v>
      </c>
      <c r="Q1772" t="s">
        <v>707</v>
      </c>
      <c r="R1772" s="4">
        <v>882.30989999999997</v>
      </c>
      <c r="S1772" s="4">
        <v>159371.63723699999</v>
      </c>
      <c r="T1772" s="4">
        <v>5904.8871159999999</v>
      </c>
      <c r="U1772" s="4">
        <v>454.51602800000001</v>
      </c>
      <c r="V1772" s="4">
        <v>9059102.8779000007</v>
      </c>
      <c r="W1772" s="4">
        <v>0</v>
      </c>
      <c r="X1772" s="4">
        <v>1630638.52</v>
      </c>
      <c r="Y1772" s="4">
        <v>54.689799999999998</v>
      </c>
      <c r="Z1772" s="12">
        <f t="shared" si="58"/>
        <v>165731.040381</v>
      </c>
      <c r="AA1772" s="12">
        <f t="shared" si="59"/>
        <v>917.51669368875605</v>
      </c>
    </row>
    <row r="1773" spans="1:27" x14ac:dyDescent="0.3">
      <c r="A1773">
        <v>433</v>
      </c>
      <c r="B1773" s="1">
        <v>45047</v>
      </c>
      <c r="C1773">
        <v>2023</v>
      </c>
      <c r="D1773">
        <v>5</v>
      </c>
      <c r="E1773" t="s">
        <v>17</v>
      </c>
      <c r="F1773" t="s">
        <v>18</v>
      </c>
      <c r="G1773" t="s">
        <v>947</v>
      </c>
      <c r="H1773" t="s">
        <v>19</v>
      </c>
      <c r="J1773" t="s">
        <v>22</v>
      </c>
      <c r="K1773" t="s">
        <v>21</v>
      </c>
      <c r="L1773" s="2">
        <v>576112.28</v>
      </c>
      <c r="M1773" t="s">
        <v>46</v>
      </c>
      <c r="N1773" s="2">
        <v>576.11228000000006</v>
      </c>
      <c r="O1773" s="4">
        <v>633.1</v>
      </c>
      <c r="P1773" s="2"/>
      <c r="R1773" s="4">
        <v>0.6331</v>
      </c>
      <c r="S1773" s="4">
        <v>364736.68446800002</v>
      </c>
      <c r="T1773" s="4">
        <v>57611.172388999999</v>
      </c>
      <c r="U1773" s="4">
        <v>364.752635</v>
      </c>
      <c r="V1773" s="4">
        <v>23149774.693100002</v>
      </c>
      <c r="W1773" s="4">
        <v>4629954.9400000004</v>
      </c>
      <c r="X1773" s="4">
        <v>9630306.2699999996</v>
      </c>
      <c r="Y1773" s="4">
        <v>54.689799999999998</v>
      </c>
      <c r="Z1773" s="12">
        <f t="shared" si="58"/>
        <v>422712.60949200002</v>
      </c>
      <c r="AA1773" s="12">
        <f t="shared" si="59"/>
        <v>733.7330311584401</v>
      </c>
    </row>
    <row r="1774" spans="1:27" x14ac:dyDescent="0.3">
      <c r="A1774">
        <v>439</v>
      </c>
      <c r="B1774" s="1">
        <v>45047</v>
      </c>
      <c r="C1774">
        <v>2023</v>
      </c>
      <c r="D1774">
        <v>5</v>
      </c>
      <c r="E1774" t="s">
        <v>17</v>
      </c>
      <c r="F1774" t="s">
        <v>18</v>
      </c>
      <c r="G1774" t="s">
        <v>947</v>
      </c>
      <c r="H1774" t="s">
        <v>19</v>
      </c>
      <c r="J1774" t="s">
        <v>22</v>
      </c>
      <c r="K1774" t="s">
        <v>21</v>
      </c>
      <c r="L1774" s="2">
        <v>577895.37</v>
      </c>
      <c r="M1774" t="s">
        <v>46</v>
      </c>
      <c r="N1774" s="2">
        <v>577.89536999999996</v>
      </c>
      <c r="O1774" s="4">
        <v>630.90000000000009</v>
      </c>
      <c r="P1774" s="2"/>
      <c r="R1774" s="4">
        <v>0.63090000000000002</v>
      </c>
      <c r="S1774" s="4">
        <v>364594.18893300003</v>
      </c>
      <c r="T1774" s="4">
        <v>57789.54</v>
      </c>
      <c r="U1774" s="4">
        <v>364.75299999999999</v>
      </c>
      <c r="V1774" s="4">
        <v>23151736.0616</v>
      </c>
      <c r="W1774" s="4">
        <v>4630347.21</v>
      </c>
      <c r="X1774" s="4">
        <v>9631122.1999999993</v>
      </c>
      <c r="Y1774" s="4">
        <v>54.689799999999998</v>
      </c>
      <c r="Z1774" s="12">
        <f t="shared" si="58"/>
        <v>422748.48193300003</v>
      </c>
      <c r="AA1774" s="12">
        <f t="shared" si="59"/>
        <v>731.53118000062898</v>
      </c>
    </row>
    <row r="1775" spans="1:27" x14ac:dyDescent="0.3">
      <c r="A1775">
        <v>451</v>
      </c>
      <c r="B1775" s="1">
        <v>45047</v>
      </c>
      <c r="C1775">
        <v>2023</v>
      </c>
      <c r="D1775">
        <v>5</v>
      </c>
      <c r="E1775" t="s">
        <v>17</v>
      </c>
      <c r="F1775" t="s">
        <v>18</v>
      </c>
      <c r="G1775" t="s">
        <v>947</v>
      </c>
      <c r="H1775" t="s">
        <v>19</v>
      </c>
      <c r="J1775" t="s">
        <v>22</v>
      </c>
      <c r="K1775" t="s">
        <v>21</v>
      </c>
      <c r="L1775" s="2">
        <v>582743.23</v>
      </c>
      <c r="M1775" t="s">
        <v>46</v>
      </c>
      <c r="N1775" s="2">
        <v>582.74322999999993</v>
      </c>
      <c r="O1775" s="4">
        <v>625.90000000000009</v>
      </c>
      <c r="P1775" s="2"/>
      <c r="R1775" s="4">
        <v>0.62590000000000001</v>
      </c>
      <c r="S1775" s="4">
        <v>364738.98765700002</v>
      </c>
      <c r="T1775" s="4">
        <v>57832.262168000001</v>
      </c>
      <c r="U1775" s="4">
        <v>364.752635</v>
      </c>
      <c r="V1775" s="4">
        <v>23162008.776999999</v>
      </c>
      <c r="W1775" s="4">
        <v>4632401.76</v>
      </c>
      <c r="X1775" s="4">
        <v>9635395.6600000001</v>
      </c>
      <c r="Y1775" s="4">
        <v>54.689799999999998</v>
      </c>
      <c r="Z1775" s="12">
        <f t="shared" si="58"/>
        <v>422936.00245999999</v>
      </c>
      <c r="AA1775" s="12">
        <f t="shared" si="59"/>
        <v>725.76733746010234</v>
      </c>
    </row>
    <row r="1776" spans="1:27" x14ac:dyDescent="0.3">
      <c r="A1776">
        <v>458</v>
      </c>
      <c r="B1776" s="1">
        <v>45047</v>
      </c>
      <c r="C1776">
        <v>2023</v>
      </c>
      <c r="D1776">
        <v>5</v>
      </c>
      <c r="E1776" t="s">
        <v>17</v>
      </c>
      <c r="F1776" t="s">
        <v>18</v>
      </c>
      <c r="G1776" t="s">
        <v>947</v>
      </c>
      <c r="H1776" t="s">
        <v>19</v>
      </c>
      <c r="J1776" t="s">
        <v>22</v>
      </c>
      <c r="K1776" t="s">
        <v>21</v>
      </c>
      <c r="L1776" s="2">
        <v>584385.31999999995</v>
      </c>
      <c r="M1776" t="s">
        <v>46</v>
      </c>
      <c r="N1776" s="2">
        <v>584.38531999999998</v>
      </c>
      <c r="O1776" s="4">
        <v>624.20000000000005</v>
      </c>
      <c r="P1776" s="2"/>
      <c r="R1776" s="4">
        <v>0.62419999999999998</v>
      </c>
      <c r="S1776" s="4">
        <v>364773.31674400001</v>
      </c>
      <c r="T1776" s="4">
        <v>58439.43</v>
      </c>
      <c r="U1776" s="4">
        <v>364.75299999999999</v>
      </c>
      <c r="V1776" s="4">
        <v>23197137.055599999</v>
      </c>
      <c r="W1776" s="4">
        <v>4639427.41</v>
      </c>
      <c r="X1776" s="4">
        <v>9650009.0099999998</v>
      </c>
      <c r="Y1776" s="4">
        <v>54.689799999999998</v>
      </c>
      <c r="Z1776" s="12">
        <f t="shared" si="58"/>
        <v>423577.49974400003</v>
      </c>
      <c r="AA1776" s="12">
        <f t="shared" si="59"/>
        <v>724.8257018913481</v>
      </c>
    </row>
    <row r="1777" spans="1:27" x14ac:dyDescent="0.3">
      <c r="A1777">
        <v>435</v>
      </c>
      <c r="B1777" s="1">
        <v>45047</v>
      </c>
      <c r="C1777">
        <v>2023</v>
      </c>
      <c r="D1777">
        <v>5</v>
      </c>
      <c r="E1777" t="s">
        <v>17</v>
      </c>
      <c r="F1777" t="s">
        <v>18</v>
      </c>
      <c r="G1777" t="s">
        <v>947</v>
      </c>
      <c r="H1777" t="s">
        <v>19</v>
      </c>
      <c r="J1777" t="s">
        <v>22</v>
      </c>
      <c r="K1777" t="s">
        <v>21</v>
      </c>
      <c r="L1777" s="2">
        <v>588447.32999999996</v>
      </c>
      <c r="M1777" t="s">
        <v>46</v>
      </c>
      <c r="N1777" s="2">
        <v>588.44732999999997</v>
      </c>
      <c r="O1777" s="4">
        <v>619.9</v>
      </c>
      <c r="P1777" s="2"/>
      <c r="R1777" s="4">
        <v>0.61990000000000001</v>
      </c>
      <c r="S1777" s="4">
        <v>364778.49986699998</v>
      </c>
      <c r="T1777" s="4">
        <v>58844.671155000004</v>
      </c>
      <c r="U1777" s="4">
        <v>364.752635</v>
      </c>
      <c r="V1777" s="4">
        <v>23219617.085900001</v>
      </c>
      <c r="W1777" s="4">
        <v>4643923.42</v>
      </c>
      <c r="X1777" s="4">
        <v>9659360.7100000009</v>
      </c>
      <c r="Y1777" s="4">
        <v>54.689799999999998</v>
      </c>
      <c r="Z1777" s="12">
        <f t="shared" si="58"/>
        <v>423987.92365699995</v>
      </c>
      <c r="AA1777" s="12">
        <f t="shared" si="59"/>
        <v>720.51975094695388</v>
      </c>
    </row>
    <row r="1778" spans="1:27" x14ac:dyDescent="0.3">
      <c r="A1778">
        <v>437</v>
      </c>
      <c r="B1778" s="1">
        <v>45047</v>
      </c>
      <c r="C1778">
        <v>2023</v>
      </c>
      <c r="D1778">
        <v>5</v>
      </c>
      <c r="E1778" t="s">
        <v>17</v>
      </c>
      <c r="F1778" t="s">
        <v>18</v>
      </c>
      <c r="G1778" t="s">
        <v>947</v>
      </c>
      <c r="H1778" t="s">
        <v>19</v>
      </c>
      <c r="J1778" t="s">
        <v>22</v>
      </c>
      <c r="K1778" t="s">
        <v>21</v>
      </c>
      <c r="L1778" s="2">
        <v>588447.32999999996</v>
      </c>
      <c r="M1778" t="s">
        <v>46</v>
      </c>
      <c r="N1778" s="2">
        <v>588.44732999999997</v>
      </c>
      <c r="O1778" s="4">
        <v>619.9</v>
      </c>
      <c r="P1778" s="2"/>
      <c r="R1778" s="4">
        <v>0.61990000000000001</v>
      </c>
      <c r="S1778" s="4">
        <v>364778.49986699998</v>
      </c>
      <c r="T1778" s="4">
        <v>58844.671155000004</v>
      </c>
      <c r="U1778" s="4">
        <v>364.752635</v>
      </c>
      <c r="V1778" s="4">
        <v>23219617.085900001</v>
      </c>
      <c r="W1778" s="4">
        <v>4643923.42</v>
      </c>
      <c r="X1778" s="4">
        <v>9659360.7100000009</v>
      </c>
      <c r="Y1778" s="4">
        <v>54.689799999999998</v>
      </c>
      <c r="Z1778" s="12">
        <f t="shared" si="58"/>
        <v>423987.92365699995</v>
      </c>
      <c r="AA1778" s="12">
        <f t="shared" si="59"/>
        <v>720.51975094695388</v>
      </c>
    </row>
    <row r="1779" spans="1:27" x14ac:dyDescent="0.3">
      <c r="A1779">
        <v>1849</v>
      </c>
      <c r="B1779" s="1">
        <v>45017</v>
      </c>
      <c r="C1779">
        <v>2023</v>
      </c>
      <c r="D1779">
        <v>4</v>
      </c>
      <c r="E1779" t="s">
        <v>17</v>
      </c>
      <c r="F1779" t="s">
        <v>33</v>
      </c>
      <c r="G1779" t="s">
        <v>184</v>
      </c>
      <c r="H1779" t="s">
        <v>257</v>
      </c>
      <c r="J1779" t="s">
        <v>203</v>
      </c>
      <c r="K1779" t="s">
        <v>21</v>
      </c>
      <c r="L1779" s="2">
        <v>50</v>
      </c>
      <c r="M1779" t="s">
        <v>46</v>
      </c>
      <c r="N1779" s="2">
        <v>0.05</v>
      </c>
      <c r="O1779" s="4">
        <v>29800</v>
      </c>
      <c r="P1779" s="2" t="s">
        <v>707</v>
      </c>
      <c r="Q1779" t="s">
        <v>707</v>
      </c>
      <c r="R1779" s="4">
        <v>29.8</v>
      </c>
      <c r="S1779" s="4">
        <v>1490</v>
      </c>
      <c r="T1779" s="4">
        <v>38.506186</v>
      </c>
      <c r="U1779" s="4">
        <v>1.1432599999999999</v>
      </c>
      <c r="V1779" s="4">
        <v>83642.420100000003</v>
      </c>
      <c r="W1779" s="4">
        <v>0</v>
      </c>
      <c r="X1779" s="4">
        <v>15056.13</v>
      </c>
      <c r="Y1779" s="4">
        <v>54.905200000000001</v>
      </c>
      <c r="Z1779" s="12">
        <f t="shared" si="58"/>
        <v>1529.6494460000001</v>
      </c>
      <c r="AA1779" s="12">
        <f t="shared" si="59"/>
        <v>30592.98892</v>
      </c>
    </row>
    <row r="1780" spans="1:27" x14ac:dyDescent="0.3">
      <c r="A1780">
        <v>3769</v>
      </c>
      <c r="B1780" s="1">
        <v>45017</v>
      </c>
      <c r="C1780">
        <v>2023</v>
      </c>
      <c r="D1780">
        <v>4</v>
      </c>
      <c r="E1780" t="s">
        <v>26</v>
      </c>
      <c r="F1780" t="s">
        <v>33</v>
      </c>
      <c r="G1780" t="s">
        <v>184</v>
      </c>
      <c r="H1780" t="s">
        <v>443</v>
      </c>
      <c r="J1780" t="s">
        <v>220</v>
      </c>
      <c r="K1780" t="s">
        <v>21</v>
      </c>
      <c r="L1780" s="2">
        <v>4976.8900000000003</v>
      </c>
      <c r="M1780" t="s">
        <v>46</v>
      </c>
      <c r="N1780" s="2">
        <v>4.97689</v>
      </c>
      <c r="O1780" s="4">
        <v>3509.1</v>
      </c>
      <c r="P1780" s="2" t="s">
        <v>707</v>
      </c>
      <c r="Q1780" t="s">
        <v>707</v>
      </c>
      <c r="R1780" s="4">
        <v>3.5091000000000001</v>
      </c>
      <c r="S1780" s="4">
        <v>17464.404698999999</v>
      </c>
      <c r="T1780" s="4">
        <v>1002.57205</v>
      </c>
      <c r="U1780" s="4">
        <v>51.411755999999997</v>
      </c>
      <c r="V1780" s="4">
        <v>1012598.2491</v>
      </c>
      <c r="W1780" s="4">
        <v>425291.26</v>
      </c>
      <c r="X1780" s="4">
        <v>684111.41</v>
      </c>
      <c r="Y1780" s="4">
        <v>54.905200000000001</v>
      </c>
      <c r="Z1780" s="12">
        <f t="shared" si="58"/>
        <v>18518.388504999999</v>
      </c>
      <c r="AA1780" s="12">
        <f t="shared" si="59"/>
        <v>3720.8755879675859</v>
      </c>
    </row>
    <row r="1781" spans="1:27" x14ac:dyDescent="0.3">
      <c r="A1781">
        <v>1851</v>
      </c>
      <c r="B1781" s="1">
        <v>45017</v>
      </c>
      <c r="C1781">
        <v>2023</v>
      </c>
      <c r="D1781">
        <v>4</v>
      </c>
      <c r="E1781" t="s">
        <v>17</v>
      </c>
      <c r="F1781" t="s">
        <v>33</v>
      </c>
      <c r="G1781" t="s">
        <v>184</v>
      </c>
      <c r="H1781" t="s">
        <v>259</v>
      </c>
      <c r="J1781" t="s">
        <v>203</v>
      </c>
      <c r="K1781" t="s">
        <v>21</v>
      </c>
      <c r="L1781" s="2">
        <v>3454.59</v>
      </c>
      <c r="M1781" t="s">
        <v>46</v>
      </c>
      <c r="N1781" s="2">
        <v>3.45459</v>
      </c>
      <c r="O1781" s="4">
        <v>2431.5</v>
      </c>
      <c r="P1781" s="2" t="s">
        <v>707</v>
      </c>
      <c r="Q1781" t="s">
        <v>707</v>
      </c>
      <c r="R1781" s="4">
        <v>2.4315000000000002</v>
      </c>
      <c r="S1781" s="4">
        <v>8399.8355850000007</v>
      </c>
      <c r="T1781" s="4">
        <v>576.50762699999996</v>
      </c>
      <c r="U1781" s="4">
        <v>167.99794299999999</v>
      </c>
      <c r="V1781" s="4">
        <v>499977.98100000003</v>
      </c>
      <c r="W1781" s="4">
        <v>0</v>
      </c>
      <c r="X1781" s="4">
        <v>89996.04</v>
      </c>
      <c r="Y1781" s="4">
        <v>54.905200000000001</v>
      </c>
      <c r="Z1781" s="12">
        <f t="shared" si="58"/>
        <v>9144.3411550000001</v>
      </c>
      <c r="AA1781" s="12">
        <f t="shared" si="59"/>
        <v>2647.0119912927439</v>
      </c>
    </row>
    <row r="1782" spans="1:27" x14ac:dyDescent="0.3">
      <c r="A1782">
        <v>3434</v>
      </c>
      <c r="B1782" s="1">
        <v>45017</v>
      </c>
      <c r="C1782">
        <v>2023</v>
      </c>
      <c r="D1782">
        <v>4</v>
      </c>
      <c r="E1782" t="s">
        <v>17</v>
      </c>
      <c r="F1782" t="s">
        <v>33</v>
      </c>
      <c r="G1782" t="s">
        <v>184</v>
      </c>
      <c r="H1782" t="s">
        <v>359</v>
      </c>
      <c r="J1782" t="s">
        <v>203</v>
      </c>
      <c r="K1782" t="s">
        <v>21</v>
      </c>
      <c r="L1782" s="2">
        <v>1780.74</v>
      </c>
      <c r="M1782" t="s">
        <v>46</v>
      </c>
      <c r="N1782" s="2">
        <v>1.78074</v>
      </c>
      <c r="O1782" s="4">
        <v>1562</v>
      </c>
      <c r="P1782" s="2" t="s">
        <v>707</v>
      </c>
      <c r="Q1782" t="s">
        <v>707</v>
      </c>
      <c r="R1782" s="4">
        <v>1.5620000000000001</v>
      </c>
      <c r="S1782" s="4">
        <v>2781.5158799999999</v>
      </c>
      <c r="T1782" s="4">
        <v>662.0752</v>
      </c>
      <c r="U1782" s="4">
        <v>55.630664000000003</v>
      </c>
      <c r="V1782" s="4">
        <v>193090.64610000001</v>
      </c>
      <c r="W1782" s="4">
        <v>0</v>
      </c>
      <c r="X1782" s="4">
        <v>34756.32</v>
      </c>
      <c r="Y1782" s="4">
        <v>54.905200000000001</v>
      </c>
      <c r="Z1782" s="12">
        <f t="shared" si="58"/>
        <v>3499.2217439999999</v>
      </c>
      <c r="AA1782" s="12">
        <f t="shared" si="59"/>
        <v>1965.0379864550691</v>
      </c>
    </row>
    <row r="1783" spans="1:27" x14ac:dyDescent="0.3">
      <c r="A1783">
        <v>3717</v>
      </c>
      <c r="B1783" s="1">
        <v>45017</v>
      </c>
      <c r="C1783">
        <v>2023</v>
      </c>
      <c r="D1783">
        <v>4</v>
      </c>
      <c r="E1783" t="s">
        <v>17</v>
      </c>
      <c r="F1783" t="s">
        <v>208</v>
      </c>
      <c r="G1783" t="s">
        <v>947</v>
      </c>
      <c r="H1783" t="s">
        <v>340</v>
      </c>
      <c r="J1783" t="s">
        <v>203</v>
      </c>
      <c r="K1783" t="s">
        <v>46</v>
      </c>
      <c r="L1783" s="2">
        <v>695.62</v>
      </c>
      <c r="M1783" t="s">
        <v>46</v>
      </c>
      <c r="N1783" s="2">
        <v>695.62</v>
      </c>
      <c r="O1783" s="4">
        <v>987.34139999999991</v>
      </c>
      <c r="P1783" s="2"/>
      <c r="R1783" s="4">
        <v>987.34140000000002</v>
      </c>
      <c r="S1783" s="4">
        <v>686814.42466799996</v>
      </c>
      <c r="T1783" s="4">
        <v>43476.292706</v>
      </c>
      <c r="U1783" s="4">
        <v>2008.2942909999999</v>
      </c>
      <c r="V1783" s="4">
        <v>40408992.903200001</v>
      </c>
      <c r="W1783" s="4">
        <v>0</v>
      </c>
      <c r="X1783" s="4">
        <v>7273618.7199999997</v>
      </c>
      <c r="Y1783" s="4">
        <v>54.905200000000001</v>
      </c>
      <c r="Z1783" s="12">
        <f t="shared" si="58"/>
        <v>732299.011665</v>
      </c>
      <c r="AA1783" s="12">
        <f t="shared" si="59"/>
        <v>1052.7285179623932</v>
      </c>
    </row>
    <row r="1784" spans="1:27" x14ac:dyDescent="0.3">
      <c r="A1784">
        <v>3718</v>
      </c>
      <c r="B1784" s="1">
        <v>45017</v>
      </c>
      <c r="C1784">
        <v>2023</v>
      </c>
      <c r="D1784">
        <v>4</v>
      </c>
      <c r="E1784" t="s">
        <v>17</v>
      </c>
      <c r="F1784" t="s">
        <v>208</v>
      </c>
      <c r="G1784" t="s">
        <v>947</v>
      </c>
      <c r="H1784" t="s">
        <v>283</v>
      </c>
      <c r="J1784" t="s">
        <v>203</v>
      </c>
      <c r="K1784" t="s">
        <v>46</v>
      </c>
      <c r="L1784" s="2">
        <v>305.69</v>
      </c>
      <c r="M1784" t="s">
        <v>46</v>
      </c>
      <c r="N1784" s="2">
        <v>305.69</v>
      </c>
      <c r="O1784" s="4">
        <v>987.33030000000008</v>
      </c>
      <c r="P1784" s="2"/>
      <c r="R1784" s="4">
        <v>987.33029999999997</v>
      </c>
      <c r="S1784" s="4">
        <v>301816.99940700002</v>
      </c>
      <c r="T1784" s="4">
        <v>19105.394712000001</v>
      </c>
      <c r="U1784" s="4">
        <v>882.53281800000002</v>
      </c>
      <c r="V1784" s="4">
        <v>17757520.147</v>
      </c>
      <c r="W1784" s="4">
        <v>0</v>
      </c>
      <c r="X1784" s="4">
        <v>3196353.63</v>
      </c>
      <c r="Y1784" s="4">
        <v>54.905200000000001</v>
      </c>
      <c r="Z1784" s="12">
        <f t="shared" si="58"/>
        <v>321804.92693700001</v>
      </c>
      <c r="AA1784" s="12">
        <f t="shared" si="59"/>
        <v>1052.7165655958652</v>
      </c>
    </row>
    <row r="1785" spans="1:27" x14ac:dyDescent="0.3">
      <c r="A1785">
        <v>2440</v>
      </c>
      <c r="B1785" s="1">
        <v>45017</v>
      </c>
      <c r="C1785">
        <v>2023</v>
      </c>
      <c r="D1785">
        <v>4</v>
      </c>
      <c r="E1785" t="s">
        <v>17</v>
      </c>
      <c r="F1785" t="s">
        <v>33</v>
      </c>
      <c r="G1785" t="s">
        <v>184</v>
      </c>
      <c r="H1785" t="s">
        <v>318</v>
      </c>
      <c r="J1785" t="s">
        <v>20</v>
      </c>
      <c r="K1785" t="s">
        <v>46</v>
      </c>
      <c r="L1785" s="2">
        <v>14.04</v>
      </c>
      <c r="M1785" t="s">
        <v>46</v>
      </c>
      <c r="N1785" s="2">
        <v>14.04</v>
      </c>
      <c r="O1785" s="4">
        <v>907.43920000000014</v>
      </c>
      <c r="P1785" s="2" t="s">
        <v>707</v>
      </c>
      <c r="Q1785" t="s">
        <v>707</v>
      </c>
      <c r="R1785" s="4">
        <v>907.43920000000003</v>
      </c>
      <c r="S1785" s="4">
        <v>12740.446368000001</v>
      </c>
      <c r="T1785" s="4">
        <v>459.03168299999999</v>
      </c>
      <c r="U1785" s="4">
        <v>18.373671000000002</v>
      </c>
      <c r="V1785" s="4">
        <v>723146.16119999997</v>
      </c>
      <c r="W1785" s="4">
        <v>0</v>
      </c>
      <c r="X1785" s="4">
        <v>130166.31</v>
      </c>
      <c r="Y1785" s="4">
        <v>54.905200000000001</v>
      </c>
      <c r="Z1785" s="12">
        <f t="shared" si="58"/>
        <v>13217.851721999999</v>
      </c>
      <c r="AA1785" s="12">
        <f t="shared" si="59"/>
        <v>941.44243034188037</v>
      </c>
    </row>
    <row r="1786" spans="1:27" x14ac:dyDescent="0.3">
      <c r="A1786">
        <v>2500</v>
      </c>
      <c r="B1786" s="1">
        <v>45017</v>
      </c>
      <c r="C1786">
        <v>2023</v>
      </c>
      <c r="D1786">
        <v>4</v>
      </c>
      <c r="E1786" t="s">
        <v>17</v>
      </c>
      <c r="F1786" t="s">
        <v>33</v>
      </c>
      <c r="G1786" t="s">
        <v>184</v>
      </c>
      <c r="H1786" t="s">
        <v>318</v>
      </c>
      <c r="J1786" t="s">
        <v>20</v>
      </c>
      <c r="K1786" t="s">
        <v>46</v>
      </c>
      <c r="L1786" s="2">
        <v>28.08</v>
      </c>
      <c r="M1786" t="s">
        <v>46</v>
      </c>
      <c r="N1786" s="2">
        <v>28.08</v>
      </c>
      <c r="O1786" s="4">
        <v>907.43920000000014</v>
      </c>
      <c r="P1786" s="2" t="s">
        <v>707</v>
      </c>
      <c r="Q1786" t="s">
        <v>707</v>
      </c>
      <c r="R1786" s="4">
        <v>907.43920000000003</v>
      </c>
      <c r="S1786" s="4">
        <v>25480.892736000002</v>
      </c>
      <c r="T1786" s="4">
        <v>918.065426</v>
      </c>
      <c r="U1786" s="4">
        <v>36.745811000000003</v>
      </c>
      <c r="V1786" s="4">
        <v>1446292.1176</v>
      </c>
      <c r="W1786" s="4">
        <v>0</v>
      </c>
      <c r="X1786" s="4">
        <v>260332.58</v>
      </c>
      <c r="Y1786" s="4">
        <v>54.905200000000001</v>
      </c>
      <c r="Z1786" s="12">
        <f t="shared" si="58"/>
        <v>26435.703973000003</v>
      </c>
      <c r="AA1786" s="12">
        <f t="shared" si="59"/>
        <v>941.44244918091181</v>
      </c>
    </row>
    <row r="1787" spans="1:27" x14ac:dyDescent="0.3">
      <c r="A1787">
        <v>2604</v>
      </c>
      <c r="B1787" s="1">
        <v>45017</v>
      </c>
      <c r="C1787">
        <v>2023</v>
      </c>
      <c r="D1787">
        <v>4</v>
      </c>
      <c r="E1787" t="s">
        <v>17</v>
      </c>
      <c r="F1787" t="s">
        <v>33</v>
      </c>
      <c r="G1787" t="s">
        <v>184</v>
      </c>
      <c r="H1787" t="s">
        <v>188</v>
      </c>
      <c r="J1787" t="s">
        <v>20</v>
      </c>
      <c r="K1787" t="s">
        <v>46</v>
      </c>
      <c r="L1787" s="2">
        <v>54.32</v>
      </c>
      <c r="M1787" t="s">
        <v>46</v>
      </c>
      <c r="N1787" s="2">
        <v>54.32</v>
      </c>
      <c r="O1787" s="4">
        <v>907.37669999999991</v>
      </c>
      <c r="P1787" s="2" t="s">
        <v>707</v>
      </c>
      <c r="Q1787" t="s">
        <v>707</v>
      </c>
      <c r="R1787" s="4">
        <v>907.37670000000003</v>
      </c>
      <c r="S1787" s="4">
        <v>49288.702343999998</v>
      </c>
      <c r="T1787" s="4">
        <v>1775.8522539999999</v>
      </c>
      <c r="U1787" s="4">
        <v>71.082077999999996</v>
      </c>
      <c r="V1787" s="4">
        <v>2797620.6568</v>
      </c>
      <c r="W1787" s="4">
        <v>0</v>
      </c>
      <c r="X1787" s="4">
        <v>503571.72</v>
      </c>
      <c r="Y1787" s="4">
        <v>54.905200000000001</v>
      </c>
      <c r="Z1787" s="12">
        <f t="shared" si="58"/>
        <v>51135.636675999995</v>
      </c>
      <c r="AA1787" s="12">
        <f t="shared" si="59"/>
        <v>941.37770022091297</v>
      </c>
    </row>
    <row r="1788" spans="1:27" x14ac:dyDescent="0.3">
      <c r="A1788">
        <v>2428</v>
      </c>
      <c r="B1788" s="1">
        <v>45017</v>
      </c>
      <c r="C1788">
        <v>2023</v>
      </c>
      <c r="D1788">
        <v>4</v>
      </c>
      <c r="E1788" t="s">
        <v>17</v>
      </c>
      <c r="F1788" t="s">
        <v>33</v>
      </c>
      <c r="G1788" t="s">
        <v>184</v>
      </c>
      <c r="H1788" t="s">
        <v>194</v>
      </c>
      <c r="J1788" t="s">
        <v>20</v>
      </c>
      <c r="K1788" t="s">
        <v>46</v>
      </c>
      <c r="L1788" s="2">
        <v>28.67</v>
      </c>
      <c r="M1788" t="s">
        <v>46</v>
      </c>
      <c r="N1788" s="2">
        <v>28.67</v>
      </c>
      <c r="O1788" s="4">
        <v>907.37319999999988</v>
      </c>
      <c r="P1788" s="2" t="s">
        <v>707</v>
      </c>
      <c r="Q1788" t="s">
        <v>707</v>
      </c>
      <c r="R1788" s="4">
        <v>907.3732</v>
      </c>
      <c r="S1788" s="4">
        <v>26014.389643999999</v>
      </c>
      <c r="T1788" s="4">
        <v>937.28849700000001</v>
      </c>
      <c r="U1788" s="4">
        <v>37.516868000000002</v>
      </c>
      <c r="V1788" s="4">
        <v>1476573.5423999999</v>
      </c>
      <c r="W1788" s="4">
        <v>0</v>
      </c>
      <c r="X1788" s="4">
        <v>265783.24</v>
      </c>
      <c r="Y1788" s="4">
        <v>54.905200000000001</v>
      </c>
      <c r="Z1788" s="12">
        <f t="shared" si="58"/>
        <v>26989.195008999999</v>
      </c>
      <c r="AA1788" s="12">
        <f t="shared" si="59"/>
        <v>941.37408472270658</v>
      </c>
    </row>
    <row r="1789" spans="1:27" x14ac:dyDescent="0.3">
      <c r="A1789">
        <v>2598</v>
      </c>
      <c r="B1789" s="1">
        <v>45017</v>
      </c>
      <c r="C1789">
        <v>2023</v>
      </c>
      <c r="D1789">
        <v>4</v>
      </c>
      <c r="E1789" t="s">
        <v>17</v>
      </c>
      <c r="F1789" t="s">
        <v>33</v>
      </c>
      <c r="G1789" t="s">
        <v>184</v>
      </c>
      <c r="H1789" t="s">
        <v>187</v>
      </c>
      <c r="J1789" t="s">
        <v>20</v>
      </c>
      <c r="K1789" t="s">
        <v>46</v>
      </c>
      <c r="L1789" s="2">
        <v>15.26</v>
      </c>
      <c r="M1789" t="s">
        <v>46</v>
      </c>
      <c r="N1789" s="2">
        <v>15.26</v>
      </c>
      <c r="O1789" s="4">
        <v>907.29100000000005</v>
      </c>
      <c r="P1789" s="2" t="s">
        <v>707</v>
      </c>
      <c r="Q1789" t="s">
        <v>707</v>
      </c>
      <c r="R1789" s="4">
        <v>907.29100000000005</v>
      </c>
      <c r="S1789" s="4">
        <v>13845.26066</v>
      </c>
      <c r="T1789" s="4">
        <v>498.83655299999998</v>
      </c>
      <c r="U1789" s="4">
        <v>19.966942</v>
      </c>
      <c r="V1789" s="4">
        <v>785855.28529999999</v>
      </c>
      <c r="W1789" s="4">
        <v>0</v>
      </c>
      <c r="X1789" s="4">
        <v>141453.95000000001</v>
      </c>
      <c r="Y1789" s="4">
        <v>54.905200000000001</v>
      </c>
      <c r="Z1789" s="12">
        <f t="shared" si="58"/>
        <v>14364.064154999998</v>
      </c>
      <c r="AA1789" s="12">
        <f t="shared" si="59"/>
        <v>941.288607798165</v>
      </c>
    </row>
    <row r="1790" spans="1:27" x14ac:dyDescent="0.3">
      <c r="A1790">
        <v>2528</v>
      </c>
      <c r="B1790" s="1">
        <v>45017</v>
      </c>
      <c r="C1790">
        <v>2023</v>
      </c>
      <c r="D1790">
        <v>4</v>
      </c>
      <c r="E1790" t="s">
        <v>17</v>
      </c>
      <c r="F1790" t="s">
        <v>33</v>
      </c>
      <c r="G1790" t="s">
        <v>184</v>
      </c>
      <c r="H1790" t="s">
        <v>320</v>
      </c>
      <c r="J1790" t="s">
        <v>20</v>
      </c>
      <c r="K1790" t="s">
        <v>46</v>
      </c>
      <c r="L1790" s="2">
        <v>28.1</v>
      </c>
      <c r="M1790" t="s">
        <v>46</v>
      </c>
      <c r="N1790" s="2">
        <v>28.1</v>
      </c>
      <c r="O1790" s="4">
        <v>907.24540000000002</v>
      </c>
      <c r="P1790" s="2" t="s">
        <v>707</v>
      </c>
      <c r="Q1790" t="s">
        <v>707</v>
      </c>
      <c r="R1790" s="4">
        <v>907.24540000000002</v>
      </c>
      <c r="S1790" s="4">
        <v>25493.595740000001</v>
      </c>
      <c r="T1790" s="4">
        <v>918.52273700000001</v>
      </c>
      <c r="U1790" s="4">
        <v>36.764114999999997</v>
      </c>
      <c r="V1790" s="4">
        <v>1447013.1401</v>
      </c>
      <c r="W1790" s="4">
        <v>0</v>
      </c>
      <c r="X1790" s="4">
        <v>260462.37</v>
      </c>
      <c r="Y1790" s="4">
        <v>54.905200000000001</v>
      </c>
      <c r="Z1790" s="12">
        <f t="shared" si="58"/>
        <v>26448.882592000002</v>
      </c>
      <c r="AA1790" s="12">
        <f t="shared" si="59"/>
        <v>941.24137338078299</v>
      </c>
    </row>
    <row r="1791" spans="1:27" x14ac:dyDescent="0.3">
      <c r="A1791">
        <v>2396</v>
      </c>
      <c r="B1791" s="1">
        <v>45017</v>
      </c>
      <c r="C1791">
        <v>2023</v>
      </c>
      <c r="D1791">
        <v>4</v>
      </c>
      <c r="E1791" t="s">
        <v>17</v>
      </c>
      <c r="F1791" t="s">
        <v>29</v>
      </c>
      <c r="G1791" t="s">
        <v>71</v>
      </c>
      <c r="H1791" t="s">
        <v>44</v>
      </c>
      <c r="J1791" t="s">
        <v>20</v>
      </c>
      <c r="K1791" t="s">
        <v>46</v>
      </c>
      <c r="L1791" s="2">
        <v>274.95</v>
      </c>
      <c r="M1791" t="s">
        <v>46</v>
      </c>
      <c r="N1791" s="2">
        <v>274.95</v>
      </c>
      <c r="O1791" s="4">
        <v>902.31</v>
      </c>
      <c r="P1791" s="2" t="s">
        <v>707</v>
      </c>
      <c r="Q1791" t="s">
        <v>707</v>
      </c>
      <c r="R1791" s="4">
        <v>902.31</v>
      </c>
      <c r="S1791" s="4">
        <v>248090.13449999999</v>
      </c>
      <c r="T1791" s="4">
        <v>8988.426743</v>
      </c>
      <c r="U1791" s="4">
        <v>706.98953400000005</v>
      </c>
      <c r="V1791" s="4">
        <v>14103519.3609</v>
      </c>
      <c r="W1791" s="4">
        <v>0</v>
      </c>
      <c r="X1791" s="4">
        <v>2538633.48</v>
      </c>
      <c r="Y1791" s="4">
        <v>54.905200000000001</v>
      </c>
      <c r="Z1791" s="12">
        <f t="shared" si="58"/>
        <v>257785.55077699997</v>
      </c>
      <c r="AA1791" s="12">
        <f t="shared" si="59"/>
        <v>937.57247054737218</v>
      </c>
    </row>
    <row r="1792" spans="1:27" x14ac:dyDescent="0.3">
      <c r="A1792">
        <v>2454</v>
      </c>
      <c r="B1792" s="1">
        <v>45017</v>
      </c>
      <c r="C1792">
        <v>2023</v>
      </c>
      <c r="D1792">
        <v>4</v>
      </c>
      <c r="E1792" t="s">
        <v>17</v>
      </c>
      <c r="F1792" t="s">
        <v>33</v>
      </c>
      <c r="G1792" t="s">
        <v>184</v>
      </c>
      <c r="H1792" t="s">
        <v>316</v>
      </c>
      <c r="J1792" t="s">
        <v>20</v>
      </c>
      <c r="K1792" t="s">
        <v>46</v>
      </c>
      <c r="L1792" s="2">
        <v>156.93</v>
      </c>
      <c r="M1792" t="s">
        <v>46</v>
      </c>
      <c r="N1792" s="2">
        <v>156.93</v>
      </c>
      <c r="O1792" s="4">
        <v>902.30999999999983</v>
      </c>
      <c r="P1792" s="2" t="s">
        <v>707</v>
      </c>
      <c r="Q1792" t="s">
        <v>707</v>
      </c>
      <c r="R1792" s="4">
        <v>902.31</v>
      </c>
      <c r="S1792" s="4">
        <v>141599.50829999999</v>
      </c>
      <c r="T1792" s="4">
        <v>5130.2091389999996</v>
      </c>
      <c r="U1792" s="4">
        <v>403.51935600000002</v>
      </c>
      <c r="V1792" s="4">
        <v>8049701.0121999998</v>
      </c>
      <c r="W1792" s="4">
        <v>0</v>
      </c>
      <c r="X1792" s="4">
        <v>1448946.19</v>
      </c>
      <c r="Y1792" s="4">
        <v>54.905200000000001</v>
      </c>
      <c r="Z1792" s="12">
        <f t="shared" si="58"/>
        <v>147133.236795</v>
      </c>
      <c r="AA1792" s="12">
        <f t="shared" si="59"/>
        <v>937.57240040145291</v>
      </c>
    </row>
    <row r="1793" spans="1:27" x14ac:dyDescent="0.3">
      <c r="A1793">
        <v>2393</v>
      </c>
      <c r="B1793" s="1">
        <v>45017</v>
      </c>
      <c r="C1793">
        <v>2023</v>
      </c>
      <c r="D1793">
        <v>4</v>
      </c>
      <c r="E1793" t="s">
        <v>17</v>
      </c>
      <c r="F1793" t="s">
        <v>29</v>
      </c>
      <c r="G1793" t="s">
        <v>71</v>
      </c>
      <c r="H1793" t="s">
        <v>44</v>
      </c>
      <c r="J1793" t="s">
        <v>20</v>
      </c>
      <c r="K1793" t="s">
        <v>46</v>
      </c>
      <c r="L1793" s="2">
        <v>331.15</v>
      </c>
      <c r="M1793" t="s">
        <v>46</v>
      </c>
      <c r="N1793" s="2">
        <v>331.15</v>
      </c>
      <c r="O1793" s="4">
        <v>899.30990000000008</v>
      </c>
      <c r="P1793" s="2" t="s">
        <v>707</v>
      </c>
      <c r="Q1793" t="s">
        <v>707</v>
      </c>
      <c r="R1793" s="4">
        <v>899.30989999999997</v>
      </c>
      <c r="S1793" s="4">
        <v>297806.47338500002</v>
      </c>
      <c r="T1793" s="4">
        <v>10825.618281999999</v>
      </c>
      <c r="U1793" s="4">
        <v>848.76372700000002</v>
      </c>
      <c r="V1793" s="4">
        <v>16932138.412799999</v>
      </c>
      <c r="W1793" s="4">
        <v>0</v>
      </c>
      <c r="X1793" s="4">
        <v>3047784.91</v>
      </c>
      <c r="Y1793" s="4">
        <v>54.905200000000001</v>
      </c>
      <c r="Z1793" s="12">
        <f t="shared" si="58"/>
        <v>309480.85539400001</v>
      </c>
      <c r="AA1793" s="12">
        <f t="shared" si="59"/>
        <v>934.56396012079131</v>
      </c>
    </row>
    <row r="1794" spans="1:27" x14ac:dyDescent="0.3">
      <c r="A1794">
        <v>2606</v>
      </c>
      <c r="B1794" s="1">
        <v>45017</v>
      </c>
      <c r="C1794">
        <v>2023</v>
      </c>
      <c r="D1794">
        <v>4</v>
      </c>
      <c r="E1794" t="s">
        <v>17</v>
      </c>
      <c r="F1794" t="s">
        <v>33</v>
      </c>
      <c r="G1794" t="s">
        <v>184</v>
      </c>
      <c r="H1794" t="s">
        <v>316</v>
      </c>
      <c r="J1794" t="s">
        <v>20</v>
      </c>
      <c r="K1794" t="s">
        <v>46</v>
      </c>
      <c r="L1794" s="2">
        <v>66.19</v>
      </c>
      <c r="M1794" t="s">
        <v>46</v>
      </c>
      <c r="N1794" s="2">
        <v>66.19</v>
      </c>
      <c r="O1794" s="4">
        <v>899.30990000000008</v>
      </c>
      <c r="P1794" s="2" t="s">
        <v>707</v>
      </c>
      <c r="Q1794" t="s">
        <v>707</v>
      </c>
      <c r="R1794" s="4">
        <v>899.30989999999997</v>
      </c>
      <c r="S1794" s="4">
        <v>59525.322281000001</v>
      </c>
      <c r="T1794" s="4">
        <v>2163.8058139999998</v>
      </c>
      <c r="U1794" s="4">
        <v>169.64942199999999</v>
      </c>
      <c r="V1794" s="4">
        <v>3384382.4295000001</v>
      </c>
      <c r="W1794" s="4">
        <v>0</v>
      </c>
      <c r="X1794" s="4">
        <v>609188.84</v>
      </c>
      <c r="Y1794" s="4">
        <v>54.905200000000001</v>
      </c>
      <c r="Z1794" s="12">
        <f t="shared" si="58"/>
        <v>61858.777517000002</v>
      </c>
      <c r="AA1794" s="12">
        <f t="shared" si="59"/>
        <v>934.56379388125106</v>
      </c>
    </row>
    <row r="1795" spans="1:27" x14ac:dyDescent="0.3">
      <c r="A1795">
        <v>2403</v>
      </c>
      <c r="B1795" s="1">
        <v>45017</v>
      </c>
      <c r="C1795">
        <v>2023</v>
      </c>
      <c r="D1795">
        <v>4</v>
      </c>
      <c r="E1795" t="s">
        <v>17</v>
      </c>
      <c r="F1795" t="s">
        <v>29</v>
      </c>
      <c r="G1795" t="s">
        <v>71</v>
      </c>
      <c r="H1795" t="s">
        <v>44</v>
      </c>
      <c r="J1795" t="s">
        <v>20</v>
      </c>
      <c r="K1795" t="s">
        <v>46</v>
      </c>
      <c r="L1795" s="2">
        <v>35.29</v>
      </c>
      <c r="M1795" t="s">
        <v>46</v>
      </c>
      <c r="N1795" s="2">
        <v>35.29</v>
      </c>
      <c r="O1795" s="4">
        <v>899.30770000000007</v>
      </c>
      <c r="P1795" s="2" t="s">
        <v>707</v>
      </c>
      <c r="Q1795" t="s">
        <v>707</v>
      </c>
      <c r="R1795" s="4">
        <v>899.30769999999995</v>
      </c>
      <c r="S1795" s="4">
        <v>31736.568733</v>
      </c>
      <c r="T1795" s="4">
        <v>1153.654432</v>
      </c>
      <c r="U1795" s="4">
        <v>90.450264000000004</v>
      </c>
      <c r="V1795" s="4">
        <v>1804420.0585</v>
      </c>
      <c r="W1795" s="4">
        <v>0</v>
      </c>
      <c r="X1795" s="4">
        <v>324795.61</v>
      </c>
      <c r="Y1795" s="4">
        <v>54.905200000000001</v>
      </c>
      <c r="Z1795" s="12">
        <f t="shared" si="58"/>
        <v>32980.673429000002</v>
      </c>
      <c r="AA1795" s="12">
        <f t="shared" si="59"/>
        <v>934.56144599036566</v>
      </c>
    </row>
    <row r="1796" spans="1:27" x14ac:dyDescent="0.3">
      <c r="A1796">
        <v>2618</v>
      </c>
      <c r="B1796" s="1">
        <v>45017</v>
      </c>
      <c r="C1796">
        <v>2023</v>
      </c>
      <c r="D1796">
        <v>4</v>
      </c>
      <c r="E1796" t="s">
        <v>17</v>
      </c>
      <c r="F1796" t="s">
        <v>33</v>
      </c>
      <c r="G1796" t="s">
        <v>184</v>
      </c>
      <c r="H1796" t="s">
        <v>316</v>
      </c>
      <c r="J1796" t="s">
        <v>20</v>
      </c>
      <c r="K1796" t="s">
        <v>46</v>
      </c>
      <c r="L1796" s="2">
        <v>205.22</v>
      </c>
      <c r="M1796" t="s">
        <v>46</v>
      </c>
      <c r="N1796" s="2">
        <v>205.22</v>
      </c>
      <c r="O1796" s="4">
        <v>899.30769999999995</v>
      </c>
      <c r="P1796" s="2" t="s">
        <v>707</v>
      </c>
      <c r="Q1796" t="s">
        <v>707</v>
      </c>
      <c r="R1796" s="4">
        <v>899.30769999999995</v>
      </c>
      <c r="S1796" s="4">
        <v>184555.926194</v>
      </c>
      <c r="T1796" s="4">
        <v>6708.8197680000003</v>
      </c>
      <c r="U1796" s="4">
        <v>525.99331700000005</v>
      </c>
      <c r="V1796" s="4">
        <v>10493144.924799999</v>
      </c>
      <c r="W1796" s="4">
        <v>0</v>
      </c>
      <c r="X1796" s="4">
        <v>1888766.09</v>
      </c>
      <c r="Y1796" s="4">
        <v>54.905200000000001</v>
      </c>
      <c r="Z1796" s="12">
        <f t="shared" si="58"/>
        <v>191790.73927899997</v>
      </c>
      <c r="AA1796" s="12">
        <f t="shared" si="59"/>
        <v>934.56163765227552</v>
      </c>
    </row>
    <row r="1797" spans="1:27" x14ac:dyDescent="0.3">
      <c r="A1797">
        <v>2585</v>
      </c>
      <c r="B1797" s="1">
        <v>45017</v>
      </c>
      <c r="C1797">
        <v>2023</v>
      </c>
      <c r="D1797">
        <v>4</v>
      </c>
      <c r="E1797" t="s">
        <v>17</v>
      </c>
      <c r="F1797" t="s">
        <v>33</v>
      </c>
      <c r="G1797" t="s">
        <v>184</v>
      </c>
      <c r="H1797" t="s">
        <v>316</v>
      </c>
      <c r="J1797" t="s">
        <v>20</v>
      </c>
      <c r="K1797" t="s">
        <v>21</v>
      </c>
      <c r="L1797" s="2">
        <v>10900</v>
      </c>
      <c r="M1797" t="s">
        <v>46</v>
      </c>
      <c r="N1797" s="2">
        <v>10.9</v>
      </c>
      <c r="O1797" s="4">
        <v>874.30000000000007</v>
      </c>
      <c r="P1797" s="2" t="s">
        <v>707</v>
      </c>
      <c r="Q1797" t="s">
        <v>707</v>
      </c>
      <c r="R1797" s="4">
        <v>0.87429999999999997</v>
      </c>
      <c r="S1797" s="4">
        <v>9529.8700000000008</v>
      </c>
      <c r="T1797" s="4">
        <v>356.315833</v>
      </c>
      <c r="U1797" s="4">
        <v>12.265586000000001</v>
      </c>
      <c r="V1797" s="4">
        <v>555264.57620000001</v>
      </c>
      <c r="W1797" s="4">
        <v>0</v>
      </c>
      <c r="X1797" s="4">
        <v>99946.5</v>
      </c>
      <c r="Y1797" s="4">
        <v>54.905200000000001</v>
      </c>
      <c r="Z1797" s="12">
        <f t="shared" si="58"/>
        <v>9898.4514190000009</v>
      </c>
      <c r="AA1797" s="12">
        <f t="shared" si="59"/>
        <v>908.11480908256885</v>
      </c>
    </row>
    <row r="1798" spans="1:27" x14ac:dyDescent="0.3">
      <c r="A1798">
        <v>2623</v>
      </c>
      <c r="B1798" s="1">
        <v>45017</v>
      </c>
      <c r="C1798">
        <v>2023</v>
      </c>
      <c r="D1798">
        <v>4</v>
      </c>
      <c r="E1798" t="s">
        <v>17</v>
      </c>
      <c r="F1798" t="s">
        <v>33</v>
      </c>
      <c r="G1798" t="s">
        <v>184</v>
      </c>
      <c r="H1798" t="s">
        <v>186</v>
      </c>
      <c r="J1798" t="s">
        <v>20</v>
      </c>
      <c r="K1798" t="s">
        <v>21</v>
      </c>
      <c r="L1798" s="2">
        <v>22836</v>
      </c>
      <c r="M1798" t="s">
        <v>46</v>
      </c>
      <c r="N1798" s="2">
        <v>22.835999999999999</v>
      </c>
      <c r="O1798" s="4">
        <v>874.30000000000007</v>
      </c>
      <c r="P1798" s="2" t="s">
        <v>707</v>
      </c>
      <c r="Q1798" t="s">
        <v>707</v>
      </c>
      <c r="R1798" s="4">
        <v>0.87429999999999997</v>
      </c>
      <c r="S1798" s="4">
        <v>19965.514800000001</v>
      </c>
      <c r="T1798" s="4">
        <v>746.50155700000005</v>
      </c>
      <c r="U1798" s="4">
        <v>25.697085999999999</v>
      </c>
      <c r="V1798" s="4">
        <v>1163304.7579000001</v>
      </c>
      <c r="W1798" s="4">
        <v>0</v>
      </c>
      <c r="X1798" s="4">
        <v>209394.86</v>
      </c>
      <c r="Y1798" s="4">
        <v>54.905200000000001</v>
      </c>
      <c r="Z1798" s="12">
        <f t="shared" si="58"/>
        <v>20737.713443000001</v>
      </c>
      <c r="AA1798" s="12">
        <f t="shared" si="59"/>
        <v>908.1149694780172</v>
      </c>
    </row>
    <row r="1799" spans="1:27" x14ac:dyDescent="0.3">
      <c r="A1799">
        <v>2447</v>
      </c>
      <c r="B1799" s="1">
        <v>45017</v>
      </c>
      <c r="C1799">
        <v>2023</v>
      </c>
      <c r="D1799">
        <v>4</v>
      </c>
      <c r="E1799" t="s">
        <v>17</v>
      </c>
      <c r="F1799" t="s">
        <v>33</v>
      </c>
      <c r="G1799" t="s">
        <v>184</v>
      </c>
      <c r="H1799" t="s">
        <v>316</v>
      </c>
      <c r="J1799" t="s">
        <v>20</v>
      </c>
      <c r="K1799" t="s">
        <v>21</v>
      </c>
      <c r="L1799" s="2">
        <v>20480</v>
      </c>
      <c r="M1799" t="s">
        <v>46</v>
      </c>
      <c r="N1799" s="2">
        <v>20.48</v>
      </c>
      <c r="O1799" s="4">
        <v>874.30000000000007</v>
      </c>
      <c r="P1799" s="2" t="s">
        <v>707</v>
      </c>
      <c r="Q1799" t="s">
        <v>707</v>
      </c>
      <c r="R1799" s="4">
        <v>0.87429999999999997</v>
      </c>
      <c r="S1799" s="4">
        <v>17905.664000000001</v>
      </c>
      <c r="T1799" s="4">
        <v>669.48693200000002</v>
      </c>
      <c r="U1799" s="4">
        <v>23.045985000000002</v>
      </c>
      <c r="V1799" s="4">
        <v>1043286.1027</v>
      </c>
      <c r="W1799" s="4">
        <v>0</v>
      </c>
      <c r="X1799" s="4">
        <v>187791.5</v>
      </c>
      <c r="Y1799" s="4">
        <v>54.905200000000001</v>
      </c>
      <c r="Z1799" s="12">
        <f t="shared" si="58"/>
        <v>18598.196917000001</v>
      </c>
      <c r="AA1799" s="12">
        <f t="shared" si="59"/>
        <v>908.11508383789067</v>
      </c>
    </row>
    <row r="1800" spans="1:27" x14ac:dyDescent="0.3">
      <c r="A1800">
        <v>2523</v>
      </c>
      <c r="B1800" s="1">
        <v>45017</v>
      </c>
      <c r="C1800">
        <v>2023</v>
      </c>
      <c r="D1800">
        <v>4</v>
      </c>
      <c r="E1800" t="s">
        <v>17</v>
      </c>
      <c r="F1800" t="s">
        <v>33</v>
      </c>
      <c r="G1800" t="s">
        <v>184</v>
      </c>
      <c r="H1800" t="s">
        <v>316</v>
      </c>
      <c r="J1800" t="s">
        <v>20</v>
      </c>
      <c r="K1800" t="s">
        <v>21</v>
      </c>
      <c r="L1800" s="2">
        <v>30090</v>
      </c>
      <c r="M1800" t="s">
        <v>46</v>
      </c>
      <c r="N1800" s="2">
        <v>30.09</v>
      </c>
      <c r="O1800" s="4">
        <v>874.30000000000007</v>
      </c>
      <c r="P1800" s="2" t="s">
        <v>707</v>
      </c>
      <c r="Q1800" t="s">
        <v>707</v>
      </c>
      <c r="R1800" s="4">
        <v>0.87429999999999997</v>
      </c>
      <c r="S1800" s="4">
        <v>26307.687000000002</v>
      </c>
      <c r="T1800" s="4">
        <v>983.63479400000006</v>
      </c>
      <c r="U1800" s="4">
        <v>33.860007000000003</v>
      </c>
      <c r="V1800" s="4">
        <v>1532835.8803999999</v>
      </c>
      <c r="W1800" s="4">
        <v>0</v>
      </c>
      <c r="X1800" s="4">
        <v>275910.46000000002</v>
      </c>
      <c r="Y1800" s="4">
        <v>54.905200000000001</v>
      </c>
      <c r="Z1800" s="12">
        <f t="shared" si="58"/>
        <v>27325.181801000002</v>
      </c>
      <c r="AA1800" s="12">
        <f t="shared" si="59"/>
        <v>908.11504822200072</v>
      </c>
    </row>
    <row r="1801" spans="1:27" x14ac:dyDescent="0.3">
      <c r="A1801">
        <v>2510</v>
      </c>
      <c r="B1801" s="1">
        <v>45017</v>
      </c>
      <c r="C1801">
        <v>2023</v>
      </c>
      <c r="D1801">
        <v>4</v>
      </c>
      <c r="E1801" t="s">
        <v>17</v>
      </c>
      <c r="F1801" t="s">
        <v>33</v>
      </c>
      <c r="G1801" t="s">
        <v>184</v>
      </c>
      <c r="H1801" t="s">
        <v>186</v>
      </c>
      <c r="J1801" t="s">
        <v>20</v>
      </c>
      <c r="K1801" t="s">
        <v>21</v>
      </c>
      <c r="L1801" s="2">
        <v>12162</v>
      </c>
      <c r="M1801" t="s">
        <v>46</v>
      </c>
      <c r="N1801" s="2">
        <v>12.162000000000001</v>
      </c>
      <c r="O1801" s="4">
        <v>874.3</v>
      </c>
      <c r="P1801" s="2" t="s">
        <v>707</v>
      </c>
      <c r="Q1801" t="s">
        <v>707</v>
      </c>
      <c r="R1801" s="4">
        <v>0.87429999999999997</v>
      </c>
      <c r="S1801" s="4">
        <v>10633.2366</v>
      </c>
      <c r="T1801" s="4">
        <v>397.56863900000002</v>
      </c>
      <c r="U1801" s="4">
        <v>13.685644999999999</v>
      </c>
      <c r="V1801" s="4">
        <v>619553.00690000004</v>
      </c>
      <c r="W1801" s="4">
        <v>0</v>
      </c>
      <c r="X1801" s="4">
        <v>111519.54</v>
      </c>
      <c r="Y1801" s="4">
        <v>54.905200000000001</v>
      </c>
      <c r="Z1801" s="12">
        <f t="shared" si="58"/>
        <v>11044.490883999999</v>
      </c>
      <c r="AA1801" s="12">
        <f t="shared" si="59"/>
        <v>908.11469199144858</v>
      </c>
    </row>
    <row r="1802" spans="1:27" x14ac:dyDescent="0.3">
      <c r="A1802">
        <v>2635</v>
      </c>
      <c r="B1802" s="1">
        <v>45017</v>
      </c>
      <c r="C1802">
        <v>2023</v>
      </c>
      <c r="D1802">
        <v>4</v>
      </c>
      <c r="E1802" t="s">
        <v>17</v>
      </c>
      <c r="F1802" t="s">
        <v>33</v>
      </c>
      <c r="G1802" t="s">
        <v>184</v>
      </c>
      <c r="H1802" t="s">
        <v>186</v>
      </c>
      <c r="J1802" t="s">
        <v>20</v>
      </c>
      <c r="K1802" t="s">
        <v>21</v>
      </c>
      <c r="L1802" s="2">
        <v>126441</v>
      </c>
      <c r="M1802" t="s">
        <v>46</v>
      </c>
      <c r="N1802" s="2">
        <v>126.441</v>
      </c>
      <c r="O1802" s="4">
        <v>874.3</v>
      </c>
      <c r="P1802" s="2" t="s">
        <v>707</v>
      </c>
      <c r="Q1802" t="s">
        <v>707</v>
      </c>
      <c r="R1802" s="4">
        <v>0.87429999999999997</v>
      </c>
      <c r="S1802" s="4">
        <v>110547.36629999999</v>
      </c>
      <c r="T1802" s="4">
        <v>4133.3498959999997</v>
      </c>
      <c r="U1802" s="4">
        <v>142.283761</v>
      </c>
      <c r="V1802" s="4">
        <v>6441120.0252</v>
      </c>
      <c r="W1802" s="4">
        <v>0</v>
      </c>
      <c r="X1802" s="4">
        <v>1159401.6000000001</v>
      </c>
      <c r="Y1802" s="4">
        <v>54.905200000000001</v>
      </c>
      <c r="Z1802" s="12">
        <f t="shared" si="58"/>
        <v>114822.99995699999</v>
      </c>
      <c r="AA1802" s="12">
        <f t="shared" si="59"/>
        <v>908.1152470875744</v>
      </c>
    </row>
    <row r="1803" spans="1:27" x14ac:dyDescent="0.3">
      <c r="A1803">
        <v>2478</v>
      </c>
      <c r="B1803" s="1">
        <v>45017</v>
      </c>
      <c r="C1803">
        <v>2023</v>
      </c>
      <c r="D1803">
        <v>4</v>
      </c>
      <c r="E1803" t="s">
        <v>17</v>
      </c>
      <c r="F1803" t="s">
        <v>33</v>
      </c>
      <c r="G1803" t="s">
        <v>184</v>
      </c>
      <c r="H1803" t="s">
        <v>316</v>
      </c>
      <c r="J1803" t="s">
        <v>20</v>
      </c>
      <c r="K1803" t="s">
        <v>21</v>
      </c>
      <c r="L1803" s="2">
        <v>46276</v>
      </c>
      <c r="M1803" t="s">
        <v>46</v>
      </c>
      <c r="N1803" s="2">
        <v>46.276000000000003</v>
      </c>
      <c r="O1803" s="4">
        <v>874.3</v>
      </c>
      <c r="P1803" s="2" t="s">
        <v>707</v>
      </c>
      <c r="Q1803" t="s">
        <v>707</v>
      </c>
      <c r="R1803" s="4">
        <v>0.87429999999999997</v>
      </c>
      <c r="S1803" s="4">
        <v>40459.106800000001</v>
      </c>
      <c r="T1803" s="4">
        <v>1512.7583500000001</v>
      </c>
      <c r="U1803" s="4">
        <v>52.074213999999998</v>
      </c>
      <c r="V1803" s="4">
        <v>2357378.3051999998</v>
      </c>
      <c r="W1803" s="4">
        <v>0</v>
      </c>
      <c r="X1803" s="4">
        <v>424328.09</v>
      </c>
      <c r="Y1803" s="4">
        <v>54.905200000000001</v>
      </c>
      <c r="Z1803" s="12">
        <f t="shared" si="58"/>
        <v>42023.939363999998</v>
      </c>
      <c r="AA1803" s="12">
        <f t="shared" si="59"/>
        <v>908.1152079695737</v>
      </c>
    </row>
    <row r="1804" spans="1:27" x14ac:dyDescent="0.3">
      <c r="A1804">
        <v>2015</v>
      </c>
      <c r="B1804" s="1">
        <v>45017</v>
      </c>
      <c r="C1804">
        <v>2023</v>
      </c>
      <c r="D1804">
        <v>4</v>
      </c>
      <c r="E1804" t="s">
        <v>17</v>
      </c>
      <c r="F1804" t="s">
        <v>18</v>
      </c>
      <c r="G1804" t="s">
        <v>947</v>
      </c>
      <c r="H1804" t="s">
        <v>19</v>
      </c>
      <c r="J1804" t="s">
        <v>20</v>
      </c>
      <c r="K1804" t="s">
        <v>21</v>
      </c>
      <c r="L1804" s="2">
        <v>55220</v>
      </c>
      <c r="M1804" t="s">
        <v>46</v>
      </c>
      <c r="N1804" s="2">
        <v>55.22</v>
      </c>
      <c r="O1804" s="4">
        <v>809.30000000000007</v>
      </c>
      <c r="P1804" s="2"/>
      <c r="R1804" s="4">
        <v>0.80930000000000002</v>
      </c>
      <c r="S1804" s="4">
        <v>44689.546000000002</v>
      </c>
      <c r="T1804" s="4">
        <v>1805.0259169999999</v>
      </c>
      <c r="U1804" s="4">
        <v>57.792301999999999</v>
      </c>
      <c r="V1804" s="4">
        <v>2616389.5976999998</v>
      </c>
      <c r="W1804" s="4">
        <v>356326.52</v>
      </c>
      <c r="X1804" s="4">
        <v>878909.84</v>
      </c>
      <c r="Y1804" s="4">
        <v>54.905200000000001</v>
      </c>
      <c r="Z1804" s="12">
        <f t="shared" si="58"/>
        <v>46552.364219000003</v>
      </c>
      <c r="AA1804" s="12">
        <f t="shared" si="59"/>
        <v>843.03448422672955</v>
      </c>
    </row>
    <row r="1805" spans="1:27" x14ac:dyDescent="0.3">
      <c r="A1805">
        <v>2110</v>
      </c>
      <c r="B1805" s="1">
        <v>45017</v>
      </c>
      <c r="C1805">
        <v>2023</v>
      </c>
      <c r="D1805">
        <v>4</v>
      </c>
      <c r="E1805" t="s">
        <v>17</v>
      </c>
      <c r="F1805" t="s">
        <v>18</v>
      </c>
      <c r="G1805" t="s">
        <v>947</v>
      </c>
      <c r="H1805" t="s">
        <v>19</v>
      </c>
      <c r="J1805" t="s">
        <v>20</v>
      </c>
      <c r="K1805" t="s">
        <v>21</v>
      </c>
      <c r="L1805" s="2">
        <v>58000</v>
      </c>
      <c r="M1805" t="s">
        <v>46</v>
      </c>
      <c r="N1805" s="2">
        <v>58</v>
      </c>
      <c r="O1805" s="4">
        <v>809.30000000000007</v>
      </c>
      <c r="P1805" s="2"/>
      <c r="R1805" s="4">
        <v>0.80930000000000002</v>
      </c>
      <c r="S1805" s="4">
        <v>46939.4</v>
      </c>
      <c r="T1805" s="4">
        <v>1896.008448</v>
      </c>
      <c r="U1805" s="4">
        <v>60.705328999999999</v>
      </c>
      <c r="V1805" s="4">
        <v>2748109.3202999998</v>
      </c>
      <c r="W1805" s="4">
        <v>374265.46</v>
      </c>
      <c r="X1805" s="4">
        <v>923157.75</v>
      </c>
      <c r="Y1805" s="4">
        <v>54.905200000000001</v>
      </c>
      <c r="Z1805" s="12">
        <f t="shared" si="58"/>
        <v>48896.113776999999</v>
      </c>
      <c r="AA1805" s="12">
        <f t="shared" si="59"/>
        <v>843.03644443103451</v>
      </c>
    </row>
    <row r="1806" spans="1:27" x14ac:dyDescent="0.3">
      <c r="A1806">
        <v>2213</v>
      </c>
      <c r="B1806" s="1">
        <v>45017</v>
      </c>
      <c r="C1806">
        <v>2023</v>
      </c>
      <c r="D1806">
        <v>4</v>
      </c>
      <c r="E1806" t="s">
        <v>17</v>
      </c>
      <c r="F1806" t="s">
        <v>18</v>
      </c>
      <c r="G1806" t="s">
        <v>947</v>
      </c>
      <c r="H1806" t="s">
        <v>19</v>
      </c>
      <c r="J1806" t="s">
        <v>20</v>
      </c>
      <c r="K1806" t="s">
        <v>21</v>
      </c>
      <c r="L1806" s="2">
        <v>135474</v>
      </c>
      <c r="M1806" t="s">
        <v>46</v>
      </c>
      <c r="N1806" s="2">
        <v>135.47399999999999</v>
      </c>
      <c r="O1806" s="4">
        <v>809.30000000000007</v>
      </c>
      <c r="P1806" s="2"/>
      <c r="R1806" s="4">
        <v>0.80930000000000002</v>
      </c>
      <c r="S1806" s="4">
        <v>109639.1082</v>
      </c>
      <c r="T1806" s="4">
        <v>4428.61337</v>
      </c>
      <c r="U1806" s="4">
        <v>141.792846</v>
      </c>
      <c r="V1806" s="4">
        <v>6418920.0356000001</v>
      </c>
      <c r="W1806" s="4">
        <v>874193.77</v>
      </c>
      <c r="X1806" s="4">
        <v>2156273.6800000002</v>
      </c>
      <c r="Y1806" s="4">
        <v>54.905200000000001</v>
      </c>
      <c r="Z1806" s="12">
        <f t="shared" si="58"/>
        <v>114209.51441600001</v>
      </c>
      <c r="AA1806" s="12">
        <f t="shared" si="59"/>
        <v>843.03640858024426</v>
      </c>
    </row>
    <row r="1807" spans="1:27" x14ac:dyDescent="0.3">
      <c r="A1807">
        <v>2218</v>
      </c>
      <c r="B1807" s="1">
        <v>45017</v>
      </c>
      <c r="C1807">
        <v>2023</v>
      </c>
      <c r="D1807">
        <v>4</v>
      </c>
      <c r="E1807" t="s">
        <v>17</v>
      </c>
      <c r="F1807" t="s">
        <v>18</v>
      </c>
      <c r="G1807" t="s">
        <v>947</v>
      </c>
      <c r="H1807" t="s">
        <v>19</v>
      </c>
      <c r="J1807" t="s">
        <v>20</v>
      </c>
      <c r="K1807" t="s">
        <v>21</v>
      </c>
      <c r="L1807" s="2">
        <v>14238</v>
      </c>
      <c r="M1807" t="s">
        <v>46</v>
      </c>
      <c r="N1807" s="2">
        <v>14.238</v>
      </c>
      <c r="O1807" s="4">
        <v>809.3</v>
      </c>
      <c r="P1807" s="2"/>
      <c r="R1807" s="4">
        <v>0.80930000000000002</v>
      </c>
      <c r="S1807" s="4">
        <v>11522.813399999999</v>
      </c>
      <c r="T1807" s="4">
        <v>465.31869399999999</v>
      </c>
      <c r="U1807" s="4">
        <v>14.898312000000001</v>
      </c>
      <c r="V1807" s="4">
        <v>674613.45689999999</v>
      </c>
      <c r="W1807" s="4">
        <v>91875.72</v>
      </c>
      <c r="X1807" s="4">
        <v>226652.2</v>
      </c>
      <c r="Y1807" s="4">
        <v>54.905200000000001</v>
      </c>
      <c r="Z1807" s="12">
        <f t="shared" si="58"/>
        <v>12003.030405999998</v>
      </c>
      <c r="AA1807" s="12">
        <f t="shared" si="59"/>
        <v>843.02784141031032</v>
      </c>
    </row>
    <row r="1808" spans="1:27" x14ac:dyDescent="0.3">
      <c r="A1808">
        <v>2006</v>
      </c>
      <c r="B1808" s="1">
        <v>45017</v>
      </c>
      <c r="C1808">
        <v>2023</v>
      </c>
      <c r="D1808">
        <v>4</v>
      </c>
      <c r="E1808" t="s">
        <v>17</v>
      </c>
      <c r="F1808" t="s">
        <v>18</v>
      </c>
      <c r="G1808" t="s">
        <v>947</v>
      </c>
      <c r="H1808" t="s">
        <v>19</v>
      </c>
      <c r="J1808" t="s">
        <v>20</v>
      </c>
      <c r="K1808" t="s">
        <v>21</v>
      </c>
      <c r="L1808" s="2">
        <v>21609</v>
      </c>
      <c r="M1808" t="s">
        <v>46</v>
      </c>
      <c r="N1808" s="2">
        <v>21.609000000000002</v>
      </c>
      <c r="O1808" s="4">
        <v>809.3</v>
      </c>
      <c r="P1808" s="2"/>
      <c r="R1808" s="4">
        <v>0.80930000000000002</v>
      </c>
      <c r="S1808" s="4">
        <v>17488.163700000001</v>
      </c>
      <c r="T1808" s="4">
        <v>706.34505899999999</v>
      </c>
      <c r="U1808" s="4">
        <v>22.615358000000001</v>
      </c>
      <c r="V1808" s="4">
        <v>1023860.2466</v>
      </c>
      <c r="W1808" s="4">
        <v>139439.70000000001</v>
      </c>
      <c r="X1808" s="4">
        <v>343939.93</v>
      </c>
      <c r="Y1808" s="4">
        <v>54.905200000000001</v>
      </c>
      <c r="Z1808" s="12">
        <f t="shared" si="58"/>
        <v>18217.124116999999</v>
      </c>
      <c r="AA1808" s="12">
        <f t="shared" si="59"/>
        <v>843.03411157388121</v>
      </c>
    </row>
    <row r="1809" spans="1:27" x14ac:dyDescent="0.3">
      <c r="A1809">
        <v>2328</v>
      </c>
      <c r="B1809" s="1">
        <v>45017</v>
      </c>
      <c r="C1809">
        <v>2023</v>
      </c>
      <c r="D1809">
        <v>4</v>
      </c>
      <c r="E1809" t="s">
        <v>17</v>
      </c>
      <c r="F1809" t="s">
        <v>18</v>
      </c>
      <c r="G1809" t="s">
        <v>947</v>
      </c>
      <c r="H1809" t="s">
        <v>19</v>
      </c>
      <c r="J1809" t="s">
        <v>20</v>
      </c>
      <c r="K1809" t="s">
        <v>21</v>
      </c>
      <c r="L1809" s="2">
        <v>38646</v>
      </c>
      <c r="M1809" t="s">
        <v>46</v>
      </c>
      <c r="N1809" s="2">
        <v>38.646000000000001</v>
      </c>
      <c r="O1809" s="4">
        <v>809.3</v>
      </c>
      <c r="P1809" s="2"/>
      <c r="R1809" s="4">
        <v>0.80930000000000002</v>
      </c>
      <c r="S1809" s="4">
        <v>31276.2078</v>
      </c>
      <c r="T1809" s="4">
        <v>1263.2087730000001</v>
      </c>
      <c r="U1809" s="4">
        <v>40.444705999999996</v>
      </c>
      <c r="V1809" s="4">
        <v>1831093.6688999999</v>
      </c>
      <c r="W1809" s="4">
        <v>249376.94</v>
      </c>
      <c r="X1809" s="4">
        <v>615109.55000000005</v>
      </c>
      <c r="Y1809" s="4">
        <v>54.905200000000001</v>
      </c>
      <c r="Z1809" s="12">
        <f t="shared" si="58"/>
        <v>32579.861278999997</v>
      </c>
      <c r="AA1809" s="12">
        <f t="shared" si="59"/>
        <v>843.03320599803328</v>
      </c>
    </row>
    <row r="1810" spans="1:27" x14ac:dyDescent="0.3">
      <c r="A1810">
        <v>2140</v>
      </c>
      <c r="B1810" s="1">
        <v>45017</v>
      </c>
      <c r="C1810">
        <v>2023</v>
      </c>
      <c r="D1810">
        <v>4</v>
      </c>
      <c r="E1810" t="s">
        <v>17</v>
      </c>
      <c r="F1810" t="s">
        <v>18</v>
      </c>
      <c r="G1810" t="s">
        <v>947</v>
      </c>
      <c r="H1810" t="s">
        <v>19</v>
      </c>
      <c r="J1810" t="s">
        <v>20</v>
      </c>
      <c r="K1810" t="s">
        <v>21</v>
      </c>
      <c r="L1810" s="2">
        <v>40880</v>
      </c>
      <c r="M1810" t="s">
        <v>46</v>
      </c>
      <c r="N1810" s="2">
        <v>40.880000000000003</v>
      </c>
      <c r="O1810" s="4">
        <v>809.3</v>
      </c>
      <c r="P1810" s="2"/>
      <c r="R1810" s="4">
        <v>0.80930000000000002</v>
      </c>
      <c r="S1810" s="4">
        <v>33084.184000000001</v>
      </c>
      <c r="T1810" s="4">
        <v>1336.3322909999999</v>
      </c>
      <c r="U1810" s="4">
        <v>42.785933999999997</v>
      </c>
      <c r="V1810" s="4">
        <v>1936943.2589</v>
      </c>
      <c r="W1810" s="4">
        <v>263792.62</v>
      </c>
      <c r="X1810" s="4">
        <v>650667.05000000005</v>
      </c>
      <c r="Y1810" s="4">
        <v>54.905200000000001</v>
      </c>
      <c r="Z1810" s="12">
        <f t="shared" si="58"/>
        <v>34463.302224999999</v>
      </c>
      <c r="AA1810" s="12">
        <f t="shared" si="59"/>
        <v>843.03576871330722</v>
      </c>
    </row>
    <row r="1811" spans="1:27" x14ac:dyDescent="0.3">
      <c r="A1811">
        <v>2065</v>
      </c>
      <c r="B1811" s="1">
        <v>45017</v>
      </c>
      <c r="C1811">
        <v>2023</v>
      </c>
      <c r="D1811">
        <v>4</v>
      </c>
      <c r="E1811" t="s">
        <v>17</v>
      </c>
      <c r="F1811" t="s">
        <v>18</v>
      </c>
      <c r="G1811" t="s">
        <v>947</v>
      </c>
      <c r="H1811" t="s">
        <v>19</v>
      </c>
      <c r="J1811" t="s">
        <v>20</v>
      </c>
      <c r="K1811" t="s">
        <v>21</v>
      </c>
      <c r="L1811" s="2">
        <v>62342</v>
      </c>
      <c r="M1811" t="s">
        <v>46</v>
      </c>
      <c r="N1811" s="2">
        <v>62.341999999999999</v>
      </c>
      <c r="O1811" s="4">
        <v>809.3</v>
      </c>
      <c r="P1811" s="2"/>
      <c r="R1811" s="4">
        <v>0.80930000000000002</v>
      </c>
      <c r="S1811" s="4">
        <v>50453.380599999997</v>
      </c>
      <c r="T1811" s="4">
        <v>2037.8961979999999</v>
      </c>
      <c r="U1811" s="4">
        <v>65.248210999999998</v>
      </c>
      <c r="V1811" s="4">
        <v>2953838.4698000001</v>
      </c>
      <c r="W1811" s="4">
        <v>402283.74</v>
      </c>
      <c r="X1811" s="4">
        <v>992267.24</v>
      </c>
      <c r="Y1811" s="4">
        <v>54.905200000000001</v>
      </c>
      <c r="Z1811" s="12">
        <f t="shared" si="58"/>
        <v>52556.525008999997</v>
      </c>
      <c r="AA1811" s="12">
        <f t="shared" si="59"/>
        <v>843.03559412595041</v>
      </c>
    </row>
    <row r="1812" spans="1:27" x14ac:dyDescent="0.3">
      <c r="A1812">
        <v>2225</v>
      </c>
      <c r="B1812" s="1">
        <v>45017</v>
      </c>
      <c r="C1812">
        <v>2023</v>
      </c>
      <c r="D1812">
        <v>4</v>
      </c>
      <c r="E1812" t="s">
        <v>17</v>
      </c>
      <c r="F1812" t="s">
        <v>18</v>
      </c>
      <c r="G1812" t="s">
        <v>947</v>
      </c>
      <c r="H1812" t="s">
        <v>19</v>
      </c>
      <c r="J1812" t="s">
        <v>20</v>
      </c>
      <c r="K1812" t="s">
        <v>21</v>
      </c>
      <c r="L1812" s="2">
        <v>112784</v>
      </c>
      <c r="M1812" t="s">
        <v>46</v>
      </c>
      <c r="N1812" s="2">
        <v>112.78400000000001</v>
      </c>
      <c r="O1812" s="4">
        <v>809.3</v>
      </c>
      <c r="P1812" s="2"/>
      <c r="R1812" s="4">
        <v>0.80930000000000002</v>
      </c>
      <c r="S1812" s="4">
        <v>91276.091199999995</v>
      </c>
      <c r="T1812" s="4">
        <v>3686.831529</v>
      </c>
      <c r="U1812" s="4">
        <v>118.04289300000001</v>
      </c>
      <c r="V1812" s="4">
        <v>5343840.7170000002</v>
      </c>
      <c r="W1812" s="4">
        <v>727778.54</v>
      </c>
      <c r="X1812" s="4">
        <v>1795127.99</v>
      </c>
      <c r="Y1812" s="4">
        <v>54.905200000000001</v>
      </c>
      <c r="Z1812" s="12">
        <f t="shared" si="58"/>
        <v>95080.965622000003</v>
      </c>
      <c r="AA1812" s="12">
        <f t="shared" si="59"/>
        <v>843.03594146332807</v>
      </c>
    </row>
    <row r="1813" spans="1:27" x14ac:dyDescent="0.3">
      <c r="A1813">
        <v>2098</v>
      </c>
      <c r="B1813" s="1">
        <v>45017</v>
      </c>
      <c r="C1813">
        <v>2023</v>
      </c>
      <c r="D1813">
        <v>4</v>
      </c>
      <c r="E1813" t="s">
        <v>17</v>
      </c>
      <c r="F1813" t="s">
        <v>18</v>
      </c>
      <c r="G1813" t="s">
        <v>947</v>
      </c>
      <c r="H1813" t="s">
        <v>19</v>
      </c>
      <c r="J1813" t="s">
        <v>20</v>
      </c>
      <c r="K1813" t="s">
        <v>21</v>
      </c>
      <c r="L1813" s="2">
        <v>173548</v>
      </c>
      <c r="M1813" t="s">
        <v>46</v>
      </c>
      <c r="N1813" s="2">
        <v>173.548</v>
      </c>
      <c r="O1813" s="4">
        <v>809.3</v>
      </c>
      <c r="P1813" s="2"/>
      <c r="R1813" s="4">
        <v>0.80930000000000002</v>
      </c>
      <c r="S1813" s="4">
        <v>140452.3964</v>
      </c>
      <c r="T1813" s="4">
        <v>5673.2600199999997</v>
      </c>
      <c r="U1813" s="4">
        <v>181.64323999999999</v>
      </c>
      <c r="V1813" s="4">
        <v>8222911.6607999997</v>
      </c>
      <c r="W1813" s="4">
        <v>1119879.67</v>
      </c>
      <c r="X1813" s="4">
        <v>2762278.97</v>
      </c>
      <c r="Y1813" s="4">
        <v>54.905200000000001</v>
      </c>
      <c r="Z1813" s="12">
        <f t="shared" si="58"/>
        <v>146307.29965999999</v>
      </c>
      <c r="AA1813" s="12">
        <f t="shared" si="59"/>
        <v>843.03650667250554</v>
      </c>
    </row>
    <row r="1814" spans="1:27" x14ac:dyDescent="0.3">
      <c r="A1814">
        <v>1950</v>
      </c>
      <c r="B1814" s="1">
        <v>45017</v>
      </c>
      <c r="C1814">
        <v>2023</v>
      </c>
      <c r="D1814">
        <v>4</v>
      </c>
      <c r="E1814" t="s">
        <v>17</v>
      </c>
      <c r="F1814" t="s">
        <v>18</v>
      </c>
      <c r="G1814" t="s">
        <v>947</v>
      </c>
      <c r="H1814" t="s">
        <v>19</v>
      </c>
      <c r="J1814" t="s">
        <v>20</v>
      </c>
      <c r="K1814" t="s">
        <v>21</v>
      </c>
      <c r="L1814" s="2">
        <v>911436</v>
      </c>
      <c r="M1814" t="s">
        <v>46</v>
      </c>
      <c r="N1814" s="2">
        <v>911.43600000000004</v>
      </c>
      <c r="O1814" s="4">
        <v>809.3</v>
      </c>
      <c r="P1814" s="2"/>
      <c r="R1814" s="4">
        <v>0.80930000000000002</v>
      </c>
      <c r="S1814" s="4">
        <v>737625.15480000002</v>
      </c>
      <c r="T1814" s="4">
        <v>29794.739898</v>
      </c>
      <c r="U1814" s="4">
        <v>953.95118000000002</v>
      </c>
      <c r="V1814" s="4">
        <v>43184927.008500002</v>
      </c>
      <c r="W1814" s="4">
        <v>5881362.21</v>
      </c>
      <c r="X1814" s="4">
        <v>14506882.82</v>
      </c>
      <c r="Y1814" s="4">
        <v>54.905200000000001</v>
      </c>
      <c r="Z1814" s="12">
        <f t="shared" si="58"/>
        <v>768373.84587800002</v>
      </c>
      <c r="AA1814" s="12">
        <f t="shared" si="59"/>
        <v>843.03653342417897</v>
      </c>
    </row>
    <row r="1815" spans="1:27" x14ac:dyDescent="0.3">
      <c r="A1815">
        <v>2378</v>
      </c>
      <c r="B1815" s="1">
        <v>45017</v>
      </c>
      <c r="C1815">
        <v>2023</v>
      </c>
      <c r="D1815">
        <v>4</v>
      </c>
      <c r="E1815" t="s">
        <v>17</v>
      </c>
      <c r="F1815" t="s">
        <v>18</v>
      </c>
      <c r="G1815" t="s">
        <v>947</v>
      </c>
      <c r="H1815" t="s">
        <v>19</v>
      </c>
      <c r="J1815" t="s">
        <v>20</v>
      </c>
      <c r="K1815" t="s">
        <v>21</v>
      </c>
      <c r="L1815" s="2">
        <v>2677510</v>
      </c>
      <c r="M1815" t="s">
        <v>46</v>
      </c>
      <c r="N1815" s="2">
        <v>2677.51</v>
      </c>
      <c r="O1815" s="4">
        <v>809.29999999999984</v>
      </c>
      <c r="P1815" s="2"/>
      <c r="R1815" s="4">
        <v>0.80930000000000002</v>
      </c>
      <c r="S1815" s="4">
        <v>2166908.8429999999</v>
      </c>
      <c r="T1815" s="4">
        <v>87527.726068999997</v>
      </c>
      <c r="U1815" s="4">
        <v>2802.4133750000001</v>
      </c>
      <c r="V1815" s="4">
        <v>126863623.90180001</v>
      </c>
      <c r="W1815" s="4">
        <v>17277577.530000001</v>
      </c>
      <c r="X1815" s="4">
        <v>42616622.390000001</v>
      </c>
      <c r="Y1815" s="4">
        <v>54.905200000000001</v>
      </c>
      <c r="Z1815" s="12">
        <f t="shared" si="58"/>
        <v>2257238.982444</v>
      </c>
      <c r="AA1815" s="12">
        <f t="shared" si="59"/>
        <v>843.03662075734542</v>
      </c>
    </row>
    <row r="1816" spans="1:27" x14ac:dyDescent="0.3">
      <c r="A1816">
        <v>4081</v>
      </c>
      <c r="B1816" s="1">
        <v>45017</v>
      </c>
      <c r="C1816">
        <v>2023</v>
      </c>
      <c r="D1816">
        <v>4</v>
      </c>
      <c r="E1816" t="s">
        <v>17</v>
      </c>
      <c r="F1816" t="s">
        <v>33</v>
      </c>
      <c r="G1816" t="s">
        <v>184</v>
      </c>
      <c r="H1816" t="s">
        <v>41</v>
      </c>
      <c r="J1816" t="s">
        <v>22</v>
      </c>
      <c r="K1816" t="s">
        <v>21</v>
      </c>
      <c r="L1816" s="2">
        <v>602131</v>
      </c>
      <c r="M1816" t="s">
        <v>46</v>
      </c>
      <c r="N1816" s="2">
        <v>602.13099999999997</v>
      </c>
      <c r="O1816" s="4">
        <v>748.6</v>
      </c>
      <c r="P1816" s="2" t="s">
        <v>707</v>
      </c>
      <c r="Q1816" t="s">
        <v>707</v>
      </c>
      <c r="R1816" s="4">
        <v>0.74860000000000004</v>
      </c>
      <c r="S1816" s="4">
        <v>450755.26659999997</v>
      </c>
      <c r="T1816" s="4">
        <v>66391.846758</v>
      </c>
      <c r="U1816" s="4">
        <v>663.91694600000005</v>
      </c>
      <c r="V1816" s="4">
        <v>28628618.660500001</v>
      </c>
      <c r="W1816" s="4">
        <v>5725723.7300000004</v>
      </c>
      <c r="X1816" s="4">
        <v>11909505.359999999</v>
      </c>
      <c r="Y1816" s="4">
        <v>54.905200000000001</v>
      </c>
      <c r="Z1816" s="12">
        <f t="shared" si="58"/>
        <v>517811.03030399996</v>
      </c>
      <c r="AA1816" s="12">
        <f t="shared" si="59"/>
        <v>859.9640780893194</v>
      </c>
    </row>
    <row r="1817" spans="1:27" x14ac:dyDescent="0.3">
      <c r="A1817">
        <v>4089</v>
      </c>
      <c r="B1817" s="1">
        <v>45017</v>
      </c>
      <c r="C1817">
        <v>2023</v>
      </c>
      <c r="D1817">
        <v>4</v>
      </c>
      <c r="E1817" t="s">
        <v>17</v>
      </c>
      <c r="F1817" t="s">
        <v>33</v>
      </c>
      <c r="G1817" t="s">
        <v>184</v>
      </c>
      <c r="H1817" t="s">
        <v>41</v>
      </c>
      <c r="J1817" t="s">
        <v>22</v>
      </c>
      <c r="K1817" t="s">
        <v>21</v>
      </c>
      <c r="L1817" s="2">
        <v>307324</v>
      </c>
      <c r="M1817" t="s">
        <v>46</v>
      </c>
      <c r="N1817" s="2">
        <v>307.32400000000001</v>
      </c>
      <c r="O1817" s="4">
        <v>718.5</v>
      </c>
      <c r="P1817" s="2" t="s">
        <v>707</v>
      </c>
      <c r="Q1817" t="s">
        <v>707</v>
      </c>
      <c r="R1817" s="4">
        <v>0.71850000000000003</v>
      </c>
      <c r="S1817" s="4">
        <v>220812.29399999999</v>
      </c>
      <c r="T1817" s="4">
        <v>32523.488538000001</v>
      </c>
      <c r="U1817" s="4">
        <v>325.23414000000002</v>
      </c>
      <c r="V1817" s="4">
        <v>14024358.6644</v>
      </c>
      <c r="W1817" s="4">
        <v>2804871.73</v>
      </c>
      <c r="X1817" s="4">
        <v>5834133.2000000002</v>
      </c>
      <c r="Y1817" s="4">
        <v>54.905200000000001</v>
      </c>
      <c r="Z1817" s="12">
        <f t="shared" si="58"/>
        <v>253661.01667799999</v>
      </c>
      <c r="AA1817" s="12">
        <f t="shared" si="59"/>
        <v>825.38629159453853</v>
      </c>
    </row>
    <row r="1818" spans="1:27" x14ac:dyDescent="0.3">
      <c r="A1818">
        <v>4082</v>
      </c>
      <c r="B1818" s="1">
        <v>45017</v>
      </c>
      <c r="C1818">
        <v>2023</v>
      </c>
      <c r="D1818">
        <v>4</v>
      </c>
      <c r="E1818" t="s">
        <v>17</v>
      </c>
      <c r="F1818" t="s">
        <v>33</v>
      </c>
      <c r="G1818" t="s">
        <v>184</v>
      </c>
      <c r="H1818" t="s">
        <v>450</v>
      </c>
      <c r="J1818" t="s">
        <v>22</v>
      </c>
      <c r="K1818" t="s">
        <v>21</v>
      </c>
      <c r="L1818" s="2">
        <v>55077</v>
      </c>
      <c r="M1818" t="s">
        <v>46</v>
      </c>
      <c r="N1818" s="2">
        <v>55.076999999999998</v>
      </c>
      <c r="O1818" s="4">
        <v>700</v>
      </c>
      <c r="P1818" s="2" t="s">
        <v>707</v>
      </c>
      <c r="Q1818" t="s">
        <v>707</v>
      </c>
      <c r="R1818" s="4">
        <v>0.7</v>
      </c>
      <c r="S1818" s="4">
        <v>38553.9</v>
      </c>
      <c r="T1818" s="4">
        <v>5684.1129639999999</v>
      </c>
      <c r="U1818" s="4">
        <v>56.788060000000002</v>
      </c>
      <c r="V1818" s="4">
        <v>2448745.3517999998</v>
      </c>
      <c r="W1818" s="4">
        <v>489749.07</v>
      </c>
      <c r="X1818" s="4">
        <v>1018678.07</v>
      </c>
      <c r="Y1818" s="4">
        <v>54.905200000000001</v>
      </c>
      <c r="Z1818" s="12">
        <f t="shared" si="58"/>
        <v>44294.801024</v>
      </c>
      <c r="AA1818" s="12">
        <f t="shared" si="59"/>
        <v>804.23409089093457</v>
      </c>
    </row>
    <row r="1819" spans="1:27" x14ac:dyDescent="0.3">
      <c r="A1819">
        <v>4078</v>
      </c>
      <c r="B1819" s="1">
        <v>45017</v>
      </c>
      <c r="C1819">
        <v>2023</v>
      </c>
      <c r="D1819">
        <v>4</v>
      </c>
      <c r="E1819" t="s">
        <v>17</v>
      </c>
      <c r="F1819" t="s">
        <v>33</v>
      </c>
      <c r="G1819" t="s">
        <v>184</v>
      </c>
      <c r="H1819" t="s">
        <v>450</v>
      </c>
      <c r="J1819" t="s">
        <v>22</v>
      </c>
      <c r="K1819" t="s">
        <v>21</v>
      </c>
      <c r="L1819" s="2">
        <v>54912</v>
      </c>
      <c r="M1819" t="s">
        <v>46</v>
      </c>
      <c r="N1819" s="2">
        <v>54.911999999999999</v>
      </c>
      <c r="O1819" s="4">
        <v>699.80000000000007</v>
      </c>
      <c r="P1819" s="2" t="s">
        <v>707</v>
      </c>
      <c r="Q1819" t="s">
        <v>707</v>
      </c>
      <c r="R1819" s="4">
        <v>0.69979999999999998</v>
      </c>
      <c r="S1819" s="4">
        <v>38427.417600000001</v>
      </c>
      <c r="T1819" s="4">
        <v>5665.4952499999999</v>
      </c>
      <c r="U1819" s="4">
        <v>56.602057000000002</v>
      </c>
      <c r="V1819" s="4">
        <v>2440718.1468000002</v>
      </c>
      <c r="W1819" s="4">
        <v>488143.63</v>
      </c>
      <c r="X1819" s="4">
        <v>1015338.75</v>
      </c>
      <c r="Y1819" s="4">
        <v>54.905200000000001</v>
      </c>
      <c r="Z1819" s="12">
        <f t="shared" si="58"/>
        <v>44149.514906999997</v>
      </c>
      <c r="AA1819" s="12">
        <f t="shared" si="59"/>
        <v>804.00486063155586</v>
      </c>
    </row>
    <row r="1820" spans="1:27" x14ac:dyDescent="0.3">
      <c r="A1820">
        <v>4080</v>
      </c>
      <c r="B1820" s="1">
        <v>45017</v>
      </c>
      <c r="C1820">
        <v>2023</v>
      </c>
      <c r="D1820">
        <v>4</v>
      </c>
      <c r="E1820" t="s">
        <v>17</v>
      </c>
      <c r="F1820" t="s">
        <v>33</v>
      </c>
      <c r="G1820" t="s">
        <v>184</v>
      </c>
      <c r="H1820" t="s">
        <v>450</v>
      </c>
      <c r="J1820" t="s">
        <v>22</v>
      </c>
      <c r="K1820" t="s">
        <v>21</v>
      </c>
      <c r="L1820" s="2">
        <v>44422</v>
      </c>
      <c r="M1820" t="s">
        <v>46</v>
      </c>
      <c r="N1820" s="2">
        <v>44.421999999999997</v>
      </c>
      <c r="O1820" s="4">
        <v>680.90000000000009</v>
      </c>
      <c r="P1820" s="2" t="s">
        <v>707</v>
      </c>
      <c r="Q1820" t="s">
        <v>707</v>
      </c>
      <c r="R1820" s="4">
        <v>0.68089999999999995</v>
      </c>
      <c r="S1820" s="4">
        <v>30246.9398</v>
      </c>
      <c r="T1820" s="4">
        <v>4459.4224370000002</v>
      </c>
      <c r="U1820" s="4">
        <v>44.552588999999998</v>
      </c>
      <c r="V1820" s="4">
        <v>1921130.1139</v>
      </c>
      <c r="W1820" s="4">
        <v>384226.02</v>
      </c>
      <c r="X1820" s="4">
        <v>799190.12</v>
      </c>
      <c r="Y1820" s="4">
        <v>54.905200000000001</v>
      </c>
      <c r="Z1820" s="12">
        <f t="shared" ref="Z1820:Z1883" si="60">+S1820+T1820+U1820</f>
        <v>34750.914826</v>
      </c>
      <c r="AA1820" s="12">
        <f t="shared" ref="AA1820:AA1883" si="61">+Z1820/N1820</f>
        <v>782.29064035838098</v>
      </c>
    </row>
    <row r="1821" spans="1:27" x14ac:dyDescent="0.3">
      <c r="A1821">
        <v>4086</v>
      </c>
      <c r="B1821" s="1">
        <v>45017</v>
      </c>
      <c r="C1821">
        <v>2023</v>
      </c>
      <c r="D1821">
        <v>4</v>
      </c>
      <c r="E1821" t="s">
        <v>17</v>
      </c>
      <c r="F1821" t="s">
        <v>33</v>
      </c>
      <c r="G1821" t="s">
        <v>184</v>
      </c>
      <c r="H1821" t="s">
        <v>41</v>
      </c>
      <c r="J1821" t="s">
        <v>22</v>
      </c>
      <c r="K1821" t="s">
        <v>21</v>
      </c>
      <c r="L1821" s="2">
        <v>143149</v>
      </c>
      <c r="M1821" t="s">
        <v>46</v>
      </c>
      <c r="N1821" s="2">
        <v>143.149</v>
      </c>
      <c r="O1821" s="4">
        <v>648</v>
      </c>
      <c r="P1821" s="2" t="s">
        <v>707</v>
      </c>
      <c r="Q1821" t="s">
        <v>707</v>
      </c>
      <c r="R1821" s="4">
        <v>0.64800000000000002</v>
      </c>
      <c r="S1821" s="4">
        <v>92760.551999999996</v>
      </c>
      <c r="T1821" s="4">
        <v>13662.718812999999</v>
      </c>
      <c r="U1821" s="4">
        <v>136.62687500000001</v>
      </c>
      <c r="V1821" s="4">
        <v>5891453.5049000001</v>
      </c>
      <c r="W1821" s="4">
        <v>1178290.7</v>
      </c>
      <c r="X1821" s="4">
        <v>2450844.66</v>
      </c>
      <c r="Y1821" s="4">
        <v>54.905200000000001</v>
      </c>
      <c r="Z1821" s="12">
        <f t="shared" si="60"/>
        <v>106559.897688</v>
      </c>
      <c r="AA1821" s="12">
        <f t="shared" si="61"/>
        <v>744.39847772600569</v>
      </c>
    </row>
    <row r="1822" spans="1:27" x14ac:dyDescent="0.3">
      <c r="A1822">
        <v>4085</v>
      </c>
      <c r="B1822" s="1">
        <v>45017</v>
      </c>
      <c r="C1822">
        <v>2023</v>
      </c>
      <c r="D1822">
        <v>4</v>
      </c>
      <c r="E1822" t="s">
        <v>17</v>
      </c>
      <c r="F1822" t="s">
        <v>33</v>
      </c>
      <c r="G1822" t="s">
        <v>184</v>
      </c>
      <c r="H1822" t="s">
        <v>41</v>
      </c>
      <c r="J1822" t="s">
        <v>22</v>
      </c>
      <c r="K1822" t="s">
        <v>21</v>
      </c>
      <c r="L1822" s="2">
        <v>121293</v>
      </c>
      <c r="M1822" t="s">
        <v>46</v>
      </c>
      <c r="N1822" s="2">
        <v>121.29300000000001</v>
      </c>
      <c r="O1822" s="4">
        <v>624.19999999999993</v>
      </c>
      <c r="P1822" s="2" t="s">
        <v>707</v>
      </c>
      <c r="Q1822" t="s">
        <v>707</v>
      </c>
      <c r="R1822" s="4">
        <v>0.62419999999999998</v>
      </c>
      <c r="S1822" s="4">
        <v>75711.090599999996</v>
      </c>
      <c r="T1822" s="4">
        <v>11151.396557</v>
      </c>
      <c r="U1822" s="4">
        <v>111.51371</v>
      </c>
      <c r="V1822" s="4">
        <v>4808579.9934999999</v>
      </c>
      <c r="W1822" s="4">
        <v>961716</v>
      </c>
      <c r="X1822" s="4">
        <v>2000369.28</v>
      </c>
      <c r="Y1822" s="4">
        <v>54.905200000000001</v>
      </c>
      <c r="Z1822" s="12">
        <f t="shared" si="60"/>
        <v>86974.000866999995</v>
      </c>
      <c r="AA1822" s="12">
        <f t="shared" si="61"/>
        <v>717.05705083557984</v>
      </c>
    </row>
    <row r="1823" spans="1:27" x14ac:dyDescent="0.3">
      <c r="A1823">
        <v>4071</v>
      </c>
      <c r="B1823" s="1">
        <v>45017</v>
      </c>
      <c r="C1823">
        <v>2023</v>
      </c>
      <c r="D1823">
        <v>4</v>
      </c>
      <c r="E1823" t="s">
        <v>17</v>
      </c>
      <c r="F1823" t="s">
        <v>18</v>
      </c>
      <c r="G1823" t="s">
        <v>947</v>
      </c>
      <c r="H1823" t="s">
        <v>19</v>
      </c>
      <c r="J1823" t="s">
        <v>22</v>
      </c>
      <c r="K1823" t="s">
        <v>21</v>
      </c>
      <c r="L1823" s="2">
        <v>641328</v>
      </c>
      <c r="M1823" t="s">
        <v>46</v>
      </c>
      <c r="N1823" s="2">
        <v>641.32799999999997</v>
      </c>
      <c r="O1823" s="4">
        <v>624</v>
      </c>
      <c r="P1823" s="2"/>
      <c r="R1823" s="4">
        <v>0.624</v>
      </c>
      <c r="S1823" s="4">
        <v>400188.67200000002</v>
      </c>
      <c r="T1823" s="4">
        <v>64132.800000000003</v>
      </c>
      <c r="U1823" s="4">
        <v>400.18869999999998</v>
      </c>
      <c r="V1823" s="4">
        <v>25632373.806200001</v>
      </c>
      <c r="W1823" s="4">
        <v>5126474.76</v>
      </c>
      <c r="X1823" s="4">
        <v>10663067.5</v>
      </c>
      <c r="Y1823" s="4">
        <v>54.905200000000001</v>
      </c>
      <c r="Z1823" s="12">
        <f t="shared" si="60"/>
        <v>464721.66070000001</v>
      </c>
      <c r="AA1823" s="12">
        <f t="shared" si="61"/>
        <v>724.62400004365941</v>
      </c>
    </row>
    <row r="1824" spans="1:27" x14ac:dyDescent="0.3">
      <c r="A1824">
        <v>4074</v>
      </c>
      <c r="B1824" s="1">
        <v>45017</v>
      </c>
      <c r="C1824">
        <v>2023</v>
      </c>
      <c r="D1824">
        <v>4</v>
      </c>
      <c r="E1824" t="s">
        <v>17</v>
      </c>
      <c r="F1824" t="s">
        <v>18</v>
      </c>
      <c r="G1824" t="s">
        <v>947</v>
      </c>
      <c r="H1824" t="s">
        <v>19</v>
      </c>
      <c r="J1824" t="s">
        <v>22</v>
      </c>
      <c r="K1824" t="s">
        <v>21</v>
      </c>
      <c r="L1824" s="2">
        <v>641328</v>
      </c>
      <c r="M1824" t="s">
        <v>46</v>
      </c>
      <c r="N1824" s="2">
        <v>641.32799999999997</v>
      </c>
      <c r="O1824" s="4">
        <v>624</v>
      </c>
      <c r="P1824" s="2"/>
      <c r="R1824" s="4">
        <v>0.624</v>
      </c>
      <c r="S1824" s="4">
        <v>400188.67200000002</v>
      </c>
      <c r="T1824" s="4">
        <v>64132.800000000003</v>
      </c>
      <c r="U1824" s="4">
        <v>400.18869999999998</v>
      </c>
      <c r="V1824" s="4">
        <v>25632373.806200001</v>
      </c>
      <c r="W1824" s="4">
        <v>5126474.76</v>
      </c>
      <c r="X1824" s="4">
        <v>10663067.5</v>
      </c>
      <c r="Y1824" s="4">
        <v>54.905200000000001</v>
      </c>
      <c r="Z1824" s="12">
        <f t="shared" si="60"/>
        <v>464721.66070000001</v>
      </c>
      <c r="AA1824" s="12">
        <f t="shared" si="61"/>
        <v>724.62400004365941</v>
      </c>
    </row>
    <row r="1825" spans="1:28" x14ac:dyDescent="0.3">
      <c r="A1825">
        <v>4076</v>
      </c>
      <c r="B1825" s="1">
        <v>45017</v>
      </c>
      <c r="C1825">
        <v>2023</v>
      </c>
      <c r="D1825">
        <v>4</v>
      </c>
      <c r="E1825" t="s">
        <v>17</v>
      </c>
      <c r="F1825" t="s">
        <v>18</v>
      </c>
      <c r="G1825" t="s">
        <v>947</v>
      </c>
      <c r="H1825" t="s">
        <v>19</v>
      </c>
      <c r="J1825" t="s">
        <v>22</v>
      </c>
      <c r="K1825" t="s">
        <v>21</v>
      </c>
      <c r="L1825" s="2">
        <v>641328</v>
      </c>
      <c r="M1825" t="s">
        <v>46</v>
      </c>
      <c r="N1825" s="2">
        <v>641.32799999999997</v>
      </c>
      <c r="O1825" s="4">
        <v>624</v>
      </c>
      <c r="P1825" s="2"/>
      <c r="R1825" s="4">
        <v>0.624</v>
      </c>
      <c r="S1825" s="4">
        <v>400188.67200000002</v>
      </c>
      <c r="T1825" s="4">
        <v>64132.800000000003</v>
      </c>
      <c r="U1825" s="4">
        <v>400.18869999999998</v>
      </c>
      <c r="V1825" s="4">
        <v>25632373.806200001</v>
      </c>
      <c r="W1825" s="4">
        <v>5126474.76</v>
      </c>
      <c r="X1825" s="4">
        <v>10663067.5</v>
      </c>
      <c r="Y1825" s="4">
        <v>54.905200000000001</v>
      </c>
      <c r="Z1825" s="12">
        <f t="shared" si="60"/>
        <v>464721.66070000001</v>
      </c>
      <c r="AA1825" s="12">
        <f t="shared" si="61"/>
        <v>724.62400004365941</v>
      </c>
    </row>
    <row r="1826" spans="1:28" x14ac:dyDescent="0.3">
      <c r="A1826">
        <v>4075</v>
      </c>
      <c r="B1826" s="1">
        <v>45017</v>
      </c>
      <c r="C1826">
        <v>2023</v>
      </c>
      <c r="D1826">
        <v>4</v>
      </c>
      <c r="E1826" t="s">
        <v>17</v>
      </c>
      <c r="F1826" t="s">
        <v>18</v>
      </c>
      <c r="G1826" t="s">
        <v>947</v>
      </c>
      <c r="H1826" t="s">
        <v>19</v>
      </c>
      <c r="J1826" t="s">
        <v>22</v>
      </c>
      <c r="K1826" t="s">
        <v>21</v>
      </c>
      <c r="L1826" s="2">
        <v>3307484</v>
      </c>
      <c r="M1826" t="s">
        <v>46</v>
      </c>
      <c r="N1826" s="2">
        <v>3307.4839999999999</v>
      </c>
      <c r="O1826" s="4">
        <v>624</v>
      </c>
      <c r="P1826" s="2"/>
      <c r="R1826" s="4">
        <v>0.624</v>
      </c>
      <c r="S1826" s="4">
        <v>2063870.0160000001</v>
      </c>
      <c r="T1826" s="4">
        <v>330749.07</v>
      </c>
      <c r="U1826" s="4">
        <v>2063.8739999999998</v>
      </c>
      <c r="V1826" s="4">
        <v>131110061.9902</v>
      </c>
      <c r="W1826" s="4">
        <v>26222012.399999999</v>
      </c>
      <c r="X1826" s="4">
        <v>54541785.789999999</v>
      </c>
      <c r="Y1826" s="4">
        <v>54.905200000000001</v>
      </c>
      <c r="Z1826" s="12">
        <f t="shared" si="60"/>
        <v>2396682.96</v>
      </c>
      <c r="AA1826" s="12">
        <f t="shared" si="61"/>
        <v>724.62420377543776</v>
      </c>
    </row>
    <row r="1827" spans="1:28" x14ac:dyDescent="0.3">
      <c r="A1827">
        <v>4072</v>
      </c>
      <c r="B1827" s="1">
        <v>45017</v>
      </c>
      <c r="C1827">
        <v>2023</v>
      </c>
      <c r="D1827">
        <v>4</v>
      </c>
      <c r="E1827" t="s">
        <v>17</v>
      </c>
      <c r="F1827" t="s">
        <v>18</v>
      </c>
      <c r="G1827" t="s">
        <v>947</v>
      </c>
      <c r="H1827" t="s">
        <v>19</v>
      </c>
      <c r="J1827" t="s">
        <v>22</v>
      </c>
      <c r="K1827" t="s">
        <v>21</v>
      </c>
      <c r="L1827" s="2">
        <v>84</v>
      </c>
      <c r="M1827" t="s">
        <v>46</v>
      </c>
      <c r="N1827" s="2">
        <v>8.4000000000000005E-2</v>
      </c>
      <c r="O1827" s="4">
        <v>623.99999999999989</v>
      </c>
      <c r="P1827" s="2"/>
      <c r="R1827" s="4">
        <v>0.624</v>
      </c>
      <c r="S1827" s="4">
        <v>52.415999999999997</v>
      </c>
      <c r="T1827" s="4">
        <v>8.4</v>
      </c>
      <c r="U1827" s="4">
        <v>1.0484</v>
      </c>
      <c r="V1827" s="4">
        <v>3417.8595999999998</v>
      </c>
      <c r="W1827" s="4">
        <v>683.57</v>
      </c>
      <c r="X1827" s="4">
        <v>1421.83</v>
      </c>
      <c r="Y1827" s="4">
        <v>54.905200000000001</v>
      </c>
      <c r="Z1827" s="12">
        <f t="shared" si="60"/>
        <v>61.864399999999996</v>
      </c>
      <c r="AA1827" s="12">
        <f t="shared" si="61"/>
        <v>736.48095238095232</v>
      </c>
    </row>
    <row r="1828" spans="1:28" x14ac:dyDescent="0.3">
      <c r="A1828">
        <v>4079</v>
      </c>
      <c r="B1828" s="1">
        <v>45017</v>
      </c>
      <c r="C1828">
        <v>2023</v>
      </c>
      <c r="D1828">
        <v>4</v>
      </c>
      <c r="E1828" t="s">
        <v>17</v>
      </c>
      <c r="F1828" t="s">
        <v>33</v>
      </c>
      <c r="G1828" t="s">
        <v>184</v>
      </c>
      <c r="H1828" t="s">
        <v>450</v>
      </c>
      <c r="J1828" t="s">
        <v>22</v>
      </c>
      <c r="K1828" t="s">
        <v>21</v>
      </c>
      <c r="L1828" s="2">
        <v>24776</v>
      </c>
      <c r="M1828" t="s">
        <v>46</v>
      </c>
      <c r="N1828" s="2">
        <v>24.776</v>
      </c>
      <c r="O1828" s="4">
        <v>602.30000000000007</v>
      </c>
      <c r="P1828" s="2" t="s">
        <v>707</v>
      </c>
      <c r="Q1828" t="s">
        <v>707</v>
      </c>
      <c r="R1828" s="4">
        <v>0.60229999999999995</v>
      </c>
      <c r="S1828" s="4">
        <v>14922.584800000001</v>
      </c>
      <c r="T1828" s="4">
        <v>2200.0572299999999</v>
      </c>
      <c r="U1828" s="4">
        <v>21.980032000000001</v>
      </c>
      <c r="V1828" s="4">
        <v>947806.80379999999</v>
      </c>
      <c r="W1828" s="4">
        <v>189561.36</v>
      </c>
      <c r="X1828" s="4">
        <v>394287.63</v>
      </c>
      <c r="Y1828" s="4">
        <v>54.905200000000001</v>
      </c>
      <c r="Z1828" s="12">
        <f t="shared" si="60"/>
        <v>17144.622061999999</v>
      </c>
      <c r="AA1828" s="12">
        <f t="shared" si="61"/>
        <v>691.9850686955117</v>
      </c>
    </row>
    <row r="1829" spans="1:28" x14ac:dyDescent="0.3">
      <c r="A1829">
        <v>4083</v>
      </c>
      <c r="B1829" s="1">
        <v>45017</v>
      </c>
      <c r="C1829">
        <v>2023</v>
      </c>
      <c r="D1829">
        <v>4</v>
      </c>
      <c r="E1829" t="s">
        <v>17</v>
      </c>
      <c r="F1829" t="s">
        <v>33</v>
      </c>
      <c r="G1829" t="s">
        <v>184</v>
      </c>
      <c r="H1829" t="s">
        <v>450</v>
      </c>
      <c r="J1829" t="s">
        <v>22</v>
      </c>
      <c r="K1829" t="s">
        <v>21</v>
      </c>
      <c r="L1829" s="2">
        <v>24476</v>
      </c>
      <c r="M1829" t="s">
        <v>46</v>
      </c>
      <c r="N1829" s="2">
        <v>24.475999999999999</v>
      </c>
      <c r="O1829" s="4">
        <v>600.1</v>
      </c>
      <c r="P1829" s="2" t="s">
        <v>707</v>
      </c>
      <c r="Q1829" t="s">
        <v>707</v>
      </c>
      <c r="R1829" s="4">
        <v>0.60009999999999997</v>
      </c>
      <c r="S1829" s="4">
        <v>14688.0476</v>
      </c>
      <c r="T1829" s="4">
        <v>2165.5088940000001</v>
      </c>
      <c r="U1829" s="4">
        <v>21.634871</v>
      </c>
      <c r="V1829" s="4">
        <v>932910.82220000005</v>
      </c>
      <c r="W1829" s="4">
        <v>186582.16</v>
      </c>
      <c r="X1829" s="4">
        <v>388090.9</v>
      </c>
      <c r="Y1829" s="4">
        <v>54.905200000000001</v>
      </c>
      <c r="Z1829" s="12">
        <f t="shared" si="60"/>
        <v>16875.191364999999</v>
      </c>
      <c r="AA1829" s="12">
        <f t="shared" si="61"/>
        <v>689.45870914365094</v>
      </c>
    </row>
    <row r="1830" spans="1:28" x14ac:dyDescent="0.3">
      <c r="A1830">
        <v>4087</v>
      </c>
      <c r="B1830" s="1">
        <v>45017</v>
      </c>
      <c r="C1830">
        <v>2023</v>
      </c>
      <c r="D1830">
        <v>4</v>
      </c>
      <c r="E1830" t="s">
        <v>17</v>
      </c>
      <c r="F1830" t="s">
        <v>33</v>
      </c>
      <c r="G1830" t="s">
        <v>184</v>
      </c>
      <c r="H1830" t="s">
        <v>41</v>
      </c>
      <c r="J1830" t="s">
        <v>22</v>
      </c>
      <c r="K1830" t="s">
        <v>21</v>
      </c>
      <c r="L1830" s="2">
        <v>60199</v>
      </c>
      <c r="M1830" t="s">
        <v>46</v>
      </c>
      <c r="N1830" s="2">
        <v>60.198999999999998</v>
      </c>
      <c r="O1830" s="4">
        <v>465.80000000000007</v>
      </c>
      <c r="P1830" s="2" t="s">
        <v>707</v>
      </c>
      <c r="Q1830" t="s">
        <v>707</v>
      </c>
      <c r="R1830" s="4">
        <v>0.46579999999999999</v>
      </c>
      <c r="S1830" s="4">
        <v>28040.694200000002</v>
      </c>
      <c r="T1830" s="4">
        <v>4130.0353649999997</v>
      </c>
      <c r="U1830" s="4">
        <v>41.300258999999997</v>
      </c>
      <c r="V1830" s="4">
        <v>1780936.9676999999</v>
      </c>
      <c r="W1830" s="4">
        <v>356187.39</v>
      </c>
      <c r="X1830" s="4">
        <v>740869.78</v>
      </c>
      <c r="Y1830" s="4">
        <v>54.905200000000001</v>
      </c>
      <c r="Z1830" s="12">
        <f t="shared" si="60"/>
        <v>32212.029824000001</v>
      </c>
      <c r="AA1830" s="12">
        <f t="shared" si="61"/>
        <v>535.09244047243317</v>
      </c>
    </row>
    <row r="1831" spans="1:28" x14ac:dyDescent="0.3">
      <c r="A1831">
        <v>4077</v>
      </c>
      <c r="B1831" s="1">
        <v>45017</v>
      </c>
      <c r="C1831">
        <v>2023</v>
      </c>
      <c r="D1831">
        <v>4</v>
      </c>
      <c r="E1831" t="s">
        <v>17</v>
      </c>
      <c r="F1831" t="s">
        <v>33</v>
      </c>
      <c r="G1831" t="s">
        <v>184</v>
      </c>
      <c r="H1831" t="s">
        <v>41</v>
      </c>
      <c r="J1831" t="s">
        <v>22</v>
      </c>
      <c r="K1831" t="s">
        <v>21</v>
      </c>
      <c r="L1831" s="2">
        <v>39230</v>
      </c>
      <c r="M1831" t="s">
        <v>46</v>
      </c>
      <c r="N1831" s="2">
        <v>39.229999999999997</v>
      </c>
      <c r="O1831" s="4">
        <v>298.50000000000006</v>
      </c>
      <c r="P1831" s="2" t="s">
        <v>707</v>
      </c>
      <c r="Q1831" t="s">
        <v>707</v>
      </c>
      <c r="R1831" s="4">
        <v>0.29849999999999999</v>
      </c>
      <c r="S1831" s="4">
        <v>11710.155000000001</v>
      </c>
      <c r="T1831" s="4">
        <v>1724.7423530000001</v>
      </c>
      <c r="U1831" s="4">
        <v>17.247384</v>
      </c>
      <c r="V1831" s="4">
        <v>743739.42760000005</v>
      </c>
      <c r="W1831" s="4">
        <v>148747.89000000001</v>
      </c>
      <c r="X1831" s="4">
        <v>309395.61</v>
      </c>
      <c r="Y1831" s="4">
        <v>54.905200000000001</v>
      </c>
      <c r="Z1831" s="12">
        <f t="shared" si="60"/>
        <v>13452.144737000001</v>
      </c>
      <c r="AA1831" s="12">
        <f t="shared" si="61"/>
        <v>342.90453063981653</v>
      </c>
    </row>
    <row r="1832" spans="1:28" x14ac:dyDescent="0.3">
      <c r="A1832">
        <v>4084</v>
      </c>
      <c r="B1832" s="1">
        <v>45017</v>
      </c>
      <c r="C1832">
        <v>2023</v>
      </c>
      <c r="D1832">
        <v>4</v>
      </c>
      <c r="E1832" t="s">
        <v>17</v>
      </c>
      <c r="F1832" t="s">
        <v>33</v>
      </c>
      <c r="G1832" t="s">
        <v>184</v>
      </c>
      <c r="H1832" t="s">
        <v>41</v>
      </c>
      <c r="J1832" t="s">
        <v>22</v>
      </c>
      <c r="K1832" t="s">
        <v>21</v>
      </c>
      <c r="L1832" s="2">
        <v>35677</v>
      </c>
      <c r="M1832" t="s">
        <v>46</v>
      </c>
      <c r="N1832" s="2">
        <v>35.677</v>
      </c>
      <c r="O1832" s="4">
        <v>250.4</v>
      </c>
      <c r="P1832" s="2" t="s">
        <v>707</v>
      </c>
      <c r="Q1832" t="s">
        <v>707</v>
      </c>
      <c r="R1832" s="4">
        <v>0.25040000000000001</v>
      </c>
      <c r="S1832" s="4">
        <v>8933.5208000000002</v>
      </c>
      <c r="T1832" s="4">
        <v>1315.809816</v>
      </c>
      <c r="U1832" s="4">
        <v>13.158068</v>
      </c>
      <c r="V1832" s="4">
        <v>567388.87829999998</v>
      </c>
      <c r="W1832" s="4">
        <v>113477.78</v>
      </c>
      <c r="X1832" s="4">
        <v>236033.78</v>
      </c>
      <c r="Y1832" s="4">
        <v>54.905200000000001</v>
      </c>
      <c r="Z1832" s="12">
        <f t="shared" si="60"/>
        <v>10262.488684</v>
      </c>
      <c r="AA1832" s="12">
        <f t="shared" si="61"/>
        <v>287.64998974128991</v>
      </c>
    </row>
    <row r="1833" spans="1:28" x14ac:dyDescent="0.3">
      <c r="A1833">
        <v>1721</v>
      </c>
      <c r="B1833" s="1">
        <v>44986</v>
      </c>
      <c r="C1833">
        <v>2023</v>
      </c>
      <c r="D1833">
        <v>3</v>
      </c>
      <c r="E1833" t="s">
        <v>17</v>
      </c>
      <c r="F1833" t="s">
        <v>208</v>
      </c>
      <c r="G1833" t="s">
        <v>947</v>
      </c>
      <c r="H1833" t="s">
        <v>216</v>
      </c>
      <c r="J1833" t="s">
        <v>203</v>
      </c>
      <c r="K1833" t="s">
        <v>21</v>
      </c>
      <c r="L1833" s="2">
        <v>46.68</v>
      </c>
      <c r="M1833" t="s">
        <v>46</v>
      </c>
      <c r="N1833" s="2">
        <v>4.6679999999999999E-2</v>
      </c>
      <c r="O1833" s="4">
        <v>14781.9</v>
      </c>
      <c r="P1833" s="2" t="s">
        <v>707</v>
      </c>
      <c r="Q1833" t="s">
        <v>707</v>
      </c>
      <c r="R1833" s="4">
        <v>14.7819</v>
      </c>
      <c r="S1833" s="4">
        <v>690.019092</v>
      </c>
      <c r="T1833" s="4">
        <v>47.740499999999997</v>
      </c>
      <c r="U1833" s="4">
        <v>11.935124999999999</v>
      </c>
      <c r="V1833" s="4">
        <v>44395.050799999997</v>
      </c>
      <c r="W1833" s="4">
        <v>6659.26</v>
      </c>
      <c r="X1833" s="4">
        <v>15849.04</v>
      </c>
      <c r="Y1833" s="4">
        <v>55.103999999999999</v>
      </c>
      <c r="Z1833" s="12">
        <f t="shared" si="60"/>
        <v>749.69471699999997</v>
      </c>
      <c r="AA1833" s="12">
        <f t="shared" si="61"/>
        <v>16060.298136246785</v>
      </c>
    </row>
    <row r="1834" spans="1:28" x14ac:dyDescent="0.3">
      <c r="A1834">
        <v>5032</v>
      </c>
      <c r="B1834" s="1">
        <v>44986</v>
      </c>
      <c r="C1834">
        <v>2023</v>
      </c>
      <c r="D1834">
        <v>3</v>
      </c>
      <c r="E1834" t="s">
        <v>455</v>
      </c>
      <c r="F1834" t="s">
        <v>33</v>
      </c>
      <c r="G1834" t="s">
        <v>184</v>
      </c>
      <c r="H1834" t="s">
        <v>568</v>
      </c>
      <c r="J1834" t="s">
        <v>203</v>
      </c>
      <c r="K1834" t="s">
        <v>21</v>
      </c>
      <c r="L1834" s="2">
        <v>21</v>
      </c>
      <c r="M1834" t="s">
        <v>46</v>
      </c>
      <c r="N1834" s="2">
        <v>2.1000000000000001E-2</v>
      </c>
      <c r="O1834" s="4">
        <v>9000</v>
      </c>
      <c r="P1834" s="2" t="s">
        <v>707</v>
      </c>
      <c r="Q1834" t="s">
        <v>707</v>
      </c>
      <c r="R1834" s="4">
        <v>9</v>
      </c>
      <c r="S1834" s="4">
        <v>189</v>
      </c>
      <c r="T1834" s="4">
        <v>3.47424</v>
      </c>
      <c r="U1834" s="4">
        <v>0.27479100000000001</v>
      </c>
      <c r="V1834" s="4">
        <v>10708.707</v>
      </c>
      <c r="W1834" s="4">
        <v>4497.66</v>
      </c>
      <c r="X1834" s="4">
        <v>7234.81</v>
      </c>
      <c r="Y1834" s="4">
        <v>55.103999999999999</v>
      </c>
      <c r="Z1834" s="12">
        <f t="shared" si="60"/>
        <v>192.749031</v>
      </c>
      <c r="AA1834" s="12">
        <f t="shared" si="61"/>
        <v>9178.5252857142859</v>
      </c>
    </row>
    <row r="1835" spans="1:28" x14ac:dyDescent="0.3">
      <c r="A1835">
        <v>1755</v>
      </c>
      <c r="B1835" s="1">
        <v>44986</v>
      </c>
      <c r="C1835">
        <v>2023</v>
      </c>
      <c r="D1835">
        <v>3</v>
      </c>
      <c r="E1835" t="s">
        <v>17</v>
      </c>
      <c r="F1835" t="s">
        <v>29</v>
      </c>
      <c r="G1835" t="s">
        <v>71</v>
      </c>
      <c r="H1835" t="s">
        <v>44</v>
      </c>
      <c r="J1835" t="s">
        <v>203</v>
      </c>
      <c r="K1835" t="s">
        <v>21</v>
      </c>
      <c r="L1835" s="2">
        <v>1886</v>
      </c>
      <c r="M1835" t="s">
        <v>46</v>
      </c>
      <c r="N1835" s="2">
        <v>1.8859999999999999</v>
      </c>
      <c r="O1835" s="4">
        <v>1580.0000000000002</v>
      </c>
      <c r="P1835" s="2" t="s">
        <v>707</v>
      </c>
      <c r="Q1835" t="s">
        <v>707</v>
      </c>
      <c r="R1835" s="4">
        <v>1.58</v>
      </c>
      <c r="S1835" s="4">
        <v>2979.88</v>
      </c>
      <c r="T1835" s="4">
        <v>1556.00101</v>
      </c>
      <c r="U1835" s="4">
        <v>59.599103999999997</v>
      </c>
      <c r="V1835" s="4">
        <v>253469.9492</v>
      </c>
      <c r="W1835" s="4">
        <v>0</v>
      </c>
      <c r="X1835" s="4">
        <v>45624.55</v>
      </c>
      <c r="Y1835" s="4">
        <v>55.103999999999999</v>
      </c>
      <c r="Z1835" s="12">
        <f t="shared" si="60"/>
        <v>4595.480114</v>
      </c>
      <c r="AA1835" s="12">
        <f t="shared" si="61"/>
        <v>2436.6278441145282</v>
      </c>
    </row>
    <row r="1836" spans="1:28" x14ac:dyDescent="0.3">
      <c r="A1836" s="13">
        <v>305</v>
      </c>
      <c r="B1836" s="1">
        <v>44986</v>
      </c>
      <c r="C1836">
        <v>2023</v>
      </c>
      <c r="D1836">
        <v>3</v>
      </c>
      <c r="E1836" t="s">
        <v>26</v>
      </c>
      <c r="F1836" t="s">
        <v>18</v>
      </c>
      <c r="G1836" t="s">
        <v>947</v>
      </c>
      <c r="H1836" t="s">
        <v>27</v>
      </c>
      <c r="J1836" t="s">
        <v>28</v>
      </c>
      <c r="K1836" t="s">
        <v>21</v>
      </c>
      <c r="L1836" s="16">
        <v>150000</v>
      </c>
      <c r="M1836" t="s">
        <v>46</v>
      </c>
      <c r="N1836" s="2">
        <v>150</v>
      </c>
      <c r="O1836" s="4">
        <v>1090</v>
      </c>
      <c r="P1836" s="2"/>
      <c r="Q1836" t="s">
        <v>720</v>
      </c>
      <c r="R1836" s="4">
        <v>1.0900000000000001</v>
      </c>
      <c r="S1836" s="4">
        <v>163500</v>
      </c>
      <c r="T1836" s="4">
        <v>4820.3208699999996</v>
      </c>
      <c r="U1836" s="4">
        <v>3471.419762</v>
      </c>
      <c r="V1836" s="4">
        <v>9509074.8540000003</v>
      </c>
      <c r="W1836" s="4">
        <v>5990717.1600000001</v>
      </c>
      <c r="X1836" s="4">
        <v>8780672.1500000004</v>
      </c>
      <c r="Y1836" s="4">
        <v>55.103999999999999</v>
      </c>
      <c r="Z1836" s="12">
        <f t="shared" si="60"/>
        <v>171791.740632</v>
      </c>
      <c r="AA1836" s="12">
        <f t="shared" si="61"/>
        <v>1145.27827088</v>
      </c>
      <c r="AB1836" s="14">
        <f>W1836/V1836</f>
        <v>0.63000000020822211</v>
      </c>
    </row>
    <row r="1837" spans="1:28" x14ac:dyDescent="0.3">
      <c r="A1837" s="13">
        <v>315</v>
      </c>
      <c r="B1837" s="1">
        <v>44986</v>
      </c>
      <c r="C1837">
        <v>2023</v>
      </c>
      <c r="D1837">
        <v>3</v>
      </c>
      <c r="E1837" t="s">
        <v>26</v>
      </c>
      <c r="F1837" t="s">
        <v>18</v>
      </c>
      <c r="G1837" t="s">
        <v>947</v>
      </c>
      <c r="H1837" t="s">
        <v>27</v>
      </c>
      <c r="J1837" t="s">
        <v>28</v>
      </c>
      <c r="K1837" t="s">
        <v>21</v>
      </c>
      <c r="L1837" s="16">
        <v>1840950</v>
      </c>
      <c r="M1837" t="s">
        <v>46</v>
      </c>
      <c r="N1837" s="2">
        <v>1840.95</v>
      </c>
      <c r="O1837" s="4">
        <v>1078</v>
      </c>
      <c r="P1837" s="2"/>
      <c r="Q1837" t="s">
        <v>720</v>
      </c>
      <c r="R1837" s="4">
        <v>1.0780000000000001</v>
      </c>
      <c r="S1837" s="4">
        <v>1984544.1</v>
      </c>
      <c r="T1837" s="4">
        <v>58508.541314000002</v>
      </c>
      <c r="U1837" s="4">
        <v>42135.723330000001</v>
      </c>
      <c r="V1837" s="4">
        <v>115420087.2168</v>
      </c>
      <c r="W1837" s="4">
        <v>72714654.950000003</v>
      </c>
      <c r="X1837" s="4">
        <v>106578908.54000001</v>
      </c>
      <c r="Y1837" s="4">
        <v>55.103999999999999</v>
      </c>
      <c r="Z1837" s="12">
        <f t="shared" si="60"/>
        <v>2085188.3646440001</v>
      </c>
      <c r="AA1837" s="12">
        <f t="shared" si="61"/>
        <v>1132.6697436888562</v>
      </c>
      <c r="AB1837" s="14">
        <f>W1837/V1837</f>
        <v>0.63000000002959622</v>
      </c>
    </row>
    <row r="1838" spans="1:28" x14ac:dyDescent="0.3">
      <c r="A1838" s="13">
        <v>5200</v>
      </c>
      <c r="B1838" s="1">
        <v>44958</v>
      </c>
      <c r="C1838">
        <v>2023</v>
      </c>
      <c r="D1838">
        <v>2</v>
      </c>
      <c r="E1838" t="s">
        <v>26</v>
      </c>
      <c r="F1838" t="s">
        <v>18</v>
      </c>
      <c r="G1838" t="s">
        <v>947</v>
      </c>
      <c r="H1838" t="s">
        <v>27</v>
      </c>
      <c r="J1838" t="s">
        <v>28</v>
      </c>
      <c r="K1838" t="s">
        <v>21</v>
      </c>
      <c r="L1838" s="16">
        <v>2321800</v>
      </c>
      <c r="M1838" t="s">
        <v>46</v>
      </c>
      <c r="N1838" s="2">
        <v>2321.8000000000002</v>
      </c>
      <c r="O1838" s="4">
        <v>1199</v>
      </c>
      <c r="P1838" s="2"/>
      <c r="Q1838" t="s">
        <v>720</v>
      </c>
      <c r="R1838" s="4">
        <v>1.1990000000000001</v>
      </c>
      <c r="S1838" s="4">
        <v>2783838.2</v>
      </c>
      <c r="T1838" s="4">
        <v>127699</v>
      </c>
      <c r="U1838" s="4">
        <v>47676.76</v>
      </c>
      <c r="V1838" s="4">
        <v>165596774.05840001</v>
      </c>
      <c r="W1838" s="4">
        <v>104325967.66</v>
      </c>
      <c r="X1838" s="4">
        <v>152912052.41999999</v>
      </c>
      <c r="Y1838" s="4">
        <v>56.1479</v>
      </c>
      <c r="Z1838" s="12">
        <f t="shared" si="60"/>
        <v>2959213.96</v>
      </c>
      <c r="AA1838" s="12">
        <f t="shared" si="61"/>
        <v>1274.5343957274526</v>
      </c>
      <c r="AB1838" s="14">
        <f>W1838/V1838</f>
        <v>0.63000000001937229</v>
      </c>
    </row>
    <row r="1839" spans="1:28" x14ac:dyDescent="0.3">
      <c r="A1839">
        <v>2479</v>
      </c>
      <c r="B1839" s="1">
        <v>44986</v>
      </c>
      <c r="C1839">
        <v>2023</v>
      </c>
      <c r="D1839">
        <v>3</v>
      </c>
      <c r="E1839" t="s">
        <v>17</v>
      </c>
      <c r="F1839" t="s">
        <v>33</v>
      </c>
      <c r="G1839" t="s">
        <v>184</v>
      </c>
      <c r="H1839" t="s">
        <v>188</v>
      </c>
      <c r="J1839" t="s">
        <v>20</v>
      </c>
      <c r="K1839" t="s">
        <v>46</v>
      </c>
      <c r="L1839" s="2">
        <v>54.32</v>
      </c>
      <c r="M1839" t="s">
        <v>46</v>
      </c>
      <c r="N1839" s="2">
        <v>54.32</v>
      </c>
      <c r="O1839" s="4">
        <v>939.51899999999989</v>
      </c>
      <c r="P1839" s="2" t="s">
        <v>707</v>
      </c>
      <c r="Q1839" t="s">
        <v>707</v>
      </c>
      <c r="R1839" s="4">
        <v>939.51900000000001</v>
      </c>
      <c r="S1839" s="4">
        <v>51034.672079999997</v>
      </c>
      <c r="T1839" s="4">
        <v>2528.7874710000001</v>
      </c>
      <c r="U1839" s="4">
        <v>74.559925000000007</v>
      </c>
      <c r="V1839" s="4">
        <v>2953282.6778000002</v>
      </c>
      <c r="W1839" s="4">
        <v>0</v>
      </c>
      <c r="X1839" s="4">
        <v>531590.88</v>
      </c>
      <c r="Y1839" s="4">
        <v>55.103999999999999</v>
      </c>
      <c r="Z1839" s="12">
        <f t="shared" si="60"/>
        <v>53638.019476000001</v>
      </c>
      <c r="AA1839" s="12">
        <f t="shared" si="61"/>
        <v>987.44513026509571</v>
      </c>
    </row>
    <row r="1840" spans="1:28" x14ac:dyDescent="0.3">
      <c r="A1840">
        <v>3067</v>
      </c>
      <c r="B1840" s="1">
        <v>44986</v>
      </c>
      <c r="C1840">
        <v>2023</v>
      </c>
      <c r="D1840">
        <v>3</v>
      </c>
      <c r="E1840" t="s">
        <v>17</v>
      </c>
      <c r="F1840" t="s">
        <v>208</v>
      </c>
      <c r="G1840" t="s">
        <v>947</v>
      </c>
      <c r="H1840" t="s">
        <v>283</v>
      </c>
      <c r="J1840" t="s">
        <v>203</v>
      </c>
      <c r="K1840" t="s">
        <v>46</v>
      </c>
      <c r="L1840" s="2">
        <v>507.86</v>
      </c>
      <c r="M1840" t="s">
        <v>46</v>
      </c>
      <c r="N1840" s="2">
        <v>507.86</v>
      </c>
      <c r="O1840" s="4">
        <v>912.02560000000005</v>
      </c>
      <c r="P1840" s="2"/>
      <c r="R1840" s="4">
        <v>912.02560000000005</v>
      </c>
      <c r="S1840" s="4">
        <v>463181.32121600001</v>
      </c>
      <c r="T1840" s="4">
        <v>21825</v>
      </c>
      <c r="U1840" s="4">
        <v>674.38</v>
      </c>
      <c r="V1840" s="4">
        <v>26935851.6886</v>
      </c>
      <c r="W1840" s="4">
        <v>0</v>
      </c>
      <c r="X1840" s="4">
        <v>4848453.3</v>
      </c>
      <c r="Y1840" s="4">
        <v>55.103999999999999</v>
      </c>
      <c r="Z1840" s="12">
        <f t="shared" si="60"/>
        <v>485680.70121600002</v>
      </c>
      <c r="AA1840" s="12">
        <f t="shared" si="61"/>
        <v>956.32792741306662</v>
      </c>
    </row>
    <row r="1841" spans="1:27" x14ac:dyDescent="0.3">
      <c r="A1841">
        <v>3107</v>
      </c>
      <c r="B1841" s="1">
        <v>44986</v>
      </c>
      <c r="C1841">
        <v>2023</v>
      </c>
      <c r="D1841">
        <v>3</v>
      </c>
      <c r="E1841" t="s">
        <v>17</v>
      </c>
      <c r="F1841" t="s">
        <v>208</v>
      </c>
      <c r="G1841" t="s">
        <v>947</v>
      </c>
      <c r="H1841" t="s">
        <v>340</v>
      </c>
      <c r="J1841" t="s">
        <v>203</v>
      </c>
      <c r="K1841" t="s">
        <v>46</v>
      </c>
      <c r="L1841" s="2">
        <v>2091.6</v>
      </c>
      <c r="M1841" t="s">
        <v>46</v>
      </c>
      <c r="N1841" s="2">
        <v>2091.6</v>
      </c>
      <c r="O1841" s="4">
        <v>905.00090000000012</v>
      </c>
      <c r="P1841" s="2"/>
      <c r="R1841" s="4">
        <v>905.0009</v>
      </c>
      <c r="S1841" s="4">
        <v>1892899.8824400001</v>
      </c>
      <c r="T1841" s="4">
        <v>94122.6</v>
      </c>
      <c r="U1841" s="4">
        <v>2765.93</v>
      </c>
      <c r="V1841" s="4">
        <v>109270822.49770001</v>
      </c>
      <c r="W1841" s="4">
        <v>0</v>
      </c>
      <c r="X1841" s="4">
        <v>19668748.050000001</v>
      </c>
      <c r="Y1841" s="4">
        <v>55.103999999999999</v>
      </c>
      <c r="Z1841" s="12">
        <f t="shared" si="60"/>
        <v>1989788.4124400001</v>
      </c>
      <c r="AA1841" s="12">
        <f t="shared" si="61"/>
        <v>951.32358598202347</v>
      </c>
    </row>
    <row r="1842" spans="1:27" x14ac:dyDescent="0.3">
      <c r="A1842">
        <v>3086</v>
      </c>
      <c r="B1842" s="1">
        <v>44986</v>
      </c>
      <c r="C1842">
        <v>2023</v>
      </c>
      <c r="D1842">
        <v>3</v>
      </c>
      <c r="E1842" t="s">
        <v>17</v>
      </c>
      <c r="F1842" t="s">
        <v>208</v>
      </c>
      <c r="G1842" t="s">
        <v>947</v>
      </c>
      <c r="H1842" t="s">
        <v>340</v>
      </c>
      <c r="J1842" t="s">
        <v>203</v>
      </c>
      <c r="K1842" t="s">
        <v>46</v>
      </c>
      <c r="L1842" s="2">
        <v>769.78</v>
      </c>
      <c r="M1842" t="s">
        <v>46</v>
      </c>
      <c r="N1842" s="2">
        <v>769.78</v>
      </c>
      <c r="O1842" s="4">
        <v>905.00049999999999</v>
      </c>
      <c r="P1842" s="2"/>
      <c r="R1842" s="4">
        <v>905.00049999999999</v>
      </c>
      <c r="S1842" s="4">
        <v>696651.28489000001</v>
      </c>
      <c r="T1842" s="4">
        <v>34639.965360000002</v>
      </c>
      <c r="U1842" s="4">
        <v>1017.968982</v>
      </c>
      <c r="V1842" s="4">
        <v>40268351.617899999</v>
      </c>
      <c r="W1842" s="4">
        <v>0</v>
      </c>
      <c r="X1842" s="4">
        <v>7248303.29</v>
      </c>
      <c r="Y1842" s="4">
        <v>55.103999999999999</v>
      </c>
      <c r="Z1842" s="12">
        <f t="shared" si="60"/>
        <v>732309.21923200006</v>
      </c>
      <c r="AA1842" s="12">
        <f t="shared" si="61"/>
        <v>951.32274056483686</v>
      </c>
    </row>
    <row r="1843" spans="1:27" x14ac:dyDescent="0.3">
      <c r="A1843">
        <v>2605</v>
      </c>
      <c r="B1843" s="1">
        <v>44986</v>
      </c>
      <c r="C1843">
        <v>2023</v>
      </c>
      <c r="D1843">
        <v>3</v>
      </c>
      <c r="E1843" t="s">
        <v>17</v>
      </c>
      <c r="F1843" t="s">
        <v>33</v>
      </c>
      <c r="G1843" t="s">
        <v>184</v>
      </c>
      <c r="H1843" t="s">
        <v>316</v>
      </c>
      <c r="J1843" t="s">
        <v>20</v>
      </c>
      <c r="K1843" t="s">
        <v>21</v>
      </c>
      <c r="L1843" s="2">
        <v>8024</v>
      </c>
      <c r="M1843" t="s">
        <v>46</v>
      </c>
      <c r="N1843" s="2">
        <v>8.0239999999999991</v>
      </c>
      <c r="O1843" s="4">
        <v>860.50000000000011</v>
      </c>
      <c r="P1843" s="2" t="s">
        <v>707</v>
      </c>
      <c r="Q1843" t="s">
        <v>707</v>
      </c>
      <c r="R1843" s="4">
        <v>0.86050000000000004</v>
      </c>
      <c r="S1843" s="4">
        <v>6904.652</v>
      </c>
      <c r="T1843" s="4">
        <v>373.54929099999998</v>
      </c>
      <c r="U1843" s="4">
        <v>9.0301840000000002</v>
      </c>
      <c r="V1843" s="4">
        <v>411133.74560000002</v>
      </c>
      <c r="W1843" s="4">
        <v>0</v>
      </c>
      <c r="X1843" s="4">
        <v>74005.09</v>
      </c>
      <c r="Y1843" s="4">
        <v>55.103999999999999</v>
      </c>
      <c r="Z1843" s="12">
        <f t="shared" si="60"/>
        <v>7287.2314750000005</v>
      </c>
      <c r="AA1843" s="12">
        <f t="shared" si="61"/>
        <v>908.17939618644084</v>
      </c>
    </row>
    <row r="1844" spans="1:27" x14ac:dyDescent="0.3">
      <c r="A1844">
        <v>2522</v>
      </c>
      <c r="B1844" s="1">
        <v>44986</v>
      </c>
      <c r="C1844">
        <v>2023</v>
      </c>
      <c r="D1844">
        <v>3</v>
      </c>
      <c r="E1844" t="s">
        <v>17</v>
      </c>
      <c r="F1844" t="s">
        <v>33</v>
      </c>
      <c r="G1844" t="s">
        <v>184</v>
      </c>
      <c r="H1844" t="s">
        <v>316</v>
      </c>
      <c r="J1844" t="s">
        <v>20</v>
      </c>
      <c r="K1844" t="s">
        <v>21</v>
      </c>
      <c r="L1844" s="2">
        <v>4096</v>
      </c>
      <c r="M1844" t="s">
        <v>46</v>
      </c>
      <c r="N1844" s="2">
        <v>4.0960000000000001</v>
      </c>
      <c r="O1844" s="4">
        <v>860.5</v>
      </c>
      <c r="P1844" s="2" t="s">
        <v>707</v>
      </c>
      <c r="Q1844" t="s">
        <v>707</v>
      </c>
      <c r="R1844" s="4">
        <v>0.86050000000000004</v>
      </c>
      <c r="S1844" s="4">
        <v>3524.6080000000002</v>
      </c>
      <c r="T1844" s="4">
        <v>190.685779</v>
      </c>
      <c r="U1844" s="4">
        <v>4.6096399999999997</v>
      </c>
      <c r="V1844" s="4">
        <v>209870.8652</v>
      </c>
      <c r="W1844" s="4">
        <v>0</v>
      </c>
      <c r="X1844" s="4">
        <v>37776.76</v>
      </c>
      <c r="Y1844" s="4">
        <v>55.103999999999999</v>
      </c>
      <c r="Z1844" s="12">
        <f t="shared" si="60"/>
        <v>3719.9034190000002</v>
      </c>
      <c r="AA1844" s="12">
        <f t="shared" si="61"/>
        <v>908.17954565429693</v>
      </c>
    </row>
    <row r="1845" spans="1:27" x14ac:dyDescent="0.3">
      <c r="A1845">
        <v>2491</v>
      </c>
      <c r="B1845" s="1">
        <v>44986</v>
      </c>
      <c r="C1845">
        <v>2023</v>
      </c>
      <c r="D1845">
        <v>3</v>
      </c>
      <c r="E1845" t="s">
        <v>17</v>
      </c>
      <c r="F1845" t="s">
        <v>33</v>
      </c>
      <c r="G1845" t="s">
        <v>184</v>
      </c>
      <c r="H1845" t="s">
        <v>186</v>
      </c>
      <c r="J1845" t="s">
        <v>20</v>
      </c>
      <c r="K1845" t="s">
        <v>21</v>
      </c>
      <c r="L1845" s="2">
        <v>4152</v>
      </c>
      <c r="M1845" t="s">
        <v>46</v>
      </c>
      <c r="N1845" s="2">
        <v>4.1520000000000001</v>
      </c>
      <c r="O1845" s="4">
        <v>860.49999999999989</v>
      </c>
      <c r="P1845" s="2" t="s">
        <v>707</v>
      </c>
      <c r="Q1845" t="s">
        <v>707</v>
      </c>
      <c r="R1845" s="4">
        <v>0.86050000000000004</v>
      </c>
      <c r="S1845" s="4">
        <v>3572.7959999999998</v>
      </c>
      <c r="T1845" s="4">
        <v>193.289636</v>
      </c>
      <c r="U1845" s="4">
        <v>4.6725849999999998</v>
      </c>
      <c r="V1845" s="4">
        <v>212740.19339999999</v>
      </c>
      <c r="W1845" s="4">
        <v>0</v>
      </c>
      <c r="X1845" s="4">
        <v>38293.230000000003</v>
      </c>
      <c r="Y1845" s="4">
        <v>55.103999999999999</v>
      </c>
      <c r="Z1845" s="12">
        <f t="shared" si="60"/>
        <v>3770.7582209999996</v>
      </c>
      <c r="AA1845" s="12">
        <f t="shared" si="61"/>
        <v>908.17876228323689</v>
      </c>
    </row>
    <row r="1846" spans="1:27" x14ac:dyDescent="0.3">
      <c r="A1846">
        <v>2554</v>
      </c>
      <c r="B1846" s="1">
        <v>44986</v>
      </c>
      <c r="C1846">
        <v>2023</v>
      </c>
      <c r="D1846">
        <v>3</v>
      </c>
      <c r="E1846" t="s">
        <v>17</v>
      </c>
      <c r="F1846" t="s">
        <v>33</v>
      </c>
      <c r="G1846" t="s">
        <v>184</v>
      </c>
      <c r="H1846" t="s">
        <v>316</v>
      </c>
      <c r="J1846" t="s">
        <v>20</v>
      </c>
      <c r="K1846" t="s">
        <v>21</v>
      </c>
      <c r="L1846" s="2">
        <v>98588</v>
      </c>
      <c r="M1846" t="s">
        <v>46</v>
      </c>
      <c r="N1846" s="2">
        <v>98.587999999999994</v>
      </c>
      <c r="O1846" s="4">
        <v>860.40000000000009</v>
      </c>
      <c r="P1846" s="2" t="s">
        <v>707</v>
      </c>
      <c r="Q1846" t="s">
        <v>707</v>
      </c>
      <c r="R1846" s="4">
        <v>0.86040000000000005</v>
      </c>
      <c r="S1846" s="4">
        <v>84825.1152</v>
      </c>
      <c r="T1846" s="4">
        <v>4589.1892529999996</v>
      </c>
      <c r="U1846" s="4">
        <v>110.939103</v>
      </c>
      <c r="V1846" s="4">
        <v>5050865.5609999998</v>
      </c>
      <c r="W1846" s="4">
        <v>0</v>
      </c>
      <c r="X1846" s="4">
        <v>909155.8</v>
      </c>
      <c r="Y1846" s="4">
        <v>55.103999999999999</v>
      </c>
      <c r="Z1846" s="12">
        <f t="shared" si="60"/>
        <v>89525.243556000001</v>
      </c>
      <c r="AA1846" s="12">
        <f t="shared" si="61"/>
        <v>908.07444674808301</v>
      </c>
    </row>
    <row r="1847" spans="1:27" x14ac:dyDescent="0.3">
      <c r="A1847">
        <v>2197</v>
      </c>
      <c r="B1847" s="1">
        <v>44986</v>
      </c>
      <c r="C1847">
        <v>2023</v>
      </c>
      <c r="D1847">
        <v>3</v>
      </c>
      <c r="E1847" t="s">
        <v>17</v>
      </c>
      <c r="F1847" t="s">
        <v>18</v>
      </c>
      <c r="G1847" t="s">
        <v>947</v>
      </c>
      <c r="H1847" t="s">
        <v>298</v>
      </c>
      <c r="J1847" t="s">
        <v>20</v>
      </c>
      <c r="K1847" t="s">
        <v>21</v>
      </c>
      <c r="L1847" s="2">
        <v>7119</v>
      </c>
      <c r="M1847" t="s">
        <v>46</v>
      </c>
      <c r="N1847" s="2">
        <v>7.1189999999999998</v>
      </c>
      <c r="O1847" s="4">
        <v>830.5</v>
      </c>
      <c r="P1847" s="2"/>
      <c r="R1847" s="4">
        <v>0.83050000000000002</v>
      </c>
      <c r="S1847" s="4">
        <v>5912.3294999999998</v>
      </c>
      <c r="T1847" s="4">
        <v>331.39381800000001</v>
      </c>
      <c r="U1847" s="4">
        <v>7.7526929999999998</v>
      </c>
      <c r="V1847" s="4">
        <v>353229.19630000001</v>
      </c>
      <c r="W1847" s="4">
        <v>48830.79</v>
      </c>
      <c r="X1847" s="4">
        <v>121208.17</v>
      </c>
      <c r="Y1847" s="4">
        <v>55.103999999999999</v>
      </c>
      <c r="Z1847" s="12">
        <f t="shared" si="60"/>
        <v>6251.4760110000007</v>
      </c>
      <c r="AA1847" s="12">
        <f t="shared" si="61"/>
        <v>878.13962789717664</v>
      </c>
    </row>
    <row r="1848" spans="1:27" x14ac:dyDescent="0.3">
      <c r="A1848">
        <v>2046</v>
      </c>
      <c r="B1848" s="1">
        <v>44986</v>
      </c>
      <c r="C1848">
        <v>2023</v>
      </c>
      <c r="D1848">
        <v>3</v>
      </c>
      <c r="E1848" t="s">
        <v>17</v>
      </c>
      <c r="F1848" t="s">
        <v>18</v>
      </c>
      <c r="G1848" t="s">
        <v>947</v>
      </c>
      <c r="H1848" t="s">
        <v>298</v>
      </c>
      <c r="J1848" t="s">
        <v>20</v>
      </c>
      <c r="K1848" t="s">
        <v>21</v>
      </c>
      <c r="L1848" s="2">
        <v>25000</v>
      </c>
      <c r="M1848" t="s">
        <v>46</v>
      </c>
      <c r="N1848" s="2">
        <v>25</v>
      </c>
      <c r="O1848" s="4">
        <v>830.5</v>
      </c>
      <c r="P1848" s="2"/>
      <c r="R1848" s="4">
        <v>0.83050000000000002</v>
      </c>
      <c r="S1848" s="4">
        <v>20762.5</v>
      </c>
      <c r="T1848" s="4">
        <v>1163.819919</v>
      </c>
      <c r="U1848" s="4">
        <v>27.226635000000002</v>
      </c>
      <c r="V1848" s="4">
        <v>1240445.2744</v>
      </c>
      <c r="W1848" s="4">
        <v>171480.51</v>
      </c>
      <c r="X1848" s="4">
        <v>425627.15</v>
      </c>
      <c r="Y1848" s="4">
        <v>55.103999999999999</v>
      </c>
      <c r="Z1848" s="12">
        <f t="shared" si="60"/>
        <v>21953.546554</v>
      </c>
      <c r="AA1848" s="12">
        <f t="shared" si="61"/>
        <v>878.14186216000007</v>
      </c>
    </row>
    <row r="1849" spans="1:27" x14ac:dyDescent="0.3">
      <c r="A1849">
        <v>2070</v>
      </c>
      <c r="B1849" s="1">
        <v>44986</v>
      </c>
      <c r="C1849">
        <v>2023</v>
      </c>
      <c r="D1849">
        <v>3</v>
      </c>
      <c r="E1849" t="s">
        <v>17</v>
      </c>
      <c r="F1849" t="s">
        <v>18</v>
      </c>
      <c r="G1849" t="s">
        <v>947</v>
      </c>
      <c r="H1849" t="s">
        <v>298</v>
      </c>
      <c r="J1849" t="s">
        <v>20</v>
      </c>
      <c r="K1849" t="s">
        <v>21</v>
      </c>
      <c r="L1849" s="2">
        <v>30120</v>
      </c>
      <c r="M1849" t="s">
        <v>46</v>
      </c>
      <c r="N1849" s="2">
        <v>30.12</v>
      </c>
      <c r="O1849" s="4">
        <v>830.5</v>
      </c>
      <c r="P1849" s="2"/>
      <c r="R1849" s="4">
        <v>0.83050000000000002</v>
      </c>
      <c r="S1849" s="4">
        <v>25014.66</v>
      </c>
      <c r="T1849" s="4">
        <v>1402.1323990000001</v>
      </c>
      <c r="U1849" s="4">
        <v>32.801763999999999</v>
      </c>
      <c r="V1849" s="4">
        <v>1494488.4665999999</v>
      </c>
      <c r="W1849" s="4">
        <v>206599.72</v>
      </c>
      <c r="X1849" s="4">
        <v>512795.59</v>
      </c>
      <c r="Y1849" s="4">
        <v>55.103999999999999</v>
      </c>
      <c r="Z1849" s="12">
        <f t="shared" si="60"/>
        <v>26449.594162999998</v>
      </c>
      <c r="AA1849" s="12">
        <f t="shared" si="61"/>
        <v>878.14057646082324</v>
      </c>
    </row>
    <row r="1850" spans="1:27" x14ac:dyDescent="0.3">
      <c r="A1850">
        <v>2072</v>
      </c>
      <c r="B1850" s="1">
        <v>44986</v>
      </c>
      <c r="C1850">
        <v>2023</v>
      </c>
      <c r="D1850">
        <v>3</v>
      </c>
      <c r="E1850" t="s">
        <v>17</v>
      </c>
      <c r="F1850" t="s">
        <v>18</v>
      </c>
      <c r="G1850" t="s">
        <v>947</v>
      </c>
      <c r="H1850" t="s">
        <v>298</v>
      </c>
      <c r="J1850" t="s">
        <v>20</v>
      </c>
      <c r="K1850" t="s">
        <v>21</v>
      </c>
      <c r="L1850" s="2">
        <v>30660</v>
      </c>
      <c r="M1850" t="s">
        <v>46</v>
      </c>
      <c r="N1850" s="2">
        <v>30.66</v>
      </c>
      <c r="O1850" s="4">
        <v>830.5</v>
      </c>
      <c r="P1850" s="2"/>
      <c r="R1850" s="4">
        <v>0.83050000000000002</v>
      </c>
      <c r="S1850" s="4">
        <v>25463.13</v>
      </c>
      <c r="T1850" s="4">
        <v>1427.297712</v>
      </c>
      <c r="U1850" s="4">
        <v>33.390487</v>
      </c>
      <c r="V1850" s="4">
        <v>1521282.0845000001</v>
      </c>
      <c r="W1850" s="4">
        <v>210303.7</v>
      </c>
      <c r="X1850" s="4">
        <v>521989.14</v>
      </c>
      <c r="Y1850" s="4">
        <v>55.103999999999999</v>
      </c>
      <c r="Z1850" s="12">
        <f t="shared" si="60"/>
        <v>26923.818199000001</v>
      </c>
      <c r="AA1850" s="12">
        <f t="shared" si="61"/>
        <v>878.14149377038495</v>
      </c>
    </row>
    <row r="1851" spans="1:27" x14ac:dyDescent="0.3">
      <c r="A1851">
        <v>2039</v>
      </c>
      <c r="B1851" s="1">
        <v>44986</v>
      </c>
      <c r="C1851">
        <v>2023</v>
      </c>
      <c r="D1851">
        <v>3</v>
      </c>
      <c r="E1851" t="s">
        <v>17</v>
      </c>
      <c r="F1851" t="s">
        <v>18</v>
      </c>
      <c r="G1851" t="s">
        <v>947</v>
      </c>
      <c r="H1851" t="s">
        <v>298</v>
      </c>
      <c r="J1851" t="s">
        <v>20</v>
      </c>
      <c r="K1851" t="s">
        <v>21</v>
      </c>
      <c r="L1851" s="2">
        <v>36396</v>
      </c>
      <c r="M1851" t="s">
        <v>46</v>
      </c>
      <c r="N1851" s="2">
        <v>36.396000000000001</v>
      </c>
      <c r="O1851" s="4">
        <v>830.5</v>
      </c>
      <c r="P1851" s="2"/>
      <c r="R1851" s="4">
        <v>0.83050000000000002</v>
      </c>
      <c r="S1851" s="4">
        <v>30226.878000000001</v>
      </c>
      <c r="T1851" s="4">
        <v>1694.262266</v>
      </c>
      <c r="U1851" s="4">
        <v>39.635908999999998</v>
      </c>
      <c r="V1851" s="4">
        <v>1805889.8483</v>
      </c>
      <c r="W1851" s="4">
        <v>249648.19</v>
      </c>
      <c r="X1851" s="4">
        <v>619645.04</v>
      </c>
      <c r="Y1851" s="4">
        <v>55.103999999999999</v>
      </c>
      <c r="Z1851" s="12">
        <f t="shared" si="60"/>
        <v>31960.776175000003</v>
      </c>
      <c r="AA1851" s="12">
        <f t="shared" si="61"/>
        <v>878.1398003901528</v>
      </c>
    </row>
    <row r="1852" spans="1:27" x14ac:dyDescent="0.3">
      <c r="A1852">
        <v>2005</v>
      </c>
      <c r="B1852" s="1">
        <v>44986</v>
      </c>
      <c r="C1852">
        <v>2023</v>
      </c>
      <c r="D1852">
        <v>3</v>
      </c>
      <c r="E1852" t="s">
        <v>17</v>
      </c>
      <c r="F1852" t="s">
        <v>18</v>
      </c>
      <c r="G1852" t="s">
        <v>947</v>
      </c>
      <c r="H1852" t="s">
        <v>298</v>
      </c>
      <c r="J1852" t="s">
        <v>20</v>
      </c>
      <c r="K1852" t="s">
        <v>21</v>
      </c>
      <c r="L1852" s="2">
        <v>49441</v>
      </c>
      <c r="M1852" t="s">
        <v>46</v>
      </c>
      <c r="N1852" s="2">
        <v>49.441000000000003</v>
      </c>
      <c r="O1852" s="4">
        <v>830.5</v>
      </c>
      <c r="P1852" s="2"/>
      <c r="R1852" s="4">
        <v>0.83050000000000002</v>
      </c>
      <c r="S1852" s="4">
        <v>41060.750500000002</v>
      </c>
      <c r="T1852" s="4">
        <v>2301.5649349999999</v>
      </c>
      <c r="U1852" s="4">
        <v>53.843268000000002</v>
      </c>
      <c r="V1852" s="4">
        <v>2453154.1924999999</v>
      </c>
      <c r="W1852" s="4">
        <v>339126.72</v>
      </c>
      <c r="X1852" s="4">
        <v>841737.29</v>
      </c>
      <c r="Y1852" s="4">
        <v>55.103999999999999</v>
      </c>
      <c r="Z1852" s="12">
        <f t="shared" si="60"/>
        <v>43416.158703000001</v>
      </c>
      <c r="AA1852" s="12">
        <f t="shared" si="61"/>
        <v>878.14078807062958</v>
      </c>
    </row>
    <row r="1853" spans="1:27" x14ac:dyDescent="0.3">
      <c r="A1853">
        <v>1962</v>
      </c>
      <c r="B1853" s="1">
        <v>44986</v>
      </c>
      <c r="C1853">
        <v>2023</v>
      </c>
      <c r="D1853">
        <v>3</v>
      </c>
      <c r="E1853" t="s">
        <v>17</v>
      </c>
      <c r="F1853" t="s">
        <v>18</v>
      </c>
      <c r="G1853" t="s">
        <v>947</v>
      </c>
      <c r="H1853" t="s">
        <v>298</v>
      </c>
      <c r="J1853" t="s">
        <v>20</v>
      </c>
      <c r="K1853" t="s">
        <v>21</v>
      </c>
      <c r="L1853" s="2">
        <v>20440</v>
      </c>
      <c r="M1853" t="s">
        <v>46</v>
      </c>
      <c r="N1853" s="2">
        <v>20.440000000000001</v>
      </c>
      <c r="O1853" s="4">
        <v>830.49999999999989</v>
      </c>
      <c r="P1853" s="2"/>
      <c r="R1853" s="4">
        <v>0.83050000000000002</v>
      </c>
      <c r="S1853" s="4">
        <v>16975.419999999998</v>
      </c>
      <c r="T1853" s="4">
        <v>951.43074300000001</v>
      </c>
      <c r="U1853" s="4">
        <v>22.257960000000001</v>
      </c>
      <c r="V1853" s="4">
        <v>1014188.0564</v>
      </c>
      <c r="W1853" s="4">
        <v>140202.47</v>
      </c>
      <c r="X1853" s="4">
        <v>347992.77</v>
      </c>
      <c r="Y1853" s="4">
        <v>55.103999999999999</v>
      </c>
      <c r="Z1853" s="12">
        <f t="shared" si="60"/>
        <v>17949.108702999998</v>
      </c>
      <c r="AA1853" s="12">
        <f t="shared" si="61"/>
        <v>878.13643361056734</v>
      </c>
    </row>
    <row r="1854" spans="1:27" x14ac:dyDescent="0.3">
      <c r="A1854">
        <v>2375</v>
      </c>
      <c r="B1854" s="1">
        <v>44986</v>
      </c>
      <c r="C1854">
        <v>2023</v>
      </c>
      <c r="D1854">
        <v>3</v>
      </c>
      <c r="E1854" t="s">
        <v>17</v>
      </c>
      <c r="F1854" t="s">
        <v>18</v>
      </c>
      <c r="G1854" t="s">
        <v>947</v>
      </c>
      <c r="H1854" t="s">
        <v>298</v>
      </c>
      <c r="J1854" t="s">
        <v>20</v>
      </c>
      <c r="K1854" t="s">
        <v>21</v>
      </c>
      <c r="L1854" s="2">
        <v>704200</v>
      </c>
      <c r="M1854" t="s">
        <v>46</v>
      </c>
      <c r="N1854" s="2">
        <v>704.2</v>
      </c>
      <c r="O1854" s="4">
        <v>830.49999999999989</v>
      </c>
      <c r="P1854" s="2"/>
      <c r="R1854" s="4">
        <v>0.83050000000000002</v>
      </c>
      <c r="S1854" s="4">
        <v>584838.1</v>
      </c>
      <c r="T1854" s="4">
        <v>32783.277485999999</v>
      </c>
      <c r="U1854" s="4">
        <v>766.93851800000004</v>
      </c>
      <c r="V1854" s="4">
        <v>34940862.489399999</v>
      </c>
      <c r="W1854" s="4">
        <v>4830263.0199999996</v>
      </c>
      <c r="X1854" s="4">
        <v>11989065.619999999</v>
      </c>
      <c r="Y1854" s="4">
        <v>55.103999999999999</v>
      </c>
      <c r="Z1854" s="12">
        <f t="shared" si="60"/>
        <v>618388.31600399991</v>
      </c>
      <c r="AA1854" s="12">
        <f t="shared" si="61"/>
        <v>878.14302187446731</v>
      </c>
    </row>
    <row r="1855" spans="1:27" x14ac:dyDescent="0.3">
      <c r="A1855">
        <v>1933</v>
      </c>
      <c r="B1855" s="1">
        <v>44986</v>
      </c>
      <c r="C1855">
        <v>2023</v>
      </c>
      <c r="D1855">
        <v>3</v>
      </c>
      <c r="E1855" t="s">
        <v>17</v>
      </c>
      <c r="F1855" t="s">
        <v>208</v>
      </c>
      <c r="G1855" t="s">
        <v>947</v>
      </c>
      <c r="H1855" t="s">
        <v>292</v>
      </c>
      <c r="J1855" t="s">
        <v>20</v>
      </c>
      <c r="K1855" t="s">
        <v>46</v>
      </c>
      <c r="L1855" s="2">
        <v>468.64</v>
      </c>
      <c r="M1855" t="s">
        <v>46</v>
      </c>
      <c r="N1855" s="2">
        <v>468.64</v>
      </c>
      <c r="O1855" s="4">
        <v>830.45</v>
      </c>
      <c r="P1855" s="2"/>
      <c r="R1855" s="4">
        <v>830.45</v>
      </c>
      <c r="S1855" s="4">
        <v>389182.08799999999</v>
      </c>
      <c r="T1855" s="4">
        <v>21815.182568</v>
      </c>
      <c r="U1855" s="4">
        <v>893.10719200000005</v>
      </c>
      <c r="V1855" s="4">
        <v>23256353.103500001</v>
      </c>
      <c r="W1855" s="4">
        <v>3488452.97</v>
      </c>
      <c r="X1855" s="4">
        <v>8302518.0599999996</v>
      </c>
      <c r="Y1855" s="4">
        <v>55.103999999999999</v>
      </c>
      <c r="Z1855" s="12">
        <f t="shared" si="60"/>
        <v>411890.37776</v>
      </c>
      <c r="AA1855" s="12">
        <f t="shared" si="61"/>
        <v>878.90572243086376</v>
      </c>
    </row>
    <row r="1856" spans="1:27" x14ac:dyDescent="0.3">
      <c r="A1856">
        <v>1924</v>
      </c>
      <c r="B1856" s="1">
        <v>44986</v>
      </c>
      <c r="C1856">
        <v>2023</v>
      </c>
      <c r="D1856">
        <v>3</v>
      </c>
      <c r="E1856" t="s">
        <v>17</v>
      </c>
      <c r="F1856" t="s">
        <v>208</v>
      </c>
      <c r="G1856" t="s">
        <v>947</v>
      </c>
      <c r="H1856" t="s">
        <v>283</v>
      </c>
      <c r="J1856" t="s">
        <v>20</v>
      </c>
      <c r="K1856" t="s">
        <v>46</v>
      </c>
      <c r="L1856" s="2">
        <v>155.93</v>
      </c>
      <c r="M1856" t="s">
        <v>46</v>
      </c>
      <c r="N1856" s="2">
        <v>155.93</v>
      </c>
      <c r="O1856" s="4">
        <v>830.44999999999993</v>
      </c>
      <c r="P1856" s="2"/>
      <c r="R1856" s="4">
        <v>830.45</v>
      </c>
      <c r="S1856" s="4">
        <v>129492.06849999999</v>
      </c>
      <c r="T1856" s="4">
        <v>7258.5183580000003</v>
      </c>
      <c r="U1856" s="4">
        <v>297.16161799999998</v>
      </c>
      <c r="V1856" s="4">
        <v>7738057.2281999998</v>
      </c>
      <c r="W1856" s="4">
        <v>1160708.58</v>
      </c>
      <c r="X1856" s="4">
        <v>2762486.43</v>
      </c>
      <c r="Y1856" s="4">
        <v>55.103999999999999</v>
      </c>
      <c r="Z1856" s="12">
        <f t="shared" si="60"/>
        <v>137047.74847600001</v>
      </c>
      <c r="AA1856" s="12">
        <f t="shared" si="61"/>
        <v>878.90558889245176</v>
      </c>
    </row>
    <row r="1857" spans="1:27" x14ac:dyDescent="0.3">
      <c r="A1857">
        <v>2262</v>
      </c>
      <c r="B1857" s="1">
        <v>44986</v>
      </c>
      <c r="C1857">
        <v>2023</v>
      </c>
      <c r="D1857">
        <v>3</v>
      </c>
      <c r="E1857" t="s">
        <v>17</v>
      </c>
      <c r="F1857" t="s">
        <v>18</v>
      </c>
      <c r="G1857" t="s">
        <v>947</v>
      </c>
      <c r="H1857" t="s">
        <v>298</v>
      </c>
      <c r="J1857" t="s">
        <v>20</v>
      </c>
      <c r="K1857" t="s">
        <v>21</v>
      </c>
      <c r="L1857" s="2">
        <v>2353300</v>
      </c>
      <c r="M1857" t="s">
        <v>46</v>
      </c>
      <c r="N1857" s="2">
        <v>2353.3000000000002</v>
      </c>
      <c r="O1857" s="4">
        <v>830.4</v>
      </c>
      <c r="P1857" s="2"/>
      <c r="R1857" s="4">
        <v>0.83040000000000003</v>
      </c>
      <c r="S1857" s="4">
        <v>1954180.32</v>
      </c>
      <c r="T1857" s="4">
        <v>109542.332731</v>
      </c>
      <c r="U1857" s="4">
        <v>2562.6551330000002</v>
      </c>
      <c r="V1857" s="4">
        <v>116751550.08499999</v>
      </c>
      <c r="W1857" s="4">
        <v>16139861.9</v>
      </c>
      <c r="X1857" s="4">
        <v>40060316.109999999</v>
      </c>
      <c r="Y1857" s="4">
        <v>55.103999999999999</v>
      </c>
      <c r="Z1857" s="12">
        <f t="shared" si="60"/>
        <v>2066285.3078640001</v>
      </c>
      <c r="AA1857" s="12">
        <f t="shared" si="61"/>
        <v>878.03735514554023</v>
      </c>
    </row>
    <row r="1858" spans="1:27" x14ac:dyDescent="0.3">
      <c r="A1858">
        <v>1622</v>
      </c>
      <c r="B1858" s="1">
        <v>44986</v>
      </c>
      <c r="C1858">
        <v>2023</v>
      </c>
      <c r="D1858">
        <v>3</v>
      </c>
      <c r="E1858" t="s">
        <v>26</v>
      </c>
      <c r="F1858" t="s">
        <v>33</v>
      </c>
      <c r="G1858" t="s">
        <v>184</v>
      </c>
      <c r="H1858" t="s">
        <v>188</v>
      </c>
      <c r="J1858" t="s">
        <v>28</v>
      </c>
      <c r="K1858" t="s">
        <v>46</v>
      </c>
      <c r="L1858" s="2">
        <v>27.97</v>
      </c>
      <c r="M1858" t="s">
        <v>46</v>
      </c>
      <c r="N1858" s="2">
        <v>27.97</v>
      </c>
      <c r="O1858" s="4">
        <v>745.3284000000001</v>
      </c>
      <c r="P1858" s="2" t="s">
        <v>707</v>
      </c>
      <c r="Q1858" t="s">
        <v>707</v>
      </c>
      <c r="R1858" s="4">
        <v>745.32839999999999</v>
      </c>
      <c r="S1858" s="4">
        <v>20846.835348000001</v>
      </c>
      <c r="T1858" s="4">
        <v>2569.1795999999999</v>
      </c>
      <c r="U1858" s="4">
        <v>32.595643000000003</v>
      </c>
      <c r="V1858" s="4">
        <v>1287699.6935000001</v>
      </c>
      <c r="W1858" s="4">
        <v>257539.94</v>
      </c>
      <c r="X1858" s="4">
        <v>535683.06999999995</v>
      </c>
      <c r="Y1858" s="4">
        <v>55.103999999999999</v>
      </c>
      <c r="Z1858" s="12">
        <f t="shared" si="60"/>
        <v>23448.610591000001</v>
      </c>
      <c r="AA1858" s="12">
        <f t="shared" si="61"/>
        <v>838.34860890239543</v>
      </c>
    </row>
    <row r="1859" spans="1:27" x14ac:dyDescent="0.3">
      <c r="A1859">
        <v>1620</v>
      </c>
      <c r="B1859" s="1">
        <v>44986</v>
      </c>
      <c r="C1859">
        <v>2023</v>
      </c>
      <c r="D1859">
        <v>3</v>
      </c>
      <c r="E1859" t="s">
        <v>26</v>
      </c>
      <c r="F1859" t="s">
        <v>33</v>
      </c>
      <c r="G1859" t="s">
        <v>184</v>
      </c>
      <c r="H1859" t="s">
        <v>181</v>
      </c>
      <c r="J1859" t="s">
        <v>28</v>
      </c>
      <c r="K1859" t="s">
        <v>46</v>
      </c>
      <c r="L1859" s="2">
        <v>27.73</v>
      </c>
      <c r="M1859" t="s">
        <v>46</v>
      </c>
      <c r="N1859" s="2">
        <v>27.73</v>
      </c>
      <c r="O1859" s="4">
        <v>738.93299999999999</v>
      </c>
      <c r="P1859" s="2" t="s">
        <v>707</v>
      </c>
      <c r="Q1859" t="s">
        <v>707</v>
      </c>
      <c r="R1859" s="4">
        <v>738.93299999999999</v>
      </c>
      <c r="S1859" s="4">
        <v>20490.612089999999</v>
      </c>
      <c r="T1859" s="4">
        <v>2525.2811999999999</v>
      </c>
      <c r="U1859" s="4">
        <v>32.038696000000002</v>
      </c>
      <c r="V1859" s="4">
        <v>1265695.9424999999</v>
      </c>
      <c r="W1859" s="4">
        <v>253139.19</v>
      </c>
      <c r="X1859" s="4">
        <v>526529.51</v>
      </c>
      <c r="Y1859" s="4">
        <v>55.103999999999999</v>
      </c>
      <c r="Z1859" s="12">
        <f t="shared" si="60"/>
        <v>23047.931986</v>
      </c>
      <c r="AA1859" s="12">
        <f t="shared" si="61"/>
        <v>831.15513833393436</v>
      </c>
    </row>
    <row r="1860" spans="1:27" x14ac:dyDescent="0.3">
      <c r="A1860">
        <v>1623</v>
      </c>
      <c r="B1860" s="1">
        <v>44986</v>
      </c>
      <c r="C1860">
        <v>2023</v>
      </c>
      <c r="D1860">
        <v>3</v>
      </c>
      <c r="E1860" t="s">
        <v>26</v>
      </c>
      <c r="F1860" t="s">
        <v>33</v>
      </c>
      <c r="G1860" t="s">
        <v>184</v>
      </c>
      <c r="H1860" t="s">
        <v>174</v>
      </c>
      <c r="J1860" t="s">
        <v>28</v>
      </c>
      <c r="K1860" t="s">
        <v>46</v>
      </c>
      <c r="L1860" s="2">
        <v>27.97</v>
      </c>
      <c r="M1860" t="s">
        <v>46</v>
      </c>
      <c r="N1860" s="2">
        <v>27.97</v>
      </c>
      <c r="O1860" s="4">
        <v>732.53700000000003</v>
      </c>
      <c r="P1860" s="2" t="s">
        <v>707</v>
      </c>
      <c r="Q1860" t="s">
        <v>707</v>
      </c>
      <c r="R1860" s="4">
        <v>732.53700000000003</v>
      </c>
      <c r="S1860" s="4">
        <v>20489.05989</v>
      </c>
      <c r="T1860" s="4">
        <v>2525.0940000000001</v>
      </c>
      <c r="U1860" s="4">
        <v>32.036321000000001</v>
      </c>
      <c r="V1860" s="4">
        <v>1265600.0714</v>
      </c>
      <c r="W1860" s="4">
        <v>253120.01</v>
      </c>
      <c r="X1860" s="4">
        <v>526489.63</v>
      </c>
      <c r="Y1860" s="4">
        <v>55.103999999999999</v>
      </c>
      <c r="Z1860" s="12">
        <f t="shared" si="60"/>
        <v>23046.190211000001</v>
      </c>
      <c r="AA1860" s="12">
        <f t="shared" si="61"/>
        <v>823.96103721844838</v>
      </c>
    </row>
    <row r="1861" spans="1:27" x14ac:dyDescent="0.3">
      <c r="A1861">
        <v>1597</v>
      </c>
      <c r="B1861" s="1">
        <v>44986</v>
      </c>
      <c r="C1861">
        <v>2023</v>
      </c>
      <c r="D1861">
        <v>3</v>
      </c>
      <c r="E1861" t="s">
        <v>26</v>
      </c>
      <c r="F1861" t="s">
        <v>29</v>
      </c>
      <c r="G1861" t="s">
        <v>71</v>
      </c>
      <c r="H1861" t="s">
        <v>50</v>
      </c>
      <c r="J1861" t="s">
        <v>28</v>
      </c>
      <c r="K1861" t="s">
        <v>21</v>
      </c>
      <c r="L1861" s="2">
        <v>3770</v>
      </c>
      <c r="M1861" t="s">
        <v>46</v>
      </c>
      <c r="N1861" s="2">
        <v>3.77</v>
      </c>
      <c r="O1861" s="4">
        <v>708.6</v>
      </c>
      <c r="P1861" s="2" t="s">
        <v>707</v>
      </c>
      <c r="Q1861" t="s">
        <v>707</v>
      </c>
      <c r="R1861" s="4">
        <v>0.70860000000000001</v>
      </c>
      <c r="S1861" s="4">
        <v>2671.422</v>
      </c>
      <c r="T1861" s="4">
        <v>363.53023999999999</v>
      </c>
      <c r="U1861" s="4">
        <v>1.790403</v>
      </c>
      <c r="V1861" s="4">
        <v>167485.82579999999</v>
      </c>
      <c r="W1861" s="4">
        <v>33497.17</v>
      </c>
      <c r="X1861" s="4">
        <v>69674.11</v>
      </c>
      <c r="Y1861" s="4">
        <v>55.103999999999999</v>
      </c>
      <c r="Z1861" s="12">
        <f t="shared" si="60"/>
        <v>3036.742643</v>
      </c>
      <c r="AA1861" s="12">
        <f t="shared" si="61"/>
        <v>805.50202732095488</v>
      </c>
    </row>
    <row r="1862" spans="1:27" x14ac:dyDescent="0.3">
      <c r="A1862">
        <v>1619</v>
      </c>
      <c r="B1862" s="1">
        <v>44986</v>
      </c>
      <c r="C1862">
        <v>2023</v>
      </c>
      <c r="D1862">
        <v>3</v>
      </c>
      <c r="E1862" t="s">
        <v>26</v>
      </c>
      <c r="F1862" t="s">
        <v>33</v>
      </c>
      <c r="G1862" t="s">
        <v>184</v>
      </c>
      <c r="H1862" t="s">
        <v>180</v>
      </c>
      <c r="J1862" t="s">
        <v>28</v>
      </c>
      <c r="K1862" t="s">
        <v>21</v>
      </c>
      <c r="L1862" s="2">
        <v>70210</v>
      </c>
      <c r="M1862" t="s">
        <v>46</v>
      </c>
      <c r="N1862" s="2">
        <v>70.209999999999994</v>
      </c>
      <c r="O1862" s="4">
        <v>708.6</v>
      </c>
      <c r="P1862" s="2" t="s">
        <v>707</v>
      </c>
      <c r="Q1862" t="s">
        <v>707</v>
      </c>
      <c r="R1862" s="4">
        <v>0.70860000000000001</v>
      </c>
      <c r="S1862" s="4">
        <v>49750.805999999997</v>
      </c>
      <c r="T1862" s="4">
        <v>6770.7073600000003</v>
      </c>
      <c r="U1862" s="4">
        <v>33.346046000000001</v>
      </c>
      <c r="V1862" s="4">
        <v>3119145.844</v>
      </c>
      <c r="W1862" s="4">
        <v>623829.17000000004</v>
      </c>
      <c r="X1862" s="4">
        <v>1297564.67</v>
      </c>
      <c r="Y1862" s="4">
        <v>55.103999999999999</v>
      </c>
      <c r="Z1862" s="12">
        <f t="shared" si="60"/>
        <v>56554.859405999996</v>
      </c>
      <c r="AA1862" s="12">
        <f t="shared" si="61"/>
        <v>805.5100328443242</v>
      </c>
    </row>
    <row r="1863" spans="1:27" x14ac:dyDescent="0.3">
      <c r="A1863">
        <v>1621</v>
      </c>
      <c r="B1863" s="1">
        <v>44986</v>
      </c>
      <c r="C1863">
        <v>2023</v>
      </c>
      <c r="D1863">
        <v>3</v>
      </c>
      <c r="E1863" t="s">
        <v>26</v>
      </c>
      <c r="F1863" t="s">
        <v>33</v>
      </c>
      <c r="G1863" t="s">
        <v>184</v>
      </c>
      <c r="H1863" t="s">
        <v>184</v>
      </c>
      <c r="J1863" t="s">
        <v>28</v>
      </c>
      <c r="K1863" t="s">
        <v>21</v>
      </c>
      <c r="L1863" s="2">
        <v>61680</v>
      </c>
      <c r="M1863" t="s">
        <v>46</v>
      </c>
      <c r="N1863" s="2">
        <v>61.68</v>
      </c>
      <c r="O1863" s="4">
        <v>708.59999999999991</v>
      </c>
      <c r="P1863" s="2" t="s">
        <v>707</v>
      </c>
      <c r="Q1863" t="s">
        <v>707</v>
      </c>
      <c r="R1863" s="4">
        <v>0.70860000000000001</v>
      </c>
      <c r="S1863" s="4">
        <v>43706.447999999997</v>
      </c>
      <c r="T1863" s="4">
        <v>5948.1247999999996</v>
      </c>
      <c r="U1863" s="4">
        <v>29.294789000000002</v>
      </c>
      <c r="V1863" s="4">
        <v>2740174.3366</v>
      </c>
      <c r="W1863" s="4">
        <v>548034.87</v>
      </c>
      <c r="X1863" s="4">
        <v>1139912.53</v>
      </c>
      <c r="Y1863" s="4">
        <v>55.103999999999999</v>
      </c>
      <c r="Z1863" s="12">
        <f t="shared" si="60"/>
        <v>49683.867588999994</v>
      </c>
      <c r="AA1863" s="12">
        <f t="shared" si="61"/>
        <v>805.5101749189364</v>
      </c>
    </row>
    <row r="1864" spans="1:27" x14ac:dyDescent="0.3">
      <c r="A1864">
        <v>1624</v>
      </c>
      <c r="B1864" s="1">
        <v>44986</v>
      </c>
      <c r="C1864">
        <v>2023</v>
      </c>
      <c r="D1864">
        <v>3</v>
      </c>
      <c r="E1864" t="s">
        <v>26</v>
      </c>
      <c r="F1864" t="s">
        <v>33</v>
      </c>
      <c r="G1864" t="s">
        <v>184</v>
      </c>
      <c r="H1864" t="s">
        <v>184</v>
      </c>
      <c r="J1864" t="s">
        <v>28</v>
      </c>
      <c r="K1864" t="s">
        <v>21</v>
      </c>
      <c r="L1864" s="2">
        <v>285220</v>
      </c>
      <c r="M1864" t="s">
        <v>46</v>
      </c>
      <c r="N1864" s="2">
        <v>285.22000000000003</v>
      </c>
      <c r="O1864" s="4">
        <v>708.59999999999991</v>
      </c>
      <c r="P1864" s="2" t="s">
        <v>707</v>
      </c>
      <c r="Q1864" t="s">
        <v>707</v>
      </c>
      <c r="R1864" s="4">
        <v>0.70860000000000001</v>
      </c>
      <c r="S1864" s="4">
        <v>202106.89199999999</v>
      </c>
      <c r="T1864" s="4">
        <v>27505.242559999999</v>
      </c>
      <c r="U1864" s="4">
        <v>135.46458799999999</v>
      </c>
      <c r="V1864" s="4">
        <v>12671169.0305</v>
      </c>
      <c r="W1864" s="4">
        <v>2534233.81</v>
      </c>
      <c r="X1864" s="4">
        <v>5271206.32</v>
      </c>
      <c r="Y1864" s="4">
        <v>55.103999999999999</v>
      </c>
      <c r="Z1864" s="12">
        <f t="shared" si="60"/>
        <v>229747.59914799998</v>
      </c>
      <c r="AA1864" s="12">
        <f t="shared" si="61"/>
        <v>805.51012954210773</v>
      </c>
    </row>
    <row r="1865" spans="1:27" x14ac:dyDescent="0.3">
      <c r="A1865">
        <v>1599</v>
      </c>
      <c r="B1865" s="1">
        <v>44986</v>
      </c>
      <c r="C1865">
        <v>2023</v>
      </c>
      <c r="D1865">
        <v>3</v>
      </c>
      <c r="E1865" t="s">
        <v>26</v>
      </c>
      <c r="F1865" t="s">
        <v>29</v>
      </c>
      <c r="G1865" t="s">
        <v>71</v>
      </c>
      <c r="H1865" t="s">
        <v>71</v>
      </c>
      <c r="J1865" t="s">
        <v>28</v>
      </c>
      <c r="K1865" t="s">
        <v>21</v>
      </c>
      <c r="L1865" s="2">
        <v>4080</v>
      </c>
      <c r="M1865" t="s">
        <v>46</v>
      </c>
      <c r="N1865" s="2">
        <v>4.08</v>
      </c>
      <c r="O1865" s="4">
        <v>701.09999999999991</v>
      </c>
      <c r="P1865" s="2" t="s">
        <v>707</v>
      </c>
      <c r="Q1865" t="s">
        <v>707</v>
      </c>
      <c r="R1865" s="4">
        <v>0.70109999999999995</v>
      </c>
      <c r="S1865" s="4">
        <v>2860.4879999999998</v>
      </c>
      <c r="T1865" s="4">
        <v>389.28608000000003</v>
      </c>
      <c r="U1865" s="4">
        <v>1.917252</v>
      </c>
      <c r="V1865" s="4">
        <v>179339.13209999999</v>
      </c>
      <c r="W1865" s="4">
        <v>35867.83</v>
      </c>
      <c r="X1865" s="4">
        <v>74605.08</v>
      </c>
      <c r="Y1865" s="4">
        <v>55.103999999999999</v>
      </c>
      <c r="Z1865" s="12">
        <f t="shared" si="60"/>
        <v>3251.6913319999999</v>
      </c>
      <c r="AA1865" s="12">
        <f t="shared" si="61"/>
        <v>796.98316960784314</v>
      </c>
    </row>
    <row r="1866" spans="1:27" x14ac:dyDescent="0.3">
      <c r="A1866">
        <v>1604</v>
      </c>
      <c r="B1866" s="1">
        <v>44986</v>
      </c>
      <c r="C1866">
        <v>2023</v>
      </c>
      <c r="D1866">
        <v>3</v>
      </c>
      <c r="E1866" t="s">
        <v>26</v>
      </c>
      <c r="F1866" t="s">
        <v>29</v>
      </c>
      <c r="G1866" t="s">
        <v>71</v>
      </c>
      <c r="H1866" t="s">
        <v>49</v>
      </c>
      <c r="J1866" t="s">
        <v>28</v>
      </c>
      <c r="K1866" t="s">
        <v>21</v>
      </c>
      <c r="L1866" s="2">
        <v>2000</v>
      </c>
      <c r="M1866" t="s">
        <v>46</v>
      </c>
      <c r="N1866" s="2">
        <v>2</v>
      </c>
      <c r="O1866" s="4">
        <v>699.8</v>
      </c>
      <c r="P1866" s="2" t="s">
        <v>707</v>
      </c>
      <c r="Q1866" t="s">
        <v>707</v>
      </c>
      <c r="R1866" s="4">
        <v>0.69979999999999998</v>
      </c>
      <c r="S1866" s="4">
        <v>1399.6</v>
      </c>
      <c r="T1866" s="4">
        <v>190.43711999999999</v>
      </c>
      <c r="U1866" s="4">
        <v>0.93791199999999997</v>
      </c>
      <c r="V1866" s="4">
        <v>87748.327499999999</v>
      </c>
      <c r="W1866" s="4">
        <v>17549.669999999998</v>
      </c>
      <c r="X1866" s="4">
        <v>36503.31</v>
      </c>
      <c r="Y1866" s="4">
        <v>55.103999999999999</v>
      </c>
      <c r="Z1866" s="12">
        <f t="shared" si="60"/>
        <v>1590.9750320000001</v>
      </c>
      <c r="AA1866" s="12">
        <f t="shared" si="61"/>
        <v>795.48751600000003</v>
      </c>
    </row>
    <row r="1867" spans="1:27" x14ac:dyDescent="0.3">
      <c r="A1867">
        <v>1706</v>
      </c>
      <c r="B1867" s="1">
        <v>44958</v>
      </c>
      <c r="C1867">
        <v>2023</v>
      </c>
      <c r="D1867">
        <v>2</v>
      </c>
      <c r="E1867" t="s">
        <v>17</v>
      </c>
      <c r="F1867" t="s">
        <v>208</v>
      </c>
      <c r="G1867" t="s">
        <v>947</v>
      </c>
      <c r="H1867" t="s">
        <v>209</v>
      </c>
      <c r="J1867" t="s">
        <v>210</v>
      </c>
      <c r="K1867" t="s">
        <v>21</v>
      </c>
      <c r="L1867" s="2">
        <v>4.01</v>
      </c>
      <c r="M1867" t="s">
        <v>46</v>
      </c>
      <c r="N1867" s="2">
        <v>4.0099999999999997E-3</v>
      </c>
      <c r="O1867" s="4">
        <v>121810.00000000001</v>
      </c>
      <c r="P1867" s="2" t="s">
        <v>707</v>
      </c>
      <c r="Q1867" t="s">
        <v>707</v>
      </c>
      <c r="R1867" s="4">
        <v>121.81</v>
      </c>
      <c r="S1867" s="4">
        <v>488.4581</v>
      </c>
      <c r="T1867" s="4">
        <v>1.88676</v>
      </c>
      <c r="U1867" s="4">
        <v>9.7687419999999996</v>
      </c>
      <c r="V1867" s="4">
        <v>29368.804499999998</v>
      </c>
      <c r="W1867" s="4">
        <v>18502.349999999999</v>
      </c>
      <c r="X1867" s="4">
        <v>27119.16</v>
      </c>
      <c r="Y1867" s="4">
        <v>56.1479</v>
      </c>
      <c r="Z1867" s="12">
        <f t="shared" si="60"/>
        <v>500.11360199999996</v>
      </c>
      <c r="AA1867" s="12">
        <f t="shared" si="61"/>
        <v>124716.60897755611</v>
      </c>
    </row>
    <row r="1868" spans="1:27" x14ac:dyDescent="0.3">
      <c r="A1868">
        <v>4967</v>
      </c>
      <c r="B1868" s="1">
        <v>44958</v>
      </c>
      <c r="C1868">
        <v>2023</v>
      </c>
      <c r="D1868">
        <v>2</v>
      </c>
      <c r="E1868" t="s">
        <v>455</v>
      </c>
      <c r="F1868" t="s">
        <v>33</v>
      </c>
      <c r="G1868" t="s">
        <v>184</v>
      </c>
      <c r="H1868" t="s">
        <v>547</v>
      </c>
      <c r="J1868" t="s">
        <v>203</v>
      </c>
      <c r="K1868" t="s">
        <v>21</v>
      </c>
      <c r="L1868" s="2">
        <v>73</v>
      </c>
      <c r="M1868" t="s">
        <v>46</v>
      </c>
      <c r="N1868" s="2">
        <v>7.2999999999999995E-2</v>
      </c>
      <c r="O1868" s="4">
        <v>7030.4000000000005</v>
      </c>
      <c r="P1868" s="2" t="s">
        <v>707</v>
      </c>
      <c r="Q1868" t="s">
        <v>707</v>
      </c>
      <c r="R1868" s="4">
        <v>7.0304000000000002</v>
      </c>
      <c r="S1868" s="4">
        <v>513.2192</v>
      </c>
      <c r="T1868" s="4">
        <v>44</v>
      </c>
      <c r="U1868" s="4">
        <v>0.75</v>
      </c>
      <c r="V1868" s="4">
        <v>36901.727200000001</v>
      </c>
      <c r="W1868" s="4">
        <v>0</v>
      </c>
      <c r="X1868" s="4">
        <v>6642.31</v>
      </c>
      <c r="Y1868" s="4">
        <v>56.1479</v>
      </c>
      <c r="Z1868" s="12">
        <f t="shared" si="60"/>
        <v>557.9692</v>
      </c>
      <c r="AA1868" s="12">
        <f t="shared" si="61"/>
        <v>7643.4136986301373</v>
      </c>
    </row>
    <row r="1869" spans="1:27" x14ac:dyDescent="0.3">
      <c r="A1869">
        <v>5146</v>
      </c>
      <c r="B1869" s="1">
        <v>44958</v>
      </c>
      <c r="C1869">
        <v>2023</v>
      </c>
      <c r="D1869">
        <v>2</v>
      </c>
      <c r="E1869" t="s">
        <v>455</v>
      </c>
      <c r="F1869" t="s">
        <v>33</v>
      </c>
      <c r="G1869" t="s">
        <v>184</v>
      </c>
      <c r="H1869" t="s">
        <v>603</v>
      </c>
      <c r="J1869" t="s">
        <v>203</v>
      </c>
      <c r="K1869" t="s">
        <v>21</v>
      </c>
      <c r="L1869" s="2">
        <v>238</v>
      </c>
      <c r="M1869" t="s">
        <v>46</v>
      </c>
      <c r="N1869" s="2">
        <v>0.23799999999999999</v>
      </c>
      <c r="O1869" s="4">
        <v>3523.2000000000003</v>
      </c>
      <c r="P1869" s="2" t="s">
        <v>707</v>
      </c>
      <c r="Q1869" t="s">
        <v>707</v>
      </c>
      <c r="R1869" s="4">
        <v>3.5232000000000001</v>
      </c>
      <c r="S1869" s="4">
        <v>838.52160000000003</v>
      </c>
      <c r="T1869" s="4">
        <v>51.699148000000001</v>
      </c>
      <c r="U1869" s="4">
        <v>1.219206</v>
      </c>
      <c r="V1869" s="4">
        <v>51226.201399999998</v>
      </c>
      <c r="W1869" s="4">
        <v>0</v>
      </c>
      <c r="X1869" s="4">
        <v>9220.7199999999993</v>
      </c>
      <c r="Y1869" s="4">
        <v>56.1479</v>
      </c>
      <c r="Z1869" s="12">
        <f t="shared" si="60"/>
        <v>891.43995400000006</v>
      </c>
      <c r="AA1869" s="12">
        <f t="shared" si="61"/>
        <v>3745.5460252100843</v>
      </c>
    </row>
    <row r="1870" spans="1:27" x14ac:dyDescent="0.3">
      <c r="A1870">
        <v>1792</v>
      </c>
      <c r="B1870" s="1">
        <v>44958</v>
      </c>
      <c r="C1870">
        <v>2023</v>
      </c>
      <c r="D1870">
        <v>2</v>
      </c>
      <c r="E1870" t="s">
        <v>17</v>
      </c>
      <c r="F1870" t="s">
        <v>33</v>
      </c>
      <c r="G1870" t="s">
        <v>184</v>
      </c>
      <c r="H1870" t="s">
        <v>235</v>
      </c>
      <c r="J1870" t="s">
        <v>203</v>
      </c>
      <c r="K1870" t="s">
        <v>21</v>
      </c>
      <c r="L1870" s="2">
        <v>1348.76</v>
      </c>
      <c r="M1870" t="s">
        <v>46</v>
      </c>
      <c r="N1870" s="2">
        <v>1.34876</v>
      </c>
      <c r="O1870" s="4">
        <v>2908.0000000000005</v>
      </c>
      <c r="P1870" s="2" t="s">
        <v>707</v>
      </c>
      <c r="Q1870" t="s">
        <v>707</v>
      </c>
      <c r="R1870" s="4">
        <v>2.9079999999999999</v>
      </c>
      <c r="S1870" s="4">
        <v>3922.1940800000002</v>
      </c>
      <c r="T1870" s="4">
        <v>118.28109000000001</v>
      </c>
      <c r="U1870" s="4">
        <v>78.443096999999995</v>
      </c>
      <c r="V1870" s="4">
        <v>231163.5913</v>
      </c>
      <c r="W1870" s="4">
        <v>0</v>
      </c>
      <c r="X1870" s="4">
        <v>41609.449999999997</v>
      </c>
      <c r="Y1870" s="4">
        <v>56.1479</v>
      </c>
      <c r="Z1870" s="12">
        <f t="shared" si="60"/>
        <v>4118.918267</v>
      </c>
      <c r="AA1870" s="12">
        <f t="shared" si="61"/>
        <v>3053.8555910614195</v>
      </c>
    </row>
    <row r="1871" spans="1:27" x14ac:dyDescent="0.3">
      <c r="A1871">
        <v>1797</v>
      </c>
      <c r="B1871" s="1">
        <v>44958</v>
      </c>
      <c r="C1871">
        <v>2023</v>
      </c>
      <c r="D1871">
        <v>2</v>
      </c>
      <c r="E1871" t="s">
        <v>17</v>
      </c>
      <c r="F1871" t="s">
        <v>33</v>
      </c>
      <c r="G1871" t="s">
        <v>184</v>
      </c>
      <c r="H1871" t="s">
        <v>239</v>
      </c>
      <c r="J1871" t="s">
        <v>203</v>
      </c>
      <c r="K1871" t="s">
        <v>21</v>
      </c>
      <c r="L1871" s="2">
        <v>3319.73</v>
      </c>
      <c r="M1871" t="s">
        <v>46</v>
      </c>
      <c r="N1871" s="2">
        <v>3.3197299999999998</v>
      </c>
      <c r="O1871" s="4">
        <v>2879.8</v>
      </c>
      <c r="P1871" s="2" t="s">
        <v>707</v>
      </c>
      <c r="Q1871" t="s">
        <v>707</v>
      </c>
      <c r="R1871" s="4">
        <v>2.8797999999999999</v>
      </c>
      <c r="S1871" s="4">
        <v>9560.1584540000003</v>
      </c>
      <c r="T1871" s="4">
        <v>467.49131599999998</v>
      </c>
      <c r="U1871" s="4">
        <v>162.206637</v>
      </c>
      <c r="V1871" s="4">
        <v>567266.70279999997</v>
      </c>
      <c r="W1871" s="4">
        <v>0</v>
      </c>
      <c r="X1871" s="4">
        <v>102108.01</v>
      </c>
      <c r="Y1871" s="4">
        <v>56.1479</v>
      </c>
      <c r="Z1871" s="12">
        <f t="shared" si="60"/>
        <v>10189.856406999999</v>
      </c>
      <c r="AA1871" s="12">
        <f t="shared" si="61"/>
        <v>3069.4834841990159</v>
      </c>
    </row>
    <row r="1872" spans="1:27" x14ac:dyDescent="0.3">
      <c r="A1872">
        <v>1799</v>
      </c>
      <c r="B1872" s="1">
        <v>44958</v>
      </c>
      <c r="C1872">
        <v>2023</v>
      </c>
      <c r="D1872">
        <v>2</v>
      </c>
      <c r="E1872" t="s">
        <v>17</v>
      </c>
      <c r="F1872" t="s">
        <v>33</v>
      </c>
      <c r="G1872" t="s">
        <v>184</v>
      </c>
      <c r="H1872" t="s">
        <v>240</v>
      </c>
      <c r="J1872" t="s">
        <v>203</v>
      </c>
      <c r="K1872" t="s">
        <v>21</v>
      </c>
      <c r="L1872" s="2">
        <v>1975</v>
      </c>
      <c r="M1872" t="s">
        <v>46</v>
      </c>
      <c r="N1872" s="2">
        <v>1.9750000000000001</v>
      </c>
      <c r="O1872" s="4">
        <v>2557.6</v>
      </c>
      <c r="P1872" s="2" t="s">
        <v>707</v>
      </c>
      <c r="Q1872" t="s">
        <v>707</v>
      </c>
      <c r="R1872" s="4">
        <v>2.5575999999999999</v>
      </c>
      <c r="S1872" s="4">
        <v>5051.26</v>
      </c>
      <c r="T1872" s="4">
        <v>247.00559200000001</v>
      </c>
      <c r="U1872" s="4">
        <v>85.704150999999996</v>
      </c>
      <c r="V1872" s="4">
        <v>299724.21539999999</v>
      </c>
      <c r="W1872" s="4">
        <v>0</v>
      </c>
      <c r="X1872" s="4">
        <v>53950.38</v>
      </c>
      <c r="Y1872" s="4">
        <v>56.1479</v>
      </c>
      <c r="Z1872" s="12">
        <f t="shared" si="60"/>
        <v>5383.9697430000006</v>
      </c>
      <c r="AA1872" s="12">
        <f t="shared" si="61"/>
        <v>2726.0606293670889</v>
      </c>
    </row>
    <row r="1873" spans="1:28" x14ac:dyDescent="0.3">
      <c r="A1873">
        <v>1900</v>
      </c>
      <c r="B1873" s="1">
        <v>44958</v>
      </c>
      <c r="C1873">
        <v>2023</v>
      </c>
      <c r="D1873">
        <v>2</v>
      </c>
      <c r="E1873" t="s">
        <v>17</v>
      </c>
      <c r="F1873" t="s">
        <v>33</v>
      </c>
      <c r="G1873" t="s">
        <v>184</v>
      </c>
      <c r="H1873" t="s">
        <v>275</v>
      </c>
      <c r="J1873" t="s">
        <v>203</v>
      </c>
      <c r="K1873" t="s">
        <v>21</v>
      </c>
      <c r="L1873" s="2">
        <v>3454.59</v>
      </c>
      <c r="M1873" t="s">
        <v>46</v>
      </c>
      <c r="N1873" s="2">
        <v>3.45459</v>
      </c>
      <c r="O1873" s="4">
        <v>2431.5</v>
      </c>
      <c r="P1873" s="2" t="s">
        <v>707</v>
      </c>
      <c r="Q1873" t="s">
        <v>707</v>
      </c>
      <c r="R1873" s="4">
        <v>2.4315000000000002</v>
      </c>
      <c r="S1873" s="4">
        <v>8399.8355850000007</v>
      </c>
      <c r="T1873" s="4">
        <v>326.27324099999998</v>
      </c>
      <c r="U1873" s="4">
        <v>167.99755099999999</v>
      </c>
      <c r="V1873" s="4">
        <v>503418.60320000001</v>
      </c>
      <c r="W1873" s="4">
        <v>0</v>
      </c>
      <c r="X1873" s="4">
        <v>90615.35</v>
      </c>
      <c r="Y1873" s="4">
        <v>56.1479</v>
      </c>
      <c r="Z1873" s="12">
        <f t="shared" si="60"/>
        <v>8894.1063770000019</v>
      </c>
      <c r="AA1873" s="12">
        <f t="shared" si="61"/>
        <v>2574.5765422235349</v>
      </c>
    </row>
    <row r="1874" spans="1:28" x14ac:dyDescent="0.3">
      <c r="A1874">
        <v>1858</v>
      </c>
      <c r="B1874" s="1">
        <v>44958</v>
      </c>
      <c r="C1874">
        <v>2023</v>
      </c>
      <c r="D1874">
        <v>2</v>
      </c>
      <c r="E1874" t="s">
        <v>17</v>
      </c>
      <c r="F1874" t="s">
        <v>33</v>
      </c>
      <c r="G1874" t="s">
        <v>184</v>
      </c>
      <c r="H1874" t="s">
        <v>260</v>
      </c>
      <c r="J1874" t="s">
        <v>203</v>
      </c>
      <c r="K1874" t="s">
        <v>21</v>
      </c>
      <c r="L1874" s="2">
        <v>96.4</v>
      </c>
      <c r="M1874" t="s">
        <v>46</v>
      </c>
      <c r="N1874" s="2">
        <v>9.64E-2</v>
      </c>
      <c r="O1874" s="4">
        <v>1721.9</v>
      </c>
      <c r="P1874" s="2" t="s">
        <v>707</v>
      </c>
      <c r="Q1874" t="s">
        <v>707</v>
      </c>
      <c r="R1874" s="4">
        <v>1.7219</v>
      </c>
      <c r="S1874" s="4">
        <v>165.99116000000001</v>
      </c>
      <c r="T1874" s="4">
        <v>8.1150549999999999</v>
      </c>
      <c r="U1874" s="4">
        <v>2.8157009999999998</v>
      </c>
      <c r="V1874" s="4">
        <v>9849.3421999999991</v>
      </c>
      <c r="W1874" s="4">
        <v>0</v>
      </c>
      <c r="X1874" s="4">
        <v>1772.88</v>
      </c>
      <c r="Y1874" s="4">
        <v>56.1479</v>
      </c>
      <c r="Z1874" s="12">
        <f t="shared" si="60"/>
        <v>176.92191600000001</v>
      </c>
      <c r="AA1874" s="12">
        <f t="shared" si="61"/>
        <v>1835.2895850622408</v>
      </c>
    </row>
    <row r="1875" spans="1:28" x14ac:dyDescent="0.3">
      <c r="A1875" s="13">
        <v>319</v>
      </c>
      <c r="B1875" s="1">
        <v>44835</v>
      </c>
      <c r="C1875">
        <v>2022</v>
      </c>
      <c r="D1875">
        <v>10</v>
      </c>
      <c r="E1875" t="s">
        <v>26</v>
      </c>
      <c r="F1875" t="s">
        <v>18</v>
      </c>
      <c r="G1875" t="s">
        <v>947</v>
      </c>
      <c r="H1875" t="s">
        <v>27</v>
      </c>
      <c r="J1875" t="s">
        <v>28</v>
      </c>
      <c r="K1875" t="s">
        <v>21</v>
      </c>
      <c r="L1875" s="2">
        <v>2330460</v>
      </c>
      <c r="M1875" t="s">
        <v>46</v>
      </c>
      <c r="N1875" s="2">
        <v>2330.46</v>
      </c>
      <c r="O1875" s="4">
        <v>780.80000000000007</v>
      </c>
      <c r="P1875" s="2" t="s">
        <v>707</v>
      </c>
      <c r="Q1875" t="s">
        <v>720</v>
      </c>
      <c r="R1875" s="4">
        <v>0.78080000000000005</v>
      </c>
      <c r="S1875" s="4">
        <v>1819623.1680000001</v>
      </c>
      <c r="T1875" s="4">
        <v>91428.929097</v>
      </c>
      <c r="U1875" s="4">
        <v>36392.310265</v>
      </c>
      <c r="V1875" s="4">
        <v>105232730.92649999</v>
      </c>
      <c r="W1875" s="4">
        <v>0</v>
      </c>
      <c r="X1875" s="4">
        <v>0</v>
      </c>
      <c r="Y1875" s="4">
        <v>54.052900000000008</v>
      </c>
      <c r="Z1875" s="12">
        <f t="shared" si="60"/>
        <v>1947444.4073620001</v>
      </c>
      <c r="AA1875" s="12">
        <f t="shared" si="61"/>
        <v>835.64807263887815</v>
      </c>
      <c r="AB1875" s="14">
        <f>W1875/V1875</f>
        <v>0</v>
      </c>
    </row>
    <row r="1876" spans="1:28" x14ac:dyDescent="0.3">
      <c r="A1876">
        <v>5199</v>
      </c>
      <c r="B1876" s="1">
        <v>44958</v>
      </c>
      <c r="C1876">
        <v>2023</v>
      </c>
      <c r="D1876">
        <v>2</v>
      </c>
      <c r="E1876" t="s">
        <v>17</v>
      </c>
      <c r="F1876" t="s">
        <v>33</v>
      </c>
      <c r="G1876" t="s">
        <v>184</v>
      </c>
      <c r="H1876" t="s">
        <v>194</v>
      </c>
      <c r="J1876" t="s">
        <v>20</v>
      </c>
      <c r="K1876" t="s">
        <v>46</v>
      </c>
      <c r="L1876" s="2">
        <v>57.34</v>
      </c>
      <c r="M1876" t="s">
        <v>46</v>
      </c>
      <c r="N1876" s="2">
        <v>57.34</v>
      </c>
      <c r="O1876" s="4">
        <v>954.43650000000002</v>
      </c>
      <c r="P1876" s="2" t="s">
        <v>707</v>
      </c>
      <c r="Q1876" t="s">
        <v>707</v>
      </c>
      <c r="R1876" s="4">
        <v>954.43650000000002</v>
      </c>
      <c r="S1876" s="4">
        <v>54727.388910000001</v>
      </c>
      <c r="T1876" s="4">
        <v>1813.7865830000001</v>
      </c>
      <c r="U1876" s="4">
        <v>78.707856000000007</v>
      </c>
      <c r="V1876" s="4">
        <v>3209356.6688999999</v>
      </c>
      <c r="W1876" s="4">
        <v>0</v>
      </c>
      <c r="X1876" s="4">
        <v>577684.19999999995</v>
      </c>
      <c r="Y1876" s="4">
        <v>56.1479</v>
      </c>
      <c r="Z1876" s="12">
        <f t="shared" si="60"/>
        <v>56619.883349000003</v>
      </c>
      <c r="AA1876" s="12">
        <f t="shared" si="61"/>
        <v>987.44128617021272</v>
      </c>
    </row>
    <row r="1877" spans="1:28" x14ac:dyDescent="0.3">
      <c r="A1877">
        <v>5194</v>
      </c>
      <c r="B1877" s="1">
        <v>44958</v>
      </c>
      <c r="C1877">
        <v>2023</v>
      </c>
      <c r="D1877">
        <v>2</v>
      </c>
      <c r="E1877" t="s">
        <v>17</v>
      </c>
      <c r="F1877" t="s">
        <v>33</v>
      </c>
      <c r="G1877" t="s">
        <v>184</v>
      </c>
      <c r="H1877" t="s">
        <v>187</v>
      </c>
      <c r="J1877" t="s">
        <v>20</v>
      </c>
      <c r="K1877" t="s">
        <v>46</v>
      </c>
      <c r="L1877" s="2">
        <v>15.26</v>
      </c>
      <c r="M1877" t="s">
        <v>46</v>
      </c>
      <c r="N1877" s="2">
        <v>15.26</v>
      </c>
      <c r="O1877" s="4">
        <v>954.37009999999998</v>
      </c>
      <c r="P1877" s="2" t="s">
        <v>707</v>
      </c>
      <c r="Q1877" t="s">
        <v>707</v>
      </c>
      <c r="R1877" s="4">
        <v>954.37009999999998</v>
      </c>
      <c r="S1877" s="4">
        <v>14563.687726</v>
      </c>
      <c r="T1877" s="4">
        <v>482.67126000000002</v>
      </c>
      <c r="U1877" s="4">
        <v>20.945143000000002</v>
      </c>
      <c r="V1877" s="4">
        <v>854052.59180000005</v>
      </c>
      <c r="W1877" s="4">
        <v>0</v>
      </c>
      <c r="X1877" s="4">
        <v>153729.47</v>
      </c>
      <c r="Y1877" s="4">
        <v>56.1479</v>
      </c>
      <c r="Z1877" s="12">
        <f t="shared" si="60"/>
        <v>15067.304129</v>
      </c>
      <c r="AA1877" s="12">
        <f t="shared" si="61"/>
        <v>987.37248551769335</v>
      </c>
    </row>
    <row r="1878" spans="1:28" x14ac:dyDescent="0.3">
      <c r="A1878">
        <v>5197</v>
      </c>
      <c r="B1878" s="1">
        <v>44958</v>
      </c>
      <c r="C1878">
        <v>2023</v>
      </c>
      <c r="D1878">
        <v>2</v>
      </c>
      <c r="E1878" t="s">
        <v>17</v>
      </c>
      <c r="F1878" t="s">
        <v>33</v>
      </c>
      <c r="G1878" t="s">
        <v>184</v>
      </c>
      <c r="H1878" t="s">
        <v>318</v>
      </c>
      <c r="J1878" t="s">
        <v>20</v>
      </c>
      <c r="K1878" t="s">
        <v>46</v>
      </c>
      <c r="L1878" s="2">
        <v>16.05</v>
      </c>
      <c r="M1878" t="s">
        <v>46</v>
      </c>
      <c r="N1878" s="2">
        <v>16.05</v>
      </c>
      <c r="O1878" s="4">
        <v>954.25120000000004</v>
      </c>
      <c r="P1878" s="2" t="s">
        <v>707</v>
      </c>
      <c r="Q1878" t="s">
        <v>707</v>
      </c>
      <c r="R1878" s="4">
        <v>954.25120000000004</v>
      </c>
      <c r="S1878" s="4">
        <v>15315.731760000001</v>
      </c>
      <c r="T1878" s="4">
        <v>507.59654899999998</v>
      </c>
      <c r="U1878" s="4">
        <v>22.026757</v>
      </c>
      <c r="V1878" s="4">
        <v>898154.41249999998</v>
      </c>
      <c r="W1878" s="4">
        <v>0</v>
      </c>
      <c r="X1878" s="4">
        <v>161667.79</v>
      </c>
      <c r="Y1878" s="4">
        <v>56.1479</v>
      </c>
      <c r="Z1878" s="12">
        <f t="shared" si="60"/>
        <v>15845.355066</v>
      </c>
      <c r="AA1878" s="12">
        <f t="shared" si="61"/>
        <v>987.24953682242983</v>
      </c>
    </row>
    <row r="1879" spans="1:28" x14ac:dyDescent="0.3">
      <c r="A1879">
        <v>3117</v>
      </c>
      <c r="B1879" s="1">
        <v>44958</v>
      </c>
      <c r="C1879">
        <v>2023</v>
      </c>
      <c r="D1879">
        <v>2</v>
      </c>
      <c r="E1879" t="s">
        <v>17</v>
      </c>
      <c r="F1879" t="s">
        <v>208</v>
      </c>
      <c r="G1879" t="s">
        <v>947</v>
      </c>
      <c r="H1879" t="s">
        <v>340</v>
      </c>
      <c r="J1879" t="s">
        <v>203</v>
      </c>
      <c r="K1879" t="s">
        <v>46</v>
      </c>
      <c r="L1879" s="2">
        <v>1962.95</v>
      </c>
      <c r="M1879" t="s">
        <v>46</v>
      </c>
      <c r="N1879" s="2">
        <v>1962.95</v>
      </c>
      <c r="O1879" s="4">
        <v>948.52339999999992</v>
      </c>
      <c r="P1879" s="2"/>
      <c r="R1879" s="4">
        <v>948.52340000000004</v>
      </c>
      <c r="S1879" s="4">
        <v>1861904.0080299999</v>
      </c>
      <c r="T1879" s="4">
        <v>22528</v>
      </c>
      <c r="U1879" s="4">
        <v>2623.13</v>
      </c>
      <c r="V1879" s="4">
        <v>106963002.85969999</v>
      </c>
      <c r="W1879" s="4">
        <v>0</v>
      </c>
      <c r="X1879" s="4">
        <v>19253340.510000002</v>
      </c>
      <c r="Y1879" s="4">
        <v>56.1479</v>
      </c>
      <c r="Z1879" s="12">
        <f t="shared" si="60"/>
        <v>1887055.1380299998</v>
      </c>
      <c r="AA1879" s="12">
        <f t="shared" si="61"/>
        <v>961.33632442497253</v>
      </c>
    </row>
    <row r="1880" spans="1:28" x14ac:dyDescent="0.3">
      <c r="A1880">
        <v>3037</v>
      </c>
      <c r="B1880" s="1">
        <v>44958</v>
      </c>
      <c r="C1880">
        <v>2023</v>
      </c>
      <c r="D1880">
        <v>2</v>
      </c>
      <c r="E1880" t="s">
        <v>17</v>
      </c>
      <c r="F1880" t="s">
        <v>208</v>
      </c>
      <c r="G1880" t="s">
        <v>947</v>
      </c>
      <c r="H1880" t="s">
        <v>340</v>
      </c>
      <c r="J1880" t="s">
        <v>203</v>
      </c>
      <c r="K1880" t="s">
        <v>46</v>
      </c>
      <c r="L1880" s="2">
        <v>29.38</v>
      </c>
      <c r="M1880" t="s">
        <v>46</v>
      </c>
      <c r="N1880" s="2">
        <v>29.38</v>
      </c>
      <c r="O1880" s="4">
        <v>915.00340000000006</v>
      </c>
      <c r="P1880" s="2"/>
      <c r="R1880" s="4">
        <v>915.00340000000006</v>
      </c>
      <c r="S1880" s="4">
        <v>26882.799891999999</v>
      </c>
      <c r="T1880" s="4">
        <v>1321.9986779999999</v>
      </c>
      <c r="U1880" s="4">
        <v>537.65946199999996</v>
      </c>
      <c r="V1880" s="4">
        <v>1625667.7834999999</v>
      </c>
      <c r="W1880" s="4">
        <v>0</v>
      </c>
      <c r="X1880" s="4">
        <v>292620.2</v>
      </c>
      <c r="Y1880" s="4">
        <v>56.1479</v>
      </c>
      <c r="Z1880" s="12">
        <f t="shared" si="60"/>
        <v>28742.458031999999</v>
      </c>
      <c r="AA1880" s="12">
        <f t="shared" si="61"/>
        <v>978.30013723621505</v>
      </c>
    </row>
    <row r="1881" spans="1:28" x14ac:dyDescent="0.3">
      <c r="A1881">
        <v>5193</v>
      </c>
      <c r="B1881" s="1">
        <v>44958</v>
      </c>
      <c r="C1881">
        <v>2023</v>
      </c>
      <c r="D1881">
        <v>2</v>
      </c>
      <c r="E1881" t="s">
        <v>17</v>
      </c>
      <c r="F1881" t="s">
        <v>33</v>
      </c>
      <c r="G1881" t="s">
        <v>184</v>
      </c>
      <c r="H1881" t="s">
        <v>316</v>
      </c>
      <c r="J1881" t="s">
        <v>20</v>
      </c>
      <c r="K1881" t="s">
        <v>21</v>
      </c>
      <c r="L1881" s="2">
        <v>22066</v>
      </c>
      <c r="M1881" t="s">
        <v>46</v>
      </c>
      <c r="N1881" s="2">
        <v>22.065999999999999</v>
      </c>
      <c r="O1881" s="4">
        <v>905.40000000000009</v>
      </c>
      <c r="P1881" s="2" t="s">
        <v>707</v>
      </c>
      <c r="Q1881" t="s">
        <v>707</v>
      </c>
      <c r="R1881" s="4">
        <v>0.90539999999999998</v>
      </c>
      <c r="S1881" s="4">
        <v>19978.556400000001</v>
      </c>
      <c r="T1881" s="4">
        <v>698.00083600000005</v>
      </c>
      <c r="U1881" s="4">
        <v>25.633828000000001</v>
      </c>
      <c r="V1881" s="4">
        <v>1200989.5351</v>
      </c>
      <c r="W1881" s="4">
        <v>0</v>
      </c>
      <c r="X1881" s="4">
        <v>216178.31</v>
      </c>
      <c r="Y1881" s="4">
        <v>56.1479</v>
      </c>
      <c r="Z1881" s="12">
        <f t="shared" si="60"/>
        <v>20702.191064000002</v>
      </c>
      <c r="AA1881" s="12">
        <f t="shared" si="61"/>
        <v>938.19410242001288</v>
      </c>
    </row>
    <row r="1882" spans="1:28" x14ac:dyDescent="0.3">
      <c r="A1882">
        <v>5195</v>
      </c>
      <c r="B1882" s="1">
        <v>44958</v>
      </c>
      <c r="C1882">
        <v>2023</v>
      </c>
      <c r="D1882">
        <v>2</v>
      </c>
      <c r="E1882" t="s">
        <v>17</v>
      </c>
      <c r="F1882" t="s">
        <v>33</v>
      </c>
      <c r="G1882" t="s">
        <v>184</v>
      </c>
      <c r="H1882" t="s">
        <v>186</v>
      </c>
      <c r="J1882" t="s">
        <v>20</v>
      </c>
      <c r="K1882" t="s">
        <v>21</v>
      </c>
      <c r="L1882" s="2">
        <v>20880</v>
      </c>
      <c r="M1882" t="s">
        <v>46</v>
      </c>
      <c r="N1882" s="2">
        <v>20.88</v>
      </c>
      <c r="O1882" s="4">
        <v>905.40000000000009</v>
      </c>
      <c r="P1882" s="2" t="s">
        <v>707</v>
      </c>
      <c r="Q1882" t="s">
        <v>707</v>
      </c>
      <c r="R1882" s="4">
        <v>0.90539999999999998</v>
      </c>
      <c r="S1882" s="4">
        <v>18904.752</v>
      </c>
      <c r="T1882" s="4">
        <v>660.48046199999999</v>
      </c>
      <c r="U1882" s="4">
        <v>24.255906</v>
      </c>
      <c r="V1882" s="4">
        <v>1136438.9328000001</v>
      </c>
      <c r="W1882" s="4">
        <v>0</v>
      </c>
      <c r="X1882" s="4">
        <v>204559.01</v>
      </c>
      <c r="Y1882" s="4">
        <v>56.1479</v>
      </c>
      <c r="Z1882" s="12">
        <f t="shared" si="60"/>
        <v>19589.488367999998</v>
      </c>
      <c r="AA1882" s="12">
        <f t="shared" si="61"/>
        <v>938.19388735632185</v>
      </c>
    </row>
    <row r="1883" spans="1:28" x14ac:dyDescent="0.3">
      <c r="A1883">
        <v>5189</v>
      </c>
      <c r="B1883" s="1">
        <v>44958</v>
      </c>
      <c r="C1883">
        <v>2023</v>
      </c>
      <c r="D1883">
        <v>2</v>
      </c>
      <c r="E1883" t="s">
        <v>17</v>
      </c>
      <c r="F1883" t="s">
        <v>33</v>
      </c>
      <c r="G1883" t="s">
        <v>184</v>
      </c>
      <c r="H1883" t="s">
        <v>316</v>
      </c>
      <c r="J1883" t="s">
        <v>20</v>
      </c>
      <c r="K1883" t="s">
        <v>21</v>
      </c>
      <c r="L1883" s="2">
        <v>6018</v>
      </c>
      <c r="M1883" t="s">
        <v>46</v>
      </c>
      <c r="N1883" s="2">
        <v>6.0179999999999998</v>
      </c>
      <c r="O1883" s="4">
        <v>905.4</v>
      </c>
      <c r="P1883" s="2" t="s">
        <v>707</v>
      </c>
      <c r="Q1883" t="s">
        <v>707</v>
      </c>
      <c r="R1883" s="4">
        <v>0.90539999999999998</v>
      </c>
      <c r="S1883" s="4">
        <v>5448.6971999999996</v>
      </c>
      <c r="T1883" s="4">
        <v>190.35627299999999</v>
      </c>
      <c r="U1883" s="4">
        <v>6.9907760000000003</v>
      </c>
      <c r="V1883" s="4">
        <v>327530.74219999998</v>
      </c>
      <c r="W1883" s="4">
        <v>0</v>
      </c>
      <c r="X1883" s="4">
        <v>58955.83</v>
      </c>
      <c r="Y1883" s="4">
        <v>56.1479</v>
      </c>
      <c r="Z1883" s="12">
        <f t="shared" si="60"/>
        <v>5646.0442489999996</v>
      </c>
      <c r="AA1883" s="12">
        <f t="shared" si="61"/>
        <v>938.19279644400126</v>
      </c>
    </row>
    <row r="1884" spans="1:28" x14ac:dyDescent="0.3">
      <c r="A1884">
        <v>5191</v>
      </c>
      <c r="B1884" s="1">
        <v>44958</v>
      </c>
      <c r="C1884">
        <v>2023</v>
      </c>
      <c r="D1884">
        <v>2</v>
      </c>
      <c r="E1884" t="s">
        <v>17</v>
      </c>
      <c r="F1884" t="s">
        <v>33</v>
      </c>
      <c r="G1884" t="s">
        <v>184</v>
      </c>
      <c r="H1884" t="s">
        <v>316</v>
      </c>
      <c r="J1884" t="s">
        <v>20</v>
      </c>
      <c r="K1884" t="s">
        <v>21</v>
      </c>
      <c r="L1884" s="2">
        <v>10240</v>
      </c>
      <c r="M1884" t="s">
        <v>46</v>
      </c>
      <c r="N1884" s="2">
        <v>10.24</v>
      </c>
      <c r="O1884" s="4">
        <v>905.4</v>
      </c>
      <c r="P1884" s="2" t="s">
        <v>707</v>
      </c>
      <c r="Q1884" t="s">
        <v>707</v>
      </c>
      <c r="R1884" s="4">
        <v>0.90539999999999998</v>
      </c>
      <c r="S1884" s="4">
        <v>9271.2960000000003</v>
      </c>
      <c r="T1884" s="4">
        <v>323.91441700000001</v>
      </c>
      <c r="U1884" s="4">
        <v>11.89564</v>
      </c>
      <c r="V1884" s="4">
        <v>557334.03599999996</v>
      </c>
      <c r="W1884" s="4">
        <v>0</v>
      </c>
      <c r="X1884" s="4">
        <v>100320.13</v>
      </c>
      <c r="Y1884" s="4">
        <v>56.1479</v>
      </c>
      <c r="Z1884" s="12">
        <f t="shared" ref="Z1884:Z1947" si="62">+S1884+T1884+U1884</f>
        <v>9607.1060570000009</v>
      </c>
      <c r="AA1884" s="12">
        <f t="shared" ref="AA1884:AA1947" si="63">+Z1884/N1884</f>
        <v>938.19395087890632</v>
      </c>
    </row>
    <row r="1885" spans="1:28" x14ac:dyDescent="0.3">
      <c r="A1885">
        <v>5196</v>
      </c>
      <c r="B1885" s="1">
        <v>44958</v>
      </c>
      <c r="C1885">
        <v>2023</v>
      </c>
      <c r="D1885">
        <v>2</v>
      </c>
      <c r="E1885" t="s">
        <v>17</v>
      </c>
      <c r="F1885" t="s">
        <v>33</v>
      </c>
      <c r="G1885" t="s">
        <v>184</v>
      </c>
      <c r="H1885" t="s">
        <v>316</v>
      </c>
      <c r="J1885" t="s">
        <v>20</v>
      </c>
      <c r="K1885" t="s">
        <v>21</v>
      </c>
      <c r="L1885" s="2">
        <v>10240</v>
      </c>
      <c r="M1885" t="s">
        <v>46</v>
      </c>
      <c r="N1885" s="2">
        <v>10.24</v>
      </c>
      <c r="O1885" s="4">
        <v>905.4</v>
      </c>
      <c r="P1885" s="2" t="s">
        <v>707</v>
      </c>
      <c r="Q1885" t="s">
        <v>707</v>
      </c>
      <c r="R1885" s="4">
        <v>0.90539999999999998</v>
      </c>
      <c r="S1885" s="4">
        <v>9271.2960000000003</v>
      </c>
      <c r="T1885" s="4">
        <v>323.90286200000003</v>
      </c>
      <c r="U1885" s="4">
        <v>11.895234</v>
      </c>
      <c r="V1885" s="4">
        <v>557313.85840000003</v>
      </c>
      <c r="W1885" s="4">
        <v>0</v>
      </c>
      <c r="X1885" s="4">
        <v>100316.49</v>
      </c>
      <c r="Y1885" s="4">
        <v>56.1479</v>
      </c>
      <c r="Z1885" s="12">
        <f t="shared" si="62"/>
        <v>9607.0940960000007</v>
      </c>
      <c r="AA1885" s="12">
        <f t="shared" si="63"/>
        <v>938.19278281250001</v>
      </c>
    </row>
    <row r="1886" spans="1:28" x14ac:dyDescent="0.3">
      <c r="A1886">
        <v>5190</v>
      </c>
      <c r="B1886" s="1">
        <v>44958</v>
      </c>
      <c r="C1886">
        <v>2023</v>
      </c>
      <c r="D1886">
        <v>2</v>
      </c>
      <c r="E1886" t="s">
        <v>17</v>
      </c>
      <c r="F1886" t="s">
        <v>33</v>
      </c>
      <c r="G1886" t="s">
        <v>184</v>
      </c>
      <c r="H1886" t="s">
        <v>186</v>
      </c>
      <c r="J1886" t="s">
        <v>20</v>
      </c>
      <c r="K1886" t="s">
        <v>21</v>
      </c>
      <c r="L1886" s="2">
        <v>20760</v>
      </c>
      <c r="M1886" t="s">
        <v>46</v>
      </c>
      <c r="N1886" s="2">
        <v>20.76</v>
      </c>
      <c r="O1886" s="4">
        <v>905.39999999999986</v>
      </c>
      <c r="P1886" s="2" t="s">
        <v>707</v>
      </c>
      <c r="Q1886" t="s">
        <v>707</v>
      </c>
      <c r="R1886" s="4">
        <v>0.90539999999999998</v>
      </c>
      <c r="S1886" s="4">
        <v>18796.103999999999</v>
      </c>
      <c r="T1886" s="4">
        <v>656.66372000000001</v>
      </c>
      <c r="U1886" s="4">
        <v>24.115774999999999</v>
      </c>
      <c r="V1886" s="4">
        <v>1129866.7677</v>
      </c>
      <c r="W1886" s="4">
        <v>0</v>
      </c>
      <c r="X1886" s="4">
        <v>203376.02</v>
      </c>
      <c r="Y1886" s="4">
        <v>56.1479</v>
      </c>
      <c r="Z1886" s="12">
        <f t="shared" si="62"/>
        <v>19476.883494999998</v>
      </c>
      <c r="AA1886" s="12">
        <f t="shared" si="63"/>
        <v>938.19284657996127</v>
      </c>
    </row>
    <row r="1887" spans="1:28" x14ac:dyDescent="0.3">
      <c r="A1887">
        <v>5192</v>
      </c>
      <c r="B1887" s="1">
        <v>44958</v>
      </c>
      <c r="C1887">
        <v>2023</v>
      </c>
      <c r="D1887">
        <v>2</v>
      </c>
      <c r="E1887" t="s">
        <v>17</v>
      </c>
      <c r="F1887" t="s">
        <v>33</v>
      </c>
      <c r="G1887" t="s">
        <v>184</v>
      </c>
      <c r="H1887" t="s">
        <v>186</v>
      </c>
      <c r="J1887" t="s">
        <v>20</v>
      </c>
      <c r="K1887" t="s">
        <v>21</v>
      </c>
      <c r="L1887" s="2">
        <v>125221</v>
      </c>
      <c r="M1887" t="s">
        <v>46</v>
      </c>
      <c r="N1887" s="2">
        <v>125.221</v>
      </c>
      <c r="O1887" s="4">
        <v>905.3</v>
      </c>
      <c r="P1887" s="2" t="s">
        <v>707</v>
      </c>
      <c r="Q1887" t="s">
        <v>707</v>
      </c>
      <c r="R1887" s="4">
        <v>0.90529999999999999</v>
      </c>
      <c r="S1887" s="4">
        <v>113362.5713</v>
      </c>
      <c r="T1887" s="4">
        <v>3960.6029990000002</v>
      </c>
      <c r="U1887" s="4">
        <v>145.45171199999999</v>
      </c>
      <c r="V1887" s="4">
        <v>6814677.9121000003</v>
      </c>
      <c r="W1887" s="4">
        <v>0</v>
      </c>
      <c r="X1887" s="4">
        <v>1226642.02</v>
      </c>
      <c r="Y1887" s="4">
        <v>56.1479</v>
      </c>
      <c r="Z1887" s="12">
        <f t="shared" si="62"/>
        <v>117468.62601099999</v>
      </c>
      <c r="AA1887" s="12">
        <f t="shared" si="63"/>
        <v>938.09046414738725</v>
      </c>
    </row>
    <row r="1888" spans="1:28" x14ac:dyDescent="0.3">
      <c r="A1888">
        <v>5198</v>
      </c>
      <c r="B1888" s="1">
        <v>44958</v>
      </c>
      <c r="C1888">
        <v>2023</v>
      </c>
      <c r="D1888">
        <v>2</v>
      </c>
      <c r="E1888" t="s">
        <v>17</v>
      </c>
      <c r="F1888" t="s">
        <v>33</v>
      </c>
      <c r="G1888" t="s">
        <v>184</v>
      </c>
      <c r="H1888" t="s">
        <v>186</v>
      </c>
      <c r="J1888" t="s">
        <v>20</v>
      </c>
      <c r="K1888" t="s">
        <v>21</v>
      </c>
      <c r="L1888" s="2">
        <v>22077</v>
      </c>
      <c r="M1888" t="s">
        <v>46</v>
      </c>
      <c r="N1888" s="2">
        <v>22.077000000000002</v>
      </c>
      <c r="O1888" s="4">
        <v>905.29999999999984</v>
      </c>
      <c r="P1888" s="2" t="s">
        <v>707</v>
      </c>
      <c r="Q1888" t="s">
        <v>707</v>
      </c>
      <c r="R1888" s="4">
        <v>0.90529999999999999</v>
      </c>
      <c r="S1888" s="4">
        <v>19986.308099999998</v>
      </c>
      <c r="T1888" s="4">
        <v>698.24527599999999</v>
      </c>
      <c r="U1888" s="4">
        <v>25.642845000000001</v>
      </c>
      <c r="V1888" s="4">
        <v>1201413.4809000001</v>
      </c>
      <c r="W1888" s="4">
        <v>0</v>
      </c>
      <c r="X1888" s="4">
        <v>216254.43</v>
      </c>
      <c r="Y1888" s="4">
        <v>56.1479</v>
      </c>
      <c r="Z1888" s="12">
        <f t="shared" si="62"/>
        <v>20710.196220999998</v>
      </c>
      <c r="AA1888" s="12">
        <f t="shared" si="63"/>
        <v>938.08924314897843</v>
      </c>
    </row>
    <row r="1889" spans="1:27" x14ac:dyDescent="0.3">
      <c r="A1889">
        <v>5187</v>
      </c>
      <c r="B1889" s="1">
        <v>44958</v>
      </c>
      <c r="C1889">
        <v>2023</v>
      </c>
      <c r="D1889">
        <v>2</v>
      </c>
      <c r="E1889" t="s">
        <v>17</v>
      </c>
      <c r="F1889" t="s">
        <v>18</v>
      </c>
      <c r="G1889" t="s">
        <v>947</v>
      </c>
      <c r="H1889" t="s">
        <v>19</v>
      </c>
      <c r="J1889" t="s">
        <v>20</v>
      </c>
      <c r="K1889" t="s">
        <v>21</v>
      </c>
      <c r="L1889" s="2">
        <v>1087069</v>
      </c>
      <c r="M1889" t="s">
        <v>46</v>
      </c>
      <c r="N1889" s="2">
        <v>1087.069</v>
      </c>
      <c r="O1889" s="4">
        <v>845.9</v>
      </c>
      <c r="P1889" s="2"/>
      <c r="R1889" s="4">
        <v>0.84589999999999999</v>
      </c>
      <c r="S1889" s="4">
        <v>919551.66709999996</v>
      </c>
      <c r="T1889" s="4">
        <v>34403.660000000003</v>
      </c>
      <c r="U1889" s="4">
        <v>919.5009</v>
      </c>
      <c r="V1889" s="4">
        <v>55542681.318300001</v>
      </c>
      <c r="W1889" s="4">
        <v>8331402.2000000002</v>
      </c>
      <c r="X1889" s="4">
        <v>19828742.809999999</v>
      </c>
      <c r="Y1889" s="4">
        <v>56.1479</v>
      </c>
      <c r="Z1889" s="12">
        <f t="shared" si="62"/>
        <v>954874.82799999998</v>
      </c>
      <c r="AA1889" s="12">
        <f t="shared" si="63"/>
        <v>878.39394555451406</v>
      </c>
    </row>
    <row r="1890" spans="1:27" x14ac:dyDescent="0.3">
      <c r="A1890">
        <v>5183</v>
      </c>
      <c r="B1890" s="1">
        <v>44958</v>
      </c>
      <c r="C1890">
        <v>2023</v>
      </c>
      <c r="D1890">
        <v>2</v>
      </c>
      <c r="E1890" t="s">
        <v>17</v>
      </c>
      <c r="F1890" t="s">
        <v>18</v>
      </c>
      <c r="G1890" t="s">
        <v>947</v>
      </c>
      <c r="H1890" t="s">
        <v>298</v>
      </c>
      <c r="J1890" t="s">
        <v>20</v>
      </c>
      <c r="K1890" t="s">
        <v>21</v>
      </c>
      <c r="L1890" s="2">
        <v>17374</v>
      </c>
      <c r="M1890" t="s">
        <v>46</v>
      </c>
      <c r="N1890" s="2">
        <v>17.373999999999999</v>
      </c>
      <c r="O1890" s="4">
        <v>845.40000000000009</v>
      </c>
      <c r="P1890" s="2"/>
      <c r="R1890" s="4">
        <v>0.84540000000000004</v>
      </c>
      <c r="S1890" s="4">
        <v>14687.979600000001</v>
      </c>
      <c r="T1890" s="4">
        <v>549.51600199999996</v>
      </c>
      <c r="U1890" s="4">
        <v>18.919473</v>
      </c>
      <c r="V1890" s="4">
        <v>887467.64520000003</v>
      </c>
      <c r="W1890" s="4">
        <v>124888.66</v>
      </c>
      <c r="X1890" s="4">
        <v>307112.78999999998</v>
      </c>
      <c r="Y1890" s="4">
        <v>56.1479</v>
      </c>
      <c r="Z1890" s="12">
        <f t="shared" si="62"/>
        <v>15256.415075000001</v>
      </c>
      <c r="AA1890" s="12">
        <f t="shared" si="63"/>
        <v>878.11759381834941</v>
      </c>
    </row>
    <row r="1891" spans="1:27" x14ac:dyDescent="0.3">
      <c r="A1891">
        <v>5184</v>
      </c>
      <c r="B1891" s="1">
        <v>44958</v>
      </c>
      <c r="C1891">
        <v>2023</v>
      </c>
      <c r="D1891">
        <v>2</v>
      </c>
      <c r="E1891" t="s">
        <v>17</v>
      </c>
      <c r="F1891" t="s">
        <v>18</v>
      </c>
      <c r="G1891" t="s">
        <v>947</v>
      </c>
      <c r="H1891" t="s">
        <v>298</v>
      </c>
      <c r="J1891" t="s">
        <v>20</v>
      </c>
      <c r="K1891" t="s">
        <v>21</v>
      </c>
      <c r="L1891" s="2">
        <v>6024</v>
      </c>
      <c r="M1891" t="s">
        <v>46</v>
      </c>
      <c r="N1891" s="2">
        <v>6.024</v>
      </c>
      <c r="O1891" s="4">
        <v>845.4</v>
      </c>
      <c r="P1891" s="2"/>
      <c r="R1891" s="4">
        <v>0.84540000000000004</v>
      </c>
      <c r="S1891" s="4">
        <v>5092.6895999999997</v>
      </c>
      <c r="T1891" s="4">
        <v>190.50594899999999</v>
      </c>
      <c r="U1891" s="4">
        <v>6.5589940000000002</v>
      </c>
      <c r="V1891" s="4">
        <v>307707.21159999998</v>
      </c>
      <c r="W1891" s="4">
        <v>43302.02</v>
      </c>
      <c r="X1891" s="4">
        <v>106483.68</v>
      </c>
      <c r="Y1891" s="4">
        <v>56.1479</v>
      </c>
      <c r="Z1891" s="12">
        <f t="shared" si="62"/>
        <v>5289.754543</v>
      </c>
      <c r="AA1891" s="12">
        <f t="shared" si="63"/>
        <v>878.11330395086327</v>
      </c>
    </row>
    <row r="1892" spans="1:27" x14ac:dyDescent="0.3">
      <c r="A1892">
        <v>5181</v>
      </c>
      <c r="B1892" s="1">
        <v>44958</v>
      </c>
      <c r="C1892">
        <v>2023</v>
      </c>
      <c r="D1892">
        <v>2</v>
      </c>
      <c r="E1892" t="s">
        <v>17</v>
      </c>
      <c r="F1892" t="s">
        <v>18</v>
      </c>
      <c r="G1892" t="s">
        <v>947</v>
      </c>
      <c r="H1892" t="s">
        <v>298</v>
      </c>
      <c r="J1892" t="s">
        <v>20</v>
      </c>
      <c r="K1892" t="s">
        <v>21</v>
      </c>
      <c r="L1892" s="2">
        <v>15000</v>
      </c>
      <c r="M1892" t="s">
        <v>46</v>
      </c>
      <c r="N1892" s="2">
        <v>15</v>
      </c>
      <c r="O1892" s="4">
        <v>845.4</v>
      </c>
      <c r="P1892" s="2"/>
      <c r="R1892" s="4">
        <v>0.84540000000000004</v>
      </c>
      <c r="S1892" s="4">
        <v>12681</v>
      </c>
      <c r="T1892" s="4">
        <v>474.40929599999998</v>
      </c>
      <c r="U1892" s="4">
        <v>16.333599</v>
      </c>
      <c r="V1892" s="4">
        <v>766203.21620000002</v>
      </c>
      <c r="W1892" s="4">
        <v>107823.75</v>
      </c>
      <c r="X1892" s="4">
        <v>265148.61</v>
      </c>
      <c r="Y1892" s="4">
        <v>56.1479</v>
      </c>
      <c r="Z1892" s="12">
        <f t="shared" si="62"/>
        <v>13171.742894999999</v>
      </c>
      <c r="AA1892" s="12">
        <f t="shared" si="63"/>
        <v>878.11619299999995</v>
      </c>
    </row>
    <row r="1893" spans="1:27" x14ac:dyDescent="0.3">
      <c r="A1893">
        <v>5180</v>
      </c>
      <c r="B1893" s="1">
        <v>44958</v>
      </c>
      <c r="C1893">
        <v>2023</v>
      </c>
      <c r="D1893">
        <v>2</v>
      </c>
      <c r="E1893" t="s">
        <v>17</v>
      </c>
      <c r="F1893" t="s">
        <v>18</v>
      </c>
      <c r="G1893" t="s">
        <v>947</v>
      </c>
      <c r="H1893" t="s">
        <v>298</v>
      </c>
      <c r="J1893" t="s">
        <v>20</v>
      </c>
      <c r="K1893" t="s">
        <v>21</v>
      </c>
      <c r="L1893" s="2">
        <v>24668</v>
      </c>
      <c r="M1893" t="s">
        <v>46</v>
      </c>
      <c r="N1893" s="2">
        <v>24.667999999999999</v>
      </c>
      <c r="O1893" s="4">
        <v>845.4</v>
      </c>
      <c r="P1893" s="2"/>
      <c r="R1893" s="4">
        <v>0.84540000000000004</v>
      </c>
      <c r="S1893" s="4">
        <v>20854.3272</v>
      </c>
      <c r="T1893" s="4">
        <v>780.22612900000001</v>
      </c>
      <c r="U1893" s="4">
        <v>26.862670000000001</v>
      </c>
      <c r="V1893" s="4">
        <v>1260046.7291999999</v>
      </c>
      <c r="W1893" s="4">
        <v>177319.76</v>
      </c>
      <c r="X1893" s="4">
        <v>436045.73</v>
      </c>
      <c r="Y1893" s="4">
        <v>56.1479</v>
      </c>
      <c r="Z1893" s="12">
        <f t="shared" si="62"/>
        <v>21661.415998999997</v>
      </c>
      <c r="AA1893" s="12">
        <f t="shared" si="63"/>
        <v>878.11804763256032</v>
      </c>
    </row>
    <row r="1894" spans="1:27" x14ac:dyDescent="0.3">
      <c r="A1894">
        <v>5185</v>
      </c>
      <c r="B1894" s="1">
        <v>44958</v>
      </c>
      <c r="C1894">
        <v>2023</v>
      </c>
      <c r="D1894">
        <v>2</v>
      </c>
      <c r="E1894" t="s">
        <v>17</v>
      </c>
      <c r="F1894" t="s">
        <v>18</v>
      </c>
      <c r="G1894" t="s">
        <v>947</v>
      </c>
      <c r="H1894" t="s">
        <v>298</v>
      </c>
      <c r="J1894" t="s">
        <v>20</v>
      </c>
      <c r="K1894" t="s">
        <v>21</v>
      </c>
      <c r="L1894" s="2">
        <v>41451</v>
      </c>
      <c r="M1894" t="s">
        <v>46</v>
      </c>
      <c r="N1894" s="2">
        <v>41.451000000000001</v>
      </c>
      <c r="O1894" s="4">
        <v>845.4</v>
      </c>
      <c r="P1894" s="2"/>
      <c r="R1894" s="4">
        <v>0.84540000000000004</v>
      </c>
      <c r="S1894" s="4">
        <v>35042.6754</v>
      </c>
      <c r="T1894" s="4">
        <v>1311.1863559999999</v>
      </c>
      <c r="U1894" s="4">
        <v>45.143279999999997</v>
      </c>
      <c r="V1894" s="4">
        <v>2117325.9676999999</v>
      </c>
      <c r="W1894" s="4">
        <v>297960.15999999997</v>
      </c>
      <c r="X1894" s="4">
        <v>732711.67</v>
      </c>
      <c r="Y1894" s="4">
        <v>56.1479</v>
      </c>
      <c r="Z1894" s="12">
        <f t="shared" si="62"/>
        <v>36399.005035999995</v>
      </c>
      <c r="AA1894" s="12">
        <f t="shared" si="63"/>
        <v>878.12127659163821</v>
      </c>
    </row>
    <row r="1895" spans="1:27" x14ac:dyDescent="0.3">
      <c r="A1895">
        <v>5179</v>
      </c>
      <c r="B1895" s="1">
        <v>44958</v>
      </c>
      <c r="C1895">
        <v>2023</v>
      </c>
      <c r="D1895">
        <v>2</v>
      </c>
      <c r="E1895" t="s">
        <v>17</v>
      </c>
      <c r="F1895" t="s">
        <v>18</v>
      </c>
      <c r="G1895" t="s">
        <v>947</v>
      </c>
      <c r="H1895" t="s">
        <v>298</v>
      </c>
      <c r="J1895" t="s">
        <v>20</v>
      </c>
      <c r="K1895" t="s">
        <v>21</v>
      </c>
      <c r="L1895" s="2">
        <v>55495</v>
      </c>
      <c r="M1895" t="s">
        <v>46</v>
      </c>
      <c r="N1895" s="2">
        <v>55.494999999999997</v>
      </c>
      <c r="O1895" s="4">
        <v>845.4</v>
      </c>
      <c r="P1895" s="2"/>
      <c r="R1895" s="4">
        <v>0.84540000000000004</v>
      </c>
      <c r="S1895" s="4">
        <v>46915.472999999998</v>
      </c>
      <c r="T1895" s="4">
        <v>1755.3762489999999</v>
      </c>
      <c r="U1895" s="4">
        <v>60.436444999999999</v>
      </c>
      <c r="V1895" s="4">
        <v>2834696.4989</v>
      </c>
      <c r="W1895" s="4">
        <v>398911.94</v>
      </c>
      <c r="X1895" s="4">
        <v>980961.46</v>
      </c>
      <c r="Y1895" s="4">
        <v>56.1479</v>
      </c>
      <c r="Z1895" s="12">
        <f t="shared" si="62"/>
        <v>48731.285693999998</v>
      </c>
      <c r="AA1895" s="12">
        <f t="shared" si="63"/>
        <v>878.12029361203713</v>
      </c>
    </row>
    <row r="1896" spans="1:27" x14ac:dyDescent="0.3">
      <c r="A1896">
        <v>5186</v>
      </c>
      <c r="B1896" s="1">
        <v>44958</v>
      </c>
      <c r="C1896">
        <v>2023</v>
      </c>
      <c r="D1896">
        <v>2</v>
      </c>
      <c r="E1896" t="s">
        <v>17</v>
      </c>
      <c r="F1896" t="s">
        <v>18</v>
      </c>
      <c r="G1896" t="s">
        <v>947</v>
      </c>
      <c r="H1896" t="s">
        <v>298</v>
      </c>
      <c r="J1896" t="s">
        <v>20</v>
      </c>
      <c r="K1896" t="s">
        <v>21</v>
      </c>
      <c r="L1896" s="2">
        <v>663960</v>
      </c>
      <c r="M1896" t="s">
        <v>46</v>
      </c>
      <c r="N1896" s="2">
        <v>663.96</v>
      </c>
      <c r="O1896" s="4">
        <v>845.4</v>
      </c>
      <c r="P1896" s="2"/>
      <c r="R1896" s="4">
        <v>0.84540000000000004</v>
      </c>
      <c r="S1896" s="4">
        <v>561311.78399999999</v>
      </c>
      <c r="T1896" s="4">
        <v>21002.750765000001</v>
      </c>
      <c r="U1896" s="4">
        <v>723.11083299999996</v>
      </c>
      <c r="V1896" s="4">
        <v>33915219.162500001</v>
      </c>
      <c r="W1896" s="4">
        <v>4772710.5999999996</v>
      </c>
      <c r="X1896" s="4">
        <v>11736537.98</v>
      </c>
      <c r="Y1896" s="4">
        <v>56.1479</v>
      </c>
      <c r="Z1896" s="12">
        <f t="shared" si="62"/>
        <v>583037.64559800003</v>
      </c>
      <c r="AA1896" s="12">
        <f t="shared" si="63"/>
        <v>878.12164226459424</v>
      </c>
    </row>
    <row r="1897" spans="1:27" x14ac:dyDescent="0.3">
      <c r="A1897">
        <v>5182</v>
      </c>
      <c r="B1897" s="1">
        <v>44958</v>
      </c>
      <c r="C1897">
        <v>2023</v>
      </c>
      <c r="D1897">
        <v>2</v>
      </c>
      <c r="E1897" t="s">
        <v>17</v>
      </c>
      <c r="F1897" t="s">
        <v>18</v>
      </c>
      <c r="G1897" t="s">
        <v>947</v>
      </c>
      <c r="H1897" t="s">
        <v>19</v>
      </c>
      <c r="J1897" t="s">
        <v>20</v>
      </c>
      <c r="K1897" t="s">
        <v>21</v>
      </c>
      <c r="L1897" s="2">
        <v>2155340</v>
      </c>
      <c r="M1897" t="s">
        <v>46</v>
      </c>
      <c r="N1897" s="2">
        <v>2155.34</v>
      </c>
      <c r="O1897" s="4">
        <v>845.4</v>
      </c>
      <c r="P1897" s="2"/>
      <c r="R1897" s="4">
        <v>0.84540000000000004</v>
      </c>
      <c r="S1897" s="4">
        <v>1822124.436</v>
      </c>
      <c r="T1897" s="4">
        <v>68176.429999999993</v>
      </c>
      <c r="U1897" s="4">
        <v>1822.0597</v>
      </c>
      <c r="V1897" s="4">
        <v>109344297.971</v>
      </c>
      <c r="W1897" s="4">
        <v>16401644.699999999</v>
      </c>
      <c r="X1897" s="4">
        <v>39035908.810000002</v>
      </c>
      <c r="Y1897" s="4">
        <v>56.1479</v>
      </c>
      <c r="Z1897" s="12">
        <f t="shared" si="62"/>
        <v>1892122.9257</v>
      </c>
      <c r="AA1897" s="12">
        <f t="shared" si="63"/>
        <v>877.87677382686718</v>
      </c>
    </row>
    <row r="1898" spans="1:27" x14ac:dyDescent="0.3">
      <c r="A1898">
        <v>5188</v>
      </c>
      <c r="B1898" s="1">
        <v>44958</v>
      </c>
      <c r="C1898">
        <v>2023</v>
      </c>
      <c r="D1898">
        <v>2</v>
      </c>
      <c r="E1898" t="s">
        <v>17</v>
      </c>
      <c r="F1898" t="s">
        <v>18</v>
      </c>
      <c r="G1898" t="s">
        <v>947</v>
      </c>
      <c r="H1898" t="s">
        <v>298</v>
      </c>
      <c r="J1898" t="s">
        <v>20</v>
      </c>
      <c r="K1898" t="s">
        <v>21</v>
      </c>
      <c r="L1898" s="2">
        <v>15255</v>
      </c>
      <c r="M1898" t="s">
        <v>46</v>
      </c>
      <c r="N1898" s="2">
        <v>15.255000000000001</v>
      </c>
      <c r="O1898" s="4">
        <v>845.39999999999986</v>
      </c>
      <c r="P1898" s="2"/>
      <c r="R1898" s="4">
        <v>0.84540000000000004</v>
      </c>
      <c r="S1898" s="4">
        <v>12896.576999999999</v>
      </c>
      <c r="T1898" s="4">
        <v>482.53849300000002</v>
      </c>
      <c r="U1898" s="4">
        <v>16.613482000000001</v>
      </c>
      <c r="V1898" s="4">
        <v>779228.67090000003</v>
      </c>
      <c r="W1898" s="4">
        <v>109656.76</v>
      </c>
      <c r="X1898" s="4">
        <v>269660.24</v>
      </c>
      <c r="Y1898" s="4">
        <v>56.1479</v>
      </c>
      <c r="Z1898" s="12">
        <f t="shared" si="62"/>
        <v>13395.728975</v>
      </c>
      <c r="AA1898" s="12">
        <f t="shared" si="63"/>
        <v>878.12054900032774</v>
      </c>
    </row>
    <row r="1899" spans="1:27" x14ac:dyDescent="0.3">
      <c r="A1899">
        <v>5178</v>
      </c>
      <c r="B1899" s="1">
        <v>44958</v>
      </c>
      <c r="C1899">
        <v>2023</v>
      </c>
      <c r="D1899">
        <v>2</v>
      </c>
      <c r="E1899" t="s">
        <v>17</v>
      </c>
      <c r="F1899" t="s">
        <v>18</v>
      </c>
      <c r="G1899" t="s">
        <v>947</v>
      </c>
      <c r="H1899" t="s">
        <v>298</v>
      </c>
      <c r="J1899" t="s">
        <v>20</v>
      </c>
      <c r="K1899" t="s">
        <v>21</v>
      </c>
      <c r="L1899" s="2">
        <v>1954350</v>
      </c>
      <c r="M1899" t="s">
        <v>46</v>
      </c>
      <c r="N1899" s="2">
        <v>1954.35</v>
      </c>
      <c r="O1899" s="4">
        <v>845.3</v>
      </c>
      <c r="P1899" s="2"/>
      <c r="R1899" s="4">
        <v>0.84530000000000005</v>
      </c>
      <c r="S1899" s="4">
        <v>1652012.0549999999</v>
      </c>
      <c r="T1899" s="4">
        <v>61813.878956</v>
      </c>
      <c r="U1899" s="4">
        <v>2128.211014</v>
      </c>
      <c r="V1899" s="4">
        <v>99816742.452700004</v>
      </c>
      <c r="W1899" s="4">
        <v>14046685.74</v>
      </c>
      <c r="X1899" s="4">
        <v>34542102.869999997</v>
      </c>
      <c r="Y1899" s="4">
        <v>56.1479</v>
      </c>
      <c r="Z1899" s="12">
        <f t="shared" si="62"/>
        <v>1715954.14497</v>
      </c>
      <c r="AA1899" s="12">
        <f t="shared" si="63"/>
        <v>878.01782944201398</v>
      </c>
    </row>
    <row r="1900" spans="1:27" x14ac:dyDescent="0.3">
      <c r="A1900">
        <v>1593</v>
      </c>
      <c r="B1900" s="1">
        <v>44958</v>
      </c>
      <c r="C1900">
        <v>2023</v>
      </c>
      <c r="D1900">
        <v>2</v>
      </c>
      <c r="E1900" t="s">
        <v>26</v>
      </c>
      <c r="F1900" t="s">
        <v>33</v>
      </c>
      <c r="G1900" t="s">
        <v>184</v>
      </c>
      <c r="H1900" t="s">
        <v>202</v>
      </c>
      <c r="J1900" t="s">
        <v>203</v>
      </c>
      <c r="K1900" t="s">
        <v>21</v>
      </c>
      <c r="L1900" s="2">
        <v>27570</v>
      </c>
      <c r="M1900" t="s">
        <v>46</v>
      </c>
      <c r="N1900" s="2">
        <v>27.57</v>
      </c>
      <c r="O1900" s="4">
        <v>811.5</v>
      </c>
      <c r="P1900" s="2" t="s">
        <v>707</v>
      </c>
      <c r="Q1900" t="s">
        <v>707</v>
      </c>
      <c r="R1900" s="4">
        <v>0.8115</v>
      </c>
      <c r="S1900" s="4">
        <v>22373.055</v>
      </c>
      <c r="T1900" s="4">
        <v>3000.165</v>
      </c>
      <c r="U1900" s="4">
        <v>447.46109999999999</v>
      </c>
      <c r="V1900" s="4">
        <v>1446123.5976</v>
      </c>
      <c r="W1900" s="4">
        <v>607371.91</v>
      </c>
      <c r="X1900" s="4">
        <v>977001.06</v>
      </c>
      <c r="Y1900" s="4">
        <v>56.1479</v>
      </c>
      <c r="Z1900" s="12">
        <f t="shared" si="62"/>
        <v>25820.681100000002</v>
      </c>
      <c r="AA1900" s="12">
        <f t="shared" si="63"/>
        <v>936.54991294885747</v>
      </c>
    </row>
    <row r="1901" spans="1:27" x14ac:dyDescent="0.3">
      <c r="A1901">
        <v>3766</v>
      </c>
      <c r="B1901" s="1">
        <v>44958</v>
      </c>
      <c r="C1901">
        <v>2023</v>
      </c>
      <c r="D1901">
        <v>2</v>
      </c>
      <c r="E1901" t="s">
        <v>26</v>
      </c>
      <c r="F1901" t="s">
        <v>29</v>
      </c>
      <c r="G1901" t="s">
        <v>71</v>
      </c>
      <c r="H1901" t="s">
        <v>44</v>
      </c>
      <c r="J1901" t="s">
        <v>28</v>
      </c>
      <c r="K1901" t="s">
        <v>46</v>
      </c>
      <c r="L1901" s="2">
        <v>54.58</v>
      </c>
      <c r="M1901" t="s">
        <v>46</v>
      </c>
      <c r="N1901" s="2">
        <v>54.58</v>
      </c>
      <c r="O1901" s="4">
        <v>797.423</v>
      </c>
      <c r="P1901" s="2" t="s">
        <v>707</v>
      </c>
      <c r="Q1901" t="s">
        <v>707</v>
      </c>
      <c r="R1901" s="4">
        <v>797.423</v>
      </c>
      <c r="S1901" s="4">
        <v>43523.34734</v>
      </c>
      <c r="T1901" s="4">
        <v>7974</v>
      </c>
      <c r="U1901" s="4">
        <v>109.04</v>
      </c>
      <c r="V1901" s="4">
        <v>2900686.2681999998</v>
      </c>
      <c r="W1901" s="4">
        <v>580137.25</v>
      </c>
      <c r="X1901" s="4">
        <v>1206685.48</v>
      </c>
      <c r="Y1901" s="4">
        <v>56.1479</v>
      </c>
      <c r="Z1901" s="12">
        <f t="shared" si="62"/>
        <v>51606.387340000001</v>
      </c>
      <c r="AA1901" s="12">
        <f t="shared" si="63"/>
        <v>945.51827299377067</v>
      </c>
    </row>
    <row r="1902" spans="1:27" x14ac:dyDescent="0.3">
      <c r="A1902">
        <v>3478</v>
      </c>
      <c r="B1902" s="1">
        <v>44958</v>
      </c>
      <c r="C1902">
        <v>2023</v>
      </c>
      <c r="D1902">
        <v>2</v>
      </c>
      <c r="E1902" t="s">
        <v>17</v>
      </c>
      <c r="F1902" t="s">
        <v>29</v>
      </c>
      <c r="G1902" t="s">
        <v>71</v>
      </c>
      <c r="H1902" t="s">
        <v>365</v>
      </c>
      <c r="J1902" t="s">
        <v>205</v>
      </c>
      <c r="K1902" t="s">
        <v>21</v>
      </c>
      <c r="L1902" s="2">
        <v>67318</v>
      </c>
      <c r="M1902" t="s">
        <v>46</v>
      </c>
      <c r="N1902" s="2">
        <v>67.317999999999998</v>
      </c>
      <c r="O1902" s="4">
        <v>700.9</v>
      </c>
      <c r="P1902" s="2" t="s">
        <v>707</v>
      </c>
      <c r="Q1902" t="s">
        <v>707</v>
      </c>
      <c r="R1902" s="4">
        <v>0.70089999999999997</v>
      </c>
      <c r="S1902" s="4">
        <v>47183.186199999996</v>
      </c>
      <c r="T1902" s="4">
        <v>3834.8716169999998</v>
      </c>
      <c r="U1902" s="4">
        <v>382.63530200000002</v>
      </c>
      <c r="V1902" s="4">
        <v>2884731.5194000001</v>
      </c>
      <c r="W1902" s="4">
        <v>576946.30000000005</v>
      </c>
      <c r="X1902" s="4">
        <v>1200048.31</v>
      </c>
      <c r="Y1902" s="4">
        <v>56.1479</v>
      </c>
      <c r="Z1902" s="12">
        <f t="shared" si="62"/>
        <v>51400.693118999996</v>
      </c>
      <c r="AA1902" s="12">
        <f t="shared" si="63"/>
        <v>763.55050831872597</v>
      </c>
    </row>
    <row r="1903" spans="1:27" x14ac:dyDescent="0.3">
      <c r="A1903">
        <v>3482</v>
      </c>
      <c r="B1903" s="1">
        <v>44958</v>
      </c>
      <c r="C1903">
        <v>2023</v>
      </c>
      <c r="D1903">
        <v>2</v>
      </c>
      <c r="E1903" t="s">
        <v>17</v>
      </c>
      <c r="F1903" t="s">
        <v>33</v>
      </c>
      <c r="G1903" t="s">
        <v>184</v>
      </c>
      <c r="H1903" t="s">
        <v>370</v>
      </c>
      <c r="J1903" t="s">
        <v>205</v>
      </c>
      <c r="K1903" t="s">
        <v>21</v>
      </c>
      <c r="L1903" s="2">
        <v>52207</v>
      </c>
      <c r="M1903" t="s">
        <v>46</v>
      </c>
      <c r="N1903" s="2">
        <v>52.207000000000001</v>
      </c>
      <c r="O1903" s="4">
        <v>683.1</v>
      </c>
      <c r="P1903" s="2" t="s">
        <v>707</v>
      </c>
      <c r="Q1903" t="s">
        <v>707</v>
      </c>
      <c r="R1903" s="4">
        <v>0.68310000000000004</v>
      </c>
      <c r="S1903" s="4">
        <v>35662.601699999999</v>
      </c>
      <c r="T1903" s="4">
        <v>3072.9164310000001</v>
      </c>
      <c r="U1903" s="4">
        <v>85.220586999999995</v>
      </c>
      <c r="V1903" s="4">
        <v>2171478.5293000001</v>
      </c>
      <c r="W1903" s="4">
        <v>434295.71</v>
      </c>
      <c r="X1903" s="4">
        <v>903335.07</v>
      </c>
      <c r="Y1903" s="4">
        <v>56.1479</v>
      </c>
      <c r="Z1903" s="12">
        <f t="shared" si="62"/>
        <v>38820.738718000001</v>
      </c>
      <c r="AA1903" s="12">
        <f t="shared" si="63"/>
        <v>743.59259712299115</v>
      </c>
    </row>
    <row r="1904" spans="1:27" x14ac:dyDescent="0.3">
      <c r="A1904">
        <v>3485</v>
      </c>
      <c r="B1904" s="1">
        <v>44958</v>
      </c>
      <c r="C1904">
        <v>2023</v>
      </c>
      <c r="D1904">
        <v>2</v>
      </c>
      <c r="E1904" t="s">
        <v>17</v>
      </c>
      <c r="F1904" t="s">
        <v>33</v>
      </c>
      <c r="G1904" t="s">
        <v>184</v>
      </c>
      <c r="H1904" t="s">
        <v>373</v>
      </c>
      <c r="J1904" t="s">
        <v>205</v>
      </c>
      <c r="K1904" t="s">
        <v>21</v>
      </c>
      <c r="L1904" s="2">
        <v>11057</v>
      </c>
      <c r="M1904" t="s">
        <v>46</v>
      </c>
      <c r="N1904" s="2">
        <v>11.057</v>
      </c>
      <c r="O1904" s="4">
        <v>683.09999999999991</v>
      </c>
      <c r="P1904" s="2" t="s">
        <v>707</v>
      </c>
      <c r="Q1904" t="s">
        <v>707</v>
      </c>
      <c r="R1904" s="4">
        <v>0.68310000000000004</v>
      </c>
      <c r="S1904" s="4">
        <v>7553.0366999999997</v>
      </c>
      <c r="T1904" s="4">
        <v>650.81212800000003</v>
      </c>
      <c r="U1904" s="4">
        <v>18.048845</v>
      </c>
      <c r="V1904" s="4">
        <v>459900.74320000003</v>
      </c>
      <c r="W1904" s="4">
        <v>91980.15</v>
      </c>
      <c r="X1904" s="4">
        <v>191318.71</v>
      </c>
      <c r="Y1904" s="4">
        <v>56.1479</v>
      </c>
      <c r="Z1904" s="12">
        <f t="shared" si="62"/>
        <v>8221.8976729999995</v>
      </c>
      <c r="AA1904" s="12">
        <f t="shared" si="63"/>
        <v>743.59208401917329</v>
      </c>
    </row>
    <row r="1905" spans="1:27" x14ac:dyDescent="0.3">
      <c r="A1905">
        <v>3501</v>
      </c>
      <c r="B1905" s="1">
        <v>44958</v>
      </c>
      <c r="C1905">
        <v>2023</v>
      </c>
      <c r="D1905">
        <v>2</v>
      </c>
      <c r="E1905" t="s">
        <v>17</v>
      </c>
      <c r="F1905" t="s">
        <v>33</v>
      </c>
      <c r="G1905" t="s">
        <v>184</v>
      </c>
      <c r="H1905" t="s">
        <v>386</v>
      </c>
      <c r="J1905" t="s">
        <v>205</v>
      </c>
      <c r="K1905" t="s">
        <v>21</v>
      </c>
      <c r="L1905" s="2">
        <v>20033</v>
      </c>
      <c r="M1905" t="s">
        <v>46</v>
      </c>
      <c r="N1905" s="2">
        <v>20.033000000000001</v>
      </c>
      <c r="O1905" s="4">
        <v>683.09999999999991</v>
      </c>
      <c r="P1905" s="2" t="s">
        <v>707</v>
      </c>
      <c r="Q1905" t="s">
        <v>707</v>
      </c>
      <c r="R1905" s="4">
        <v>0.68310000000000004</v>
      </c>
      <c r="S1905" s="4">
        <v>13684.542299999999</v>
      </c>
      <c r="T1905" s="4">
        <v>1179.1462819999999</v>
      </c>
      <c r="U1905" s="4">
        <v>32.701031999999998</v>
      </c>
      <c r="V1905" s="4">
        <v>833245.14679999999</v>
      </c>
      <c r="W1905" s="4">
        <v>166649.03</v>
      </c>
      <c r="X1905" s="4">
        <v>346629.98</v>
      </c>
      <c r="Y1905" s="4">
        <v>56.1479</v>
      </c>
      <c r="Z1905" s="12">
        <f t="shared" si="62"/>
        <v>14896.389614</v>
      </c>
      <c r="AA1905" s="12">
        <f t="shared" si="63"/>
        <v>743.59255298757046</v>
      </c>
    </row>
    <row r="1906" spans="1:27" x14ac:dyDescent="0.3">
      <c r="A1906">
        <v>3490</v>
      </c>
      <c r="B1906" s="1">
        <v>44958</v>
      </c>
      <c r="C1906">
        <v>2023</v>
      </c>
      <c r="D1906">
        <v>2</v>
      </c>
      <c r="E1906" t="s">
        <v>17</v>
      </c>
      <c r="F1906" t="s">
        <v>33</v>
      </c>
      <c r="G1906" t="s">
        <v>184</v>
      </c>
      <c r="H1906" t="s">
        <v>377</v>
      </c>
      <c r="J1906" t="s">
        <v>205</v>
      </c>
      <c r="K1906" t="s">
        <v>21</v>
      </c>
      <c r="L1906" s="2">
        <v>10804</v>
      </c>
      <c r="M1906" t="s">
        <v>46</v>
      </c>
      <c r="N1906" s="2">
        <v>10.804</v>
      </c>
      <c r="O1906" s="4">
        <v>678.5</v>
      </c>
      <c r="P1906" s="2" t="s">
        <v>707</v>
      </c>
      <c r="Q1906" t="s">
        <v>707</v>
      </c>
      <c r="R1906" s="4">
        <v>0.67849999999999999</v>
      </c>
      <c r="S1906" s="4">
        <v>7330.5140000000001</v>
      </c>
      <c r="T1906" s="4">
        <v>631.64481999999998</v>
      </c>
      <c r="U1906" s="4">
        <v>17.517282000000002</v>
      </c>
      <c r="V1906" s="4">
        <v>446351.51120000001</v>
      </c>
      <c r="W1906" s="4">
        <v>89270.3</v>
      </c>
      <c r="X1906" s="4">
        <v>185682.23</v>
      </c>
      <c r="Y1906" s="4">
        <v>56.1479</v>
      </c>
      <c r="Z1906" s="12">
        <f t="shared" si="62"/>
        <v>7979.6761020000004</v>
      </c>
      <c r="AA1906" s="12">
        <f t="shared" si="63"/>
        <v>738.58534820436876</v>
      </c>
    </row>
    <row r="1907" spans="1:27" x14ac:dyDescent="0.3">
      <c r="A1907">
        <v>3483</v>
      </c>
      <c r="B1907" s="1">
        <v>44958</v>
      </c>
      <c r="C1907">
        <v>2023</v>
      </c>
      <c r="D1907">
        <v>2</v>
      </c>
      <c r="E1907" t="s">
        <v>17</v>
      </c>
      <c r="F1907" t="s">
        <v>33</v>
      </c>
      <c r="G1907" t="s">
        <v>184</v>
      </c>
      <c r="H1907" t="s">
        <v>371</v>
      </c>
      <c r="J1907" t="s">
        <v>205</v>
      </c>
      <c r="K1907" t="s">
        <v>21</v>
      </c>
      <c r="L1907" s="2">
        <v>10837</v>
      </c>
      <c r="M1907" t="s">
        <v>46</v>
      </c>
      <c r="N1907" s="2">
        <v>10.837</v>
      </c>
      <c r="O1907" s="4">
        <v>678.5</v>
      </c>
      <c r="P1907" s="2" t="s">
        <v>707</v>
      </c>
      <c r="Q1907" t="s">
        <v>707</v>
      </c>
      <c r="R1907" s="4">
        <v>0.67849999999999999</v>
      </c>
      <c r="S1907" s="4">
        <v>7352.9044999999996</v>
      </c>
      <c r="T1907" s="4">
        <v>633.57281799999998</v>
      </c>
      <c r="U1907" s="4">
        <v>17.57075</v>
      </c>
      <c r="V1907" s="4">
        <v>447714.85800000001</v>
      </c>
      <c r="W1907" s="4">
        <v>89542.97</v>
      </c>
      <c r="X1907" s="4">
        <v>186249.38</v>
      </c>
      <c r="Y1907" s="4">
        <v>56.1479</v>
      </c>
      <c r="Z1907" s="12">
        <f t="shared" si="62"/>
        <v>8004.0480679999991</v>
      </c>
      <c r="AA1907" s="12">
        <f t="shared" si="63"/>
        <v>738.58522358586322</v>
      </c>
    </row>
    <row r="1908" spans="1:27" x14ac:dyDescent="0.3">
      <c r="A1908">
        <v>3496</v>
      </c>
      <c r="B1908" s="1">
        <v>44958</v>
      </c>
      <c r="C1908">
        <v>2023</v>
      </c>
      <c r="D1908">
        <v>2</v>
      </c>
      <c r="E1908" t="s">
        <v>17</v>
      </c>
      <c r="F1908" t="s">
        <v>33</v>
      </c>
      <c r="G1908" t="s">
        <v>184</v>
      </c>
      <c r="H1908" t="s">
        <v>381</v>
      </c>
      <c r="J1908" t="s">
        <v>205</v>
      </c>
      <c r="K1908" t="s">
        <v>21</v>
      </c>
      <c r="L1908" s="2">
        <v>30823</v>
      </c>
      <c r="M1908" t="s">
        <v>46</v>
      </c>
      <c r="N1908" s="2">
        <v>30.823</v>
      </c>
      <c r="O1908" s="4">
        <v>678.5</v>
      </c>
      <c r="P1908" s="2" t="s">
        <v>707</v>
      </c>
      <c r="Q1908" t="s">
        <v>707</v>
      </c>
      <c r="R1908" s="4">
        <v>0.67849999999999999</v>
      </c>
      <c r="S1908" s="4">
        <v>20913.405500000001</v>
      </c>
      <c r="T1908" s="4">
        <v>1802.0274730000001</v>
      </c>
      <c r="U1908" s="4">
        <v>49.975273999999999</v>
      </c>
      <c r="V1908" s="4">
        <v>1273407.3147</v>
      </c>
      <c r="W1908" s="4">
        <v>254681.46</v>
      </c>
      <c r="X1908" s="4">
        <v>529737.43999999994</v>
      </c>
      <c r="Y1908" s="4">
        <v>56.1479</v>
      </c>
      <c r="Z1908" s="12">
        <f t="shared" si="62"/>
        <v>22765.408247000003</v>
      </c>
      <c r="AA1908" s="12">
        <f t="shared" si="63"/>
        <v>738.58509058170853</v>
      </c>
    </row>
    <row r="1909" spans="1:27" x14ac:dyDescent="0.3">
      <c r="A1909">
        <v>3498</v>
      </c>
      <c r="B1909" s="1">
        <v>44958</v>
      </c>
      <c r="C1909">
        <v>2023</v>
      </c>
      <c r="D1909">
        <v>2</v>
      </c>
      <c r="E1909" t="s">
        <v>17</v>
      </c>
      <c r="F1909" t="s">
        <v>33</v>
      </c>
      <c r="G1909" t="s">
        <v>184</v>
      </c>
      <c r="H1909" t="s">
        <v>383</v>
      </c>
      <c r="J1909" t="s">
        <v>205</v>
      </c>
      <c r="K1909" t="s">
        <v>21</v>
      </c>
      <c r="L1909" s="2">
        <v>8593</v>
      </c>
      <c r="M1909" t="s">
        <v>46</v>
      </c>
      <c r="N1909" s="2">
        <v>8.593</v>
      </c>
      <c r="O1909" s="4">
        <v>659.2</v>
      </c>
      <c r="P1909" s="2" t="s">
        <v>707</v>
      </c>
      <c r="Q1909" t="s">
        <v>707</v>
      </c>
      <c r="R1909" s="4">
        <v>0.65920000000000001</v>
      </c>
      <c r="S1909" s="4">
        <v>5664.5056000000004</v>
      </c>
      <c r="T1909" s="4">
        <v>488.08405699999997</v>
      </c>
      <c r="U1909" s="4">
        <v>13.535939000000001</v>
      </c>
      <c r="V1909" s="4">
        <v>344908.7291</v>
      </c>
      <c r="W1909" s="4">
        <v>68981.75</v>
      </c>
      <c r="X1909" s="4">
        <v>143482.04</v>
      </c>
      <c r="Y1909" s="4">
        <v>56.1479</v>
      </c>
      <c r="Z1909" s="12">
        <f t="shared" si="62"/>
        <v>6166.1255960000008</v>
      </c>
      <c r="AA1909" s="12">
        <f t="shared" si="63"/>
        <v>717.57542138950316</v>
      </c>
    </row>
    <row r="1910" spans="1:27" x14ac:dyDescent="0.3">
      <c r="A1910">
        <v>3497</v>
      </c>
      <c r="B1910" s="1">
        <v>44958</v>
      </c>
      <c r="C1910">
        <v>2023</v>
      </c>
      <c r="D1910">
        <v>2</v>
      </c>
      <c r="E1910" t="s">
        <v>17</v>
      </c>
      <c r="F1910" t="s">
        <v>33</v>
      </c>
      <c r="G1910" t="s">
        <v>184</v>
      </c>
      <c r="H1910" t="s">
        <v>382</v>
      </c>
      <c r="J1910" t="s">
        <v>205</v>
      </c>
      <c r="K1910" t="s">
        <v>21</v>
      </c>
      <c r="L1910" s="2">
        <v>10094</v>
      </c>
      <c r="M1910" t="s">
        <v>46</v>
      </c>
      <c r="N1910" s="2">
        <v>10.093999999999999</v>
      </c>
      <c r="O1910" s="4">
        <v>659.2</v>
      </c>
      <c r="P1910" s="2" t="s">
        <v>707</v>
      </c>
      <c r="Q1910" t="s">
        <v>707</v>
      </c>
      <c r="R1910" s="4">
        <v>0.65920000000000001</v>
      </c>
      <c r="S1910" s="4">
        <v>6653.9647999999997</v>
      </c>
      <c r="T1910" s="4">
        <v>573.34164799999996</v>
      </c>
      <c r="U1910" s="4">
        <v>15.900371</v>
      </c>
      <c r="V1910" s="4">
        <v>405156.37290000002</v>
      </c>
      <c r="W1910" s="4">
        <v>81031.27</v>
      </c>
      <c r="X1910" s="4">
        <v>168545.05</v>
      </c>
      <c r="Y1910" s="4">
        <v>56.1479</v>
      </c>
      <c r="Z1910" s="12">
        <f t="shared" si="62"/>
        <v>7243.2068189999991</v>
      </c>
      <c r="AA1910" s="12">
        <f t="shared" si="63"/>
        <v>717.57547245888645</v>
      </c>
    </row>
    <row r="1911" spans="1:27" x14ac:dyDescent="0.3">
      <c r="A1911">
        <v>3488</v>
      </c>
      <c r="B1911" s="1">
        <v>44958</v>
      </c>
      <c r="C1911">
        <v>2023</v>
      </c>
      <c r="D1911">
        <v>2</v>
      </c>
      <c r="E1911" t="s">
        <v>17</v>
      </c>
      <c r="F1911" t="s">
        <v>33</v>
      </c>
      <c r="G1911" t="s">
        <v>184</v>
      </c>
      <c r="H1911" t="s">
        <v>375</v>
      </c>
      <c r="J1911" t="s">
        <v>205</v>
      </c>
      <c r="K1911" t="s">
        <v>21</v>
      </c>
      <c r="L1911" s="2">
        <v>39579</v>
      </c>
      <c r="M1911" t="s">
        <v>46</v>
      </c>
      <c r="N1911" s="2">
        <v>39.579000000000001</v>
      </c>
      <c r="O1911" s="4">
        <v>659.2</v>
      </c>
      <c r="P1911" s="2" t="s">
        <v>707</v>
      </c>
      <c r="Q1911" t="s">
        <v>707</v>
      </c>
      <c r="R1911" s="4">
        <v>0.65920000000000001</v>
      </c>
      <c r="S1911" s="4">
        <v>26090.4768</v>
      </c>
      <c r="T1911" s="4">
        <v>2248.121228</v>
      </c>
      <c r="U1911" s="4">
        <v>62.346704000000003</v>
      </c>
      <c r="V1911" s="4">
        <v>1588635.2368999999</v>
      </c>
      <c r="W1911" s="4">
        <v>317727.05</v>
      </c>
      <c r="X1911" s="4">
        <v>660872.26</v>
      </c>
      <c r="Y1911" s="4">
        <v>56.1479</v>
      </c>
      <c r="Z1911" s="12">
        <f t="shared" si="62"/>
        <v>28400.944732</v>
      </c>
      <c r="AA1911" s="12">
        <f t="shared" si="63"/>
        <v>717.57610682432608</v>
      </c>
    </row>
    <row r="1912" spans="1:27" x14ac:dyDescent="0.3">
      <c r="A1912">
        <v>3491</v>
      </c>
      <c r="B1912" s="1">
        <v>44958</v>
      </c>
      <c r="C1912">
        <v>2023</v>
      </c>
      <c r="D1912">
        <v>2</v>
      </c>
      <c r="E1912" t="s">
        <v>17</v>
      </c>
      <c r="F1912" t="s">
        <v>33</v>
      </c>
      <c r="G1912" t="s">
        <v>184</v>
      </c>
      <c r="H1912" t="s">
        <v>378</v>
      </c>
      <c r="J1912" t="s">
        <v>205</v>
      </c>
      <c r="K1912" t="s">
        <v>21</v>
      </c>
      <c r="L1912" s="2">
        <v>21826</v>
      </c>
      <c r="M1912" t="s">
        <v>46</v>
      </c>
      <c r="N1912" s="2">
        <v>21.826000000000001</v>
      </c>
      <c r="O1912" s="4">
        <v>659.19999999999993</v>
      </c>
      <c r="P1912" s="2" t="s">
        <v>707</v>
      </c>
      <c r="Q1912" t="s">
        <v>707</v>
      </c>
      <c r="R1912" s="4">
        <v>0.65920000000000001</v>
      </c>
      <c r="S1912" s="4">
        <v>14387.699199999999</v>
      </c>
      <c r="T1912" s="4">
        <v>1239.727997</v>
      </c>
      <c r="U1912" s="4">
        <v>34.381132999999998</v>
      </c>
      <c r="V1912" s="4">
        <v>876057.27890000003</v>
      </c>
      <c r="W1912" s="4">
        <v>175211.46</v>
      </c>
      <c r="X1912" s="4">
        <v>364439.83</v>
      </c>
      <c r="Y1912" s="4">
        <v>56.1479</v>
      </c>
      <c r="Z1912" s="12">
        <f t="shared" si="62"/>
        <v>15661.80833</v>
      </c>
      <c r="AA1912" s="12">
        <f t="shared" si="63"/>
        <v>717.57575048107753</v>
      </c>
    </row>
    <row r="1913" spans="1:27" x14ac:dyDescent="0.3">
      <c r="A1913">
        <v>2961</v>
      </c>
      <c r="B1913" s="1">
        <v>44927</v>
      </c>
      <c r="C1913">
        <v>2023</v>
      </c>
      <c r="D1913">
        <v>1</v>
      </c>
      <c r="E1913" t="s">
        <v>217</v>
      </c>
      <c r="F1913" t="s">
        <v>33</v>
      </c>
      <c r="G1913" t="s">
        <v>184</v>
      </c>
      <c r="H1913" t="s">
        <v>333</v>
      </c>
      <c r="J1913" t="s">
        <v>334</v>
      </c>
      <c r="K1913" t="s">
        <v>21</v>
      </c>
      <c r="L1913" s="2">
        <v>2.76</v>
      </c>
      <c r="M1913" t="s">
        <v>46</v>
      </c>
      <c r="N1913" s="2">
        <v>2.7599999999999999E-3</v>
      </c>
      <c r="O1913" s="4">
        <v>479376.80000000005</v>
      </c>
      <c r="P1913" s="2" t="s">
        <v>707</v>
      </c>
      <c r="Q1913" t="s">
        <v>707</v>
      </c>
      <c r="R1913" s="4">
        <v>479.3768</v>
      </c>
      <c r="S1913" s="4">
        <v>1323.079968</v>
      </c>
      <c r="T1913" s="4">
        <v>146.29015899999999</v>
      </c>
      <c r="U1913" s="4">
        <v>4.1138979999999998</v>
      </c>
      <c r="V1913" s="4">
        <v>83678.865900000004</v>
      </c>
      <c r="W1913" s="4">
        <v>35145.120000000003</v>
      </c>
      <c r="X1913" s="4">
        <v>56533.440000000002</v>
      </c>
      <c r="Y1913" s="4">
        <v>56.708399999999997</v>
      </c>
      <c r="Z1913" s="12">
        <f t="shared" si="62"/>
        <v>1473.484025</v>
      </c>
      <c r="AA1913" s="12">
        <f t="shared" si="63"/>
        <v>533871.02355072461</v>
      </c>
    </row>
    <row r="1914" spans="1:27" x14ac:dyDescent="0.3">
      <c r="A1914">
        <v>2960</v>
      </c>
      <c r="B1914" s="1">
        <v>44927</v>
      </c>
      <c r="C1914">
        <v>2023</v>
      </c>
      <c r="D1914">
        <v>1</v>
      </c>
      <c r="E1914" t="s">
        <v>217</v>
      </c>
      <c r="F1914" t="s">
        <v>18</v>
      </c>
      <c r="G1914" t="s">
        <v>947</v>
      </c>
      <c r="H1914" t="s">
        <v>332</v>
      </c>
      <c r="J1914" t="s">
        <v>322</v>
      </c>
      <c r="K1914" t="s">
        <v>21</v>
      </c>
      <c r="L1914" s="2">
        <v>1.25</v>
      </c>
      <c r="M1914" t="s">
        <v>46</v>
      </c>
      <c r="N1914" s="2">
        <v>1.25E-3</v>
      </c>
      <c r="O1914" s="4">
        <v>16200</v>
      </c>
      <c r="P1914" s="2" t="s">
        <v>707</v>
      </c>
      <c r="Q1914" t="s">
        <v>707</v>
      </c>
      <c r="R1914" s="4">
        <v>16.2</v>
      </c>
      <c r="S1914" s="4">
        <v>20.25</v>
      </c>
      <c r="T1914" s="4">
        <v>9.1594800000000003</v>
      </c>
      <c r="U1914" s="4">
        <v>0.40499099999999999</v>
      </c>
      <c r="V1914" s="4">
        <v>1823.1515999999999</v>
      </c>
      <c r="W1914" s="4">
        <v>1148.5899999999999</v>
      </c>
      <c r="X1914" s="4">
        <v>1683.5</v>
      </c>
      <c r="Y1914" s="4">
        <v>56.708399999999997</v>
      </c>
      <c r="Z1914" s="12">
        <f t="shared" si="62"/>
        <v>29.814471000000001</v>
      </c>
      <c r="AA1914" s="12">
        <f t="shared" si="63"/>
        <v>23851.576799999999</v>
      </c>
    </row>
    <row r="1915" spans="1:27" x14ac:dyDescent="0.3">
      <c r="A1915">
        <v>1714</v>
      </c>
      <c r="B1915" s="1">
        <v>44927</v>
      </c>
      <c r="C1915">
        <v>2023</v>
      </c>
      <c r="D1915">
        <v>1</v>
      </c>
      <c r="E1915" t="s">
        <v>17</v>
      </c>
      <c r="F1915" t="s">
        <v>208</v>
      </c>
      <c r="G1915" t="s">
        <v>947</v>
      </c>
      <c r="H1915" t="s">
        <v>209</v>
      </c>
      <c r="J1915" t="s">
        <v>203</v>
      </c>
      <c r="K1915" t="s">
        <v>21</v>
      </c>
      <c r="L1915" s="2">
        <v>49</v>
      </c>
      <c r="M1915" t="s">
        <v>46</v>
      </c>
      <c r="N1915" s="2">
        <v>4.9000000000000002E-2</v>
      </c>
      <c r="O1915" s="4">
        <v>9943.7000000000007</v>
      </c>
      <c r="P1915" s="2" t="s">
        <v>707</v>
      </c>
      <c r="Q1915" t="s">
        <v>707</v>
      </c>
      <c r="R1915" s="4">
        <v>9.9436999999999998</v>
      </c>
      <c r="S1915" s="4">
        <v>487.24130000000002</v>
      </c>
      <c r="T1915" s="4">
        <v>132.97626</v>
      </c>
      <c r="U1915" s="4">
        <v>9.7447959999999991</v>
      </c>
      <c r="V1915" s="4">
        <v>45155.804700000001</v>
      </c>
      <c r="W1915" s="4">
        <v>28448.16</v>
      </c>
      <c r="X1915" s="4">
        <v>41696.870000000003</v>
      </c>
      <c r="Y1915" s="4">
        <v>56.708399999999997</v>
      </c>
      <c r="Z1915" s="12">
        <f t="shared" si="62"/>
        <v>629.962356</v>
      </c>
      <c r="AA1915" s="12">
        <f t="shared" si="63"/>
        <v>12856.374612244897</v>
      </c>
    </row>
    <row r="1916" spans="1:27" x14ac:dyDescent="0.3">
      <c r="A1916">
        <v>1822</v>
      </c>
      <c r="B1916" s="1">
        <v>44927</v>
      </c>
      <c r="C1916">
        <v>2023</v>
      </c>
      <c r="D1916">
        <v>1</v>
      </c>
      <c r="E1916" t="s">
        <v>17</v>
      </c>
      <c r="F1916" t="s">
        <v>33</v>
      </c>
      <c r="G1916" t="s">
        <v>184</v>
      </c>
      <c r="H1916" t="s">
        <v>247</v>
      </c>
      <c r="J1916" t="s">
        <v>203</v>
      </c>
      <c r="K1916" t="s">
        <v>21</v>
      </c>
      <c r="L1916" s="2">
        <v>300.27</v>
      </c>
      <c r="M1916" t="s">
        <v>46</v>
      </c>
      <c r="N1916" s="2">
        <v>0.30026999999999998</v>
      </c>
      <c r="O1916" s="4">
        <v>6393.5</v>
      </c>
      <c r="P1916" s="2" t="s">
        <v>707</v>
      </c>
      <c r="Q1916" t="s">
        <v>707</v>
      </c>
      <c r="R1916" s="4">
        <v>6.3935000000000004</v>
      </c>
      <c r="S1916" s="4">
        <v>1919.776245</v>
      </c>
      <c r="T1916" s="4">
        <v>113.759111</v>
      </c>
      <c r="U1916" s="4">
        <v>38.395415</v>
      </c>
      <c r="V1916" s="4">
        <v>117688.5999</v>
      </c>
      <c r="W1916" s="4">
        <v>0</v>
      </c>
      <c r="X1916" s="4">
        <v>21183.95</v>
      </c>
      <c r="Y1916" s="4">
        <v>56.708399999999997</v>
      </c>
      <c r="Z1916" s="12">
        <f t="shared" si="62"/>
        <v>2071.9307710000003</v>
      </c>
      <c r="AA1916" s="12">
        <f t="shared" si="63"/>
        <v>6900.225700203152</v>
      </c>
    </row>
    <row r="1917" spans="1:27" x14ac:dyDescent="0.3">
      <c r="A1917">
        <v>3429</v>
      </c>
      <c r="B1917" s="1">
        <v>44927</v>
      </c>
      <c r="C1917">
        <v>2023</v>
      </c>
      <c r="D1917">
        <v>1</v>
      </c>
      <c r="E1917" t="s">
        <v>17</v>
      </c>
      <c r="F1917" t="s">
        <v>33</v>
      </c>
      <c r="G1917" t="s">
        <v>184</v>
      </c>
      <c r="H1917" t="s">
        <v>181</v>
      </c>
      <c r="J1917" t="s">
        <v>20</v>
      </c>
      <c r="K1917" t="s">
        <v>46</v>
      </c>
      <c r="L1917" s="2">
        <v>57.14</v>
      </c>
      <c r="M1917" t="s">
        <v>46</v>
      </c>
      <c r="N1917" s="2">
        <v>57.14</v>
      </c>
      <c r="O1917" s="4">
        <v>992.44990000000007</v>
      </c>
      <c r="P1917" s="2" t="s">
        <v>707</v>
      </c>
      <c r="Q1917" t="s">
        <v>707</v>
      </c>
      <c r="R1917" s="4">
        <v>992.44989999999996</v>
      </c>
      <c r="S1917" s="4">
        <v>56708.587286000002</v>
      </c>
      <c r="T1917" s="4">
        <v>1574.2084259999999</v>
      </c>
      <c r="U1917" s="4">
        <v>81.129919000000001</v>
      </c>
      <c r="V1917" s="4">
        <v>3300509.2716999999</v>
      </c>
      <c r="W1917" s="4">
        <v>0</v>
      </c>
      <c r="X1917" s="4">
        <v>594091.67000000004</v>
      </c>
      <c r="Y1917" s="4">
        <v>56.708399999999997</v>
      </c>
      <c r="Z1917" s="12">
        <f t="shared" si="62"/>
        <v>58363.925630999998</v>
      </c>
      <c r="AA1917" s="12">
        <f t="shared" si="63"/>
        <v>1021.4197695309765</v>
      </c>
    </row>
    <row r="1918" spans="1:27" x14ac:dyDescent="0.3">
      <c r="A1918">
        <v>3118</v>
      </c>
      <c r="B1918" s="1">
        <v>44927</v>
      </c>
      <c r="C1918">
        <v>2023</v>
      </c>
      <c r="D1918">
        <v>1</v>
      </c>
      <c r="E1918" t="s">
        <v>17</v>
      </c>
      <c r="F1918" t="s">
        <v>208</v>
      </c>
      <c r="G1918" t="s">
        <v>947</v>
      </c>
      <c r="H1918" t="s">
        <v>283</v>
      </c>
      <c r="J1918" t="s">
        <v>203</v>
      </c>
      <c r="K1918" t="s">
        <v>46</v>
      </c>
      <c r="L1918" s="2">
        <v>500.62</v>
      </c>
      <c r="M1918" t="s">
        <v>46</v>
      </c>
      <c r="N1918" s="2">
        <v>500.62</v>
      </c>
      <c r="O1918" s="4">
        <v>914.99019999999996</v>
      </c>
      <c r="P1918" s="2"/>
      <c r="R1918" s="4">
        <v>914.99019999999996</v>
      </c>
      <c r="S1918" s="4">
        <v>458062.39392399997</v>
      </c>
      <c r="T1918" s="4">
        <v>22528</v>
      </c>
      <c r="U1918" s="4">
        <v>668.98</v>
      </c>
      <c r="V1918" s="4">
        <v>27348237.684999999</v>
      </c>
      <c r="W1918" s="4">
        <v>0</v>
      </c>
      <c r="X1918" s="4">
        <v>4922682.78</v>
      </c>
      <c r="Y1918" s="4">
        <v>56.708399999999997</v>
      </c>
      <c r="Z1918" s="12">
        <f t="shared" si="62"/>
        <v>481259.37392399996</v>
      </c>
      <c r="AA1918" s="12">
        <f t="shared" si="63"/>
        <v>961.32670273660653</v>
      </c>
    </row>
    <row r="1919" spans="1:27" x14ac:dyDescent="0.3">
      <c r="A1919">
        <v>3428</v>
      </c>
      <c r="B1919" s="1">
        <v>44927</v>
      </c>
      <c r="C1919">
        <v>2023</v>
      </c>
      <c r="D1919">
        <v>1</v>
      </c>
      <c r="E1919" t="s">
        <v>17</v>
      </c>
      <c r="F1919" t="s">
        <v>33</v>
      </c>
      <c r="G1919" t="s">
        <v>184</v>
      </c>
      <c r="H1919" t="s">
        <v>316</v>
      </c>
      <c r="J1919" t="s">
        <v>20</v>
      </c>
      <c r="K1919" t="s">
        <v>21</v>
      </c>
      <c r="L1919" s="2">
        <v>19072</v>
      </c>
      <c r="M1919" t="s">
        <v>46</v>
      </c>
      <c r="N1919" s="2">
        <v>19.071999999999999</v>
      </c>
      <c r="O1919" s="4">
        <v>909.50000000000011</v>
      </c>
      <c r="P1919" s="2" t="s">
        <v>707</v>
      </c>
      <c r="Q1919" t="s">
        <v>707</v>
      </c>
      <c r="R1919" s="4">
        <v>0.90949999999999998</v>
      </c>
      <c r="S1919" s="4">
        <v>17345.984</v>
      </c>
      <c r="T1919" s="4">
        <v>525.47082799999998</v>
      </c>
      <c r="U1919" s="4">
        <v>22.155514</v>
      </c>
      <c r="V1919" s="4">
        <v>1036715.1388</v>
      </c>
      <c r="W1919" s="4">
        <v>0</v>
      </c>
      <c r="X1919" s="4">
        <v>186609</v>
      </c>
      <c r="Y1919" s="4">
        <v>56.708399999999997</v>
      </c>
      <c r="Z1919" s="12">
        <f t="shared" si="62"/>
        <v>17893.610342</v>
      </c>
      <c r="AA1919" s="12">
        <f t="shared" si="63"/>
        <v>938.21362950922821</v>
      </c>
    </row>
    <row r="1920" spans="1:27" x14ac:dyDescent="0.3">
      <c r="A1920">
        <v>3427</v>
      </c>
      <c r="B1920" s="1">
        <v>44927</v>
      </c>
      <c r="C1920">
        <v>2023</v>
      </c>
      <c r="D1920">
        <v>1</v>
      </c>
      <c r="E1920" t="s">
        <v>17</v>
      </c>
      <c r="F1920" t="s">
        <v>33</v>
      </c>
      <c r="G1920" t="s">
        <v>184</v>
      </c>
      <c r="H1920" t="s">
        <v>316</v>
      </c>
      <c r="J1920" t="s">
        <v>20</v>
      </c>
      <c r="K1920" t="s">
        <v>21</v>
      </c>
      <c r="L1920" s="2">
        <v>8048</v>
      </c>
      <c r="M1920" t="s">
        <v>46</v>
      </c>
      <c r="N1920" s="2">
        <v>8.048</v>
      </c>
      <c r="O1920" s="4">
        <v>909.5</v>
      </c>
      <c r="P1920" s="2" t="s">
        <v>707</v>
      </c>
      <c r="Q1920" t="s">
        <v>707</v>
      </c>
      <c r="R1920" s="4">
        <v>0.90949999999999998</v>
      </c>
      <c r="S1920" s="4">
        <v>7319.6559999999999</v>
      </c>
      <c r="T1920" s="4">
        <v>221.73752200000001</v>
      </c>
      <c r="U1920" s="4">
        <v>9.3491560000000007</v>
      </c>
      <c r="V1920" s="4">
        <v>437472.91509999998</v>
      </c>
      <c r="W1920" s="4">
        <v>0</v>
      </c>
      <c r="X1920" s="4">
        <v>78745.119999999995</v>
      </c>
      <c r="Y1920" s="4">
        <v>56.708399999999997</v>
      </c>
      <c r="Z1920" s="12">
        <f t="shared" si="62"/>
        <v>7550.7426780000005</v>
      </c>
      <c r="AA1920" s="12">
        <f t="shared" si="63"/>
        <v>938.21355342942354</v>
      </c>
    </row>
    <row r="1921" spans="1:27" x14ac:dyDescent="0.3">
      <c r="A1921">
        <v>3430</v>
      </c>
      <c r="B1921" s="1">
        <v>44927</v>
      </c>
      <c r="C1921">
        <v>2023</v>
      </c>
      <c r="D1921">
        <v>1</v>
      </c>
      <c r="E1921" t="s">
        <v>17</v>
      </c>
      <c r="F1921" t="s">
        <v>33</v>
      </c>
      <c r="G1921" t="s">
        <v>184</v>
      </c>
      <c r="H1921" t="s">
        <v>316</v>
      </c>
      <c r="J1921" t="s">
        <v>20</v>
      </c>
      <c r="K1921" t="s">
        <v>21</v>
      </c>
      <c r="L1921" s="2">
        <v>14279</v>
      </c>
      <c r="M1921" t="s">
        <v>46</v>
      </c>
      <c r="N1921" s="2">
        <v>14.279</v>
      </c>
      <c r="O1921" s="4">
        <v>909.5</v>
      </c>
      <c r="P1921" s="2" t="s">
        <v>707</v>
      </c>
      <c r="Q1921" t="s">
        <v>707</v>
      </c>
      <c r="R1921" s="4">
        <v>0.90949999999999998</v>
      </c>
      <c r="S1921" s="4">
        <v>12986.7505</v>
      </c>
      <c r="T1921" s="4">
        <v>393.41102599999999</v>
      </c>
      <c r="U1921" s="4">
        <v>16.587454000000001</v>
      </c>
      <c r="V1921" s="4">
        <v>776177.40489999996</v>
      </c>
      <c r="W1921" s="4">
        <v>0</v>
      </c>
      <c r="X1921" s="4">
        <v>139711.93</v>
      </c>
      <c r="Y1921" s="4">
        <v>56.708399999999997</v>
      </c>
      <c r="Z1921" s="12">
        <f t="shared" si="62"/>
        <v>13396.74898</v>
      </c>
      <c r="AA1921" s="12">
        <f t="shared" si="63"/>
        <v>938.21338889277968</v>
      </c>
    </row>
    <row r="1922" spans="1:27" x14ac:dyDescent="0.3">
      <c r="A1922">
        <v>3425</v>
      </c>
      <c r="B1922" s="1">
        <v>44927</v>
      </c>
      <c r="C1922">
        <v>2023</v>
      </c>
      <c r="D1922">
        <v>1</v>
      </c>
      <c r="E1922" t="s">
        <v>17</v>
      </c>
      <c r="F1922" t="s">
        <v>33</v>
      </c>
      <c r="G1922" t="s">
        <v>184</v>
      </c>
      <c r="H1922" t="s">
        <v>316</v>
      </c>
      <c r="J1922" t="s">
        <v>20</v>
      </c>
      <c r="K1922" t="s">
        <v>21</v>
      </c>
      <c r="L1922" s="2">
        <v>11185</v>
      </c>
      <c r="M1922" t="s">
        <v>46</v>
      </c>
      <c r="N1922" s="2">
        <v>11.185</v>
      </c>
      <c r="O1922" s="4">
        <v>909.49999999999989</v>
      </c>
      <c r="P1922" s="2" t="s">
        <v>707</v>
      </c>
      <c r="Q1922" t="s">
        <v>707</v>
      </c>
      <c r="R1922" s="4">
        <v>0.90949999999999998</v>
      </c>
      <c r="S1922" s="4">
        <v>10172.7575</v>
      </c>
      <c r="T1922" s="4">
        <v>308.167801</v>
      </c>
      <c r="U1922" s="4">
        <v>12.99333</v>
      </c>
      <c r="V1922" s="4">
        <v>607993.85629999998</v>
      </c>
      <c r="W1922" s="4">
        <v>0</v>
      </c>
      <c r="X1922" s="4">
        <v>109438.89</v>
      </c>
      <c r="Y1922" s="4">
        <v>56.708399999999997</v>
      </c>
      <c r="Z1922" s="12">
        <f t="shared" si="62"/>
        <v>10493.918630999999</v>
      </c>
      <c r="AA1922" s="12">
        <f t="shared" si="63"/>
        <v>938.21355663835482</v>
      </c>
    </row>
    <row r="1923" spans="1:27" x14ac:dyDescent="0.3">
      <c r="A1923">
        <v>3426</v>
      </c>
      <c r="B1923" s="1">
        <v>44927</v>
      </c>
      <c r="C1923">
        <v>2023</v>
      </c>
      <c r="D1923">
        <v>1</v>
      </c>
      <c r="E1923" t="s">
        <v>17</v>
      </c>
      <c r="F1923" t="s">
        <v>33</v>
      </c>
      <c r="G1923" t="s">
        <v>184</v>
      </c>
      <c r="H1923" t="s">
        <v>186</v>
      </c>
      <c r="J1923" t="s">
        <v>20</v>
      </c>
      <c r="K1923" t="s">
        <v>21</v>
      </c>
      <c r="L1923" s="2">
        <v>101299</v>
      </c>
      <c r="M1923" t="s">
        <v>46</v>
      </c>
      <c r="N1923" s="2">
        <v>101.29900000000001</v>
      </c>
      <c r="O1923" s="4">
        <v>909.39999999999986</v>
      </c>
      <c r="P1923" s="2" t="s">
        <v>707</v>
      </c>
      <c r="Q1923" t="s">
        <v>707</v>
      </c>
      <c r="R1923" s="4">
        <v>0.90939999999999999</v>
      </c>
      <c r="S1923" s="4">
        <v>92121.310599999997</v>
      </c>
      <c r="T1923" s="4">
        <v>2790.6843439999998</v>
      </c>
      <c r="U1923" s="4">
        <v>117.66408800000001</v>
      </c>
      <c r="V1923" s="4">
        <v>5505797.4130999995</v>
      </c>
      <c r="W1923" s="4">
        <v>0</v>
      </c>
      <c r="X1923" s="4">
        <v>991043.53</v>
      </c>
      <c r="Y1923" s="4">
        <v>56.708399999999997</v>
      </c>
      <c r="Z1923" s="12">
        <f t="shared" si="62"/>
        <v>95029.659031999996</v>
      </c>
      <c r="AA1923" s="12">
        <f t="shared" si="63"/>
        <v>938.11053447714187</v>
      </c>
    </row>
    <row r="1924" spans="1:27" x14ac:dyDescent="0.3">
      <c r="A1924">
        <v>3392</v>
      </c>
      <c r="B1924" s="1">
        <v>44927</v>
      </c>
      <c r="C1924">
        <v>2023</v>
      </c>
      <c r="D1924">
        <v>1</v>
      </c>
      <c r="E1924" t="s">
        <v>17</v>
      </c>
      <c r="F1924" t="s">
        <v>18</v>
      </c>
      <c r="G1924" t="s">
        <v>947</v>
      </c>
      <c r="H1924" t="s">
        <v>19</v>
      </c>
      <c r="J1924" t="s">
        <v>20</v>
      </c>
      <c r="K1924" t="s">
        <v>21</v>
      </c>
      <c r="L1924" s="2">
        <v>1122587</v>
      </c>
      <c r="M1924" t="s">
        <v>46</v>
      </c>
      <c r="N1924" s="2">
        <v>1122.587</v>
      </c>
      <c r="O1924" s="4">
        <v>896.3</v>
      </c>
      <c r="P1924" s="2"/>
      <c r="R1924" s="4">
        <v>0.89629999999999999</v>
      </c>
      <c r="S1924" s="4">
        <v>1006174.7280999999</v>
      </c>
      <c r="T1924" s="4">
        <v>31883.78</v>
      </c>
      <c r="U1924" s="4">
        <v>1006.2197</v>
      </c>
      <c r="V1924" s="4">
        <v>60264877.725400001</v>
      </c>
      <c r="W1924" s="4">
        <v>9039731.6600000001</v>
      </c>
      <c r="X1924" s="4">
        <v>21514564.16</v>
      </c>
      <c r="Y1924" s="4">
        <v>56.708399999999997</v>
      </c>
      <c r="Z1924" s="12">
        <f t="shared" si="62"/>
        <v>1039064.7278</v>
      </c>
      <c r="AA1924" s="12">
        <f t="shared" si="63"/>
        <v>925.5983970952808</v>
      </c>
    </row>
    <row r="1925" spans="1:27" x14ac:dyDescent="0.3">
      <c r="A1925">
        <v>3383</v>
      </c>
      <c r="B1925" s="1">
        <v>44927</v>
      </c>
      <c r="C1925">
        <v>2023</v>
      </c>
      <c r="D1925">
        <v>1</v>
      </c>
      <c r="E1925" t="s">
        <v>17</v>
      </c>
      <c r="F1925" t="s">
        <v>18</v>
      </c>
      <c r="G1925" t="s">
        <v>947</v>
      </c>
      <c r="H1925" t="s">
        <v>241</v>
      </c>
      <c r="J1925" t="s">
        <v>20</v>
      </c>
      <c r="K1925" t="s">
        <v>21</v>
      </c>
      <c r="L1925" s="2">
        <v>10040</v>
      </c>
      <c r="M1925" t="s">
        <v>46</v>
      </c>
      <c r="N1925" s="2">
        <v>10.039999999999999</v>
      </c>
      <c r="O1925" s="4">
        <v>869.50000000000011</v>
      </c>
      <c r="P1925" s="2"/>
      <c r="R1925" s="4">
        <v>0.86950000000000005</v>
      </c>
      <c r="S1925" s="4">
        <v>8729.7800000000007</v>
      </c>
      <c r="T1925" s="4">
        <v>276.60955100000001</v>
      </c>
      <c r="U1925" s="4">
        <v>11.176831999999999</v>
      </c>
      <c r="V1925" s="4">
        <v>523021.57860000001</v>
      </c>
      <c r="W1925" s="4">
        <v>74052.960000000006</v>
      </c>
      <c r="X1925" s="4">
        <v>181526.38</v>
      </c>
      <c r="Y1925" s="4">
        <v>56.708399999999997</v>
      </c>
      <c r="Z1925" s="12">
        <f t="shared" si="62"/>
        <v>9017.5663829999994</v>
      </c>
      <c r="AA1925" s="12">
        <f t="shared" si="63"/>
        <v>898.16398237051794</v>
      </c>
    </row>
    <row r="1926" spans="1:27" x14ac:dyDescent="0.3">
      <c r="A1926">
        <v>3391</v>
      </c>
      <c r="B1926" s="1">
        <v>44927</v>
      </c>
      <c r="C1926">
        <v>2023</v>
      </c>
      <c r="D1926">
        <v>1</v>
      </c>
      <c r="E1926" t="s">
        <v>17</v>
      </c>
      <c r="F1926" t="s">
        <v>18</v>
      </c>
      <c r="G1926" t="s">
        <v>947</v>
      </c>
      <c r="H1926" t="s">
        <v>241</v>
      </c>
      <c r="J1926" t="s">
        <v>20</v>
      </c>
      <c r="K1926" t="s">
        <v>21</v>
      </c>
      <c r="L1926" s="2">
        <v>10110</v>
      </c>
      <c r="M1926" t="s">
        <v>46</v>
      </c>
      <c r="N1926" s="2">
        <v>10.11</v>
      </c>
      <c r="O1926" s="4">
        <v>869.50000000000011</v>
      </c>
      <c r="P1926" s="2"/>
      <c r="R1926" s="4">
        <v>0.86950000000000005</v>
      </c>
      <c r="S1926" s="4">
        <v>8790.6450000000004</v>
      </c>
      <c r="T1926" s="4">
        <v>278.512157</v>
      </c>
      <c r="U1926" s="4">
        <v>11.25371</v>
      </c>
      <c r="V1926" s="4">
        <v>526668.14339999994</v>
      </c>
      <c r="W1926" s="4">
        <v>74569.259999999995</v>
      </c>
      <c r="X1926" s="4">
        <v>182792</v>
      </c>
      <c r="Y1926" s="4">
        <v>56.708399999999997</v>
      </c>
      <c r="Z1926" s="12">
        <f t="shared" si="62"/>
        <v>9080.4108670000005</v>
      </c>
      <c r="AA1926" s="12">
        <f t="shared" si="63"/>
        <v>898.16131226508412</v>
      </c>
    </row>
    <row r="1927" spans="1:27" x14ac:dyDescent="0.3">
      <c r="A1927">
        <v>3390</v>
      </c>
      <c r="B1927" s="1">
        <v>44927</v>
      </c>
      <c r="C1927">
        <v>2023</v>
      </c>
      <c r="D1927">
        <v>1</v>
      </c>
      <c r="E1927" t="s">
        <v>17</v>
      </c>
      <c r="F1927" t="s">
        <v>18</v>
      </c>
      <c r="G1927" t="s">
        <v>947</v>
      </c>
      <c r="H1927" t="s">
        <v>241</v>
      </c>
      <c r="J1927" t="s">
        <v>20</v>
      </c>
      <c r="K1927" t="s">
        <v>21</v>
      </c>
      <c r="L1927" s="2">
        <v>10290</v>
      </c>
      <c r="M1927" t="s">
        <v>46</v>
      </c>
      <c r="N1927" s="2">
        <v>10.29</v>
      </c>
      <c r="O1927" s="4">
        <v>869.50000000000011</v>
      </c>
      <c r="P1927" s="2"/>
      <c r="R1927" s="4">
        <v>0.86950000000000005</v>
      </c>
      <c r="S1927" s="4">
        <v>8947.1550000000007</v>
      </c>
      <c r="T1927" s="4">
        <v>283.488202</v>
      </c>
      <c r="U1927" s="4">
        <v>11.454775</v>
      </c>
      <c r="V1927" s="4">
        <v>536045.02430000005</v>
      </c>
      <c r="W1927" s="4">
        <v>75896.899999999994</v>
      </c>
      <c r="X1927" s="4">
        <v>186046.45</v>
      </c>
      <c r="Y1927" s="4">
        <v>56.708399999999997</v>
      </c>
      <c r="Z1927" s="12">
        <f t="shared" si="62"/>
        <v>9242.0979770000013</v>
      </c>
      <c r="AA1927" s="12">
        <f t="shared" si="63"/>
        <v>898.16306870748315</v>
      </c>
    </row>
    <row r="1928" spans="1:27" x14ac:dyDescent="0.3">
      <c r="A1928">
        <v>3393</v>
      </c>
      <c r="B1928" s="1">
        <v>44927</v>
      </c>
      <c r="C1928">
        <v>2023</v>
      </c>
      <c r="D1928">
        <v>1</v>
      </c>
      <c r="E1928" t="s">
        <v>17</v>
      </c>
      <c r="F1928" t="s">
        <v>18</v>
      </c>
      <c r="G1928" t="s">
        <v>947</v>
      </c>
      <c r="H1928" t="s">
        <v>241</v>
      </c>
      <c r="J1928" t="s">
        <v>20</v>
      </c>
      <c r="K1928" t="s">
        <v>21</v>
      </c>
      <c r="L1928" s="2">
        <v>15000</v>
      </c>
      <c r="M1928" t="s">
        <v>46</v>
      </c>
      <c r="N1928" s="2">
        <v>15</v>
      </c>
      <c r="O1928" s="4">
        <v>869.5</v>
      </c>
      <c r="P1928" s="2"/>
      <c r="R1928" s="4">
        <v>0.86950000000000005</v>
      </c>
      <c r="S1928" s="4">
        <v>13042.5</v>
      </c>
      <c r="T1928" s="4">
        <v>413.23125299999998</v>
      </c>
      <c r="U1928" s="4">
        <v>16.697241000000002</v>
      </c>
      <c r="V1928" s="4">
        <v>781406.74089999998</v>
      </c>
      <c r="W1928" s="4">
        <v>110636.89</v>
      </c>
      <c r="X1928" s="4">
        <v>271204.75</v>
      </c>
      <c r="Y1928" s="4">
        <v>56.708399999999997</v>
      </c>
      <c r="Z1928" s="12">
        <f t="shared" si="62"/>
        <v>13472.428494</v>
      </c>
      <c r="AA1928" s="12">
        <f t="shared" si="63"/>
        <v>898.16189959999997</v>
      </c>
    </row>
    <row r="1929" spans="1:27" x14ac:dyDescent="0.3">
      <c r="A1929">
        <v>3384</v>
      </c>
      <c r="B1929" s="1">
        <v>44927</v>
      </c>
      <c r="C1929">
        <v>2023</v>
      </c>
      <c r="D1929">
        <v>1</v>
      </c>
      <c r="E1929" t="s">
        <v>17</v>
      </c>
      <c r="F1929" t="s">
        <v>18</v>
      </c>
      <c r="G1929" t="s">
        <v>947</v>
      </c>
      <c r="H1929" t="s">
        <v>241</v>
      </c>
      <c r="J1929" t="s">
        <v>20</v>
      </c>
      <c r="K1929" t="s">
        <v>21</v>
      </c>
      <c r="L1929" s="2">
        <v>15255</v>
      </c>
      <c r="M1929" t="s">
        <v>46</v>
      </c>
      <c r="N1929" s="2">
        <v>15.255000000000001</v>
      </c>
      <c r="O1929" s="4">
        <v>869.5</v>
      </c>
      <c r="P1929" s="2"/>
      <c r="R1929" s="4">
        <v>0.86950000000000005</v>
      </c>
      <c r="S1929" s="4">
        <v>13264.2225</v>
      </c>
      <c r="T1929" s="4">
        <v>420.256258</v>
      </c>
      <c r="U1929" s="4">
        <v>16.981096999999998</v>
      </c>
      <c r="V1929" s="4">
        <v>794690.65549999999</v>
      </c>
      <c r="W1929" s="4">
        <v>112517.72</v>
      </c>
      <c r="X1929" s="4">
        <v>275811.32</v>
      </c>
      <c r="Y1929" s="4">
        <v>56.708399999999997</v>
      </c>
      <c r="Z1929" s="12">
        <f t="shared" si="62"/>
        <v>13701.459854999999</v>
      </c>
      <c r="AA1929" s="12">
        <f t="shared" si="63"/>
        <v>898.1619046214355</v>
      </c>
    </row>
    <row r="1930" spans="1:27" x14ac:dyDescent="0.3">
      <c r="A1930">
        <v>3386</v>
      </c>
      <c r="B1930" s="1">
        <v>44927</v>
      </c>
      <c r="C1930">
        <v>2023</v>
      </c>
      <c r="D1930">
        <v>1</v>
      </c>
      <c r="E1930" t="s">
        <v>17</v>
      </c>
      <c r="F1930" t="s">
        <v>18</v>
      </c>
      <c r="G1930" t="s">
        <v>947</v>
      </c>
      <c r="H1930" t="s">
        <v>241</v>
      </c>
      <c r="J1930" t="s">
        <v>20</v>
      </c>
      <c r="K1930" t="s">
        <v>21</v>
      </c>
      <c r="L1930" s="2">
        <v>15330</v>
      </c>
      <c r="M1930" t="s">
        <v>46</v>
      </c>
      <c r="N1930" s="2">
        <v>15.33</v>
      </c>
      <c r="O1930" s="4">
        <v>869.5</v>
      </c>
      <c r="P1930" s="2"/>
      <c r="R1930" s="4">
        <v>0.86950000000000005</v>
      </c>
      <c r="S1930" s="4">
        <v>13329.434999999999</v>
      </c>
      <c r="T1930" s="4">
        <v>422.30521700000003</v>
      </c>
      <c r="U1930" s="4">
        <v>17.063887999999999</v>
      </c>
      <c r="V1930" s="4">
        <v>798597.68920000002</v>
      </c>
      <c r="W1930" s="4">
        <v>113070.9</v>
      </c>
      <c r="X1930" s="4">
        <v>277171.24</v>
      </c>
      <c r="Y1930" s="4">
        <v>56.708399999999997</v>
      </c>
      <c r="Z1930" s="12">
        <f t="shared" si="62"/>
        <v>13768.804104999999</v>
      </c>
      <c r="AA1930" s="12">
        <f t="shared" si="63"/>
        <v>898.16073744292237</v>
      </c>
    </row>
    <row r="1931" spans="1:27" x14ac:dyDescent="0.3">
      <c r="A1931">
        <v>3389</v>
      </c>
      <c r="B1931" s="1">
        <v>44927</v>
      </c>
      <c r="C1931">
        <v>2023</v>
      </c>
      <c r="D1931">
        <v>1</v>
      </c>
      <c r="E1931" t="s">
        <v>17</v>
      </c>
      <c r="F1931" t="s">
        <v>18</v>
      </c>
      <c r="G1931" t="s">
        <v>947</v>
      </c>
      <c r="H1931" t="s">
        <v>241</v>
      </c>
      <c r="J1931" t="s">
        <v>20</v>
      </c>
      <c r="K1931" t="s">
        <v>21</v>
      </c>
      <c r="L1931" s="2">
        <v>55495</v>
      </c>
      <c r="M1931" t="s">
        <v>46</v>
      </c>
      <c r="N1931" s="2">
        <v>55.494999999999997</v>
      </c>
      <c r="O1931" s="4">
        <v>869.5</v>
      </c>
      <c r="P1931" s="2"/>
      <c r="R1931" s="4">
        <v>0.86950000000000005</v>
      </c>
      <c r="S1931" s="4">
        <v>48252.902499999997</v>
      </c>
      <c r="T1931" s="4">
        <v>1528.9629540000001</v>
      </c>
      <c r="U1931" s="4">
        <v>61.780087999999999</v>
      </c>
      <c r="V1931" s="4">
        <v>2890944.4726</v>
      </c>
      <c r="W1931" s="4">
        <v>409319.6</v>
      </c>
      <c r="X1931" s="4">
        <v>1003367.14</v>
      </c>
      <c r="Y1931" s="4">
        <v>56.708399999999997</v>
      </c>
      <c r="Z1931" s="12">
        <f t="shared" si="62"/>
        <v>49843.645541999998</v>
      </c>
      <c r="AA1931" s="12">
        <f t="shared" si="63"/>
        <v>898.16461919091807</v>
      </c>
    </row>
    <row r="1932" spans="1:27" x14ac:dyDescent="0.3">
      <c r="A1932">
        <v>3387</v>
      </c>
      <c r="B1932" s="1">
        <v>44927</v>
      </c>
      <c r="C1932">
        <v>2023</v>
      </c>
      <c r="D1932">
        <v>1</v>
      </c>
      <c r="E1932" t="s">
        <v>17</v>
      </c>
      <c r="F1932" t="s">
        <v>18</v>
      </c>
      <c r="G1932" t="s">
        <v>947</v>
      </c>
      <c r="H1932" t="s">
        <v>241</v>
      </c>
      <c r="J1932" t="s">
        <v>20</v>
      </c>
      <c r="K1932" t="s">
        <v>21</v>
      </c>
      <c r="L1932" s="2">
        <v>580462</v>
      </c>
      <c r="M1932" t="s">
        <v>46</v>
      </c>
      <c r="N1932" s="2">
        <v>580.46199999999999</v>
      </c>
      <c r="O1932" s="4">
        <v>869.5</v>
      </c>
      <c r="P1932" s="2"/>
      <c r="R1932" s="4">
        <v>0.86950000000000005</v>
      </c>
      <c r="S1932" s="4">
        <v>504711.70899999997</v>
      </c>
      <c r="T1932" s="4">
        <v>15993.008116000001</v>
      </c>
      <c r="U1932" s="4">
        <v>646.22196299999996</v>
      </c>
      <c r="V1932" s="4">
        <v>30238461.310800001</v>
      </c>
      <c r="W1932" s="4">
        <v>4281367.26</v>
      </c>
      <c r="X1932" s="4">
        <v>10494936.380000001</v>
      </c>
      <c r="Y1932" s="4">
        <v>56.708399999999997</v>
      </c>
      <c r="Z1932" s="12">
        <f t="shared" si="62"/>
        <v>521350.93907899997</v>
      </c>
      <c r="AA1932" s="12">
        <f t="shared" si="63"/>
        <v>898.16549417360648</v>
      </c>
    </row>
    <row r="1933" spans="1:27" x14ac:dyDescent="0.3">
      <c r="A1933">
        <v>3388</v>
      </c>
      <c r="B1933" s="1">
        <v>44927</v>
      </c>
      <c r="C1933">
        <v>2023</v>
      </c>
      <c r="D1933">
        <v>1</v>
      </c>
      <c r="E1933" t="s">
        <v>17</v>
      </c>
      <c r="F1933" t="s">
        <v>18</v>
      </c>
      <c r="G1933" t="s">
        <v>947</v>
      </c>
      <c r="H1933" t="s">
        <v>241</v>
      </c>
      <c r="J1933" t="s">
        <v>20</v>
      </c>
      <c r="K1933" t="s">
        <v>21</v>
      </c>
      <c r="L1933" s="2">
        <v>25175</v>
      </c>
      <c r="M1933" t="s">
        <v>46</v>
      </c>
      <c r="N1933" s="2">
        <v>25.175000000000001</v>
      </c>
      <c r="O1933" s="4">
        <v>869.49999999999989</v>
      </c>
      <c r="P1933" s="2"/>
      <c r="R1933" s="4">
        <v>0.86950000000000005</v>
      </c>
      <c r="S1933" s="4">
        <v>21889.662499999999</v>
      </c>
      <c r="T1933" s="4">
        <v>693.57283800000005</v>
      </c>
      <c r="U1933" s="4">
        <v>28.024871999999998</v>
      </c>
      <c r="V1933" s="4">
        <v>1311460.9802000001</v>
      </c>
      <c r="W1933" s="4">
        <v>185685.58</v>
      </c>
      <c r="X1933" s="4">
        <v>455171.96</v>
      </c>
      <c r="Y1933" s="4">
        <v>56.708399999999997</v>
      </c>
      <c r="Z1933" s="12">
        <f t="shared" si="62"/>
        <v>22611.26021</v>
      </c>
      <c r="AA1933" s="12">
        <f t="shared" si="63"/>
        <v>898.16326554121156</v>
      </c>
    </row>
    <row r="1934" spans="1:27" x14ac:dyDescent="0.3">
      <c r="A1934">
        <v>3385</v>
      </c>
      <c r="B1934" s="1">
        <v>44927</v>
      </c>
      <c r="C1934">
        <v>2023</v>
      </c>
      <c r="D1934">
        <v>1</v>
      </c>
      <c r="E1934" t="s">
        <v>17</v>
      </c>
      <c r="F1934" t="s">
        <v>18</v>
      </c>
      <c r="G1934" t="s">
        <v>947</v>
      </c>
      <c r="H1934" t="s">
        <v>241</v>
      </c>
      <c r="J1934" t="s">
        <v>20</v>
      </c>
      <c r="K1934" t="s">
        <v>21</v>
      </c>
      <c r="L1934" s="2">
        <v>1919000</v>
      </c>
      <c r="M1934" t="s">
        <v>46</v>
      </c>
      <c r="N1934" s="2">
        <v>1919</v>
      </c>
      <c r="O1934" s="4">
        <v>869.40000000000009</v>
      </c>
      <c r="P1934" s="2"/>
      <c r="R1934" s="4">
        <v>0.86939999999999995</v>
      </c>
      <c r="S1934" s="4">
        <v>1668378.6</v>
      </c>
      <c r="T1934" s="4">
        <v>52866.744391</v>
      </c>
      <c r="U1934" s="4">
        <v>2136.1616939999999</v>
      </c>
      <c r="V1934" s="4">
        <v>99956380.502000004</v>
      </c>
      <c r="W1934" s="4">
        <v>14152505</v>
      </c>
      <c r="X1934" s="4">
        <v>34692104.329999998</v>
      </c>
      <c r="Y1934" s="4">
        <v>56.708399999999997</v>
      </c>
      <c r="Z1934" s="12">
        <f t="shared" si="62"/>
        <v>1723381.506085</v>
      </c>
      <c r="AA1934" s="12">
        <f t="shared" si="63"/>
        <v>898.06227518759772</v>
      </c>
    </row>
    <row r="1935" spans="1:27" x14ac:dyDescent="0.3">
      <c r="A1935">
        <v>1602</v>
      </c>
      <c r="B1935" s="1">
        <v>44927</v>
      </c>
      <c r="C1935">
        <v>2023</v>
      </c>
      <c r="D1935">
        <v>1</v>
      </c>
      <c r="E1935" t="s">
        <v>26</v>
      </c>
      <c r="F1935" t="s">
        <v>29</v>
      </c>
      <c r="G1935" t="s">
        <v>71</v>
      </c>
      <c r="H1935" t="s">
        <v>70</v>
      </c>
      <c r="J1935" t="s">
        <v>28</v>
      </c>
      <c r="K1935" t="s">
        <v>21</v>
      </c>
      <c r="L1935" s="2">
        <v>6550</v>
      </c>
      <c r="M1935" t="s">
        <v>46</v>
      </c>
      <c r="N1935" s="2">
        <v>6.55</v>
      </c>
      <c r="O1935" s="4">
        <v>772.40000000000009</v>
      </c>
      <c r="P1935" s="2" t="s">
        <v>707</v>
      </c>
      <c r="Q1935" t="s">
        <v>707</v>
      </c>
      <c r="R1935" s="4">
        <v>0.77239999999999998</v>
      </c>
      <c r="S1935" s="4">
        <v>5059.22</v>
      </c>
      <c r="T1935" s="4">
        <v>705.07640000000004</v>
      </c>
      <c r="U1935" s="4">
        <v>13.912181</v>
      </c>
      <c r="V1935" s="4">
        <v>327607.79690000002</v>
      </c>
      <c r="W1935" s="4">
        <v>65521.56</v>
      </c>
      <c r="X1935" s="4">
        <v>136284.34</v>
      </c>
      <c r="Y1935" s="4">
        <v>56.708399999999997</v>
      </c>
      <c r="Z1935" s="12">
        <f t="shared" si="62"/>
        <v>5778.2085809999999</v>
      </c>
      <c r="AA1935" s="12">
        <f t="shared" si="63"/>
        <v>882.16924900763354</v>
      </c>
    </row>
    <row r="1936" spans="1:27" x14ac:dyDescent="0.3">
      <c r="A1936">
        <v>1610</v>
      </c>
      <c r="B1936" s="1">
        <v>44927</v>
      </c>
      <c r="C1936">
        <v>2023</v>
      </c>
      <c r="D1936">
        <v>1</v>
      </c>
      <c r="E1936" t="s">
        <v>26</v>
      </c>
      <c r="F1936" t="s">
        <v>29</v>
      </c>
      <c r="G1936" t="s">
        <v>71</v>
      </c>
      <c r="H1936" t="s">
        <v>71</v>
      </c>
      <c r="J1936" t="s">
        <v>28</v>
      </c>
      <c r="K1936" t="s">
        <v>21</v>
      </c>
      <c r="L1936" s="2">
        <v>8790</v>
      </c>
      <c r="M1936" t="s">
        <v>46</v>
      </c>
      <c r="N1936" s="2">
        <v>8.7899999999999991</v>
      </c>
      <c r="O1936" s="4">
        <v>772.40000000000009</v>
      </c>
      <c r="P1936" s="2" t="s">
        <v>707</v>
      </c>
      <c r="Q1936" t="s">
        <v>707</v>
      </c>
      <c r="R1936" s="4">
        <v>0.77239999999999998</v>
      </c>
      <c r="S1936" s="4">
        <v>6789.3959999999997</v>
      </c>
      <c r="T1936" s="4">
        <v>946.20680000000004</v>
      </c>
      <c r="U1936" s="4">
        <v>18.670034000000001</v>
      </c>
      <c r="V1936" s="4">
        <v>439644.6618</v>
      </c>
      <c r="W1936" s="4">
        <v>87928.93</v>
      </c>
      <c r="X1936" s="4">
        <v>182892.18</v>
      </c>
      <c r="Y1936" s="4">
        <v>56.708399999999997</v>
      </c>
      <c r="Z1936" s="12">
        <f t="shared" si="62"/>
        <v>7754.2728339999994</v>
      </c>
      <c r="AA1936" s="12">
        <f t="shared" si="63"/>
        <v>882.16983321956775</v>
      </c>
    </row>
    <row r="1937" spans="1:27" x14ac:dyDescent="0.3">
      <c r="A1937">
        <v>1614</v>
      </c>
      <c r="B1937" s="1">
        <v>44927</v>
      </c>
      <c r="C1937">
        <v>2023</v>
      </c>
      <c r="D1937">
        <v>1</v>
      </c>
      <c r="E1937" t="s">
        <v>26</v>
      </c>
      <c r="F1937" t="s">
        <v>29</v>
      </c>
      <c r="G1937" t="s">
        <v>71</v>
      </c>
      <c r="H1937" t="s">
        <v>108</v>
      </c>
      <c r="J1937" t="s">
        <v>28</v>
      </c>
      <c r="K1937" t="s">
        <v>21</v>
      </c>
      <c r="L1937" s="2">
        <v>8790</v>
      </c>
      <c r="M1937" t="s">
        <v>46</v>
      </c>
      <c r="N1937" s="2">
        <v>8.7899999999999991</v>
      </c>
      <c r="O1937" s="4">
        <v>772.40000000000009</v>
      </c>
      <c r="P1937" s="2" t="s">
        <v>707</v>
      </c>
      <c r="Q1937" t="s">
        <v>707</v>
      </c>
      <c r="R1937" s="4">
        <v>0.77239999999999998</v>
      </c>
      <c r="S1937" s="4">
        <v>6789.3959999999997</v>
      </c>
      <c r="T1937" s="4">
        <v>946.20680000000004</v>
      </c>
      <c r="U1937" s="4">
        <v>18.670034000000001</v>
      </c>
      <c r="V1937" s="4">
        <v>439644.6618</v>
      </c>
      <c r="W1937" s="4">
        <v>87928.93</v>
      </c>
      <c r="X1937" s="4">
        <v>182892.18</v>
      </c>
      <c r="Y1937" s="4">
        <v>56.708399999999997</v>
      </c>
      <c r="Z1937" s="12">
        <f t="shared" si="62"/>
        <v>7754.2728339999994</v>
      </c>
      <c r="AA1937" s="12">
        <f t="shared" si="63"/>
        <v>882.16983321956775</v>
      </c>
    </row>
    <row r="1938" spans="1:27" x14ac:dyDescent="0.3">
      <c r="A1938">
        <v>1595</v>
      </c>
      <c r="B1938" s="1">
        <v>44927</v>
      </c>
      <c r="C1938">
        <v>2023</v>
      </c>
      <c r="D1938">
        <v>1</v>
      </c>
      <c r="E1938" t="s">
        <v>26</v>
      </c>
      <c r="F1938" t="s">
        <v>29</v>
      </c>
      <c r="G1938" t="s">
        <v>71</v>
      </c>
      <c r="H1938" t="s">
        <v>71</v>
      </c>
      <c r="J1938" t="s">
        <v>28</v>
      </c>
      <c r="K1938" t="s">
        <v>21</v>
      </c>
      <c r="L1938" s="2">
        <v>6590</v>
      </c>
      <c r="M1938" t="s">
        <v>46</v>
      </c>
      <c r="N1938" s="2">
        <v>6.59</v>
      </c>
      <c r="O1938" s="4">
        <v>772.4</v>
      </c>
      <c r="P1938" s="2" t="s">
        <v>707</v>
      </c>
      <c r="Q1938" t="s">
        <v>707</v>
      </c>
      <c r="R1938" s="4">
        <v>0.77239999999999998</v>
      </c>
      <c r="S1938" s="4">
        <v>5090.116</v>
      </c>
      <c r="T1938" s="4">
        <v>709.37919999999997</v>
      </c>
      <c r="U1938" s="4">
        <v>13.997081</v>
      </c>
      <c r="V1938" s="4">
        <v>329608.45520000003</v>
      </c>
      <c r="W1938" s="4">
        <v>65921.69</v>
      </c>
      <c r="X1938" s="4">
        <v>137117.12</v>
      </c>
      <c r="Y1938" s="4">
        <v>56.708399999999997</v>
      </c>
      <c r="Z1938" s="12">
        <f t="shared" si="62"/>
        <v>5813.4922810000007</v>
      </c>
      <c r="AA1938" s="12">
        <f t="shared" si="63"/>
        <v>882.16878315629754</v>
      </c>
    </row>
    <row r="1939" spans="1:27" x14ac:dyDescent="0.3">
      <c r="A1939">
        <v>1600</v>
      </c>
      <c r="B1939" s="1">
        <v>44927</v>
      </c>
      <c r="C1939">
        <v>2023</v>
      </c>
      <c r="D1939">
        <v>1</v>
      </c>
      <c r="E1939" t="s">
        <v>26</v>
      </c>
      <c r="F1939" t="s">
        <v>29</v>
      </c>
      <c r="G1939" t="s">
        <v>71</v>
      </c>
      <c r="H1939" t="s">
        <v>71</v>
      </c>
      <c r="J1939" t="s">
        <v>28</v>
      </c>
      <c r="K1939" t="s">
        <v>21</v>
      </c>
      <c r="L1939" s="2">
        <v>6460</v>
      </c>
      <c r="M1939" t="s">
        <v>46</v>
      </c>
      <c r="N1939" s="2">
        <v>6.46</v>
      </c>
      <c r="O1939" s="4">
        <v>772.4</v>
      </c>
      <c r="P1939" s="2" t="s">
        <v>707</v>
      </c>
      <c r="Q1939" t="s">
        <v>707</v>
      </c>
      <c r="R1939" s="4">
        <v>0.77239999999999998</v>
      </c>
      <c r="S1939" s="4">
        <v>4989.7039999999997</v>
      </c>
      <c r="T1939" s="4">
        <v>695.39200000000005</v>
      </c>
      <c r="U1939" s="4">
        <v>13.721094000000001</v>
      </c>
      <c r="V1939" s="4">
        <v>323106.31569999998</v>
      </c>
      <c r="W1939" s="4">
        <v>64621.26</v>
      </c>
      <c r="X1939" s="4">
        <v>134412.22</v>
      </c>
      <c r="Y1939" s="4">
        <v>56.708399999999997</v>
      </c>
      <c r="Z1939" s="12">
        <f t="shared" si="62"/>
        <v>5698.817094</v>
      </c>
      <c r="AA1939" s="12">
        <f t="shared" si="63"/>
        <v>882.16982879256966</v>
      </c>
    </row>
    <row r="1940" spans="1:27" x14ac:dyDescent="0.3">
      <c r="A1940">
        <v>1601</v>
      </c>
      <c r="B1940" s="1">
        <v>44927</v>
      </c>
      <c r="C1940">
        <v>2023</v>
      </c>
      <c r="D1940">
        <v>1</v>
      </c>
      <c r="E1940" t="s">
        <v>26</v>
      </c>
      <c r="F1940" t="s">
        <v>29</v>
      </c>
      <c r="G1940" t="s">
        <v>71</v>
      </c>
      <c r="H1940" t="s">
        <v>108</v>
      </c>
      <c r="J1940" t="s">
        <v>28</v>
      </c>
      <c r="K1940" t="s">
        <v>21</v>
      </c>
      <c r="L1940" s="2">
        <v>4390</v>
      </c>
      <c r="M1940" t="s">
        <v>46</v>
      </c>
      <c r="N1940" s="2">
        <v>4.3899999999999997</v>
      </c>
      <c r="O1940" s="4">
        <v>772.4</v>
      </c>
      <c r="P1940" s="2" t="s">
        <v>707</v>
      </c>
      <c r="Q1940" t="s">
        <v>707</v>
      </c>
      <c r="R1940" s="4">
        <v>0.77239999999999998</v>
      </c>
      <c r="S1940" s="4">
        <v>3390.8359999999998</v>
      </c>
      <c r="T1940" s="4">
        <v>472.56400000000002</v>
      </c>
      <c r="U1940" s="4">
        <v>9.3243740000000006</v>
      </c>
      <c r="V1940" s="4">
        <v>219572.24859999999</v>
      </c>
      <c r="W1940" s="4">
        <v>43914.45</v>
      </c>
      <c r="X1940" s="4">
        <v>91342.06</v>
      </c>
      <c r="Y1940" s="4">
        <v>56.708399999999997</v>
      </c>
      <c r="Z1940" s="12">
        <f t="shared" si="62"/>
        <v>3872.7243739999994</v>
      </c>
      <c r="AA1940" s="12">
        <f t="shared" si="63"/>
        <v>882.16956127562639</v>
      </c>
    </row>
    <row r="1941" spans="1:27" x14ac:dyDescent="0.3">
      <c r="A1941">
        <v>1609</v>
      </c>
      <c r="B1941" s="1">
        <v>44927</v>
      </c>
      <c r="C1941">
        <v>2023</v>
      </c>
      <c r="D1941">
        <v>1</v>
      </c>
      <c r="E1941" t="s">
        <v>26</v>
      </c>
      <c r="F1941" t="s">
        <v>29</v>
      </c>
      <c r="G1941" t="s">
        <v>71</v>
      </c>
      <c r="H1941" t="s">
        <v>108</v>
      </c>
      <c r="J1941" t="s">
        <v>28</v>
      </c>
      <c r="K1941" t="s">
        <v>21</v>
      </c>
      <c r="L1941" s="2">
        <v>6070</v>
      </c>
      <c r="M1941" t="s">
        <v>46</v>
      </c>
      <c r="N1941" s="2">
        <v>6.07</v>
      </c>
      <c r="O1941" s="4">
        <v>772.4</v>
      </c>
      <c r="P1941" s="2" t="s">
        <v>707</v>
      </c>
      <c r="Q1941" t="s">
        <v>707</v>
      </c>
      <c r="R1941" s="4">
        <v>0.77239999999999998</v>
      </c>
      <c r="S1941" s="4">
        <v>4688.4679999999998</v>
      </c>
      <c r="T1941" s="4">
        <v>653.40560000000005</v>
      </c>
      <c r="U1941" s="4">
        <v>12.892640999999999</v>
      </c>
      <c r="V1941" s="4">
        <v>303599.89730000001</v>
      </c>
      <c r="W1941" s="4">
        <v>60719.98</v>
      </c>
      <c r="X1941" s="4">
        <v>126297.56</v>
      </c>
      <c r="Y1941" s="4">
        <v>56.708399999999997</v>
      </c>
      <c r="Z1941" s="12">
        <f t="shared" si="62"/>
        <v>5354.7662410000003</v>
      </c>
      <c r="AA1941" s="12">
        <f t="shared" si="63"/>
        <v>882.16906771004938</v>
      </c>
    </row>
    <row r="1942" spans="1:27" x14ac:dyDescent="0.3">
      <c r="A1942">
        <v>1616</v>
      </c>
      <c r="B1942" s="1">
        <v>44927</v>
      </c>
      <c r="C1942">
        <v>2023</v>
      </c>
      <c r="D1942">
        <v>1</v>
      </c>
      <c r="E1942" t="s">
        <v>26</v>
      </c>
      <c r="F1942" t="s">
        <v>29</v>
      </c>
      <c r="G1942" t="s">
        <v>71</v>
      </c>
      <c r="H1942" t="s">
        <v>207</v>
      </c>
      <c r="J1942" t="s">
        <v>28</v>
      </c>
      <c r="K1942" t="s">
        <v>21</v>
      </c>
      <c r="L1942" s="2">
        <v>6200</v>
      </c>
      <c r="M1942" t="s">
        <v>46</v>
      </c>
      <c r="N1942" s="2">
        <v>6.2</v>
      </c>
      <c r="O1942" s="4">
        <v>772.4</v>
      </c>
      <c r="P1942" s="2" t="s">
        <v>707</v>
      </c>
      <c r="Q1942" t="s">
        <v>707</v>
      </c>
      <c r="R1942" s="4">
        <v>0.77239999999999998</v>
      </c>
      <c r="S1942" s="4">
        <v>4788.88</v>
      </c>
      <c r="T1942" s="4">
        <v>667.40520000000004</v>
      </c>
      <c r="U1942" s="4">
        <v>13.168873</v>
      </c>
      <c r="V1942" s="4">
        <v>310102.0367</v>
      </c>
      <c r="W1942" s="4">
        <v>62020.41</v>
      </c>
      <c r="X1942" s="4">
        <v>129002.45</v>
      </c>
      <c r="Y1942" s="4">
        <v>56.708399999999997</v>
      </c>
      <c r="Z1942" s="12">
        <f t="shared" si="62"/>
        <v>5469.4540729999999</v>
      </c>
      <c r="AA1942" s="12">
        <f t="shared" si="63"/>
        <v>882.17001177419354</v>
      </c>
    </row>
    <row r="1943" spans="1:27" x14ac:dyDescent="0.3">
      <c r="A1943">
        <v>2657</v>
      </c>
      <c r="B1943" s="1">
        <v>44927</v>
      </c>
      <c r="C1943">
        <v>2023</v>
      </c>
      <c r="D1943">
        <v>1</v>
      </c>
      <c r="E1943" t="s">
        <v>26</v>
      </c>
      <c r="F1943" t="s">
        <v>29</v>
      </c>
      <c r="G1943" t="s">
        <v>71</v>
      </c>
      <c r="H1943" t="s">
        <v>59</v>
      </c>
      <c r="J1943" t="s">
        <v>28</v>
      </c>
      <c r="K1943" t="s">
        <v>21</v>
      </c>
      <c r="L1943" s="2">
        <v>8442</v>
      </c>
      <c r="M1943" t="s">
        <v>46</v>
      </c>
      <c r="N1943" s="2">
        <v>8.4420000000000002</v>
      </c>
      <c r="O1943" s="4">
        <v>728.6</v>
      </c>
      <c r="P1943" s="2" t="s">
        <v>707</v>
      </c>
      <c r="Q1943" t="s">
        <v>707</v>
      </c>
      <c r="R1943" s="4">
        <v>0.72860000000000003</v>
      </c>
      <c r="S1943" s="4">
        <v>6150.8411999999998</v>
      </c>
      <c r="T1943" s="4">
        <v>1024.5136649999999</v>
      </c>
      <c r="U1943" s="4">
        <v>16.915227000000002</v>
      </c>
      <c r="V1943" s="4">
        <v>406619.12530000001</v>
      </c>
      <c r="W1943" s="4">
        <v>81323.83</v>
      </c>
      <c r="X1943" s="4">
        <v>169153.56</v>
      </c>
      <c r="Y1943" s="4">
        <v>56.708399999999997</v>
      </c>
      <c r="Z1943" s="12">
        <f t="shared" si="62"/>
        <v>7192.2700919999997</v>
      </c>
      <c r="AA1943" s="12">
        <f t="shared" si="63"/>
        <v>851.96281592039793</v>
      </c>
    </row>
    <row r="1944" spans="1:27" x14ac:dyDescent="0.3">
      <c r="A1944">
        <v>2774</v>
      </c>
      <c r="B1944" s="1">
        <v>44927</v>
      </c>
      <c r="C1944">
        <v>2023</v>
      </c>
      <c r="D1944">
        <v>1</v>
      </c>
      <c r="E1944" t="s">
        <v>26</v>
      </c>
      <c r="F1944" t="s">
        <v>29</v>
      </c>
      <c r="G1944" t="s">
        <v>71</v>
      </c>
      <c r="H1944" t="s">
        <v>95</v>
      </c>
      <c r="J1944" t="s">
        <v>28</v>
      </c>
      <c r="K1944" t="s">
        <v>21</v>
      </c>
      <c r="L1944" s="2">
        <v>11196</v>
      </c>
      <c r="M1944" t="s">
        <v>46</v>
      </c>
      <c r="N1944" s="2">
        <v>11.196</v>
      </c>
      <c r="O1944" s="4">
        <v>728.6</v>
      </c>
      <c r="P1944" s="2" t="s">
        <v>707</v>
      </c>
      <c r="Q1944" t="s">
        <v>707</v>
      </c>
      <c r="R1944" s="4">
        <v>0.72860000000000003</v>
      </c>
      <c r="S1944" s="4">
        <v>8157.4056</v>
      </c>
      <c r="T1944" s="4">
        <v>1358.7218399999999</v>
      </c>
      <c r="U1944" s="4">
        <v>22.433168999999999</v>
      </c>
      <c r="V1944" s="4">
        <v>539268.86129999999</v>
      </c>
      <c r="W1944" s="4">
        <v>107853.77</v>
      </c>
      <c r="X1944" s="4">
        <v>224335.84</v>
      </c>
      <c r="Y1944" s="4">
        <v>56.708399999999997</v>
      </c>
      <c r="Z1944" s="12">
        <f t="shared" si="62"/>
        <v>9538.5606090000001</v>
      </c>
      <c r="AA1944" s="12">
        <f t="shared" si="63"/>
        <v>851.96146918542343</v>
      </c>
    </row>
    <row r="1945" spans="1:27" x14ac:dyDescent="0.3">
      <c r="A1945">
        <v>2791</v>
      </c>
      <c r="B1945" s="1">
        <v>44927</v>
      </c>
      <c r="C1945">
        <v>2023</v>
      </c>
      <c r="D1945">
        <v>1</v>
      </c>
      <c r="E1945" t="s">
        <v>26</v>
      </c>
      <c r="F1945" t="s">
        <v>29</v>
      </c>
      <c r="G1945" t="s">
        <v>71</v>
      </c>
      <c r="H1945" t="s">
        <v>76</v>
      </c>
      <c r="J1945" t="s">
        <v>28</v>
      </c>
      <c r="K1945" t="s">
        <v>21</v>
      </c>
      <c r="L1945" s="2">
        <v>5626</v>
      </c>
      <c r="M1945" t="s">
        <v>46</v>
      </c>
      <c r="N1945" s="2">
        <v>5.6260000000000003</v>
      </c>
      <c r="O1945" s="4">
        <v>728.6</v>
      </c>
      <c r="P1945" s="2" t="s">
        <v>707</v>
      </c>
      <c r="Q1945" t="s">
        <v>707</v>
      </c>
      <c r="R1945" s="4">
        <v>0.72860000000000003</v>
      </c>
      <c r="S1945" s="4">
        <v>4099.1036000000004</v>
      </c>
      <c r="T1945" s="4">
        <v>682.75063499999999</v>
      </c>
      <c r="U1945" s="4">
        <v>11.272550000000001</v>
      </c>
      <c r="V1945" s="4">
        <v>270983.0845</v>
      </c>
      <c r="W1945" s="4">
        <v>54196.62</v>
      </c>
      <c r="X1945" s="4">
        <v>112728.97</v>
      </c>
      <c r="Y1945" s="4">
        <v>56.708399999999997</v>
      </c>
      <c r="Z1945" s="12">
        <f t="shared" si="62"/>
        <v>4793.1267850000004</v>
      </c>
      <c r="AA1945" s="12">
        <f t="shared" si="63"/>
        <v>851.95996889441881</v>
      </c>
    </row>
    <row r="1946" spans="1:27" x14ac:dyDescent="0.3">
      <c r="A1946">
        <v>2856</v>
      </c>
      <c r="B1946" s="1">
        <v>44927</v>
      </c>
      <c r="C1946">
        <v>2023</v>
      </c>
      <c r="D1946">
        <v>1</v>
      </c>
      <c r="E1946" t="s">
        <v>26</v>
      </c>
      <c r="F1946" t="s">
        <v>29</v>
      </c>
      <c r="G1946" t="s">
        <v>71</v>
      </c>
      <c r="H1946" t="s">
        <v>31</v>
      </c>
      <c r="J1946" t="s">
        <v>28</v>
      </c>
      <c r="K1946" t="s">
        <v>21</v>
      </c>
      <c r="L1946" s="2">
        <v>11048</v>
      </c>
      <c r="M1946" t="s">
        <v>46</v>
      </c>
      <c r="N1946" s="2">
        <v>11.048</v>
      </c>
      <c r="O1946" s="4">
        <v>728.6</v>
      </c>
      <c r="P1946" s="2" t="s">
        <v>707</v>
      </c>
      <c r="Q1946" t="s">
        <v>707</v>
      </c>
      <c r="R1946" s="4">
        <v>0.72860000000000003</v>
      </c>
      <c r="S1946" s="4">
        <v>8049.5727999999999</v>
      </c>
      <c r="T1946" s="4">
        <v>1340.77629</v>
      </c>
      <c r="U1946" s="4">
        <v>22.136879</v>
      </c>
      <c r="V1946" s="4">
        <v>532140.26249999995</v>
      </c>
      <c r="W1946" s="4">
        <v>106428.05</v>
      </c>
      <c r="X1946" s="4">
        <v>221370.35</v>
      </c>
      <c r="Y1946" s="4">
        <v>56.708399999999997</v>
      </c>
      <c r="Z1946" s="12">
        <f t="shared" si="62"/>
        <v>9412.4859689999994</v>
      </c>
      <c r="AA1946" s="12">
        <f t="shared" si="63"/>
        <v>851.96288640477906</v>
      </c>
    </row>
    <row r="1947" spans="1:27" x14ac:dyDescent="0.3">
      <c r="A1947">
        <v>1478</v>
      </c>
      <c r="B1947" s="1">
        <v>44927</v>
      </c>
      <c r="C1947">
        <v>2023</v>
      </c>
      <c r="D1947">
        <v>1</v>
      </c>
      <c r="E1947" t="s">
        <v>26</v>
      </c>
      <c r="F1947" t="s">
        <v>33</v>
      </c>
      <c r="G1947" t="s">
        <v>184</v>
      </c>
      <c r="H1947" t="s">
        <v>186</v>
      </c>
      <c r="J1947" t="s">
        <v>28</v>
      </c>
      <c r="K1947" t="s">
        <v>46</v>
      </c>
      <c r="L1947" s="2">
        <v>15.41</v>
      </c>
      <c r="M1947" t="s">
        <v>46</v>
      </c>
      <c r="N1947" s="2">
        <v>15.41</v>
      </c>
      <c r="O1947" s="4">
        <v>707.44540000000006</v>
      </c>
      <c r="P1947" s="2" t="s">
        <v>707</v>
      </c>
      <c r="Q1947" t="s">
        <v>707</v>
      </c>
      <c r="R1947" s="4">
        <v>707.44539999999995</v>
      </c>
      <c r="S1947" s="4">
        <v>10901.733614000001</v>
      </c>
      <c r="T1947" s="4">
        <v>2348.2763</v>
      </c>
      <c r="U1947" s="4">
        <v>18.443481999999999</v>
      </c>
      <c r="V1947" s="4">
        <v>750140.61219999997</v>
      </c>
      <c r="W1947" s="4">
        <v>150028.12</v>
      </c>
      <c r="X1947" s="4">
        <v>312058.49</v>
      </c>
      <c r="Y1947" s="4">
        <v>56.708399999999997</v>
      </c>
      <c r="Z1947" s="12">
        <f t="shared" si="62"/>
        <v>13268.453396000001</v>
      </c>
      <c r="AA1947" s="12">
        <f t="shared" si="63"/>
        <v>861.02877326411431</v>
      </c>
    </row>
    <row r="1948" spans="1:27" x14ac:dyDescent="0.3">
      <c r="A1948">
        <v>1603</v>
      </c>
      <c r="B1948" s="1">
        <v>44927</v>
      </c>
      <c r="C1948">
        <v>2023</v>
      </c>
      <c r="D1948">
        <v>1</v>
      </c>
      <c r="E1948" t="s">
        <v>26</v>
      </c>
      <c r="F1948" t="s">
        <v>29</v>
      </c>
      <c r="G1948" t="s">
        <v>71</v>
      </c>
      <c r="H1948" t="s">
        <v>106</v>
      </c>
      <c r="J1948" t="s">
        <v>28</v>
      </c>
      <c r="K1948" t="s">
        <v>21</v>
      </c>
      <c r="L1948" s="2">
        <v>6500</v>
      </c>
      <c r="M1948" t="s">
        <v>46</v>
      </c>
      <c r="N1948" s="2">
        <v>6.5</v>
      </c>
      <c r="O1948" s="4">
        <v>706.5</v>
      </c>
      <c r="P1948" s="2" t="s">
        <v>707</v>
      </c>
      <c r="Q1948" t="s">
        <v>707</v>
      </c>
      <c r="R1948" s="4">
        <v>0.70650000000000002</v>
      </c>
      <c r="S1948" s="4">
        <v>4592.25</v>
      </c>
      <c r="T1948" s="4">
        <v>640.00120000000004</v>
      </c>
      <c r="U1948" s="4">
        <v>12.628152999999999</v>
      </c>
      <c r="V1948" s="4">
        <v>297368.85960000003</v>
      </c>
      <c r="W1948" s="4">
        <v>59473.77</v>
      </c>
      <c r="X1948" s="4">
        <v>123705.44</v>
      </c>
      <c r="Y1948" s="4">
        <v>56.708399999999997</v>
      </c>
      <c r="Z1948" s="12">
        <f t="shared" ref="Z1948:Z2011" si="64">+S1948+T1948+U1948</f>
        <v>5244.8793529999994</v>
      </c>
      <c r="AA1948" s="12">
        <f t="shared" ref="AA1948:AA2011" si="65">+Z1948/N1948</f>
        <v>806.9045158461538</v>
      </c>
    </row>
    <row r="1949" spans="1:27" x14ac:dyDescent="0.3">
      <c r="A1949">
        <v>1608</v>
      </c>
      <c r="B1949" s="1">
        <v>44927</v>
      </c>
      <c r="C1949">
        <v>2023</v>
      </c>
      <c r="D1949">
        <v>1</v>
      </c>
      <c r="E1949" t="s">
        <v>26</v>
      </c>
      <c r="F1949" t="s">
        <v>29</v>
      </c>
      <c r="G1949" t="s">
        <v>71</v>
      </c>
      <c r="H1949" t="s">
        <v>75</v>
      </c>
      <c r="J1949" t="s">
        <v>28</v>
      </c>
      <c r="K1949" t="s">
        <v>21</v>
      </c>
      <c r="L1949" s="2">
        <v>4330</v>
      </c>
      <c r="M1949" t="s">
        <v>46</v>
      </c>
      <c r="N1949" s="2">
        <v>4.33</v>
      </c>
      <c r="O1949" s="4">
        <v>706.5</v>
      </c>
      <c r="P1949" s="2" t="s">
        <v>707</v>
      </c>
      <c r="Q1949" t="s">
        <v>707</v>
      </c>
      <c r="R1949" s="4">
        <v>0.70650000000000002</v>
      </c>
      <c r="S1949" s="4">
        <v>3059.145</v>
      </c>
      <c r="T1949" s="4">
        <v>426.33679999999998</v>
      </c>
      <c r="U1949" s="4">
        <v>8.4122439999999994</v>
      </c>
      <c r="V1949" s="4">
        <v>198093.40950000001</v>
      </c>
      <c r="W1949" s="4">
        <v>39618.68</v>
      </c>
      <c r="X1949" s="4">
        <v>82406.86</v>
      </c>
      <c r="Y1949" s="4">
        <v>56.708399999999997</v>
      </c>
      <c r="Z1949" s="12">
        <f t="shared" si="64"/>
        <v>3493.8940440000001</v>
      </c>
      <c r="AA1949" s="12">
        <f t="shared" si="65"/>
        <v>806.90393625866056</v>
      </c>
    </row>
    <row r="1950" spans="1:27" x14ac:dyDescent="0.3">
      <c r="A1950">
        <v>1611</v>
      </c>
      <c r="B1950" s="1">
        <v>44927</v>
      </c>
      <c r="C1950">
        <v>2023</v>
      </c>
      <c r="D1950">
        <v>1</v>
      </c>
      <c r="E1950" t="s">
        <v>26</v>
      </c>
      <c r="F1950" t="s">
        <v>29</v>
      </c>
      <c r="G1950" t="s">
        <v>71</v>
      </c>
      <c r="H1950" t="s">
        <v>106</v>
      </c>
      <c r="J1950" t="s">
        <v>28</v>
      </c>
      <c r="K1950" t="s">
        <v>21</v>
      </c>
      <c r="L1950" s="2">
        <v>4330</v>
      </c>
      <c r="M1950" t="s">
        <v>46</v>
      </c>
      <c r="N1950" s="2">
        <v>4.33</v>
      </c>
      <c r="O1950" s="4">
        <v>706.5</v>
      </c>
      <c r="P1950" s="2" t="s">
        <v>707</v>
      </c>
      <c r="Q1950" t="s">
        <v>707</v>
      </c>
      <c r="R1950" s="4">
        <v>0.70650000000000002</v>
      </c>
      <c r="S1950" s="4">
        <v>3059.145</v>
      </c>
      <c r="T1950" s="4">
        <v>426.33679999999998</v>
      </c>
      <c r="U1950" s="4">
        <v>8.4122439999999994</v>
      </c>
      <c r="V1950" s="4">
        <v>198093.40950000001</v>
      </c>
      <c r="W1950" s="4">
        <v>39618.68</v>
      </c>
      <c r="X1950" s="4">
        <v>82406.86</v>
      </c>
      <c r="Y1950" s="4">
        <v>56.708399999999997</v>
      </c>
      <c r="Z1950" s="12">
        <f t="shared" si="64"/>
        <v>3493.8940440000001</v>
      </c>
      <c r="AA1950" s="12">
        <f t="shared" si="65"/>
        <v>806.90393625866056</v>
      </c>
    </row>
    <row r="1951" spans="1:27" x14ac:dyDescent="0.3">
      <c r="A1951">
        <v>1613</v>
      </c>
      <c r="B1951" s="1">
        <v>44927</v>
      </c>
      <c r="C1951">
        <v>2023</v>
      </c>
      <c r="D1951">
        <v>1</v>
      </c>
      <c r="E1951" t="s">
        <v>26</v>
      </c>
      <c r="F1951" t="s">
        <v>29</v>
      </c>
      <c r="G1951" t="s">
        <v>71</v>
      </c>
      <c r="H1951" t="s">
        <v>207</v>
      </c>
      <c r="J1951" t="s">
        <v>28</v>
      </c>
      <c r="K1951" t="s">
        <v>21</v>
      </c>
      <c r="L1951" s="2">
        <v>6500</v>
      </c>
      <c r="M1951" t="s">
        <v>46</v>
      </c>
      <c r="N1951" s="2">
        <v>6.5</v>
      </c>
      <c r="O1951" s="4">
        <v>706.5</v>
      </c>
      <c r="P1951" s="2" t="s">
        <v>707</v>
      </c>
      <c r="Q1951" t="s">
        <v>707</v>
      </c>
      <c r="R1951" s="4">
        <v>0.70650000000000002</v>
      </c>
      <c r="S1951" s="4">
        <v>4592.25</v>
      </c>
      <c r="T1951" s="4">
        <v>640.00120000000004</v>
      </c>
      <c r="U1951" s="4">
        <v>12.628152999999999</v>
      </c>
      <c r="V1951" s="4">
        <v>297368.85960000003</v>
      </c>
      <c r="W1951" s="4">
        <v>59473.77</v>
      </c>
      <c r="X1951" s="4">
        <v>123705.44</v>
      </c>
      <c r="Y1951" s="4">
        <v>56.708399999999997</v>
      </c>
      <c r="Z1951" s="12">
        <f t="shared" si="64"/>
        <v>5244.8793529999994</v>
      </c>
      <c r="AA1951" s="12">
        <f t="shared" si="65"/>
        <v>806.9045158461538</v>
      </c>
    </row>
    <row r="1952" spans="1:27" x14ac:dyDescent="0.3">
      <c r="A1952">
        <v>1618</v>
      </c>
      <c r="B1952" s="1">
        <v>44927</v>
      </c>
      <c r="C1952">
        <v>2023</v>
      </c>
      <c r="D1952">
        <v>1</v>
      </c>
      <c r="E1952" t="s">
        <v>26</v>
      </c>
      <c r="F1952" t="s">
        <v>29</v>
      </c>
      <c r="G1952" t="s">
        <v>71</v>
      </c>
      <c r="H1952" t="s">
        <v>149</v>
      </c>
      <c r="J1952" t="s">
        <v>28</v>
      </c>
      <c r="K1952" t="s">
        <v>21</v>
      </c>
      <c r="L1952" s="2">
        <v>6490</v>
      </c>
      <c r="M1952" t="s">
        <v>46</v>
      </c>
      <c r="N1952" s="2">
        <v>6.49</v>
      </c>
      <c r="O1952" s="4">
        <v>706.5</v>
      </c>
      <c r="P1952" s="2" t="s">
        <v>707</v>
      </c>
      <c r="Q1952" t="s">
        <v>707</v>
      </c>
      <c r="R1952" s="4">
        <v>0.70650000000000002</v>
      </c>
      <c r="S1952" s="4">
        <v>4585.1850000000004</v>
      </c>
      <c r="T1952" s="4">
        <v>639.00919999999996</v>
      </c>
      <c r="U1952" s="4">
        <v>12.608579000000001</v>
      </c>
      <c r="V1952" s="4">
        <v>296911.36900000001</v>
      </c>
      <c r="W1952" s="4">
        <v>59382.27</v>
      </c>
      <c r="X1952" s="4">
        <v>123515.13</v>
      </c>
      <c r="Y1952" s="4">
        <v>56.708399999999997</v>
      </c>
      <c r="Z1952" s="12">
        <f t="shared" si="64"/>
        <v>5236.8027789999996</v>
      </c>
      <c r="AA1952" s="12">
        <f t="shared" si="65"/>
        <v>806.90335577812016</v>
      </c>
    </row>
    <row r="1953" spans="1:27" x14ac:dyDescent="0.3">
      <c r="A1953">
        <v>947</v>
      </c>
      <c r="B1953" s="1">
        <v>44927</v>
      </c>
      <c r="C1953">
        <v>2023</v>
      </c>
      <c r="D1953">
        <v>1</v>
      </c>
      <c r="E1953" t="s">
        <v>26</v>
      </c>
      <c r="F1953" t="s">
        <v>29</v>
      </c>
      <c r="G1953" t="s">
        <v>71</v>
      </c>
      <c r="H1953" t="s">
        <v>32</v>
      </c>
      <c r="J1953" t="s">
        <v>28</v>
      </c>
      <c r="K1953" t="s">
        <v>46</v>
      </c>
      <c r="L1953" s="2">
        <v>14</v>
      </c>
      <c r="M1953" t="s">
        <v>46</v>
      </c>
      <c r="N1953" s="2">
        <v>14</v>
      </c>
      <c r="O1953" s="4">
        <v>699.35540000000003</v>
      </c>
      <c r="P1953" s="2" t="s">
        <v>707</v>
      </c>
      <c r="Q1953" t="s">
        <v>707</v>
      </c>
      <c r="R1953" s="4">
        <v>699.35540000000003</v>
      </c>
      <c r="S1953" s="4">
        <v>9790.9755999999998</v>
      </c>
      <c r="T1953" s="4">
        <v>2109.0067399999998</v>
      </c>
      <c r="U1953" s="4">
        <v>16.564247000000002</v>
      </c>
      <c r="V1953" s="4">
        <v>673710.13749999995</v>
      </c>
      <c r="W1953" s="4">
        <v>134742.03</v>
      </c>
      <c r="X1953" s="4">
        <v>280263.42</v>
      </c>
      <c r="Y1953" s="4">
        <v>56.708399999999997</v>
      </c>
      <c r="Z1953" s="12">
        <f t="shared" si="64"/>
        <v>11916.546586999999</v>
      </c>
      <c r="AA1953" s="12">
        <f t="shared" si="65"/>
        <v>851.18189907142846</v>
      </c>
    </row>
    <row r="1954" spans="1:27" x14ac:dyDescent="0.3">
      <c r="A1954">
        <v>856</v>
      </c>
      <c r="B1954" s="1">
        <v>44927</v>
      </c>
      <c r="C1954">
        <v>2023</v>
      </c>
      <c r="D1954">
        <v>1</v>
      </c>
      <c r="E1954" t="s">
        <v>26</v>
      </c>
      <c r="F1954" t="s">
        <v>29</v>
      </c>
      <c r="G1954" t="s">
        <v>71</v>
      </c>
      <c r="H1954" t="s">
        <v>95</v>
      </c>
      <c r="J1954" t="s">
        <v>28</v>
      </c>
      <c r="K1954" t="s">
        <v>46</v>
      </c>
      <c r="L1954" s="2">
        <v>15.98</v>
      </c>
      <c r="M1954" t="s">
        <v>46</v>
      </c>
      <c r="N1954" s="2">
        <v>15.98</v>
      </c>
      <c r="O1954" s="4">
        <v>699.26779999999997</v>
      </c>
      <c r="P1954" s="2" t="s">
        <v>707</v>
      </c>
      <c r="Q1954" t="s">
        <v>707</v>
      </c>
      <c r="R1954" s="4">
        <v>699.26779999999997</v>
      </c>
      <c r="S1954" s="4">
        <v>11174.299444</v>
      </c>
      <c r="T1954" s="4">
        <v>2406.9854599999999</v>
      </c>
      <c r="U1954" s="4">
        <v>18.904586999999999</v>
      </c>
      <c r="V1954" s="4">
        <v>768895.67559999996</v>
      </c>
      <c r="W1954" s="4">
        <v>153779.14000000001</v>
      </c>
      <c r="X1954" s="4">
        <v>319860.61</v>
      </c>
      <c r="Y1954" s="4">
        <v>56.708399999999997</v>
      </c>
      <c r="Z1954" s="12">
        <f t="shared" si="64"/>
        <v>13600.189491000001</v>
      </c>
      <c r="AA1954" s="12">
        <f t="shared" si="65"/>
        <v>851.07568779724659</v>
      </c>
    </row>
    <row r="1955" spans="1:27" x14ac:dyDescent="0.3">
      <c r="A1955">
        <v>1606</v>
      </c>
      <c r="B1955" s="1">
        <v>44927</v>
      </c>
      <c r="C1955">
        <v>2023</v>
      </c>
      <c r="D1955">
        <v>1</v>
      </c>
      <c r="E1955" t="s">
        <v>26</v>
      </c>
      <c r="F1955" t="s">
        <v>29</v>
      </c>
      <c r="G1955" t="s">
        <v>71</v>
      </c>
      <c r="H1955" t="s">
        <v>50</v>
      </c>
      <c r="J1955" t="s">
        <v>28</v>
      </c>
      <c r="K1955" t="s">
        <v>21</v>
      </c>
      <c r="L1955" s="2">
        <v>10030</v>
      </c>
      <c r="M1955" t="s">
        <v>46</v>
      </c>
      <c r="N1955" s="2">
        <v>10.029999999999999</v>
      </c>
      <c r="O1955" s="4">
        <v>695.40000000000009</v>
      </c>
      <c r="P1955" s="2" t="s">
        <v>707</v>
      </c>
      <c r="Q1955" t="s">
        <v>707</v>
      </c>
      <c r="R1955" s="4">
        <v>0.69540000000000002</v>
      </c>
      <c r="S1955" s="4">
        <v>6974.8620000000001</v>
      </c>
      <c r="T1955" s="4">
        <v>1114.2112999999999</v>
      </c>
      <c r="U1955" s="4">
        <v>4.7723810000000002</v>
      </c>
      <c r="V1955" s="4">
        <v>459597.08659999998</v>
      </c>
      <c r="W1955" s="4">
        <v>91919.42</v>
      </c>
      <c r="X1955" s="4">
        <v>191193.55</v>
      </c>
      <c r="Y1955" s="4">
        <v>56.708399999999997</v>
      </c>
      <c r="Z1955" s="12">
        <f t="shared" si="64"/>
        <v>8093.8456809999998</v>
      </c>
      <c r="AA1955" s="12">
        <f t="shared" si="65"/>
        <v>806.96367706879369</v>
      </c>
    </row>
    <row r="1956" spans="1:27" x14ac:dyDescent="0.3">
      <c r="A1956">
        <v>1596</v>
      </c>
      <c r="B1956" s="1">
        <v>44927</v>
      </c>
      <c r="C1956">
        <v>2023</v>
      </c>
      <c r="D1956">
        <v>1</v>
      </c>
      <c r="E1956" t="s">
        <v>26</v>
      </c>
      <c r="F1956" t="s">
        <v>29</v>
      </c>
      <c r="G1956" t="s">
        <v>71</v>
      </c>
      <c r="H1956" t="s">
        <v>206</v>
      </c>
      <c r="J1956" t="s">
        <v>28</v>
      </c>
      <c r="K1956" t="s">
        <v>21</v>
      </c>
      <c r="L1956" s="2">
        <v>117530</v>
      </c>
      <c r="M1956" t="s">
        <v>46</v>
      </c>
      <c r="N1956" s="2">
        <v>117.53</v>
      </c>
      <c r="O1956" s="4">
        <v>695.4</v>
      </c>
      <c r="P1956" s="2" t="s">
        <v>707</v>
      </c>
      <c r="Q1956" t="s">
        <v>707</v>
      </c>
      <c r="R1956" s="4">
        <v>0.69540000000000002</v>
      </c>
      <c r="S1956" s="4">
        <v>81730.361999999994</v>
      </c>
      <c r="T1956" s="4">
        <v>13056.775299999999</v>
      </c>
      <c r="U1956" s="4">
        <v>55.924674000000003</v>
      </c>
      <c r="V1956" s="4">
        <v>5385488.0939999996</v>
      </c>
      <c r="W1956" s="4">
        <v>1077097.6200000001</v>
      </c>
      <c r="X1956" s="4">
        <v>2240363.0499999998</v>
      </c>
      <c r="Y1956" s="4">
        <v>56.708399999999997</v>
      </c>
      <c r="Z1956" s="12">
        <f t="shared" si="64"/>
        <v>94843.061973999982</v>
      </c>
      <c r="AA1956" s="12">
        <f t="shared" si="65"/>
        <v>806.9689608950905</v>
      </c>
    </row>
    <row r="1957" spans="1:27" x14ac:dyDescent="0.3">
      <c r="A1957">
        <v>1598</v>
      </c>
      <c r="B1957" s="1">
        <v>44927</v>
      </c>
      <c r="C1957">
        <v>2023</v>
      </c>
      <c r="D1957">
        <v>1</v>
      </c>
      <c r="E1957" t="s">
        <v>26</v>
      </c>
      <c r="F1957" t="s">
        <v>29</v>
      </c>
      <c r="G1957" t="s">
        <v>71</v>
      </c>
      <c r="H1957" t="s">
        <v>60</v>
      </c>
      <c r="J1957" t="s">
        <v>28</v>
      </c>
      <c r="K1957" t="s">
        <v>21</v>
      </c>
      <c r="L1957" s="2">
        <v>10080</v>
      </c>
      <c r="M1957" t="s">
        <v>46</v>
      </c>
      <c r="N1957" s="2">
        <v>10.08</v>
      </c>
      <c r="O1957" s="4">
        <v>686.80000000000007</v>
      </c>
      <c r="P1957" s="2" t="s">
        <v>707</v>
      </c>
      <c r="Q1957" t="s">
        <v>707</v>
      </c>
      <c r="R1957" s="4">
        <v>0.68679999999999997</v>
      </c>
      <c r="S1957" s="4">
        <v>6922.9440000000004</v>
      </c>
      <c r="T1957" s="4">
        <v>1105.9653000000001</v>
      </c>
      <c r="U1957" s="4">
        <v>4.7370619999999999</v>
      </c>
      <c r="V1957" s="4">
        <v>456175.27549999999</v>
      </c>
      <c r="W1957" s="4">
        <v>91235.06</v>
      </c>
      <c r="X1957" s="4">
        <v>189768.92</v>
      </c>
      <c r="Y1957" s="4">
        <v>56.708399999999997</v>
      </c>
      <c r="Z1957" s="12">
        <f t="shared" si="64"/>
        <v>8033.6463620000004</v>
      </c>
      <c r="AA1957" s="12">
        <f t="shared" si="65"/>
        <v>796.98872638888895</v>
      </c>
    </row>
    <row r="1958" spans="1:27" x14ac:dyDescent="0.3">
      <c r="A1958">
        <v>1612</v>
      </c>
      <c r="B1958" s="1">
        <v>44927</v>
      </c>
      <c r="C1958">
        <v>2023</v>
      </c>
      <c r="D1958">
        <v>1</v>
      </c>
      <c r="E1958" t="s">
        <v>26</v>
      </c>
      <c r="F1958" t="s">
        <v>29</v>
      </c>
      <c r="G1958" t="s">
        <v>71</v>
      </c>
      <c r="H1958" t="s">
        <v>49</v>
      </c>
      <c r="J1958" t="s">
        <v>28</v>
      </c>
      <c r="K1958" t="s">
        <v>21</v>
      </c>
      <c r="L1958" s="2">
        <v>6030</v>
      </c>
      <c r="M1958" t="s">
        <v>46</v>
      </c>
      <c r="N1958" s="2">
        <v>6.03</v>
      </c>
      <c r="O1958" s="4">
        <v>686.80000000000007</v>
      </c>
      <c r="P1958" s="2" t="s">
        <v>707</v>
      </c>
      <c r="Q1958" t="s">
        <v>707</v>
      </c>
      <c r="R1958" s="4">
        <v>0.68679999999999997</v>
      </c>
      <c r="S1958" s="4">
        <v>4141.4040000000005</v>
      </c>
      <c r="T1958" s="4">
        <v>661.56479999999999</v>
      </c>
      <c r="U1958" s="4">
        <v>2.833609</v>
      </c>
      <c r="V1958" s="4">
        <v>272890.56660000002</v>
      </c>
      <c r="W1958" s="4">
        <v>54578.11</v>
      </c>
      <c r="X1958" s="4">
        <v>113522.47</v>
      </c>
      <c r="Y1958" s="4">
        <v>56.708399999999997</v>
      </c>
      <c r="Z1958" s="12">
        <f t="shared" si="64"/>
        <v>4805.8024090000008</v>
      </c>
      <c r="AA1958" s="12">
        <f t="shared" si="65"/>
        <v>796.98215737976795</v>
      </c>
    </row>
    <row r="1959" spans="1:27" x14ac:dyDescent="0.3">
      <c r="A1959">
        <v>1605</v>
      </c>
      <c r="B1959" s="1">
        <v>44927</v>
      </c>
      <c r="C1959">
        <v>2023</v>
      </c>
      <c r="D1959">
        <v>1</v>
      </c>
      <c r="E1959" t="s">
        <v>26</v>
      </c>
      <c r="F1959" t="s">
        <v>29</v>
      </c>
      <c r="G1959" t="s">
        <v>71</v>
      </c>
      <c r="H1959" t="s">
        <v>80</v>
      </c>
      <c r="J1959" t="s">
        <v>28</v>
      </c>
      <c r="K1959" t="s">
        <v>21</v>
      </c>
      <c r="L1959" s="2">
        <v>2000</v>
      </c>
      <c r="M1959" t="s">
        <v>46</v>
      </c>
      <c r="N1959" s="2">
        <v>2</v>
      </c>
      <c r="O1959" s="4">
        <v>686.8</v>
      </c>
      <c r="P1959" s="2" t="s">
        <v>707</v>
      </c>
      <c r="Q1959" t="s">
        <v>707</v>
      </c>
      <c r="R1959" s="4">
        <v>0.68679999999999997</v>
      </c>
      <c r="S1959" s="4">
        <v>1373.6</v>
      </c>
      <c r="T1959" s="4">
        <v>219.4025</v>
      </c>
      <c r="U1959" s="4">
        <v>0.93974299999999999</v>
      </c>
      <c r="V1959" s="4">
        <v>90510.967399999994</v>
      </c>
      <c r="W1959" s="4">
        <v>18102.189999999999</v>
      </c>
      <c r="X1959" s="4">
        <v>37652.559999999998</v>
      </c>
      <c r="Y1959" s="4">
        <v>56.708399999999997</v>
      </c>
      <c r="Z1959" s="12">
        <f t="shared" si="64"/>
        <v>1593.9422429999997</v>
      </c>
      <c r="AA1959" s="12">
        <f t="shared" si="65"/>
        <v>796.97112149999987</v>
      </c>
    </row>
    <row r="1960" spans="1:27" x14ac:dyDescent="0.3">
      <c r="A1960">
        <v>1607</v>
      </c>
      <c r="B1960" s="1">
        <v>44927</v>
      </c>
      <c r="C1960">
        <v>2023</v>
      </c>
      <c r="D1960">
        <v>1</v>
      </c>
      <c r="E1960" t="s">
        <v>26</v>
      </c>
      <c r="F1960" t="s">
        <v>29</v>
      </c>
      <c r="G1960" t="s">
        <v>71</v>
      </c>
      <c r="H1960" t="s">
        <v>71</v>
      </c>
      <c r="J1960" t="s">
        <v>28</v>
      </c>
      <c r="K1960" t="s">
        <v>21</v>
      </c>
      <c r="L1960" s="2">
        <v>34680</v>
      </c>
      <c r="M1960" t="s">
        <v>46</v>
      </c>
      <c r="N1960" s="2">
        <v>34.68</v>
      </c>
      <c r="O1960" s="4">
        <v>686.8</v>
      </c>
      <c r="P1960" s="2" t="s">
        <v>707</v>
      </c>
      <c r="Q1960" t="s">
        <v>707</v>
      </c>
      <c r="R1960" s="4">
        <v>0.68679999999999997</v>
      </c>
      <c r="S1960" s="4">
        <v>23818.223999999998</v>
      </c>
      <c r="T1960" s="4">
        <v>3805.0578</v>
      </c>
      <c r="U1960" s="4">
        <v>16.297792999999999</v>
      </c>
      <c r="V1960" s="4">
        <v>1569460.1740999999</v>
      </c>
      <c r="W1960" s="4">
        <v>313892.03000000003</v>
      </c>
      <c r="X1960" s="4">
        <v>652895.43000000005</v>
      </c>
      <c r="Y1960" s="4">
        <v>56.708399999999997</v>
      </c>
      <c r="Z1960" s="12">
        <f t="shared" si="64"/>
        <v>27639.579592999999</v>
      </c>
      <c r="AA1960" s="12">
        <f t="shared" si="65"/>
        <v>796.98903094002299</v>
      </c>
    </row>
    <row r="1961" spans="1:27" x14ac:dyDescent="0.3">
      <c r="A1961">
        <v>1615</v>
      </c>
      <c r="B1961" s="1">
        <v>44927</v>
      </c>
      <c r="C1961">
        <v>2023</v>
      </c>
      <c r="D1961">
        <v>1</v>
      </c>
      <c r="E1961" t="s">
        <v>26</v>
      </c>
      <c r="F1961" t="s">
        <v>29</v>
      </c>
      <c r="G1961" t="s">
        <v>71</v>
      </c>
      <c r="H1961" t="s">
        <v>60</v>
      </c>
      <c r="J1961" t="s">
        <v>28</v>
      </c>
      <c r="K1961" t="s">
        <v>21</v>
      </c>
      <c r="L1961" s="2">
        <v>30980</v>
      </c>
      <c r="M1961" t="s">
        <v>46</v>
      </c>
      <c r="N1961" s="2">
        <v>30.98</v>
      </c>
      <c r="O1961" s="4">
        <v>686.8</v>
      </c>
      <c r="P1961" s="2" t="s">
        <v>707</v>
      </c>
      <c r="Q1961" t="s">
        <v>707</v>
      </c>
      <c r="R1961" s="4">
        <v>0.68679999999999997</v>
      </c>
      <c r="S1961" s="4">
        <v>21277.063999999998</v>
      </c>
      <c r="T1961" s="4">
        <v>3399.0601000000001</v>
      </c>
      <c r="U1961" s="4">
        <v>14.558827000000001</v>
      </c>
      <c r="V1961" s="4">
        <v>1402014.8844000001</v>
      </c>
      <c r="W1961" s="4">
        <v>280402.98</v>
      </c>
      <c r="X1961" s="4">
        <v>583238.19999999995</v>
      </c>
      <c r="Y1961" s="4">
        <v>56.708399999999997</v>
      </c>
      <c r="Z1961" s="12">
        <f t="shared" si="64"/>
        <v>24690.682926999998</v>
      </c>
      <c r="AA1961" s="12">
        <f t="shared" si="65"/>
        <v>796.9878285022595</v>
      </c>
    </row>
    <row r="1962" spans="1:27" x14ac:dyDescent="0.3">
      <c r="A1962">
        <v>1617</v>
      </c>
      <c r="B1962" s="1">
        <v>44927</v>
      </c>
      <c r="C1962">
        <v>2023</v>
      </c>
      <c r="D1962">
        <v>1</v>
      </c>
      <c r="E1962" t="s">
        <v>26</v>
      </c>
      <c r="F1962" t="s">
        <v>29</v>
      </c>
      <c r="G1962" t="s">
        <v>71</v>
      </c>
      <c r="H1962" t="s">
        <v>31</v>
      </c>
      <c r="J1962" t="s">
        <v>28</v>
      </c>
      <c r="K1962" t="s">
        <v>21</v>
      </c>
      <c r="L1962" s="2">
        <v>10340</v>
      </c>
      <c r="M1962" t="s">
        <v>46</v>
      </c>
      <c r="N1962" s="2">
        <v>10.34</v>
      </c>
      <c r="O1962" s="4">
        <v>686.8</v>
      </c>
      <c r="P1962" s="2" t="s">
        <v>707</v>
      </c>
      <c r="Q1962" t="s">
        <v>707</v>
      </c>
      <c r="R1962" s="4">
        <v>0.68679999999999997</v>
      </c>
      <c r="S1962" s="4">
        <v>7101.5119999999997</v>
      </c>
      <c r="T1962" s="4">
        <v>1134.4729</v>
      </c>
      <c r="U1962" s="4">
        <v>4.859165</v>
      </c>
      <c r="V1962" s="4">
        <v>467941.70130000002</v>
      </c>
      <c r="W1962" s="4">
        <v>93588.34</v>
      </c>
      <c r="X1962" s="4">
        <v>194663.75</v>
      </c>
      <c r="Y1962" s="4">
        <v>56.708399999999997</v>
      </c>
      <c r="Z1962" s="12">
        <f t="shared" si="64"/>
        <v>8240.8440649999993</v>
      </c>
      <c r="AA1962" s="12">
        <f t="shared" si="65"/>
        <v>796.98685348162473</v>
      </c>
    </row>
    <row r="1963" spans="1:27" x14ac:dyDescent="0.3">
      <c r="A1963">
        <v>2729</v>
      </c>
      <c r="B1963" s="1">
        <v>44927</v>
      </c>
      <c r="C1963">
        <v>2023</v>
      </c>
      <c r="D1963">
        <v>1</v>
      </c>
      <c r="E1963" t="s">
        <v>26</v>
      </c>
      <c r="F1963" t="s">
        <v>29</v>
      </c>
      <c r="G1963" t="s">
        <v>71</v>
      </c>
      <c r="H1963" t="s">
        <v>83</v>
      </c>
      <c r="J1963" t="s">
        <v>28</v>
      </c>
      <c r="K1963" t="s">
        <v>21</v>
      </c>
      <c r="L1963" s="2">
        <v>5114</v>
      </c>
      <c r="M1963" t="s">
        <v>46</v>
      </c>
      <c r="N1963" s="2">
        <v>5.1139999999999999</v>
      </c>
      <c r="O1963" s="4">
        <v>677.2</v>
      </c>
      <c r="P1963" s="2" t="s">
        <v>707</v>
      </c>
      <c r="Q1963" t="s">
        <v>707</v>
      </c>
      <c r="R1963" s="4">
        <v>0.67720000000000002</v>
      </c>
      <c r="S1963" s="4">
        <v>3463.2008000000001</v>
      </c>
      <c r="T1963" s="4">
        <v>576.82758000000001</v>
      </c>
      <c r="U1963" s="4">
        <v>9.5237079999999992</v>
      </c>
      <c r="V1963" s="4">
        <v>228945.05530000001</v>
      </c>
      <c r="W1963" s="4">
        <v>45789.01</v>
      </c>
      <c r="X1963" s="4">
        <v>95241.7</v>
      </c>
      <c r="Y1963" s="4">
        <v>56.708399999999997</v>
      </c>
      <c r="Z1963" s="12">
        <f t="shared" si="64"/>
        <v>4049.5520880000004</v>
      </c>
      <c r="AA1963" s="12">
        <f t="shared" si="65"/>
        <v>791.85609855299185</v>
      </c>
    </row>
    <row r="1964" spans="1:27" x14ac:dyDescent="0.3">
      <c r="A1964">
        <v>2741</v>
      </c>
      <c r="B1964" s="1">
        <v>44927</v>
      </c>
      <c r="C1964">
        <v>2023</v>
      </c>
      <c r="D1964">
        <v>1</v>
      </c>
      <c r="E1964" t="s">
        <v>26</v>
      </c>
      <c r="F1964" t="s">
        <v>29</v>
      </c>
      <c r="G1964" t="s">
        <v>71</v>
      </c>
      <c r="H1964" t="s">
        <v>149</v>
      </c>
      <c r="J1964" t="s">
        <v>28</v>
      </c>
      <c r="K1964" t="s">
        <v>21</v>
      </c>
      <c r="L1964" s="2">
        <v>5524</v>
      </c>
      <c r="M1964" t="s">
        <v>46</v>
      </c>
      <c r="N1964" s="2">
        <v>5.524</v>
      </c>
      <c r="O1964" s="4">
        <v>677.2</v>
      </c>
      <c r="P1964" s="2" t="s">
        <v>707</v>
      </c>
      <c r="Q1964" t="s">
        <v>707</v>
      </c>
      <c r="R1964" s="4">
        <v>0.67720000000000002</v>
      </c>
      <c r="S1964" s="4">
        <v>3740.8528000000001</v>
      </c>
      <c r="T1964" s="4">
        <v>623.08722</v>
      </c>
      <c r="U1964" s="4">
        <v>10.287478</v>
      </c>
      <c r="V1964" s="4">
        <v>247300.0558</v>
      </c>
      <c r="W1964" s="4">
        <v>49460.01</v>
      </c>
      <c r="X1964" s="4">
        <v>102876.82</v>
      </c>
      <c r="Y1964" s="4">
        <v>56.708399999999997</v>
      </c>
      <c r="Z1964" s="12">
        <f t="shared" si="64"/>
        <v>4374.2274980000002</v>
      </c>
      <c r="AA1964" s="12">
        <f t="shared" si="65"/>
        <v>791.85870709630706</v>
      </c>
    </row>
    <row r="1965" spans="1:27" x14ac:dyDescent="0.3">
      <c r="A1965">
        <v>2769</v>
      </c>
      <c r="B1965" s="1">
        <v>44927</v>
      </c>
      <c r="C1965">
        <v>2023</v>
      </c>
      <c r="D1965">
        <v>1</v>
      </c>
      <c r="E1965" t="s">
        <v>26</v>
      </c>
      <c r="F1965" t="s">
        <v>29</v>
      </c>
      <c r="G1965" t="s">
        <v>71</v>
      </c>
      <c r="H1965" t="s">
        <v>95</v>
      </c>
      <c r="J1965" t="s">
        <v>28</v>
      </c>
      <c r="K1965" t="s">
        <v>21</v>
      </c>
      <c r="L1965" s="2">
        <v>5598</v>
      </c>
      <c r="M1965" t="s">
        <v>46</v>
      </c>
      <c r="N1965" s="2">
        <v>5.5979999999999999</v>
      </c>
      <c r="O1965" s="4">
        <v>677.2</v>
      </c>
      <c r="P1965" s="2" t="s">
        <v>707</v>
      </c>
      <c r="Q1965" t="s">
        <v>707</v>
      </c>
      <c r="R1965" s="4">
        <v>0.67720000000000002</v>
      </c>
      <c r="S1965" s="4">
        <v>3790.9656</v>
      </c>
      <c r="T1965" s="4">
        <v>631.43965500000002</v>
      </c>
      <c r="U1965" s="4">
        <v>10.425381</v>
      </c>
      <c r="V1965" s="4">
        <v>250612.90960000001</v>
      </c>
      <c r="W1965" s="4">
        <v>50122.58</v>
      </c>
      <c r="X1965" s="4">
        <v>104254.97</v>
      </c>
      <c r="Y1965" s="4">
        <v>56.708399999999997</v>
      </c>
      <c r="Z1965" s="12">
        <f t="shared" si="64"/>
        <v>4432.8306359999997</v>
      </c>
      <c r="AA1965" s="12">
        <f t="shared" si="65"/>
        <v>791.85970632368696</v>
      </c>
    </row>
    <row r="1966" spans="1:27" x14ac:dyDescent="0.3">
      <c r="A1966">
        <v>2771</v>
      </c>
      <c r="B1966" s="1">
        <v>44927</v>
      </c>
      <c r="C1966">
        <v>2023</v>
      </c>
      <c r="D1966">
        <v>1</v>
      </c>
      <c r="E1966" t="s">
        <v>26</v>
      </c>
      <c r="F1966" t="s">
        <v>29</v>
      </c>
      <c r="G1966" t="s">
        <v>71</v>
      </c>
      <c r="H1966" t="s">
        <v>149</v>
      </c>
      <c r="J1966" t="s">
        <v>28</v>
      </c>
      <c r="K1966" t="s">
        <v>21</v>
      </c>
      <c r="L1966" s="2">
        <v>2810</v>
      </c>
      <c r="M1966" t="s">
        <v>46</v>
      </c>
      <c r="N1966" s="2">
        <v>2.81</v>
      </c>
      <c r="O1966" s="4">
        <v>677.2</v>
      </c>
      <c r="P1966" s="2" t="s">
        <v>707</v>
      </c>
      <c r="Q1966" t="s">
        <v>707</v>
      </c>
      <c r="R1966" s="4">
        <v>0.67720000000000002</v>
      </c>
      <c r="S1966" s="4">
        <v>1902.932</v>
      </c>
      <c r="T1966" s="4">
        <v>316.94943000000001</v>
      </c>
      <c r="U1966" s="4">
        <v>5.2329920000000003</v>
      </c>
      <c r="V1966" s="4">
        <v>125798.906</v>
      </c>
      <c r="W1966" s="4">
        <v>25159.78</v>
      </c>
      <c r="X1966" s="4">
        <v>52332.34</v>
      </c>
      <c r="Y1966" s="4">
        <v>56.708399999999997</v>
      </c>
      <c r="Z1966" s="12">
        <f t="shared" si="64"/>
        <v>2225.1144220000001</v>
      </c>
      <c r="AA1966" s="12">
        <f t="shared" si="65"/>
        <v>791.85566619217082</v>
      </c>
    </row>
    <row r="1967" spans="1:27" x14ac:dyDescent="0.3">
      <c r="A1967">
        <v>2780</v>
      </c>
      <c r="B1967" s="1">
        <v>44927</v>
      </c>
      <c r="C1967">
        <v>2023</v>
      </c>
      <c r="D1967">
        <v>1</v>
      </c>
      <c r="E1967" t="s">
        <v>26</v>
      </c>
      <c r="F1967" t="s">
        <v>29</v>
      </c>
      <c r="G1967" t="s">
        <v>71</v>
      </c>
      <c r="H1967" t="s">
        <v>83</v>
      </c>
      <c r="J1967" t="s">
        <v>28</v>
      </c>
      <c r="K1967" t="s">
        <v>21</v>
      </c>
      <c r="L1967" s="2">
        <v>5508</v>
      </c>
      <c r="M1967" t="s">
        <v>46</v>
      </c>
      <c r="N1967" s="2">
        <v>5.508</v>
      </c>
      <c r="O1967" s="4">
        <v>677.2</v>
      </c>
      <c r="P1967" s="2" t="s">
        <v>707</v>
      </c>
      <c r="Q1967" t="s">
        <v>707</v>
      </c>
      <c r="R1967" s="4">
        <v>0.67720000000000002</v>
      </c>
      <c r="S1967" s="4">
        <v>3730.0176000000001</v>
      </c>
      <c r="T1967" s="4">
        <v>621.27050999999994</v>
      </c>
      <c r="U1967" s="4">
        <v>10.257483000000001</v>
      </c>
      <c r="V1967" s="4">
        <v>246583.76310000001</v>
      </c>
      <c r="W1967" s="4">
        <v>49316.75</v>
      </c>
      <c r="X1967" s="4">
        <v>102578.84</v>
      </c>
      <c r="Y1967" s="4">
        <v>56.708399999999997</v>
      </c>
      <c r="Z1967" s="12">
        <f t="shared" si="64"/>
        <v>4361.5455930000007</v>
      </c>
      <c r="AA1967" s="12">
        <f t="shared" si="65"/>
        <v>791.85649836601317</v>
      </c>
    </row>
    <row r="1968" spans="1:27" x14ac:dyDescent="0.3">
      <c r="A1968">
        <v>2824</v>
      </c>
      <c r="B1968" s="1">
        <v>44927</v>
      </c>
      <c r="C1968">
        <v>2023</v>
      </c>
      <c r="D1968">
        <v>1</v>
      </c>
      <c r="E1968" t="s">
        <v>26</v>
      </c>
      <c r="F1968" t="s">
        <v>29</v>
      </c>
      <c r="G1968" t="s">
        <v>71</v>
      </c>
      <c r="H1968" t="s">
        <v>59</v>
      </c>
      <c r="J1968" t="s">
        <v>28</v>
      </c>
      <c r="K1968" t="s">
        <v>21</v>
      </c>
      <c r="L1968" s="2">
        <v>2940</v>
      </c>
      <c r="M1968" t="s">
        <v>46</v>
      </c>
      <c r="N1968" s="2">
        <v>2.94</v>
      </c>
      <c r="O1968" s="4">
        <v>677.2</v>
      </c>
      <c r="P1968" s="2" t="s">
        <v>707</v>
      </c>
      <c r="Q1968" t="s">
        <v>707</v>
      </c>
      <c r="R1968" s="4">
        <v>0.67720000000000002</v>
      </c>
      <c r="S1968" s="4">
        <v>1990.9680000000001</v>
      </c>
      <c r="T1968" s="4">
        <v>331.61604</v>
      </c>
      <c r="U1968" s="4">
        <v>5.4751450000000004</v>
      </c>
      <c r="V1968" s="4">
        <v>131618.78419999999</v>
      </c>
      <c r="W1968" s="4">
        <v>26323.759999999998</v>
      </c>
      <c r="X1968" s="4">
        <v>54753.42</v>
      </c>
      <c r="Y1968" s="4">
        <v>56.708399999999997</v>
      </c>
      <c r="Z1968" s="12">
        <f t="shared" si="64"/>
        <v>2328.0591850000001</v>
      </c>
      <c r="AA1968" s="12">
        <f t="shared" si="65"/>
        <v>791.8568656462586</v>
      </c>
    </row>
    <row r="1969" spans="1:27" x14ac:dyDescent="0.3">
      <c r="A1969">
        <v>2645</v>
      </c>
      <c r="B1969" s="1">
        <v>44927</v>
      </c>
      <c r="C1969">
        <v>2023</v>
      </c>
      <c r="D1969">
        <v>1</v>
      </c>
      <c r="E1969" t="s">
        <v>26</v>
      </c>
      <c r="F1969" t="s">
        <v>29</v>
      </c>
      <c r="G1969" t="s">
        <v>71</v>
      </c>
      <c r="H1969" t="s">
        <v>59</v>
      </c>
      <c r="J1969" t="s">
        <v>28</v>
      </c>
      <c r="K1969" t="s">
        <v>21</v>
      </c>
      <c r="L1969" s="2">
        <v>10852</v>
      </c>
      <c r="M1969" t="s">
        <v>46</v>
      </c>
      <c r="N1969" s="2">
        <v>10.852</v>
      </c>
      <c r="O1969" s="4">
        <v>677.19999999999993</v>
      </c>
      <c r="P1969" s="2" t="s">
        <v>707</v>
      </c>
      <c r="Q1969" t="s">
        <v>707</v>
      </c>
      <c r="R1969" s="4">
        <v>0.67720000000000002</v>
      </c>
      <c r="S1969" s="4">
        <v>7348.9744000000001</v>
      </c>
      <c r="T1969" s="4">
        <v>1224.06375</v>
      </c>
      <c r="U1969" s="4">
        <v>20.209897999999999</v>
      </c>
      <c r="V1969" s="4">
        <v>485825.52600000001</v>
      </c>
      <c r="W1969" s="4">
        <v>97165.11</v>
      </c>
      <c r="X1969" s="4">
        <v>202103.42</v>
      </c>
      <c r="Y1969" s="4">
        <v>56.708399999999997</v>
      </c>
      <c r="Z1969" s="12">
        <f t="shared" si="64"/>
        <v>8593.2480479999995</v>
      </c>
      <c r="AA1969" s="12">
        <f t="shared" si="65"/>
        <v>791.8584636933283</v>
      </c>
    </row>
    <row r="1970" spans="1:27" x14ac:dyDescent="0.3">
      <c r="A1970">
        <v>2755</v>
      </c>
      <c r="B1970" s="1">
        <v>44927</v>
      </c>
      <c r="C1970">
        <v>2023</v>
      </c>
      <c r="D1970">
        <v>1</v>
      </c>
      <c r="E1970" t="s">
        <v>26</v>
      </c>
      <c r="F1970" t="s">
        <v>29</v>
      </c>
      <c r="G1970" t="s">
        <v>71</v>
      </c>
      <c r="H1970" t="s">
        <v>76</v>
      </c>
      <c r="J1970" t="s">
        <v>28</v>
      </c>
      <c r="K1970" t="s">
        <v>21</v>
      </c>
      <c r="L1970" s="2">
        <v>11252</v>
      </c>
      <c r="M1970" t="s">
        <v>46</v>
      </c>
      <c r="N1970" s="2">
        <v>11.252000000000001</v>
      </c>
      <c r="O1970" s="4">
        <v>677.19999999999993</v>
      </c>
      <c r="P1970" s="2" t="s">
        <v>707</v>
      </c>
      <c r="Q1970" t="s">
        <v>707</v>
      </c>
      <c r="R1970" s="4">
        <v>0.67720000000000002</v>
      </c>
      <c r="S1970" s="4">
        <v>7619.8544000000002</v>
      </c>
      <c r="T1970" s="4">
        <v>1269.193485</v>
      </c>
      <c r="U1970" s="4">
        <v>20.955012</v>
      </c>
      <c r="V1970" s="4">
        <v>503732.84360000002</v>
      </c>
      <c r="W1970" s="4">
        <v>100746.57</v>
      </c>
      <c r="X1970" s="4">
        <v>209552.86</v>
      </c>
      <c r="Y1970" s="4">
        <v>56.708399999999997</v>
      </c>
      <c r="Z1970" s="12">
        <f t="shared" si="64"/>
        <v>8910.0028970000003</v>
      </c>
      <c r="AA1970" s="12">
        <f t="shared" si="65"/>
        <v>791.85948249200135</v>
      </c>
    </row>
    <row r="1971" spans="1:27" x14ac:dyDescent="0.3">
      <c r="A1971">
        <v>2866</v>
      </c>
      <c r="B1971" s="1">
        <v>44927</v>
      </c>
      <c r="C1971">
        <v>2023</v>
      </c>
      <c r="D1971">
        <v>1</v>
      </c>
      <c r="E1971" t="s">
        <v>26</v>
      </c>
      <c r="F1971" t="s">
        <v>29</v>
      </c>
      <c r="G1971" t="s">
        <v>71</v>
      </c>
      <c r="H1971" t="s">
        <v>59</v>
      </c>
      <c r="J1971" t="s">
        <v>28</v>
      </c>
      <c r="K1971" t="s">
        <v>21</v>
      </c>
      <c r="L1971" s="2">
        <v>8367</v>
      </c>
      <c r="M1971" t="s">
        <v>46</v>
      </c>
      <c r="N1971" s="2">
        <v>8.3670000000000009</v>
      </c>
      <c r="O1971" s="4">
        <v>677.19999999999993</v>
      </c>
      <c r="P1971" s="2" t="s">
        <v>707</v>
      </c>
      <c r="Q1971" t="s">
        <v>707</v>
      </c>
      <c r="R1971" s="4">
        <v>0.67720000000000002</v>
      </c>
      <c r="S1971" s="4">
        <v>5666.1324000000004</v>
      </c>
      <c r="T1971" s="4">
        <v>943.780845</v>
      </c>
      <c r="U1971" s="4">
        <v>15.582288</v>
      </c>
      <c r="V1971" s="4">
        <v>374576.31550000003</v>
      </c>
      <c r="W1971" s="4">
        <v>74915.259999999995</v>
      </c>
      <c r="X1971" s="4">
        <v>155823.74</v>
      </c>
      <c r="Y1971" s="4">
        <v>56.708399999999997</v>
      </c>
      <c r="Z1971" s="12">
        <f t="shared" si="64"/>
        <v>6625.4955330000003</v>
      </c>
      <c r="AA1971" s="12">
        <f t="shared" si="65"/>
        <v>791.86034815346</v>
      </c>
    </row>
    <row r="1972" spans="1:27" x14ac:dyDescent="0.3">
      <c r="A1972">
        <v>2936</v>
      </c>
      <c r="B1972" s="1">
        <v>44927</v>
      </c>
      <c r="C1972">
        <v>2023</v>
      </c>
      <c r="D1972">
        <v>1</v>
      </c>
      <c r="E1972" t="s">
        <v>26</v>
      </c>
      <c r="F1972" t="s">
        <v>29</v>
      </c>
      <c r="G1972" t="s">
        <v>71</v>
      </c>
      <c r="H1972" t="s">
        <v>59</v>
      </c>
      <c r="J1972" t="s">
        <v>28</v>
      </c>
      <c r="K1972" t="s">
        <v>21</v>
      </c>
      <c r="L1972" s="2">
        <v>19698</v>
      </c>
      <c r="M1972" t="s">
        <v>46</v>
      </c>
      <c r="N1972" s="2">
        <v>19.698</v>
      </c>
      <c r="O1972" s="4">
        <v>677.19999999999993</v>
      </c>
      <c r="P1972" s="2" t="s">
        <v>707</v>
      </c>
      <c r="Q1972" t="s">
        <v>707</v>
      </c>
      <c r="R1972" s="4">
        <v>0.67720000000000002</v>
      </c>
      <c r="S1972" s="4">
        <v>13339.4856</v>
      </c>
      <c r="T1972" s="4">
        <v>2221.8806399999999</v>
      </c>
      <c r="U1972" s="4">
        <v>36.684348</v>
      </c>
      <c r="V1972" s="4">
        <v>881845.85430000001</v>
      </c>
      <c r="W1972" s="4">
        <v>176369.17</v>
      </c>
      <c r="X1972" s="4">
        <v>366847.87</v>
      </c>
      <c r="Y1972" s="4">
        <v>56.708399999999997</v>
      </c>
      <c r="Z1972" s="12">
        <f t="shared" si="64"/>
        <v>15598.050588</v>
      </c>
      <c r="AA1972" s="12">
        <f t="shared" si="65"/>
        <v>791.85960950350284</v>
      </c>
    </row>
    <row r="1973" spans="1:27" x14ac:dyDescent="0.3">
      <c r="A1973">
        <v>2882</v>
      </c>
      <c r="B1973" s="1">
        <v>44927</v>
      </c>
      <c r="C1973">
        <v>2023</v>
      </c>
      <c r="D1973">
        <v>1</v>
      </c>
      <c r="E1973" t="s">
        <v>26</v>
      </c>
      <c r="F1973" t="s">
        <v>29</v>
      </c>
      <c r="G1973" t="s">
        <v>71</v>
      </c>
      <c r="H1973" t="s">
        <v>71</v>
      </c>
      <c r="J1973" t="s">
        <v>28</v>
      </c>
      <c r="K1973" t="s">
        <v>21</v>
      </c>
      <c r="L1973" s="2">
        <v>5528</v>
      </c>
      <c r="M1973" t="s">
        <v>46</v>
      </c>
      <c r="N1973" s="2">
        <v>5.5279999999999996</v>
      </c>
      <c r="O1973" s="4">
        <v>673.50000000000011</v>
      </c>
      <c r="P1973" s="2" t="s">
        <v>707</v>
      </c>
      <c r="Q1973" t="s">
        <v>707</v>
      </c>
      <c r="R1973" s="4">
        <v>0.67349999999999999</v>
      </c>
      <c r="S1973" s="4">
        <v>3723.1080000000002</v>
      </c>
      <c r="T1973" s="4">
        <v>644.24721499999998</v>
      </c>
      <c r="U1973" s="4">
        <v>10.238161</v>
      </c>
      <c r="V1973" s="4">
        <v>248513.05929999999</v>
      </c>
      <c r="W1973" s="4">
        <v>49702.61</v>
      </c>
      <c r="X1973" s="4">
        <v>103381.43</v>
      </c>
      <c r="Y1973" s="4">
        <v>56.708399999999997</v>
      </c>
      <c r="Z1973" s="12">
        <f t="shared" si="64"/>
        <v>4377.5933760000007</v>
      </c>
      <c r="AA1973" s="12">
        <f t="shared" si="65"/>
        <v>791.89460492040541</v>
      </c>
    </row>
    <row r="1974" spans="1:27" x14ac:dyDescent="0.3">
      <c r="A1974">
        <v>2686</v>
      </c>
      <c r="B1974" s="1">
        <v>44927</v>
      </c>
      <c r="C1974">
        <v>2023</v>
      </c>
      <c r="D1974">
        <v>1</v>
      </c>
      <c r="E1974" t="s">
        <v>26</v>
      </c>
      <c r="F1974" t="s">
        <v>29</v>
      </c>
      <c r="G1974" t="s">
        <v>71</v>
      </c>
      <c r="H1974" t="s">
        <v>71</v>
      </c>
      <c r="J1974" t="s">
        <v>28</v>
      </c>
      <c r="K1974" t="s">
        <v>21</v>
      </c>
      <c r="L1974" s="2">
        <v>2814</v>
      </c>
      <c r="M1974" t="s">
        <v>46</v>
      </c>
      <c r="N1974" s="2">
        <v>2.8140000000000001</v>
      </c>
      <c r="O1974" s="4">
        <v>673.5</v>
      </c>
      <c r="P1974" s="2" t="s">
        <v>707</v>
      </c>
      <c r="Q1974" t="s">
        <v>707</v>
      </c>
      <c r="R1974" s="4">
        <v>0.67349999999999999</v>
      </c>
      <c r="S1974" s="4">
        <v>1895.229</v>
      </c>
      <c r="T1974" s="4">
        <v>327.951705</v>
      </c>
      <c r="U1974" s="4">
        <v>5.2116980000000002</v>
      </c>
      <c r="V1974" s="4">
        <v>126504.29610000001</v>
      </c>
      <c r="W1974" s="4">
        <v>25300.86</v>
      </c>
      <c r="X1974" s="4">
        <v>52626.57</v>
      </c>
      <c r="Y1974" s="4">
        <v>56.708399999999997</v>
      </c>
      <c r="Z1974" s="12">
        <f t="shared" si="64"/>
        <v>2228.3924030000003</v>
      </c>
      <c r="AA1974" s="12">
        <f t="shared" si="65"/>
        <v>791.89495486851467</v>
      </c>
    </row>
    <row r="1975" spans="1:27" x14ac:dyDescent="0.3">
      <c r="A1975">
        <v>2737</v>
      </c>
      <c r="B1975" s="1">
        <v>44927</v>
      </c>
      <c r="C1975">
        <v>2023</v>
      </c>
      <c r="D1975">
        <v>1</v>
      </c>
      <c r="E1975" t="s">
        <v>26</v>
      </c>
      <c r="F1975" t="s">
        <v>29</v>
      </c>
      <c r="G1975" t="s">
        <v>71</v>
      </c>
      <c r="H1975" t="s">
        <v>71</v>
      </c>
      <c r="J1975" t="s">
        <v>28</v>
      </c>
      <c r="K1975" t="s">
        <v>21</v>
      </c>
      <c r="L1975" s="2">
        <v>5620</v>
      </c>
      <c r="M1975" t="s">
        <v>46</v>
      </c>
      <c r="N1975" s="2">
        <v>5.62</v>
      </c>
      <c r="O1975" s="4">
        <v>673.5</v>
      </c>
      <c r="P1975" s="2" t="s">
        <v>707</v>
      </c>
      <c r="Q1975" t="s">
        <v>707</v>
      </c>
      <c r="R1975" s="4">
        <v>0.67349999999999999</v>
      </c>
      <c r="S1975" s="4">
        <v>3785.07</v>
      </c>
      <c r="T1975" s="4">
        <v>654.971675</v>
      </c>
      <c r="U1975" s="4">
        <v>10.40859</v>
      </c>
      <c r="V1975" s="4">
        <v>252648.94959999999</v>
      </c>
      <c r="W1975" s="4">
        <v>50529.79</v>
      </c>
      <c r="X1975" s="4">
        <v>105101.96</v>
      </c>
      <c r="Y1975" s="4">
        <v>56.708399999999997</v>
      </c>
      <c r="Z1975" s="12">
        <f t="shared" si="64"/>
        <v>4450.4502650000004</v>
      </c>
      <c r="AA1975" s="12">
        <f t="shared" si="65"/>
        <v>791.8950649466193</v>
      </c>
    </row>
    <row r="1976" spans="1:27" x14ac:dyDescent="0.3">
      <c r="A1976">
        <v>2792</v>
      </c>
      <c r="B1976" s="1">
        <v>44927</v>
      </c>
      <c r="C1976">
        <v>2023</v>
      </c>
      <c r="D1976">
        <v>1</v>
      </c>
      <c r="E1976" t="s">
        <v>26</v>
      </c>
      <c r="F1976" t="s">
        <v>29</v>
      </c>
      <c r="G1976" t="s">
        <v>71</v>
      </c>
      <c r="H1976" t="s">
        <v>71</v>
      </c>
      <c r="J1976" t="s">
        <v>28</v>
      </c>
      <c r="K1976" t="s">
        <v>21</v>
      </c>
      <c r="L1976" s="2">
        <v>5620</v>
      </c>
      <c r="M1976" t="s">
        <v>46</v>
      </c>
      <c r="N1976" s="2">
        <v>5.62</v>
      </c>
      <c r="O1976" s="4">
        <v>673.5</v>
      </c>
      <c r="P1976" s="2" t="s">
        <v>707</v>
      </c>
      <c r="Q1976" t="s">
        <v>707</v>
      </c>
      <c r="R1976" s="4">
        <v>0.67349999999999999</v>
      </c>
      <c r="S1976" s="4">
        <v>3785.07</v>
      </c>
      <c r="T1976" s="4">
        <v>654.971675</v>
      </c>
      <c r="U1976" s="4">
        <v>10.40859</v>
      </c>
      <c r="V1976" s="4">
        <v>252648.94959999999</v>
      </c>
      <c r="W1976" s="4">
        <v>50529.79</v>
      </c>
      <c r="X1976" s="4">
        <v>105101.96</v>
      </c>
      <c r="Y1976" s="4">
        <v>56.708399999999997</v>
      </c>
      <c r="Z1976" s="12">
        <f t="shared" si="64"/>
        <v>4450.4502650000004</v>
      </c>
      <c r="AA1976" s="12">
        <f t="shared" si="65"/>
        <v>791.8950649466193</v>
      </c>
    </row>
    <row r="1977" spans="1:27" x14ac:dyDescent="0.3">
      <c r="A1977">
        <v>2844</v>
      </c>
      <c r="B1977" s="1">
        <v>44927</v>
      </c>
      <c r="C1977">
        <v>2023</v>
      </c>
      <c r="D1977">
        <v>1</v>
      </c>
      <c r="E1977" t="s">
        <v>26</v>
      </c>
      <c r="F1977" t="s">
        <v>29</v>
      </c>
      <c r="G1977" t="s">
        <v>71</v>
      </c>
      <c r="H1977" t="s">
        <v>71</v>
      </c>
      <c r="J1977" t="s">
        <v>28</v>
      </c>
      <c r="K1977" t="s">
        <v>21</v>
      </c>
      <c r="L1977" s="2">
        <v>8286</v>
      </c>
      <c r="M1977" t="s">
        <v>46</v>
      </c>
      <c r="N1977" s="2">
        <v>8.2859999999999996</v>
      </c>
      <c r="O1977" s="4">
        <v>673.5</v>
      </c>
      <c r="P1977" s="2" t="s">
        <v>707</v>
      </c>
      <c r="Q1977" t="s">
        <v>707</v>
      </c>
      <c r="R1977" s="4">
        <v>0.67349999999999999</v>
      </c>
      <c r="S1977" s="4">
        <v>5580.6210000000001</v>
      </c>
      <c r="T1977" s="4">
        <v>965.69578999999999</v>
      </c>
      <c r="U1977" s="4">
        <v>15.346513</v>
      </c>
      <c r="V1977" s="4">
        <v>372499.85690000001</v>
      </c>
      <c r="W1977" s="4">
        <v>74499.97</v>
      </c>
      <c r="X1977" s="4">
        <v>154959.94</v>
      </c>
      <c r="Y1977" s="4">
        <v>56.708399999999997</v>
      </c>
      <c r="Z1977" s="12">
        <f t="shared" si="64"/>
        <v>6561.6633030000003</v>
      </c>
      <c r="AA1977" s="12">
        <f t="shared" si="65"/>
        <v>791.89757458363511</v>
      </c>
    </row>
    <row r="1978" spans="1:27" x14ac:dyDescent="0.3">
      <c r="A1978">
        <v>2925</v>
      </c>
      <c r="B1978" s="1">
        <v>44927</v>
      </c>
      <c r="C1978">
        <v>2023</v>
      </c>
      <c r="D1978">
        <v>1</v>
      </c>
      <c r="E1978" t="s">
        <v>26</v>
      </c>
      <c r="F1978" t="s">
        <v>29</v>
      </c>
      <c r="G1978" t="s">
        <v>71</v>
      </c>
      <c r="H1978" t="s">
        <v>71</v>
      </c>
      <c r="J1978" t="s">
        <v>28</v>
      </c>
      <c r="K1978" t="s">
        <v>21</v>
      </c>
      <c r="L1978" s="2">
        <v>2616</v>
      </c>
      <c r="M1978" t="s">
        <v>46</v>
      </c>
      <c r="N1978" s="2">
        <v>2.6160000000000001</v>
      </c>
      <c r="O1978" s="4">
        <v>673.5</v>
      </c>
      <c r="P1978" s="2" t="s">
        <v>707</v>
      </c>
      <c r="Q1978" t="s">
        <v>707</v>
      </c>
      <c r="R1978" s="4">
        <v>0.67349999999999999</v>
      </c>
      <c r="S1978" s="4">
        <v>1761.876</v>
      </c>
      <c r="T1978" s="4">
        <v>304.86749500000002</v>
      </c>
      <c r="U1978" s="4">
        <v>4.8448520000000004</v>
      </c>
      <c r="V1978" s="4">
        <v>117603.1409</v>
      </c>
      <c r="W1978" s="4">
        <v>23520.63</v>
      </c>
      <c r="X1978" s="4">
        <v>48922.91</v>
      </c>
      <c r="Y1978" s="4">
        <v>56.708399999999997</v>
      </c>
      <c r="Z1978" s="12">
        <f t="shared" si="64"/>
        <v>2071.5883470000003</v>
      </c>
      <c r="AA1978" s="12">
        <f t="shared" si="65"/>
        <v>791.8915699541285</v>
      </c>
    </row>
    <row r="1979" spans="1:27" x14ac:dyDescent="0.3">
      <c r="A1979">
        <v>1230</v>
      </c>
      <c r="B1979" s="1">
        <v>44927</v>
      </c>
      <c r="C1979">
        <v>2023</v>
      </c>
      <c r="D1979">
        <v>1</v>
      </c>
      <c r="E1979" t="s">
        <v>26</v>
      </c>
      <c r="F1979" t="s">
        <v>29</v>
      </c>
      <c r="G1979" t="s">
        <v>71</v>
      </c>
      <c r="H1979" t="s">
        <v>64</v>
      </c>
      <c r="J1979" t="s">
        <v>28</v>
      </c>
      <c r="K1979" t="s">
        <v>46</v>
      </c>
      <c r="L1979" s="2">
        <v>14.03</v>
      </c>
      <c r="M1979" t="s">
        <v>46</v>
      </c>
      <c r="N1979" s="2">
        <v>14.03</v>
      </c>
      <c r="O1979" s="4">
        <v>654.05669999999998</v>
      </c>
      <c r="P1979" s="2" t="s">
        <v>707</v>
      </c>
      <c r="Q1979" t="s">
        <v>707</v>
      </c>
      <c r="R1979" s="4">
        <v>654.05669999999998</v>
      </c>
      <c r="S1979" s="4">
        <v>9176.4155009999995</v>
      </c>
      <c r="T1979" s="4">
        <v>1976.6318200000001</v>
      </c>
      <c r="U1979" s="4">
        <v>15.524566999999999</v>
      </c>
      <c r="V1979" s="4">
        <v>631422.68949999998</v>
      </c>
      <c r="W1979" s="4">
        <v>126284.54</v>
      </c>
      <c r="X1979" s="4">
        <v>262671.84000000003</v>
      </c>
      <c r="Y1979" s="4">
        <v>56.708399999999997</v>
      </c>
      <c r="Z1979" s="12">
        <f t="shared" si="64"/>
        <v>11168.571888</v>
      </c>
      <c r="AA1979" s="12">
        <f t="shared" si="65"/>
        <v>796.04931489665012</v>
      </c>
    </row>
    <row r="1980" spans="1:27" x14ac:dyDescent="0.3">
      <c r="A1980">
        <v>1912</v>
      </c>
      <c r="B1980" s="1">
        <v>44927</v>
      </c>
      <c r="C1980">
        <v>2023</v>
      </c>
      <c r="D1980">
        <v>1</v>
      </c>
      <c r="E1980" t="s">
        <v>217</v>
      </c>
      <c r="F1980" t="s">
        <v>33</v>
      </c>
      <c r="G1980" t="s">
        <v>184</v>
      </c>
      <c r="H1980" t="s">
        <v>234</v>
      </c>
      <c r="J1980" t="s">
        <v>203</v>
      </c>
      <c r="K1980" t="s">
        <v>46</v>
      </c>
      <c r="L1980" s="2">
        <v>21</v>
      </c>
      <c r="M1980" t="s">
        <v>46</v>
      </c>
      <c r="N1980" s="2">
        <v>21</v>
      </c>
      <c r="O1980" s="4">
        <v>4</v>
      </c>
      <c r="P1980" s="2" t="s">
        <v>707</v>
      </c>
      <c r="Q1980" t="s">
        <v>707</v>
      </c>
      <c r="R1980" s="4">
        <v>4</v>
      </c>
      <c r="S1980" s="4">
        <v>84</v>
      </c>
      <c r="T1980" s="4">
        <v>0.15789400000000001</v>
      </c>
      <c r="U1980" s="4">
        <v>1.6799919999999999</v>
      </c>
      <c r="V1980" s="4">
        <v>4852.8968999999997</v>
      </c>
      <c r="W1980" s="4">
        <v>2038.22</v>
      </c>
      <c r="X1980" s="4">
        <v>3278.62</v>
      </c>
      <c r="Y1980" s="4">
        <v>56.708399999999997</v>
      </c>
      <c r="Z1980" s="12">
        <f t="shared" si="64"/>
        <v>85.837885999999997</v>
      </c>
      <c r="AA1980" s="12">
        <f t="shared" si="65"/>
        <v>4.087518380952381</v>
      </c>
    </row>
    <row r="1981" spans="1:27" x14ac:dyDescent="0.3">
      <c r="A1981">
        <v>1809</v>
      </c>
      <c r="B1981" s="1">
        <v>44927</v>
      </c>
      <c r="C1981">
        <v>2023</v>
      </c>
      <c r="D1981">
        <v>1</v>
      </c>
      <c r="E1981" t="s">
        <v>217</v>
      </c>
      <c r="F1981" t="s">
        <v>33</v>
      </c>
      <c r="G1981" t="s">
        <v>184</v>
      </c>
      <c r="H1981" t="s">
        <v>234</v>
      </c>
      <c r="J1981" t="s">
        <v>203</v>
      </c>
      <c r="K1981" t="s">
        <v>46</v>
      </c>
      <c r="L1981" s="2">
        <v>22</v>
      </c>
      <c r="M1981" t="s">
        <v>46</v>
      </c>
      <c r="N1981" s="2">
        <v>22</v>
      </c>
      <c r="O1981" s="4">
        <v>4</v>
      </c>
      <c r="P1981" s="2" t="s">
        <v>707</v>
      </c>
      <c r="Q1981" t="s">
        <v>707</v>
      </c>
      <c r="R1981" s="4">
        <v>4</v>
      </c>
      <c r="S1981" s="4">
        <v>88</v>
      </c>
      <c r="T1981" s="4">
        <v>0.165413</v>
      </c>
      <c r="U1981" s="4">
        <v>1.7599940000000001</v>
      </c>
      <c r="V1981" s="4">
        <v>5083.9871999999996</v>
      </c>
      <c r="W1981" s="4">
        <v>2135.27</v>
      </c>
      <c r="X1981" s="4">
        <v>3434.74</v>
      </c>
      <c r="Y1981" s="4">
        <v>56.708399999999997</v>
      </c>
      <c r="Z1981" s="12">
        <f t="shared" si="64"/>
        <v>89.925407000000007</v>
      </c>
      <c r="AA1981" s="12">
        <f t="shared" si="65"/>
        <v>4.0875185000000007</v>
      </c>
    </row>
    <row r="1982" spans="1:27" x14ac:dyDescent="0.3">
      <c r="A1982">
        <v>1829</v>
      </c>
      <c r="B1982" s="1">
        <v>44927</v>
      </c>
      <c r="C1982">
        <v>2023</v>
      </c>
      <c r="D1982">
        <v>1</v>
      </c>
      <c r="E1982" t="s">
        <v>217</v>
      </c>
      <c r="F1982" t="s">
        <v>33</v>
      </c>
      <c r="G1982" t="s">
        <v>184</v>
      </c>
      <c r="H1982" t="s">
        <v>234</v>
      </c>
      <c r="J1982" t="s">
        <v>203</v>
      </c>
      <c r="K1982" t="s">
        <v>46</v>
      </c>
      <c r="L1982" s="2">
        <v>23</v>
      </c>
      <c r="M1982" t="s">
        <v>46</v>
      </c>
      <c r="N1982" s="2">
        <v>23</v>
      </c>
      <c r="O1982" s="4">
        <v>4</v>
      </c>
      <c r="P1982" s="2" t="s">
        <v>707</v>
      </c>
      <c r="Q1982" t="s">
        <v>707</v>
      </c>
      <c r="R1982" s="4">
        <v>4</v>
      </c>
      <c r="S1982" s="4">
        <v>92</v>
      </c>
      <c r="T1982" s="4">
        <v>0.172932</v>
      </c>
      <c r="U1982" s="4">
        <v>1.839996</v>
      </c>
      <c r="V1982" s="4">
        <v>5315.0775000000003</v>
      </c>
      <c r="W1982" s="4">
        <v>2232.33</v>
      </c>
      <c r="X1982" s="4">
        <v>3590.86</v>
      </c>
      <c r="Y1982" s="4">
        <v>56.708399999999997</v>
      </c>
      <c r="Z1982" s="12">
        <f t="shared" si="64"/>
        <v>94.012928000000002</v>
      </c>
      <c r="AA1982" s="12">
        <f t="shared" si="65"/>
        <v>4.0875186086956523</v>
      </c>
    </row>
    <row r="1983" spans="1:27" x14ac:dyDescent="0.3">
      <c r="A1983">
        <v>1880</v>
      </c>
      <c r="B1983" s="1">
        <v>44927</v>
      </c>
      <c r="C1983">
        <v>2023</v>
      </c>
      <c r="D1983">
        <v>1</v>
      </c>
      <c r="E1983" t="s">
        <v>217</v>
      </c>
      <c r="F1983" t="s">
        <v>33</v>
      </c>
      <c r="G1983" t="s">
        <v>184</v>
      </c>
      <c r="H1983" t="s">
        <v>234</v>
      </c>
      <c r="J1983" t="s">
        <v>203</v>
      </c>
      <c r="K1983" t="s">
        <v>46</v>
      </c>
      <c r="L1983" s="2">
        <v>23</v>
      </c>
      <c r="M1983" t="s">
        <v>46</v>
      </c>
      <c r="N1983" s="2">
        <v>23</v>
      </c>
      <c r="O1983" s="4">
        <v>4</v>
      </c>
      <c r="P1983" s="2" t="s">
        <v>707</v>
      </c>
      <c r="Q1983" t="s">
        <v>707</v>
      </c>
      <c r="R1983" s="4">
        <v>4</v>
      </c>
      <c r="S1983" s="4">
        <v>92</v>
      </c>
      <c r="T1983" s="4">
        <v>0.172932</v>
      </c>
      <c r="U1983" s="4">
        <v>1.839996</v>
      </c>
      <c r="V1983" s="4">
        <v>5315.0775000000003</v>
      </c>
      <c r="W1983" s="4">
        <v>2232.33</v>
      </c>
      <c r="X1983" s="4">
        <v>3590.86</v>
      </c>
      <c r="Y1983" s="4">
        <v>56.708399999999997</v>
      </c>
      <c r="Z1983" s="12">
        <f t="shared" si="64"/>
        <v>94.012928000000002</v>
      </c>
      <c r="AA1983" s="12">
        <f t="shared" si="65"/>
        <v>4.0875186086956523</v>
      </c>
    </row>
    <row r="1984" spans="1:27" x14ac:dyDescent="0.3">
      <c r="A1984">
        <v>1791</v>
      </c>
      <c r="B1984" s="1">
        <v>44927</v>
      </c>
      <c r="C1984">
        <v>2023</v>
      </c>
      <c r="D1984">
        <v>1</v>
      </c>
      <c r="E1984" t="s">
        <v>217</v>
      </c>
      <c r="F1984" t="s">
        <v>33</v>
      </c>
      <c r="G1984" t="s">
        <v>184</v>
      </c>
      <c r="H1984" t="s">
        <v>234</v>
      </c>
      <c r="J1984" t="s">
        <v>203</v>
      </c>
      <c r="K1984" t="s">
        <v>46</v>
      </c>
      <c r="L1984" s="2">
        <v>22</v>
      </c>
      <c r="M1984" t="s">
        <v>46</v>
      </c>
      <c r="N1984" s="2">
        <v>22</v>
      </c>
      <c r="O1984" s="4">
        <v>4</v>
      </c>
      <c r="P1984" s="2" t="s">
        <v>707</v>
      </c>
      <c r="Q1984" t="s">
        <v>707</v>
      </c>
      <c r="R1984" s="4">
        <v>4</v>
      </c>
      <c r="S1984" s="4">
        <v>88</v>
      </c>
      <c r="T1984" s="4">
        <v>0.165413</v>
      </c>
      <c r="U1984" s="4">
        <v>1.7599940000000001</v>
      </c>
      <c r="V1984" s="4">
        <v>5083.9871999999996</v>
      </c>
      <c r="W1984" s="4">
        <v>2135.27</v>
      </c>
      <c r="X1984" s="4">
        <v>3434.74</v>
      </c>
      <c r="Y1984" s="4">
        <v>56.708399999999997</v>
      </c>
      <c r="Z1984" s="12">
        <f t="shared" si="64"/>
        <v>89.925407000000007</v>
      </c>
      <c r="AA1984" s="12">
        <f t="shared" si="65"/>
        <v>4.0875185000000007</v>
      </c>
    </row>
    <row r="1985" spans="1:27" x14ac:dyDescent="0.3">
      <c r="A1985">
        <v>1802</v>
      </c>
      <c r="B1985" s="1">
        <v>44927</v>
      </c>
      <c r="C1985">
        <v>2023</v>
      </c>
      <c r="D1985">
        <v>1</v>
      </c>
      <c r="E1985" t="s">
        <v>217</v>
      </c>
      <c r="F1985" t="s">
        <v>33</v>
      </c>
      <c r="G1985" t="s">
        <v>184</v>
      </c>
      <c r="H1985" t="s">
        <v>234</v>
      </c>
      <c r="J1985" t="s">
        <v>203</v>
      </c>
      <c r="K1985" t="s">
        <v>46</v>
      </c>
      <c r="L1985" s="2">
        <v>22</v>
      </c>
      <c r="M1985" t="s">
        <v>46</v>
      </c>
      <c r="N1985" s="2">
        <v>22</v>
      </c>
      <c r="O1985" s="4">
        <v>4</v>
      </c>
      <c r="P1985" s="2" t="s">
        <v>707</v>
      </c>
      <c r="Q1985" t="s">
        <v>707</v>
      </c>
      <c r="R1985" s="4">
        <v>4</v>
      </c>
      <c r="S1985" s="4">
        <v>88</v>
      </c>
      <c r="T1985" s="4">
        <v>0.165413</v>
      </c>
      <c r="U1985" s="4">
        <v>1.7599940000000001</v>
      </c>
      <c r="V1985" s="4">
        <v>5083.9871999999996</v>
      </c>
      <c r="W1985" s="4">
        <v>2135.27</v>
      </c>
      <c r="X1985" s="4">
        <v>3434.74</v>
      </c>
      <c r="Y1985" s="4">
        <v>56.708399999999997</v>
      </c>
      <c r="Z1985" s="12">
        <f t="shared" si="64"/>
        <v>89.925407000000007</v>
      </c>
      <c r="AA1985" s="12">
        <f t="shared" si="65"/>
        <v>4.0875185000000007</v>
      </c>
    </row>
    <row r="1986" spans="1:27" x14ac:dyDescent="0.3">
      <c r="A1986">
        <v>1918</v>
      </c>
      <c r="B1986" s="1">
        <v>44896</v>
      </c>
      <c r="C1986">
        <v>2022</v>
      </c>
      <c r="D1986">
        <v>12</v>
      </c>
      <c r="E1986" t="s">
        <v>17</v>
      </c>
      <c r="F1986" t="s">
        <v>33</v>
      </c>
      <c r="G1986" t="s">
        <v>184</v>
      </c>
      <c r="H1986" t="s">
        <v>243</v>
      </c>
      <c r="J1986" t="s">
        <v>203</v>
      </c>
      <c r="K1986" t="s">
        <v>21</v>
      </c>
      <c r="L1986" s="2">
        <v>787.02</v>
      </c>
      <c r="M1986" t="s">
        <v>46</v>
      </c>
      <c r="N1986" s="2">
        <v>0.78701999999999994</v>
      </c>
      <c r="O1986" s="4">
        <v>6138</v>
      </c>
      <c r="P1986" s="2" t="s">
        <v>707</v>
      </c>
      <c r="Q1986" t="s">
        <v>707</v>
      </c>
      <c r="R1986" s="4">
        <v>6.1379999999999999</v>
      </c>
      <c r="S1986" s="4">
        <v>4830.72876</v>
      </c>
      <c r="T1986" s="4">
        <v>194.340316</v>
      </c>
      <c r="U1986" s="4">
        <v>11.656637999999999</v>
      </c>
      <c r="V1986" s="4">
        <v>277264.71090000001</v>
      </c>
      <c r="W1986" s="4">
        <v>116451.18</v>
      </c>
      <c r="X1986" s="4">
        <v>187320.04</v>
      </c>
      <c r="Y1986" s="4">
        <v>55.65890000000001</v>
      </c>
      <c r="Z1986" s="12">
        <f t="shared" si="64"/>
        <v>5036.7257140000002</v>
      </c>
      <c r="AA1986" s="12">
        <f t="shared" si="65"/>
        <v>6399.7429722243405</v>
      </c>
    </row>
    <row r="1987" spans="1:27" x14ac:dyDescent="0.3">
      <c r="A1987">
        <v>1883</v>
      </c>
      <c r="B1987" s="1">
        <v>44896</v>
      </c>
      <c r="C1987">
        <v>2022</v>
      </c>
      <c r="D1987">
        <v>12</v>
      </c>
      <c r="E1987" t="s">
        <v>17</v>
      </c>
      <c r="F1987" t="s">
        <v>33</v>
      </c>
      <c r="G1987" t="s">
        <v>184</v>
      </c>
      <c r="H1987" t="s">
        <v>243</v>
      </c>
      <c r="J1987" t="s">
        <v>203</v>
      </c>
      <c r="K1987" t="s">
        <v>21</v>
      </c>
      <c r="L1987" s="2">
        <v>231.02</v>
      </c>
      <c r="M1987" t="s">
        <v>46</v>
      </c>
      <c r="N1987" s="2">
        <v>0.23102</v>
      </c>
      <c r="O1987" s="4">
        <v>6137.9999999999991</v>
      </c>
      <c r="P1987" s="2" t="s">
        <v>707</v>
      </c>
      <c r="Q1987" t="s">
        <v>707</v>
      </c>
      <c r="R1987" s="4">
        <v>6.1379999999999999</v>
      </c>
      <c r="S1987" s="4">
        <v>1418.0007599999999</v>
      </c>
      <c r="T1987" s="4">
        <v>57.045775999999996</v>
      </c>
      <c r="U1987" s="4">
        <v>3.421637</v>
      </c>
      <c r="V1987" s="4">
        <v>81387.631200000003</v>
      </c>
      <c r="W1987" s="4">
        <v>34182.81</v>
      </c>
      <c r="X1987" s="4">
        <v>54985.49</v>
      </c>
      <c r="Y1987" s="4">
        <v>55.65890000000001</v>
      </c>
      <c r="Z1987" s="12">
        <f t="shared" si="64"/>
        <v>1478.4681729999998</v>
      </c>
      <c r="AA1987" s="12">
        <f t="shared" si="65"/>
        <v>6399.7410310795594</v>
      </c>
    </row>
    <row r="1988" spans="1:27" x14ac:dyDescent="0.3">
      <c r="A1988">
        <v>1807</v>
      </c>
      <c r="B1988" s="1">
        <v>44896</v>
      </c>
      <c r="C1988">
        <v>2022</v>
      </c>
      <c r="D1988">
        <v>12</v>
      </c>
      <c r="E1988" t="s">
        <v>17</v>
      </c>
      <c r="F1988" t="s">
        <v>33</v>
      </c>
      <c r="G1988" t="s">
        <v>184</v>
      </c>
      <c r="H1988" t="s">
        <v>243</v>
      </c>
      <c r="J1988" t="s">
        <v>203</v>
      </c>
      <c r="K1988" t="s">
        <v>21</v>
      </c>
      <c r="L1988" s="2">
        <v>630.28</v>
      </c>
      <c r="M1988" t="s">
        <v>46</v>
      </c>
      <c r="N1988" s="2">
        <v>0.63027999999999995</v>
      </c>
      <c r="O1988" s="4">
        <v>6137.9000000000005</v>
      </c>
      <c r="P1988" s="2" t="s">
        <v>707</v>
      </c>
      <c r="Q1988" t="s">
        <v>707</v>
      </c>
      <c r="R1988" s="4">
        <v>6.1379000000000001</v>
      </c>
      <c r="S1988" s="4">
        <v>3868.5956120000001</v>
      </c>
      <c r="T1988" s="4">
        <v>155.633546</v>
      </c>
      <c r="U1988" s="4">
        <v>9.3349849999999996</v>
      </c>
      <c r="V1988" s="4">
        <v>222042.07949999999</v>
      </c>
      <c r="W1988" s="4">
        <v>93257.67</v>
      </c>
      <c r="X1988" s="4">
        <v>150011.63</v>
      </c>
      <c r="Y1988" s="4">
        <v>55.65890000000001</v>
      </c>
      <c r="Z1988" s="12">
        <f t="shared" si="64"/>
        <v>4033.5641430000001</v>
      </c>
      <c r="AA1988" s="12">
        <f t="shared" si="65"/>
        <v>6399.638482896491</v>
      </c>
    </row>
    <row r="1989" spans="1:27" x14ac:dyDescent="0.3">
      <c r="A1989">
        <v>1812</v>
      </c>
      <c r="B1989" s="1">
        <v>44896</v>
      </c>
      <c r="C1989">
        <v>2022</v>
      </c>
      <c r="D1989">
        <v>12</v>
      </c>
      <c r="E1989" t="s">
        <v>17</v>
      </c>
      <c r="F1989" t="s">
        <v>33</v>
      </c>
      <c r="G1989" t="s">
        <v>184</v>
      </c>
      <c r="H1989" t="s">
        <v>243</v>
      </c>
      <c r="J1989" t="s">
        <v>203</v>
      </c>
      <c r="K1989" t="s">
        <v>21</v>
      </c>
      <c r="L1989" s="2">
        <v>433.24</v>
      </c>
      <c r="M1989" t="s">
        <v>46</v>
      </c>
      <c r="N1989" s="2">
        <v>0.43324000000000001</v>
      </c>
      <c r="O1989" s="4">
        <v>6137.9</v>
      </c>
      <c r="P1989" s="2" t="s">
        <v>707</v>
      </c>
      <c r="Q1989" t="s">
        <v>707</v>
      </c>
      <c r="R1989" s="4">
        <v>6.1379000000000001</v>
      </c>
      <c r="S1989" s="4">
        <v>2659.1837959999998</v>
      </c>
      <c r="T1989" s="4">
        <v>106.97882</v>
      </c>
      <c r="U1989" s="4">
        <v>6.4166480000000004</v>
      </c>
      <c r="V1989" s="4">
        <v>152626.62710000001</v>
      </c>
      <c r="W1989" s="4">
        <v>64103.18</v>
      </c>
      <c r="X1989" s="4">
        <v>103114.55</v>
      </c>
      <c r="Y1989" s="4">
        <v>55.65890000000001</v>
      </c>
      <c r="Z1989" s="12">
        <f t="shared" si="64"/>
        <v>2772.5792639999995</v>
      </c>
      <c r="AA1989" s="12">
        <f t="shared" si="65"/>
        <v>6399.6382236173931</v>
      </c>
    </row>
    <row r="1990" spans="1:27" x14ac:dyDescent="0.3">
      <c r="A1990">
        <v>1892</v>
      </c>
      <c r="B1990" s="1">
        <v>44896</v>
      </c>
      <c r="C1990">
        <v>2022</v>
      </c>
      <c r="D1990">
        <v>12</v>
      </c>
      <c r="E1990" t="s">
        <v>211</v>
      </c>
      <c r="F1990" t="s">
        <v>33</v>
      </c>
      <c r="G1990" t="s">
        <v>184</v>
      </c>
      <c r="H1990" t="s">
        <v>273</v>
      </c>
      <c r="J1990" t="s">
        <v>203</v>
      </c>
      <c r="K1990" t="s">
        <v>21</v>
      </c>
      <c r="L1990" s="2">
        <v>3089.01</v>
      </c>
      <c r="M1990" t="s">
        <v>46</v>
      </c>
      <c r="N1990" s="2">
        <v>3.08901</v>
      </c>
      <c r="O1990" s="4">
        <v>4690</v>
      </c>
      <c r="P1990" s="2" t="s">
        <v>707</v>
      </c>
      <c r="Q1990" t="s">
        <v>707</v>
      </c>
      <c r="R1990" s="4">
        <v>4.6900000000000004</v>
      </c>
      <c r="S1990" s="4">
        <v>14487.456899999999</v>
      </c>
      <c r="T1990" s="4">
        <v>500</v>
      </c>
      <c r="U1990" s="4">
        <v>289.8</v>
      </c>
      <c r="V1990" s="4">
        <v>844358.71160000004</v>
      </c>
      <c r="W1990" s="4">
        <v>0</v>
      </c>
      <c r="X1990" s="4">
        <v>0</v>
      </c>
      <c r="Y1990" s="4">
        <v>55.65890000000001</v>
      </c>
      <c r="Z1990" s="12">
        <f t="shared" si="64"/>
        <v>15277.256899999998</v>
      </c>
      <c r="AA1990" s="12">
        <f t="shared" si="65"/>
        <v>4945.6806225942937</v>
      </c>
    </row>
    <row r="1991" spans="1:27" x14ac:dyDescent="0.3">
      <c r="A1991">
        <v>1890</v>
      </c>
      <c r="B1991" s="1">
        <v>44896</v>
      </c>
      <c r="C1991">
        <v>2022</v>
      </c>
      <c r="D1991">
        <v>12</v>
      </c>
      <c r="E1991" t="s">
        <v>17</v>
      </c>
      <c r="F1991" t="s">
        <v>33</v>
      </c>
      <c r="G1991" t="s">
        <v>184</v>
      </c>
      <c r="H1991" t="s">
        <v>271</v>
      </c>
      <c r="J1991" t="s">
        <v>203</v>
      </c>
      <c r="K1991" t="s">
        <v>21</v>
      </c>
      <c r="L1991" s="2">
        <v>606</v>
      </c>
      <c r="M1991" t="s">
        <v>46</v>
      </c>
      <c r="N1991" s="2">
        <v>0.60599999999999998</v>
      </c>
      <c r="O1991" s="4">
        <v>3279.7000000000003</v>
      </c>
      <c r="P1991" s="2" t="s">
        <v>707</v>
      </c>
      <c r="Q1991" t="s">
        <v>707</v>
      </c>
      <c r="R1991" s="4">
        <v>3.2797000000000001</v>
      </c>
      <c r="S1991" s="4">
        <v>1987.4982</v>
      </c>
      <c r="T1991" s="4">
        <v>196.917765</v>
      </c>
      <c r="U1991" s="4">
        <v>39.748435999999998</v>
      </c>
      <c r="V1991" s="4">
        <v>122822.1529</v>
      </c>
      <c r="W1991" s="4">
        <v>0</v>
      </c>
      <c r="X1991" s="4">
        <v>22107.99</v>
      </c>
      <c r="Y1991" s="4">
        <v>55.65890000000001</v>
      </c>
      <c r="Z1991" s="12">
        <f t="shared" si="64"/>
        <v>2224.164401</v>
      </c>
      <c r="AA1991" s="12">
        <f t="shared" si="65"/>
        <v>3670.2382854785478</v>
      </c>
    </row>
    <row r="1992" spans="1:27" x14ac:dyDescent="0.3">
      <c r="A1992">
        <v>3433</v>
      </c>
      <c r="B1992" s="1">
        <v>44896</v>
      </c>
      <c r="C1992">
        <v>2022</v>
      </c>
      <c r="D1992">
        <v>12</v>
      </c>
      <c r="E1992" t="s">
        <v>17</v>
      </c>
      <c r="F1992" t="s">
        <v>33</v>
      </c>
      <c r="G1992" t="s">
        <v>184</v>
      </c>
      <c r="H1992" t="s">
        <v>358</v>
      </c>
      <c r="J1992" t="s">
        <v>203</v>
      </c>
      <c r="K1992" t="s">
        <v>21</v>
      </c>
      <c r="L1992" s="2">
        <v>890.41</v>
      </c>
      <c r="M1992" t="s">
        <v>46</v>
      </c>
      <c r="N1992" s="2">
        <v>0.89040999999999992</v>
      </c>
      <c r="O1992" s="4">
        <v>1900.0000000000002</v>
      </c>
      <c r="P1992" s="2" t="s">
        <v>707</v>
      </c>
      <c r="Q1992" t="s">
        <v>707</v>
      </c>
      <c r="R1992" s="4">
        <v>1.9</v>
      </c>
      <c r="S1992" s="4">
        <v>1691.779</v>
      </c>
      <c r="T1992" s="4">
        <v>307.01275500000003</v>
      </c>
      <c r="U1992" s="4">
        <v>3.3345539999999998</v>
      </c>
      <c r="V1992" s="4">
        <v>110560.9393</v>
      </c>
      <c r="W1992" s="4">
        <v>0</v>
      </c>
      <c r="X1992" s="4">
        <v>19900.97</v>
      </c>
      <c r="Y1992" s="4">
        <v>55.65890000000001</v>
      </c>
      <c r="Z1992" s="12">
        <f t="shared" si="64"/>
        <v>2002.126309</v>
      </c>
      <c r="AA1992" s="12">
        <f t="shared" si="65"/>
        <v>2248.5442762322978</v>
      </c>
    </row>
    <row r="1993" spans="1:27" x14ac:dyDescent="0.3">
      <c r="A1993">
        <v>3237</v>
      </c>
      <c r="B1993" s="1">
        <v>44896</v>
      </c>
      <c r="C1993">
        <v>2022</v>
      </c>
      <c r="D1993">
        <v>12</v>
      </c>
      <c r="E1993" t="s">
        <v>17</v>
      </c>
      <c r="F1993" t="s">
        <v>29</v>
      </c>
      <c r="G1993" t="s">
        <v>71</v>
      </c>
      <c r="H1993" t="s">
        <v>44</v>
      </c>
      <c r="J1993" t="s">
        <v>203</v>
      </c>
      <c r="K1993" t="s">
        <v>21</v>
      </c>
      <c r="L1993" s="2">
        <v>29638</v>
      </c>
      <c r="M1993" t="s">
        <v>46</v>
      </c>
      <c r="N1993" s="2">
        <v>29.638000000000002</v>
      </c>
      <c r="O1993" s="4">
        <v>1288.5</v>
      </c>
      <c r="P1993" s="2" t="s">
        <v>707</v>
      </c>
      <c r="Q1993" t="s">
        <v>707</v>
      </c>
      <c r="R1993" s="4">
        <v>1.2885</v>
      </c>
      <c r="S1993" s="4">
        <v>38188.563000000002</v>
      </c>
      <c r="T1993" s="4">
        <v>1521.9435229999999</v>
      </c>
      <c r="U1993" s="4">
        <v>23.430423000000001</v>
      </c>
      <c r="V1993" s="4">
        <v>2187310.1384999999</v>
      </c>
      <c r="W1993" s="4">
        <v>0</v>
      </c>
      <c r="X1993" s="4">
        <v>393715.82</v>
      </c>
      <c r="Y1993" s="4">
        <v>55.65890000000001</v>
      </c>
      <c r="Z1993" s="12">
        <f t="shared" si="64"/>
        <v>39733.936946000002</v>
      </c>
      <c r="AA1993" s="12">
        <f t="shared" si="65"/>
        <v>1340.6416406640124</v>
      </c>
    </row>
    <row r="1994" spans="1:27" x14ac:dyDescent="0.3">
      <c r="A1994">
        <v>3256</v>
      </c>
      <c r="B1994" s="1">
        <v>44896</v>
      </c>
      <c r="C1994">
        <v>2022</v>
      </c>
      <c r="D1994">
        <v>12</v>
      </c>
      <c r="E1994" t="s">
        <v>17</v>
      </c>
      <c r="F1994" t="s">
        <v>29</v>
      </c>
      <c r="G1994" t="s">
        <v>71</v>
      </c>
      <c r="H1994" t="s">
        <v>44</v>
      </c>
      <c r="J1994" t="s">
        <v>203</v>
      </c>
      <c r="K1994" t="s">
        <v>21</v>
      </c>
      <c r="L1994" s="2">
        <v>6113</v>
      </c>
      <c r="M1994" t="s">
        <v>46</v>
      </c>
      <c r="N1994" s="2">
        <v>6.1130000000000004</v>
      </c>
      <c r="O1994" s="4">
        <v>1121.5999999999999</v>
      </c>
      <c r="P1994" s="2" t="s">
        <v>707</v>
      </c>
      <c r="Q1994" t="s">
        <v>707</v>
      </c>
      <c r="R1994" s="4">
        <v>1.1215999999999999</v>
      </c>
      <c r="S1994" s="4">
        <v>6856.3407999999999</v>
      </c>
      <c r="T1994" s="4">
        <v>359.84514000000001</v>
      </c>
      <c r="U1994" s="4">
        <v>4.2578459999999998</v>
      </c>
      <c r="V1994" s="4">
        <v>397485.71899999998</v>
      </c>
      <c r="W1994" s="4">
        <v>0</v>
      </c>
      <c r="X1994" s="4">
        <v>71547.429999999993</v>
      </c>
      <c r="Y1994" s="4">
        <v>55.65890000000001</v>
      </c>
      <c r="Z1994" s="12">
        <f t="shared" si="64"/>
        <v>7220.4437860000007</v>
      </c>
      <c r="AA1994" s="12">
        <f t="shared" si="65"/>
        <v>1181.1620785211844</v>
      </c>
    </row>
    <row r="1995" spans="1:27" x14ac:dyDescent="0.3">
      <c r="A1995">
        <v>3069</v>
      </c>
      <c r="B1995" s="1">
        <v>44896</v>
      </c>
      <c r="C1995">
        <v>2022</v>
      </c>
      <c r="D1995">
        <v>12</v>
      </c>
      <c r="E1995" t="s">
        <v>17</v>
      </c>
      <c r="F1995" t="s">
        <v>208</v>
      </c>
      <c r="G1995" t="s">
        <v>947</v>
      </c>
      <c r="H1995" t="s">
        <v>340</v>
      </c>
      <c r="J1995" t="s">
        <v>203</v>
      </c>
      <c r="K1995" t="s">
        <v>46</v>
      </c>
      <c r="L1995" s="2">
        <v>1972.75</v>
      </c>
      <c r="M1995" t="s">
        <v>46</v>
      </c>
      <c r="N1995" s="2">
        <v>1972.75</v>
      </c>
      <c r="O1995" s="4">
        <v>905.00040000000001</v>
      </c>
      <c r="P1995" s="2"/>
      <c r="R1995" s="4">
        <v>905.00040000000001</v>
      </c>
      <c r="S1995" s="4">
        <v>1785339.5390999999</v>
      </c>
      <c r="T1995" s="4">
        <v>88774</v>
      </c>
      <c r="U1995" s="4">
        <v>2608.77</v>
      </c>
      <c r="V1995" s="4">
        <v>105268732.41760001</v>
      </c>
      <c r="W1995" s="4">
        <v>0</v>
      </c>
      <c r="X1995" s="4">
        <v>18948371.84</v>
      </c>
      <c r="Y1995" s="4">
        <v>55.65890000000001</v>
      </c>
      <c r="Z1995" s="12">
        <f t="shared" si="64"/>
        <v>1876722.3091</v>
      </c>
      <c r="AA1995" s="12">
        <f t="shared" si="65"/>
        <v>951.32292946394625</v>
      </c>
    </row>
    <row r="1996" spans="1:27" x14ac:dyDescent="0.3">
      <c r="A1996">
        <v>4457</v>
      </c>
      <c r="B1996" s="1">
        <v>44896</v>
      </c>
      <c r="C1996">
        <v>2022</v>
      </c>
      <c r="D1996">
        <v>12</v>
      </c>
      <c r="E1996" t="s">
        <v>17</v>
      </c>
      <c r="F1996" t="s">
        <v>18</v>
      </c>
      <c r="G1996" t="s">
        <v>947</v>
      </c>
      <c r="H1996" t="s">
        <v>19</v>
      </c>
      <c r="J1996" t="s">
        <v>20</v>
      </c>
      <c r="K1996" t="s">
        <v>21</v>
      </c>
      <c r="L1996" s="2">
        <v>3061560</v>
      </c>
      <c r="M1996" t="s">
        <v>46</v>
      </c>
      <c r="N1996" s="2">
        <v>3061.56</v>
      </c>
      <c r="O1996" s="4">
        <v>888.5</v>
      </c>
      <c r="P1996" s="2"/>
      <c r="R1996" s="4">
        <v>0.88849999999999996</v>
      </c>
      <c r="S1996" s="4">
        <v>2720196.06</v>
      </c>
      <c r="T1996" s="4">
        <v>121610.31</v>
      </c>
      <c r="U1996" s="4">
        <v>2720.1060000000002</v>
      </c>
      <c r="V1996" s="4">
        <v>160463561.63800001</v>
      </c>
      <c r="W1996" s="4">
        <v>24069534.25</v>
      </c>
      <c r="X1996" s="4">
        <v>57285480.350000001</v>
      </c>
      <c r="Y1996" s="4">
        <v>55.65890000000001</v>
      </c>
      <c r="Z1996" s="12">
        <f t="shared" si="64"/>
        <v>2844526.4760000003</v>
      </c>
      <c r="AA1996" s="12">
        <f t="shared" si="65"/>
        <v>929.11015168737515</v>
      </c>
    </row>
    <row r="1997" spans="1:27" x14ac:dyDescent="0.3">
      <c r="A1997">
        <v>2767</v>
      </c>
      <c r="B1997" s="1">
        <v>44896</v>
      </c>
      <c r="C1997">
        <v>2022</v>
      </c>
      <c r="D1997">
        <v>12</v>
      </c>
      <c r="E1997" t="s">
        <v>26</v>
      </c>
      <c r="F1997" t="s">
        <v>29</v>
      </c>
      <c r="G1997" t="s">
        <v>71</v>
      </c>
      <c r="H1997" t="s">
        <v>71</v>
      </c>
      <c r="J1997" t="s">
        <v>28</v>
      </c>
      <c r="K1997" t="s">
        <v>21</v>
      </c>
      <c r="L1997" s="2">
        <v>2810</v>
      </c>
      <c r="M1997" t="s">
        <v>46</v>
      </c>
      <c r="N1997" s="2">
        <v>2.81</v>
      </c>
      <c r="O1997" s="4">
        <v>816.80000000000007</v>
      </c>
      <c r="P1997" s="2" t="s">
        <v>707</v>
      </c>
      <c r="Q1997" t="s">
        <v>707</v>
      </c>
      <c r="R1997" s="4">
        <v>0.81679999999999997</v>
      </c>
      <c r="S1997" s="4">
        <v>2295.2080000000001</v>
      </c>
      <c r="T1997" s="4">
        <v>388.26999000000001</v>
      </c>
      <c r="U1997" s="4">
        <v>8.0100479999999994</v>
      </c>
      <c r="V1997" s="4">
        <v>150970.79190000001</v>
      </c>
      <c r="W1997" s="4">
        <v>30194.16</v>
      </c>
      <c r="X1997" s="4">
        <v>62803.85</v>
      </c>
      <c r="Y1997" s="4">
        <v>55.65890000000001</v>
      </c>
      <c r="Z1997" s="12">
        <f t="shared" si="64"/>
        <v>2691.4880380000004</v>
      </c>
      <c r="AA1997" s="12">
        <f t="shared" si="65"/>
        <v>957.82492455516024</v>
      </c>
    </row>
    <row r="1998" spans="1:27" x14ac:dyDescent="0.3">
      <c r="A1998">
        <v>2854</v>
      </c>
      <c r="B1998" s="1">
        <v>44896</v>
      </c>
      <c r="C1998">
        <v>2022</v>
      </c>
      <c r="D1998">
        <v>12</v>
      </c>
      <c r="E1998" t="s">
        <v>26</v>
      </c>
      <c r="F1998" t="s">
        <v>29</v>
      </c>
      <c r="G1998" t="s">
        <v>71</v>
      </c>
      <c r="H1998" t="s">
        <v>71</v>
      </c>
      <c r="J1998" t="s">
        <v>28</v>
      </c>
      <c r="K1998" t="s">
        <v>21</v>
      </c>
      <c r="L1998" s="2">
        <v>2814</v>
      </c>
      <c r="M1998" t="s">
        <v>46</v>
      </c>
      <c r="N1998" s="2">
        <v>2.8140000000000001</v>
      </c>
      <c r="O1998" s="4">
        <v>816.8</v>
      </c>
      <c r="P1998" s="2" t="s">
        <v>707</v>
      </c>
      <c r="Q1998" t="s">
        <v>707</v>
      </c>
      <c r="R1998" s="4">
        <v>0.81679999999999997</v>
      </c>
      <c r="S1998" s="4">
        <v>2298.4751999999999</v>
      </c>
      <c r="T1998" s="4">
        <v>388.82456999999999</v>
      </c>
      <c r="U1998" s="4">
        <v>8.0214890000000008</v>
      </c>
      <c r="V1998" s="4">
        <v>151185.69699999999</v>
      </c>
      <c r="W1998" s="4">
        <v>30237.14</v>
      </c>
      <c r="X1998" s="4">
        <v>62893.25</v>
      </c>
      <c r="Y1998" s="4">
        <v>55.65890000000001</v>
      </c>
      <c r="Z1998" s="12">
        <f t="shared" si="64"/>
        <v>2695.3212589999998</v>
      </c>
      <c r="AA1998" s="12">
        <f t="shared" si="65"/>
        <v>957.82560732054003</v>
      </c>
    </row>
    <row r="1999" spans="1:27" x14ac:dyDescent="0.3">
      <c r="A1999">
        <v>2819</v>
      </c>
      <c r="B1999" s="1">
        <v>44896</v>
      </c>
      <c r="C1999">
        <v>2022</v>
      </c>
      <c r="D1999">
        <v>12</v>
      </c>
      <c r="E1999" t="s">
        <v>26</v>
      </c>
      <c r="F1999" t="s">
        <v>29</v>
      </c>
      <c r="G1999" t="s">
        <v>71</v>
      </c>
      <c r="H1999" t="s">
        <v>184</v>
      </c>
      <c r="J1999" t="s">
        <v>28</v>
      </c>
      <c r="K1999" t="s">
        <v>21</v>
      </c>
      <c r="L1999" s="2">
        <v>26540</v>
      </c>
      <c r="M1999" t="s">
        <v>46</v>
      </c>
      <c r="N1999" s="2">
        <v>26.54</v>
      </c>
      <c r="O1999" s="4">
        <v>809.6</v>
      </c>
      <c r="P1999" s="2" t="s">
        <v>707</v>
      </c>
      <c r="Q1999" t="s">
        <v>707</v>
      </c>
      <c r="R1999" s="4">
        <v>0.80959999999999999</v>
      </c>
      <c r="S1999" s="4">
        <v>21486.784</v>
      </c>
      <c r="T1999" s="4">
        <v>3631.891095</v>
      </c>
      <c r="U1999" s="4">
        <v>64.137868999999995</v>
      </c>
      <c r="V1999" s="4">
        <v>1412548.8436</v>
      </c>
      <c r="W1999" s="4">
        <v>282509.77</v>
      </c>
      <c r="X1999" s="4">
        <v>587620.31999999995</v>
      </c>
      <c r="Y1999" s="4">
        <v>55.65890000000001</v>
      </c>
      <c r="Z1999" s="12">
        <f t="shared" si="64"/>
        <v>25182.812963999997</v>
      </c>
      <c r="AA1999" s="12">
        <f t="shared" si="65"/>
        <v>948.86258342125086</v>
      </c>
    </row>
    <row r="2000" spans="1:27" x14ac:dyDescent="0.3">
      <c r="A2000">
        <v>2675</v>
      </c>
      <c r="B2000" s="1">
        <v>44896</v>
      </c>
      <c r="C2000">
        <v>2022</v>
      </c>
      <c r="D2000">
        <v>12</v>
      </c>
      <c r="E2000" t="s">
        <v>26</v>
      </c>
      <c r="F2000" t="s">
        <v>29</v>
      </c>
      <c r="G2000" t="s">
        <v>71</v>
      </c>
      <c r="H2000" t="s">
        <v>71</v>
      </c>
      <c r="J2000" t="s">
        <v>28</v>
      </c>
      <c r="K2000" t="s">
        <v>21</v>
      </c>
      <c r="L2000" s="2">
        <v>2762</v>
      </c>
      <c r="M2000" t="s">
        <v>46</v>
      </c>
      <c r="N2000" s="2">
        <v>2.762</v>
      </c>
      <c r="O2000" s="4">
        <v>765.5</v>
      </c>
      <c r="P2000" s="2" t="s">
        <v>707</v>
      </c>
      <c r="Q2000" t="s">
        <v>707</v>
      </c>
      <c r="R2000" s="4">
        <v>0.76549999999999996</v>
      </c>
      <c r="S2000" s="4">
        <v>2114.3110000000001</v>
      </c>
      <c r="T2000" s="4">
        <v>357.66854999999998</v>
      </c>
      <c r="U2000" s="4">
        <v>7.3787370000000001</v>
      </c>
      <c r="V2000" s="4">
        <v>139072.0509</v>
      </c>
      <c r="W2000" s="4">
        <v>27814.41</v>
      </c>
      <c r="X2000" s="4">
        <v>57853.97</v>
      </c>
      <c r="Y2000" s="4">
        <v>55.65890000000001</v>
      </c>
      <c r="Z2000" s="12">
        <f t="shared" si="64"/>
        <v>2479.358287</v>
      </c>
      <c r="AA2000" s="12">
        <f t="shared" si="65"/>
        <v>897.66773606082552</v>
      </c>
    </row>
    <row r="2001" spans="1:27" x14ac:dyDescent="0.3">
      <c r="A2001">
        <v>2881</v>
      </c>
      <c r="B2001" s="1">
        <v>44896</v>
      </c>
      <c r="C2001">
        <v>2022</v>
      </c>
      <c r="D2001">
        <v>12</v>
      </c>
      <c r="E2001" t="s">
        <v>26</v>
      </c>
      <c r="F2001" t="s">
        <v>29</v>
      </c>
      <c r="G2001" t="s">
        <v>71</v>
      </c>
      <c r="H2001" t="s">
        <v>71</v>
      </c>
      <c r="J2001" t="s">
        <v>28</v>
      </c>
      <c r="K2001" t="s">
        <v>21</v>
      </c>
      <c r="L2001" s="2">
        <v>2814</v>
      </c>
      <c r="M2001" t="s">
        <v>46</v>
      </c>
      <c r="N2001" s="2">
        <v>2.8140000000000001</v>
      </c>
      <c r="O2001" s="4">
        <v>765.5</v>
      </c>
      <c r="P2001" s="2" t="s">
        <v>707</v>
      </c>
      <c r="Q2001" t="s">
        <v>707</v>
      </c>
      <c r="R2001" s="4">
        <v>0.76549999999999996</v>
      </c>
      <c r="S2001" s="4">
        <v>2154.1170000000002</v>
      </c>
      <c r="T2001" s="4">
        <v>364.40172000000001</v>
      </c>
      <c r="U2001" s="4">
        <v>7.5176429999999996</v>
      </c>
      <c r="V2001" s="4">
        <v>141690.35159999999</v>
      </c>
      <c r="W2001" s="4">
        <v>28338.07</v>
      </c>
      <c r="X2001" s="4">
        <v>58943.19</v>
      </c>
      <c r="Y2001" s="4">
        <v>55.65890000000001</v>
      </c>
      <c r="Z2001" s="12">
        <f t="shared" si="64"/>
        <v>2526.0363630000002</v>
      </c>
      <c r="AA2001" s="12">
        <f t="shared" si="65"/>
        <v>897.66750639658858</v>
      </c>
    </row>
    <row r="2002" spans="1:27" x14ac:dyDescent="0.3">
      <c r="A2002">
        <v>2783</v>
      </c>
      <c r="B2002" s="1">
        <v>44896</v>
      </c>
      <c r="C2002">
        <v>2022</v>
      </c>
      <c r="D2002">
        <v>12</v>
      </c>
      <c r="E2002" t="s">
        <v>26</v>
      </c>
      <c r="F2002" t="s">
        <v>29</v>
      </c>
      <c r="G2002" t="s">
        <v>71</v>
      </c>
      <c r="H2002" t="s">
        <v>71</v>
      </c>
      <c r="J2002" t="s">
        <v>28</v>
      </c>
      <c r="K2002" t="s">
        <v>21</v>
      </c>
      <c r="L2002" s="2">
        <v>2810</v>
      </c>
      <c r="M2002" t="s">
        <v>46</v>
      </c>
      <c r="N2002" s="2">
        <v>2.81</v>
      </c>
      <c r="O2002" s="4">
        <v>765.49999999999989</v>
      </c>
      <c r="P2002" s="2" t="s">
        <v>707</v>
      </c>
      <c r="Q2002" t="s">
        <v>707</v>
      </c>
      <c r="R2002" s="4">
        <v>0.76549999999999996</v>
      </c>
      <c r="S2002" s="4">
        <v>2151.0549999999998</v>
      </c>
      <c r="T2002" s="4">
        <v>363.88269000000003</v>
      </c>
      <c r="U2002" s="4">
        <v>7.5069359999999996</v>
      </c>
      <c r="V2002" s="4">
        <v>141488.94390000001</v>
      </c>
      <c r="W2002" s="4">
        <v>28297.79</v>
      </c>
      <c r="X2002" s="4">
        <v>58859.4</v>
      </c>
      <c r="Y2002" s="4">
        <v>55.65890000000001</v>
      </c>
      <c r="Z2002" s="12">
        <f t="shared" si="64"/>
        <v>2522.444626</v>
      </c>
      <c r="AA2002" s="12">
        <f t="shared" si="65"/>
        <v>897.66712669039146</v>
      </c>
    </row>
    <row r="2003" spans="1:27" x14ac:dyDescent="0.3">
      <c r="A2003">
        <v>2868</v>
      </c>
      <c r="B2003" s="1">
        <v>44896</v>
      </c>
      <c r="C2003">
        <v>2022</v>
      </c>
      <c r="D2003">
        <v>12</v>
      </c>
      <c r="E2003" t="s">
        <v>26</v>
      </c>
      <c r="F2003" t="s">
        <v>29</v>
      </c>
      <c r="G2003" t="s">
        <v>71</v>
      </c>
      <c r="H2003" t="s">
        <v>71</v>
      </c>
      <c r="J2003" t="s">
        <v>28</v>
      </c>
      <c r="K2003" t="s">
        <v>21</v>
      </c>
      <c r="L2003" s="2">
        <v>2789</v>
      </c>
      <c r="M2003" t="s">
        <v>46</v>
      </c>
      <c r="N2003" s="2">
        <v>2.7890000000000001</v>
      </c>
      <c r="O2003" s="4">
        <v>765.49999999999989</v>
      </c>
      <c r="P2003" s="2" t="s">
        <v>707</v>
      </c>
      <c r="Q2003" t="s">
        <v>707</v>
      </c>
      <c r="R2003" s="4">
        <v>0.76549999999999996</v>
      </c>
      <c r="S2003" s="4">
        <v>2134.9794999999999</v>
      </c>
      <c r="T2003" s="4">
        <v>361.16667000000001</v>
      </c>
      <c r="U2003" s="4">
        <v>7.4509040000000004</v>
      </c>
      <c r="V2003" s="4">
        <v>140431.55319999999</v>
      </c>
      <c r="W2003" s="4">
        <v>28086.31</v>
      </c>
      <c r="X2003" s="4">
        <v>58419.53</v>
      </c>
      <c r="Y2003" s="4">
        <v>55.65890000000001</v>
      </c>
      <c r="Z2003" s="12">
        <f t="shared" si="64"/>
        <v>2503.5970739999998</v>
      </c>
      <c r="AA2003" s="12">
        <f t="shared" si="65"/>
        <v>897.66836643958391</v>
      </c>
    </row>
    <row r="2004" spans="1:27" x14ac:dyDescent="0.3">
      <c r="A2004">
        <v>1491</v>
      </c>
      <c r="B2004" s="1">
        <v>44896</v>
      </c>
      <c r="C2004">
        <v>2022</v>
      </c>
      <c r="D2004">
        <v>12</v>
      </c>
      <c r="E2004" t="s">
        <v>26</v>
      </c>
      <c r="F2004" t="s">
        <v>33</v>
      </c>
      <c r="G2004" t="s">
        <v>184</v>
      </c>
      <c r="H2004" t="s">
        <v>181</v>
      </c>
      <c r="J2004" t="s">
        <v>28</v>
      </c>
      <c r="K2004" t="s">
        <v>46</v>
      </c>
      <c r="L2004" s="2">
        <v>26.73</v>
      </c>
      <c r="M2004" t="s">
        <v>46</v>
      </c>
      <c r="N2004" s="2">
        <v>26.73</v>
      </c>
      <c r="O2004" s="4">
        <v>703.9674</v>
      </c>
      <c r="P2004" s="2" t="s">
        <v>707</v>
      </c>
      <c r="Q2004" t="s">
        <v>707</v>
      </c>
      <c r="R2004" s="4">
        <v>703.9674</v>
      </c>
      <c r="S2004" s="4">
        <v>18817.048601999999</v>
      </c>
      <c r="T2004" s="4">
        <v>4438.05033</v>
      </c>
      <c r="U2004" s="4">
        <v>32.372228</v>
      </c>
      <c r="V2004" s="4">
        <v>1286278.8724</v>
      </c>
      <c r="W2004" s="4">
        <v>257255.77</v>
      </c>
      <c r="X2004" s="4">
        <v>535092.01</v>
      </c>
      <c r="Y2004" s="4">
        <v>55.65890000000001</v>
      </c>
      <c r="Z2004" s="12">
        <f t="shared" si="64"/>
        <v>23287.471160000001</v>
      </c>
      <c r="AA2004" s="12">
        <f t="shared" si="65"/>
        <v>871.21104227459784</v>
      </c>
    </row>
    <row r="2005" spans="1:27" x14ac:dyDescent="0.3">
      <c r="A2005">
        <v>2742</v>
      </c>
      <c r="B2005" s="1">
        <v>44896</v>
      </c>
      <c r="C2005">
        <v>2022</v>
      </c>
      <c r="D2005">
        <v>12</v>
      </c>
      <c r="E2005" t="s">
        <v>26</v>
      </c>
      <c r="F2005" t="s">
        <v>29</v>
      </c>
      <c r="G2005" t="s">
        <v>71</v>
      </c>
      <c r="H2005" t="s">
        <v>184</v>
      </c>
      <c r="J2005" t="s">
        <v>28</v>
      </c>
      <c r="K2005" t="s">
        <v>21</v>
      </c>
      <c r="L2005" s="2">
        <v>26040</v>
      </c>
      <c r="M2005" t="s">
        <v>46</v>
      </c>
      <c r="N2005" s="2">
        <v>26.04</v>
      </c>
      <c r="O2005" s="4">
        <v>505.00000000000006</v>
      </c>
      <c r="P2005" s="2" t="s">
        <v>707</v>
      </c>
      <c r="Q2005" t="s">
        <v>707</v>
      </c>
      <c r="R2005" s="4">
        <v>0.505</v>
      </c>
      <c r="S2005" s="4">
        <v>13150.2</v>
      </c>
      <c r="T2005" s="4">
        <v>2222.7673049999999</v>
      </c>
      <c r="U2005" s="4">
        <v>39.253258000000002</v>
      </c>
      <c r="V2005" s="4">
        <v>864500.49450000003</v>
      </c>
      <c r="W2005" s="4">
        <v>172900.1</v>
      </c>
      <c r="X2005" s="4">
        <v>359632.16</v>
      </c>
      <c r="Y2005" s="4">
        <v>55.65890000000001</v>
      </c>
      <c r="Z2005" s="12">
        <f t="shared" si="64"/>
        <v>15412.220563000001</v>
      </c>
      <c r="AA2005" s="12">
        <f t="shared" si="65"/>
        <v>591.86714911674358</v>
      </c>
    </row>
    <row r="2006" spans="1:27" x14ac:dyDescent="0.3">
      <c r="A2006">
        <v>5212</v>
      </c>
      <c r="B2006" s="1">
        <v>44866</v>
      </c>
      <c r="C2006">
        <v>2022</v>
      </c>
      <c r="D2006">
        <v>11</v>
      </c>
      <c r="E2006" t="s">
        <v>217</v>
      </c>
      <c r="F2006" t="s">
        <v>33</v>
      </c>
      <c r="G2006" t="s">
        <v>184</v>
      </c>
      <c r="H2006" t="s">
        <v>243</v>
      </c>
      <c r="J2006" t="s">
        <v>203</v>
      </c>
      <c r="K2006" t="s">
        <v>21</v>
      </c>
      <c r="L2006" s="2">
        <v>114.47</v>
      </c>
      <c r="M2006" t="s">
        <v>46</v>
      </c>
      <c r="N2006" s="2">
        <v>0.11447</v>
      </c>
      <c r="O2006" s="4">
        <v>11349.699999999999</v>
      </c>
      <c r="P2006" s="2" t="s">
        <v>707</v>
      </c>
      <c r="Q2006" t="s">
        <v>707</v>
      </c>
      <c r="R2006" s="4">
        <v>11.3497</v>
      </c>
      <c r="S2006" s="4">
        <v>1299.200159</v>
      </c>
      <c r="T2006" s="4">
        <v>370.588165</v>
      </c>
      <c r="U2006" s="4">
        <v>3.8621599999999998</v>
      </c>
      <c r="V2006" s="4">
        <v>91385.359100000001</v>
      </c>
      <c r="W2006" s="4">
        <v>38381.85</v>
      </c>
      <c r="X2006" s="4">
        <v>61739.95</v>
      </c>
      <c r="Y2006" s="4">
        <v>54.601500000000001</v>
      </c>
      <c r="Z2006" s="12">
        <f t="shared" si="64"/>
        <v>1673.650484</v>
      </c>
      <c r="AA2006" s="12">
        <f t="shared" si="65"/>
        <v>14620.865589237355</v>
      </c>
    </row>
    <row r="2007" spans="1:27" x14ac:dyDescent="0.3">
      <c r="A2007">
        <v>4751</v>
      </c>
      <c r="B2007" s="1">
        <v>44866</v>
      </c>
      <c r="C2007">
        <v>2022</v>
      </c>
      <c r="D2007">
        <v>11</v>
      </c>
      <c r="E2007" t="s">
        <v>455</v>
      </c>
      <c r="F2007" t="s">
        <v>33</v>
      </c>
      <c r="G2007" t="s">
        <v>184</v>
      </c>
      <c r="H2007" t="s">
        <v>475</v>
      </c>
      <c r="J2007" t="s">
        <v>203</v>
      </c>
      <c r="K2007" t="s">
        <v>21</v>
      </c>
      <c r="L2007" s="2">
        <v>2169</v>
      </c>
      <c r="M2007" t="s">
        <v>46</v>
      </c>
      <c r="N2007" s="2">
        <v>2.169</v>
      </c>
      <c r="O2007" s="4">
        <v>6553.9000000000005</v>
      </c>
      <c r="P2007" s="2" t="s">
        <v>707</v>
      </c>
      <c r="Q2007" t="s">
        <v>707</v>
      </c>
      <c r="R2007" s="4">
        <v>6.5538999999999996</v>
      </c>
      <c r="S2007" s="4">
        <v>14215.409100000001</v>
      </c>
      <c r="T2007" s="4">
        <v>2093</v>
      </c>
      <c r="U2007" s="4">
        <v>20.67</v>
      </c>
      <c r="V2007" s="4">
        <v>914815.93330000003</v>
      </c>
      <c r="W2007" s="4">
        <v>0</v>
      </c>
      <c r="X2007" s="4">
        <v>164666.89000000001</v>
      </c>
      <c r="Y2007" s="4">
        <v>54.601500000000001</v>
      </c>
      <c r="Z2007" s="12">
        <f t="shared" si="64"/>
        <v>16329.079100000001</v>
      </c>
      <c r="AA2007" s="12">
        <f t="shared" si="65"/>
        <v>7528.3905486399262</v>
      </c>
    </row>
    <row r="2008" spans="1:27" x14ac:dyDescent="0.3">
      <c r="A2008">
        <v>5101</v>
      </c>
      <c r="B2008" s="1">
        <v>44866</v>
      </c>
      <c r="C2008">
        <v>2022</v>
      </c>
      <c r="D2008">
        <v>11</v>
      </c>
      <c r="E2008" t="s">
        <v>455</v>
      </c>
      <c r="F2008" t="s">
        <v>33</v>
      </c>
      <c r="G2008" t="s">
        <v>184</v>
      </c>
      <c r="H2008" t="s">
        <v>243</v>
      </c>
      <c r="J2008" t="s">
        <v>203</v>
      </c>
      <c r="K2008" t="s">
        <v>21</v>
      </c>
      <c r="L2008" s="2">
        <v>531</v>
      </c>
      <c r="M2008" t="s">
        <v>46</v>
      </c>
      <c r="N2008" s="2">
        <v>0.53100000000000003</v>
      </c>
      <c r="O2008" s="4">
        <v>5260.9</v>
      </c>
      <c r="P2008" s="2" t="s">
        <v>707</v>
      </c>
      <c r="Q2008" t="s">
        <v>707</v>
      </c>
      <c r="R2008" s="4">
        <v>5.2609000000000004</v>
      </c>
      <c r="S2008" s="4">
        <v>2793.5378999999998</v>
      </c>
      <c r="T2008" s="4">
        <v>326.85730000000001</v>
      </c>
      <c r="U2008" s="4">
        <v>4.06182</v>
      </c>
      <c r="V2008" s="4">
        <v>173857.14170000001</v>
      </c>
      <c r="W2008" s="4">
        <v>0</v>
      </c>
      <c r="X2008" s="4">
        <v>31294.240000000002</v>
      </c>
      <c r="Y2008" s="4">
        <v>54.601500000000001</v>
      </c>
      <c r="Z2008" s="12">
        <f t="shared" si="64"/>
        <v>3124.4570199999998</v>
      </c>
      <c r="AA2008" s="12">
        <f t="shared" si="65"/>
        <v>5884.0998493408661</v>
      </c>
    </row>
    <row r="2009" spans="1:27" x14ac:dyDescent="0.3">
      <c r="A2009">
        <v>3213</v>
      </c>
      <c r="B2009" s="1">
        <v>44866</v>
      </c>
      <c r="C2009">
        <v>2022</v>
      </c>
      <c r="D2009">
        <v>11</v>
      </c>
      <c r="E2009" t="s">
        <v>17</v>
      </c>
      <c r="F2009" t="s">
        <v>29</v>
      </c>
      <c r="G2009" t="s">
        <v>71</v>
      </c>
      <c r="H2009" t="s">
        <v>345</v>
      </c>
      <c r="J2009" t="s">
        <v>203</v>
      </c>
      <c r="K2009" t="s">
        <v>21</v>
      </c>
      <c r="L2009" s="2">
        <v>1386.19</v>
      </c>
      <c r="M2009" t="s">
        <v>46</v>
      </c>
      <c r="N2009" s="2">
        <v>1.38619</v>
      </c>
      <c r="O2009" s="4">
        <v>3768.1</v>
      </c>
      <c r="P2009" s="2" t="s">
        <v>707</v>
      </c>
      <c r="Q2009" t="s">
        <v>707</v>
      </c>
      <c r="R2009" s="4">
        <v>3.7681</v>
      </c>
      <c r="S2009" s="4">
        <v>5223.3025390000003</v>
      </c>
      <c r="T2009" s="4">
        <v>244.26912400000001</v>
      </c>
      <c r="U2009" s="4">
        <v>111.58195600000001</v>
      </c>
      <c r="V2009" s="4">
        <v>304403.61570000002</v>
      </c>
      <c r="W2009" s="4">
        <v>0</v>
      </c>
      <c r="X2009" s="4">
        <v>54792.69</v>
      </c>
      <c r="Y2009" s="4">
        <v>54.601500000000001</v>
      </c>
      <c r="Z2009" s="12">
        <f t="shared" si="64"/>
        <v>5579.1536190000006</v>
      </c>
      <c r="AA2009" s="12">
        <f t="shared" si="65"/>
        <v>4024.8116196192445</v>
      </c>
    </row>
    <row r="2010" spans="1:27" x14ac:dyDescent="0.3">
      <c r="A2010">
        <v>1878</v>
      </c>
      <c r="B2010" s="1">
        <v>44866</v>
      </c>
      <c r="C2010">
        <v>2022</v>
      </c>
      <c r="D2010">
        <v>11</v>
      </c>
      <c r="E2010" t="s">
        <v>17</v>
      </c>
      <c r="F2010" t="s">
        <v>33</v>
      </c>
      <c r="G2010" t="s">
        <v>184</v>
      </c>
      <c r="H2010" t="s">
        <v>268</v>
      </c>
      <c r="J2010" t="s">
        <v>203</v>
      </c>
      <c r="K2010" t="s">
        <v>21</v>
      </c>
      <c r="L2010" s="2">
        <v>619.96</v>
      </c>
      <c r="M2010" t="s">
        <v>46</v>
      </c>
      <c r="N2010" s="2">
        <v>0.61996000000000007</v>
      </c>
      <c r="O2010" s="4">
        <v>2911.3999999999996</v>
      </c>
      <c r="P2010" s="2" t="s">
        <v>707</v>
      </c>
      <c r="Q2010" t="s">
        <v>707</v>
      </c>
      <c r="R2010" s="4">
        <v>2.9114</v>
      </c>
      <c r="S2010" s="4">
        <v>1804.951544</v>
      </c>
      <c r="T2010" s="4">
        <v>29.368836999999999</v>
      </c>
      <c r="U2010" s="4">
        <v>36.098582999999998</v>
      </c>
      <c r="V2010" s="4">
        <v>101565.4615</v>
      </c>
      <c r="W2010" s="4">
        <v>42657.49</v>
      </c>
      <c r="X2010" s="4">
        <v>68617.62</v>
      </c>
      <c r="Y2010" s="4">
        <v>54.601500000000001</v>
      </c>
      <c r="Z2010" s="12">
        <f t="shared" si="64"/>
        <v>1870.418964</v>
      </c>
      <c r="AA2010" s="12">
        <f t="shared" si="65"/>
        <v>3016.9994257694043</v>
      </c>
    </row>
    <row r="2011" spans="1:27" x14ac:dyDescent="0.3">
      <c r="A2011">
        <v>2550</v>
      </c>
      <c r="B2011" s="1">
        <v>44866</v>
      </c>
      <c r="C2011">
        <v>2022</v>
      </c>
      <c r="D2011">
        <v>11</v>
      </c>
      <c r="E2011" t="s">
        <v>17</v>
      </c>
      <c r="F2011" t="s">
        <v>33</v>
      </c>
      <c r="G2011" t="s">
        <v>184</v>
      </c>
      <c r="H2011" t="s">
        <v>318</v>
      </c>
      <c r="J2011" t="s">
        <v>20</v>
      </c>
      <c r="K2011" t="s">
        <v>46</v>
      </c>
      <c r="L2011" s="2">
        <v>28.08</v>
      </c>
      <c r="M2011" t="s">
        <v>46</v>
      </c>
      <c r="N2011" s="2">
        <v>28.08</v>
      </c>
      <c r="O2011" s="4">
        <v>1001.6428000000001</v>
      </c>
      <c r="P2011" s="2" t="s">
        <v>707</v>
      </c>
      <c r="Q2011" t="s">
        <v>707</v>
      </c>
      <c r="R2011" s="4">
        <v>1001.6428</v>
      </c>
      <c r="S2011" s="4">
        <v>28126.129824</v>
      </c>
      <c r="T2011" s="4">
        <v>996.97795599999995</v>
      </c>
      <c r="U2011" s="4">
        <v>40.540421000000002</v>
      </c>
      <c r="V2011" s="4">
        <v>1583495.8592000001</v>
      </c>
      <c r="W2011" s="4">
        <v>0</v>
      </c>
      <c r="X2011" s="4">
        <v>285029.25</v>
      </c>
      <c r="Y2011" s="4">
        <v>54.601500000000001</v>
      </c>
      <c r="Z2011" s="12">
        <f t="shared" si="64"/>
        <v>29163.648201</v>
      </c>
      <c r="AA2011" s="12">
        <f t="shared" si="65"/>
        <v>1038.5914601495726</v>
      </c>
    </row>
    <row r="2012" spans="1:27" x14ac:dyDescent="0.3">
      <c r="A2012">
        <v>2609</v>
      </c>
      <c r="B2012" s="1">
        <v>44866</v>
      </c>
      <c r="C2012">
        <v>2022</v>
      </c>
      <c r="D2012">
        <v>11</v>
      </c>
      <c r="E2012" t="s">
        <v>17</v>
      </c>
      <c r="F2012" t="s">
        <v>33</v>
      </c>
      <c r="G2012" t="s">
        <v>184</v>
      </c>
      <c r="H2012" t="s">
        <v>192</v>
      </c>
      <c r="J2012" t="s">
        <v>20</v>
      </c>
      <c r="K2012" t="s">
        <v>46</v>
      </c>
      <c r="L2012" s="2">
        <v>24.91</v>
      </c>
      <c r="M2012" t="s">
        <v>46</v>
      </c>
      <c r="N2012" s="2">
        <v>24.91</v>
      </c>
      <c r="O2012" s="4">
        <v>1001.5803</v>
      </c>
      <c r="P2012" s="2" t="s">
        <v>707</v>
      </c>
      <c r="Q2012" t="s">
        <v>707</v>
      </c>
      <c r="R2012" s="4">
        <v>1001.5803</v>
      </c>
      <c r="S2012" s="4">
        <v>24949.365272999999</v>
      </c>
      <c r="T2012" s="4">
        <v>884.37319400000001</v>
      </c>
      <c r="U2012" s="4">
        <v>35.961539000000002</v>
      </c>
      <c r="V2012" s="4">
        <v>1404644.6094</v>
      </c>
      <c r="W2012" s="4">
        <v>0</v>
      </c>
      <c r="X2012" s="4">
        <v>252836.03</v>
      </c>
      <c r="Y2012" s="4">
        <v>54.601500000000001</v>
      </c>
      <c r="Z2012" s="12">
        <f t="shared" ref="Z2012:Z2075" si="66">+S2012+T2012+U2012</f>
        <v>25869.700005999999</v>
      </c>
      <c r="AA2012" s="12">
        <f t="shared" ref="AA2012:AA2075" si="67">+Z2012/N2012</f>
        <v>1038.5266963468487</v>
      </c>
    </row>
    <row r="2013" spans="1:27" x14ac:dyDescent="0.3">
      <c r="A2013">
        <v>2629</v>
      </c>
      <c r="B2013" s="1">
        <v>44866</v>
      </c>
      <c r="C2013">
        <v>2022</v>
      </c>
      <c r="D2013">
        <v>11</v>
      </c>
      <c r="E2013" t="s">
        <v>17</v>
      </c>
      <c r="F2013" t="s">
        <v>33</v>
      </c>
      <c r="G2013" t="s">
        <v>184</v>
      </c>
      <c r="H2013" t="s">
        <v>194</v>
      </c>
      <c r="J2013" t="s">
        <v>20</v>
      </c>
      <c r="K2013" t="s">
        <v>46</v>
      </c>
      <c r="L2013" s="2">
        <v>28.67</v>
      </c>
      <c r="M2013" t="s">
        <v>46</v>
      </c>
      <c r="N2013" s="2">
        <v>28.67</v>
      </c>
      <c r="O2013" s="4">
        <v>1001.5697999999999</v>
      </c>
      <c r="P2013" s="2" t="s">
        <v>707</v>
      </c>
      <c r="Q2013" t="s">
        <v>707</v>
      </c>
      <c r="R2013" s="4">
        <v>1001.5698</v>
      </c>
      <c r="S2013" s="4">
        <v>28715.006165999999</v>
      </c>
      <c r="T2013" s="4">
        <v>1017.854139</v>
      </c>
      <c r="U2013" s="4">
        <v>41.389315000000003</v>
      </c>
      <c r="V2013" s="4">
        <v>1616649.4894999999</v>
      </c>
      <c r="W2013" s="4">
        <v>0</v>
      </c>
      <c r="X2013" s="4">
        <v>290996.90999999997</v>
      </c>
      <c r="Y2013" s="4">
        <v>54.601500000000001</v>
      </c>
      <c r="Z2013" s="12">
        <f t="shared" si="66"/>
        <v>29774.249619999999</v>
      </c>
      <c r="AA2013" s="12">
        <f t="shared" si="67"/>
        <v>1038.5158569933728</v>
      </c>
    </row>
    <row r="2014" spans="1:27" x14ac:dyDescent="0.3">
      <c r="A2014">
        <v>2486</v>
      </c>
      <c r="B2014" s="1">
        <v>44866</v>
      </c>
      <c r="C2014">
        <v>2022</v>
      </c>
      <c r="D2014">
        <v>11</v>
      </c>
      <c r="E2014" t="s">
        <v>17</v>
      </c>
      <c r="F2014" t="s">
        <v>33</v>
      </c>
      <c r="G2014" t="s">
        <v>184</v>
      </c>
      <c r="H2014" t="s">
        <v>187</v>
      </c>
      <c r="J2014" t="s">
        <v>20</v>
      </c>
      <c r="K2014" t="s">
        <v>46</v>
      </c>
      <c r="L2014" s="2">
        <v>15.28</v>
      </c>
      <c r="M2014" t="s">
        <v>46</v>
      </c>
      <c r="N2014" s="2">
        <v>15.28</v>
      </c>
      <c r="O2014" s="4">
        <v>1000.1892</v>
      </c>
      <c r="P2014" s="2" t="s">
        <v>707</v>
      </c>
      <c r="Q2014" t="s">
        <v>707</v>
      </c>
      <c r="R2014" s="4">
        <v>1000.1892</v>
      </c>
      <c r="S2014" s="4">
        <v>15282.890976000001</v>
      </c>
      <c r="T2014" s="4">
        <v>541.72783000000004</v>
      </c>
      <c r="U2014" s="4">
        <v>22.028445000000001</v>
      </c>
      <c r="V2014" s="4">
        <v>860423.9105</v>
      </c>
      <c r="W2014" s="4">
        <v>0</v>
      </c>
      <c r="X2014" s="4">
        <v>154876.29999999999</v>
      </c>
      <c r="Y2014" s="4">
        <v>54.601500000000001</v>
      </c>
      <c r="Z2014" s="12">
        <f t="shared" si="66"/>
        <v>15846.647251</v>
      </c>
      <c r="AA2014" s="12">
        <f t="shared" si="67"/>
        <v>1037.0842441753928</v>
      </c>
    </row>
    <row r="2015" spans="1:27" x14ac:dyDescent="0.3">
      <c r="A2015">
        <v>1921</v>
      </c>
      <c r="B2015" s="1">
        <v>44866</v>
      </c>
      <c r="C2015">
        <v>2022</v>
      </c>
      <c r="D2015">
        <v>11</v>
      </c>
      <c r="E2015" t="s">
        <v>17</v>
      </c>
      <c r="F2015" t="s">
        <v>208</v>
      </c>
      <c r="G2015" t="s">
        <v>947</v>
      </c>
      <c r="H2015" t="s">
        <v>283</v>
      </c>
      <c r="J2015" t="s">
        <v>20</v>
      </c>
      <c r="K2015" t="s">
        <v>46</v>
      </c>
      <c r="L2015" s="2">
        <v>155.93</v>
      </c>
      <c r="M2015" t="s">
        <v>46</v>
      </c>
      <c r="N2015" s="2">
        <v>155.93</v>
      </c>
      <c r="O2015" s="4">
        <v>986.5</v>
      </c>
      <c r="P2015" s="2"/>
      <c r="R2015" s="4">
        <v>986.5</v>
      </c>
      <c r="S2015" s="4">
        <v>153824.94500000001</v>
      </c>
      <c r="T2015" s="4">
        <v>5535.4959330000002</v>
      </c>
      <c r="U2015" s="4">
        <v>345.03856000000002</v>
      </c>
      <c r="V2015" s="4">
        <v>8874310.1078999992</v>
      </c>
      <c r="W2015" s="4">
        <v>1331146.52</v>
      </c>
      <c r="X2015" s="4">
        <v>3168128.71</v>
      </c>
      <c r="Y2015" s="4">
        <v>54.601500000000001</v>
      </c>
      <c r="Z2015" s="12">
        <f t="shared" si="66"/>
        <v>159705.47949299999</v>
      </c>
      <c r="AA2015" s="12">
        <f t="shared" si="67"/>
        <v>1024.2126562752517</v>
      </c>
    </row>
    <row r="2016" spans="1:27" x14ac:dyDescent="0.3">
      <c r="A2016">
        <v>1931</v>
      </c>
      <c r="B2016" s="1">
        <v>44866</v>
      </c>
      <c r="C2016">
        <v>2022</v>
      </c>
      <c r="D2016">
        <v>11</v>
      </c>
      <c r="E2016" t="s">
        <v>17</v>
      </c>
      <c r="F2016" t="s">
        <v>208</v>
      </c>
      <c r="G2016" t="s">
        <v>947</v>
      </c>
      <c r="H2016" t="s">
        <v>241</v>
      </c>
      <c r="J2016" t="s">
        <v>20</v>
      </c>
      <c r="K2016" t="s">
        <v>46</v>
      </c>
      <c r="L2016" s="2">
        <v>470.66</v>
      </c>
      <c r="M2016" t="s">
        <v>46</v>
      </c>
      <c r="N2016" s="2">
        <v>470.66</v>
      </c>
      <c r="O2016" s="4">
        <v>986.5</v>
      </c>
      <c r="P2016" s="2"/>
      <c r="R2016" s="4">
        <v>986.5</v>
      </c>
      <c r="S2016" s="4">
        <v>464306.09</v>
      </c>
      <c r="T2016" s="4">
        <v>16708.431822999999</v>
      </c>
      <c r="U2016" s="4">
        <v>1041.4700539999999</v>
      </c>
      <c r="V2016" s="4">
        <v>26786268.1677</v>
      </c>
      <c r="W2016" s="4">
        <v>4017940.23</v>
      </c>
      <c r="X2016" s="4">
        <v>9562697.7400000002</v>
      </c>
      <c r="Y2016" s="4">
        <v>54.601500000000001</v>
      </c>
      <c r="Z2016" s="12">
        <f t="shared" si="66"/>
        <v>482055.99187700002</v>
      </c>
      <c r="AA2016" s="12">
        <f t="shared" si="67"/>
        <v>1024.2127902881061</v>
      </c>
    </row>
    <row r="2017" spans="1:27" x14ac:dyDescent="0.3">
      <c r="A2017">
        <v>2515</v>
      </c>
      <c r="B2017" s="1">
        <v>44866</v>
      </c>
      <c r="C2017">
        <v>2022</v>
      </c>
      <c r="D2017">
        <v>11</v>
      </c>
      <c r="E2017" t="s">
        <v>17</v>
      </c>
      <c r="F2017" t="s">
        <v>33</v>
      </c>
      <c r="G2017" t="s">
        <v>184</v>
      </c>
      <c r="H2017" t="s">
        <v>319</v>
      </c>
      <c r="J2017" t="s">
        <v>20</v>
      </c>
      <c r="K2017" t="s">
        <v>21</v>
      </c>
      <c r="L2017" s="2">
        <v>20060</v>
      </c>
      <c r="M2017" t="s">
        <v>46</v>
      </c>
      <c r="N2017" s="2">
        <v>20.059999999999999</v>
      </c>
      <c r="O2017" s="4">
        <v>941.50000000000011</v>
      </c>
      <c r="P2017" s="2" t="s">
        <v>707</v>
      </c>
      <c r="Q2017" t="s">
        <v>707</v>
      </c>
      <c r="R2017" s="4">
        <v>0.9415</v>
      </c>
      <c r="S2017" s="4">
        <v>18886.490000000002</v>
      </c>
      <c r="T2017" s="4">
        <v>712.12674700000002</v>
      </c>
      <c r="U2017" s="4">
        <v>24.272478</v>
      </c>
      <c r="V2017" s="4">
        <v>1091409.0434000001</v>
      </c>
      <c r="W2017" s="4">
        <v>0</v>
      </c>
      <c r="X2017" s="4">
        <v>324796.38</v>
      </c>
      <c r="Y2017" s="4">
        <v>54.601500000000001</v>
      </c>
      <c r="Z2017" s="12">
        <f t="shared" si="66"/>
        <v>19622.889224999999</v>
      </c>
      <c r="AA2017" s="12">
        <f t="shared" si="67"/>
        <v>978.20983175473577</v>
      </c>
    </row>
    <row r="2018" spans="1:27" x14ac:dyDescent="0.3">
      <c r="A2018">
        <v>2559</v>
      </c>
      <c r="B2018" s="1">
        <v>44866</v>
      </c>
      <c r="C2018">
        <v>2022</v>
      </c>
      <c r="D2018">
        <v>11</v>
      </c>
      <c r="E2018" t="s">
        <v>17</v>
      </c>
      <c r="F2018" t="s">
        <v>33</v>
      </c>
      <c r="G2018" t="s">
        <v>184</v>
      </c>
      <c r="H2018" t="s">
        <v>319</v>
      </c>
      <c r="J2018" t="s">
        <v>20</v>
      </c>
      <c r="K2018" t="s">
        <v>21</v>
      </c>
      <c r="L2018" s="2">
        <v>845</v>
      </c>
      <c r="M2018" t="s">
        <v>46</v>
      </c>
      <c r="N2018" s="2">
        <v>0.84499999999999997</v>
      </c>
      <c r="O2018" s="4">
        <v>941.5</v>
      </c>
      <c r="P2018" s="2" t="s">
        <v>707</v>
      </c>
      <c r="Q2018" t="s">
        <v>707</v>
      </c>
      <c r="R2018" s="4">
        <v>0.9415</v>
      </c>
      <c r="S2018" s="4">
        <v>795.5675</v>
      </c>
      <c r="T2018" s="4">
        <v>29.990964000000002</v>
      </c>
      <c r="U2018" s="4">
        <v>1.022227</v>
      </c>
      <c r="V2018" s="4">
        <v>45974.109799999998</v>
      </c>
      <c r="W2018" s="4">
        <v>0</v>
      </c>
      <c r="X2018" s="4">
        <v>324796.38</v>
      </c>
      <c r="Y2018" s="4">
        <v>54.601500000000001</v>
      </c>
      <c r="Z2018" s="12">
        <f t="shared" si="66"/>
        <v>826.580691</v>
      </c>
      <c r="AA2018" s="12">
        <f t="shared" si="67"/>
        <v>978.202001183432</v>
      </c>
    </row>
    <row r="2019" spans="1:27" x14ac:dyDescent="0.3">
      <c r="A2019">
        <v>2429</v>
      </c>
      <c r="B2019" s="1">
        <v>44866</v>
      </c>
      <c r="C2019">
        <v>2022</v>
      </c>
      <c r="D2019">
        <v>11</v>
      </c>
      <c r="E2019" t="s">
        <v>17</v>
      </c>
      <c r="F2019" t="s">
        <v>33</v>
      </c>
      <c r="G2019" t="s">
        <v>184</v>
      </c>
      <c r="H2019" t="s">
        <v>317</v>
      </c>
      <c r="J2019" t="s">
        <v>20</v>
      </c>
      <c r="K2019" t="s">
        <v>21</v>
      </c>
      <c r="L2019" s="2">
        <v>18684</v>
      </c>
      <c r="M2019" t="s">
        <v>46</v>
      </c>
      <c r="N2019" s="2">
        <v>18.684000000000001</v>
      </c>
      <c r="O2019" s="4">
        <v>941.5</v>
      </c>
      <c r="P2019" s="2" t="s">
        <v>707</v>
      </c>
      <c r="Q2019" t="s">
        <v>707</v>
      </c>
      <c r="R2019" s="4">
        <v>0.9415</v>
      </c>
      <c r="S2019" s="4">
        <v>17590.986000000001</v>
      </c>
      <c r="T2019" s="4">
        <v>663.27913899999999</v>
      </c>
      <c r="U2019" s="4">
        <v>22.607531999999999</v>
      </c>
      <c r="V2019" s="4">
        <v>1016544.6942</v>
      </c>
      <c r="W2019" s="4">
        <v>0</v>
      </c>
      <c r="X2019" s="4">
        <v>324796.38</v>
      </c>
      <c r="Y2019" s="4">
        <v>54.601500000000001</v>
      </c>
      <c r="Z2019" s="12">
        <f t="shared" si="66"/>
        <v>18276.872671000001</v>
      </c>
      <c r="AA2019" s="12">
        <f t="shared" si="67"/>
        <v>978.20984109398421</v>
      </c>
    </row>
    <row r="2020" spans="1:27" x14ac:dyDescent="0.3">
      <c r="A2020">
        <v>2432</v>
      </c>
      <c r="B2020" s="1">
        <v>44866</v>
      </c>
      <c r="C2020">
        <v>2022</v>
      </c>
      <c r="D2020">
        <v>11</v>
      </c>
      <c r="E2020" t="s">
        <v>17</v>
      </c>
      <c r="F2020" t="s">
        <v>33</v>
      </c>
      <c r="G2020" t="s">
        <v>184</v>
      </c>
      <c r="H2020" t="s">
        <v>317</v>
      </c>
      <c r="J2020" t="s">
        <v>20</v>
      </c>
      <c r="K2020" t="s">
        <v>21</v>
      </c>
      <c r="L2020" s="2">
        <v>106371</v>
      </c>
      <c r="M2020" t="s">
        <v>46</v>
      </c>
      <c r="N2020" s="2">
        <v>106.371</v>
      </c>
      <c r="O2020" s="4">
        <v>941.5</v>
      </c>
      <c r="P2020" s="2" t="s">
        <v>707</v>
      </c>
      <c r="Q2020" t="s">
        <v>707</v>
      </c>
      <c r="R2020" s="4">
        <v>0.9415</v>
      </c>
      <c r="S2020" s="4">
        <v>100148.2965</v>
      </c>
      <c r="T2020" s="4">
        <v>3776.1664879999998</v>
      </c>
      <c r="U2020" s="4">
        <v>128.70871500000001</v>
      </c>
      <c r="V2020" s="4">
        <v>5787351.5130000003</v>
      </c>
      <c r="W2020" s="4">
        <v>0</v>
      </c>
      <c r="X2020" s="4">
        <v>324796.38</v>
      </c>
      <c r="Y2020" s="4">
        <v>54.601500000000001</v>
      </c>
      <c r="Z2020" s="12">
        <f t="shared" si="66"/>
        <v>104053.171703</v>
      </c>
      <c r="AA2020" s="12">
        <f t="shared" si="67"/>
        <v>978.20996044974663</v>
      </c>
    </row>
    <row r="2021" spans="1:27" x14ac:dyDescent="0.3">
      <c r="A2021">
        <v>2502</v>
      </c>
      <c r="B2021" s="1">
        <v>44866</v>
      </c>
      <c r="C2021">
        <v>2022</v>
      </c>
      <c r="D2021">
        <v>11</v>
      </c>
      <c r="E2021" t="s">
        <v>17</v>
      </c>
      <c r="F2021" t="s">
        <v>33</v>
      </c>
      <c r="G2021" t="s">
        <v>184</v>
      </c>
      <c r="H2021" t="s">
        <v>319</v>
      </c>
      <c r="J2021" t="s">
        <v>20</v>
      </c>
      <c r="K2021" t="s">
        <v>21</v>
      </c>
      <c r="L2021" s="2">
        <v>56336</v>
      </c>
      <c r="M2021" t="s">
        <v>46</v>
      </c>
      <c r="N2021" s="2">
        <v>56.335999999999999</v>
      </c>
      <c r="O2021" s="4">
        <v>941.5</v>
      </c>
      <c r="P2021" s="2" t="s">
        <v>707</v>
      </c>
      <c r="Q2021" t="s">
        <v>707</v>
      </c>
      <c r="R2021" s="4">
        <v>0.9415</v>
      </c>
      <c r="S2021" s="4">
        <v>53040.343999999997</v>
      </c>
      <c r="T2021" s="4">
        <v>1999.9250629999999</v>
      </c>
      <c r="U2021" s="4">
        <v>68.166428999999994</v>
      </c>
      <c r="V2021" s="4">
        <v>3065085.7360999999</v>
      </c>
      <c r="W2021" s="4">
        <v>0</v>
      </c>
      <c r="X2021" s="4">
        <v>324796.38</v>
      </c>
      <c r="Y2021" s="4">
        <v>54.601500000000001</v>
      </c>
      <c r="Z2021" s="12">
        <f t="shared" si="66"/>
        <v>55108.435491999997</v>
      </c>
      <c r="AA2021" s="12">
        <f t="shared" si="67"/>
        <v>978.20994554103947</v>
      </c>
    </row>
    <row r="2022" spans="1:27" x14ac:dyDescent="0.3">
      <c r="A2022">
        <v>2493</v>
      </c>
      <c r="B2022" s="1">
        <v>44866</v>
      </c>
      <c r="C2022">
        <v>2022</v>
      </c>
      <c r="D2022">
        <v>11</v>
      </c>
      <c r="E2022" t="s">
        <v>17</v>
      </c>
      <c r="F2022" t="s">
        <v>33</v>
      </c>
      <c r="G2022" t="s">
        <v>184</v>
      </c>
      <c r="H2022" t="s">
        <v>319</v>
      </c>
      <c r="J2022" t="s">
        <v>20</v>
      </c>
      <c r="K2022" t="s">
        <v>21</v>
      </c>
      <c r="L2022" s="2">
        <v>10240</v>
      </c>
      <c r="M2022" t="s">
        <v>46</v>
      </c>
      <c r="N2022" s="2">
        <v>10.24</v>
      </c>
      <c r="O2022" s="4">
        <v>941.49999999999989</v>
      </c>
      <c r="P2022" s="2" t="s">
        <v>707</v>
      </c>
      <c r="Q2022" t="s">
        <v>707</v>
      </c>
      <c r="R2022" s="4">
        <v>0.9415</v>
      </c>
      <c r="S2022" s="4">
        <v>9640.9599999999991</v>
      </c>
      <c r="T2022" s="4">
        <v>363.51784600000002</v>
      </c>
      <c r="U2022" s="4">
        <v>12.390321</v>
      </c>
      <c r="V2022" s="4">
        <v>557130.04009999998</v>
      </c>
      <c r="W2022" s="4">
        <v>0</v>
      </c>
      <c r="X2022" s="4">
        <v>324796.38</v>
      </c>
      <c r="Y2022" s="4">
        <v>54.601500000000001</v>
      </c>
      <c r="Z2022" s="12">
        <f t="shared" si="66"/>
        <v>10016.868167000001</v>
      </c>
      <c r="AA2022" s="12">
        <f t="shared" si="67"/>
        <v>978.20978193359383</v>
      </c>
    </row>
    <row r="2023" spans="1:27" x14ac:dyDescent="0.3">
      <c r="A2023">
        <v>2513</v>
      </c>
      <c r="B2023" s="1">
        <v>44866</v>
      </c>
      <c r="C2023">
        <v>2022</v>
      </c>
      <c r="D2023">
        <v>11</v>
      </c>
      <c r="E2023" t="s">
        <v>17</v>
      </c>
      <c r="F2023" t="s">
        <v>33</v>
      </c>
      <c r="G2023" t="s">
        <v>184</v>
      </c>
      <c r="H2023" t="s">
        <v>319</v>
      </c>
      <c r="J2023" t="s">
        <v>20</v>
      </c>
      <c r="K2023" t="s">
        <v>21</v>
      </c>
      <c r="L2023" s="2">
        <v>19620</v>
      </c>
      <c r="M2023" t="s">
        <v>46</v>
      </c>
      <c r="N2023" s="2">
        <v>19.62</v>
      </c>
      <c r="O2023" s="4">
        <v>941.49999999999989</v>
      </c>
      <c r="P2023" s="2" t="s">
        <v>707</v>
      </c>
      <c r="Q2023" t="s">
        <v>707</v>
      </c>
      <c r="R2023" s="4">
        <v>0.9415</v>
      </c>
      <c r="S2023" s="4">
        <v>18472.23</v>
      </c>
      <c r="T2023" s="4">
        <v>696.50902799999994</v>
      </c>
      <c r="U2023" s="4">
        <v>23.740155999999999</v>
      </c>
      <c r="V2023" s="4">
        <v>1067469.8618999999</v>
      </c>
      <c r="W2023" s="4">
        <v>0</v>
      </c>
      <c r="X2023" s="4">
        <v>324796.38</v>
      </c>
      <c r="Y2023" s="4">
        <v>54.601500000000001</v>
      </c>
      <c r="Z2023" s="12">
        <f t="shared" si="66"/>
        <v>19192.479184</v>
      </c>
      <c r="AA2023" s="12">
        <f t="shared" si="67"/>
        <v>978.209948216106</v>
      </c>
    </row>
    <row r="2024" spans="1:27" x14ac:dyDescent="0.3">
      <c r="A2024">
        <v>2271</v>
      </c>
      <c r="B2024" s="1">
        <v>44866</v>
      </c>
      <c r="C2024">
        <v>2022</v>
      </c>
      <c r="D2024">
        <v>11</v>
      </c>
      <c r="E2024" t="s">
        <v>17</v>
      </c>
      <c r="F2024" t="s">
        <v>18</v>
      </c>
      <c r="G2024" t="s">
        <v>947</v>
      </c>
      <c r="H2024" t="s">
        <v>19</v>
      </c>
      <c r="J2024" t="s">
        <v>20</v>
      </c>
      <c r="K2024" t="s">
        <v>21</v>
      </c>
      <c r="L2024" s="2">
        <v>972020</v>
      </c>
      <c r="M2024" t="s">
        <v>46</v>
      </c>
      <c r="N2024" s="2">
        <v>972.02</v>
      </c>
      <c r="O2024" s="4">
        <v>939.7</v>
      </c>
      <c r="P2024" s="2"/>
      <c r="R2024" s="4">
        <v>0.93969999999999998</v>
      </c>
      <c r="S2024" s="4">
        <v>913407.19400000002</v>
      </c>
      <c r="T2024" s="4">
        <v>34513.07</v>
      </c>
      <c r="U2024" s="4">
        <v>913.38</v>
      </c>
      <c r="V2024" s="4">
        <v>52776143.120499998</v>
      </c>
      <c r="W2024" s="4">
        <v>7916421.4699999997</v>
      </c>
      <c r="X2024" s="4">
        <v>18841084.5</v>
      </c>
      <c r="Y2024" s="4">
        <v>54.601500000000001</v>
      </c>
      <c r="Z2024" s="12">
        <f t="shared" si="66"/>
        <v>948833.64399999997</v>
      </c>
      <c r="AA2024" s="12">
        <f t="shared" si="67"/>
        <v>976.14621509845472</v>
      </c>
    </row>
    <row r="2025" spans="1:27" x14ac:dyDescent="0.3">
      <c r="A2025">
        <v>2035</v>
      </c>
      <c r="B2025" s="1">
        <v>44866</v>
      </c>
      <c r="C2025">
        <v>2022</v>
      </c>
      <c r="D2025">
        <v>11</v>
      </c>
      <c r="E2025" t="s">
        <v>17</v>
      </c>
      <c r="F2025" t="s">
        <v>18</v>
      </c>
      <c r="G2025" t="s">
        <v>947</v>
      </c>
      <c r="H2025" t="s">
        <v>298</v>
      </c>
      <c r="J2025" t="s">
        <v>20</v>
      </c>
      <c r="K2025" t="s">
        <v>21</v>
      </c>
      <c r="L2025" s="2">
        <v>8136</v>
      </c>
      <c r="M2025" t="s">
        <v>46</v>
      </c>
      <c r="N2025" s="2">
        <v>8.1359999999999992</v>
      </c>
      <c r="O2025" s="4">
        <v>939.50000000000011</v>
      </c>
      <c r="P2025" s="2"/>
      <c r="R2025" s="4">
        <v>0.9395</v>
      </c>
      <c r="S2025" s="4">
        <v>7643.7719999999999</v>
      </c>
      <c r="T2025" s="4">
        <v>288.72531300000003</v>
      </c>
      <c r="U2025" s="4">
        <v>9.8213779999999993</v>
      </c>
      <c r="V2025" s="4">
        <v>441771.7573</v>
      </c>
      <c r="W2025" s="4">
        <v>1810685.31</v>
      </c>
      <c r="X2025" s="4">
        <v>4447519.34</v>
      </c>
      <c r="Y2025" s="4">
        <v>54.601500000000001</v>
      </c>
      <c r="Z2025" s="12">
        <f t="shared" si="66"/>
        <v>7942.3186909999995</v>
      </c>
      <c r="AA2025" s="12">
        <f t="shared" si="67"/>
        <v>976.19452937561459</v>
      </c>
    </row>
    <row r="2026" spans="1:27" x14ac:dyDescent="0.3">
      <c r="A2026">
        <v>2161</v>
      </c>
      <c r="B2026" s="1">
        <v>44866</v>
      </c>
      <c r="C2026">
        <v>2022</v>
      </c>
      <c r="D2026">
        <v>11</v>
      </c>
      <c r="E2026" t="s">
        <v>17</v>
      </c>
      <c r="F2026" t="s">
        <v>18</v>
      </c>
      <c r="G2026" t="s">
        <v>947</v>
      </c>
      <c r="H2026" t="s">
        <v>19</v>
      </c>
      <c r="J2026" t="s">
        <v>20</v>
      </c>
      <c r="K2026" t="s">
        <v>21</v>
      </c>
      <c r="L2026" s="2">
        <v>2909709</v>
      </c>
      <c r="M2026" t="s">
        <v>46</v>
      </c>
      <c r="N2026" s="2">
        <v>2909.7089999999998</v>
      </c>
      <c r="O2026" s="4">
        <v>939.50000000000011</v>
      </c>
      <c r="P2026" s="2"/>
      <c r="R2026" s="4">
        <v>0.9395</v>
      </c>
      <c r="S2026" s="4">
        <v>2733671.6055000001</v>
      </c>
      <c r="T2026" s="4">
        <v>103294.67</v>
      </c>
      <c r="U2026" s="4">
        <v>2733.6709999999998</v>
      </c>
      <c r="V2026" s="4">
        <v>158110713.83570001</v>
      </c>
      <c r="W2026" s="4">
        <v>23716607.079999998</v>
      </c>
      <c r="X2026" s="4">
        <v>56445524.649999999</v>
      </c>
      <c r="Y2026" s="4">
        <v>54.601500000000001</v>
      </c>
      <c r="Z2026" s="12">
        <f t="shared" si="66"/>
        <v>2839699.9465000001</v>
      </c>
      <c r="AA2026" s="12">
        <f t="shared" si="67"/>
        <v>975.93949996374215</v>
      </c>
    </row>
    <row r="2027" spans="1:27" x14ac:dyDescent="0.3">
      <c r="A2027">
        <v>2014</v>
      </c>
      <c r="B2027" s="1">
        <v>44866</v>
      </c>
      <c r="C2027">
        <v>2022</v>
      </c>
      <c r="D2027">
        <v>11</v>
      </c>
      <c r="E2027" t="s">
        <v>17</v>
      </c>
      <c r="F2027" t="s">
        <v>18</v>
      </c>
      <c r="G2027" t="s">
        <v>947</v>
      </c>
      <c r="H2027" t="s">
        <v>298</v>
      </c>
      <c r="J2027" t="s">
        <v>20</v>
      </c>
      <c r="K2027" t="s">
        <v>21</v>
      </c>
      <c r="L2027" s="2">
        <v>10170</v>
      </c>
      <c r="M2027" t="s">
        <v>46</v>
      </c>
      <c r="N2027" s="2">
        <v>10.17</v>
      </c>
      <c r="O2027" s="4">
        <v>939.5</v>
      </c>
      <c r="P2027" s="2"/>
      <c r="R2027" s="4">
        <v>0.9395</v>
      </c>
      <c r="S2027" s="4">
        <v>9554.7150000000001</v>
      </c>
      <c r="T2027" s="4">
        <v>360.994775</v>
      </c>
      <c r="U2027" s="4">
        <v>12.279719999999999</v>
      </c>
      <c r="V2027" s="4">
        <v>552214.69660000002</v>
      </c>
      <c r="W2027" s="4">
        <v>1810685.31</v>
      </c>
      <c r="X2027" s="4">
        <v>4447519.34</v>
      </c>
      <c r="Y2027" s="4">
        <v>54.601500000000001</v>
      </c>
      <c r="Z2027" s="12">
        <f t="shared" si="66"/>
        <v>9927.9894949999998</v>
      </c>
      <c r="AA2027" s="12">
        <f t="shared" si="67"/>
        <v>976.20349016715829</v>
      </c>
    </row>
    <row r="2028" spans="1:27" x14ac:dyDescent="0.3">
      <c r="A2028">
        <v>2323</v>
      </c>
      <c r="B2028" s="1">
        <v>44866</v>
      </c>
      <c r="C2028">
        <v>2022</v>
      </c>
      <c r="D2028">
        <v>11</v>
      </c>
      <c r="E2028" t="s">
        <v>17</v>
      </c>
      <c r="F2028" t="s">
        <v>18</v>
      </c>
      <c r="G2028" t="s">
        <v>947</v>
      </c>
      <c r="H2028" t="s">
        <v>298</v>
      </c>
      <c r="J2028" t="s">
        <v>20</v>
      </c>
      <c r="K2028" t="s">
        <v>21</v>
      </c>
      <c r="L2028" s="2">
        <v>10170</v>
      </c>
      <c r="M2028" t="s">
        <v>46</v>
      </c>
      <c r="N2028" s="2">
        <v>10.17</v>
      </c>
      <c r="O2028" s="4">
        <v>939.5</v>
      </c>
      <c r="P2028" s="2"/>
      <c r="R2028" s="4">
        <v>0.9395</v>
      </c>
      <c r="S2028" s="4">
        <v>9554.7150000000001</v>
      </c>
      <c r="T2028" s="4">
        <v>360.994775</v>
      </c>
      <c r="U2028" s="4">
        <v>12.279719999999999</v>
      </c>
      <c r="V2028" s="4">
        <v>552214.69660000002</v>
      </c>
      <c r="W2028" s="4">
        <v>1810685.31</v>
      </c>
      <c r="X2028" s="4">
        <v>4447519.34</v>
      </c>
      <c r="Y2028" s="4">
        <v>54.601500000000001</v>
      </c>
      <c r="Z2028" s="12">
        <f t="shared" si="66"/>
        <v>9927.9894949999998</v>
      </c>
      <c r="AA2028" s="12">
        <f t="shared" si="67"/>
        <v>976.20349016715829</v>
      </c>
    </row>
    <row r="2029" spans="1:27" x14ac:dyDescent="0.3">
      <c r="A2029">
        <v>2165</v>
      </c>
      <c r="B2029" s="1">
        <v>44866</v>
      </c>
      <c r="C2029">
        <v>2022</v>
      </c>
      <c r="D2029">
        <v>11</v>
      </c>
      <c r="E2029" t="s">
        <v>17</v>
      </c>
      <c r="F2029" t="s">
        <v>18</v>
      </c>
      <c r="G2029" t="s">
        <v>947</v>
      </c>
      <c r="H2029" t="s">
        <v>298</v>
      </c>
      <c r="J2029" t="s">
        <v>20</v>
      </c>
      <c r="K2029" t="s">
        <v>21</v>
      </c>
      <c r="L2029" s="2">
        <v>15330</v>
      </c>
      <c r="M2029" t="s">
        <v>46</v>
      </c>
      <c r="N2029" s="2">
        <v>15.33</v>
      </c>
      <c r="O2029" s="4">
        <v>939.5</v>
      </c>
      <c r="P2029" s="2"/>
      <c r="R2029" s="4">
        <v>0.9395</v>
      </c>
      <c r="S2029" s="4">
        <v>14402.535</v>
      </c>
      <c r="T2029" s="4">
        <v>544.19492300000002</v>
      </c>
      <c r="U2029" s="4">
        <v>18.511517999999999</v>
      </c>
      <c r="V2029" s="4">
        <v>832394.42469999997</v>
      </c>
      <c r="W2029" s="4">
        <v>1810685.31</v>
      </c>
      <c r="X2029" s="4">
        <v>4447519.34</v>
      </c>
      <c r="Y2029" s="4">
        <v>54.601500000000001</v>
      </c>
      <c r="Z2029" s="12">
        <f t="shared" si="66"/>
        <v>14965.241440999998</v>
      </c>
      <c r="AA2029" s="12">
        <f t="shared" si="67"/>
        <v>976.20622576647088</v>
      </c>
    </row>
    <row r="2030" spans="1:27" x14ac:dyDescent="0.3">
      <c r="A2030">
        <v>1965</v>
      </c>
      <c r="B2030" s="1">
        <v>44866</v>
      </c>
      <c r="C2030">
        <v>2022</v>
      </c>
      <c r="D2030">
        <v>11</v>
      </c>
      <c r="E2030" t="s">
        <v>17</v>
      </c>
      <c r="F2030" t="s">
        <v>18</v>
      </c>
      <c r="G2030" t="s">
        <v>947</v>
      </c>
      <c r="H2030" t="s">
        <v>298</v>
      </c>
      <c r="J2030" t="s">
        <v>20</v>
      </c>
      <c r="K2030" t="s">
        <v>21</v>
      </c>
      <c r="L2030" s="2">
        <v>15435</v>
      </c>
      <c r="M2030" t="s">
        <v>46</v>
      </c>
      <c r="N2030" s="2">
        <v>15.435</v>
      </c>
      <c r="O2030" s="4">
        <v>939.5</v>
      </c>
      <c r="P2030" s="2"/>
      <c r="R2030" s="4">
        <v>0.9395</v>
      </c>
      <c r="S2030" s="4">
        <v>14501.182500000001</v>
      </c>
      <c r="T2030" s="4">
        <v>547.83777399999997</v>
      </c>
      <c r="U2030" s="4">
        <v>18.635435000000001</v>
      </c>
      <c r="V2030" s="4">
        <v>838095.75639999995</v>
      </c>
      <c r="W2030" s="4">
        <v>1810685.31</v>
      </c>
      <c r="X2030" s="4">
        <v>4447519.34</v>
      </c>
      <c r="Y2030" s="4">
        <v>54.601500000000001</v>
      </c>
      <c r="Z2030" s="12">
        <f t="shared" si="66"/>
        <v>15067.655709000001</v>
      </c>
      <c r="AA2030" s="12">
        <f t="shared" si="67"/>
        <v>976.20056423712344</v>
      </c>
    </row>
    <row r="2031" spans="1:27" x14ac:dyDescent="0.3">
      <c r="A2031">
        <v>2094</v>
      </c>
      <c r="B2031" s="1">
        <v>44866</v>
      </c>
      <c r="C2031">
        <v>2022</v>
      </c>
      <c r="D2031">
        <v>11</v>
      </c>
      <c r="E2031" t="s">
        <v>17</v>
      </c>
      <c r="F2031" t="s">
        <v>18</v>
      </c>
      <c r="G2031" t="s">
        <v>947</v>
      </c>
      <c r="H2031" t="s">
        <v>298</v>
      </c>
      <c r="J2031" t="s">
        <v>20</v>
      </c>
      <c r="K2031" t="s">
        <v>21</v>
      </c>
      <c r="L2031" s="2">
        <v>20160</v>
      </c>
      <c r="M2031" t="s">
        <v>46</v>
      </c>
      <c r="N2031" s="2">
        <v>20.16</v>
      </c>
      <c r="O2031" s="4">
        <v>939.5</v>
      </c>
      <c r="P2031" s="2"/>
      <c r="R2031" s="4">
        <v>0.9395</v>
      </c>
      <c r="S2031" s="4">
        <v>18940.32</v>
      </c>
      <c r="T2031" s="4">
        <v>715.64393900000005</v>
      </c>
      <c r="U2031" s="4">
        <v>24.343585999999998</v>
      </c>
      <c r="V2031" s="4">
        <v>1094655.6817999999</v>
      </c>
      <c r="W2031" s="4">
        <v>1810685.31</v>
      </c>
      <c r="X2031" s="4">
        <v>4447519.34</v>
      </c>
      <c r="Y2031" s="4">
        <v>54.601500000000001</v>
      </c>
      <c r="Z2031" s="12">
        <f t="shared" si="66"/>
        <v>19680.307525</v>
      </c>
      <c r="AA2031" s="12">
        <f t="shared" si="67"/>
        <v>976.20573040674606</v>
      </c>
    </row>
    <row r="2032" spans="1:27" x14ac:dyDescent="0.3">
      <c r="A2032">
        <v>2167</v>
      </c>
      <c r="B2032" s="1">
        <v>44866</v>
      </c>
      <c r="C2032">
        <v>2022</v>
      </c>
      <c r="D2032">
        <v>11</v>
      </c>
      <c r="E2032" t="s">
        <v>17</v>
      </c>
      <c r="F2032" t="s">
        <v>18</v>
      </c>
      <c r="G2032" t="s">
        <v>947</v>
      </c>
      <c r="H2032" t="s">
        <v>298</v>
      </c>
      <c r="J2032" t="s">
        <v>20</v>
      </c>
      <c r="K2032" t="s">
        <v>21</v>
      </c>
      <c r="L2032" s="2">
        <v>30120</v>
      </c>
      <c r="M2032" t="s">
        <v>46</v>
      </c>
      <c r="N2032" s="2">
        <v>30.12</v>
      </c>
      <c r="O2032" s="4">
        <v>939.5</v>
      </c>
      <c r="P2032" s="2"/>
      <c r="R2032" s="4">
        <v>0.9395</v>
      </c>
      <c r="S2032" s="4">
        <v>28297.74</v>
      </c>
      <c r="T2032" s="4">
        <v>1069.2355010000001</v>
      </c>
      <c r="U2032" s="4">
        <v>36.371474999999997</v>
      </c>
      <c r="V2032" s="4">
        <v>1635467.7150999999</v>
      </c>
      <c r="W2032" s="4">
        <v>1810685.31</v>
      </c>
      <c r="X2032" s="4">
        <v>4447519.34</v>
      </c>
      <c r="Y2032" s="4">
        <v>54.601500000000001</v>
      </c>
      <c r="Z2032" s="12">
        <f t="shared" si="66"/>
        <v>29403.346976000001</v>
      </c>
      <c r="AA2032" s="12">
        <f t="shared" si="67"/>
        <v>976.20673891102251</v>
      </c>
    </row>
    <row r="2033" spans="1:27" x14ac:dyDescent="0.3">
      <c r="A2033">
        <v>2024</v>
      </c>
      <c r="B2033" s="1">
        <v>44866</v>
      </c>
      <c r="C2033">
        <v>2022</v>
      </c>
      <c r="D2033">
        <v>11</v>
      </c>
      <c r="E2033" t="s">
        <v>17</v>
      </c>
      <c r="F2033" t="s">
        <v>18</v>
      </c>
      <c r="G2033" t="s">
        <v>947</v>
      </c>
      <c r="H2033" t="s">
        <v>298</v>
      </c>
      <c r="J2033" t="s">
        <v>20</v>
      </c>
      <c r="K2033" t="s">
        <v>21</v>
      </c>
      <c r="L2033" s="2">
        <v>40000</v>
      </c>
      <c r="M2033" t="s">
        <v>46</v>
      </c>
      <c r="N2033" s="2">
        <v>40</v>
      </c>
      <c r="O2033" s="4">
        <v>939.5</v>
      </c>
      <c r="P2033" s="2"/>
      <c r="R2033" s="4">
        <v>0.9395</v>
      </c>
      <c r="S2033" s="4">
        <v>37580</v>
      </c>
      <c r="T2033" s="4">
        <v>1419.8892800000001</v>
      </c>
      <c r="U2033" s="4">
        <v>48.299433000000001</v>
      </c>
      <c r="V2033" s="4">
        <v>2171935.8766000001</v>
      </c>
      <c r="W2033" s="4">
        <v>1810685.31</v>
      </c>
      <c r="X2033" s="4">
        <v>4447519.34</v>
      </c>
      <c r="Y2033" s="4">
        <v>54.601500000000001</v>
      </c>
      <c r="Z2033" s="12">
        <f t="shared" si="66"/>
        <v>39048.188713000003</v>
      </c>
      <c r="AA2033" s="12">
        <f t="shared" si="67"/>
        <v>976.2047178250001</v>
      </c>
    </row>
    <row r="2034" spans="1:27" x14ac:dyDescent="0.3">
      <c r="A2034">
        <v>2188</v>
      </c>
      <c r="B2034" s="1">
        <v>44866</v>
      </c>
      <c r="C2034">
        <v>2022</v>
      </c>
      <c r="D2034">
        <v>11</v>
      </c>
      <c r="E2034" t="s">
        <v>17</v>
      </c>
      <c r="F2034" t="s">
        <v>18</v>
      </c>
      <c r="G2034" t="s">
        <v>947</v>
      </c>
      <c r="H2034" t="s">
        <v>298</v>
      </c>
      <c r="J2034" t="s">
        <v>20</v>
      </c>
      <c r="K2034" t="s">
        <v>21</v>
      </c>
      <c r="L2034" s="2">
        <v>40880</v>
      </c>
      <c r="M2034" t="s">
        <v>46</v>
      </c>
      <c r="N2034" s="2">
        <v>40.880000000000003</v>
      </c>
      <c r="O2034" s="4">
        <v>939.5</v>
      </c>
      <c r="P2034" s="2"/>
      <c r="R2034" s="4">
        <v>0.9395</v>
      </c>
      <c r="S2034" s="4">
        <v>38406.76</v>
      </c>
      <c r="T2034" s="4">
        <v>1451.147291</v>
      </c>
      <c r="U2034" s="4">
        <v>49.362715999999999</v>
      </c>
      <c r="V2034" s="4">
        <v>2219718.4657999999</v>
      </c>
      <c r="W2034" s="4">
        <v>1810685.31</v>
      </c>
      <c r="X2034" s="4">
        <v>4447519.34</v>
      </c>
      <c r="Y2034" s="4">
        <v>54.601500000000001</v>
      </c>
      <c r="Z2034" s="12">
        <f t="shared" si="66"/>
        <v>39907.270007000006</v>
      </c>
      <c r="AA2034" s="12">
        <f t="shared" si="67"/>
        <v>976.20523500489242</v>
      </c>
    </row>
    <row r="2035" spans="1:27" x14ac:dyDescent="0.3">
      <c r="A2035">
        <v>1947</v>
      </c>
      <c r="B2035" s="1">
        <v>44866</v>
      </c>
      <c r="C2035">
        <v>2022</v>
      </c>
      <c r="D2035">
        <v>11</v>
      </c>
      <c r="E2035" t="s">
        <v>17</v>
      </c>
      <c r="F2035" t="s">
        <v>18</v>
      </c>
      <c r="G2035" t="s">
        <v>947</v>
      </c>
      <c r="H2035" t="s">
        <v>298</v>
      </c>
      <c r="J2035" t="s">
        <v>20</v>
      </c>
      <c r="K2035" t="s">
        <v>21</v>
      </c>
      <c r="L2035" s="2">
        <v>125116</v>
      </c>
      <c r="M2035" t="s">
        <v>46</v>
      </c>
      <c r="N2035" s="2">
        <v>125.116</v>
      </c>
      <c r="O2035" s="4">
        <v>939.5</v>
      </c>
      <c r="P2035" s="2"/>
      <c r="R2035" s="4">
        <v>0.9395</v>
      </c>
      <c r="S2035" s="4">
        <v>117546.482</v>
      </c>
      <c r="T2035" s="4">
        <v>4441.5753619999996</v>
      </c>
      <c r="U2035" s="4">
        <v>151.08612600000001</v>
      </c>
      <c r="V2035" s="4">
        <v>6793598.2282999996</v>
      </c>
      <c r="W2035" s="4">
        <v>1810685.31</v>
      </c>
      <c r="X2035" s="4">
        <v>4447519.34</v>
      </c>
      <c r="Y2035" s="4">
        <v>54.601500000000001</v>
      </c>
      <c r="Z2035" s="12">
        <f t="shared" si="66"/>
        <v>122139.143488</v>
      </c>
      <c r="AA2035" s="12">
        <f t="shared" si="67"/>
        <v>976.20722759679018</v>
      </c>
    </row>
    <row r="2036" spans="1:27" x14ac:dyDescent="0.3">
      <c r="A2036">
        <v>2206</v>
      </c>
      <c r="B2036" s="1">
        <v>44866</v>
      </c>
      <c r="C2036">
        <v>2022</v>
      </c>
      <c r="D2036">
        <v>11</v>
      </c>
      <c r="E2036" t="s">
        <v>17</v>
      </c>
      <c r="F2036" t="s">
        <v>18</v>
      </c>
      <c r="G2036" t="s">
        <v>947</v>
      </c>
      <c r="H2036" t="s">
        <v>298</v>
      </c>
      <c r="J2036" t="s">
        <v>20</v>
      </c>
      <c r="K2036" t="s">
        <v>21</v>
      </c>
      <c r="L2036" s="2">
        <v>735386</v>
      </c>
      <c r="M2036" t="s">
        <v>46</v>
      </c>
      <c r="N2036" s="2">
        <v>735.38599999999997</v>
      </c>
      <c r="O2036" s="4">
        <v>939.5</v>
      </c>
      <c r="P2036" s="2"/>
      <c r="R2036" s="4">
        <v>0.9395</v>
      </c>
      <c r="S2036" s="4">
        <v>690895.147</v>
      </c>
      <c r="T2036" s="4">
        <v>26106.197339999999</v>
      </c>
      <c r="U2036" s="4">
        <v>888.03721499999995</v>
      </c>
      <c r="V2036" s="4">
        <v>39930280.913099997</v>
      </c>
      <c r="W2036" s="4">
        <v>1810685.31</v>
      </c>
      <c r="X2036" s="4">
        <v>4447519.34</v>
      </c>
      <c r="Y2036" s="4">
        <v>54.601500000000001</v>
      </c>
      <c r="Z2036" s="12">
        <f t="shared" si="66"/>
        <v>717889.38155499997</v>
      </c>
      <c r="AA2036" s="12">
        <f t="shared" si="67"/>
        <v>976.20757201660081</v>
      </c>
    </row>
    <row r="2037" spans="1:27" x14ac:dyDescent="0.3">
      <c r="A2037">
        <v>2292</v>
      </c>
      <c r="B2037" s="1">
        <v>44866</v>
      </c>
      <c r="C2037">
        <v>2022</v>
      </c>
      <c r="D2037">
        <v>11</v>
      </c>
      <c r="E2037" t="s">
        <v>17</v>
      </c>
      <c r="F2037" t="s">
        <v>18</v>
      </c>
      <c r="G2037" t="s">
        <v>947</v>
      </c>
      <c r="H2037" t="s">
        <v>298</v>
      </c>
      <c r="J2037" t="s">
        <v>20</v>
      </c>
      <c r="K2037" t="s">
        <v>21</v>
      </c>
      <c r="L2037" s="2">
        <v>2112920</v>
      </c>
      <c r="M2037" t="s">
        <v>46</v>
      </c>
      <c r="N2037" s="2">
        <v>2112.92</v>
      </c>
      <c r="O2037" s="4">
        <v>939.5</v>
      </c>
      <c r="P2037" s="2"/>
      <c r="R2037" s="4">
        <v>0.9395</v>
      </c>
      <c r="S2037" s="4">
        <v>1985088.34</v>
      </c>
      <c r="T2037" s="4">
        <v>75008.650668999995</v>
      </c>
      <c r="U2037" s="4">
        <v>2551.5195629999998</v>
      </c>
      <c r="V2037" s="4">
        <v>114728168.80769999</v>
      </c>
      <c r="W2037" s="4">
        <v>1810685.31</v>
      </c>
      <c r="X2037" s="4">
        <v>4447519.34</v>
      </c>
      <c r="Y2037" s="4">
        <v>54.601500000000001</v>
      </c>
      <c r="Z2037" s="12">
        <f t="shared" si="66"/>
        <v>2062648.5102319999</v>
      </c>
      <c r="AA2037" s="12">
        <f t="shared" si="67"/>
        <v>976.20757540843942</v>
      </c>
    </row>
    <row r="2038" spans="1:27" x14ac:dyDescent="0.3">
      <c r="A2038">
        <v>2363</v>
      </c>
      <c r="B2038" s="1">
        <v>44866</v>
      </c>
      <c r="C2038">
        <v>2022</v>
      </c>
      <c r="D2038">
        <v>11</v>
      </c>
      <c r="E2038" t="s">
        <v>17</v>
      </c>
      <c r="F2038" t="s">
        <v>18</v>
      </c>
      <c r="G2038" t="s">
        <v>947</v>
      </c>
      <c r="H2038" t="s">
        <v>298</v>
      </c>
      <c r="J2038" t="s">
        <v>20</v>
      </c>
      <c r="K2038" t="s">
        <v>21</v>
      </c>
      <c r="L2038" s="2">
        <v>60420</v>
      </c>
      <c r="M2038" t="s">
        <v>46</v>
      </c>
      <c r="N2038" s="2">
        <v>60.42</v>
      </c>
      <c r="O2038" s="4">
        <v>939.49999999999989</v>
      </c>
      <c r="P2038" s="2"/>
      <c r="R2038" s="4">
        <v>0.9395</v>
      </c>
      <c r="S2038" s="4">
        <v>56764.59</v>
      </c>
      <c r="T2038" s="4">
        <v>2144.816613</v>
      </c>
      <c r="U2038" s="4">
        <v>72.958804999999998</v>
      </c>
      <c r="V2038" s="4">
        <v>3280709.1414999999</v>
      </c>
      <c r="W2038" s="4">
        <v>1810685.31</v>
      </c>
      <c r="X2038" s="4">
        <v>4447519.34</v>
      </c>
      <c r="Y2038" s="4">
        <v>54.601500000000001</v>
      </c>
      <c r="Z2038" s="12">
        <f t="shared" si="66"/>
        <v>58982.365418000001</v>
      </c>
      <c r="AA2038" s="12">
        <f t="shared" si="67"/>
        <v>976.20598176100623</v>
      </c>
    </row>
    <row r="2039" spans="1:27" x14ac:dyDescent="0.3">
      <c r="A2039">
        <v>2159</v>
      </c>
      <c r="B2039" s="1">
        <v>44866</v>
      </c>
      <c r="C2039">
        <v>2022</v>
      </c>
      <c r="D2039">
        <v>11</v>
      </c>
      <c r="E2039" t="s">
        <v>17</v>
      </c>
      <c r="F2039" t="s">
        <v>18</v>
      </c>
      <c r="G2039" t="s">
        <v>947</v>
      </c>
      <c r="H2039" t="s">
        <v>298</v>
      </c>
      <c r="J2039" t="s">
        <v>20</v>
      </c>
      <c r="K2039" t="s">
        <v>21</v>
      </c>
      <c r="L2039" s="2">
        <v>85935</v>
      </c>
      <c r="M2039" t="s">
        <v>46</v>
      </c>
      <c r="N2039" s="2">
        <v>85.935000000000002</v>
      </c>
      <c r="O2039" s="4">
        <v>939.49999999999989</v>
      </c>
      <c r="P2039" s="2"/>
      <c r="R2039" s="4">
        <v>0.9395</v>
      </c>
      <c r="S2039" s="4">
        <v>80735.932499999995</v>
      </c>
      <c r="T2039" s="4">
        <v>3050.593867</v>
      </c>
      <c r="U2039" s="4">
        <v>103.77003000000001</v>
      </c>
      <c r="V2039" s="4">
        <v>4666132.7388000004</v>
      </c>
      <c r="W2039" s="4">
        <v>1810685.31</v>
      </c>
      <c r="X2039" s="4">
        <v>4447519.34</v>
      </c>
      <c r="Y2039" s="4">
        <v>54.601500000000001</v>
      </c>
      <c r="Z2039" s="12">
        <f t="shared" si="66"/>
        <v>83890.296396999998</v>
      </c>
      <c r="AA2039" s="12">
        <f t="shared" si="67"/>
        <v>976.20639316925576</v>
      </c>
    </row>
    <row r="2040" spans="1:27" x14ac:dyDescent="0.3">
      <c r="A2040">
        <v>4106</v>
      </c>
      <c r="B2040" s="1">
        <v>44866</v>
      </c>
      <c r="C2040">
        <v>2022</v>
      </c>
      <c r="D2040">
        <v>11</v>
      </c>
      <c r="E2040" t="s">
        <v>17</v>
      </c>
      <c r="F2040" t="s">
        <v>208</v>
      </c>
      <c r="G2040" t="s">
        <v>947</v>
      </c>
      <c r="H2040" t="s">
        <v>241</v>
      </c>
      <c r="J2040" t="s">
        <v>20</v>
      </c>
      <c r="K2040" t="s">
        <v>46</v>
      </c>
      <c r="L2040" s="2">
        <v>469.65</v>
      </c>
      <c r="M2040" t="s">
        <v>46</v>
      </c>
      <c r="N2040" s="2">
        <v>469.65</v>
      </c>
      <c r="O2040" s="4">
        <v>933.46650000000011</v>
      </c>
      <c r="P2040" s="2"/>
      <c r="R2040" s="4">
        <v>933.4665</v>
      </c>
      <c r="S2040" s="4">
        <v>438402.54172500002</v>
      </c>
      <c r="T2040" s="4">
        <v>18095.608974999999</v>
      </c>
      <c r="U2040" s="4">
        <v>989.50179600000001</v>
      </c>
      <c r="V2040" s="4">
        <v>25694254.848299999</v>
      </c>
      <c r="W2040" s="4">
        <v>3854138.23</v>
      </c>
      <c r="X2040" s="4">
        <v>9172848.9800000004</v>
      </c>
      <c r="Y2040" s="4">
        <v>54.601500000000001</v>
      </c>
      <c r="Z2040" s="12">
        <f t="shared" si="66"/>
        <v>457487.652496</v>
      </c>
      <c r="AA2040" s="12">
        <f t="shared" si="67"/>
        <v>974.10338016821038</v>
      </c>
    </row>
    <row r="2041" spans="1:27" x14ac:dyDescent="0.3">
      <c r="A2041">
        <v>4094</v>
      </c>
      <c r="B2041" s="1">
        <v>44866</v>
      </c>
      <c r="C2041">
        <v>2022</v>
      </c>
      <c r="D2041">
        <v>11</v>
      </c>
      <c r="E2041" t="s">
        <v>17</v>
      </c>
      <c r="F2041" t="s">
        <v>208</v>
      </c>
      <c r="G2041" t="s">
        <v>947</v>
      </c>
      <c r="H2041" t="s">
        <v>283</v>
      </c>
      <c r="J2041" t="s">
        <v>20</v>
      </c>
      <c r="K2041" t="s">
        <v>46</v>
      </c>
      <c r="L2041" s="2">
        <v>155.93</v>
      </c>
      <c r="M2041" t="s">
        <v>46</v>
      </c>
      <c r="N2041" s="2">
        <v>155.93</v>
      </c>
      <c r="O2041" s="4">
        <v>933.46649999999988</v>
      </c>
      <c r="P2041" s="2"/>
      <c r="R2041" s="4">
        <v>933.4665</v>
      </c>
      <c r="S2041" s="4">
        <v>145555.43134499999</v>
      </c>
      <c r="T2041" s="4">
        <v>6007.9669219999996</v>
      </c>
      <c r="U2041" s="4">
        <v>328.52688599999999</v>
      </c>
      <c r="V2041" s="4">
        <v>8530831.8077000007</v>
      </c>
      <c r="W2041" s="4">
        <v>1279624.77</v>
      </c>
      <c r="X2041" s="4">
        <v>3045506.95</v>
      </c>
      <c r="Y2041" s="4">
        <v>54.601500000000001</v>
      </c>
      <c r="Z2041" s="12">
        <f t="shared" si="66"/>
        <v>151891.92515299999</v>
      </c>
      <c r="AA2041" s="12">
        <f t="shared" si="67"/>
        <v>974.10328450586792</v>
      </c>
    </row>
    <row r="2042" spans="1:27" x14ac:dyDescent="0.3">
      <c r="A2042">
        <v>4358</v>
      </c>
      <c r="B2042" s="1">
        <v>44866</v>
      </c>
      <c r="C2042">
        <v>2022</v>
      </c>
      <c r="D2042">
        <v>11</v>
      </c>
      <c r="E2042" t="s">
        <v>17</v>
      </c>
      <c r="F2042" t="s">
        <v>18</v>
      </c>
      <c r="G2042" t="s">
        <v>947</v>
      </c>
      <c r="H2042" t="s">
        <v>298</v>
      </c>
      <c r="J2042" t="s">
        <v>20</v>
      </c>
      <c r="K2042" t="s">
        <v>21</v>
      </c>
      <c r="L2042" s="2">
        <v>10040</v>
      </c>
      <c r="M2042" t="s">
        <v>46</v>
      </c>
      <c r="N2042" s="2">
        <v>10.039999999999999</v>
      </c>
      <c r="O2042" s="4">
        <v>888.50000000000011</v>
      </c>
      <c r="P2042" s="2"/>
      <c r="R2042" s="4">
        <v>0.88849999999999996</v>
      </c>
      <c r="S2042" s="4">
        <v>8920.5400000000009</v>
      </c>
      <c r="T2042" s="4">
        <v>386.81613800000002</v>
      </c>
      <c r="U2042" s="4">
        <v>11.540190000000001</v>
      </c>
      <c r="V2042" s="4">
        <v>523723.29920000001</v>
      </c>
      <c r="W2042" s="4">
        <v>73381.83</v>
      </c>
      <c r="X2042" s="4">
        <v>180861.11</v>
      </c>
      <c r="Y2042" s="4">
        <v>54.601500000000001</v>
      </c>
      <c r="Z2042" s="12">
        <f t="shared" si="66"/>
        <v>9318.8963280000007</v>
      </c>
      <c r="AA2042" s="12">
        <f t="shared" si="67"/>
        <v>928.1769250996017</v>
      </c>
    </row>
    <row r="2043" spans="1:27" x14ac:dyDescent="0.3">
      <c r="A2043">
        <v>4354</v>
      </c>
      <c r="B2043" s="1">
        <v>44866</v>
      </c>
      <c r="C2043">
        <v>2022</v>
      </c>
      <c r="D2043">
        <v>11</v>
      </c>
      <c r="E2043" t="s">
        <v>17</v>
      </c>
      <c r="F2043" t="s">
        <v>18</v>
      </c>
      <c r="G2043" t="s">
        <v>947</v>
      </c>
      <c r="H2043" t="s">
        <v>298</v>
      </c>
      <c r="J2043" t="s">
        <v>20</v>
      </c>
      <c r="K2043" t="s">
        <v>21</v>
      </c>
      <c r="L2043" s="2">
        <v>30330</v>
      </c>
      <c r="M2043" t="s">
        <v>46</v>
      </c>
      <c r="N2043" s="2">
        <v>30.33</v>
      </c>
      <c r="O2043" s="4">
        <v>888.50000000000011</v>
      </c>
      <c r="P2043" s="2"/>
      <c r="R2043" s="4">
        <v>0.88849999999999996</v>
      </c>
      <c r="S2043" s="4">
        <v>26948.205000000002</v>
      </c>
      <c r="T2043" s="4">
        <v>1168.632548</v>
      </c>
      <c r="U2043" s="4">
        <v>34.864731999999997</v>
      </c>
      <c r="V2043" s="4">
        <v>1582124.2693</v>
      </c>
      <c r="W2043" s="4">
        <v>221680.38</v>
      </c>
      <c r="X2043" s="4">
        <v>546366.31000000006</v>
      </c>
      <c r="Y2043" s="4">
        <v>54.601500000000001</v>
      </c>
      <c r="Z2043" s="12">
        <f t="shared" si="66"/>
        <v>28151.702280000001</v>
      </c>
      <c r="AA2043" s="12">
        <f t="shared" si="67"/>
        <v>928.18009495548972</v>
      </c>
    </row>
    <row r="2044" spans="1:27" x14ac:dyDescent="0.3">
      <c r="A2044">
        <v>4178</v>
      </c>
      <c r="B2044" s="1">
        <v>44866</v>
      </c>
      <c r="C2044">
        <v>2022</v>
      </c>
      <c r="D2044">
        <v>11</v>
      </c>
      <c r="E2044" t="s">
        <v>17</v>
      </c>
      <c r="F2044" t="s">
        <v>18</v>
      </c>
      <c r="G2044" t="s">
        <v>947</v>
      </c>
      <c r="H2044" t="s">
        <v>298</v>
      </c>
      <c r="J2044" t="s">
        <v>20</v>
      </c>
      <c r="K2044" t="s">
        <v>21</v>
      </c>
      <c r="L2044" s="2">
        <v>42378</v>
      </c>
      <c r="M2044" t="s">
        <v>46</v>
      </c>
      <c r="N2044" s="2">
        <v>42.378</v>
      </c>
      <c r="O2044" s="4">
        <v>888.50000000000011</v>
      </c>
      <c r="P2044" s="2"/>
      <c r="R2044" s="4">
        <v>0.88849999999999996</v>
      </c>
      <c r="S2044" s="4">
        <v>37652.853000000003</v>
      </c>
      <c r="T2044" s="4">
        <v>1632.914859</v>
      </c>
      <c r="U2044" s="4">
        <v>48.716031000000001</v>
      </c>
      <c r="V2044" s="4">
        <v>2210592.2283999999</v>
      </c>
      <c r="W2044" s="4">
        <v>309738.57</v>
      </c>
      <c r="X2044" s="4">
        <v>763399.64</v>
      </c>
      <c r="Y2044" s="4">
        <v>54.601500000000001</v>
      </c>
      <c r="Z2044" s="12">
        <f t="shared" si="66"/>
        <v>39334.483890000003</v>
      </c>
      <c r="AA2044" s="12">
        <f t="shared" si="67"/>
        <v>928.18169545518913</v>
      </c>
    </row>
    <row r="2045" spans="1:27" x14ac:dyDescent="0.3">
      <c r="A2045">
        <v>4179</v>
      </c>
      <c r="B2045" s="1">
        <v>44866</v>
      </c>
      <c r="C2045">
        <v>2022</v>
      </c>
      <c r="D2045">
        <v>11</v>
      </c>
      <c r="E2045" t="s">
        <v>17</v>
      </c>
      <c r="F2045" t="s">
        <v>18</v>
      </c>
      <c r="G2045" t="s">
        <v>947</v>
      </c>
      <c r="H2045" t="s">
        <v>298</v>
      </c>
      <c r="J2045" t="s">
        <v>20</v>
      </c>
      <c r="K2045" t="s">
        <v>21</v>
      </c>
      <c r="L2045" s="2">
        <v>284760</v>
      </c>
      <c r="M2045" t="s">
        <v>46</v>
      </c>
      <c r="N2045" s="2">
        <v>284.76</v>
      </c>
      <c r="O2045" s="4">
        <v>888.50000000000011</v>
      </c>
      <c r="P2045" s="2"/>
      <c r="R2045" s="4">
        <v>0.88849999999999996</v>
      </c>
      <c r="S2045" s="4">
        <v>253009.26</v>
      </c>
      <c r="T2045" s="4">
        <v>10972.401352000001</v>
      </c>
      <c r="U2045" s="4">
        <v>327.34826500000003</v>
      </c>
      <c r="V2045" s="4">
        <v>14854128.154899999</v>
      </c>
      <c r="W2045" s="4">
        <v>2081295.89</v>
      </c>
      <c r="X2045" s="4">
        <v>5129674.9400000004</v>
      </c>
      <c r="Y2045" s="4">
        <v>54.601500000000001</v>
      </c>
      <c r="Z2045" s="12">
        <f t="shared" si="66"/>
        <v>264309.009617</v>
      </c>
      <c r="AA2045" s="12">
        <f t="shared" si="67"/>
        <v>928.18166040525364</v>
      </c>
    </row>
    <row r="2046" spans="1:27" x14ac:dyDescent="0.3">
      <c r="A2046">
        <v>4176</v>
      </c>
      <c r="B2046" s="1">
        <v>44866</v>
      </c>
      <c r="C2046">
        <v>2022</v>
      </c>
      <c r="D2046">
        <v>11</v>
      </c>
      <c r="E2046" t="s">
        <v>17</v>
      </c>
      <c r="F2046" t="s">
        <v>18</v>
      </c>
      <c r="G2046" t="s">
        <v>947</v>
      </c>
      <c r="H2046" t="s">
        <v>298</v>
      </c>
      <c r="J2046" t="s">
        <v>20</v>
      </c>
      <c r="K2046" t="s">
        <v>21</v>
      </c>
      <c r="L2046" s="2">
        <v>10000</v>
      </c>
      <c r="M2046" t="s">
        <v>46</v>
      </c>
      <c r="N2046" s="2">
        <v>10</v>
      </c>
      <c r="O2046" s="4">
        <v>888.5</v>
      </c>
      <c r="P2046" s="2"/>
      <c r="R2046" s="4">
        <v>0.88849999999999996</v>
      </c>
      <c r="S2046" s="4">
        <v>8885</v>
      </c>
      <c r="T2046" s="4">
        <v>385.27196199999997</v>
      </c>
      <c r="U2046" s="4">
        <v>11.494121</v>
      </c>
      <c r="V2046" s="4">
        <v>521636.75219999999</v>
      </c>
      <c r="W2046" s="4">
        <v>73089.47</v>
      </c>
      <c r="X2046" s="4">
        <v>180140.55</v>
      </c>
      <c r="Y2046" s="4">
        <v>54.601500000000001</v>
      </c>
      <c r="Z2046" s="12">
        <f t="shared" si="66"/>
        <v>9281.7660830000004</v>
      </c>
      <c r="AA2046" s="12">
        <f t="shared" si="67"/>
        <v>928.1766083</v>
      </c>
    </row>
    <row r="2047" spans="1:27" x14ac:dyDescent="0.3">
      <c r="A2047">
        <v>4251</v>
      </c>
      <c r="B2047" s="1">
        <v>44866</v>
      </c>
      <c r="C2047">
        <v>2022</v>
      </c>
      <c r="D2047">
        <v>11</v>
      </c>
      <c r="E2047" t="s">
        <v>17</v>
      </c>
      <c r="F2047" t="s">
        <v>18</v>
      </c>
      <c r="G2047" t="s">
        <v>947</v>
      </c>
      <c r="H2047" t="s">
        <v>298</v>
      </c>
      <c r="J2047" t="s">
        <v>20</v>
      </c>
      <c r="K2047" t="s">
        <v>21</v>
      </c>
      <c r="L2047" s="2">
        <v>20140</v>
      </c>
      <c r="M2047" t="s">
        <v>46</v>
      </c>
      <c r="N2047" s="2">
        <v>20.14</v>
      </c>
      <c r="O2047" s="4">
        <v>888.5</v>
      </c>
      <c r="P2047" s="2"/>
      <c r="R2047" s="4">
        <v>0.88849999999999996</v>
      </c>
      <c r="S2047" s="4">
        <v>17894.39</v>
      </c>
      <c r="T2047" s="4">
        <v>776.00001299999997</v>
      </c>
      <c r="U2047" s="4">
        <v>23.151018000000001</v>
      </c>
      <c r="V2047" s="4">
        <v>1050576.4188999999</v>
      </c>
      <c r="W2047" s="4">
        <v>147202.20000000001</v>
      </c>
      <c r="X2047" s="4">
        <v>362803.08</v>
      </c>
      <c r="Y2047" s="4">
        <v>54.601500000000001</v>
      </c>
      <c r="Z2047" s="12">
        <f t="shared" si="66"/>
        <v>18693.541031000001</v>
      </c>
      <c r="AA2047" s="12">
        <f t="shared" si="67"/>
        <v>928.17979299900696</v>
      </c>
    </row>
    <row r="2048" spans="1:27" x14ac:dyDescent="0.3">
      <c r="A2048">
        <v>4359</v>
      </c>
      <c r="B2048" s="1">
        <v>44866</v>
      </c>
      <c r="C2048">
        <v>2022</v>
      </c>
      <c r="D2048">
        <v>11</v>
      </c>
      <c r="E2048" t="s">
        <v>17</v>
      </c>
      <c r="F2048" t="s">
        <v>18</v>
      </c>
      <c r="G2048" t="s">
        <v>947</v>
      </c>
      <c r="H2048" t="s">
        <v>298</v>
      </c>
      <c r="J2048" t="s">
        <v>20</v>
      </c>
      <c r="K2048" t="s">
        <v>21</v>
      </c>
      <c r="L2048" s="2">
        <v>261560</v>
      </c>
      <c r="M2048" t="s">
        <v>46</v>
      </c>
      <c r="N2048" s="2">
        <v>261.56</v>
      </c>
      <c r="O2048" s="4">
        <v>888.5</v>
      </c>
      <c r="P2048" s="2"/>
      <c r="R2048" s="4">
        <v>0.88849999999999996</v>
      </c>
      <c r="S2048" s="4">
        <v>232396.06</v>
      </c>
      <c r="T2048" s="4">
        <v>10078.47775</v>
      </c>
      <c r="U2048" s="4">
        <v>300.67914000000002</v>
      </c>
      <c r="V2048" s="4">
        <v>13643930.889900001</v>
      </c>
      <c r="W2048" s="4">
        <v>1911728.31</v>
      </c>
      <c r="X2048" s="4">
        <v>4711756.4000000004</v>
      </c>
      <c r="Y2048" s="4">
        <v>54.601500000000001</v>
      </c>
      <c r="Z2048" s="12">
        <f t="shared" si="66"/>
        <v>242775.21688999998</v>
      </c>
      <c r="AA2048" s="12">
        <f t="shared" si="67"/>
        <v>928.18174372992803</v>
      </c>
    </row>
    <row r="2049" spans="1:27" x14ac:dyDescent="0.3">
      <c r="A2049">
        <v>4276</v>
      </c>
      <c r="B2049" s="1">
        <v>44866</v>
      </c>
      <c r="C2049">
        <v>2022</v>
      </c>
      <c r="D2049">
        <v>11</v>
      </c>
      <c r="E2049" t="s">
        <v>17</v>
      </c>
      <c r="F2049" t="s">
        <v>18</v>
      </c>
      <c r="G2049" t="s">
        <v>947</v>
      </c>
      <c r="H2049" t="s">
        <v>19</v>
      </c>
      <c r="J2049" t="s">
        <v>20</v>
      </c>
      <c r="K2049" t="s">
        <v>21</v>
      </c>
      <c r="L2049" s="2">
        <v>1027340</v>
      </c>
      <c r="M2049" t="s">
        <v>46</v>
      </c>
      <c r="N2049" s="2">
        <v>1027.3399999999999</v>
      </c>
      <c r="O2049" s="4">
        <v>888.5</v>
      </c>
      <c r="P2049" s="2"/>
      <c r="R2049" s="4">
        <v>0.88849999999999996</v>
      </c>
      <c r="S2049" s="4">
        <v>912791.59</v>
      </c>
      <c r="T2049" s="4">
        <v>39583.370000000003</v>
      </c>
      <c r="U2049" s="4">
        <v>912.75959999999998</v>
      </c>
      <c r="V2049" s="4">
        <v>53573947.454800002</v>
      </c>
      <c r="W2049" s="4">
        <v>8036092.1200000001</v>
      </c>
      <c r="X2049" s="4">
        <v>19125891.780000001</v>
      </c>
      <c r="Y2049" s="4">
        <v>54.601500000000001</v>
      </c>
      <c r="Z2049" s="12">
        <f t="shared" si="66"/>
        <v>953287.71959999995</v>
      </c>
      <c r="AA2049" s="12">
        <f t="shared" si="67"/>
        <v>927.91842973115035</v>
      </c>
    </row>
    <row r="2050" spans="1:27" x14ac:dyDescent="0.3">
      <c r="A2050">
        <v>4296</v>
      </c>
      <c r="B2050" s="1">
        <v>44866</v>
      </c>
      <c r="C2050">
        <v>2022</v>
      </c>
      <c r="D2050">
        <v>11</v>
      </c>
      <c r="E2050" t="s">
        <v>17</v>
      </c>
      <c r="F2050" t="s">
        <v>18</v>
      </c>
      <c r="G2050" t="s">
        <v>947</v>
      </c>
      <c r="H2050" t="s">
        <v>298</v>
      </c>
      <c r="J2050" t="s">
        <v>20</v>
      </c>
      <c r="K2050" t="s">
        <v>21</v>
      </c>
      <c r="L2050" s="2">
        <v>676700</v>
      </c>
      <c r="M2050" t="s">
        <v>46</v>
      </c>
      <c r="N2050" s="2">
        <v>676.7</v>
      </c>
      <c r="O2050" s="4">
        <v>888.4</v>
      </c>
      <c r="P2050" s="2"/>
      <c r="R2050" s="4">
        <v>0.88839999999999997</v>
      </c>
      <c r="S2050" s="4">
        <v>601180.28</v>
      </c>
      <c r="T2050" s="4">
        <v>26071.768016000002</v>
      </c>
      <c r="U2050" s="4">
        <v>777.819526</v>
      </c>
      <c r="V2050" s="4">
        <v>35295174.523400001</v>
      </c>
      <c r="W2050" s="4">
        <v>4945406.5</v>
      </c>
      <c r="X2050" s="4">
        <v>12188735.5</v>
      </c>
      <c r="Y2050" s="4">
        <v>54.601500000000001</v>
      </c>
      <c r="Z2050" s="12">
        <f t="shared" si="66"/>
        <v>628029.86754200002</v>
      </c>
      <c r="AA2050" s="12">
        <f t="shared" si="67"/>
        <v>928.07723886803603</v>
      </c>
    </row>
    <row r="2051" spans="1:27" x14ac:dyDescent="0.3">
      <c r="A2051">
        <v>1448</v>
      </c>
      <c r="B2051" s="1">
        <v>44866</v>
      </c>
      <c r="C2051">
        <v>2022</v>
      </c>
      <c r="D2051">
        <v>11</v>
      </c>
      <c r="E2051" t="s">
        <v>26</v>
      </c>
      <c r="F2051" t="s">
        <v>33</v>
      </c>
      <c r="G2051" t="s">
        <v>184</v>
      </c>
      <c r="H2051" t="s">
        <v>174</v>
      </c>
      <c r="J2051" t="s">
        <v>28</v>
      </c>
      <c r="K2051" t="s">
        <v>21</v>
      </c>
      <c r="L2051" s="2">
        <v>25832.86</v>
      </c>
      <c r="M2051" t="s">
        <v>46</v>
      </c>
      <c r="N2051" s="2">
        <v>25.83286</v>
      </c>
      <c r="O2051" s="4">
        <v>684.1</v>
      </c>
      <c r="P2051" s="2" t="s">
        <v>707</v>
      </c>
      <c r="Q2051" t="s">
        <v>707</v>
      </c>
      <c r="R2051" s="4">
        <v>0.68410000000000004</v>
      </c>
      <c r="S2051" s="4">
        <v>17672.259526000002</v>
      </c>
      <c r="T2051" s="4">
        <v>3995.9761199999998</v>
      </c>
      <c r="U2051" s="4">
        <v>47.671467999999997</v>
      </c>
      <c r="V2051" s="4">
        <v>1201193.4391999999</v>
      </c>
      <c r="W2051" s="4">
        <v>240238.69</v>
      </c>
      <c r="X2051" s="4">
        <v>499696.47</v>
      </c>
      <c r="Y2051" s="4">
        <v>54.601500000000001</v>
      </c>
      <c r="Z2051" s="12">
        <f t="shared" si="66"/>
        <v>21715.907114000001</v>
      </c>
      <c r="AA2051" s="12">
        <f t="shared" si="67"/>
        <v>840.63116178386758</v>
      </c>
    </row>
    <row r="2052" spans="1:27" x14ac:dyDescent="0.3">
      <c r="A2052">
        <v>1435</v>
      </c>
      <c r="B2052" s="1">
        <v>44866</v>
      </c>
      <c r="C2052">
        <v>2022</v>
      </c>
      <c r="D2052">
        <v>11</v>
      </c>
      <c r="E2052" t="s">
        <v>26</v>
      </c>
      <c r="F2052" t="s">
        <v>33</v>
      </c>
      <c r="G2052" t="s">
        <v>184</v>
      </c>
      <c r="H2052" t="s">
        <v>174</v>
      </c>
      <c r="J2052" t="s">
        <v>28</v>
      </c>
      <c r="K2052" t="s">
        <v>21</v>
      </c>
      <c r="L2052" s="2">
        <v>25944.34</v>
      </c>
      <c r="M2052" t="s">
        <v>46</v>
      </c>
      <c r="N2052" s="2">
        <v>25.94434</v>
      </c>
      <c r="O2052" s="4">
        <v>684</v>
      </c>
      <c r="P2052" s="2" t="s">
        <v>707</v>
      </c>
      <c r="Q2052" t="s">
        <v>707</v>
      </c>
      <c r="R2052" s="4">
        <v>0.68400000000000005</v>
      </c>
      <c r="S2052" s="4">
        <v>17745.92856</v>
      </c>
      <c r="T2052" s="4">
        <v>4012.6289999999999</v>
      </c>
      <c r="U2052" s="4">
        <v>47.870134</v>
      </c>
      <c r="V2052" s="4">
        <v>1206200.1687</v>
      </c>
      <c r="W2052" s="4">
        <v>241240.03</v>
      </c>
      <c r="X2052" s="4">
        <v>501779.27</v>
      </c>
      <c r="Y2052" s="4">
        <v>54.601500000000001</v>
      </c>
      <c r="Z2052" s="12">
        <f t="shared" si="66"/>
        <v>21806.427694000002</v>
      </c>
      <c r="AA2052" s="12">
        <f t="shared" si="67"/>
        <v>840.5080913216525</v>
      </c>
    </row>
    <row r="2053" spans="1:27" x14ac:dyDescent="0.3">
      <c r="A2053">
        <v>1555</v>
      </c>
      <c r="B2053" s="1">
        <v>44866</v>
      </c>
      <c r="C2053">
        <v>2022</v>
      </c>
      <c r="D2053">
        <v>11</v>
      </c>
      <c r="E2053" t="s">
        <v>26</v>
      </c>
      <c r="F2053" t="s">
        <v>33</v>
      </c>
      <c r="G2053" t="s">
        <v>184</v>
      </c>
      <c r="H2053" t="s">
        <v>174</v>
      </c>
      <c r="J2053" t="s">
        <v>28</v>
      </c>
      <c r="K2053" t="s">
        <v>21</v>
      </c>
      <c r="L2053" s="2">
        <v>26582.799999999999</v>
      </c>
      <c r="M2053" t="s">
        <v>46</v>
      </c>
      <c r="N2053" s="2">
        <v>26.582799999999999</v>
      </c>
      <c r="O2053" s="4">
        <v>684</v>
      </c>
      <c r="P2053" s="2" t="s">
        <v>707</v>
      </c>
      <c r="Q2053" t="s">
        <v>707</v>
      </c>
      <c r="R2053" s="4">
        <v>0.68400000000000005</v>
      </c>
      <c r="S2053" s="4">
        <v>18182.635200000001</v>
      </c>
      <c r="T2053" s="4">
        <v>4111.3827600000004</v>
      </c>
      <c r="U2053" s="4">
        <v>49.048254</v>
      </c>
      <c r="V2053" s="4">
        <v>1235881.436</v>
      </c>
      <c r="W2053" s="4">
        <v>247176.29</v>
      </c>
      <c r="X2053" s="4">
        <v>514126.68</v>
      </c>
      <c r="Y2053" s="4">
        <v>54.601500000000001</v>
      </c>
      <c r="Z2053" s="12">
        <f t="shared" si="66"/>
        <v>22343.066214000002</v>
      </c>
      <c r="AA2053" s="12">
        <f t="shared" si="67"/>
        <v>840.50838188603166</v>
      </c>
    </row>
    <row r="2054" spans="1:27" x14ac:dyDescent="0.3">
      <c r="A2054">
        <v>1891</v>
      </c>
      <c r="B2054" s="1">
        <v>44866</v>
      </c>
      <c r="C2054">
        <v>2022</v>
      </c>
      <c r="D2054">
        <v>11</v>
      </c>
      <c r="E2054" t="s">
        <v>217</v>
      </c>
      <c r="F2054" t="s">
        <v>33</v>
      </c>
      <c r="G2054" t="s">
        <v>184</v>
      </c>
      <c r="H2054" t="s">
        <v>272</v>
      </c>
      <c r="J2054" t="s">
        <v>203</v>
      </c>
      <c r="K2054" t="s">
        <v>46</v>
      </c>
      <c r="L2054" s="2">
        <v>50</v>
      </c>
      <c r="M2054" t="s">
        <v>46</v>
      </c>
      <c r="N2054" s="2">
        <v>50</v>
      </c>
      <c r="O2054" s="4">
        <v>6.5</v>
      </c>
      <c r="P2054" s="2" t="s">
        <v>707</v>
      </c>
      <c r="Q2054" t="s">
        <v>707</v>
      </c>
      <c r="R2054" s="4">
        <v>6.5</v>
      </c>
      <c r="S2054" s="4">
        <v>325</v>
      </c>
      <c r="T2054" s="4">
        <v>10.998340000000001</v>
      </c>
      <c r="U2054" s="4">
        <v>6.499994</v>
      </c>
      <c r="V2054" s="4">
        <v>18706.5065</v>
      </c>
      <c r="W2054" s="4">
        <v>7856.73</v>
      </c>
      <c r="X2054" s="4">
        <v>12638.11</v>
      </c>
      <c r="Y2054" s="4">
        <v>54.601500000000001</v>
      </c>
      <c r="Z2054" s="12">
        <f t="shared" si="66"/>
        <v>342.498334</v>
      </c>
      <c r="AA2054" s="12">
        <f t="shared" si="67"/>
        <v>6.8499666799999996</v>
      </c>
    </row>
    <row r="2055" spans="1:27" x14ac:dyDescent="0.3">
      <c r="A2055">
        <v>1908</v>
      </c>
      <c r="B2055" s="1">
        <v>44866</v>
      </c>
      <c r="C2055">
        <v>2022</v>
      </c>
      <c r="D2055">
        <v>11</v>
      </c>
      <c r="E2055" t="s">
        <v>217</v>
      </c>
      <c r="F2055" t="s">
        <v>33</v>
      </c>
      <c r="G2055" t="s">
        <v>184</v>
      </c>
      <c r="H2055" t="s">
        <v>272</v>
      </c>
      <c r="J2055" t="s">
        <v>203</v>
      </c>
      <c r="K2055" t="s">
        <v>46</v>
      </c>
      <c r="L2055" s="2">
        <v>50</v>
      </c>
      <c r="M2055" t="s">
        <v>46</v>
      </c>
      <c r="N2055" s="2">
        <v>50</v>
      </c>
      <c r="O2055" s="4">
        <v>2.75</v>
      </c>
      <c r="P2055" s="2" t="s">
        <v>707</v>
      </c>
      <c r="Q2055" t="s">
        <v>707</v>
      </c>
      <c r="R2055" s="4">
        <v>2.75</v>
      </c>
      <c r="S2055" s="4">
        <v>137.5</v>
      </c>
      <c r="T2055" s="4">
        <v>4.6531440000000002</v>
      </c>
      <c r="U2055" s="4">
        <v>2.749997</v>
      </c>
      <c r="V2055" s="4">
        <v>7914.2938000000004</v>
      </c>
      <c r="W2055" s="4">
        <v>3324</v>
      </c>
      <c r="X2055" s="4">
        <v>5346.89</v>
      </c>
      <c r="Y2055" s="4">
        <v>54.601500000000001</v>
      </c>
      <c r="Z2055" s="12">
        <f t="shared" si="66"/>
        <v>144.90314100000001</v>
      </c>
      <c r="AA2055" s="12">
        <f t="shared" si="67"/>
        <v>2.8980628200000003</v>
      </c>
    </row>
    <row r="2056" spans="1:27" x14ac:dyDescent="0.3">
      <c r="A2056">
        <v>1720</v>
      </c>
      <c r="B2056" s="1">
        <v>44835</v>
      </c>
      <c r="C2056">
        <v>2022</v>
      </c>
      <c r="D2056">
        <v>10</v>
      </c>
      <c r="E2056" t="s">
        <v>17</v>
      </c>
      <c r="F2056" t="s">
        <v>208</v>
      </c>
      <c r="G2056" t="s">
        <v>947</v>
      </c>
      <c r="H2056" t="s">
        <v>215</v>
      </c>
      <c r="J2056" t="s">
        <v>203</v>
      </c>
      <c r="K2056" t="s">
        <v>21</v>
      </c>
      <c r="L2056" s="2">
        <v>0.82</v>
      </c>
      <c r="M2056" t="s">
        <v>46</v>
      </c>
      <c r="N2056" s="2">
        <v>8.1999999999999998E-4</v>
      </c>
      <c r="O2056" s="4">
        <v>476487.8</v>
      </c>
      <c r="P2056" s="2" t="s">
        <v>707</v>
      </c>
      <c r="Q2056" t="s">
        <v>707</v>
      </c>
      <c r="R2056" s="4">
        <v>476.48779999999999</v>
      </c>
      <c r="S2056" s="4">
        <v>390.71999599999998</v>
      </c>
      <c r="T2056" s="4">
        <v>17.812905000000001</v>
      </c>
      <c r="U2056" s="4">
        <v>7.8143089999999997</v>
      </c>
      <c r="V2056" s="4">
        <v>23115.538199999999</v>
      </c>
      <c r="W2056" s="4">
        <v>14562.79</v>
      </c>
      <c r="X2056" s="4">
        <v>21344.89</v>
      </c>
      <c r="Y2056" s="4">
        <v>54.052900000000008</v>
      </c>
      <c r="Z2056" s="12">
        <f t="shared" si="66"/>
        <v>416.34720999999996</v>
      </c>
      <c r="AA2056" s="12">
        <f t="shared" si="67"/>
        <v>507740.49999999994</v>
      </c>
    </row>
    <row r="2057" spans="1:27" x14ac:dyDescent="0.3">
      <c r="A2057">
        <v>1740</v>
      </c>
      <c r="B2057" s="1">
        <v>44835</v>
      </c>
      <c r="C2057">
        <v>2022</v>
      </c>
      <c r="D2057">
        <v>10</v>
      </c>
      <c r="E2057" t="s">
        <v>17</v>
      </c>
      <c r="F2057" t="s">
        <v>29</v>
      </c>
      <c r="G2057" t="s">
        <v>71</v>
      </c>
      <c r="H2057" t="s">
        <v>224</v>
      </c>
      <c r="J2057" t="s">
        <v>203</v>
      </c>
      <c r="K2057" t="s">
        <v>21</v>
      </c>
      <c r="L2057" s="2">
        <v>15.4</v>
      </c>
      <c r="M2057" t="s">
        <v>46</v>
      </c>
      <c r="N2057" s="2">
        <v>1.54E-2</v>
      </c>
      <c r="O2057" s="4">
        <v>59363.6</v>
      </c>
      <c r="P2057" s="2" t="s">
        <v>707</v>
      </c>
      <c r="Q2057" t="s">
        <v>707</v>
      </c>
      <c r="R2057" s="4">
        <v>59.363599999999998</v>
      </c>
      <c r="S2057" s="4">
        <v>914.19943999999998</v>
      </c>
      <c r="T2057" s="4">
        <v>7.4469000000000003</v>
      </c>
      <c r="U2057" s="4">
        <v>18.283152999999999</v>
      </c>
      <c r="V2057" s="4">
        <v>50866.415699999998</v>
      </c>
      <c r="W2057" s="4">
        <v>10173.280000000001</v>
      </c>
      <c r="X2057" s="4">
        <v>21160.43</v>
      </c>
      <c r="Y2057" s="4">
        <v>54.052900000000008</v>
      </c>
      <c r="Z2057" s="12">
        <f t="shared" si="66"/>
        <v>939.92949299999998</v>
      </c>
      <c r="AA2057" s="12">
        <f t="shared" si="67"/>
        <v>61034.382662337659</v>
      </c>
    </row>
    <row r="2058" spans="1:27" x14ac:dyDescent="0.3">
      <c r="A2058">
        <v>1773</v>
      </c>
      <c r="B2058" s="1">
        <v>44835</v>
      </c>
      <c r="C2058">
        <v>2022</v>
      </c>
      <c r="D2058">
        <v>10</v>
      </c>
      <c r="E2058" t="s">
        <v>17</v>
      </c>
      <c r="F2058" t="s">
        <v>29</v>
      </c>
      <c r="G2058" t="s">
        <v>71</v>
      </c>
      <c r="H2058" t="s">
        <v>224</v>
      </c>
      <c r="J2058" t="s">
        <v>203</v>
      </c>
      <c r="K2058" t="s">
        <v>21</v>
      </c>
      <c r="L2058" s="2">
        <v>6.6</v>
      </c>
      <c r="M2058" t="s">
        <v>46</v>
      </c>
      <c r="N2058" s="2">
        <v>6.6E-3</v>
      </c>
      <c r="O2058" s="4">
        <v>59363.6</v>
      </c>
      <c r="P2058" s="2" t="s">
        <v>707</v>
      </c>
      <c r="Q2058" t="s">
        <v>707</v>
      </c>
      <c r="R2058" s="4">
        <v>59.363599999999998</v>
      </c>
      <c r="S2058" s="4">
        <v>391.79975999999999</v>
      </c>
      <c r="T2058" s="4">
        <v>3.1812</v>
      </c>
      <c r="U2058" s="4">
        <v>7.8102790000000004</v>
      </c>
      <c r="V2058" s="4">
        <v>21799.892400000001</v>
      </c>
      <c r="W2058" s="4">
        <v>4359.9799999999996</v>
      </c>
      <c r="X2058" s="4">
        <v>9068.76</v>
      </c>
      <c r="Y2058" s="4">
        <v>54.052900000000008</v>
      </c>
      <c r="Z2058" s="12">
        <f t="shared" si="66"/>
        <v>402.79123899999996</v>
      </c>
      <c r="AA2058" s="12">
        <f t="shared" si="67"/>
        <v>61028.975606060601</v>
      </c>
    </row>
    <row r="2059" spans="1:27" x14ac:dyDescent="0.3">
      <c r="A2059">
        <v>1758</v>
      </c>
      <c r="B2059" s="1">
        <v>44835</v>
      </c>
      <c r="C2059">
        <v>2022</v>
      </c>
      <c r="D2059">
        <v>10</v>
      </c>
      <c r="E2059" t="s">
        <v>17</v>
      </c>
      <c r="F2059" t="s">
        <v>29</v>
      </c>
      <c r="G2059" t="s">
        <v>71</v>
      </c>
      <c r="H2059" t="s">
        <v>230</v>
      </c>
      <c r="J2059" t="s">
        <v>203</v>
      </c>
      <c r="K2059" t="s">
        <v>21</v>
      </c>
      <c r="L2059" s="2">
        <v>19.04</v>
      </c>
      <c r="M2059" t="s">
        <v>46</v>
      </c>
      <c r="N2059" s="2">
        <v>1.9039999999999998E-2</v>
      </c>
      <c r="O2059" s="4">
        <v>59348.700000000012</v>
      </c>
      <c r="P2059" s="2" t="s">
        <v>707</v>
      </c>
      <c r="Q2059" t="s">
        <v>707</v>
      </c>
      <c r="R2059" s="4">
        <v>59.348700000000001</v>
      </c>
      <c r="S2059" s="4">
        <v>1129.9992480000001</v>
      </c>
      <c r="T2059" s="4">
        <v>9.1821000000000002</v>
      </c>
      <c r="U2059" s="4">
        <v>22.543305</v>
      </c>
      <c r="V2059" s="4">
        <v>62873.602700000003</v>
      </c>
      <c r="W2059" s="4">
        <v>12574.72</v>
      </c>
      <c r="X2059" s="4">
        <v>26155.42</v>
      </c>
      <c r="Y2059" s="4">
        <v>54.052900000000008</v>
      </c>
      <c r="Z2059" s="12">
        <f t="shared" si="66"/>
        <v>1161.724653</v>
      </c>
      <c r="AA2059" s="12">
        <f t="shared" si="67"/>
        <v>61014.950262605045</v>
      </c>
    </row>
    <row r="2060" spans="1:27" x14ac:dyDescent="0.3">
      <c r="A2060">
        <v>4782</v>
      </c>
      <c r="B2060" s="1">
        <v>44835</v>
      </c>
      <c r="C2060">
        <v>2022</v>
      </c>
      <c r="D2060">
        <v>10</v>
      </c>
      <c r="E2060" t="s">
        <v>455</v>
      </c>
      <c r="F2060" t="s">
        <v>33</v>
      </c>
      <c r="G2060" t="s">
        <v>184</v>
      </c>
      <c r="H2060" t="s">
        <v>484</v>
      </c>
      <c r="J2060" t="s">
        <v>203</v>
      </c>
      <c r="K2060" t="s">
        <v>21</v>
      </c>
      <c r="L2060" s="2">
        <v>106</v>
      </c>
      <c r="M2060" t="s">
        <v>46</v>
      </c>
      <c r="N2060" s="2">
        <v>0.106</v>
      </c>
      <c r="O2060" s="4">
        <v>22829.200000000001</v>
      </c>
      <c r="P2060" s="2" t="s">
        <v>707</v>
      </c>
      <c r="Q2060" t="s">
        <v>707</v>
      </c>
      <c r="R2060" s="4">
        <v>22.8292</v>
      </c>
      <c r="S2060" s="4">
        <v>2419.8951999999999</v>
      </c>
      <c r="T2060" s="4">
        <v>48</v>
      </c>
      <c r="U2060" s="4">
        <v>3.52</v>
      </c>
      <c r="V2060" s="4">
        <v>139219.94469999999</v>
      </c>
      <c r="W2060" s="4">
        <v>0</v>
      </c>
      <c r="X2060" s="4">
        <v>25059.59</v>
      </c>
      <c r="Y2060" s="4">
        <v>54.052900000000008</v>
      </c>
      <c r="Z2060" s="12">
        <f t="shared" si="66"/>
        <v>2471.4151999999999</v>
      </c>
      <c r="AA2060" s="12">
        <f t="shared" si="67"/>
        <v>23315.237735849056</v>
      </c>
    </row>
    <row r="2061" spans="1:27" x14ac:dyDescent="0.3">
      <c r="A2061">
        <v>4986</v>
      </c>
      <c r="B2061" s="1">
        <v>44835</v>
      </c>
      <c r="C2061">
        <v>2022</v>
      </c>
      <c r="D2061">
        <v>10</v>
      </c>
      <c r="E2061" t="s">
        <v>455</v>
      </c>
      <c r="F2061" t="s">
        <v>33</v>
      </c>
      <c r="G2061" t="s">
        <v>184</v>
      </c>
      <c r="H2061" t="s">
        <v>554</v>
      </c>
      <c r="J2061" t="s">
        <v>203</v>
      </c>
      <c r="K2061" t="s">
        <v>21</v>
      </c>
      <c r="L2061" s="2">
        <v>580</v>
      </c>
      <c r="M2061" t="s">
        <v>46</v>
      </c>
      <c r="N2061" s="2">
        <v>0.57999999999999996</v>
      </c>
      <c r="O2061" s="4">
        <v>16911</v>
      </c>
      <c r="P2061" s="2" t="s">
        <v>707</v>
      </c>
      <c r="Q2061" t="s">
        <v>707</v>
      </c>
      <c r="R2061" s="4">
        <v>16.911000000000001</v>
      </c>
      <c r="S2061" s="4">
        <v>9808.3799999999992</v>
      </c>
      <c r="T2061" s="4">
        <v>1085.4672</v>
      </c>
      <c r="U2061" s="4">
        <v>14.262587</v>
      </c>
      <c r="V2061" s="4">
        <v>598660.39950000006</v>
      </c>
      <c r="W2061" s="4">
        <v>0</v>
      </c>
      <c r="X2061" s="4">
        <v>107758.87</v>
      </c>
      <c r="Y2061" s="4">
        <v>54.052900000000008</v>
      </c>
      <c r="Z2061" s="12">
        <f t="shared" si="66"/>
        <v>10908.109786999999</v>
      </c>
      <c r="AA2061" s="12">
        <f t="shared" si="67"/>
        <v>18807.085839655174</v>
      </c>
    </row>
    <row r="2062" spans="1:27" x14ac:dyDescent="0.3">
      <c r="A2062">
        <v>4773</v>
      </c>
      <c r="B2062" s="1">
        <v>44835</v>
      </c>
      <c r="C2062">
        <v>2022</v>
      </c>
      <c r="D2062">
        <v>10</v>
      </c>
      <c r="E2062" t="s">
        <v>455</v>
      </c>
      <c r="F2062" t="s">
        <v>33</v>
      </c>
      <c r="G2062" t="s">
        <v>184</v>
      </c>
      <c r="H2062" t="s">
        <v>482</v>
      </c>
      <c r="J2062" t="s">
        <v>203</v>
      </c>
      <c r="K2062" t="s">
        <v>21</v>
      </c>
      <c r="L2062" s="2">
        <v>11</v>
      </c>
      <c r="M2062" t="s">
        <v>46</v>
      </c>
      <c r="N2062" s="2">
        <v>1.0999999999999999E-2</v>
      </c>
      <c r="O2062" s="4">
        <v>11018.2</v>
      </c>
      <c r="P2062" s="2" t="s">
        <v>707</v>
      </c>
      <c r="Q2062" t="s">
        <v>707</v>
      </c>
      <c r="R2062" s="4">
        <v>11.0182</v>
      </c>
      <c r="S2062" s="4">
        <v>121.2002</v>
      </c>
      <c r="T2062" s="4">
        <v>0.36229600000000001</v>
      </c>
      <c r="U2062" s="4">
        <v>0.176208</v>
      </c>
      <c r="V2062" s="4">
        <v>6661.9606999999996</v>
      </c>
      <c r="W2062" s="4">
        <v>0</v>
      </c>
      <c r="X2062" s="4">
        <v>1199.1500000000001</v>
      </c>
      <c r="Y2062" s="4">
        <v>54.052900000000008</v>
      </c>
      <c r="Z2062" s="12">
        <f t="shared" si="66"/>
        <v>121.738704</v>
      </c>
      <c r="AA2062" s="12">
        <f t="shared" si="67"/>
        <v>11067.15490909091</v>
      </c>
    </row>
    <row r="2063" spans="1:27" x14ac:dyDescent="0.3">
      <c r="A2063">
        <v>1709</v>
      </c>
      <c r="B2063" s="1">
        <v>44835</v>
      </c>
      <c r="C2063">
        <v>2022</v>
      </c>
      <c r="D2063">
        <v>10</v>
      </c>
      <c r="E2063" t="s">
        <v>211</v>
      </c>
      <c r="F2063" t="s">
        <v>208</v>
      </c>
      <c r="G2063" t="s">
        <v>947</v>
      </c>
      <c r="H2063" t="s">
        <v>212</v>
      </c>
      <c r="J2063" t="s">
        <v>205</v>
      </c>
      <c r="K2063" t="s">
        <v>21</v>
      </c>
      <c r="L2063" s="2">
        <v>3</v>
      </c>
      <c r="M2063" t="s">
        <v>46</v>
      </c>
      <c r="N2063" s="2">
        <v>3.0000000000000001E-3</v>
      </c>
      <c r="O2063" s="4">
        <v>10320</v>
      </c>
      <c r="P2063" s="2" t="s">
        <v>707</v>
      </c>
      <c r="Q2063" t="s">
        <v>707</v>
      </c>
      <c r="R2063" s="4">
        <v>10.32</v>
      </c>
      <c r="S2063" s="4">
        <v>30.96</v>
      </c>
      <c r="T2063" s="4">
        <v>9.8524919999999998</v>
      </c>
      <c r="U2063" s="4">
        <v>0.61958400000000002</v>
      </c>
      <c r="V2063" s="4">
        <v>2294.4639000000002</v>
      </c>
      <c r="W2063" s="4">
        <v>1445.51</v>
      </c>
      <c r="X2063" s="4">
        <v>2118.71</v>
      </c>
      <c r="Y2063" s="4">
        <v>54.052900000000008</v>
      </c>
      <c r="Z2063" s="12">
        <f t="shared" si="66"/>
        <v>41.432076000000002</v>
      </c>
      <c r="AA2063" s="12">
        <f t="shared" si="67"/>
        <v>13810.692000000001</v>
      </c>
    </row>
    <row r="2064" spans="1:27" x14ac:dyDescent="0.3">
      <c r="A2064">
        <v>5092</v>
      </c>
      <c r="B2064" s="1">
        <v>44835</v>
      </c>
      <c r="C2064">
        <v>2022</v>
      </c>
      <c r="D2064">
        <v>10</v>
      </c>
      <c r="E2064" t="s">
        <v>455</v>
      </c>
      <c r="F2064" t="s">
        <v>33</v>
      </c>
      <c r="G2064" t="s">
        <v>184</v>
      </c>
      <c r="H2064" t="s">
        <v>584</v>
      </c>
      <c r="J2064" t="s">
        <v>203</v>
      </c>
      <c r="K2064" t="s">
        <v>21</v>
      </c>
      <c r="L2064" s="2">
        <v>1</v>
      </c>
      <c r="M2064" t="s">
        <v>46</v>
      </c>
      <c r="N2064" s="2">
        <v>1E-3</v>
      </c>
      <c r="O2064" s="4">
        <v>9840</v>
      </c>
      <c r="P2064" s="2" t="s">
        <v>707</v>
      </c>
      <c r="Q2064" t="s">
        <v>707</v>
      </c>
      <c r="R2064" s="4">
        <v>9.84</v>
      </c>
      <c r="S2064" s="4">
        <v>9.84</v>
      </c>
      <c r="T2064" s="4">
        <v>2.9392000000000001E-2</v>
      </c>
      <c r="U2064" s="4">
        <v>1.4295E-2</v>
      </c>
      <c r="V2064" s="4">
        <v>540.87109999999996</v>
      </c>
      <c r="W2064" s="4">
        <v>0</v>
      </c>
      <c r="X2064" s="4">
        <v>97.36</v>
      </c>
      <c r="Y2064" s="4">
        <v>54.052900000000008</v>
      </c>
      <c r="Z2064" s="12">
        <f t="shared" si="66"/>
        <v>9.8836870000000001</v>
      </c>
      <c r="AA2064" s="12">
        <f t="shared" si="67"/>
        <v>9883.6869999999999</v>
      </c>
    </row>
    <row r="2065" spans="1:27" x14ac:dyDescent="0.3">
      <c r="A2065">
        <v>4993</v>
      </c>
      <c r="B2065" s="1">
        <v>44835</v>
      </c>
      <c r="C2065">
        <v>2022</v>
      </c>
      <c r="D2065">
        <v>10</v>
      </c>
      <c r="E2065" t="s">
        <v>455</v>
      </c>
      <c r="F2065" t="s">
        <v>33</v>
      </c>
      <c r="G2065" t="s">
        <v>184</v>
      </c>
      <c r="H2065" t="s">
        <v>558</v>
      </c>
      <c r="J2065" t="s">
        <v>203</v>
      </c>
      <c r="K2065" t="s">
        <v>21</v>
      </c>
      <c r="L2065" s="2">
        <v>31</v>
      </c>
      <c r="M2065" t="s">
        <v>46</v>
      </c>
      <c r="N2065" s="2">
        <v>3.1E-2</v>
      </c>
      <c r="O2065" s="4">
        <v>2473.5</v>
      </c>
      <c r="P2065" s="2" t="s">
        <v>707</v>
      </c>
      <c r="Q2065" t="s">
        <v>707</v>
      </c>
      <c r="R2065" s="4">
        <v>2.4735</v>
      </c>
      <c r="S2065" s="4">
        <v>76.6785</v>
      </c>
      <c r="T2065" s="4">
        <v>8.1494400000000002</v>
      </c>
      <c r="U2065" s="4">
        <v>0.111467</v>
      </c>
      <c r="V2065" s="4">
        <v>4738.09</v>
      </c>
      <c r="W2065" s="4">
        <v>0</v>
      </c>
      <c r="X2065" s="4">
        <v>852.86</v>
      </c>
      <c r="Y2065" s="4">
        <v>54.052900000000008</v>
      </c>
      <c r="Z2065" s="12">
        <f t="shared" si="66"/>
        <v>84.939407000000003</v>
      </c>
      <c r="AA2065" s="12">
        <f t="shared" si="67"/>
        <v>2739.9808709677422</v>
      </c>
    </row>
    <row r="2066" spans="1:27" x14ac:dyDescent="0.3">
      <c r="A2066">
        <v>4856</v>
      </c>
      <c r="B2066" s="1">
        <v>44835</v>
      </c>
      <c r="C2066">
        <v>2022</v>
      </c>
      <c r="D2066">
        <v>10</v>
      </c>
      <c r="E2066" t="s">
        <v>455</v>
      </c>
      <c r="F2066" t="s">
        <v>33</v>
      </c>
      <c r="G2066" t="s">
        <v>184</v>
      </c>
      <c r="H2066" t="s">
        <v>511</v>
      </c>
      <c r="J2066" t="s">
        <v>203</v>
      </c>
      <c r="K2066" t="s">
        <v>21</v>
      </c>
      <c r="L2066" s="2">
        <v>626</v>
      </c>
      <c r="M2066" t="s">
        <v>46</v>
      </c>
      <c r="N2066" s="2">
        <v>0.626</v>
      </c>
      <c r="O2066" s="4">
        <v>2406.6999999999998</v>
      </c>
      <c r="P2066" s="2" t="s">
        <v>707</v>
      </c>
      <c r="Q2066" t="s">
        <v>707</v>
      </c>
      <c r="R2066" s="4">
        <v>2.4066999999999998</v>
      </c>
      <c r="S2066" s="4">
        <v>1506.5942</v>
      </c>
      <c r="T2066" s="4">
        <v>160.14086399999999</v>
      </c>
      <c r="U2066" s="4">
        <v>2.190388</v>
      </c>
      <c r="V2066" s="4">
        <v>93094.939299999998</v>
      </c>
      <c r="W2066" s="4">
        <v>0</v>
      </c>
      <c r="X2066" s="4">
        <v>16757.09</v>
      </c>
      <c r="Y2066" s="4">
        <v>54.052900000000008</v>
      </c>
      <c r="Z2066" s="12">
        <f t="shared" si="66"/>
        <v>1668.925452</v>
      </c>
      <c r="AA2066" s="12">
        <f t="shared" si="67"/>
        <v>2666.0150990415336</v>
      </c>
    </row>
    <row r="2067" spans="1:27" x14ac:dyDescent="0.3">
      <c r="A2067">
        <v>4763</v>
      </c>
      <c r="B2067" s="1">
        <v>44835</v>
      </c>
      <c r="C2067">
        <v>2022</v>
      </c>
      <c r="D2067">
        <v>10</v>
      </c>
      <c r="E2067" t="s">
        <v>455</v>
      </c>
      <c r="F2067" t="s">
        <v>33</v>
      </c>
      <c r="G2067" t="s">
        <v>184</v>
      </c>
      <c r="H2067" t="s">
        <v>478</v>
      </c>
      <c r="J2067" t="s">
        <v>203</v>
      </c>
      <c r="K2067" t="s">
        <v>21</v>
      </c>
      <c r="L2067" s="2">
        <v>438</v>
      </c>
      <c r="M2067" t="s">
        <v>46</v>
      </c>
      <c r="N2067" s="2">
        <v>0.438</v>
      </c>
      <c r="O2067" s="4">
        <v>2404.1</v>
      </c>
      <c r="P2067" s="2" t="s">
        <v>707</v>
      </c>
      <c r="Q2067" t="s">
        <v>707</v>
      </c>
      <c r="R2067" s="4">
        <v>2.4041000000000001</v>
      </c>
      <c r="S2067" s="4">
        <v>1052.9957999999999</v>
      </c>
      <c r="T2067" s="4">
        <v>111.92563199999999</v>
      </c>
      <c r="U2067" s="4">
        <v>1.5309060000000001</v>
      </c>
      <c r="V2067" s="4">
        <v>65066.3436</v>
      </c>
      <c r="W2067" s="4">
        <v>0</v>
      </c>
      <c r="X2067" s="4">
        <v>11711.94</v>
      </c>
      <c r="Y2067" s="4">
        <v>54.052900000000008</v>
      </c>
      <c r="Z2067" s="12">
        <f t="shared" si="66"/>
        <v>1166.4523379999998</v>
      </c>
      <c r="AA2067" s="12">
        <f t="shared" si="67"/>
        <v>2663.1331917808216</v>
      </c>
    </row>
    <row r="2068" spans="1:27" x14ac:dyDescent="0.3">
      <c r="A2068">
        <v>5083</v>
      </c>
      <c r="B2068" s="1">
        <v>44835</v>
      </c>
      <c r="C2068">
        <v>2022</v>
      </c>
      <c r="D2068">
        <v>10</v>
      </c>
      <c r="E2068" t="s">
        <v>455</v>
      </c>
      <c r="F2068" t="s">
        <v>33</v>
      </c>
      <c r="G2068" t="s">
        <v>184</v>
      </c>
      <c r="H2068" t="s">
        <v>582</v>
      </c>
      <c r="J2068" t="s">
        <v>203</v>
      </c>
      <c r="K2068" t="s">
        <v>21</v>
      </c>
      <c r="L2068" s="2">
        <v>894</v>
      </c>
      <c r="M2068" t="s">
        <v>46</v>
      </c>
      <c r="N2068" s="2">
        <v>0.89400000000000002</v>
      </c>
      <c r="O2068" s="4">
        <v>2404</v>
      </c>
      <c r="P2068" s="2" t="s">
        <v>707</v>
      </c>
      <c r="Q2068" t="s">
        <v>707</v>
      </c>
      <c r="R2068" s="4">
        <v>2.4039999999999999</v>
      </c>
      <c r="S2068" s="4">
        <v>2149.1759999999999</v>
      </c>
      <c r="T2068" s="4">
        <v>228.443904</v>
      </c>
      <c r="U2068" s="4">
        <v>3.1246290000000001</v>
      </c>
      <c r="V2068" s="4">
        <v>132801.12609999999</v>
      </c>
      <c r="W2068" s="4">
        <v>0</v>
      </c>
      <c r="X2068" s="4">
        <v>23904.2</v>
      </c>
      <c r="Y2068" s="4">
        <v>54.052900000000008</v>
      </c>
      <c r="Z2068" s="12">
        <f t="shared" si="66"/>
        <v>2380.744533</v>
      </c>
      <c r="AA2068" s="12">
        <f t="shared" si="67"/>
        <v>2663.0252046979867</v>
      </c>
    </row>
    <row r="2069" spans="1:27" x14ac:dyDescent="0.3">
      <c r="A2069">
        <v>4860</v>
      </c>
      <c r="B2069" s="1">
        <v>44835</v>
      </c>
      <c r="C2069">
        <v>2022</v>
      </c>
      <c r="D2069">
        <v>10</v>
      </c>
      <c r="E2069" t="s">
        <v>455</v>
      </c>
      <c r="F2069" t="s">
        <v>33</v>
      </c>
      <c r="G2069" t="s">
        <v>184</v>
      </c>
      <c r="H2069" t="s">
        <v>512</v>
      </c>
      <c r="J2069" t="s">
        <v>203</v>
      </c>
      <c r="K2069" t="s">
        <v>21</v>
      </c>
      <c r="L2069" s="2">
        <v>1273</v>
      </c>
      <c r="M2069" t="s">
        <v>46</v>
      </c>
      <c r="N2069" s="2">
        <v>1.2729999999999999</v>
      </c>
      <c r="O2069" s="4">
        <v>2403.5</v>
      </c>
      <c r="P2069" s="2" t="s">
        <v>707</v>
      </c>
      <c r="Q2069" t="s">
        <v>707</v>
      </c>
      <c r="R2069" s="4">
        <v>2.4035000000000002</v>
      </c>
      <c r="S2069" s="4">
        <v>3059.6554999999998</v>
      </c>
      <c r="T2069" s="4">
        <v>325.22380800000002</v>
      </c>
      <c r="U2069" s="4">
        <v>4.4483740000000003</v>
      </c>
      <c r="V2069" s="4">
        <v>189061.03529999999</v>
      </c>
      <c r="W2069" s="4">
        <v>0</v>
      </c>
      <c r="X2069" s="4">
        <v>34030.99</v>
      </c>
      <c r="Y2069" s="4">
        <v>54.052900000000008</v>
      </c>
      <c r="Z2069" s="12">
        <f t="shared" si="66"/>
        <v>3389.3276820000001</v>
      </c>
      <c r="AA2069" s="12">
        <f t="shared" si="67"/>
        <v>2662.4726488609585</v>
      </c>
    </row>
    <row r="2070" spans="1:27" x14ac:dyDescent="0.3">
      <c r="A2070">
        <v>4973</v>
      </c>
      <c r="B2070" s="1">
        <v>44835</v>
      </c>
      <c r="C2070">
        <v>2022</v>
      </c>
      <c r="D2070">
        <v>10</v>
      </c>
      <c r="E2070" t="s">
        <v>455</v>
      </c>
      <c r="F2070" t="s">
        <v>33</v>
      </c>
      <c r="G2070" t="s">
        <v>184</v>
      </c>
      <c r="H2070" t="s">
        <v>540</v>
      </c>
      <c r="J2070" t="s">
        <v>203</v>
      </c>
      <c r="K2070" t="s">
        <v>21</v>
      </c>
      <c r="L2070" s="2">
        <v>719</v>
      </c>
      <c r="M2070" t="s">
        <v>46</v>
      </c>
      <c r="N2070" s="2">
        <v>0.71899999999999997</v>
      </c>
      <c r="O2070" s="4">
        <v>2403.3000000000002</v>
      </c>
      <c r="P2070" s="2" t="s">
        <v>707</v>
      </c>
      <c r="Q2070" t="s">
        <v>707</v>
      </c>
      <c r="R2070" s="4">
        <v>2.4033000000000002</v>
      </c>
      <c r="S2070" s="4">
        <v>1727.9727</v>
      </c>
      <c r="T2070" s="4">
        <v>183.67315199999999</v>
      </c>
      <c r="U2070" s="4">
        <v>2.5122599999999999</v>
      </c>
      <c r="V2070" s="4">
        <v>106774.21890000001</v>
      </c>
      <c r="W2070" s="4">
        <v>0</v>
      </c>
      <c r="X2070" s="4">
        <v>19219.36</v>
      </c>
      <c r="Y2070" s="4">
        <v>54.052900000000008</v>
      </c>
      <c r="Z2070" s="12">
        <f t="shared" si="66"/>
        <v>1914.1581120000001</v>
      </c>
      <c r="AA2070" s="12">
        <f t="shared" si="67"/>
        <v>2662.2505034770516</v>
      </c>
    </row>
    <row r="2071" spans="1:27" x14ac:dyDescent="0.3">
      <c r="A2071">
        <v>4842</v>
      </c>
      <c r="B2071" s="1">
        <v>44835</v>
      </c>
      <c r="C2071">
        <v>2022</v>
      </c>
      <c r="D2071">
        <v>10</v>
      </c>
      <c r="E2071" t="s">
        <v>455</v>
      </c>
      <c r="F2071" t="s">
        <v>33</v>
      </c>
      <c r="G2071" t="s">
        <v>184</v>
      </c>
      <c r="H2071" t="s">
        <v>507</v>
      </c>
      <c r="J2071" t="s">
        <v>203</v>
      </c>
      <c r="K2071" t="s">
        <v>21</v>
      </c>
      <c r="L2071" s="2">
        <v>356</v>
      </c>
      <c r="M2071" t="s">
        <v>46</v>
      </c>
      <c r="N2071" s="2">
        <v>0.35599999999999998</v>
      </c>
      <c r="O2071" s="4">
        <v>2402.7000000000003</v>
      </c>
      <c r="P2071" s="2" t="s">
        <v>707</v>
      </c>
      <c r="Q2071" t="s">
        <v>707</v>
      </c>
      <c r="R2071" s="4">
        <v>2.4026999999999998</v>
      </c>
      <c r="S2071" s="4">
        <v>855.36120000000005</v>
      </c>
      <c r="T2071" s="4">
        <v>90.919296000000003</v>
      </c>
      <c r="U2071" s="4">
        <v>1.243584</v>
      </c>
      <c r="V2071" s="4">
        <v>52854.1564</v>
      </c>
      <c r="W2071" s="4">
        <v>0</v>
      </c>
      <c r="X2071" s="4">
        <v>9513.75</v>
      </c>
      <c r="Y2071" s="4">
        <v>54.052900000000008</v>
      </c>
      <c r="Z2071" s="12">
        <f t="shared" si="66"/>
        <v>947.52408000000014</v>
      </c>
      <c r="AA2071" s="12">
        <f t="shared" si="67"/>
        <v>2661.584494382023</v>
      </c>
    </row>
    <row r="2072" spans="1:27" x14ac:dyDescent="0.3">
      <c r="A2072">
        <v>4808</v>
      </c>
      <c r="B2072" s="1">
        <v>44835</v>
      </c>
      <c r="C2072">
        <v>2022</v>
      </c>
      <c r="D2072">
        <v>10</v>
      </c>
      <c r="E2072" t="s">
        <v>455</v>
      </c>
      <c r="F2072" t="s">
        <v>33</v>
      </c>
      <c r="G2072" t="s">
        <v>184</v>
      </c>
      <c r="H2072" t="s">
        <v>495</v>
      </c>
      <c r="J2072" t="s">
        <v>203</v>
      </c>
      <c r="K2072" t="s">
        <v>21</v>
      </c>
      <c r="L2072" s="2">
        <v>49</v>
      </c>
      <c r="M2072" t="s">
        <v>46</v>
      </c>
      <c r="N2072" s="2">
        <v>4.9000000000000002E-2</v>
      </c>
      <c r="O2072" s="4">
        <v>2380.4</v>
      </c>
      <c r="P2072" s="2" t="s">
        <v>707</v>
      </c>
      <c r="Q2072" t="s">
        <v>707</v>
      </c>
      <c r="R2072" s="4">
        <v>2.3803999999999998</v>
      </c>
      <c r="S2072" s="4">
        <v>116.6396</v>
      </c>
      <c r="T2072" s="4">
        <v>12.397632</v>
      </c>
      <c r="U2072" s="4">
        <v>0.169573</v>
      </c>
      <c r="V2072" s="4">
        <v>7207.3507</v>
      </c>
      <c r="W2072" s="4">
        <v>0</v>
      </c>
      <c r="X2072" s="4">
        <v>1297.32</v>
      </c>
      <c r="Y2072" s="4">
        <v>54.052900000000008</v>
      </c>
      <c r="Z2072" s="12">
        <f t="shared" si="66"/>
        <v>129.206805</v>
      </c>
      <c r="AA2072" s="12">
        <f t="shared" si="67"/>
        <v>2636.8735714285713</v>
      </c>
    </row>
    <row r="2073" spans="1:27" x14ac:dyDescent="0.3">
      <c r="A2073">
        <v>4944</v>
      </c>
      <c r="B2073" s="1">
        <v>44835</v>
      </c>
      <c r="C2073">
        <v>2022</v>
      </c>
      <c r="D2073">
        <v>10</v>
      </c>
      <c r="E2073" t="s">
        <v>455</v>
      </c>
      <c r="F2073" t="s">
        <v>33</v>
      </c>
      <c r="G2073" t="s">
        <v>184</v>
      </c>
      <c r="H2073" t="s">
        <v>544</v>
      </c>
      <c r="J2073" t="s">
        <v>203</v>
      </c>
      <c r="K2073" t="s">
        <v>21</v>
      </c>
      <c r="L2073" s="2">
        <v>86</v>
      </c>
      <c r="M2073" t="s">
        <v>46</v>
      </c>
      <c r="N2073" s="2">
        <v>8.5999999999999993E-2</v>
      </c>
      <c r="O2073" s="4">
        <v>2373.5000000000005</v>
      </c>
      <c r="P2073" s="2" t="s">
        <v>707</v>
      </c>
      <c r="Q2073" t="s">
        <v>707</v>
      </c>
      <c r="R2073" s="4">
        <v>2.3734999999999999</v>
      </c>
      <c r="S2073" s="4">
        <v>204.12100000000001</v>
      </c>
      <c r="T2073" s="4">
        <v>21.695232000000001</v>
      </c>
      <c r="U2073" s="4">
        <v>0.29674499999999998</v>
      </c>
      <c r="V2073" s="4">
        <v>12612.973599999999</v>
      </c>
      <c r="W2073" s="4">
        <v>0</v>
      </c>
      <c r="X2073" s="4">
        <v>2270.34</v>
      </c>
      <c r="Y2073" s="4">
        <v>54.052900000000008</v>
      </c>
      <c r="Z2073" s="12">
        <f t="shared" si="66"/>
        <v>226.112977</v>
      </c>
      <c r="AA2073" s="12">
        <f t="shared" si="67"/>
        <v>2629.220662790698</v>
      </c>
    </row>
    <row r="2074" spans="1:27" x14ac:dyDescent="0.3">
      <c r="A2074">
        <v>4884</v>
      </c>
      <c r="B2074" s="1">
        <v>44835</v>
      </c>
      <c r="C2074">
        <v>2022</v>
      </c>
      <c r="D2074">
        <v>10</v>
      </c>
      <c r="E2074" t="s">
        <v>455</v>
      </c>
      <c r="F2074" t="s">
        <v>33</v>
      </c>
      <c r="G2074" t="s">
        <v>184</v>
      </c>
      <c r="H2074" t="s">
        <v>520</v>
      </c>
      <c r="J2074" t="s">
        <v>203</v>
      </c>
      <c r="K2074" t="s">
        <v>21</v>
      </c>
      <c r="L2074" s="2">
        <v>133</v>
      </c>
      <c r="M2074" t="s">
        <v>46</v>
      </c>
      <c r="N2074" s="2">
        <v>0.13300000000000001</v>
      </c>
      <c r="O2074" s="4">
        <v>2138.9</v>
      </c>
      <c r="P2074" s="2" t="s">
        <v>707</v>
      </c>
      <c r="Q2074" t="s">
        <v>707</v>
      </c>
      <c r="R2074" s="4">
        <v>2.1389</v>
      </c>
      <c r="S2074" s="4">
        <v>284.47370000000001</v>
      </c>
      <c r="T2074" s="4">
        <v>36.753599999999999</v>
      </c>
      <c r="U2074" s="4">
        <v>0.41355500000000001</v>
      </c>
      <c r="V2074" s="4">
        <v>17765.634099999999</v>
      </c>
      <c r="W2074" s="4">
        <v>0</v>
      </c>
      <c r="X2074" s="4">
        <v>3197.81</v>
      </c>
      <c r="Y2074" s="4">
        <v>54.052900000000008</v>
      </c>
      <c r="Z2074" s="12">
        <f t="shared" si="66"/>
        <v>321.64085499999999</v>
      </c>
      <c r="AA2074" s="12">
        <f t="shared" si="67"/>
        <v>2418.3522932330825</v>
      </c>
    </row>
    <row r="2075" spans="1:27" x14ac:dyDescent="0.3">
      <c r="A2075">
        <v>4816</v>
      </c>
      <c r="B2075" s="1">
        <v>44835</v>
      </c>
      <c r="C2075">
        <v>2022</v>
      </c>
      <c r="D2075">
        <v>10</v>
      </c>
      <c r="E2075" t="s">
        <v>455</v>
      </c>
      <c r="F2075" t="s">
        <v>33</v>
      </c>
      <c r="G2075" t="s">
        <v>184</v>
      </c>
      <c r="H2075" t="s">
        <v>499</v>
      </c>
      <c r="J2075" t="s">
        <v>203</v>
      </c>
      <c r="K2075" t="s">
        <v>21</v>
      </c>
      <c r="L2075" s="2">
        <v>74</v>
      </c>
      <c r="M2075" t="s">
        <v>46</v>
      </c>
      <c r="N2075" s="2">
        <v>7.3999999999999996E-2</v>
      </c>
      <c r="O2075" s="4">
        <v>2136.6</v>
      </c>
      <c r="P2075" s="2" t="s">
        <v>707</v>
      </c>
      <c r="Q2075" t="s">
        <v>707</v>
      </c>
      <c r="R2075" s="4">
        <v>2.1366000000000001</v>
      </c>
      <c r="S2075" s="4">
        <v>158.10839999999999</v>
      </c>
      <c r="T2075" s="4">
        <v>20.428799999999999</v>
      </c>
      <c r="U2075" s="4">
        <v>0.22986699999999999</v>
      </c>
      <c r="V2075" s="4">
        <v>9874.0103999999992</v>
      </c>
      <c r="W2075" s="4">
        <v>0</v>
      </c>
      <c r="X2075" s="4">
        <v>1777.3</v>
      </c>
      <c r="Y2075" s="4">
        <v>54.052900000000008</v>
      </c>
      <c r="Z2075" s="12">
        <f t="shared" si="66"/>
        <v>178.767067</v>
      </c>
      <c r="AA2075" s="12">
        <f t="shared" si="67"/>
        <v>2415.7711756756757</v>
      </c>
    </row>
    <row r="2076" spans="1:27" x14ac:dyDescent="0.3">
      <c r="A2076">
        <v>5049</v>
      </c>
      <c r="B2076" s="1">
        <v>44835</v>
      </c>
      <c r="C2076">
        <v>2022</v>
      </c>
      <c r="D2076">
        <v>10</v>
      </c>
      <c r="E2076" t="s">
        <v>455</v>
      </c>
      <c r="F2076" t="s">
        <v>33</v>
      </c>
      <c r="G2076" t="s">
        <v>184</v>
      </c>
      <c r="H2076" t="s">
        <v>41</v>
      </c>
      <c r="J2076" t="s">
        <v>203</v>
      </c>
      <c r="K2076" t="s">
        <v>21</v>
      </c>
      <c r="L2076" s="2">
        <v>426</v>
      </c>
      <c r="M2076" t="s">
        <v>46</v>
      </c>
      <c r="N2076" s="2">
        <v>0.42599999999999999</v>
      </c>
      <c r="O2076" s="4">
        <v>2129.6</v>
      </c>
      <c r="P2076" s="2" t="s">
        <v>707</v>
      </c>
      <c r="Q2076" t="s">
        <v>707</v>
      </c>
      <c r="R2076" s="4">
        <v>2.1295999999999999</v>
      </c>
      <c r="S2076" s="4">
        <v>907.20960000000002</v>
      </c>
      <c r="T2076" s="4">
        <v>117.2208</v>
      </c>
      <c r="U2076" s="4">
        <v>1.318978</v>
      </c>
      <c r="V2076" s="4">
        <v>56656.072099999998</v>
      </c>
      <c r="W2076" s="4">
        <v>0</v>
      </c>
      <c r="X2076" s="4">
        <v>10198.09</v>
      </c>
      <c r="Y2076" s="4">
        <v>54.052900000000008</v>
      </c>
      <c r="Z2076" s="12">
        <f t="shared" ref="Z2076:Z2139" si="68">+S2076+T2076+U2076</f>
        <v>1025.749378</v>
      </c>
      <c r="AA2076" s="12">
        <f t="shared" ref="AA2076:AA2139" si="69">+Z2076/N2076</f>
        <v>2407.8623896713616</v>
      </c>
    </row>
    <row r="2077" spans="1:27" x14ac:dyDescent="0.3">
      <c r="A2077">
        <v>4792</v>
      </c>
      <c r="B2077" s="1">
        <v>44835</v>
      </c>
      <c r="C2077">
        <v>2022</v>
      </c>
      <c r="D2077">
        <v>10</v>
      </c>
      <c r="E2077" t="s">
        <v>455</v>
      </c>
      <c r="F2077" t="s">
        <v>33</v>
      </c>
      <c r="G2077" t="s">
        <v>184</v>
      </c>
      <c r="H2077" t="s">
        <v>488</v>
      </c>
      <c r="J2077" t="s">
        <v>203</v>
      </c>
      <c r="K2077" t="s">
        <v>21</v>
      </c>
      <c r="L2077" s="2">
        <v>452</v>
      </c>
      <c r="M2077" t="s">
        <v>46</v>
      </c>
      <c r="N2077" s="2">
        <v>0.45200000000000001</v>
      </c>
      <c r="O2077" s="4">
        <v>2126.5</v>
      </c>
      <c r="P2077" s="2" t="s">
        <v>707</v>
      </c>
      <c r="Q2077" t="s">
        <v>707</v>
      </c>
      <c r="R2077" s="4">
        <v>2.1265000000000001</v>
      </c>
      <c r="S2077" s="4">
        <v>961.178</v>
      </c>
      <c r="T2077" s="4">
        <v>124.1904</v>
      </c>
      <c r="U2077" s="4">
        <v>1.3974009999999999</v>
      </c>
      <c r="V2077" s="4">
        <v>60026.459000000003</v>
      </c>
      <c r="W2077" s="4">
        <v>0</v>
      </c>
      <c r="X2077" s="4">
        <v>10804.76</v>
      </c>
      <c r="Y2077" s="4">
        <v>54.052900000000008</v>
      </c>
      <c r="Z2077" s="12">
        <f t="shared" si="68"/>
        <v>1086.765801</v>
      </c>
      <c r="AA2077" s="12">
        <f t="shared" si="69"/>
        <v>2404.3491172566373</v>
      </c>
    </row>
    <row r="2078" spans="1:27" x14ac:dyDescent="0.3">
      <c r="A2078">
        <v>4933</v>
      </c>
      <c r="B2078" s="1">
        <v>44835</v>
      </c>
      <c r="C2078">
        <v>2022</v>
      </c>
      <c r="D2078">
        <v>10</v>
      </c>
      <c r="E2078" t="s">
        <v>455</v>
      </c>
      <c r="F2078" t="s">
        <v>33</v>
      </c>
      <c r="G2078" t="s">
        <v>184</v>
      </c>
      <c r="H2078" t="s">
        <v>540</v>
      </c>
      <c r="J2078" t="s">
        <v>203</v>
      </c>
      <c r="K2078" t="s">
        <v>21</v>
      </c>
      <c r="L2078" s="2">
        <v>386</v>
      </c>
      <c r="M2078" t="s">
        <v>46</v>
      </c>
      <c r="N2078" s="2">
        <v>0.38600000000000001</v>
      </c>
      <c r="O2078" s="4">
        <v>2126.4</v>
      </c>
      <c r="P2078" s="2" t="s">
        <v>707</v>
      </c>
      <c r="Q2078" t="s">
        <v>707</v>
      </c>
      <c r="R2078" s="4">
        <v>2.1263999999999998</v>
      </c>
      <c r="S2078" s="4">
        <v>820.79039999999998</v>
      </c>
      <c r="T2078" s="4">
        <v>106.05119999999999</v>
      </c>
      <c r="U2078" s="4">
        <v>1.1932970000000001</v>
      </c>
      <c r="V2078" s="4">
        <v>51259.129000000001</v>
      </c>
      <c r="W2078" s="4">
        <v>0</v>
      </c>
      <c r="X2078" s="4">
        <v>9226.64</v>
      </c>
      <c r="Y2078" s="4">
        <v>54.052900000000008</v>
      </c>
      <c r="Z2078" s="12">
        <f t="shared" si="68"/>
        <v>928.034897</v>
      </c>
      <c r="AA2078" s="12">
        <f t="shared" si="69"/>
        <v>2404.2354844559586</v>
      </c>
    </row>
    <row r="2079" spans="1:27" x14ac:dyDescent="0.3">
      <c r="A2079">
        <v>4931</v>
      </c>
      <c r="B2079" s="1">
        <v>44835</v>
      </c>
      <c r="C2079">
        <v>2022</v>
      </c>
      <c r="D2079">
        <v>10</v>
      </c>
      <c r="E2079" t="s">
        <v>455</v>
      </c>
      <c r="F2079" t="s">
        <v>33</v>
      </c>
      <c r="G2079" t="s">
        <v>184</v>
      </c>
      <c r="H2079" t="s">
        <v>538</v>
      </c>
      <c r="J2079" t="s">
        <v>203</v>
      </c>
      <c r="K2079" t="s">
        <v>21</v>
      </c>
      <c r="L2079" s="2">
        <v>3560</v>
      </c>
      <c r="M2079" t="s">
        <v>46</v>
      </c>
      <c r="N2079" s="2">
        <v>3.56</v>
      </c>
      <c r="O2079" s="4">
        <v>2126</v>
      </c>
      <c r="P2079" s="2" t="s">
        <v>707</v>
      </c>
      <c r="Q2079" t="s">
        <v>707</v>
      </c>
      <c r="R2079" s="4">
        <v>2.1259999999999999</v>
      </c>
      <c r="S2079" s="4">
        <v>7568.56</v>
      </c>
      <c r="T2079" s="4">
        <v>977.93759999999997</v>
      </c>
      <c r="U2079" s="4">
        <v>11.003835</v>
      </c>
      <c r="V2079" s="4">
        <v>472663.47129999998</v>
      </c>
      <c r="W2079" s="4">
        <v>0</v>
      </c>
      <c r="X2079" s="4">
        <v>85079.42</v>
      </c>
      <c r="Y2079" s="4">
        <v>54.052900000000008</v>
      </c>
      <c r="Z2079" s="12">
        <f t="shared" si="68"/>
        <v>8557.5014350000001</v>
      </c>
      <c r="AA2079" s="12">
        <f t="shared" si="69"/>
        <v>2403.7925379213484</v>
      </c>
    </row>
    <row r="2080" spans="1:27" x14ac:dyDescent="0.3">
      <c r="A2080">
        <v>5064</v>
      </c>
      <c r="B2080" s="1">
        <v>44835</v>
      </c>
      <c r="C2080">
        <v>2022</v>
      </c>
      <c r="D2080">
        <v>10</v>
      </c>
      <c r="E2080" t="s">
        <v>455</v>
      </c>
      <c r="F2080" t="s">
        <v>33</v>
      </c>
      <c r="G2080" t="s">
        <v>184</v>
      </c>
      <c r="H2080" t="s">
        <v>578</v>
      </c>
      <c r="J2080" t="s">
        <v>203</v>
      </c>
      <c r="K2080" t="s">
        <v>21</v>
      </c>
      <c r="L2080" s="2">
        <v>1138</v>
      </c>
      <c r="M2080" t="s">
        <v>46</v>
      </c>
      <c r="N2080" s="2">
        <v>1.1379999999999999</v>
      </c>
      <c r="O2080" s="4">
        <v>2125.8000000000002</v>
      </c>
      <c r="P2080" s="2" t="s">
        <v>707</v>
      </c>
      <c r="Q2080" t="s">
        <v>707</v>
      </c>
      <c r="R2080" s="4">
        <v>2.1257999999999999</v>
      </c>
      <c r="S2080" s="4">
        <v>2419.1604000000002</v>
      </c>
      <c r="T2080" s="4">
        <v>312.58080000000001</v>
      </c>
      <c r="U2080" s="4">
        <v>3.517185</v>
      </c>
      <c r="V2080" s="4">
        <v>151078.80780000001</v>
      </c>
      <c r="W2080" s="4">
        <v>0</v>
      </c>
      <c r="X2080" s="4">
        <v>27194.19</v>
      </c>
      <c r="Y2080" s="4">
        <v>54.052900000000008</v>
      </c>
      <c r="Z2080" s="12">
        <f t="shared" si="68"/>
        <v>2735.2583850000005</v>
      </c>
      <c r="AA2080" s="12">
        <f t="shared" si="69"/>
        <v>2403.5662434094911</v>
      </c>
    </row>
    <row r="2081" spans="1:27" x14ac:dyDescent="0.3">
      <c r="A2081">
        <v>4753</v>
      </c>
      <c r="B2081" s="1">
        <v>44835</v>
      </c>
      <c r="C2081">
        <v>2022</v>
      </c>
      <c r="D2081">
        <v>10</v>
      </c>
      <c r="E2081" t="s">
        <v>455</v>
      </c>
      <c r="F2081" t="s">
        <v>33</v>
      </c>
      <c r="G2081" t="s">
        <v>184</v>
      </c>
      <c r="H2081" t="s">
        <v>41</v>
      </c>
      <c r="J2081" t="s">
        <v>203</v>
      </c>
      <c r="K2081" t="s">
        <v>21</v>
      </c>
      <c r="L2081" s="2">
        <v>738</v>
      </c>
      <c r="M2081" t="s">
        <v>46</v>
      </c>
      <c r="N2081" s="2">
        <v>0.73799999999999999</v>
      </c>
      <c r="O2081" s="4">
        <v>2124.9</v>
      </c>
      <c r="P2081" s="2" t="s">
        <v>707</v>
      </c>
      <c r="Q2081" t="s">
        <v>707</v>
      </c>
      <c r="R2081" s="4">
        <v>2.1248999999999998</v>
      </c>
      <c r="S2081" s="4">
        <v>1568.1762000000001</v>
      </c>
      <c r="T2081" s="4">
        <v>202.6224</v>
      </c>
      <c r="U2081" s="4">
        <v>2.2799239999999998</v>
      </c>
      <c r="V2081" s="4">
        <v>97933.99</v>
      </c>
      <c r="W2081" s="4">
        <v>0</v>
      </c>
      <c r="X2081" s="4">
        <v>17628.12</v>
      </c>
      <c r="Y2081" s="4">
        <v>54.052900000000008</v>
      </c>
      <c r="Z2081" s="12">
        <f t="shared" si="68"/>
        <v>1773.078524</v>
      </c>
      <c r="AA2081" s="12">
        <f t="shared" si="69"/>
        <v>2402.5454254742549</v>
      </c>
    </row>
    <row r="2082" spans="1:27" x14ac:dyDescent="0.3">
      <c r="A2082">
        <v>4892</v>
      </c>
      <c r="B2082" s="1">
        <v>44835</v>
      </c>
      <c r="C2082">
        <v>2022</v>
      </c>
      <c r="D2082">
        <v>10</v>
      </c>
      <c r="E2082" t="s">
        <v>455</v>
      </c>
      <c r="F2082" t="s">
        <v>33</v>
      </c>
      <c r="G2082" t="s">
        <v>184</v>
      </c>
      <c r="H2082" t="s">
        <v>524</v>
      </c>
      <c r="J2082" t="s">
        <v>203</v>
      </c>
      <c r="K2082" t="s">
        <v>21</v>
      </c>
      <c r="L2082" s="2">
        <v>610</v>
      </c>
      <c r="M2082" t="s">
        <v>46</v>
      </c>
      <c r="N2082" s="2">
        <v>0.61</v>
      </c>
      <c r="O2082" s="4">
        <v>2124.6000000000004</v>
      </c>
      <c r="P2082" s="2" t="s">
        <v>707</v>
      </c>
      <c r="Q2082" t="s">
        <v>707</v>
      </c>
      <c r="R2082" s="4">
        <v>2.1246</v>
      </c>
      <c r="S2082" s="4">
        <v>1296.0060000000001</v>
      </c>
      <c r="T2082" s="4">
        <v>167.45760000000001</v>
      </c>
      <c r="U2082" s="4">
        <v>1.884247</v>
      </c>
      <c r="V2082" s="4">
        <v>80936.749100000001</v>
      </c>
      <c r="W2082" s="4">
        <v>0</v>
      </c>
      <c r="X2082" s="4">
        <v>14568.61</v>
      </c>
      <c r="Y2082" s="4">
        <v>54.052900000000008</v>
      </c>
      <c r="Z2082" s="12">
        <f t="shared" si="68"/>
        <v>1465.347847</v>
      </c>
      <c r="AA2082" s="12">
        <f t="shared" si="69"/>
        <v>2402.2095852459015</v>
      </c>
    </row>
    <row r="2083" spans="1:27" x14ac:dyDescent="0.3">
      <c r="A2083">
        <v>5011</v>
      </c>
      <c r="B2083" s="1">
        <v>44835</v>
      </c>
      <c r="C2083">
        <v>2022</v>
      </c>
      <c r="D2083">
        <v>10</v>
      </c>
      <c r="E2083" t="s">
        <v>455</v>
      </c>
      <c r="F2083" t="s">
        <v>33</v>
      </c>
      <c r="G2083" t="s">
        <v>184</v>
      </c>
      <c r="H2083" t="s">
        <v>522</v>
      </c>
      <c r="J2083" t="s">
        <v>203</v>
      </c>
      <c r="K2083" t="s">
        <v>21</v>
      </c>
      <c r="L2083" s="2">
        <v>366</v>
      </c>
      <c r="M2083" t="s">
        <v>46</v>
      </c>
      <c r="N2083" s="2">
        <v>0.36599999999999999</v>
      </c>
      <c r="O2083" s="4">
        <v>2124.6</v>
      </c>
      <c r="P2083" s="2" t="s">
        <v>707</v>
      </c>
      <c r="Q2083" t="s">
        <v>707</v>
      </c>
      <c r="R2083" s="4">
        <v>2.1246</v>
      </c>
      <c r="S2083" s="4">
        <v>777.60360000000003</v>
      </c>
      <c r="T2083" s="4">
        <v>100.4736</v>
      </c>
      <c r="U2083" s="4">
        <v>1.1305369999999999</v>
      </c>
      <c r="V2083" s="4">
        <v>48562.049400000004</v>
      </c>
      <c r="W2083" s="4">
        <v>0</v>
      </c>
      <c r="X2083" s="4">
        <v>8741.17</v>
      </c>
      <c r="Y2083" s="4">
        <v>54.052900000000008</v>
      </c>
      <c r="Z2083" s="12">
        <f t="shared" si="68"/>
        <v>879.20773700000007</v>
      </c>
      <c r="AA2083" s="12">
        <f t="shared" si="69"/>
        <v>2402.2069316939892</v>
      </c>
    </row>
    <row r="2084" spans="1:27" x14ac:dyDescent="0.3">
      <c r="A2084">
        <v>5090</v>
      </c>
      <c r="B2084" s="1">
        <v>44835</v>
      </c>
      <c r="C2084">
        <v>2022</v>
      </c>
      <c r="D2084">
        <v>10</v>
      </c>
      <c r="E2084" t="s">
        <v>455</v>
      </c>
      <c r="F2084" t="s">
        <v>33</v>
      </c>
      <c r="G2084" t="s">
        <v>184</v>
      </c>
      <c r="H2084" t="s">
        <v>583</v>
      </c>
      <c r="J2084" t="s">
        <v>203</v>
      </c>
      <c r="K2084" t="s">
        <v>21</v>
      </c>
      <c r="L2084" s="2">
        <v>181</v>
      </c>
      <c r="M2084" t="s">
        <v>46</v>
      </c>
      <c r="N2084" s="2">
        <v>0.18099999999999999</v>
      </c>
      <c r="O2084" s="4">
        <v>2119.4</v>
      </c>
      <c r="P2084" s="2" t="s">
        <v>707</v>
      </c>
      <c r="Q2084" t="s">
        <v>707</v>
      </c>
      <c r="R2084" s="4">
        <v>2.1194000000000002</v>
      </c>
      <c r="S2084" s="4">
        <v>383.6114</v>
      </c>
      <c r="T2084" s="4">
        <v>49.564799999999998</v>
      </c>
      <c r="U2084" s="4">
        <v>0.55770699999999995</v>
      </c>
      <c r="V2084" s="4">
        <v>23956.880700000002</v>
      </c>
      <c r="W2084" s="4">
        <v>0</v>
      </c>
      <c r="X2084" s="4">
        <v>4312.24</v>
      </c>
      <c r="Y2084" s="4">
        <v>54.052900000000008</v>
      </c>
      <c r="Z2084" s="12">
        <f t="shared" si="68"/>
        <v>433.73390699999999</v>
      </c>
      <c r="AA2084" s="12">
        <f t="shared" si="69"/>
        <v>2396.3199281767957</v>
      </c>
    </row>
    <row r="2085" spans="1:27" x14ac:dyDescent="0.3">
      <c r="A2085">
        <v>1794</v>
      </c>
      <c r="B2085" s="1">
        <v>44835</v>
      </c>
      <c r="C2085">
        <v>2022</v>
      </c>
      <c r="D2085">
        <v>10</v>
      </c>
      <c r="E2085" t="s">
        <v>17</v>
      </c>
      <c r="F2085" t="s">
        <v>33</v>
      </c>
      <c r="G2085" t="s">
        <v>184</v>
      </c>
      <c r="H2085" t="s">
        <v>237</v>
      </c>
      <c r="J2085" t="s">
        <v>203</v>
      </c>
      <c r="K2085" t="s">
        <v>21</v>
      </c>
      <c r="L2085" s="2">
        <v>5449.91</v>
      </c>
      <c r="M2085" t="s">
        <v>46</v>
      </c>
      <c r="N2085" s="2">
        <v>5.44991</v>
      </c>
      <c r="O2085" s="4">
        <v>1984.2999999999997</v>
      </c>
      <c r="P2085" s="2" t="s">
        <v>707</v>
      </c>
      <c r="Q2085" t="s">
        <v>707</v>
      </c>
      <c r="R2085" s="4">
        <v>1.9843</v>
      </c>
      <c r="S2085" s="4">
        <v>10814.256412999999</v>
      </c>
      <c r="T2085" s="4">
        <v>1541</v>
      </c>
      <c r="U2085" s="4">
        <v>34.39</v>
      </c>
      <c r="V2085" s="4">
        <v>669448.62899999996</v>
      </c>
      <c r="W2085" s="4">
        <v>281168.42</v>
      </c>
      <c r="X2085" s="4">
        <v>452279.47</v>
      </c>
      <c r="Y2085" s="4">
        <v>54.052900000000008</v>
      </c>
      <c r="Z2085" s="12">
        <f t="shared" si="68"/>
        <v>12389.646412999999</v>
      </c>
      <c r="AA2085" s="12">
        <f t="shared" si="69"/>
        <v>2273.367158907211</v>
      </c>
    </row>
    <row r="2086" spans="1:27" x14ac:dyDescent="0.3">
      <c r="A2086">
        <v>4915</v>
      </c>
      <c r="B2086" s="1">
        <v>44835</v>
      </c>
      <c r="C2086">
        <v>2022</v>
      </c>
      <c r="D2086">
        <v>10</v>
      </c>
      <c r="E2086" t="s">
        <v>455</v>
      </c>
      <c r="F2086" t="s">
        <v>33</v>
      </c>
      <c r="G2086" t="s">
        <v>184</v>
      </c>
      <c r="H2086" t="s">
        <v>533</v>
      </c>
      <c r="J2086" t="s">
        <v>203</v>
      </c>
      <c r="K2086" t="s">
        <v>21</v>
      </c>
      <c r="L2086" s="2">
        <v>10</v>
      </c>
      <c r="M2086" t="s">
        <v>46</v>
      </c>
      <c r="N2086" s="2">
        <v>0.01</v>
      </c>
      <c r="O2086" s="4">
        <v>1944</v>
      </c>
      <c r="P2086" s="2" t="s">
        <v>707</v>
      </c>
      <c r="Q2086" t="s">
        <v>707</v>
      </c>
      <c r="R2086" s="4">
        <v>1.944</v>
      </c>
      <c r="S2086" s="4">
        <v>19.440000000000001</v>
      </c>
      <c r="T2086" s="4">
        <v>2.5104000000000002</v>
      </c>
      <c r="U2086" s="4">
        <v>2.8247000000000001E-2</v>
      </c>
      <c r="V2086" s="4">
        <v>1214.0456999999999</v>
      </c>
      <c r="W2086" s="4">
        <v>0</v>
      </c>
      <c r="X2086" s="4">
        <v>218.53</v>
      </c>
      <c r="Y2086" s="4">
        <v>54.052900000000008</v>
      </c>
      <c r="Z2086" s="12">
        <f t="shared" si="68"/>
        <v>21.978647000000002</v>
      </c>
      <c r="AA2086" s="12">
        <f t="shared" si="69"/>
        <v>2197.8647000000001</v>
      </c>
    </row>
    <row r="2087" spans="1:27" x14ac:dyDescent="0.3">
      <c r="A2087">
        <v>1771</v>
      </c>
      <c r="B2087" s="1">
        <v>44835</v>
      </c>
      <c r="C2087">
        <v>2022</v>
      </c>
      <c r="D2087">
        <v>10</v>
      </c>
      <c r="E2087" t="s">
        <v>17</v>
      </c>
      <c r="F2087" t="s">
        <v>29</v>
      </c>
      <c r="G2087" t="s">
        <v>71</v>
      </c>
      <c r="H2087" t="s">
        <v>44</v>
      </c>
      <c r="J2087" t="s">
        <v>203</v>
      </c>
      <c r="K2087" t="s">
        <v>21</v>
      </c>
      <c r="L2087" s="2">
        <v>946.2</v>
      </c>
      <c r="M2087" t="s">
        <v>46</v>
      </c>
      <c r="N2087" s="2">
        <v>0.94620000000000004</v>
      </c>
      <c r="O2087" s="4">
        <v>1730.8999999999999</v>
      </c>
      <c r="P2087" s="2" t="s">
        <v>707</v>
      </c>
      <c r="Q2087" t="s">
        <v>707</v>
      </c>
      <c r="R2087" s="4">
        <v>1.7309000000000001</v>
      </c>
      <c r="S2087" s="4">
        <v>1637.7775799999999</v>
      </c>
      <c r="T2087" s="4">
        <v>1274.9987249999999</v>
      </c>
      <c r="U2087" s="4">
        <v>32.749966999999998</v>
      </c>
      <c r="V2087" s="4">
        <v>159165.3572</v>
      </c>
      <c r="W2087" s="4">
        <v>0</v>
      </c>
      <c r="X2087" s="4">
        <v>28649.77</v>
      </c>
      <c r="Y2087" s="4">
        <v>54.052900000000008</v>
      </c>
      <c r="Z2087" s="12">
        <f t="shared" si="68"/>
        <v>2945.5262720000001</v>
      </c>
      <c r="AA2087" s="12">
        <f t="shared" si="69"/>
        <v>3113.0059945043331</v>
      </c>
    </row>
    <row r="2088" spans="1:27" x14ac:dyDescent="0.3">
      <c r="A2088">
        <v>3282</v>
      </c>
      <c r="B2088" s="1">
        <v>44835</v>
      </c>
      <c r="C2088">
        <v>2022</v>
      </c>
      <c r="D2088">
        <v>10</v>
      </c>
      <c r="E2088" t="s">
        <v>17</v>
      </c>
      <c r="F2088" t="s">
        <v>33</v>
      </c>
      <c r="G2088" t="s">
        <v>184</v>
      </c>
      <c r="H2088" t="s">
        <v>352</v>
      </c>
      <c r="J2088" t="s">
        <v>203</v>
      </c>
      <c r="K2088" t="s">
        <v>21</v>
      </c>
      <c r="L2088" s="2">
        <v>4564</v>
      </c>
      <c r="M2088" t="s">
        <v>46</v>
      </c>
      <c r="N2088" s="2">
        <v>4.5640000000000001</v>
      </c>
      <c r="O2088" s="4">
        <v>1397.1000000000001</v>
      </c>
      <c r="P2088" s="2" t="s">
        <v>707</v>
      </c>
      <c r="Q2088" t="s">
        <v>707</v>
      </c>
      <c r="R2088" s="4">
        <v>1.3971</v>
      </c>
      <c r="S2088" s="4">
        <v>6376.3644000000004</v>
      </c>
      <c r="T2088" s="4">
        <v>272.52723600000002</v>
      </c>
      <c r="U2088" s="4">
        <v>127.52280500000001</v>
      </c>
      <c r="V2088" s="4">
        <v>366173.06819999998</v>
      </c>
      <c r="W2088" s="4">
        <v>153792.69</v>
      </c>
      <c r="X2088" s="4">
        <v>247382.6</v>
      </c>
      <c r="Y2088" s="4">
        <v>54.052900000000008</v>
      </c>
      <c r="Z2088" s="12">
        <f t="shared" si="68"/>
        <v>6776.4144409999999</v>
      </c>
      <c r="AA2088" s="12">
        <f t="shared" si="69"/>
        <v>1484.7533832164768</v>
      </c>
    </row>
    <row r="2089" spans="1:27" x14ac:dyDescent="0.3">
      <c r="A2089">
        <v>3276</v>
      </c>
      <c r="B2089" s="1">
        <v>44835</v>
      </c>
      <c r="C2089">
        <v>2022</v>
      </c>
      <c r="D2089">
        <v>10</v>
      </c>
      <c r="E2089" t="s">
        <v>17</v>
      </c>
      <c r="F2089" t="s">
        <v>33</v>
      </c>
      <c r="G2089" t="s">
        <v>184</v>
      </c>
      <c r="H2089" t="s">
        <v>237</v>
      </c>
      <c r="J2089" t="s">
        <v>203</v>
      </c>
      <c r="K2089" t="s">
        <v>21</v>
      </c>
      <c r="L2089" s="2">
        <v>26253</v>
      </c>
      <c r="M2089" t="s">
        <v>46</v>
      </c>
      <c r="N2089" s="2">
        <v>26.253</v>
      </c>
      <c r="O2089" s="4">
        <v>1186.3</v>
      </c>
      <c r="P2089" s="2" t="s">
        <v>707</v>
      </c>
      <c r="Q2089" t="s">
        <v>707</v>
      </c>
      <c r="R2089" s="4">
        <v>1.1862999999999999</v>
      </c>
      <c r="S2089" s="4">
        <v>31143.9339</v>
      </c>
      <c r="T2089" s="4">
        <v>1387.46496</v>
      </c>
      <c r="U2089" s="4">
        <v>19.192799999999998</v>
      </c>
      <c r="V2089" s="4">
        <v>1758916.0316000001</v>
      </c>
      <c r="W2089" s="4">
        <v>0</v>
      </c>
      <c r="X2089" s="4">
        <v>316604.89</v>
      </c>
      <c r="Y2089" s="4">
        <v>54.052900000000008</v>
      </c>
      <c r="Z2089" s="12">
        <f t="shared" si="68"/>
        <v>32550.591660000002</v>
      </c>
      <c r="AA2089" s="12">
        <f t="shared" si="69"/>
        <v>1239.8808387612844</v>
      </c>
    </row>
    <row r="2090" spans="1:27" x14ac:dyDescent="0.3">
      <c r="A2090">
        <v>4357</v>
      </c>
      <c r="B2090" s="1">
        <v>44835</v>
      </c>
      <c r="C2090">
        <v>2022</v>
      </c>
      <c r="D2090">
        <v>10</v>
      </c>
      <c r="E2090" t="s">
        <v>17</v>
      </c>
      <c r="F2090" t="s">
        <v>18</v>
      </c>
      <c r="G2090" t="s">
        <v>947</v>
      </c>
      <c r="H2090" t="s">
        <v>19</v>
      </c>
      <c r="J2090" t="s">
        <v>20</v>
      </c>
      <c r="K2090" t="s">
        <v>21</v>
      </c>
      <c r="L2090" s="2">
        <v>36635</v>
      </c>
      <c r="M2090" t="s">
        <v>46</v>
      </c>
      <c r="N2090" s="2">
        <v>36.634999999999998</v>
      </c>
      <c r="O2090" s="4">
        <v>1165</v>
      </c>
      <c r="P2090" s="2"/>
      <c r="R2090" s="4">
        <v>1.165</v>
      </c>
      <c r="S2090" s="4">
        <v>42679.775000000001</v>
      </c>
      <c r="T2090" s="4">
        <v>1275.69821</v>
      </c>
      <c r="U2090" s="4">
        <v>853.59356700000001</v>
      </c>
      <c r="V2090" s="4">
        <v>2408093.4416</v>
      </c>
      <c r="W2090" s="4">
        <v>0</v>
      </c>
      <c r="X2090" s="4">
        <v>0</v>
      </c>
      <c r="Y2090" s="4">
        <v>54.052900000000008</v>
      </c>
      <c r="Z2090" s="12">
        <f t="shared" si="68"/>
        <v>44809.066777000007</v>
      </c>
      <c r="AA2090" s="12">
        <f t="shared" si="69"/>
        <v>1223.1217900095539</v>
      </c>
    </row>
    <row r="2091" spans="1:27" x14ac:dyDescent="0.3">
      <c r="A2091">
        <v>4479</v>
      </c>
      <c r="B2091" s="1">
        <v>44835</v>
      </c>
      <c r="C2091">
        <v>2022</v>
      </c>
      <c r="D2091">
        <v>10</v>
      </c>
      <c r="E2091" t="s">
        <v>17</v>
      </c>
      <c r="F2091" t="s">
        <v>18</v>
      </c>
      <c r="G2091" t="s">
        <v>947</v>
      </c>
      <c r="H2091" t="s">
        <v>19</v>
      </c>
      <c r="J2091" t="s">
        <v>20</v>
      </c>
      <c r="K2091" t="s">
        <v>21</v>
      </c>
      <c r="L2091" s="2">
        <v>222723</v>
      </c>
      <c r="M2091" t="s">
        <v>46</v>
      </c>
      <c r="N2091" s="2">
        <v>222.72300000000001</v>
      </c>
      <c r="O2091" s="4">
        <v>1165</v>
      </c>
      <c r="P2091" s="2"/>
      <c r="R2091" s="4">
        <v>1.165</v>
      </c>
      <c r="S2091" s="4">
        <v>259472.29500000001</v>
      </c>
      <c r="T2091" s="4">
        <v>7755.630365</v>
      </c>
      <c r="U2091" s="4">
        <v>5189.4375440000003</v>
      </c>
      <c r="V2091" s="4">
        <v>14640154.529999999</v>
      </c>
      <c r="W2091" s="4">
        <v>0</v>
      </c>
      <c r="X2091" s="4">
        <v>0</v>
      </c>
      <c r="Y2091" s="4">
        <v>54.052900000000008</v>
      </c>
      <c r="Z2091" s="12">
        <f t="shared" si="68"/>
        <v>272417.36290900002</v>
      </c>
      <c r="AA2091" s="12">
        <f t="shared" si="69"/>
        <v>1223.121828050987</v>
      </c>
    </row>
    <row r="2092" spans="1:27" x14ac:dyDescent="0.3">
      <c r="A2092">
        <v>4186</v>
      </c>
      <c r="B2092" s="1">
        <v>44835</v>
      </c>
      <c r="C2092">
        <v>2022</v>
      </c>
      <c r="D2092">
        <v>10</v>
      </c>
      <c r="E2092" t="s">
        <v>17</v>
      </c>
      <c r="F2092" t="s">
        <v>18</v>
      </c>
      <c r="G2092" t="s">
        <v>947</v>
      </c>
      <c r="H2092" t="s">
        <v>19</v>
      </c>
      <c r="J2092" t="s">
        <v>20</v>
      </c>
      <c r="K2092" t="s">
        <v>21</v>
      </c>
      <c r="L2092" s="2">
        <v>247363</v>
      </c>
      <c r="M2092" t="s">
        <v>46</v>
      </c>
      <c r="N2092" s="2">
        <v>247.363</v>
      </c>
      <c r="O2092" s="4">
        <v>1165</v>
      </c>
      <c r="P2092" s="2"/>
      <c r="R2092" s="4">
        <v>1.165</v>
      </c>
      <c r="S2092" s="4">
        <v>288177.89500000002</v>
      </c>
      <c r="T2092" s="4">
        <v>8613.6537800000006</v>
      </c>
      <c r="U2092" s="4">
        <v>5763.5570820000003</v>
      </c>
      <c r="V2092" s="4">
        <v>16259804.982000001</v>
      </c>
      <c r="W2092" s="4">
        <v>0</v>
      </c>
      <c r="X2092" s="4">
        <v>0</v>
      </c>
      <c r="Y2092" s="4">
        <v>54.052900000000008</v>
      </c>
      <c r="Z2092" s="12">
        <f t="shared" si="68"/>
        <v>302555.10586200003</v>
      </c>
      <c r="AA2092" s="12">
        <f t="shared" si="69"/>
        <v>1223.1219133904424</v>
      </c>
    </row>
    <row r="2093" spans="1:27" x14ac:dyDescent="0.3">
      <c r="A2093">
        <v>3273</v>
      </c>
      <c r="B2093" s="1">
        <v>44835</v>
      </c>
      <c r="C2093">
        <v>2022</v>
      </c>
      <c r="D2093">
        <v>10</v>
      </c>
      <c r="E2093" t="s">
        <v>17</v>
      </c>
      <c r="F2093" t="s">
        <v>33</v>
      </c>
      <c r="G2093" t="s">
        <v>184</v>
      </c>
      <c r="H2093" t="s">
        <v>351</v>
      </c>
      <c r="J2093" t="s">
        <v>203</v>
      </c>
      <c r="K2093" t="s">
        <v>21</v>
      </c>
      <c r="L2093" s="2">
        <v>25315</v>
      </c>
      <c r="M2093" t="s">
        <v>46</v>
      </c>
      <c r="N2093" s="2">
        <v>25.315000000000001</v>
      </c>
      <c r="O2093" s="4">
        <v>1161.3999999999999</v>
      </c>
      <c r="P2093" s="2" t="s">
        <v>707</v>
      </c>
      <c r="Q2093" t="s">
        <v>707</v>
      </c>
      <c r="R2093" s="4">
        <v>1.1614</v>
      </c>
      <c r="S2093" s="4">
        <v>29400.841</v>
      </c>
      <c r="T2093" s="4">
        <v>4500</v>
      </c>
      <c r="U2093" s="4">
        <v>601.12900000000002</v>
      </c>
      <c r="V2093" s="4">
        <v>1865756.2644</v>
      </c>
      <c r="W2093" s="4">
        <v>0</v>
      </c>
      <c r="X2093" s="4">
        <v>335836.1</v>
      </c>
      <c r="Y2093" s="4">
        <v>54.052900000000008</v>
      </c>
      <c r="Z2093" s="12">
        <f t="shared" si="68"/>
        <v>34501.97</v>
      </c>
      <c r="AA2093" s="12">
        <f t="shared" si="69"/>
        <v>1362.9061821054711</v>
      </c>
    </row>
    <row r="2094" spans="1:27" x14ac:dyDescent="0.3">
      <c r="A2094">
        <v>4203</v>
      </c>
      <c r="B2094" s="1">
        <v>44835</v>
      </c>
      <c r="C2094">
        <v>2022</v>
      </c>
      <c r="D2094">
        <v>10</v>
      </c>
      <c r="E2094" t="s">
        <v>17</v>
      </c>
      <c r="F2094" t="s">
        <v>18</v>
      </c>
      <c r="G2094" t="s">
        <v>947</v>
      </c>
      <c r="H2094" t="s">
        <v>19</v>
      </c>
      <c r="J2094" t="s">
        <v>20</v>
      </c>
      <c r="K2094" t="s">
        <v>21</v>
      </c>
      <c r="L2094" s="2">
        <v>2841130</v>
      </c>
      <c r="M2094" t="s">
        <v>46</v>
      </c>
      <c r="N2094" s="2">
        <v>2841.13</v>
      </c>
      <c r="O2094" s="4">
        <v>962.9</v>
      </c>
      <c r="P2094" s="2"/>
      <c r="R2094" s="4">
        <v>0.96289999999999998</v>
      </c>
      <c r="S2094" s="4">
        <v>2735724.077</v>
      </c>
      <c r="T2094" s="4">
        <v>97024.99</v>
      </c>
      <c r="U2094" s="4">
        <v>2735.8519999999999</v>
      </c>
      <c r="V2094" s="4">
        <v>155945343.22170001</v>
      </c>
      <c r="W2094" s="4">
        <v>0</v>
      </c>
      <c r="X2094" s="4">
        <v>15000000</v>
      </c>
      <c r="Y2094" s="4">
        <v>54.052900000000008</v>
      </c>
      <c r="Z2094" s="12">
        <f t="shared" si="68"/>
        <v>2835484.9190000002</v>
      </c>
      <c r="AA2094" s="12">
        <f t="shared" si="69"/>
        <v>998.01308599043341</v>
      </c>
    </row>
    <row r="2095" spans="1:27" x14ac:dyDescent="0.3">
      <c r="A2095">
        <v>3058</v>
      </c>
      <c r="B2095" s="1">
        <v>44835</v>
      </c>
      <c r="C2095">
        <v>2022</v>
      </c>
      <c r="D2095">
        <v>10</v>
      </c>
      <c r="E2095" t="s">
        <v>17</v>
      </c>
      <c r="F2095" t="s">
        <v>208</v>
      </c>
      <c r="G2095" t="s">
        <v>947</v>
      </c>
      <c r="H2095" t="s">
        <v>340</v>
      </c>
      <c r="J2095" t="s">
        <v>203</v>
      </c>
      <c r="K2095" t="s">
        <v>46</v>
      </c>
      <c r="L2095" s="2">
        <v>187.04</v>
      </c>
      <c r="M2095" t="s">
        <v>46</v>
      </c>
      <c r="N2095" s="2">
        <v>187.04</v>
      </c>
      <c r="O2095" s="4">
        <v>930.02499999999998</v>
      </c>
      <c r="P2095" s="2"/>
      <c r="R2095" s="4">
        <v>930.02499999999998</v>
      </c>
      <c r="S2095" s="4">
        <v>173951.87599999999</v>
      </c>
      <c r="T2095" s="4">
        <v>8416.9920000000002</v>
      </c>
      <c r="U2095" s="4">
        <v>253.85647900000001</v>
      </c>
      <c r="V2095" s="4">
        <v>9879414.8662999999</v>
      </c>
      <c r="W2095" s="4">
        <v>0</v>
      </c>
      <c r="X2095" s="4">
        <v>1778294.68</v>
      </c>
      <c r="Y2095" s="4">
        <v>54.052900000000008</v>
      </c>
      <c r="Z2095" s="12">
        <f t="shared" si="68"/>
        <v>182622.724479</v>
      </c>
      <c r="AA2095" s="12">
        <f t="shared" si="69"/>
        <v>976.38325747968349</v>
      </c>
    </row>
    <row r="2096" spans="1:27" x14ac:dyDescent="0.3">
      <c r="A2096">
        <v>3110</v>
      </c>
      <c r="B2096" s="1">
        <v>44835</v>
      </c>
      <c r="C2096">
        <v>2022</v>
      </c>
      <c r="D2096">
        <v>10</v>
      </c>
      <c r="E2096" t="s">
        <v>17</v>
      </c>
      <c r="F2096" t="s">
        <v>208</v>
      </c>
      <c r="G2096" t="s">
        <v>947</v>
      </c>
      <c r="H2096" t="s">
        <v>283</v>
      </c>
      <c r="J2096" t="s">
        <v>203</v>
      </c>
      <c r="K2096" t="s">
        <v>46</v>
      </c>
      <c r="L2096" s="2">
        <v>529.62</v>
      </c>
      <c r="M2096" t="s">
        <v>46</v>
      </c>
      <c r="N2096" s="2">
        <v>529.62</v>
      </c>
      <c r="O2096" s="4">
        <v>930.0071999999999</v>
      </c>
      <c r="P2096" s="2"/>
      <c r="R2096" s="4">
        <v>930.00720000000001</v>
      </c>
      <c r="S2096" s="4">
        <v>492550.41326399997</v>
      </c>
      <c r="T2096" s="4">
        <v>23832.975750000001</v>
      </c>
      <c r="U2096" s="4">
        <v>718.802549</v>
      </c>
      <c r="V2096" s="4">
        <v>27973885.605999999</v>
      </c>
      <c r="W2096" s="4">
        <v>0</v>
      </c>
      <c r="X2096" s="4">
        <v>5035299.41</v>
      </c>
      <c r="Y2096" s="4">
        <v>54.052900000000008</v>
      </c>
      <c r="Z2096" s="12">
        <f t="shared" si="68"/>
        <v>517102.19156299997</v>
      </c>
      <c r="AA2096" s="12">
        <f t="shared" si="69"/>
        <v>976.36454734149004</v>
      </c>
    </row>
    <row r="2097" spans="1:28" x14ac:dyDescent="0.3">
      <c r="A2097">
        <v>3085</v>
      </c>
      <c r="B2097" s="1">
        <v>44835</v>
      </c>
      <c r="C2097">
        <v>2022</v>
      </c>
      <c r="D2097">
        <v>10</v>
      </c>
      <c r="E2097" t="s">
        <v>17</v>
      </c>
      <c r="F2097" t="s">
        <v>208</v>
      </c>
      <c r="G2097" t="s">
        <v>947</v>
      </c>
      <c r="H2097" t="s">
        <v>340</v>
      </c>
      <c r="J2097" t="s">
        <v>203</v>
      </c>
      <c r="K2097" t="s">
        <v>46</v>
      </c>
      <c r="L2097" s="2">
        <v>1711.77</v>
      </c>
      <c r="M2097" t="s">
        <v>46</v>
      </c>
      <c r="N2097" s="2">
        <v>1711.77</v>
      </c>
      <c r="O2097" s="4">
        <v>905.02020000000005</v>
      </c>
      <c r="P2097" s="2"/>
      <c r="R2097" s="4">
        <v>905.02020000000005</v>
      </c>
      <c r="S2097" s="4">
        <v>1549186.4277540001</v>
      </c>
      <c r="T2097" s="4">
        <v>76994.923005000004</v>
      </c>
      <c r="U2097" s="4">
        <v>2263.6477359999999</v>
      </c>
      <c r="V2097" s="4">
        <v>88224757.513500005</v>
      </c>
      <c r="W2097" s="4">
        <v>0</v>
      </c>
      <c r="X2097" s="4">
        <v>15880456.35</v>
      </c>
      <c r="Y2097" s="4">
        <v>54.052900000000008</v>
      </c>
      <c r="Z2097" s="12">
        <f t="shared" si="68"/>
        <v>1628444.9984949999</v>
      </c>
      <c r="AA2097" s="12">
        <f t="shared" si="69"/>
        <v>951.32231461878644</v>
      </c>
    </row>
    <row r="2098" spans="1:28" x14ac:dyDescent="0.3">
      <c r="A2098">
        <v>3104</v>
      </c>
      <c r="B2098" s="1">
        <v>44835</v>
      </c>
      <c r="C2098">
        <v>2022</v>
      </c>
      <c r="D2098">
        <v>10</v>
      </c>
      <c r="E2098" t="s">
        <v>17</v>
      </c>
      <c r="F2098" t="s">
        <v>208</v>
      </c>
      <c r="G2098" t="s">
        <v>947</v>
      </c>
      <c r="H2098" t="s">
        <v>340</v>
      </c>
      <c r="J2098" t="s">
        <v>203</v>
      </c>
      <c r="K2098" t="s">
        <v>46</v>
      </c>
      <c r="L2098" s="2">
        <v>1306.6199999999999</v>
      </c>
      <c r="M2098" t="s">
        <v>46</v>
      </c>
      <c r="N2098" s="2">
        <v>1306.6199999999999</v>
      </c>
      <c r="O2098" s="4">
        <v>904.99850000000004</v>
      </c>
      <c r="P2098" s="2"/>
      <c r="R2098" s="4">
        <v>904.99850000000004</v>
      </c>
      <c r="S2098" s="4">
        <v>1182489.14007</v>
      </c>
      <c r="T2098" s="4">
        <v>58797.941202000002</v>
      </c>
      <c r="U2098" s="4">
        <v>1727.8682719999999</v>
      </c>
      <c r="V2098" s="4">
        <v>67425236.097399995</v>
      </c>
      <c r="W2098" s="4">
        <v>0</v>
      </c>
      <c r="X2098" s="4">
        <v>12136542.5</v>
      </c>
      <c r="Y2098" s="4">
        <v>54.052900000000008</v>
      </c>
      <c r="Z2098" s="12">
        <f t="shared" si="68"/>
        <v>1243014.949544</v>
      </c>
      <c r="AA2098" s="12">
        <f t="shared" si="69"/>
        <v>951.32092692902302</v>
      </c>
    </row>
    <row r="2099" spans="1:28" x14ac:dyDescent="0.3">
      <c r="A2099" s="13">
        <v>303</v>
      </c>
      <c r="B2099" s="1">
        <v>44835</v>
      </c>
      <c r="C2099">
        <v>2022</v>
      </c>
      <c r="D2099">
        <v>10</v>
      </c>
      <c r="E2099" t="s">
        <v>26</v>
      </c>
      <c r="F2099" t="s">
        <v>18</v>
      </c>
      <c r="G2099" t="s">
        <v>947</v>
      </c>
      <c r="H2099" t="s">
        <v>27</v>
      </c>
      <c r="J2099" t="s">
        <v>28</v>
      </c>
      <c r="K2099" t="s">
        <v>21</v>
      </c>
      <c r="L2099" s="2">
        <v>899330</v>
      </c>
      <c r="M2099" t="s">
        <v>46</v>
      </c>
      <c r="N2099" s="2">
        <v>899.33</v>
      </c>
      <c r="O2099" s="4">
        <v>780.69999999999993</v>
      </c>
      <c r="P2099" s="2" t="s">
        <v>707</v>
      </c>
      <c r="Q2099" t="s">
        <v>720</v>
      </c>
      <c r="R2099" s="4">
        <v>0.78069999999999995</v>
      </c>
      <c r="S2099" s="4">
        <v>702106.93099999998</v>
      </c>
      <c r="T2099" s="4">
        <v>35278.044196000003</v>
      </c>
      <c r="U2099" s="4">
        <v>14042.049300999999</v>
      </c>
      <c r="V2099" s="4">
        <v>40604304.998899996</v>
      </c>
      <c r="W2099" s="4">
        <v>0</v>
      </c>
      <c r="X2099" s="4">
        <v>0</v>
      </c>
      <c r="Y2099" s="4">
        <v>54.052900000000008</v>
      </c>
      <c r="Z2099" s="12">
        <f t="shared" si="68"/>
        <v>751427.02449699992</v>
      </c>
      <c r="AA2099" s="12">
        <f t="shared" si="69"/>
        <v>835.5409299111559</v>
      </c>
      <c r="AB2099" s="14">
        <f>W2099/V2099</f>
        <v>0</v>
      </c>
    </row>
    <row r="2100" spans="1:28" x14ac:dyDescent="0.3">
      <c r="A2100">
        <v>4727</v>
      </c>
      <c r="B2100" s="1">
        <v>44743</v>
      </c>
      <c r="C2100">
        <v>2022</v>
      </c>
      <c r="D2100">
        <v>7</v>
      </c>
      <c r="E2100" t="s">
        <v>455</v>
      </c>
      <c r="F2100" t="s">
        <v>33</v>
      </c>
      <c r="G2100" t="s">
        <v>184</v>
      </c>
      <c r="H2100" t="s">
        <v>465</v>
      </c>
      <c r="J2100" t="s">
        <v>466</v>
      </c>
      <c r="K2100" t="s">
        <v>21</v>
      </c>
      <c r="L2100" s="2">
        <v>516</v>
      </c>
      <c r="M2100" t="s">
        <v>46</v>
      </c>
      <c r="N2100" s="2">
        <v>0.51600000000000001</v>
      </c>
      <c r="O2100" s="4">
        <v>3230.8999999999996</v>
      </c>
      <c r="P2100" s="2" t="s">
        <v>707</v>
      </c>
      <c r="Q2100" t="s">
        <v>707</v>
      </c>
      <c r="R2100" s="4">
        <v>3.2309000000000001</v>
      </c>
      <c r="S2100" s="4">
        <v>1667.1443999999999</v>
      </c>
      <c r="T2100" s="4">
        <v>54.240302999999997</v>
      </c>
      <c r="U2100" s="4">
        <v>2.4240949999999999</v>
      </c>
      <c r="V2100" s="4">
        <v>96069.177200000006</v>
      </c>
      <c r="W2100" s="4">
        <v>40349.050000000003</v>
      </c>
      <c r="X2100" s="4">
        <v>64904.33</v>
      </c>
      <c r="Y2100" s="4">
        <v>54.720999999999997</v>
      </c>
      <c r="Z2100" s="12">
        <f t="shared" si="68"/>
        <v>1723.808798</v>
      </c>
      <c r="AA2100" s="12">
        <f t="shared" si="69"/>
        <v>3340.7147248062015</v>
      </c>
      <c r="AB2100" s="14">
        <f>W2100/V2100</f>
        <v>0.41999995394985024</v>
      </c>
    </row>
    <row r="2101" spans="1:28" x14ac:dyDescent="0.3">
      <c r="A2101">
        <v>2981</v>
      </c>
      <c r="B2101" s="1">
        <v>44835</v>
      </c>
      <c r="C2101">
        <v>2022</v>
      </c>
      <c r="D2101">
        <v>10</v>
      </c>
      <c r="E2101" t="s">
        <v>26</v>
      </c>
      <c r="F2101" t="s">
        <v>29</v>
      </c>
      <c r="G2101" t="s">
        <v>71</v>
      </c>
      <c r="H2101" t="s">
        <v>144</v>
      </c>
      <c r="J2101" t="s">
        <v>28</v>
      </c>
      <c r="K2101" t="s">
        <v>21</v>
      </c>
      <c r="L2101" s="2">
        <v>146715</v>
      </c>
      <c r="M2101" t="s">
        <v>46</v>
      </c>
      <c r="N2101" s="2">
        <v>146.715</v>
      </c>
      <c r="O2101" s="4">
        <v>762.1</v>
      </c>
      <c r="P2101" s="2" t="s">
        <v>707</v>
      </c>
      <c r="Q2101" t="s">
        <v>707</v>
      </c>
      <c r="R2101" s="4">
        <v>0.7621</v>
      </c>
      <c r="S2101" s="4">
        <v>111811.5015</v>
      </c>
      <c r="T2101" s="4">
        <v>5561.27441</v>
      </c>
      <c r="U2101" s="4">
        <v>69.247320999999999</v>
      </c>
      <c r="V2101" s="4">
        <v>6346157.2731999997</v>
      </c>
      <c r="W2101" s="4">
        <v>1269231.45</v>
      </c>
      <c r="X2101" s="4">
        <v>2640001.42</v>
      </c>
      <c r="Y2101" s="4">
        <v>54.052900000000008</v>
      </c>
      <c r="Z2101" s="12">
        <f t="shared" si="68"/>
        <v>117442.023231</v>
      </c>
      <c r="AA2101" s="12">
        <f t="shared" si="69"/>
        <v>800.47727383703091</v>
      </c>
    </row>
    <row r="2102" spans="1:28" x14ac:dyDescent="0.3">
      <c r="A2102">
        <v>3010</v>
      </c>
      <c r="B2102" s="1">
        <v>44835</v>
      </c>
      <c r="C2102">
        <v>2022</v>
      </c>
      <c r="D2102">
        <v>10</v>
      </c>
      <c r="E2102" t="s">
        <v>26</v>
      </c>
      <c r="F2102" t="s">
        <v>33</v>
      </c>
      <c r="G2102" t="s">
        <v>184</v>
      </c>
      <c r="H2102" t="s">
        <v>197</v>
      </c>
      <c r="J2102" t="s">
        <v>28</v>
      </c>
      <c r="K2102" t="s">
        <v>21</v>
      </c>
      <c r="L2102" s="2">
        <v>89517</v>
      </c>
      <c r="M2102" t="s">
        <v>46</v>
      </c>
      <c r="N2102" s="2">
        <v>89.516999999999996</v>
      </c>
      <c r="O2102" s="4">
        <v>762.1</v>
      </c>
      <c r="P2102" s="2" t="s">
        <v>707</v>
      </c>
      <c r="Q2102" t="s">
        <v>707</v>
      </c>
      <c r="R2102" s="4">
        <v>0.7621</v>
      </c>
      <c r="S2102" s="4">
        <v>68220.905700000003</v>
      </c>
      <c r="T2102" s="4">
        <v>3393.1666310000001</v>
      </c>
      <c r="U2102" s="4">
        <v>42.250692999999998</v>
      </c>
      <c r="V2102" s="4">
        <v>3872048.1507000001</v>
      </c>
      <c r="W2102" s="4">
        <v>774409.63</v>
      </c>
      <c r="X2102" s="4">
        <v>1610772.03</v>
      </c>
      <c r="Y2102" s="4">
        <v>54.052900000000008</v>
      </c>
      <c r="Z2102" s="12">
        <f t="shared" si="68"/>
        <v>71656.323023999998</v>
      </c>
      <c r="AA2102" s="12">
        <f t="shared" si="69"/>
        <v>800.47726157042803</v>
      </c>
    </row>
    <row r="2103" spans="1:28" x14ac:dyDescent="0.3">
      <c r="A2103">
        <v>3002</v>
      </c>
      <c r="B2103" s="1">
        <v>44835</v>
      </c>
      <c r="C2103">
        <v>2022</v>
      </c>
      <c r="D2103">
        <v>10</v>
      </c>
      <c r="E2103" t="s">
        <v>26</v>
      </c>
      <c r="F2103" t="s">
        <v>33</v>
      </c>
      <c r="G2103" t="s">
        <v>184</v>
      </c>
      <c r="H2103" t="s">
        <v>192</v>
      </c>
      <c r="J2103" t="s">
        <v>28</v>
      </c>
      <c r="K2103" t="s">
        <v>46</v>
      </c>
      <c r="L2103" s="2">
        <v>26.04</v>
      </c>
      <c r="M2103" t="s">
        <v>46</v>
      </c>
      <c r="N2103" s="2">
        <v>26.04</v>
      </c>
      <c r="O2103" s="4">
        <v>760.00000000000011</v>
      </c>
      <c r="P2103" s="2" t="s">
        <v>707</v>
      </c>
      <c r="Q2103" t="s">
        <v>707</v>
      </c>
      <c r="R2103" s="4">
        <v>760</v>
      </c>
      <c r="S2103" s="4">
        <v>19790.400000000001</v>
      </c>
      <c r="T2103" s="4">
        <v>3388.2384040000002</v>
      </c>
      <c r="U2103" s="4">
        <v>32.263820000000003</v>
      </c>
      <c r="V2103" s="4">
        <v>1256616.6495999999</v>
      </c>
      <c r="W2103" s="4">
        <v>251323.33</v>
      </c>
      <c r="X2103" s="4">
        <v>522752.53</v>
      </c>
      <c r="Y2103" s="4">
        <v>54.052900000000008</v>
      </c>
      <c r="Z2103" s="12">
        <f t="shared" si="68"/>
        <v>23210.902224000001</v>
      </c>
      <c r="AA2103" s="12">
        <f t="shared" si="69"/>
        <v>891.35569216589874</v>
      </c>
    </row>
    <row r="2104" spans="1:28" x14ac:dyDescent="0.3">
      <c r="A2104">
        <v>3007</v>
      </c>
      <c r="B2104" s="1">
        <v>44835</v>
      </c>
      <c r="C2104">
        <v>2022</v>
      </c>
      <c r="D2104">
        <v>10</v>
      </c>
      <c r="E2104" t="s">
        <v>26</v>
      </c>
      <c r="F2104" t="s">
        <v>33</v>
      </c>
      <c r="G2104" t="s">
        <v>184</v>
      </c>
      <c r="H2104" t="s">
        <v>181</v>
      </c>
      <c r="J2104" t="s">
        <v>28</v>
      </c>
      <c r="K2104" t="s">
        <v>46</v>
      </c>
      <c r="L2104" s="2">
        <v>19.87</v>
      </c>
      <c r="M2104" t="s">
        <v>46</v>
      </c>
      <c r="N2104" s="2">
        <v>19.87</v>
      </c>
      <c r="O2104" s="4">
        <v>760</v>
      </c>
      <c r="P2104" s="2" t="s">
        <v>707</v>
      </c>
      <c r="Q2104" t="s">
        <v>707</v>
      </c>
      <c r="R2104" s="4">
        <v>760</v>
      </c>
      <c r="S2104" s="4">
        <v>15101.2</v>
      </c>
      <c r="T2104" s="4">
        <v>2585.4214069999998</v>
      </c>
      <c r="U2104" s="4">
        <v>24.619156</v>
      </c>
      <c r="V2104" s="4">
        <v>958869.92429999996</v>
      </c>
      <c r="W2104" s="4">
        <v>191773.98</v>
      </c>
      <c r="X2104" s="4">
        <v>398889.88</v>
      </c>
      <c r="Y2104" s="4">
        <v>54.052900000000008</v>
      </c>
      <c r="Z2104" s="12">
        <f t="shared" si="68"/>
        <v>17711.240562999999</v>
      </c>
      <c r="AA2104" s="12">
        <f t="shared" si="69"/>
        <v>891.35584111726212</v>
      </c>
    </row>
    <row r="2105" spans="1:28" x14ac:dyDescent="0.3">
      <c r="A2105">
        <v>3004</v>
      </c>
      <c r="B2105" s="1">
        <v>44835</v>
      </c>
      <c r="C2105">
        <v>2022</v>
      </c>
      <c r="D2105">
        <v>10</v>
      </c>
      <c r="E2105" t="s">
        <v>26</v>
      </c>
      <c r="F2105" t="s">
        <v>33</v>
      </c>
      <c r="G2105" t="s">
        <v>184</v>
      </c>
      <c r="H2105" t="s">
        <v>192</v>
      </c>
      <c r="J2105" t="s">
        <v>28</v>
      </c>
      <c r="K2105" t="s">
        <v>46</v>
      </c>
      <c r="L2105" s="2">
        <v>1.98</v>
      </c>
      <c r="M2105" t="s">
        <v>46</v>
      </c>
      <c r="N2105" s="2">
        <v>1.98</v>
      </c>
      <c r="O2105" s="4">
        <v>760</v>
      </c>
      <c r="P2105" s="2" t="s">
        <v>707</v>
      </c>
      <c r="Q2105" t="s">
        <v>707</v>
      </c>
      <c r="R2105" s="4">
        <v>760</v>
      </c>
      <c r="S2105" s="4">
        <v>1504.8</v>
      </c>
      <c r="T2105" s="4">
        <v>257.61323599999997</v>
      </c>
      <c r="U2105" s="4">
        <v>2.4530699999999999</v>
      </c>
      <c r="V2105" s="4">
        <v>95549.192299999995</v>
      </c>
      <c r="W2105" s="4">
        <v>19109.84</v>
      </c>
      <c r="X2105" s="4">
        <v>39748.47</v>
      </c>
      <c r="Y2105" s="4">
        <v>54.052900000000008</v>
      </c>
      <c r="Z2105" s="12">
        <f t="shared" si="68"/>
        <v>1764.8663059999999</v>
      </c>
      <c r="AA2105" s="12">
        <f t="shared" si="69"/>
        <v>891.3466191919191</v>
      </c>
    </row>
    <row r="2106" spans="1:28" x14ac:dyDescent="0.3">
      <c r="A2106">
        <v>3001</v>
      </c>
      <c r="B2106" s="1">
        <v>44835</v>
      </c>
      <c r="C2106">
        <v>2022</v>
      </c>
      <c r="D2106">
        <v>10</v>
      </c>
      <c r="E2106" t="s">
        <v>26</v>
      </c>
      <c r="F2106" t="s">
        <v>33</v>
      </c>
      <c r="G2106" t="s">
        <v>184</v>
      </c>
      <c r="H2106" t="s">
        <v>188</v>
      </c>
      <c r="J2106" t="s">
        <v>28</v>
      </c>
      <c r="K2106" t="s">
        <v>46</v>
      </c>
      <c r="L2106" s="2">
        <v>55.32</v>
      </c>
      <c r="M2106" t="s">
        <v>46</v>
      </c>
      <c r="N2106" s="2">
        <v>55.32</v>
      </c>
      <c r="O2106" s="4">
        <v>760</v>
      </c>
      <c r="P2106" s="2" t="s">
        <v>707</v>
      </c>
      <c r="Q2106" t="s">
        <v>707</v>
      </c>
      <c r="R2106" s="4">
        <v>760</v>
      </c>
      <c r="S2106" s="4">
        <v>42043.199999999997</v>
      </c>
      <c r="T2106" s="4">
        <v>7198.0732040000003</v>
      </c>
      <c r="U2106" s="4">
        <v>68.542205999999993</v>
      </c>
      <c r="V2106" s="4">
        <v>2669586.5211999998</v>
      </c>
      <c r="W2106" s="4">
        <v>533917.30000000005</v>
      </c>
      <c r="X2106" s="4">
        <v>1110547.99</v>
      </c>
      <c r="Y2106" s="4">
        <v>54.052900000000008</v>
      </c>
      <c r="Z2106" s="12">
        <f t="shared" si="68"/>
        <v>49309.815409999996</v>
      </c>
      <c r="AA2106" s="12">
        <f t="shared" si="69"/>
        <v>891.35602693420094</v>
      </c>
    </row>
    <row r="2107" spans="1:28" x14ac:dyDescent="0.3">
      <c r="A2107">
        <v>2999</v>
      </c>
      <c r="B2107" s="1">
        <v>44835</v>
      </c>
      <c r="C2107">
        <v>2022</v>
      </c>
      <c r="D2107">
        <v>10</v>
      </c>
      <c r="E2107" t="s">
        <v>26</v>
      </c>
      <c r="F2107" t="s">
        <v>33</v>
      </c>
      <c r="G2107" t="s">
        <v>184</v>
      </c>
      <c r="H2107" t="s">
        <v>181</v>
      </c>
      <c r="J2107" t="s">
        <v>28</v>
      </c>
      <c r="K2107" t="s">
        <v>46</v>
      </c>
      <c r="L2107" s="2">
        <v>8.14</v>
      </c>
      <c r="M2107" t="s">
        <v>46</v>
      </c>
      <c r="N2107" s="2">
        <v>8.14</v>
      </c>
      <c r="O2107" s="4">
        <v>759.99999999999989</v>
      </c>
      <c r="P2107" s="2" t="s">
        <v>707</v>
      </c>
      <c r="Q2107" t="s">
        <v>707</v>
      </c>
      <c r="R2107" s="4">
        <v>760</v>
      </c>
      <c r="S2107" s="4">
        <v>6186.4</v>
      </c>
      <c r="T2107" s="4">
        <v>1059.146735</v>
      </c>
      <c r="U2107" s="4">
        <v>10.085512</v>
      </c>
      <c r="V2107" s="4">
        <v>392813.34590000001</v>
      </c>
      <c r="W2107" s="4">
        <v>78562.67</v>
      </c>
      <c r="X2107" s="4">
        <v>163410.35</v>
      </c>
      <c r="Y2107" s="4">
        <v>54.052900000000008</v>
      </c>
      <c r="Z2107" s="12">
        <f t="shared" si="68"/>
        <v>7255.6322469999996</v>
      </c>
      <c r="AA2107" s="12">
        <f t="shared" si="69"/>
        <v>891.3553128992628</v>
      </c>
    </row>
    <row r="2108" spans="1:28" x14ac:dyDescent="0.3">
      <c r="A2108">
        <v>2997</v>
      </c>
      <c r="B2108" s="1">
        <v>44835</v>
      </c>
      <c r="C2108">
        <v>2022</v>
      </c>
      <c r="D2108">
        <v>10</v>
      </c>
      <c r="E2108" t="s">
        <v>26</v>
      </c>
      <c r="F2108" t="s">
        <v>33</v>
      </c>
      <c r="G2108" t="s">
        <v>184</v>
      </c>
      <c r="H2108" t="s">
        <v>188</v>
      </c>
      <c r="J2108" t="s">
        <v>28</v>
      </c>
      <c r="K2108" t="s">
        <v>46</v>
      </c>
      <c r="L2108" s="2">
        <v>55.9</v>
      </c>
      <c r="M2108" t="s">
        <v>46</v>
      </c>
      <c r="N2108" s="2">
        <v>55.9</v>
      </c>
      <c r="O2108" s="4">
        <v>759.17210000000011</v>
      </c>
      <c r="P2108" s="2" t="s">
        <v>707</v>
      </c>
      <c r="Q2108" t="s">
        <v>707</v>
      </c>
      <c r="R2108" s="4">
        <v>759.1721</v>
      </c>
      <c r="S2108" s="4">
        <v>42437.720390000002</v>
      </c>
      <c r="T2108" s="4">
        <v>7265.619995</v>
      </c>
      <c r="U2108" s="4">
        <v>69.185406999999998</v>
      </c>
      <c r="V2108" s="4">
        <v>2694637.1</v>
      </c>
      <c r="W2108" s="4">
        <v>538927.42000000004</v>
      </c>
      <c r="X2108" s="4">
        <v>1120969.03</v>
      </c>
      <c r="Y2108" s="4">
        <v>54.052900000000008</v>
      </c>
      <c r="Z2108" s="12">
        <f t="shared" si="68"/>
        <v>49772.525792</v>
      </c>
      <c r="AA2108" s="12">
        <f t="shared" si="69"/>
        <v>890.38507677996427</v>
      </c>
    </row>
    <row r="2109" spans="1:28" x14ac:dyDescent="0.3">
      <c r="A2109">
        <v>3003</v>
      </c>
      <c r="B2109" s="1">
        <v>44835</v>
      </c>
      <c r="C2109">
        <v>2022</v>
      </c>
      <c r="D2109">
        <v>10</v>
      </c>
      <c r="E2109" t="s">
        <v>26</v>
      </c>
      <c r="F2109" t="s">
        <v>33</v>
      </c>
      <c r="G2109" t="s">
        <v>184</v>
      </c>
      <c r="H2109" t="s">
        <v>188</v>
      </c>
      <c r="J2109" t="s">
        <v>28</v>
      </c>
      <c r="K2109" t="s">
        <v>46</v>
      </c>
      <c r="L2109" s="2">
        <v>50.62</v>
      </c>
      <c r="M2109" t="s">
        <v>46</v>
      </c>
      <c r="N2109" s="2">
        <v>50.62</v>
      </c>
      <c r="O2109" s="4">
        <v>729.17100000000005</v>
      </c>
      <c r="P2109" s="2" t="s">
        <v>707</v>
      </c>
      <c r="Q2109" t="s">
        <v>707</v>
      </c>
      <c r="R2109" s="4">
        <v>729.17100000000005</v>
      </c>
      <c r="S2109" s="4">
        <v>36910.636019999998</v>
      </c>
      <c r="T2109" s="4">
        <v>5033.6604260000004</v>
      </c>
      <c r="U2109" s="4">
        <v>58.385686</v>
      </c>
      <c r="V2109" s="4">
        <v>2273844.9136000001</v>
      </c>
      <c r="W2109" s="4">
        <v>454768.98</v>
      </c>
      <c r="X2109" s="4">
        <v>945919.48</v>
      </c>
      <c r="Y2109" s="4">
        <v>54.052900000000008</v>
      </c>
      <c r="Z2109" s="12">
        <f t="shared" si="68"/>
        <v>42002.682132000002</v>
      </c>
      <c r="AA2109" s="12">
        <f t="shared" si="69"/>
        <v>829.764562070328</v>
      </c>
    </row>
    <row r="2110" spans="1:28" x14ac:dyDescent="0.3">
      <c r="A2110">
        <v>3012</v>
      </c>
      <c r="B2110" s="1">
        <v>44835</v>
      </c>
      <c r="C2110">
        <v>2022</v>
      </c>
      <c r="D2110">
        <v>10</v>
      </c>
      <c r="E2110" t="s">
        <v>26</v>
      </c>
      <c r="F2110" t="s">
        <v>33</v>
      </c>
      <c r="G2110" t="s">
        <v>184</v>
      </c>
      <c r="H2110" t="s">
        <v>179</v>
      </c>
      <c r="J2110" t="s">
        <v>28</v>
      </c>
      <c r="K2110" t="s">
        <v>46</v>
      </c>
      <c r="L2110" s="2">
        <v>27.98</v>
      </c>
      <c r="M2110" t="s">
        <v>46</v>
      </c>
      <c r="N2110" s="2">
        <v>27.98</v>
      </c>
      <c r="O2110" s="4">
        <v>717.29660000000001</v>
      </c>
      <c r="P2110" s="2" t="s">
        <v>707</v>
      </c>
      <c r="Q2110" t="s">
        <v>707</v>
      </c>
      <c r="R2110" s="4">
        <v>717.29660000000001</v>
      </c>
      <c r="S2110" s="4">
        <v>20069.958868000002</v>
      </c>
      <c r="T2110" s="4">
        <v>2876.078982</v>
      </c>
      <c r="U2110" s="4">
        <v>31.940159999999999</v>
      </c>
      <c r="V2110" s="4">
        <v>1243050.1654000001</v>
      </c>
      <c r="W2110" s="4">
        <v>248610.03</v>
      </c>
      <c r="X2110" s="4">
        <v>517108.87</v>
      </c>
      <c r="Y2110" s="4">
        <v>54.052900000000008</v>
      </c>
      <c r="Z2110" s="12">
        <f t="shared" si="68"/>
        <v>22977.978009999999</v>
      </c>
      <c r="AA2110" s="12">
        <f t="shared" si="69"/>
        <v>821.22866368834877</v>
      </c>
    </row>
    <row r="2111" spans="1:28" x14ac:dyDescent="0.3">
      <c r="A2111">
        <v>3011</v>
      </c>
      <c r="B2111" s="1">
        <v>44835</v>
      </c>
      <c r="C2111">
        <v>2022</v>
      </c>
      <c r="D2111">
        <v>10</v>
      </c>
      <c r="E2111" t="s">
        <v>26</v>
      </c>
      <c r="F2111" t="s">
        <v>33</v>
      </c>
      <c r="G2111" t="s">
        <v>184</v>
      </c>
      <c r="H2111" t="s">
        <v>187</v>
      </c>
      <c r="J2111" t="s">
        <v>28</v>
      </c>
      <c r="K2111" t="s">
        <v>46</v>
      </c>
      <c r="L2111" s="2">
        <v>28.07</v>
      </c>
      <c r="M2111" t="s">
        <v>46</v>
      </c>
      <c r="N2111" s="2">
        <v>28.07</v>
      </c>
      <c r="O2111" s="4">
        <v>717.29629999999997</v>
      </c>
      <c r="P2111" s="2" t="s">
        <v>707</v>
      </c>
      <c r="Q2111" t="s">
        <v>707</v>
      </c>
      <c r="R2111" s="4">
        <v>717.29629999999997</v>
      </c>
      <c r="S2111" s="4">
        <v>20134.507140999998</v>
      </c>
      <c r="T2111" s="4">
        <v>2885.3427649999999</v>
      </c>
      <c r="U2111" s="4">
        <v>32.043038000000003</v>
      </c>
      <c r="V2111" s="4">
        <v>1247048.0192</v>
      </c>
      <c r="W2111" s="4">
        <v>249409.6</v>
      </c>
      <c r="X2111" s="4">
        <v>518771.97</v>
      </c>
      <c r="Y2111" s="4">
        <v>54.052900000000008</v>
      </c>
      <c r="Z2111" s="12">
        <f t="shared" si="68"/>
        <v>23051.892943999999</v>
      </c>
      <c r="AA2111" s="12">
        <f t="shared" si="69"/>
        <v>821.22881881011756</v>
      </c>
    </row>
    <row r="2112" spans="1:28" x14ac:dyDescent="0.3">
      <c r="A2112">
        <v>3008</v>
      </c>
      <c r="B2112" s="1">
        <v>44835</v>
      </c>
      <c r="C2112">
        <v>2022</v>
      </c>
      <c r="D2112">
        <v>10</v>
      </c>
      <c r="E2112" t="s">
        <v>26</v>
      </c>
      <c r="F2112" t="s">
        <v>33</v>
      </c>
      <c r="G2112" t="s">
        <v>184</v>
      </c>
      <c r="H2112" t="s">
        <v>188</v>
      </c>
      <c r="J2112" t="s">
        <v>28</v>
      </c>
      <c r="K2112" t="s">
        <v>46</v>
      </c>
      <c r="L2112" s="2">
        <v>104.02</v>
      </c>
      <c r="M2112" t="s">
        <v>46</v>
      </c>
      <c r="N2112" s="2">
        <v>104.02</v>
      </c>
      <c r="O2112" s="4">
        <v>717.24720000000002</v>
      </c>
      <c r="P2112" s="2" t="s">
        <v>707</v>
      </c>
      <c r="Q2112" t="s">
        <v>707</v>
      </c>
      <c r="R2112" s="4">
        <v>717.24720000000002</v>
      </c>
      <c r="S2112" s="4">
        <v>74608.053744000004</v>
      </c>
      <c r="T2112" s="4">
        <v>10691.606793000001</v>
      </c>
      <c r="U2112" s="4">
        <v>118.735135</v>
      </c>
      <c r="V2112" s="4">
        <v>4620913.9833000004</v>
      </c>
      <c r="W2112" s="4">
        <v>924182.8</v>
      </c>
      <c r="X2112" s="4">
        <v>1922300.22</v>
      </c>
      <c r="Y2112" s="4">
        <v>54.052900000000008</v>
      </c>
      <c r="Z2112" s="12">
        <f t="shared" si="68"/>
        <v>85418.395671999999</v>
      </c>
      <c r="AA2112" s="12">
        <f t="shared" si="69"/>
        <v>821.17280976735242</v>
      </c>
    </row>
    <row r="2113" spans="1:27" x14ac:dyDescent="0.3">
      <c r="A2113">
        <v>3000</v>
      </c>
      <c r="B2113" s="1">
        <v>44835</v>
      </c>
      <c r="C2113">
        <v>2022</v>
      </c>
      <c r="D2113">
        <v>10</v>
      </c>
      <c r="E2113" t="s">
        <v>26</v>
      </c>
      <c r="F2113" t="s">
        <v>33</v>
      </c>
      <c r="G2113" t="s">
        <v>184</v>
      </c>
      <c r="H2113" t="s">
        <v>181</v>
      </c>
      <c r="J2113" t="s">
        <v>28</v>
      </c>
      <c r="K2113" t="s">
        <v>46</v>
      </c>
      <c r="L2113" s="2">
        <v>27.84</v>
      </c>
      <c r="M2113" t="s">
        <v>46</v>
      </c>
      <c r="N2113" s="2">
        <v>27.84</v>
      </c>
      <c r="O2113" s="4">
        <v>717.21960000000001</v>
      </c>
      <c r="P2113" s="2" t="s">
        <v>707</v>
      </c>
      <c r="Q2113" t="s">
        <v>707</v>
      </c>
      <c r="R2113" s="4">
        <v>717.21960000000001</v>
      </c>
      <c r="S2113" s="4">
        <v>19967.393663999999</v>
      </c>
      <c r="T2113" s="4">
        <v>2861.3821160000002</v>
      </c>
      <c r="U2113" s="4">
        <v>31.776944</v>
      </c>
      <c r="V2113" s="4">
        <v>1236697.7013000001</v>
      </c>
      <c r="W2113" s="4">
        <v>247339.54</v>
      </c>
      <c r="X2113" s="4">
        <v>514466.24</v>
      </c>
      <c r="Y2113" s="4">
        <v>54.052900000000008</v>
      </c>
      <c r="Z2113" s="12">
        <f t="shared" si="68"/>
        <v>22860.552724000001</v>
      </c>
      <c r="AA2113" s="12">
        <f t="shared" si="69"/>
        <v>821.14054324712652</v>
      </c>
    </row>
    <row r="2114" spans="1:27" x14ac:dyDescent="0.3">
      <c r="A2114">
        <v>2975</v>
      </c>
      <c r="B2114" s="1">
        <v>44835</v>
      </c>
      <c r="C2114">
        <v>2022</v>
      </c>
      <c r="D2114">
        <v>10</v>
      </c>
      <c r="E2114" t="s">
        <v>26</v>
      </c>
      <c r="F2114" t="s">
        <v>29</v>
      </c>
      <c r="G2114" t="s">
        <v>71</v>
      </c>
      <c r="H2114" t="s">
        <v>44</v>
      </c>
      <c r="J2114" t="s">
        <v>28</v>
      </c>
      <c r="K2114" t="s">
        <v>46</v>
      </c>
      <c r="L2114" s="2">
        <v>16.989999999999998</v>
      </c>
      <c r="M2114" t="s">
        <v>46</v>
      </c>
      <c r="N2114" s="2">
        <v>16.989999999999998</v>
      </c>
      <c r="O2114" s="4">
        <v>716.62250000000006</v>
      </c>
      <c r="P2114" s="2" t="s">
        <v>707</v>
      </c>
      <c r="Q2114" t="s">
        <v>707</v>
      </c>
      <c r="R2114" s="4">
        <v>716.62249999999995</v>
      </c>
      <c r="S2114" s="4">
        <v>12175.416275</v>
      </c>
      <c r="T2114" s="4">
        <v>1610.372327</v>
      </c>
      <c r="U2114" s="4">
        <v>12.375068000000001</v>
      </c>
      <c r="V2114" s="4">
        <v>746973.5773</v>
      </c>
      <c r="W2114" s="4">
        <v>149394.72</v>
      </c>
      <c r="X2114" s="4">
        <v>310741.01</v>
      </c>
      <c r="Y2114" s="4">
        <v>54.052900000000008</v>
      </c>
      <c r="Z2114" s="12">
        <f t="shared" si="68"/>
        <v>13798.16367</v>
      </c>
      <c r="AA2114" s="12">
        <f t="shared" si="69"/>
        <v>812.13441259564456</v>
      </c>
    </row>
    <row r="2115" spans="1:27" x14ac:dyDescent="0.3">
      <c r="A2115">
        <v>2991</v>
      </c>
      <c r="B2115" s="1">
        <v>44835</v>
      </c>
      <c r="C2115">
        <v>2022</v>
      </c>
      <c r="D2115">
        <v>10</v>
      </c>
      <c r="E2115" t="s">
        <v>26</v>
      </c>
      <c r="F2115" t="s">
        <v>29</v>
      </c>
      <c r="G2115" t="s">
        <v>71</v>
      </c>
      <c r="H2115" t="s">
        <v>44</v>
      </c>
      <c r="J2115" t="s">
        <v>28</v>
      </c>
      <c r="K2115" t="s">
        <v>46</v>
      </c>
      <c r="L2115" s="2">
        <v>18.989999999999998</v>
      </c>
      <c r="M2115" t="s">
        <v>46</v>
      </c>
      <c r="N2115" s="2">
        <v>18.989999999999998</v>
      </c>
      <c r="O2115" s="4">
        <v>701.6228000000001</v>
      </c>
      <c r="P2115" s="2" t="s">
        <v>707</v>
      </c>
      <c r="Q2115" t="s">
        <v>707</v>
      </c>
      <c r="R2115" s="4">
        <v>701.62279999999998</v>
      </c>
      <c r="S2115" s="4">
        <v>13323.816972000001</v>
      </c>
      <c r="T2115" s="4">
        <v>1762.265862</v>
      </c>
      <c r="U2115" s="4">
        <v>13.542308999999999</v>
      </c>
      <c r="V2115" s="4">
        <v>817429.07109999994</v>
      </c>
      <c r="W2115" s="4">
        <v>163485.81</v>
      </c>
      <c r="X2115" s="4">
        <v>340050.49</v>
      </c>
      <c r="Y2115" s="4">
        <v>54.052900000000008</v>
      </c>
      <c r="Z2115" s="12">
        <f t="shared" si="68"/>
        <v>15099.625143000001</v>
      </c>
      <c r="AA2115" s="12">
        <f t="shared" si="69"/>
        <v>795.13560521327031</v>
      </c>
    </row>
    <row r="2116" spans="1:27" x14ac:dyDescent="0.3">
      <c r="A2116">
        <v>2978</v>
      </c>
      <c r="B2116" s="1">
        <v>44835</v>
      </c>
      <c r="C2116">
        <v>2022</v>
      </c>
      <c r="D2116">
        <v>10</v>
      </c>
      <c r="E2116" t="s">
        <v>26</v>
      </c>
      <c r="F2116" t="s">
        <v>29</v>
      </c>
      <c r="G2116" t="s">
        <v>71</v>
      </c>
      <c r="H2116" t="s">
        <v>44</v>
      </c>
      <c r="J2116" t="s">
        <v>28</v>
      </c>
      <c r="K2116" t="s">
        <v>46</v>
      </c>
      <c r="L2116" s="2">
        <v>17.98</v>
      </c>
      <c r="M2116" t="s">
        <v>46</v>
      </c>
      <c r="N2116" s="2">
        <v>17.98</v>
      </c>
      <c r="O2116" s="4">
        <v>701.62279999999998</v>
      </c>
      <c r="P2116" s="2" t="s">
        <v>707</v>
      </c>
      <c r="Q2116" t="s">
        <v>707</v>
      </c>
      <c r="R2116" s="4">
        <v>701.62279999999998</v>
      </c>
      <c r="S2116" s="4">
        <v>12615.177943999999</v>
      </c>
      <c r="T2116" s="4">
        <v>1668.536699</v>
      </c>
      <c r="U2116" s="4">
        <v>12.822037999999999</v>
      </c>
      <c r="V2116" s="4">
        <v>773953.38060000003</v>
      </c>
      <c r="W2116" s="4">
        <v>154790.68</v>
      </c>
      <c r="X2116" s="4">
        <v>321964.61</v>
      </c>
      <c r="Y2116" s="4">
        <v>54.052900000000008</v>
      </c>
      <c r="Z2116" s="12">
        <f t="shared" si="68"/>
        <v>14296.536681</v>
      </c>
      <c r="AA2116" s="12">
        <f t="shared" si="69"/>
        <v>795.13552174638482</v>
      </c>
    </row>
    <row r="2117" spans="1:27" x14ac:dyDescent="0.3">
      <c r="A2117">
        <v>2989</v>
      </c>
      <c r="B2117" s="1">
        <v>44835</v>
      </c>
      <c r="C2117">
        <v>2022</v>
      </c>
      <c r="D2117">
        <v>10</v>
      </c>
      <c r="E2117" t="s">
        <v>26</v>
      </c>
      <c r="F2117" t="s">
        <v>29</v>
      </c>
      <c r="G2117" t="s">
        <v>71</v>
      </c>
      <c r="H2117" t="s">
        <v>44</v>
      </c>
      <c r="J2117" t="s">
        <v>28</v>
      </c>
      <c r="K2117" t="s">
        <v>46</v>
      </c>
      <c r="L2117" s="2">
        <v>8.02</v>
      </c>
      <c r="M2117" t="s">
        <v>46</v>
      </c>
      <c r="N2117" s="2">
        <v>8.02</v>
      </c>
      <c r="O2117" s="4">
        <v>701.62250000000006</v>
      </c>
      <c r="P2117" s="2" t="s">
        <v>707</v>
      </c>
      <c r="Q2117" t="s">
        <v>707</v>
      </c>
      <c r="R2117" s="4">
        <v>701.62249999999995</v>
      </c>
      <c r="S2117" s="4">
        <v>5627.0124500000002</v>
      </c>
      <c r="T2117" s="4">
        <v>744.24608999999998</v>
      </c>
      <c r="U2117" s="4">
        <v>5.7192340000000002</v>
      </c>
      <c r="V2117" s="4">
        <v>345222.66210000002</v>
      </c>
      <c r="W2117" s="4">
        <v>69044.53</v>
      </c>
      <c r="X2117" s="4">
        <v>143612.62</v>
      </c>
      <c r="Y2117" s="4">
        <v>54.052900000000008</v>
      </c>
      <c r="Z2117" s="12">
        <f t="shared" si="68"/>
        <v>6376.977774</v>
      </c>
      <c r="AA2117" s="12">
        <f t="shared" si="69"/>
        <v>795.13438578553621</v>
      </c>
    </row>
    <row r="2118" spans="1:27" x14ac:dyDescent="0.3">
      <c r="A2118">
        <v>2986</v>
      </c>
      <c r="B2118" s="1">
        <v>44835</v>
      </c>
      <c r="C2118">
        <v>2022</v>
      </c>
      <c r="D2118">
        <v>10</v>
      </c>
      <c r="E2118" t="s">
        <v>26</v>
      </c>
      <c r="F2118" t="s">
        <v>29</v>
      </c>
      <c r="G2118" t="s">
        <v>71</v>
      </c>
      <c r="H2118" t="s">
        <v>44</v>
      </c>
      <c r="J2118" t="s">
        <v>28</v>
      </c>
      <c r="K2118" t="s">
        <v>46</v>
      </c>
      <c r="L2118" s="2">
        <v>4.9000000000000004</v>
      </c>
      <c r="M2118" t="s">
        <v>46</v>
      </c>
      <c r="N2118" s="2">
        <v>4.9000000000000004</v>
      </c>
      <c r="O2118" s="4">
        <v>701.62249999999995</v>
      </c>
      <c r="P2118" s="2" t="s">
        <v>707</v>
      </c>
      <c r="Q2118" t="s">
        <v>707</v>
      </c>
      <c r="R2118" s="4">
        <v>701.62249999999995</v>
      </c>
      <c r="S2118" s="4">
        <v>3437.9502499999999</v>
      </c>
      <c r="T2118" s="4">
        <v>454.71358800000002</v>
      </c>
      <c r="U2118" s="4">
        <v>3.4942920000000002</v>
      </c>
      <c r="V2118" s="4">
        <v>210921.5766</v>
      </c>
      <c r="W2118" s="4">
        <v>42184.32</v>
      </c>
      <c r="X2118" s="4">
        <v>87743.38</v>
      </c>
      <c r="Y2118" s="4">
        <v>54.052900000000008</v>
      </c>
      <c r="Z2118" s="12">
        <f t="shared" si="68"/>
        <v>3896.1581299999998</v>
      </c>
      <c r="AA2118" s="12">
        <f t="shared" si="69"/>
        <v>795.13431224489784</v>
      </c>
    </row>
    <row r="2119" spans="1:27" x14ac:dyDescent="0.3">
      <c r="A2119">
        <v>2993</v>
      </c>
      <c r="B2119" s="1">
        <v>44835</v>
      </c>
      <c r="C2119">
        <v>2022</v>
      </c>
      <c r="D2119">
        <v>10</v>
      </c>
      <c r="E2119" t="s">
        <v>26</v>
      </c>
      <c r="F2119" t="s">
        <v>29</v>
      </c>
      <c r="G2119" t="s">
        <v>71</v>
      </c>
      <c r="H2119" t="s">
        <v>95</v>
      </c>
      <c r="J2119" t="s">
        <v>28</v>
      </c>
      <c r="K2119" t="s">
        <v>46</v>
      </c>
      <c r="L2119" s="2">
        <v>13.98</v>
      </c>
      <c r="M2119" t="s">
        <v>46</v>
      </c>
      <c r="N2119" s="2">
        <v>13.98</v>
      </c>
      <c r="O2119" s="4">
        <v>700.95410000000004</v>
      </c>
      <c r="P2119" s="2" t="s">
        <v>707</v>
      </c>
      <c r="Q2119" t="s">
        <v>707</v>
      </c>
      <c r="R2119" s="4">
        <v>700.95410000000004</v>
      </c>
      <c r="S2119" s="4">
        <v>9799.3383180000001</v>
      </c>
      <c r="T2119" s="4">
        <v>1314.7585819999999</v>
      </c>
      <c r="U2119" s="4">
        <v>15.47078</v>
      </c>
      <c r="V2119" s="4">
        <v>602080.87659999996</v>
      </c>
      <c r="W2119" s="4">
        <v>120416.18</v>
      </c>
      <c r="X2119" s="4">
        <v>250465.65</v>
      </c>
      <c r="Y2119" s="4">
        <v>54.052900000000008</v>
      </c>
      <c r="Z2119" s="12">
        <f t="shared" si="68"/>
        <v>11129.56768</v>
      </c>
      <c r="AA2119" s="12">
        <f t="shared" si="69"/>
        <v>796.10641487839769</v>
      </c>
    </row>
    <row r="2120" spans="1:27" x14ac:dyDescent="0.3">
      <c r="A2120">
        <v>2994</v>
      </c>
      <c r="B2120" s="1">
        <v>44835</v>
      </c>
      <c r="C2120">
        <v>2022</v>
      </c>
      <c r="D2120">
        <v>10</v>
      </c>
      <c r="E2120" t="s">
        <v>26</v>
      </c>
      <c r="F2120" t="s">
        <v>29</v>
      </c>
      <c r="G2120" t="s">
        <v>71</v>
      </c>
      <c r="H2120" t="s">
        <v>32</v>
      </c>
      <c r="J2120" t="s">
        <v>28</v>
      </c>
      <c r="K2120" t="s">
        <v>46</v>
      </c>
      <c r="L2120" s="2">
        <v>14</v>
      </c>
      <c r="M2120" t="s">
        <v>46</v>
      </c>
      <c r="N2120" s="2">
        <v>14</v>
      </c>
      <c r="O2120" s="4">
        <v>700.95410000000004</v>
      </c>
      <c r="P2120" s="2" t="s">
        <v>707</v>
      </c>
      <c r="Q2120" t="s">
        <v>707</v>
      </c>
      <c r="R2120" s="4">
        <v>700.95410000000004</v>
      </c>
      <c r="S2120" s="4">
        <v>9813.3574000000008</v>
      </c>
      <c r="T2120" s="4">
        <v>1316.638733</v>
      </c>
      <c r="U2120" s="4">
        <v>15.492903999999999</v>
      </c>
      <c r="V2120" s="4">
        <v>602942.22259999998</v>
      </c>
      <c r="W2120" s="4">
        <v>120588.44</v>
      </c>
      <c r="X2120" s="4">
        <v>250823.96</v>
      </c>
      <c r="Y2120" s="4">
        <v>54.052900000000008</v>
      </c>
      <c r="Z2120" s="12">
        <f t="shared" si="68"/>
        <v>11145.489037000001</v>
      </c>
      <c r="AA2120" s="12">
        <f t="shared" si="69"/>
        <v>796.1063597857144</v>
      </c>
    </row>
    <row r="2121" spans="1:27" x14ac:dyDescent="0.3">
      <c r="A2121">
        <v>3009</v>
      </c>
      <c r="B2121" s="1">
        <v>44835</v>
      </c>
      <c r="C2121">
        <v>2022</v>
      </c>
      <c r="D2121">
        <v>10</v>
      </c>
      <c r="E2121" t="s">
        <v>26</v>
      </c>
      <c r="F2121" t="s">
        <v>33</v>
      </c>
      <c r="G2121" t="s">
        <v>184</v>
      </c>
      <c r="H2121" t="s">
        <v>179</v>
      </c>
      <c r="J2121" t="s">
        <v>28</v>
      </c>
      <c r="K2121" t="s">
        <v>46</v>
      </c>
      <c r="L2121" s="2">
        <v>13.99</v>
      </c>
      <c r="M2121" t="s">
        <v>46</v>
      </c>
      <c r="N2121" s="2">
        <v>13.99</v>
      </c>
      <c r="O2121" s="4">
        <v>699.82740000000001</v>
      </c>
      <c r="P2121" s="2" t="s">
        <v>707</v>
      </c>
      <c r="Q2121" t="s">
        <v>707</v>
      </c>
      <c r="R2121" s="4">
        <v>699.82740000000001</v>
      </c>
      <c r="S2121" s="4">
        <v>9790.5853260000004</v>
      </c>
      <c r="T2121" s="4">
        <v>1430.9914819999999</v>
      </c>
      <c r="U2121" s="4">
        <v>15.620283000000001</v>
      </c>
      <c r="V2121" s="4">
        <v>607903.27819999994</v>
      </c>
      <c r="W2121" s="4">
        <v>121580.66</v>
      </c>
      <c r="X2121" s="4">
        <v>252887.77</v>
      </c>
      <c r="Y2121" s="4">
        <v>54.052900000000008</v>
      </c>
      <c r="Z2121" s="12">
        <f t="shared" si="68"/>
        <v>11237.197091</v>
      </c>
      <c r="AA2121" s="12">
        <f t="shared" si="69"/>
        <v>803.23067126518936</v>
      </c>
    </row>
    <row r="2122" spans="1:27" x14ac:dyDescent="0.3">
      <c r="A2122">
        <v>3005</v>
      </c>
      <c r="B2122" s="1">
        <v>44835</v>
      </c>
      <c r="C2122">
        <v>2022</v>
      </c>
      <c r="D2122">
        <v>10</v>
      </c>
      <c r="E2122" t="s">
        <v>26</v>
      </c>
      <c r="F2122" t="s">
        <v>33</v>
      </c>
      <c r="G2122" t="s">
        <v>184</v>
      </c>
      <c r="H2122" t="s">
        <v>188</v>
      </c>
      <c r="J2122" t="s">
        <v>28</v>
      </c>
      <c r="K2122" t="s">
        <v>46</v>
      </c>
      <c r="L2122" s="2">
        <v>28.61</v>
      </c>
      <c r="M2122" t="s">
        <v>46</v>
      </c>
      <c r="N2122" s="2">
        <v>28.61</v>
      </c>
      <c r="O2122" s="4">
        <v>699.82560000000001</v>
      </c>
      <c r="P2122" s="2" t="s">
        <v>707</v>
      </c>
      <c r="Q2122" t="s">
        <v>707</v>
      </c>
      <c r="R2122" s="4">
        <v>699.82560000000001</v>
      </c>
      <c r="S2122" s="4">
        <v>20022.010416000001</v>
      </c>
      <c r="T2122" s="4">
        <v>2926.4188749999998</v>
      </c>
      <c r="U2122" s="4">
        <v>31.943930000000002</v>
      </c>
      <c r="V2122" s="4">
        <v>1243178.5592</v>
      </c>
      <c r="W2122" s="4">
        <v>248635.71</v>
      </c>
      <c r="X2122" s="4">
        <v>517162.28</v>
      </c>
      <c r="Y2122" s="4">
        <v>54.052900000000008</v>
      </c>
      <c r="Z2122" s="12">
        <f t="shared" si="68"/>
        <v>22980.373221000002</v>
      </c>
      <c r="AA2122" s="12">
        <f t="shared" si="69"/>
        <v>803.22870398462078</v>
      </c>
    </row>
    <row r="2123" spans="1:27" x14ac:dyDescent="0.3">
      <c r="A2123">
        <v>3006</v>
      </c>
      <c r="B2123" s="1">
        <v>44835</v>
      </c>
      <c r="C2123">
        <v>2022</v>
      </c>
      <c r="D2123">
        <v>10</v>
      </c>
      <c r="E2123" t="s">
        <v>26</v>
      </c>
      <c r="F2123" t="s">
        <v>33</v>
      </c>
      <c r="G2123" t="s">
        <v>184</v>
      </c>
      <c r="H2123" t="s">
        <v>188</v>
      </c>
      <c r="J2123" t="s">
        <v>28</v>
      </c>
      <c r="K2123" t="s">
        <v>46</v>
      </c>
      <c r="L2123" s="2">
        <v>28.01</v>
      </c>
      <c r="M2123" t="s">
        <v>46</v>
      </c>
      <c r="N2123" s="2">
        <v>28.01</v>
      </c>
      <c r="O2123" s="4">
        <v>699.62769999999989</v>
      </c>
      <c r="P2123" s="2" t="s">
        <v>707</v>
      </c>
      <c r="Q2123" t="s">
        <v>707</v>
      </c>
      <c r="R2123" s="4">
        <v>699.6277</v>
      </c>
      <c r="S2123" s="4">
        <v>19596.571876999998</v>
      </c>
      <c r="T2123" s="4">
        <v>2864.2338479999999</v>
      </c>
      <c r="U2123" s="4">
        <v>31.265135999999998</v>
      </c>
      <c r="V2123" s="4">
        <v>1216762.8259999999</v>
      </c>
      <c r="W2123" s="4">
        <v>243352.57</v>
      </c>
      <c r="X2123" s="4">
        <v>506173.34</v>
      </c>
      <c r="Y2123" s="4">
        <v>54.052900000000008</v>
      </c>
      <c r="Z2123" s="12">
        <f t="shared" si="68"/>
        <v>22492.070861</v>
      </c>
      <c r="AA2123" s="12">
        <f t="shared" si="69"/>
        <v>803.0014588004284</v>
      </c>
    </row>
    <row r="2124" spans="1:27" x14ac:dyDescent="0.3">
      <c r="A2124">
        <v>3013</v>
      </c>
      <c r="B2124" s="1">
        <v>44835</v>
      </c>
      <c r="C2124">
        <v>2022</v>
      </c>
      <c r="D2124">
        <v>10</v>
      </c>
      <c r="E2124" t="s">
        <v>26</v>
      </c>
      <c r="F2124" t="s">
        <v>33</v>
      </c>
      <c r="G2124" t="s">
        <v>184</v>
      </c>
      <c r="H2124" t="s">
        <v>187</v>
      </c>
      <c r="J2124" t="s">
        <v>28</v>
      </c>
      <c r="K2124" t="s">
        <v>46</v>
      </c>
      <c r="L2124" s="2">
        <v>14.04</v>
      </c>
      <c r="M2124" t="s">
        <v>46</v>
      </c>
      <c r="N2124" s="2">
        <v>14.04</v>
      </c>
      <c r="O2124" s="4">
        <v>699.57790000000011</v>
      </c>
      <c r="P2124" s="2" t="s">
        <v>707</v>
      </c>
      <c r="Q2124" t="s">
        <v>707</v>
      </c>
      <c r="R2124" s="4">
        <v>699.5779</v>
      </c>
      <c r="S2124" s="4">
        <v>9822.0737160000008</v>
      </c>
      <c r="T2124" s="4">
        <v>1435.588481</v>
      </c>
      <c r="U2124" s="4">
        <v>15.670463</v>
      </c>
      <c r="V2124" s="4">
        <v>609858.41020000004</v>
      </c>
      <c r="W2124" s="4">
        <v>121971.68</v>
      </c>
      <c r="X2124" s="4">
        <v>253701.1</v>
      </c>
      <c r="Y2124" s="4">
        <v>54.052900000000008</v>
      </c>
      <c r="Z2124" s="12">
        <f t="shared" si="68"/>
        <v>11273.332660000002</v>
      </c>
      <c r="AA2124" s="12">
        <f t="shared" si="69"/>
        <v>802.94392165242186</v>
      </c>
    </row>
    <row r="2125" spans="1:27" x14ac:dyDescent="0.3">
      <c r="A2125">
        <v>2976</v>
      </c>
      <c r="B2125" s="1">
        <v>44835</v>
      </c>
      <c r="C2125">
        <v>2022</v>
      </c>
      <c r="D2125">
        <v>10</v>
      </c>
      <c r="E2125" t="s">
        <v>26</v>
      </c>
      <c r="F2125" t="s">
        <v>29</v>
      </c>
      <c r="G2125" t="s">
        <v>71</v>
      </c>
      <c r="H2125" t="s">
        <v>74</v>
      </c>
      <c r="J2125" t="s">
        <v>28</v>
      </c>
      <c r="K2125" t="s">
        <v>46</v>
      </c>
      <c r="L2125" s="2">
        <v>14</v>
      </c>
      <c r="M2125" t="s">
        <v>46</v>
      </c>
      <c r="N2125" s="2">
        <v>14</v>
      </c>
      <c r="O2125" s="4">
        <v>673.5829</v>
      </c>
      <c r="P2125" s="2" t="s">
        <v>707</v>
      </c>
      <c r="Q2125" t="s">
        <v>707</v>
      </c>
      <c r="R2125" s="4">
        <v>673.5829</v>
      </c>
      <c r="S2125" s="4">
        <v>9430.1605999999992</v>
      </c>
      <c r="T2125" s="4">
        <v>1351.3605319999999</v>
      </c>
      <c r="U2125" s="4">
        <v>15.007471000000001</v>
      </c>
      <c r="V2125" s="4">
        <v>584065.10820000002</v>
      </c>
      <c r="W2125" s="4">
        <v>116813.02</v>
      </c>
      <c r="X2125" s="4">
        <v>242971.08</v>
      </c>
      <c r="Y2125" s="4">
        <v>54.052900000000008</v>
      </c>
      <c r="Z2125" s="12">
        <f t="shared" si="68"/>
        <v>10796.528603000001</v>
      </c>
      <c r="AA2125" s="12">
        <f t="shared" si="69"/>
        <v>771.18061450000005</v>
      </c>
    </row>
    <row r="2126" spans="1:27" x14ac:dyDescent="0.3">
      <c r="A2126">
        <v>2998</v>
      </c>
      <c r="B2126" s="1">
        <v>44835</v>
      </c>
      <c r="C2126">
        <v>2022</v>
      </c>
      <c r="D2126">
        <v>10</v>
      </c>
      <c r="E2126" t="s">
        <v>26</v>
      </c>
      <c r="F2126" t="s">
        <v>33</v>
      </c>
      <c r="G2126" t="s">
        <v>184</v>
      </c>
      <c r="H2126" t="s">
        <v>184</v>
      </c>
      <c r="J2126" t="s">
        <v>28</v>
      </c>
      <c r="K2126" t="s">
        <v>21</v>
      </c>
      <c r="L2126" s="2">
        <v>14840</v>
      </c>
      <c r="M2126" t="s">
        <v>46</v>
      </c>
      <c r="N2126" s="2">
        <v>14.84</v>
      </c>
      <c r="O2126" s="4">
        <v>670</v>
      </c>
      <c r="P2126" s="2" t="s">
        <v>707</v>
      </c>
      <c r="Q2126" t="s">
        <v>707</v>
      </c>
      <c r="R2126" s="4">
        <v>0.67</v>
      </c>
      <c r="S2126" s="4">
        <v>9942.7999999999993</v>
      </c>
      <c r="T2126" s="4">
        <v>1929.1955869999999</v>
      </c>
      <c r="U2126" s="4">
        <v>7.0045260000000003</v>
      </c>
      <c r="V2126" s="4">
        <v>641897.0808</v>
      </c>
      <c r="W2126" s="4">
        <v>128379.42</v>
      </c>
      <c r="X2126" s="4">
        <v>267029.19</v>
      </c>
      <c r="Y2126" s="4">
        <v>54.052900000000008</v>
      </c>
      <c r="Z2126" s="12">
        <f t="shared" si="68"/>
        <v>11879.000113</v>
      </c>
      <c r="AA2126" s="12">
        <f t="shared" si="69"/>
        <v>800.47170572776281</v>
      </c>
    </row>
    <row r="2127" spans="1:27" x14ac:dyDescent="0.3">
      <c r="A2127">
        <v>2973</v>
      </c>
      <c r="B2127" s="1">
        <v>44835</v>
      </c>
      <c r="C2127">
        <v>2022</v>
      </c>
      <c r="D2127">
        <v>10</v>
      </c>
      <c r="E2127" t="s">
        <v>26</v>
      </c>
      <c r="F2127" t="s">
        <v>29</v>
      </c>
      <c r="G2127" t="s">
        <v>71</v>
      </c>
      <c r="H2127" t="s">
        <v>186</v>
      </c>
      <c r="J2127" t="s">
        <v>28</v>
      </c>
      <c r="K2127" t="s">
        <v>21</v>
      </c>
      <c r="L2127" s="2">
        <v>8000</v>
      </c>
      <c r="M2127" t="s">
        <v>46</v>
      </c>
      <c r="N2127" s="2">
        <v>8</v>
      </c>
      <c r="O2127" s="4">
        <v>670</v>
      </c>
      <c r="P2127" s="2" t="s">
        <v>707</v>
      </c>
      <c r="Q2127" t="s">
        <v>707</v>
      </c>
      <c r="R2127" s="4">
        <v>0.67</v>
      </c>
      <c r="S2127" s="4">
        <v>5360</v>
      </c>
      <c r="T2127" s="4">
        <v>1039.990088</v>
      </c>
      <c r="U2127" s="4">
        <v>3.775998</v>
      </c>
      <c r="V2127" s="4">
        <v>346038.55949999997</v>
      </c>
      <c r="W2127" s="4">
        <v>69207.23</v>
      </c>
      <c r="X2127" s="4">
        <v>143951.47</v>
      </c>
      <c r="Y2127" s="4">
        <v>54.052900000000008</v>
      </c>
      <c r="Z2127" s="12">
        <f t="shared" si="68"/>
        <v>6403.7660860000005</v>
      </c>
      <c r="AA2127" s="12">
        <f t="shared" si="69"/>
        <v>800.47076075000007</v>
      </c>
    </row>
    <row r="2128" spans="1:27" x14ac:dyDescent="0.3">
      <c r="A2128">
        <v>2985</v>
      </c>
      <c r="B2128" s="1">
        <v>44835</v>
      </c>
      <c r="C2128">
        <v>2022</v>
      </c>
      <c r="D2128">
        <v>10</v>
      </c>
      <c r="E2128" t="s">
        <v>26</v>
      </c>
      <c r="F2128" t="s">
        <v>29</v>
      </c>
      <c r="G2128" t="s">
        <v>71</v>
      </c>
      <c r="H2128" t="s">
        <v>144</v>
      </c>
      <c r="J2128" t="s">
        <v>28</v>
      </c>
      <c r="K2128" t="s">
        <v>21</v>
      </c>
      <c r="L2128" s="2">
        <v>22250</v>
      </c>
      <c r="M2128" t="s">
        <v>46</v>
      </c>
      <c r="N2128" s="2">
        <v>22.25</v>
      </c>
      <c r="O2128" s="4">
        <v>670</v>
      </c>
      <c r="P2128" s="2" t="s">
        <v>707</v>
      </c>
      <c r="Q2128" t="s">
        <v>707</v>
      </c>
      <c r="R2128" s="4">
        <v>0.67</v>
      </c>
      <c r="S2128" s="4">
        <v>14907.5</v>
      </c>
      <c r="T2128" s="4">
        <v>2892.4953329999998</v>
      </c>
      <c r="U2128" s="4">
        <v>10.502076000000001</v>
      </c>
      <c r="V2128" s="4">
        <v>962413.076</v>
      </c>
      <c r="W2128" s="4">
        <v>192482.62</v>
      </c>
      <c r="X2128" s="4">
        <v>400363.85</v>
      </c>
      <c r="Y2128" s="4">
        <v>54.052900000000008</v>
      </c>
      <c r="Z2128" s="12">
        <f t="shared" si="68"/>
        <v>17810.497409</v>
      </c>
      <c r="AA2128" s="12">
        <f t="shared" si="69"/>
        <v>800.4717936629213</v>
      </c>
    </row>
    <row r="2129" spans="1:27" x14ac:dyDescent="0.3">
      <c r="A2129">
        <v>2979</v>
      </c>
      <c r="B2129" s="1">
        <v>44835</v>
      </c>
      <c r="C2129">
        <v>2022</v>
      </c>
      <c r="D2129">
        <v>10</v>
      </c>
      <c r="E2129" t="s">
        <v>26</v>
      </c>
      <c r="F2129" t="s">
        <v>29</v>
      </c>
      <c r="G2129" t="s">
        <v>71</v>
      </c>
      <c r="H2129" t="s">
        <v>44</v>
      </c>
      <c r="J2129" t="s">
        <v>28</v>
      </c>
      <c r="K2129" t="s">
        <v>46</v>
      </c>
      <c r="L2129" s="2">
        <v>109.09</v>
      </c>
      <c r="M2129" t="s">
        <v>46</v>
      </c>
      <c r="N2129" s="2">
        <v>109.09</v>
      </c>
      <c r="O2129" s="4">
        <v>658.17269999999996</v>
      </c>
      <c r="P2129" s="2" t="s">
        <v>707</v>
      </c>
      <c r="Q2129" t="s">
        <v>707</v>
      </c>
      <c r="R2129" s="4">
        <v>658.17269999999996</v>
      </c>
      <c r="S2129" s="4">
        <v>71800.059842999995</v>
      </c>
      <c r="T2129" s="4">
        <v>10021.075911</v>
      </c>
      <c r="U2129" s="4">
        <v>173.25886399999999</v>
      </c>
      <c r="V2129" s="4">
        <v>4438824.4452999998</v>
      </c>
      <c r="W2129" s="4">
        <v>887764.89</v>
      </c>
      <c r="X2129" s="4">
        <v>1846550.97</v>
      </c>
      <c r="Y2129" s="4">
        <v>54.052900000000008</v>
      </c>
      <c r="Z2129" s="12">
        <f t="shared" si="68"/>
        <v>81994.394617999991</v>
      </c>
      <c r="AA2129" s="12">
        <f t="shared" si="69"/>
        <v>751.62154751122921</v>
      </c>
    </row>
    <row r="2130" spans="1:27" x14ac:dyDescent="0.3">
      <c r="A2130">
        <v>2972</v>
      </c>
      <c r="B2130" s="1">
        <v>44835</v>
      </c>
      <c r="C2130">
        <v>2022</v>
      </c>
      <c r="D2130">
        <v>10</v>
      </c>
      <c r="E2130" t="s">
        <v>26</v>
      </c>
      <c r="F2130" t="s">
        <v>29</v>
      </c>
      <c r="G2130" t="s">
        <v>71</v>
      </c>
      <c r="H2130" t="s">
        <v>44</v>
      </c>
      <c r="J2130" t="s">
        <v>28</v>
      </c>
      <c r="K2130" t="s">
        <v>21</v>
      </c>
      <c r="L2130" s="2">
        <v>3985</v>
      </c>
      <c r="M2130" t="s">
        <v>46</v>
      </c>
      <c r="N2130" s="2">
        <v>3.9849999999999999</v>
      </c>
      <c r="O2130" s="4">
        <v>657.2</v>
      </c>
      <c r="P2130" s="2" t="s">
        <v>707</v>
      </c>
      <c r="Q2130" t="s">
        <v>707</v>
      </c>
      <c r="R2130" s="4">
        <v>0.65720000000000001</v>
      </c>
      <c r="S2130" s="4">
        <v>2618.942</v>
      </c>
      <c r="T2130" s="4">
        <v>369.609713</v>
      </c>
      <c r="U2130" s="4">
        <v>3.6161490000000001</v>
      </c>
      <c r="V2130" s="4">
        <v>161811.5282</v>
      </c>
      <c r="W2130" s="4">
        <v>32362.31</v>
      </c>
      <c r="X2130" s="4">
        <v>67313.600000000006</v>
      </c>
      <c r="Y2130" s="4">
        <v>54.052900000000008</v>
      </c>
      <c r="Z2130" s="12">
        <f t="shared" si="68"/>
        <v>2992.1678619999998</v>
      </c>
      <c r="AA2130" s="12">
        <f t="shared" si="69"/>
        <v>750.85768180677542</v>
      </c>
    </row>
    <row r="2131" spans="1:27" x14ac:dyDescent="0.3">
      <c r="A2131">
        <v>2974</v>
      </c>
      <c r="B2131" s="1">
        <v>44835</v>
      </c>
      <c r="C2131">
        <v>2022</v>
      </c>
      <c r="D2131">
        <v>10</v>
      </c>
      <c r="E2131" t="s">
        <v>26</v>
      </c>
      <c r="F2131" t="s">
        <v>29</v>
      </c>
      <c r="G2131" t="s">
        <v>71</v>
      </c>
      <c r="H2131" t="s">
        <v>44</v>
      </c>
      <c r="J2131" t="s">
        <v>28</v>
      </c>
      <c r="K2131" t="s">
        <v>21</v>
      </c>
      <c r="L2131" s="2">
        <v>4979</v>
      </c>
      <c r="M2131" t="s">
        <v>46</v>
      </c>
      <c r="N2131" s="2">
        <v>4.9790000000000001</v>
      </c>
      <c r="O2131" s="4">
        <v>657.2</v>
      </c>
      <c r="P2131" s="2" t="s">
        <v>707</v>
      </c>
      <c r="Q2131" t="s">
        <v>707</v>
      </c>
      <c r="R2131" s="4">
        <v>0.65720000000000001</v>
      </c>
      <c r="S2131" s="4">
        <v>3272.1988000000001</v>
      </c>
      <c r="T2131" s="4">
        <v>461.81079</v>
      </c>
      <c r="U2131" s="4">
        <v>4.5182169999999999</v>
      </c>
      <c r="V2131" s="4">
        <v>202173.04870000001</v>
      </c>
      <c r="W2131" s="4">
        <v>40434.61</v>
      </c>
      <c r="X2131" s="4">
        <v>84103.99</v>
      </c>
      <c r="Y2131" s="4">
        <v>54.052900000000008</v>
      </c>
      <c r="Z2131" s="12">
        <f t="shared" si="68"/>
        <v>3738.5278069999999</v>
      </c>
      <c r="AA2131" s="12">
        <f t="shared" si="69"/>
        <v>750.85916991363729</v>
      </c>
    </row>
    <row r="2132" spans="1:27" x14ac:dyDescent="0.3">
      <c r="A2132">
        <v>2977</v>
      </c>
      <c r="B2132" s="1">
        <v>44835</v>
      </c>
      <c r="C2132">
        <v>2022</v>
      </c>
      <c r="D2132">
        <v>10</v>
      </c>
      <c r="E2132" t="s">
        <v>26</v>
      </c>
      <c r="F2132" t="s">
        <v>29</v>
      </c>
      <c r="G2132" t="s">
        <v>71</v>
      </c>
      <c r="H2132" t="s">
        <v>44</v>
      </c>
      <c r="J2132" t="s">
        <v>28</v>
      </c>
      <c r="K2132" t="s">
        <v>21</v>
      </c>
      <c r="L2132" s="2">
        <v>8984</v>
      </c>
      <c r="M2132" t="s">
        <v>46</v>
      </c>
      <c r="N2132" s="2">
        <v>8.984</v>
      </c>
      <c r="O2132" s="4">
        <v>657.2</v>
      </c>
      <c r="P2132" s="2" t="s">
        <v>707</v>
      </c>
      <c r="Q2132" t="s">
        <v>707</v>
      </c>
      <c r="R2132" s="4">
        <v>0.65720000000000001</v>
      </c>
      <c r="S2132" s="4">
        <v>5904.2848000000004</v>
      </c>
      <c r="T2132" s="4">
        <v>833.27643</v>
      </c>
      <c r="U2132" s="4">
        <v>8.1525239999999997</v>
      </c>
      <c r="V2132" s="4">
        <v>364796.68</v>
      </c>
      <c r="W2132" s="4">
        <v>72959.34</v>
      </c>
      <c r="X2132" s="4">
        <v>151755.42000000001</v>
      </c>
      <c r="Y2132" s="4">
        <v>54.052900000000008</v>
      </c>
      <c r="Z2132" s="12">
        <f t="shared" si="68"/>
        <v>6745.7137540000003</v>
      </c>
      <c r="AA2132" s="12">
        <f t="shared" si="69"/>
        <v>750.85861019590391</v>
      </c>
    </row>
    <row r="2133" spans="1:27" x14ac:dyDescent="0.3">
      <c r="A2133">
        <v>2980</v>
      </c>
      <c r="B2133" s="1">
        <v>44835</v>
      </c>
      <c r="C2133">
        <v>2022</v>
      </c>
      <c r="D2133">
        <v>10</v>
      </c>
      <c r="E2133" t="s">
        <v>26</v>
      </c>
      <c r="F2133" t="s">
        <v>29</v>
      </c>
      <c r="G2133" t="s">
        <v>71</v>
      </c>
      <c r="H2133" t="s">
        <v>44</v>
      </c>
      <c r="J2133" t="s">
        <v>28</v>
      </c>
      <c r="K2133" t="s">
        <v>21</v>
      </c>
      <c r="L2133" s="2">
        <v>6026</v>
      </c>
      <c r="M2133" t="s">
        <v>46</v>
      </c>
      <c r="N2133" s="2">
        <v>6.0259999999999998</v>
      </c>
      <c r="O2133" s="4">
        <v>657.2</v>
      </c>
      <c r="P2133" s="2" t="s">
        <v>707</v>
      </c>
      <c r="Q2133" t="s">
        <v>707</v>
      </c>
      <c r="R2133" s="4">
        <v>0.65720000000000001</v>
      </c>
      <c r="S2133" s="4">
        <v>3960.2872000000002</v>
      </c>
      <c r="T2133" s="4">
        <v>558.91431799999998</v>
      </c>
      <c r="U2133" s="4">
        <v>5.468248</v>
      </c>
      <c r="V2133" s="4">
        <v>244686.6422</v>
      </c>
      <c r="W2133" s="4">
        <v>48937.33</v>
      </c>
      <c r="X2133" s="4">
        <v>101789.65</v>
      </c>
      <c r="Y2133" s="4">
        <v>54.052900000000008</v>
      </c>
      <c r="Z2133" s="12">
        <f t="shared" si="68"/>
        <v>4524.669766</v>
      </c>
      <c r="AA2133" s="12">
        <f t="shared" si="69"/>
        <v>750.85791005642216</v>
      </c>
    </row>
    <row r="2134" spans="1:27" x14ac:dyDescent="0.3">
      <c r="A2134">
        <v>2982</v>
      </c>
      <c r="B2134" s="1">
        <v>44835</v>
      </c>
      <c r="C2134">
        <v>2022</v>
      </c>
      <c r="D2134">
        <v>10</v>
      </c>
      <c r="E2134" t="s">
        <v>26</v>
      </c>
      <c r="F2134" t="s">
        <v>29</v>
      </c>
      <c r="G2134" t="s">
        <v>71</v>
      </c>
      <c r="H2134" t="s">
        <v>44</v>
      </c>
      <c r="J2134" t="s">
        <v>28</v>
      </c>
      <c r="K2134" t="s">
        <v>21</v>
      </c>
      <c r="L2134" s="2">
        <v>8013</v>
      </c>
      <c r="M2134" t="s">
        <v>46</v>
      </c>
      <c r="N2134" s="2">
        <v>8.0129999999999999</v>
      </c>
      <c r="O2134" s="4">
        <v>657.2</v>
      </c>
      <c r="P2134" s="2" t="s">
        <v>707</v>
      </c>
      <c r="Q2134" t="s">
        <v>707</v>
      </c>
      <c r="R2134" s="4">
        <v>0.65720000000000001</v>
      </c>
      <c r="S2134" s="4">
        <v>5266.1436000000003</v>
      </c>
      <c r="T2134" s="4">
        <v>743.21141999999998</v>
      </c>
      <c r="U2134" s="4">
        <v>7.2713549999999998</v>
      </c>
      <c r="V2134" s="4">
        <v>325369.07799999998</v>
      </c>
      <c r="W2134" s="4">
        <v>65073.82</v>
      </c>
      <c r="X2134" s="4">
        <v>135353.54</v>
      </c>
      <c r="Y2134" s="4">
        <v>54.052900000000008</v>
      </c>
      <c r="Z2134" s="12">
        <f t="shared" si="68"/>
        <v>6016.6263749999998</v>
      </c>
      <c r="AA2134" s="12">
        <f t="shared" si="69"/>
        <v>750.85815237738677</v>
      </c>
    </row>
    <row r="2135" spans="1:27" x14ac:dyDescent="0.3">
      <c r="A2135">
        <v>2983</v>
      </c>
      <c r="B2135" s="1">
        <v>44835</v>
      </c>
      <c r="C2135">
        <v>2022</v>
      </c>
      <c r="D2135">
        <v>10</v>
      </c>
      <c r="E2135" t="s">
        <v>26</v>
      </c>
      <c r="F2135" t="s">
        <v>29</v>
      </c>
      <c r="G2135" t="s">
        <v>71</v>
      </c>
      <c r="H2135" t="s">
        <v>44</v>
      </c>
      <c r="J2135" t="s">
        <v>28</v>
      </c>
      <c r="K2135" t="s">
        <v>21</v>
      </c>
      <c r="L2135" s="2">
        <v>4999</v>
      </c>
      <c r="M2135" t="s">
        <v>46</v>
      </c>
      <c r="N2135" s="2">
        <v>4.9989999999999997</v>
      </c>
      <c r="O2135" s="4">
        <v>657.2</v>
      </c>
      <c r="P2135" s="2" t="s">
        <v>707</v>
      </c>
      <c r="Q2135" t="s">
        <v>707</v>
      </c>
      <c r="R2135" s="4">
        <v>0.65720000000000001</v>
      </c>
      <c r="S2135" s="4">
        <v>3285.3427999999999</v>
      </c>
      <c r="T2135" s="4">
        <v>463.666718</v>
      </c>
      <c r="U2135" s="4">
        <v>4.5363749999999996</v>
      </c>
      <c r="V2135" s="4">
        <v>202985.15169999999</v>
      </c>
      <c r="W2135" s="4">
        <v>40597.03</v>
      </c>
      <c r="X2135" s="4">
        <v>84441.82</v>
      </c>
      <c r="Y2135" s="4">
        <v>54.052900000000008</v>
      </c>
      <c r="Z2135" s="12">
        <f t="shared" si="68"/>
        <v>3753.545893</v>
      </c>
      <c r="AA2135" s="12">
        <f t="shared" si="69"/>
        <v>750.85935047009411</v>
      </c>
    </row>
    <row r="2136" spans="1:27" x14ac:dyDescent="0.3">
      <c r="A2136">
        <v>2987</v>
      </c>
      <c r="B2136" s="1">
        <v>44835</v>
      </c>
      <c r="C2136">
        <v>2022</v>
      </c>
      <c r="D2136">
        <v>10</v>
      </c>
      <c r="E2136" t="s">
        <v>26</v>
      </c>
      <c r="F2136" t="s">
        <v>29</v>
      </c>
      <c r="G2136" t="s">
        <v>71</v>
      </c>
      <c r="H2136" t="s">
        <v>44</v>
      </c>
      <c r="J2136" t="s">
        <v>28</v>
      </c>
      <c r="K2136" t="s">
        <v>21</v>
      </c>
      <c r="L2136" s="2">
        <v>15025</v>
      </c>
      <c r="M2136" t="s">
        <v>46</v>
      </c>
      <c r="N2136" s="2">
        <v>15.025</v>
      </c>
      <c r="O2136" s="4">
        <v>657.2</v>
      </c>
      <c r="P2136" s="2" t="s">
        <v>707</v>
      </c>
      <c r="Q2136" t="s">
        <v>707</v>
      </c>
      <c r="R2136" s="4">
        <v>0.65720000000000001</v>
      </c>
      <c r="S2136" s="4">
        <v>9874.43</v>
      </c>
      <c r="T2136" s="4">
        <v>1393.608956</v>
      </c>
      <c r="U2136" s="4">
        <v>13.634646999999999</v>
      </c>
      <c r="V2136" s="4">
        <v>610092.39939999999</v>
      </c>
      <c r="W2136" s="4">
        <v>122018.48</v>
      </c>
      <c r="X2136" s="4">
        <v>253798.44</v>
      </c>
      <c r="Y2136" s="4">
        <v>54.052900000000008</v>
      </c>
      <c r="Z2136" s="12">
        <f t="shared" si="68"/>
        <v>11281.673603000001</v>
      </c>
      <c r="AA2136" s="12">
        <f t="shared" si="69"/>
        <v>750.86013996672216</v>
      </c>
    </row>
    <row r="2137" spans="1:27" x14ac:dyDescent="0.3">
      <c r="A2137">
        <v>2990</v>
      </c>
      <c r="B2137" s="1">
        <v>44835</v>
      </c>
      <c r="C2137">
        <v>2022</v>
      </c>
      <c r="D2137">
        <v>10</v>
      </c>
      <c r="E2137" t="s">
        <v>26</v>
      </c>
      <c r="F2137" t="s">
        <v>29</v>
      </c>
      <c r="G2137" t="s">
        <v>71</v>
      </c>
      <c r="H2137" t="s">
        <v>44</v>
      </c>
      <c r="J2137" t="s">
        <v>28</v>
      </c>
      <c r="K2137" t="s">
        <v>21</v>
      </c>
      <c r="L2137" s="2">
        <v>6919</v>
      </c>
      <c r="M2137" t="s">
        <v>46</v>
      </c>
      <c r="N2137" s="2">
        <v>6.9189999999999996</v>
      </c>
      <c r="O2137" s="4">
        <v>657.2</v>
      </c>
      <c r="P2137" s="2" t="s">
        <v>707</v>
      </c>
      <c r="Q2137" t="s">
        <v>707</v>
      </c>
      <c r="R2137" s="4">
        <v>0.65720000000000001</v>
      </c>
      <c r="S2137" s="4">
        <v>4547.1668</v>
      </c>
      <c r="T2137" s="4">
        <v>641.74821399999996</v>
      </c>
      <c r="U2137" s="4">
        <v>6.27867</v>
      </c>
      <c r="V2137" s="4">
        <v>280947.04239999998</v>
      </c>
      <c r="W2137" s="4">
        <v>56189.41</v>
      </c>
      <c r="X2137" s="4">
        <v>116873.97</v>
      </c>
      <c r="Y2137" s="4">
        <v>54.052900000000008</v>
      </c>
      <c r="Z2137" s="12">
        <f t="shared" si="68"/>
        <v>5195.1936839999998</v>
      </c>
      <c r="AA2137" s="12">
        <f t="shared" si="69"/>
        <v>750.85903801127336</v>
      </c>
    </row>
    <row r="2138" spans="1:27" x14ac:dyDescent="0.3">
      <c r="A2138">
        <v>2992</v>
      </c>
      <c r="B2138" s="1">
        <v>44835</v>
      </c>
      <c r="C2138">
        <v>2022</v>
      </c>
      <c r="D2138">
        <v>10</v>
      </c>
      <c r="E2138" t="s">
        <v>26</v>
      </c>
      <c r="F2138" t="s">
        <v>29</v>
      </c>
      <c r="G2138" t="s">
        <v>71</v>
      </c>
      <c r="H2138" t="s">
        <v>44</v>
      </c>
      <c r="J2138" t="s">
        <v>28</v>
      </c>
      <c r="K2138" t="s">
        <v>21</v>
      </c>
      <c r="L2138" s="2">
        <v>5995</v>
      </c>
      <c r="M2138" t="s">
        <v>46</v>
      </c>
      <c r="N2138" s="2">
        <v>5.9950000000000001</v>
      </c>
      <c r="O2138" s="4">
        <v>657.2</v>
      </c>
      <c r="P2138" s="2" t="s">
        <v>707</v>
      </c>
      <c r="Q2138" t="s">
        <v>707</v>
      </c>
      <c r="R2138" s="4">
        <v>0.65720000000000001</v>
      </c>
      <c r="S2138" s="4">
        <v>3939.9140000000002</v>
      </c>
      <c r="T2138" s="4">
        <v>556.04288299999996</v>
      </c>
      <c r="U2138" s="4">
        <v>5.4401549999999999</v>
      </c>
      <c r="V2138" s="4">
        <v>243427.88250000001</v>
      </c>
      <c r="W2138" s="4">
        <v>48685.58</v>
      </c>
      <c r="X2138" s="4">
        <v>101266</v>
      </c>
      <c r="Y2138" s="4">
        <v>54.052900000000008</v>
      </c>
      <c r="Z2138" s="12">
        <f t="shared" si="68"/>
        <v>4501.3970380000001</v>
      </c>
      <c r="AA2138" s="12">
        <f t="shared" si="69"/>
        <v>750.85855512927435</v>
      </c>
    </row>
    <row r="2139" spans="1:27" x14ac:dyDescent="0.3">
      <c r="A2139">
        <v>2995</v>
      </c>
      <c r="B2139" s="1">
        <v>44835</v>
      </c>
      <c r="C2139">
        <v>2022</v>
      </c>
      <c r="D2139">
        <v>10</v>
      </c>
      <c r="E2139" t="s">
        <v>26</v>
      </c>
      <c r="F2139" t="s">
        <v>29</v>
      </c>
      <c r="G2139" t="s">
        <v>71</v>
      </c>
      <c r="H2139" t="s">
        <v>44</v>
      </c>
      <c r="J2139" t="s">
        <v>28</v>
      </c>
      <c r="K2139" t="s">
        <v>21</v>
      </c>
      <c r="L2139" s="2">
        <v>2988</v>
      </c>
      <c r="M2139" t="s">
        <v>46</v>
      </c>
      <c r="N2139" s="2">
        <v>2.988</v>
      </c>
      <c r="O2139" s="4">
        <v>657.2</v>
      </c>
      <c r="P2139" s="2" t="s">
        <v>707</v>
      </c>
      <c r="Q2139" t="s">
        <v>707</v>
      </c>
      <c r="R2139" s="4">
        <v>0.65720000000000001</v>
      </c>
      <c r="S2139" s="4">
        <v>1963.7136</v>
      </c>
      <c r="T2139" s="4">
        <v>277.12849499999999</v>
      </c>
      <c r="U2139" s="4">
        <v>2.711341</v>
      </c>
      <c r="V2139" s="4">
        <v>121328.1923</v>
      </c>
      <c r="W2139" s="4">
        <v>24265.64</v>
      </c>
      <c r="X2139" s="4">
        <v>50472.53</v>
      </c>
      <c r="Y2139" s="4">
        <v>54.052900000000008</v>
      </c>
      <c r="Z2139" s="12">
        <f t="shared" si="68"/>
        <v>2243.5534360000001</v>
      </c>
      <c r="AA2139" s="12">
        <f t="shared" si="69"/>
        <v>750.85456358768408</v>
      </c>
    </row>
    <row r="2140" spans="1:27" x14ac:dyDescent="0.3">
      <c r="A2140">
        <v>2996</v>
      </c>
      <c r="B2140" s="1">
        <v>44835</v>
      </c>
      <c r="C2140">
        <v>2022</v>
      </c>
      <c r="D2140">
        <v>10</v>
      </c>
      <c r="E2140" t="s">
        <v>26</v>
      </c>
      <c r="F2140" t="s">
        <v>29</v>
      </c>
      <c r="G2140" t="s">
        <v>71</v>
      </c>
      <c r="H2140" t="s">
        <v>44</v>
      </c>
      <c r="J2140" t="s">
        <v>28</v>
      </c>
      <c r="K2140" t="s">
        <v>21</v>
      </c>
      <c r="L2140" s="2">
        <v>4999</v>
      </c>
      <c r="M2140" t="s">
        <v>46</v>
      </c>
      <c r="N2140" s="2">
        <v>4.9989999999999997</v>
      </c>
      <c r="O2140" s="4">
        <v>657.2</v>
      </c>
      <c r="P2140" s="2" t="s">
        <v>707</v>
      </c>
      <c r="Q2140" t="s">
        <v>707</v>
      </c>
      <c r="R2140" s="4">
        <v>0.65720000000000001</v>
      </c>
      <c r="S2140" s="4">
        <v>3285.3427999999999</v>
      </c>
      <c r="T2140" s="4">
        <v>463.666718</v>
      </c>
      <c r="U2140" s="4">
        <v>4.5363749999999996</v>
      </c>
      <c r="V2140" s="4">
        <v>202985.15169999999</v>
      </c>
      <c r="W2140" s="4">
        <v>40597.03</v>
      </c>
      <c r="X2140" s="4">
        <v>84441.82</v>
      </c>
      <c r="Y2140" s="4">
        <v>54.052900000000008</v>
      </c>
      <c r="Z2140" s="12">
        <f t="shared" ref="Z2140:Z2203" si="70">+S2140+T2140+U2140</f>
        <v>3753.545893</v>
      </c>
      <c r="AA2140" s="12">
        <f t="shared" ref="AA2140:AA2203" si="71">+Z2140/N2140</f>
        <v>750.85935047009411</v>
      </c>
    </row>
    <row r="2141" spans="1:27" x14ac:dyDescent="0.3">
      <c r="A2141">
        <v>2984</v>
      </c>
      <c r="B2141" s="1">
        <v>44835</v>
      </c>
      <c r="C2141">
        <v>2022</v>
      </c>
      <c r="D2141">
        <v>10</v>
      </c>
      <c r="E2141" t="s">
        <v>26</v>
      </c>
      <c r="F2141" t="s">
        <v>29</v>
      </c>
      <c r="G2141" t="s">
        <v>71</v>
      </c>
      <c r="H2141" t="s">
        <v>44</v>
      </c>
      <c r="J2141" t="s">
        <v>28</v>
      </c>
      <c r="K2141" t="s">
        <v>21</v>
      </c>
      <c r="L2141" s="2">
        <v>5980</v>
      </c>
      <c r="M2141" t="s">
        <v>46</v>
      </c>
      <c r="N2141" s="2">
        <v>5.98</v>
      </c>
      <c r="O2141" s="4">
        <v>657.19999999999993</v>
      </c>
      <c r="P2141" s="2" t="s">
        <v>707</v>
      </c>
      <c r="Q2141" t="s">
        <v>707</v>
      </c>
      <c r="R2141" s="4">
        <v>0.65720000000000001</v>
      </c>
      <c r="S2141" s="4">
        <v>3930.056</v>
      </c>
      <c r="T2141" s="4">
        <v>554.65969099999995</v>
      </c>
      <c r="U2141" s="4">
        <v>5.4266220000000001</v>
      </c>
      <c r="V2141" s="4">
        <v>242818.8052</v>
      </c>
      <c r="W2141" s="4">
        <v>48563.76</v>
      </c>
      <c r="X2141" s="4">
        <v>101012.62</v>
      </c>
      <c r="Y2141" s="4">
        <v>54.052900000000008</v>
      </c>
      <c r="Z2141" s="12">
        <f t="shared" si="70"/>
        <v>4490.1423130000003</v>
      </c>
      <c r="AA2141" s="12">
        <f t="shared" si="71"/>
        <v>750.85991856187286</v>
      </c>
    </row>
    <row r="2142" spans="1:27" x14ac:dyDescent="0.3">
      <c r="A2142">
        <v>2988</v>
      </c>
      <c r="B2142" s="1">
        <v>44835</v>
      </c>
      <c r="C2142">
        <v>2022</v>
      </c>
      <c r="D2142">
        <v>10</v>
      </c>
      <c r="E2142" t="s">
        <v>26</v>
      </c>
      <c r="F2142" t="s">
        <v>29</v>
      </c>
      <c r="G2142" t="s">
        <v>71</v>
      </c>
      <c r="H2142" t="s">
        <v>44</v>
      </c>
      <c r="J2142" t="s">
        <v>28</v>
      </c>
      <c r="K2142" t="s">
        <v>21</v>
      </c>
      <c r="L2142" s="2">
        <v>4014</v>
      </c>
      <c r="M2142" t="s">
        <v>46</v>
      </c>
      <c r="N2142" s="2">
        <v>4.0140000000000002</v>
      </c>
      <c r="O2142" s="4">
        <v>657.19999999999993</v>
      </c>
      <c r="P2142" s="2" t="s">
        <v>707</v>
      </c>
      <c r="Q2142" t="s">
        <v>707</v>
      </c>
      <c r="R2142" s="4">
        <v>0.65720000000000001</v>
      </c>
      <c r="S2142" s="4">
        <v>2638.0007999999998</v>
      </c>
      <c r="T2142" s="4">
        <v>372.30606</v>
      </c>
      <c r="U2142" s="4">
        <v>3.6425299999999998</v>
      </c>
      <c r="V2142" s="4">
        <v>162989.07759999999</v>
      </c>
      <c r="W2142" s="4">
        <v>32597.82</v>
      </c>
      <c r="X2142" s="4">
        <v>67803.460000000006</v>
      </c>
      <c r="Y2142" s="4">
        <v>54.052900000000008</v>
      </c>
      <c r="Z2142" s="12">
        <f t="shared" si="70"/>
        <v>3013.9493899999998</v>
      </c>
      <c r="AA2142" s="12">
        <f t="shared" si="71"/>
        <v>750.85933981066262</v>
      </c>
    </row>
    <row r="2143" spans="1:27" x14ac:dyDescent="0.3">
      <c r="A2143">
        <v>1846</v>
      </c>
      <c r="B2143" s="1">
        <v>44805</v>
      </c>
      <c r="C2143">
        <v>2022</v>
      </c>
      <c r="D2143">
        <v>9</v>
      </c>
      <c r="E2143" t="s">
        <v>17</v>
      </c>
      <c r="F2143" t="s">
        <v>33</v>
      </c>
      <c r="G2143" t="s">
        <v>184</v>
      </c>
      <c r="H2143" t="s">
        <v>255</v>
      </c>
      <c r="J2143" t="s">
        <v>203</v>
      </c>
      <c r="K2143" t="s">
        <v>21</v>
      </c>
      <c r="L2143" s="2">
        <v>29.03</v>
      </c>
      <c r="M2143" t="s">
        <v>46</v>
      </c>
      <c r="N2143" s="2">
        <v>2.903E-2</v>
      </c>
      <c r="O2143" s="4">
        <v>12237.300000000001</v>
      </c>
      <c r="P2143" s="2" t="s">
        <v>707</v>
      </c>
      <c r="Q2143" t="s">
        <v>707</v>
      </c>
      <c r="R2143" s="4">
        <v>12.237299999999999</v>
      </c>
      <c r="S2143" s="4">
        <v>355.24881900000003</v>
      </c>
      <c r="T2143" s="4">
        <v>15.230307</v>
      </c>
      <c r="U2143" s="4">
        <v>7.1049199999999999</v>
      </c>
      <c r="V2143" s="4">
        <v>20073.4336</v>
      </c>
      <c r="W2143" s="4">
        <v>0</v>
      </c>
      <c r="X2143" s="4">
        <v>3613.22</v>
      </c>
      <c r="Y2143" s="4">
        <v>53.524299999999997</v>
      </c>
      <c r="Z2143" s="12">
        <f t="shared" si="70"/>
        <v>377.584046</v>
      </c>
      <c r="AA2143" s="12">
        <f t="shared" si="71"/>
        <v>13006.684326558732</v>
      </c>
    </row>
    <row r="2144" spans="1:27" x14ac:dyDescent="0.3">
      <c r="A2144">
        <v>4747</v>
      </c>
      <c r="B2144" s="1">
        <v>44805</v>
      </c>
      <c r="C2144">
        <v>2022</v>
      </c>
      <c r="D2144">
        <v>9</v>
      </c>
      <c r="E2144" t="s">
        <v>455</v>
      </c>
      <c r="F2144" t="s">
        <v>33</v>
      </c>
      <c r="G2144" t="s">
        <v>184</v>
      </c>
      <c r="H2144" t="s">
        <v>473</v>
      </c>
      <c r="J2144" t="s">
        <v>203</v>
      </c>
      <c r="K2144" t="s">
        <v>21</v>
      </c>
      <c r="L2144" s="2">
        <v>858</v>
      </c>
      <c r="M2144" t="s">
        <v>46</v>
      </c>
      <c r="N2144" s="2">
        <v>0.85799999999999998</v>
      </c>
      <c r="O2144" s="4">
        <v>6581.6</v>
      </c>
      <c r="P2144" s="2" t="s">
        <v>707</v>
      </c>
      <c r="Q2144" t="s">
        <v>707</v>
      </c>
      <c r="R2144" s="4">
        <v>6.5815999999999999</v>
      </c>
      <c r="S2144" s="4">
        <v>5647.0128000000004</v>
      </c>
      <c r="T2144" s="4">
        <v>604.5</v>
      </c>
      <c r="U2144" s="4">
        <v>8.2100000000000009</v>
      </c>
      <c r="V2144" s="4">
        <v>340606.18329999998</v>
      </c>
      <c r="W2144" s="4">
        <v>143054.6</v>
      </c>
      <c r="X2144" s="4">
        <v>230113.55</v>
      </c>
      <c r="Y2144" s="4">
        <v>53.524299999999997</v>
      </c>
      <c r="Z2144" s="12">
        <f t="shared" si="70"/>
        <v>6259.7228000000005</v>
      </c>
      <c r="AA2144" s="12">
        <f t="shared" si="71"/>
        <v>7295.7142191142202</v>
      </c>
    </row>
    <row r="2145" spans="1:27" x14ac:dyDescent="0.3">
      <c r="A2145">
        <v>5041</v>
      </c>
      <c r="B2145" s="1">
        <v>44805</v>
      </c>
      <c r="C2145">
        <v>2022</v>
      </c>
      <c r="D2145">
        <v>9</v>
      </c>
      <c r="E2145" t="s">
        <v>455</v>
      </c>
      <c r="F2145" t="s">
        <v>33</v>
      </c>
      <c r="G2145" t="s">
        <v>184</v>
      </c>
      <c r="H2145" t="s">
        <v>571</v>
      </c>
      <c r="J2145" t="s">
        <v>203</v>
      </c>
      <c r="K2145" t="s">
        <v>21</v>
      </c>
      <c r="L2145" s="2">
        <v>70</v>
      </c>
      <c r="M2145" t="s">
        <v>46</v>
      </c>
      <c r="N2145" s="2">
        <v>7.0000000000000007E-2</v>
      </c>
      <c r="O2145" s="4">
        <v>5637.5999999999995</v>
      </c>
      <c r="P2145" s="2" t="s">
        <v>707</v>
      </c>
      <c r="Q2145" t="s">
        <v>707</v>
      </c>
      <c r="R2145" s="4">
        <v>5.6375999999999999</v>
      </c>
      <c r="S2145" s="4">
        <v>394.63200000000001</v>
      </c>
      <c r="T2145" s="4">
        <v>54.414579000000003</v>
      </c>
      <c r="U2145" s="4">
        <v>0.57379800000000003</v>
      </c>
      <c r="V2145" s="4">
        <v>24622.812699999999</v>
      </c>
      <c r="W2145" s="4">
        <v>10341.58</v>
      </c>
      <c r="X2145" s="4">
        <v>16635.18</v>
      </c>
      <c r="Y2145" s="4">
        <v>53.524299999999997</v>
      </c>
      <c r="Z2145" s="12">
        <f t="shared" si="70"/>
        <v>449.62037700000002</v>
      </c>
      <c r="AA2145" s="12">
        <f t="shared" si="71"/>
        <v>6423.1482428571426</v>
      </c>
    </row>
    <row r="2146" spans="1:27" x14ac:dyDescent="0.3">
      <c r="A2146">
        <v>4994</v>
      </c>
      <c r="B2146" s="1">
        <v>44805</v>
      </c>
      <c r="C2146">
        <v>2022</v>
      </c>
      <c r="D2146">
        <v>9</v>
      </c>
      <c r="E2146" t="s">
        <v>455</v>
      </c>
      <c r="F2146" t="s">
        <v>33</v>
      </c>
      <c r="G2146" t="s">
        <v>184</v>
      </c>
      <c r="H2146" t="s">
        <v>559</v>
      </c>
      <c r="J2146" t="s">
        <v>203</v>
      </c>
      <c r="K2146" t="s">
        <v>21</v>
      </c>
      <c r="L2146" s="2">
        <v>12</v>
      </c>
      <c r="M2146" t="s">
        <v>46</v>
      </c>
      <c r="N2146" s="2">
        <v>1.2E-2</v>
      </c>
      <c r="O2146" s="4">
        <v>5615.8</v>
      </c>
      <c r="P2146" s="2" t="s">
        <v>707</v>
      </c>
      <c r="Q2146" t="s">
        <v>707</v>
      </c>
      <c r="R2146" s="4">
        <v>5.6158000000000001</v>
      </c>
      <c r="S2146" s="4">
        <v>67.389600000000002</v>
      </c>
      <c r="T2146" s="4">
        <v>6.5904499999999997</v>
      </c>
      <c r="U2146" s="4">
        <v>9.7952999999999998E-2</v>
      </c>
      <c r="V2146" s="4">
        <v>3988.8290999999999</v>
      </c>
      <c r="W2146" s="4">
        <v>0</v>
      </c>
      <c r="X2146" s="4">
        <v>717.99</v>
      </c>
      <c r="Y2146" s="4">
        <v>53.524299999999997</v>
      </c>
      <c r="Z2146" s="12">
        <f t="shared" si="70"/>
        <v>74.07800300000001</v>
      </c>
      <c r="AA2146" s="12">
        <f t="shared" si="71"/>
        <v>6173.166916666667</v>
      </c>
    </row>
    <row r="2147" spans="1:27" x14ac:dyDescent="0.3">
      <c r="A2147">
        <v>5013</v>
      </c>
      <c r="B2147" s="1">
        <v>44805</v>
      </c>
      <c r="C2147">
        <v>2022</v>
      </c>
      <c r="D2147">
        <v>9</v>
      </c>
      <c r="E2147" t="s">
        <v>455</v>
      </c>
      <c r="F2147" t="s">
        <v>33</v>
      </c>
      <c r="G2147" t="s">
        <v>184</v>
      </c>
      <c r="H2147" t="s">
        <v>559</v>
      </c>
      <c r="J2147" t="s">
        <v>203</v>
      </c>
      <c r="K2147" t="s">
        <v>21</v>
      </c>
      <c r="L2147" s="2">
        <v>24</v>
      </c>
      <c r="M2147" t="s">
        <v>46</v>
      </c>
      <c r="N2147" s="2">
        <v>2.4E-2</v>
      </c>
      <c r="O2147" s="4">
        <v>5454.2</v>
      </c>
      <c r="P2147" s="2" t="s">
        <v>707</v>
      </c>
      <c r="Q2147" t="s">
        <v>707</v>
      </c>
      <c r="R2147" s="4">
        <v>5.4542000000000002</v>
      </c>
      <c r="S2147" s="4">
        <v>130.9008</v>
      </c>
      <c r="T2147" s="4">
        <v>12.80265</v>
      </c>
      <c r="U2147" s="4">
        <v>0.19028500000000001</v>
      </c>
      <c r="V2147" s="4">
        <v>7748.0923000000003</v>
      </c>
      <c r="W2147" s="4">
        <v>0</v>
      </c>
      <c r="X2147" s="4">
        <v>1394.66</v>
      </c>
      <c r="Y2147" s="4">
        <v>53.524299999999997</v>
      </c>
      <c r="Z2147" s="12">
        <f t="shared" si="70"/>
        <v>143.89373499999999</v>
      </c>
      <c r="AA2147" s="12">
        <f t="shared" si="71"/>
        <v>5995.5722916666664</v>
      </c>
    </row>
    <row r="2148" spans="1:27" x14ac:dyDescent="0.3">
      <c r="A2148">
        <v>5171</v>
      </c>
      <c r="B2148" s="1">
        <v>44805</v>
      </c>
      <c r="C2148">
        <v>2022</v>
      </c>
      <c r="D2148">
        <v>9</v>
      </c>
      <c r="E2148" t="s">
        <v>455</v>
      </c>
      <c r="F2148" t="s">
        <v>33</v>
      </c>
      <c r="G2148" t="s">
        <v>184</v>
      </c>
      <c r="H2148" t="s">
        <v>608</v>
      </c>
      <c r="J2148" t="s">
        <v>203</v>
      </c>
      <c r="K2148" t="s">
        <v>21</v>
      </c>
      <c r="L2148" s="2">
        <v>1554</v>
      </c>
      <c r="M2148" t="s">
        <v>46</v>
      </c>
      <c r="N2148" s="2">
        <v>1.554</v>
      </c>
      <c r="O2148" s="4">
        <v>5386.1</v>
      </c>
      <c r="P2148" s="2" t="s">
        <v>707</v>
      </c>
      <c r="Q2148" t="s">
        <v>707</v>
      </c>
      <c r="R2148" s="4">
        <v>5.3860999999999999</v>
      </c>
      <c r="S2148" s="4">
        <v>8369.9994000000006</v>
      </c>
      <c r="T2148" s="4">
        <v>818.75995</v>
      </c>
      <c r="U2148" s="4">
        <v>12.169165</v>
      </c>
      <c r="V2148" s="4">
        <v>495425.09869999997</v>
      </c>
      <c r="W2148" s="4">
        <v>0</v>
      </c>
      <c r="X2148" s="4">
        <v>89176.52</v>
      </c>
      <c r="Y2148" s="4">
        <v>53.524299999999997</v>
      </c>
      <c r="Z2148" s="12">
        <f t="shared" si="70"/>
        <v>9200.9285149999996</v>
      </c>
      <c r="AA2148" s="12">
        <f t="shared" si="71"/>
        <v>5920.8034202059198</v>
      </c>
    </row>
    <row r="2149" spans="1:27" x14ac:dyDescent="0.3">
      <c r="A2149">
        <v>4758</v>
      </c>
      <c r="B2149" s="1">
        <v>44805</v>
      </c>
      <c r="C2149">
        <v>2022</v>
      </c>
      <c r="D2149">
        <v>9</v>
      </c>
      <c r="E2149" t="s">
        <v>455</v>
      </c>
      <c r="F2149" t="s">
        <v>33</v>
      </c>
      <c r="G2149" t="s">
        <v>184</v>
      </c>
      <c r="H2149" t="s">
        <v>477</v>
      </c>
      <c r="J2149" t="s">
        <v>203</v>
      </c>
      <c r="K2149" t="s">
        <v>21</v>
      </c>
      <c r="L2149" s="2">
        <v>1910</v>
      </c>
      <c r="M2149" t="s">
        <v>46</v>
      </c>
      <c r="N2149" s="2">
        <v>1.91</v>
      </c>
      <c r="O2149" s="4">
        <v>5380.8</v>
      </c>
      <c r="P2149" s="2" t="s">
        <v>707</v>
      </c>
      <c r="Q2149" t="s">
        <v>707</v>
      </c>
      <c r="R2149" s="4">
        <v>5.3807999999999998</v>
      </c>
      <c r="S2149" s="4">
        <v>10277.328</v>
      </c>
      <c r="T2149" s="4">
        <v>1005.33955</v>
      </c>
      <c r="U2149" s="4">
        <v>14.942283</v>
      </c>
      <c r="V2149" s="4">
        <v>608320.87780000002</v>
      </c>
      <c r="W2149" s="4">
        <v>0</v>
      </c>
      <c r="X2149" s="4">
        <v>109497.76</v>
      </c>
      <c r="Y2149" s="4">
        <v>53.524299999999997</v>
      </c>
      <c r="Z2149" s="12">
        <f t="shared" si="70"/>
        <v>11297.609833</v>
      </c>
      <c r="AA2149" s="12">
        <f t="shared" si="71"/>
        <v>5914.9789701570689</v>
      </c>
    </row>
    <row r="2150" spans="1:27" x14ac:dyDescent="0.3">
      <c r="A2150">
        <v>5150</v>
      </c>
      <c r="B2150" s="1">
        <v>44805</v>
      </c>
      <c r="C2150">
        <v>2022</v>
      </c>
      <c r="D2150">
        <v>9</v>
      </c>
      <c r="E2150" t="s">
        <v>455</v>
      </c>
      <c r="F2150" t="s">
        <v>33</v>
      </c>
      <c r="G2150" t="s">
        <v>184</v>
      </c>
      <c r="H2150" t="s">
        <v>604</v>
      </c>
      <c r="J2150" t="s">
        <v>203</v>
      </c>
      <c r="K2150" t="s">
        <v>21</v>
      </c>
      <c r="L2150" s="2">
        <v>422</v>
      </c>
      <c r="M2150" t="s">
        <v>46</v>
      </c>
      <c r="N2150" s="2">
        <v>0.42199999999999999</v>
      </c>
      <c r="O2150" s="4">
        <v>5374.4</v>
      </c>
      <c r="P2150" s="2" t="s">
        <v>707</v>
      </c>
      <c r="Q2150" t="s">
        <v>707</v>
      </c>
      <c r="R2150" s="4">
        <v>5.3743999999999996</v>
      </c>
      <c r="S2150" s="4">
        <v>2267.9967999999999</v>
      </c>
      <c r="T2150" s="4">
        <v>221.85475</v>
      </c>
      <c r="U2150" s="4">
        <v>3.2974100000000002</v>
      </c>
      <c r="V2150" s="4">
        <v>134244.0074</v>
      </c>
      <c r="W2150" s="4">
        <v>0</v>
      </c>
      <c r="X2150" s="4">
        <v>24163.919999999998</v>
      </c>
      <c r="Y2150" s="4">
        <v>53.524299999999997</v>
      </c>
      <c r="Z2150" s="12">
        <f t="shared" si="70"/>
        <v>2493.14896</v>
      </c>
      <c r="AA2150" s="12">
        <f t="shared" si="71"/>
        <v>5907.9359241706161</v>
      </c>
    </row>
    <row r="2151" spans="1:27" x14ac:dyDescent="0.3">
      <c r="A2151">
        <v>4805</v>
      </c>
      <c r="B2151" s="1">
        <v>44805</v>
      </c>
      <c r="C2151">
        <v>2022</v>
      </c>
      <c r="D2151">
        <v>9</v>
      </c>
      <c r="E2151" t="s">
        <v>455</v>
      </c>
      <c r="F2151" t="s">
        <v>33</v>
      </c>
      <c r="G2151" t="s">
        <v>184</v>
      </c>
      <c r="H2151" t="s">
        <v>494</v>
      </c>
      <c r="J2151" t="s">
        <v>203</v>
      </c>
      <c r="K2151" t="s">
        <v>21</v>
      </c>
      <c r="L2151" s="2">
        <v>80</v>
      </c>
      <c r="M2151" t="s">
        <v>46</v>
      </c>
      <c r="N2151" s="2">
        <v>0.08</v>
      </c>
      <c r="O2151" s="4">
        <v>5370.3</v>
      </c>
      <c r="P2151" s="2" t="s">
        <v>707</v>
      </c>
      <c r="Q2151" t="s">
        <v>707</v>
      </c>
      <c r="R2151" s="4">
        <v>5.3703000000000003</v>
      </c>
      <c r="S2151" s="4">
        <v>429.62400000000002</v>
      </c>
      <c r="T2151" s="4">
        <v>42.025799999999997</v>
      </c>
      <c r="U2151" s="4">
        <v>0.62462600000000001</v>
      </c>
      <c r="V2151" s="4">
        <v>25429.685300000001</v>
      </c>
      <c r="W2151" s="4">
        <v>0</v>
      </c>
      <c r="X2151" s="4">
        <v>4577.34</v>
      </c>
      <c r="Y2151" s="4">
        <v>53.524299999999997</v>
      </c>
      <c r="Z2151" s="12">
        <f t="shared" si="70"/>
        <v>472.27442600000001</v>
      </c>
      <c r="AA2151" s="12">
        <f t="shared" si="71"/>
        <v>5903.4303250000003</v>
      </c>
    </row>
    <row r="2152" spans="1:27" x14ac:dyDescent="0.3">
      <c r="A2152">
        <v>3700</v>
      </c>
      <c r="B2152" s="1">
        <v>44805</v>
      </c>
      <c r="C2152">
        <v>2022</v>
      </c>
      <c r="D2152">
        <v>9</v>
      </c>
      <c r="E2152" t="s">
        <v>37</v>
      </c>
      <c r="F2152" t="s">
        <v>218</v>
      </c>
      <c r="G2152" t="s">
        <v>938</v>
      </c>
      <c r="H2152" t="s">
        <v>426</v>
      </c>
      <c r="J2152" t="s">
        <v>203</v>
      </c>
      <c r="K2152" t="s">
        <v>21</v>
      </c>
      <c r="L2152" s="2">
        <v>1053</v>
      </c>
      <c r="M2152" t="s">
        <v>46</v>
      </c>
      <c r="N2152" s="2">
        <v>1.0529999999999999</v>
      </c>
      <c r="O2152" s="4">
        <v>5248.2</v>
      </c>
      <c r="P2152" s="2" t="s">
        <v>707</v>
      </c>
      <c r="Q2152" t="s">
        <v>707</v>
      </c>
      <c r="R2152" s="4">
        <v>5.2481999999999998</v>
      </c>
      <c r="S2152" s="4">
        <v>5526.3545999999997</v>
      </c>
      <c r="T2152" s="4">
        <v>226.61516</v>
      </c>
      <c r="U2152" s="4">
        <v>115.184888</v>
      </c>
      <c r="V2152" s="4">
        <v>313630.576</v>
      </c>
      <c r="W2152" s="4">
        <v>47044.59</v>
      </c>
      <c r="X2152" s="4">
        <v>111966.12</v>
      </c>
      <c r="Y2152" s="4">
        <v>53.524299999999997</v>
      </c>
      <c r="Z2152" s="12">
        <f t="shared" si="70"/>
        <v>5868.1546479999997</v>
      </c>
      <c r="AA2152" s="12">
        <f t="shared" si="71"/>
        <v>5572.7964368471039</v>
      </c>
    </row>
    <row r="2153" spans="1:27" x14ac:dyDescent="0.3">
      <c r="A2153">
        <v>4802</v>
      </c>
      <c r="B2153" s="1">
        <v>44805</v>
      </c>
      <c r="C2153">
        <v>2022</v>
      </c>
      <c r="D2153">
        <v>9</v>
      </c>
      <c r="E2153" t="s">
        <v>455</v>
      </c>
      <c r="F2153" t="s">
        <v>33</v>
      </c>
      <c r="G2153" t="s">
        <v>184</v>
      </c>
      <c r="H2153" t="s">
        <v>493</v>
      </c>
      <c r="J2153" t="s">
        <v>203</v>
      </c>
      <c r="K2153" t="s">
        <v>21</v>
      </c>
      <c r="L2153" s="2">
        <v>30</v>
      </c>
      <c r="M2153" t="s">
        <v>46</v>
      </c>
      <c r="N2153" s="2">
        <v>0.03</v>
      </c>
      <c r="O2153" s="4">
        <v>5184.0000000000009</v>
      </c>
      <c r="P2153" s="2" t="s">
        <v>707</v>
      </c>
      <c r="Q2153" t="s">
        <v>707</v>
      </c>
      <c r="R2153" s="4">
        <v>5.1840000000000002</v>
      </c>
      <c r="S2153" s="4">
        <v>155.52000000000001</v>
      </c>
      <c r="T2153" s="4">
        <v>21.443196</v>
      </c>
      <c r="U2153" s="4">
        <v>0.22611700000000001</v>
      </c>
      <c r="V2153" s="4">
        <v>9703.5704000000005</v>
      </c>
      <c r="W2153" s="4">
        <v>4075.5</v>
      </c>
      <c r="X2153" s="4">
        <v>6555.73</v>
      </c>
      <c r="Y2153" s="4">
        <v>53.524299999999997</v>
      </c>
      <c r="Z2153" s="12">
        <f t="shared" si="70"/>
        <v>177.189313</v>
      </c>
      <c r="AA2153" s="12">
        <f t="shared" si="71"/>
        <v>5906.3104333333331</v>
      </c>
    </row>
    <row r="2154" spans="1:27" x14ac:dyDescent="0.3">
      <c r="A2154">
        <v>4821</v>
      </c>
      <c r="B2154" s="1">
        <v>44805</v>
      </c>
      <c r="C2154">
        <v>2022</v>
      </c>
      <c r="D2154">
        <v>9</v>
      </c>
      <c r="E2154" t="s">
        <v>455</v>
      </c>
      <c r="F2154" t="s">
        <v>33</v>
      </c>
      <c r="G2154" t="s">
        <v>184</v>
      </c>
      <c r="H2154" t="s">
        <v>501</v>
      </c>
      <c r="J2154" t="s">
        <v>203</v>
      </c>
      <c r="K2154" t="s">
        <v>21</v>
      </c>
      <c r="L2154" s="2">
        <v>10</v>
      </c>
      <c r="M2154" t="s">
        <v>46</v>
      </c>
      <c r="N2154" s="2">
        <v>0.01</v>
      </c>
      <c r="O2154" s="4">
        <v>5184</v>
      </c>
      <c r="P2154" s="2" t="s">
        <v>707</v>
      </c>
      <c r="Q2154" t="s">
        <v>707</v>
      </c>
      <c r="R2154" s="4">
        <v>5.1840000000000002</v>
      </c>
      <c r="S2154" s="4">
        <v>51.84</v>
      </c>
      <c r="T2154" s="4">
        <v>7.1468179999999997</v>
      </c>
      <c r="U2154" s="4">
        <v>7.5362999999999999E-2</v>
      </c>
      <c r="V2154" s="4">
        <v>3234.5234999999998</v>
      </c>
      <c r="W2154" s="4">
        <v>1358.5</v>
      </c>
      <c r="X2154" s="4">
        <v>2185.2399999999998</v>
      </c>
      <c r="Y2154" s="4">
        <v>53.524299999999997</v>
      </c>
      <c r="Z2154" s="12">
        <f t="shared" si="70"/>
        <v>59.062181000000002</v>
      </c>
      <c r="AA2154" s="12">
        <f t="shared" si="71"/>
        <v>5906.2181</v>
      </c>
    </row>
    <row r="2155" spans="1:27" x14ac:dyDescent="0.3">
      <c r="A2155">
        <v>5028</v>
      </c>
      <c r="B2155" s="1">
        <v>44805</v>
      </c>
      <c r="C2155">
        <v>2022</v>
      </c>
      <c r="D2155">
        <v>9</v>
      </c>
      <c r="E2155" t="s">
        <v>455</v>
      </c>
      <c r="F2155" t="s">
        <v>33</v>
      </c>
      <c r="G2155" t="s">
        <v>184</v>
      </c>
      <c r="H2155" t="s">
        <v>497</v>
      </c>
      <c r="J2155" t="s">
        <v>203</v>
      </c>
      <c r="K2155" t="s">
        <v>21</v>
      </c>
      <c r="L2155" s="2">
        <v>9</v>
      </c>
      <c r="M2155" t="s">
        <v>46</v>
      </c>
      <c r="N2155" s="2">
        <v>8.9999999999999993E-3</v>
      </c>
      <c r="O2155" s="4">
        <v>5040</v>
      </c>
      <c r="P2155" s="2" t="s">
        <v>707</v>
      </c>
      <c r="Q2155" t="s">
        <v>707</v>
      </c>
      <c r="R2155" s="4">
        <v>5.04</v>
      </c>
      <c r="S2155" s="4">
        <v>45.36</v>
      </c>
      <c r="T2155" s="4">
        <v>6.2524369999999996</v>
      </c>
      <c r="U2155" s="4">
        <v>6.5931000000000003E-2</v>
      </c>
      <c r="V2155" s="4">
        <v>2830.2082</v>
      </c>
      <c r="W2155" s="4">
        <v>1188.69</v>
      </c>
      <c r="X2155" s="4">
        <v>1912.09</v>
      </c>
      <c r="Y2155" s="4">
        <v>53.524299999999997</v>
      </c>
      <c r="Z2155" s="12">
        <f t="shared" si="70"/>
        <v>51.678367999999999</v>
      </c>
      <c r="AA2155" s="12">
        <f t="shared" si="71"/>
        <v>5742.0408888888896</v>
      </c>
    </row>
    <row r="2156" spans="1:27" x14ac:dyDescent="0.3">
      <c r="A2156">
        <v>4810</v>
      </c>
      <c r="B2156" s="1">
        <v>44805</v>
      </c>
      <c r="C2156">
        <v>2022</v>
      </c>
      <c r="D2156">
        <v>9</v>
      </c>
      <c r="E2156" t="s">
        <v>455</v>
      </c>
      <c r="F2156" t="s">
        <v>33</v>
      </c>
      <c r="G2156" t="s">
        <v>184</v>
      </c>
      <c r="H2156" t="s">
        <v>497</v>
      </c>
      <c r="J2156" t="s">
        <v>203</v>
      </c>
      <c r="K2156" t="s">
        <v>21</v>
      </c>
      <c r="L2156" s="2">
        <v>23</v>
      </c>
      <c r="M2156" t="s">
        <v>46</v>
      </c>
      <c r="N2156" s="2">
        <v>2.3E-2</v>
      </c>
      <c r="O2156" s="4">
        <v>4977.3999999999996</v>
      </c>
      <c r="P2156" s="2" t="s">
        <v>707</v>
      </c>
      <c r="Q2156" t="s">
        <v>707</v>
      </c>
      <c r="R2156" s="4">
        <v>4.9774000000000003</v>
      </c>
      <c r="S2156" s="4">
        <v>114.4802</v>
      </c>
      <c r="T2156" s="4">
        <v>15.783355999999999</v>
      </c>
      <c r="U2156" s="4">
        <v>0.166434</v>
      </c>
      <c r="V2156" s="4">
        <v>7142.9195</v>
      </c>
      <c r="W2156" s="4">
        <v>3000.03</v>
      </c>
      <c r="X2156" s="4">
        <v>4825.76</v>
      </c>
      <c r="Y2156" s="4">
        <v>53.524299999999997</v>
      </c>
      <c r="Z2156" s="12">
        <f t="shared" si="70"/>
        <v>130.42999</v>
      </c>
      <c r="AA2156" s="12">
        <f t="shared" si="71"/>
        <v>5670.8691304347831</v>
      </c>
    </row>
    <row r="2157" spans="1:27" x14ac:dyDescent="0.3">
      <c r="A2157">
        <v>5138</v>
      </c>
      <c r="B2157" s="1">
        <v>44805</v>
      </c>
      <c r="C2157">
        <v>2022</v>
      </c>
      <c r="D2157">
        <v>9</v>
      </c>
      <c r="E2157" t="s">
        <v>455</v>
      </c>
      <c r="F2157" t="s">
        <v>33</v>
      </c>
      <c r="G2157" t="s">
        <v>184</v>
      </c>
      <c r="H2157" t="s">
        <v>598</v>
      </c>
      <c r="J2157" t="s">
        <v>203</v>
      </c>
      <c r="K2157" t="s">
        <v>21</v>
      </c>
      <c r="L2157" s="2">
        <v>417</v>
      </c>
      <c r="M2157" t="s">
        <v>46</v>
      </c>
      <c r="N2157" s="2">
        <v>0.41699999999999998</v>
      </c>
      <c r="O2157" s="4">
        <v>4351.1000000000004</v>
      </c>
      <c r="P2157" s="2" t="s">
        <v>707</v>
      </c>
      <c r="Q2157" t="s">
        <v>707</v>
      </c>
      <c r="R2157" s="4">
        <v>4.3510999999999997</v>
      </c>
      <c r="S2157" s="4">
        <v>1814.4087</v>
      </c>
      <c r="T2157" s="4">
        <v>177.4838</v>
      </c>
      <c r="U2157" s="4">
        <v>2.6379280000000001</v>
      </c>
      <c r="V2157" s="4">
        <v>107395.81329999999</v>
      </c>
      <c r="W2157" s="4">
        <v>0</v>
      </c>
      <c r="X2157" s="4">
        <v>19331.25</v>
      </c>
      <c r="Y2157" s="4">
        <v>53.524299999999997</v>
      </c>
      <c r="Z2157" s="12">
        <f t="shared" si="70"/>
        <v>1994.530428</v>
      </c>
      <c r="AA2157" s="12">
        <f t="shared" si="71"/>
        <v>4783.046589928058</v>
      </c>
    </row>
    <row r="2158" spans="1:27" x14ac:dyDescent="0.3">
      <c r="A2158">
        <v>4989</v>
      </c>
      <c r="B2158" s="1">
        <v>44805</v>
      </c>
      <c r="C2158">
        <v>2022</v>
      </c>
      <c r="D2158">
        <v>9</v>
      </c>
      <c r="E2158" t="s">
        <v>455</v>
      </c>
      <c r="F2158" t="s">
        <v>33</v>
      </c>
      <c r="G2158" t="s">
        <v>184</v>
      </c>
      <c r="H2158" t="s">
        <v>556</v>
      </c>
      <c r="J2158" t="s">
        <v>203</v>
      </c>
      <c r="K2158" t="s">
        <v>21</v>
      </c>
      <c r="L2158" s="2">
        <v>2</v>
      </c>
      <c r="M2158" t="s">
        <v>46</v>
      </c>
      <c r="N2158" s="2">
        <v>2E-3</v>
      </c>
      <c r="O2158" s="4">
        <v>4210</v>
      </c>
      <c r="P2158" s="2" t="s">
        <v>707</v>
      </c>
      <c r="Q2158" t="s">
        <v>707</v>
      </c>
      <c r="R2158" s="4">
        <v>4.21</v>
      </c>
      <c r="S2158" s="4">
        <v>8.42</v>
      </c>
      <c r="T2158" s="4">
        <v>1.160501</v>
      </c>
      <c r="U2158" s="4">
        <v>1.2237E-2</v>
      </c>
      <c r="V2158" s="4">
        <v>525.3605</v>
      </c>
      <c r="W2158" s="4">
        <v>220.65</v>
      </c>
      <c r="X2158" s="4">
        <v>354.93</v>
      </c>
      <c r="Y2158" s="4">
        <v>53.524299999999997</v>
      </c>
      <c r="Z2158" s="12">
        <f t="shared" si="70"/>
        <v>9.5927380000000007</v>
      </c>
      <c r="AA2158" s="12">
        <f t="shared" si="71"/>
        <v>4796.3690000000006</v>
      </c>
    </row>
    <row r="2159" spans="1:27" x14ac:dyDescent="0.3">
      <c r="A2159">
        <v>4811</v>
      </c>
      <c r="B2159" s="1">
        <v>44805</v>
      </c>
      <c r="C2159">
        <v>2022</v>
      </c>
      <c r="D2159">
        <v>9</v>
      </c>
      <c r="E2159" t="s">
        <v>455</v>
      </c>
      <c r="F2159" t="s">
        <v>33</v>
      </c>
      <c r="G2159" t="s">
        <v>184</v>
      </c>
      <c r="H2159" t="s">
        <v>498</v>
      </c>
      <c r="J2159" t="s">
        <v>203</v>
      </c>
      <c r="K2159" t="s">
        <v>21</v>
      </c>
      <c r="L2159" s="2">
        <v>2976</v>
      </c>
      <c r="M2159" t="s">
        <v>46</v>
      </c>
      <c r="N2159" s="2">
        <v>2.976</v>
      </c>
      <c r="O2159" s="4">
        <v>2645.6</v>
      </c>
      <c r="P2159" s="2" t="s">
        <v>707</v>
      </c>
      <c r="Q2159" t="s">
        <v>707</v>
      </c>
      <c r="R2159" s="4">
        <v>2.6456</v>
      </c>
      <c r="S2159" s="4">
        <v>7873.3055999999997</v>
      </c>
      <c r="T2159" s="4">
        <v>927.06240000000003</v>
      </c>
      <c r="U2159" s="4">
        <v>11.447289</v>
      </c>
      <c r="V2159" s="4">
        <v>480367.83740000002</v>
      </c>
      <c r="W2159" s="4">
        <v>201754.49</v>
      </c>
      <c r="X2159" s="4">
        <v>324536.51</v>
      </c>
      <c r="Y2159" s="4">
        <v>53.524299999999997</v>
      </c>
      <c r="Z2159" s="12">
        <f t="shared" si="70"/>
        <v>8811.8152890000001</v>
      </c>
      <c r="AA2159" s="12">
        <f t="shared" si="71"/>
        <v>2960.9594385080645</v>
      </c>
    </row>
    <row r="2160" spans="1:27" x14ac:dyDescent="0.3">
      <c r="A2160">
        <v>4819</v>
      </c>
      <c r="B2160" s="1">
        <v>44805</v>
      </c>
      <c r="C2160">
        <v>2022</v>
      </c>
      <c r="D2160">
        <v>9</v>
      </c>
      <c r="E2160" t="s">
        <v>455</v>
      </c>
      <c r="F2160" t="s">
        <v>33</v>
      </c>
      <c r="G2160" t="s">
        <v>184</v>
      </c>
      <c r="H2160" t="s">
        <v>500</v>
      </c>
      <c r="J2160" t="s">
        <v>203</v>
      </c>
      <c r="K2160" t="s">
        <v>21</v>
      </c>
      <c r="L2160" s="2">
        <v>120</v>
      </c>
      <c r="M2160" t="s">
        <v>46</v>
      </c>
      <c r="N2160" s="2">
        <v>0.12</v>
      </c>
      <c r="O2160" s="4">
        <v>1890.0000000000002</v>
      </c>
      <c r="P2160" s="2" t="s">
        <v>707</v>
      </c>
      <c r="Q2160" t="s">
        <v>707</v>
      </c>
      <c r="R2160" s="4">
        <v>1.89</v>
      </c>
      <c r="S2160" s="4">
        <v>226.8</v>
      </c>
      <c r="T2160" s="4">
        <v>22.183250000000001</v>
      </c>
      <c r="U2160" s="4">
        <v>0.329708</v>
      </c>
      <c r="V2160" s="4">
        <v>13424.418600000001</v>
      </c>
      <c r="W2160" s="4">
        <v>0</v>
      </c>
      <c r="X2160" s="4">
        <v>2416.4</v>
      </c>
      <c r="Y2160" s="4">
        <v>53.524299999999997</v>
      </c>
      <c r="Z2160" s="12">
        <f t="shared" si="70"/>
        <v>249.31295800000001</v>
      </c>
      <c r="AA2160" s="12">
        <f t="shared" si="71"/>
        <v>2077.6079833333333</v>
      </c>
    </row>
    <row r="2161" spans="1:27" x14ac:dyDescent="0.3">
      <c r="A2161">
        <v>3432</v>
      </c>
      <c r="B2161" s="1">
        <v>44805</v>
      </c>
      <c r="C2161">
        <v>2022</v>
      </c>
      <c r="D2161">
        <v>9</v>
      </c>
      <c r="E2161" t="s">
        <v>17</v>
      </c>
      <c r="F2161" t="s">
        <v>33</v>
      </c>
      <c r="G2161" t="s">
        <v>184</v>
      </c>
      <c r="H2161" t="s">
        <v>357</v>
      </c>
      <c r="J2161" t="s">
        <v>203</v>
      </c>
      <c r="K2161" t="s">
        <v>21</v>
      </c>
      <c r="L2161" s="2">
        <v>97.06</v>
      </c>
      <c r="M2161" t="s">
        <v>46</v>
      </c>
      <c r="N2161" s="2">
        <v>9.7060000000000007E-2</v>
      </c>
      <c r="O2161" s="4">
        <v>1784.7999999999997</v>
      </c>
      <c r="P2161" s="2" t="s">
        <v>707</v>
      </c>
      <c r="Q2161" t="s">
        <v>707</v>
      </c>
      <c r="R2161" s="4">
        <v>1.7847999999999999</v>
      </c>
      <c r="S2161" s="4">
        <v>173.232688</v>
      </c>
      <c r="T2161" s="4">
        <v>90.926900000000003</v>
      </c>
      <c r="U2161" s="4">
        <v>0.73542300000000005</v>
      </c>
      <c r="V2161" s="4">
        <v>14082.603300000001</v>
      </c>
      <c r="W2161" s="4">
        <v>0</v>
      </c>
      <c r="X2161" s="4">
        <v>2534.87</v>
      </c>
      <c r="Y2161" s="4">
        <v>53.524299999999997</v>
      </c>
      <c r="Z2161" s="12">
        <f t="shared" si="70"/>
        <v>264.89501100000001</v>
      </c>
      <c r="AA2161" s="12">
        <f t="shared" si="71"/>
        <v>2729.1882443849163</v>
      </c>
    </row>
    <row r="2162" spans="1:27" x14ac:dyDescent="0.3">
      <c r="A2162">
        <v>3252</v>
      </c>
      <c r="B2162" s="1">
        <v>44805</v>
      </c>
      <c r="C2162">
        <v>2022</v>
      </c>
      <c r="D2162">
        <v>9</v>
      </c>
      <c r="E2162" t="s">
        <v>17</v>
      </c>
      <c r="F2162" t="s">
        <v>29</v>
      </c>
      <c r="G2162" t="s">
        <v>71</v>
      </c>
      <c r="H2162" t="s">
        <v>44</v>
      </c>
      <c r="J2162" t="s">
        <v>203</v>
      </c>
      <c r="K2162" t="s">
        <v>21</v>
      </c>
      <c r="L2162" s="2">
        <v>13325</v>
      </c>
      <c r="M2162" t="s">
        <v>46</v>
      </c>
      <c r="N2162" s="2">
        <v>13.324999999999999</v>
      </c>
      <c r="O2162" s="4">
        <v>1274.2</v>
      </c>
      <c r="P2162" s="2" t="s">
        <v>707</v>
      </c>
      <c r="Q2162" t="s">
        <v>707</v>
      </c>
      <c r="R2162" s="4">
        <v>1.2742</v>
      </c>
      <c r="S2162" s="4">
        <v>16978.715</v>
      </c>
      <c r="T2162" s="4">
        <v>864.90342899999996</v>
      </c>
      <c r="U2162" s="4">
        <v>10.573736</v>
      </c>
      <c r="V2162" s="4">
        <v>956872.62569999998</v>
      </c>
      <c r="W2162" s="4">
        <v>0</v>
      </c>
      <c r="X2162" s="4">
        <v>172237.32</v>
      </c>
      <c r="Y2162" s="4">
        <v>53.524299999999997</v>
      </c>
      <c r="Z2162" s="12">
        <f t="shared" si="70"/>
        <v>17854.192165</v>
      </c>
      <c r="AA2162" s="12">
        <f t="shared" si="71"/>
        <v>1339.9018510318951</v>
      </c>
    </row>
    <row r="2163" spans="1:27" x14ac:dyDescent="0.3">
      <c r="A2163">
        <v>4543</v>
      </c>
      <c r="B2163" s="1">
        <v>44805</v>
      </c>
      <c r="C2163">
        <v>2022</v>
      </c>
      <c r="D2163">
        <v>9</v>
      </c>
      <c r="E2163" t="s">
        <v>17</v>
      </c>
      <c r="F2163" t="s">
        <v>33</v>
      </c>
      <c r="G2163" t="s">
        <v>184</v>
      </c>
      <c r="H2163" t="s">
        <v>316</v>
      </c>
      <c r="J2163" t="s">
        <v>20</v>
      </c>
      <c r="K2163" t="s">
        <v>21</v>
      </c>
      <c r="L2163" s="2">
        <v>16384</v>
      </c>
      <c r="M2163" t="s">
        <v>46</v>
      </c>
      <c r="N2163" s="2">
        <v>16.384</v>
      </c>
      <c r="O2163" s="4">
        <v>1110</v>
      </c>
      <c r="P2163" s="2" t="s">
        <v>707</v>
      </c>
      <c r="Q2163" t="s">
        <v>707</v>
      </c>
      <c r="R2163" s="4">
        <v>1.1100000000000001</v>
      </c>
      <c r="S2163" s="4">
        <v>18186.240000000002</v>
      </c>
      <c r="T2163" s="4">
        <v>562.98410100000001</v>
      </c>
      <c r="U2163" s="4">
        <v>23.144950000000001</v>
      </c>
      <c r="V2163" s="4">
        <v>1027047.9172</v>
      </c>
      <c r="W2163" s="4">
        <v>0</v>
      </c>
      <c r="X2163" s="4">
        <v>184868.63</v>
      </c>
      <c r="Y2163" s="4">
        <v>53.524299999999997</v>
      </c>
      <c r="Z2163" s="12">
        <f t="shared" si="70"/>
        <v>18772.369051000001</v>
      </c>
      <c r="AA2163" s="12">
        <f t="shared" si="71"/>
        <v>1145.7744782104494</v>
      </c>
    </row>
    <row r="2164" spans="1:27" x14ac:dyDescent="0.3">
      <c r="A2164">
        <v>4673</v>
      </c>
      <c r="B2164" s="1">
        <v>44805</v>
      </c>
      <c r="C2164">
        <v>2022</v>
      </c>
      <c r="D2164">
        <v>9</v>
      </c>
      <c r="E2164" t="s">
        <v>17</v>
      </c>
      <c r="F2164" t="s">
        <v>33</v>
      </c>
      <c r="G2164" t="s">
        <v>184</v>
      </c>
      <c r="H2164" t="s">
        <v>316</v>
      </c>
      <c r="J2164" t="s">
        <v>20</v>
      </c>
      <c r="K2164" t="s">
        <v>21</v>
      </c>
      <c r="L2164" s="2">
        <v>24072</v>
      </c>
      <c r="M2164" t="s">
        <v>46</v>
      </c>
      <c r="N2164" s="2">
        <v>24.071999999999999</v>
      </c>
      <c r="O2164" s="4">
        <v>1110</v>
      </c>
      <c r="P2164" s="2" t="s">
        <v>707</v>
      </c>
      <c r="Q2164" t="s">
        <v>707</v>
      </c>
      <c r="R2164" s="4">
        <v>1.1100000000000001</v>
      </c>
      <c r="S2164" s="4">
        <v>26719.919999999998</v>
      </c>
      <c r="T2164" s="4">
        <v>827.17288799999994</v>
      </c>
      <c r="U2164" s="4">
        <v>34.006067999999999</v>
      </c>
      <c r="V2164" s="4">
        <v>1508978.1166999999</v>
      </c>
      <c r="W2164" s="4">
        <v>0</v>
      </c>
      <c r="X2164" s="4">
        <v>271616.06</v>
      </c>
      <c r="Y2164" s="4">
        <v>53.524299999999997</v>
      </c>
      <c r="Z2164" s="12">
        <f t="shared" si="70"/>
        <v>27581.098955999998</v>
      </c>
      <c r="AA2164" s="12">
        <f t="shared" si="71"/>
        <v>1145.77513110668</v>
      </c>
    </row>
    <row r="2165" spans="1:27" x14ac:dyDescent="0.3">
      <c r="A2165">
        <v>4544</v>
      </c>
      <c r="B2165" s="1">
        <v>44805</v>
      </c>
      <c r="C2165">
        <v>2022</v>
      </c>
      <c r="D2165">
        <v>9</v>
      </c>
      <c r="E2165" t="s">
        <v>17</v>
      </c>
      <c r="F2165" t="s">
        <v>33</v>
      </c>
      <c r="G2165" t="s">
        <v>184</v>
      </c>
      <c r="H2165" t="s">
        <v>316</v>
      </c>
      <c r="J2165" t="s">
        <v>20</v>
      </c>
      <c r="K2165" t="s">
        <v>21</v>
      </c>
      <c r="L2165" s="2">
        <v>80480</v>
      </c>
      <c r="M2165" t="s">
        <v>46</v>
      </c>
      <c r="N2165" s="2">
        <v>80.48</v>
      </c>
      <c r="O2165" s="4">
        <v>1110</v>
      </c>
      <c r="P2165" s="2" t="s">
        <v>707</v>
      </c>
      <c r="Q2165" t="s">
        <v>707</v>
      </c>
      <c r="R2165" s="4">
        <v>1.1100000000000001</v>
      </c>
      <c r="S2165" s="4">
        <v>89332.800000000003</v>
      </c>
      <c r="T2165" s="4">
        <v>2765.4826079999998</v>
      </c>
      <c r="U2165" s="4">
        <v>113.692301</v>
      </c>
      <c r="V2165" s="4">
        <v>5044971.7028000001</v>
      </c>
      <c r="W2165" s="4">
        <v>0</v>
      </c>
      <c r="X2165" s="4">
        <v>908094.91</v>
      </c>
      <c r="Y2165" s="4">
        <v>53.524299999999997</v>
      </c>
      <c r="Z2165" s="12">
        <f t="shared" si="70"/>
        <v>92211.974909000011</v>
      </c>
      <c r="AA2165" s="12">
        <f t="shared" si="71"/>
        <v>1145.7750361456262</v>
      </c>
    </row>
    <row r="2166" spans="1:27" x14ac:dyDescent="0.3">
      <c r="A2166">
        <v>4555</v>
      </c>
      <c r="B2166" s="1">
        <v>44805</v>
      </c>
      <c r="C2166">
        <v>2022</v>
      </c>
      <c r="D2166">
        <v>9</v>
      </c>
      <c r="E2166" t="s">
        <v>17</v>
      </c>
      <c r="F2166" t="s">
        <v>33</v>
      </c>
      <c r="G2166" t="s">
        <v>184</v>
      </c>
      <c r="H2166" t="s">
        <v>186</v>
      </c>
      <c r="J2166" t="s">
        <v>20</v>
      </c>
      <c r="K2166" t="s">
        <v>21</v>
      </c>
      <c r="L2166" s="2">
        <v>140490</v>
      </c>
      <c r="M2166" t="s">
        <v>46</v>
      </c>
      <c r="N2166" s="2">
        <v>140.49</v>
      </c>
      <c r="O2166" s="4">
        <v>1110</v>
      </c>
      <c r="P2166" s="2" t="s">
        <v>707</v>
      </c>
      <c r="Q2166" t="s">
        <v>707</v>
      </c>
      <c r="R2166" s="4">
        <v>1.1100000000000001</v>
      </c>
      <c r="S2166" s="4">
        <v>155943.9</v>
      </c>
      <c r="T2166" s="4">
        <v>4827.5706030000001</v>
      </c>
      <c r="U2166" s="4">
        <v>198.467208</v>
      </c>
      <c r="V2166" s="4">
        <v>8806760.3693000004</v>
      </c>
      <c r="W2166" s="4">
        <v>0</v>
      </c>
      <c r="X2166" s="4">
        <v>1585216.87</v>
      </c>
      <c r="Y2166" s="4">
        <v>53.524299999999997</v>
      </c>
      <c r="Z2166" s="12">
        <f t="shared" si="70"/>
        <v>160969.93781099998</v>
      </c>
      <c r="AA2166" s="12">
        <f t="shared" si="71"/>
        <v>1145.7750573777491</v>
      </c>
    </row>
    <row r="2167" spans="1:27" x14ac:dyDescent="0.3">
      <c r="A2167">
        <v>4591</v>
      </c>
      <c r="B2167" s="1">
        <v>44805</v>
      </c>
      <c r="C2167">
        <v>2022</v>
      </c>
      <c r="D2167">
        <v>9</v>
      </c>
      <c r="E2167" t="s">
        <v>17</v>
      </c>
      <c r="F2167" t="s">
        <v>33</v>
      </c>
      <c r="G2167" t="s">
        <v>184</v>
      </c>
      <c r="H2167" t="s">
        <v>186</v>
      </c>
      <c r="J2167" t="s">
        <v>20</v>
      </c>
      <c r="K2167" t="s">
        <v>21</v>
      </c>
      <c r="L2167" s="2">
        <v>20270</v>
      </c>
      <c r="M2167" t="s">
        <v>46</v>
      </c>
      <c r="N2167" s="2">
        <v>20.27</v>
      </c>
      <c r="O2167" s="4">
        <v>1110</v>
      </c>
      <c r="P2167" s="2" t="s">
        <v>707</v>
      </c>
      <c r="Q2167" t="s">
        <v>707</v>
      </c>
      <c r="R2167" s="4">
        <v>1.1100000000000001</v>
      </c>
      <c r="S2167" s="4">
        <v>22499.7</v>
      </c>
      <c r="T2167" s="4">
        <v>696.52377899999999</v>
      </c>
      <c r="U2167" s="4">
        <v>28.634927000000001</v>
      </c>
      <c r="V2167" s="4">
        <v>1270645.8302</v>
      </c>
      <c r="W2167" s="4">
        <v>0</v>
      </c>
      <c r="X2167" s="4">
        <v>228716.25</v>
      </c>
      <c r="Y2167" s="4">
        <v>53.524299999999997</v>
      </c>
      <c r="Z2167" s="12">
        <f t="shared" si="70"/>
        <v>23224.858705999999</v>
      </c>
      <c r="AA2167" s="12">
        <f t="shared" si="71"/>
        <v>1145.7749731623087</v>
      </c>
    </row>
    <row r="2168" spans="1:27" x14ac:dyDescent="0.3">
      <c r="A2168">
        <v>4659</v>
      </c>
      <c r="B2168" s="1">
        <v>44805</v>
      </c>
      <c r="C2168">
        <v>2022</v>
      </c>
      <c r="D2168">
        <v>9</v>
      </c>
      <c r="E2168" t="s">
        <v>17</v>
      </c>
      <c r="F2168" t="s">
        <v>33</v>
      </c>
      <c r="G2168" t="s">
        <v>184</v>
      </c>
      <c r="H2168" t="s">
        <v>186</v>
      </c>
      <c r="J2168" t="s">
        <v>20</v>
      </c>
      <c r="K2168" t="s">
        <v>21</v>
      </c>
      <c r="L2168" s="2">
        <v>31140</v>
      </c>
      <c r="M2168" t="s">
        <v>46</v>
      </c>
      <c r="N2168" s="2">
        <v>31.14</v>
      </c>
      <c r="O2168" s="4">
        <v>1110</v>
      </c>
      <c r="P2168" s="2" t="s">
        <v>707</v>
      </c>
      <c r="Q2168" t="s">
        <v>707</v>
      </c>
      <c r="R2168" s="4">
        <v>1.1100000000000001</v>
      </c>
      <c r="S2168" s="4">
        <v>34565.4</v>
      </c>
      <c r="T2168" s="4">
        <v>1070.037996</v>
      </c>
      <c r="U2168" s="4">
        <v>43.990543000000002</v>
      </c>
      <c r="V2168" s="4">
        <v>1952042.9774</v>
      </c>
      <c r="W2168" s="4">
        <v>0</v>
      </c>
      <c r="X2168" s="4">
        <v>351367.74</v>
      </c>
      <c r="Y2168" s="4">
        <v>53.524299999999997</v>
      </c>
      <c r="Z2168" s="12">
        <f t="shared" si="70"/>
        <v>35679.428539</v>
      </c>
      <c r="AA2168" s="12">
        <f t="shared" si="71"/>
        <v>1145.774840687219</v>
      </c>
    </row>
    <row r="2169" spans="1:27" x14ac:dyDescent="0.3">
      <c r="A2169">
        <v>5201</v>
      </c>
      <c r="B2169" s="1">
        <v>44805</v>
      </c>
      <c r="C2169">
        <v>2022</v>
      </c>
      <c r="D2169">
        <v>9</v>
      </c>
      <c r="E2169" t="s">
        <v>17</v>
      </c>
      <c r="F2169" t="s">
        <v>18</v>
      </c>
      <c r="G2169" t="s">
        <v>947</v>
      </c>
      <c r="H2169" t="s">
        <v>610</v>
      </c>
      <c r="J2169" t="s">
        <v>611</v>
      </c>
      <c r="K2169" t="s">
        <v>21</v>
      </c>
      <c r="L2169" s="2">
        <v>12000</v>
      </c>
      <c r="M2169" t="s">
        <v>46</v>
      </c>
      <c r="N2169" s="2">
        <v>12</v>
      </c>
      <c r="O2169" s="4">
        <v>1020</v>
      </c>
      <c r="P2169" s="2"/>
      <c r="R2169" s="4">
        <v>1.02</v>
      </c>
      <c r="S2169" s="4">
        <v>12240</v>
      </c>
      <c r="T2169" s="4">
        <v>2530.9083000000001</v>
      </c>
      <c r="U2169" s="4">
        <v>244.799924</v>
      </c>
      <c r="V2169" s="4">
        <v>800017.46169999999</v>
      </c>
      <c r="W2169" s="4">
        <v>0</v>
      </c>
      <c r="X2169" s="4">
        <v>0</v>
      </c>
      <c r="Y2169" s="4">
        <v>53.524299999999997</v>
      </c>
      <c r="Z2169" s="12">
        <f t="shared" si="70"/>
        <v>15015.708224</v>
      </c>
      <c r="AA2169" s="12">
        <f t="shared" si="71"/>
        <v>1251.3090186666666</v>
      </c>
    </row>
    <row r="2170" spans="1:27" x14ac:dyDescent="0.3">
      <c r="A2170">
        <v>4636</v>
      </c>
      <c r="B2170" s="1">
        <v>44805</v>
      </c>
      <c r="C2170">
        <v>2022</v>
      </c>
      <c r="D2170">
        <v>9</v>
      </c>
      <c r="E2170" t="s">
        <v>17</v>
      </c>
      <c r="F2170" t="s">
        <v>33</v>
      </c>
      <c r="G2170" t="s">
        <v>184</v>
      </c>
      <c r="H2170" t="s">
        <v>316</v>
      </c>
      <c r="J2170" t="s">
        <v>20</v>
      </c>
      <c r="K2170" t="s">
        <v>21</v>
      </c>
      <c r="L2170" s="2">
        <v>23050</v>
      </c>
      <c r="M2170" t="s">
        <v>46</v>
      </c>
      <c r="N2170" s="2">
        <v>23.05</v>
      </c>
      <c r="O2170" s="4">
        <v>1010</v>
      </c>
      <c r="P2170" s="2" t="s">
        <v>707</v>
      </c>
      <c r="Q2170" t="s">
        <v>707</v>
      </c>
      <c r="R2170" s="4">
        <v>1.01</v>
      </c>
      <c r="S2170" s="4">
        <v>23280.5</v>
      </c>
      <c r="T2170" s="4">
        <v>720.69214299999999</v>
      </c>
      <c r="U2170" s="4">
        <v>29.628516999999999</v>
      </c>
      <c r="V2170" s="4">
        <v>1314741.5924</v>
      </c>
      <c r="W2170" s="4">
        <v>0</v>
      </c>
      <c r="X2170" s="4">
        <v>236654.2</v>
      </c>
      <c r="Y2170" s="4">
        <v>53.524299999999997</v>
      </c>
      <c r="Z2170" s="12">
        <f t="shared" si="70"/>
        <v>24030.820660000001</v>
      </c>
      <c r="AA2170" s="12">
        <f t="shared" si="71"/>
        <v>1042.551872451193</v>
      </c>
    </row>
    <row r="2171" spans="1:27" x14ac:dyDescent="0.3">
      <c r="A2171">
        <v>4351</v>
      </c>
      <c r="B2171" s="1">
        <v>44805</v>
      </c>
      <c r="C2171">
        <v>2022</v>
      </c>
      <c r="D2171">
        <v>9</v>
      </c>
      <c r="E2171" t="s">
        <v>17</v>
      </c>
      <c r="F2171" t="s">
        <v>18</v>
      </c>
      <c r="G2171" t="s">
        <v>947</v>
      </c>
      <c r="H2171" t="s">
        <v>19</v>
      </c>
      <c r="J2171" t="s">
        <v>20</v>
      </c>
      <c r="K2171" t="s">
        <v>21</v>
      </c>
      <c r="L2171" s="2">
        <v>951056</v>
      </c>
      <c r="M2171" t="s">
        <v>46</v>
      </c>
      <c r="N2171" s="2">
        <v>951.05600000000004</v>
      </c>
      <c r="O2171" s="4">
        <v>963.4</v>
      </c>
      <c r="P2171" s="2"/>
      <c r="R2171" s="4">
        <v>0.96340000000000003</v>
      </c>
      <c r="S2171" s="4">
        <v>916247.3504</v>
      </c>
      <c r="T2171" s="4">
        <v>32495.72</v>
      </c>
      <c r="U2171" s="4">
        <v>916.20699999999999</v>
      </c>
      <c r="V2171" s="4">
        <v>52101401.154700004</v>
      </c>
      <c r="W2171" s="4">
        <v>7815210.1699999999</v>
      </c>
      <c r="X2171" s="4">
        <v>18600206.949999999</v>
      </c>
      <c r="Y2171" s="4">
        <v>53.524299999999997</v>
      </c>
      <c r="Z2171" s="12">
        <f t="shared" si="70"/>
        <v>949659.27740000002</v>
      </c>
      <c r="AA2171" s="12">
        <f t="shared" si="71"/>
        <v>998.53139815110785</v>
      </c>
    </row>
    <row r="2172" spans="1:27" x14ac:dyDescent="0.3">
      <c r="A2172">
        <v>4451</v>
      </c>
      <c r="B2172" s="1">
        <v>44805</v>
      </c>
      <c r="C2172">
        <v>2022</v>
      </c>
      <c r="D2172">
        <v>9</v>
      </c>
      <c r="E2172" t="s">
        <v>17</v>
      </c>
      <c r="F2172" t="s">
        <v>18</v>
      </c>
      <c r="G2172" t="s">
        <v>947</v>
      </c>
      <c r="H2172" t="s">
        <v>298</v>
      </c>
      <c r="J2172" t="s">
        <v>20</v>
      </c>
      <c r="K2172" t="s">
        <v>21</v>
      </c>
      <c r="L2172" s="2">
        <v>18072</v>
      </c>
      <c r="M2172" t="s">
        <v>46</v>
      </c>
      <c r="N2172" s="2">
        <v>18.071999999999999</v>
      </c>
      <c r="O2172" s="4">
        <v>962.90000000000009</v>
      </c>
      <c r="P2172" s="2"/>
      <c r="R2172" s="4">
        <v>0.96289999999999998</v>
      </c>
      <c r="S2172" s="4">
        <v>17401.5288</v>
      </c>
      <c r="T2172" s="4">
        <v>617.16233</v>
      </c>
      <c r="U2172" s="4">
        <v>22.304590999999999</v>
      </c>
      <c r="V2172" s="4">
        <v>989799.5969</v>
      </c>
      <c r="W2172" s="4">
        <v>139988.62</v>
      </c>
      <c r="X2172" s="4">
        <v>343078.2</v>
      </c>
      <c r="Y2172" s="4">
        <v>53.524299999999997</v>
      </c>
      <c r="Z2172" s="12">
        <f t="shared" si="70"/>
        <v>18040.995720999999</v>
      </c>
      <c r="AA2172" s="12">
        <f t="shared" si="71"/>
        <v>998.28440244577246</v>
      </c>
    </row>
    <row r="2173" spans="1:27" x14ac:dyDescent="0.3">
      <c r="A2173">
        <v>4295</v>
      </c>
      <c r="B2173" s="1">
        <v>44805</v>
      </c>
      <c r="C2173">
        <v>2022</v>
      </c>
      <c r="D2173">
        <v>9</v>
      </c>
      <c r="E2173" t="s">
        <v>17</v>
      </c>
      <c r="F2173" t="s">
        <v>18</v>
      </c>
      <c r="G2173" t="s">
        <v>947</v>
      </c>
      <c r="H2173" t="s">
        <v>298</v>
      </c>
      <c r="J2173" t="s">
        <v>20</v>
      </c>
      <c r="K2173" t="s">
        <v>21</v>
      </c>
      <c r="L2173" s="2">
        <v>37000</v>
      </c>
      <c r="M2173" t="s">
        <v>46</v>
      </c>
      <c r="N2173" s="2">
        <v>37</v>
      </c>
      <c r="O2173" s="4">
        <v>962.90000000000009</v>
      </c>
      <c r="P2173" s="2"/>
      <c r="R2173" s="4">
        <v>0.96289999999999998</v>
      </c>
      <c r="S2173" s="4">
        <v>35627.300000000003</v>
      </c>
      <c r="T2173" s="4">
        <v>1263.5921519999999</v>
      </c>
      <c r="U2173" s="4">
        <v>45.666924999999999</v>
      </c>
      <c r="V2173" s="4">
        <v>2026482.1318999999</v>
      </c>
      <c r="W2173" s="4">
        <v>286607.95</v>
      </c>
      <c r="X2173" s="4">
        <v>702406.67</v>
      </c>
      <c r="Y2173" s="4">
        <v>53.524299999999997</v>
      </c>
      <c r="Z2173" s="12">
        <f t="shared" si="70"/>
        <v>36936.559076999998</v>
      </c>
      <c r="AA2173" s="12">
        <f t="shared" si="71"/>
        <v>998.28538045945936</v>
      </c>
    </row>
    <row r="2174" spans="1:27" x14ac:dyDescent="0.3">
      <c r="A2174">
        <v>4234</v>
      </c>
      <c r="B2174" s="1">
        <v>44805</v>
      </c>
      <c r="C2174">
        <v>2022</v>
      </c>
      <c r="D2174">
        <v>9</v>
      </c>
      <c r="E2174" t="s">
        <v>17</v>
      </c>
      <c r="F2174" t="s">
        <v>18</v>
      </c>
      <c r="G2174" t="s">
        <v>947</v>
      </c>
      <c r="H2174" t="s">
        <v>298</v>
      </c>
      <c r="J2174" t="s">
        <v>20</v>
      </c>
      <c r="K2174" t="s">
        <v>21</v>
      </c>
      <c r="L2174" s="2">
        <v>10170</v>
      </c>
      <c r="M2174" t="s">
        <v>46</v>
      </c>
      <c r="N2174" s="2">
        <v>10.17</v>
      </c>
      <c r="O2174" s="4">
        <v>962.9</v>
      </c>
      <c r="P2174" s="2"/>
      <c r="R2174" s="4">
        <v>0.96289999999999998</v>
      </c>
      <c r="S2174" s="4">
        <v>9792.6929999999993</v>
      </c>
      <c r="T2174" s="4">
        <v>347.307571</v>
      </c>
      <c r="U2174" s="4">
        <v>12.551888999999999</v>
      </c>
      <c r="V2174" s="4">
        <v>557008.73730000004</v>
      </c>
      <c r="W2174" s="4">
        <v>78778.460000000006</v>
      </c>
      <c r="X2174" s="4">
        <v>193066.93</v>
      </c>
      <c r="Y2174" s="4">
        <v>53.524299999999997</v>
      </c>
      <c r="Z2174" s="12">
        <f t="shared" si="70"/>
        <v>10152.552459999999</v>
      </c>
      <c r="AA2174" s="12">
        <f t="shared" si="71"/>
        <v>998.28441101278258</v>
      </c>
    </row>
    <row r="2175" spans="1:27" x14ac:dyDescent="0.3">
      <c r="A2175">
        <v>4261</v>
      </c>
      <c r="B2175" s="1">
        <v>44805</v>
      </c>
      <c r="C2175">
        <v>2022</v>
      </c>
      <c r="D2175">
        <v>9</v>
      </c>
      <c r="E2175" t="s">
        <v>17</v>
      </c>
      <c r="F2175" t="s">
        <v>18</v>
      </c>
      <c r="G2175" t="s">
        <v>947</v>
      </c>
      <c r="H2175" t="s">
        <v>298</v>
      </c>
      <c r="J2175" t="s">
        <v>20</v>
      </c>
      <c r="K2175" t="s">
        <v>21</v>
      </c>
      <c r="L2175" s="2">
        <v>10170</v>
      </c>
      <c r="M2175" t="s">
        <v>46</v>
      </c>
      <c r="N2175" s="2">
        <v>10.17</v>
      </c>
      <c r="O2175" s="4">
        <v>962.9</v>
      </c>
      <c r="P2175" s="2"/>
      <c r="R2175" s="4">
        <v>0.96289999999999998</v>
      </c>
      <c r="S2175" s="4">
        <v>9792.6929999999993</v>
      </c>
      <c r="T2175" s="4">
        <v>347.307571</v>
      </c>
      <c r="U2175" s="4">
        <v>12.551888999999999</v>
      </c>
      <c r="V2175" s="4">
        <v>557008.73730000004</v>
      </c>
      <c r="W2175" s="4">
        <v>78778.460000000006</v>
      </c>
      <c r="X2175" s="4">
        <v>193066.93</v>
      </c>
      <c r="Y2175" s="4">
        <v>53.524299999999997</v>
      </c>
      <c r="Z2175" s="12">
        <f t="shared" si="70"/>
        <v>10152.552459999999</v>
      </c>
      <c r="AA2175" s="12">
        <f t="shared" si="71"/>
        <v>998.28441101278258</v>
      </c>
    </row>
    <row r="2176" spans="1:27" x14ac:dyDescent="0.3">
      <c r="A2176">
        <v>4353</v>
      </c>
      <c r="B2176" s="1">
        <v>44805</v>
      </c>
      <c r="C2176">
        <v>2022</v>
      </c>
      <c r="D2176">
        <v>9</v>
      </c>
      <c r="E2176" t="s">
        <v>17</v>
      </c>
      <c r="F2176" t="s">
        <v>18</v>
      </c>
      <c r="G2176" t="s">
        <v>947</v>
      </c>
      <c r="H2176" t="s">
        <v>298</v>
      </c>
      <c r="J2176" t="s">
        <v>20</v>
      </c>
      <c r="K2176" t="s">
        <v>21</v>
      </c>
      <c r="L2176" s="2">
        <v>10170</v>
      </c>
      <c r="M2176" t="s">
        <v>46</v>
      </c>
      <c r="N2176" s="2">
        <v>10.17</v>
      </c>
      <c r="O2176" s="4">
        <v>962.9</v>
      </c>
      <c r="P2176" s="2"/>
      <c r="R2176" s="4">
        <v>0.96289999999999998</v>
      </c>
      <c r="S2176" s="4">
        <v>9792.6929999999993</v>
      </c>
      <c r="T2176" s="4">
        <v>347.307571</v>
      </c>
      <c r="U2176" s="4">
        <v>12.551888999999999</v>
      </c>
      <c r="V2176" s="4">
        <v>557008.73730000004</v>
      </c>
      <c r="W2176" s="4">
        <v>78778.460000000006</v>
      </c>
      <c r="X2176" s="4">
        <v>193066.93</v>
      </c>
      <c r="Y2176" s="4">
        <v>53.524299999999997</v>
      </c>
      <c r="Z2176" s="12">
        <f t="shared" si="70"/>
        <v>10152.552459999999</v>
      </c>
      <c r="AA2176" s="12">
        <f t="shared" si="71"/>
        <v>998.28441101278258</v>
      </c>
    </row>
    <row r="2177" spans="1:27" x14ac:dyDescent="0.3">
      <c r="A2177">
        <v>4299</v>
      </c>
      <c r="B2177" s="1">
        <v>44805</v>
      </c>
      <c r="C2177">
        <v>2022</v>
      </c>
      <c r="D2177">
        <v>9</v>
      </c>
      <c r="E2177" t="s">
        <v>17</v>
      </c>
      <c r="F2177" t="s">
        <v>18</v>
      </c>
      <c r="G2177" t="s">
        <v>947</v>
      </c>
      <c r="H2177" t="s">
        <v>298</v>
      </c>
      <c r="J2177" t="s">
        <v>20</v>
      </c>
      <c r="K2177" t="s">
        <v>21</v>
      </c>
      <c r="L2177" s="2">
        <v>31062</v>
      </c>
      <c r="M2177" t="s">
        <v>46</v>
      </c>
      <c r="N2177" s="2">
        <v>31.062000000000001</v>
      </c>
      <c r="O2177" s="4">
        <v>962.9</v>
      </c>
      <c r="P2177" s="2"/>
      <c r="R2177" s="4">
        <v>0.96289999999999998</v>
      </c>
      <c r="S2177" s="4">
        <v>29909.5998</v>
      </c>
      <c r="T2177" s="4">
        <v>1060.7557079999999</v>
      </c>
      <c r="U2177" s="4">
        <v>38.336302000000003</v>
      </c>
      <c r="V2177" s="4">
        <v>1701259.1346</v>
      </c>
      <c r="W2177" s="4">
        <v>240611.25</v>
      </c>
      <c r="X2177" s="4">
        <v>589679.9</v>
      </c>
      <c r="Y2177" s="4">
        <v>53.524299999999997</v>
      </c>
      <c r="Z2177" s="12">
        <f t="shared" si="70"/>
        <v>31008.69181</v>
      </c>
      <c r="AA2177" s="12">
        <f t="shared" si="71"/>
        <v>998.28381334105984</v>
      </c>
    </row>
    <row r="2178" spans="1:27" x14ac:dyDescent="0.3">
      <c r="A2178">
        <v>4180</v>
      </c>
      <c r="B2178" s="1">
        <v>44805</v>
      </c>
      <c r="C2178">
        <v>2022</v>
      </c>
      <c r="D2178">
        <v>9</v>
      </c>
      <c r="E2178" t="s">
        <v>17</v>
      </c>
      <c r="F2178" t="s">
        <v>18</v>
      </c>
      <c r="G2178" t="s">
        <v>947</v>
      </c>
      <c r="H2178" t="s">
        <v>298</v>
      </c>
      <c r="J2178" t="s">
        <v>20</v>
      </c>
      <c r="K2178" t="s">
        <v>21</v>
      </c>
      <c r="L2178" s="2">
        <v>37296</v>
      </c>
      <c r="M2178" t="s">
        <v>46</v>
      </c>
      <c r="N2178" s="2">
        <v>37.295999999999999</v>
      </c>
      <c r="O2178" s="4">
        <v>962.9</v>
      </c>
      <c r="P2178" s="2"/>
      <c r="R2178" s="4">
        <v>0.96289999999999998</v>
      </c>
      <c r="S2178" s="4">
        <v>35912.318399999996</v>
      </c>
      <c r="T2178" s="4">
        <v>1273.687316</v>
      </c>
      <c r="U2178" s="4">
        <v>46.031768999999997</v>
      </c>
      <c r="V2178" s="4">
        <v>2042693.9889</v>
      </c>
      <c r="W2178" s="4">
        <v>288900.81</v>
      </c>
      <c r="X2178" s="4">
        <v>708025.94</v>
      </c>
      <c r="Y2178" s="4">
        <v>53.524299999999997</v>
      </c>
      <c r="Z2178" s="12">
        <f t="shared" si="70"/>
        <v>37232.037485000001</v>
      </c>
      <c r="AA2178" s="12">
        <f t="shared" si="71"/>
        <v>998.28500335156593</v>
      </c>
    </row>
    <row r="2179" spans="1:27" x14ac:dyDescent="0.3">
      <c r="A2179">
        <v>4215</v>
      </c>
      <c r="B2179" s="1">
        <v>44805</v>
      </c>
      <c r="C2179">
        <v>2022</v>
      </c>
      <c r="D2179">
        <v>9</v>
      </c>
      <c r="E2179" t="s">
        <v>17</v>
      </c>
      <c r="F2179" t="s">
        <v>18</v>
      </c>
      <c r="G2179" t="s">
        <v>947</v>
      </c>
      <c r="H2179" t="s">
        <v>298</v>
      </c>
      <c r="J2179" t="s">
        <v>20</v>
      </c>
      <c r="K2179" t="s">
        <v>21</v>
      </c>
      <c r="L2179" s="2">
        <v>37814</v>
      </c>
      <c r="M2179" t="s">
        <v>46</v>
      </c>
      <c r="N2179" s="2">
        <v>37.814</v>
      </c>
      <c r="O2179" s="4">
        <v>962.9</v>
      </c>
      <c r="P2179" s="2"/>
      <c r="R2179" s="4">
        <v>0.96289999999999998</v>
      </c>
      <c r="S2179" s="4">
        <v>36411.100599999998</v>
      </c>
      <c r="T2179" s="4">
        <v>1291.4174780000001</v>
      </c>
      <c r="U2179" s="4">
        <v>46.672547000000002</v>
      </c>
      <c r="V2179" s="4">
        <v>2071064.7387999999</v>
      </c>
      <c r="W2179" s="4">
        <v>292913.33</v>
      </c>
      <c r="X2179" s="4">
        <v>717859.63</v>
      </c>
      <c r="Y2179" s="4">
        <v>53.524299999999997</v>
      </c>
      <c r="Z2179" s="12">
        <f t="shared" si="70"/>
        <v>37749.190625000003</v>
      </c>
      <c r="AA2179" s="12">
        <f t="shared" si="71"/>
        <v>998.28610104723123</v>
      </c>
    </row>
    <row r="2180" spans="1:27" x14ac:dyDescent="0.3">
      <c r="A2180">
        <v>4430</v>
      </c>
      <c r="B2180" s="1">
        <v>44805</v>
      </c>
      <c r="C2180">
        <v>2022</v>
      </c>
      <c r="D2180">
        <v>9</v>
      </c>
      <c r="E2180" t="s">
        <v>17</v>
      </c>
      <c r="F2180" t="s">
        <v>18</v>
      </c>
      <c r="G2180" t="s">
        <v>947</v>
      </c>
      <c r="H2180" t="s">
        <v>298</v>
      </c>
      <c r="J2180" t="s">
        <v>20</v>
      </c>
      <c r="K2180" t="s">
        <v>21</v>
      </c>
      <c r="L2180" s="2">
        <v>46414</v>
      </c>
      <c r="M2180" t="s">
        <v>46</v>
      </c>
      <c r="N2180" s="2">
        <v>46.414000000000001</v>
      </c>
      <c r="O2180" s="4">
        <v>962.9</v>
      </c>
      <c r="P2180" s="2"/>
      <c r="R2180" s="4">
        <v>0.96289999999999998</v>
      </c>
      <c r="S2180" s="4">
        <v>44692.0406</v>
      </c>
      <c r="T2180" s="4">
        <v>1585.1103969999999</v>
      </c>
      <c r="U2180" s="4">
        <v>57.286772999999997</v>
      </c>
      <c r="V2180" s="4">
        <v>2542084.91</v>
      </c>
      <c r="W2180" s="4">
        <v>359530.31</v>
      </c>
      <c r="X2180" s="4">
        <v>881121.72</v>
      </c>
      <c r="Y2180" s="4">
        <v>53.524299999999997</v>
      </c>
      <c r="Z2180" s="12">
        <f t="shared" si="70"/>
        <v>46334.437769999997</v>
      </c>
      <c r="AA2180" s="12">
        <f t="shared" si="71"/>
        <v>998.28581397854089</v>
      </c>
    </row>
    <row r="2181" spans="1:27" x14ac:dyDescent="0.3">
      <c r="A2181">
        <v>4336</v>
      </c>
      <c r="B2181" s="1">
        <v>44805</v>
      </c>
      <c r="C2181">
        <v>2022</v>
      </c>
      <c r="D2181">
        <v>9</v>
      </c>
      <c r="E2181" t="s">
        <v>17</v>
      </c>
      <c r="F2181" t="s">
        <v>18</v>
      </c>
      <c r="G2181" t="s">
        <v>947</v>
      </c>
      <c r="H2181" t="s">
        <v>298</v>
      </c>
      <c r="J2181" t="s">
        <v>20</v>
      </c>
      <c r="K2181" t="s">
        <v>21</v>
      </c>
      <c r="L2181" s="2">
        <v>47329</v>
      </c>
      <c r="M2181" t="s">
        <v>46</v>
      </c>
      <c r="N2181" s="2">
        <v>47.329000000000001</v>
      </c>
      <c r="O2181" s="4">
        <v>962.9</v>
      </c>
      <c r="P2181" s="2"/>
      <c r="R2181" s="4">
        <v>0.96289999999999998</v>
      </c>
      <c r="S2181" s="4">
        <v>45573.094100000002</v>
      </c>
      <c r="T2181" s="4">
        <v>1616.3290549999999</v>
      </c>
      <c r="U2181" s="4">
        <v>58.415033000000001</v>
      </c>
      <c r="V2181" s="4">
        <v>2592199.2653999999</v>
      </c>
      <c r="W2181" s="4">
        <v>366618.05</v>
      </c>
      <c r="X2181" s="4">
        <v>898492.06</v>
      </c>
      <c r="Y2181" s="4">
        <v>53.524299999999997</v>
      </c>
      <c r="Z2181" s="12">
        <f t="shared" si="70"/>
        <v>47247.838188000002</v>
      </c>
      <c r="AA2181" s="12">
        <f t="shared" si="71"/>
        <v>998.2851568383021</v>
      </c>
    </row>
    <row r="2182" spans="1:27" x14ac:dyDescent="0.3">
      <c r="A2182">
        <v>4337</v>
      </c>
      <c r="B2182" s="1">
        <v>44805</v>
      </c>
      <c r="C2182">
        <v>2022</v>
      </c>
      <c r="D2182">
        <v>9</v>
      </c>
      <c r="E2182" t="s">
        <v>17</v>
      </c>
      <c r="F2182" t="s">
        <v>18</v>
      </c>
      <c r="G2182" t="s">
        <v>947</v>
      </c>
      <c r="H2182" t="s">
        <v>298</v>
      </c>
      <c r="J2182" t="s">
        <v>20</v>
      </c>
      <c r="K2182" t="s">
        <v>21</v>
      </c>
      <c r="L2182" s="2">
        <v>57627</v>
      </c>
      <c r="M2182" t="s">
        <v>46</v>
      </c>
      <c r="N2182" s="2">
        <v>57.627000000000002</v>
      </c>
      <c r="O2182" s="4">
        <v>962.9</v>
      </c>
      <c r="P2182" s="2"/>
      <c r="R2182" s="4">
        <v>0.96289999999999998</v>
      </c>
      <c r="S2182" s="4">
        <v>55489.0383</v>
      </c>
      <c r="T2182" s="4">
        <v>1968.047959</v>
      </c>
      <c r="U2182" s="4">
        <v>71.126350000000002</v>
      </c>
      <c r="V2182" s="4">
        <v>3156218.5355000002</v>
      </c>
      <c r="W2182" s="4">
        <v>446388.01</v>
      </c>
      <c r="X2182" s="4">
        <v>1093988.92</v>
      </c>
      <c r="Y2182" s="4">
        <v>53.524299999999997</v>
      </c>
      <c r="Z2182" s="12">
        <f t="shared" si="70"/>
        <v>57528.212609000002</v>
      </c>
      <c r="AA2182" s="12">
        <f t="shared" si="71"/>
        <v>998.2857446856508</v>
      </c>
    </row>
    <row r="2183" spans="1:27" x14ac:dyDescent="0.3">
      <c r="A2183">
        <v>4427</v>
      </c>
      <c r="B2183" s="1">
        <v>44805</v>
      </c>
      <c r="C2183">
        <v>2022</v>
      </c>
      <c r="D2183">
        <v>9</v>
      </c>
      <c r="E2183" t="s">
        <v>17</v>
      </c>
      <c r="F2183" t="s">
        <v>18</v>
      </c>
      <c r="G2183" t="s">
        <v>947</v>
      </c>
      <c r="H2183" t="s">
        <v>298</v>
      </c>
      <c r="J2183" t="s">
        <v>20</v>
      </c>
      <c r="K2183" t="s">
        <v>21</v>
      </c>
      <c r="L2183" s="2">
        <v>477850</v>
      </c>
      <c r="M2183" t="s">
        <v>46</v>
      </c>
      <c r="N2183" s="2">
        <v>477.85</v>
      </c>
      <c r="O2183" s="4">
        <v>962.9</v>
      </c>
      <c r="P2183" s="2"/>
      <c r="R2183" s="4">
        <v>0.96289999999999998</v>
      </c>
      <c r="S2183" s="4">
        <v>460121.76500000001</v>
      </c>
      <c r="T2183" s="4">
        <v>16319.638344999999</v>
      </c>
      <c r="U2183" s="4">
        <v>589.80082500000003</v>
      </c>
      <c r="V2183" s="4">
        <v>26171742.884100001</v>
      </c>
      <c r="W2183" s="4">
        <v>3701502.96</v>
      </c>
      <c r="X2183" s="4">
        <v>9071487.3599999994</v>
      </c>
      <c r="Y2183" s="4">
        <v>53.524299999999997</v>
      </c>
      <c r="Z2183" s="12">
        <f t="shared" si="70"/>
        <v>477031.20416999998</v>
      </c>
      <c r="AA2183" s="12">
        <f t="shared" si="71"/>
        <v>998.28650030344238</v>
      </c>
    </row>
    <row r="2184" spans="1:27" x14ac:dyDescent="0.3">
      <c r="A2184">
        <v>4327</v>
      </c>
      <c r="B2184" s="1">
        <v>44805</v>
      </c>
      <c r="C2184">
        <v>2022</v>
      </c>
      <c r="D2184">
        <v>9</v>
      </c>
      <c r="E2184" t="s">
        <v>17</v>
      </c>
      <c r="F2184" t="s">
        <v>18</v>
      </c>
      <c r="G2184" t="s">
        <v>947</v>
      </c>
      <c r="H2184" t="s">
        <v>298</v>
      </c>
      <c r="J2184" t="s">
        <v>20</v>
      </c>
      <c r="K2184" t="s">
        <v>21</v>
      </c>
      <c r="L2184" s="2">
        <v>9153</v>
      </c>
      <c r="M2184" t="s">
        <v>46</v>
      </c>
      <c r="N2184" s="2">
        <v>9.1530000000000005</v>
      </c>
      <c r="O2184" s="4">
        <v>962.89999999999986</v>
      </c>
      <c r="P2184" s="2"/>
      <c r="R2184" s="4">
        <v>0.96289999999999998</v>
      </c>
      <c r="S2184" s="4">
        <v>8813.4236999999994</v>
      </c>
      <c r="T2184" s="4">
        <v>312.525914</v>
      </c>
      <c r="U2184" s="4">
        <v>11.294860999999999</v>
      </c>
      <c r="V2184" s="4">
        <v>501307.86359999998</v>
      </c>
      <c r="W2184" s="4">
        <v>70900.61</v>
      </c>
      <c r="X2184" s="4">
        <v>173752.19</v>
      </c>
      <c r="Y2184" s="4">
        <v>53.524299999999997</v>
      </c>
      <c r="Z2184" s="12">
        <f t="shared" si="70"/>
        <v>9137.2444749999995</v>
      </c>
      <c r="AA2184" s="12">
        <f t="shared" si="71"/>
        <v>998.27864907680532</v>
      </c>
    </row>
    <row r="2185" spans="1:27" x14ac:dyDescent="0.3">
      <c r="A2185">
        <v>4161</v>
      </c>
      <c r="B2185" s="1">
        <v>44805</v>
      </c>
      <c r="C2185">
        <v>2022</v>
      </c>
      <c r="D2185">
        <v>9</v>
      </c>
      <c r="E2185" t="s">
        <v>17</v>
      </c>
      <c r="F2185" t="s">
        <v>18</v>
      </c>
      <c r="G2185" t="s">
        <v>947</v>
      </c>
      <c r="H2185" t="s">
        <v>298</v>
      </c>
      <c r="J2185" t="s">
        <v>20</v>
      </c>
      <c r="K2185" t="s">
        <v>21</v>
      </c>
      <c r="L2185" s="2">
        <v>11319</v>
      </c>
      <c r="M2185" t="s">
        <v>46</v>
      </c>
      <c r="N2185" s="2">
        <v>11.319000000000001</v>
      </c>
      <c r="O2185" s="4">
        <v>962.89999999999986</v>
      </c>
      <c r="P2185" s="2"/>
      <c r="R2185" s="4">
        <v>0.96289999999999998</v>
      </c>
      <c r="S2185" s="4">
        <v>10899.0651</v>
      </c>
      <c r="T2185" s="4">
        <v>386.50056000000001</v>
      </c>
      <c r="U2185" s="4">
        <v>13.968346</v>
      </c>
      <c r="V2185" s="4">
        <v>619939.223</v>
      </c>
      <c r="W2185" s="4">
        <v>87678.79</v>
      </c>
      <c r="X2185" s="4">
        <v>214879.49</v>
      </c>
      <c r="Y2185" s="4">
        <v>53.524299999999997</v>
      </c>
      <c r="Z2185" s="12">
        <f t="shared" si="70"/>
        <v>11299.534006</v>
      </c>
      <c r="AA2185" s="12">
        <f t="shared" si="71"/>
        <v>998.28023730011478</v>
      </c>
    </row>
    <row r="2186" spans="1:27" x14ac:dyDescent="0.3">
      <c r="A2186">
        <v>4450</v>
      </c>
      <c r="B2186" s="1">
        <v>44805</v>
      </c>
      <c r="C2186">
        <v>2022</v>
      </c>
      <c r="D2186">
        <v>9</v>
      </c>
      <c r="E2186" t="s">
        <v>17</v>
      </c>
      <c r="F2186" t="s">
        <v>18</v>
      </c>
      <c r="G2186" t="s">
        <v>947</v>
      </c>
      <c r="H2186" t="s">
        <v>298</v>
      </c>
      <c r="J2186" t="s">
        <v>20</v>
      </c>
      <c r="K2186" t="s">
        <v>21</v>
      </c>
      <c r="L2186" s="2">
        <v>36792</v>
      </c>
      <c r="M2186" t="s">
        <v>46</v>
      </c>
      <c r="N2186" s="2">
        <v>36.792000000000002</v>
      </c>
      <c r="O2186" s="4">
        <v>962.89999999999986</v>
      </c>
      <c r="P2186" s="2"/>
      <c r="R2186" s="4">
        <v>0.96289999999999998</v>
      </c>
      <c r="S2186" s="4">
        <v>35427.016799999998</v>
      </c>
      <c r="T2186" s="4">
        <v>1256.466154</v>
      </c>
      <c r="U2186" s="4">
        <v>45.409387000000002</v>
      </c>
      <c r="V2186" s="4">
        <v>2015090.0160999999</v>
      </c>
      <c r="W2186" s="4">
        <v>284996.75</v>
      </c>
      <c r="X2186" s="4">
        <v>698458.01</v>
      </c>
      <c r="Y2186" s="4">
        <v>53.524299999999997</v>
      </c>
      <c r="Z2186" s="12">
        <f t="shared" si="70"/>
        <v>36728.892340999999</v>
      </c>
      <c r="AA2186" s="12">
        <f t="shared" si="71"/>
        <v>998.28474508045224</v>
      </c>
    </row>
    <row r="2187" spans="1:27" x14ac:dyDescent="0.3">
      <c r="A2187">
        <v>4387</v>
      </c>
      <c r="B2187" s="1">
        <v>44805</v>
      </c>
      <c r="C2187">
        <v>2022</v>
      </c>
      <c r="D2187">
        <v>9</v>
      </c>
      <c r="E2187" t="s">
        <v>17</v>
      </c>
      <c r="F2187" t="s">
        <v>18</v>
      </c>
      <c r="G2187" t="s">
        <v>947</v>
      </c>
      <c r="H2187" t="s">
        <v>298</v>
      </c>
      <c r="J2187" t="s">
        <v>20</v>
      </c>
      <c r="K2187" t="s">
        <v>21</v>
      </c>
      <c r="L2187" s="2">
        <v>1605900</v>
      </c>
      <c r="M2187" t="s">
        <v>46</v>
      </c>
      <c r="N2187" s="2">
        <v>1605.9</v>
      </c>
      <c r="O2187" s="4">
        <v>962.8</v>
      </c>
      <c r="P2187" s="2"/>
      <c r="R2187" s="4">
        <v>0.96279999999999999</v>
      </c>
      <c r="S2187" s="4">
        <v>1546160.52</v>
      </c>
      <c r="T2187" s="4">
        <v>54839.390416000002</v>
      </c>
      <c r="U2187" s="4">
        <v>1981.9261309999999</v>
      </c>
      <c r="V2187" s="4">
        <v>87945773.997500002</v>
      </c>
      <c r="W2187" s="4">
        <v>12438282.93</v>
      </c>
      <c r="X2187" s="4">
        <v>30483219.280000001</v>
      </c>
      <c r="Y2187" s="4">
        <v>53.524299999999997</v>
      </c>
      <c r="Z2187" s="12">
        <f t="shared" si="70"/>
        <v>1602981.8365470001</v>
      </c>
      <c r="AA2187" s="12">
        <f t="shared" si="71"/>
        <v>998.18284858770778</v>
      </c>
    </row>
    <row r="2188" spans="1:27" x14ac:dyDescent="0.3">
      <c r="A2188">
        <v>4653</v>
      </c>
      <c r="B2188" s="1">
        <v>44805</v>
      </c>
      <c r="C2188">
        <v>2022</v>
      </c>
      <c r="D2188">
        <v>9</v>
      </c>
      <c r="E2188" t="s">
        <v>17</v>
      </c>
      <c r="F2188" t="s">
        <v>33</v>
      </c>
      <c r="G2188" t="s">
        <v>184</v>
      </c>
      <c r="H2188" t="s">
        <v>320</v>
      </c>
      <c r="J2188" t="s">
        <v>20</v>
      </c>
      <c r="K2188" t="s">
        <v>46</v>
      </c>
      <c r="L2188" s="2">
        <v>50.17</v>
      </c>
      <c r="M2188" t="s">
        <v>46</v>
      </c>
      <c r="N2188" s="2">
        <v>50.17</v>
      </c>
      <c r="O2188" s="4">
        <v>960.94569999999999</v>
      </c>
      <c r="P2188" s="2" t="s">
        <v>707</v>
      </c>
      <c r="Q2188" t="s">
        <v>707</v>
      </c>
      <c r="R2188" s="4">
        <v>960.94569999999999</v>
      </c>
      <c r="S2188" s="4">
        <v>48210.645769000002</v>
      </c>
      <c r="T2188" s="4">
        <v>1713.4743699999999</v>
      </c>
      <c r="U2188" s="4">
        <v>69.492271000000002</v>
      </c>
      <c r="V2188" s="4">
        <v>2681027.5630000001</v>
      </c>
      <c r="W2188" s="4">
        <v>0</v>
      </c>
      <c r="X2188" s="4">
        <v>482584.96</v>
      </c>
      <c r="Y2188" s="4">
        <v>53.524299999999997</v>
      </c>
      <c r="Z2188" s="12">
        <f t="shared" si="70"/>
        <v>49993.612410000009</v>
      </c>
      <c r="AA2188" s="12">
        <f t="shared" si="71"/>
        <v>996.4842019134943</v>
      </c>
    </row>
    <row r="2189" spans="1:27" x14ac:dyDescent="0.3">
      <c r="A2189">
        <v>4642</v>
      </c>
      <c r="B2189" s="1">
        <v>44805</v>
      </c>
      <c r="C2189">
        <v>2022</v>
      </c>
      <c r="D2189">
        <v>9</v>
      </c>
      <c r="E2189" t="s">
        <v>17</v>
      </c>
      <c r="F2189" t="s">
        <v>33</v>
      </c>
      <c r="G2189" t="s">
        <v>184</v>
      </c>
      <c r="H2189" t="s">
        <v>452</v>
      </c>
      <c r="J2189" t="s">
        <v>20</v>
      </c>
      <c r="K2189" t="s">
        <v>46</v>
      </c>
      <c r="L2189" s="2">
        <v>13.89</v>
      </c>
      <c r="M2189" t="s">
        <v>46</v>
      </c>
      <c r="N2189" s="2">
        <v>13.89</v>
      </c>
      <c r="O2189" s="4">
        <v>960.85</v>
      </c>
      <c r="P2189" s="2" t="s">
        <v>707</v>
      </c>
      <c r="Q2189" t="s">
        <v>707</v>
      </c>
      <c r="R2189" s="4">
        <v>960.85</v>
      </c>
      <c r="S2189" s="4">
        <v>13346.2065</v>
      </c>
      <c r="T2189" s="4">
        <v>474.34344199999998</v>
      </c>
      <c r="U2189" s="4">
        <v>19.237639999999999</v>
      </c>
      <c r="V2189" s="4">
        <v>742191.83230000001</v>
      </c>
      <c r="W2189" s="4">
        <v>0</v>
      </c>
      <c r="X2189" s="4">
        <v>133594.53</v>
      </c>
      <c r="Y2189" s="4">
        <v>53.524299999999997</v>
      </c>
      <c r="Z2189" s="12">
        <f t="shared" si="70"/>
        <v>13839.787581999999</v>
      </c>
      <c r="AA2189" s="12">
        <f t="shared" si="71"/>
        <v>996.38499510439158</v>
      </c>
    </row>
    <row r="2190" spans="1:27" x14ac:dyDescent="0.3">
      <c r="A2190">
        <v>3065</v>
      </c>
      <c r="B2190" s="1">
        <v>44805</v>
      </c>
      <c r="C2190">
        <v>2022</v>
      </c>
      <c r="D2190">
        <v>9</v>
      </c>
      <c r="E2190" t="s">
        <v>17</v>
      </c>
      <c r="F2190" t="s">
        <v>208</v>
      </c>
      <c r="G2190" t="s">
        <v>947</v>
      </c>
      <c r="H2190" t="s">
        <v>288</v>
      </c>
      <c r="J2190" t="s">
        <v>203</v>
      </c>
      <c r="K2190" t="s">
        <v>46</v>
      </c>
      <c r="L2190" s="2">
        <v>474.87</v>
      </c>
      <c r="M2190" t="s">
        <v>46</v>
      </c>
      <c r="N2190" s="2">
        <v>474.87</v>
      </c>
      <c r="O2190" s="4">
        <v>957.13529999999992</v>
      </c>
      <c r="P2190" s="2"/>
      <c r="R2190" s="4">
        <v>957.13530000000003</v>
      </c>
      <c r="S2190" s="4">
        <v>454514.83991099999</v>
      </c>
      <c r="T2190" s="4">
        <v>20352.149328</v>
      </c>
      <c r="U2190" s="4">
        <v>660.99531200000001</v>
      </c>
      <c r="V2190" s="4">
        <v>25515882.210700002</v>
      </c>
      <c r="W2190" s="4">
        <v>0</v>
      </c>
      <c r="X2190" s="4">
        <v>4592858.8</v>
      </c>
      <c r="Y2190" s="4">
        <v>53.524299999999997</v>
      </c>
      <c r="Z2190" s="12">
        <f t="shared" si="70"/>
        <v>475527.984551</v>
      </c>
      <c r="AA2190" s="12">
        <f t="shared" si="71"/>
        <v>1001.3856098532229</v>
      </c>
    </row>
    <row r="2191" spans="1:27" x14ac:dyDescent="0.3">
      <c r="A2191">
        <v>3079</v>
      </c>
      <c r="B2191" s="1">
        <v>44805</v>
      </c>
      <c r="C2191">
        <v>2022</v>
      </c>
      <c r="D2191">
        <v>9</v>
      </c>
      <c r="E2191" t="s">
        <v>17</v>
      </c>
      <c r="F2191" t="s">
        <v>208</v>
      </c>
      <c r="G2191" t="s">
        <v>947</v>
      </c>
      <c r="H2191" t="s">
        <v>283</v>
      </c>
      <c r="J2191" t="s">
        <v>203</v>
      </c>
      <c r="K2191" t="s">
        <v>46</v>
      </c>
      <c r="L2191" s="2">
        <v>1769.24</v>
      </c>
      <c r="M2191" t="s">
        <v>46</v>
      </c>
      <c r="N2191" s="2">
        <v>1769.24</v>
      </c>
      <c r="O2191" s="4">
        <v>954.11929999999995</v>
      </c>
      <c r="P2191" s="2"/>
      <c r="R2191" s="4">
        <v>954.11929999999995</v>
      </c>
      <c r="S2191" s="4">
        <v>1688066.030332</v>
      </c>
      <c r="T2191" s="4">
        <v>81174</v>
      </c>
      <c r="U2191" s="4">
        <v>2462.7800000000002</v>
      </c>
      <c r="V2191" s="4">
        <v>94220218.473399997</v>
      </c>
      <c r="W2191" s="4">
        <v>0</v>
      </c>
      <c r="X2191" s="4">
        <v>16959639.329999998</v>
      </c>
      <c r="Y2191" s="4">
        <v>53.524299999999997</v>
      </c>
      <c r="Z2191" s="12">
        <f t="shared" si="70"/>
        <v>1771702.810332</v>
      </c>
      <c r="AA2191" s="12">
        <f t="shared" si="71"/>
        <v>1001.3920159684384</v>
      </c>
    </row>
    <row r="2192" spans="1:27" x14ac:dyDescent="0.3">
      <c r="A2192">
        <v>3084</v>
      </c>
      <c r="B2192" s="1">
        <v>44805</v>
      </c>
      <c r="C2192">
        <v>2022</v>
      </c>
      <c r="D2192">
        <v>9</v>
      </c>
      <c r="E2192" t="s">
        <v>17</v>
      </c>
      <c r="F2192" t="s">
        <v>208</v>
      </c>
      <c r="G2192" t="s">
        <v>947</v>
      </c>
      <c r="H2192" t="s">
        <v>340</v>
      </c>
      <c r="J2192" t="s">
        <v>203</v>
      </c>
      <c r="K2192" t="s">
        <v>46</v>
      </c>
      <c r="L2192" s="2">
        <v>875.36</v>
      </c>
      <c r="M2192" t="s">
        <v>46</v>
      </c>
      <c r="N2192" s="2">
        <v>875.36</v>
      </c>
      <c r="O2192" s="4">
        <v>933.21170000000006</v>
      </c>
      <c r="P2192" s="2"/>
      <c r="R2192" s="4">
        <v>933.21169999999995</v>
      </c>
      <c r="S2192" s="4">
        <v>816896.19371200004</v>
      </c>
      <c r="T2192" s="4">
        <v>36578.793741000001</v>
      </c>
      <c r="U2192" s="4">
        <v>1188.002839</v>
      </c>
      <c r="V2192" s="4">
        <v>45859508.270199999</v>
      </c>
      <c r="W2192" s="4">
        <v>0</v>
      </c>
      <c r="X2192" s="4">
        <v>8254711.4900000002</v>
      </c>
      <c r="Y2192" s="4">
        <v>53.524299999999997</v>
      </c>
      <c r="Z2192" s="12">
        <f t="shared" si="70"/>
        <v>854662.990292</v>
      </c>
      <c r="AA2192" s="12">
        <f t="shared" si="71"/>
        <v>976.35600243556939</v>
      </c>
    </row>
    <row r="2193" spans="1:27" x14ac:dyDescent="0.3">
      <c r="A2193">
        <v>3103</v>
      </c>
      <c r="B2193" s="1">
        <v>44805</v>
      </c>
      <c r="C2193">
        <v>2022</v>
      </c>
      <c r="D2193">
        <v>9</v>
      </c>
      <c r="E2193" t="s">
        <v>17</v>
      </c>
      <c r="F2193" t="s">
        <v>208</v>
      </c>
      <c r="G2193" t="s">
        <v>947</v>
      </c>
      <c r="H2193" t="s">
        <v>283</v>
      </c>
      <c r="J2193" t="s">
        <v>203</v>
      </c>
      <c r="K2193" t="s">
        <v>46</v>
      </c>
      <c r="L2193" s="2">
        <v>459.18</v>
      </c>
      <c r="M2193" t="s">
        <v>46</v>
      </c>
      <c r="N2193" s="2">
        <v>459.18</v>
      </c>
      <c r="O2193" s="4">
        <v>932.01709999999991</v>
      </c>
      <c r="P2193" s="2"/>
      <c r="R2193" s="4">
        <v>932.01710000000003</v>
      </c>
      <c r="S2193" s="4">
        <v>427963.61197799997</v>
      </c>
      <c r="T2193" s="4">
        <v>19737.848303999999</v>
      </c>
      <c r="U2193" s="4">
        <v>623.19971599999997</v>
      </c>
      <c r="V2193" s="4">
        <v>23938834.1523</v>
      </c>
      <c r="W2193" s="4">
        <v>0</v>
      </c>
      <c r="X2193" s="4">
        <v>4308990.1500000004</v>
      </c>
      <c r="Y2193" s="4">
        <v>53.524299999999997</v>
      </c>
      <c r="Z2193" s="12">
        <f t="shared" si="70"/>
        <v>448324.65999799996</v>
      </c>
      <c r="AA2193" s="12">
        <f t="shared" si="71"/>
        <v>976.35929264776325</v>
      </c>
    </row>
    <row r="2194" spans="1:27" x14ac:dyDescent="0.3">
      <c r="A2194">
        <v>3024</v>
      </c>
      <c r="B2194" s="1">
        <v>44805</v>
      </c>
      <c r="C2194">
        <v>2022</v>
      </c>
      <c r="D2194">
        <v>9</v>
      </c>
      <c r="E2194" t="s">
        <v>17</v>
      </c>
      <c r="F2194" t="s">
        <v>208</v>
      </c>
      <c r="G2194" t="s">
        <v>947</v>
      </c>
      <c r="H2194" t="s">
        <v>340</v>
      </c>
      <c r="J2194" t="s">
        <v>203</v>
      </c>
      <c r="K2194" t="s">
        <v>46</v>
      </c>
      <c r="L2194" s="2">
        <v>2109.7199999999998</v>
      </c>
      <c r="M2194" t="s">
        <v>46</v>
      </c>
      <c r="N2194" s="2">
        <v>2109.7199999999998</v>
      </c>
      <c r="O2194" s="4">
        <v>932.01460000000009</v>
      </c>
      <c r="P2194" s="2"/>
      <c r="R2194" s="4">
        <v>932.01459999999997</v>
      </c>
      <c r="S2194" s="4">
        <v>1966289.841912</v>
      </c>
      <c r="T2194" s="4">
        <v>90686.041272000002</v>
      </c>
      <c r="U2194" s="4">
        <v>2863.3067970000002</v>
      </c>
      <c r="V2194" s="4">
        <v>109987590.49690001</v>
      </c>
      <c r="W2194" s="4">
        <v>0</v>
      </c>
      <c r="X2194" s="4">
        <v>19797766.289999999</v>
      </c>
      <c r="Y2194" s="4">
        <v>53.524299999999997</v>
      </c>
      <c r="Z2194" s="12">
        <f t="shared" si="70"/>
        <v>2059839.189981</v>
      </c>
      <c r="AA2194" s="12">
        <f t="shared" si="71"/>
        <v>976.35666817444985</v>
      </c>
    </row>
    <row r="2195" spans="1:27" x14ac:dyDescent="0.3">
      <c r="A2195">
        <v>3711</v>
      </c>
      <c r="B2195" s="1">
        <v>44805</v>
      </c>
      <c r="C2195">
        <v>2022</v>
      </c>
      <c r="D2195">
        <v>9</v>
      </c>
      <c r="E2195" t="s">
        <v>37</v>
      </c>
      <c r="F2195" t="s">
        <v>18</v>
      </c>
      <c r="G2195" t="s">
        <v>947</v>
      </c>
      <c r="H2195" t="s">
        <v>19</v>
      </c>
      <c r="J2195" t="s">
        <v>20</v>
      </c>
      <c r="K2195" t="s">
        <v>21</v>
      </c>
      <c r="L2195" s="2">
        <v>91</v>
      </c>
      <c r="M2195" t="s">
        <v>46</v>
      </c>
      <c r="N2195" s="2">
        <v>9.0999999999999998E-2</v>
      </c>
      <c r="O2195" s="4">
        <v>500</v>
      </c>
      <c r="P2195" s="2" t="s">
        <v>707</v>
      </c>
      <c r="Q2195" t="s">
        <v>707</v>
      </c>
      <c r="R2195" s="4">
        <v>0.5</v>
      </c>
      <c r="S2195" s="4">
        <v>45.5</v>
      </c>
      <c r="T2195" s="4">
        <v>6.8249019999999998</v>
      </c>
      <c r="U2195" s="4">
        <v>0.90998699999999999</v>
      </c>
      <c r="V2195" s="4">
        <v>2855.9618999999998</v>
      </c>
      <c r="W2195" s="4">
        <v>1799.26</v>
      </c>
      <c r="X2195" s="4">
        <v>2637.2</v>
      </c>
      <c r="Y2195" s="4">
        <v>53.524299999999997</v>
      </c>
      <c r="Z2195" s="12">
        <f t="shared" si="70"/>
        <v>53.234889000000003</v>
      </c>
      <c r="AA2195" s="12">
        <f t="shared" si="71"/>
        <v>584.99878021978031</v>
      </c>
    </row>
    <row r="2196" spans="1:27" x14ac:dyDescent="0.3">
      <c r="A2196">
        <v>2965</v>
      </c>
      <c r="B2196" s="1">
        <v>44774</v>
      </c>
      <c r="C2196">
        <v>2022</v>
      </c>
      <c r="D2196">
        <v>8</v>
      </c>
      <c r="E2196" t="s">
        <v>217</v>
      </c>
      <c r="F2196" t="s">
        <v>33</v>
      </c>
      <c r="G2196" t="s">
        <v>184</v>
      </c>
      <c r="H2196" t="s">
        <v>338</v>
      </c>
      <c r="J2196" t="s">
        <v>334</v>
      </c>
      <c r="K2196" t="s">
        <v>21</v>
      </c>
      <c r="L2196" s="2">
        <v>1</v>
      </c>
      <c r="M2196" t="s">
        <v>46</v>
      </c>
      <c r="N2196" s="2">
        <v>1E-3</v>
      </c>
      <c r="O2196" s="4">
        <v>535420</v>
      </c>
      <c r="P2196" s="2" t="s">
        <v>707</v>
      </c>
      <c r="Q2196" t="s">
        <v>707</v>
      </c>
      <c r="R2196" s="4">
        <v>535.41999999999996</v>
      </c>
      <c r="S2196" s="4">
        <v>535.41999999999996</v>
      </c>
      <c r="T2196" s="4">
        <v>61.308</v>
      </c>
      <c r="U2196" s="4">
        <v>1.67</v>
      </c>
      <c r="V2196" s="4">
        <v>31949.725900000001</v>
      </c>
      <c r="W2196" s="4">
        <v>13418.88</v>
      </c>
      <c r="X2196" s="4">
        <v>21585.23</v>
      </c>
      <c r="Y2196" s="4">
        <v>53.8767</v>
      </c>
      <c r="Z2196" s="12">
        <f t="shared" si="70"/>
        <v>598.39799999999991</v>
      </c>
      <c r="AA2196" s="12">
        <f t="shared" si="71"/>
        <v>598397.99999999988</v>
      </c>
    </row>
    <row r="2197" spans="1:27" x14ac:dyDescent="0.3">
      <c r="A2197">
        <v>1711</v>
      </c>
      <c r="B2197" s="1">
        <v>44774</v>
      </c>
      <c r="C2197">
        <v>2022</v>
      </c>
      <c r="D2197">
        <v>8</v>
      </c>
      <c r="E2197" t="s">
        <v>17</v>
      </c>
      <c r="F2197" t="s">
        <v>208</v>
      </c>
      <c r="G2197" t="s">
        <v>947</v>
      </c>
      <c r="H2197" t="s">
        <v>213</v>
      </c>
      <c r="J2197" t="s">
        <v>203</v>
      </c>
      <c r="K2197" t="s">
        <v>21</v>
      </c>
      <c r="L2197" s="2">
        <v>0.76</v>
      </c>
      <c r="M2197" t="s">
        <v>46</v>
      </c>
      <c r="N2197" s="2">
        <v>7.6000000000000004E-4</v>
      </c>
      <c r="O2197" s="4">
        <v>514105.3</v>
      </c>
      <c r="P2197" s="2" t="s">
        <v>707</v>
      </c>
      <c r="Q2197" t="s">
        <v>707</v>
      </c>
      <c r="R2197" s="4">
        <v>514.10530000000006</v>
      </c>
      <c r="S2197" s="4">
        <v>390.72002800000001</v>
      </c>
      <c r="T2197" s="4">
        <v>3.1787999999999998</v>
      </c>
      <c r="U2197" s="4">
        <v>7.8134439999999996</v>
      </c>
      <c r="V2197" s="4">
        <v>22004.251799999998</v>
      </c>
      <c r="W2197" s="4">
        <v>13862.68</v>
      </c>
      <c r="X2197" s="4">
        <v>20318.73</v>
      </c>
      <c r="Y2197" s="4">
        <v>53.8767</v>
      </c>
      <c r="Z2197" s="12">
        <f t="shared" si="70"/>
        <v>401.71227200000004</v>
      </c>
      <c r="AA2197" s="12">
        <f t="shared" si="71"/>
        <v>528568.7789473685</v>
      </c>
    </row>
    <row r="2198" spans="1:27" x14ac:dyDescent="0.3">
      <c r="A2198">
        <v>1741</v>
      </c>
      <c r="B2198" s="1">
        <v>44774</v>
      </c>
      <c r="C2198">
        <v>2022</v>
      </c>
      <c r="D2198">
        <v>8</v>
      </c>
      <c r="E2198" t="s">
        <v>17</v>
      </c>
      <c r="F2198" t="s">
        <v>29</v>
      </c>
      <c r="G2198" t="s">
        <v>71</v>
      </c>
      <c r="H2198" t="s">
        <v>225</v>
      </c>
      <c r="J2198" t="s">
        <v>203</v>
      </c>
      <c r="K2198" t="s">
        <v>21</v>
      </c>
      <c r="L2198" s="2">
        <v>62</v>
      </c>
      <c r="M2198" t="s">
        <v>46</v>
      </c>
      <c r="N2198" s="2">
        <v>6.2E-2</v>
      </c>
      <c r="O2198" s="4">
        <v>82090</v>
      </c>
      <c r="P2198" s="2" t="s">
        <v>707</v>
      </c>
      <c r="Q2198" t="s">
        <v>707</v>
      </c>
      <c r="R2198" s="4">
        <v>82.09</v>
      </c>
      <c r="S2198" s="4">
        <v>5089.58</v>
      </c>
      <c r="T2198" s="4">
        <v>465.76656000000003</v>
      </c>
      <c r="U2198" s="4">
        <v>101.790588</v>
      </c>
      <c r="V2198" s="4">
        <v>308522.15720000002</v>
      </c>
      <c r="W2198" s="4">
        <v>0</v>
      </c>
      <c r="X2198" s="4">
        <v>55533.99</v>
      </c>
      <c r="Y2198" s="4">
        <v>53.8767</v>
      </c>
      <c r="Z2198" s="12">
        <f t="shared" si="70"/>
        <v>5657.1371479999998</v>
      </c>
      <c r="AA2198" s="12">
        <f t="shared" si="71"/>
        <v>91244.147548387089</v>
      </c>
    </row>
    <row r="2199" spans="1:27" x14ac:dyDescent="0.3">
      <c r="A2199">
        <v>1761</v>
      </c>
      <c r="B2199" s="1">
        <v>44774</v>
      </c>
      <c r="C2199">
        <v>2022</v>
      </c>
      <c r="D2199">
        <v>8</v>
      </c>
      <c r="E2199" t="s">
        <v>17</v>
      </c>
      <c r="F2199" t="s">
        <v>29</v>
      </c>
      <c r="G2199" t="s">
        <v>71</v>
      </c>
      <c r="H2199" t="s">
        <v>228</v>
      </c>
      <c r="J2199" t="s">
        <v>203</v>
      </c>
      <c r="K2199" t="s">
        <v>21</v>
      </c>
      <c r="L2199" s="2">
        <v>152</v>
      </c>
      <c r="M2199" t="s">
        <v>46</v>
      </c>
      <c r="N2199" s="2">
        <v>0.152</v>
      </c>
      <c r="O2199" s="4">
        <v>63800.000000000007</v>
      </c>
      <c r="P2199" s="2" t="s">
        <v>707</v>
      </c>
      <c r="Q2199" t="s">
        <v>707</v>
      </c>
      <c r="R2199" s="4">
        <v>63.8</v>
      </c>
      <c r="S2199" s="4">
        <v>9697.6</v>
      </c>
      <c r="T2199" s="4">
        <v>887.46252000000004</v>
      </c>
      <c r="U2199" s="4">
        <v>193.94980200000001</v>
      </c>
      <c r="V2199" s="4">
        <v>587852.91630000004</v>
      </c>
      <c r="W2199" s="4">
        <v>0</v>
      </c>
      <c r="X2199" s="4">
        <v>105813.52</v>
      </c>
      <c r="Y2199" s="4">
        <v>53.8767</v>
      </c>
      <c r="Z2199" s="12">
        <f t="shared" si="70"/>
        <v>10779.012321999999</v>
      </c>
      <c r="AA2199" s="12">
        <f t="shared" si="71"/>
        <v>70914.554749999996</v>
      </c>
    </row>
    <row r="2200" spans="1:27" x14ac:dyDescent="0.3">
      <c r="A2200">
        <v>5030</v>
      </c>
      <c r="B2200" s="1">
        <v>44774</v>
      </c>
      <c r="C2200">
        <v>2022</v>
      </c>
      <c r="D2200">
        <v>8</v>
      </c>
      <c r="E2200" t="s">
        <v>455</v>
      </c>
      <c r="F2200" t="s">
        <v>33</v>
      </c>
      <c r="G2200" t="s">
        <v>184</v>
      </c>
      <c r="H2200" t="s">
        <v>567</v>
      </c>
      <c r="J2200" t="s">
        <v>203</v>
      </c>
      <c r="K2200" t="s">
        <v>21</v>
      </c>
      <c r="L2200" s="2">
        <v>540</v>
      </c>
      <c r="M2200" t="s">
        <v>46</v>
      </c>
      <c r="N2200" s="2">
        <v>0.54</v>
      </c>
      <c r="O2200" s="4">
        <v>12938</v>
      </c>
      <c r="P2200" s="2" t="s">
        <v>707</v>
      </c>
      <c r="Q2200" t="s">
        <v>707</v>
      </c>
      <c r="R2200" s="4">
        <v>12.938000000000001</v>
      </c>
      <c r="S2200" s="4">
        <v>6986.52</v>
      </c>
      <c r="T2200" s="4">
        <v>106.859263</v>
      </c>
      <c r="U2200" s="4">
        <v>10.159907</v>
      </c>
      <c r="V2200" s="4">
        <v>387022.4325</v>
      </c>
      <c r="W2200" s="4">
        <v>0</v>
      </c>
      <c r="X2200" s="4">
        <v>69664.039999999994</v>
      </c>
      <c r="Y2200" s="4">
        <v>53.8767</v>
      </c>
      <c r="Z2200" s="12">
        <f t="shared" si="70"/>
        <v>7103.5391700000009</v>
      </c>
      <c r="AA2200" s="12">
        <f t="shared" si="71"/>
        <v>13154.702166666668</v>
      </c>
    </row>
    <row r="2201" spans="1:27" x14ac:dyDescent="0.3">
      <c r="A2201">
        <v>4963</v>
      </c>
      <c r="B2201" s="1">
        <v>44774</v>
      </c>
      <c r="C2201">
        <v>2022</v>
      </c>
      <c r="D2201">
        <v>8</v>
      </c>
      <c r="E2201" t="s">
        <v>455</v>
      </c>
      <c r="F2201" t="s">
        <v>33</v>
      </c>
      <c r="G2201" t="s">
        <v>184</v>
      </c>
      <c r="H2201" t="s">
        <v>450</v>
      </c>
      <c r="J2201" t="s">
        <v>203</v>
      </c>
      <c r="K2201" t="s">
        <v>21</v>
      </c>
      <c r="L2201" s="2">
        <v>8.1</v>
      </c>
      <c r="M2201" t="s">
        <v>46</v>
      </c>
      <c r="N2201" s="2">
        <v>8.0999999999999996E-3</v>
      </c>
      <c r="O2201" s="4">
        <v>11807.800000000001</v>
      </c>
      <c r="P2201" s="2" t="s">
        <v>707</v>
      </c>
      <c r="Q2201" t="s">
        <v>707</v>
      </c>
      <c r="R2201" s="4">
        <v>11.8078</v>
      </c>
      <c r="S2201" s="4">
        <v>95.643180000000001</v>
      </c>
      <c r="T2201" s="4">
        <v>4.4292480000000003</v>
      </c>
      <c r="U2201" s="4">
        <v>0.14003099999999999</v>
      </c>
      <c r="V2201" s="4">
        <v>5375.3458000000001</v>
      </c>
      <c r="W2201" s="4">
        <v>0</v>
      </c>
      <c r="X2201" s="4">
        <v>967.56</v>
      </c>
      <c r="Y2201" s="4">
        <v>53.8767</v>
      </c>
      <c r="Z2201" s="12">
        <f t="shared" si="70"/>
        <v>100.212459</v>
      </c>
      <c r="AA2201" s="12">
        <f t="shared" si="71"/>
        <v>12371.908518518519</v>
      </c>
    </row>
    <row r="2202" spans="1:27" x14ac:dyDescent="0.3">
      <c r="A2202">
        <v>5069</v>
      </c>
      <c r="B2202" s="1">
        <v>44774</v>
      </c>
      <c r="C2202">
        <v>2022</v>
      </c>
      <c r="D2202">
        <v>8</v>
      </c>
      <c r="E2202" t="s">
        <v>455</v>
      </c>
      <c r="F2202" t="s">
        <v>33</v>
      </c>
      <c r="G2202" t="s">
        <v>184</v>
      </c>
      <c r="H2202" t="s">
        <v>579</v>
      </c>
      <c r="J2202" t="s">
        <v>203</v>
      </c>
      <c r="K2202" t="s">
        <v>21</v>
      </c>
      <c r="L2202" s="2">
        <v>305</v>
      </c>
      <c r="M2202" t="s">
        <v>46</v>
      </c>
      <c r="N2202" s="2">
        <v>0.30499999999999999</v>
      </c>
      <c r="O2202" s="4">
        <v>11005.4</v>
      </c>
      <c r="P2202" s="2" t="s">
        <v>707</v>
      </c>
      <c r="Q2202" t="s">
        <v>707</v>
      </c>
      <c r="R2202" s="4">
        <v>11.0054</v>
      </c>
      <c r="S2202" s="4">
        <v>3356.6469999999999</v>
      </c>
      <c r="T2202" s="4">
        <v>155.467006</v>
      </c>
      <c r="U2202" s="4">
        <v>4.9151129999999998</v>
      </c>
      <c r="V2202" s="4">
        <v>188650.55470000001</v>
      </c>
      <c r="W2202" s="4">
        <v>0</v>
      </c>
      <c r="X2202" s="4">
        <v>33957.1</v>
      </c>
      <c r="Y2202" s="4">
        <v>53.8767</v>
      </c>
      <c r="Z2202" s="12">
        <f t="shared" si="70"/>
        <v>3517.0291189999998</v>
      </c>
      <c r="AA2202" s="12">
        <f t="shared" si="71"/>
        <v>11531.243013114754</v>
      </c>
    </row>
    <row r="2203" spans="1:27" x14ac:dyDescent="0.3">
      <c r="A2203">
        <v>4861</v>
      </c>
      <c r="B2203" s="1">
        <v>44774</v>
      </c>
      <c r="C2203">
        <v>2022</v>
      </c>
      <c r="D2203">
        <v>8</v>
      </c>
      <c r="E2203" t="s">
        <v>455</v>
      </c>
      <c r="F2203" t="s">
        <v>33</v>
      </c>
      <c r="G2203" t="s">
        <v>184</v>
      </c>
      <c r="H2203" t="s">
        <v>513</v>
      </c>
      <c r="J2203" t="s">
        <v>203</v>
      </c>
      <c r="K2203" t="s">
        <v>21</v>
      </c>
      <c r="L2203" s="2">
        <v>634</v>
      </c>
      <c r="M2203" t="s">
        <v>46</v>
      </c>
      <c r="N2203" s="2">
        <v>0.63400000000000001</v>
      </c>
      <c r="O2203" s="4">
        <v>10997.6</v>
      </c>
      <c r="P2203" s="2" t="s">
        <v>707</v>
      </c>
      <c r="Q2203" t="s">
        <v>707</v>
      </c>
      <c r="R2203" s="4">
        <v>10.9976</v>
      </c>
      <c r="S2203" s="4">
        <v>6972.4784</v>
      </c>
      <c r="T2203" s="4">
        <v>322.938919</v>
      </c>
      <c r="U2203" s="4">
        <v>10.209764</v>
      </c>
      <c r="V2203" s="4">
        <v>391867.85159999999</v>
      </c>
      <c r="W2203" s="4">
        <v>0</v>
      </c>
      <c r="X2203" s="4">
        <v>70536.210000000006</v>
      </c>
      <c r="Y2203" s="4">
        <v>53.8767</v>
      </c>
      <c r="Z2203" s="12">
        <f t="shared" si="70"/>
        <v>7305.6270830000003</v>
      </c>
      <c r="AA2203" s="12">
        <f t="shared" si="71"/>
        <v>11523.071108832808</v>
      </c>
    </row>
    <row r="2204" spans="1:27" x14ac:dyDescent="0.3">
      <c r="A2204">
        <v>5165</v>
      </c>
      <c r="B2204" s="1">
        <v>44774</v>
      </c>
      <c r="C2204">
        <v>2022</v>
      </c>
      <c r="D2204">
        <v>8</v>
      </c>
      <c r="E2204" t="s">
        <v>455</v>
      </c>
      <c r="F2204" t="s">
        <v>33</v>
      </c>
      <c r="G2204" t="s">
        <v>184</v>
      </c>
      <c r="H2204" t="s">
        <v>606</v>
      </c>
      <c r="J2204" t="s">
        <v>203</v>
      </c>
      <c r="K2204" t="s">
        <v>21</v>
      </c>
      <c r="L2204" s="2">
        <v>72</v>
      </c>
      <c r="M2204" t="s">
        <v>46</v>
      </c>
      <c r="N2204" s="2">
        <v>7.1999999999999995E-2</v>
      </c>
      <c r="O2204" s="4">
        <v>10912.500000000002</v>
      </c>
      <c r="P2204" s="2" t="s">
        <v>707</v>
      </c>
      <c r="Q2204" t="s">
        <v>707</v>
      </c>
      <c r="R2204" s="4">
        <v>10.9125</v>
      </c>
      <c r="S2204" s="4">
        <v>785.7</v>
      </c>
      <c r="T2204" s="4">
        <v>36.389842999999999</v>
      </c>
      <c r="U2204" s="4">
        <v>1.150471</v>
      </c>
      <c r="V2204" s="4">
        <v>44157.978900000002</v>
      </c>
      <c r="W2204" s="4">
        <v>0</v>
      </c>
      <c r="X2204" s="4">
        <v>7948.44</v>
      </c>
      <c r="Y2204" s="4">
        <v>53.8767</v>
      </c>
      <c r="Z2204" s="12">
        <f t="shared" ref="Z2204:Z2267" si="72">+S2204+T2204+U2204</f>
        <v>823.24031400000013</v>
      </c>
      <c r="AA2204" s="12">
        <f t="shared" ref="AA2204:AA2267" si="73">+Z2204/N2204</f>
        <v>11433.893250000003</v>
      </c>
    </row>
    <row r="2205" spans="1:27" x14ac:dyDescent="0.3">
      <c r="A2205">
        <v>4905</v>
      </c>
      <c r="B2205" s="1">
        <v>44774</v>
      </c>
      <c r="C2205">
        <v>2022</v>
      </c>
      <c r="D2205">
        <v>8</v>
      </c>
      <c r="E2205" t="s">
        <v>455</v>
      </c>
      <c r="F2205" t="s">
        <v>33</v>
      </c>
      <c r="G2205" t="s">
        <v>184</v>
      </c>
      <c r="H2205" t="s">
        <v>529</v>
      </c>
      <c r="J2205" t="s">
        <v>203</v>
      </c>
      <c r="K2205" t="s">
        <v>21</v>
      </c>
      <c r="L2205" s="2">
        <v>47.44</v>
      </c>
      <c r="M2205" t="s">
        <v>46</v>
      </c>
      <c r="N2205" s="2">
        <v>4.7439999999999996E-2</v>
      </c>
      <c r="O2205" s="4">
        <v>10729.2</v>
      </c>
      <c r="P2205" s="2" t="s">
        <v>707</v>
      </c>
      <c r="Q2205" t="s">
        <v>707</v>
      </c>
      <c r="R2205" s="4">
        <v>10.729200000000001</v>
      </c>
      <c r="S2205" s="4">
        <v>508.99324799999999</v>
      </c>
      <c r="T2205" s="4">
        <v>23.574511999999999</v>
      </c>
      <c r="U2205" s="4">
        <v>0.74531199999999997</v>
      </c>
      <c r="V2205" s="4">
        <v>28606.480899999999</v>
      </c>
      <c r="W2205" s="4">
        <v>0</v>
      </c>
      <c r="X2205" s="4">
        <v>5149.17</v>
      </c>
      <c r="Y2205" s="4">
        <v>53.8767</v>
      </c>
      <c r="Z2205" s="12">
        <f t="shared" si="72"/>
        <v>533.31307200000003</v>
      </c>
      <c r="AA2205" s="12">
        <f t="shared" si="73"/>
        <v>11241.843844856663</v>
      </c>
    </row>
    <row r="2206" spans="1:27" x14ac:dyDescent="0.3">
      <c r="A2206">
        <v>1745</v>
      </c>
      <c r="B2206" s="1">
        <v>44774</v>
      </c>
      <c r="C2206">
        <v>2022</v>
      </c>
      <c r="D2206">
        <v>8</v>
      </c>
      <c r="E2206" t="s">
        <v>17</v>
      </c>
      <c r="F2206" t="s">
        <v>29</v>
      </c>
      <c r="G2206" t="s">
        <v>71</v>
      </c>
      <c r="H2206" t="s">
        <v>227</v>
      </c>
      <c r="J2206" t="s">
        <v>203</v>
      </c>
      <c r="K2206" t="s">
        <v>21</v>
      </c>
      <c r="L2206" s="2">
        <v>207</v>
      </c>
      <c r="M2206" t="s">
        <v>46</v>
      </c>
      <c r="N2206" s="2">
        <v>0.20699999999999999</v>
      </c>
      <c r="O2206" s="4">
        <v>10310</v>
      </c>
      <c r="P2206" s="2" t="s">
        <v>707</v>
      </c>
      <c r="Q2206" t="s">
        <v>707</v>
      </c>
      <c r="R2206" s="4">
        <v>10.31</v>
      </c>
      <c r="S2206" s="4">
        <v>2134.17</v>
      </c>
      <c r="T2206" s="4">
        <v>43.982939000000002</v>
      </c>
      <c r="U2206" s="4">
        <v>42.682023000000001</v>
      </c>
      <c r="V2206" s="4">
        <v>125047.8808</v>
      </c>
      <c r="W2206" s="4">
        <v>25009.58</v>
      </c>
      <c r="X2206" s="4">
        <v>52019.92</v>
      </c>
      <c r="Y2206" s="4">
        <v>53.8767</v>
      </c>
      <c r="Z2206" s="12">
        <f t="shared" si="72"/>
        <v>2220.8349619999999</v>
      </c>
      <c r="AA2206" s="12">
        <f t="shared" si="73"/>
        <v>10728.671314009662</v>
      </c>
    </row>
    <row r="2207" spans="1:27" x14ac:dyDescent="0.3">
      <c r="A2207">
        <v>1753</v>
      </c>
      <c r="B2207" s="1">
        <v>44774</v>
      </c>
      <c r="C2207">
        <v>2022</v>
      </c>
      <c r="D2207">
        <v>8</v>
      </c>
      <c r="E2207" t="s">
        <v>17</v>
      </c>
      <c r="F2207" t="s">
        <v>29</v>
      </c>
      <c r="G2207" t="s">
        <v>71</v>
      </c>
      <c r="H2207" t="s">
        <v>229</v>
      </c>
      <c r="J2207" t="s">
        <v>203</v>
      </c>
      <c r="K2207" t="s">
        <v>21</v>
      </c>
      <c r="L2207" s="2">
        <v>353</v>
      </c>
      <c r="M2207" t="s">
        <v>46</v>
      </c>
      <c r="N2207" s="2">
        <v>0.35299999999999998</v>
      </c>
      <c r="O2207" s="4">
        <v>10290</v>
      </c>
      <c r="P2207" s="2" t="s">
        <v>707</v>
      </c>
      <c r="Q2207" t="s">
        <v>707</v>
      </c>
      <c r="R2207" s="4">
        <v>10.29</v>
      </c>
      <c r="S2207" s="4">
        <v>3632.37</v>
      </c>
      <c r="T2207" s="4">
        <v>74.859014999999999</v>
      </c>
      <c r="U2207" s="4">
        <v>72.644855000000007</v>
      </c>
      <c r="V2207" s="4">
        <v>212832.2121</v>
      </c>
      <c r="W2207" s="4">
        <v>42566.44</v>
      </c>
      <c r="X2207" s="4">
        <v>88538.2</v>
      </c>
      <c r="Y2207" s="4">
        <v>53.8767</v>
      </c>
      <c r="Z2207" s="12">
        <f t="shared" si="72"/>
        <v>3779.8738699999999</v>
      </c>
      <c r="AA2207" s="12">
        <f t="shared" si="73"/>
        <v>10707.857988668555</v>
      </c>
    </row>
    <row r="2208" spans="1:27" x14ac:dyDescent="0.3">
      <c r="A2208">
        <v>1764</v>
      </c>
      <c r="B2208" s="1">
        <v>44774</v>
      </c>
      <c r="C2208">
        <v>2022</v>
      </c>
      <c r="D2208">
        <v>8</v>
      </c>
      <c r="E2208" t="s">
        <v>17</v>
      </c>
      <c r="F2208" t="s">
        <v>29</v>
      </c>
      <c r="G2208" t="s">
        <v>71</v>
      </c>
      <c r="H2208" t="s">
        <v>231</v>
      </c>
      <c r="J2208" t="s">
        <v>203</v>
      </c>
      <c r="K2208" t="s">
        <v>21</v>
      </c>
      <c r="L2208" s="2">
        <v>221</v>
      </c>
      <c r="M2208" t="s">
        <v>46</v>
      </c>
      <c r="N2208" s="2">
        <v>0.221</v>
      </c>
      <c r="O2208" s="4">
        <v>10290</v>
      </c>
      <c r="P2208" s="2" t="s">
        <v>707</v>
      </c>
      <c r="Q2208" t="s">
        <v>707</v>
      </c>
      <c r="R2208" s="4">
        <v>10.29</v>
      </c>
      <c r="S2208" s="4">
        <v>2274.09</v>
      </c>
      <c r="T2208" s="4">
        <v>46.866050000000001</v>
      </c>
      <c r="U2208" s="4">
        <v>45.479858</v>
      </c>
      <c r="V2208" s="4">
        <v>133246.2291</v>
      </c>
      <c r="W2208" s="4">
        <v>26649.25</v>
      </c>
      <c r="X2208" s="4">
        <v>55430.44</v>
      </c>
      <c r="Y2208" s="4">
        <v>53.8767</v>
      </c>
      <c r="Z2208" s="12">
        <f t="shared" si="72"/>
        <v>2366.4359080000004</v>
      </c>
      <c r="AA2208" s="12">
        <f t="shared" si="73"/>
        <v>10707.854787330318</v>
      </c>
    </row>
    <row r="2209" spans="1:27" x14ac:dyDescent="0.3">
      <c r="A2209">
        <v>1737</v>
      </c>
      <c r="B2209" s="1">
        <v>44774</v>
      </c>
      <c r="C2209">
        <v>2022</v>
      </c>
      <c r="D2209">
        <v>8</v>
      </c>
      <c r="E2209" t="s">
        <v>17</v>
      </c>
      <c r="F2209" t="s">
        <v>29</v>
      </c>
      <c r="G2209" t="s">
        <v>71</v>
      </c>
      <c r="H2209" t="s">
        <v>222</v>
      </c>
      <c r="J2209" t="s">
        <v>223</v>
      </c>
      <c r="K2209" t="s">
        <v>21</v>
      </c>
      <c r="L2209" s="2">
        <v>281</v>
      </c>
      <c r="M2209" t="s">
        <v>46</v>
      </c>
      <c r="N2209" s="2">
        <v>0.28100000000000003</v>
      </c>
      <c r="O2209" s="4">
        <v>10279.999999999998</v>
      </c>
      <c r="P2209" s="2" t="s">
        <v>707</v>
      </c>
      <c r="Q2209" t="s">
        <v>707</v>
      </c>
      <c r="R2209" s="4">
        <v>10.28</v>
      </c>
      <c r="S2209" s="4">
        <v>2888.68</v>
      </c>
      <c r="T2209" s="4">
        <v>59.532550000000001</v>
      </c>
      <c r="U2209" s="4">
        <v>57.771712000000001</v>
      </c>
      <c r="V2209" s="4">
        <v>169257.0503</v>
      </c>
      <c r="W2209" s="4">
        <v>33851.410000000003</v>
      </c>
      <c r="X2209" s="4">
        <v>70410.929999999993</v>
      </c>
      <c r="Y2209" s="4">
        <v>53.8767</v>
      </c>
      <c r="Z2209" s="12">
        <f t="shared" si="72"/>
        <v>3005.9842619999999</v>
      </c>
      <c r="AA2209" s="12">
        <f t="shared" si="73"/>
        <v>10697.452889679715</v>
      </c>
    </row>
    <row r="2210" spans="1:27" x14ac:dyDescent="0.3">
      <c r="A2210">
        <v>1770</v>
      </c>
      <c r="B2210" s="1">
        <v>44774</v>
      </c>
      <c r="C2210">
        <v>2022</v>
      </c>
      <c r="D2210">
        <v>8</v>
      </c>
      <c r="E2210" t="s">
        <v>17</v>
      </c>
      <c r="F2210" t="s">
        <v>29</v>
      </c>
      <c r="G2210" t="s">
        <v>71</v>
      </c>
      <c r="H2210" t="s">
        <v>233</v>
      </c>
      <c r="J2210" t="s">
        <v>203</v>
      </c>
      <c r="K2210" t="s">
        <v>21</v>
      </c>
      <c r="L2210" s="2">
        <v>282</v>
      </c>
      <c r="M2210" t="s">
        <v>46</v>
      </c>
      <c r="N2210" s="2">
        <v>0.28199999999999997</v>
      </c>
      <c r="O2210" s="4">
        <v>10270</v>
      </c>
      <c r="P2210" s="2" t="s">
        <v>707</v>
      </c>
      <c r="Q2210" t="s">
        <v>707</v>
      </c>
      <c r="R2210" s="4">
        <v>10.27</v>
      </c>
      <c r="S2210" s="4">
        <v>2896.14</v>
      </c>
      <c r="T2210" s="4">
        <v>59.686165000000003</v>
      </c>
      <c r="U2210" s="4">
        <v>57.920783</v>
      </c>
      <c r="V2210" s="4">
        <v>169694.1465</v>
      </c>
      <c r="W2210" s="4">
        <v>33938.83</v>
      </c>
      <c r="X2210" s="4">
        <v>70592.77</v>
      </c>
      <c r="Y2210" s="4">
        <v>53.8767</v>
      </c>
      <c r="Z2210" s="12">
        <f t="shared" si="72"/>
        <v>3013.746948</v>
      </c>
      <c r="AA2210" s="12">
        <f t="shared" si="73"/>
        <v>10687.045914893619</v>
      </c>
    </row>
    <row r="2211" spans="1:27" x14ac:dyDescent="0.3">
      <c r="A2211">
        <v>1743</v>
      </c>
      <c r="B2211" s="1">
        <v>44774</v>
      </c>
      <c r="C2211">
        <v>2022</v>
      </c>
      <c r="D2211">
        <v>8</v>
      </c>
      <c r="E2211" t="s">
        <v>17</v>
      </c>
      <c r="F2211" t="s">
        <v>29</v>
      </c>
      <c r="G2211" t="s">
        <v>71</v>
      </c>
      <c r="H2211" t="s">
        <v>226</v>
      </c>
      <c r="J2211" t="s">
        <v>203</v>
      </c>
      <c r="K2211" t="s">
        <v>21</v>
      </c>
      <c r="L2211" s="2">
        <v>44</v>
      </c>
      <c r="M2211" t="s">
        <v>46</v>
      </c>
      <c r="N2211" s="2">
        <v>4.3999999999999997E-2</v>
      </c>
      <c r="O2211" s="4">
        <v>10230</v>
      </c>
      <c r="P2211" s="2" t="s">
        <v>707</v>
      </c>
      <c r="Q2211" t="s">
        <v>707</v>
      </c>
      <c r="R2211" s="4">
        <v>10.23</v>
      </c>
      <c r="S2211" s="4">
        <v>450.12</v>
      </c>
      <c r="T2211" s="4">
        <v>9.2761899999999997</v>
      </c>
      <c r="U2211" s="4">
        <v>9.0018209999999996</v>
      </c>
      <c r="V2211" s="4">
        <v>26373.975900000001</v>
      </c>
      <c r="W2211" s="4">
        <v>5274.8</v>
      </c>
      <c r="X2211" s="4">
        <v>10971.58</v>
      </c>
      <c r="Y2211" s="4">
        <v>53.8767</v>
      </c>
      <c r="Z2211" s="12">
        <f t="shared" si="72"/>
        <v>468.398011</v>
      </c>
      <c r="AA2211" s="12">
        <f t="shared" si="73"/>
        <v>10645.409340909091</v>
      </c>
    </row>
    <row r="2212" spans="1:27" x14ac:dyDescent="0.3">
      <c r="A2212">
        <v>4765</v>
      </c>
      <c r="B2212" s="1">
        <v>44774</v>
      </c>
      <c r="C2212">
        <v>2022</v>
      </c>
      <c r="D2212">
        <v>8</v>
      </c>
      <c r="E2212" t="s">
        <v>455</v>
      </c>
      <c r="F2212" t="s">
        <v>33</v>
      </c>
      <c r="G2212" t="s">
        <v>184</v>
      </c>
      <c r="H2212" t="s">
        <v>480</v>
      </c>
      <c r="J2212" t="s">
        <v>203</v>
      </c>
      <c r="K2212" t="s">
        <v>21</v>
      </c>
      <c r="L2212" s="2">
        <v>97</v>
      </c>
      <c r="M2212" t="s">
        <v>46</v>
      </c>
      <c r="N2212" s="2">
        <v>9.7000000000000003E-2</v>
      </c>
      <c r="O2212" s="4">
        <v>9940.4</v>
      </c>
      <c r="P2212" s="2" t="s">
        <v>707</v>
      </c>
      <c r="Q2212" t="s">
        <v>707</v>
      </c>
      <c r="R2212" s="4">
        <v>9.9404000000000003</v>
      </c>
      <c r="S2212" s="4">
        <v>964.21879999999999</v>
      </c>
      <c r="T2212" s="4">
        <v>39.878784000000003</v>
      </c>
      <c r="U2212" s="4">
        <v>1.401926</v>
      </c>
      <c r="V2212" s="4">
        <v>55303.152800000003</v>
      </c>
      <c r="W2212" s="4">
        <v>0</v>
      </c>
      <c r="X2212" s="4">
        <v>9954.57</v>
      </c>
      <c r="Y2212" s="4">
        <v>53.8767</v>
      </c>
      <c r="Z2212" s="12">
        <f t="shared" si="72"/>
        <v>1005.49951</v>
      </c>
      <c r="AA2212" s="12">
        <f t="shared" si="73"/>
        <v>10365.974329896906</v>
      </c>
    </row>
    <row r="2213" spans="1:27" x14ac:dyDescent="0.3">
      <c r="A2213">
        <v>5024</v>
      </c>
      <c r="B2213" s="1">
        <v>44774</v>
      </c>
      <c r="C2213">
        <v>2022</v>
      </c>
      <c r="D2213">
        <v>8</v>
      </c>
      <c r="E2213" t="s">
        <v>455</v>
      </c>
      <c r="F2213" t="s">
        <v>33</v>
      </c>
      <c r="G2213" t="s">
        <v>184</v>
      </c>
      <c r="H2213" t="s">
        <v>565</v>
      </c>
      <c r="J2213" t="s">
        <v>203</v>
      </c>
      <c r="K2213" t="s">
        <v>21</v>
      </c>
      <c r="L2213" s="2">
        <v>24</v>
      </c>
      <c r="M2213" t="s">
        <v>46</v>
      </c>
      <c r="N2213" s="2">
        <v>2.4E-2</v>
      </c>
      <c r="O2213" s="4">
        <v>9935.8000000000011</v>
      </c>
      <c r="P2213" s="2" t="s">
        <v>707</v>
      </c>
      <c r="Q2213" t="s">
        <v>707</v>
      </c>
      <c r="R2213" s="4">
        <v>9.9358000000000004</v>
      </c>
      <c r="S2213" s="4">
        <v>238.45920000000001</v>
      </c>
      <c r="T2213" s="4">
        <v>9.8619839999999996</v>
      </c>
      <c r="U2213" s="4">
        <v>0.34669499999999998</v>
      </c>
      <c r="V2213" s="4">
        <v>13676.9223</v>
      </c>
      <c r="W2213" s="4">
        <v>0</v>
      </c>
      <c r="X2213" s="4">
        <v>2461.85</v>
      </c>
      <c r="Y2213" s="4">
        <v>53.8767</v>
      </c>
      <c r="Z2213" s="12">
        <f t="shared" si="72"/>
        <v>248.66787900000003</v>
      </c>
      <c r="AA2213" s="12">
        <f t="shared" si="73"/>
        <v>10361.161625000001</v>
      </c>
    </row>
    <row r="2214" spans="1:27" x14ac:dyDescent="0.3">
      <c r="A2214">
        <v>5116</v>
      </c>
      <c r="B2214" s="1">
        <v>44774</v>
      </c>
      <c r="C2214">
        <v>2022</v>
      </c>
      <c r="D2214">
        <v>8</v>
      </c>
      <c r="E2214" t="s">
        <v>455</v>
      </c>
      <c r="F2214" t="s">
        <v>33</v>
      </c>
      <c r="G2214" t="s">
        <v>184</v>
      </c>
      <c r="H2214" t="s">
        <v>593</v>
      </c>
      <c r="J2214" t="s">
        <v>203</v>
      </c>
      <c r="K2214" t="s">
        <v>21</v>
      </c>
      <c r="L2214" s="2">
        <v>21</v>
      </c>
      <c r="M2214" t="s">
        <v>46</v>
      </c>
      <c r="N2214" s="2">
        <v>2.1000000000000001E-2</v>
      </c>
      <c r="O2214" s="4">
        <v>8280</v>
      </c>
      <c r="P2214" s="2" t="s">
        <v>707</v>
      </c>
      <c r="Q2214" t="s">
        <v>707</v>
      </c>
      <c r="R2214" s="4">
        <v>8.2799999999999994</v>
      </c>
      <c r="S2214" s="4">
        <v>173.88</v>
      </c>
      <c r="T2214" s="4">
        <v>8.3504959999999997</v>
      </c>
      <c r="U2214" s="4">
        <v>0.25281900000000002</v>
      </c>
      <c r="V2214" s="4">
        <v>10008.093199999999</v>
      </c>
      <c r="W2214" s="4">
        <v>0</v>
      </c>
      <c r="X2214" s="4">
        <v>1801.46</v>
      </c>
      <c r="Y2214" s="4">
        <v>53.8767</v>
      </c>
      <c r="Z2214" s="12">
        <f t="shared" si="72"/>
        <v>182.48331499999998</v>
      </c>
      <c r="AA2214" s="12">
        <f t="shared" si="73"/>
        <v>8689.6816666666655</v>
      </c>
    </row>
    <row r="2215" spans="1:27" x14ac:dyDescent="0.3">
      <c r="A2215">
        <v>4726</v>
      </c>
      <c r="B2215" s="1">
        <v>44774</v>
      </c>
      <c r="C2215">
        <v>2022</v>
      </c>
      <c r="D2215">
        <v>8</v>
      </c>
      <c r="E2215" t="s">
        <v>455</v>
      </c>
      <c r="F2215" t="s">
        <v>33</v>
      </c>
      <c r="G2215" t="s">
        <v>184</v>
      </c>
      <c r="H2215" t="s">
        <v>243</v>
      </c>
      <c r="J2215" t="s">
        <v>205</v>
      </c>
      <c r="K2215" t="s">
        <v>21</v>
      </c>
      <c r="L2215" s="2">
        <v>49</v>
      </c>
      <c r="M2215" t="s">
        <v>46</v>
      </c>
      <c r="N2215" s="2">
        <v>4.9000000000000002E-2</v>
      </c>
      <c r="O2215" s="4">
        <v>6519.5999999999995</v>
      </c>
      <c r="P2215" s="2" t="s">
        <v>707</v>
      </c>
      <c r="Q2215" t="s">
        <v>707</v>
      </c>
      <c r="R2215" s="4">
        <v>6.5195999999999996</v>
      </c>
      <c r="S2215" s="4">
        <v>319.46039999999999</v>
      </c>
      <c r="T2215" s="4">
        <v>12.125614000000001</v>
      </c>
      <c r="U2215" s="4">
        <v>0.46446599999999999</v>
      </c>
      <c r="V2215" s="4">
        <v>18281.5677</v>
      </c>
      <c r="W2215" s="4">
        <v>7678.26</v>
      </c>
      <c r="X2215" s="4">
        <v>12351.03</v>
      </c>
      <c r="Y2215" s="4">
        <v>53.8767</v>
      </c>
      <c r="Z2215" s="12">
        <f t="shared" si="72"/>
        <v>332.05047999999999</v>
      </c>
      <c r="AA2215" s="12">
        <f t="shared" si="73"/>
        <v>6776.5404081632651</v>
      </c>
    </row>
    <row r="2216" spans="1:27" x14ac:dyDescent="0.3">
      <c r="A2216">
        <v>5144</v>
      </c>
      <c r="B2216" s="1">
        <v>44774</v>
      </c>
      <c r="C2216">
        <v>2022</v>
      </c>
      <c r="D2216">
        <v>8</v>
      </c>
      <c r="E2216" t="s">
        <v>455</v>
      </c>
      <c r="F2216" t="s">
        <v>33</v>
      </c>
      <c r="G2216" t="s">
        <v>184</v>
      </c>
      <c r="H2216" t="s">
        <v>602</v>
      </c>
      <c r="J2216" t="s">
        <v>203</v>
      </c>
      <c r="K2216" t="s">
        <v>21</v>
      </c>
      <c r="L2216" s="2">
        <v>75</v>
      </c>
      <c r="M2216" t="s">
        <v>46</v>
      </c>
      <c r="N2216" s="2">
        <v>7.4999999999999997E-2</v>
      </c>
      <c r="O2216" s="4">
        <v>4020.3999999999996</v>
      </c>
      <c r="P2216" s="2" t="s">
        <v>707</v>
      </c>
      <c r="Q2216" t="s">
        <v>707</v>
      </c>
      <c r="R2216" s="4">
        <v>4.0204000000000004</v>
      </c>
      <c r="S2216" s="4">
        <v>301.52999999999997</v>
      </c>
      <c r="T2216" s="4">
        <v>45.5</v>
      </c>
      <c r="U2216" s="4">
        <v>0.44</v>
      </c>
      <c r="V2216" s="4">
        <v>24615.092799999999</v>
      </c>
      <c r="W2216" s="4">
        <v>0</v>
      </c>
      <c r="X2216" s="4">
        <v>4430.72</v>
      </c>
      <c r="Y2216" s="4">
        <v>53.8767</v>
      </c>
      <c r="Z2216" s="12">
        <f t="shared" si="72"/>
        <v>347.46999999999997</v>
      </c>
      <c r="AA2216" s="12">
        <f t="shared" si="73"/>
        <v>4632.9333333333334</v>
      </c>
    </row>
    <row r="2217" spans="1:27" x14ac:dyDescent="0.3">
      <c r="A2217">
        <v>1762</v>
      </c>
      <c r="B2217" s="1">
        <v>44774</v>
      </c>
      <c r="C2217">
        <v>2022</v>
      </c>
      <c r="D2217">
        <v>8</v>
      </c>
      <c r="E2217" t="s">
        <v>17</v>
      </c>
      <c r="F2217" t="s">
        <v>29</v>
      </c>
      <c r="G2217" t="s">
        <v>71</v>
      </c>
      <c r="H2217" t="s">
        <v>84</v>
      </c>
      <c r="J2217" t="s">
        <v>203</v>
      </c>
      <c r="K2217" t="s">
        <v>21</v>
      </c>
      <c r="L2217" s="2">
        <v>469.11</v>
      </c>
      <c r="M2217" t="s">
        <v>46</v>
      </c>
      <c r="N2217" s="2">
        <v>0.46911000000000003</v>
      </c>
      <c r="O2217" s="4">
        <v>2720</v>
      </c>
      <c r="P2217" s="2" t="s">
        <v>707</v>
      </c>
      <c r="Q2217" t="s">
        <v>707</v>
      </c>
      <c r="R2217" s="4">
        <v>2.72</v>
      </c>
      <c r="S2217" s="4">
        <v>1275.9792</v>
      </c>
      <c r="T2217" s="4">
        <v>116.76945000000001</v>
      </c>
      <c r="U2217" s="4">
        <v>25.519288</v>
      </c>
      <c r="V2217" s="4">
        <v>77347.81</v>
      </c>
      <c r="W2217" s="4">
        <v>0</v>
      </c>
      <c r="X2217" s="4">
        <v>13922.61</v>
      </c>
      <c r="Y2217" s="4">
        <v>53.8767</v>
      </c>
      <c r="Z2217" s="12">
        <f t="shared" si="72"/>
        <v>1418.267938</v>
      </c>
      <c r="AA2217" s="12">
        <f t="shared" si="73"/>
        <v>3023.3163607682632</v>
      </c>
    </row>
    <row r="2218" spans="1:27" x14ac:dyDescent="0.3">
      <c r="A2218">
        <v>1903</v>
      </c>
      <c r="B2218" s="1">
        <v>44774</v>
      </c>
      <c r="C2218">
        <v>2022</v>
      </c>
      <c r="D2218">
        <v>8</v>
      </c>
      <c r="E2218" t="s">
        <v>17</v>
      </c>
      <c r="F2218" t="s">
        <v>33</v>
      </c>
      <c r="G2218" t="s">
        <v>184</v>
      </c>
      <c r="H2218" t="s">
        <v>277</v>
      </c>
      <c r="J2218" t="s">
        <v>203</v>
      </c>
      <c r="K2218" t="s">
        <v>21</v>
      </c>
      <c r="L2218" s="2">
        <v>3454.59</v>
      </c>
      <c r="M2218" t="s">
        <v>46</v>
      </c>
      <c r="N2218" s="2">
        <v>3.45459</v>
      </c>
      <c r="O2218" s="4">
        <v>2431.5</v>
      </c>
      <c r="P2218" s="2" t="s">
        <v>707</v>
      </c>
      <c r="Q2218" t="s">
        <v>707</v>
      </c>
      <c r="R2218" s="4">
        <v>2.4315000000000002</v>
      </c>
      <c r="S2218" s="4">
        <v>8399.8355850000007</v>
      </c>
      <c r="T2218" s="4">
        <v>867.31130399999995</v>
      </c>
      <c r="U2218" s="4">
        <v>167.99696599999999</v>
      </c>
      <c r="V2218" s="4">
        <v>506945.06920000003</v>
      </c>
      <c r="W2218" s="4">
        <v>0</v>
      </c>
      <c r="X2218" s="4">
        <v>91250.11</v>
      </c>
      <c r="Y2218" s="4">
        <v>53.8767</v>
      </c>
      <c r="Z2218" s="12">
        <f t="shared" si="72"/>
        <v>9435.1438550000021</v>
      </c>
      <c r="AA2218" s="12">
        <f t="shared" si="73"/>
        <v>2731.1906347786576</v>
      </c>
    </row>
    <row r="2219" spans="1:27" x14ac:dyDescent="0.3">
      <c r="A2219">
        <v>1774</v>
      </c>
      <c r="B2219" s="1">
        <v>44774</v>
      </c>
      <c r="C2219">
        <v>2022</v>
      </c>
      <c r="D2219">
        <v>8</v>
      </c>
      <c r="E2219" t="s">
        <v>17</v>
      </c>
      <c r="F2219" t="s">
        <v>29</v>
      </c>
      <c r="G2219" t="s">
        <v>71</v>
      </c>
      <c r="H2219" t="s">
        <v>70</v>
      </c>
      <c r="J2219" t="s">
        <v>203</v>
      </c>
      <c r="K2219" t="s">
        <v>21</v>
      </c>
      <c r="L2219" s="2">
        <v>2778</v>
      </c>
      <c r="M2219" t="s">
        <v>46</v>
      </c>
      <c r="N2219" s="2">
        <v>2.778</v>
      </c>
      <c r="O2219" s="4">
        <v>2430</v>
      </c>
      <c r="P2219" s="2" t="s">
        <v>707</v>
      </c>
      <c r="Q2219" t="s">
        <v>707</v>
      </c>
      <c r="R2219" s="4">
        <v>2.4300000000000002</v>
      </c>
      <c r="S2219" s="4">
        <v>6750.54</v>
      </c>
      <c r="T2219" s="4">
        <v>1187.9591</v>
      </c>
      <c r="U2219" s="4">
        <v>135.01076699999999</v>
      </c>
      <c r="V2219" s="4">
        <v>435469.11869999999</v>
      </c>
      <c r="W2219" s="4">
        <v>0</v>
      </c>
      <c r="X2219" s="4">
        <v>78384.44</v>
      </c>
      <c r="Y2219" s="4">
        <v>53.8767</v>
      </c>
      <c r="Z2219" s="12">
        <f t="shared" si="72"/>
        <v>8073.5098669999998</v>
      </c>
      <c r="AA2219" s="12">
        <f t="shared" si="73"/>
        <v>2906.231053635709</v>
      </c>
    </row>
    <row r="2220" spans="1:27" x14ac:dyDescent="0.3">
      <c r="A2220">
        <v>1748</v>
      </c>
      <c r="B2220" s="1">
        <v>44774</v>
      </c>
      <c r="C2220">
        <v>2022</v>
      </c>
      <c r="D2220">
        <v>8</v>
      </c>
      <c r="E2220" t="s">
        <v>17</v>
      </c>
      <c r="F2220" t="s">
        <v>29</v>
      </c>
      <c r="G2220" t="s">
        <v>71</v>
      </c>
      <c r="H2220" t="s">
        <v>44</v>
      </c>
      <c r="J2220" t="s">
        <v>203</v>
      </c>
      <c r="K2220" t="s">
        <v>21</v>
      </c>
      <c r="L2220" s="2">
        <v>5556</v>
      </c>
      <c r="M2220" t="s">
        <v>46</v>
      </c>
      <c r="N2220" s="2">
        <v>5.556</v>
      </c>
      <c r="O2220" s="4">
        <v>2210</v>
      </c>
      <c r="P2220" s="2" t="s">
        <v>707</v>
      </c>
      <c r="Q2220" t="s">
        <v>707</v>
      </c>
      <c r="R2220" s="4">
        <v>2.21</v>
      </c>
      <c r="S2220" s="4">
        <v>12278.76</v>
      </c>
      <c r="T2220" s="4">
        <v>2160.8130000000001</v>
      </c>
      <c r="U2220" s="4">
        <v>245.57497000000001</v>
      </c>
      <c r="V2220" s="4">
        <v>792087.8676</v>
      </c>
      <c r="W2220" s="4">
        <v>0</v>
      </c>
      <c r="X2220" s="4">
        <v>142575.82</v>
      </c>
      <c r="Y2220" s="4">
        <v>53.8767</v>
      </c>
      <c r="Z2220" s="12">
        <f t="shared" si="72"/>
        <v>14685.14797</v>
      </c>
      <c r="AA2220" s="12">
        <f t="shared" si="73"/>
        <v>2643.1151853851693</v>
      </c>
    </row>
    <row r="2221" spans="1:27" x14ac:dyDescent="0.3">
      <c r="A2221">
        <v>1754</v>
      </c>
      <c r="B2221" s="1">
        <v>44774</v>
      </c>
      <c r="C2221">
        <v>2022</v>
      </c>
      <c r="D2221">
        <v>8</v>
      </c>
      <c r="E2221" t="s">
        <v>17</v>
      </c>
      <c r="F2221" t="s">
        <v>29</v>
      </c>
      <c r="G2221" t="s">
        <v>71</v>
      </c>
      <c r="H2221" t="s">
        <v>44</v>
      </c>
      <c r="J2221" t="s">
        <v>203</v>
      </c>
      <c r="K2221" t="s">
        <v>21</v>
      </c>
      <c r="L2221" s="2">
        <v>1053</v>
      </c>
      <c r="M2221" t="s">
        <v>46</v>
      </c>
      <c r="N2221" s="2">
        <v>1.0529999999999999</v>
      </c>
      <c r="O2221" s="4">
        <v>2070</v>
      </c>
      <c r="P2221" s="2" t="s">
        <v>707</v>
      </c>
      <c r="Q2221" t="s">
        <v>707</v>
      </c>
      <c r="R2221" s="4">
        <v>2.0699999999999998</v>
      </c>
      <c r="S2221" s="4">
        <v>2179.71</v>
      </c>
      <c r="T2221" s="4">
        <v>383.58460000000002</v>
      </c>
      <c r="U2221" s="4">
        <v>43.594135999999999</v>
      </c>
      <c r="V2221" s="4">
        <v>140610.40599999999</v>
      </c>
      <c r="W2221" s="4">
        <v>0</v>
      </c>
      <c r="X2221" s="4">
        <v>25309.91</v>
      </c>
      <c r="Y2221" s="4">
        <v>53.8767</v>
      </c>
      <c r="Z2221" s="12">
        <f t="shared" si="72"/>
        <v>2606.8887360000003</v>
      </c>
      <c r="AA2221" s="12">
        <f t="shared" si="73"/>
        <v>2475.6778119658125</v>
      </c>
    </row>
    <row r="2222" spans="1:27" x14ac:dyDescent="0.3">
      <c r="A2222">
        <v>1750</v>
      </c>
      <c r="B2222" s="1">
        <v>44774</v>
      </c>
      <c r="C2222">
        <v>2022</v>
      </c>
      <c r="D2222">
        <v>8</v>
      </c>
      <c r="E2222" t="s">
        <v>17</v>
      </c>
      <c r="F2222" t="s">
        <v>29</v>
      </c>
      <c r="G2222" t="s">
        <v>71</v>
      </c>
      <c r="H2222" t="s">
        <v>44</v>
      </c>
      <c r="J2222" t="s">
        <v>203</v>
      </c>
      <c r="K2222" t="s">
        <v>21</v>
      </c>
      <c r="L2222" s="2">
        <v>4082</v>
      </c>
      <c r="M2222" t="s">
        <v>46</v>
      </c>
      <c r="N2222" s="2">
        <v>4.0819999999999999</v>
      </c>
      <c r="O2222" s="4">
        <v>1870</v>
      </c>
      <c r="P2222" s="2" t="s">
        <v>707</v>
      </c>
      <c r="Q2222" t="s">
        <v>707</v>
      </c>
      <c r="R2222" s="4">
        <v>1.87</v>
      </c>
      <c r="S2222" s="4">
        <v>7633.34</v>
      </c>
      <c r="T2222" s="4">
        <v>1343.3122249999999</v>
      </c>
      <c r="U2222" s="4">
        <v>152.66654700000001</v>
      </c>
      <c r="V2222" s="4">
        <v>492417.4376</v>
      </c>
      <c r="W2222" s="4">
        <v>0</v>
      </c>
      <c r="X2222" s="4">
        <v>88635.14</v>
      </c>
      <c r="Y2222" s="4">
        <v>53.8767</v>
      </c>
      <c r="Z2222" s="12">
        <f t="shared" si="72"/>
        <v>9129.3187720000005</v>
      </c>
      <c r="AA2222" s="12">
        <f t="shared" si="73"/>
        <v>2236.4818157765803</v>
      </c>
    </row>
    <row r="2223" spans="1:27" x14ac:dyDescent="0.3">
      <c r="A2223">
        <v>1749</v>
      </c>
      <c r="B2223" s="1">
        <v>44774</v>
      </c>
      <c r="C2223">
        <v>2022</v>
      </c>
      <c r="D2223">
        <v>8</v>
      </c>
      <c r="E2223" t="s">
        <v>17</v>
      </c>
      <c r="F2223" t="s">
        <v>29</v>
      </c>
      <c r="G2223" t="s">
        <v>71</v>
      </c>
      <c r="H2223" t="s">
        <v>228</v>
      </c>
      <c r="J2223" t="s">
        <v>203</v>
      </c>
      <c r="K2223" t="s">
        <v>21</v>
      </c>
      <c r="L2223" s="2">
        <v>1892</v>
      </c>
      <c r="M2223" t="s">
        <v>46</v>
      </c>
      <c r="N2223" s="2">
        <v>1.8919999999999999</v>
      </c>
      <c r="O2223" s="4">
        <v>1800</v>
      </c>
      <c r="P2223" s="2" t="s">
        <v>707</v>
      </c>
      <c r="Q2223" t="s">
        <v>707</v>
      </c>
      <c r="R2223" s="4">
        <v>1.8</v>
      </c>
      <c r="S2223" s="4">
        <v>3405.6</v>
      </c>
      <c r="T2223" s="4">
        <v>599.31404999999995</v>
      </c>
      <c r="U2223" s="4">
        <v>68.111645999999993</v>
      </c>
      <c r="V2223" s="4">
        <v>219691.17860000001</v>
      </c>
      <c r="W2223" s="4">
        <v>0</v>
      </c>
      <c r="X2223" s="4">
        <v>39544.410000000003</v>
      </c>
      <c r="Y2223" s="4">
        <v>53.8767</v>
      </c>
      <c r="Z2223" s="12">
        <f t="shared" si="72"/>
        <v>4073.0256959999997</v>
      </c>
      <c r="AA2223" s="12">
        <f t="shared" si="73"/>
        <v>2152.7619957716702</v>
      </c>
    </row>
    <row r="2224" spans="1:27" x14ac:dyDescent="0.3">
      <c r="A2224">
        <v>2956</v>
      </c>
      <c r="B2224" s="1">
        <v>44774</v>
      </c>
      <c r="C2224">
        <v>2022</v>
      </c>
      <c r="D2224">
        <v>8</v>
      </c>
      <c r="E2224" t="s">
        <v>26</v>
      </c>
      <c r="F2224" t="s">
        <v>33</v>
      </c>
      <c r="G2224" t="s">
        <v>184</v>
      </c>
      <c r="H2224" t="s">
        <v>331</v>
      </c>
      <c r="J2224" t="s">
        <v>28</v>
      </c>
      <c r="K2224" t="s">
        <v>21</v>
      </c>
      <c r="L2224" s="2">
        <v>242920</v>
      </c>
      <c r="M2224" t="s">
        <v>46</v>
      </c>
      <c r="N2224" s="2">
        <v>242.92</v>
      </c>
      <c r="O2224" s="4">
        <v>1078.5</v>
      </c>
      <c r="P2224" s="2" t="s">
        <v>707</v>
      </c>
      <c r="Q2224" t="s">
        <v>707</v>
      </c>
      <c r="R2224" s="4">
        <v>1.0785</v>
      </c>
      <c r="S2224" s="4">
        <v>261989.22</v>
      </c>
      <c r="T2224" s="4">
        <v>22494.907841</v>
      </c>
      <c r="U2224" s="4">
        <v>167.85137399999999</v>
      </c>
      <c r="V2224" s="4">
        <v>15524350.5547</v>
      </c>
      <c r="W2224" s="4">
        <v>3104870.11</v>
      </c>
      <c r="X2224" s="4">
        <v>6458129.8300000001</v>
      </c>
      <c r="Y2224" s="4">
        <v>53.8767</v>
      </c>
      <c r="Z2224" s="12">
        <f t="shared" si="72"/>
        <v>284651.979215</v>
      </c>
      <c r="AA2224" s="12">
        <f t="shared" si="73"/>
        <v>1171.7930973777377</v>
      </c>
    </row>
    <row r="2225" spans="1:27" x14ac:dyDescent="0.3">
      <c r="A2225">
        <v>2955</v>
      </c>
      <c r="B2225" s="1">
        <v>44774</v>
      </c>
      <c r="C2225">
        <v>2022</v>
      </c>
      <c r="D2225">
        <v>8</v>
      </c>
      <c r="E2225" t="s">
        <v>26</v>
      </c>
      <c r="F2225" t="s">
        <v>29</v>
      </c>
      <c r="G2225" t="s">
        <v>71</v>
      </c>
      <c r="H2225" t="s">
        <v>186</v>
      </c>
      <c r="J2225" t="s">
        <v>28</v>
      </c>
      <c r="K2225" t="s">
        <v>21</v>
      </c>
      <c r="L2225" s="2">
        <v>18020</v>
      </c>
      <c r="M2225" t="s">
        <v>46</v>
      </c>
      <c r="N2225" s="2">
        <v>18.02</v>
      </c>
      <c r="O2225" s="4">
        <v>1078.4000000000001</v>
      </c>
      <c r="P2225" s="2" t="s">
        <v>707</v>
      </c>
      <c r="Q2225" t="s">
        <v>707</v>
      </c>
      <c r="R2225" s="4">
        <v>1.0784</v>
      </c>
      <c r="S2225" s="4">
        <v>19432.768</v>
      </c>
      <c r="T2225" s="4">
        <v>1668.536758</v>
      </c>
      <c r="U2225" s="4">
        <v>12.450203999999999</v>
      </c>
      <c r="V2225" s="4">
        <v>1151503.0199</v>
      </c>
      <c r="W2225" s="4">
        <v>230300.6</v>
      </c>
      <c r="X2225" s="4">
        <v>479025.25</v>
      </c>
      <c r="Y2225" s="4">
        <v>53.8767</v>
      </c>
      <c r="Z2225" s="12">
        <f t="shared" si="72"/>
        <v>21113.754961999999</v>
      </c>
      <c r="AA2225" s="12">
        <f t="shared" si="73"/>
        <v>1171.6845150943395</v>
      </c>
    </row>
    <row r="2226" spans="1:27" x14ac:dyDescent="0.3">
      <c r="A2226">
        <v>3613</v>
      </c>
      <c r="B2226" s="1">
        <v>44774</v>
      </c>
      <c r="C2226">
        <v>2022</v>
      </c>
      <c r="D2226">
        <v>8</v>
      </c>
      <c r="E2226" t="s">
        <v>17</v>
      </c>
      <c r="F2226" t="s">
        <v>29</v>
      </c>
      <c r="G2226" t="s">
        <v>71</v>
      </c>
      <c r="H2226" t="s">
        <v>44</v>
      </c>
      <c r="J2226" t="s">
        <v>28</v>
      </c>
      <c r="K2226" t="s">
        <v>46</v>
      </c>
      <c r="L2226" s="2">
        <v>172.44</v>
      </c>
      <c r="M2226" t="s">
        <v>46</v>
      </c>
      <c r="N2226" s="2">
        <v>172.44</v>
      </c>
      <c r="O2226" s="4">
        <v>1068.32</v>
      </c>
      <c r="P2226" s="2" t="s">
        <v>707</v>
      </c>
      <c r="Q2226" t="s">
        <v>707</v>
      </c>
      <c r="R2226" s="4">
        <v>1068.32</v>
      </c>
      <c r="S2226" s="4">
        <v>184221.10079999999</v>
      </c>
      <c r="T2226" s="4">
        <v>18613.657371000001</v>
      </c>
      <c r="U2226" s="4">
        <v>429.60463700000003</v>
      </c>
      <c r="V2226" s="4">
        <v>10981183.619999999</v>
      </c>
      <c r="W2226" s="4">
        <v>2196236.7200000002</v>
      </c>
      <c r="X2226" s="4">
        <v>4568172.38</v>
      </c>
      <c r="Y2226" s="4">
        <v>53.8767</v>
      </c>
      <c r="Z2226" s="12">
        <f t="shared" si="72"/>
        <v>203264.36280800001</v>
      </c>
      <c r="AA2226" s="12">
        <f t="shared" si="73"/>
        <v>1178.7541336580841</v>
      </c>
    </row>
    <row r="2227" spans="1:27" x14ac:dyDescent="0.3">
      <c r="A2227">
        <v>4189</v>
      </c>
      <c r="B2227" s="1">
        <v>44774</v>
      </c>
      <c r="C2227">
        <v>2022</v>
      </c>
      <c r="D2227">
        <v>8</v>
      </c>
      <c r="E2227" t="s">
        <v>17</v>
      </c>
      <c r="F2227" t="s">
        <v>18</v>
      </c>
      <c r="G2227" t="s">
        <v>947</v>
      </c>
      <c r="H2227" t="s">
        <v>298</v>
      </c>
      <c r="J2227" t="s">
        <v>20</v>
      </c>
      <c r="K2227" t="s">
        <v>21</v>
      </c>
      <c r="L2227" s="2">
        <v>34986</v>
      </c>
      <c r="M2227" t="s">
        <v>46</v>
      </c>
      <c r="N2227" s="2">
        <v>34.985999999999997</v>
      </c>
      <c r="O2227" s="4">
        <v>1022.9000000000001</v>
      </c>
      <c r="P2227" s="2"/>
      <c r="R2227" s="4">
        <v>1.0228999999999999</v>
      </c>
      <c r="S2227" s="4">
        <v>35787.179400000001</v>
      </c>
      <c r="T2227" s="4">
        <v>1195.3669010000001</v>
      </c>
      <c r="U2227" s="4">
        <v>45.722850999999999</v>
      </c>
      <c r="V2227" s="4">
        <v>2049788.3228</v>
      </c>
      <c r="W2227" s="4">
        <v>298617.26</v>
      </c>
      <c r="X2227" s="4">
        <v>710709.27</v>
      </c>
      <c r="Y2227" s="4">
        <v>53.8767</v>
      </c>
      <c r="Z2227" s="12">
        <f t="shared" si="72"/>
        <v>37028.269152000001</v>
      </c>
      <c r="AA2227" s="12">
        <f t="shared" si="73"/>
        <v>1058.3738967587035</v>
      </c>
    </row>
    <row r="2228" spans="1:27" x14ac:dyDescent="0.3">
      <c r="A2228">
        <v>4214</v>
      </c>
      <c r="B2228" s="1">
        <v>44774</v>
      </c>
      <c r="C2228">
        <v>2022</v>
      </c>
      <c r="D2228">
        <v>8</v>
      </c>
      <c r="E2228" t="s">
        <v>17</v>
      </c>
      <c r="F2228" t="s">
        <v>18</v>
      </c>
      <c r="G2228" t="s">
        <v>947</v>
      </c>
      <c r="H2228" t="s">
        <v>298</v>
      </c>
      <c r="J2228" t="s">
        <v>20</v>
      </c>
      <c r="K2228" t="s">
        <v>21</v>
      </c>
      <c r="L2228" s="2">
        <v>75675</v>
      </c>
      <c r="M2228" t="s">
        <v>46</v>
      </c>
      <c r="N2228" s="2">
        <v>75.674999999999997</v>
      </c>
      <c r="O2228" s="4">
        <v>1022.9000000000001</v>
      </c>
      <c r="P2228" s="2"/>
      <c r="R2228" s="4">
        <v>1.0228999999999999</v>
      </c>
      <c r="S2228" s="4">
        <v>77407.957500000004</v>
      </c>
      <c r="T2228" s="4">
        <v>2585.5651440000001</v>
      </c>
      <c r="U2228" s="4">
        <v>98.898011999999994</v>
      </c>
      <c r="V2228" s="4">
        <v>4433708.6642000005</v>
      </c>
      <c r="W2228" s="4">
        <v>645911.55000000005</v>
      </c>
      <c r="X2228" s="4">
        <v>1537269.9</v>
      </c>
      <c r="Y2228" s="4">
        <v>53.8767</v>
      </c>
      <c r="Z2228" s="12">
        <f t="shared" si="72"/>
        <v>80092.420656000017</v>
      </c>
      <c r="AA2228" s="12">
        <f t="shared" si="73"/>
        <v>1058.373579861249</v>
      </c>
    </row>
    <row r="2229" spans="1:27" x14ac:dyDescent="0.3">
      <c r="A2229">
        <v>4156</v>
      </c>
      <c r="B2229" s="1">
        <v>44774</v>
      </c>
      <c r="C2229">
        <v>2022</v>
      </c>
      <c r="D2229">
        <v>8</v>
      </c>
      <c r="E2229" t="s">
        <v>17</v>
      </c>
      <c r="F2229" t="s">
        <v>18</v>
      </c>
      <c r="G2229" t="s">
        <v>947</v>
      </c>
      <c r="H2229" t="s">
        <v>19</v>
      </c>
      <c r="J2229" t="s">
        <v>20</v>
      </c>
      <c r="K2229" t="s">
        <v>21</v>
      </c>
      <c r="L2229" s="2">
        <v>909540</v>
      </c>
      <c r="M2229" t="s">
        <v>46</v>
      </c>
      <c r="N2229" s="2">
        <v>909.54</v>
      </c>
      <c r="O2229" s="4">
        <v>1022.9000000000001</v>
      </c>
      <c r="P2229" s="2"/>
      <c r="R2229" s="4">
        <v>1.0228999999999999</v>
      </c>
      <c r="S2229" s="4">
        <v>930368.46600000001</v>
      </c>
      <c r="T2229" s="4">
        <v>32021.599999999999</v>
      </c>
      <c r="U2229" s="4">
        <v>930.327</v>
      </c>
      <c r="V2229" s="4">
        <v>53544226.595100001</v>
      </c>
      <c r="W2229" s="4">
        <v>0</v>
      </c>
      <c r="X2229" s="4">
        <v>9637960.7899999991</v>
      </c>
      <c r="Y2229" s="4">
        <v>53.8767</v>
      </c>
      <c r="Z2229" s="12">
        <f t="shared" si="72"/>
        <v>963320.39300000004</v>
      </c>
      <c r="AA2229" s="12">
        <f t="shared" si="73"/>
        <v>1059.1292224641029</v>
      </c>
    </row>
    <row r="2230" spans="1:27" x14ac:dyDescent="0.3">
      <c r="A2230">
        <v>4248</v>
      </c>
      <c r="B2230" s="1">
        <v>44774</v>
      </c>
      <c r="C2230">
        <v>2022</v>
      </c>
      <c r="D2230">
        <v>8</v>
      </c>
      <c r="E2230" t="s">
        <v>17</v>
      </c>
      <c r="F2230" t="s">
        <v>18</v>
      </c>
      <c r="G2230" t="s">
        <v>947</v>
      </c>
      <c r="H2230" t="s">
        <v>298</v>
      </c>
      <c r="J2230" t="s">
        <v>20</v>
      </c>
      <c r="K2230" t="s">
        <v>21</v>
      </c>
      <c r="L2230" s="2">
        <v>20340</v>
      </c>
      <c r="M2230" t="s">
        <v>46</v>
      </c>
      <c r="N2230" s="2">
        <v>20.34</v>
      </c>
      <c r="O2230" s="4">
        <v>1022.9</v>
      </c>
      <c r="P2230" s="2"/>
      <c r="R2230" s="4">
        <v>1.0228999999999999</v>
      </c>
      <c r="S2230" s="4">
        <v>20805.786</v>
      </c>
      <c r="T2230" s="4">
        <v>694.93493799999999</v>
      </c>
      <c r="U2230" s="4">
        <v>26.581301</v>
      </c>
      <c r="V2230" s="4">
        <v>1191696.5209999999</v>
      </c>
      <c r="W2230" s="4">
        <v>173608.73</v>
      </c>
      <c r="X2230" s="4">
        <v>413188.89</v>
      </c>
      <c r="Y2230" s="4">
        <v>53.8767</v>
      </c>
      <c r="Z2230" s="12">
        <f t="shared" si="72"/>
        <v>21527.302238999997</v>
      </c>
      <c r="AA2230" s="12">
        <f t="shared" si="73"/>
        <v>1058.3727747787609</v>
      </c>
    </row>
    <row r="2231" spans="1:27" x14ac:dyDescent="0.3">
      <c r="A2231">
        <v>4270</v>
      </c>
      <c r="B2231" s="1">
        <v>44774</v>
      </c>
      <c r="C2231">
        <v>2022</v>
      </c>
      <c r="D2231">
        <v>8</v>
      </c>
      <c r="E2231" t="s">
        <v>17</v>
      </c>
      <c r="F2231" t="s">
        <v>18</v>
      </c>
      <c r="G2231" t="s">
        <v>947</v>
      </c>
      <c r="H2231" t="s">
        <v>298</v>
      </c>
      <c r="J2231" t="s">
        <v>20</v>
      </c>
      <c r="K2231" t="s">
        <v>21</v>
      </c>
      <c r="L2231" s="2">
        <v>20340</v>
      </c>
      <c r="M2231" t="s">
        <v>46</v>
      </c>
      <c r="N2231" s="2">
        <v>20.34</v>
      </c>
      <c r="O2231" s="4">
        <v>1022.9</v>
      </c>
      <c r="P2231" s="2"/>
      <c r="R2231" s="4">
        <v>1.0228999999999999</v>
      </c>
      <c r="S2231" s="4">
        <v>20805.786</v>
      </c>
      <c r="T2231" s="4">
        <v>694.93493799999999</v>
      </c>
      <c r="U2231" s="4">
        <v>26.581301</v>
      </c>
      <c r="V2231" s="4">
        <v>1191696.5209999999</v>
      </c>
      <c r="W2231" s="4">
        <v>173608.73</v>
      </c>
      <c r="X2231" s="4">
        <v>413188.89</v>
      </c>
      <c r="Y2231" s="4">
        <v>53.8767</v>
      </c>
      <c r="Z2231" s="12">
        <f t="shared" si="72"/>
        <v>21527.302238999997</v>
      </c>
      <c r="AA2231" s="12">
        <f t="shared" si="73"/>
        <v>1058.3727747787609</v>
      </c>
    </row>
    <row r="2232" spans="1:27" x14ac:dyDescent="0.3">
      <c r="A2232">
        <v>4435</v>
      </c>
      <c r="B2232" s="1">
        <v>44774</v>
      </c>
      <c r="C2232">
        <v>2022</v>
      </c>
      <c r="D2232">
        <v>8</v>
      </c>
      <c r="E2232" t="s">
        <v>17</v>
      </c>
      <c r="F2232" t="s">
        <v>18</v>
      </c>
      <c r="G2232" t="s">
        <v>947</v>
      </c>
      <c r="H2232" t="s">
        <v>298</v>
      </c>
      <c r="J2232" t="s">
        <v>20</v>
      </c>
      <c r="K2232" t="s">
        <v>21</v>
      </c>
      <c r="L2232" s="2">
        <v>20340</v>
      </c>
      <c r="M2232" t="s">
        <v>46</v>
      </c>
      <c r="N2232" s="2">
        <v>20.34</v>
      </c>
      <c r="O2232" s="4">
        <v>1022.9</v>
      </c>
      <c r="P2232" s="2"/>
      <c r="R2232" s="4">
        <v>1.0228999999999999</v>
      </c>
      <c r="S2232" s="4">
        <v>20805.786</v>
      </c>
      <c r="T2232" s="4">
        <v>694.93493799999999</v>
      </c>
      <c r="U2232" s="4">
        <v>26.581301</v>
      </c>
      <c r="V2232" s="4">
        <v>1191696.5209999999</v>
      </c>
      <c r="W2232" s="4">
        <v>173608.73</v>
      </c>
      <c r="X2232" s="4">
        <v>413188.89</v>
      </c>
      <c r="Y2232" s="4">
        <v>53.8767</v>
      </c>
      <c r="Z2232" s="12">
        <f t="shared" si="72"/>
        <v>21527.302238999997</v>
      </c>
      <c r="AA2232" s="12">
        <f t="shared" si="73"/>
        <v>1058.3727747787609</v>
      </c>
    </row>
    <row r="2233" spans="1:27" x14ac:dyDescent="0.3">
      <c r="A2233">
        <v>4444</v>
      </c>
      <c r="B2233" s="1">
        <v>44774</v>
      </c>
      <c r="C2233">
        <v>2022</v>
      </c>
      <c r="D2233">
        <v>8</v>
      </c>
      <c r="E2233" t="s">
        <v>17</v>
      </c>
      <c r="F2233" t="s">
        <v>18</v>
      </c>
      <c r="G2233" t="s">
        <v>947</v>
      </c>
      <c r="H2233" t="s">
        <v>298</v>
      </c>
      <c r="J2233" t="s">
        <v>20</v>
      </c>
      <c r="K2233" t="s">
        <v>21</v>
      </c>
      <c r="L2233" s="2">
        <v>20340</v>
      </c>
      <c r="M2233" t="s">
        <v>46</v>
      </c>
      <c r="N2233" s="2">
        <v>20.34</v>
      </c>
      <c r="O2233" s="4">
        <v>1022.9</v>
      </c>
      <c r="P2233" s="2"/>
      <c r="R2233" s="4">
        <v>1.0228999999999999</v>
      </c>
      <c r="S2233" s="4">
        <v>20805.786</v>
      </c>
      <c r="T2233" s="4">
        <v>694.93493799999999</v>
      </c>
      <c r="U2233" s="4">
        <v>26.581301</v>
      </c>
      <c r="V2233" s="4">
        <v>1191696.5209999999</v>
      </c>
      <c r="W2233" s="4">
        <v>173608.73</v>
      </c>
      <c r="X2233" s="4">
        <v>413188.89</v>
      </c>
      <c r="Y2233" s="4">
        <v>53.8767</v>
      </c>
      <c r="Z2233" s="12">
        <f t="shared" si="72"/>
        <v>21527.302238999997</v>
      </c>
      <c r="AA2233" s="12">
        <f t="shared" si="73"/>
        <v>1058.3727747787609</v>
      </c>
    </row>
    <row r="2234" spans="1:27" x14ac:dyDescent="0.3">
      <c r="A2234">
        <v>4419</v>
      </c>
      <c r="B2234" s="1">
        <v>44774</v>
      </c>
      <c r="C2234">
        <v>2022</v>
      </c>
      <c r="D2234">
        <v>8</v>
      </c>
      <c r="E2234" t="s">
        <v>17</v>
      </c>
      <c r="F2234" t="s">
        <v>18</v>
      </c>
      <c r="G2234" t="s">
        <v>947</v>
      </c>
      <c r="H2234" t="s">
        <v>298</v>
      </c>
      <c r="J2234" t="s">
        <v>20</v>
      </c>
      <c r="K2234" t="s">
        <v>21</v>
      </c>
      <c r="L2234" s="2">
        <v>30000</v>
      </c>
      <c r="M2234" t="s">
        <v>46</v>
      </c>
      <c r="N2234" s="2">
        <v>30</v>
      </c>
      <c r="O2234" s="4">
        <v>1022.9</v>
      </c>
      <c r="P2234" s="2"/>
      <c r="R2234" s="4">
        <v>1.0228999999999999</v>
      </c>
      <c r="S2234" s="4">
        <v>30687</v>
      </c>
      <c r="T2234" s="4">
        <v>1024.944205</v>
      </c>
      <c r="U2234" s="4">
        <v>39.204174000000002</v>
      </c>
      <c r="V2234" s="4">
        <v>1757664.4853000001</v>
      </c>
      <c r="W2234" s="4">
        <v>256060.08</v>
      </c>
      <c r="X2234" s="4">
        <v>609423.16</v>
      </c>
      <c r="Y2234" s="4">
        <v>53.8767</v>
      </c>
      <c r="Z2234" s="12">
        <f t="shared" si="72"/>
        <v>31751.148378999998</v>
      </c>
      <c r="AA2234" s="12">
        <f t="shared" si="73"/>
        <v>1058.3716126333334</v>
      </c>
    </row>
    <row r="2235" spans="1:27" x14ac:dyDescent="0.3">
      <c r="A2235">
        <v>4384</v>
      </c>
      <c r="B2235" s="1">
        <v>44774</v>
      </c>
      <c r="C2235">
        <v>2022</v>
      </c>
      <c r="D2235">
        <v>8</v>
      </c>
      <c r="E2235" t="s">
        <v>17</v>
      </c>
      <c r="F2235" t="s">
        <v>18</v>
      </c>
      <c r="G2235" t="s">
        <v>947</v>
      </c>
      <c r="H2235" t="s">
        <v>298</v>
      </c>
      <c r="J2235" t="s">
        <v>20</v>
      </c>
      <c r="K2235" t="s">
        <v>21</v>
      </c>
      <c r="L2235" s="2">
        <v>35140</v>
      </c>
      <c r="M2235" t="s">
        <v>46</v>
      </c>
      <c r="N2235" s="2">
        <v>35.14</v>
      </c>
      <c r="O2235" s="4">
        <v>1022.9</v>
      </c>
      <c r="P2235" s="2"/>
      <c r="R2235" s="4">
        <v>1.0228999999999999</v>
      </c>
      <c r="S2235" s="4">
        <v>35944.705999999998</v>
      </c>
      <c r="T2235" s="4">
        <v>1200.62078</v>
      </c>
      <c r="U2235" s="4">
        <v>45.923811999999998</v>
      </c>
      <c r="V2235" s="4">
        <v>2058811.0005000001</v>
      </c>
      <c r="W2235" s="4">
        <v>299931.7</v>
      </c>
      <c r="X2235" s="4">
        <v>713837.65</v>
      </c>
      <c r="Y2235" s="4">
        <v>53.8767</v>
      </c>
      <c r="Z2235" s="12">
        <f t="shared" si="72"/>
        <v>37191.250591999997</v>
      </c>
      <c r="AA2235" s="12">
        <f t="shared" si="73"/>
        <v>1058.3736651109846</v>
      </c>
    </row>
    <row r="2236" spans="1:27" x14ac:dyDescent="0.3">
      <c r="A2236">
        <v>4197</v>
      </c>
      <c r="B2236" s="1">
        <v>44774</v>
      </c>
      <c r="C2236">
        <v>2022</v>
      </c>
      <c r="D2236">
        <v>8</v>
      </c>
      <c r="E2236" t="s">
        <v>17</v>
      </c>
      <c r="F2236" t="s">
        <v>18</v>
      </c>
      <c r="G2236" t="s">
        <v>947</v>
      </c>
      <c r="H2236" t="s">
        <v>298</v>
      </c>
      <c r="J2236" t="s">
        <v>20</v>
      </c>
      <c r="K2236" t="s">
        <v>21</v>
      </c>
      <c r="L2236" s="2">
        <v>40880</v>
      </c>
      <c r="M2236" t="s">
        <v>46</v>
      </c>
      <c r="N2236" s="2">
        <v>40.880000000000003</v>
      </c>
      <c r="O2236" s="4">
        <v>1022.9</v>
      </c>
      <c r="P2236" s="2"/>
      <c r="R2236" s="4">
        <v>1.0228999999999999</v>
      </c>
      <c r="S2236" s="4">
        <v>41816.152000000002</v>
      </c>
      <c r="T2236" s="4">
        <v>1396.7655910000001</v>
      </c>
      <c r="U2236" s="4">
        <v>53.426363000000002</v>
      </c>
      <c r="V2236" s="4">
        <v>2395110.8053000001</v>
      </c>
      <c r="W2236" s="4">
        <v>348924.53</v>
      </c>
      <c r="X2236" s="4">
        <v>830440.62</v>
      </c>
      <c r="Y2236" s="4">
        <v>53.8767</v>
      </c>
      <c r="Z2236" s="12">
        <f t="shared" si="72"/>
        <v>43266.343954000004</v>
      </c>
      <c r="AA2236" s="12">
        <f t="shared" si="73"/>
        <v>1058.3743628669276</v>
      </c>
    </row>
    <row r="2237" spans="1:27" x14ac:dyDescent="0.3">
      <c r="A2237">
        <v>4456</v>
      </c>
      <c r="B2237" s="1">
        <v>44774</v>
      </c>
      <c r="C2237">
        <v>2022</v>
      </c>
      <c r="D2237">
        <v>8</v>
      </c>
      <c r="E2237" t="s">
        <v>17</v>
      </c>
      <c r="F2237" t="s">
        <v>18</v>
      </c>
      <c r="G2237" t="s">
        <v>947</v>
      </c>
      <c r="H2237" t="s">
        <v>298</v>
      </c>
      <c r="J2237" t="s">
        <v>20</v>
      </c>
      <c r="K2237" t="s">
        <v>21</v>
      </c>
      <c r="L2237" s="2">
        <v>40880</v>
      </c>
      <c r="M2237" t="s">
        <v>46</v>
      </c>
      <c r="N2237" s="2">
        <v>40.880000000000003</v>
      </c>
      <c r="O2237" s="4">
        <v>1022.9</v>
      </c>
      <c r="P2237" s="2"/>
      <c r="R2237" s="4">
        <v>1.0228999999999999</v>
      </c>
      <c r="S2237" s="4">
        <v>41816.152000000002</v>
      </c>
      <c r="T2237" s="4">
        <v>1396.7655910000001</v>
      </c>
      <c r="U2237" s="4">
        <v>53.426363000000002</v>
      </c>
      <c r="V2237" s="4">
        <v>2395110.8053000001</v>
      </c>
      <c r="W2237" s="4">
        <v>348924.53</v>
      </c>
      <c r="X2237" s="4">
        <v>830440.62</v>
      </c>
      <c r="Y2237" s="4">
        <v>53.8767</v>
      </c>
      <c r="Z2237" s="12">
        <f t="shared" si="72"/>
        <v>43266.343954000004</v>
      </c>
      <c r="AA2237" s="12">
        <f t="shared" si="73"/>
        <v>1058.3743628669276</v>
      </c>
    </row>
    <row r="2238" spans="1:27" x14ac:dyDescent="0.3">
      <c r="A2238">
        <v>4324</v>
      </c>
      <c r="B2238" s="1">
        <v>44774</v>
      </c>
      <c r="C2238">
        <v>2022</v>
      </c>
      <c r="D2238">
        <v>8</v>
      </c>
      <c r="E2238" t="s">
        <v>17</v>
      </c>
      <c r="F2238" t="s">
        <v>18</v>
      </c>
      <c r="G2238" t="s">
        <v>947</v>
      </c>
      <c r="H2238" t="s">
        <v>298</v>
      </c>
      <c r="J2238" t="s">
        <v>20</v>
      </c>
      <c r="K2238" t="s">
        <v>21</v>
      </c>
      <c r="L2238" s="2">
        <v>50350</v>
      </c>
      <c r="M2238" t="s">
        <v>46</v>
      </c>
      <c r="N2238" s="2">
        <v>50.35</v>
      </c>
      <c r="O2238" s="4">
        <v>1022.9</v>
      </c>
      <c r="P2238" s="2"/>
      <c r="R2238" s="4">
        <v>1.0228999999999999</v>
      </c>
      <c r="S2238" s="4">
        <v>51503.014999999999</v>
      </c>
      <c r="T2238" s="4">
        <v>1720.3169660000001</v>
      </c>
      <c r="U2238" s="4">
        <v>65.802221000000003</v>
      </c>
      <c r="V2238" s="4">
        <v>2949946.8944999999</v>
      </c>
      <c r="W2238" s="4">
        <v>429754.16</v>
      </c>
      <c r="X2238" s="4">
        <v>1022815.19</v>
      </c>
      <c r="Y2238" s="4">
        <v>53.8767</v>
      </c>
      <c r="Z2238" s="12">
        <f t="shared" si="72"/>
        <v>53289.134186999996</v>
      </c>
      <c r="AA2238" s="12">
        <f t="shared" si="73"/>
        <v>1058.3740652830188</v>
      </c>
    </row>
    <row r="2239" spans="1:27" x14ac:dyDescent="0.3">
      <c r="A2239">
        <v>4478</v>
      </c>
      <c r="B2239" s="1">
        <v>44774</v>
      </c>
      <c r="C2239">
        <v>2022</v>
      </c>
      <c r="D2239">
        <v>8</v>
      </c>
      <c r="E2239" t="s">
        <v>17</v>
      </c>
      <c r="F2239" t="s">
        <v>18</v>
      </c>
      <c r="G2239" t="s">
        <v>947</v>
      </c>
      <c r="H2239" t="s">
        <v>298</v>
      </c>
      <c r="J2239" t="s">
        <v>20</v>
      </c>
      <c r="K2239" t="s">
        <v>21</v>
      </c>
      <c r="L2239" s="2">
        <v>85935</v>
      </c>
      <c r="M2239" t="s">
        <v>46</v>
      </c>
      <c r="N2239" s="2">
        <v>85.935000000000002</v>
      </c>
      <c r="O2239" s="4">
        <v>1022.9</v>
      </c>
      <c r="P2239" s="2"/>
      <c r="R2239" s="4">
        <v>1.0228999999999999</v>
      </c>
      <c r="S2239" s="4">
        <v>87902.911500000002</v>
      </c>
      <c r="T2239" s="4">
        <v>2936.1521029999999</v>
      </c>
      <c r="U2239" s="4">
        <v>112.30798299999999</v>
      </c>
      <c r="V2239" s="4">
        <v>5034829.9182000002</v>
      </c>
      <c r="W2239" s="4">
        <v>733484.1</v>
      </c>
      <c r="X2239" s="4">
        <v>1745692.62</v>
      </c>
      <c r="Y2239" s="4">
        <v>53.8767</v>
      </c>
      <c r="Z2239" s="12">
        <f t="shared" si="72"/>
        <v>90951.371586000008</v>
      </c>
      <c r="AA2239" s="12">
        <f t="shared" si="73"/>
        <v>1058.3740220631873</v>
      </c>
    </row>
    <row r="2240" spans="1:27" x14ac:dyDescent="0.3">
      <c r="A2240">
        <v>4207</v>
      </c>
      <c r="B2240" s="1">
        <v>44774</v>
      </c>
      <c r="C2240">
        <v>2022</v>
      </c>
      <c r="D2240">
        <v>8</v>
      </c>
      <c r="E2240" t="s">
        <v>17</v>
      </c>
      <c r="F2240" t="s">
        <v>18</v>
      </c>
      <c r="G2240" t="s">
        <v>947</v>
      </c>
      <c r="H2240" t="s">
        <v>298</v>
      </c>
      <c r="J2240" t="s">
        <v>20</v>
      </c>
      <c r="K2240" t="s">
        <v>21</v>
      </c>
      <c r="L2240" s="2">
        <v>530162</v>
      </c>
      <c r="M2240" t="s">
        <v>46</v>
      </c>
      <c r="N2240" s="2">
        <v>530.16200000000003</v>
      </c>
      <c r="O2240" s="4">
        <v>1022.8999999999999</v>
      </c>
      <c r="P2240" s="2"/>
      <c r="R2240" s="4">
        <v>1.0228999999999999</v>
      </c>
      <c r="S2240" s="4">
        <v>542302.70979999995</v>
      </c>
      <c r="T2240" s="4">
        <v>18114.389276000002</v>
      </c>
      <c r="U2240" s="4">
        <v>692.87640999999996</v>
      </c>
      <c r="V2240" s="4">
        <v>31061563.962099999</v>
      </c>
      <c r="W2240" s="4">
        <v>4525110.7699999996</v>
      </c>
      <c r="X2240" s="4">
        <v>10769766.58</v>
      </c>
      <c r="Y2240" s="4">
        <v>53.8767</v>
      </c>
      <c r="Z2240" s="12">
        <f t="shared" si="72"/>
        <v>561109.97548599995</v>
      </c>
      <c r="AA2240" s="12">
        <f t="shared" si="73"/>
        <v>1058.3745637861632</v>
      </c>
    </row>
    <row r="2241" spans="1:27" x14ac:dyDescent="0.3">
      <c r="A2241">
        <v>4293</v>
      </c>
      <c r="B2241" s="1">
        <v>44774</v>
      </c>
      <c r="C2241">
        <v>2022</v>
      </c>
      <c r="D2241">
        <v>8</v>
      </c>
      <c r="E2241" t="s">
        <v>17</v>
      </c>
      <c r="F2241" t="s">
        <v>18</v>
      </c>
      <c r="G2241" t="s">
        <v>947</v>
      </c>
      <c r="H2241" t="s">
        <v>298</v>
      </c>
      <c r="J2241" t="s">
        <v>20</v>
      </c>
      <c r="K2241" t="s">
        <v>21</v>
      </c>
      <c r="L2241" s="2">
        <v>2100800</v>
      </c>
      <c r="M2241" t="s">
        <v>46</v>
      </c>
      <c r="N2241" s="2">
        <v>2100.8000000000002</v>
      </c>
      <c r="O2241" s="4">
        <v>1022.8000000000001</v>
      </c>
      <c r="P2241" s="2"/>
      <c r="R2241" s="4">
        <v>1.0227999999999999</v>
      </c>
      <c r="S2241" s="4">
        <v>2148698.2400000002</v>
      </c>
      <c r="T2241" s="4">
        <v>71772.363733000006</v>
      </c>
      <c r="U2241" s="4">
        <v>2745.296957</v>
      </c>
      <c r="V2241" s="4">
        <v>123071393.76620001</v>
      </c>
      <c r="W2241" s="4">
        <v>17929286.829999998</v>
      </c>
      <c r="X2241" s="4">
        <v>42671714.350000001</v>
      </c>
      <c r="Y2241" s="4">
        <v>53.8767</v>
      </c>
      <c r="Z2241" s="12">
        <f t="shared" si="72"/>
        <v>2223215.9006900005</v>
      </c>
      <c r="AA2241" s="12">
        <f t="shared" si="73"/>
        <v>1058.2710875333207</v>
      </c>
    </row>
    <row r="2242" spans="1:27" x14ac:dyDescent="0.3">
      <c r="A2242">
        <v>4364</v>
      </c>
      <c r="B2242" s="1">
        <v>44774</v>
      </c>
      <c r="C2242">
        <v>2022</v>
      </c>
      <c r="D2242">
        <v>8</v>
      </c>
      <c r="E2242" t="s">
        <v>17</v>
      </c>
      <c r="F2242" t="s">
        <v>18</v>
      </c>
      <c r="G2242" t="s">
        <v>947</v>
      </c>
      <c r="H2242" t="s">
        <v>19</v>
      </c>
      <c r="J2242" t="s">
        <v>20</v>
      </c>
      <c r="K2242" t="s">
        <v>21</v>
      </c>
      <c r="L2242" s="2">
        <v>2910689</v>
      </c>
      <c r="M2242" t="s">
        <v>46</v>
      </c>
      <c r="N2242" s="2">
        <v>2910.6889999999999</v>
      </c>
      <c r="O2242" s="4">
        <v>1022.8000000000001</v>
      </c>
      <c r="P2242" s="2"/>
      <c r="R2242" s="4">
        <v>1.0227999999999999</v>
      </c>
      <c r="S2242" s="4">
        <v>2977052.7091999999</v>
      </c>
      <c r="T2242" s="4">
        <v>99400.02</v>
      </c>
      <c r="U2242" s="4">
        <v>2977.1970000000001</v>
      </c>
      <c r="V2242" s="4">
        <v>171167876.42649999</v>
      </c>
      <c r="W2242" s="4">
        <v>0</v>
      </c>
      <c r="X2242" s="4">
        <v>30810217.760000002</v>
      </c>
      <c r="Y2242" s="4">
        <v>53.8767</v>
      </c>
      <c r="Z2242" s="12">
        <f t="shared" si="72"/>
        <v>3079429.9262000001</v>
      </c>
      <c r="AA2242" s="12">
        <f t="shared" si="73"/>
        <v>1057.9728463604322</v>
      </c>
    </row>
    <row r="2243" spans="1:27" x14ac:dyDescent="0.3">
      <c r="A2243">
        <v>4495</v>
      </c>
      <c r="B2243" s="1">
        <v>44774</v>
      </c>
      <c r="C2243">
        <v>2022</v>
      </c>
      <c r="D2243">
        <v>8</v>
      </c>
      <c r="E2243" t="s">
        <v>17</v>
      </c>
      <c r="F2243" t="s">
        <v>18</v>
      </c>
      <c r="G2243" t="s">
        <v>947</v>
      </c>
      <c r="H2243" t="s">
        <v>298</v>
      </c>
      <c r="J2243" t="s">
        <v>20</v>
      </c>
      <c r="K2243" t="s">
        <v>21</v>
      </c>
      <c r="L2243" s="2">
        <v>98980</v>
      </c>
      <c r="M2243" t="s">
        <v>46</v>
      </c>
      <c r="N2243" s="2">
        <v>98.98</v>
      </c>
      <c r="O2243" s="4">
        <v>1007.8999999999999</v>
      </c>
      <c r="P2243" s="2"/>
      <c r="R2243" s="4">
        <v>1.0079</v>
      </c>
      <c r="S2243" s="4">
        <v>99761.941999999995</v>
      </c>
      <c r="T2243" s="4">
        <v>3332.27268</v>
      </c>
      <c r="U2243" s="4">
        <v>127.45961800000001</v>
      </c>
      <c r="V2243" s="4">
        <v>5714082.1627000002</v>
      </c>
      <c r="W2243" s="4">
        <v>832438.92</v>
      </c>
      <c r="X2243" s="4">
        <v>1981187.33</v>
      </c>
      <c r="Y2243" s="4">
        <v>53.8767</v>
      </c>
      <c r="Z2243" s="12">
        <f t="shared" si="72"/>
        <v>103221.67429799998</v>
      </c>
      <c r="AA2243" s="12">
        <f t="shared" si="73"/>
        <v>1042.8538522731862</v>
      </c>
    </row>
    <row r="2244" spans="1:27" x14ac:dyDescent="0.3">
      <c r="A2244">
        <v>3553</v>
      </c>
      <c r="B2244" s="1">
        <v>44774</v>
      </c>
      <c r="C2244">
        <v>2022</v>
      </c>
      <c r="D2244">
        <v>8</v>
      </c>
      <c r="E2244" t="s">
        <v>17</v>
      </c>
      <c r="F2244" t="s">
        <v>29</v>
      </c>
      <c r="G2244" t="s">
        <v>71</v>
      </c>
      <c r="H2244" t="s">
        <v>44</v>
      </c>
      <c r="J2244" t="s">
        <v>28</v>
      </c>
      <c r="K2244" t="s">
        <v>46</v>
      </c>
      <c r="L2244" s="2">
        <v>60.88</v>
      </c>
      <c r="M2244" t="s">
        <v>46</v>
      </c>
      <c r="N2244" s="2">
        <v>60.88</v>
      </c>
      <c r="O2244" s="4">
        <v>998.32999999999993</v>
      </c>
      <c r="P2244" s="2" t="s">
        <v>707</v>
      </c>
      <c r="Q2244" t="s">
        <v>707</v>
      </c>
      <c r="R2244" s="4">
        <v>998.33</v>
      </c>
      <c r="S2244" s="4">
        <v>60778.330399999999</v>
      </c>
      <c r="T2244" s="4">
        <v>6699.5041529999999</v>
      </c>
      <c r="U2244" s="4">
        <v>142.886032</v>
      </c>
      <c r="V2244" s="4">
        <v>3652401.1954999999</v>
      </c>
      <c r="W2244" s="4">
        <v>730480.24</v>
      </c>
      <c r="X2244" s="4">
        <v>1519398.9</v>
      </c>
      <c r="Y2244" s="4">
        <v>53.8767</v>
      </c>
      <c r="Z2244" s="12">
        <f t="shared" si="72"/>
        <v>67620.720584999988</v>
      </c>
      <c r="AA2244" s="12">
        <f t="shared" si="73"/>
        <v>1110.7214287943493</v>
      </c>
    </row>
    <row r="2245" spans="1:27" x14ac:dyDescent="0.3">
      <c r="A2245">
        <v>3564</v>
      </c>
      <c r="B2245" s="1">
        <v>44774</v>
      </c>
      <c r="C2245">
        <v>2022</v>
      </c>
      <c r="D2245">
        <v>8</v>
      </c>
      <c r="E2245" t="s">
        <v>17</v>
      </c>
      <c r="F2245" t="s">
        <v>29</v>
      </c>
      <c r="G2245" t="s">
        <v>71</v>
      </c>
      <c r="H2245" t="s">
        <v>71</v>
      </c>
      <c r="J2245" t="s">
        <v>28</v>
      </c>
      <c r="K2245" t="s">
        <v>21</v>
      </c>
      <c r="L2245" s="2">
        <v>19266</v>
      </c>
      <c r="M2245" t="s">
        <v>46</v>
      </c>
      <c r="N2245" s="2">
        <v>19.265999999999998</v>
      </c>
      <c r="O2245" s="4">
        <v>994.50000000000011</v>
      </c>
      <c r="P2245" s="2" t="s">
        <v>707</v>
      </c>
      <c r="Q2245" t="s">
        <v>707</v>
      </c>
      <c r="R2245" s="4">
        <v>0.99450000000000005</v>
      </c>
      <c r="S2245" s="4">
        <v>19160.037</v>
      </c>
      <c r="T2245" s="4">
        <v>1936.634832</v>
      </c>
      <c r="U2245" s="4">
        <v>52.690074000000003</v>
      </c>
      <c r="V2245" s="4">
        <v>1146023.1732999999</v>
      </c>
      <c r="W2245" s="4">
        <v>229204.63</v>
      </c>
      <c r="X2245" s="4">
        <v>476747.45</v>
      </c>
      <c r="Y2245" s="4">
        <v>53.8767</v>
      </c>
      <c r="Z2245" s="12">
        <f t="shared" si="72"/>
        <v>21149.361905999998</v>
      </c>
      <c r="AA2245" s="12">
        <f t="shared" si="73"/>
        <v>1097.7557306135161</v>
      </c>
    </row>
    <row r="2246" spans="1:27" x14ac:dyDescent="0.3">
      <c r="A2246">
        <v>3632</v>
      </c>
      <c r="B2246" s="1">
        <v>44774</v>
      </c>
      <c r="C2246">
        <v>2022</v>
      </c>
      <c r="D2246">
        <v>8</v>
      </c>
      <c r="E2246" t="s">
        <v>17</v>
      </c>
      <c r="F2246" t="s">
        <v>29</v>
      </c>
      <c r="G2246" t="s">
        <v>71</v>
      </c>
      <c r="H2246" t="s">
        <v>71</v>
      </c>
      <c r="J2246" t="s">
        <v>28</v>
      </c>
      <c r="K2246" t="s">
        <v>21</v>
      </c>
      <c r="L2246" s="2">
        <v>29205</v>
      </c>
      <c r="M2246" t="s">
        <v>46</v>
      </c>
      <c r="N2246" s="2">
        <v>29.204999999999998</v>
      </c>
      <c r="O2246" s="4">
        <v>994.50000000000011</v>
      </c>
      <c r="P2246" s="2" t="s">
        <v>707</v>
      </c>
      <c r="Q2246" t="s">
        <v>707</v>
      </c>
      <c r="R2246" s="4">
        <v>0.99450000000000005</v>
      </c>
      <c r="S2246" s="4">
        <v>29044.372500000001</v>
      </c>
      <c r="T2246" s="4">
        <v>2935.7665919999999</v>
      </c>
      <c r="U2246" s="4">
        <v>79.873476999999994</v>
      </c>
      <c r="V2246" s="4">
        <v>1737236.9343000001</v>
      </c>
      <c r="W2246" s="4">
        <v>347447.39</v>
      </c>
      <c r="X2246" s="4">
        <v>722690.57</v>
      </c>
      <c r="Y2246" s="4">
        <v>53.8767</v>
      </c>
      <c r="Z2246" s="12">
        <f t="shared" si="72"/>
        <v>32060.012569000002</v>
      </c>
      <c r="AA2246" s="12">
        <f t="shared" si="73"/>
        <v>1097.7576637219656</v>
      </c>
    </row>
    <row r="2247" spans="1:27" x14ac:dyDescent="0.3">
      <c r="A2247">
        <v>3565</v>
      </c>
      <c r="B2247" s="1">
        <v>44774</v>
      </c>
      <c r="C2247">
        <v>2022</v>
      </c>
      <c r="D2247">
        <v>8</v>
      </c>
      <c r="E2247" t="s">
        <v>17</v>
      </c>
      <c r="F2247" t="s">
        <v>29</v>
      </c>
      <c r="G2247" t="s">
        <v>71</v>
      </c>
      <c r="H2247" t="s">
        <v>71</v>
      </c>
      <c r="J2247" t="s">
        <v>28</v>
      </c>
      <c r="K2247" t="s">
        <v>21</v>
      </c>
      <c r="L2247" s="2">
        <v>19704</v>
      </c>
      <c r="M2247" t="s">
        <v>46</v>
      </c>
      <c r="N2247" s="2">
        <v>19.704000000000001</v>
      </c>
      <c r="O2247" s="4">
        <v>994.5</v>
      </c>
      <c r="P2247" s="2" t="s">
        <v>707</v>
      </c>
      <c r="Q2247" t="s">
        <v>707</v>
      </c>
      <c r="R2247" s="4">
        <v>0.99450000000000005</v>
      </c>
      <c r="S2247" s="4">
        <v>19595.628000000001</v>
      </c>
      <c r="T2247" s="4">
        <v>1980.64643</v>
      </c>
      <c r="U2247" s="4">
        <v>53.887498000000001</v>
      </c>
      <c r="V2247" s="4">
        <v>1172077.2660000001</v>
      </c>
      <c r="W2247" s="4">
        <v>234415.45</v>
      </c>
      <c r="X2247" s="4">
        <v>487584.14</v>
      </c>
      <c r="Y2247" s="4">
        <v>53.8767</v>
      </c>
      <c r="Z2247" s="12">
        <f t="shared" si="72"/>
        <v>21630.161928000001</v>
      </c>
      <c r="AA2247" s="12">
        <f t="shared" si="73"/>
        <v>1097.7548684531059</v>
      </c>
    </row>
    <row r="2248" spans="1:27" x14ac:dyDescent="0.3">
      <c r="A2248">
        <v>3122</v>
      </c>
      <c r="B2248" s="1">
        <v>44774</v>
      </c>
      <c r="C2248">
        <v>2022</v>
      </c>
      <c r="D2248">
        <v>8</v>
      </c>
      <c r="E2248" t="s">
        <v>17</v>
      </c>
      <c r="F2248" t="s">
        <v>208</v>
      </c>
      <c r="G2248" t="s">
        <v>947</v>
      </c>
      <c r="H2248" t="s">
        <v>340</v>
      </c>
      <c r="J2248" t="s">
        <v>203</v>
      </c>
      <c r="K2248" t="s">
        <v>46</v>
      </c>
      <c r="L2248" s="2">
        <v>2421.41</v>
      </c>
      <c r="M2248" t="s">
        <v>46</v>
      </c>
      <c r="N2248" s="2">
        <v>2421.41</v>
      </c>
      <c r="O2248" s="4">
        <v>971.51960000000008</v>
      </c>
      <c r="P2248" s="2"/>
      <c r="R2248" s="4">
        <v>971.51959999999997</v>
      </c>
      <c r="S2248" s="4">
        <v>2352447.2746359999</v>
      </c>
      <c r="T2248" s="4">
        <v>92739</v>
      </c>
      <c r="U2248" s="4">
        <v>3403.7</v>
      </c>
      <c r="V2248" s="4">
        <v>133207212.36220001</v>
      </c>
      <c r="W2248" s="4">
        <v>0</v>
      </c>
      <c r="X2248" s="4">
        <v>23977298.23</v>
      </c>
      <c r="Y2248" s="4">
        <v>53.8767</v>
      </c>
      <c r="Z2248" s="12">
        <f t="shared" si="72"/>
        <v>2448589.9746360001</v>
      </c>
      <c r="AA2248" s="12">
        <f t="shared" si="73"/>
        <v>1011.2248543765824</v>
      </c>
    </row>
    <row r="2249" spans="1:27" x14ac:dyDescent="0.3">
      <c r="A2249">
        <v>3108</v>
      </c>
      <c r="B2249" s="1">
        <v>44774</v>
      </c>
      <c r="C2249">
        <v>2022</v>
      </c>
      <c r="D2249">
        <v>8</v>
      </c>
      <c r="E2249" t="s">
        <v>17</v>
      </c>
      <c r="F2249" t="s">
        <v>208</v>
      </c>
      <c r="G2249" t="s">
        <v>947</v>
      </c>
      <c r="H2249" t="s">
        <v>241</v>
      </c>
      <c r="J2249" t="s">
        <v>203</v>
      </c>
      <c r="K2249" t="s">
        <v>46</v>
      </c>
      <c r="L2249" s="2">
        <v>633.87</v>
      </c>
      <c r="M2249" t="s">
        <v>46</v>
      </c>
      <c r="N2249" s="2">
        <v>633.87</v>
      </c>
      <c r="O2249" s="4">
        <v>967.65419999999995</v>
      </c>
      <c r="P2249" s="2"/>
      <c r="R2249" s="4">
        <v>967.65419999999995</v>
      </c>
      <c r="S2249" s="4">
        <v>613366.96775399998</v>
      </c>
      <c r="T2249" s="4">
        <v>30006.969992999999</v>
      </c>
      <c r="U2249" s="4">
        <v>895.57910400000003</v>
      </c>
      <c r="V2249" s="4">
        <v>35196831.957999997</v>
      </c>
      <c r="W2249" s="4">
        <v>0</v>
      </c>
      <c r="X2249" s="4">
        <v>6335429.75</v>
      </c>
      <c r="Y2249" s="4">
        <v>53.8767</v>
      </c>
      <c r="Z2249" s="12">
        <f t="shared" si="72"/>
        <v>644269.51685100002</v>
      </c>
      <c r="AA2249" s="12">
        <f t="shared" si="73"/>
        <v>1016.4063875100572</v>
      </c>
    </row>
    <row r="2250" spans="1:27" x14ac:dyDescent="0.3">
      <c r="A2250">
        <v>3567</v>
      </c>
      <c r="B2250" s="1">
        <v>44774</v>
      </c>
      <c r="C2250">
        <v>2022</v>
      </c>
      <c r="D2250">
        <v>8</v>
      </c>
      <c r="E2250" t="s">
        <v>17</v>
      </c>
      <c r="F2250" t="s">
        <v>29</v>
      </c>
      <c r="G2250" t="s">
        <v>71</v>
      </c>
      <c r="H2250" t="s">
        <v>72</v>
      </c>
      <c r="J2250" t="s">
        <v>28</v>
      </c>
      <c r="K2250" t="s">
        <v>21</v>
      </c>
      <c r="L2250" s="2">
        <v>27804</v>
      </c>
      <c r="M2250" t="s">
        <v>46</v>
      </c>
      <c r="N2250" s="2">
        <v>27.803999999999998</v>
      </c>
      <c r="O2250" s="4">
        <v>966.5</v>
      </c>
      <c r="P2250" s="2" t="s">
        <v>707</v>
      </c>
      <c r="Q2250" t="s">
        <v>707</v>
      </c>
      <c r="R2250" s="4">
        <v>0.96650000000000003</v>
      </c>
      <c r="S2250" s="4">
        <v>26872.565999999999</v>
      </c>
      <c r="T2250" s="4">
        <v>2737.7476750000001</v>
      </c>
      <c r="U2250" s="4">
        <v>76.867456000000004</v>
      </c>
      <c r="V2250" s="4">
        <v>1606793.0149000001</v>
      </c>
      <c r="W2250" s="4">
        <v>321358.59999999998</v>
      </c>
      <c r="X2250" s="4">
        <v>668425.89</v>
      </c>
      <c r="Y2250" s="4">
        <v>53.8767</v>
      </c>
      <c r="Z2250" s="12">
        <f t="shared" si="72"/>
        <v>29687.181130999998</v>
      </c>
      <c r="AA2250" s="12">
        <f t="shared" si="73"/>
        <v>1067.7305830456048</v>
      </c>
    </row>
    <row r="2251" spans="1:27" x14ac:dyDescent="0.3">
      <c r="A2251">
        <v>3612</v>
      </c>
      <c r="B2251" s="1">
        <v>44774</v>
      </c>
      <c r="C2251">
        <v>2022</v>
      </c>
      <c r="D2251">
        <v>8</v>
      </c>
      <c r="E2251" t="s">
        <v>17</v>
      </c>
      <c r="F2251" t="s">
        <v>29</v>
      </c>
      <c r="G2251" t="s">
        <v>71</v>
      </c>
      <c r="H2251" t="s">
        <v>53</v>
      </c>
      <c r="J2251" t="s">
        <v>28</v>
      </c>
      <c r="K2251" t="s">
        <v>21</v>
      </c>
      <c r="L2251" s="2">
        <v>20390</v>
      </c>
      <c r="M2251" t="s">
        <v>46</v>
      </c>
      <c r="N2251" s="2">
        <v>20.39</v>
      </c>
      <c r="O2251" s="4">
        <v>966.5</v>
      </c>
      <c r="P2251" s="2" t="s">
        <v>707</v>
      </c>
      <c r="Q2251" t="s">
        <v>707</v>
      </c>
      <c r="R2251" s="4">
        <v>0.96650000000000003</v>
      </c>
      <c r="S2251" s="4">
        <v>19706.935000000001</v>
      </c>
      <c r="T2251" s="4">
        <v>2007.7476939999999</v>
      </c>
      <c r="U2251" s="4">
        <v>56.371322999999997</v>
      </c>
      <c r="V2251" s="4">
        <v>1178337.9935999999</v>
      </c>
      <c r="W2251" s="4">
        <v>235667.6</v>
      </c>
      <c r="X2251" s="4">
        <v>490188.61</v>
      </c>
      <c r="Y2251" s="4">
        <v>53.8767</v>
      </c>
      <c r="Z2251" s="12">
        <f t="shared" si="72"/>
        <v>21771.054017000002</v>
      </c>
      <c r="AA2251" s="12">
        <f t="shared" si="73"/>
        <v>1067.7319282491419</v>
      </c>
    </row>
    <row r="2252" spans="1:27" x14ac:dyDescent="0.3">
      <c r="A2252">
        <v>3652</v>
      </c>
      <c r="B2252" s="1">
        <v>44774</v>
      </c>
      <c r="C2252">
        <v>2022</v>
      </c>
      <c r="D2252">
        <v>8</v>
      </c>
      <c r="E2252" t="s">
        <v>17</v>
      </c>
      <c r="F2252" t="s">
        <v>29</v>
      </c>
      <c r="G2252" t="s">
        <v>71</v>
      </c>
      <c r="H2252" t="s">
        <v>57</v>
      </c>
      <c r="J2252" t="s">
        <v>28</v>
      </c>
      <c r="K2252" t="s">
        <v>21</v>
      </c>
      <c r="L2252" s="2">
        <v>31280</v>
      </c>
      <c r="M2252" t="s">
        <v>46</v>
      </c>
      <c r="N2252" s="2">
        <v>31.28</v>
      </c>
      <c r="O2252" s="4">
        <v>966.49999999999989</v>
      </c>
      <c r="P2252" s="2" t="s">
        <v>707</v>
      </c>
      <c r="Q2252" t="s">
        <v>707</v>
      </c>
      <c r="R2252" s="4">
        <v>0.96650000000000003</v>
      </c>
      <c r="S2252" s="4">
        <v>30232.12</v>
      </c>
      <c r="T2252" s="4">
        <v>3079.999918</v>
      </c>
      <c r="U2252" s="4">
        <v>86.476837000000003</v>
      </c>
      <c r="V2252" s="4">
        <v>1807671.0367999999</v>
      </c>
      <c r="W2252" s="4">
        <v>361534.21</v>
      </c>
      <c r="X2252" s="4">
        <v>751991.15</v>
      </c>
      <c r="Y2252" s="4">
        <v>53.8767</v>
      </c>
      <c r="Z2252" s="12">
        <f t="shared" si="72"/>
        <v>33398.596754999999</v>
      </c>
      <c r="AA2252" s="12">
        <f t="shared" si="73"/>
        <v>1067.7300752877236</v>
      </c>
    </row>
    <row r="2253" spans="1:27" x14ac:dyDescent="0.3">
      <c r="A2253">
        <v>3549</v>
      </c>
      <c r="B2253" s="1">
        <v>44774</v>
      </c>
      <c r="C2253">
        <v>2022</v>
      </c>
      <c r="D2253">
        <v>8</v>
      </c>
      <c r="E2253" t="s">
        <v>17</v>
      </c>
      <c r="F2253" t="s">
        <v>29</v>
      </c>
      <c r="G2253" t="s">
        <v>71</v>
      </c>
      <c r="H2253" t="s">
        <v>71</v>
      </c>
      <c r="J2253" t="s">
        <v>28</v>
      </c>
      <c r="K2253" t="s">
        <v>21</v>
      </c>
      <c r="L2253" s="2">
        <v>29897</v>
      </c>
      <c r="M2253" t="s">
        <v>46</v>
      </c>
      <c r="N2253" s="2">
        <v>29.896999999999998</v>
      </c>
      <c r="O2253" s="4">
        <v>956.50000000000011</v>
      </c>
      <c r="P2253" s="2" t="s">
        <v>707</v>
      </c>
      <c r="Q2253" t="s">
        <v>707</v>
      </c>
      <c r="R2253" s="4">
        <v>0.95650000000000002</v>
      </c>
      <c r="S2253" s="4">
        <v>28596.480500000001</v>
      </c>
      <c r="T2253" s="4">
        <v>2890.4477179999999</v>
      </c>
      <c r="U2253" s="4">
        <v>78.640484999999998</v>
      </c>
      <c r="V2253" s="4">
        <v>1710447.3134000001</v>
      </c>
      <c r="W2253" s="4">
        <v>342089.46</v>
      </c>
      <c r="X2253" s="4">
        <v>711546.08</v>
      </c>
      <c r="Y2253" s="4">
        <v>53.8767</v>
      </c>
      <c r="Z2253" s="12">
        <f t="shared" si="72"/>
        <v>31565.568703000001</v>
      </c>
      <c r="AA2253" s="12">
        <f t="shared" si="73"/>
        <v>1055.810573067532</v>
      </c>
    </row>
    <row r="2254" spans="1:27" x14ac:dyDescent="0.3">
      <c r="A2254">
        <v>3648</v>
      </c>
      <c r="B2254" s="1">
        <v>44774</v>
      </c>
      <c r="C2254">
        <v>2022</v>
      </c>
      <c r="D2254">
        <v>8</v>
      </c>
      <c r="E2254" t="s">
        <v>17</v>
      </c>
      <c r="F2254" t="s">
        <v>29</v>
      </c>
      <c r="G2254" t="s">
        <v>71</v>
      </c>
      <c r="H2254" t="s">
        <v>106</v>
      </c>
      <c r="J2254" t="s">
        <v>28</v>
      </c>
      <c r="K2254" t="s">
        <v>46</v>
      </c>
      <c r="L2254" s="2">
        <v>14.03</v>
      </c>
      <c r="M2254" t="s">
        <v>46</v>
      </c>
      <c r="N2254" s="2">
        <v>14.03</v>
      </c>
      <c r="O2254" s="4">
        <v>956.33180000000004</v>
      </c>
      <c r="P2254" s="2" t="s">
        <v>707</v>
      </c>
      <c r="Q2254" t="s">
        <v>707</v>
      </c>
      <c r="R2254" s="4">
        <v>956.33180000000004</v>
      </c>
      <c r="S2254" s="4">
        <v>13417.335154</v>
      </c>
      <c r="T2254" s="4">
        <v>1334.1492459999999</v>
      </c>
      <c r="U2254" s="4">
        <v>20.534103999999999</v>
      </c>
      <c r="V2254" s="4">
        <v>797853.30669999996</v>
      </c>
      <c r="W2254" s="4">
        <v>159570.66</v>
      </c>
      <c r="X2254" s="4">
        <v>331906.96999999997</v>
      </c>
      <c r="Y2254" s="4">
        <v>53.8767</v>
      </c>
      <c r="Z2254" s="12">
        <f t="shared" si="72"/>
        <v>14772.018504000001</v>
      </c>
      <c r="AA2254" s="12">
        <f t="shared" si="73"/>
        <v>1052.8879903064862</v>
      </c>
    </row>
    <row r="2255" spans="1:27" x14ac:dyDescent="0.3">
      <c r="A2255">
        <v>3626</v>
      </c>
      <c r="B2255" s="1">
        <v>44774</v>
      </c>
      <c r="C2255">
        <v>2022</v>
      </c>
      <c r="D2255">
        <v>8</v>
      </c>
      <c r="E2255" t="s">
        <v>17</v>
      </c>
      <c r="F2255" t="s">
        <v>29</v>
      </c>
      <c r="G2255" t="s">
        <v>71</v>
      </c>
      <c r="H2255" t="s">
        <v>30</v>
      </c>
      <c r="J2255" t="s">
        <v>28</v>
      </c>
      <c r="K2255" t="s">
        <v>46</v>
      </c>
      <c r="L2255" s="2">
        <v>13.95</v>
      </c>
      <c r="M2255" t="s">
        <v>46</v>
      </c>
      <c r="N2255" s="2">
        <v>13.95</v>
      </c>
      <c r="O2255" s="4">
        <v>956.26290000000006</v>
      </c>
      <c r="P2255" s="2" t="s">
        <v>707</v>
      </c>
      <c r="Q2255" t="s">
        <v>707</v>
      </c>
      <c r="R2255" s="4">
        <v>956.26289999999995</v>
      </c>
      <c r="S2255" s="4">
        <v>13339.867455</v>
      </c>
      <c r="T2255" s="4">
        <v>1326.4404569999999</v>
      </c>
      <c r="U2255" s="4">
        <v>20.415457</v>
      </c>
      <c r="V2255" s="4">
        <v>793246.73869999999</v>
      </c>
      <c r="W2255" s="4">
        <v>158649.35</v>
      </c>
      <c r="X2255" s="4">
        <v>329990.65000000002</v>
      </c>
      <c r="Y2255" s="4">
        <v>53.8767</v>
      </c>
      <c r="Z2255" s="12">
        <f t="shared" si="72"/>
        <v>14686.723368999999</v>
      </c>
      <c r="AA2255" s="12">
        <f t="shared" si="73"/>
        <v>1052.8117110394264</v>
      </c>
    </row>
    <row r="2256" spans="1:27" x14ac:dyDescent="0.3">
      <c r="A2256">
        <v>3656</v>
      </c>
      <c r="B2256" s="1">
        <v>44774</v>
      </c>
      <c r="C2256">
        <v>2022</v>
      </c>
      <c r="D2256">
        <v>8</v>
      </c>
      <c r="E2256" t="s">
        <v>17</v>
      </c>
      <c r="F2256" t="s">
        <v>29</v>
      </c>
      <c r="G2256" t="s">
        <v>71</v>
      </c>
      <c r="H2256" t="s">
        <v>75</v>
      </c>
      <c r="J2256" t="s">
        <v>28</v>
      </c>
      <c r="K2256" t="s">
        <v>46</v>
      </c>
      <c r="L2256" s="2">
        <v>13.95</v>
      </c>
      <c r="M2256" t="s">
        <v>46</v>
      </c>
      <c r="N2256" s="2">
        <v>13.95</v>
      </c>
      <c r="O2256" s="4">
        <v>956.26290000000006</v>
      </c>
      <c r="P2256" s="2" t="s">
        <v>707</v>
      </c>
      <c r="Q2256" t="s">
        <v>707</v>
      </c>
      <c r="R2256" s="4">
        <v>956.26289999999995</v>
      </c>
      <c r="S2256" s="4">
        <v>13339.867455</v>
      </c>
      <c r="T2256" s="4">
        <v>1326.4404569999999</v>
      </c>
      <c r="U2256" s="4">
        <v>20.415457</v>
      </c>
      <c r="V2256" s="4">
        <v>793246.73869999999</v>
      </c>
      <c r="W2256" s="4">
        <v>158649.35</v>
      </c>
      <c r="X2256" s="4">
        <v>329990.65000000002</v>
      </c>
      <c r="Y2256" s="4">
        <v>53.8767</v>
      </c>
      <c r="Z2256" s="12">
        <f t="shared" si="72"/>
        <v>14686.723368999999</v>
      </c>
      <c r="AA2256" s="12">
        <f t="shared" si="73"/>
        <v>1052.8117110394264</v>
      </c>
    </row>
    <row r="2257" spans="1:27" x14ac:dyDescent="0.3">
      <c r="A2257">
        <v>3634</v>
      </c>
      <c r="B2257" s="1">
        <v>44774</v>
      </c>
      <c r="C2257">
        <v>2022</v>
      </c>
      <c r="D2257">
        <v>8</v>
      </c>
      <c r="E2257" t="s">
        <v>17</v>
      </c>
      <c r="F2257" t="s">
        <v>29</v>
      </c>
      <c r="G2257" t="s">
        <v>71</v>
      </c>
      <c r="H2257" t="s">
        <v>71</v>
      </c>
      <c r="J2257" t="s">
        <v>28</v>
      </c>
      <c r="K2257" t="s">
        <v>21</v>
      </c>
      <c r="L2257" s="2">
        <v>37058</v>
      </c>
      <c r="M2257" t="s">
        <v>46</v>
      </c>
      <c r="N2257" s="2">
        <v>37.058</v>
      </c>
      <c r="O2257" s="4">
        <v>953.60000000000014</v>
      </c>
      <c r="P2257" s="2" t="s">
        <v>707</v>
      </c>
      <c r="Q2257" t="s">
        <v>707</v>
      </c>
      <c r="R2257" s="4">
        <v>0.9536</v>
      </c>
      <c r="S2257" s="4">
        <v>35338.508800000003</v>
      </c>
      <c r="T2257" s="4">
        <v>3571.9116049999998</v>
      </c>
      <c r="U2257" s="4">
        <v>97.181090999999995</v>
      </c>
      <c r="V2257" s="4">
        <v>2113707.3166</v>
      </c>
      <c r="W2257" s="4">
        <v>422741.46</v>
      </c>
      <c r="X2257" s="4">
        <v>879302.24</v>
      </c>
      <c r="Y2257" s="4">
        <v>53.8767</v>
      </c>
      <c r="Z2257" s="12">
        <f t="shared" si="72"/>
        <v>39007.601496000003</v>
      </c>
      <c r="AA2257" s="12">
        <f t="shared" si="73"/>
        <v>1052.6094634356955</v>
      </c>
    </row>
    <row r="2258" spans="1:27" x14ac:dyDescent="0.3">
      <c r="A2258">
        <v>3548</v>
      </c>
      <c r="B2258" s="1">
        <v>44774</v>
      </c>
      <c r="C2258">
        <v>2022</v>
      </c>
      <c r="D2258">
        <v>8</v>
      </c>
      <c r="E2258" t="s">
        <v>17</v>
      </c>
      <c r="F2258" t="s">
        <v>29</v>
      </c>
      <c r="G2258" t="s">
        <v>71</v>
      </c>
      <c r="H2258" t="s">
        <v>71</v>
      </c>
      <c r="J2258" t="s">
        <v>28</v>
      </c>
      <c r="K2258" t="s">
        <v>21</v>
      </c>
      <c r="L2258" s="2">
        <v>9988</v>
      </c>
      <c r="M2258" t="s">
        <v>46</v>
      </c>
      <c r="N2258" s="2">
        <v>9.9879999999999995</v>
      </c>
      <c r="O2258" s="4">
        <v>953.6</v>
      </c>
      <c r="P2258" s="2" t="s">
        <v>707</v>
      </c>
      <c r="Q2258" t="s">
        <v>707</v>
      </c>
      <c r="R2258" s="4">
        <v>0.9536</v>
      </c>
      <c r="S2258" s="4">
        <v>9524.5568000000003</v>
      </c>
      <c r="T2258" s="4">
        <v>962.71480799999995</v>
      </c>
      <c r="U2258" s="4">
        <v>26.192606999999999</v>
      </c>
      <c r="V2258" s="4">
        <v>569693.68770000001</v>
      </c>
      <c r="W2258" s="4">
        <v>113938.74</v>
      </c>
      <c r="X2258" s="4">
        <v>236992.58</v>
      </c>
      <c r="Y2258" s="4">
        <v>53.8767</v>
      </c>
      <c r="Z2258" s="12">
        <f t="shared" si="72"/>
        <v>10513.464215000002</v>
      </c>
      <c r="AA2258" s="12">
        <f t="shared" si="73"/>
        <v>1052.6095529635566</v>
      </c>
    </row>
    <row r="2259" spans="1:27" x14ac:dyDescent="0.3">
      <c r="A2259">
        <v>3560</v>
      </c>
      <c r="B2259" s="1">
        <v>44774</v>
      </c>
      <c r="C2259">
        <v>2022</v>
      </c>
      <c r="D2259">
        <v>8</v>
      </c>
      <c r="E2259" t="s">
        <v>17</v>
      </c>
      <c r="F2259" t="s">
        <v>29</v>
      </c>
      <c r="G2259" t="s">
        <v>71</v>
      </c>
      <c r="H2259" t="s">
        <v>71</v>
      </c>
      <c r="J2259" t="s">
        <v>28</v>
      </c>
      <c r="K2259" t="s">
        <v>21</v>
      </c>
      <c r="L2259" s="2">
        <v>10014</v>
      </c>
      <c r="M2259" t="s">
        <v>46</v>
      </c>
      <c r="N2259" s="2">
        <v>10.013999999999999</v>
      </c>
      <c r="O2259" s="4">
        <v>953.6</v>
      </c>
      <c r="P2259" s="2" t="s">
        <v>707</v>
      </c>
      <c r="Q2259" t="s">
        <v>707</v>
      </c>
      <c r="R2259" s="4">
        <v>0.9536</v>
      </c>
      <c r="S2259" s="4">
        <v>9549.3503999999994</v>
      </c>
      <c r="T2259" s="4">
        <v>965.20485599999995</v>
      </c>
      <c r="U2259" s="4">
        <v>26.260352999999999</v>
      </c>
      <c r="V2259" s="4">
        <v>571176.67090000003</v>
      </c>
      <c r="W2259" s="4">
        <v>114235.33</v>
      </c>
      <c r="X2259" s="4">
        <v>237609.49</v>
      </c>
      <c r="Y2259" s="4">
        <v>53.8767</v>
      </c>
      <c r="Z2259" s="12">
        <f t="shared" si="72"/>
        <v>10540.815608999999</v>
      </c>
      <c r="AA2259" s="12">
        <f t="shared" si="73"/>
        <v>1052.6079098262433</v>
      </c>
    </row>
    <row r="2260" spans="1:27" x14ac:dyDescent="0.3">
      <c r="A2260">
        <v>3575</v>
      </c>
      <c r="B2260" s="1">
        <v>44774</v>
      </c>
      <c r="C2260">
        <v>2022</v>
      </c>
      <c r="D2260">
        <v>8</v>
      </c>
      <c r="E2260" t="s">
        <v>17</v>
      </c>
      <c r="F2260" t="s">
        <v>29</v>
      </c>
      <c r="G2260" t="s">
        <v>71</v>
      </c>
      <c r="H2260" t="s">
        <v>71</v>
      </c>
      <c r="J2260" t="s">
        <v>28</v>
      </c>
      <c r="K2260" t="s">
        <v>21</v>
      </c>
      <c r="L2260" s="2">
        <v>15106</v>
      </c>
      <c r="M2260" t="s">
        <v>46</v>
      </c>
      <c r="N2260" s="2">
        <v>15.106</v>
      </c>
      <c r="O2260" s="4">
        <v>953.6</v>
      </c>
      <c r="P2260" s="2" t="s">
        <v>707</v>
      </c>
      <c r="Q2260" t="s">
        <v>707</v>
      </c>
      <c r="R2260" s="4">
        <v>0.9536</v>
      </c>
      <c r="S2260" s="4">
        <v>14405.0816</v>
      </c>
      <c r="T2260" s="4">
        <v>1455.9933169999999</v>
      </c>
      <c r="U2260" s="4">
        <v>39.613247999999999</v>
      </c>
      <c r="V2260" s="4">
        <v>861613.22050000005</v>
      </c>
      <c r="W2260" s="4">
        <v>172322.64</v>
      </c>
      <c r="X2260" s="4">
        <v>358431.09</v>
      </c>
      <c r="Y2260" s="4">
        <v>53.8767</v>
      </c>
      <c r="Z2260" s="12">
        <f t="shared" si="72"/>
        <v>15900.688165</v>
      </c>
      <c r="AA2260" s="12">
        <f t="shared" si="73"/>
        <v>1052.6074516748313</v>
      </c>
    </row>
    <row r="2261" spans="1:27" x14ac:dyDescent="0.3">
      <c r="A2261">
        <v>3589</v>
      </c>
      <c r="B2261" s="1">
        <v>44774</v>
      </c>
      <c r="C2261">
        <v>2022</v>
      </c>
      <c r="D2261">
        <v>8</v>
      </c>
      <c r="E2261" t="s">
        <v>17</v>
      </c>
      <c r="F2261" t="s">
        <v>29</v>
      </c>
      <c r="G2261" t="s">
        <v>71</v>
      </c>
      <c r="H2261" t="s">
        <v>71</v>
      </c>
      <c r="J2261" t="s">
        <v>28</v>
      </c>
      <c r="K2261" t="s">
        <v>21</v>
      </c>
      <c r="L2261" s="2">
        <v>29774</v>
      </c>
      <c r="M2261" t="s">
        <v>46</v>
      </c>
      <c r="N2261" s="2">
        <v>29.774000000000001</v>
      </c>
      <c r="O2261" s="4">
        <v>953.6</v>
      </c>
      <c r="P2261" s="2" t="s">
        <v>707</v>
      </c>
      <c r="Q2261" t="s">
        <v>707</v>
      </c>
      <c r="R2261" s="4">
        <v>0.9536</v>
      </c>
      <c r="S2261" s="4">
        <v>28392.486400000002</v>
      </c>
      <c r="T2261" s="4">
        <v>2869.8425710000001</v>
      </c>
      <c r="U2261" s="4">
        <v>78.079881</v>
      </c>
      <c r="V2261" s="4">
        <v>1698243.8784</v>
      </c>
      <c r="W2261" s="4">
        <v>339648.78</v>
      </c>
      <c r="X2261" s="4">
        <v>706469.46</v>
      </c>
      <c r="Y2261" s="4">
        <v>53.8767</v>
      </c>
      <c r="Z2261" s="12">
        <f t="shared" si="72"/>
        <v>31340.408852000004</v>
      </c>
      <c r="AA2261" s="12">
        <f t="shared" si="73"/>
        <v>1052.6099567407807</v>
      </c>
    </row>
    <row r="2262" spans="1:27" x14ac:dyDescent="0.3">
      <c r="A2262">
        <v>3616</v>
      </c>
      <c r="B2262" s="1">
        <v>44774</v>
      </c>
      <c r="C2262">
        <v>2022</v>
      </c>
      <c r="D2262">
        <v>8</v>
      </c>
      <c r="E2262" t="s">
        <v>17</v>
      </c>
      <c r="F2262" t="s">
        <v>29</v>
      </c>
      <c r="G2262" t="s">
        <v>71</v>
      </c>
      <c r="H2262" t="s">
        <v>71</v>
      </c>
      <c r="J2262" t="s">
        <v>28</v>
      </c>
      <c r="K2262" t="s">
        <v>21</v>
      </c>
      <c r="L2262" s="2">
        <v>34863</v>
      </c>
      <c r="M2262" t="s">
        <v>46</v>
      </c>
      <c r="N2262" s="2">
        <v>34.863</v>
      </c>
      <c r="O2262" s="4">
        <v>953.6</v>
      </c>
      <c r="P2262" s="2" t="s">
        <v>707</v>
      </c>
      <c r="Q2262" t="s">
        <v>707</v>
      </c>
      <c r="R2262" s="4">
        <v>0.9536</v>
      </c>
      <c r="S2262" s="4">
        <v>33245.356800000001</v>
      </c>
      <c r="T2262" s="4">
        <v>3360.3820270000001</v>
      </c>
      <c r="U2262" s="4">
        <v>91.426000000000002</v>
      </c>
      <c r="V2262" s="4">
        <v>1988509.3145999999</v>
      </c>
      <c r="W2262" s="4">
        <v>397701.86</v>
      </c>
      <c r="X2262" s="4">
        <v>827219.87</v>
      </c>
      <c r="Y2262" s="4">
        <v>53.8767</v>
      </c>
      <c r="Z2262" s="12">
        <f t="shared" si="72"/>
        <v>36697.164827000001</v>
      </c>
      <c r="AA2262" s="12">
        <f t="shared" si="73"/>
        <v>1052.6106424289362</v>
      </c>
    </row>
    <row r="2263" spans="1:27" x14ac:dyDescent="0.3">
      <c r="A2263">
        <v>3640</v>
      </c>
      <c r="B2263" s="1">
        <v>44774</v>
      </c>
      <c r="C2263">
        <v>2022</v>
      </c>
      <c r="D2263">
        <v>8</v>
      </c>
      <c r="E2263" t="s">
        <v>17</v>
      </c>
      <c r="F2263" t="s">
        <v>29</v>
      </c>
      <c r="G2263" t="s">
        <v>71</v>
      </c>
      <c r="H2263" t="s">
        <v>71</v>
      </c>
      <c r="J2263" t="s">
        <v>28</v>
      </c>
      <c r="K2263" t="s">
        <v>21</v>
      </c>
      <c r="L2263" s="2">
        <v>9997</v>
      </c>
      <c r="M2263" t="s">
        <v>46</v>
      </c>
      <c r="N2263" s="2">
        <v>9.9969999999999999</v>
      </c>
      <c r="O2263" s="4">
        <v>953.6</v>
      </c>
      <c r="P2263" s="2" t="s">
        <v>707</v>
      </c>
      <c r="Q2263" t="s">
        <v>707</v>
      </c>
      <c r="R2263" s="4">
        <v>0.9536</v>
      </c>
      <c r="S2263" s="4">
        <v>9533.1391999999996</v>
      </c>
      <c r="T2263" s="4">
        <v>963.58632499999999</v>
      </c>
      <c r="U2263" s="4">
        <v>26.216318000000001</v>
      </c>
      <c r="V2263" s="4">
        <v>570207.02800000005</v>
      </c>
      <c r="W2263" s="4">
        <v>114041.41</v>
      </c>
      <c r="X2263" s="4">
        <v>237206.13</v>
      </c>
      <c r="Y2263" s="4">
        <v>53.8767</v>
      </c>
      <c r="Z2263" s="12">
        <f t="shared" si="72"/>
        <v>10522.941843000001</v>
      </c>
      <c r="AA2263" s="12">
        <f t="shared" si="73"/>
        <v>1052.6099672901871</v>
      </c>
    </row>
    <row r="2264" spans="1:27" x14ac:dyDescent="0.3">
      <c r="A2264">
        <v>3546</v>
      </c>
      <c r="B2264" s="1">
        <v>44774</v>
      </c>
      <c r="C2264">
        <v>2022</v>
      </c>
      <c r="D2264">
        <v>8</v>
      </c>
      <c r="E2264" t="s">
        <v>17</v>
      </c>
      <c r="F2264" t="s">
        <v>29</v>
      </c>
      <c r="G2264" t="s">
        <v>71</v>
      </c>
      <c r="H2264" t="s">
        <v>71</v>
      </c>
      <c r="J2264" t="s">
        <v>28</v>
      </c>
      <c r="K2264" t="s">
        <v>21</v>
      </c>
      <c r="L2264" s="2">
        <v>14022</v>
      </c>
      <c r="M2264" t="s">
        <v>46</v>
      </c>
      <c r="N2264" s="2">
        <v>14.022</v>
      </c>
      <c r="O2264" s="4">
        <v>953.59999999999991</v>
      </c>
      <c r="P2264" s="2" t="s">
        <v>707</v>
      </c>
      <c r="Q2264" t="s">
        <v>707</v>
      </c>
      <c r="R2264" s="4">
        <v>0.9536</v>
      </c>
      <c r="S2264" s="4">
        <v>13371.379199999999</v>
      </c>
      <c r="T2264" s="4">
        <v>1351.535803</v>
      </c>
      <c r="U2264" s="4">
        <v>36.771268999999997</v>
      </c>
      <c r="V2264" s="4">
        <v>799784.23</v>
      </c>
      <c r="W2264" s="4">
        <v>159956.85</v>
      </c>
      <c r="X2264" s="4">
        <v>332710.24</v>
      </c>
      <c r="Y2264" s="4">
        <v>53.8767</v>
      </c>
      <c r="Z2264" s="12">
        <f t="shared" si="72"/>
        <v>14759.686272000001</v>
      </c>
      <c r="AA2264" s="12">
        <f t="shared" si="73"/>
        <v>1052.6092049636286</v>
      </c>
    </row>
    <row r="2265" spans="1:27" x14ac:dyDescent="0.3">
      <c r="A2265">
        <v>3559</v>
      </c>
      <c r="B2265" s="1">
        <v>44774</v>
      </c>
      <c r="C2265">
        <v>2022</v>
      </c>
      <c r="D2265">
        <v>8</v>
      </c>
      <c r="E2265" t="s">
        <v>17</v>
      </c>
      <c r="F2265" t="s">
        <v>29</v>
      </c>
      <c r="G2265" t="s">
        <v>71</v>
      </c>
      <c r="H2265" t="s">
        <v>71</v>
      </c>
      <c r="J2265" t="s">
        <v>28</v>
      </c>
      <c r="K2265" t="s">
        <v>21</v>
      </c>
      <c r="L2265" s="2">
        <v>5017</v>
      </c>
      <c r="M2265" t="s">
        <v>46</v>
      </c>
      <c r="N2265" s="2">
        <v>5.0170000000000003</v>
      </c>
      <c r="O2265" s="4">
        <v>953.59999999999991</v>
      </c>
      <c r="P2265" s="2" t="s">
        <v>707</v>
      </c>
      <c r="Q2265" t="s">
        <v>707</v>
      </c>
      <c r="R2265" s="4">
        <v>0.9536</v>
      </c>
      <c r="S2265" s="4">
        <v>4784.2111999999997</v>
      </c>
      <c r="T2265" s="4">
        <v>483.56732199999999</v>
      </c>
      <c r="U2265" s="4">
        <v>13.156428999999999</v>
      </c>
      <c r="V2265" s="4">
        <v>286158.71360000002</v>
      </c>
      <c r="W2265" s="4">
        <v>57231.74</v>
      </c>
      <c r="X2265" s="4">
        <v>119042.02</v>
      </c>
      <c r="Y2265" s="4">
        <v>53.8767</v>
      </c>
      <c r="Z2265" s="12">
        <f t="shared" si="72"/>
        <v>5280.9349509999993</v>
      </c>
      <c r="AA2265" s="12">
        <f t="shared" si="73"/>
        <v>1052.6081225832168</v>
      </c>
    </row>
    <row r="2266" spans="1:27" x14ac:dyDescent="0.3">
      <c r="A2266">
        <v>3610</v>
      </c>
      <c r="B2266" s="1">
        <v>44774</v>
      </c>
      <c r="C2266">
        <v>2022</v>
      </c>
      <c r="D2266">
        <v>8</v>
      </c>
      <c r="E2266" t="s">
        <v>17</v>
      </c>
      <c r="F2266" t="s">
        <v>29</v>
      </c>
      <c r="G2266" t="s">
        <v>71</v>
      </c>
      <c r="H2266" t="s">
        <v>71</v>
      </c>
      <c r="J2266" t="s">
        <v>28</v>
      </c>
      <c r="K2266" t="s">
        <v>21</v>
      </c>
      <c r="L2266" s="2">
        <v>20030</v>
      </c>
      <c r="M2266" t="s">
        <v>46</v>
      </c>
      <c r="N2266" s="2">
        <v>20.03</v>
      </c>
      <c r="O2266" s="4">
        <v>953.59999999999991</v>
      </c>
      <c r="P2266" s="2" t="s">
        <v>707</v>
      </c>
      <c r="Q2266" t="s">
        <v>707</v>
      </c>
      <c r="R2266" s="4">
        <v>0.9536</v>
      </c>
      <c r="S2266" s="4">
        <v>19100.608</v>
      </c>
      <c r="T2266" s="4">
        <v>1930.658717</v>
      </c>
      <c r="U2266" s="4">
        <v>52.527481000000002</v>
      </c>
      <c r="V2266" s="4">
        <v>1142467.4173000001</v>
      </c>
      <c r="W2266" s="4">
        <v>228493.48</v>
      </c>
      <c r="X2266" s="4">
        <v>475266.44</v>
      </c>
      <c r="Y2266" s="4">
        <v>53.8767</v>
      </c>
      <c r="Z2266" s="12">
        <f t="shared" si="72"/>
        <v>21083.794198</v>
      </c>
      <c r="AA2266" s="12">
        <f t="shared" si="73"/>
        <v>1052.6107937094357</v>
      </c>
    </row>
    <row r="2267" spans="1:27" x14ac:dyDescent="0.3">
      <c r="A2267">
        <v>3619</v>
      </c>
      <c r="B2267" s="1">
        <v>44774</v>
      </c>
      <c r="C2267">
        <v>2022</v>
      </c>
      <c r="D2267">
        <v>8</v>
      </c>
      <c r="E2267" t="s">
        <v>17</v>
      </c>
      <c r="F2267" t="s">
        <v>29</v>
      </c>
      <c r="G2267" t="s">
        <v>71</v>
      </c>
      <c r="H2267" t="s">
        <v>71</v>
      </c>
      <c r="J2267" t="s">
        <v>28</v>
      </c>
      <c r="K2267" t="s">
        <v>21</v>
      </c>
      <c r="L2267" s="2">
        <v>9925</v>
      </c>
      <c r="M2267" t="s">
        <v>46</v>
      </c>
      <c r="N2267" s="2">
        <v>9.9250000000000007</v>
      </c>
      <c r="O2267" s="4">
        <v>953.59999999999991</v>
      </c>
      <c r="P2267" s="2" t="s">
        <v>707</v>
      </c>
      <c r="Q2267" t="s">
        <v>707</v>
      </c>
      <c r="R2267" s="4">
        <v>0.9536</v>
      </c>
      <c r="S2267" s="4">
        <v>9464.48</v>
      </c>
      <c r="T2267" s="4">
        <v>956.61419000000001</v>
      </c>
      <c r="U2267" s="4">
        <v>26.026627000000001</v>
      </c>
      <c r="V2267" s="4">
        <v>566100.30539999995</v>
      </c>
      <c r="W2267" s="4">
        <v>113220.06</v>
      </c>
      <c r="X2267" s="4">
        <v>235497.73</v>
      </c>
      <c r="Y2267" s="4">
        <v>53.8767</v>
      </c>
      <c r="Z2267" s="12">
        <f t="shared" si="72"/>
        <v>10447.120816999999</v>
      </c>
      <c r="AA2267" s="12">
        <f t="shared" si="73"/>
        <v>1052.6066314357681</v>
      </c>
    </row>
    <row r="2268" spans="1:27" x14ac:dyDescent="0.3">
      <c r="A2268">
        <v>3557</v>
      </c>
      <c r="B2268" s="1">
        <v>44774</v>
      </c>
      <c r="C2268">
        <v>2022</v>
      </c>
      <c r="D2268">
        <v>8</v>
      </c>
      <c r="E2268" t="s">
        <v>17</v>
      </c>
      <c r="F2268" t="s">
        <v>29</v>
      </c>
      <c r="G2268" t="s">
        <v>71</v>
      </c>
      <c r="H2268" t="s">
        <v>71</v>
      </c>
      <c r="J2268" t="s">
        <v>28</v>
      </c>
      <c r="K2268" t="s">
        <v>21</v>
      </c>
      <c r="L2268" s="2">
        <v>9989</v>
      </c>
      <c r="M2268" t="s">
        <v>46</v>
      </c>
      <c r="N2268" s="2">
        <v>9.9890000000000008</v>
      </c>
      <c r="O2268" s="4">
        <v>953.5999999999998</v>
      </c>
      <c r="P2268" s="2" t="s">
        <v>707</v>
      </c>
      <c r="Q2268" t="s">
        <v>707</v>
      </c>
      <c r="R2268" s="4">
        <v>0.9536</v>
      </c>
      <c r="S2268" s="4">
        <v>9525.5103999999992</v>
      </c>
      <c r="T2268" s="4">
        <v>962.77705900000001</v>
      </c>
      <c r="U2268" s="4">
        <v>26.194299999999998</v>
      </c>
      <c r="V2268" s="4">
        <v>569750.72549999994</v>
      </c>
      <c r="W2268" s="4">
        <v>113950.15</v>
      </c>
      <c r="X2268" s="4">
        <v>237016.31</v>
      </c>
      <c r="Y2268" s="4">
        <v>53.8767</v>
      </c>
      <c r="Z2268" s="12">
        <f t="shared" ref="Z2268:Z2331" si="74">+S2268+T2268+U2268</f>
        <v>10514.481758999998</v>
      </c>
      <c r="AA2268" s="12">
        <f t="shared" ref="AA2268:AA2331" si="75">+Z2268/N2268</f>
        <v>1052.6060425468013</v>
      </c>
    </row>
    <row r="2269" spans="1:27" x14ac:dyDescent="0.3">
      <c r="A2269">
        <v>3673</v>
      </c>
      <c r="B2269" s="1">
        <v>44774</v>
      </c>
      <c r="C2269">
        <v>2022</v>
      </c>
      <c r="D2269">
        <v>8</v>
      </c>
      <c r="E2269" t="s">
        <v>17</v>
      </c>
      <c r="F2269" t="s">
        <v>33</v>
      </c>
      <c r="G2269" t="s">
        <v>184</v>
      </c>
      <c r="H2269" t="s">
        <v>424</v>
      </c>
      <c r="J2269" t="s">
        <v>28</v>
      </c>
      <c r="K2269" t="s">
        <v>46</v>
      </c>
      <c r="L2269" s="2">
        <v>29.13</v>
      </c>
      <c r="M2269" t="s">
        <v>46</v>
      </c>
      <c r="N2269" s="2">
        <v>29.13</v>
      </c>
      <c r="O2269" s="4">
        <v>952.70180000000005</v>
      </c>
      <c r="P2269" s="2" t="s">
        <v>707</v>
      </c>
      <c r="Q2269" t="s">
        <v>707</v>
      </c>
      <c r="R2269" s="4">
        <v>952.70180000000005</v>
      </c>
      <c r="S2269" s="4">
        <v>27752.203433999999</v>
      </c>
      <c r="T2269" s="4">
        <v>3167.375141</v>
      </c>
      <c r="U2269" s="4">
        <v>65.471977999999993</v>
      </c>
      <c r="V2269" s="4">
        <v>1674419.4771</v>
      </c>
      <c r="W2269" s="4">
        <v>334883.90000000002</v>
      </c>
      <c r="X2269" s="4">
        <v>696558.51</v>
      </c>
      <c r="Y2269" s="4">
        <v>53.8767</v>
      </c>
      <c r="Z2269" s="12">
        <f t="shared" si="74"/>
        <v>30985.050553000001</v>
      </c>
      <c r="AA2269" s="12">
        <f t="shared" si="75"/>
        <v>1063.6817903535875</v>
      </c>
    </row>
    <row r="2270" spans="1:27" x14ac:dyDescent="0.3">
      <c r="A2270">
        <v>3674</v>
      </c>
      <c r="B2270" s="1">
        <v>44774</v>
      </c>
      <c r="C2270">
        <v>2022</v>
      </c>
      <c r="D2270">
        <v>8</v>
      </c>
      <c r="E2270" t="s">
        <v>17</v>
      </c>
      <c r="F2270" t="s">
        <v>33</v>
      </c>
      <c r="G2270" t="s">
        <v>184</v>
      </c>
      <c r="H2270" t="s">
        <v>179</v>
      </c>
      <c r="J2270" t="s">
        <v>28</v>
      </c>
      <c r="K2270" t="s">
        <v>46</v>
      </c>
      <c r="L2270" s="2">
        <v>78.48</v>
      </c>
      <c r="M2270" t="s">
        <v>46</v>
      </c>
      <c r="N2270" s="2">
        <v>78.48</v>
      </c>
      <c r="O2270" s="4">
        <v>950.87999999999988</v>
      </c>
      <c r="P2270" s="2" t="s">
        <v>707</v>
      </c>
      <c r="Q2270" t="s">
        <v>707</v>
      </c>
      <c r="R2270" s="4">
        <v>950.88</v>
      </c>
      <c r="S2270" s="4">
        <v>74625.062399999995</v>
      </c>
      <c r="T2270" s="4">
        <v>8517.0130059999992</v>
      </c>
      <c r="U2270" s="4">
        <v>176.05293499999999</v>
      </c>
      <c r="V2270" s="4">
        <v>4502477.0160999997</v>
      </c>
      <c r="W2270" s="4">
        <v>900495.4</v>
      </c>
      <c r="X2270" s="4">
        <v>1873030.44</v>
      </c>
      <c r="Y2270" s="4">
        <v>53.8767</v>
      </c>
      <c r="Z2270" s="12">
        <f t="shared" si="74"/>
        <v>83318.128340999989</v>
      </c>
      <c r="AA2270" s="12">
        <f t="shared" si="75"/>
        <v>1061.6479146406725</v>
      </c>
    </row>
    <row r="2271" spans="1:27" x14ac:dyDescent="0.3">
      <c r="A2271">
        <v>3572</v>
      </c>
      <c r="B2271" s="1">
        <v>44774</v>
      </c>
      <c r="C2271">
        <v>2022</v>
      </c>
      <c r="D2271">
        <v>8</v>
      </c>
      <c r="E2271" t="s">
        <v>17</v>
      </c>
      <c r="F2271" t="s">
        <v>29</v>
      </c>
      <c r="G2271" t="s">
        <v>71</v>
      </c>
      <c r="H2271" t="s">
        <v>44</v>
      </c>
      <c r="J2271" t="s">
        <v>28</v>
      </c>
      <c r="K2271" t="s">
        <v>46</v>
      </c>
      <c r="L2271" s="2">
        <v>249.97</v>
      </c>
      <c r="M2271" t="s">
        <v>46</v>
      </c>
      <c r="N2271" s="2">
        <v>249.97</v>
      </c>
      <c r="O2271" s="4">
        <v>945.21100000000001</v>
      </c>
      <c r="P2271" s="2" t="s">
        <v>707</v>
      </c>
      <c r="Q2271" t="s">
        <v>707</v>
      </c>
      <c r="R2271" s="4">
        <v>945.21100000000001</v>
      </c>
      <c r="S2271" s="4">
        <v>236274.39366999999</v>
      </c>
      <c r="T2271" s="4">
        <v>26966.201520999999</v>
      </c>
      <c r="U2271" s="4">
        <v>557.41125699999998</v>
      </c>
      <c r="V2271" s="4">
        <v>14255532.8095</v>
      </c>
      <c r="W2271" s="4">
        <v>2851106.56</v>
      </c>
      <c r="X2271" s="4">
        <v>5930301.6500000004</v>
      </c>
      <c r="Y2271" s="4">
        <v>53.8767</v>
      </c>
      <c r="Z2271" s="12">
        <f t="shared" si="74"/>
        <v>263798.00644799997</v>
      </c>
      <c r="AA2271" s="12">
        <f t="shared" si="75"/>
        <v>1055.3186640316837</v>
      </c>
    </row>
    <row r="2272" spans="1:27" x14ac:dyDescent="0.3">
      <c r="A2272">
        <v>3682</v>
      </c>
      <c r="B2272" s="1">
        <v>44774</v>
      </c>
      <c r="C2272">
        <v>2022</v>
      </c>
      <c r="D2272">
        <v>8</v>
      </c>
      <c r="E2272" t="s">
        <v>17</v>
      </c>
      <c r="F2272" t="s">
        <v>33</v>
      </c>
      <c r="G2272" t="s">
        <v>184</v>
      </c>
      <c r="H2272" t="s">
        <v>188</v>
      </c>
      <c r="J2272" t="s">
        <v>28</v>
      </c>
      <c r="K2272" t="s">
        <v>46</v>
      </c>
      <c r="L2272" s="2">
        <v>103.4</v>
      </c>
      <c r="M2272" t="s">
        <v>46</v>
      </c>
      <c r="N2272" s="2">
        <v>103.4</v>
      </c>
      <c r="O2272" s="4">
        <v>943.56589999999994</v>
      </c>
      <c r="P2272" s="2" t="s">
        <v>707</v>
      </c>
      <c r="Q2272" t="s">
        <v>707</v>
      </c>
      <c r="R2272" s="4">
        <v>943.56590000000006</v>
      </c>
      <c r="S2272" s="4">
        <v>97564.714059999998</v>
      </c>
      <c r="T2272" s="4">
        <v>11135.15076</v>
      </c>
      <c r="U2272" s="4">
        <v>230.171772</v>
      </c>
      <c r="V2272" s="4">
        <v>5886532.8731000004</v>
      </c>
      <c r="W2272" s="4">
        <v>1177306.57</v>
      </c>
      <c r="X2272" s="4">
        <v>2448797.67</v>
      </c>
      <c r="Y2272" s="4">
        <v>53.8767</v>
      </c>
      <c r="Z2272" s="12">
        <f t="shared" si="74"/>
        <v>108930.036592</v>
      </c>
      <c r="AA2272" s="12">
        <f t="shared" si="75"/>
        <v>1053.4819786460348</v>
      </c>
    </row>
    <row r="2273" spans="1:27" x14ac:dyDescent="0.3">
      <c r="A2273">
        <v>3551</v>
      </c>
      <c r="B2273" s="1">
        <v>44774</v>
      </c>
      <c r="C2273">
        <v>2022</v>
      </c>
      <c r="D2273">
        <v>8</v>
      </c>
      <c r="E2273" t="s">
        <v>17</v>
      </c>
      <c r="F2273" t="s">
        <v>29</v>
      </c>
      <c r="G2273" t="s">
        <v>71</v>
      </c>
      <c r="H2273" t="s">
        <v>53</v>
      </c>
      <c r="J2273" t="s">
        <v>28</v>
      </c>
      <c r="K2273" t="s">
        <v>21</v>
      </c>
      <c r="L2273" s="2">
        <v>2084.04</v>
      </c>
      <c r="M2273" t="s">
        <v>46</v>
      </c>
      <c r="N2273" s="2">
        <v>2.0840399999999999</v>
      </c>
      <c r="O2273" s="4">
        <v>930.2</v>
      </c>
      <c r="P2273" s="2" t="s">
        <v>707</v>
      </c>
      <c r="Q2273" t="s">
        <v>707</v>
      </c>
      <c r="R2273" s="4">
        <v>0.93020000000000003</v>
      </c>
      <c r="S2273" s="4">
        <v>1938.574008</v>
      </c>
      <c r="T2273" s="4">
        <v>197.47747200000001</v>
      </c>
      <c r="U2273" s="4">
        <v>5.5445539999999998</v>
      </c>
      <c r="V2273" s="4">
        <v>115913.284</v>
      </c>
      <c r="W2273" s="4">
        <v>23182.66</v>
      </c>
      <c r="X2273" s="4">
        <v>48219.93</v>
      </c>
      <c r="Y2273" s="4">
        <v>53.8767</v>
      </c>
      <c r="Z2273" s="12">
        <f t="shared" si="74"/>
        <v>2141.5960340000001</v>
      </c>
      <c r="AA2273" s="12">
        <f t="shared" si="75"/>
        <v>1027.6175284543483</v>
      </c>
    </row>
    <row r="2274" spans="1:27" x14ac:dyDescent="0.3">
      <c r="A2274">
        <v>3562</v>
      </c>
      <c r="B2274" s="1">
        <v>44774</v>
      </c>
      <c r="C2274">
        <v>2022</v>
      </c>
      <c r="D2274">
        <v>8</v>
      </c>
      <c r="E2274" t="s">
        <v>17</v>
      </c>
      <c r="F2274" t="s">
        <v>29</v>
      </c>
      <c r="G2274" t="s">
        <v>71</v>
      </c>
      <c r="H2274" t="s">
        <v>53</v>
      </c>
      <c r="J2274" t="s">
        <v>28</v>
      </c>
      <c r="K2274" t="s">
        <v>21</v>
      </c>
      <c r="L2274" s="2">
        <v>14056</v>
      </c>
      <c r="M2274" t="s">
        <v>46</v>
      </c>
      <c r="N2274" s="2">
        <v>14.055999999999999</v>
      </c>
      <c r="O2274" s="4">
        <v>930.2</v>
      </c>
      <c r="P2274" s="2" t="s">
        <v>707</v>
      </c>
      <c r="Q2274" t="s">
        <v>707</v>
      </c>
      <c r="R2274" s="4">
        <v>0.93020000000000003</v>
      </c>
      <c r="S2274" s="4">
        <v>13074.8912</v>
      </c>
      <c r="T2274" s="4">
        <v>1332.0720369999999</v>
      </c>
      <c r="U2274" s="4">
        <v>37.400447999999997</v>
      </c>
      <c r="V2274" s="4">
        <v>781787.83519999997</v>
      </c>
      <c r="W2274" s="4">
        <v>156357.57</v>
      </c>
      <c r="X2274" s="4">
        <v>325223.74</v>
      </c>
      <c r="Y2274" s="4">
        <v>53.8767</v>
      </c>
      <c r="Z2274" s="12">
        <f t="shared" si="74"/>
        <v>14444.363685</v>
      </c>
      <c r="AA2274" s="12">
        <f t="shared" si="75"/>
        <v>1027.6297442373364</v>
      </c>
    </row>
    <row r="2275" spans="1:27" x14ac:dyDescent="0.3">
      <c r="A2275">
        <v>3571</v>
      </c>
      <c r="B2275" s="1">
        <v>44774</v>
      </c>
      <c r="C2275">
        <v>2022</v>
      </c>
      <c r="D2275">
        <v>8</v>
      </c>
      <c r="E2275" t="s">
        <v>17</v>
      </c>
      <c r="F2275" t="s">
        <v>29</v>
      </c>
      <c r="G2275" t="s">
        <v>71</v>
      </c>
      <c r="H2275" t="s">
        <v>53</v>
      </c>
      <c r="J2275" t="s">
        <v>28</v>
      </c>
      <c r="K2275" t="s">
        <v>21</v>
      </c>
      <c r="L2275" s="2">
        <v>4052.17</v>
      </c>
      <c r="M2275" t="s">
        <v>46</v>
      </c>
      <c r="N2275" s="2">
        <v>4.0521700000000003</v>
      </c>
      <c r="O2275" s="4">
        <v>930.2</v>
      </c>
      <c r="P2275" s="2" t="s">
        <v>707</v>
      </c>
      <c r="Q2275" t="s">
        <v>707</v>
      </c>
      <c r="R2275" s="4">
        <v>0.93020000000000003</v>
      </c>
      <c r="S2275" s="4">
        <v>3769.3285340000002</v>
      </c>
      <c r="T2275" s="4">
        <v>383.963954</v>
      </c>
      <c r="U2275" s="4">
        <v>10.780516</v>
      </c>
      <c r="V2275" s="4">
        <v>225379.71059999999</v>
      </c>
      <c r="W2275" s="4">
        <v>45075.94</v>
      </c>
      <c r="X2275" s="4">
        <v>93757.96</v>
      </c>
      <c r="Y2275" s="4">
        <v>53.8767</v>
      </c>
      <c r="Z2275" s="12">
        <f t="shared" si="74"/>
        <v>4164.0730039999999</v>
      </c>
      <c r="AA2275" s="12">
        <f t="shared" si="75"/>
        <v>1027.6155748648255</v>
      </c>
    </row>
    <row r="2276" spans="1:27" x14ac:dyDescent="0.3">
      <c r="A2276">
        <v>3576</v>
      </c>
      <c r="B2276" s="1">
        <v>44774</v>
      </c>
      <c r="C2276">
        <v>2022</v>
      </c>
      <c r="D2276">
        <v>8</v>
      </c>
      <c r="E2276" t="s">
        <v>17</v>
      </c>
      <c r="F2276" t="s">
        <v>29</v>
      </c>
      <c r="G2276" t="s">
        <v>71</v>
      </c>
      <c r="H2276" t="s">
        <v>53</v>
      </c>
      <c r="J2276" t="s">
        <v>28</v>
      </c>
      <c r="K2276" t="s">
        <v>21</v>
      </c>
      <c r="L2276" s="2">
        <v>27031</v>
      </c>
      <c r="M2276" t="s">
        <v>46</v>
      </c>
      <c r="N2276" s="2">
        <v>27.030999999999999</v>
      </c>
      <c r="O2276" s="4">
        <v>930.2</v>
      </c>
      <c r="P2276" s="2" t="s">
        <v>707</v>
      </c>
      <c r="Q2276" t="s">
        <v>707</v>
      </c>
      <c r="R2276" s="4">
        <v>0.93020000000000003</v>
      </c>
      <c r="S2276" s="4">
        <v>25144.236199999999</v>
      </c>
      <c r="T2276" s="4">
        <v>2561.6215539999998</v>
      </c>
      <c r="U2276" s="4">
        <v>71.922381000000001</v>
      </c>
      <c r="V2276" s="4">
        <v>1503450.9798000001</v>
      </c>
      <c r="W2276" s="4">
        <v>300690.2</v>
      </c>
      <c r="X2276" s="4">
        <v>625435.61</v>
      </c>
      <c r="Y2276" s="4">
        <v>53.8767</v>
      </c>
      <c r="Z2276" s="12">
        <f t="shared" si="74"/>
        <v>27777.780135000001</v>
      </c>
      <c r="AA2276" s="12">
        <f t="shared" si="75"/>
        <v>1027.6268038548335</v>
      </c>
    </row>
    <row r="2277" spans="1:27" x14ac:dyDescent="0.3">
      <c r="A2277">
        <v>3588</v>
      </c>
      <c r="B2277" s="1">
        <v>44774</v>
      </c>
      <c r="C2277">
        <v>2022</v>
      </c>
      <c r="D2277">
        <v>8</v>
      </c>
      <c r="E2277" t="s">
        <v>17</v>
      </c>
      <c r="F2277" t="s">
        <v>29</v>
      </c>
      <c r="G2277" t="s">
        <v>71</v>
      </c>
      <c r="H2277" t="s">
        <v>53</v>
      </c>
      <c r="J2277" t="s">
        <v>28</v>
      </c>
      <c r="K2277" t="s">
        <v>21</v>
      </c>
      <c r="L2277" s="2">
        <v>45848.959999999999</v>
      </c>
      <c r="M2277" t="s">
        <v>46</v>
      </c>
      <c r="N2277" s="2">
        <v>45.848959999999998</v>
      </c>
      <c r="O2277" s="4">
        <v>930.2</v>
      </c>
      <c r="P2277" s="2" t="s">
        <v>707</v>
      </c>
      <c r="Q2277" t="s">
        <v>707</v>
      </c>
      <c r="R2277" s="4">
        <v>0.93020000000000003</v>
      </c>
      <c r="S2277" s="4">
        <v>42648.702592000001</v>
      </c>
      <c r="T2277" s="4">
        <v>4345.04493</v>
      </c>
      <c r="U2277" s="4">
        <v>121.995374</v>
      </c>
      <c r="V2277" s="4">
        <v>2550096.6976999999</v>
      </c>
      <c r="W2277" s="4">
        <v>510019.34</v>
      </c>
      <c r="X2277" s="4">
        <v>1060840.23</v>
      </c>
      <c r="Y2277" s="4">
        <v>53.8767</v>
      </c>
      <c r="Z2277" s="12">
        <f t="shared" si="74"/>
        <v>47115.742896000003</v>
      </c>
      <c r="AA2277" s="12">
        <f t="shared" si="75"/>
        <v>1027.6294794036769</v>
      </c>
    </row>
    <row r="2278" spans="1:27" x14ac:dyDescent="0.3">
      <c r="A2278">
        <v>3598</v>
      </c>
      <c r="B2278" s="1">
        <v>44774</v>
      </c>
      <c r="C2278">
        <v>2022</v>
      </c>
      <c r="D2278">
        <v>8</v>
      </c>
      <c r="E2278" t="s">
        <v>17</v>
      </c>
      <c r="F2278" t="s">
        <v>29</v>
      </c>
      <c r="G2278" t="s">
        <v>71</v>
      </c>
      <c r="H2278" t="s">
        <v>69</v>
      </c>
      <c r="J2278" t="s">
        <v>28</v>
      </c>
      <c r="K2278" t="s">
        <v>21</v>
      </c>
      <c r="L2278" s="2">
        <v>23726</v>
      </c>
      <c r="M2278" t="s">
        <v>46</v>
      </c>
      <c r="N2278" s="2">
        <v>23.725999999999999</v>
      </c>
      <c r="O2278" s="4">
        <v>930.2</v>
      </c>
      <c r="P2278" s="2" t="s">
        <v>707</v>
      </c>
      <c r="Q2278" t="s">
        <v>707</v>
      </c>
      <c r="R2278" s="4">
        <v>0.93020000000000003</v>
      </c>
      <c r="S2278" s="4">
        <v>22069.925200000001</v>
      </c>
      <c r="T2278" s="4">
        <v>2248.4684090000001</v>
      </c>
      <c r="U2278" s="4">
        <v>63.130012999999998</v>
      </c>
      <c r="V2278" s="4">
        <v>1319628.4987000001</v>
      </c>
      <c r="W2278" s="4">
        <v>263925.7</v>
      </c>
      <c r="X2278" s="4">
        <v>548965.46</v>
      </c>
      <c r="Y2278" s="4">
        <v>53.8767</v>
      </c>
      <c r="Z2278" s="12">
        <f t="shared" si="74"/>
        <v>24381.523622000004</v>
      </c>
      <c r="AA2278" s="12">
        <f t="shared" si="75"/>
        <v>1027.6289143555596</v>
      </c>
    </row>
    <row r="2279" spans="1:27" x14ac:dyDescent="0.3">
      <c r="A2279">
        <v>3620</v>
      </c>
      <c r="B2279" s="1">
        <v>44774</v>
      </c>
      <c r="C2279">
        <v>2022</v>
      </c>
      <c r="D2279">
        <v>8</v>
      </c>
      <c r="E2279" t="s">
        <v>17</v>
      </c>
      <c r="F2279" t="s">
        <v>29</v>
      </c>
      <c r="G2279" t="s">
        <v>71</v>
      </c>
      <c r="H2279" t="s">
        <v>53</v>
      </c>
      <c r="J2279" t="s">
        <v>28</v>
      </c>
      <c r="K2279" t="s">
        <v>21</v>
      </c>
      <c r="L2279" s="2">
        <v>59467.12</v>
      </c>
      <c r="M2279" t="s">
        <v>46</v>
      </c>
      <c r="N2279" s="2">
        <v>59.467120000000001</v>
      </c>
      <c r="O2279" s="4">
        <v>930.2</v>
      </c>
      <c r="P2279" s="2" t="s">
        <v>707</v>
      </c>
      <c r="Q2279" t="s">
        <v>707</v>
      </c>
      <c r="R2279" s="4">
        <v>0.93020000000000003</v>
      </c>
      <c r="S2279" s="4">
        <v>55316.315024000003</v>
      </c>
      <c r="T2279" s="4">
        <v>5635.5854360000003</v>
      </c>
      <c r="U2279" s="4">
        <v>158.22974500000001</v>
      </c>
      <c r="V2279" s="4">
        <v>3307532.0865000002</v>
      </c>
      <c r="W2279" s="4">
        <v>661506.42000000004</v>
      </c>
      <c r="X2279" s="4">
        <v>1375933.35</v>
      </c>
      <c r="Y2279" s="4">
        <v>53.8767</v>
      </c>
      <c r="Z2279" s="12">
        <f t="shared" si="74"/>
        <v>61110.130205000001</v>
      </c>
      <c r="AA2279" s="12">
        <f t="shared" si="75"/>
        <v>1027.6288847517753</v>
      </c>
    </row>
    <row r="2280" spans="1:27" x14ac:dyDescent="0.3">
      <c r="A2280">
        <v>3639</v>
      </c>
      <c r="B2280" s="1">
        <v>44774</v>
      </c>
      <c r="C2280">
        <v>2022</v>
      </c>
      <c r="D2280">
        <v>8</v>
      </c>
      <c r="E2280" t="s">
        <v>17</v>
      </c>
      <c r="F2280" t="s">
        <v>29</v>
      </c>
      <c r="G2280" t="s">
        <v>71</v>
      </c>
      <c r="H2280" t="s">
        <v>53</v>
      </c>
      <c r="J2280" t="s">
        <v>28</v>
      </c>
      <c r="K2280" t="s">
        <v>21</v>
      </c>
      <c r="L2280" s="2">
        <v>11469</v>
      </c>
      <c r="M2280" t="s">
        <v>46</v>
      </c>
      <c r="N2280" s="2">
        <v>11.468999999999999</v>
      </c>
      <c r="O2280" s="4">
        <v>930.2</v>
      </c>
      <c r="P2280" s="2" t="s">
        <v>707</v>
      </c>
      <c r="Q2280" t="s">
        <v>707</v>
      </c>
      <c r="R2280" s="4">
        <v>0.93020000000000003</v>
      </c>
      <c r="S2280" s="4">
        <v>10668.4638</v>
      </c>
      <c r="T2280" s="4">
        <v>1086.846818</v>
      </c>
      <c r="U2280" s="4">
        <v>30.515284999999999</v>
      </c>
      <c r="V2280" s="4">
        <v>637900.16229999997</v>
      </c>
      <c r="W2280" s="4">
        <v>127580.03</v>
      </c>
      <c r="X2280" s="4">
        <v>265366.46000000002</v>
      </c>
      <c r="Y2280" s="4">
        <v>53.8767</v>
      </c>
      <c r="Z2280" s="12">
        <f t="shared" si="74"/>
        <v>11785.825902999999</v>
      </c>
      <c r="AA2280" s="12">
        <f t="shared" si="75"/>
        <v>1027.6245446856744</v>
      </c>
    </row>
    <row r="2281" spans="1:27" x14ac:dyDescent="0.3">
      <c r="A2281">
        <v>3649</v>
      </c>
      <c r="B2281" s="1">
        <v>44774</v>
      </c>
      <c r="C2281">
        <v>2022</v>
      </c>
      <c r="D2281">
        <v>8</v>
      </c>
      <c r="E2281" t="s">
        <v>17</v>
      </c>
      <c r="F2281" t="s">
        <v>29</v>
      </c>
      <c r="G2281" t="s">
        <v>71</v>
      </c>
      <c r="H2281" t="s">
        <v>53</v>
      </c>
      <c r="J2281" t="s">
        <v>28</v>
      </c>
      <c r="K2281" t="s">
        <v>21</v>
      </c>
      <c r="L2281" s="2">
        <v>36824.300000000003</v>
      </c>
      <c r="M2281" t="s">
        <v>46</v>
      </c>
      <c r="N2281" s="2">
        <v>36.824300000000001</v>
      </c>
      <c r="O2281" s="4">
        <v>930.2</v>
      </c>
      <c r="P2281" s="2" t="s">
        <v>707</v>
      </c>
      <c r="Q2281" t="s">
        <v>707</v>
      </c>
      <c r="R2281" s="4">
        <v>0.93020000000000003</v>
      </c>
      <c r="S2281" s="4">
        <v>34253.963860000003</v>
      </c>
      <c r="T2281" s="4">
        <v>3489.7296369999999</v>
      </c>
      <c r="U2281" s="4">
        <v>97.980774999999994</v>
      </c>
      <c r="V2281" s="4">
        <v>2048149.5289</v>
      </c>
      <c r="W2281" s="4">
        <v>409629.91</v>
      </c>
      <c r="X2281" s="4">
        <v>852030.21</v>
      </c>
      <c r="Y2281" s="4">
        <v>53.8767</v>
      </c>
      <c r="Z2281" s="12">
        <f t="shared" si="74"/>
        <v>37841.674272000004</v>
      </c>
      <c r="AA2281" s="12">
        <f t="shared" si="75"/>
        <v>1027.6277966451501</v>
      </c>
    </row>
    <row r="2282" spans="1:27" x14ac:dyDescent="0.3">
      <c r="A2282">
        <v>3574</v>
      </c>
      <c r="B2282" s="1">
        <v>44774</v>
      </c>
      <c r="C2282">
        <v>2022</v>
      </c>
      <c r="D2282">
        <v>8</v>
      </c>
      <c r="E2282" t="s">
        <v>17</v>
      </c>
      <c r="F2282" t="s">
        <v>29</v>
      </c>
      <c r="G2282" t="s">
        <v>71</v>
      </c>
      <c r="H2282" t="s">
        <v>53</v>
      </c>
      <c r="J2282" t="s">
        <v>28</v>
      </c>
      <c r="K2282" t="s">
        <v>21</v>
      </c>
      <c r="L2282" s="2">
        <v>21271</v>
      </c>
      <c r="M2282" t="s">
        <v>46</v>
      </c>
      <c r="N2282" s="2">
        <v>21.271000000000001</v>
      </c>
      <c r="O2282" s="4">
        <v>930.19999999999993</v>
      </c>
      <c r="P2282" s="2" t="s">
        <v>707</v>
      </c>
      <c r="Q2282" t="s">
        <v>707</v>
      </c>
      <c r="R2282" s="4">
        <v>0.93020000000000003</v>
      </c>
      <c r="S2282" s="4">
        <v>19786.284199999998</v>
      </c>
      <c r="T2282" s="4">
        <v>2015.7657119999999</v>
      </c>
      <c r="U2282" s="4">
        <v>56.596443999999998</v>
      </c>
      <c r="V2282" s="4">
        <v>1183082.6011000001</v>
      </c>
      <c r="W2282" s="4">
        <v>236616.52</v>
      </c>
      <c r="X2282" s="4">
        <v>492162.36</v>
      </c>
      <c r="Y2282" s="4">
        <v>53.8767</v>
      </c>
      <c r="Z2282" s="12">
        <f t="shared" si="74"/>
        <v>21858.646355999997</v>
      </c>
      <c r="AA2282" s="12">
        <f t="shared" si="75"/>
        <v>1027.6266445395138</v>
      </c>
    </row>
    <row r="2283" spans="1:27" x14ac:dyDescent="0.3">
      <c r="A2283">
        <v>3585</v>
      </c>
      <c r="B2283" s="1">
        <v>44774</v>
      </c>
      <c r="C2283">
        <v>2022</v>
      </c>
      <c r="D2283">
        <v>8</v>
      </c>
      <c r="E2283" t="s">
        <v>17</v>
      </c>
      <c r="F2283" t="s">
        <v>29</v>
      </c>
      <c r="G2283" t="s">
        <v>71</v>
      </c>
      <c r="H2283" t="s">
        <v>64</v>
      </c>
      <c r="J2283" t="s">
        <v>28</v>
      </c>
      <c r="K2283" t="s">
        <v>21</v>
      </c>
      <c r="L2283" s="2">
        <v>8185</v>
      </c>
      <c r="M2283" t="s">
        <v>46</v>
      </c>
      <c r="N2283" s="2">
        <v>8.1850000000000005</v>
      </c>
      <c r="O2283" s="4">
        <v>930.19999999999993</v>
      </c>
      <c r="P2283" s="2" t="s">
        <v>707</v>
      </c>
      <c r="Q2283" t="s">
        <v>707</v>
      </c>
      <c r="R2283" s="4">
        <v>0.93020000000000003</v>
      </c>
      <c r="S2283" s="4">
        <v>7613.6869999999999</v>
      </c>
      <c r="T2283" s="4">
        <v>775.67565500000001</v>
      </c>
      <c r="U2283" s="4">
        <v>21.778565</v>
      </c>
      <c r="V2283" s="4">
        <v>455245.69089999999</v>
      </c>
      <c r="W2283" s="4">
        <v>91049.14</v>
      </c>
      <c r="X2283" s="4">
        <v>189382.21</v>
      </c>
      <c r="Y2283" s="4">
        <v>53.8767</v>
      </c>
      <c r="Z2283" s="12">
        <f t="shared" si="74"/>
        <v>8411.1412200000013</v>
      </c>
      <c r="AA2283" s="12">
        <f t="shared" si="75"/>
        <v>1027.6287379352475</v>
      </c>
    </row>
    <row r="2284" spans="1:27" x14ac:dyDescent="0.3">
      <c r="A2284">
        <v>3590</v>
      </c>
      <c r="B2284" s="1">
        <v>44774</v>
      </c>
      <c r="C2284">
        <v>2022</v>
      </c>
      <c r="D2284">
        <v>8</v>
      </c>
      <c r="E2284" t="s">
        <v>17</v>
      </c>
      <c r="F2284" t="s">
        <v>29</v>
      </c>
      <c r="G2284" t="s">
        <v>71</v>
      </c>
      <c r="H2284" t="s">
        <v>53</v>
      </c>
      <c r="J2284" t="s">
        <v>28</v>
      </c>
      <c r="K2284" t="s">
        <v>21</v>
      </c>
      <c r="L2284" s="2">
        <v>4324.88</v>
      </c>
      <c r="M2284" t="s">
        <v>46</v>
      </c>
      <c r="N2284" s="2">
        <v>4.3248800000000003</v>
      </c>
      <c r="O2284" s="4">
        <v>930.19999999999993</v>
      </c>
      <c r="P2284" s="2" t="s">
        <v>707</v>
      </c>
      <c r="Q2284" t="s">
        <v>707</v>
      </c>
      <c r="R2284" s="4">
        <v>0.93020000000000003</v>
      </c>
      <c r="S2284" s="4">
        <v>4023.0033760000001</v>
      </c>
      <c r="T2284" s="4">
        <v>409.81980900000002</v>
      </c>
      <c r="U2284" s="4">
        <v>11.506468</v>
      </c>
      <c r="V2284" s="4">
        <v>240547.7072</v>
      </c>
      <c r="W2284" s="4">
        <v>48109.54</v>
      </c>
      <c r="X2284" s="4">
        <v>100067.84</v>
      </c>
      <c r="Y2284" s="4">
        <v>53.8767</v>
      </c>
      <c r="Z2284" s="12">
        <f t="shared" si="74"/>
        <v>4444.3296529999998</v>
      </c>
      <c r="AA2284" s="12">
        <f t="shared" si="75"/>
        <v>1027.6191831912099</v>
      </c>
    </row>
    <row r="2285" spans="1:27" x14ac:dyDescent="0.3">
      <c r="A2285">
        <v>3592</v>
      </c>
      <c r="B2285" s="1">
        <v>44774</v>
      </c>
      <c r="C2285">
        <v>2022</v>
      </c>
      <c r="D2285">
        <v>8</v>
      </c>
      <c r="E2285" t="s">
        <v>17</v>
      </c>
      <c r="F2285" t="s">
        <v>29</v>
      </c>
      <c r="G2285" t="s">
        <v>71</v>
      </c>
      <c r="H2285" t="s">
        <v>414</v>
      </c>
      <c r="J2285" t="s">
        <v>28</v>
      </c>
      <c r="K2285" t="s">
        <v>21</v>
      </c>
      <c r="L2285" s="2">
        <v>4171</v>
      </c>
      <c r="M2285" t="s">
        <v>46</v>
      </c>
      <c r="N2285" s="2">
        <v>4.1710000000000003</v>
      </c>
      <c r="O2285" s="4">
        <v>930.19999999999993</v>
      </c>
      <c r="P2285" s="2" t="s">
        <v>707</v>
      </c>
      <c r="Q2285" t="s">
        <v>707</v>
      </c>
      <c r="R2285" s="4">
        <v>0.93020000000000003</v>
      </c>
      <c r="S2285" s="4">
        <v>3879.8642</v>
      </c>
      <c r="T2285" s="4">
        <v>395.22521499999999</v>
      </c>
      <c r="U2285" s="4">
        <v>11.096697000000001</v>
      </c>
      <c r="V2285" s="4">
        <v>231988.97700000001</v>
      </c>
      <c r="W2285" s="4">
        <v>46397.8</v>
      </c>
      <c r="X2285" s="4">
        <v>96509.98</v>
      </c>
      <c r="Y2285" s="4">
        <v>53.8767</v>
      </c>
      <c r="Z2285" s="12">
        <f t="shared" si="74"/>
        <v>4286.1861120000003</v>
      </c>
      <c r="AA2285" s="12">
        <f t="shared" si="75"/>
        <v>1027.6159462958524</v>
      </c>
    </row>
    <row r="2286" spans="1:27" x14ac:dyDescent="0.3">
      <c r="A2286">
        <v>3595</v>
      </c>
      <c r="B2286" s="1">
        <v>44774</v>
      </c>
      <c r="C2286">
        <v>2022</v>
      </c>
      <c r="D2286">
        <v>8</v>
      </c>
      <c r="E2286" t="s">
        <v>17</v>
      </c>
      <c r="F2286" t="s">
        <v>29</v>
      </c>
      <c r="G2286" t="s">
        <v>71</v>
      </c>
      <c r="H2286" t="s">
        <v>53</v>
      </c>
      <c r="J2286" t="s">
        <v>28</v>
      </c>
      <c r="K2286" t="s">
        <v>21</v>
      </c>
      <c r="L2286" s="2">
        <v>42547.82</v>
      </c>
      <c r="M2286" t="s">
        <v>46</v>
      </c>
      <c r="N2286" s="2">
        <v>42.547820000000002</v>
      </c>
      <c r="O2286" s="4">
        <v>930.19999999999993</v>
      </c>
      <c r="P2286" s="2" t="s">
        <v>707</v>
      </c>
      <c r="Q2286" t="s">
        <v>707</v>
      </c>
      <c r="R2286" s="4">
        <v>0.93020000000000003</v>
      </c>
      <c r="S2286" s="4">
        <v>39577.982164000001</v>
      </c>
      <c r="T2286" s="4">
        <v>4032.1620549999998</v>
      </c>
      <c r="U2286" s="4">
        <v>113.210594</v>
      </c>
      <c r="V2286" s="4">
        <v>2366488.9078000002</v>
      </c>
      <c r="W2286" s="4">
        <v>473297.78</v>
      </c>
      <c r="X2286" s="4">
        <v>984459.38</v>
      </c>
      <c r="Y2286" s="4">
        <v>53.8767</v>
      </c>
      <c r="Z2286" s="12">
        <f t="shared" si="74"/>
        <v>43723.354812999998</v>
      </c>
      <c r="AA2286" s="12">
        <f t="shared" si="75"/>
        <v>1027.6285556580806</v>
      </c>
    </row>
    <row r="2287" spans="1:27" x14ac:dyDescent="0.3">
      <c r="A2287">
        <v>3618</v>
      </c>
      <c r="B2287" s="1">
        <v>44774</v>
      </c>
      <c r="C2287">
        <v>2022</v>
      </c>
      <c r="D2287">
        <v>8</v>
      </c>
      <c r="E2287" t="s">
        <v>17</v>
      </c>
      <c r="F2287" t="s">
        <v>29</v>
      </c>
      <c r="G2287" t="s">
        <v>71</v>
      </c>
      <c r="H2287" t="s">
        <v>53</v>
      </c>
      <c r="J2287" t="s">
        <v>28</v>
      </c>
      <c r="K2287" t="s">
        <v>21</v>
      </c>
      <c r="L2287" s="2">
        <v>3068.69</v>
      </c>
      <c r="M2287" t="s">
        <v>46</v>
      </c>
      <c r="N2287" s="2">
        <v>3.0686900000000001</v>
      </c>
      <c r="O2287" s="4">
        <v>930.19999999999993</v>
      </c>
      <c r="P2287" s="2" t="s">
        <v>707</v>
      </c>
      <c r="Q2287" t="s">
        <v>707</v>
      </c>
      <c r="R2287" s="4">
        <v>0.93020000000000003</v>
      </c>
      <c r="S2287" s="4">
        <v>2854.4954379999999</v>
      </c>
      <c r="T2287" s="4">
        <v>290.81080300000002</v>
      </c>
      <c r="U2287" s="4">
        <v>8.1650650000000002</v>
      </c>
      <c r="V2287" s="4">
        <v>170679.03469999999</v>
      </c>
      <c r="W2287" s="4">
        <v>34135.81</v>
      </c>
      <c r="X2287" s="4">
        <v>71002.48</v>
      </c>
      <c r="Y2287" s="4">
        <v>53.8767</v>
      </c>
      <c r="Z2287" s="12">
        <f t="shared" si="74"/>
        <v>3153.4713059999999</v>
      </c>
      <c r="AA2287" s="12">
        <f t="shared" si="75"/>
        <v>1027.6278496687512</v>
      </c>
    </row>
    <row r="2288" spans="1:27" x14ac:dyDescent="0.3">
      <c r="A2288">
        <v>3627</v>
      </c>
      <c r="B2288" s="1">
        <v>44774</v>
      </c>
      <c r="C2288">
        <v>2022</v>
      </c>
      <c r="D2288">
        <v>8</v>
      </c>
      <c r="E2288" t="s">
        <v>17</v>
      </c>
      <c r="F2288" t="s">
        <v>29</v>
      </c>
      <c r="G2288" t="s">
        <v>71</v>
      </c>
      <c r="H2288" t="s">
        <v>53</v>
      </c>
      <c r="J2288" t="s">
        <v>28</v>
      </c>
      <c r="K2288" t="s">
        <v>21</v>
      </c>
      <c r="L2288" s="2">
        <v>4248</v>
      </c>
      <c r="M2288" t="s">
        <v>46</v>
      </c>
      <c r="N2288" s="2">
        <v>4.2480000000000002</v>
      </c>
      <c r="O2288" s="4">
        <v>930.19999999999993</v>
      </c>
      <c r="P2288" s="2" t="s">
        <v>707</v>
      </c>
      <c r="Q2288" t="s">
        <v>707</v>
      </c>
      <c r="R2288" s="4">
        <v>0.93020000000000003</v>
      </c>
      <c r="S2288" s="4">
        <v>3951.4895999999999</v>
      </c>
      <c r="T2288" s="4">
        <v>402.52251200000001</v>
      </c>
      <c r="U2288" s="4">
        <v>11.301583000000001</v>
      </c>
      <c r="V2288" s="4">
        <v>236271.67929999999</v>
      </c>
      <c r="W2288" s="4">
        <v>47254.34</v>
      </c>
      <c r="X2288" s="4">
        <v>98289.02</v>
      </c>
      <c r="Y2288" s="4">
        <v>53.8767</v>
      </c>
      <c r="Z2288" s="12">
        <f t="shared" si="74"/>
        <v>4365.3136950000007</v>
      </c>
      <c r="AA2288" s="12">
        <f t="shared" si="75"/>
        <v>1027.6162182203391</v>
      </c>
    </row>
    <row r="2289" spans="1:27" x14ac:dyDescent="0.3">
      <c r="A2289">
        <v>3635</v>
      </c>
      <c r="B2289" s="1">
        <v>44774</v>
      </c>
      <c r="C2289">
        <v>2022</v>
      </c>
      <c r="D2289">
        <v>8</v>
      </c>
      <c r="E2289" t="s">
        <v>17</v>
      </c>
      <c r="F2289" t="s">
        <v>29</v>
      </c>
      <c r="G2289" t="s">
        <v>71</v>
      </c>
      <c r="H2289" t="s">
        <v>99</v>
      </c>
      <c r="J2289" t="s">
        <v>28</v>
      </c>
      <c r="K2289" t="s">
        <v>21</v>
      </c>
      <c r="L2289" s="2">
        <v>14867</v>
      </c>
      <c r="M2289" t="s">
        <v>46</v>
      </c>
      <c r="N2289" s="2">
        <v>14.867000000000001</v>
      </c>
      <c r="O2289" s="4">
        <v>930.19999999999993</v>
      </c>
      <c r="P2289" s="2" t="s">
        <v>707</v>
      </c>
      <c r="Q2289" t="s">
        <v>707</v>
      </c>
      <c r="R2289" s="4">
        <v>0.93020000000000003</v>
      </c>
      <c r="S2289" s="4">
        <v>13829.2834</v>
      </c>
      <c r="T2289" s="4">
        <v>1408.9188819999999</v>
      </c>
      <c r="U2289" s="4">
        <v>39.558069000000003</v>
      </c>
      <c r="V2289" s="4">
        <v>826895.25789999997</v>
      </c>
      <c r="W2289" s="4">
        <v>165379.04999999999</v>
      </c>
      <c r="X2289" s="4">
        <v>343988.43</v>
      </c>
      <c r="Y2289" s="4">
        <v>53.8767</v>
      </c>
      <c r="Z2289" s="12">
        <f t="shared" si="74"/>
        <v>15277.760351000001</v>
      </c>
      <c r="AA2289" s="12">
        <f t="shared" si="75"/>
        <v>1027.6290005381045</v>
      </c>
    </row>
    <row r="2290" spans="1:27" x14ac:dyDescent="0.3">
      <c r="A2290">
        <v>3636</v>
      </c>
      <c r="B2290" s="1">
        <v>44774</v>
      </c>
      <c r="C2290">
        <v>2022</v>
      </c>
      <c r="D2290">
        <v>8</v>
      </c>
      <c r="E2290" t="s">
        <v>17</v>
      </c>
      <c r="F2290" t="s">
        <v>29</v>
      </c>
      <c r="G2290" t="s">
        <v>71</v>
      </c>
      <c r="H2290" t="s">
        <v>105</v>
      </c>
      <c r="J2290" t="s">
        <v>28</v>
      </c>
      <c r="K2290" t="s">
        <v>21</v>
      </c>
      <c r="L2290" s="2">
        <v>8109</v>
      </c>
      <c r="M2290" t="s">
        <v>46</v>
      </c>
      <c r="N2290" s="2">
        <v>8.109</v>
      </c>
      <c r="O2290" s="4">
        <v>930.19999999999993</v>
      </c>
      <c r="P2290" s="2" t="s">
        <v>707</v>
      </c>
      <c r="Q2290" t="s">
        <v>707</v>
      </c>
      <c r="R2290" s="4">
        <v>0.93020000000000003</v>
      </c>
      <c r="S2290" s="4">
        <v>7542.9917999999998</v>
      </c>
      <c r="T2290" s="4">
        <v>768.46844799999997</v>
      </c>
      <c r="U2290" s="4">
        <v>21.576208999999999</v>
      </c>
      <c r="V2290" s="4">
        <v>451018.60810000001</v>
      </c>
      <c r="W2290" s="4">
        <v>90203.72</v>
      </c>
      <c r="X2290" s="4">
        <v>187623.74</v>
      </c>
      <c r="Y2290" s="4">
        <v>53.8767</v>
      </c>
      <c r="Z2290" s="12">
        <f t="shared" si="74"/>
        <v>8333.0364570000002</v>
      </c>
      <c r="AA2290" s="12">
        <f t="shared" si="75"/>
        <v>1027.628123936367</v>
      </c>
    </row>
    <row r="2291" spans="1:27" x14ac:dyDescent="0.3">
      <c r="A2291">
        <v>3664</v>
      </c>
      <c r="B2291" s="1">
        <v>44774</v>
      </c>
      <c r="C2291">
        <v>2022</v>
      </c>
      <c r="D2291">
        <v>8</v>
      </c>
      <c r="E2291" t="s">
        <v>17</v>
      </c>
      <c r="F2291" t="s">
        <v>29</v>
      </c>
      <c r="G2291" t="s">
        <v>71</v>
      </c>
      <c r="H2291" t="s">
        <v>97</v>
      </c>
      <c r="J2291" t="s">
        <v>28</v>
      </c>
      <c r="K2291" t="s">
        <v>21</v>
      </c>
      <c r="L2291" s="2">
        <v>11585</v>
      </c>
      <c r="M2291" t="s">
        <v>46</v>
      </c>
      <c r="N2291" s="2">
        <v>11.585000000000001</v>
      </c>
      <c r="O2291" s="4">
        <v>930.19999999999993</v>
      </c>
      <c r="P2291" s="2" t="s">
        <v>707</v>
      </c>
      <c r="Q2291" t="s">
        <v>707</v>
      </c>
      <c r="R2291" s="4">
        <v>0.93020000000000003</v>
      </c>
      <c r="S2291" s="4">
        <v>10776.367</v>
      </c>
      <c r="T2291" s="4">
        <v>1097.8378090000001</v>
      </c>
      <c r="U2291" s="4">
        <v>30.823878000000001</v>
      </c>
      <c r="V2291" s="4">
        <v>644352.02549999999</v>
      </c>
      <c r="W2291" s="4">
        <v>128870.41</v>
      </c>
      <c r="X2291" s="4">
        <v>268050.45</v>
      </c>
      <c r="Y2291" s="4">
        <v>53.8767</v>
      </c>
      <c r="Z2291" s="12">
        <f t="shared" si="74"/>
        <v>11905.028687</v>
      </c>
      <c r="AA2291" s="12">
        <f t="shared" si="75"/>
        <v>1027.6244011221406</v>
      </c>
    </row>
    <row r="2292" spans="1:27" x14ac:dyDescent="0.3">
      <c r="A2292">
        <v>3603</v>
      </c>
      <c r="B2292" s="1">
        <v>44774</v>
      </c>
      <c r="C2292">
        <v>2022</v>
      </c>
      <c r="D2292">
        <v>8</v>
      </c>
      <c r="E2292" t="s">
        <v>17</v>
      </c>
      <c r="F2292" t="s">
        <v>29</v>
      </c>
      <c r="G2292" t="s">
        <v>71</v>
      </c>
      <c r="H2292" t="s">
        <v>416</v>
      </c>
      <c r="J2292" t="s">
        <v>28</v>
      </c>
      <c r="K2292" t="s">
        <v>21</v>
      </c>
      <c r="L2292" s="2">
        <v>17725</v>
      </c>
      <c r="M2292" t="s">
        <v>46</v>
      </c>
      <c r="N2292" s="2">
        <v>17.725000000000001</v>
      </c>
      <c r="O2292" s="4">
        <v>930.19999999999982</v>
      </c>
      <c r="P2292" s="2" t="s">
        <v>707</v>
      </c>
      <c r="Q2292" t="s">
        <v>707</v>
      </c>
      <c r="R2292" s="4">
        <v>0.93020000000000003</v>
      </c>
      <c r="S2292" s="4">
        <v>16487.794999999998</v>
      </c>
      <c r="T2292" s="4">
        <v>1679.729685</v>
      </c>
      <c r="U2292" s="4">
        <v>47.161594999999998</v>
      </c>
      <c r="V2292" s="4">
        <v>985855.81799999997</v>
      </c>
      <c r="W2292" s="4">
        <v>197171.16</v>
      </c>
      <c r="X2292" s="4">
        <v>410116.02</v>
      </c>
      <c r="Y2292" s="4">
        <v>53.8767</v>
      </c>
      <c r="Z2292" s="12">
        <f t="shared" si="74"/>
        <v>18214.686279999998</v>
      </c>
      <c r="AA2292" s="12">
        <f t="shared" si="75"/>
        <v>1027.6268705218615</v>
      </c>
    </row>
    <row r="2293" spans="1:27" x14ac:dyDescent="0.3">
      <c r="A2293">
        <v>3611</v>
      </c>
      <c r="B2293" s="1">
        <v>44774</v>
      </c>
      <c r="C2293">
        <v>2022</v>
      </c>
      <c r="D2293">
        <v>8</v>
      </c>
      <c r="E2293" t="s">
        <v>17</v>
      </c>
      <c r="F2293" t="s">
        <v>29</v>
      </c>
      <c r="G2293" t="s">
        <v>71</v>
      </c>
      <c r="H2293" t="s">
        <v>30</v>
      </c>
      <c r="J2293" t="s">
        <v>28</v>
      </c>
      <c r="K2293" t="s">
        <v>46</v>
      </c>
      <c r="L2293" s="2">
        <v>13.95</v>
      </c>
      <c r="M2293" t="s">
        <v>46</v>
      </c>
      <c r="N2293" s="2">
        <v>13.95</v>
      </c>
      <c r="O2293" s="4">
        <v>921.48360000000002</v>
      </c>
      <c r="P2293" s="2" t="s">
        <v>707</v>
      </c>
      <c r="Q2293" t="s">
        <v>707</v>
      </c>
      <c r="R2293" s="4">
        <v>921.48360000000002</v>
      </c>
      <c r="S2293" s="4">
        <v>12854.69622</v>
      </c>
      <c r="T2293" s="4">
        <v>1302.520634</v>
      </c>
      <c r="U2293" s="4">
        <v>19.706970999999999</v>
      </c>
      <c r="V2293" s="4">
        <v>765711.42359999998</v>
      </c>
      <c r="W2293" s="4">
        <v>153142.28</v>
      </c>
      <c r="X2293" s="4">
        <v>318535.95</v>
      </c>
      <c r="Y2293" s="4">
        <v>53.8767</v>
      </c>
      <c r="Z2293" s="12">
        <f t="shared" si="74"/>
        <v>14176.923825</v>
      </c>
      <c r="AA2293" s="12">
        <f t="shared" si="75"/>
        <v>1016.2669408602151</v>
      </c>
    </row>
    <row r="2294" spans="1:27" x14ac:dyDescent="0.3">
      <c r="A2294">
        <v>3621</v>
      </c>
      <c r="B2294" s="1">
        <v>44774</v>
      </c>
      <c r="C2294">
        <v>2022</v>
      </c>
      <c r="D2294">
        <v>8</v>
      </c>
      <c r="E2294" t="s">
        <v>17</v>
      </c>
      <c r="F2294" t="s">
        <v>29</v>
      </c>
      <c r="G2294" t="s">
        <v>71</v>
      </c>
      <c r="H2294" t="s">
        <v>143</v>
      </c>
      <c r="J2294" t="s">
        <v>28</v>
      </c>
      <c r="K2294" t="s">
        <v>46</v>
      </c>
      <c r="L2294" s="2">
        <v>22.43</v>
      </c>
      <c r="M2294" t="s">
        <v>46</v>
      </c>
      <c r="N2294" s="2">
        <v>22.43</v>
      </c>
      <c r="O2294" s="4">
        <v>880.54499999999996</v>
      </c>
      <c r="P2294" s="2" t="s">
        <v>707</v>
      </c>
      <c r="Q2294" t="s">
        <v>707</v>
      </c>
      <c r="R2294" s="4">
        <v>880.54499999999996</v>
      </c>
      <c r="S2294" s="4">
        <v>19750.624349999998</v>
      </c>
      <c r="T2294" s="4">
        <v>2455.061424</v>
      </c>
      <c r="U2294" s="4">
        <v>13.101113</v>
      </c>
      <c r="V2294" s="4">
        <v>1184979.7901999999</v>
      </c>
      <c r="W2294" s="4">
        <v>236995.96</v>
      </c>
      <c r="X2294" s="4">
        <v>492951.6</v>
      </c>
      <c r="Y2294" s="4">
        <v>53.8767</v>
      </c>
      <c r="Z2294" s="12">
        <f t="shared" si="74"/>
        <v>22218.786886999998</v>
      </c>
      <c r="AA2294" s="12">
        <f t="shared" si="75"/>
        <v>990.58345461435567</v>
      </c>
    </row>
    <row r="2295" spans="1:27" x14ac:dyDescent="0.3">
      <c r="A2295">
        <v>3643</v>
      </c>
      <c r="B2295" s="1">
        <v>44774</v>
      </c>
      <c r="C2295">
        <v>2022</v>
      </c>
      <c r="D2295">
        <v>8</v>
      </c>
      <c r="E2295" t="s">
        <v>17</v>
      </c>
      <c r="F2295" t="s">
        <v>29</v>
      </c>
      <c r="G2295" t="s">
        <v>71</v>
      </c>
      <c r="H2295" t="s">
        <v>169</v>
      </c>
      <c r="J2295" t="s">
        <v>28</v>
      </c>
      <c r="K2295" t="s">
        <v>46</v>
      </c>
      <c r="L2295" s="2">
        <v>16.559999999999999</v>
      </c>
      <c r="M2295" t="s">
        <v>46</v>
      </c>
      <c r="N2295" s="2">
        <v>16.559999999999999</v>
      </c>
      <c r="O2295" s="4">
        <v>871.65060000000005</v>
      </c>
      <c r="P2295" s="2" t="s">
        <v>707</v>
      </c>
      <c r="Q2295" t="s">
        <v>707</v>
      </c>
      <c r="R2295" s="4">
        <v>871.65060000000005</v>
      </c>
      <c r="S2295" s="4">
        <v>14434.533936</v>
      </c>
      <c r="T2295" s="4">
        <v>1794.2281350000001</v>
      </c>
      <c r="U2295" s="4">
        <v>9.5746629999999993</v>
      </c>
      <c r="V2295" s="4">
        <v>866029.88820000004</v>
      </c>
      <c r="W2295" s="4">
        <v>173205.98</v>
      </c>
      <c r="X2295" s="4">
        <v>360268.44</v>
      </c>
      <c r="Y2295" s="4">
        <v>53.8767</v>
      </c>
      <c r="Z2295" s="12">
        <f t="shared" si="74"/>
        <v>16238.336733999999</v>
      </c>
      <c r="AA2295" s="12">
        <f t="shared" si="75"/>
        <v>980.57588973429949</v>
      </c>
    </row>
    <row r="2296" spans="1:27" x14ac:dyDescent="0.3">
      <c r="A2296">
        <v>3637</v>
      </c>
      <c r="B2296" s="1">
        <v>44774</v>
      </c>
      <c r="C2296">
        <v>2022</v>
      </c>
      <c r="D2296">
        <v>8</v>
      </c>
      <c r="E2296" t="s">
        <v>17</v>
      </c>
      <c r="F2296" t="s">
        <v>29</v>
      </c>
      <c r="G2296" t="s">
        <v>71</v>
      </c>
      <c r="H2296" t="s">
        <v>44</v>
      </c>
      <c r="J2296" t="s">
        <v>28</v>
      </c>
      <c r="K2296" t="s">
        <v>46</v>
      </c>
      <c r="L2296" s="2">
        <v>114.29</v>
      </c>
      <c r="M2296" t="s">
        <v>46</v>
      </c>
      <c r="N2296" s="2">
        <v>114.29</v>
      </c>
      <c r="O2296" s="4">
        <v>866.80619999999988</v>
      </c>
      <c r="P2296" s="2" t="s">
        <v>707</v>
      </c>
      <c r="Q2296" t="s">
        <v>707</v>
      </c>
      <c r="R2296" s="4">
        <v>866.80619999999999</v>
      </c>
      <c r="S2296" s="4">
        <v>99067.280597999998</v>
      </c>
      <c r="T2296" s="4">
        <v>12311.615675999999</v>
      </c>
      <c r="U2296" s="4">
        <v>235.84122500000001</v>
      </c>
      <c r="V2296" s="4">
        <v>6035822.5264999997</v>
      </c>
      <c r="W2296" s="4">
        <v>1207164.51</v>
      </c>
      <c r="X2296" s="4">
        <v>2510902.1800000002</v>
      </c>
      <c r="Y2296" s="4">
        <v>53.8767</v>
      </c>
      <c r="Z2296" s="12">
        <f t="shared" si="74"/>
        <v>111614.737499</v>
      </c>
      <c r="AA2296" s="12">
        <f t="shared" si="75"/>
        <v>976.592330903841</v>
      </c>
    </row>
    <row r="2297" spans="1:27" x14ac:dyDescent="0.3">
      <c r="A2297">
        <v>3678</v>
      </c>
      <c r="B2297" s="1">
        <v>44774</v>
      </c>
      <c r="C2297">
        <v>2022</v>
      </c>
      <c r="D2297">
        <v>8</v>
      </c>
      <c r="E2297" t="s">
        <v>17</v>
      </c>
      <c r="F2297" t="s">
        <v>33</v>
      </c>
      <c r="G2297" t="s">
        <v>184</v>
      </c>
      <c r="H2297" t="s">
        <v>179</v>
      </c>
      <c r="J2297" t="s">
        <v>28</v>
      </c>
      <c r="K2297" t="s">
        <v>46</v>
      </c>
      <c r="L2297" s="2">
        <v>143.86000000000001</v>
      </c>
      <c r="M2297" t="s">
        <v>46</v>
      </c>
      <c r="N2297" s="2">
        <v>143.86000000000001</v>
      </c>
      <c r="O2297" s="4">
        <v>838.54</v>
      </c>
      <c r="P2297" s="2" t="s">
        <v>707</v>
      </c>
      <c r="Q2297" t="s">
        <v>707</v>
      </c>
      <c r="R2297" s="4">
        <v>838.54</v>
      </c>
      <c r="S2297" s="4">
        <v>120632.36440000001</v>
      </c>
      <c r="T2297" s="4">
        <v>15564.592764999999</v>
      </c>
      <c r="U2297" s="4">
        <v>288.40000099999997</v>
      </c>
      <c r="V2297" s="4">
        <v>7375722.2000000002</v>
      </c>
      <c r="W2297" s="4">
        <v>1475144.44</v>
      </c>
      <c r="X2297" s="4">
        <v>3068300.44</v>
      </c>
      <c r="Y2297" s="4">
        <v>53.8767</v>
      </c>
      <c r="Z2297" s="12">
        <f t="shared" si="74"/>
        <v>136485.357166</v>
      </c>
      <c r="AA2297" s="12">
        <f t="shared" si="75"/>
        <v>948.73736386764904</v>
      </c>
    </row>
    <row r="2298" spans="1:27" x14ac:dyDescent="0.3">
      <c r="A2298">
        <v>3561</v>
      </c>
      <c r="B2298" s="1">
        <v>44774</v>
      </c>
      <c r="C2298">
        <v>2022</v>
      </c>
      <c r="D2298">
        <v>8</v>
      </c>
      <c r="E2298" t="s">
        <v>17</v>
      </c>
      <c r="F2298" t="s">
        <v>29</v>
      </c>
      <c r="G2298" t="s">
        <v>71</v>
      </c>
      <c r="H2298" t="s">
        <v>44</v>
      </c>
      <c r="J2298" t="s">
        <v>28</v>
      </c>
      <c r="K2298" t="s">
        <v>46</v>
      </c>
      <c r="L2298" s="2">
        <v>106.7</v>
      </c>
      <c r="M2298" t="s">
        <v>46</v>
      </c>
      <c r="N2298" s="2">
        <v>106.7</v>
      </c>
      <c r="O2298" s="4">
        <v>835.03280000000007</v>
      </c>
      <c r="P2298" s="2" t="s">
        <v>707</v>
      </c>
      <c r="Q2298" t="s">
        <v>707</v>
      </c>
      <c r="R2298" s="4">
        <v>835.03279999999995</v>
      </c>
      <c r="S2298" s="4">
        <v>89097.999760000006</v>
      </c>
      <c r="T2298" s="4">
        <v>11495.860173999999</v>
      </c>
      <c r="U2298" s="4">
        <v>213.00949800000001</v>
      </c>
      <c r="V2298" s="4">
        <v>5447643.3249000004</v>
      </c>
      <c r="W2298" s="4">
        <v>1089528.6599999999</v>
      </c>
      <c r="X2298" s="4">
        <v>2266219.62</v>
      </c>
      <c r="Y2298" s="4">
        <v>53.8767</v>
      </c>
      <c r="Z2298" s="12">
        <f t="shared" si="74"/>
        <v>100806.86943200001</v>
      </c>
      <c r="AA2298" s="12">
        <f t="shared" si="75"/>
        <v>944.76916056232426</v>
      </c>
    </row>
    <row r="2299" spans="1:27" x14ac:dyDescent="0.3">
      <c r="A2299">
        <v>3679</v>
      </c>
      <c r="B2299" s="1">
        <v>44774</v>
      </c>
      <c r="C2299">
        <v>2022</v>
      </c>
      <c r="D2299">
        <v>8</v>
      </c>
      <c r="E2299" t="s">
        <v>17</v>
      </c>
      <c r="F2299" t="s">
        <v>33</v>
      </c>
      <c r="G2299" t="s">
        <v>184</v>
      </c>
      <c r="H2299" t="s">
        <v>188</v>
      </c>
      <c r="J2299" t="s">
        <v>28</v>
      </c>
      <c r="K2299" t="s">
        <v>46</v>
      </c>
      <c r="L2299" s="2">
        <v>14</v>
      </c>
      <c r="M2299" t="s">
        <v>46</v>
      </c>
      <c r="N2299" s="2">
        <v>14</v>
      </c>
      <c r="O2299" s="4">
        <v>831.54740000000004</v>
      </c>
      <c r="P2299" s="2" t="s">
        <v>707</v>
      </c>
      <c r="Q2299" t="s">
        <v>707</v>
      </c>
      <c r="R2299" s="4">
        <v>831.54740000000004</v>
      </c>
      <c r="S2299" s="4">
        <v>11641.6636</v>
      </c>
      <c r="T2299" s="4">
        <v>1451.142605</v>
      </c>
      <c r="U2299" s="4">
        <v>18.225311999999999</v>
      </c>
      <c r="V2299" s="4">
        <v>704667.02760000003</v>
      </c>
      <c r="W2299" s="4">
        <v>140933.41</v>
      </c>
      <c r="X2299" s="4">
        <v>293141.49</v>
      </c>
      <c r="Y2299" s="4">
        <v>53.8767</v>
      </c>
      <c r="Z2299" s="12">
        <f t="shared" si="74"/>
        <v>13111.031517000001</v>
      </c>
      <c r="AA2299" s="12">
        <f t="shared" si="75"/>
        <v>936.50225121428582</v>
      </c>
    </row>
    <row r="2300" spans="1:27" x14ac:dyDescent="0.3">
      <c r="A2300">
        <v>3675</v>
      </c>
      <c r="B2300" s="1">
        <v>44774</v>
      </c>
      <c r="C2300">
        <v>2022</v>
      </c>
      <c r="D2300">
        <v>8</v>
      </c>
      <c r="E2300" t="s">
        <v>17</v>
      </c>
      <c r="F2300" t="s">
        <v>33</v>
      </c>
      <c r="G2300" t="s">
        <v>184</v>
      </c>
      <c r="H2300" t="s">
        <v>179</v>
      </c>
      <c r="J2300" t="s">
        <v>28</v>
      </c>
      <c r="K2300" t="s">
        <v>46</v>
      </c>
      <c r="L2300" s="2">
        <v>27.98</v>
      </c>
      <c r="M2300" t="s">
        <v>46</v>
      </c>
      <c r="N2300" s="2">
        <v>27.98</v>
      </c>
      <c r="O2300" s="4">
        <v>831.45819999999992</v>
      </c>
      <c r="P2300" s="2" t="s">
        <v>707</v>
      </c>
      <c r="Q2300" t="s">
        <v>707</v>
      </c>
      <c r="R2300" s="4">
        <v>831.45820000000003</v>
      </c>
      <c r="S2300" s="4">
        <v>23264.200435999999</v>
      </c>
      <c r="T2300" s="4">
        <v>2899.9039910000001</v>
      </c>
      <c r="U2300" s="4">
        <v>36.420718000000001</v>
      </c>
      <c r="V2300" s="4">
        <v>1408176.3196</v>
      </c>
      <c r="W2300" s="4">
        <v>281635.26</v>
      </c>
      <c r="X2300" s="4">
        <v>585801.35</v>
      </c>
      <c r="Y2300" s="4">
        <v>53.8767</v>
      </c>
      <c r="Z2300" s="12">
        <f t="shared" si="74"/>
        <v>26200.525145</v>
      </c>
      <c r="AA2300" s="12">
        <f t="shared" si="75"/>
        <v>936.40189939242316</v>
      </c>
    </row>
    <row r="2301" spans="1:27" x14ac:dyDescent="0.3">
      <c r="A2301">
        <v>3676</v>
      </c>
      <c r="B2301" s="1">
        <v>44774</v>
      </c>
      <c r="C2301">
        <v>2022</v>
      </c>
      <c r="D2301">
        <v>8</v>
      </c>
      <c r="E2301" t="s">
        <v>17</v>
      </c>
      <c r="F2301" t="s">
        <v>33</v>
      </c>
      <c r="G2301" t="s">
        <v>184</v>
      </c>
      <c r="H2301" t="s">
        <v>187</v>
      </c>
      <c r="J2301" t="s">
        <v>28</v>
      </c>
      <c r="K2301" t="s">
        <v>46</v>
      </c>
      <c r="L2301" s="2">
        <v>14.04</v>
      </c>
      <c r="M2301" t="s">
        <v>46</v>
      </c>
      <c r="N2301" s="2">
        <v>14.04</v>
      </c>
      <c r="O2301" s="4">
        <v>831.19160000000011</v>
      </c>
      <c r="P2301" s="2" t="s">
        <v>707</v>
      </c>
      <c r="Q2301" t="s">
        <v>707</v>
      </c>
      <c r="R2301" s="4">
        <v>831.19159999999999</v>
      </c>
      <c r="S2301" s="4">
        <v>11669.930064</v>
      </c>
      <c r="T2301" s="4">
        <v>1454.661906</v>
      </c>
      <c r="U2301" s="4">
        <v>18.269511999999999</v>
      </c>
      <c r="V2301" s="4">
        <v>706377.99120000005</v>
      </c>
      <c r="W2301" s="4">
        <v>141275.6</v>
      </c>
      <c r="X2301" s="4">
        <v>293853.25</v>
      </c>
      <c r="Y2301" s="4">
        <v>53.8767</v>
      </c>
      <c r="Z2301" s="12">
        <f t="shared" si="74"/>
        <v>13142.861482</v>
      </c>
      <c r="AA2301" s="12">
        <f t="shared" si="75"/>
        <v>936.1012451566952</v>
      </c>
    </row>
    <row r="2302" spans="1:27" x14ac:dyDescent="0.3">
      <c r="A2302">
        <v>3555</v>
      </c>
      <c r="B2302" s="1">
        <v>44774</v>
      </c>
      <c r="C2302">
        <v>2022</v>
      </c>
      <c r="D2302">
        <v>8</v>
      </c>
      <c r="E2302" t="s">
        <v>17</v>
      </c>
      <c r="F2302" t="s">
        <v>29</v>
      </c>
      <c r="G2302" t="s">
        <v>71</v>
      </c>
      <c r="H2302" t="s">
        <v>71</v>
      </c>
      <c r="J2302" t="s">
        <v>28</v>
      </c>
      <c r="K2302" t="s">
        <v>21</v>
      </c>
      <c r="L2302" s="2">
        <v>8040</v>
      </c>
      <c r="M2302" t="s">
        <v>46</v>
      </c>
      <c r="N2302" s="2">
        <v>8.0399999999999991</v>
      </c>
      <c r="O2302" s="4">
        <v>792.00000000000011</v>
      </c>
      <c r="P2302" s="2" t="s">
        <v>707</v>
      </c>
      <c r="Q2302" t="s">
        <v>707</v>
      </c>
      <c r="R2302" s="4">
        <v>0.79200000000000004</v>
      </c>
      <c r="S2302" s="4">
        <v>6367.68</v>
      </c>
      <c r="T2302" s="4">
        <v>707.51660600000002</v>
      </c>
      <c r="U2302" s="4">
        <v>17.511151000000002</v>
      </c>
      <c r="V2302" s="4">
        <v>378888.69380000001</v>
      </c>
      <c r="W2302" s="4">
        <v>75777.740000000005</v>
      </c>
      <c r="X2302" s="4">
        <v>157616.35999999999</v>
      </c>
      <c r="Y2302" s="4">
        <v>53.8767</v>
      </c>
      <c r="Z2302" s="12">
        <f t="shared" si="74"/>
        <v>7092.7077570000001</v>
      </c>
      <c r="AA2302" s="12">
        <f t="shared" si="75"/>
        <v>882.17758171641799</v>
      </c>
    </row>
    <row r="2303" spans="1:27" x14ac:dyDescent="0.3">
      <c r="A2303">
        <v>3558</v>
      </c>
      <c r="B2303" s="1">
        <v>44774</v>
      </c>
      <c r="C2303">
        <v>2022</v>
      </c>
      <c r="D2303">
        <v>8</v>
      </c>
      <c r="E2303" t="s">
        <v>17</v>
      </c>
      <c r="F2303" t="s">
        <v>29</v>
      </c>
      <c r="G2303" t="s">
        <v>71</v>
      </c>
      <c r="H2303" t="s">
        <v>71</v>
      </c>
      <c r="J2303" t="s">
        <v>28</v>
      </c>
      <c r="K2303" t="s">
        <v>21</v>
      </c>
      <c r="L2303" s="2">
        <v>2130</v>
      </c>
      <c r="M2303" t="s">
        <v>46</v>
      </c>
      <c r="N2303" s="2">
        <v>2.13</v>
      </c>
      <c r="O2303" s="4">
        <v>792</v>
      </c>
      <c r="P2303" s="2" t="s">
        <v>707</v>
      </c>
      <c r="Q2303" t="s">
        <v>707</v>
      </c>
      <c r="R2303" s="4">
        <v>0.79200000000000004</v>
      </c>
      <c r="S2303" s="4">
        <v>1686.96</v>
      </c>
      <c r="T2303" s="4">
        <v>187.42641699999999</v>
      </c>
      <c r="U2303" s="4">
        <v>4.6388340000000001</v>
      </c>
      <c r="V2303" s="4">
        <v>100377.2286</v>
      </c>
      <c r="W2303" s="4">
        <v>20075.45</v>
      </c>
      <c r="X2303" s="4">
        <v>41756.93</v>
      </c>
      <c r="Y2303" s="4">
        <v>53.8767</v>
      </c>
      <c r="Z2303" s="12">
        <f t="shared" si="74"/>
        <v>1879.025251</v>
      </c>
      <c r="AA2303" s="12">
        <f t="shared" si="75"/>
        <v>882.17147934272305</v>
      </c>
    </row>
    <row r="2304" spans="1:27" x14ac:dyDescent="0.3">
      <c r="A2304">
        <v>3606</v>
      </c>
      <c r="B2304" s="1">
        <v>44774</v>
      </c>
      <c r="C2304">
        <v>2022</v>
      </c>
      <c r="D2304">
        <v>8</v>
      </c>
      <c r="E2304" t="s">
        <v>17</v>
      </c>
      <c r="F2304" t="s">
        <v>29</v>
      </c>
      <c r="G2304" t="s">
        <v>71</v>
      </c>
      <c r="H2304" t="s">
        <v>90</v>
      </c>
      <c r="J2304" t="s">
        <v>28</v>
      </c>
      <c r="K2304" t="s">
        <v>46</v>
      </c>
      <c r="L2304" s="2">
        <v>8.11</v>
      </c>
      <c r="M2304" t="s">
        <v>46</v>
      </c>
      <c r="N2304" s="2">
        <v>8.11</v>
      </c>
      <c r="O2304" s="4">
        <v>787.15390000000014</v>
      </c>
      <c r="P2304" s="2" t="s">
        <v>707</v>
      </c>
      <c r="Q2304" t="s">
        <v>707</v>
      </c>
      <c r="R2304" s="4">
        <v>787.15390000000002</v>
      </c>
      <c r="S2304" s="4">
        <v>6383.8181290000002</v>
      </c>
      <c r="T2304" s="4">
        <v>793.51817100000005</v>
      </c>
      <c r="U2304" s="4">
        <v>4.2345059999999997</v>
      </c>
      <c r="V2304" s="4">
        <v>383010.44699999999</v>
      </c>
      <c r="W2304" s="4">
        <v>76602.09</v>
      </c>
      <c r="X2304" s="4">
        <v>159332.35</v>
      </c>
      <c r="Y2304" s="4">
        <v>53.8767</v>
      </c>
      <c r="Z2304" s="12">
        <f t="shared" si="74"/>
        <v>7181.5708059999997</v>
      </c>
      <c r="AA2304" s="12">
        <f t="shared" si="75"/>
        <v>885.52044463625157</v>
      </c>
    </row>
    <row r="2305" spans="1:27" x14ac:dyDescent="0.3">
      <c r="A2305">
        <v>3600</v>
      </c>
      <c r="B2305" s="1">
        <v>44774</v>
      </c>
      <c r="C2305">
        <v>2022</v>
      </c>
      <c r="D2305">
        <v>8</v>
      </c>
      <c r="E2305" t="s">
        <v>17</v>
      </c>
      <c r="F2305" t="s">
        <v>29</v>
      </c>
      <c r="G2305" t="s">
        <v>71</v>
      </c>
      <c r="H2305" t="s">
        <v>415</v>
      </c>
      <c r="J2305" t="s">
        <v>28</v>
      </c>
      <c r="K2305" t="s">
        <v>46</v>
      </c>
      <c r="L2305" s="2">
        <v>28.26</v>
      </c>
      <c r="M2305" t="s">
        <v>46</v>
      </c>
      <c r="N2305" s="2">
        <v>28.26</v>
      </c>
      <c r="O2305" s="4">
        <v>787.15390000000002</v>
      </c>
      <c r="P2305" s="2" t="s">
        <v>707</v>
      </c>
      <c r="Q2305" t="s">
        <v>707</v>
      </c>
      <c r="R2305" s="4">
        <v>787.15390000000002</v>
      </c>
      <c r="S2305" s="4">
        <v>22244.969214000001</v>
      </c>
      <c r="T2305" s="4">
        <v>2765.1157790000002</v>
      </c>
      <c r="U2305" s="4">
        <v>14.755678</v>
      </c>
      <c r="V2305" s="4">
        <v>1334633.1975</v>
      </c>
      <c r="W2305" s="4">
        <v>266926.64</v>
      </c>
      <c r="X2305" s="4">
        <v>555207.41</v>
      </c>
      <c r="Y2305" s="4">
        <v>53.8767</v>
      </c>
      <c r="Z2305" s="12">
        <f t="shared" si="74"/>
        <v>25024.840671000002</v>
      </c>
      <c r="AA2305" s="12">
        <f t="shared" si="75"/>
        <v>885.52160902335459</v>
      </c>
    </row>
    <row r="2306" spans="1:27" x14ac:dyDescent="0.3">
      <c r="A2306">
        <v>3607</v>
      </c>
      <c r="B2306" s="1">
        <v>44774</v>
      </c>
      <c r="C2306">
        <v>2022</v>
      </c>
      <c r="D2306">
        <v>8</v>
      </c>
      <c r="E2306" t="s">
        <v>17</v>
      </c>
      <c r="F2306" t="s">
        <v>29</v>
      </c>
      <c r="G2306" t="s">
        <v>71</v>
      </c>
      <c r="H2306" t="s">
        <v>417</v>
      </c>
      <c r="J2306" t="s">
        <v>28</v>
      </c>
      <c r="K2306" t="s">
        <v>46</v>
      </c>
      <c r="L2306" s="2">
        <v>55.98</v>
      </c>
      <c r="M2306" t="s">
        <v>46</v>
      </c>
      <c r="N2306" s="2">
        <v>55.98</v>
      </c>
      <c r="O2306" s="4">
        <v>787.15390000000002</v>
      </c>
      <c r="P2306" s="2" t="s">
        <v>707</v>
      </c>
      <c r="Q2306" t="s">
        <v>707</v>
      </c>
      <c r="R2306" s="4">
        <v>787.15390000000002</v>
      </c>
      <c r="S2306" s="4">
        <v>44064.875322</v>
      </c>
      <c r="T2306" s="4">
        <v>5477.3824949999998</v>
      </c>
      <c r="U2306" s="4">
        <v>29.229333</v>
      </c>
      <c r="V2306" s="4">
        <v>2643763.8497000001</v>
      </c>
      <c r="W2306" s="4">
        <v>528752.77</v>
      </c>
      <c r="X2306" s="4">
        <v>1099805.76</v>
      </c>
      <c r="Y2306" s="4">
        <v>53.8767</v>
      </c>
      <c r="Z2306" s="12">
        <f t="shared" si="74"/>
        <v>49571.487150000001</v>
      </c>
      <c r="AA2306" s="12">
        <f t="shared" si="75"/>
        <v>885.52138531618436</v>
      </c>
    </row>
    <row r="2307" spans="1:27" x14ac:dyDescent="0.3">
      <c r="A2307">
        <v>3609</v>
      </c>
      <c r="B2307" s="1">
        <v>44774</v>
      </c>
      <c r="C2307">
        <v>2022</v>
      </c>
      <c r="D2307">
        <v>8</v>
      </c>
      <c r="E2307" t="s">
        <v>17</v>
      </c>
      <c r="F2307" t="s">
        <v>29</v>
      </c>
      <c r="G2307" t="s">
        <v>71</v>
      </c>
      <c r="H2307" t="s">
        <v>77</v>
      </c>
      <c r="J2307" t="s">
        <v>28</v>
      </c>
      <c r="K2307" t="s">
        <v>46</v>
      </c>
      <c r="L2307" s="2">
        <v>26.25</v>
      </c>
      <c r="M2307" t="s">
        <v>46</v>
      </c>
      <c r="N2307" s="2">
        <v>26.25</v>
      </c>
      <c r="O2307" s="4">
        <v>787.15389999999991</v>
      </c>
      <c r="P2307" s="2" t="s">
        <v>707</v>
      </c>
      <c r="Q2307" t="s">
        <v>707</v>
      </c>
      <c r="R2307" s="4">
        <v>787.15390000000002</v>
      </c>
      <c r="S2307" s="4">
        <v>20662.789874999999</v>
      </c>
      <c r="T2307" s="4">
        <v>2568.4351310000002</v>
      </c>
      <c r="U2307" s="4">
        <v>13.706117000000001</v>
      </c>
      <c r="V2307" s="4">
        <v>1239707.0571000001</v>
      </c>
      <c r="W2307" s="4">
        <v>247941.41</v>
      </c>
      <c r="X2307" s="4">
        <v>515718.13</v>
      </c>
      <c r="Y2307" s="4">
        <v>53.8767</v>
      </c>
      <c r="Z2307" s="12">
        <f t="shared" si="74"/>
        <v>23244.931123000002</v>
      </c>
      <c r="AA2307" s="12">
        <f t="shared" si="75"/>
        <v>885.52118563809529</v>
      </c>
    </row>
    <row r="2308" spans="1:27" x14ac:dyDescent="0.3">
      <c r="A2308">
        <v>3580</v>
      </c>
      <c r="B2308" s="1">
        <v>44774</v>
      </c>
      <c r="C2308">
        <v>2022</v>
      </c>
      <c r="D2308">
        <v>8</v>
      </c>
      <c r="E2308" t="s">
        <v>17</v>
      </c>
      <c r="F2308" t="s">
        <v>29</v>
      </c>
      <c r="G2308" t="s">
        <v>71</v>
      </c>
      <c r="H2308" t="s">
        <v>413</v>
      </c>
      <c r="J2308" t="s">
        <v>28</v>
      </c>
      <c r="K2308" t="s">
        <v>46</v>
      </c>
      <c r="L2308" s="2">
        <v>12.09</v>
      </c>
      <c r="M2308" t="s">
        <v>46</v>
      </c>
      <c r="N2308" s="2">
        <v>12.09</v>
      </c>
      <c r="O2308" s="4">
        <v>787.15380000000005</v>
      </c>
      <c r="P2308" s="2" t="s">
        <v>707</v>
      </c>
      <c r="Q2308" t="s">
        <v>707</v>
      </c>
      <c r="R2308" s="4">
        <v>787.15380000000005</v>
      </c>
      <c r="S2308" s="4">
        <v>9516.6894420000008</v>
      </c>
      <c r="T2308" s="4">
        <v>1182.9194540000001</v>
      </c>
      <c r="U2308" s="4">
        <v>6.312494</v>
      </c>
      <c r="V2308" s="4">
        <v>570973.57819999999</v>
      </c>
      <c r="W2308" s="4">
        <v>114194.72</v>
      </c>
      <c r="X2308" s="4">
        <v>237525.01</v>
      </c>
      <c r="Y2308" s="4">
        <v>53.8767</v>
      </c>
      <c r="Z2308" s="12">
        <f t="shared" si="74"/>
        <v>10705.921390000001</v>
      </c>
      <c r="AA2308" s="12">
        <f t="shared" si="75"/>
        <v>885.51872539288684</v>
      </c>
    </row>
    <row r="2309" spans="1:27" x14ac:dyDescent="0.3">
      <c r="A2309">
        <v>3547</v>
      </c>
      <c r="B2309" s="1">
        <v>44774</v>
      </c>
      <c r="C2309">
        <v>2022</v>
      </c>
      <c r="D2309">
        <v>8</v>
      </c>
      <c r="E2309" t="s">
        <v>17</v>
      </c>
      <c r="F2309" t="s">
        <v>29</v>
      </c>
      <c r="G2309" t="s">
        <v>71</v>
      </c>
      <c r="H2309" t="s">
        <v>411</v>
      </c>
      <c r="J2309" t="s">
        <v>28</v>
      </c>
      <c r="K2309" t="s">
        <v>46</v>
      </c>
      <c r="L2309" s="2">
        <v>47.27</v>
      </c>
      <c r="M2309" t="s">
        <v>46</v>
      </c>
      <c r="N2309" s="2">
        <v>47.27</v>
      </c>
      <c r="O2309" s="4">
        <v>787.15379999999993</v>
      </c>
      <c r="P2309" s="2" t="s">
        <v>707</v>
      </c>
      <c r="Q2309" t="s">
        <v>707</v>
      </c>
      <c r="R2309" s="4">
        <v>787.15380000000005</v>
      </c>
      <c r="S2309" s="4">
        <v>37208.760126000001</v>
      </c>
      <c r="T2309" s="4">
        <v>4625.1485750000002</v>
      </c>
      <c r="U2309" s="4">
        <v>24.681498000000001</v>
      </c>
      <c r="V2309" s="4">
        <v>2232416.9596000002</v>
      </c>
      <c r="W2309" s="4">
        <v>446483.39</v>
      </c>
      <c r="X2309" s="4">
        <v>928685.45</v>
      </c>
      <c r="Y2309" s="4">
        <v>53.8767</v>
      </c>
      <c r="Z2309" s="12">
        <f t="shared" si="74"/>
        <v>41858.590198999998</v>
      </c>
      <c r="AA2309" s="12">
        <f t="shared" si="75"/>
        <v>885.5212650518298</v>
      </c>
    </row>
    <row r="2310" spans="1:27" x14ac:dyDescent="0.3">
      <c r="A2310">
        <v>3563</v>
      </c>
      <c r="B2310" s="1">
        <v>44774</v>
      </c>
      <c r="C2310">
        <v>2022</v>
      </c>
      <c r="D2310">
        <v>8</v>
      </c>
      <c r="E2310" t="s">
        <v>17</v>
      </c>
      <c r="F2310" t="s">
        <v>29</v>
      </c>
      <c r="G2310" t="s">
        <v>71</v>
      </c>
      <c r="H2310" t="s">
        <v>159</v>
      </c>
      <c r="J2310" t="s">
        <v>28</v>
      </c>
      <c r="K2310" t="s">
        <v>46</v>
      </c>
      <c r="L2310" s="2">
        <v>57.83</v>
      </c>
      <c r="M2310" t="s">
        <v>46</v>
      </c>
      <c r="N2310" s="2">
        <v>57.83</v>
      </c>
      <c r="O2310" s="4">
        <v>787.15379999999993</v>
      </c>
      <c r="P2310" s="2" t="s">
        <v>707</v>
      </c>
      <c r="Q2310" t="s">
        <v>707</v>
      </c>
      <c r="R2310" s="4">
        <v>787.15380000000005</v>
      </c>
      <c r="S2310" s="4">
        <v>45521.104253999998</v>
      </c>
      <c r="T2310" s="4">
        <v>5658.4186470000004</v>
      </c>
      <c r="U2310" s="4">
        <v>30.195409000000001</v>
      </c>
      <c r="V2310" s="4">
        <v>2731133.3355999999</v>
      </c>
      <c r="W2310" s="4">
        <v>546226.67000000004</v>
      </c>
      <c r="X2310" s="4">
        <v>1136151.47</v>
      </c>
      <c r="Y2310" s="4">
        <v>53.8767</v>
      </c>
      <c r="Z2310" s="12">
        <f t="shared" si="74"/>
        <v>51209.718309999997</v>
      </c>
      <c r="AA2310" s="12">
        <f t="shared" si="75"/>
        <v>885.52167231540716</v>
      </c>
    </row>
    <row r="2311" spans="1:27" x14ac:dyDescent="0.3">
      <c r="A2311">
        <v>3569</v>
      </c>
      <c r="B2311" s="1">
        <v>44774</v>
      </c>
      <c r="C2311">
        <v>2022</v>
      </c>
      <c r="D2311">
        <v>8</v>
      </c>
      <c r="E2311" t="s">
        <v>17</v>
      </c>
      <c r="F2311" t="s">
        <v>29</v>
      </c>
      <c r="G2311" t="s">
        <v>71</v>
      </c>
      <c r="H2311" t="s">
        <v>412</v>
      </c>
      <c r="J2311" t="s">
        <v>28</v>
      </c>
      <c r="K2311" t="s">
        <v>46</v>
      </c>
      <c r="L2311" s="2">
        <v>28.99</v>
      </c>
      <c r="M2311" t="s">
        <v>46</v>
      </c>
      <c r="N2311" s="2">
        <v>28.99</v>
      </c>
      <c r="O2311" s="4">
        <v>787.15379999999993</v>
      </c>
      <c r="P2311" s="2" t="s">
        <v>707</v>
      </c>
      <c r="Q2311" t="s">
        <v>707</v>
      </c>
      <c r="R2311" s="4">
        <v>787.15380000000005</v>
      </c>
      <c r="S2311" s="4">
        <v>22819.588661999998</v>
      </c>
      <c r="T2311" s="4">
        <v>2836.5426809999999</v>
      </c>
      <c r="U2311" s="4">
        <v>15.136837999999999</v>
      </c>
      <c r="V2311" s="4">
        <v>1369108.6875</v>
      </c>
      <c r="W2311" s="4">
        <v>273821.74</v>
      </c>
      <c r="X2311" s="4">
        <v>569549.22</v>
      </c>
      <c r="Y2311" s="4">
        <v>53.8767</v>
      </c>
      <c r="Z2311" s="12">
        <f t="shared" si="74"/>
        <v>25671.268180999996</v>
      </c>
      <c r="AA2311" s="12">
        <f t="shared" si="75"/>
        <v>885.52149641255596</v>
      </c>
    </row>
    <row r="2312" spans="1:27" x14ac:dyDescent="0.3">
      <c r="A2312">
        <v>3631</v>
      </c>
      <c r="B2312" s="1">
        <v>44774</v>
      </c>
      <c r="C2312">
        <v>2022</v>
      </c>
      <c r="D2312">
        <v>8</v>
      </c>
      <c r="E2312" t="s">
        <v>17</v>
      </c>
      <c r="F2312" t="s">
        <v>29</v>
      </c>
      <c r="G2312" t="s">
        <v>71</v>
      </c>
      <c r="H2312" t="s">
        <v>418</v>
      </c>
      <c r="J2312" t="s">
        <v>28</v>
      </c>
      <c r="K2312" t="s">
        <v>46</v>
      </c>
      <c r="L2312" s="2">
        <v>16.12</v>
      </c>
      <c r="M2312" t="s">
        <v>46</v>
      </c>
      <c r="N2312" s="2">
        <v>16.12</v>
      </c>
      <c r="O2312" s="4">
        <v>787.15379999999993</v>
      </c>
      <c r="P2312" s="2" t="s">
        <v>707</v>
      </c>
      <c r="Q2312" t="s">
        <v>707</v>
      </c>
      <c r="R2312" s="4">
        <v>787.15380000000005</v>
      </c>
      <c r="S2312" s="4">
        <v>12688.919255999999</v>
      </c>
      <c r="T2312" s="4">
        <v>1577.2585309999999</v>
      </c>
      <c r="U2312" s="4">
        <v>8.4168330000000005</v>
      </c>
      <c r="V2312" s="4">
        <v>761298.10430000001</v>
      </c>
      <c r="W2312" s="4">
        <v>152259.62</v>
      </c>
      <c r="X2312" s="4">
        <v>316700.01</v>
      </c>
      <c r="Y2312" s="4">
        <v>53.8767</v>
      </c>
      <c r="Z2312" s="12">
        <f t="shared" si="74"/>
        <v>14274.594619999998</v>
      </c>
      <c r="AA2312" s="12">
        <f t="shared" si="75"/>
        <v>885.52075806451592</v>
      </c>
    </row>
    <row r="2313" spans="1:27" x14ac:dyDescent="0.3">
      <c r="A2313">
        <v>3681</v>
      </c>
      <c r="B2313" s="1">
        <v>44774</v>
      </c>
      <c r="C2313">
        <v>2022</v>
      </c>
      <c r="D2313">
        <v>8</v>
      </c>
      <c r="E2313" t="s">
        <v>17</v>
      </c>
      <c r="F2313" t="s">
        <v>33</v>
      </c>
      <c r="G2313" t="s">
        <v>184</v>
      </c>
      <c r="H2313" t="s">
        <v>186</v>
      </c>
      <c r="J2313" t="s">
        <v>28</v>
      </c>
      <c r="K2313" t="s">
        <v>46</v>
      </c>
      <c r="L2313" s="2">
        <v>27.97</v>
      </c>
      <c r="M2313" t="s">
        <v>46</v>
      </c>
      <c r="N2313" s="2">
        <v>27.97</v>
      </c>
      <c r="O2313" s="4">
        <v>767.62469999999996</v>
      </c>
      <c r="P2313" s="2" t="s">
        <v>707</v>
      </c>
      <c r="Q2313" t="s">
        <v>707</v>
      </c>
      <c r="R2313" s="4">
        <v>767.62469999999996</v>
      </c>
      <c r="S2313" s="4">
        <v>21470.462858999999</v>
      </c>
      <c r="T2313" s="4">
        <v>2869.4298680000002</v>
      </c>
      <c r="U2313" s="4">
        <v>33.878686999999999</v>
      </c>
      <c r="V2313" s="4">
        <v>1299909.6938</v>
      </c>
      <c r="W2313" s="4">
        <v>259981.94</v>
      </c>
      <c r="X2313" s="4">
        <v>540762.43000000005</v>
      </c>
      <c r="Y2313" s="4">
        <v>53.8767</v>
      </c>
      <c r="Z2313" s="12">
        <f t="shared" si="74"/>
        <v>24373.771413999999</v>
      </c>
      <c r="AA2313" s="12">
        <f t="shared" si="75"/>
        <v>871.42550639971398</v>
      </c>
    </row>
    <row r="2314" spans="1:27" x14ac:dyDescent="0.3">
      <c r="A2314">
        <v>3672</v>
      </c>
      <c r="B2314" s="1">
        <v>44774</v>
      </c>
      <c r="C2314">
        <v>2022</v>
      </c>
      <c r="D2314">
        <v>8</v>
      </c>
      <c r="E2314" t="s">
        <v>17</v>
      </c>
      <c r="F2314" t="s">
        <v>33</v>
      </c>
      <c r="G2314" t="s">
        <v>184</v>
      </c>
      <c r="H2314" t="s">
        <v>194</v>
      </c>
      <c r="J2314" t="s">
        <v>28</v>
      </c>
      <c r="K2314" t="s">
        <v>46</v>
      </c>
      <c r="L2314" s="2">
        <v>28.08</v>
      </c>
      <c r="M2314" t="s">
        <v>46</v>
      </c>
      <c r="N2314" s="2">
        <v>28.08</v>
      </c>
      <c r="O2314" s="4">
        <v>767.43550000000005</v>
      </c>
      <c r="P2314" s="2" t="s">
        <v>707</v>
      </c>
      <c r="Q2314" t="s">
        <v>707</v>
      </c>
      <c r="R2314" s="4">
        <v>767.43550000000005</v>
      </c>
      <c r="S2314" s="4">
        <v>21549.58884</v>
      </c>
      <c r="T2314" s="4">
        <v>2880.0098149999999</v>
      </c>
      <c r="U2314" s="4">
        <v>34.003602000000001</v>
      </c>
      <c r="V2314" s="4">
        <v>1304700.3062</v>
      </c>
      <c r="W2314" s="4">
        <v>260940.06</v>
      </c>
      <c r="X2314" s="4">
        <v>542755.32999999996</v>
      </c>
      <c r="Y2314" s="4">
        <v>53.8767</v>
      </c>
      <c r="Z2314" s="12">
        <f t="shared" si="74"/>
        <v>24463.602257000002</v>
      </c>
      <c r="AA2314" s="12">
        <f t="shared" si="75"/>
        <v>871.21090658831918</v>
      </c>
    </row>
    <row r="2315" spans="1:27" x14ac:dyDescent="0.3">
      <c r="A2315">
        <v>3577</v>
      </c>
      <c r="B2315" s="1">
        <v>44774</v>
      </c>
      <c r="C2315">
        <v>2022</v>
      </c>
      <c r="D2315">
        <v>8</v>
      </c>
      <c r="E2315" t="s">
        <v>17</v>
      </c>
      <c r="F2315" t="s">
        <v>29</v>
      </c>
      <c r="G2315" t="s">
        <v>71</v>
      </c>
      <c r="H2315" t="s">
        <v>137</v>
      </c>
      <c r="J2315" t="s">
        <v>28</v>
      </c>
      <c r="K2315" t="s">
        <v>46</v>
      </c>
      <c r="L2315" s="2">
        <v>14</v>
      </c>
      <c r="M2315" t="s">
        <v>46</v>
      </c>
      <c r="N2315" s="2">
        <v>14</v>
      </c>
      <c r="O2315" s="4">
        <v>750.07679999999993</v>
      </c>
      <c r="P2315" s="2" t="s">
        <v>707</v>
      </c>
      <c r="Q2315" t="s">
        <v>707</v>
      </c>
      <c r="R2315" s="4">
        <v>750.07680000000005</v>
      </c>
      <c r="S2315" s="4">
        <v>10501.075199999999</v>
      </c>
      <c r="T2315" s="4">
        <v>1330.6109369999999</v>
      </c>
      <c r="U2315" s="4">
        <v>16.470728000000001</v>
      </c>
      <c r="V2315" s="4">
        <v>639932.22849999997</v>
      </c>
      <c r="W2315" s="4">
        <v>127986.45</v>
      </c>
      <c r="X2315" s="4">
        <v>266211.81</v>
      </c>
      <c r="Y2315" s="4">
        <v>53.8767</v>
      </c>
      <c r="Z2315" s="12">
        <f t="shared" si="74"/>
        <v>11848.156864999999</v>
      </c>
      <c r="AA2315" s="12">
        <f t="shared" si="75"/>
        <v>846.29691892857136</v>
      </c>
    </row>
    <row r="2316" spans="1:27" x14ac:dyDescent="0.3">
      <c r="A2316">
        <v>3662</v>
      </c>
      <c r="B2316" s="1">
        <v>44774</v>
      </c>
      <c r="C2316">
        <v>2022</v>
      </c>
      <c r="D2316">
        <v>8</v>
      </c>
      <c r="E2316" t="s">
        <v>17</v>
      </c>
      <c r="F2316" t="s">
        <v>29</v>
      </c>
      <c r="G2316" t="s">
        <v>71</v>
      </c>
      <c r="H2316" t="s">
        <v>76</v>
      </c>
      <c r="J2316" t="s">
        <v>28</v>
      </c>
      <c r="K2316" t="s">
        <v>46</v>
      </c>
      <c r="L2316" s="2">
        <v>13.98</v>
      </c>
      <c r="M2316" t="s">
        <v>46</v>
      </c>
      <c r="N2316" s="2">
        <v>13.98</v>
      </c>
      <c r="O2316" s="4">
        <v>749.96960000000001</v>
      </c>
      <c r="P2316" s="2" t="s">
        <v>707</v>
      </c>
      <c r="Q2316" t="s">
        <v>707</v>
      </c>
      <c r="R2316" s="4">
        <v>749.96960000000001</v>
      </c>
      <c r="S2316" s="4">
        <v>10484.575008</v>
      </c>
      <c r="T2316" s="4">
        <v>1328.520949</v>
      </c>
      <c r="U2316" s="4">
        <v>16.444858</v>
      </c>
      <c r="V2316" s="4">
        <v>638926.71189999999</v>
      </c>
      <c r="W2316" s="4">
        <v>127785.34</v>
      </c>
      <c r="X2316" s="4">
        <v>265793.51</v>
      </c>
      <c r="Y2316" s="4">
        <v>53.8767</v>
      </c>
      <c r="Z2316" s="12">
        <f t="shared" si="74"/>
        <v>11829.540815</v>
      </c>
      <c r="AA2316" s="12">
        <f t="shared" si="75"/>
        <v>846.17602396280404</v>
      </c>
    </row>
    <row r="2317" spans="1:27" x14ac:dyDescent="0.3">
      <c r="A2317">
        <v>3587</v>
      </c>
      <c r="B2317" s="1">
        <v>44774</v>
      </c>
      <c r="C2317">
        <v>2022</v>
      </c>
      <c r="D2317">
        <v>8</v>
      </c>
      <c r="E2317" t="s">
        <v>17</v>
      </c>
      <c r="F2317" t="s">
        <v>29</v>
      </c>
      <c r="G2317" t="s">
        <v>71</v>
      </c>
      <c r="H2317" t="s">
        <v>71</v>
      </c>
      <c r="J2317" t="s">
        <v>28</v>
      </c>
      <c r="K2317" t="s">
        <v>21</v>
      </c>
      <c r="L2317" s="2">
        <v>1640</v>
      </c>
      <c r="M2317" t="s">
        <v>46</v>
      </c>
      <c r="N2317" s="2">
        <v>1.64</v>
      </c>
      <c r="O2317" s="4">
        <v>724.50000000000011</v>
      </c>
      <c r="P2317" s="2" t="s">
        <v>707</v>
      </c>
      <c r="Q2317" t="s">
        <v>707</v>
      </c>
      <c r="R2317" s="4">
        <v>0.72450000000000003</v>
      </c>
      <c r="S2317" s="4">
        <v>1188.18</v>
      </c>
      <c r="T2317" s="4">
        <v>132.01984100000001</v>
      </c>
      <c r="U2317" s="4">
        <v>3.2675130000000001</v>
      </c>
      <c r="V2317" s="4">
        <v>70698.922300000006</v>
      </c>
      <c r="W2317" s="4">
        <v>14139.78</v>
      </c>
      <c r="X2317" s="4">
        <v>29410.75</v>
      </c>
      <c r="Y2317" s="4">
        <v>53.8767</v>
      </c>
      <c r="Z2317" s="12">
        <f t="shared" si="74"/>
        <v>1323.4673540000001</v>
      </c>
      <c r="AA2317" s="12">
        <f t="shared" si="75"/>
        <v>806.9922890243904</v>
      </c>
    </row>
    <row r="2318" spans="1:27" x14ac:dyDescent="0.3">
      <c r="A2318">
        <v>3568</v>
      </c>
      <c r="B2318" s="1">
        <v>44774</v>
      </c>
      <c r="C2318">
        <v>2022</v>
      </c>
      <c r="D2318">
        <v>8</v>
      </c>
      <c r="E2318" t="s">
        <v>17</v>
      </c>
      <c r="F2318" t="s">
        <v>29</v>
      </c>
      <c r="G2318" t="s">
        <v>71</v>
      </c>
      <c r="H2318" t="s">
        <v>71</v>
      </c>
      <c r="J2318" t="s">
        <v>28</v>
      </c>
      <c r="K2318" t="s">
        <v>21</v>
      </c>
      <c r="L2318" s="2">
        <v>6260</v>
      </c>
      <c r="M2318" t="s">
        <v>46</v>
      </c>
      <c r="N2318" s="2">
        <v>6.26</v>
      </c>
      <c r="O2318" s="4">
        <v>724.5</v>
      </c>
      <c r="P2318" s="2" t="s">
        <v>707</v>
      </c>
      <c r="Q2318" t="s">
        <v>707</v>
      </c>
      <c r="R2318" s="4">
        <v>0.72450000000000003</v>
      </c>
      <c r="S2318" s="4">
        <v>4535.37</v>
      </c>
      <c r="T2318" s="4">
        <v>503.92202900000001</v>
      </c>
      <c r="U2318" s="4">
        <v>12.472151999999999</v>
      </c>
      <c r="V2318" s="4">
        <v>269862.9595</v>
      </c>
      <c r="W2318" s="4">
        <v>53972.59</v>
      </c>
      <c r="X2318" s="4">
        <v>112262.99</v>
      </c>
      <c r="Y2318" s="4">
        <v>53.8767</v>
      </c>
      <c r="Z2318" s="12">
        <f t="shared" si="74"/>
        <v>5051.7641810000005</v>
      </c>
      <c r="AA2318" s="12">
        <f t="shared" si="75"/>
        <v>806.99108322683719</v>
      </c>
    </row>
    <row r="2319" spans="1:27" x14ac:dyDescent="0.3">
      <c r="A2319">
        <v>3573</v>
      </c>
      <c r="B2319" s="1">
        <v>44774</v>
      </c>
      <c r="C2319">
        <v>2022</v>
      </c>
      <c r="D2319">
        <v>8</v>
      </c>
      <c r="E2319" t="s">
        <v>17</v>
      </c>
      <c r="F2319" t="s">
        <v>29</v>
      </c>
      <c r="G2319" t="s">
        <v>71</v>
      </c>
      <c r="H2319" t="s">
        <v>71</v>
      </c>
      <c r="J2319" t="s">
        <v>28</v>
      </c>
      <c r="K2319" t="s">
        <v>21</v>
      </c>
      <c r="L2319" s="2">
        <v>6490</v>
      </c>
      <c r="M2319" t="s">
        <v>46</v>
      </c>
      <c r="N2319" s="2">
        <v>6.49</v>
      </c>
      <c r="O2319" s="4">
        <v>724.5</v>
      </c>
      <c r="P2319" s="2" t="s">
        <v>707</v>
      </c>
      <c r="Q2319" t="s">
        <v>707</v>
      </c>
      <c r="R2319" s="4">
        <v>0.72450000000000003</v>
      </c>
      <c r="S2319" s="4">
        <v>4702.0050000000001</v>
      </c>
      <c r="T2319" s="4">
        <v>522.43690100000003</v>
      </c>
      <c r="U2319" s="4">
        <v>12.930398</v>
      </c>
      <c r="V2319" s="4">
        <v>279778.05229999998</v>
      </c>
      <c r="W2319" s="4">
        <v>55955.61</v>
      </c>
      <c r="X2319" s="4">
        <v>116387.67</v>
      </c>
      <c r="Y2319" s="4">
        <v>53.8767</v>
      </c>
      <c r="Z2319" s="12">
        <f t="shared" si="74"/>
        <v>5237.3722990000006</v>
      </c>
      <c r="AA2319" s="12">
        <f t="shared" si="75"/>
        <v>806.99110924499234</v>
      </c>
    </row>
    <row r="2320" spans="1:27" x14ac:dyDescent="0.3">
      <c r="A2320">
        <v>3578</v>
      </c>
      <c r="B2320" s="1">
        <v>44774</v>
      </c>
      <c r="C2320">
        <v>2022</v>
      </c>
      <c r="D2320">
        <v>8</v>
      </c>
      <c r="E2320" t="s">
        <v>17</v>
      </c>
      <c r="F2320" t="s">
        <v>29</v>
      </c>
      <c r="G2320" t="s">
        <v>71</v>
      </c>
      <c r="H2320" t="s">
        <v>71</v>
      </c>
      <c r="J2320" t="s">
        <v>28</v>
      </c>
      <c r="K2320" t="s">
        <v>21</v>
      </c>
      <c r="L2320" s="2">
        <v>6580</v>
      </c>
      <c r="M2320" t="s">
        <v>46</v>
      </c>
      <c r="N2320" s="2">
        <v>6.58</v>
      </c>
      <c r="O2320" s="4">
        <v>724.5</v>
      </c>
      <c r="P2320" s="2" t="s">
        <v>707</v>
      </c>
      <c r="Q2320" t="s">
        <v>707</v>
      </c>
      <c r="R2320" s="4">
        <v>0.72450000000000003</v>
      </c>
      <c r="S2320" s="4">
        <v>4767.21</v>
      </c>
      <c r="T2320" s="4">
        <v>529.68410200000005</v>
      </c>
      <c r="U2320" s="4">
        <v>13.109768000000001</v>
      </c>
      <c r="V2320" s="4">
        <v>283657.87119999999</v>
      </c>
      <c r="W2320" s="4">
        <v>56731.57</v>
      </c>
      <c r="X2320" s="4">
        <v>118001.67</v>
      </c>
      <c r="Y2320" s="4">
        <v>53.8767</v>
      </c>
      <c r="Z2320" s="12">
        <f t="shared" si="74"/>
        <v>5310.0038700000005</v>
      </c>
      <c r="AA2320" s="12">
        <f t="shared" si="75"/>
        <v>806.99146960486325</v>
      </c>
    </row>
    <row r="2321" spans="1:27" x14ac:dyDescent="0.3">
      <c r="A2321">
        <v>3579</v>
      </c>
      <c r="B2321" s="1">
        <v>44774</v>
      </c>
      <c r="C2321">
        <v>2022</v>
      </c>
      <c r="D2321">
        <v>8</v>
      </c>
      <c r="E2321" t="s">
        <v>17</v>
      </c>
      <c r="F2321" t="s">
        <v>29</v>
      </c>
      <c r="G2321" t="s">
        <v>71</v>
      </c>
      <c r="H2321" t="s">
        <v>71</v>
      </c>
      <c r="J2321" t="s">
        <v>28</v>
      </c>
      <c r="K2321" t="s">
        <v>21</v>
      </c>
      <c r="L2321" s="2">
        <v>4330</v>
      </c>
      <c r="M2321" t="s">
        <v>46</v>
      </c>
      <c r="N2321" s="2">
        <v>4.33</v>
      </c>
      <c r="O2321" s="4">
        <v>724.5</v>
      </c>
      <c r="P2321" s="2" t="s">
        <v>707</v>
      </c>
      <c r="Q2321" t="s">
        <v>707</v>
      </c>
      <c r="R2321" s="4">
        <v>0.72450000000000003</v>
      </c>
      <c r="S2321" s="4">
        <v>3137.085</v>
      </c>
      <c r="T2321" s="4">
        <v>348.55584800000003</v>
      </c>
      <c r="U2321" s="4">
        <v>8.6268139999999995</v>
      </c>
      <c r="V2321" s="4">
        <v>186662.39850000001</v>
      </c>
      <c r="W2321" s="4">
        <v>37332.480000000003</v>
      </c>
      <c r="X2321" s="4">
        <v>77651.56</v>
      </c>
      <c r="Y2321" s="4">
        <v>53.8767</v>
      </c>
      <c r="Z2321" s="12">
        <f t="shared" si="74"/>
        <v>3494.2676620000002</v>
      </c>
      <c r="AA2321" s="12">
        <f t="shared" si="75"/>
        <v>806.99022217090078</v>
      </c>
    </row>
    <row r="2322" spans="1:27" x14ac:dyDescent="0.3">
      <c r="A2322">
        <v>3582</v>
      </c>
      <c r="B2322" s="1">
        <v>44774</v>
      </c>
      <c r="C2322">
        <v>2022</v>
      </c>
      <c r="D2322">
        <v>8</v>
      </c>
      <c r="E2322" t="s">
        <v>17</v>
      </c>
      <c r="F2322" t="s">
        <v>29</v>
      </c>
      <c r="G2322" t="s">
        <v>71</v>
      </c>
      <c r="H2322" t="s">
        <v>71</v>
      </c>
      <c r="J2322" t="s">
        <v>28</v>
      </c>
      <c r="K2322" t="s">
        <v>21</v>
      </c>
      <c r="L2322" s="2">
        <v>6500</v>
      </c>
      <c r="M2322" t="s">
        <v>46</v>
      </c>
      <c r="N2322" s="2">
        <v>6.5</v>
      </c>
      <c r="O2322" s="4">
        <v>724.5</v>
      </c>
      <c r="P2322" s="2" t="s">
        <v>707</v>
      </c>
      <c r="Q2322" t="s">
        <v>707</v>
      </c>
      <c r="R2322" s="4">
        <v>0.72450000000000003</v>
      </c>
      <c r="S2322" s="4">
        <v>4709.25</v>
      </c>
      <c r="T2322" s="4">
        <v>523.24789799999996</v>
      </c>
      <c r="U2322" s="4">
        <v>12.950471</v>
      </c>
      <c r="V2322" s="4">
        <v>280209.1433</v>
      </c>
      <c r="W2322" s="4">
        <v>56041.83</v>
      </c>
      <c r="X2322" s="4">
        <v>116567.01</v>
      </c>
      <c r="Y2322" s="4">
        <v>53.8767</v>
      </c>
      <c r="Z2322" s="12">
        <f t="shared" si="74"/>
        <v>5245.4483689999997</v>
      </c>
      <c r="AA2322" s="12">
        <f t="shared" si="75"/>
        <v>806.99205676923077</v>
      </c>
    </row>
    <row r="2323" spans="1:27" x14ac:dyDescent="0.3">
      <c r="A2323">
        <v>3583</v>
      </c>
      <c r="B2323" s="1">
        <v>44774</v>
      </c>
      <c r="C2323">
        <v>2022</v>
      </c>
      <c r="D2323">
        <v>8</v>
      </c>
      <c r="E2323" t="s">
        <v>17</v>
      </c>
      <c r="F2323" t="s">
        <v>29</v>
      </c>
      <c r="G2323" t="s">
        <v>71</v>
      </c>
      <c r="H2323" t="s">
        <v>71</v>
      </c>
      <c r="J2323" t="s">
        <v>28</v>
      </c>
      <c r="K2323" t="s">
        <v>21</v>
      </c>
      <c r="L2323" s="2">
        <v>6490</v>
      </c>
      <c r="M2323" t="s">
        <v>46</v>
      </c>
      <c r="N2323" s="2">
        <v>6.49</v>
      </c>
      <c r="O2323" s="4">
        <v>724.5</v>
      </c>
      <c r="P2323" s="2" t="s">
        <v>707</v>
      </c>
      <c r="Q2323" t="s">
        <v>707</v>
      </c>
      <c r="R2323" s="4">
        <v>0.72450000000000003</v>
      </c>
      <c r="S2323" s="4">
        <v>4702.0050000000001</v>
      </c>
      <c r="T2323" s="4">
        <v>522.43690100000003</v>
      </c>
      <c r="U2323" s="4">
        <v>12.930398</v>
      </c>
      <c r="V2323" s="4">
        <v>279778.05229999998</v>
      </c>
      <c r="W2323" s="4">
        <v>55955.61</v>
      </c>
      <c r="X2323" s="4">
        <v>116387.67</v>
      </c>
      <c r="Y2323" s="4">
        <v>53.8767</v>
      </c>
      <c r="Z2323" s="12">
        <f t="shared" si="74"/>
        <v>5237.3722990000006</v>
      </c>
      <c r="AA2323" s="12">
        <f t="shared" si="75"/>
        <v>806.99110924499234</v>
      </c>
    </row>
    <row r="2324" spans="1:27" x14ac:dyDescent="0.3">
      <c r="A2324">
        <v>3591</v>
      </c>
      <c r="B2324" s="1">
        <v>44774</v>
      </c>
      <c r="C2324">
        <v>2022</v>
      </c>
      <c r="D2324">
        <v>8</v>
      </c>
      <c r="E2324" t="s">
        <v>17</v>
      </c>
      <c r="F2324" t="s">
        <v>29</v>
      </c>
      <c r="G2324" t="s">
        <v>71</v>
      </c>
      <c r="H2324" t="s">
        <v>71</v>
      </c>
      <c r="J2324" t="s">
        <v>28</v>
      </c>
      <c r="K2324" t="s">
        <v>21</v>
      </c>
      <c r="L2324" s="2">
        <v>6590</v>
      </c>
      <c r="M2324" t="s">
        <v>46</v>
      </c>
      <c r="N2324" s="2">
        <v>6.59</v>
      </c>
      <c r="O2324" s="4">
        <v>724.5</v>
      </c>
      <c r="P2324" s="2" t="s">
        <v>707</v>
      </c>
      <c r="Q2324" t="s">
        <v>707</v>
      </c>
      <c r="R2324" s="4">
        <v>0.72450000000000003</v>
      </c>
      <c r="S2324" s="4">
        <v>4774.4549999999999</v>
      </c>
      <c r="T2324" s="4">
        <v>530.47784300000001</v>
      </c>
      <c r="U2324" s="4">
        <v>13.129413</v>
      </c>
      <c r="V2324" s="4">
        <v>284088.96220000001</v>
      </c>
      <c r="W2324" s="4">
        <v>56817.79</v>
      </c>
      <c r="X2324" s="4">
        <v>118181.01</v>
      </c>
      <c r="Y2324" s="4">
        <v>53.8767</v>
      </c>
      <c r="Z2324" s="12">
        <f t="shared" si="74"/>
        <v>5318.0622559999993</v>
      </c>
      <c r="AA2324" s="12">
        <f t="shared" si="75"/>
        <v>806.98972018209395</v>
      </c>
    </row>
    <row r="2325" spans="1:27" x14ac:dyDescent="0.3">
      <c r="A2325">
        <v>3601</v>
      </c>
      <c r="B2325" s="1">
        <v>44774</v>
      </c>
      <c r="C2325">
        <v>2022</v>
      </c>
      <c r="D2325">
        <v>8</v>
      </c>
      <c r="E2325" t="s">
        <v>17</v>
      </c>
      <c r="F2325" t="s">
        <v>29</v>
      </c>
      <c r="G2325" t="s">
        <v>71</v>
      </c>
      <c r="H2325" t="s">
        <v>71</v>
      </c>
      <c r="J2325" t="s">
        <v>28</v>
      </c>
      <c r="K2325" t="s">
        <v>21</v>
      </c>
      <c r="L2325" s="2">
        <v>2260</v>
      </c>
      <c r="M2325" t="s">
        <v>46</v>
      </c>
      <c r="N2325" s="2">
        <v>2.2599999999999998</v>
      </c>
      <c r="O2325" s="4">
        <v>724.5</v>
      </c>
      <c r="P2325" s="2" t="s">
        <v>707</v>
      </c>
      <c r="Q2325" t="s">
        <v>707</v>
      </c>
      <c r="R2325" s="4">
        <v>0.72450000000000003</v>
      </c>
      <c r="S2325" s="4">
        <v>1637.37</v>
      </c>
      <c r="T2325" s="4">
        <v>181.92199500000001</v>
      </c>
      <c r="U2325" s="4">
        <v>4.502599</v>
      </c>
      <c r="V2325" s="4">
        <v>97426.563699999999</v>
      </c>
      <c r="W2325" s="4">
        <v>19485.310000000001</v>
      </c>
      <c r="X2325" s="4">
        <v>40529.449999999997</v>
      </c>
      <c r="Y2325" s="4">
        <v>53.8767</v>
      </c>
      <c r="Z2325" s="12">
        <f t="shared" si="74"/>
        <v>1823.7945939999997</v>
      </c>
      <c r="AA2325" s="12">
        <f t="shared" si="75"/>
        <v>806.98875840707956</v>
      </c>
    </row>
    <row r="2326" spans="1:27" x14ac:dyDescent="0.3">
      <c r="A2326">
        <v>3604</v>
      </c>
      <c r="B2326" s="1">
        <v>44774</v>
      </c>
      <c r="C2326">
        <v>2022</v>
      </c>
      <c r="D2326">
        <v>8</v>
      </c>
      <c r="E2326" t="s">
        <v>17</v>
      </c>
      <c r="F2326" t="s">
        <v>29</v>
      </c>
      <c r="G2326" t="s">
        <v>71</v>
      </c>
      <c r="H2326" t="s">
        <v>71</v>
      </c>
      <c r="J2326" t="s">
        <v>28</v>
      </c>
      <c r="K2326" t="s">
        <v>21</v>
      </c>
      <c r="L2326" s="2">
        <v>6590</v>
      </c>
      <c r="M2326" t="s">
        <v>46</v>
      </c>
      <c r="N2326" s="2">
        <v>6.59</v>
      </c>
      <c r="O2326" s="4">
        <v>724.5</v>
      </c>
      <c r="P2326" s="2" t="s">
        <v>707</v>
      </c>
      <c r="Q2326" t="s">
        <v>707</v>
      </c>
      <c r="R2326" s="4">
        <v>0.72450000000000003</v>
      </c>
      <c r="S2326" s="4">
        <v>4774.4549999999999</v>
      </c>
      <c r="T2326" s="4">
        <v>530.47784300000001</v>
      </c>
      <c r="U2326" s="4">
        <v>13.129413</v>
      </c>
      <c r="V2326" s="4">
        <v>284088.96220000001</v>
      </c>
      <c r="W2326" s="4">
        <v>56817.79</v>
      </c>
      <c r="X2326" s="4">
        <v>118181.01</v>
      </c>
      <c r="Y2326" s="4">
        <v>53.8767</v>
      </c>
      <c r="Z2326" s="12">
        <f t="shared" si="74"/>
        <v>5318.0622559999993</v>
      </c>
      <c r="AA2326" s="12">
        <f t="shared" si="75"/>
        <v>806.98972018209395</v>
      </c>
    </row>
    <row r="2327" spans="1:27" x14ac:dyDescent="0.3">
      <c r="A2327">
        <v>3614</v>
      </c>
      <c r="B2327" s="1">
        <v>44774</v>
      </c>
      <c r="C2327">
        <v>2022</v>
      </c>
      <c r="D2327">
        <v>8</v>
      </c>
      <c r="E2327" t="s">
        <v>17</v>
      </c>
      <c r="F2327" t="s">
        <v>29</v>
      </c>
      <c r="G2327" t="s">
        <v>71</v>
      </c>
      <c r="H2327" t="s">
        <v>71</v>
      </c>
      <c r="J2327" t="s">
        <v>28</v>
      </c>
      <c r="K2327" t="s">
        <v>21</v>
      </c>
      <c r="L2327" s="2">
        <v>6500</v>
      </c>
      <c r="M2327" t="s">
        <v>46</v>
      </c>
      <c r="N2327" s="2">
        <v>6.5</v>
      </c>
      <c r="O2327" s="4">
        <v>724.5</v>
      </c>
      <c r="P2327" s="2" t="s">
        <v>707</v>
      </c>
      <c r="Q2327" t="s">
        <v>707</v>
      </c>
      <c r="R2327" s="4">
        <v>0.72450000000000003</v>
      </c>
      <c r="S2327" s="4">
        <v>4709.25</v>
      </c>
      <c r="T2327" s="4">
        <v>523.24789799999996</v>
      </c>
      <c r="U2327" s="4">
        <v>12.950471</v>
      </c>
      <c r="V2327" s="4">
        <v>280209.1433</v>
      </c>
      <c r="W2327" s="4">
        <v>56041.83</v>
      </c>
      <c r="X2327" s="4">
        <v>116567.01</v>
      </c>
      <c r="Y2327" s="4">
        <v>53.8767</v>
      </c>
      <c r="Z2327" s="12">
        <f t="shared" si="74"/>
        <v>5245.4483689999997</v>
      </c>
      <c r="AA2327" s="12">
        <f t="shared" si="75"/>
        <v>806.99205676923077</v>
      </c>
    </row>
    <row r="2328" spans="1:27" x14ac:dyDescent="0.3">
      <c r="A2328">
        <v>3615</v>
      </c>
      <c r="B2328" s="1">
        <v>44774</v>
      </c>
      <c r="C2328">
        <v>2022</v>
      </c>
      <c r="D2328">
        <v>8</v>
      </c>
      <c r="E2328" t="s">
        <v>17</v>
      </c>
      <c r="F2328" t="s">
        <v>29</v>
      </c>
      <c r="G2328" t="s">
        <v>71</v>
      </c>
      <c r="H2328" t="s">
        <v>71</v>
      </c>
      <c r="J2328" t="s">
        <v>28</v>
      </c>
      <c r="K2328" t="s">
        <v>21</v>
      </c>
      <c r="L2328" s="2">
        <v>6580</v>
      </c>
      <c r="M2328" t="s">
        <v>46</v>
      </c>
      <c r="N2328" s="2">
        <v>6.58</v>
      </c>
      <c r="O2328" s="4">
        <v>724.5</v>
      </c>
      <c r="P2328" s="2" t="s">
        <v>707</v>
      </c>
      <c r="Q2328" t="s">
        <v>707</v>
      </c>
      <c r="R2328" s="4">
        <v>0.72450000000000003</v>
      </c>
      <c r="S2328" s="4">
        <v>4767.21</v>
      </c>
      <c r="T2328" s="4">
        <v>529.68410200000005</v>
      </c>
      <c r="U2328" s="4">
        <v>13.109768000000001</v>
      </c>
      <c r="V2328" s="4">
        <v>283657.87119999999</v>
      </c>
      <c r="W2328" s="4">
        <v>56731.57</v>
      </c>
      <c r="X2328" s="4">
        <v>118001.67</v>
      </c>
      <c r="Y2328" s="4">
        <v>53.8767</v>
      </c>
      <c r="Z2328" s="12">
        <f t="shared" si="74"/>
        <v>5310.0038700000005</v>
      </c>
      <c r="AA2328" s="12">
        <f t="shared" si="75"/>
        <v>806.99146960486325</v>
      </c>
    </row>
    <row r="2329" spans="1:27" x14ac:dyDescent="0.3">
      <c r="A2329">
        <v>3617</v>
      </c>
      <c r="B2329" s="1">
        <v>44774</v>
      </c>
      <c r="C2329">
        <v>2022</v>
      </c>
      <c r="D2329">
        <v>8</v>
      </c>
      <c r="E2329" t="s">
        <v>17</v>
      </c>
      <c r="F2329" t="s">
        <v>29</v>
      </c>
      <c r="G2329" t="s">
        <v>71</v>
      </c>
      <c r="H2329" t="s">
        <v>71</v>
      </c>
      <c r="J2329" t="s">
        <v>28</v>
      </c>
      <c r="K2329" t="s">
        <v>21</v>
      </c>
      <c r="L2329" s="2">
        <v>6500</v>
      </c>
      <c r="M2329" t="s">
        <v>46</v>
      </c>
      <c r="N2329" s="2">
        <v>6.5</v>
      </c>
      <c r="O2329" s="4">
        <v>724.5</v>
      </c>
      <c r="P2329" s="2" t="s">
        <v>707</v>
      </c>
      <c r="Q2329" t="s">
        <v>707</v>
      </c>
      <c r="R2329" s="4">
        <v>0.72450000000000003</v>
      </c>
      <c r="S2329" s="4">
        <v>4709.25</v>
      </c>
      <c r="T2329" s="4">
        <v>523.24789799999996</v>
      </c>
      <c r="U2329" s="4">
        <v>12.950471</v>
      </c>
      <c r="V2329" s="4">
        <v>280209.1433</v>
      </c>
      <c r="W2329" s="4">
        <v>56041.83</v>
      </c>
      <c r="X2329" s="4">
        <v>116567.01</v>
      </c>
      <c r="Y2329" s="4">
        <v>53.8767</v>
      </c>
      <c r="Z2329" s="12">
        <f t="shared" si="74"/>
        <v>5245.4483689999997</v>
      </c>
      <c r="AA2329" s="12">
        <f t="shared" si="75"/>
        <v>806.99205676923077</v>
      </c>
    </row>
    <row r="2330" spans="1:27" x14ac:dyDescent="0.3">
      <c r="A2330">
        <v>3633</v>
      </c>
      <c r="B2330" s="1">
        <v>44774</v>
      </c>
      <c r="C2330">
        <v>2022</v>
      </c>
      <c r="D2330">
        <v>8</v>
      </c>
      <c r="E2330" t="s">
        <v>17</v>
      </c>
      <c r="F2330" t="s">
        <v>29</v>
      </c>
      <c r="G2330" t="s">
        <v>71</v>
      </c>
      <c r="H2330" t="s">
        <v>71</v>
      </c>
      <c r="J2330" t="s">
        <v>28</v>
      </c>
      <c r="K2330" t="s">
        <v>21</v>
      </c>
      <c r="L2330" s="2">
        <v>6510</v>
      </c>
      <c r="M2330" t="s">
        <v>46</v>
      </c>
      <c r="N2330" s="2">
        <v>6.51</v>
      </c>
      <c r="O2330" s="4">
        <v>724.5</v>
      </c>
      <c r="P2330" s="2" t="s">
        <v>707</v>
      </c>
      <c r="Q2330" t="s">
        <v>707</v>
      </c>
      <c r="R2330" s="4">
        <v>0.72450000000000003</v>
      </c>
      <c r="S2330" s="4">
        <v>4716.4949999999999</v>
      </c>
      <c r="T2330" s="4">
        <v>524.04163900000003</v>
      </c>
      <c r="U2330" s="4">
        <v>12.970116000000001</v>
      </c>
      <c r="V2330" s="4">
        <v>280640.23430000001</v>
      </c>
      <c r="W2330" s="4">
        <v>56128.05</v>
      </c>
      <c r="X2330" s="4">
        <v>116746.34</v>
      </c>
      <c r="Y2330" s="4">
        <v>53.8767</v>
      </c>
      <c r="Z2330" s="12">
        <f t="shared" si="74"/>
        <v>5253.5067550000003</v>
      </c>
      <c r="AA2330" s="12">
        <f t="shared" si="75"/>
        <v>806.99028494623667</v>
      </c>
    </row>
    <row r="2331" spans="1:27" x14ac:dyDescent="0.3">
      <c r="A2331">
        <v>3641</v>
      </c>
      <c r="B2331" s="1">
        <v>44774</v>
      </c>
      <c r="C2331">
        <v>2022</v>
      </c>
      <c r="D2331">
        <v>8</v>
      </c>
      <c r="E2331" t="s">
        <v>17</v>
      </c>
      <c r="F2331" t="s">
        <v>29</v>
      </c>
      <c r="G2331" t="s">
        <v>71</v>
      </c>
      <c r="H2331" t="s">
        <v>71</v>
      </c>
      <c r="J2331" t="s">
        <v>28</v>
      </c>
      <c r="K2331" t="s">
        <v>21</v>
      </c>
      <c r="L2331" s="2">
        <v>6670</v>
      </c>
      <c r="M2331" t="s">
        <v>46</v>
      </c>
      <c r="N2331" s="2">
        <v>6.67</v>
      </c>
      <c r="O2331" s="4">
        <v>724.5</v>
      </c>
      <c r="P2331" s="2" t="s">
        <v>707</v>
      </c>
      <c r="Q2331" t="s">
        <v>707</v>
      </c>
      <c r="R2331" s="4">
        <v>0.72450000000000003</v>
      </c>
      <c r="S2331" s="4">
        <v>4832.415</v>
      </c>
      <c r="T2331" s="4">
        <v>536.93130299999996</v>
      </c>
      <c r="U2331" s="4">
        <v>13.289137</v>
      </c>
      <c r="V2331" s="4">
        <v>287537.69010000001</v>
      </c>
      <c r="W2331" s="4">
        <v>57507.54</v>
      </c>
      <c r="X2331" s="4">
        <v>119615.67999999999</v>
      </c>
      <c r="Y2331" s="4">
        <v>53.8767</v>
      </c>
      <c r="Z2331" s="12">
        <f t="shared" si="74"/>
        <v>5382.63544</v>
      </c>
      <c r="AA2331" s="12">
        <f t="shared" si="75"/>
        <v>806.99182008995501</v>
      </c>
    </row>
    <row r="2332" spans="1:27" x14ac:dyDescent="0.3">
      <c r="A2332">
        <v>3666</v>
      </c>
      <c r="B2332" s="1">
        <v>44774</v>
      </c>
      <c r="C2332">
        <v>2022</v>
      </c>
      <c r="D2332">
        <v>8</v>
      </c>
      <c r="E2332" t="s">
        <v>17</v>
      </c>
      <c r="F2332" t="s">
        <v>29</v>
      </c>
      <c r="G2332" t="s">
        <v>71</v>
      </c>
      <c r="H2332" t="s">
        <v>71</v>
      </c>
      <c r="J2332" t="s">
        <v>28</v>
      </c>
      <c r="K2332" t="s">
        <v>21</v>
      </c>
      <c r="L2332" s="2">
        <v>6500</v>
      </c>
      <c r="M2332" t="s">
        <v>46</v>
      </c>
      <c r="N2332" s="2">
        <v>6.5</v>
      </c>
      <c r="O2332" s="4">
        <v>724.5</v>
      </c>
      <c r="P2332" s="2" t="s">
        <v>707</v>
      </c>
      <c r="Q2332" t="s">
        <v>707</v>
      </c>
      <c r="R2332" s="4">
        <v>0.72450000000000003</v>
      </c>
      <c r="S2332" s="4">
        <v>4709.25</v>
      </c>
      <c r="T2332" s="4">
        <v>523.24789799999996</v>
      </c>
      <c r="U2332" s="4">
        <v>12.950471</v>
      </c>
      <c r="V2332" s="4">
        <v>280209.1433</v>
      </c>
      <c r="W2332" s="4">
        <v>56041.83</v>
      </c>
      <c r="X2332" s="4">
        <v>116567.01</v>
      </c>
      <c r="Y2332" s="4">
        <v>53.8767</v>
      </c>
      <c r="Z2332" s="12">
        <f t="shared" ref="Z2332:Z2395" si="76">+S2332+T2332+U2332</f>
        <v>5245.4483689999997</v>
      </c>
      <c r="AA2332" s="12">
        <f t="shared" ref="AA2332:AA2395" si="77">+Z2332/N2332</f>
        <v>806.99205676923077</v>
      </c>
    </row>
    <row r="2333" spans="1:27" x14ac:dyDescent="0.3">
      <c r="A2333">
        <v>3628</v>
      </c>
      <c r="B2333" s="1">
        <v>44774</v>
      </c>
      <c r="C2333">
        <v>2022</v>
      </c>
      <c r="D2333">
        <v>8</v>
      </c>
      <c r="E2333" t="s">
        <v>17</v>
      </c>
      <c r="F2333" t="s">
        <v>29</v>
      </c>
      <c r="G2333" t="s">
        <v>71</v>
      </c>
      <c r="H2333" t="s">
        <v>44</v>
      </c>
      <c r="J2333" t="s">
        <v>28</v>
      </c>
      <c r="K2333" t="s">
        <v>46</v>
      </c>
      <c r="L2333" s="2">
        <v>25.97</v>
      </c>
      <c r="M2333" t="s">
        <v>46</v>
      </c>
      <c r="N2333" s="2">
        <v>25.97</v>
      </c>
      <c r="O2333" s="4">
        <v>713.94580000000008</v>
      </c>
      <c r="P2333" s="2" t="s">
        <v>707</v>
      </c>
      <c r="Q2333" t="s">
        <v>707</v>
      </c>
      <c r="R2333" s="4">
        <v>713.94579999999996</v>
      </c>
      <c r="S2333" s="4">
        <v>18541.172426000001</v>
      </c>
      <c r="T2333" s="4">
        <v>2534.8749339999999</v>
      </c>
      <c r="U2333" s="4">
        <v>18.54063</v>
      </c>
      <c r="V2333" s="4">
        <v>1130215.1887999999</v>
      </c>
      <c r="W2333" s="4">
        <v>226043.04</v>
      </c>
      <c r="X2333" s="4">
        <v>470169.52</v>
      </c>
      <c r="Y2333" s="4">
        <v>53.8767</v>
      </c>
      <c r="Z2333" s="12">
        <f t="shared" si="76"/>
        <v>21094.58799</v>
      </c>
      <c r="AA2333" s="12">
        <f t="shared" si="77"/>
        <v>812.26753908355795</v>
      </c>
    </row>
    <row r="2334" spans="1:27" x14ac:dyDescent="0.3">
      <c r="A2334">
        <v>3658</v>
      </c>
      <c r="B2334" s="1">
        <v>44774</v>
      </c>
      <c r="C2334">
        <v>2022</v>
      </c>
      <c r="D2334">
        <v>8</v>
      </c>
      <c r="E2334" t="s">
        <v>17</v>
      </c>
      <c r="F2334" t="s">
        <v>29</v>
      </c>
      <c r="G2334" t="s">
        <v>71</v>
      </c>
      <c r="H2334" t="s">
        <v>44</v>
      </c>
      <c r="J2334" t="s">
        <v>28</v>
      </c>
      <c r="K2334" t="s">
        <v>46</v>
      </c>
      <c r="L2334" s="2">
        <v>7.02</v>
      </c>
      <c r="M2334" t="s">
        <v>46</v>
      </c>
      <c r="N2334" s="2">
        <v>7.02</v>
      </c>
      <c r="O2334" s="4">
        <v>713.94580000000008</v>
      </c>
      <c r="P2334" s="2" t="s">
        <v>707</v>
      </c>
      <c r="Q2334" t="s">
        <v>707</v>
      </c>
      <c r="R2334" s="4">
        <v>713.94579999999996</v>
      </c>
      <c r="S2334" s="4">
        <v>5011.8995160000004</v>
      </c>
      <c r="T2334" s="4">
        <v>685.20509300000003</v>
      </c>
      <c r="U2334" s="4">
        <v>5.0117399999999996</v>
      </c>
      <c r="V2334" s="4">
        <v>305510.61320000002</v>
      </c>
      <c r="W2334" s="4">
        <v>61102.12</v>
      </c>
      <c r="X2334" s="4">
        <v>127092.41</v>
      </c>
      <c r="Y2334" s="4">
        <v>53.8767</v>
      </c>
      <c r="Z2334" s="12">
        <f t="shared" si="76"/>
        <v>5702.1163489999999</v>
      </c>
      <c r="AA2334" s="12">
        <f t="shared" si="77"/>
        <v>812.26728618233619</v>
      </c>
    </row>
    <row r="2335" spans="1:27" x14ac:dyDescent="0.3">
      <c r="A2335">
        <v>3638</v>
      </c>
      <c r="B2335" s="1">
        <v>44774</v>
      </c>
      <c r="C2335">
        <v>2022</v>
      </c>
      <c r="D2335">
        <v>8</v>
      </c>
      <c r="E2335" t="s">
        <v>17</v>
      </c>
      <c r="F2335" t="s">
        <v>29</v>
      </c>
      <c r="G2335" t="s">
        <v>71</v>
      </c>
      <c r="H2335" t="s">
        <v>44</v>
      </c>
      <c r="J2335" t="s">
        <v>28</v>
      </c>
      <c r="K2335" t="s">
        <v>46</v>
      </c>
      <c r="L2335" s="2">
        <v>16.04</v>
      </c>
      <c r="M2335" t="s">
        <v>46</v>
      </c>
      <c r="N2335" s="2">
        <v>16.04</v>
      </c>
      <c r="O2335" s="4">
        <v>698.95810000000006</v>
      </c>
      <c r="P2335" s="2" t="s">
        <v>707</v>
      </c>
      <c r="Q2335" t="s">
        <v>707</v>
      </c>
      <c r="R2335" s="4">
        <v>698.95809999999994</v>
      </c>
      <c r="S2335" s="4">
        <v>11211.287924</v>
      </c>
      <c r="T2335" s="4">
        <v>1532.7597169999999</v>
      </c>
      <c r="U2335" s="4">
        <v>11.210940000000001</v>
      </c>
      <c r="V2335" s="4">
        <v>683407.04689999996</v>
      </c>
      <c r="W2335" s="4">
        <v>136681.41</v>
      </c>
      <c r="X2335" s="4">
        <v>284297.33</v>
      </c>
      <c r="Y2335" s="4">
        <v>53.8767</v>
      </c>
      <c r="Z2335" s="12">
        <f t="shared" si="76"/>
        <v>12755.258581000002</v>
      </c>
      <c r="AA2335" s="12">
        <f t="shared" si="77"/>
        <v>795.21562225685807</v>
      </c>
    </row>
    <row r="2336" spans="1:27" x14ac:dyDescent="0.3">
      <c r="A2336">
        <v>3586</v>
      </c>
      <c r="B2336" s="1">
        <v>44774</v>
      </c>
      <c r="C2336">
        <v>2022</v>
      </c>
      <c r="D2336">
        <v>8</v>
      </c>
      <c r="E2336" t="s">
        <v>17</v>
      </c>
      <c r="F2336" t="s">
        <v>29</v>
      </c>
      <c r="G2336" t="s">
        <v>71</v>
      </c>
      <c r="H2336" t="s">
        <v>44</v>
      </c>
      <c r="J2336" t="s">
        <v>28</v>
      </c>
      <c r="K2336" t="s">
        <v>46</v>
      </c>
      <c r="L2336" s="2">
        <v>7.99</v>
      </c>
      <c r="M2336" t="s">
        <v>46</v>
      </c>
      <c r="N2336" s="2">
        <v>7.99</v>
      </c>
      <c r="O2336" s="4">
        <v>698.94640000000004</v>
      </c>
      <c r="P2336" s="2" t="s">
        <v>707</v>
      </c>
      <c r="Q2336" t="s">
        <v>707</v>
      </c>
      <c r="R2336" s="4">
        <v>698.94640000000004</v>
      </c>
      <c r="S2336" s="4">
        <v>5584.5817360000001</v>
      </c>
      <c r="T2336" s="4">
        <v>763.50053500000001</v>
      </c>
      <c r="U2336" s="4">
        <v>5.5844100000000001</v>
      </c>
      <c r="V2336" s="4">
        <v>340419.63199999998</v>
      </c>
      <c r="W2336" s="4">
        <v>68083.929999999993</v>
      </c>
      <c r="X2336" s="4">
        <v>141614.57</v>
      </c>
      <c r="Y2336" s="4">
        <v>53.8767</v>
      </c>
      <c r="Z2336" s="12">
        <f t="shared" si="76"/>
        <v>6353.6666810000006</v>
      </c>
      <c r="AA2336" s="12">
        <f t="shared" si="77"/>
        <v>795.20233804755946</v>
      </c>
    </row>
    <row r="2337" spans="1:27" x14ac:dyDescent="0.3">
      <c r="A2337">
        <v>3584</v>
      </c>
      <c r="B2337" s="1">
        <v>44774</v>
      </c>
      <c r="C2337">
        <v>2022</v>
      </c>
      <c r="D2337">
        <v>8</v>
      </c>
      <c r="E2337" t="s">
        <v>17</v>
      </c>
      <c r="F2337" t="s">
        <v>29</v>
      </c>
      <c r="G2337" t="s">
        <v>71</v>
      </c>
      <c r="H2337" t="s">
        <v>44</v>
      </c>
      <c r="J2337" t="s">
        <v>28</v>
      </c>
      <c r="K2337" t="s">
        <v>46</v>
      </c>
      <c r="L2337" s="2">
        <v>10.91</v>
      </c>
      <c r="M2337" t="s">
        <v>46</v>
      </c>
      <c r="N2337" s="2">
        <v>10.91</v>
      </c>
      <c r="O2337" s="4">
        <v>698.94630000000006</v>
      </c>
      <c r="P2337" s="2" t="s">
        <v>707</v>
      </c>
      <c r="Q2337" t="s">
        <v>707</v>
      </c>
      <c r="R2337" s="4">
        <v>698.94629999999995</v>
      </c>
      <c r="S2337" s="4">
        <v>7625.5041330000004</v>
      </c>
      <c r="T2337" s="4">
        <v>1042.4995699999999</v>
      </c>
      <c r="U2337" s="4">
        <v>7.62507</v>
      </c>
      <c r="V2337" s="4">
        <v>464828.2415</v>
      </c>
      <c r="W2337" s="4">
        <v>92965.65</v>
      </c>
      <c r="X2337" s="4">
        <v>193368.55</v>
      </c>
      <c r="Y2337" s="4">
        <v>53.8767</v>
      </c>
      <c r="Z2337" s="12">
        <f t="shared" si="76"/>
        <v>8675.6287730000004</v>
      </c>
      <c r="AA2337" s="12">
        <f t="shared" si="77"/>
        <v>795.19970421631535</v>
      </c>
    </row>
    <row r="2338" spans="1:27" x14ac:dyDescent="0.3">
      <c r="A2338">
        <v>3594</v>
      </c>
      <c r="B2338" s="1">
        <v>44774</v>
      </c>
      <c r="C2338">
        <v>2022</v>
      </c>
      <c r="D2338">
        <v>8</v>
      </c>
      <c r="E2338" t="s">
        <v>17</v>
      </c>
      <c r="F2338" t="s">
        <v>29</v>
      </c>
      <c r="G2338" t="s">
        <v>71</v>
      </c>
      <c r="H2338" t="s">
        <v>44</v>
      </c>
      <c r="J2338" t="s">
        <v>28</v>
      </c>
      <c r="K2338" t="s">
        <v>46</v>
      </c>
      <c r="L2338" s="2">
        <v>15.04</v>
      </c>
      <c r="M2338" t="s">
        <v>46</v>
      </c>
      <c r="N2338" s="2">
        <v>15.04</v>
      </c>
      <c r="O2338" s="4">
        <v>698.9461</v>
      </c>
      <c r="P2338" s="2" t="s">
        <v>707</v>
      </c>
      <c r="Q2338" t="s">
        <v>707</v>
      </c>
      <c r="R2338" s="4">
        <v>698.9461</v>
      </c>
      <c r="S2338" s="4">
        <v>10512.149343999999</v>
      </c>
      <c r="T2338" s="4">
        <v>1437.1883350000001</v>
      </c>
      <c r="U2338" s="4">
        <v>10.51191</v>
      </c>
      <c r="V2338" s="4">
        <v>640789.62</v>
      </c>
      <c r="W2338" s="4">
        <v>128157.92</v>
      </c>
      <c r="X2338" s="4">
        <v>266568.48</v>
      </c>
      <c r="Y2338" s="4">
        <v>53.8767</v>
      </c>
      <c r="Z2338" s="12">
        <f t="shared" si="76"/>
        <v>11959.849588999999</v>
      </c>
      <c r="AA2338" s="12">
        <f t="shared" si="77"/>
        <v>795.20276522606389</v>
      </c>
    </row>
    <row r="2339" spans="1:27" x14ac:dyDescent="0.3">
      <c r="A2339">
        <v>3552</v>
      </c>
      <c r="B2339" s="1">
        <v>44774</v>
      </c>
      <c r="C2339">
        <v>2022</v>
      </c>
      <c r="D2339">
        <v>8</v>
      </c>
      <c r="E2339" t="s">
        <v>17</v>
      </c>
      <c r="F2339" t="s">
        <v>29</v>
      </c>
      <c r="G2339" t="s">
        <v>71</v>
      </c>
      <c r="H2339" t="s">
        <v>44</v>
      </c>
      <c r="J2339" t="s">
        <v>28</v>
      </c>
      <c r="K2339" t="s">
        <v>46</v>
      </c>
      <c r="L2339" s="2">
        <v>22.98</v>
      </c>
      <c r="M2339" t="s">
        <v>46</v>
      </c>
      <c r="N2339" s="2">
        <v>22.98</v>
      </c>
      <c r="O2339" s="4">
        <v>698.94579999999996</v>
      </c>
      <c r="P2339" s="2" t="s">
        <v>707</v>
      </c>
      <c r="Q2339" t="s">
        <v>707</v>
      </c>
      <c r="R2339" s="4">
        <v>698.94579999999996</v>
      </c>
      <c r="S2339" s="4">
        <v>16061.774484</v>
      </c>
      <c r="T2339" s="4">
        <v>2195.8899980000001</v>
      </c>
      <c r="U2339" s="4">
        <v>16.061219999999999</v>
      </c>
      <c r="V2339" s="4">
        <v>979078.40260000003</v>
      </c>
      <c r="W2339" s="4">
        <v>195815.67999999999</v>
      </c>
      <c r="X2339" s="4">
        <v>407296.61</v>
      </c>
      <c r="Y2339" s="4">
        <v>53.8767</v>
      </c>
      <c r="Z2339" s="12">
        <f t="shared" si="76"/>
        <v>18273.725702</v>
      </c>
      <c r="AA2339" s="12">
        <f t="shared" si="77"/>
        <v>795.20129251523065</v>
      </c>
    </row>
    <row r="2340" spans="1:27" x14ac:dyDescent="0.3">
      <c r="A2340">
        <v>3602</v>
      </c>
      <c r="B2340" s="1">
        <v>44774</v>
      </c>
      <c r="C2340">
        <v>2022</v>
      </c>
      <c r="D2340">
        <v>8</v>
      </c>
      <c r="E2340" t="s">
        <v>17</v>
      </c>
      <c r="F2340" t="s">
        <v>29</v>
      </c>
      <c r="G2340" t="s">
        <v>71</v>
      </c>
      <c r="H2340" t="s">
        <v>44</v>
      </c>
      <c r="J2340" t="s">
        <v>28</v>
      </c>
      <c r="K2340" t="s">
        <v>46</v>
      </c>
      <c r="L2340" s="2">
        <v>10.96</v>
      </c>
      <c r="M2340" t="s">
        <v>46</v>
      </c>
      <c r="N2340" s="2">
        <v>10.96</v>
      </c>
      <c r="O2340" s="4">
        <v>698.94579999999996</v>
      </c>
      <c r="P2340" s="2" t="s">
        <v>707</v>
      </c>
      <c r="Q2340" t="s">
        <v>707</v>
      </c>
      <c r="R2340" s="4">
        <v>698.94579999999996</v>
      </c>
      <c r="S2340" s="4">
        <v>7660.445968</v>
      </c>
      <c r="T2340" s="4">
        <v>1047.298442</v>
      </c>
      <c r="U2340" s="4">
        <v>7.6601699999999999</v>
      </c>
      <c r="V2340" s="4">
        <v>466958.19380000001</v>
      </c>
      <c r="W2340" s="4">
        <v>93391.64</v>
      </c>
      <c r="X2340" s="4">
        <v>194254.61</v>
      </c>
      <c r="Y2340" s="4">
        <v>53.8767</v>
      </c>
      <c r="Z2340" s="12">
        <f t="shared" si="76"/>
        <v>8715.4045799999985</v>
      </c>
      <c r="AA2340" s="12">
        <f t="shared" si="77"/>
        <v>795.2011478102188</v>
      </c>
    </row>
    <row r="2341" spans="1:27" x14ac:dyDescent="0.3">
      <c r="A2341">
        <v>2967</v>
      </c>
      <c r="B2341" s="1">
        <v>44743</v>
      </c>
      <c r="C2341">
        <v>2022</v>
      </c>
      <c r="D2341">
        <v>7</v>
      </c>
      <c r="E2341" t="s">
        <v>217</v>
      </c>
      <c r="F2341" t="s">
        <v>33</v>
      </c>
      <c r="G2341" t="s">
        <v>184</v>
      </c>
      <c r="H2341" t="s">
        <v>333</v>
      </c>
      <c r="J2341" t="s">
        <v>334</v>
      </c>
      <c r="K2341" t="s">
        <v>21</v>
      </c>
      <c r="L2341" s="2">
        <v>0.9</v>
      </c>
      <c r="M2341" t="s">
        <v>46</v>
      </c>
      <c r="N2341" s="2">
        <v>8.9999999999999998E-4</v>
      </c>
      <c r="O2341" s="4">
        <v>1432000</v>
      </c>
      <c r="P2341" s="2" t="s">
        <v>707</v>
      </c>
      <c r="Q2341" t="s">
        <v>707</v>
      </c>
      <c r="R2341" s="4">
        <v>1432</v>
      </c>
      <c r="S2341" s="4">
        <v>1288.8</v>
      </c>
      <c r="T2341" s="4">
        <v>36.516789000000003</v>
      </c>
      <c r="U2341" s="4">
        <v>3.7116169999999999</v>
      </c>
      <c r="V2341" s="4">
        <v>72985.193199999994</v>
      </c>
      <c r="W2341" s="4">
        <v>30653.78</v>
      </c>
      <c r="X2341" s="4">
        <v>49308.800000000003</v>
      </c>
      <c r="Y2341" s="4">
        <v>54.720999999999997</v>
      </c>
      <c r="Z2341" s="12">
        <f t="shared" si="76"/>
        <v>1329.0284059999999</v>
      </c>
      <c r="AA2341" s="12">
        <f t="shared" si="77"/>
        <v>1476698.2288888888</v>
      </c>
    </row>
    <row r="2342" spans="1:27" x14ac:dyDescent="0.3">
      <c r="A2342">
        <v>2963</v>
      </c>
      <c r="B2342" s="1">
        <v>44743</v>
      </c>
      <c r="C2342">
        <v>2022</v>
      </c>
      <c r="D2342">
        <v>7</v>
      </c>
      <c r="E2342" t="s">
        <v>217</v>
      </c>
      <c r="F2342" t="s">
        <v>33</v>
      </c>
      <c r="G2342" t="s">
        <v>184</v>
      </c>
      <c r="H2342" t="s">
        <v>336</v>
      </c>
      <c r="J2342" t="s">
        <v>334</v>
      </c>
      <c r="K2342" t="s">
        <v>21</v>
      </c>
      <c r="L2342" s="2">
        <v>1.81</v>
      </c>
      <c r="M2342" t="s">
        <v>46</v>
      </c>
      <c r="N2342" s="2">
        <v>1.81E-3</v>
      </c>
      <c r="O2342" s="4">
        <v>896000</v>
      </c>
      <c r="P2342" s="2" t="s">
        <v>707</v>
      </c>
      <c r="Q2342" t="s">
        <v>707</v>
      </c>
      <c r="R2342" s="4">
        <v>896</v>
      </c>
      <c r="S2342" s="4">
        <v>1621.76</v>
      </c>
      <c r="T2342" s="4">
        <v>45.950918999999999</v>
      </c>
      <c r="U2342" s="4">
        <v>4.670515</v>
      </c>
      <c r="V2342" s="4">
        <v>91840.834099999993</v>
      </c>
      <c r="W2342" s="4">
        <v>38573.15</v>
      </c>
      <c r="X2342" s="4">
        <v>62047.67</v>
      </c>
      <c r="Y2342" s="4">
        <v>54.720999999999997</v>
      </c>
      <c r="Z2342" s="12">
        <f t="shared" si="76"/>
        <v>1672.3814340000001</v>
      </c>
      <c r="AA2342" s="12">
        <f t="shared" si="77"/>
        <v>923967.64309392276</v>
      </c>
    </row>
    <row r="2343" spans="1:27" x14ac:dyDescent="0.3">
      <c r="A2343">
        <v>2962</v>
      </c>
      <c r="B2343" s="1">
        <v>44743</v>
      </c>
      <c r="C2343">
        <v>2022</v>
      </c>
      <c r="D2343">
        <v>7</v>
      </c>
      <c r="E2343" t="s">
        <v>217</v>
      </c>
      <c r="F2343" t="s">
        <v>33</v>
      </c>
      <c r="G2343" t="s">
        <v>184</v>
      </c>
      <c r="H2343" t="s">
        <v>335</v>
      </c>
      <c r="J2343" t="s">
        <v>334</v>
      </c>
      <c r="K2343" t="s">
        <v>21</v>
      </c>
      <c r="L2343" s="2">
        <v>1.81</v>
      </c>
      <c r="M2343" t="s">
        <v>46</v>
      </c>
      <c r="N2343" s="2">
        <v>1.81E-3</v>
      </c>
      <c r="O2343" s="4">
        <v>895541.4</v>
      </c>
      <c r="P2343" s="2" t="s">
        <v>707</v>
      </c>
      <c r="Q2343" t="s">
        <v>707</v>
      </c>
      <c r="R2343" s="4">
        <v>895.54139999999995</v>
      </c>
      <c r="S2343" s="4">
        <v>1620.929934</v>
      </c>
      <c r="T2343" s="4">
        <v>45.927394</v>
      </c>
      <c r="U2343" s="4">
        <v>4.6681239999999997</v>
      </c>
      <c r="V2343" s="4">
        <v>91793.827099999995</v>
      </c>
      <c r="W2343" s="4">
        <v>38553.410000000003</v>
      </c>
      <c r="X2343" s="4">
        <v>62015.91</v>
      </c>
      <c r="Y2343" s="4">
        <v>54.720999999999997</v>
      </c>
      <c r="Z2343" s="12">
        <f t="shared" si="76"/>
        <v>1671.5254520000001</v>
      </c>
      <c r="AA2343" s="12">
        <f t="shared" si="77"/>
        <v>923494.72486187855</v>
      </c>
    </row>
    <row r="2344" spans="1:27" x14ac:dyDescent="0.3">
      <c r="A2344">
        <v>2964</v>
      </c>
      <c r="B2344" s="1">
        <v>44743</v>
      </c>
      <c r="C2344">
        <v>2022</v>
      </c>
      <c r="D2344">
        <v>7</v>
      </c>
      <c r="E2344" t="s">
        <v>217</v>
      </c>
      <c r="F2344" t="s">
        <v>33</v>
      </c>
      <c r="G2344" t="s">
        <v>184</v>
      </c>
      <c r="H2344" t="s">
        <v>337</v>
      </c>
      <c r="J2344" t="s">
        <v>334</v>
      </c>
      <c r="K2344" t="s">
        <v>21</v>
      </c>
      <c r="L2344" s="2">
        <v>1</v>
      </c>
      <c r="M2344" t="s">
        <v>46</v>
      </c>
      <c r="N2344" s="2">
        <v>1E-3</v>
      </c>
      <c r="O2344" s="4">
        <v>562392</v>
      </c>
      <c r="P2344" s="2" t="s">
        <v>707</v>
      </c>
      <c r="Q2344" t="s">
        <v>707</v>
      </c>
      <c r="R2344" s="4">
        <v>562.39200000000005</v>
      </c>
      <c r="S2344" s="4">
        <v>562.39200000000005</v>
      </c>
      <c r="T2344" s="4">
        <v>15.934754</v>
      </c>
      <c r="U2344" s="4">
        <v>1.6196299999999999</v>
      </c>
      <c r="V2344" s="4">
        <v>31848.455000000002</v>
      </c>
      <c r="W2344" s="4">
        <v>13376.35</v>
      </c>
      <c r="X2344" s="4">
        <v>21516.81</v>
      </c>
      <c r="Y2344" s="4">
        <v>54.720999999999997</v>
      </c>
      <c r="Z2344" s="12">
        <f t="shared" si="76"/>
        <v>579.94638400000008</v>
      </c>
      <c r="AA2344" s="12">
        <f t="shared" si="77"/>
        <v>579946.38400000008</v>
      </c>
    </row>
    <row r="2345" spans="1:27" x14ac:dyDescent="0.3">
      <c r="A2345">
        <v>3787</v>
      </c>
      <c r="B2345" s="1">
        <v>44743</v>
      </c>
      <c r="C2345">
        <v>2022</v>
      </c>
      <c r="D2345">
        <v>7</v>
      </c>
      <c r="E2345" t="s">
        <v>17</v>
      </c>
      <c r="F2345" t="s">
        <v>218</v>
      </c>
      <c r="G2345" t="s">
        <v>938</v>
      </c>
      <c r="H2345" t="s">
        <v>448</v>
      </c>
      <c r="J2345" t="s">
        <v>322</v>
      </c>
      <c r="K2345" t="s">
        <v>21</v>
      </c>
      <c r="L2345" s="2">
        <v>1</v>
      </c>
      <c r="M2345" t="s">
        <v>46</v>
      </c>
      <c r="N2345" s="2">
        <v>1E-3</v>
      </c>
      <c r="O2345" s="4">
        <v>32049.999999999996</v>
      </c>
      <c r="P2345" s="2" t="s">
        <v>707</v>
      </c>
      <c r="Q2345" t="s">
        <v>707</v>
      </c>
      <c r="R2345" s="4">
        <v>32.049999999999997</v>
      </c>
      <c r="S2345" s="4">
        <v>32.049999999999997</v>
      </c>
      <c r="T2345" s="4">
        <v>3.5337499999999999</v>
      </c>
      <c r="U2345" s="4">
        <v>0.64089399999999996</v>
      </c>
      <c r="V2345" s="4">
        <v>1999.2307000000001</v>
      </c>
      <c r="W2345" s="4">
        <v>699.73</v>
      </c>
      <c r="X2345" s="4">
        <v>1185.54</v>
      </c>
      <c r="Y2345" s="4">
        <v>54.720999999999997</v>
      </c>
      <c r="Z2345" s="12">
        <f t="shared" si="76"/>
        <v>36.224643999999998</v>
      </c>
      <c r="AA2345" s="12">
        <f t="shared" si="77"/>
        <v>36224.644</v>
      </c>
    </row>
    <row r="2346" spans="1:27" x14ac:dyDescent="0.3">
      <c r="A2346">
        <v>1724</v>
      </c>
      <c r="B2346" s="1">
        <v>44743</v>
      </c>
      <c r="C2346">
        <v>2022</v>
      </c>
      <c r="D2346">
        <v>7</v>
      </c>
      <c r="E2346" t="s">
        <v>217</v>
      </c>
      <c r="F2346" t="s">
        <v>218</v>
      </c>
      <c r="G2346" t="s">
        <v>938</v>
      </c>
      <c r="H2346" t="s">
        <v>219</v>
      </c>
      <c r="J2346" t="s">
        <v>220</v>
      </c>
      <c r="K2346" t="s">
        <v>21</v>
      </c>
      <c r="L2346" s="2">
        <v>30</v>
      </c>
      <c r="M2346" t="s">
        <v>46</v>
      </c>
      <c r="N2346" s="2">
        <v>0.03</v>
      </c>
      <c r="O2346" s="4">
        <v>23733.300000000003</v>
      </c>
      <c r="P2346" s="2" t="s">
        <v>707</v>
      </c>
      <c r="Q2346" t="s">
        <v>707</v>
      </c>
      <c r="R2346" s="4">
        <v>23.7333</v>
      </c>
      <c r="S2346" s="4">
        <v>711.99900000000002</v>
      </c>
      <c r="T2346" s="4">
        <v>798</v>
      </c>
      <c r="U2346" s="4">
        <v>14.24</v>
      </c>
      <c r="V2346" s="4">
        <v>88835.092900000003</v>
      </c>
      <c r="W2346" s="4">
        <v>31092.28</v>
      </c>
      <c r="X2346" s="4">
        <v>52679.21</v>
      </c>
      <c r="Y2346" s="4">
        <v>54.720999999999997</v>
      </c>
      <c r="Z2346" s="12">
        <f t="shared" si="76"/>
        <v>1524.239</v>
      </c>
      <c r="AA2346" s="12">
        <f t="shared" si="77"/>
        <v>50807.966666666667</v>
      </c>
    </row>
    <row r="2347" spans="1:27" x14ac:dyDescent="0.3">
      <c r="A2347">
        <v>1834</v>
      </c>
      <c r="B2347" s="1">
        <v>44743</v>
      </c>
      <c r="C2347">
        <v>2022</v>
      </c>
      <c r="D2347">
        <v>7</v>
      </c>
      <c r="E2347" t="s">
        <v>211</v>
      </c>
      <c r="F2347" t="s">
        <v>33</v>
      </c>
      <c r="G2347" t="s">
        <v>184</v>
      </c>
      <c r="H2347" t="s">
        <v>249</v>
      </c>
      <c r="J2347" t="s">
        <v>203</v>
      </c>
      <c r="K2347" t="s">
        <v>21</v>
      </c>
      <c r="L2347" s="2">
        <v>412.77</v>
      </c>
      <c r="M2347" t="s">
        <v>46</v>
      </c>
      <c r="N2347" s="2">
        <v>0.41276999999999997</v>
      </c>
      <c r="O2347" s="4">
        <v>12710.000000000002</v>
      </c>
      <c r="P2347" s="2" t="s">
        <v>707</v>
      </c>
      <c r="Q2347" t="s">
        <v>707</v>
      </c>
      <c r="R2347" s="4">
        <v>12.71</v>
      </c>
      <c r="S2347" s="4">
        <v>5246.3067000000001</v>
      </c>
      <c r="T2347" s="4">
        <v>500</v>
      </c>
      <c r="U2347" s="4">
        <v>104.92</v>
      </c>
      <c r="V2347" s="4">
        <v>321141.06670000002</v>
      </c>
      <c r="W2347" s="4">
        <v>0</v>
      </c>
      <c r="X2347" s="4">
        <v>0</v>
      </c>
      <c r="Y2347" s="4">
        <v>54.720999999999997</v>
      </c>
      <c r="Z2347" s="12">
        <f t="shared" si="76"/>
        <v>5851.2267000000002</v>
      </c>
      <c r="AA2347" s="12">
        <f t="shared" si="77"/>
        <v>14175.513482084456</v>
      </c>
    </row>
    <row r="2348" spans="1:27" x14ac:dyDescent="0.3">
      <c r="A2348">
        <v>4983</v>
      </c>
      <c r="B2348" s="1">
        <v>44743</v>
      </c>
      <c r="C2348">
        <v>2022</v>
      </c>
      <c r="D2348">
        <v>7</v>
      </c>
      <c r="E2348" t="s">
        <v>455</v>
      </c>
      <c r="F2348" t="s">
        <v>33</v>
      </c>
      <c r="G2348" t="s">
        <v>184</v>
      </c>
      <c r="H2348" t="s">
        <v>553</v>
      </c>
      <c r="J2348" t="s">
        <v>203</v>
      </c>
      <c r="K2348" t="s">
        <v>21</v>
      </c>
      <c r="L2348" s="2">
        <v>1927.78</v>
      </c>
      <c r="M2348" t="s">
        <v>46</v>
      </c>
      <c r="N2348" s="2">
        <v>1.92778</v>
      </c>
      <c r="O2348" s="4">
        <v>7095.5</v>
      </c>
      <c r="P2348" s="2" t="s">
        <v>707</v>
      </c>
      <c r="Q2348" t="s">
        <v>707</v>
      </c>
      <c r="R2348" s="4">
        <v>7.0955000000000004</v>
      </c>
      <c r="S2348" s="4">
        <v>13678.56299</v>
      </c>
      <c r="T2348" s="4">
        <v>575.28451199999995</v>
      </c>
      <c r="U2348" s="4">
        <v>12.510861999999999</v>
      </c>
      <c r="V2348" s="4">
        <v>785837.38119999995</v>
      </c>
      <c r="W2348" s="4">
        <v>0</v>
      </c>
      <c r="X2348" s="4">
        <v>141450.73000000001</v>
      </c>
      <c r="Y2348" s="4">
        <v>54.720999999999997</v>
      </c>
      <c r="Z2348" s="12">
        <f t="shared" si="76"/>
        <v>14266.358364</v>
      </c>
      <c r="AA2348" s="12">
        <f t="shared" si="77"/>
        <v>7400.407911691168</v>
      </c>
    </row>
    <row r="2349" spans="1:27" x14ac:dyDescent="0.3">
      <c r="A2349">
        <v>4932</v>
      </c>
      <c r="B2349" s="1">
        <v>44743</v>
      </c>
      <c r="C2349">
        <v>2022</v>
      </c>
      <c r="D2349">
        <v>7</v>
      </c>
      <c r="E2349" t="s">
        <v>455</v>
      </c>
      <c r="F2349" t="s">
        <v>33</v>
      </c>
      <c r="G2349" t="s">
        <v>184</v>
      </c>
      <c r="H2349" t="s">
        <v>539</v>
      </c>
      <c r="J2349" t="s">
        <v>203</v>
      </c>
      <c r="K2349" t="s">
        <v>21</v>
      </c>
      <c r="L2349" s="2">
        <v>514</v>
      </c>
      <c r="M2349" t="s">
        <v>46</v>
      </c>
      <c r="N2349" s="2">
        <v>0.51400000000000001</v>
      </c>
      <c r="O2349" s="4">
        <v>5192.8</v>
      </c>
      <c r="P2349" s="2" t="s">
        <v>707</v>
      </c>
      <c r="Q2349" t="s">
        <v>707</v>
      </c>
      <c r="R2349" s="4">
        <v>5.1928000000000001</v>
      </c>
      <c r="S2349" s="4">
        <v>2669.0992000000001</v>
      </c>
      <c r="T2349" s="4">
        <v>112.25517600000001</v>
      </c>
      <c r="U2349" s="4">
        <v>2.4412419999999999</v>
      </c>
      <c r="V2349" s="4">
        <v>153340.49290000001</v>
      </c>
      <c r="W2349" s="4">
        <v>0</v>
      </c>
      <c r="X2349" s="4">
        <v>27601.29</v>
      </c>
      <c r="Y2349" s="4">
        <v>54.720999999999997</v>
      </c>
      <c r="Z2349" s="12">
        <f t="shared" si="76"/>
        <v>2783.7956180000001</v>
      </c>
      <c r="AA2349" s="12">
        <f t="shared" si="77"/>
        <v>5415.9447821011672</v>
      </c>
    </row>
    <row r="2350" spans="1:27" x14ac:dyDescent="0.3">
      <c r="A2350">
        <v>5102</v>
      </c>
      <c r="B2350" s="1">
        <v>44743</v>
      </c>
      <c r="C2350">
        <v>2022</v>
      </c>
      <c r="D2350">
        <v>7</v>
      </c>
      <c r="E2350" t="s">
        <v>455</v>
      </c>
      <c r="F2350" t="s">
        <v>33</v>
      </c>
      <c r="G2350" t="s">
        <v>184</v>
      </c>
      <c r="H2350" t="s">
        <v>587</v>
      </c>
      <c r="J2350" t="s">
        <v>203</v>
      </c>
      <c r="K2350" t="s">
        <v>21</v>
      </c>
      <c r="L2350" s="2">
        <v>378</v>
      </c>
      <c r="M2350" t="s">
        <v>46</v>
      </c>
      <c r="N2350" s="2">
        <v>0.378</v>
      </c>
      <c r="O2350" s="4">
        <v>5190.8</v>
      </c>
      <c r="P2350" s="2" t="s">
        <v>707</v>
      </c>
      <c r="Q2350" t="s">
        <v>707</v>
      </c>
      <c r="R2350" s="4">
        <v>5.1908000000000003</v>
      </c>
      <c r="S2350" s="4">
        <v>1962.1224</v>
      </c>
      <c r="T2350" s="4">
        <v>82.520955000000001</v>
      </c>
      <c r="U2350" s="4">
        <v>1.794605</v>
      </c>
      <c r="V2350" s="4">
        <v>112724.4915</v>
      </c>
      <c r="W2350" s="4">
        <v>0</v>
      </c>
      <c r="X2350" s="4">
        <v>20290.41</v>
      </c>
      <c r="Y2350" s="4">
        <v>54.720999999999997</v>
      </c>
      <c r="Z2350" s="12">
        <f t="shared" si="76"/>
        <v>2046.43796</v>
      </c>
      <c r="AA2350" s="12">
        <f t="shared" si="77"/>
        <v>5413.8570370370371</v>
      </c>
    </row>
    <row r="2351" spans="1:27" x14ac:dyDescent="0.3">
      <c r="A2351">
        <v>4873</v>
      </c>
      <c r="B2351" s="1">
        <v>44743</v>
      </c>
      <c r="C2351">
        <v>2022</v>
      </c>
      <c r="D2351">
        <v>7</v>
      </c>
      <c r="E2351" t="s">
        <v>455</v>
      </c>
      <c r="F2351" t="s">
        <v>33</v>
      </c>
      <c r="G2351" t="s">
        <v>184</v>
      </c>
      <c r="H2351" t="s">
        <v>515</v>
      </c>
      <c r="J2351" t="s">
        <v>203</v>
      </c>
      <c r="K2351" t="s">
        <v>21</v>
      </c>
      <c r="L2351" s="2">
        <v>437</v>
      </c>
      <c r="M2351" t="s">
        <v>46</v>
      </c>
      <c r="N2351" s="2">
        <v>0.437</v>
      </c>
      <c r="O2351" s="4">
        <v>5189.8999999999996</v>
      </c>
      <c r="P2351" s="2" t="s">
        <v>707</v>
      </c>
      <c r="Q2351" t="s">
        <v>707</v>
      </c>
      <c r="R2351" s="4">
        <v>5.1898999999999997</v>
      </c>
      <c r="S2351" s="4">
        <v>2267.9863</v>
      </c>
      <c r="T2351" s="4">
        <v>95.384949000000006</v>
      </c>
      <c r="U2351" s="4">
        <v>2.0743610000000001</v>
      </c>
      <c r="V2351" s="4">
        <v>130296.47100000001</v>
      </c>
      <c r="W2351" s="4">
        <v>0</v>
      </c>
      <c r="X2351" s="4">
        <v>23453.360000000001</v>
      </c>
      <c r="Y2351" s="4">
        <v>54.720999999999997</v>
      </c>
      <c r="Z2351" s="12">
        <f t="shared" si="76"/>
        <v>2365.4456099999998</v>
      </c>
      <c r="AA2351" s="12">
        <f t="shared" si="77"/>
        <v>5412.9190160183061</v>
      </c>
    </row>
    <row r="2352" spans="1:27" x14ac:dyDescent="0.3">
      <c r="A2352">
        <v>4895</v>
      </c>
      <c r="B2352" s="1">
        <v>44743</v>
      </c>
      <c r="C2352">
        <v>2022</v>
      </c>
      <c r="D2352">
        <v>7</v>
      </c>
      <c r="E2352" t="s">
        <v>455</v>
      </c>
      <c r="F2352" t="s">
        <v>33</v>
      </c>
      <c r="G2352" t="s">
        <v>184</v>
      </c>
      <c r="H2352" t="s">
        <v>525</v>
      </c>
      <c r="J2352" t="s">
        <v>203</v>
      </c>
      <c r="K2352" t="s">
        <v>21</v>
      </c>
      <c r="L2352" s="2">
        <v>2279</v>
      </c>
      <c r="M2352" t="s">
        <v>46</v>
      </c>
      <c r="N2352" s="2">
        <v>2.2789999999999999</v>
      </c>
      <c r="O2352" s="4">
        <v>5189.1000000000004</v>
      </c>
      <c r="P2352" s="2" t="s">
        <v>707</v>
      </c>
      <c r="Q2352" t="s">
        <v>707</v>
      </c>
      <c r="R2352" s="4">
        <v>5.1890999999999998</v>
      </c>
      <c r="S2352" s="4">
        <v>11825.9589</v>
      </c>
      <c r="T2352" s="4">
        <v>497.36847599999999</v>
      </c>
      <c r="U2352" s="4">
        <v>10.816401000000001</v>
      </c>
      <c r="V2352" s="4">
        <v>679404.84889999998</v>
      </c>
      <c r="W2352" s="4">
        <v>0</v>
      </c>
      <c r="X2352" s="4">
        <v>122292.85</v>
      </c>
      <c r="Y2352" s="4">
        <v>54.720999999999997</v>
      </c>
      <c r="Z2352" s="12">
        <f t="shared" si="76"/>
        <v>12334.143776999999</v>
      </c>
      <c r="AA2352" s="12">
        <f t="shared" si="77"/>
        <v>5412.0859047827989</v>
      </c>
    </row>
    <row r="2353" spans="1:28" x14ac:dyDescent="0.3">
      <c r="A2353">
        <v>4970</v>
      </c>
      <c r="B2353" s="1">
        <v>44743</v>
      </c>
      <c r="C2353">
        <v>2022</v>
      </c>
      <c r="D2353">
        <v>7</v>
      </c>
      <c r="E2353" t="s">
        <v>455</v>
      </c>
      <c r="F2353" t="s">
        <v>33</v>
      </c>
      <c r="G2353" t="s">
        <v>184</v>
      </c>
      <c r="H2353" t="s">
        <v>548</v>
      </c>
      <c r="J2353" t="s">
        <v>203</v>
      </c>
      <c r="K2353" t="s">
        <v>21</v>
      </c>
      <c r="L2353" s="2">
        <v>603</v>
      </c>
      <c r="M2353" t="s">
        <v>46</v>
      </c>
      <c r="N2353" s="2">
        <v>0.60299999999999998</v>
      </c>
      <c r="O2353" s="4">
        <v>5185.1000000000004</v>
      </c>
      <c r="P2353" s="2" t="s">
        <v>707</v>
      </c>
      <c r="Q2353" t="s">
        <v>707</v>
      </c>
      <c r="R2353" s="4">
        <v>5.1851000000000003</v>
      </c>
      <c r="S2353" s="4">
        <v>3126.6152999999999</v>
      </c>
      <c r="T2353" s="4">
        <v>131.496882</v>
      </c>
      <c r="U2353" s="4">
        <v>2.8596970000000002</v>
      </c>
      <c r="V2353" s="4">
        <v>179624.95480000001</v>
      </c>
      <c r="W2353" s="4">
        <v>0</v>
      </c>
      <c r="X2353" s="4">
        <v>32332.49</v>
      </c>
      <c r="Y2353" s="4">
        <v>54.720999999999997</v>
      </c>
      <c r="Z2353" s="12">
        <f t="shared" si="76"/>
        <v>3260.9718789999997</v>
      </c>
      <c r="AA2353" s="12">
        <f t="shared" si="77"/>
        <v>5407.913563847429</v>
      </c>
    </row>
    <row r="2354" spans="1:28" x14ac:dyDescent="0.3">
      <c r="A2354">
        <v>4797</v>
      </c>
      <c r="B2354" s="1">
        <v>44743</v>
      </c>
      <c r="C2354">
        <v>2022</v>
      </c>
      <c r="D2354">
        <v>7</v>
      </c>
      <c r="E2354" t="s">
        <v>455</v>
      </c>
      <c r="F2354" t="s">
        <v>33</v>
      </c>
      <c r="G2354" t="s">
        <v>184</v>
      </c>
      <c r="H2354" t="s">
        <v>489</v>
      </c>
      <c r="J2354" t="s">
        <v>203</v>
      </c>
      <c r="K2354" t="s">
        <v>21</v>
      </c>
      <c r="L2354" s="2">
        <v>260</v>
      </c>
      <c r="M2354" t="s">
        <v>46</v>
      </c>
      <c r="N2354" s="2">
        <v>0.26</v>
      </c>
      <c r="O2354" s="4">
        <v>5183.9999999999991</v>
      </c>
      <c r="P2354" s="2" t="s">
        <v>707</v>
      </c>
      <c r="Q2354" t="s">
        <v>707</v>
      </c>
      <c r="R2354" s="4">
        <v>5.1840000000000002</v>
      </c>
      <c r="S2354" s="4">
        <v>1347.84</v>
      </c>
      <c r="T2354" s="4">
        <v>56.685948000000003</v>
      </c>
      <c r="U2354" s="4">
        <v>1.232764</v>
      </c>
      <c r="V2354" s="4">
        <v>77433.800600000002</v>
      </c>
      <c r="W2354" s="4">
        <v>0</v>
      </c>
      <c r="X2354" s="4">
        <v>13938.08</v>
      </c>
      <c r="Y2354" s="4">
        <v>54.720999999999997</v>
      </c>
      <c r="Z2354" s="12">
        <f t="shared" si="76"/>
        <v>1405.7587120000001</v>
      </c>
      <c r="AA2354" s="12">
        <f t="shared" si="77"/>
        <v>5406.764276923077</v>
      </c>
    </row>
    <row r="2355" spans="1:28" x14ac:dyDescent="0.3">
      <c r="A2355">
        <v>1803</v>
      </c>
      <c r="B2355" s="1">
        <v>44593</v>
      </c>
      <c r="C2355">
        <v>2022</v>
      </c>
      <c r="D2355">
        <v>2</v>
      </c>
      <c r="E2355" t="s">
        <v>211</v>
      </c>
      <c r="F2355" t="s">
        <v>33</v>
      </c>
      <c r="G2355" t="s">
        <v>184</v>
      </c>
      <c r="H2355" t="s">
        <v>241</v>
      </c>
      <c r="J2355" t="s">
        <v>203</v>
      </c>
      <c r="K2355" t="s">
        <v>21</v>
      </c>
      <c r="L2355" s="2">
        <v>4611.29</v>
      </c>
      <c r="M2355" t="s">
        <v>46</v>
      </c>
      <c r="N2355" s="2">
        <v>4.6112900000000003</v>
      </c>
      <c r="O2355" s="4">
        <v>2470</v>
      </c>
      <c r="P2355" s="2" t="s">
        <v>707</v>
      </c>
      <c r="Q2355" t="s">
        <v>707</v>
      </c>
      <c r="R2355" s="4">
        <v>2.4700000000000002</v>
      </c>
      <c r="S2355" s="4">
        <v>11389.8863</v>
      </c>
      <c r="T2355" s="4">
        <v>1000</v>
      </c>
      <c r="U2355" s="4">
        <v>227.5</v>
      </c>
      <c r="V2355" s="4">
        <v>721670.33550000004</v>
      </c>
      <c r="W2355" s="4">
        <v>0</v>
      </c>
      <c r="X2355" s="4">
        <v>0</v>
      </c>
      <c r="Y2355" s="4">
        <v>56.784100000000002</v>
      </c>
      <c r="Z2355" s="12">
        <f t="shared" si="76"/>
        <v>12617.3863</v>
      </c>
      <c r="AA2355" s="12">
        <f t="shared" si="77"/>
        <v>2736.1944922136754</v>
      </c>
      <c r="AB2355" s="14">
        <f>W2355/V2355</f>
        <v>0</v>
      </c>
    </row>
    <row r="2356" spans="1:28" x14ac:dyDescent="0.3">
      <c r="A2356">
        <v>4728</v>
      </c>
      <c r="B2356" s="1">
        <v>44743</v>
      </c>
      <c r="C2356">
        <v>2022</v>
      </c>
      <c r="D2356">
        <v>7</v>
      </c>
      <c r="E2356" t="s">
        <v>455</v>
      </c>
      <c r="F2356" t="s">
        <v>33</v>
      </c>
      <c r="G2356" t="s">
        <v>184</v>
      </c>
      <c r="H2356" t="s">
        <v>467</v>
      </c>
      <c r="J2356" t="s">
        <v>466</v>
      </c>
      <c r="K2356" t="s">
        <v>21</v>
      </c>
      <c r="L2356" s="2">
        <v>72</v>
      </c>
      <c r="M2356" t="s">
        <v>46</v>
      </c>
      <c r="N2356" s="2">
        <v>7.1999999999999995E-2</v>
      </c>
      <c r="O2356" s="4">
        <v>3229.2000000000003</v>
      </c>
      <c r="P2356" s="2" t="s">
        <v>707</v>
      </c>
      <c r="Q2356" t="s">
        <v>707</v>
      </c>
      <c r="R2356" s="4">
        <v>3.2292000000000001</v>
      </c>
      <c r="S2356" s="4">
        <v>232.50239999999999</v>
      </c>
      <c r="T2356" s="4">
        <v>7.5629580000000001</v>
      </c>
      <c r="U2356" s="4">
        <v>0.33800200000000002</v>
      </c>
      <c r="V2356" s="4">
        <v>13397.945</v>
      </c>
      <c r="W2356" s="4">
        <v>5627.14</v>
      </c>
      <c r="X2356" s="4">
        <v>9051.66</v>
      </c>
      <c r="Y2356" s="4">
        <v>54.720999999999997</v>
      </c>
      <c r="Z2356" s="12">
        <f t="shared" si="76"/>
        <v>240.40335999999999</v>
      </c>
      <c r="AA2356" s="12">
        <f t="shared" si="77"/>
        <v>3338.9355555555558</v>
      </c>
    </row>
    <row r="2357" spans="1:28" x14ac:dyDescent="0.3">
      <c r="A2357">
        <v>4729</v>
      </c>
      <c r="B2357" s="1">
        <v>44743</v>
      </c>
      <c r="C2357">
        <v>2022</v>
      </c>
      <c r="D2357">
        <v>7</v>
      </c>
      <c r="E2357" t="s">
        <v>455</v>
      </c>
      <c r="F2357" t="s">
        <v>33</v>
      </c>
      <c r="G2357" t="s">
        <v>184</v>
      </c>
      <c r="H2357" t="s">
        <v>468</v>
      </c>
      <c r="J2357" t="s">
        <v>466</v>
      </c>
      <c r="K2357" t="s">
        <v>21</v>
      </c>
      <c r="L2357" s="2">
        <v>200</v>
      </c>
      <c r="M2357" t="s">
        <v>46</v>
      </c>
      <c r="N2357" s="2">
        <v>0.2</v>
      </c>
      <c r="O2357" s="4">
        <v>3227.7</v>
      </c>
      <c r="P2357" s="2" t="s">
        <v>707</v>
      </c>
      <c r="Q2357" t="s">
        <v>707</v>
      </c>
      <c r="R2357" s="4">
        <v>3.2277</v>
      </c>
      <c r="S2357" s="4">
        <v>645.54</v>
      </c>
      <c r="T2357" s="4">
        <v>21.002514000000001</v>
      </c>
      <c r="U2357" s="4">
        <v>0.938639</v>
      </c>
      <c r="V2357" s="4">
        <v>37199.2209</v>
      </c>
      <c r="W2357" s="4">
        <v>15623.67</v>
      </c>
      <c r="X2357" s="4">
        <v>25131.79</v>
      </c>
      <c r="Y2357" s="4">
        <v>54.720999999999997</v>
      </c>
      <c r="Z2357" s="12">
        <f t="shared" si="76"/>
        <v>667.48115299999995</v>
      </c>
      <c r="AA2357" s="12">
        <f t="shared" si="77"/>
        <v>3337.4057649999995</v>
      </c>
    </row>
    <row r="2358" spans="1:28" x14ac:dyDescent="0.3">
      <c r="A2358">
        <v>3704</v>
      </c>
      <c r="B2358" s="1">
        <v>44743</v>
      </c>
      <c r="C2358">
        <v>2022</v>
      </c>
      <c r="D2358">
        <v>7</v>
      </c>
      <c r="E2358" t="s">
        <v>37</v>
      </c>
      <c r="F2358" t="s">
        <v>218</v>
      </c>
      <c r="G2358" t="s">
        <v>938</v>
      </c>
      <c r="H2358" t="s">
        <v>426</v>
      </c>
      <c r="J2358" t="s">
        <v>203</v>
      </c>
      <c r="K2358" t="s">
        <v>21</v>
      </c>
      <c r="L2358" s="2">
        <v>3008</v>
      </c>
      <c r="M2358" t="s">
        <v>46</v>
      </c>
      <c r="N2358" s="2">
        <v>3.008</v>
      </c>
      <c r="O2358" s="4">
        <v>3013.6</v>
      </c>
      <c r="P2358" s="2" t="s">
        <v>707</v>
      </c>
      <c r="Q2358" t="s">
        <v>707</v>
      </c>
      <c r="R2358" s="4">
        <v>3.0135999999999998</v>
      </c>
      <c r="S2358" s="4">
        <v>9064.9087999999992</v>
      </c>
      <c r="T2358" s="4">
        <v>726.00155299999994</v>
      </c>
      <c r="U2358" s="4">
        <v>195.81788499999999</v>
      </c>
      <c r="V2358" s="4">
        <v>548901.978</v>
      </c>
      <c r="W2358" s="4">
        <v>82335.3</v>
      </c>
      <c r="X2358" s="4">
        <v>195958.01</v>
      </c>
      <c r="Y2358" s="4">
        <v>54.720999999999997</v>
      </c>
      <c r="Z2358" s="12">
        <f t="shared" si="76"/>
        <v>9986.7282379999997</v>
      </c>
      <c r="AA2358" s="12">
        <f t="shared" si="77"/>
        <v>3320.0559301861699</v>
      </c>
    </row>
    <row r="2359" spans="1:28" x14ac:dyDescent="0.3">
      <c r="A2359">
        <v>3767</v>
      </c>
      <c r="B2359" s="1">
        <v>44743</v>
      </c>
      <c r="C2359">
        <v>2022</v>
      </c>
      <c r="D2359">
        <v>7</v>
      </c>
      <c r="E2359" t="s">
        <v>26</v>
      </c>
      <c r="F2359" t="s">
        <v>29</v>
      </c>
      <c r="G2359" t="s">
        <v>71</v>
      </c>
      <c r="H2359" t="s">
        <v>48</v>
      </c>
      <c r="J2359" t="s">
        <v>28</v>
      </c>
      <c r="K2359" t="s">
        <v>21</v>
      </c>
      <c r="L2359" s="2">
        <v>400</v>
      </c>
      <c r="M2359" t="s">
        <v>46</v>
      </c>
      <c r="N2359" s="2">
        <v>0.4</v>
      </c>
      <c r="O2359" s="4">
        <v>1500</v>
      </c>
      <c r="P2359" s="2" t="s">
        <v>707</v>
      </c>
      <c r="Q2359" t="s">
        <v>707</v>
      </c>
      <c r="R2359" s="4">
        <v>1.5</v>
      </c>
      <c r="S2359" s="4">
        <v>600</v>
      </c>
      <c r="T2359" s="4">
        <v>70.451477999999994</v>
      </c>
      <c r="U2359" s="4">
        <v>11.999273000000001</v>
      </c>
      <c r="V2359" s="4">
        <v>37548.4473</v>
      </c>
      <c r="W2359" s="4">
        <v>7509.69</v>
      </c>
      <c r="X2359" s="4">
        <v>15620.15</v>
      </c>
      <c r="Y2359" s="4">
        <v>54.720999999999997</v>
      </c>
      <c r="Z2359" s="12">
        <f t="shared" si="76"/>
        <v>682.45075099999997</v>
      </c>
      <c r="AA2359" s="12">
        <f t="shared" si="77"/>
        <v>1706.1268774999999</v>
      </c>
    </row>
    <row r="2360" spans="1:28" x14ac:dyDescent="0.3">
      <c r="A2360">
        <v>4521</v>
      </c>
      <c r="B2360" s="1">
        <v>44743</v>
      </c>
      <c r="C2360">
        <v>2022</v>
      </c>
      <c r="D2360">
        <v>7</v>
      </c>
      <c r="E2360" t="s">
        <v>17</v>
      </c>
      <c r="F2360" t="s">
        <v>29</v>
      </c>
      <c r="G2360" t="s">
        <v>71</v>
      </c>
      <c r="H2360" t="s">
        <v>44</v>
      </c>
      <c r="J2360" t="s">
        <v>20</v>
      </c>
      <c r="K2360" t="s">
        <v>21</v>
      </c>
      <c r="L2360" s="2">
        <v>3774</v>
      </c>
      <c r="M2360" t="s">
        <v>46</v>
      </c>
      <c r="N2360" s="2">
        <v>3.774</v>
      </c>
      <c r="O2360" s="4">
        <v>1222.8</v>
      </c>
      <c r="P2360" s="2" t="s">
        <v>707</v>
      </c>
      <c r="Q2360" t="s">
        <v>707</v>
      </c>
      <c r="R2360" s="4">
        <v>1.2228000000000001</v>
      </c>
      <c r="S2360" s="4">
        <v>4614.8472000000002</v>
      </c>
      <c r="T2360" s="4">
        <v>128.88287399999999</v>
      </c>
      <c r="U2360" s="4">
        <v>5.845129</v>
      </c>
      <c r="V2360" s="4">
        <v>265850.49660000001</v>
      </c>
      <c r="W2360" s="4">
        <v>0</v>
      </c>
      <c r="X2360" s="4">
        <v>47853.09</v>
      </c>
      <c r="Y2360" s="4">
        <v>54.720999999999997</v>
      </c>
      <c r="Z2360" s="12">
        <f t="shared" si="76"/>
        <v>4749.5752030000003</v>
      </c>
      <c r="AA2360" s="12">
        <f t="shared" si="77"/>
        <v>1258.4989939056704</v>
      </c>
    </row>
    <row r="2361" spans="1:28" x14ac:dyDescent="0.3">
      <c r="A2361">
        <v>4649</v>
      </c>
      <c r="B2361" s="1">
        <v>44743</v>
      </c>
      <c r="C2361">
        <v>2022</v>
      </c>
      <c r="D2361">
        <v>7</v>
      </c>
      <c r="E2361" t="s">
        <v>17</v>
      </c>
      <c r="F2361" t="s">
        <v>33</v>
      </c>
      <c r="G2361" t="s">
        <v>184</v>
      </c>
      <c r="H2361" t="s">
        <v>316</v>
      </c>
      <c r="J2361" t="s">
        <v>20</v>
      </c>
      <c r="K2361" t="s">
        <v>46</v>
      </c>
      <c r="L2361" s="2">
        <v>26.62</v>
      </c>
      <c r="M2361" t="s">
        <v>46</v>
      </c>
      <c r="N2361" s="2">
        <v>26.62</v>
      </c>
      <c r="O2361" s="4">
        <v>1176.0266999999999</v>
      </c>
      <c r="P2361" s="2" t="s">
        <v>707</v>
      </c>
      <c r="Q2361" t="s">
        <v>707</v>
      </c>
      <c r="R2361" s="4">
        <v>1176.0266999999999</v>
      </c>
      <c r="S2361" s="4">
        <v>31305.830753999999</v>
      </c>
      <c r="T2361" s="4">
        <v>909.20967199999996</v>
      </c>
      <c r="U2361" s="4">
        <v>44.845350000000003</v>
      </c>
      <c r="V2361" s="4">
        <v>1773080.7927000001</v>
      </c>
      <c r="W2361" s="4">
        <v>0</v>
      </c>
      <c r="X2361" s="4">
        <v>319154.53999999998</v>
      </c>
      <c r="Y2361" s="4">
        <v>54.720999999999997</v>
      </c>
      <c r="Z2361" s="12">
        <f t="shared" si="76"/>
        <v>32259.885775999999</v>
      </c>
      <c r="AA2361" s="12">
        <f t="shared" si="77"/>
        <v>1211.8664829451538</v>
      </c>
    </row>
    <row r="2362" spans="1:28" x14ac:dyDescent="0.3">
      <c r="A2362">
        <v>4592</v>
      </c>
      <c r="B2362" s="1">
        <v>44743</v>
      </c>
      <c r="C2362">
        <v>2022</v>
      </c>
      <c r="D2362">
        <v>7</v>
      </c>
      <c r="E2362" t="s">
        <v>17</v>
      </c>
      <c r="F2362" t="s">
        <v>33</v>
      </c>
      <c r="G2362" t="s">
        <v>184</v>
      </c>
      <c r="H2362" t="s">
        <v>318</v>
      </c>
      <c r="J2362" t="s">
        <v>20</v>
      </c>
      <c r="K2362" t="s">
        <v>46</v>
      </c>
      <c r="L2362" s="2">
        <v>28.08</v>
      </c>
      <c r="M2362" t="s">
        <v>46</v>
      </c>
      <c r="N2362" s="2">
        <v>28.08</v>
      </c>
      <c r="O2362" s="4">
        <v>1176.0175000000002</v>
      </c>
      <c r="P2362" s="2" t="s">
        <v>707</v>
      </c>
      <c r="Q2362" t="s">
        <v>707</v>
      </c>
      <c r="R2362" s="4">
        <v>1176.0174999999999</v>
      </c>
      <c r="S2362" s="4">
        <v>33022.571400000001</v>
      </c>
      <c r="T2362" s="4">
        <v>959.06845999999996</v>
      </c>
      <c r="U2362" s="4">
        <v>47.304557000000003</v>
      </c>
      <c r="V2362" s="4">
        <v>1870312.5145</v>
      </c>
      <c r="W2362" s="4">
        <v>0</v>
      </c>
      <c r="X2362" s="4">
        <v>336656.25</v>
      </c>
      <c r="Y2362" s="4">
        <v>54.720999999999997</v>
      </c>
      <c r="Z2362" s="12">
        <f t="shared" si="76"/>
        <v>34028.944417000006</v>
      </c>
      <c r="AA2362" s="12">
        <f t="shared" si="77"/>
        <v>1211.8569949074076</v>
      </c>
    </row>
    <row r="2363" spans="1:28" x14ac:dyDescent="0.3">
      <c r="A2363">
        <v>4236</v>
      </c>
      <c r="B2363" s="1">
        <v>44743</v>
      </c>
      <c r="C2363">
        <v>2022</v>
      </c>
      <c r="D2363">
        <v>7</v>
      </c>
      <c r="E2363" t="s">
        <v>17</v>
      </c>
      <c r="F2363" t="s">
        <v>18</v>
      </c>
      <c r="G2363" t="s">
        <v>947</v>
      </c>
      <c r="H2363" t="s">
        <v>298</v>
      </c>
      <c r="J2363" t="s">
        <v>20</v>
      </c>
      <c r="K2363" t="s">
        <v>21</v>
      </c>
      <c r="L2363" s="2">
        <v>39102</v>
      </c>
      <c r="M2363" t="s">
        <v>46</v>
      </c>
      <c r="N2363" s="2">
        <v>39.101999999999997</v>
      </c>
      <c r="O2363" s="4">
        <v>1022.9000000000001</v>
      </c>
      <c r="P2363" s="2"/>
      <c r="R2363" s="4">
        <v>1.0228999999999999</v>
      </c>
      <c r="S2363" s="4">
        <v>39997.435799999999</v>
      </c>
      <c r="T2363" s="4">
        <v>1335.3270130000001</v>
      </c>
      <c r="U2363" s="4">
        <v>51.098253999999997</v>
      </c>
      <c r="V2363" s="4">
        <v>2324802.1096000001</v>
      </c>
      <c r="W2363" s="4">
        <v>329858.86</v>
      </c>
      <c r="X2363" s="4">
        <v>807686.51</v>
      </c>
      <c r="Y2363" s="4">
        <v>54.720999999999997</v>
      </c>
      <c r="Z2363" s="12">
        <f t="shared" si="76"/>
        <v>41383.861066999998</v>
      </c>
      <c r="AA2363" s="12">
        <f t="shared" si="77"/>
        <v>1058.3566330878216</v>
      </c>
    </row>
    <row r="2364" spans="1:28" x14ac:dyDescent="0.3">
      <c r="A2364">
        <v>4225</v>
      </c>
      <c r="B2364" s="1">
        <v>44743</v>
      </c>
      <c r="C2364">
        <v>2022</v>
      </c>
      <c r="D2364">
        <v>7</v>
      </c>
      <c r="E2364" t="s">
        <v>17</v>
      </c>
      <c r="F2364" t="s">
        <v>18</v>
      </c>
      <c r="G2364" t="s">
        <v>947</v>
      </c>
      <c r="H2364" t="s">
        <v>298</v>
      </c>
      <c r="J2364" t="s">
        <v>20</v>
      </c>
      <c r="K2364" t="s">
        <v>21</v>
      </c>
      <c r="L2364" s="2">
        <v>42000</v>
      </c>
      <c r="M2364" t="s">
        <v>46</v>
      </c>
      <c r="N2364" s="2">
        <v>42</v>
      </c>
      <c r="O2364" s="4">
        <v>1022.9000000000001</v>
      </c>
      <c r="P2364" s="2"/>
      <c r="R2364" s="4">
        <v>1.0228999999999999</v>
      </c>
      <c r="S2364" s="4">
        <v>42961.8</v>
      </c>
      <c r="T2364" s="4">
        <v>1434.371136</v>
      </c>
      <c r="U2364" s="4">
        <v>54.888323</v>
      </c>
      <c r="V2364" s="4">
        <v>2497102.1586000002</v>
      </c>
      <c r="W2364" s="4">
        <v>354305.97</v>
      </c>
      <c r="X2364" s="4">
        <v>867547.27</v>
      </c>
      <c r="Y2364" s="4">
        <v>54.720999999999997</v>
      </c>
      <c r="Z2364" s="12">
        <f t="shared" si="76"/>
        <v>44451.059459000004</v>
      </c>
      <c r="AA2364" s="12">
        <f t="shared" si="77"/>
        <v>1058.3585585476192</v>
      </c>
    </row>
    <row r="2365" spans="1:28" x14ac:dyDescent="0.3">
      <c r="A2365">
        <v>4280</v>
      </c>
      <c r="B2365" s="1">
        <v>44743</v>
      </c>
      <c r="C2365">
        <v>2022</v>
      </c>
      <c r="D2365">
        <v>7</v>
      </c>
      <c r="E2365" t="s">
        <v>17</v>
      </c>
      <c r="F2365" t="s">
        <v>18</v>
      </c>
      <c r="G2365" t="s">
        <v>947</v>
      </c>
      <c r="H2365" t="s">
        <v>298</v>
      </c>
      <c r="J2365" t="s">
        <v>20</v>
      </c>
      <c r="K2365" t="s">
        <v>21</v>
      </c>
      <c r="L2365" s="2">
        <v>51204</v>
      </c>
      <c r="M2365" t="s">
        <v>46</v>
      </c>
      <c r="N2365" s="2">
        <v>51.204000000000001</v>
      </c>
      <c r="O2365" s="4">
        <v>1022.9000000000001</v>
      </c>
      <c r="P2365" s="2"/>
      <c r="R2365" s="4">
        <v>1.0228999999999999</v>
      </c>
      <c r="S2365" s="4">
        <v>52376.571600000003</v>
      </c>
      <c r="T2365" s="4">
        <v>1748.600406</v>
      </c>
      <c r="U2365" s="4">
        <v>66.912768999999997</v>
      </c>
      <c r="V2365" s="4">
        <v>3044324.2601999999</v>
      </c>
      <c r="W2365" s="4">
        <v>431949.59</v>
      </c>
      <c r="X2365" s="4">
        <v>1057664.05</v>
      </c>
      <c r="Y2365" s="4">
        <v>54.720999999999997</v>
      </c>
      <c r="Z2365" s="12">
        <f t="shared" si="76"/>
        <v>54192.084775000003</v>
      </c>
      <c r="AA2365" s="12">
        <f t="shared" si="77"/>
        <v>1058.3564716623703</v>
      </c>
    </row>
    <row r="2366" spans="1:28" x14ac:dyDescent="0.3">
      <c r="A2366">
        <v>4155</v>
      </c>
      <c r="B2366" s="1">
        <v>44743</v>
      </c>
      <c r="C2366">
        <v>2022</v>
      </c>
      <c r="D2366">
        <v>7</v>
      </c>
      <c r="E2366" t="s">
        <v>17</v>
      </c>
      <c r="F2366" t="s">
        <v>18</v>
      </c>
      <c r="G2366" t="s">
        <v>947</v>
      </c>
      <c r="H2366" t="s">
        <v>298</v>
      </c>
      <c r="J2366" t="s">
        <v>20</v>
      </c>
      <c r="K2366" t="s">
        <v>21</v>
      </c>
      <c r="L2366" s="2">
        <v>52122</v>
      </c>
      <c r="M2366" t="s">
        <v>46</v>
      </c>
      <c r="N2366" s="2">
        <v>52.122</v>
      </c>
      <c r="O2366" s="4">
        <v>1022.9000000000001</v>
      </c>
      <c r="P2366" s="2"/>
      <c r="R2366" s="4">
        <v>1.0228999999999999</v>
      </c>
      <c r="S2366" s="4">
        <v>53315.593800000002</v>
      </c>
      <c r="T2366" s="4">
        <v>1779.9643779999999</v>
      </c>
      <c r="U2366" s="4">
        <v>68.112956999999994</v>
      </c>
      <c r="V2366" s="4">
        <v>3098903.7788</v>
      </c>
      <c r="W2366" s="4">
        <v>439693.71</v>
      </c>
      <c r="X2366" s="4">
        <v>1076626.1599999999</v>
      </c>
      <c r="Y2366" s="4">
        <v>54.720999999999997</v>
      </c>
      <c r="Z2366" s="12">
        <f t="shared" si="76"/>
        <v>55163.671134999997</v>
      </c>
      <c r="AA2366" s="12">
        <f t="shared" si="77"/>
        <v>1058.35676173209</v>
      </c>
    </row>
    <row r="2367" spans="1:28" x14ac:dyDescent="0.3">
      <c r="A2367">
        <v>4200</v>
      </c>
      <c r="B2367" s="1">
        <v>44743</v>
      </c>
      <c r="C2367">
        <v>2022</v>
      </c>
      <c r="D2367">
        <v>7</v>
      </c>
      <c r="E2367" t="s">
        <v>17</v>
      </c>
      <c r="F2367" t="s">
        <v>18</v>
      </c>
      <c r="G2367" t="s">
        <v>947</v>
      </c>
      <c r="H2367" t="s">
        <v>298</v>
      </c>
      <c r="J2367" t="s">
        <v>20</v>
      </c>
      <c r="K2367" t="s">
        <v>21</v>
      </c>
      <c r="L2367" s="2">
        <v>52122</v>
      </c>
      <c r="M2367" t="s">
        <v>46</v>
      </c>
      <c r="N2367" s="2">
        <v>52.122</v>
      </c>
      <c r="O2367" s="4">
        <v>1022.9000000000001</v>
      </c>
      <c r="P2367" s="2"/>
      <c r="R2367" s="4">
        <v>1.0228999999999999</v>
      </c>
      <c r="S2367" s="4">
        <v>53315.593800000002</v>
      </c>
      <c r="T2367" s="4">
        <v>1779.9643779999999</v>
      </c>
      <c r="U2367" s="4">
        <v>68.112956999999994</v>
      </c>
      <c r="V2367" s="4">
        <v>3098903.7788</v>
      </c>
      <c r="W2367" s="4">
        <v>439693.71</v>
      </c>
      <c r="X2367" s="4">
        <v>1076626.1599999999</v>
      </c>
      <c r="Y2367" s="4">
        <v>54.720999999999997</v>
      </c>
      <c r="Z2367" s="12">
        <f t="shared" si="76"/>
        <v>55163.671134999997</v>
      </c>
      <c r="AA2367" s="12">
        <f t="shared" si="77"/>
        <v>1058.35676173209</v>
      </c>
    </row>
    <row r="2368" spans="1:28" x14ac:dyDescent="0.3">
      <c r="A2368">
        <v>4498</v>
      </c>
      <c r="B2368" s="1">
        <v>44743</v>
      </c>
      <c r="C2368">
        <v>2022</v>
      </c>
      <c r="D2368">
        <v>7</v>
      </c>
      <c r="E2368" t="s">
        <v>17</v>
      </c>
      <c r="F2368" t="s">
        <v>18</v>
      </c>
      <c r="G2368" t="s">
        <v>947</v>
      </c>
      <c r="H2368" t="s">
        <v>298</v>
      </c>
      <c r="J2368" t="s">
        <v>20</v>
      </c>
      <c r="K2368" t="s">
        <v>21</v>
      </c>
      <c r="L2368" s="2">
        <v>101100</v>
      </c>
      <c r="M2368" t="s">
        <v>46</v>
      </c>
      <c r="N2368" s="2">
        <v>101.1</v>
      </c>
      <c r="O2368" s="4">
        <v>1022.9000000000001</v>
      </c>
      <c r="P2368" s="2"/>
      <c r="R2368" s="4">
        <v>1.0228999999999999</v>
      </c>
      <c r="S2368" s="4">
        <v>103415.19</v>
      </c>
      <c r="T2368" s="4">
        <v>3452.7488669999998</v>
      </c>
      <c r="U2368" s="4">
        <v>132.12451799999999</v>
      </c>
      <c r="V2368" s="4">
        <v>6010881.6244999999</v>
      </c>
      <c r="W2368" s="4">
        <v>852865.08</v>
      </c>
      <c r="X2368" s="4">
        <v>2088310.2</v>
      </c>
      <c r="Y2368" s="4">
        <v>54.720999999999997</v>
      </c>
      <c r="Z2368" s="12">
        <f t="shared" si="76"/>
        <v>107000.063385</v>
      </c>
      <c r="AA2368" s="12">
        <f t="shared" si="77"/>
        <v>1058.3586882789318</v>
      </c>
    </row>
    <row r="2369" spans="1:27" x14ac:dyDescent="0.3">
      <c r="A2369">
        <v>4263</v>
      </c>
      <c r="B2369" s="1">
        <v>44743</v>
      </c>
      <c r="C2369">
        <v>2022</v>
      </c>
      <c r="D2369">
        <v>7</v>
      </c>
      <c r="E2369" t="s">
        <v>17</v>
      </c>
      <c r="F2369" t="s">
        <v>18</v>
      </c>
      <c r="G2369" t="s">
        <v>947</v>
      </c>
      <c r="H2369" t="s">
        <v>298</v>
      </c>
      <c r="J2369" t="s">
        <v>20</v>
      </c>
      <c r="K2369" t="s">
        <v>21</v>
      </c>
      <c r="L2369" s="2">
        <v>921496</v>
      </c>
      <c r="M2369" t="s">
        <v>46</v>
      </c>
      <c r="N2369" s="2">
        <v>921.49599999999998</v>
      </c>
      <c r="O2369" s="4">
        <v>1022.9000000000001</v>
      </c>
      <c r="P2369" s="2"/>
      <c r="R2369" s="4">
        <v>1.0228999999999999</v>
      </c>
      <c r="S2369" s="4">
        <v>942598.25840000005</v>
      </c>
      <c r="T2369" s="4">
        <v>31470.798381000001</v>
      </c>
      <c r="U2369" s="4">
        <v>1204.276429</v>
      </c>
      <c r="V2369" s="4">
        <v>54787372.635799997</v>
      </c>
      <c r="W2369" s="4">
        <v>7773607.9800000004</v>
      </c>
      <c r="X2369" s="4">
        <v>19034317.530000001</v>
      </c>
      <c r="Y2369" s="4">
        <v>54.720999999999997</v>
      </c>
      <c r="Z2369" s="12">
        <f t="shared" si="76"/>
        <v>975273.33320999995</v>
      </c>
      <c r="AA2369" s="12">
        <f t="shared" si="77"/>
        <v>1058.3587266900779</v>
      </c>
    </row>
    <row r="2370" spans="1:27" x14ac:dyDescent="0.3">
      <c r="A2370">
        <v>4262</v>
      </c>
      <c r="B2370" s="1">
        <v>44743</v>
      </c>
      <c r="C2370">
        <v>2022</v>
      </c>
      <c r="D2370">
        <v>7</v>
      </c>
      <c r="E2370" t="s">
        <v>17</v>
      </c>
      <c r="F2370" t="s">
        <v>18</v>
      </c>
      <c r="G2370" t="s">
        <v>947</v>
      </c>
      <c r="H2370" t="s">
        <v>298</v>
      </c>
      <c r="J2370" t="s">
        <v>20</v>
      </c>
      <c r="K2370" t="s">
        <v>21</v>
      </c>
      <c r="L2370" s="2">
        <v>19323</v>
      </c>
      <c r="M2370" t="s">
        <v>46</v>
      </c>
      <c r="N2370" s="2">
        <v>19.323</v>
      </c>
      <c r="O2370" s="4">
        <v>1022.9</v>
      </c>
      <c r="P2370" s="2"/>
      <c r="R2370" s="4">
        <v>1.0228999999999999</v>
      </c>
      <c r="S2370" s="4">
        <v>19765.4967</v>
      </c>
      <c r="T2370" s="4">
        <v>659.82251299999996</v>
      </c>
      <c r="U2370" s="4">
        <v>25.249079999999999</v>
      </c>
      <c r="V2370" s="4">
        <v>1148845.3574000001</v>
      </c>
      <c r="W2370" s="4">
        <v>163006.04999999999</v>
      </c>
      <c r="X2370" s="4">
        <v>399114.47</v>
      </c>
      <c r="Y2370" s="4">
        <v>54.720999999999997</v>
      </c>
      <c r="Z2370" s="12">
        <f t="shared" si="76"/>
        <v>20450.568293</v>
      </c>
      <c r="AA2370" s="12">
        <f t="shared" si="77"/>
        <v>1058.3536869533716</v>
      </c>
    </row>
    <row r="2371" spans="1:27" x14ac:dyDescent="0.3">
      <c r="A2371">
        <v>4500</v>
      </c>
      <c r="B2371" s="1">
        <v>44743</v>
      </c>
      <c r="C2371">
        <v>2022</v>
      </c>
      <c r="D2371">
        <v>7</v>
      </c>
      <c r="E2371" t="s">
        <v>17</v>
      </c>
      <c r="F2371" t="s">
        <v>18</v>
      </c>
      <c r="G2371" t="s">
        <v>947</v>
      </c>
      <c r="H2371" t="s">
        <v>298</v>
      </c>
      <c r="J2371" t="s">
        <v>20</v>
      </c>
      <c r="K2371" t="s">
        <v>21</v>
      </c>
      <c r="L2371" s="2">
        <v>20340</v>
      </c>
      <c r="M2371" t="s">
        <v>46</v>
      </c>
      <c r="N2371" s="2">
        <v>20.34</v>
      </c>
      <c r="O2371" s="4">
        <v>1022.9</v>
      </c>
      <c r="P2371" s="2"/>
      <c r="R2371" s="4">
        <v>1.0228999999999999</v>
      </c>
      <c r="S2371" s="4">
        <v>20805.786</v>
      </c>
      <c r="T2371" s="4">
        <v>694.60586599999999</v>
      </c>
      <c r="U2371" s="4">
        <v>26.580116</v>
      </c>
      <c r="V2371" s="4">
        <v>1209310.9025000001</v>
      </c>
      <c r="W2371" s="4">
        <v>171585.32</v>
      </c>
      <c r="X2371" s="4">
        <v>420140.75</v>
      </c>
      <c r="Y2371" s="4">
        <v>54.720999999999997</v>
      </c>
      <c r="Z2371" s="12">
        <f t="shared" si="76"/>
        <v>21526.971982000003</v>
      </c>
      <c r="AA2371" s="12">
        <f t="shared" si="77"/>
        <v>1058.356537954769</v>
      </c>
    </row>
    <row r="2372" spans="1:27" x14ac:dyDescent="0.3">
      <c r="A2372">
        <v>4323</v>
      </c>
      <c r="B2372" s="1">
        <v>44743</v>
      </c>
      <c r="C2372">
        <v>2022</v>
      </c>
      <c r="D2372">
        <v>7</v>
      </c>
      <c r="E2372" t="s">
        <v>17</v>
      </c>
      <c r="F2372" t="s">
        <v>18</v>
      </c>
      <c r="G2372" t="s">
        <v>947</v>
      </c>
      <c r="H2372" t="s">
        <v>298</v>
      </c>
      <c r="J2372" t="s">
        <v>20</v>
      </c>
      <c r="K2372" t="s">
        <v>21</v>
      </c>
      <c r="L2372" s="2">
        <v>105735</v>
      </c>
      <c r="M2372" t="s">
        <v>46</v>
      </c>
      <c r="N2372" s="2">
        <v>105.735</v>
      </c>
      <c r="O2372" s="4">
        <v>1022.9</v>
      </c>
      <c r="P2372" s="2"/>
      <c r="R2372" s="4">
        <v>1.0228999999999999</v>
      </c>
      <c r="S2372" s="4">
        <v>108156.3315</v>
      </c>
      <c r="T2372" s="4">
        <v>3610.9836439999999</v>
      </c>
      <c r="U2372" s="4">
        <v>138.17960500000001</v>
      </c>
      <c r="V2372" s="4">
        <v>6286454.6842</v>
      </c>
      <c r="W2372" s="4">
        <v>891965.28</v>
      </c>
      <c r="X2372" s="4">
        <v>2184050.2400000002</v>
      </c>
      <c r="Y2372" s="4">
        <v>54.720999999999997</v>
      </c>
      <c r="Z2372" s="12">
        <f t="shared" si="76"/>
        <v>111905.49474899999</v>
      </c>
      <c r="AA2372" s="12">
        <f t="shared" si="77"/>
        <v>1058.3581098879272</v>
      </c>
    </row>
    <row r="2373" spans="1:27" x14ac:dyDescent="0.3">
      <c r="A2373">
        <v>4188</v>
      </c>
      <c r="B2373" s="1">
        <v>44743</v>
      </c>
      <c r="C2373">
        <v>2022</v>
      </c>
      <c r="D2373">
        <v>7</v>
      </c>
      <c r="E2373" t="s">
        <v>17</v>
      </c>
      <c r="F2373" t="s">
        <v>18</v>
      </c>
      <c r="G2373" t="s">
        <v>947</v>
      </c>
      <c r="H2373" t="s">
        <v>298</v>
      </c>
      <c r="J2373" t="s">
        <v>20</v>
      </c>
      <c r="K2373" t="s">
        <v>21</v>
      </c>
      <c r="L2373" s="2">
        <v>126125</v>
      </c>
      <c r="M2373" t="s">
        <v>46</v>
      </c>
      <c r="N2373" s="2">
        <v>126.125</v>
      </c>
      <c r="O2373" s="4">
        <v>1022.9</v>
      </c>
      <c r="P2373" s="2"/>
      <c r="R2373" s="4">
        <v>1.0228999999999999</v>
      </c>
      <c r="S2373" s="4">
        <v>129013.2625</v>
      </c>
      <c r="T2373" s="4">
        <v>4307.3581549999999</v>
      </c>
      <c r="U2373" s="4">
        <v>164.82740100000001</v>
      </c>
      <c r="V2373" s="4">
        <v>7498738.3273</v>
      </c>
      <c r="W2373" s="4">
        <v>1063972.3999999999</v>
      </c>
      <c r="X2373" s="4">
        <v>2605223.79</v>
      </c>
      <c r="Y2373" s="4">
        <v>54.720999999999997</v>
      </c>
      <c r="Z2373" s="12">
        <f t="shared" si="76"/>
        <v>133485.44805599999</v>
      </c>
      <c r="AA2373" s="12">
        <f t="shared" si="77"/>
        <v>1058.3583592150644</v>
      </c>
    </row>
    <row r="2374" spans="1:27" x14ac:dyDescent="0.3">
      <c r="A2374">
        <v>4182</v>
      </c>
      <c r="B2374" s="1">
        <v>44743</v>
      </c>
      <c r="C2374">
        <v>2022</v>
      </c>
      <c r="D2374">
        <v>7</v>
      </c>
      <c r="E2374" t="s">
        <v>17</v>
      </c>
      <c r="F2374" t="s">
        <v>18</v>
      </c>
      <c r="G2374" t="s">
        <v>947</v>
      </c>
      <c r="H2374" t="s">
        <v>19</v>
      </c>
      <c r="J2374" t="s">
        <v>20</v>
      </c>
      <c r="K2374" t="s">
        <v>21</v>
      </c>
      <c r="L2374" s="2">
        <v>2910689</v>
      </c>
      <c r="M2374" t="s">
        <v>46</v>
      </c>
      <c r="N2374" s="2">
        <v>2910.6889999999999</v>
      </c>
      <c r="O2374" s="4">
        <v>1022.8000000000001</v>
      </c>
      <c r="P2374" s="2"/>
      <c r="R2374" s="4">
        <v>1.0227999999999999</v>
      </c>
      <c r="S2374" s="4">
        <v>2977052.7091999999</v>
      </c>
      <c r="T2374" s="4">
        <v>102474</v>
      </c>
      <c r="U2374" s="4">
        <v>2977.1979999999999</v>
      </c>
      <c r="V2374" s="4">
        <v>173160527.5404</v>
      </c>
      <c r="W2374" s="4">
        <v>0</v>
      </c>
      <c r="X2374" s="4">
        <v>31168894.960000001</v>
      </c>
      <c r="Y2374" s="4">
        <v>54.720999999999997</v>
      </c>
      <c r="Z2374" s="12">
        <f t="shared" si="76"/>
        <v>3082503.9071999998</v>
      </c>
      <c r="AA2374" s="12">
        <f t="shared" si="77"/>
        <v>1059.0289471668048</v>
      </c>
    </row>
    <row r="2375" spans="1:27" x14ac:dyDescent="0.3">
      <c r="A2375">
        <v>4243</v>
      </c>
      <c r="B2375" s="1">
        <v>44743</v>
      </c>
      <c r="C2375">
        <v>2022</v>
      </c>
      <c r="D2375">
        <v>7</v>
      </c>
      <c r="E2375" t="s">
        <v>17</v>
      </c>
      <c r="F2375" t="s">
        <v>18</v>
      </c>
      <c r="G2375" t="s">
        <v>947</v>
      </c>
      <c r="H2375" t="s">
        <v>19</v>
      </c>
      <c r="J2375" t="s">
        <v>20</v>
      </c>
      <c r="K2375" t="s">
        <v>21</v>
      </c>
      <c r="L2375" s="2">
        <v>897460</v>
      </c>
      <c r="M2375" t="s">
        <v>46</v>
      </c>
      <c r="N2375" s="2">
        <v>897.46</v>
      </c>
      <c r="O2375" s="4">
        <v>1022.8</v>
      </c>
      <c r="P2375" s="2"/>
      <c r="R2375" s="4">
        <v>1.0227999999999999</v>
      </c>
      <c r="S2375" s="4">
        <v>917922.08799999999</v>
      </c>
      <c r="T2375" s="4">
        <v>31596.09</v>
      </c>
      <c r="U2375" s="4">
        <v>917.8655</v>
      </c>
      <c r="V2375" s="4">
        <v>53338884.257799998</v>
      </c>
      <c r="W2375" s="4">
        <v>0</v>
      </c>
      <c r="X2375" s="4">
        <v>9600999.1699999999</v>
      </c>
      <c r="Y2375" s="4">
        <v>54.720999999999997</v>
      </c>
      <c r="Z2375" s="12">
        <f t="shared" si="76"/>
        <v>950436.04349999991</v>
      </c>
      <c r="AA2375" s="12">
        <f t="shared" si="77"/>
        <v>1059.0288631248188</v>
      </c>
    </row>
    <row r="2376" spans="1:27" x14ac:dyDescent="0.3">
      <c r="A2376">
        <v>4205</v>
      </c>
      <c r="B2376" s="1">
        <v>44743</v>
      </c>
      <c r="C2376">
        <v>2022</v>
      </c>
      <c r="D2376">
        <v>7</v>
      </c>
      <c r="E2376" t="s">
        <v>17</v>
      </c>
      <c r="F2376" t="s">
        <v>18</v>
      </c>
      <c r="G2376" t="s">
        <v>947</v>
      </c>
      <c r="H2376" t="s">
        <v>298</v>
      </c>
      <c r="J2376" t="s">
        <v>20</v>
      </c>
      <c r="K2376" t="s">
        <v>21</v>
      </c>
      <c r="L2376" s="2">
        <v>1922030</v>
      </c>
      <c r="M2376" t="s">
        <v>46</v>
      </c>
      <c r="N2376" s="2">
        <v>1922.03</v>
      </c>
      <c r="O2376" s="4">
        <v>1022.8</v>
      </c>
      <c r="P2376" s="2"/>
      <c r="R2376" s="4">
        <v>1.0227999999999999</v>
      </c>
      <c r="S2376" s="4">
        <v>1965852.284</v>
      </c>
      <c r="T2376" s="4">
        <v>65634.417805999998</v>
      </c>
      <c r="U2376" s="4">
        <v>2511.5976190000001</v>
      </c>
      <c r="V2376" s="4">
        <v>114262759.42649999</v>
      </c>
      <c r="W2376" s="4">
        <v>16212383.52</v>
      </c>
      <c r="X2376" s="4">
        <v>39697352.490000002</v>
      </c>
      <c r="Y2376" s="4">
        <v>54.720999999999997</v>
      </c>
      <c r="Z2376" s="12">
        <f t="shared" si="76"/>
        <v>2033998.2994249999</v>
      </c>
      <c r="AA2376" s="12">
        <f t="shared" si="77"/>
        <v>1058.2552298481294</v>
      </c>
    </row>
    <row r="2377" spans="1:27" x14ac:dyDescent="0.3">
      <c r="A2377">
        <v>1705</v>
      </c>
      <c r="B2377" s="1">
        <v>44743</v>
      </c>
      <c r="C2377">
        <v>2022</v>
      </c>
      <c r="D2377">
        <v>7</v>
      </c>
      <c r="E2377" t="s">
        <v>26</v>
      </c>
      <c r="F2377" t="s">
        <v>33</v>
      </c>
      <c r="G2377" t="s">
        <v>184</v>
      </c>
      <c r="H2377" t="s">
        <v>180</v>
      </c>
      <c r="J2377" t="s">
        <v>28</v>
      </c>
      <c r="K2377" t="s">
        <v>21</v>
      </c>
      <c r="L2377" s="2">
        <v>72143</v>
      </c>
      <c r="M2377" t="s">
        <v>46</v>
      </c>
      <c r="N2377" s="2">
        <v>72.143000000000001</v>
      </c>
      <c r="O2377" s="4">
        <v>998.00000000000011</v>
      </c>
      <c r="P2377" s="2" t="s">
        <v>707</v>
      </c>
      <c r="Q2377" t="s">
        <v>707</v>
      </c>
      <c r="R2377" s="4">
        <v>0.998</v>
      </c>
      <c r="S2377" s="4">
        <v>71998.714000000007</v>
      </c>
      <c r="T2377" s="4">
        <v>3754.9448219999999</v>
      </c>
      <c r="U2377" s="4">
        <v>44.692501999999998</v>
      </c>
      <c r="V2377" s="4">
        <v>4136434.2675000001</v>
      </c>
      <c r="W2377" s="4">
        <v>827286.85</v>
      </c>
      <c r="X2377" s="4">
        <v>1720756.65</v>
      </c>
      <c r="Y2377" s="4">
        <v>54.720999999999997</v>
      </c>
      <c r="Z2377" s="12">
        <f t="shared" si="76"/>
        <v>75798.351324000017</v>
      </c>
      <c r="AA2377" s="12">
        <f t="shared" si="77"/>
        <v>1050.6681358413155</v>
      </c>
    </row>
    <row r="2378" spans="1:27" x14ac:dyDescent="0.3">
      <c r="A2378">
        <v>1702</v>
      </c>
      <c r="B2378" s="1">
        <v>44743</v>
      </c>
      <c r="C2378">
        <v>2022</v>
      </c>
      <c r="D2378">
        <v>7</v>
      </c>
      <c r="E2378" t="s">
        <v>26</v>
      </c>
      <c r="F2378" t="s">
        <v>33</v>
      </c>
      <c r="G2378" t="s">
        <v>184</v>
      </c>
      <c r="H2378" t="s">
        <v>175</v>
      </c>
      <c r="J2378" t="s">
        <v>28</v>
      </c>
      <c r="K2378" t="s">
        <v>21</v>
      </c>
      <c r="L2378" s="2">
        <v>20115</v>
      </c>
      <c r="M2378" t="s">
        <v>46</v>
      </c>
      <c r="N2378" s="2">
        <v>20.114999999999998</v>
      </c>
      <c r="O2378" s="4">
        <v>997.90000000000009</v>
      </c>
      <c r="P2378" s="2" t="s">
        <v>707</v>
      </c>
      <c r="Q2378" t="s">
        <v>707</v>
      </c>
      <c r="R2378" s="4">
        <v>0.99790000000000001</v>
      </c>
      <c r="S2378" s="4">
        <v>20072.7585</v>
      </c>
      <c r="T2378" s="4">
        <v>1046.8500770000001</v>
      </c>
      <c r="U2378" s="4">
        <v>12.45993</v>
      </c>
      <c r="V2378" s="4">
        <v>1153209.9416</v>
      </c>
      <c r="W2378" s="4">
        <v>230641.99</v>
      </c>
      <c r="X2378" s="4">
        <v>479735.34</v>
      </c>
      <c r="Y2378" s="4">
        <v>54.720999999999997</v>
      </c>
      <c r="Z2378" s="12">
        <f t="shared" si="76"/>
        <v>21132.068507</v>
      </c>
      <c r="AA2378" s="12">
        <f t="shared" si="77"/>
        <v>1050.5626898831717</v>
      </c>
    </row>
    <row r="2379" spans="1:27" x14ac:dyDescent="0.3">
      <c r="A2379">
        <v>1680</v>
      </c>
      <c r="B2379" s="1">
        <v>44743</v>
      </c>
      <c r="C2379">
        <v>2022</v>
      </c>
      <c r="D2379">
        <v>7</v>
      </c>
      <c r="E2379" t="s">
        <v>26</v>
      </c>
      <c r="F2379" t="s">
        <v>29</v>
      </c>
      <c r="G2379" t="s">
        <v>71</v>
      </c>
      <c r="H2379" t="s">
        <v>186</v>
      </c>
      <c r="J2379" t="s">
        <v>28</v>
      </c>
      <c r="K2379" t="s">
        <v>21</v>
      </c>
      <c r="L2379" s="2">
        <v>12041</v>
      </c>
      <c r="M2379" t="s">
        <v>46</v>
      </c>
      <c r="N2379" s="2">
        <v>12.041</v>
      </c>
      <c r="O2379" s="4">
        <v>997.9</v>
      </c>
      <c r="P2379" s="2" t="s">
        <v>707</v>
      </c>
      <c r="Q2379" t="s">
        <v>707</v>
      </c>
      <c r="R2379" s="4">
        <v>0.99790000000000001</v>
      </c>
      <c r="S2379" s="4">
        <v>12015.713900000001</v>
      </c>
      <c r="T2379" s="4">
        <v>626.65108599999996</v>
      </c>
      <c r="U2379" s="4">
        <v>7.4585929999999996</v>
      </c>
      <c r="V2379" s="4">
        <v>690320.70129999996</v>
      </c>
      <c r="W2379" s="4">
        <v>138064.14000000001</v>
      </c>
      <c r="X2379" s="4">
        <v>287173.40999999997</v>
      </c>
      <c r="Y2379" s="4">
        <v>54.720999999999997</v>
      </c>
      <c r="Z2379" s="12">
        <f t="shared" si="76"/>
        <v>12649.823579</v>
      </c>
      <c r="AA2379" s="12">
        <f t="shared" si="77"/>
        <v>1050.5625428951084</v>
      </c>
    </row>
    <row r="2380" spans="1:27" x14ac:dyDescent="0.3">
      <c r="A2380">
        <v>1671</v>
      </c>
      <c r="B2380" s="1">
        <v>44743</v>
      </c>
      <c r="C2380">
        <v>2022</v>
      </c>
      <c r="D2380">
        <v>7</v>
      </c>
      <c r="E2380" t="s">
        <v>26</v>
      </c>
      <c r="F2380" t="s">
        <v>29</v>
      </c>
      <c r="G2380" t="s">
        <v>71</v>
      </c>
      <c r="H2380" t="s">
        <v>50</v>
      </c>
      <c r="J2380" t="s">
        <v>28</v>
      </c>
      <c r="K2380" t="s">
        <v>21</v>
      </c>
      <c r="L2380" s="2">
        <v>13980</v>
      </c>
      <c r="M2380" t="s">
        <v>46</v>
      </c>
      <c r="N2380" s="2">
        <v>13.98</v>
      </c>
      <c r="O2380" s="4">
        <v>997.80000000000007</v>
      </c>
      <c r="P2380" s="2" t="s">
        <v>707</v>
      </c>
      <c r="Q2380" t="s">
        <v>707</v>
      </c>
      <c r="R2380" s="4">
        <v>0.99780000000000002</v>
      </c>
      <c r="S2380" s="4">
        <v>13949.244000000001</v>
      </c>
      <c r="T2380" s="4">
        <v>727.49170300000003</v>
      </c>
      <c r="U2380" s="4">
        <v>8.6588290000000008</v>
      </c>
      <c r="V2380" s="4">
        <v>801404.2611</v>
      </c>
      <c r="W2380" s="4">
        <v>160280.85</v>
      </c>
      <c r="X2380" s="4">
        <v>333384.17</v>
      </c>
      <c r="Y2380" s="4">
        <v>54.720999999999997</v>
      </c>
      <c r="Z2380" s="12">
        <f t="shared" si="76"/>
        <v>14685.394532</v>
      </c>
      <c r="AA2380" s="12">
        <f t="shared" si="77"/>
        <v>1050.4574057224606</v>
      </c>
    </row>
    <row r="2381" spans="1:27" x14ac:dyDescent="0.3">
      <c r="A2381">
        <v>352</v>
      </c>
      <c r="B2381" s="1">
        <v>44743</v>
      </c>
      <c r="C2381">
        <v>2022</v>
      </c>
      <c r="D2381">
        <v>7</v>
      </c>
      <c r="E2381" t="s">
        <v>26</v>
      </c>
      <c r="F2381" t="s">
        <v>29</v>
      </c>
      <c r="G2381" t="s">
        <v>71</v>
      </c>
      <c r="H2381" t="s">
        <v>30</v>
      </c>
      <c r="J2381" t="s">
        <v>28</v>
      </c>
      <c r="K2381" t="s">
        <v>21</v>
      </c>
      <c r="L2381" s="2">
        <v>8023.6</v>
      </c>
      <c r="M2381" t="s">
        <v>46</v>
      </c>
      <c r="N2381" s="2">
        <v>8.0236000000000001</v>
      </c>
      <c r="O2381" s="4">
        <v>716.4</v>
      </c>
      <c r="P2381" s="2" t="s">
        <v>707</v>
      </c>
      <c r="Q2381" t="s">
        <v>707</v>
      </c>
      <c r="R2381" s="4">
        <v>0.71640000000000004</v>
      </c>
      <c r="S2381" s="4">
        <v>5748.1070399999999</v>
      </c>
      <c r="T2381" s="4">
        <v>1031.5215800000001</v>
      </c>
      <c r="U2381" s="4">
        <v>4.0008400000000002</v>
      </c>
      <c r="V2381" s="4">
        <v>370414.43609999999</v>
      </c>
      <c r="W2381" s="4">
        <v>74082.89</v>
      </c>
      <c r="X2381" s="4">
        <v>154092.41</v>
      </c>
      <c r="Y2381" s="4">
        <v>54.720999999999997</v>
      </c>
      <c r="Z2381" s="12">
        <f t="shared" si="76"/>
        <v>6783.6294599999992</v>
      </c>
      <c r="AA2381" s="12">
        <f t="shared" si="77"/>
        <v>845.45957674859153</v>
      </c>
    </row>
    <row r="2382" spans="1:27" x14ac:dyDescent="0.3">
      <c r="A2382">
        <v>353</v>
      </c>
      <c r="B2382" s="1">
        <v>44743</v>
      </c>
      <c r="C2382">
        <v>2022</v>
      </c>
      <c r="D2382">
        <v>7</v>
      </c>
      <c r="E2382" t="s">
        <v>26</v>
      </c>
      <c r="F2382" t="s">
        <v>29</v>
      </c>
      <c r="G2382" t="s">
        <v>71</v>
      </c>
      <c r="H2382" t="s">
        <v>31</v>
      </c>
      <c r="J2382" t="s">
        <v>28</v>
      </c>
      <c r="K2382" t="s">
        <v>21</v>
      </c>
      <c r="L2382" s="2">
        <v>10057.200000000001</v>
      </c>
      <c r="M2382" t="s">
        <v>46</v>
      </c>
      <c r="N2382" s="2">
        <v>10.0572</v>
      </c>
      <c r="O2382" s="4">
        <v>716.4</v>
      </c>
      <c r="P2382" s="2" t="s">
        <v>707</v>
      </c>
      <c r="Q2382" t="s">
        <v>707</v>
      </c>
      <c r="R2382" s="4">
        <v>0.71640000000000004</v>
      </c>
      <c r="S2382" s="4">
        <v>7204.9780799999999</v>
      </c>
      <c r="T2382" s="4">
        <v>1292.96802</v>
      </c>
      <c r="U2382" s="4">
        <v>5.0148809999999999</v>
      </c>
      <c r="V2382" s="4">
        <v>464296.83270000003</v>
      </c>
      <c r="W2382" s="4">
        <v>92859.37</v>
      </c>
      <c r="X2382" s="4">
        <v>193147.49</v>
      </c>
      <c r="Y2382" s="4">
        <v>54.720999999999997</v>
      </c>
      <c r="Z2382" s="12">
        <f t="shared" si="76"/>
        <v>8502.9609809999984</v>
      </c>
      <c r="AA2382" s="12">
        <f t="shared" si="77"/>
        <v>845.46006651950825</v>
      </c>
    </row>
    <row r="2383" spans="1:27" x14ac:dyDescent="0.3">
      <c r="A2383">
        <v>363</v>
      </c>
      <c r="B2383" s="1">
        <v>44743</v>
      </c>
      <c r="C2383">
        <v>2022</v>
      </c>
      <c r="D2383">
        <v>7</v>
      </c>
      <c r="E2383" t="s">
        <v>26</v>
      </c>
      <c r="F2383" t="s">
        <v>29</v>
      </c>
      <c r="G2383" t="s">
        <v>71</v>
      </c>
      <c r="H2383" t="s">
        <v>32</v>
      </c>
      <c r="J2383" t="s">
        <v>28</v>
      </c>
      <c r="K2383" t="s">
        <v>21</v>
      </c>
      <c r="L2383" s="2">
        <v>10032</v>
      </c>
      <c r="M2383" t="s">
        <v>46</v>
      </c>
      <c r="N2383" s="2">
        <v>10.032</v>
      </c>
      <c r="O2383" s="4">
        <v>716.4</v>
      </c>
      <c r="P2383" s="2" t="s">
        <v>707</v>
      </c>
      <c r="Q2383" t="s">
        <v>707</v>
      </c>
      <c r="R2383" s="4">
        <v>0.71640000000000004</v>
      </c>
      <c r="S2383" s="4">
        <v>7186.9247999999998</v>
      </c>
      <c r="T2383" s="4">
        <v>1289.7281599999999</v>
      </c>
      <c r="U2383" s="4">
        <v>5.0023150000000003</v>
      </c>
      <c r="V2383" s="4">
        <v>463133.45919999998</v>
      </c>
      <c r="W2383" s="4">
        <v>92626.69</v>
      </c>
      <c r="X2383" s="4">
        <v>192663.52</v>
      </c>
      <c r="Y2383" s="4">
        <v>54.720999999999997</v>
      </c>
      <c r="Z2383" s="12">
        <f t="shared" si="76"/>
        <v>8481.6552749999992</v>
      </c>
      <c r="AA2383" s="12">
        <f t="shared" si="77"/>
        <v>845.46005532296647</v>
      </c>
    </row>
    <row r="2384" spans="1:27" x14ac:dyDescent="0.3">
      <c r="A2384">
        <v>606</v>
      </c>
      <c r="B2384" s="1">
        <v>44743</v>
      </c>
      <c r="C2384">
        <v>2022</v>
      </c>
      <c r="D2384">
        <v>7</v>
      </c>
      <c r="E2384" t="s">
        <v>26</v>
      </c>
      <c r="F2384" t="s">
        <v>29</v>
      </c>
      <c r="G2384" t="s">
        <v>71</v>
      </c>
      <c r="H2384" t="s">
        <v>57</v>
      </c>
      <c r="J2384" t="s">
        <v>28</v>
      </c>
      <c r="K2384" t="s">
        <v>21</v>
      </c>
      <c r="L2384" s="2">
        <v>21660</v>
      </c>
      <c r="M2384" t="s">
        <v>46</v>
      </c>
      <c r="N2384" s="2">
        <v>21.66</v>
      </c>
      <c r="O2384" s="4">
        <v>606.6</v>
      </c>
      <c r="P2384" s="2" t="s">
        <v>707</v>
      </c>
      <c r="Q2384" t="s">
        <v>707</v>
      </c>
      <c r="R2384" s="4">
        <v>0.60660000000000003</v>
      </c>
      <c r="S2384" s="4">
        <v>13138.956</v>
      </c>
      <c r="T2384" s="4">
        <v>4513.8260760000003</v>
      </c>
      <c r="U2384" s="4">
        <v>45.827934999999997</v>
      </c>
      <c r="V2384" s="4">
        <v>964901.25360000005</v>
      </c>
      <c r="W2384" s="4">
        <v>192980.25</v>
      </c>
      <c r="X2384" s="4">
        <v>401398.92</v>
      </c>
      <c r="Y2384" s="4">
        <v>54.720999999999997</v>
      </c>
      <c r="Z2384" s="12">
        <f t="shared" si="76"/>
        <v>17698.610011000001</v>
      </c>
      <c r="AA2384" s="12">
        <f t="shared" si="77"/>
        <v>817.11034215143127</v>
      </c>
    </row>
    <row r="2385" spans="1:27" x14ac:dyDescent="0.3">
      <c r="A2385">
        <v>890</v>
      </c>
      <c r="B2385" s="1">
        <v>44743</v>
      </c>
      <c r="C2385">
        <v>2022</v>
      </c>
      <c r="D2385">
        <v>7</v>
      </c>
      <c r="E2385" t="s">
        <v>26</v>
      </c>
      <c r="F2385" t="s">
        <v>29</v>
      </c>
      <c r="G2385" t="s">
        <v>71</v>
      </c>
      <c r="H2385" t="s">
        <v>72</v>
      </c>
      <c r="J2385" t="s">
        <v>28</v>
      </c>
      <c r="K2385" t="s">
        <v>21</v>
      </c>
      <c r="L2385" s="2">
        <v>15315</v>
      </c>
      <c r="M2385" t="s">
        <v>46</v>
      </c>
      <c r="N2385" s="2">
        <v>15.315</v>
      </c>
      <c r="O2385" s="4">
        <v>606.6</v>
      </c>
      <c r="P2385" s="2" t="s">
        <v>707</v>
      </c>
      <c r="Q2385" t="s">
        <v>707</v>
      </c>
      <c r="R2385" s="4">
        <v>0.60660000000000003</v>
      </c>
      <c r="S2385" s="4">
        <v>9290.0789999999997</v>
      </c>
      <c r="T2385" s="4">
        <v>3191.5598279999999</v>
      </c>
      <c r="U2385" s="4">
        <v>32.403241999999999</v>
      </c>
      <c r="V2385" s="4">
        <v>682246.66200000001</v>
      </c>
      <c r="W2385" s="4">
        <v>136449.32999999999</v>
      </c>
      <c r="X2385" s="4">
        <v>283814.61</v>
      </c>
      <c r="Y2385" s="4">
        <v>54.720999999999997</v>
      </c>
      <c r="Z2385" s="12">
        <f t="shared" si="76"/>
        <v>12514.04207</v>
      </c>
      <c r="AA2385" s="12">
        <f t="shared" si="77"/>
        <v>817.11015801501799</v>
      </c>
    </row>
    <row r="2386" spans="1:27" x14ac:dyDescent="0.3">
      <c r="A2386">
        <v>963</v>
      </c>
      <c r="B2386" s="1">
        <v>44743</v>
      </c>
      <c r="C2386">
        <v>2022</v>
      </c>
      <c r="D2386">
        <v>7</v>
      </c>
      <c r="E2386" t="s">
        <v>26</v>
      </c>
      <c r="F2386" t="s">
        <v>29</v>
      </c>
      <c r="G2386" t="s">
        <v>71</v>
      </c>
      <c r="H2386" t="s">
        <v>53</v>
      </c>
      <c r="J2386" t="s">
        <v>28</v>
      </c>
      <c r="K2386" t="s">
        <v>21</v>
      </c>
      <c r="L2386" s="2">
        <v>5907</v>
      </c>
      <c r="M2386" t="s">
        <v>46</v>
      </c>
      <c r="N2386" s="2">
        <v>5.907</v>
      </c>
      <c r="O2386" s="4">
        <v>606.6</v>
      </c>
      <c r="P2386" s="2" t="s">
        <v>707</v>
      </c>
      <c r="Q2386" t="s">
        <v>707</v>
      </c>
      <c r="R2386" s="4">
        <v>0.60660000000000003</v>
      </c>
      <c r="S2386" s="4">
        <v>3583.1862000000001</v>
      </c>
      <c r="T2386" s="4">
        <v>1230.9840360000001</v>
      </c>
      <c r="U2386" s="4">
        <v>12.497923999999999</v>
      </c>
      <c r="V2386" s="4">
        <v>263142.73800000001</v>
      </c>
      <c r="W2386" s="4">
        <v>52628.55</v>
      </c>
      <c r="X2386" s="4">
        <v>109466.92</v>
      </c>
      <c r="Y2386" s="4">
        <v>54.720999999999997</v>
      </c>
      <c r="Z2386" s="12">
        <f t="shared" si="76"/>
        <v>4826.6681600000002</v>
      </c>
      <c r="AA2386" s="12">
        <f t="shared" si="77"/>
        <v>817.10989673269</v>
      </c>
    </row>
    <row r="2387" spans="1:27" x14ac:dyDescent="0.3">
      <c r="A2387">
        <v>3758</v>
      </c>
      <c r="B2387" s="1">
        <v>44713</v>
      </c>
      <c r="C2387">
        <v>2022</v>
      </c>
      <c r="D2387">
        <v>6</v>
      </c>
      <c r="E2387" t="s">
        <v>37</v>
      </c>
      <c r="F2387" t="s">
        <v>208</v>
      </c>
      <c r="G2387" t="s">
        <v>947</v>
      </c>
      <c r="H2387" t="s">
        <v>436</v>
      </c>
      <c r="J2387" t="s">
        <v>322</v>
      </c>
      <c r="K2387" t="s">
        <v>21</v>
      </c>
      <c r="L2387" s="2">
        <v>7</v>
      </c>
      <c r="M2387" t="s">
        <v>46</v>
      </c>
      <c r="N2387" s="2">
        <v>7.0000000000000001E-3</v>
      </c>
      <c r="O2387" s="4">
        <v>9914.4</v>
      </c>
      <c r="P2387" s="2" t="s">
        <v>707</v>
      </c>
      <c r="Q2387" t="s">
        <v>707</v>
      </c>
      <c r="R2387" s="4">
        <v>9.9144000000000005</v>
      </c>
      <c r="S2387" s="4">
        <v>69.400800000000004</v>
      </c>
      <c r="T2387" s="4">
        <v>1.071364</v>
      </c>
      <c r="U2387" s="4">
        <v>1.3868879999999999</v>
      </c>
      <c r="V2387" s="4">
        <v>3966.4072000000001</v>
      </c>
      <c r="W2387" s="4">
        <v>2498.84</v>
      </c>
      <c r="X2387" s="4">
        <v>3662.58</v>
      </c>
      <c r="Y2387" s="4">
        <v>54.996699999999997</v>
      </c>
      <c r="Z2387" s="12">
        <f t="shared" si="76"/>
        <v>71.859052000000005</v>
      </c>
      <c r="AA2387" s="12">
        <f t="shared" si="77"/>
        <v>10265.578857142858</v>
      </c>
    </row>
    <row r="2388" spans="1:27" x14ac:dyDescent="0.3">
      <c r="A2388">
        <v>1870</v>
      </c>
      <c r="B2388" s="1">
        <v>44713</v>
      </c>
      <c r="C2388">
        <v>2022</v>
      </c>
      <c r="D2388">
        <v>6</v>
      </c>
      <c r="E2388" t="s">
        <v>17</v>
      </c>
      <c r="F2388" t="s">
        <v>33</v>
      </c>
      <c r="G2388" t="s">
        <v>184</v>
      </c>
      <c r="H2388" t="s">
        <v>243</v>
      </c>
      <c r="J2388" t="s">
        <v>203</v>
      </c>
      <c r="K2388" t="s">
        <v>21</v>
      </c>
      <c r="L2388" s="2">
        <v>2052.0700000000002</v>
      </c>
      <c r="M2388" t="s">
        <v>46</v>
      </c>
      <c r="N2388" s="2">
        <v>2.0520700000000001</v>
      </c>
      <c r="O2388" s="4">
        <v>9464</v>
      </c>
      <c r="P2388" s="2" t="s">
        <v>707</v>
      </c>
      <c r="Q2388" t="s">
        <v>707</v>
      </c>
      <c r="R2388" s="4">
        <v>9.4640000000000004</v>
      </c>
      <c r="S2388" s="4">
        <v>19420.79048</v>
      </c>
      <c r="T2388" s="4">
        <v>171.629828</v>
      </c>
      <c r="U2388" s="4">
        <v>28.489972000000002</v>
      </c>
      <c r="V2388" s="4">
        <v>1171152.8663999999</v>
      </c>
      <c r="W2388" s="4">
        <v>0</v>
      </c>
      <c r="X2388" s="4">
        <v>210807.53</v>
      </c>
      <c r="Y2388" s="4">
        <v>54.996699999999997</v>
      </c>
      <c r="Z2388" s="12">
        <f t="shared" si="76"/>
        <v>19620.91028</v>
      </c>
      <c r="AA2388" s="12">
        <f t="shared" si="77"/>
        <v>9561.5209422680509</v>
      </c>
    </row>
    <row r="2389" spans="1:27" x14ac:dyDescent="0.3">
      <c r="A2389">
        <v>1734</v>
      </c>
      <c r="B2389" s="1">
        <v>44713</v>
      </c>
      <c r="C2389">
        <v>2022</v>
      </c>
      <c r="D2389">
        <v>6</v>
      </c>
      <c r="E2389" t="s">
        <v>17</v>
      </c>
      <c r="F2389" t="s">
        <v>29</v>
      </c>
      <c r="G2389" t="s">
        <v>71</v>
      </c>
      <c r="H2389" t="s">
        <v>70</v>
      </c>
      <c r="J2389" t="s">
        <v>221</v>
      </c>
      <c r="K2389" t="s">
        <v>21</v>
      </c>
      <c r="L2389" s="2">
        <v>264.06</v>
      </c>
      <c r="M2389" t="s">
        <v>46</v>
      </c>
      <c r="N2389" s="2">
        <v>0.26406000000000002</v>
      </c>
      <c r="O2389" s="4">
        <v>7930</v>
      </c>
      <c r="P2389" s="2" t="s">
        <v>707</v>
      </c>
      <c r="Q2389" t="s">
        <v>707</v>
      </c>
      <c r="R2389" s="4">
        <v>7.93</v>
      </c>
      <c r="S2389" s="4">
        <v>2093.9958000000001</v>
      </c>
      <c r="T2389" s="4">
        <v>506.11860000000001</v>
      </c>
      <c r="U2389" s="4">
        <v>5.055301</v>
      </c>
      <c r="V2389" s="4">
        <v>160287.8224</v>
      </c>
      <c r="W2389" s="4">
        <v>32057.56</v>
      </c>
      <c r="X2389" s="4">
        <v>66679.73</v>
      </c>
      <c r="Y2389" s="4">
        <v>54.996699999999997</v>
      </c>
      <c r="Z2389" s="12">
        <f t="shared" si="76"/>
        <v>2605.1697010000003</v>
      </c>
      <c r="AA2389" s="12">
        <f t="shared" si="77"/>
        <v>9865.824816329623</v>
      </c>
    </row>
    <row r="2390" spans="1:27" x14ac:dyDescent="0.3">
      <c r="A2390">
        <v>5214</v>
      </c>
      <c r="B2390" s="1">
        <v>44713</v>
      </c>
      <c r="C2390">
        <v>2022</v>
      </c>
      <c r="D2390">
        <v>6</v>
      </c>
      <c r="E2390" t="s">
        <v>217</v>
      </c>
      <c r="F2390" t="s">
        <v>33</v>
      </c>
      <c r="G2390" t="s">
        <v>184</v>
      </c>
      <c r="H2390" t="s">
        <v>186</v>
      </c>
      <c r="J2390" t="s">
        <v>613</v>
      </c>
      <c r="K2390" t="s">
        <v>21</v>
      </c>
      <c r="L2390" s="2">
        <v>2.9</v>
      </c>
      <c r="M2390" t="s">
        <v>46</v>
      </c>
      <c r="N2390" s="2">
        <v>2.8999999999999998E-3</v>
      </c>
      <c r="O2390" s="4">
        <v>3510.0000000000005</v>
      </c>
      <c r="P2390" s="2" t="s">
        <v>707</v>
      </c>
      <c r="Q2390" t="s">
        <v>707</v>
      </c>
      <c r="R2390" s="4">
        <v>3.51</v>
      </c>
      <c r="S2390" s="4">
        <v>10.179</v>
      </c>
      <c r="T2390" s="4">
        <v>0.86297999999999997</v>
      </c>
      <c r="U2390" s="4">
        <v>3.7850000000000002E-2</v>
      </c>
      <c r="V2390" s="4">
        <v>651.36800000000005</v>
      </c>
      <c r="W2390" s="4">
        <v>273.57</v>
      </c>
      <c r="X2390" s="4">
        <v>440.06</v>
      </c>
      <c r="Y2390" s="4">
        <v>54.996699999999997</v>
      </c>
      <c r="Z2390" s="12">
        <f t="shared" si="76"/>
        <v>11.079830000000001</v>
      </c>
      <c r="AA2390" s="12">
        <f t="shared" si="77"/>
        <v>3820.6310344827593</v>
      </c>
    </row>
    <row r="2391" spans="1:27" x14ac:dyDescent="0.3">
      <c r="A2391">
        <v>417</v>
      </c>
      <c r="B2391" s="1">
        <v>44713</v>
      </c>
      <c r="C2391">
        <v>2022</v>
      </c>
      <c r="D2391">
        <v>6</v>
      </c>
      <c r="E2391" t="s">
        <v>37</v>
      </c>
      <c r="F2391" t="s">
        <v>33</v>
      </c>
      <c r="G2391" t="s">
        <v>184</v>
      </c>
      <c r="H2391" t="s">
        <v>38</v>
      </c>
      <c r="J2391" t="s">
        <v>28</v>
      </c>
      <c r="K2391" t="s">
        <v>21</v>
      </c>
      <c r="L2391" s="2">
        <v>10</v>
      </c>
      <c r="M2391" t="s">
        <v>46</v>
      </c>
      <c r="N2391" s="2">
        <v>0.01</v>
      </c>
      <c r="O2391" s="4">
        <v>3000</v>
      </c>
      <c r="P2391" s="2" t="s">
        <v>707</v>
      </c>
      <c r="Q2391" t="s">
        <v>707</v>
      </c>
      <c r="R2391" s="4">
        <v>3</v>
      </c>
      <c r="S2391" s="4">
        <v>30</v>
      </c>
      <c r="T2391" s="4">
        <v>4.4999849999999997</v>
      </c>
      <c r="U2391" s="4">
        <v>0.59999800000000003</v>
      </c>
      <c r="V2391" s="4">
        <v>1932.1567</v>
      </c>
      <c r="W2391" s="4">
        <v>811.51</v>
      </c>
      <c r="X2391" s="4">
        <v>1305.3699999999999</v>
      </c>
      <c r="Y2391" s="4">
        <v>54.996699999999997</v>
      </c>
      <c r="Z2391" s="12">
        <f t="shared" si="76"/>
        <v>35.099983000000002</v>
      </c>
      <c r="AA2391" s="12">
        <f t="shared" si="77"/>
        <v>3509.9983000000002</v>
      </c>
    </row>
    <row r="2392" spans="1:27" x14ac:dyDescent="0.3">
      <c r="A2392">
        <v>3667</v>
      </c>
      <c r="B2392" s="1">
        <v>44713</v>
      </c>
      <c r="C2392">
        <v>2022</v>
      </c>
      <c r="D2392">
        <v>6</v>
      </c>
      <c r="E2392" t="s">
        <v>17</v>
      </c>
      <c r="F2392" t="s">
        <v>33</v>
      </c>
      <c r="G2392" t="s">
        <v>184</v>
      </c>
      <c r="H2392" t="s">
        <v>419</v>
      </c>
      <c r="J2392" t="s">
        <v>420</v>
      </c>
      <c r="K2392" t="s">
        <v>21</v>
      </c>
      <c r="L2392" s="2">
        <v>26190</v>
      </c>
      <c r="M2392" t="s">
        <v>46</v>
      </c>
      <c r="N2392" s="2">
        <v>26.19</v>
      </c>
      <c r="O2392" s="4">
        <v>1164.5999999999999</v>
      </c>
      <c r="P2392" s="2" t="s">
        <v>707</v>
      </c>
      <c r="Q2392" t="s">
        <v>707</v>
      </c>
      <c r="R2392" s="4">
        <v>1.1646000000000001</v>
      </c>
      <c r="S2392" s="4">
        <v>30500.874</v>
      </c>
      <c r="T2392" s="4">
        <v>3938.304615</v>
      </c>
      <c r="U2392" s="4">
        <v>106.844707</v>
      </c>
      <c r="V2392" s="4">
        <v>1902214.6487</v>
      </c>
      <c r="W2392" s="4">
        <v>798930.15</v>
      </c>
      <c r="X2392" s="4">
        <v>1285136.26</v>
      </c>
      <c r="Y2392" s="4">
        <v>54.996699999999997</v>
      </c>
      <c r="Z2392" s="12">
        <f t="shared" si="76"/>
        <v>34546.023321999994</v>
      </c>
      <c r="AA2392" s="12">
        <f t="shared" si="77"/>
        <v>1319.0539641848031</v>
      </c>
    </row>
    <row r="2393" spans="1:27" x14ac:dyDescent="0.3">
      <c r="A2393">
        <v>3668</v>
      </c>
      <c r="B2393" s="1">
        <v>44713</v>
      </c>
      <c r="C2393">
        <v>2022</v>
      </c>
      <c r="D2393">
        <v>6</v>
      </c>
      <c r="E2393" t="s">
        <v>17</v>
      </c>
      <c r="F2393" t="s">
        <v>33</v>
      </c>
      <c r="G2393" t="s">
        <v>184</v>
      </c>
      <c r="H2393" t="s">
        <v>421</v>
      </c>
      <c r="J2393" t="s">
        <v>420</v>
      </c>
      <c r="K2393" t="s">
        <v>21</v>
      </c>
      <c r="L2393" s="2">
        <v>49920</v>
      </c>
      <c r="M2393" t="s">
        <v>46</v>
      </c>
      <c r="N2393" s="2">
        <v>49.92</v>
      </c>
      <c r="O2393" s="4">
        <v>1164.5999999999999</v>
      </c>
      <c r="P2393" s="2" t="s">
        <v>707</v>
      </c>
      <c r="Q2393" t="s">
        <v>707</v>
      </c>
      <c r="R2393" s="4">
        <v>1.1646000000000001</v>
      </c>
      <c r="S2393" s="4">
        <v>58136.832000000002</v>
      </c>
      <c r="T2393" s="4">
        <v>7506.6839399999999</v>
      </c>
      <c r="U2393" s="4">
        <v>203.653482</v>
      </c>
      <c r="V2393" s="4">
        <v>3625756.2148000002</v>
      </c>
      <c r="W2393" s="4">
        <v>1522817.61</v>
      </c>
      <c r="X2393" s="4">
        <v>2449560.9</v>
      </c>
      <c r="Y2393" s="4">
        <v>54.996699999999997</v>
      </c>
      <c r="Z2393" s="12">
        <f t="shared" si="76"/>
        <v>65847.169421999992</v>
      </c>
      <c r="AA2393" s="12">
        <f t="shared" si="77"/>
        <v>1319.0538746394229</v>
      </c>
    </row>
    <row r="2394" spans="1:27" x14ac:dyDescent="0.3">
      <c r="A2394">
        <v>3647</v>
      </c>
      <c r="B2394" s="1">
        <v>44713</v>
      </c>
      <c r="C2394">
        <v>2022</v>
      </c>
      <c r="D2394">
        <v>6</v>
      </c>
      <c r="E2394" t="s">
        <v>17</v>
      </c>
      <c r="F2394" t="s">
        <v>29</v>
      </c>
      <c r="G2394" t="s">
        <v>71</v>
      </c>
      <c r="H2394" t="s">
        <v>44</v>
      </c>
      <c r="J2394" t="s">
        <v>28</v>
      </c>
      <c r="K2394" t="s">
        <v>46</v>
      </c>
      <c r="L2394" s="2">
        <v>175.79</v>
      </c>
      <c r="M2394" t="s">
        <v>46</v>
      </c>
      <c r="N2394" s="2">
        <v>175.79</v>
      </c>
      <c r="O2394" s="4">
        <v>1077.3041000000001</v>
      </c>
      <c r="P2394" s="2" t="s">
        <v>707</v>
      </c>
      <c r="Q2394" t="s">
        <v>707</v>
      </c>
      <c r="R2394" s="4">
        <v>1077.3041000000001</v>
      </c>
      <c r="S2394" s="4">
        <v>189379.28773899999</v>
      </c>
      <c r="T2394" s="4">
        <v>19517.416725999999</v>
      </c>
      <c r="U2394" s="4">
        <v>442.337132</v>
      </c>
      <c r="V2394" s="4">
        <v>11554573.4663</v>
      </c>
      <c r="W2394" s="4">
        <v>2310914.69</v>
      </c>
      <c r="X2394" s="4">
        <v>4806702.5599999996</v>
      </c>
      <c r="Y2394" s="4">
        <v>54.996699999999997</v>
      </c>
      <c r="Z2394" s="12">
        <f t="shared" si="76"/>
        <v>209339.04159699997</v>
      </c>
      <c r="AA2394" s="12">
        <f t="shared" si="77"/>
        <v>1190.8472700210477</v>
      </c>
    </row>
    <row r="2395" spans="1:27" x14ac:dyDescent="0.3">
      <c r="A2395">
        <v>3593</v>
      </c>
      <c r="B2395" s="1">
        <v>44713</v>
      </c>
      <c r="C2395">
        <v>2022</v>
      </c>
      <c r="D2395">
        <v>6</v>
      </c>
      <c r="E2395" t="s">
        <v>17</v>
      </c>
      <c r="F2395" t="s">
        <v>29</v>
      </c>
      <c r="G2395" t="s">
        <v>71</v>
      </c>
      <c r="H2395" t="s">
        <v>75</v>
      </c>
      <c r="J2395" t="s">
        <v>28</v>
      </c>
      <c r="K2395" t="s">
        <v>46</v>
      </c>
      <c r="L2395" s="2">
        <v>13.95</v>
      </c>
      <c r="M2395" t="s">
        <v>46</v>
      </c>
      <c r="N2395" s="2">
        <v>13.95</v>
      </c>
      <c r="O2395" s="4">
        <v>995.05780000000004</v>
      </c>
      <c r="P2395" s="2" t="s">
        <v>707</v>
      </c>
      <c r="Q2395" t="s">
        <v>707</v>
      </c>
      <c r="R2395" s="4">
        <v>995.05780000000004</v>
      </c>
      <c r="S2395" s="4">
        <v>13881.05631</v>
      </c>
      <c r="T2395" s="4">
        <v>1322.2599299999999</v>
      </c>
      <c r="U2395" s="4">
        <v>21.163363</v>
      </c>
      <c r="V2395" s="4">
        <v>840989.82900000003</v>
      </c>
      <c r="W2395" s="4">
        <v>168197.97</v>
      </c>
      <c r="X2395" s="4">
        <v>349851.77</v>
      </c>
      <c r="Y2395" s="4">
        <v>54.996699999999997</v>
      </c>
      <c r="Z2395" s="12">
        <f t="shared" si="76"/>
        <v>15224.479603</v>
      </c>
      <c r="AA2395" s="12">
        <f t="shared" si="77"/>
        <v>1091.3605450179211</v>
      </c>
    </row>
    <row r="2396" spans="1:27" x14ac:dyDescent="0.3">
      <c r="A2396">
        <v>3625</v>
      </c>
      <c r="B2396" s="1">
        <v>44713</v>
      </c>
      <c r="C2396">
        <v>2022</v>
      </c>
      <c r="D2396">
        <v>6</v>
      </c>
      <c r="E2396" t="s">
        <v>17</v>
      </c>
      <c r="F2396" t="s">
        <v>29</v>
      </c>
      <c r="G2396" t="s">
        <v>71</v>
      </c>
      <c r="H2396" t="s">
        <v>76</v>
      </c>
      <c r="J2396" t="s">
        <v>28</v>
      </c>
      <c r="K2396" t="s">
        <v>46</v>
      </c>
      <c r="L2396" s="2">
        <v>13.98</v>
      </c>
      <c r="M2396" t="s">
        <v>46</v>
      </c>
      <c r="N2396" s="2">
        <v>13.98</v>
      </c>
      <c r="O2396" s="4">
        <v>994.9156999999999</v>
      </c>
      <c r="P2396" s="2" t="s">
        <v>707</v>
      </c>
      <c r="Q2396" t="s">
        <v>707</v>
      </c>
      <c r="R2396" s="4">
        <v>994.91570000000002</v>
      </c>
      <c r="S2396" s="4">
        <v>13908.921485999999</v>
      </c>
      <c r="T2396" s="4">
        <v>1324.9169690000001</v>
      </c>
      <c r="U2396" s="4">
        <v>21.20589</v>
      </c>
      <c r="V2396" s="4">
        <v>842678.05279999995</v>
      </c>
      <c r="W2396" s="4">
        <v>168535.61</v>
      </c>
      <c r="X2396" s="4">
        <v>350554.07</v>
      </c>
      <c r="Y2396" s="4">
        <v>54.996699999999997</v>
      </c>
      <c r="Z2396" s="12">
        <f t="shared" ref="Z2396:Z2459" si="78">+S2396+T2396+U2396</f>
        <v>15255.044344999998</v>
      </c>
      <c r="AA2396" s="12">
        <f t="shared" ref="AA2396:AA2459" si="79">+Z2396/N2396</f>
        <v>1091.2048887696708</v>
      </c>
    </row>
    <row r="2397" spans="1:27" x14ac:dyDescent="0.3">
      <c r="A2397">
        <v>3554</v>
      </c>
      <c r="B2397" s="1">
        <v>44713</v>
      </c>
      <c r="C2397">
        <v>2022</v>
      </c>
      <c r="D2397">
        <v>6</v>
      </c>
      <c r="E2397" t="s">
        <v>17</v>
      </c>
      <c r="F2397" t="s">
        <v>29</v>
      </c>
      <c r="G2397" t="s">
        <v>71</v>
      </c>
      <c r="H2397" t="s">
        <v>106</v>
      </c>
      <c r="J2397" t="s">
        <v>28</v>
      </c>
      <c r="K2397" t="s">
        <v>46</v>
      </c>
      <c r="L2397" s="2">
        <v>14.03</v>
      </c>
      <c r="M2397" t="s">
        <v>46</v>
      </c>
      <c r="N2397" s="2">
        <v>14.03</v>
      </c>
      <c r="O2397" s="4">
        <v>983.34220000000005</v>
      </c>
      <c r="P2397" s="2" t="s">
        <v>707</v>
      </c>
      <c r="Q2397" t="s">
        <v>707</v>
      </c>
      <c r="R2397" s="4">
        <v>983.34220000000005</v>
      </c>
      <c r="S2397" s="4">
        <v>13796.291066</v>
      </c>
      <c r="T2397" s="4">
        <v>1355.0265589999999</v>
      </c>
      <c r="U2397" s="4">
        <v>21.092317000000001</v>
      </c>
      <c r="V2397" s="4">
        <v>838113.47160000005</v>
      </c>
      <c r="W2397" s="4">
        <v>167622.69</v>
      </c>
      <c r="X2397" s="4">
        <v>348655.2</v>
      </c>
      <c r="Y2397" s="4">
        <v>54.996699999999997</v>
      </c>
      <c r="Z2397" s="12">
        <f t="shared" si="78"/>
        <v>15172.409942</v>
      </c>
      <c r="AA2397" s="12">
        <f t="shared" si="79"/>
        <v>1081.4262253741981</v>
      </c>
    </row>
    <row r="2398" spans="1:27" x14ac:dyDescent="0.3">
      <c r="A2398">
        <v>3043</v>
      </c>
      <c r="B2398" s="1">
        <v>44713</v>
      </c>
      <c r="C2398">
        <v>2022</v>
      </c>
      <c r="D2398">
        <v>6</v>
      </c>
      <c r="E2398" t="s">
        <v>17</v>
      </c>
      <c r="F2398" t="s">
        <v>208</v>
      </c>
      <c r="G2398" t="s">
        <v>947</v>
      </c>
      <c r="H2398" t="s">
        <v>340</v>
      </c>
      <c r="J2398" t="s">
        <v>203</v>
      </c>
      <c r="K2398" t="s">
        <v>46</v>
      </c>
      <c r="L2398" s="2">
        <v>976.4</v>
      </c>
      <c r="M2398" t="s">
        <v>46</v>
      </c>
      <c r="N2398" s="2">
        <v>976.4</v>
      </c>
      <c r="O2398" s="4">
        <v>979.92520000000002</v>
      </c>
      <c r="P2398" s="2"/>
      <c r="R2398" s="4">
        <v>979.92520000000002</v>
      </c>
      <c r="S2398" s="4">
        <v>956798.96528</v>
      </c>
      <c r="T2398" s="4">
        <v>44008.955991000003</v>
      </c>
      <c r="U2398" s="4">
        <v>1393.1186070000001</v>
      </c>
      <c r="V2398" s="4">
        <v>55453690.231700003</v>
      </c>
      <c r="W2398" s="4">
        <v>0</v>
      </c>
      <c r="X2398" s="4">
        <v>9981664.2400000002</v>
      </c>
      <c r="Y2398" s="4">
        <v>54.996699999999997</v>
      </c>
      <c r="Z2398" s="12">
        <f t="shared" si="78"/>
        <v>1002201.039878</v>
      </c>
      <c r="AA2398" s="12">
        <f t="shared" si="79"/>
        <v>1026.424661898812</v>
      </c>
    </row>
    <row r="2399" spans="1:27" x14ac:dyDescent="0.3">
      <c r="A2399">
        <v>3670</v>
      </c>
      <c r="B2399" s="1">
        <v>44713</v>
      </c>
      <c r="C2399">
        <v>2022</v>
      </c>
      <c r="D2399">
        <v>6</v>
      </c>
      <c r="E2399" t="s">
        <v>17</v>
      </c>
      <c r="F2399" t="s">
        <v>33</v>
      </c>
      <c r="G2399" t="s">
        <v>184</v>
      </c>
      <c r="H2399" t="s">
        <v>423</v>
      </c>
      <c r="J2399" t="s">
        <v>28</v>
      </c>
      <c r="K2399" t="s">
        <v>21</v>
      </c>
      <c r="L2399" s="2">
        <v>7880</v>
      </c>
      <c r="M2399" t="s">
        <v>46</v>
      </c>
      <c r="N2399" s="2">
        <v>7.88</v>
      </c>
      <c r="O2399" s="4">
        <v>895.80000000000007</v>
      </c>
      <c r="P2399" s="2" t="s">
        <v>707</v>
      </c>
      <c r="Q2399" t="s">
        <v>707</v>
      </c>
      <c r="R2399" s="4">
        <v>0.89580000000000004</v>
      </c>
      <c r="S2399" s="4">
        <v>7058.9040000000005</v>
      </c>
      <c r="T2399" s="4">
        <v>1199.2730939999999</v>
      </c>
      <c r="U2399" s="4">
        <v>26.329620999999999</v>
      </c>
      <c r="V2399" s="4">
        <v>456171.5356</v>
      </c>
      <c r="W2399" s="4">
        <v>191592.04</v>
      </c>
      <c r="X2399" s="4">
        <v>308189.57</v>
      </c>
      <c r="Y2399" s="4">
        <v>54.996699999999997</v>
      </c>
      <c r="Z2399" s="12">
        <f t="shared" si="78"/>
        <v>8284.5067150000013</v>
      </c>
      <c r="AA2399" s="12">
        <f t="shared" si="79"/>
        <v>1051.3333394670053</v>
      </c>
    </row>
    <row r="2400" spans="1:27" x14ac:dyDescent="0.3">
      <c r="A2400">
        <v>3669</v>
      </c>
      <c r="B2400" s="1">
        <v>44713</v>
      </c>
      <c r="C2400">
        <v>2022</v>
      </c>
      <c r="D2400">
        <v>6</v>
      </c>
      <c r="E2400" t="s">
        <v>17</v>
      </c>
      <c r="F2400" t="s">
        <v>33</v>
      </c>
      <c r="G2400" t="s">
        <v>184</v>
      </c>
      <c r="H2400" t="s">
        <v>422</v>
      </c>
      <c r="J2400" t="s">
        <v>28</v>
      </c>
      <c r="K2400" t="s">
        <v>21</v>
      </c>
      <c r="L2400" s="2">
        <v>10180</v>
      </c>
      <c r="M2400" t="s">
        <v>46</v>
      </c>
      <c r="N2400" s="2">
        <v>10.18</v>
      </c>
      <c r="O2400" s="4">
        <v>895.80000000000007</v>
      </c>
      <c r="P2400" s="2" t="s">
        <v>707</v>
      </c>
      <c r="Q2400" t="s">
        <v>707</v>
      </c>
      <c r="R2400" s="4">
        <v>0.89580000000000004</v>
      </c>
      <c r="S2400" s="4">
        <v>9119.2440000000006</v>
      </c>
      <c r="T2400" s="4">
        <v>1549.3182870000001</v>
      </c>
      <c r="U2400" s="4">
        <v>34.014740000000003</v>
      </c>
      <c r="V2400" s="4">
        <v>589318.04980000004</v>
      </c>
      <c r="W2400" s="4">
        <v>247513.58</v>
      </c>
      <c r="X2400" s="4">
        <v>398143.27</v>
      </c>
      <c r="Y2400" s="4">
        <v>54.996699999999997</v>
      </c>
      <c r="Z2400" s="12">
        <f t="shared" si="78"/>
        <v>10702.577027000001</v>
      </c>
      <c r="AA2400" s="12">
        <f t="shared" si="79"/>
        <v>1051.3336961689588</v>
      </c>
    </row>
    <row r="2401" spans="1:27" x14ac:dyDescent="0.3">
      <c r="A2401">
        <v>3680</v>
      </c>
      <c r="B2401" s="1">
        <v>44713</v>
      </c>
      <c r="C2401">
        <v>2022</v>
      </c>
      <c r="D2401">
        <v>6</v>
      </c>
      <c r="E2401" t="s">
        <v>17</v>
      </c>
      <c r="F2401" t="s">
        <v>33</v>
      </c>
      <c r="G2401" t="s">
        <v>184</v>
      </c>
      <c r="H2401" t="s">
        <v>425</v>
      </c>
      <c r="J2401" t="s">
        <v>28</v>
      </c>
      <c r="K2401" t="s">
        <v>21</v>
      </c>
      <c r="L2401" s="2">
        <v>9990</v>
      </c>
      <c r="M2401" t="s">
        <v>46</v>
      </c>
      <c r="N2401" s="2">
        <v>9.99</v>
      </c>
      <c r="O2401" s="4">
        <v>895.8</v>
      </c>
      <c r="P2401" s="2" t="s">
        <v>707</v>
      </c>
      <c r="Q2401" t="s">
        <v>707</v>
      </c>
      <c r="R2401" s="4">
        <v>0.89580000000000004</v>
      </c>
      <c r="S2401" s="4">
        <v>8949.0419999999995</v>
      </c>
      <c r="T2401" s="4">
        <v>1520.400081</v>
      </c>
      <c r="U2401" s="4">
        <v>33.379851000000002</v>
      </c>
      <c r="V2401" s="4">
        <v>578318.98990000004</v>
      </c>
      <c r="W2401" s="4">
        <v>242893.98</v>
      </c>
      <c r="X2401" s="4">
        <v>390712.31</v>
      </c>
      <c r="Y2401" s="4">
        <v>54.996699999999997</v>
      </c>
      <c r="Z2401" s="12">
        <f t="shared" si="78"/>
        <v>10502.821931999999</v>
      </c>
      <c r="AA2401" s="12">
        <f t="shared" si="79"/>
        <v>1051.3335267267266</v>
      </c>
    </row>
    <row r="2402" spans="1:27" x14ac:dyDescent="0.3">
      <c r="A2402">
        <v>3651</v>
      </c>
      <c r="B2402" s="1">
        <v>44713</v>
      </c>
      <c r="C2402">
        <v>2022</v>
      </c>
      <c r="D2402">
        <v>6</v>
      </c>
      <c r="E2402" t="s">
        <v>26</v>
      </c>
      <c r="F2402" t="s">
        <v>29</v>
      </c>
      <c r="G2402" t="s">
        <v>71</v>
      </c>
      <c r="H2402" t="s">
        <v>53</v>
      </c>
      <c r="J2402" t="s">
        <v>28</v>
      </c>
      <c r="K2402" t="s">
        <v>21</v>
      </c>
      <c r="L2402" s="2">
        <v>299896</v>
      </c>
      <c r="M2402" t="s">
        <v>46</v>
      </c>
      <c r="N2402" s="2">
        <v>299.89600000000002</v>
      </c>
      <c r="O2402" s="4">
        <v>846.8</v>
      </c>
      <c r="P2402" s="2" t="s">
        <v>707</v>
      </c>
      <c r="Q2402" t="s">
        <v>707</v>
      </c>
      <c r="R2402" s="4">
        <v>0.8468</v>
      </c>
      <c r="S2402" s="4">
        <v>253951.93280000001</v>
      </c>
      <c r="T2402" s="4">
        <v>16047.928164999999</v>
      </c>
      <c r="U2402" s="4">
        <v>159.30016699999999</v>
      </c>
      <c r="V2402" s="4">
        <v>14791640.697799999</v>
      </c>
      <c r="W2402" s="4">
        <v>2958328.14</v>
      </c>
      <c r="X2402" s="4">
        <v>6153322.5300000003</v>
      </c>
      <c r="Y2402" s="4">
        <v>54.996699999999997</v>
      </c>
      <c r="Z2402" s="12">
        <f t="shared" si="78"/>
        <v>270159.16113199998</v>
      </c>
      <c r="AA2402" s="12">
        <f t="shared" si="79"/>
        <v>900.84282928748621</v>
      </c>
    </row>
    <row r="2403" spans="1:27" x14ac:dyDescent="0.3">
      <c r="A2403">
        <v>3665</v>
      </c>
      <c r="B2403" s="1">
        <v>44713</v>
      </c>
      <c r="C2403">
        <v>2022</v>
      </c>
      <c r="D2403">
        <v>6</v>
      </c>
      <c r="E2403" t="s">
        <v>17</v>
      </c>
      <c r="F2403" t="s">
        <v>29</v>
      </c>
      <c r="G2403" t="s">
        <v>71</v>
      </c>
      <c r="H2403" t="s">
        <v>44</v>
      </c>
      <c r="J2403" t="s">
        <v>28</v>
      </c>
      <c r="K2403" t="s">
        <v>46</v>
      </c>
      <c r="L2403" s="2">
        <v>125.89</v>
      </c>
      <c r="M2403" t="s">
        <v>46</v>
      </c>
      <c r="N2403" s="2">
        <v>125.89</v>
      </c>
      <c r="O2403" s="4">
        <v>842.59220000000005</v>
      </c>
      <c r="P2403" s="2" t="s">
        <v>707</v>
      </c>
      <c r="Q2403" t="s">
        <v>707</v>
      </c>
      <c r="R2403" s="4">
        <v>842.59220000000005</v>
      </c>
      <c r="S2403" s="4">
        <v>106073.93205800001</v>
      </c>
      <c r="T2403" s="4">
        <v>13918.077583</v>
      </c>
      <c r="U2403" s="4">
        <v>254.08783</v>
      </c>
      <c r="V2403" s="4">
        <v>6637045.2056999998</v>
      </c>
      <c r="W2403" s="4">
        <v>1327409.04</v>
      </c>
      <c r="X2403" s="4">
        <v>2761010.8</v>
      </c>
      <c r="Y2403" s="4">
        <v>54.996699999999997</v>
      </c>
      <c r="Z2403" s="12">
        <f t="shared" si="78"/>
        <v>120246.09747100002</v>
      </c>
      <c r="AA2403" s="12">
        <f t="shared" si="79"/>
        <v>955.1679837238861</v>
      </c>
    </row>
    <row r="2404" spans="1:27" x14ac:dyDescent="0.3">
      <c r="A2404">
        <v>3596</v>
      </c>
      <c r="B2404" s="1">
        <v>44713</v>
      </c>
      <c r="C2404">
        <v>2022</v>
      </c>
      <c r="D2404">
        <v>6</v>
      </c>
      <c r="E2404" t="s">
        <v>26</v>
      </c>
      <c r="F2404" t="s">
        <v>29</v>
      </c>
      <c r="G2404" t="s">
        <v>71</v>
      </c>
      <c r="H2404" t="s">
        <v>206</v>
      </c>
      <c r="J2404" t="s">
        <v>28</v>
      </c>
      <c r="K2404" t="s">
        <v>21</v>
      </c>
      <c r="L2404" s="2">
        <v>227790</v>
      </c>
      <c r="M2404" t="s">
        <v>46</v>
      </c>
      <c r="N2404" s="2">
        <v>227.79</v>
      </c>
      <c r="O2404" s="4">
        <v>841.80000000000007</v>
      </c>
      <c r="P2404" s="2" t="s">
        <v>707</v>
      </c>
      <c r="Q2404" t="s">
        <v>707</v>
      </c>
      <c r="R2404" s="4">
        <v>0.84179999999999999</v>
      </c>
      <c r="S2404" s="4">
        <v>191753.622</v>
      </c>
      <c r="T2404" s="4">
        <v>12117.373162</v>
      </c>
      <c r="U2404" s="4">
        <v>120.283413</v>
      </c>
      <c r="V2404" s="4">
        <v>11168838.304400001</v>
      </c>
      <c r="W2404" s="4">
        <v>2233767.66</v>
      </c>
      <c r="X2404" s="4">
        <v>4646236.7300000004</v>
      </c>
      <c r="Y2404" s="4">
        <v>54.996699999999997</v>
      </c>
      <c r="Z2404" s="12">
        <f t="shared" si="78"/>
        <v>203991.278575</v>
      </c>
      <c r="AA2404" s="12">
        <f t="shared" si="79"/>
        <v>895.52341443873752</v>
      </c>
    </row>
    <row r="2405" spans="1:27" x14ac:dyDescent="0.3">
      <c r="A2405">
        <v>3677</v>
      </c>
      <c r="B2405" s="1">
        <v>44713</v>
      </c>
      <c r="C2405">
        <v>2022</v>
      </c>
      <c r="D2405">
        <v>6</v>
      </c>
      <c r="E2405" t="s">
        <v>26</v>
      </c>
      <c r="F2405" t="s">
        <v>33</v>
      </c>
      <c r="G2405" t="s">
        <v>184</v>
      </c>
      <c r="H2405" t="s">
        <v>329</v>
      </c>
      <c r="J2405" t="s">
        <v>28</v>
      </c>
      <c r="K2405" t="s">
        <v>21</v>
      </c>
      <c r="L2405" s="2">
        <v>247817</v>
      </c>
      <c r="M2405" t="s">
        <v>46</v>
      </c>
      <c r="N2405" s="2">
        <v>247.81700000000001</v>
      </c>
      <c r="O2405" s="4">
        <v>841.8</v>
      </c>
      <c r="P2405" s="2" t="s">
        <v>707</v>
      </c>
      <c r="Q2405" t="s">
        <v>707</v>
      </c>
      <c r="R2405" s="4">
        <v>0.84179999999999999</v>
      </c>
      <c r="S2405" s="4">
        <v>208612.35060000001</v>
      </c>
      <c r="T2405" s="4">
        <v>13182.726334000001</v>
      </c>
      <c r="U2405" s="4">
        <v>130.85866799999999</v>
      </c>
      <c r="V2405" s="4">
        <v>12150788.0156</v>
      </c>
      <c r="W2405" s="4">
        <v>2430157.6</v>
      </c>
      <c r="X2405" s="4">
        <v>5054727.8099999996</v>
      </c>
      <c r="Y2405" s="4">
        <v>54.996699999999997</v>
      </c>
      <c r="Z2405" s="12">
        <f t="shared" si="78"/>
        <v>221925.93560200001</v>
      </c>
      <c r="AA2405" s="12">
        <f t="shared" si="79"/>
        <v>895.5234532013543</v>
      </c>
    </row>
    <row r="2406" spans="1:27" x14ac:dyDescent="0.3">
      <c r="A2406">
        <v>3657</v>
      </c>
      <c r="B2406" s="1">
        <v>44713</v>
      </c>
      <c r="C2406">
        <v>2022</v>
      </c>
      <c r="D2406">
        <v>6</v>
      </c>
      <c r="E2406" t="s">
        <v>17</v>
      </c>
      <c r="F2406" t="s">
        <v>29</v>
      </c>
      <c r="G2406" t="s">
        <v>71</v>
      </c>
      <c r="H2406" t="s">
        <v>44</v>
      </c>
      <c r="J2406" t="s">
        <v>28</v>
      </c>
      <c r="K2406" t="s">
        <v>46</v>
      </c>
      <c r="L2406" s="2">
        <v>164.64</v>
      </c>
      <c r="M2406" t="s">
        <v>46</v>
      </c>
      <c r="N2406" s="2">
        <v>164.64</v>
      </c>
      <c r="O2406" s="4">
        <v>829.37000000000012</v>
      </c>
      <c r="P2406" s="2" t="s">
        <v>707</v>
      </c>
      <c r="Q2406" t="s">
        <v>707</v>
      </c>
      <c r="R2406" s="4">
        <v>829.37</v>
      </c>
      <c r="S2406" s="4">
        <v>136547.4768</v>
      </c>
      <c r="T2406" s="4">
        <v>18316.158735000001</v>
      </c>
      <c r="U2406" s="4">
        <v>327.92339800000002</v>
      </c>
      <c r="V2406" s="4">
        <v>8565875.8170999996</v>
      </c>
      <c r="W2406" s="4">
        <v>1713175.16</v>
      </c>
      <c r="X2406" s="4">
        <v>3563404.34</v>
      </c>
      <c r="Y2406" s="4">
        <v>54.996699999999997</v>
      </c>
      <c r="Z2406" s="12">
        <f t="shared" si="78"/>
        <v>155191.55893300002</v>
      </c>
      <c r="AA2406" s="12">
        <f t="shared" si="79"/>
        <v>942.61150955417907</v>
      </c>
    </row>
    <row r="2407" spans="1:27" x14ac:dyDescent="0.3">
      <c r="A2407">
        <v>3671</v>
      </c>
      <c r="B2407" s="1">
        <v>44713</v>
      </c>
      <c r="C2407">
        <v>2022</v>
      </c>
      <c r="D2407">
        <v>6</v>
      </c>
      <c r="E2407" t="s">
        <v>17</v>
      </c>
      <c r="F2407" t="s">
        <v>33</v>
      </c>
      <c r="G2407" t="s">
        <v>184</v>
      </c>
      <c r="H2407" t="s">
        <v>184</v>
      </c>
      <c r="J2407" t="s">
        <v>28</v>
      </c>
      <c r="K2407" t="s">
        <v>21</v>
      </c>
      <c r="L2407" s="2">
        <v>8436</v>
      </c>
      <c r="M2407" t="s">
        <v>46</v>
      </c>
      <c r="N2407" s="2">
        <v>8.4359999999999999</v>
      </c>
      <c r="O2407" s="4">
        <v>819.7</v>
      </c>
      <c r="P2407" s="2" t="s">
        <v>707</v>
      </c>
      <c r="Q2407" t="s">
        <v>707</v>
      </c>
      <c r="R2407" s="4">
        <v>0.81969999999999998</v>
      </c>
      <c r="S2407" s="4">
        <v>6914.9892</v>
      </c>
      <c r="T2407" s="4">
        <v>648.18476599999997</v>
      </c>
      <c r="U2407" s="4">
        <v>4.4606659999999998</v>
      </c>
      <c r="V2407" s="4">
        <v>415203.6018</v>
      </c>
      <c r="W2407" s="4">
        <v>83040.72</v>
      </c>
      <c r="X2407" s="4">
        <v>172724.7</v>
      </c>
      <c r="Y2407" s="4">
        <v>54.996699999999997</v>
      </c>
      <c r="Z2407" s="12">
        <f t="shared" si="78"/>
        <v>7567.6346320000002</v>
      </c>
      <c r="AA2407" s="12">
        <f t="shared" si="79"/>
        <v>897.06432337600756</v>
      </c>
    </row>
    <row r="2408" spans="1:27" x14ac:dyDescent="0.3">
      <c r="A2408">
        <v>3644</v>
      </c>
      <c r="B2408" s="1">
        <v>44713</v>
      </c>
      <c r="C2408">
        <v>2022</v>
      </c>
      <c r="D2408">
        <v>6</v>
      </c>
      <c r="E2408" t="s">
        <v>17</v>
      </c>
      <c r="F2408" t="s">
        <v>29</v>
      </c>
      <c r="G2408" t="s">
        <v>71</v>
      </c>
      <c r="H2408" t="s">
        <v>44</v>
      </c>
      <c r="J2408" t="s">
        <v>28</v>
      </c>
      <c r="K2408" t="s">
        <v>46</v>
      </c>
      <c r="L2408" s="2">
        <v>200.45</v>
      </c>
      <c r="M2408" t="s">
        <v>46</v>
      </c>
      <c r="N2408" s="2">
        <v>200.45</v>
      </c>
      <c r="O2408" s="4">
        <v>808.02819999999997</v>
      </c>
      <c r="P2408" s="2" t="s">
        <v>707</v>
      </c>
      <c r="Q2408" t="s">
        <v>707</v>
      </c>
      <c r="R2408" s="4">
        <v>808.02819999999997</v>
      </c>
      <c r="S2408" s="4">
        <v>161969.25268999999</v>
      </c>
      <c r="T2408" s="4">
        <v>22163.851531</v>
      </c>
      <c r="U2408" s="4">
        <v>389.90007000000003</v>
      </c>
      <c r="V2408" s="4">
        <v>10184840.5562</v>
      </c>
      <c r="W2408" s="4">
        <v>2036968.11</v>
      </c>
      <c r="X2408" s="4">
        <v>4236893.67</v>
      </c>
      <c r="Y2408" s="4">
        <v>54.996699999999997</v>
      </c>
      <c r="Z2408" s="12">
        <f t="shared" si="78"/>
        <v>184523.00429099999</v>
      </c>
      <c r="AA2408" s="12">
        <f t="shared" si="79"/>
        <v>920.54379790970313</v>
      </c>
    </row>
    <row r="2409" spans="1:27" x14ac:dyDescent="0.3">
      <c r="A2409">
        <v>3556</v>
      </c>
      <c r="B2409" s="1">
        <v>44713</v>
      </c>
      <c r="C2409">
        <v>2022</v>
      </c>
      <c r="D2409">
        <v>6</v>
      </c>
      <c r="E2409" t="s">
        <v>17</v>
      </c>
      <c r="F2409" t="s">
        <v>29</v>
      </c>
      <c r="G2409" t="s">
        <v>71</v>
      </c>
      <c r="H2409" t="s">
        <v>75</v>
      </c>
      <c r="J2409" t="s">
        <v>28</v>
      </c>
      <c r="K2409" t="s">
        <v>46</v>
      </c>
      <c r="L2409" s="2">
        <v>13.95</v>
      </c>
      <c r="M2409" t="s">
        <v>46</v>
      </c>
      <c r="N2409" s="2">
        <v>13.95</v>
      </c>
      <c r="O2409" s="4">
        <v>778.9049</v>
      </c>
      <c r="P2409" s="2" t="s">
        <v>707</v>
      </c>
      <c r="Q2409" t="s">
        <v>707</v>
      </c>
      <c r="R2409" s="4">
        <v>778.9049</v>
      </c>
      <c r="S2409" s="4">
        <v>10865.723355</v>
      </c>
      <c r="T2409" s="4">
        <v>1338.77667</v>
      </c>
      <c r="U2409" s="4">
        <v>16.988396000000002</v>
      </c>
      <c r="V2409" s="4">
        <v>675106.5098</v>
      </c>
      <c r="W2409" s="4">
        <v>135021.29999999999</v>
      </c>
      <c r="X2409" s="4">
        <v>280844.31</v>
      </c>
      <c r="Y2409" s="4">
        <v>54.996699999999997</v>
      </c>
      <c r="Z2409" s="12">
        <f t="shared" si="78"/>
        <v>12221.488421</v>
      </c>
      <c r="AA2409" s="12">
        <f t="shared" si="79"/>
        <v>876.09235992831543</v>
      </c>
    </row>
    <row r="2410" spans="1:27" x14ac:dyDescent="0.3">
      <c r="A2410">
        <v>3660</v>
      </c>
      <c r="B2410" s="1">
        <v>44713</v>
      </c>
      <c r="C2410">
        <v>2022</v>
      </c>
      <c r="D2410">
        <v>6</v>
      </c>
      <c r="E2410" t="s">
        <v>17</v>
      </c>
      <c r="F2410" t="s">
        <v>29</v>
      </c>
      <c r="G2410" t="s">
        <v>71</v>
      </c>
      <c r="H2410" t="s">
        <v>60</v>
      </c>
      <c r="J2410" t="s">
        <v>28</v>
      </c>
      <c r="K2410" t="s">
        <v>46</v>
      </c>
      <c r="L2410" s="2">
        <v>25.97</v>
      </c>
      <c r="M2410" t="s">
        <v>46</v>
      </c>
      <c r="N2410" s="2">
        <v>25.97</v>
      </c>
      <c r="O2410" s="4">
        <v>773.17769999999996</v>
      </c>
      <c r="P2410" s="2" t="s">
        <v>707</v>
      </c>
      <c r="Q2410" t="s">
        <v>707</v>
      </c>
      <c r="R2410" s="4">
        <v>773.17769999999996</v>
      </c>
      <c r="S2410" s="4">
        <v>20079.424868999999</v>
      </c>
      <c r="T2410" s="4">
        <v>2510.1235160000001</v>
      </c>
      <c r="U2410" s="4">
        <v>31.444718000000002</v>
      </c>
      <c r="V2410" s="4">
        <v>1249567.9463</v>
      </c>
      <c r="W2410" s="4">
        <v>249913.59</v>
      </c>
      <c r="X2410" s="4">
        <v>519820.27</v>
      </c>
      <c r="Y2410" s="4">
        <v>54.996699999999997</v>
      </c>
      <c r="Z2410" s="12">
        <f t="shared" si="78"/>
        <v>22620.993102999997</v>
      </c>
      <c r="AA2410" s="12">
        <f t="shared" si="79"/>
        <v>871.04324616865608</v>
      </c>
    </row>
    <row r="2411" spans="1:27" x14ac:dyDescent="0.3">
      <c r="A2411">
        <v>3599</v>
      </c>
      <c r="B2411" s="1">
        <v>44713</v>
      </c>
      <c r="C2411">
        <v>2022</v>
      </c>
      <c r="D2411">
        <v>6</v>
      </c>
      <c r="E2411" t="s">
        <v>17</v>
      </c>
      <c r="F2411" t="s">
        <v>29</v>
      </c>
      <c r="G2411" t="s">
        <v>71</v>
      </c>
      <c r="H2411" t="s">
        <v>48</v>
      </c>
      <c r="J2411" t="s">
        <v>28</v>
      </c>
      <c r="K2411" t="s">
        <v>21</v>
      </c>
      <c r="L2411" s="2">
        <v>20031</v>
      </c>
      <c r="M2411" t="s">
        <v>46</v>
      </c>
      <c r="N2411" s="2">
        <v>20.030999999999999</v>
      </c>
      <c r="O2411" s="4">
        <v>760.60000000000014</v>
      </c>
      <c r="P2411" s="2" t="s">
        <v>707</v>
      </c>
      <c r="Q2411" t="s">
        <v>707</v>
      </c>
      <c r="R2411" s="4">
        <v>0.76060000000000005</v>
      </c>
      <c r="S2411" s="4">
        <v>15235.578600000001</v>
      </c>
      <c r="T2411" s="4">
        <v>1930.4730959999999</v>
      </c>
      <c r="U2411" s="4">
        <v>41.896877000000003</v>
      </c>
      <c r="V2411" s="4">
        <v>950554.85450000002</v>
      </c>
      <c r="W2411" s="4">
        <v>190110.97</v>
      </c>
      <c r="X2411" s="4">
        <v>395430.82</v>
      </c>
      <c r="Y2411" s="4">
        <v>54.996699999999997</v>
      </c>
      <c r="Z2411" s="12">
        <f t="shared" si="78"/>
        <v>17207.948573000001</v>
      </c>
      <c r="AA2411" s="12">
        <f t="shared" si="79"/>
        <v>859.06587654136104</v>
      </c>
    </row>
    <row r="2412" spans="1:27" x14ac:dyDescent="0.3">
      <c r="A2412">
        <v>3608</v>
      </c>
      <c r="B2412" s="1">
        <v>44713</v>
      </c>
      <c r="C2412">
        <v>2022</v>
      </c>
      <c r="D2412">
        <v>6</v>
      </c>
      <c r="E2412" t="s">
        <v>17</v>
      </c>
      <c r="F2412" t="s">
        <v>29</v>
      </c>
      <c r="G2412" t="s">
        <v>71</v>
      </c>
      <c r="H2412" t="s">
        <v>71</v>
      </c>
      <c r="J2412" t="s">
        <v>28</v>
      </c>
      <c r="K2412" t="s">
        <v>21</v>
      </c>
      <c r="L2412" s="2">
        <v>20031</v>
      </c>
      <c r="M2412" t="s">
        <v>46</v>
      </c>
      <c r="N2412" s="2">
        <v>20.030999999999999</v>
      </c>
      <c r="O2412" s="4">
        <v>760.60000000000014</v>
      </c>
      <c r="P2412" s="2" t="s">
        <v>707</v>
      </c>
      <c r="Q2412" t="s">
        <v>707</v>
      </c>
      <c r="R2412" s="4">
        <v>0.76060000000000005</v>
      </c>
      <c r="S2412" s="4">
        <v>15235.578600000001</v>
      </c>
      <c r="T2412" s="4">
        <v>1930.4730959999999</v>
      </c>
      <c r="U2412" s="4">
        <v>41.896877000000003</v>
      </c>
      <c r="V2412" s="4">
        <v>950554.85450000002</v>
      </c>
      <c r="W2412" s="4">
        <v>190110.97</v>
      </c>
      <c r="X2412" s="4">
        <v>395430.82</v>
      </c>
      <c r="Y2412" s="4">
        <v>54.996699999999997</v>
      </c>
      <c r="Z2412" s="12">
        <f t="shared" si="78"/>
        <v>17207.948573000001</v>
      </c>
      <c r="AA2412" s="12">
        <f t="shared" si="79"/>
        <v>859.06587654136104</v>
      </c>
    </row>
    <row r="2413" spans="1:27" x14ac:dyDescent="0.3">
      <c r="A2413">
        <v>3630</v>
      </c>
      <c r="B2413" s="1">
        <v>44713</v>
      </c>
      <c r="C2413">
        <v>2022</v>
      </c>
      <c r="D2413">
        <v>6</v>
      </c>
      <c r="E2413" t="s">
        <v>17</v>
      </c>
      <c r="F2413" t="s">
        <v>29</v>
      </c>
      <c r="G2413" t="s">
        <v>71</v>
      </c>
      <c r="H2413" t="s">
        <v>48</v>
      </c>
      <c r="J2413" t="s">
        <v>28</v>
      </c>
      <c r="K2413" t="s">
        <v>21</v>
      </c>
      <c r="L2413" s="2">
        <v>9997</v>
      </c>
      <c r="M2413" t="s">
        <v>46</v>
      </c>
      <c r="N2413" s="2">
        <v>9.9969999999999999</v>
      </c>
      <c r="O2413" s="4">
        <v>760.6</v>
      </c>
      <c r="P2413" s="2" t="s">
        <v>707</v>
      </c>
      <c r="Q2413" t="s">
        <v>707</v>
      </c>
      <c r="R2413" s="4">
        <v>0.76060000000000005</v>
      </c>
      <c r="S2413" s="4">
        <v>7603.7182000000003</v>
      </c>
      <c r="T2413" s="4">
        <v>963.45107299999995</v>
      </c>
      <c r="U2413" s="4">
        <v>20.909689</v>
      </c>
      <c r="V2413" s="4">
        <v>474399.52480000001</v>
      </c>
      <c r="W2413" s="4">
        <v>94879.9</v>
      </c>
      <c r="X2413" s="4">
        <v>197350.2</v>
      </c>
      <c r="Y2413" s="4">
        <v>54.996699999999997</v>
      </c>
      <c r="Z2413" s="12">
        <f t="shared" si="78"/>
        <v>8588.0789619999996</v>
      </c>
      <c r="AA2413" s="12">
        <f t="shared" si="79"/>
        <v>859.06561588476541</v>
      </c>
    </row>
    <row r="2414" spans="1:27" x14ac:dyDescent="0.3">
      <c r="A2414">
        <v>3570</v>
      </c>
      <c r="B2414" s="1">
        <v>44713</v>
      </c>
      <c r="C2414">
        <v>2022</v>
      </c>
      <c r="D2414">
        <v>6</v>
      </c>
      <c r="E2414" t="s">
        <v>17</v>
      </c>
      <c r="F2414" t="s">
        <v>29</v>
      </c>
      <c r="G2414" t="s">
        <v>71</v>
      </c>
      <c r="H2414" t="s">
        <v>48</v>
      </c>
      <c r="J2414" t="s">
        <v>28</v>
      </c>
      <c r="K2414" t="s">
        <v>21</v>
      </c>
      <c r="L2414" s="2">
        <v>10071</v>
      </c>
      <c r="M2414" t="s">
        <v>46</v>
      </c>
      <c r="N2414" s="2">
        <v>10.071</v>
      </c>
      <c r="O2414" s="4">
        <v>760.6</v>
      </c>
      <c r="P2414" s="2" t="s">
        <v>707</v>
      </c>
      <c r="Q2414" t="s">
        <v>707</v>
      </c>
      <c r="R2414" s="4">
        <v>0.76060000000000005</v>
      </c>
      <c r="S2414" s="4">
        <v>7660.0025999999998</v>
      </c>
      <c r="T2414" s="4">
        <v>970.54888700000004</v>
      </c>
      <c r="U2414" s="4">
        <v>21.063732000000002</v>
      </c>
      <c r="V2414" s="4">
        <v>477911.1347</v>
      </c>
      <c r="W2414" s="4">
        <v>95582.23</v>
      </c>
      <c r="X2414" s="4">
        <v>198811.04</v>
      </c>
      <c r="Y2414" s="4">
        <v>54.996699999999997</v>
      </c>
      <c r="Z2414" s="12">
        <f t="shared" si="78"/>
        <v>8651.6152190000012</v>
      </c>
      <c r="AA2414" s="12">
        <f t="shared" si="79"/>
        <v>859.06218041902503</v>
      </c>
    </row>
    <row r="2415" spans="1:27" x14ac:dyDescent="0.3">
      <c r="A2415">
        <v>3650</v>
      </c>
      <c r="B2415" s="1">
        <v>44713</v>
      </c>
      <c r="C2415">
        <v>2022</v>
      </c>
      <c r="D2415">
        <v>6</v>
      </c>
      <c r="E2415" t="s">
        <v>17</v>
      </c>
      <c r="F2415" t="s">
        <v>29</v>
      </c>
      <c r="G2415" t="s">
        <v>71</v>
      </c>
      <c r="H2415" t="s">
        <v>48</v>
      </c>
      <c r="J2415" t="s">
        <v>28</v>
      </c>
      <c r="K2415" t="s">
        <v>21</v>
      </c>
      <c r="L2415" s="2">
        <v>19991</v>
      </c>
      <c r="M2415" t="s">
        <v>46</v>
      </c>
      <c r="N2415" s="2">
        <v>19.991</v>
      </c>
      <c r="O2415" s="4">
        <v>760.6</v>
      </c>
      <c r="P2415" s="2" t="s">
        <v>707</v>
      </c>
      <c r="Q2415" t="s">
        <v>707</v>
      </c>
      <c r="R2415" s="4">
        <v>0.76060000000000005</v>
      </c>
      <c r="S2415" s="4">
        <v>15205.1546</v>
      </c>
      <c r="T2415" s="4">
        <v>1926.5935460000001</v>
      </c>
      <c r="U2415" s="4">
        <v>41.81268</v>
      </c>
      <c r="V2415" s="4">
        <v>948656.68689999997</v>
      </c>
      <c r="W2415" s="4">
        <v>189731.34</v>
      </c>
      <c r="X2415" s="4">
        <v>394641.18</v>
      </c>
      <c r="Y2415" s="4">
        <v>54.996699999999997</v>
      </c>
      <c r="Z2415" s="12">
        <f t="shared" si="78"/>
        <v>17173.560825999997</v>
      </c>
      <c r="AA2415" s="12">
        <f t="shared" si="79"/>
        <v>859.06462037917049</v>
      </c>
    </row>
    <row r="2416" spans="1:27" x14ac:dyDescent="0.3">
      <c r="A2416">
        <v>3623</v>
      </c>
      <c r="B2416" s="1">
        <v>44713</v>
      </c>
      <c r="C2416">
        <v>2022</v>
      </c>
      <c r="D2416">
        <v>6</v>
      </c>
      <c r="E2416" t="s">
        <v>17</v>
      </c>
      <c r="F2416" t="s">
        <v>29</v>
      </c>
      <c r="G2416" t="s">
        <v>71</v>
      </c>
      <c r="H2416" t="s">
        <v>71</v>
      </c>
      <c r="J2416" t="s">
        <v>28</v>
      </c>
      <c r="K2416" t="s">
        <v>21</v>
      </c>
      <c r="L2416" s="2">
        <v>20030</v>
      </c>
      <c r="M2416" t="s">
        <v>46</v>
      </c>
      <c r="N2416" s="2">
        <v>20.03</v>
      </c>
      <c r="O2416" s="4">
        <v>760.59999999999991</v>
      </c>
      <c r="P2416" s="2" t="s">
        <v>707</v>
      </c>
      <c r="Q2416" t="s">
        <v>707</v>
      </c>
      <c r="R2416" s="4">
        <v>0.76060000000000005</v>
      </c>
      <c r="S2416" s="4">
        <v>15234.817999999999</v>
      </c>
      <c r="T2416" s="4">
        <v>1930.340839</v>
      </c>
      <c r="U2416" s="4">
        <v>41.894007000000002</v>
      </c>
      <c r="V2416" s="4">
        <v>950507.40029999998</v>
      </c>
      <c r="W2416" s="4">
        <v>190101.48</v>
      </c>
      <c r="X2416" s="4">
        <v>395411.08</v>
      </c>
      <c r="Y2416" s="4">
        <v>54.996699999999997</v>
      </c>
      <c r="Z2416" s="12">
        <f t="shared" si="78"/>
        <v>17207.052845999999</v>
      </c>
      <c r="AA2416" s="12">
        <f t="shared" si="79"/>
        <v>859.06404623065396</v>
      </c>
    </row>
    <row r="2417" spans="1:27" x14ac:dyDescent="0.3">
      <c r="A2417">
        <v>3653</v>
      </c>
      <c r="B2417" s="1">
        <v>44713</v>
      </c>
      <c r="C2417">
        <v>2022</v>
      </c>
      <c r="D2417">
        <v>6</v>
      </c>
      <c r="E2417" t="s">
        <v>17</v>
      </c>
      <c r="F2417" t="s">
        <v>29</v>
      </c>
      <c r="G2417" t="s">
        <v>71</v>
      </c>
      <c r="H2417" t="s">
        <v>71</v>
      </c>
      <c r="J2417" t="s">
        <v>28</v>
      </c>
      <c r="K2417" t="s">
        <v>21</v>
      </c>
      <c r="L2417" s="2">
        <v>9986</v>
      </c>
      <c r="M2417" t="s">
        <v>46</v>
      </c>
      <c r="N2417" s="2">
        <v>9.9860000000000007</v>
      </c>
      <c r="O2417" s="4">
        <v>760.59999999999991</v>
      </c>
      <c r="P2417" s="2" t="s">
        <v>707</v>
      </c>
      <c r="Q2417" t="s">
        <v>707</v>
      </c>
      <c r="R2417" s="4">
        <v>0.76060000000000005</v>
      </c>
      <c r="S2417" s="4">
        <v>7595.3516</v>
      </c>
      <c r="T2417" s="4">
        <v>962.39301399999999</v>
      </c>
      <c r="U2417" s="4">
        <v>20.886725999999999</v>
      </c>
      <c r="V2417" s="4">
        <v>473877.52870000002</v>
      </c>
      <c r="W2417" s="4">
        <v>94775.51</v>
      </c>
      <c r="X2417" s="4">
        <v>197133.06</v>
      </c>
      <c r="Y2417" s="4">
        <v>54.996699999999997</v>
      </c>
      <c r="Z2417" s="12">
        <f t="shared" si="78"/>
        <v>8578.6313399999999</v>
      </c>
      <c r="AA2417" s="12">
        <f t="shared" si="79"/>
        <v>859.06582615661921</v>
      </c>
    </row>
    <row r="2418" spans="1:27" x14ac:dyDescent="0.3">
      <c r="A2418">
        <v>3663</v>
      </c>
      <c r="B2418" s="1">
        <v>44713</v>
      </c>
      <c r="C2418">
        <v>2022</v>
      </c>
      <c r="D2418">
        <v>6</v>
      </c>
      <c r="E2418" t="s">
        <v>17</v>
      </c>
      <c r="F2418" t="s">
        <v>29</v>
      </c>
      <c r="G2418" t="s">
        <v>71</v>
      </c>
      <c r="H2418" t="s">
        <v>71</v>
      </c>
      <c r="J2418" t="s">
        <v>28</v>
      </c>
      <c r="K2418" t="s">
        <v>21</v>
      </c>
      <c r="L2418" s="2">
        <v>10034</v>
      </c>
      <c r="M2418" t="s">
        <v>46</v>
      </c>
      <c r="N2418" s="2">
        <v>10.034000000000001</v>
      </c>
      <c r="O2418" s="4">
        <v>760.59999999999991</v>
      </c>
      <c r="P2418" s="2" t="s">
        <v>707</v>
      </c>
      <c r="Q2418" t="s">
        <v>707</v>
      </c>
      <c r="R2418" s="4">
        <v>0.76060000000000005</v>
      </c>
      <c r="S2418" s="4">
        <v>7631.8603999999996</v>
      </c>
      <c r="T2418" s="4">
        <v>966.977937</v>
      </c>
      <c r="U2418" s="4">
        <v>20.986232000000001</v>
      </c>
      <c r="V2418" s="4">
        <v>476155.3297</v>
      </c>
      <c r="W2418" s="4">
        <v>95231.07</v>
      </c>
      <c r="X2418" s="4">
        <v>198080.62</v>
      </c>
      <c r="Y2418" s="4">
        <v>54.996699999999997</v>
      </c>
      <c r="Z2418" s="12">
        <f t="shared" si="78"/>
        <v>8619.8245689999985</v>
      </c>
      <c r="AA2418" s="12">
        <f t="shared" si="79"/>
        <v>859.0616472991826</v>
      </c>
    </row>
    <row r="2419" spans="1:27" x14ac:dyDescent="0.3">
      <c r="A2419">
        <v>3622</v>
      </c>
      <c r="B2419" s="1">
        <v>44713</v>
      </c>
      <c r="C2419">
        <v>2022</v>
      </c>
      <c r="D2419">
        <v>6</v>
      </c>
      <c r="E2419" t="s">
        <v>17</v>
      </c>
      <c r="F2419" t="s">
        <v>29</v>
      </c>
      <c r="G2419" t="s">
        <v>71</v>
      </c>
      <c r="H2419" t="s">
        <v>72</v>
      </c>
      <c r="J2419" t="s">
        <v>28</v>
      </c>
      <c r="K2419" t="s">
        <v>21</v>
      </c>
      <c r="L2419" s="2">
        <v>13902</v>
      </c>
      <c r="M2419" t="s">
        <v>46</v>
      </c>
      <c r="N2419" s="2">
        <v>13.901999999999999</v>
      </c>
      <c r="O2419" s="4">
        <v>754.5</v>
      </c>
      <c r="P2419" s="2" t="s">
        <v>707</v>
      </c>
      <c r="Q2419" t="s">
        <v>707</v>
      </c>
      <c r="R2419" s="4">
        <v>0.75449999999999995</v>
      </c>
      <c r="S2419" s="4">
        <v>10489.058999999999</v>
      </c>
      <c r="T2419" s="4">
        <v>1466.6605050000001</v>
      </c>
      <c r="U2419" s="4">
        <v>31.036104999999999</v>
      </c>
      <c r="V2419" s="4">
        <v>663249.70830000006</v>
      </c>
      <c r="W2419" s="4">
        <v>132649.94</v>
      </c>
      <c r="X2419" s="4">
        <v>275912.12</v>
      </c>
      <c r="Y2419" s="4">
        <v>54.996699999999997</v>
      </c>
      <c r="Z2419" s="12">
        <f t="shared" si="78"/>
        <v>11986.755609999998</v>
      </c>
      <c r="AA2419" s="12">
        <f t="shared" si="79"/>
        <v>862.23245648108184</v>
      </c>
    </row>
    <row r="2420" spans="1:27" x14ac:dyDescent="0.3">
      <c r="A2420">
        <v>3597</v>
      </c>
      <c r="B2420" s="1">
        <v>44713</v>
      </c>
      <c r="C2420">
        <v>2022</v>
      </c>
      <c r="D2420">
        <v>6</v>
      </c>
      <c r="E2420" t="s">
        <v>17</v>
      </c>
      <c r="F2420" t="s">
        <v>29</v>
      </c>
      <c r="G2420" t="s">
        <v>71</v>
      </c>
      <c r="H2420" t="s">
        <v>53</v>
      </c>
      <c r="J2420" t="s">
        <v>28</v>
      </c>
      <c r="K2420" t="s">
        <v>21</v>
      </c>
      <c r="L2420" s="2">
        <v>49816</v>
      </c>
      <c r="M2420" t="s">
        <v>46</v>
      </c>
      <c r="N2420" s="2">
        <v>49.816000000000003</v>
      </c>
      <c r="O2420" s="4">
        <v>754.49999999999989</v>
      </c>
      <c r="P2420" s="2" t="s">
        <v>707</v>
      </c>
      <c r="Q2420" t="s">
        <v>707</v>
      </c>
      <c r="R2420" s="4">
        <v>0.75449999999999995</v>
      </c>
      <c r="S2420" s="4">
        <v>37586.171999999999</v>
      </c>
      <c r="T2420" s="4">
        <v>5255.5827730000001</v>
      </c>
      <c r="U2420" s="4">
        <v>111.213753</v>
      </c>
      <c r="V2420" s="4">
        <v>2376668.6427000002</v>
      </c>
      <c r="W2420" s="4">
        <v>475333.73</v>
      </c>
      <c r="X2420" s="4">
        <v>988694.16</v>
      </c>
      <c r="Y2420" s="4">
        <v>54.996699999999997</v>
      </c>
      <c r="Z2420" s="12">
        <f t="shared" si="78"/>
        <v>42952.968525999997</v>
      </c>
      <c r="AA2420" s="12">
        <f t="shared" si="79"/>
        <v>862.23238569937359</v>
      </c>
    </row>
    <row r="2421" spans="1:27" x14ac:dyDescent="0.3">
      <c r="A2421">
        <v>3646</v>
      </c>
      <c r="B2421" s="1">
        <v>44713</v>
      </c>
      <c r="C2421">
        <v>2022</v>
      </c>
      <c r="D2421">
        <v>6</v>
      </c>
      <c r="E2421" t="s">
        <v>17</v>
      </c>
      <c r="F2421" t="s">
        <v>29</v>
      </c>
      <c r="G2421" t="s">
        <v>71</v>
      </c>
      <c r="H2421" t="s">
        <v>122</v>
      </c>
      <c r="J2421" t="s">
        <v>28</v>
      </c>
      <c r="K2421" t="s">
        <v>46</v>
      </c>
      <c r="L2421" s="2">
        <v>27.94</v>
      </c>
      <c r="M2421" t="s">
        <v>46</v>
      </c>
      <c r="N2421" s="2">
        <v>27.94</v>
      </c>
      <c r="O2421" s="4">
        <v>731.40009999999995</v>
      </c>
      <c r="P2421" s="2" t="s">
        <v>707</v>
      </c>
      <c r="Q2421" t="s">
        <v>707</v>
      </c>
      <c r="R2421" s="4">
        <v>731.40009999999995</v>
      </c>
      <c r="S2421" s="4">
        <v>20435.318793999999</v>
      </c>
      <c r="T2421" s="4">
        <v>4190.995809</v>
      </c>
      <c r="U2421" s="4">
        <v>34.279966000000002</v>
      </c>
      <c r="V2421" s="4">
        <v>1362234.2134</v>
      </c>
      <c r="W2421" s="4">
        <v>272446.84000000003</v>
      </c>
      <c r="X2421" s="4">
        <v>566689.43000000005</v>
      </c>
      <c r="Y2421" s="4">
        <v>54.996699999999997</v>
      </c>
      <c r="Z2421" s="12">
        <f t="shared" si="78"/>
        <v>24660.594568999997</v>
      </c>
      <c r="AA2421" s="12">
        <f t="shared" si="79"/>
        <v>882.62686360057251</v>
      </c>
    </row>
    <row r="2422" spans="1:27" x14ac:dyDescent="0.3">
      <c r="A2422">
        <v>3629</v>
      </c>
      <c r="B2422" s="1">
        <v>44713</v>
      </c>
      <c r="C2422">
        <v>2022</v>
      </c>
      <c r="D2422">
        <v>6</v>
      </c>
      <c r="E2422" t="s">
        <v>17</v>
      </c>
      <c r="F2422" t="s">
        <v>29</v>
      </c>
      <c r="G2422" t="s">
        <v>71</v>
      </c>
      <c r="H2422" t="s">
        <v>71</v>
      </c>
      <c r="J2422" t="s">
        <v>28</v>
      </c>
      <c r="K2422" t="s">
        <v>21</v>
      </c>
      <c r="L2422" s="2">
        <v>10016</v>
      </c>
      <c r="M2422" t="s">
        <v>46</v>
      </c>
      <c r="N2422" s="2">
        <v>10.016</v>
      </c>
      <c r="O2422" s="4">
        <v>721.2</v>
      </c>
      <c r="P2422" s="2" t="s">
        <v>707</v>
      </c>
      <c r="Q2422" t="s">
        <v>707</v>
      </c>
      <c r="R2422" s="4">
        <v>0.72119999999999995</v>
      </c>
      <c r="S2422" s="4">
        <v>7223.5392000000002</v>
      </c>
      <c r="T2422" s="4">
        <v>989.71858499999996</v>
      </c>
      <c r="U2422" s="4">
        <v>19.867125000000001</v>
      </c>
      <c r="V2422" s="4">
        <v>454792.2781</v>
      </c>
      <c r="W2422" s="4">
        <v>90958.46</v>
      </c>
      <c r="X2422" s="4">
        <v>189193.59</v>
      </c>
      <c r="Y2422" s="4">
        <v>54.996699999999997</v>
      </c>
      <c r="Z2422" s="12">
        <f t="shared" si="78"/>
        <v>8233.1249100000005</v>
      </c>
      <c r="AA2422" s="12">
        <f t="shared" si="79"/>
        <v>821.99729532747608</v>
      </c>
    </row>
    <row r="2423" spans="1:27" x14ac:dyDescent="0.3">
      <c r="A2423">
        <v>3661</v>
      </c>
      <c r="B2423" s="1">
        <v>44713</v>
      </c>
      <c r="C2423">
        <v>2022</v>
      </c>
      <c r="D2423">
        <v>6</v>
      </c>
      <c r="E2423" t="s">
        <v>17</v>
      </c>
      <c r="F2423" t="s">
        <v>29</v>
      </c>
      <c r="G2423" t="s">
        <v>71</v>
      </c>
      <c r="H2423" t="s">
        <v>71</v>
      </c>
      <c r="J2423" t="s">
        <v>28</v>
      </c>
      <c r="K2423" t="s">
        <v>21</v>
      </c>
      <c r="L2423" s="2">
        <v>10071</v>
      </c>
      <c r="M2423" t="s">
        <v>46</v>
      </c>
      <c r="N2423" s="2">
        <v>10.071</v>
      </c>
      <c r="O2423" s="4">
        <v>721.2</v>
      </c>
      <c r="P2423" s="2" t="s">
        <v>707</v>
      </c>
      <c r="Q2423" t="s">
        <v>707</v>
      </c>
      <c r="R2423" s="4">
        <v>0.72119999999999995</v>
      </c>
      <c r="S2423" s="4">
        <v>7263.2052000000003</v>
      </c>
      <c r="T2423" s="4">
        <v>995.15156400000001</v>
      </c>
      <c r="U2423" s="4">
        <v>19.976184</v>
      </c>
      <c r="V2423" s="4">
        <v>457289.6398</v>
      </c>
      <c r="W2423" s="4">
        <v>91457.93</v>
      </c>
      <c r="X2423" s="4">
        <v>190232.39</v>
      </c>
      <c r="Y2423" s="4">
        <v>54.996699999999997</v>
      </c>
      <c r="Z2423" s="12">
        <f t="shared" si="78"/>
        <v>8278.3329479999993</v>
      </c>
      <c r="AA2423" s="12">
        <f t="shared" si="79"/>
        <v>821.99711528150124</v>
      </c>
    </row>
    <row r="2424" spans="1:27" x14ac:dyDescent="0.3">
      <c r="A2424">
        <v>3581</v>
      </c>
      <c r="B2424" s="1">
        <v>44713</v>
      </c>
      <c r="C2424">
        <v>2022</v>
      </c>
      <c r="D2424">
        <v>6</v>
      </c>
      <c r="E2424" t="s">
        <v>17</v>
      </c>
      <c r="F2424" t="s">
        <v>29</v>
      </c>
      <c r="G2424" t="s">
        <v>71</v>
      </c>
      <c r="H2424" t="s">
        <v>71</v>
      </c>
      <c r="J2424" t="s">
        <v>28</v>
      </c>
      <c r="K2424" t="s">
        <v>21</v>
      </c>
      <c r="L2424" s="2">
        <v>9925</v>
      </c>
      <c r="M2424" t="s">
        <v>46</v>
      </c>
      <c r="N2424" s="2">
        <v>9.9250000000000007</v>
      </c>
      <c r="O2424" s="4">
        <v>721.19999999999993</v>
      </c>
      <c r="P2424" s="2" t="s">
        <v>707</v>
      </c>
      <c r="Q2424" t="s">
        <v>707</v>
      </c>
      <c r="R2424" s="4">
        <v>0.72119999999999995</v>
      </c>
      <c r="S2424" s="4">
        <v>7157.91</v>
      </c>
      <c r="T2424" s="4">
        <v>980.72688600000004</v>
      </c>
      <c r="U2424" s="4">
        <v>19.686630999999998</v>
      </c>
      <c r="V2424" s="4">
        <v>450660.2795</v>
      </c>
      <c r="W2424" s="4">
        <v>90132.06</v>
      </c>
      <c r="X2424" s="4">
        <v>187474.68</v>
      </c>
      <c r="Y2424" s="4">
        <v>54.996699999999997</v>
      </c>
      <c r="Z2424" s="12">
        <f t="shared" si="78"/>
        <v>8158.3235169999998</v>
      </c>
      <c r="AA2424" s="12">
        <f t="shared" si="79"/>
        <v>821.99733168765738</v>
      </c>
    </row>
    <row r="2425" spans="1:27" x14ac:dyDescent="0.3">
      <c r="A2425">
        <v>3566</v>
      </c>
      <c r="B2425" s="1">
        <v>44713</v>
      </c>
      <c r="C2425">
        <v>2022</v>
      </c>
      <c r="D2425">
        <v>6</v>
      </c>
      <c r="E2425" t="s">
        <v>17</v>
      </c>
      <c r="F2425" t="s">
        <v>29</v>
      </c>
      <c r="G2425" t="s">
        <v>71</v>
      </c>
      <c r="H2425" t="s">
        <v>122</v>
      </c>
      <c r="J2425" t="s">
        <v>28</v>
      </c>
      <c r="K2425" t="s">
        <v>46</v>
      </c>
      <c r="L2425" s="2">
        <v>25.95</v>
      </c>
      <c r="M2425" t="s">
        <v>46</v>
      </c>
      <c r="N2425" s="2">
        <v>25.95</v>
      </c>
      <c r="O2425" s="4">
        <v>715</v>
      </c>
      <c r="P2425" s="2" t="s">
        <v>707</v>
      </c>
      <c r="Q2425" t="s">
        <v>707</v>
      </c>
      <c r="R2425" s="4">
        <v>715</v>
      </c>
      <c r="S2425" s="4">
        <v>18554.25</v>
      </c>
      <c r="T2425" s="4">
        <v>3892.4987460000002</v>
      </c>
      <c r="U2425" s="4">
        <v>31.242170000000002</v>
      </c>
      <c r="V2425" s="4">
        <v>1241668.5534999999</v>
      </c>
      <c r="W2425" s="4">
        <v>248333.71</v>
      </c>
      <c r="X2425" s="4">
        <v>516534.12</v>
      </c>
      <c r="Y2425" s="4">
        <v>54.996699999999997</v>
      </c>
      <c r="Z2425" s="12">
        <f t="shared" si="78"/>
        <v>22477.990916000002</v>
      </c>
      <c r="AA2425" s="12">
        <f t="shared" si="79"/>
        <v>866.20388886319859</v>
      </c>
    </row>
    <row r="2426" spans="1:27" x14ac:dyDescent="0.3">
      <c r="A2426">
        <v>3642</v>
      </c>
      <c r="B2426" s="1">
        <v>44713</v>
      </c>
      <c r="C2426">
        <v>2022</v>
      </c>
      <c r="D2426">
        <v>6</v>
      </c>
      <c r="E2426" t="s">
        <v>17</v>
      </c>
      <c r="F2426" t="s">
        <v>29</v>
      </c>
      <c r="G2426" t="s">
        <v>71</v>
      </c>
      <c r="H2426" t="s">
        <v>122</v>
      </c>
      <c r="J2426" t="s">
        <v>28</v>
      </c>
      <c r="K2426" t="s">
        <v>46</v>
      </c>
      <c r="L2426" s="2">
        <v>0.97</v>
      </c>
      <c r="M2426" t="s">
        <v>46</v>
      </c>
      <c r="N2426" s="2">
        <v>0.97</v>
      </c>
      <c r="O2426" s="4">
        <v>715</v>
      </c>
      <c r="P2426" s="2" t="s">
        <v>707</v>
      </c>
      <c r="Q2426" t="s">
        <v>707</v>
      </c>
      <c r="R2426" s="4">
        <v>715</v>
      </c>
      <c r="S2426" s="4">
        <v>693.55</v>
      </c>
      <c r="T2426" s="4">
        <v>145.49721600000001</v>
      </c>
      <c r="U2426" s="4">
        <v>1.167797</v>
      </c>
      <c r="V2426" s="4">
        <v>46413.044199999997</v>
      </c>
      <c r="W2426" s="4">
        <v>9282.61</v>
      </c>
      <c r="X2426" s="4">
        <v>19307.830000000002</v>
      </c>
      <c r="Y2426" s="4">
        <v>54.996699999999997</v>
      </c>
      <c r="Z2426" s="12">
        <f t="shared" si="78"/>
        <v>840.21501299999989</v>
      </c>
      <c r="AA2426" s="12">
        <f t="shared" si="79"/>
        <v>866.20104432989683</v>
      </c>
    </row>
    <row r="2427" spans="1:27" x14ac:dyDescent="0.3">
      <c r="A2427">
        <v>1293</v>
      </c>
      <c r="B2427" s="1">
        <v>44713</v>
      </c>
      <c r="C2427">
        <v>2022</v>
      </c>
      <c r="D2427">
        <v>6</v>
      </c>
      <c r="E2427" t="s">
        <v>26</v>
      </c>
      <c r="F2427" t="s">
        <v>29</v>
      </c>
      <c r="G2427" t="s">
        <v>71</v>
      </c>
      <c r="H2427" t="s">
        <v>71</v>
      </c>
      <c r="J2427" t="s">
        <v>28</v>
      </c>
      <c r="K2427" t="s">
        <v>21</v>
      </c>
      <c r="L2427" s="2">
        <v>13893</v>
      </c>
      <c r="M2427" t="s">
        <v>46</v>
      </c>
      <c r="N2427" s="2">
        <v>13.893000000000001</v>
      </c>
      <c r="O2427" s="4">
        <v>714.2</v>
      </c>
      <c r="P2427" s="2" t="s">
        <v>707</v>
      </c>
      <c r="Q2427" t="s">
        <v>707</v>
      </c>
      <c r="R2427" s="4">
        <v>0.71419999999999995</v>
      </c>
      <c r="S2427" s="4">
        <v>9922.3806000000004</v>
      </c>
      <c r="T2427" s="4">
        <v>1816.9793</v>
      </c>
      <c r="U2427" s="4">
        <v>6.926158</v>
      </c>
      <c r="V2427" s="4">
        <v>649550.80660000001</v>
      </c>
      <c r="W2427" s="4">
        <v>129910.16</v>
      </c>
      <c r="X2427" s="4">
        <v>270213.13</v>
      </c>
      <c r="Y2427" s="4">
        <v>54.996699999999997</v>
      </c>
      <c r="Z2427" s="12">
        <f t="shared" si="78"/>
        <v>11746.286058</v>
      </c>
      <c r="AA2427" s="12">
        <f t="shared" si="79"/>
        <v>845.48233340531192</v>
      </c>
    </row>
    <row r="2428" spans="1:27" x14ac:dyDescent="0.3">
      <c r="A2428">
        <v>1311</v>
      </c>
      <c r="B2428" s="1">
        <v>44713</v>
      </c>
      <c r="C2428">
        <v>2022</v>
      </c>
      <c r="D2428">
        <v>6</v>
      </c>
      <c r="E2428" t="s">
        <v>26</v>
      </c>
      <c r="F2428" t="s">
        <v>29</v>
      </c>
      <c r="G2428" t="s">
        <v>71</v>
      </c>
      <c r="H2428" t="s">
        <v>60</v>
      </c>
      <c r="J2428" t="s">
        <v>28</v>
      </c>
      <c r="K2428" t="s">
        <v>21</v>
      </c>
      <c r="L2428" s="2">
        <v>22243</v>
      </c>
      <c r="M2428" t="s">
        <v>46</v>
      </c>
      <c r="N2428" s="2">
        <v>22.242999999999999</v>
      </c>
      <c r="O2428" s="4">
        <v>714.2</v>
      </c>
      <c r="P2428" s="2" t="s">
        <v>707</v>
      </c>
      <c r="Q2428" t="s">
        <v>707</v>
      </c>
      <c r="R2428" s="4">
        <v>0.71419999999999995</v>
      </c>
      <c r="S2428" s="4">
        <v>15885.9506</v>
      </c>
      <c r="T2428" s="4">
        <v>2909.0735</v>
      </c>
      <c r="U2428" s="4">
        <v>11.089121</v>
      </c>
      <c r="V2428" s="4">
        <v>1039945.1949</v>
      </c>
      <c r="W2428" s="4">
        <v>207989.04</v>
      </c>
      <c r="X2428" s="4">
        <v>432617.2</v>
      </c>
      <c r="Y2428" s="4">
        <v>54.996699999999997</v>
      </c>
      <c r="Z2428" s="12">
        <f t="shared" si="78"/>
        <v>18806.113221</v>
      </c>
      <c r="AA2428" s="12">
        <f t="shared" si="79"/>
        <v>845.48456687497196</v>
      </c>
    </row>
    <row r="2429" spans="1:27" x14ac:dyDescent="0.3">
      <c r="A2429">
        <v>1588</v>
      </c>
      <c r="B2429" s="1">
        <v>44713</v>
      </c>
      <c r="C2429">
        <v>2022</v>
      </c>
      <c r="D2429">
        <v>6</v>
      </c>
      <c r="E2429" t="s">
        <v>26</v>
      </c>
      <c r="F2429" t="s">
        <v>33</v>
      </c>
      <c r="G2429" t="s">
        <v>184</v>
      </c>
      <c r="H2429" t="s">
        <v>184</v>
      </c>
      <c r="J2429" t="s">
        <v>28</v>
      </c>
      <c r="K2429" t="s">
        <v>21</v>
      </c>
      <c r="L2429" s="2">
        <v>98859</v>
      </c>
      <c r="M2429" t="s">
        <v>46</v>
      </c>
      <c r="N2429" s="2">
        <v>98.858999999999995</v>
      </c>
      <c r="O2429" s="4">
        <v>714.2</v>
      </c>
      <c r="P2429" s="2" t="s">
        <v>707</v>
      </c>
      <c r="Q2429" t="s">
        <v>707</v>
      </c>
      <c r="R2429" s="4">
        <v>0.71419999999999995</v>
      </c>
      <c r="S2429" s="4">
        <v>70605.097800000003</v>
      </c>
      <c r="T2429" s="4">
        <v>12929.396199999999</v>
      </c>
      <c r="U2429" s="4">
        <v>49.285668999999999</v>
      </c>
      <c r="V2429" s="4">
        <v>4622035.7873999998</v>
      </c>
      <c r="W2429" s="4">
        <v>924407.16</v>
      </c>
      <c r="X2429" s="4">
        <v>1922766.89</v>
      </c>
      <c r="Y2429" s="4">
        <v>54.996699999999997</v>
      </c>
      <c r="Z2429" s="12">
        <f t="shared" si="78"/>
        <v>83583.77966900001</v>
      </c>
      <c r="AA2429" s="12">
        <f t="shared" si="79"/>
        <v>845.48477800706075</v>
      </c>
    </row>
    <row r="2430" spans="1:27" x14ac:dyDescent="0.3">
      <c r="A2430">
        <v>735</v>
      </c>
      <c r="B2430" s="1">
        <v>44713</v>
      </c>
      <c r="C2430">
        <v>2022</v>
      </c>
      <c r="D2430">
        <v>6</v>
      </c>
      <c r="E2430" t="s">
        <v>26</v>
      </c>
      <c r="F2430" t="s">
        <v>29</v>
      </c>
      <c r="G2430" t="s">
        <v>71</v>
      </c>
      <c r="H2430" t="s">
        <v>71</v>
      </c>
      <c r="J2430" t="s">
        <v>28</v>
      </c>
      <c r="K2430" t="s">
        <v>21</v>
      </c>
      <c r="L2430" s="2">
        <v>28526</v>
      </c>
      <c r="M2430" t="s">
        <v>46</v>
      </c>
      <c r="N2430" s="2">
        <v>28.526</v>
      </c>
      <c r="O2430" s="4">
        <v>714.19999999999993</v>
      </c>
      <c r="P2430" s="2" t="s">
        <v>707</v>
      </c>
      <c r="Q2430" t="s">
        <v>707</v>
      </c>
      <c r="R2430" s="4">
        <v>0.71419999999999995</v>
      </c>
      <c r="S2430" s="4">
        <v>20373.269199999999</v>
      </c>
      <c r="T2430" s="4">
        <v>3730.7676000000001</v>
      </c>
      <c r="U2430" s="4">
        <v>14.221342999999999</v>
      </c>
      <c r="V2430" s="4">
        <v>1333699.4393</v>
      </c>
      <c r="W2430" s="4">
        <v>266739.89</v>
      </c>
      <c r="X2430" s="4">
        <v>554818.97</v>
      </c>
      <c r="Y2430" s="4">
        <v>54.996699999999997</v>
      </c>
      <c r="Z2430" s="12">
        <f t="shared" si="78"/>
        <v>24118.258142999999</v>
      </c>
      <c r="AA2430" s="12">
        <f t="shared" si="79"/>
        <v>845.483353537124</v>
      </c>
    </row>
    <row r="2431" spans="1:27" x14ac:dyDescent="0.3">
      <c r="A2431">
        <v>1382</v>
      </c>
      <c r="B2431" s="1">
        <v>44713</v>
      </c>
      <c r="C2431">
        <v>2022</v>
      </c>
      <c r="D2431">
        <v>6</v>
      </c>
      <c r="E2431" t="s">
        <v>26</v>
      </c>
      <c r="F2431" t="s">
        <v>29</v>
      </c>
      <c r="G2431" t="s">
        <v>71</v>
      </c>
      <c r="H2431" t="s">
        <v>71</v>
      </c>
      <c r="J2431" t="s">
        <v>28</v>
      </c>
      <c r="K2431" t="s">
        <v>21</v>
      </c>
      <c r="L2431" s="2">
        <v>2007</v>
      </c>
      <c r="M2431" t="s">
        <v>46</v>
      </c>
      <c r="N2431" s="2">
        <v>2.0070000000000001</v>
      </c>
      <c r="O2431" s="4">
        <v>714.19999999999993</v>
      </c>
      <c r="P2431" s="2" t="s">
        <v>707</v>
      </c>
      <c r="Q2431" t="s">
        <v>707</v>
      </c>
      <c r="R2431" s="4">
        <v>0.71419999999999995</v>
      </c>
      <c r="S2431" s="4">
        <v>1433.3994</v>
      </c>
      <c r="T2431" s="4">
        <v>262.41890000000001</v>
      </c>
      <c r="U2431" s="4">
        <v>1.0003169999999999</v>
      </c>
      <c r="V2431" s="4">
        <v>93834.914600000004</v>
      </c>
      <c r="W2431" s="4">
        <v>18766.98</v>
      </c>
      <c r="X2431" s="4">
        <v>39035.32</v>
      </c>
      <c r="Y2431" s="4">
        <v>54.996699999999997</v>
      </c>
      <c r="Z2431" s="12">
        <f t="shared" si="78"/>
        <v>1696.8186169999999</v>
      </c>
      <c r="AA2431" s="12">
        <f t="shared" si="79"/>
        <v>845.45023268560033</v>
      </c>
    </row>
    <row r="2432" spans="1:27" x14ac:dyDescent="0.3">
      <c r="A2432">
        <v>3654</v>
      </c>
      <c r="B2432" s="1">
        <v>44713</v>
      </c>
      <c r="C2432">
        <v>2022</v>
      </c>
      <c r="D2432">
        <v>6</v>
      </c>
      <c r="E2432" t="s">
        <v>17</v>
      </c>
      <c r="F2432" t="s">
        <v>29</v>
      </c>
      <c r="G2432" t="s">
        <v>71</v>
      </c>
      <c r="H2432" t="s">
        <v>44</v>
      </c>
      <c r="J2432" t="s">
        <v>28</v>
      </c>
      <c r="K2432" t="s">
        <v>21</v>
      </c>
      <c r="L2432" s="2">
        <v>9998</v>
      </c>
      <c r="M2432" t="s">
        <v>46</v>
      </c>
      <c r="N2432" s="2">
        <v>9.9979999999999993</v>
      </c>
      <c r="O2432" s="4">
        <v>709.50000000000011</v>
      </c>
      <c r="P2432" s="2" t="s">
        <v>707</v>
      </c>
      <c r="Q2432" t="s">
        <v>707</v>
      </c>
      <c r="R2432" s="4">
        <v>0.70950000000000002</v>
      </c>
      <c r="S2432" s="4">
        <v>7093.5810000000001</v>
      </c>
      <c r="T2432" s="4">
        <v>954.289222</v>
      </c>
      <c r="U2432" s="4">
        <v>9.7385529999999996</v>
      </c>
      <c r="V2432" s="4">
        <v>443705.88569999998</v>
      </c>
      <c r="W2432" s="4">
        <v>88741.18</v>
      </c>
      <c r="X2432" s="4">
        <v>184581.65</v>
      </c>
      <c r="Y2432" s="4">
        <v>54.996699999999997</v>
      </c>
      <c r="Z2432" s="12">
        <f t="shared" si="78"/>
        <v>8057.6087750000006</v>
      </c>
      <c r="AA2432" s="12">
        <f t="shared" si="79"/>
        <v>805.92206191238256</v>
      </c>
    </row>
    <row r="2433" spans="1:27" x14ac:dyDescent="0.3">
      <c r="A2433">
        <v>3550</v>
      </c>
      <c r="B2433" s="1">
        <v>44713</v>
      </c>
      <c r="C2433">
        <v>2022</v>
      </c>
      <c r="D2433">
        <v>6</v>
      </c>
      <c r="E2433" t="s">
        <v>17</v>
      </c>
      <c r="F2433" t="s">
        <v>29</v>
      </c>
      <c r="G2433" t="s">
        <v>71</v>
      </c>
      <c r="H2433" t="s">
        <v>44</v>
      </c>
      <c r="J2433" t="s">
        <v>28</v>
      </c>
      <c r="K2433" t="s">
        <v>21</v>
      </c>
      <c r="L2433" s="2">
        <v>5982</v>
      </c>
      <c r="M2433" t="s">
        <v>46</v>
      </c>
      <c r="N2433" s="2">
        <v>5.9820000000000002</v>
      </c>
      <c r="O2433" s="4">
        <v>709.5</v>
      </c>
      <c r="P2433" s="2" t="s">
        <v>707</v>
      </c>
      <c r="Q2433" t="s">
        <v>707</v>
      </c>
      <c r="R2433" s="4">
        <v>0.70950000000000002</v>
      </c>
      <c r="S2433" s="4">
        <v>4244.2290000000003</v>
      </c>
      <c r="T2433" s="4">
        <v>570.96570999999994</v>
      </c>
      <c r="U2433" s="4">
        <v>5.8267239999999996</v>
      </c>
      <c r="V2433" s="4">
        <v>265477.95640000002</v>
      </c>
      <c r="W2433" s="4">
        <v>53095.59</v>
      </c>
      <c r="X2433" s="4">
        <v>110438.83</v>
      </c>
      <c r="Y2433" s="4">
        <v>54.996699999999997</v>
      </c>
      <c r="Z2433" s="12">
        <f t="shared" si="78"/>
        <v>4821.0214339999993</v>
      </c>
      <c r="AA2433" s="12">
        <f t="shared" si="79"/>
        <v>805.92133634236029</v>
      </c>
    </row>
    <row r="2434" spans="1:27" x14ac:dyDescent="0.3">
      <c r="A2434">
        <v>3605</v>
      </c>
      <c r="B2434" s="1">
        <v>44713</v>
      </c>
      <c r="C2434">
        <v>2022</v>
      </c>
      <c r="D2434">
        <v>6</v>
      </c>
      <c r="E2434" t="s">
        <v>17</v>
      </c>
      <c r="F2434" t="s">
        <v>29</v>
      </c>
      <c r="G2434" t="s">
        <v>71</v>
      </c>
      <c r="H2434" t="s">
        <v>44</v>
      </c>
      <c r="J2434" t="s">
        <v>28</v>
      </c>
      <c r="K2434" t="s">
        <v>21</v>
      </c>
      <c r="L2434" s="2">
        <v>5989</v>
      </c>
      <c r="M2434" t="s">
        <v>46</v>
      </c>
      <c r="N2434" s="2">
        <v>5.9889999999999999</v>
      </c>
      <c r="O2434" s="4">
        <v>709.5</v>
      </c>
      <c r="P2434" s="2" t="s">
        <v>707</v>
      </c>
      <c r="Q2434" t="s">
        <v>707</v>
      </c>
      <c r="R2434" s="4">
        <v>0.70950000000000002</v>
      </c>
      <c r="S2434" s="4">
        <v>4249.1954999999998</v>
      </c>
      <c r="T2434" s="4">
        <v>571.63563599999998</v>
      </c>
      <c r="U2434" s="4">
        <v>5.8335600000000003</v>
      </c>
      <c r="V2434" s="4">
        <v>265788.61259999999</v>
      </c>
      <c r="W2434" s="4">
        <v>53157.72</v>
      </c>
      <c r="X2434" s="4">
        <v>110568.06</v>
      </c>
      <c r="Y2434" s="4">
        <v>54.996699999999997</v>
      </c>
      <c r="Z2434" s="12">
        <f t="shared" si="78"/>
        <v>4826.6646959999998</v>
      </c>
      <c r="AA2434" s="12">
        <f t="shared" si="79"/>
        <v>805.92163900484218</v>
      </c>
    </row>
    <row r="2435" spans="1:27" x14ac:dyDescent="0.3">
      <c r="A2435">
        <v>3624</v>
      </c>
      <c r="B2435" s="1">
        <v>44713</v>
      </c>
      <c r="C2435">
        <v>2022</v>
      </c>
      <c r="D2435">
        <v>6</v>
      </c>
      <c r="E2435" t="s">
        <v>17</v>
      </c>
      <c r="F2435" t="s">
        <v>29</v>
      </c>
      <c r="G2435" t="s">
        <v>71</v>
      </c>
      <c r="H2435" t="s">
        <v>44</v>
      </c>
      <c r="J2435" t="s">
        <v>28</v>
      </c>
      <c r="K2435" t="s">
        <v>21</v>
      </c>
      <c r="L2435" s="2">
        <v>7970</v>
      </c>
      <c r="M2435" t="s">
        <v>46</v>
      </c>
      <c r="N2435" s="2">
        <v>7.97</v>
      </c>
      <c r="O2435" s="4">
        <v>709.5</v>
      </c>
      <c r="P2435" s="2" t="s">
        <v>707</v>
      </c>
      <c r="Q2435" t="s">
        <v>707</v>
      </c>
      <c r="R2435" s="4">
        <v>0.70950000000000002</v>
      </c>
      <c r="S2435" s="4">
        <v>5654.7150000000001</v>
      </c>
      <c r="T2435" s="4">
        <v>760.717129</v>
      </c>
      <c r="U2435" s="4">
        <v>7.7631430000000003</v>
      </c>
      <c r="V2435" s="4">
        <v>353704.33169999998</v>
      </c>
      <c r="W2435" s="4">
        <v>70740.87</v>
      </c>
      <c r="X2435" s="4">
        <v>147141.01</v>
      </c>
      <c r="Y2435" s="4">
        <v>54.996699999999997</v>
      </c>
      <c r="Z2435" s="12">
        <f t="shared" si="78"/>
        <v>6423.1952719999999</v>
      </c>
      <c r="AA2435" s="12">
        <f t="shared" si="79"/>
        <v>805.92161505646175</v>
      </c>
    </row>
    <row r="2436" spans="1:27" x14ac:dyDescent="0.3">
      <c r="A2436">
        <v>3645</v>
      </c>
      <c r="B2436" s="1">
        <v>44713</v>
      </c>
      <c r="C2436">
        <v>2022</v>
      </c>
      <c r="D2436">
        <v>6</v>
      </c>
      <c r="E2436" t="s">
        <v>17</v>
      </c>
      <c r="F2436" t="s">
        <v>29</v>
      </c>
      <c r="G2436" t="s">
        <v>71</v>
      </c>
      <c r="H2436" t="s">
        <v>44</v>
      </c>
      <c r="J2436" t="s">
        <v>28</v>
      </c>
      <c r="K2436" t="s">
        <v>21</v>
      </c>
      <c r="L2436" s="2">
        <v>10990</v>
      </c>
      <c r="M2436" t="s">
        <v>46</v>
      </c>
      <c r="N2436" s="2">
        <v>10.99</v>
      </c>
      <c r="O2436" s="4">
        <v>709.5</v>
      </c>
      <c r="P2436" s="2" t="s">
        <v>707</v>
      </c>
      <c r="Q2436" t="s">
        <v>707</v>
      </c>
      <c r="R2436" s="4">
        <v>0.70950000000000002</v>
      </c>
      <c r="S2436" s="4">
        <v>7797.4049999999997</v>
      </c>
      <c r="T2436" s="4">
        <v>1048.9738970000001</v>
      </c>
      <c r="U2436" s="4">
        <v>10.704813</v>
      </c>
      <c r="V2436" s="4">
        <v>487730.31439999997</v>
      </c>
      <c r="W2436" s="4">
        <v>97546.06</v>
      </c>
      <c r="X2436" s="4">
        <v>202895.81</v>
      </c>
      <c r="Y2436" s="4">
        <v>54.996699999999997</v>
      </c>
      <c r="Z2436" s="12">
        <f t="shared" si="78"/>
        <v>8857.0837100000008</v>
      </c>
      <c r="AA2436" s="12">
        <f t="shared" si="79"/>
        <v>805.92208462238409</v>
      </c>
    </row>
    <row r="2437" spans="1:27" x14ac:dyDescent="0.3">
      <c r="A2437">
        <v>3655</v>
      </c>
      <c r="B2437" s="1">
        <v>44713</v>
      </c>
      <c r="C2437">
        <v>2022</v>
      </c>
      <c r="D2437">
        <v>6</v>
      </c>
      <c r="E2437" t="s">
        <v>17</v>
      </c>
      <c r="F2437" t="s">
        <v>29</v>
      </c>
      <c r="G2437" t="s">
        <v>71</v>
      </c>
      <c r="H2437" t="s">
        <v>44</v>
      </c>
      <c r="J2437" t="s">
        <v>28</v>
      </c>
      <c r="K2437" t="s">
        <v>21</v>
      </c>
      <c r="L2437" s="2">
        <v>7974</v>
      </c>
      <c r="M2437" t="s">
        <v>46</v>
      </c>
      <c r="N2437" s="2">
        <v>7.9740000000000002</v>
      </c>
      <c r="O2437" s="4">
        <v>709.5</v>
      </c>
      <c r="P2437" s="2" t="s">
        <v>707</v>
      </c>
      <c r="Q2437" t="s">
        <v>707</v>
      </c>
      <c r="R2437" s="4">
        <v>0.70950000000000002</v>
      </c>
      <c r="S2437" s="4">
        <v>5657.5529999999999</v>
      </c>
      <c r="T2437" s="4">
        <v>761.09919600000001</v>
      </c>
      <c r="U2437" s="4">
        <v>7.767042</v>
      </c>
      <c r="V2437" s="4">
        <v>353881.84960000002</v>
      </c>
      <c r="W2437" s="4">
        <v>70776.37</v>
      </c>
      <c r="X2437" s="4">
        <v>147214.85</v>
      </c>
      <c r="Y2437" s="4">
        <v>54.996699999999997</v>
      </c>
      <c r="Z2437" s="12">
        <f t="shared" si="78"/>
        <v>6426.4192380000004</v>
      </c>
      <c r="AA2437" s="12">
        <f t="shared" si="79"/>
        <v>805.92165011286681</v>
      </c>
    </row>
    <row r="2438" spans="1:27" x14ac:dyDescent="0.3">
      <c r="A2438">
        <v>3659</v>
      </c>
      <c r="B2438" s="1">
        <v>44713</v>
      </c>
      <c r="C2438">
        <v>2022</v>
      </c>
      <c r="D2438">
        <v>6</v>
      </c>
      <c r="E2438" t="s">
        <v>17</v>
      </c>
      <c r="F2438" t="s">
        <v>29</v>
      </c>
      <c r="G2438" t="s">
        <v>71</v>
      </c>
      <c r="H2438" t="s">
        <v>44</v>
      </c>
      <c r="J2438" t="s">
        <v>28</v>
      </c>
      <c r="K2438" t="s">
        <v>21</v>
      </c>
      <c r="L2438" s="2">
        <v>5931</v>
      </c>
      <c r="M2438" t="s">
        <v>46</v>
      </c>
      <c r="N2438" s="2">
        <v>5.931</v>
      </c>
      <c r="O2438" s="4">
        <v>709.5</v>
      </c>
      <c r="P2438" s="2" t="s">
        <v>707</v>
      </c>
      <c r="Q2438" t="s">
        <v>707</v>
      </c>
      <c r="R2438" s="4">
        <v>0.70950000000000002</v>
      </c>
      <c r="S2438" s="4">
        <v>4208.0445</v>
      </c>
      <c r="T2438" s="4">
        <v>566.09827600000006</v>
      </c>
      <c r="U2438" s="4">
        <v>5.7770510000000002</v>
      </c>
      <c r="V2438" s="4">
        <v>263214.60369999998</v>
      </c>
      <c r="W2438" s="4">
        <v>52642.92</v>
      </c>
      <c r="X2438" s="4">
        <v>109497.73</v>
      </c>
      <c r="Y2438" s="4">
        <v>54.996699999999997</v>
      </c>
      <c r="Z2438" s="12">
        <f t="shared" si="78"/>
        <v>4779.9198269999997</v>
      </c>
      <c r="AA2438" s="12">
        <f t="shared" si="79"/>
        <v>805.92140060698023</v>
      </c>
    </row>
    <row r="2439" spans="1:27" x14ac:dyDescent="0.3">
      <c r="A2439">
        <v>504</v>
      </c>
      <c r="B2439" s="1">
        <v>44713</v>
      </c>
      <c r="C2439">
        <v>2022</v>
      </c>
      <c r="D2439">
        <v>6</v>
      </c>
      <c r="E2439" t="s">
        <v>26</v>
      </c>
      <c r="F2439" t="s">
        <v>29</v>
      </c>
      <c r="G2439" t="s">
        <v>71</v>
      </c>
      <c r="H2439" t="s">
        <v>52</v>
      </c>
      <c r="J2439" t="s">
        <v>28</v>
      </c>
      <c r="K2439" t="s">
        <v>21</v>
      </c>
      <c r="L2439" s="2">
        <v>4376</v>
      </c>
      <c r="M2439" t="s">
        <v>46</v>
      </c>
      <c r="N2439" s="2">
        <v>4.3760000000000003</v>
      </c>
      <c r="O2439" s="4">
        <v>600.1</v>
      </c>
      <c r="P2439" s="2" t="s">
        <v>707</v>
      </c>
      <c r="Q2439" t="s">
        <v>707</v>
      </c>
      <c r="R2439" s="4">
        <v>0.60009999999999997</v>
      </c>
      <c r="S2439" s="4">
        <v>2626.0376000000001</v>
      </c>
      <c r="T2439" s="4">
        <v>940.39893600000005</v>
      </c>
      <c r="U2439" s="4">
        <v>9.2586069999999996</v>
      </c>
      <c r="V2439" s="4">
        <v>196619.64309999999</v>
      </c>
      <c r="W2439" s="4">
        <v>39323.93</v>
      </c>
      <c r="X2439" s="4">
        <v>81793.77</v>
      </c>
      <c r="Y2439" s="4">
        <v>54.996699999999997</v>
      </c>
      <c r="Z2439" s="12">
        <f t="shared" si="78"/>
        <v>3575.6951430000004</v>
      </c>
      <c r="AA2439" s="12">
        <f t="shared" si="79"/>
        <v>817.11497783363802</v>
      </c>
    </row>
    <row r="2440" spans="1:27" x14ac:dyDescent="0.3">
      <c r="A2440">
        <v>543</v>
      </c>
      <c r="B2440" s="1">
        <v>44713</v>
      </c>
      <c r="C2440">
        <v>2022</v>
      </c>
      <c r="D2440">
        <v>6</v>
      </c>
      <c r="E2440" t="s">
        <v>26</v>
      </c>
      <c r="F2440" t="s">
        <v>29</v>
      </c>
      <c r="G2440" t="s">
        <v>71</v>
      </c>
      <c r="H2440" t="s">
        <v>64</v>
      </c>
      <c r="J2440" t="s">
        <v>28</v>
      </c>
      <c r="K2440" t="s">
        <v>21</v>
      </c>
      <c r="L2440" s="2">
        <v>4375</v>
      </c>
      <c r="M2440" t="s">
        <v>46</v>
      </c>
      <c r="N2440" s="2">
        <v>4.375</v>
      </c>
      <c r="O2440" s="4">
        <v>600.1</v>
      </c>
      <c r="P2440" s="2" t="s">
        <v>707</v>
      </c>
      <c r="Q2440" t="s">
        <v>707</v>
      </c>
      <c r="R2440" s="4">
        <v>0.60009999999999997</v>
      </c>
      <c r="S2440" s="4">
        <v>2625.4375</v>
      </c>
      <c r="T2440" s="4">
        <v>940.18690000000004</v>
      </c>
      <c r="U2440" s="4">
        <v>9.2565200000000001</v>
      </c>
      <c r="V2440" s="4">
        <v>196574.71170000001</v>
      </c>
      <c r="W2440" s="4">
        <v>39314.94</v>
      </c>
      <c r="X2440" s="4">
        <v>81775.08</v>
      </c>
      <c r="Y2440" s="4">
        <v>54.996699999999997</v>
      </c>
      <c r="Z2440" s="12">
        <f t="shared" si="78"/>
        <v>3574.8809200000001</v>
      </c>
      <c r="AA2440" s="12">
        <f t="shared" si="79"/>
        <v>817.11563885714293</v>
      </c>
    </row>
    <row r="2441" spans="1:27" x14ac:dyDescent="0.3">
      <c r="A2441">
        <v>642</v>
      </c>
      <c r="B2441" s="1">
        <v>44713</v>
      </c>
      <c r="C2441">
        <v>2022</v>
      </c>
      <c r="D2441">
        <v>6</v>
      </c>
      <c r="E2441" t="s">
        <v>26</v>
      </c>
      <c r="F2441" t="s">
        <v>29</v>
      </c>
      <c r="G2441" t="s">
        <v>71</v>
      </c>
      <c r="H2441" t="s">
        <v>53</v>
      </c>
      <c r="J2441" t="s">
        <v>28</v>
      </c>
      <c r="K2441" t="s">
        <v>21</v>
      </c>
      <c r="L2441" s="2">
        <v>4327</v>
      </c>
      <c r="M2441" t="s">
        <v>46</v>
      </c>
      <c r="N2441" s="2">
        <v>4.327</v>
      </c>
      <c r="O2441" s="4">
        <v>600.1</v>
      </c>
      <c r="P2441" s="2" t="s">
        <v>707</v>
      </c>
      <c r="Q2441" t="s">
        <v>707</v>
      </c>
      <c r="R2441" s="4">
        <v>0.60009999999999997</v>
      </c>
      <c r="S2441" s="4">
        <v>2596.6327000000001</v>
      </c>
      <c r="T2441" s="4">
        <v>929.87423999999999</v>
      </c>
      <c r="U2441" s="4">
        <v>9.1549870000000002</v>
      </c>
      <c r="V2441" s="4">
        <v>194418.00630000001</v>
      </c>
      <c r="W2441" s="4">
        <v>38883.599999999999</v>
      </c>
      <c r="X2441" s="4">
        <v>80877.89</v>
      </c>
      <c r="Y2441" s="4">
        <v>54.996699999999997</v>
      </c>
      <c r="Z2441" s="12">
        <f t="shared" si="78"/>
        <v>3535.6619270000001</v>
      </c>
      <c r="AA2441" s="12">
        <f t="shared" si="79"/>
        <v>817.11622995146752</v>
      </c>
    </row>
    <row r="2442" spans="1:27" x14ac:dyDescent="0.3">
      <c r="A2442">
        <v>848</v>
      </c>
      <c r="B2442" s="1">
        <v>44713</v>
      </c>
      <c r="C2442">
        <v>2022</v>
      </c>
      <c r="D2442">
        <v>6</v>
      </c>
      <c r="E2442" t="s">
        <v>26</v>
      </c>
      <c r="F2442" t="s">
        <v>29</v>
      </c>
      <c r="G2442" t="s">
        <v>71</v>
      </c>
      <c r="H2442" t="s">
        <v>53</v>
      </c>
      <c r="J2442" t="s">
        <v>28</v>
      </c>
      <c r="K2442" t="s">
        <v>21</v>
      </c>
      <c r="L2442" s="2">
        <v>10849</v>
      </c>
      <c r="M2442" t="s">
        <v>46</v>
      </c>
      <c r="N2442" s="2">
        <v>10.849</v>
      </c>
      <c r="O2442" s="4">
        <v>600.1</v>
      </c>
      <c r="P2442" s="2" t="s">
        <v>707</v>
      </c>
      <c r="Q2442" t="s">
        <v>707</v>
      </c>
      <c r="R2442" s="4">
        <v>0.60009999999999997</v>
      </c>
      <c r="S2442" s="4">
        <v>6510.4849000000004</v>
      </c>
      <c r="T2442" s="4">
        <v>2331.4514760000002</v>
      </c>
      <c r="U2442" s="4">
        <v>22.954080999999999</v>
      </c>
      <c r="V2442" s="4">
        <v>487460.35359999997</v>
      </c>
      <c r="W2442" s="4">
        <v>97492.07</v>
      </c>
      <c r="X2442" s="4">
        <v>202783.51</v>
      </c>
      <c r="Y2442" s="4">
        <v>54.996699999999997</v>
      </c>
      <c r="Z2442" s="12">
        <f t="shared" si="78"/>
        <v>8864.8904570000013</v>
      </c>
      <c r="AA2442" s="12">
        <f t="shared" si="79"/>
        <v>817.11590533689753</v>
      </c>
    </row>
    <row r="2443" spans="1:27" x14ac:dyDescent="0.3">
      <c r="A2443">
        <v>932</v>
      </c>
      <c r="B2443" s="1">
        <v>44713</v>
      </c>
      <c r="C2443">
        <v>2022</v>
      </c>
      <c r="D2443">
        <v>6</v>
      </c>
      <c r="E2443" t="s">
        <v>26</v>
      </c>
      <c r="F2443" t="s">
        <v>29</v>
      </c>
      <c r="G2443" t="s">
        <v>71</v>
      </c>
      <c r="H2443" t="s">
        <v>53</v>
      </c>
      <c r="J2443" t="s">
        <v>28</v>
      </c>
      <c r="K2443" t="s">
        <v>21</v>
      </c>
      <c r="L2443" s="2">
        <v>7876.65</v>
      </c>
      <c r="M2443" t="s">
        <v>46</v>
      </c>
      <c r="N2443" s="2">
        <v>7.8766499999999997</v>
      </c>
      <c r="O2443" s="4">
        <v>600.1</v>
      </c>
      <c r="P2443" s="2" t="s">
        <v>707</v>
      </c>
      <c r="Q2443" t="s">
        <v>707</v>
      </c>
      <c r="R2443" s="4">
        <v>0.60009999999999997</v>
      </c>
      <c r="S2443" s="4">
        <v>4726.7776649999996</v>
      </c>
      <c r="T2443" s="4">
        <v>1692.6833879999999</v>
      </c>
      <c r="U2443" s="4">
        <v>16.665151000000002</v>
      </c>
      <c r="V2443" s="4">
        <v>353908.61780000001</v>
      </c>
      <c r="W2443" s="4">
        <v>70781.72</v>
      </c>
      <c r="X2443" s="4">
        <v>147225.98000000001</v>
      </c>
      <c r="Y2443" s="4">
        <v>54.996699999999997</v>
      </c>
      <c r="Z2443" s="12">
        <f t="shared" si="78"/>
        <v>6436.1262039999992</v>
      </c>
      <c r="AA2443" s="12">
        <f t="shared" si="79"/>
        <v>817.11466219776162</v>
      </c>
    </row>
    <row r="2444" spans="1:27" x14ac:dyDescent="0.3">
      <c r="A2444">
        <v>948</v>
      </c>
      <c r="B2444" s="1">
        <v>44713</v>
      </c>
      <c r="C2444">
        <v>2022</v>
      </c>
      <c r="D2444">
        <v>6</v>
      </c>
      <c r="E2444" t="s">
        <v>26</v>
      </c>
      <c r="F2444" t="s">
        <v>29</v>
      </c>
      <c r="G2444" t="s">
        <v>71</v>
      </c>
      <c r="H2444" t="s">
        <v>124</v>
      </c>
      <c r="J2444" t="s">
        <v>28</v>
      </c>
      <c r="K2444" t="s">
        <v>21</v>
      </c>
      <c r="L2444" s="2">
        <v>4376</v>
      </c>
      <c r="M2444" t="s">
        <v>46</v>
      </c>
      <c r="N2444" s="2">
        <v>4.3760000000000003</v>
      </c>
      <c r="O2444" s="4">
        <v>600.1</v>
      </c>
      <c r="P2444" s="2" t="s">
        <v>707</v>
      </c>
      <c r="Q2444" t="s">
        <v>707</v>
      </c>
      <c r="R2444" s="4">
        <v>0.60009999999999997</v>
      </c>
      <c r="S2444" s="4">
        <v>2626.0376000000001</v>
      </c>
      <c r="T2444" s="4">
        <v>940.39893600000005</v>
      </c>
      <c r="U2444" s="4">
        <v>9.2586069999999996</v>
      </c>
      <c r="V2444" s="4">
        <v>196619.64309999999</v>
      </c>
      <c r="W2444" s="4">
        <v>39323.93</v>
      </c>
      <c r="X2444" s="4">
        <v>81793.77</v>
      </c>
      <c r="Y2444" s="4">
        <v>54.996699999999997</v>
      </c>
      <c r="Z2444" s="12">
        <f t="shared" si="78"/>
        <v>3575.6951430000004</v>
      </c>
      <c r="AA2444" s="12">
        <f t="shared" si="79"/>
        <v>817.11497783363802</v>
      </c>
    </row>
    <row r="2445" spans="1:27" x14ac:dyDescent="0.3">
      <c r="A2445">
        <v>952</v>
      </c>
      <c r="B2445" s="1">
        <v>44713</v>
      </c>
      <c r="C2445">
        <v>2022</v>
      </c>
      <c r="D2445">
        <v>6</v>
      </c>
      <c r="E2445" t="s">
        <v>26</v>
      </c>
      <c r="F2445" t="s">
        <v>29</v>
      </c>
      <c r="G2445" t="s">
        <v>71</v>
      </c>
      <c r="H2445" t="s">
        <v>127</v>
      </c>
      <c r="J2445" t="s">
        <v>28</v>
      </c>
      <c r="K2445" t="s">
        <v>21</v>
      </c>
      <c r="L2445" s="2">
        <v>6564</v>
      </c>
      <c r="M2445" t="s">
        <v>46</v>
      </c>
      <c r="N2445" s="2">
        <v>6.5640000000000001</v>
      </c>
      <c r="O2445" s="4">
        <v>600.1</v>
      </c>
      <c r="P2445" s="2" t="s">
        <v>707</v>
      </c>
      <c r="Q2445" t="s">
        <v>707</v>
      </c>
      <c r="R2445" s="4">
        <v>0.60009999999999997</v>
      </c>
      <c r="S2445" s="4">
        <v>3939.0563999999999</v>
      </c>
      <c r="T2445" s="4">
        <v>1410.5984040000001</v>
      </c>
      <c r="U2445" s="4">
        <v>13.887911000000001</v>
      </c>
      <c r="V2445" s="4">
        <v>294929.46460000001</v>
      </c>
      <c r="W2445" s="4">
        <v>58985.89</v>
      </c>
      <c r="X2445" s="4">
        <v>122690.65</v>
      </c>
      <c r="Y2445" s="4">
        <v>54.996699999999997</v>
      </c>
      <c r="Z2445" s="12">
        <f t="shared" si="78"/>
        <v>5363.5427149999996</v>
      </c>
      <c r="AA2445" s="12">
        <f t="shared" si="79"/>
        <v>817.11497790981105</v>
      </c>
    </row>
    <row r="2446" spans="1:27" x14ac:dyDescent="0.3">
      <c r="A2446">
        <v>998</v>
      </c>
      <c r="B2446" s="1">
        <v>44713</v>
      </c>
      <c r="C2446">
        <v>2022</v>
      </c>
      <c r="D2446">
        <v>6</v>
      </c>
      <c r="E2446" t="s">
        <v>26</v>
      </c>
      <c r="F2446" t="s">
        <v>29</v>
      </c>
      <c r="G2446" t="s">
        <v>71</v>
      </c>
      <c r="H2446" t="s">
        <v>53</v>
      </c>
      <c r="J2446" t="s">
        <v>28</v>
      </c>
      <c r="K2446" t="s">
        <v>21</v>
      </c>
      <c r="L2446" s="2">
        <v>4321</v>
      </c>
      <c r="M2446" t="s">
        <v>46</v>
      </c>
      <c r="N2446" s="2">
        <v>4.3209999999999997</v>
      </c>
      <c r="O2446" s="4">
        <v>600.1</v>
      </c>
      <c r="P2446" s="2" t="s">
        <v>707</v>
      </c>
      <c r="Q2446" t="s">
        <v>707</v>
      </c>
      <c r="R2446" s="4">
        <v>0.60009999999999997</v>
      </c>
      <c r="S2446" s="4">
        <v>2593.0320999999999</v>
      </c>
      <c r="T2446" s="4">
        <v>928.58274800000004</v>
      </c>
      <c r="U2446" s="4">
        <v>9.1422720000000002</v>
      </c>
      <c r="V2446" s="4">
        <v>194148.41810000001</v>
      </c>
      <c r="W2446" s="4">
        <v>38829.68</v>
      </c>
      <c r="X2446" s="4">
        <v>80765.740000000005</v>
      </c>
      <c r="Y2446" s="4">
        <v>54.996699999999997</v>
      </c>
      <c r="Z2446" s="12">
        <f t="shared" si="78"/>
        <v>3530.7571200000002</v>
      </c>
      <c r="AA2446" s="12">
        <f t="shared" si="79"/>
        <v>817.11574172645226</v>
      </c>
    </row>
    <row r="2447" spans="1:27" x14ac:dyDescent="0.3">
      <c r="A2447">
        <v>1046</v>
      </c>
      <c r="B2447" s="1">
        <v>44713</v>
      </c>
      <c r="C2447">
        <v>2022</v>
      </c>
      <c r="D2447">
        <v>6</v>
      </c>
      <c r="E2447" t="s">
        <v>26</v>
      </c>
      <c r="F2447" t="s">
        <v>29</v>
      </c>
      <c r="G2447" t="s">
        <v>71</v>
      </c>
      <c r="H2447" t="s">
        <v>53</v>
      </c>
      <c r="J2447" t="s">
        <v>28</v>
      </c>
      <c r="K2447" t="s">
        <v>21</v>
      </c>
      <c r="L2447" s="2">
        <v>4026</v>
      </c>
      <c r="M2447" t="s">
        <v>46</v>
      </c>
      <c r="N2447" s="2">
        <v>4.0259999999999998</v>
      </c>
      <c r="O2447" s="4">
        <v>600.1</v>
      </c>
      <c r="P2447" s="2" t="s">
        <v>707</v>
      </c>
      <c r="Q2447" t="s">
        <v>707</v>
      </c>
      <c r="R2447" s="4">
        <v>0.60009999999999997</v>
      </c>
      <c r="S2447" s="4">
        <v>2416.0025999999998</v>
      </c>
      <c r="T2447" s="4">
        <v>865.18398400000001</v>
      </c>
      <c r="U2447" s="4">
        <v>8.5180860000000003</v>
      </c>
      <c r="V2447" s="4">
        <v>180893.6661</v>
      </c>
      <c r="W2447" s="4">
        <v>36178.730000000003</v>
      </c>
      <c r="X2447" s="4">
        <v>75251.759999999995</v>
      </c>
      <c r="Y2447" s="4">
        <v>54.996699999999997</v>
      </c>
      <c r="Z2447" s="12">
        <f t="shared" si="78"/>
        <v>3289.7046700000001</v>
      </c>
      <c r="AA2447" s="12">
        <f t="shared" si="79"/>
        <v>817.11492051664186</v>
      </c>
    </row>
    <row r="2448" spans="1:27" x14ac:dyDescent="0.3">
      <c r="A2448">
        <v>1348</v>
      </c>
      <c r="B2448" s="1">
        <v>44713</v>
      </c>
      <c r="C2448">
        <v>2022</v>
      </c>
      <c r="D2448">
        <v>6</v>
      </c>
      <c r="E2448" t="s">
        <v>26</v>
      </c>
      <c r="F2448" t="s">
        <v>29</v>
      </c>
      <c r="G2448" t="s">
        <v>71</v>
      </c>
      <c r="H2448" t="s">
        <v>53</v>
      </c>
      <c r="J2448" t="s">
        <v>28</v>
      </c>
      <c r="K2448" t="s">
        <v>21</v>
      </c>
      <c r="L2448" s="2">
        <v>58.35</v>
      </c>
      <c r="M2448" t="s">
        <v>46</v>
      </c>
      <c r="N2448" s="2">
        <v>5.8349999999999999E-2</v>
      </c>
      <c r="O2448" s="4">
        <v>600.1</v>
      </c>
      <c r="P2448" s="2" t="s">
        <v>707</v>
      </c>
      <c r="Q2448" t="s">
        <v>707</v>
      </c>
      <c r="R2448" s="4">
        <v>0.60009999999999997</v>
      </c>
      <c r="S2448" s="4">
        <v>35.015835000000003</v>
      </c>
      <c r="T2448" s="4">
        <v>12.529400000000001</v>
      </c>
      <c r="U2448" s="4">
        <v>0.12335699999999999</v>
      </c>
      <c r="V2448" s="4">
        <v>2621.7449999999999</v>
      </c>
      <c r="W2448" s="4">
        <v>524.35</v>
      </c>
      <c r="X2448" s="4">
        <v>1090.6500000000001</v>
      </c>
      <c r="Y2448" s="4">
        <v>54.996699999999997</v>
      </c>
      <c r="Z2448" s="12">
        <f t="shared" si="78"/>
        <v>47.668592000000004</v>
      </c>
      <c r="AA2448" s="12">
        <f t="shared" si="79"/>
        <v>816.94245072836338</v>
      </c>
    </row>
    <row r="2449" spans="1:27" x14ac:dyDescent="0.3">
      <c r="A2449">
        <v>1420</v>
      </c>
      <c r="B2449" s="1">
        <v>44713</v>
      </c>
      <c r="C2449">
        <v>2022</v>
      </c>
      <c r="D2449">
        <v>6</v>
      </c>
      <c r="E2449" t="s">
        <v>26</v>
      </c>
      <c r="F2449" t="s">
        <v>29</v>
      </c>
      <c r="G2449" t="s">
        <v>71</v>
      </c>
      <c r="H2449" t="s">
        <v>53</v>
      </c>
      <c r="J2449" t="s">
        <v>28</v>
      </c>
      <c r="K2449" t="s">
        <v>21</v>
      </c>
      <c r="L2449" s="2">
        <v>3938</v>
      </c>
      <c r="M2449" t="s">
        <v>46</v>
      </c>
      <c r="N2449" s="2">
        <v>3.9380000000000002</v>
      </c>
      <c r="O2449" s="4">
        <v>600.1</v>
      </c>
      <c r="P2449" s="2" t="s">
        <v>707</v>
      </c>
      <c r="Q2449" t="s">
        <v>707</v>
      </c>
      <c r="R2449" s="4">
        <v>0.60009999999999997</v>
      </c>
      <c r="S2449" s="4">
        <v>2363.1938</v>
      </c>
      <c r="T2449" s="4">
        <v>846.27422799999999</v>
      </c>
      <c r="U2449" s="4">
        <v>8.3319109999999998</v>
      </c>
      <c r="V2449" s="4">
        <v>176939.70619999999</v>
      </c>
      <c r="W2449" s="4">
        <v>35387.94</v>
      </c>
      <c r="X2449" s="4">
        <v>73606.92</v>
      </c>
      <c r="Y2449" s="4">
        <v>54.996699999999997</v>
      </c>
      <c r="Z2449" s="12">
        <f t="shared" si="78"/>
        <v>3217.7999390000004</v>
      </c>
      <c r="AA2449" s="12">
        <f t="shared" si="79"/>
        <v>817.11527145759271</v>
      </c>
    </row>
    <row r="2450" spans="1:27" x14ac:dyDescent="0.3">
      <c r="A2450">
        <v>594</v>
      </c>
      <c r="B2450" s="1">
        <v>44713</v>
      </c>
      <c r="C2450">
        <v>2022</v>
      </c>
      <c r="D2450">
        <v>6</v>
      </c>
      <c r="E2450" t="s">
        <v>26</v>
      </c>
      <c r="F2450" t="s">
        <v>29</v>
      </c>
      <c r="G2450" t="s">
        <v>71</v>
      </c>
      <c r="H2450" t="s">
        <v>53</v>
      </c>
      <c r="J2450" t="s">
        <v>28</v>
      </c>
      <c r="K2450" t="s">
        <v>21</v>
      </c>
      <c r="L2450" s="2">
        <v>4317</v>
      </c>
      <c r="M2450" t="s">
        <v>46</v>
      </c>
      <c r="N2450" s="2">
        <v>4.3170000000000002</v>
      </c>
      <c r="O2450" s="4">
        <v>600.09999999999991</v>
      </c>
      <c r="P2450" s="2" t="s">
        <v>707</v>
      </c>
      <c r="Q2450" t="s">
        <v>707</v>
      </c>
      <c r="R2450" s="4">
        <v>0.60009999999999997</v>
      </c>
      <c r="S2450" s="4">
        <v>2590.6316999999999</v>
      </c>
      <c r="T2450" s="4">
        <v>927.715328</v>
      </c>
      <c r="U2450" s="4">
        <v>9.1337320000000002</v>
      </c>
      <c r="V2450" s="4">
        <v>193968.69270000001</v>
      </c>
      <c r="W2450" s="4">
        <v>38793.74</v>
      </c>
      <c r="X2450" s="4">
        <v>80690.98</v>
      </c>
      <c r="Y2450" s="4">
        <v>54.996699999999997</v>
      </c>
      <c r="Z2450" s="12">
        <f t="shared" si="78"/>
        <v>3527.4807599999999</v>
      </c>
      <c r="AA2450" s="12">
        <f t="shared" si="79"/>
        <v>817.11391243919388</v>
      </c>
    </row>
    <row r="2451" spans="1:27" x14ac:dyDescent="0.3">
      <c r="A2451">
        <v>720</v>
      </c>
      <c r="B2451" s="1">
        <v>44713</v>
      </c>
      <c r="C2451">
        <v>2022</v>
      </c>
      <c r="D2451">
        <v>6</v>
      </c>
      <c r="E2451" t="s">
        <v>26</v>
      </c>
      <c r="F2451" t="s">
        <v>29</v>
      </c>
      <c r="G2451" t="s">
        <v>71</v>
      </c>
      <c r="H2451" t="s">
        <v>101</v>
      </c>
      <c r="J2451" t="s">
        <v>28</v>
      </c>
      <c r="K2451" t="s">
        <v>21</v>
      </c>
      <c r="L2451" s="2">
        <v>371.92</v>
      </c>
      <c r="M2451" t="s">
        <v>46</v>
      </c>
      <c r="N2451" s="2">
        <v>0.37192000000000003</v>
      </c>
      <c r="O2451" s="4">
        <v>600.09999999999991</v>
      </c>
      <c r="P2451" s="2" t="s">
        <v>707</v>
      </c>
      <c r="Q2451" t="s">
        <v>707</v>
      </c>
      <c r="R2451" s="4">
        <v>0.60009999999999997</v>
      </c>
      <c r="S2451" s="4">
        <v>223.18919199999999</v>
      </c>
      <c r="T2451" s="4">
        <v>79.918295999999998</v>
      </c>
      <c r="U2451" s="4">
        <v>0.78682799999999997</v>
      </c>
      <c r="V2451" s="4">
        <v>16710.8724</v>
      </c>
      <c r="W2451" s="4">
        <v>3342.17</v>
      </c>
      <c r="X2451" s="4">
        <v>6951.72</v>
      </c>
      <c r="Y2451" s="4">
        <v>54.996699999999997</v>
      </c>
      <c r="Z2451" s="12">
        <f t="shared" si="78"/>
        <v>303.894316</v>
      </c>
      <c r="AA2451" s="12">
        <f t="shared" si="79"/>
        <v>817.09592385459234</v>
      </c>
    </row>
    <row r="2452" spans="1:27" x14ac:dyDescent="0.3">
      <c r="A2452">
        <v>870</v>
      </c>
      <c r="B2452" s="1">
        <v>44713</v>
      </c>
      <c r="C2452">
        <v>2022</v>
      </c>
      <c r="D2452">
        <v>6</v>
      </c>
      <c r="E2452" t="s">
        <v>26</v>
      </c>
      <c r="F2452" t="s">
        <v>29</v>
      </c>
      <c r="G2452" t="s">
        <v>71</v>
      </c>
      <c r="H2452" t="s">
        <v>53</v>
      </c>
      <c r="J2452" t="s">
        <v>28</v>
      </c>
      <c r="K2452" t="s">
        <v>21</v>
      </c>
      <c r="L2452" s="2">
        <v>4288</v>
      </c>
      <c r="M2452" t="s">
        <v>46</v>
      </c>
      <c r="N2452" s="2">
        <v>4.2880000000000003</v>
      </c>
      <c r="O2452" s="4">
        <v>600.09999999999991</v>
      </c>
      <c r="P2452" s="2" t="s">
        <v>707</v>
      </c>
      <c r="Q2452" t="s">
        <v>707</v>
      </c>
      <c r="R2452" s="4">
        <v>0.60009999999999997</v>
      </c>
      <c r="S2452" s="4">
        <v>2573.2287999999999</v>
      </c>
      <c r="T2452" s="4">
        <v>921.48918000000003</v>
      </c>
      <c r="U2452" s="4">
        <v>9.0724330000000002</v>
      </c>
      <c r="V2452" s="4">
        <v>192665.68309999999</v>
      </c>
      <c r="W2452" s="4">
        <v>38533.14</v>
      </c>
      <c r="X2452" s="4">
        <v>80148.929999999993</v>
      </c>
      <c r="Y2452" s="4">
        <v>54.996699999999997</v>
      </c>
      <c r="Z2452" s="12">
        <f t="shared" si="78"/>
        <v>3503.7904129999997</v>
      </c>
      <c r="AA2452" s="12">
        <f t="shared" si="79"/>
        <v>817.11530153917897</v>
      </c>
    </row>
    <row r="2453" spans="1:27" x14ac:dyDescent="0.3">
      <c r="A2453">
        <v>888</v>
      </c>
      <c r="B2453" s="1">
        <v>44713</v>
      </c>
      <c r="C2453">
        <v>2022</v>
      </c>
      <c r="D2453">
        <v>6</v>
      </c>
      <c r="E2453" t="s">
        <v>26</v>
      </c>
      <c r="F2453" t="s">
        <v>29</v>
      </c>
      <c r="G2453" t="s">
        <v>71</v>
      </c>
      <c r="H2453" t="s">
        <v>119</v>
      </c>
      <c r="J2453" t="s">
        <v>28</v>
      </c>
      <c r="K2453" t="s">
        <v>21</v>
      </c>
      <c r="L2453" s="2">
        <v>4339</v>
      </c>
      <c r="M2453" t="s">
        <v>46</v>
      </c>
      <c r="N2453" s="2">
        <v>4.3390000000000004</v>
      </c>
      <c r="O2453" s="4">
        <v>600.09999999999991</v>
      </c>
      <c r="P2453" s="2" t="s">
        <v>707</v>
      </c>
      <c r="Q2453" t="s">
        <v>707</v>
      </c>
      <c r="R2453" s="4">
        <v>0.60009999999999997</v>
      </c>
      <c r="S2453" s="4">
        <v>2603.8339000000001</v>
      </c>
      <c r="T2453" s="4">
        <v>932.43794800000001</v>
      </c>
      <c r="U2453" s="4">
        <v>9.1802279999999996</v>
      </c>
      <c r="V2453" s="4">
        <v>194957.1826</v>
      </c>
      <c r="W2453" s="4">
        <v>38991.440000000002</v>
      </c>
      <c r="X2453" s="4">
        <v>81102.19</v>
      </c>
      <c r="Y2453" s="4">
        <v>54.996699999999997</v>
      </c>
      <c r="Z2453" s="12">
        <f t="shared" si="78"/>
        <v>3545.4520760000005</v>
      </c>
      <c r="AA2453" s="12">
        <f t="shared" si="79"/>
        <v>817.11271629407702</v>
      </c>
    </row>
    <row r="2454" spans="1:27" x14ac:dyDescent="0.3">
      <c r="A2454">
        <v>920</v>
      </c>
      <c r="B2454" s="1">
        <v>44713</v>
      </c>
      <c r="C2454">
        <v>2022</v>
      </c>
      <c r="D2454">
        <v>6</v>
      </c>
      <c r="E2454" t="s">
        <v>26</v>
      </c>
      <c r="F2454" t="s">
        <v>29</v>
      </c>
      <c r="G2454" t="s">
        <v>71</v>
      </c>
      <c r="H2454" t="s">
        <v>53</v>
      </c>
      <c r="J2454" t="s">
        <v>28</v>
      </c>
      <c r="K2454" t="s">
        <v>21</v>
      </c>
      <c r="L2454" s="2">
        <v>4339</v>
      </c>
      <c r="M2454" t="s">
        <v>46</v>
      </c>
      <c r="N2454" s="2">
        <v>4.3390000000000004</v>
      </c>
      <c r="O2454" s="4">
        <v>600.09999999999991</v>
      </c>
      <c r="P2454" s="2" t="s">
        <v>707</v>
      </c>
      <c r="Q2454" t="s">
        <v>707</v>
      </c>
      <c r="R2454" s="4">
        <v>0.60009999999999997</v>
      </c>
      <c r="S2454" s="4">
        <v>2603.8339000000001</v>
      </c>
      <c r="T2454" s="4">
        <v>932.43794800000001</v>
      </c>
      <c r="U2454" s="4">
        <v>9.1802279999999996</v>
      </c>
      <c r="V2454" s="4">
        <v>194957.1826</v>
      </c>
      <c r="W2454" s="4">
        <v>38991.440000000002</v>
      </c>
      <c r="X2454" s="4">
        <v>81102.600000000006</v>
      </c>
      <c r="Y2454" s="4">
        <v>54.996699999999997</v>
      </c>
      <c r="Z2454" s="12">
        <f t="shared" si="78"/>
        <v>3545.4520760000005</v>
      </c>
      <c r="AA2454" s="12">
        <f t="shared" si="79"/>
        <v>817.11271629407702</v>
      </c>
    </row>
    <row r="2455" spans="1:27" x14ac:dyDescent="0.3">
      <c r="A2455">
        <v>1212</v>
      </c>
      <c r="B2455" s="1">
        <v>44713</v>
      </c>
      <c r="C2455">
        <v>2022</v>
      </c>
      <c r="D2455">
        <v>6</v>
      </c>
      <c r="E2455" t="s">
        <v>26</v>
      </c>
      <c r="F2455" t="s">
        <v>29</v>
      </c>
      <c r="G2455" t="s">
        <v>71</v>
      </c>
      <c r="H2455" t="s">
        <v>101</v>
      </c>
      <c r="J2455" t="s">
        <v>28</v>
      </c>
      <c r="K2455" t="s">
        <v>21</v>
      </c>
      <c r="L2455" s="2">
        <v>16955.080000000002</v>
      </c>
      <c r="M2455" t="s">
        <v>46</v>
      </c>
      <c r="N2455" s="2">
        <v>16.955080000000002</v>
      </c>
      <c r="O2455" s="4">
        <v>600.09999999999991</v>
      </c>
      <c r="P2455" s="2" t="s">
        <v>707</v>
      </c>
      <c r="Q2455" t="s">
        <v>707</v>
      </c>
      <c r="R2455" s="4">
        <v>0.60009999999999997</v>
      </c>
      <c r="S2455" s="4">
        <v>10174.743508</v>
      </c>
      <c r="T2455" s="4">
        <v>3643.665176</v>
      </c>
      <c r="U2455" s="4">
        <v>35.873353999999999</v>
      </c>
      <c r="V2455" s="4">
        <v>761814.84860000003</v>
      </c>
      <c r="W2455" s="4">
        <v>152362.97</v>
      </c>
      <c r="X2455" s="4">
        <v>316914.98</v>
      </c>
      <c r="Y2455" s="4">
        <v>54.996699999999997</v>
      </c>
      <c r="Z2455" s="12">
        <f t="shared" si="78"/>
        <v>13854.282037999999</v>
      </c>
      <c r="AA2455" s="12">
        <f t="shared" si="79"/>
        <v>817.11687812738114</v>
      </c>
    </row>
    <row r="2456" spans="1:27" x14ac:dyDescent="0.3">
      <c r="A2456">
        <v>5152</v>
      </c>
      <c r="B2456" s="1">
        <v>44682</v>
      </c>
      <c r="C2456">
        <v>2022</v>
      </c>
      <c r="D2456">
        <v>5</v>
      </c>
      <c r="E2456" t="s">
        <v>455</v>
      </c>
      <c r="F2456" t="s">
        <v>33</v>
      </c>
      <c r="G2456" t="s">
        <v>184</v>
      </c>
      <c r="H2456" t="s">
        <v>605</v>
      </c>
      <c r="J2456" t="s">
        <v>203</v>
      </c>
      <c r="K2456" t="s">
        <v>21</v>
      </c>
      <c r="L2456" s="2">
        <v>52</v>
      </c>
      <c r="M2456" t="s">
        <v>46</v>
      </c>
      <c r="N2456" s="2">
        <v>5.1999999999999998E-2</v>
      </c>
      <c r="O2456" s="4">
        <v>4735.4000000000005</v>
      </c>
      <c r="P2456" s="2" t="s">
        <v>707</v>
      </c>
      <c r="Q2456" t="s">
        <v>707</v>
      </c>
      <c r="R2456" s="4">
        <v>4.7354000000000003</v>
      </c>
      <c r="S2456" s="4">
        <v>246.24080000000001</v>
      </c>
      <c r="T2456" s="4">
        <v>23.300238</v>
      </c>
      <c r="U2456" s="4">
        <v>0.40348200000000001</v>
      </c>
      <c r="V2456" s="4">
        <v>15275.680700000001</v>
      </c>
      <c r="W2456" s="4">
        <v>0</v>
      </c>
      <c r="X2456" s="4">
        <v>2749.66</v>
      </c>
      <c r="Y2456" s="4">
        <v>55.3232</v>
      </c>
      <c r="Z2456" s="12">
        <f t="shared" si="78"/>
        <v>269.94452000000001</v>
      </c>
      <c r="AA2456" s="12">
        <f t="shared" si="79"/>
        <v>5191.2407692307697</v>
      </c>
    </row>
    <row r="2457" spans="1:27" x14ac:dyDescent="0.3">
      <c r="A2457">
        <v>1906</v>
      </c>
      <c r="B2457" s="1">
        <v>44682</v>
      </c>
      <c r="C2457">
        <v>2022</v>
      </c>
      <c r="D2457">
        <v>5</v>
      </c>
      <c r="E2457" t="s">
        <v>17</v>
      </c>
      <c r="F2457" t="s">
        <v>33</v>
      </c>
      <c r="G2457" t="s">
        <v>184</v>
      </c>
      <c r="H2457" t="s">
        <v>278</v>
      </c>
      <c r="J2457" t="s">
        <v>203</v>
      </c>
      <c r="K2457" t="s">
        <v>21</v>
      </c>
      <c r="L2457" s="2">
        <v>3454.59</v>
      </c>
      <c r="M2457" t="s">
        <v>46</v>
      </c>
      <c r="N2457" s="2">
        <v>3.45459</v>
      </c>
      <c r="O2457" s="4">
        <v>2431.5</v>
      </c>
      <c r="P2457" s="2" t="s">
        <v>707</v>
      </c>
      <c r="Q2457" t="s">
        <v>707</v>
      </c>
      <c r="R2457" s="4">
        <v>2.4315000000000002</v>
      </c>
      <c r="S2457" s="4">
        <v>8399.8355850000007</v>
      </c>
      <c r="T2457" s="4">
        <v>331.916068</v>
      </c>
      <c r="U2457" s="4">
        <v>167.99732</v>
      </c>
      <c r="V2457" s="4">
        <v>491985.34029999998</v>
      </c>
      <c r="W2457" s="4">
        <v>0</v>
      </c>
      <c r="X2457" s="4">
        <v>88557.36</v>
      </c>
      <c r="Y2457" s="4">
        <v>55.3232</v>
      </c>
      <c r="Z2457" s="12">
        <f t="shared" si="78"/>
        <v>8899.7489730000016</v>
      </c>
      <c r="AA2457" s="12">
        <f t="shared" si="79"/>
        <v>2576.2099042143936</v>
      </c>
    </row>
    <row r="2458" spans="1:27" x14ac:dyDescent="0.3">
      <c r="A2458">
        <v>4637</v>
      </c>
      <c r="B2458" s="1">
        <v>44682</v>
      </c>
      <c r="C2458">
        <v>2022</v>
      </c>
      <c r="D2458">
        <v>5</v>
      </c>
      <c r="E2458" t="s">
        <v>17</v>
      </c>
      <c r="F2458" t="s">
        <v>33</v>
      </c>
      <c r="G2458" t="s">
        <v>184</v>
      </c>
      <c r="H2458" t="s">
        <v>181</v>
      </c>
      <c r="J2458" t="s">
        <v>20</v>
      </c>
      <c r="K2458" t="s">
        <v>46</v>
      </c>
      <c r="L2458" s="2">
        <v>43.6</v>
      </c>
      <c r="M2458" t="s">
        <v>46</v>
      </c>
      <c r="N2458" s="2">
        <v>43.6</v>
      </c>
      <c r="O2458" s="4">
        <v>1271.8500000000001</v>
      </c>
      <c r="P2458" s="2" t="s">
        <v>707</v>
      </c>
      <c r="Q2458" t="s">
        <v>707</v>
      </c>
      <c r="R2458" s="4">
        <v>1271.8499999999999</v>
      </c>
      <c r="S2458" s="4">
        <v>55452.66</v>
      </c>
      <c r="T2458" s="4">
        <v>1488.9381269999999</v>
      </c>
      <c r="U2458" s="4">
        <v>79.265333999999996</v>
      </c>
      <c r="V2458" s="4">
        <v>3153379.2974</v>
      </c>
      <c r="W2458" s="4">
        <v>0</v>
      </c>
      <c r="X2458" s="4">
        <v>567608.27</v>
      </c>
      <c r="Y2458" s="4">
        <v>55.3232</v>
      </c>
      <c r="Z2458" s="12">
        <f t="shared" si="78"/>
        <v>57020.863461000008</v>
      </c>
      <c r="AA2458" s="12">
        <f t="shared" si="79"/>
        <v>1307.817969288991</v>
      </c>
    </row>
    <row r="2459" spans="1:27" x14ac:dyDescent="0.3">
      <c r="A2459">
        <v>4529</v>
      </c>
      <c r="B2459" s="1">
        <v>44682</v>
      </c>
      <c r="C2459">
        <v>2022</v>
      </c>
      <c r="D2459">
        <v>5</v>
      </c>
      <c r="E2459" t="s">
        <v>17</v>
      </c>
      <c r="F2459" t="s">
        <v>33</v>
      </c>
      <c r="G2459" t="s">
        <v>184</v>
      </c>
      <c r="H2459" t="s">
        <v>192</v>
      </c>
      <c r="J2459" t="s">
        <v>20</v>
      </c>
      <c r="K2459" t="s">
        <v>46</v>
      </c>
      <c r="L2459" s="2">
        <v>26.99</v>
      </c>
      <c r="M2459" t="s">
        <v>46</v>
      </c>
      <c r="N2459" s="2">
        <v>26.99</v>
      </c>
      <c r="O2459" s="4">
        <v>1271.7557999999999</v>
      </c>
      <c r="P2459" s="2" t="s">
        <v>707</v>
      </c>
      <c r="Q2459" t="s">
        <v>707</v>
      </c>
      <c r="R2459" s="4">
        <v>1271.7557999999999</v>
      </c>
      <c r="S2459" s="4">
        <v>34324.689041999998</v>
      </c>
      <c r="T2459" s="4">
        <v>921.63946199999998</v>
      </c>
      <c r="U2459" s="4">
        <v>49.064537000000001</v>
      </c>
      <c r="V2459" s="4">
        <v>1951912.9247000001</v>
      </c>
      <c r="W2459" s="4">
        <v>0</v>
      </c>
      <c r="X2459" s="4">
        <v>351344.33</v>
      </c>
      <c r="Y2459" s="4">
        <v>55.3232</v>
      </c>
      <c r="Z2459" s="12">
        <f t="shared" si="78"/>
        <v>35295.393040999996</v>
      </c>
      <c r="AA2459" s="12">
        <f t="shared" si="79"/>
        <v>1307.7211204520192</v>
      </c>
    </row>
    <row r="2460" spans="1:27" x14ac:dyDescent="0.3">
      <c r="A2460">
        <v>4520</v>
      </c>
      <c r="B2460" s="1">
        <v>44682</v>
      </c>
      <c r="C2460">
        <v>2022</v>
      </c>
      <c r="D2460">
        <v>5</v>
      </c>
      <c r="E2460" t="s">
        <v>17</v>
      </c>
      <c r="F2460" t="s">
        <v>29</v>
      </c>
      <c r="G2460" t="s">
        <v>71</v>
      </c>
      <c r="H2460" t="s">
        <v>44</v>
      </c>
      <c r="J2460" t="s">
        <v>20</v>
      </c>
      <c r="K2460" t="s">
        <v>46</v>
      </c>
      <c r="L2460" s="2">
        <v>373.3</v>
      </c>
      <c r="M2460" t="s">
        <v>46</v>
      </c>
      <c r="N2460" s="2">
        <v>373.3</v>
      </c>
      <c r="O2460" s="4">
        <v>1265.8399999999999</v>
      </c>
      <c r="P2460" s="2" t="s">
        <v>707</v>
      </c>
      <c r="Q2460" t="s">
        <v>707</v>
      </c>
      <c r="R2460" s="4">
        <v>1265.8399999999999</v>
      </c>
      <c r="S2460" s="4">
        <v>472538.07199999999</v>
      </c>
      <c r="T2460" s="4">
        <v>12748.236070999999</v>
      </c>
      <c r="U2460" s="4">
        <v>1027.1228100000001</v>
      </c>
      <c r="V2460" s="4">
        <v>26894533.489100002</v>
      </c>
      <c r="W2460" s="4">
        <v>0</v>
      </c>
      <c r="X2460" s="4">
        <v>4841016.03</v>
      </c>
      <c r="Y2460" s="4">
        <v>55.3232</v>
      </c>
      <c r="Z2460" s="12">
        <f t="shared" ref="Z2460:Z2523" si="80">+S2460+T2460+U2460</f>
        <v>486313.43088099995</v>
      </c>
      <c r="AA2460" s="12">
        <f t="shared" ref="AA2460:AA2523" si="81">+Z2460/N2460</f>
        <v>1302.7415775006696</v>
      </c>
    </row>
    <row r="2461" spans="1:27" x14ac:dyDescent="0.3">
      <c r="A2461">
        <v>4610</v>
      </c>
      <c r="B2461" s="1">
        <v>44682</v>
      </c>
      <c r="C2461">
        <v>2022</v>
      </c>
      <c r="D2461">
        <v>5</v>
      </c>
      <c r="E2461" t="s">
        <v>17</v>
      </c>
      <c r="F2461" t="s">
        <v>33</v>
      </c>
      <c r="G2461" t="s">
        <v>184</v>
      </c>
      <c r="H2461" t="s">
        <v>316</v>
      </c>
      <c r="J2461" t="s">
        <v>20</v>
      </c>
      <c r="K2461" t="s">
        <v>46</v>
      </c>
      <c r="L2461" s="2">
        <v>160.96</v>
      </c>
      <c r="M2461" t="s">
        <v>46</v>
      </c>
      <c r="N2461" s="2">
        <v>160.96</v>
      </c>
      <c r="O2461" s="4">
        <v>1265.8399999999999</v>
      </c>
      <c r="P2461" s="2" t="s">
        <v>707</v>
      </c>
      <c r="Q2461" t="s">
        <v>707</v>
      </c>
      <c r="R2461" s="4">
        <v>1265.8399999999999</v>
      </c>
      <c r="S2461" s="4">
        <v>203749.60639999999</v>
      </c>
      <c r="T2461" s="4">
        <v>5496.7956839999997</v>
      </c>
      <c r="U2461" s="4">
        <v>442.87572</v>
      </c>
      <c r="V2461" s="4">
        <v>11596421.4048</v>
      </c>
      <c r="W2461" s="4">
        <v>0</v>
      </c>
      <c r="X2461" s="4">
        <v>2087355.85</v>
      </c>
      <c r="Y2461" s="4">
        <v>55.3232</v>
      </c>
      <c r="Z2461" s="12">
        <f t="shared" si="80"/>
        <v>209689.27780400001</v>
      </c>
      <c r="AA2461" s="12">
        <f t="shared" si="81"/>
        <v>1302.741537052684</v>
      </c>
    </row>
    <row r="2462" spans="1:27" x14ac:dyDescent="0.3">
      <c r="A2462">
        <v>4507</v>
      </c>
      <c r="B2462" s="1">
        <v>44682</v>
      </c>
      <c r="C2462">
        <v>2022</v>
      </c>
      <c r="D2462">
        <v>5</v>
      </c>
      <c r="E2462" t="s">
        <v>17</v>
      </c>
      <c r="F2462" t="s">
        <v>29</v>
      </c>
      <c r="G2462" t="s">
        <v>71</v>
      </c>
      <c r="H2462" t="s">
        <v>44</v>
      </c>
      <c r="J2462" t="s">
        <v>20</v>
      </c>
      <c r="K2462" t="s">
        <v>21</v>
      </c>
      <c r="L2462" s="2">
        <v>7036</v>
      </c>
      <c r="M2462" t="s">
        <v>46</v>
      </c>
      <c r="N2462" s="2">
        <v>7.0359999999999996</v>
      </c>
      <c r="O2462" s="4">
        <v>1222.8000000000002</v>
      </c>
      <c r="P2462" s="2" t="s">
        <v>707</v>
      </c>
      <c r="Q2462" t="s">
        <v>707</v>
      </c>
      <c r="R2462" s="4">
        <v>1.2228000000000001</v>
      </c>
      <c r="S2462" s="4">
        <v>8603.6208000000006</v>
      </c>
      <c r="T2462" s="4">
        <v>247.583045</v>
      </c>
      <c r="U2462" s="4">
        <v>10.911631</v>
      </c>
      <c r="V2462" s="4">
        <v>499391.35239999997</v>
      </c>
      <c r="W2462" s="4">
        <v>0</v>
      </c>
      <c r="X2462" s="4">
        <v>89890.44</v>
      </c>
      <c r="Y2462" s="4">
        <v>55.3232</v>
      </c>
      <c r="Z2462" s="12">
        <f t="shared" si="80"/>
        <v>8862.1154760000009</v>
      </c>
      <c r="AA2462" s="12">
        <f t="shared" si="81"/>
        <v>1259.5388681068791</v>
      </c>
    </row>
    <row r="2463" spans="1:27" x14ac:dyDescent="0.3">
      <c r="A2463">
        <v>4552</v>
      </c>
      <c r="B2463" s="1">
        <v>44682</v>
      </c>
      <c r="C2463">
        <v>2022</v>
      </c>
      <c r="D2463">
        <v>5</v>
      </c>
      <c r="E2463" t="s">
        <v>17</v>
      </c>
      <c r="F2463" t="s">
        <v>33</v>
      </c>
      <c r="G2463" t="s">
        <v>184</v>
      </c>
      <c r="H2463" t="s">
        <v>186</v>
      </c>
      <c r="J2463" t="s">
        <v>20</v>
      </c>
      <c r="K2463" t="s">
        <v>21</v>
      </c>
      <c r="L2463" s="2">
        <v>120420</v>
      </c>
      <c r="M2463" t="s">
        <v>46</v>
      </c>
      <c r="N2463" s="2">
        <v>120.42</v>
      </c>
      <c r="O2463" s="4">
        <v>1182.9000000000001</v>
      </c>
      <c r="P2463" s="2" t="s">
        <v>707</v>
      </c>
      <c r="Q2463" t="s">
        <v>707</v>
      </c>
      <c r="R2463" s="4">
        <v>1.1829000000000001</v>
      </c>
      <c r="S2463" s="4">
        <v>142444.818</v>
      </c>
      <c r="T2463" s="4">
        <v>4099.1377350000002</v>
      </c>
      <c r="U2463" s="4">
        <v>180.659705</v>
      </c>
      <c r="V2463" s="4">
        <v>8268110.193</v>
      </c>
      <c r="W2463" s="4">
        <v>0</v>
      </c>
      <c r="X2463" s="4">
        <v>1488259.83</v>
      </c>
      <c r="Y2463" s="4">
        <v>55.3232</v>
      </c>
      <c r="Z2463" s="12">
        <f t="shared" si="80"/>
        <v>146724.61543999999</v>
      </c>
      <c r="AA2463" s="12">
        <f t="shared" si="81"/>
        <v>1218.4405866135194</v>
      </c>
    </row>
    <row r="2464" spans="1:27" x14ac:dyDescent="0.3">
      <c r="A2464">
        <v>4680</v>
      </c>
      <c r="B2464" s="1">
        <v>44682</v>
      </c>
      <c r="C2464">
        <v>2022</v>
      </c>
      <c r="D2464">
        <v>5</v>
      </c>
      <c r="E2464" t="s">
        <v>17</v>
      </c>
      <c r="F2464" t="s">
        <v>33</v>
      </c>
      <c r="G2464" t="s">
        <v>184</v>
      </c>
      <c r="H2464" t="s">
        <v>316</v>
      </c>
      <c r="J2464" t="s">
        <v>20</v>
      </c>
      <c r="K2464" t="s">
        <v>21</v>
      </c>
      <c r="L2464" s="2">
        <v>10030</v>
      </c>
      <c r="M2464" t="s">
        <v>46</v>
      </c>
      <c r="N2464" s="2">
        <v>10.029999999999999</v>
      </c>
      <c r="O2464" s="4">
        <v>1182.8000000000002</v>
      </c>
      <c r="P2464" s="2" t="s">
        <v>707</v>
      </c>
      <c r="Q2464" t="s">
        <v>707</v>
      </c>
      <c r="R2464" s="4">
        <v>1.1828000000000001</v>
      </c>
      <c r="S2464" s="4">
        <v>11863.484</v>
      </c>
      <c r="T2464" s="4">
        <v>341.392043</v>
      </c>
      <c r="U2464" s="4">
        <v>15.046039</v>
      </c>
      <c r="V2464" s="4">
        <v>688607.9878</v>
      </c>
      <c r="W2464" s="4">
        <v>0</v>
      </c>
      <c r="X2464" s="4">
        <v>123950.43</v>
      </c>
      <c r="Y2464" s="4">
        <v>55.3232</v>
      </c>
      <c r="Z2464" s="12">
        <f t="shared" si="80"/>
        <v>12219.922082000001</v>
      </c>
      <c r="AA2464" s="12">
        <f t="shared" si="81"/>
        <v>1218.3371966101697</v>
      </c>
    </row>
    <row r="2465" spans="1:27" x14ac:dyDescent="0.3">
      <c r="A2465">
        <v>4545</v>
      </c>
      <c r="B2465" s="1">
        <v>44682</v>
      </c>
      <c r="C2465">
        <v>2022</v>
      </c>
      <c r="D2465">
        <v>5</v>
      </c>
      <c r="E2465" t="s">
        <v>17</v>
      </c>
      <c r="F2465" t="s">
        <v>33</v>
      </c>
      <c r="G2465" t="s">
        <v>184</v>
      </c>
      <c r="H2465" t="s">
        <v>316</v>
      </c>
      <c r="J2465" t="s">
        <v>20</v>
      </c>
      <c r="K2465" t="s">
        <v>21</v>
      </c>
      <c r="L2465" s="2">
        <v>18432</v>
      </c>
      <c r="M2465" t="s">
        <v>46</v>
      </c>
      <c r="N2465" s="2">
        <v>18.431999999999999</v>
      </c>
      <c r="O2465" s="4">
        <v>1182.8000000000002</v>
      </c>
      <c r="P2465" s="2" t="s">
        <v>707</v>
      </c>
      <c r="Q2465" t="s">
        <v>707</v>
      </c>
      <c r="R2465" s="4">
        <v>1.1828000000000001</v>
      </c>
      <c r="S2465" s="4">
        <v>21801.369600000002</v>
      </c>
      <c r="T2465" s="4">
        <v>627.37772500000005</v>
      </c>
      <c r="U2465" s="4">
        <v>27.650175000000001</v>
      </c>
      <c r="V2465" s="4">
        <v>1265445.9053</v>
      </c>
      <c r="W2465" s="4">
        <v>0</v>
      </c>
      <c r="X2465" s="4">
        <v>227780.26</v>
      </c>
      <c r="Y2465" s="4">
        <v>55.3232</v>
      </c>
      <c r="Z2465" s="12">
        <f t="shared" si="80"/>
        <v>22456.397499999999</v>
      </c>
      <c r="AA2465" s="12">
        <f t="shared" si="81"/>
        <v>1218.3375379774307</v>
      </c>
    </row>
    <row r="2466" spans="1:27" x14ac:dyDescent="0.3">
      <c r="A2466">
        <v>4534</v>
      </c>
      <c r="B2466" s="1">
        <v>44682</v>
      </c>
      <c r="C2466">
        <v>2022</v>
      </c>
      <c r="D2466">
        <v>5</v>
      </c>
      <c r="E2466" t="s">
        <v>17</v>
      </c>
      <c r="F2466" t="s">
        <v>33</v>
      </c>
      <c r="G2466" t="s">
        <v>184</v>
      </c>
      <c r="H2466" t="s">
        <v>316</v>
      </c>
      <c r="J2466" t="s">
        <v>20</v>
      </c>
      <c r="K2466" t="s">
        <v>21</v>
      </c>
      <c r="L2466" s="2">
        <v>70420</v>
      </c>
      <c r="M2466" t="s">
        <v>46</v>
      </c>
      <c r="N2466" s="2">
        <v>70.42</v>
      </c>
      <c r="O2466" s="4">
        <v>1182.8</v>
      </c>
      <c r="P2466" s="2" t="s">
        <v>707</v>
      </c>
      <c r="Q2466" t="s">
        <v>707</v>
      </c>
      <c r="R2466" s="4">
        <v>1.1828000000000001</v>
      </c>
      <c r="S2466" s="4">
        <v>83292.775999999998</v>
      </c>
      <c r="T2466" s="4">
        <v>2396.9093280000002</v>
      </c>
      <c r="U2466" s="4">
        <v>105.638054</v>
      </c>
      <c r="V2466" s="4">
        <v>4834673.4296000004</v>
      </c>
      <c r="W2466" s="4">
        <v>0</v>
      </c>
      <c r="X2466" s="4">
        <v>870241.22</v>
      </c>
      <c r="Y2466" s="4">
        <v>55.3232</v>
      </c>
      <c r="Z2466" s="12">
        <f t="shared" si="80"/>
        <v>85795.323381999988</v>
      </c>
      <c r="AA2466" s="12">
        <f t="shared" si="81"/>
        <v>1218.337452172678</v>
      </c>
    </row>
    <row r="2467" spans="1:27" x14ac:dyDescent="0.3">
      <c r="A2467">
        <v>4566</v>
      </c>
      <c r="B2467" s="1">
        <v>44682</v>
      </c>
      <c r="C2467">
        <v>2022</v>
      </c>
      <c r="D2467">
        <v>5</v>
      </c>
      <c r="E2467" t="s">
        <v>17</v>
      </c>
      <c r="F2467" t="s">
        <v>33</v>
      </c>
      <c r="G2467" t="s">
        <v>184</v>
      </c>
      <c r="H2467" t="s">
        <v>186</v>
      </c>
      <c r="J2467" t="s">
        <v>20</v>
      </c>
      <c r="K2467" t="s">
        <v>21</v>
      </c>
      <c r="L2467" s="2">
        <v>8108</v>
      </c>
      <c r="M2467" t="s">
        <v>46</v>
      </c>
      <c r="N2467" s="2">
        <v>8.1080000000000005</v>
      </c>
      <c r="O2467" s="4">
        <v>1182.8</v>
      </c>
      <c r="P2467" s="2" t="s">
        <v>707</v>
      </c>
      <c r="Q2467" t="s">
        <v>707</v>
      </c>
      <c r="R2467" s="4">
        <v>1.1828000000000001</v>
      </c>
      <c r="S2467" s="4">
        <v>9590.1424000000006</v>
      </c>
      <c r="T2467" s="4">
        <v>275.97387600000002</v>
      </c>
      <c r="U2467" s="4">
        <v>12.162889</v>
      </c>
      <c r="V2467" s="4">
        <v>556653.39630000002</v>
      </c>
      <c r="W2467" s="4">
        <v>0</v>
      </c>
      <c r="X2467" s="4">
        <v>100197.61</v>
      </c>
      <c r="Y2467" s="4">
        <v>55.3232</v>
      </c>
      <c r="Z2467" s="12">
        <f t="shared" si="80"/>
        <v>9878.2791649999999</v>
      </c>
      <c r="AA2467" s="12">
        <f t="shared" si="81"/>
        <v>1218.3373415145534</v>
      </c>
    </row>
    <row r="2468" spans="1:27" x14ac:dyDescent="0.3">
      <c r="A2468">
        <v>4629</v>
      </c>
      <c r="B2468" s="1">
        <v>44682</v>
      </c>
      <c r="C2468">
        <v>2022</v>
      </c>
      <c r="D2468">
        <v>5</v>
      </c>
      <c r="E2468" t="s">
        <v>17</v>
      </c>
      <c r="F2468" t="s">
        <v>33</v>
      </c>
      <c r="G2468" t="s">
        <v>184</v>
      </c>
      <c r="H2468" t="s">
        <v>186</v>
      </c>
      <c r="J2468" t="s">
        <v>20</v>
      </c>
      <c r="K2468" t="s">
        <v>21</v>
      </c>
      <c r="L2468" s="2">
        <v>26988</v>
      </c>
      <c r="M2468" t="s">
        <v>46</v>
      </c>
      <c r="N2468" s="2">
        <v>26.988</v>
      </c>
      <c r="O2468" s="4">
        <v>1182.8</v>
      </c>
      <c r="P2468" s="2" t="s">
        <v>707</v>
      </c>
      <c r="Q2468" t="s">
        <v>707</v>
      </c>
      <c r="R2468" s="4">
        <v>1.1828000000000001</v>
      </c>
      <c r="S2468" s="4">
        <v>31921.4064</v>
      </c>
      <c r="T2468" s="4">
        <v>918.59532200000001</v>
      </c>
      <c r="U2468" s="4">
        <v>40.484895000000002</v>
      </c>
      <c r="V2468" s="4">
        <v>1852856.6673999999</v>
      </c>
      <c r="W2468" s="4">
        <v>0</v>
      </c>
      <c r="X2468" s="4">
        <v>333514.2</v>
      </c>
      <c r="Y2468" s="4">
        <v>55.3232</v>
      </c>
      <c r="Z2468" s="12">
        <f t="shared" si="80"/>
        <v>32880.486617000002</v>
      </c>
      <c r="AA2468" s="12">
        <f t="shared" si="81"/>
        <v>1218.3372838669038</v>
      </c>
    </row>
    <row r="2469" spans="1:27" x14ac:dyDescent="0.3">
      <c r="A2469">
        <v>4528</v>
      </c>
      <c r="B2469" s="1">
        <v>44682</v>
      </c>
      <c r="C2469">
        <v>2022</v>
      </c>
      <c r="D2469">
        <v>5</v>
      </c>
      <c r="E2469" t="s">
        <v>17</v>
      </c>
      <c r="F2469" t="s">
        <v>29</v>
      </c>
      <c r="G2469" t="s">
        <v>71</v>
      </c>
      <c r="H2469" t="s">
        <v>44</v>
      </c>
      <c r="J2469" t="s">
        <v>20</v>
      </c>
      <c r="K2469" t="s">
        <v>46</v>
      </c>
      <c r="L2469" s="2">
        <v>333.36</v>
      </c>
      <c r="M2469" t="s">
        <v>46</v>
      </c>
      <c r="N2469" s="2">
        <v>333.36</v>
      </c>
      <c r="O2469" s="4">
        <v>1132.82</v>
      </c>
      <c r="P2469" s="2" t="s">
        <v>707</v>
      </c>
      <c r="Q2469" t="s">
        <v>707</v>
      </c>
      <c r="R2469" s="4">
        <v>1132.82</v>
      </c>
      <c r="S2469" s="4">
        <v>377636.87520000001</v>
      </c>
      <c r="T2469" s="4">
        <v>11384.412447000001</v>
      </c>
      <c r="U2469" s="4">
        <v>823.78235800000004</v>
      </c>
      <c r="V2469" s="4">
        <v>21553474.2848</v>
      </c>
      <c r="W2469" s="4">
        <v>0</v>
      </c>
      <c r="X2469" s="4">
        <v>3879625.37</v>
      </c>
      <c r="Y2469" s="4">
        <v>55.3232</v>
      </c>
      <c r="Z2469" s="12">
        <f t="shared" si="80"/>
        <v>389845.07000499999</v>
      </c>
      <c r="AA2469" s="12">
        <f t="shared" si="81"/>
        <v>1169.4416546826253</v>
      </c>
    </row>
    <row r="2470" spans="1:27" x14ac:dyDescent="0.3">
      <c r="A2470">
        <v>4611</v>
      </c>
      <c r="B2470" s="1">
        <v>44682</v>
      </c>
      <c r="C2470">
        <v>2022</v>
      </c>
      <c r="D2470">
        <v>5</v>
      </c>
      <c r="E2470" t="s">
        <v>17</v>
      </c>
      <c r="F2470" t="s">
        <v>33</v>
      </c>
      <c r="G2470" t="s">
        <v>184</v>
      </c>
      <c r="H2470" t="s">
        <v>316</v>
      </c>
      <c r="J2470" t="s">
        <v>20</v>
      </c>
      <c r="K2470" t="s">
        <v>46</v>
      </c>
      <c r="L2470" s="2">
        <v>226.22</v>
      </c>
      <c r="M2470" t="s">
        <v>46</v>
      </c>
      <c r="N2470" s="2">
        <v>226.22</v>
      </c>
      <c r="O2470" s="4">
        <v>1132.8069</v>
      </c>
      <c r="P2470" s="2" t="s">
        <v>707</v>
      </c>
      <c r="Q2470" t="s">
        <v>707</v>
      </c>
      <c r="R2470" s="4">
        <v>1132.8069</v>
      </c>
      <c r="S2470" s="4">
        <v>256263.57691800001</v>
      </c>
      <c r="T2470" s="4">
        <v>7725.4284429999998</v>
      </c>
      <c r="U2470" s="4">
        <v>559.01625899999999</v>
      </c>
      <c r="V2470" s="4">
        <v>14626141.6215</v>
      </c>
      <c r="W2470" s="4">
        <v>0</v>
      </c>
      <c r="X2470" s="4">
        <v>2632705.4900000002</v>
      </c>
      <c r="Y2470" s="4">
        <v>55.3232</v>
      </c>
      <c r="Z2470" s="12">
        <f t="shared" si="80"/>
        <v>264548.02162000001</v>
      </c>
      <c r="AA2470" s="12">
        <f t="shared" si="81"/>
        <v>1169.428086022456</v>
      </c>
    </row>
    <row r="2471" spans="1:27" x14ac:dyDescent="0.3">
      <c r="A2471">
        <v>4638</v>
      </c>
      <c r="B2471" s="1">
        <v>44682</v>
      </c>
      <c r="C2471">
        <v>2022</v>
      </c>
      <c r="D2471">
        <v>5</v>
      </c>
      <c r="E2471" t="s">
        <v>17</v>
      </c>
      <c r="F2471" t="s">
        <v>33</v>
      </c>
      <c r="G2471" t="s">
        <v>184</v>
      </c>
      <c r="H2471" t="s">
        <v>316</v>
      </c>
      <c r="J2471" t="s">
        <v>20</v>
      </c>
      <c r="K2471" t="s">
        <v>21</v>
      </c>
      <c r="L2471" s="2">
        <v>40120</v>
      </c>
      <c r="M2471" t="s">
        <v>46</v>
      </c>
      <c r="N2471" s="2">
        <v>40.119999999999997</v>
      </c>
      <c r="O2471" s="4">
        <v>1102.4000000000001</v>
      </c>
      <c r="P2471" s="2" t="s">
        <v>707</v>
      </c>
      <c r="Q2471" t="s">
        <v>707</v>
      </c>
      <c r="R2471" s="4">
        <v>1.1024</v>
      </c>
      <c r="S2471" s="4">
        <v>44228.288</v>
      </c>
      <c r="T2471" s="4">
        <v>1379.629684</v>
      </c>
      <c r="U2471" s="4">
        <v>56.312275999999997</v>
      </c>
      <c r="V2471" s="4">
        <v>2576036.9265999999</v>
      </c>
      <c r="W2471" s="4">
        <v>0</v>
      </c>
      <c r="X2471" s="4">
        <v>463686.65</v>
      </c>
      <c r="Y2471" s="4">
        <v>55.3232</v>
      </c>
      <c r="Z2471" s="12">
        <f t="shared" si="80"/>
        <v>45664.229959999997</v>
      </c>
      <c r="AA2471" s="12">
        <f t="shared" si="81"/>
        <v>1138.1911754735793</v>
      </c>
    </row>
    <row r="2472" spans="1:27" x14ac:dyDescent="0.3">
      <c r="A2472">
        <v>4674</v>
      </c>
      <c r="B2472" s="1">
        <v>44682</v>
      </c>
      <c r="C2472">
        <v>2022</v>
      </c>
      <c r="D2472">
        <v>5</v>
      </c>
      <c r="E2472" t="s">
        <v>17</v>
      </c>
      <c r="F2472" t="s">
        <v>33</v>
      </c>
      <c r="G2472" t="s">
        <v>184</v>
      </c>
      <c r="H2472" t="s">
        <v>316</v>
      </c>
      <c r="J2472" t="s">
        <v>20</v>
      </c>
      <c r="K2472" t="s">
        <v>21</v>
      </c>
      <c r="L2472" s="2">
        <v>70420</v>
      </c>
      <c r="M2472" t="s">
        <v>46</v>
      </c>
      <c r="N2472" s="2">
        <v>70.42</v>
      </c>
      <c r="O2472" s="4">
        <v>1102.4000000000001</v>
      </c>
      <c r="P2472" s="2" t="s">
        <v>707</v>
      </c>
      <c r="Q2472" t="s">
        <v>707</v>
      </c>
      <c r="R2472" s="4">
        <v>1.1024</v>
      </c>
      <c r="S2472" s="4">
        <v>77631.008000000002</v>
      </c>
      <c r="T2472" s="4">
        <v>2421.5817470000002</v>
      </c>
      <c r="U2472" s="4">
        <v>98.841581000000005</v>
      </c>
      <c r="V2472" s="4">
        <v>4521548.3641999997</v>
      </c>
      <c r="W2472" s="4">
        <v>0</v>
      </c>
      <c r="X2472" s="4">
        <v>813878.13</v>
      </c>
      <c r="Y2472" s="4">
        <v>55.3232</v>
      </c>
      <c r="Z2472" s="12">
        <f t="shared" si="80"/>
        <v>80151.431328000006</v>
      </c>
      <c r="AA2472" s="12">
        <f t="shared" si="81"/>
        <v>1138.1912997443908</v>
      </c>
    </row>
    <row r="2473" spans="1:27" x14ac:dyDescent="0.3">
      <c r="A2473">
        <v>4573</v>
      </c>
      <c r="B2473" s="1">
        <v>44682</v>
      </c>
      <c r="C2473">
        <v>2022</v>
      </c>
      <c r="D2473">
        <v>5</v>
      </c>
      <c r="E2473" t="s">
        <v>17</v>
      </c>
      <c r="F2473" t="s">
        <v>33</v>
      </c>
      <c r="G2473" t="s">
        <v>184</v>
      </c>
      <c r="H2473" t="s">
        <v>186</v>
      </c>
      <c r="J2473" t="s">
        <v>20</v>
      </c>
      <c r="K2473" t="s">
        <v>21</v>
      </c>
      <c r="L2473" s="2">
        <v>100350</v>
      </c>
      <c r="M2473" t="s">
        <v>46</v>
      </c>
      <c r="N2473" s="2">
        <v>100.35</v>
      </c>
      <c r="O2473" s="4">
        <v>1102.4000000000001</v>
      </c>
      <c r="P2473" s="2" t="s">
        <v>707</v>
      </c>
      <c r="Q2473" t="s">
        <v>707</v>
      </c>
      <c r="R2473" s="4">
        <v>1.1024</v>
      </c>
      <c r="S2473" s="4">
        <v>110625.84</v>
      </c>
      <c r="T2473" s="4">
        <v>3450.8058409999999</v>
      </c>
      <c r="U2473" s="4">
        <v>140.85136900000001</v>
      </c>
      <c r="V2473" s="4">
        <v>6443302.7313999999</v>
      </c>
      <c r="W2473" s="4">
        <v>0</v>
      </c>
      <c r="X2473" s="4">
        <v>1159794.49</v>
      </c>
      <c r="Y2473" s="4">
        <v>55.3232</v>
      </c>
      <c r="Z2473" s="12">
        <f t="shared" si="80"/>
        <v>114217.49720999999</v>
      </c>
      <c r="AA2473" s="12">
        <f t="shared" si="81"/>
        <v>1138.1913025411061</v>
      </c>
    </row>
    <row r="2474" spans="1:27" x14ac:dyDescent="0.3">
      <c r="A2474">
        <v>4598</v>
      </c>
      <c r="B2474" s="1">
        <v>44682</v>
      </c>
      <c r="C2474">
        <v>2022</v>
      </c>
      <c r="D2474">
        <v>5</v>
      </c>
      <c r="E2474" t="s">
        <v>17</v>
      </c>
      <c r="F2474" t="s">
        <v>33</v>
      </c>
      <c r="G2474" t="s">
        <v>184</v>
      </c>
      <c r="H2474" t="s">
        <v>186</v>
      </c>
      <c r="J2474" t="s">
        <v>20</v>
      </c>
      <c r="K2474" t="s">
        <v>21</v>
      </c>
      <c r="L2474" s="2">
        <v>20270</v>
      </c>
      <c r="M2474" t="s">
        <v>46</v>
      </c>
      <c r="N2474" s="2">
        <v>20.27</v>
      </c>
      <c r="O2474" s="4">
        <v>1102.4000000000001</v>
      </c>
      <c r="P2474" s="2" t="s">
        <v>707</v>
      </c>
      <c r="Q2474" t="s">
        <v>707</v>
      </c>
      <c r="R2474" s="4">
        <v>1.1024</v>
      </c>
      <c r="S2474" s="4">
        <v>22345.648000000001</v>
      </c>
      <c r="T2474" s="4">
        <v>697.03485899999998</v>
      </c>
      <c r="U2474" s="4">
        <v>28.450837</v>
      </c>
      <c r="V2474" s="4">
        <v>1301502.2058999999</v>
      </c>
      <c r="W2474" s="4">
        <v>0</v>
      </c>
      <c r="X2474" s="4">
        <v>234270.4</v>
      </c>
      <c r="Y2474" s="4">
        <v>55.3232</v>
      </c>
      <c r="Z2474" s="12">
        <f t="shared" si="80"/>
        <v>23071.133696000001</v>
      </c>
      <c r="AA2474" s="12">
        <f t="shared" si="81"/>
        <v>1138.1911048840652</v>
      </c>
    </row>
    <row r="2475" spans="1:27" x14ac:dyDescent="0.3">
      <c r="A2475">
        <v>4537</v>
      </c>
      <c r="B2475" s="1">
        <v>44682</v>
      </c>
      <c r="C2475">
        <v>2022</v>
      </c>
      <c r="D2475">
        <v>5</v>
      </c>
      <c r="E2475" t="s">
        <v>17</v>
      </c>
      <c r="F2475" t="s">
        <v>33</v>
      </c>
      <c r="G2475" t="s">
        <v>184</v>
      </c>
      <c r="H2475" t="s">
        <v>186</v>
      </c>
      <c r="J2475" t="s">
        <v>20</v>
      </c>
      <c r="K2475" t="s">
        <v>21</v>
      </c>
      <c r="L2475" s="2">
        <v>31140</v>
      </c>
      <c r="M2475" t="s">
        <v>46</v>
      </c>
      <c r="N2475" s="2">
        <v>31.14</v>
      </c>
      <c r="O2475" s="4">
        <v>1102.3999999999999</v>
      </c>
      <c r="P2475" s="2" t="s">
        <v>707</v>
      </c>
      <c r="Q2475" t="s">
        <v>707</v>
      </c>
      <c r="R2475" s="4">
        <v>1.1024</v>
      </c>
      <c r="S2475" s="4">
        <v>34328.735999999997</v>
      </c>
      <c r="T2475" s="4">
        <v>1070.832128</v>
      </c>
      <c r="U2475" s="4">
        <v>43.708100999999999</v>
      </c>
      <c r="V2475" s="4">
        <v>1999446.4080999999</v>
      </c>
      <c r="W2475" s="4">
        <v>0</v>
      </c>
      <c r="X2475" s="4">
        <v>359900.35</v>
      </c>
      <c r="Y2475" s="4">
        <v>55.3232</v>
      </c>
      <c r="Z2475" s="12">
        <f t="shared" si="80"/>
        <v>35443.276228999996</v>
      </c>
      <c r="AA2475" s="12">
        <f t="shared" si="81"/>
        <v>1138.1912726075784</v>
      </c>
    </row>
    <row r="2476" spans="1:27" x14ac:dyDescent="0.3">
      <c r="A2476">
        <v>4587</v>
      </c>
      <c r="B2476" s="1">
        <v>44682</v>
      </c>
      <c r="C2476">
        <v>2022</v>
      </c>
      <c r="D2476">
        <v>5</v>
      </c>
      <c r="E2476" t="s">
        <v>17</v>
      </c>
      <c r="F2476" t="s">
        <v>33</v>
      </c>
      <c r="G2476" t="s">
        <v>184</v>
      </c>
      <c r="H2476" t="s">
        <v>181</v>
      </c>
      <c r="J2476" t="s">
        <v>20</v>
      </c>
      <c r="K2476" t="s">
        <v>46</v>
      </c>
      <c r="L2476" s="2">
        <v>21.8</v>
      </c>
      <c r="M2476" t="s">
        <v>46</v>
      </c>
      <c r="N2476" s="2">
        <v>21.8</v>
      </c>
      <c r="O2476" s="4">
        <v>1076.8500000000001</v>
      </c>
      <c r="P2476" s="2" t="s">
        <v>707</v>
      </c>
      <c r="Q2476" t="s">
        <v>707</v>
      </c>
      <c r="R2476" s="4">
        <v>1076.8499999999999</v>
      </c>
      <c r="S2476" s="4">
        <v>23475.33</v>
      </c>
      <c r="T2476" s="4">
        <v>744.46458099999995</v>
      </c>
      <c r="U2476" s="4">
        <v>33.713742000000003</v>
      </c>
      <c r="V2476" s="4">
        <v>1341284.9728000001</v>
      </c>
      <c r="W2476" s="4">
        <v>0</v>
      </c>
      <c r="X2476" s="4">
        <v>241431.3</v>
      </c>
      <c r="Y2476" s="4">
        <v>55.3232</v>
      </c>
      <c r="Z2476" s="12">
        <f t="shared" si="80"/>
        <v>24253.508323000002</v>
      </c>
      <c r="AA2476" s="12">
        <f t="shared" si="81"/>
        <v>1112.5462533486238</v>
      </c>
    </row>
    <row r="2477" spans="1:27" x14ac:dyDescent="0.3">
      <c r="A2477">
        <v>4612</v>
      </c>
      <c r="B2477" s="1">
        <v>44682</v>
      </c>
      <c r="C2477">
        <v>2022</v>
      </c>
      <c r="D2477">
        <v>5</v>
      </c>
      <c r="E2477" t="s">
        <v>17</v>
      </c>
      <c r="F2477" t="s">
        <v>33</v>
      </c>
      <c r="G2477" t="s">
        <v>184</v>
      </c>
      <c r="H2477" t="s">
        <v>320</v>
      </c>
      <c r="J2477" t="s">
        <v>20</v>
      </c>
      <c r="K2477" t="s">
        <v>46</v>
      </c>
      <c r="L2477" s="2">
        <v>100.35</v>
      </c>
      <c r="M2477" t="s">
        <v>46</v>
      </c>
      <c r="N2477" s="2">
        <v>100.35</v>
      </c>
      <c r="O2477" s="4">
        <v>1076.8499000000002</v>
      </c>
      <c r="P2477" s="2" t="s">
        <v>707</v>
      </c>
      <c r="Q2477" t="s">
        <v>707</v>
      </c>
      <c r="R2477" s="4">
        <v>1076.8498999999999</v>
      </c>
      <c r="S2477" s="4">
        <v>108061.88746500001</v>
      </c>
      <c r="T2477" s="4">
        <v>3426.955179</v>
      </c>
      <c r="U2477" s="4">
        <v>155.19272000000001</v>
      </c>
      <c r="V2477" s="4">
        <v>6174217.1831</v>
      </c>
      <c r="W2477" s="4">
        <v>0</v>
      </c>
      <c r="X2477" s="4">
        <v>1111359.0900000001</v>
      </c>
      <c r="Y2477" s="4">
        <v>55.3232</v>
      </c>
      <c r="Z2477" s="12">
        <f t="shared" si="80"/>
        <v>111644.03536400001</v>
      </c>
      <c r="AA2477" s="12">
        <f t="shared" si="81"/>
        <v>1112.5464410961636</v>
      </c>
    </row>
    <row r="2478" spans="1:27" x14ac:dyDescent="0.3">
      <c r="A2478">
        <v>4605</v>
      </c>
      <c r="B2478" s="1">
        <v>44682</v>
      </c>
      <c r="C2478">
        <v>2022</v>
      </c>
      <c r="D2478">
        <v>5</v>
      </c>
      <c r="E2478" t="s">
        <v>17</v>
      </c>
      <c r="F2478" t="s">
        <v>33</v>
      </c>
      <c r="G2478" t="s">
        <v>184</v>
      </c>
      <c r="H2478" t="s">
        <v>188</v>
      </c>
      <c r="J2478" t="s">
        <v>20</v>
      </c>
      <c r="K2478" t="s">
        <v>46</v>
      </c>
      <c r="L2478" s="2">
        <v>100.6</v>
      </c>
      <c r="M2478" t="s">
        <v>46</v>
      </c>
      <c r="N2478" s="2">
        <v>100.6</v>
      </c>
      <c r="O2478" s="4">
        <v>1076.8442</v>
      </c>
      <c r="P2478" s="2" t="s">
        <v>707</v>
      </c>
      <c r="Q2478" t="s">
        <v>707</v>
      </c>
      <c r="R2478" s="4">
        <v>1076.8442</v>
      </c>
      <c r="S2478" s="4">
        <v>108330.52652</v>
      </c>
      <c r="T2478" s="4">
        <v>3435.4745800000001</v>
      </c>
      <c r="U2478" s="4">
        <v>155.578529</v>
      </c>
      <c r="V2478" s="4">
        <v>6189566.1297000004</v>
      </c>
      <c r="W2478" s="4">
        <v>0</v>
      </c>
      <c r="X2478" s="4">
        <v>1114121.8999999999</v>
      </c>
      <c r="Y2478" s="4">
        <v>55.3232</v>
      </c>
      <c r="Z2478" s="12">
        <f t="shared" si="80"/>
        <v>111921.579629</v>
      </c>
      <c r="AA2478" s="12">
        <f t="shared" si="81"/>
        <v>1112.540552972167</v>
      </c>
    </row>
    <row r="2479" spans="1:27" x14ac:dyDescent="0.3">
      <c r="A2479">
        <v>4623</v>
      </c>
      <c r="B2479" s="1">
        <v>44682</v>
      </c>
      <c r="C2479">
        <v>2022</v>
      </c>
      <c r="D2479">
        <v>5</v>
      </c>
      <c r="E2479" t="s">
        <v>17</v>
      </c>
      <c r="F2479" t="s">
        <v>33</v>
      </c>
      <c r="G2479" t="s">
        <v>184</v>
      </c>
      <c r="H2479" t="s">
        <v>451</v>
      </c>
      <c r="J2479" t="s">
        <v>20</v>
      </c>
      <c r="K2479" t="s">
        <v>46</v>
      </c>
      <c r="L2479" s="2">
        <v>28.38</v>
      </c>
      <c r="M2479" t="s">
        <v>46</v>
      </c>
      <c r="N2479" s="2">
        <v>28.38</v>
      </c>
      <c r="O2479" s="4">
        <v>1076.7748000000001</v>
      </c>
      <c r="P2479" s="2" t="s">
        <v>707</v>
      </c>
      <c r="Q2479" t="s">
        <v>707</v>
      </c>
      <c r="R2479" s="4">
        <v>1076.7747999999999</v>
      </c>
      <c r="S2479" s="4">
        <v>30558.868824000001</v>
      </c>
      <c r="T2479" s="4">
        <v>969.10323600000004</v>
      </c>
      <c r="U2479" s="4">
        <v>43.886704000000002</v>
      </c>
      <c r="V2479" s="4">
        <v>1746009.6015000001</v>
      </c>
      <c r="W2479" s="4">
        <v>0</v>
      </c>
      <c r="X2479" s="4">
        <v>314281.73</v>
      </c>
      <c r="Y2479" s="4">
        <v>55.3232</v>
      </c>
      <c r="Z2479" s="12">
        <f t="shared" si="80"/>
        <v>31571.858764000001</v>
      </c>
      <c r="AA2479" s="12">
        <f t="shared" si="81"/>
        <v>1112.4685963354475</v>
      </c>
    </row>
    <row r="2480" spans="1:27" x14ac:dyDescent="0.3">
      <c r="A2480">
        <v>4582</v>
      </c>
      <c r="B2480" s="1">
        <v>44682</v>
      </c>
      <c r="C2480">
        <v>2022</v>
      </c>
      <c r="D2480">
        <v>5</v>
      </c>
      <c r="E2480" t="s">
        <v>17</v>
      </c>
      <c r="F2480" t="s">
        <v>33</v>
      </c>
      <c r="G2480" t="s">
        <v>184</v>
      </c>
      <c r="H2480" t="s">
        <v>192</v>
      </c>
      <c r="J2480" t="s">
        <v>20</v>
      </c>
      <c r="K2480" t="s">
        <v>46</v>
      </c>
      <c r="L2480" s="2">
        <v>26.99</v>
      </c>
      <c r="M2480" t="s">
        <v>46</v>
      </c>
      <c r="N2480" s="2">
        <v>26.99</v>
      </c>
      <c r="O2480" s="4">
        <v>1076.7702000000002</v>
      </c>
      <c r="P2480" s="2" t="s">
        <v>707</v>
      </c>
      <c r="Q2480" t="s">
        <v>707</v>
      </c>
      <c r="R2480" s="4">
        <v>1076.7701999999999</v>
      </c>
      <c r="S2480" s="4">
        <v>29062.027698000002</v>
      </c>
      <c r="T2480" s="4">
        <v>921.63393099999996</v>
      </c>
      <c r="U2480" s="4">
        <v>41.737014000000002</v>
      </c>
      <c r="V2480" s="4">
        <v>1660486.1810999999</v>
      </c>
      <c r="W2480" s="4">
        <v>0</v>
      </c>
      <c r="X2480" s="4">
        <v>298887.51</v>
      </c>
      <c r="Y2480" s="4">
        <v>55.3232</v>
      </c>
      <c r="Z2480" s="12">
        <f t="shared" si="80"/>
        <v>30025.398643</v>
      </c>
      <c r="AA2480" s="12">
        <f t="shared" si="81"/>
        <v>1112.4638252315674</v>
      </c>
    </row>
    <row r="2481" spans="1:27" x14ac:dyDescent="0.3">
      <c r="A2481">
        <v>4515</v>
      </c>
      <c r="B2481" s="1">
        <v>44682</v>
      </c>
      <c r="C2481">
        <v>2022</v>
      </c>
      <c r="D2481">
        <v>5</v>
      </c>
      <c r="E2481" t="s">
        <v>17</v>
      </c>
      <c r="F2481" t="s">
        <v>29</v>
      </c>
      <c r="G2481" t="s">
        <v>71</v>
      </c>
      <c r="H2481" t="s">
        <v>44</v>
      </c>
      <c r="J2481" t="s">
        <v>20</v>
      </c>
      <c r="K2481" t="s">
        <v>46</v>
      </c>
      <c r="L2481" s="2">
        <v>311.08</v>
      </c>
      <c r="M2481" t="s">
        <v>46</v>
      </c>
      <c r="N2481" s="2">
        <v>311.08</v>
      </c>
      <c r="O2481" s="4">
        <v>1059.8400000000001</v>
      </c>
      <c r="P2481" s="2" t="s">
        <v>707</v>
      </c>
      <c r="Q2481" t="s">
        <v>707</v>
      </c>
      <c r="R2481" s="4">
        <v>1059.8399999999999</v>
      </c>
      <c r="S2481" s="4">
        <v>329695.02720000001</v>
      </c>
      <c r="T2481" s="4">
        <v>10623.651618</v>
      </c>
      <c r="U2481" s="4">
        <v>720.64558999999997</v>
      </c>
      <c r="V2481" s="4">
        <v>18854979.545200001</v>
      </c>
      <c r="W2481" s="4">
        <v>0</v>
      </c>
      <c r="X2481" s="4">
        <v>3393896.32</v>
      </c>
      <c r="Y2481" s="4">
        <v>55.3232</v>
      </c>
      <c r="Z2481" s="12">
        <f t="shared" si="80"/>
        <v>341039.32440799999</v>
      </c>
      <c r="AA2481" s="12">
        <f t="shared" si="81"/>
        <v>1096.3074592002058</v>
      </c>
    </row>
    <row r="2482" spans="1:27" x14ac:dyDescent="0.3">
      <c r="A2482">
        <v>4630</v>
      </c>
      <c r="B2482" s="1">
        <v>44682</v>
      </c>
      <c r="C2482">
        <v>2022</v>
      </c>
      <c r="D2482">
        <v>5</v>
      </c>
      <c r="E2482" t="s">
        <v>17</v>
      </c>
      <c r="F2482" t="s">
        <v>33</v>
      </c>
      <c r="G2482" t="s">
        <v>184</v>
      </c>
      <c r="H2482" t="s">
        <v>316</v>
      </c>
      <c r="J2482" t="s">
        <v>20</v>
      </c>
      <c r="K2482" t="s">
        <v>46</v>
      </c>
      <c r="L2482" s="2">
        <v>189.12</v>
      </c>
      <c r="M2482" t="s">
        <v>46</v>
      </c>
      <c r="N2482" s="2">
        <v>189.12</v>
      </c>
      <c r="O2482" s="4">
        <v>1059.8400000000001</v>
      </c>
      <c r="P2482" s="2" t="s">
        <v>707</v>
      </c>
      <c r="Q2482" t="s">
        <v>707</v>
      </c>
      <c r="R2482" s="4">
        <v>1059.8399999999999</v>
      </c>
      <c r="S2482" s="4">
        <v>200436.94080000001</v>
      </c>
      <c r="T2482" s="4">
        <v>6458.6013000000003</v>
      </c>
      <c r="U2482" s="4">
        <v>438.11325099999999</v>
      </c>
      <c r="V2482" s="4">
        <v>11462818.990599999</v>
      </c>
      <c r="W2482" s="4">
        <v>0</v>
      </c>
      <c r="X2482" s="4">
        <v>2063307.42</v>
      </c>
      <c r="Y2482" s="4">
        <v>55.3232</v>
      </c>
      <c r="Z2482" s="12">
        <f t="shared" si="80"/>
        <v>207333.65535100002</v>
      </c>
      <c r="AA2482" s="12">
        <f t="shared" si="81"/>
        <v>1096.3073992755924</v>
      </c>
    </row>
    <row r="2483" spans="1:27" x14ac:dyDescent="0.3">
      <c r="A2483">
        <v>4405</v>
      </c>
      <c r="B2483" s="1">
        <v>44682</v>
      </c>
      <c r="C2483">
        <v>2022</v>
      </c>
      <c r="D2483">
        <v>5</v>
      </c>
      <c r="E2483" t="s">
        <v>17</v>
      </c>
      <c r="F2483" t="s">
        <v>18</v>
      </c>
      <c r="G2483" t="s">
        <v>947</v>
      </c>
      <c r="H2483" t="s">
        <v>298</v>
      </c>
      <c r="J2483" t="s">
        <v>20</v>
      </c>
      <c r="K2483" t="s">
        <v>21</v>
      </c>
      <c r="L2483" s="2">
        <v>18522</v>
      </c>
      <c r="M2483" t="s">
        <v>46</v>
      </c>
      <c r="N2483" s="2">
        <v>18.521999999999998</v>
      </c>
      <c r="O2483" s="4">
        <v>1022.9000000000001</v>
      </c>
      <c r="P2483" s="2"/>
      <c r="R2483" s="4">
        <v>1.0228999999999999</v>
      </c>
      <c r="S2483" s="4">
        <v>18946.1538</v>
      </c>
      <c r="T2483" s="4">
        <v>632.45571700000005</v>
      </c>
      <c r="U2483" s="4">
        <v>24.201848999999999</v>
      </c>
      <c r="V2483" s="4">
        <v>1107657.5275999999</v>
      </c>
      <c r="W2483" s="4">
        <v>157160.18</v>
      </c>
      <c r="X2483" s="4">
        <v>384819.44</v>
      </c>
      <c r="Y2483" s="4">
        <v>55.3232</v>
      </c>
      <c r="Z2483" s="12">
        <f t="shared" si="80"/>
        <v>19602.811366000002</v>
      </c>
      <c r="AA2483" s="12">
        <f t="shared" si="81"/>
        <v>1058.3528434294356</v>
      </c>
    </row>
    <row r="2484" spans="1:27" x14ac:dyDescent="0.3">
      <c r="A2484">
        <v>4447</v>
      </c>
      <c r="B2484" s="1">
        <v>44682</v>
      </c>
      <c r="C2484">
        <v>2022</v>
      </c>
      <c r="D2484">
        <v>5</v>
      </c>
      <c r="E2484" t="s">
        <v>17</v>
      </c>
      <c r="F2484" t="s">
        <v>18</v>
      </c>
      <c r="G2484" t="s">
        <v>947</v>
      </c>
      <c r="H2484" t="s">
        <v>298</v>
      </c>
      <c r="J2484" t="s">
        <v>20</v>
      </c>
      <c r="K2484" t="s">
        <v>21</v>
      </c>
      <c r="L2484" s="2">
        <v>30660</v>
      </c>
      <c r="M2484" t="s">
        <v>46</v>
      </c>
      <c r="N2484" s="2">
        <v>30.66</v>
      </c>
      <c r="O2484" s="4">
        <v>1022.9000000000001</v>
      </c>
      <c r="P2484" s="2"/>
      <c r="R2484" s="4">
        <v>1.0228999999999999</v>
      </c>
      <c r="S2484" s="4">
        <v>31362.114000000001</v>
      </c>
      <c r="T2484" s="4">
        <v>1047.0004960000001</v>
      </c>
      <c r="U2484" s="4">
        <v>40.065016</v>
      </c>
      <c r="V2484" s="4">
        <v>1833537.4040000001</v>
      </c>
      <c r="W2484" s="4">
        <v>260151.77</v>
      </c>
      <c r="X2484" s="4">
        <v>637002.68999999994</v>
      </c>
      <c r="Y2484" s="4">
        <v>55.3232</v>
      </c>
      <c r="Z2484" s="12">
        <f t="shared" si="80"/>
        <v>32449.179512000002</v>
      </c>
      <c r="AA2484" s="12">
        <f t="shared" si="81"/>
        <v>1058.3554961513373</v>
      </c>
    </row>
    <row r="2485" spans="1:27" x14ac:dyDescent="0.3">
      <c r="A2485">
        <v>4288</v>
      </c>
      <c r="B2485" s="1">
        <v>44682</v>
      </c>
      <c r="C2485">
        <v>2022</v>
      </c>
      <c r="D2485">
        <v>5</v>
      </c>
      <c r="E2485" t="s">
        <v>17</v>
      </c>
      <c r="F2485" t="s">
        <v>18</v>
      </c>
      <c r="G2485" t="s">
        <v>947</v>
      </c>
      <c r="H2485" t="s">
        <v>298</v>
      </c>
      <c r="J2485" t="s">
        <v>20</v>
      </c>
      <c r="K2485" t="s">
        <v>21</v>
      </c>
      <c r="L2485" s="2">
        <v>70490</v>
      </c>
      <c r="M2485" t="s">
        <v>46</v>
      </c>
      <c r="N2485" s="2">
        <v>70.489999999999995</v>
      </c>
      <c r="O2485" s="4">
        <v>1022.9000000000001</v>
      </c>
      <c r="P2485" s="2"/>
      <c r="R2485" s="4">
        <v>1.0228999999999999</v>
      </c>
      <c r="S2485" s="4">
        <v>72104.221000000005</v>
      </c>
      <c r="T2485" s="4">
        <v>2407.3002609999999</v>
      </c>
      <c r="U2485" s="4">
        <v>92.118888999999996</v>
      </c>
      <c r="V2485" s="4">
        <v>4215461.5658999998</v>
      </c>
      <c r="W2485" s="4">
        <v>598111.48</v>
      </c>
      <c r="X2485" s="4">
        <v>1464524.44</v>
      </c>
      <c r="Y2485" s="4">
        <v>55.3232</v>
      </c>
      <c r="Z2485" s="12">
        <f t="shared" si="80"/>
        <v>74603.640150000007</v>
      </c>
      <c r="AA2485" s="12">
        <f t="shared" si="81"/>
        <v>1058.3577833735283</v>
      </c>
    </row>
    <row r="2486" spans="1:27" x14ac:dyDescent="0.3">
      <c r="A2486">
        <v>4250</v>
      </c>
      <c r="B2486" s="1">
        <v>44682</v>
      </c>
      <c r="C2486">
        <v>2022</v>
      </c>
      <c r="D2486">
        <v>5</v>
      </c>
      <c r="E2486" t="s">
        <v>17</v>
      </c>
      <c r="F2486" t="s">
        <v>18</v>
      </c>
      <c r="G2486" t="s">
        <v>947</v>
      </c>
      <c r="H2486" t="s">
        <v>298</v>
      </c>
      <c r="J2486" t="s">
        <v>20</v>
      </c>
      <c r="K2486" t="s">
        <v>21</v>
      </c>
      <c r="L2486" s="2">
        <v>70770</v>
      </c>
      <c r="M2486" t="s">
        <v>46</v>
      </c>
      <c r="N2486" s="2">
        <v>70.77</v>
      </c>
      <c r="O2486" s="4">
        <v>1022.9000000000001</v>
      </c>
      <c r="P2486" s="2"/>
      <c r="R2486" s="4">
        <v>1.0228999999999999</v>
      </c>
      <c r="S2486" s="4">
        <v>72390.633000000002</v>
      </c>
      <c r="T2486" s="4">
        <v>2416.8630010000002</v>
      </c>
      <c r="U2486" s="4">
        <v>92.484821999999994</v>
      </c>
      <c r="V2486" s="4">
        <v>4232206.1996999998</v>
      </c>
      <c r="W2486" s="4">
        <v>600487.30000000005</v>
      </c>
      <c r="X2486" s="4">
        <v>1470341.82</v>
      </c>
      <c r="Y2486" s="4">
        <v>55.3232</v>
      </c>
      <c r="Z2486" s="12">
        <f t="shared" si="80"/>
        <v>74899.980823000005</v>
      </c>
      <c r="AA2486" s="12">
        <f t="shared" si="81"/>
        <v>1058.3577903490182</v>
      </c>
    </row>
    <row r="2487" spans="1:27" x14ac:dyDescent="0.3">
      <c r="A2487">
        <v>4150</v>
      </c>
      <c r="B2487" s="1">
        <v>44682</v>
      </c>
      <c r="C2487">
        <v>2022</v>
      </c>
      <c r="D2487">
        <v>5</v>
      </c>
      <c r="E2487" t="s">
        <v>17</v>
      </c>
      <c r="F2487" t="s">
        <v>18</v>
      </c>
      <c r="G2487" t="s">
        <v>947</v>
      </c>
      <c r="H2487" t="s">
        <v>298</v>
      </c>
      <c r="J2487" t="s">
        <v>20</v>
      </c>
      <c r="K2487" t="s">
        <v>21</v>
      </c>
      <c r="L2487" s="2">
        <v>772608</v>
      </c>
      <c r="M2487" t="s">
        <v>46</v>
      </c>
      <c r="N2487" s="2">
        <v>772.60799999999995</v>
      </c>
      <c r="O2487" s="4">
        <v>1022.9000000000001</v>
      </c>
      <c r="P2487" s="2"/>
      <c r="R2487" s="4">
        <v>1.0228999999999999</v>
      </c>
      <c r="S2487" s="4">
        <v>790300.72320000001</v>
      </c>
      <c r="T2487" s="4">
        <v>26386.109879</v>
      </c>
      <c r="U2487" s="4">
        <v>1009.70335</v>
      </c>
      <c r="V2487" s="4">
        <v>46203707.327200003</v>
      </c>
      <c r="W2487" s="4">
        <v>6555620.9500000002</v>
      </c>
      <c r="X2487" s="4">
        <v>16051969.189999999</v>
      </c>
      <c r="Y2487" s="4">
        <v>55.3232</v>
      </c>
      <c r="Z2487" s="12">
        <f t="shared" si="80"/>
        <v>817696.53642899997</v>
      </c>
      <c r="AA2487" s="12">
        <f t="shared" si="81"/>
        <v>1058.3588785373695</v>
      </c>
    </row>
    <row r="2488" spans="1:27" x14ac:dyDescent="0.3">
      <c r="A2488">
        <v>4307</v>
      </c>
      <c r="B2488" s="1">
        <v>44682</v>
      </c>
      <c r="C2488">
        <v>2022</v>
      </c>
      <c r="D2488">
        <v>5</v>
      </c>
      <c r="E2488" t="s">
        <v>17</v>
      </c>
      <c r="F2488" t="s">
        <v>18</v>
      </c>
      <c r="G2488" t="s">
        <v>947</v>
      </c>
      <c r="H2488" t="s">
        <v>298</v>
      </c>
      <c r="J2488" t="s">
        <v>20</v>
      </c>
      <c r="K2488" t="s">
        <v>21</v>
      </c>
      <c r="L2488" s="2">
        <v>20340</v>
      </c>
      <c r="M2488" t="s">
        <v>46</v>
      </c>
      <c r="N2488" s="2">
        <v>20.34</v>
      </c>
      <c r="O2488" s="4">
        <v>1022.9</v>
      </c>
      <c r="P2488" s="2"/>
      <c r="R2488" s="4">
        <v>1.0228999999999999</v>
      </c>
      <c r="S2488" s="4">
        <v>20805.786</v>
      </c>
      <c r="T2488" s="4">
        <v>694.61352699999998</v>
      </c>
      <c r="U2488" s="4">
        <v>26.580409</v>
      </c>
      <c r="V2488" s="4">
        <v>1216378.0430000001</v>
      </c>
      <c r="W2488" s="4">
        <v>172586.01</v>
      </c>
      <c r="X2488" s="4">
        <v>422590.83</v>
      </c>
      <c r="Y2488" s="4">
        <v>55.3232</v>
      </c>
      <c r="Z2488" s="12">
        <f t="shared" si="80"/>
        <v>21526.979936</v>
      </c>
      <c r="AA2488" s="12">
        <f t="shared" si="81"/>
        <v>1058.3569290068831</v>
      </c>
    </row>
    <row r="2489" spans="1:27" x14ac:dyDescent="0.3">
      <c r="A2489">
        <v>4378</v>
      </c>
      <c r="B2489" s="1">
        <v>44682</v>
      </c>
      <c r="C2489">
        <v>2022</v>
      </c>
      <c r="D2489">
        <v>5</v>
      </c>
      <c r="E2489" t="s">
        <v>17</v>
      </c>
      <c r="F2489" t="s">
        <v>18</v>
      </c>
      <c r="G2489" t="s">
        <v>947</v>
      </c>
      <c r="H2489" t="s">
        <v>298</v>
      </c>
      <c r="J2489" t="s">
        <v>20</v>
      </c>
      <c r="K2489" t="s">
        <v>21</v>
      </c>
      <c r="L2489" s="2">
        <v>30120</v>
      </c>
      <c r="M2489" t="s">
        <v>46</v>
      </c>
      <c r="N2489" s="2">
        <v>30.12</v>
      </c>
      <c r="O2489" s="4">
        <v>1022.9</v>
      </c>
      <c r="P2489" s="2"/>
      <c r="R2489" s="4">
        <v>1.0228999999999999</v>
      </c>
      <c r="S2489" s="4">
        <v>30809.748</v>
      </c>
      <c r="T2489" s="4">
        <v>1028.5922210000001</v>
      </c>
      <c r="U2489" s="4">
        <v>39.360596000000001</v>
      </c>
      <c r="V2489" s="4">
        <v>1801244.1816</v>
      </c>
      <c r="W2489" s="4">
        <v>255569.84</v>
      </c>
      <c r="X2489" s="4">
        <v>625783.47</v>
      </c>
      <c r="Y2489" s="4">
        <v>55.3232</v>
      </c>
      <c r="Z2489" s="12">
        <f t="shared" si="80"/>
        <v>31877.700816999997</v>
      </c>
      <c r="AA2489" s="12">
        <f t="shared" si="81"/>
        <v>1058.3566008300131</v>
      </c>
    </row>
    <row r="2490" spans="1:27" x14ac:dyDescent="0.3">
      <c r="A2490">
        <v>4390</v>
      </c>
      <c r="B2490" s="1">
        <v>44682</v>
      </c>
      <c r="C2490">
        <v>2022</v>
      </c>
      <c r="D2490">
        <v>5</v>
      </c>
      <c r="E2490" t="s">
        <v>17</v>
      </c>
      <c r="F2490" t="s">
        <v>18</v>
      </c>
      <c r="G2490" t="s">
        <v>947</v>
      </c>
      <c r="H2490" t="s">
        <v>298</v>
      </c>
      <c r="J2490" t="s">
        <v>20</v>
      </c>
      <c r="K2490" t="s">
        <v>21</v>
      </c>
      <c r="L2490" s="2">
        <v>30510</v>
      </c>
      <c r="M2490" t="s">
        <v>46</v>
      </c>
      <c r="N2490" s="2">
        <v>30.51</v>
      </c>
      <c r="O2490" s="4">
        <v>1022.9</v>
      </c>
      <c r="P2490" s="2"/>
      <c r="R2490" s="4">
        <v>1.0228999999999999</v>
      </c>
      <c r="S2490" s="4">
        <v>31208.679</v>
      </c>
      <c r="T2490" s="4">
        <v>1041.8605230000001</v>
      </c>
      <c r="U2490" s="4">
        <v>39.868327000000001</v>
      </c>
      <c r="V2490" s="4">
        <v>1824567.0645000001</v>
      </c>
      <c r="W2490" s="4">
        <v>258879.01</v>
      </c>
      <c r="X2490" s="4">
        <v>633887.27</v>
      </c>
      <c r="Y2490" s="4">
        <v>55.3232</v>
      </c>
      <c r="Z2490" s="12">
        <f t="shared" si="80"/>
        <v>32290.40785</v>
      </c>
      <c r="AA2490" s="12">
        <f t="shared" si="81"/>
        <v>1058.3548951163552</v>
      </c>
    </row>
    <row r="2491" spans="1:27" x14ac:dyDescent="0.3">
      <c r="A2491">
        <v>4433</v>
      </c>
      <c r="B2491" s="1">
        <v>44682</v>
      </c>
      <c r="C2491">
        <v>2022</v>
      </c>
      <c r="D2491">
        <v>5</v>
      </c>
      <c r="E2491" t="s">
        <v>17</v>
      </c>
      <c r="F2491" t="s">
        <v>18</v>
      </c>
      <c r="G2491" t="s">
        <v>947</v>
      </c>
      <c r="H2491" t="s">
        <v>298</v>
      </c>
      <c r="J2491" t="s">
        <v>20</v>
      </c>
      <c r="K2491" t="s">
        <v>21</v>
      </c>
      <c r="L2491" s="2">
        <v>35000</v>
      </c>
      <c r="M2491" t="s">
        <v>46</v>
      </c>
      <c r="N2491" s="2">
        <v>35</v>
      </c>
      <c r="O2491" s="4">
        <v>1022.9</v>
      </c>
      <c r="P2491" s="2"/>
      <c r="R2491" s="4">
        <v>1.0228999999999999</v>
      </c>
      <c r="S2491" s="4">
        <v>35801.5</v>
      </c>
      <c r="T2491" s="4">
        <v>1195.222966</v>
      </c>
      <c r="U2491" s="4">
        <v>45.736967</v>
      </c>
      <c r="V2491" s="4">
        <v>2093079.2283000001</v>
      </c>
      <c r="W2491" s="4">
        <v>296976.90000000002</v>
      </c>
      <c r="X2491" s="4">
        <v>727172.02</v>
      </c>
      <c r="Y2491" s="4">
        <v>55.3232</v>
      </c>
      <c r="Z2491" s="12">
        <f t="shared" si="80"/>
        <v>37042.459932999998</v>
      </c>
      <c r="AA2491" s="12">
        <f t="shared" si="81"/>
        <v>1058.3559980857142</v>
      </c>
    </row>
    <row r="2492" spans="1:27" x14ac:dyDescent="0.3">
      <c r="A2492">
        <v>4300</v>
      </c>
      <c r="B2492" s="1">
        <v>44682</v>
      </c>
      <c r="C2492">
        <v>2022</v>
      </c>
      <c r="D2492">
        <v>5</v>
      </c>
      <c r="E2492" t="s">
        <v>17</v>
      </c>
      <c r="F2492" t="s">
        <v>18</v>
      </c>
      <c r="G2492" t="s">
        <v>947</v>
      </c>
      <c r="H2492" t="s">
        <v>298</v>
      </c>
      <c r="J2492" t="s">
        <v>20</v>
      </c>
      <c r="K2492" t="s">
        <v>21</v>
      </c>
      <c r="L2492" s="2">
        <v>40880</v>
      </c>
      <c r="M2492" t="s">
        <v>46</v>
      </c>
      <c r="N2492" s="2">
        <v>40.880000000000003</v>
      </c>
      <c r="O2492" s="4">
        <v>1022.9</v>
      </c>
      <c r="P2492" s="2"/>
      <c r="R2492" s="4">
        <v>1.0228999999999999</v>
      </c>
      <c r="S2492" s="4">
        <v>41816.152000000002</v>
      </c>
      <c r="T2492" s="4">
        <v>1396.0405060000001</v>
      </c>
      <c r="U2492" s="4">
        <v>53.421545999999999</v>
      </c>
      <c r="V2492" s="4">
        <v>2444716.5386999999</v>
      </c>
      <c r="W2492" s="4">
        <v>346869.03</v>
      </c>
      <c r="X2492" s="4">
        <v>849336.92</v>
      </c>
      <c r="Y2492" s="4">
        <v>55.3232</v>
      </c>
      <c r="Z2492" s="12">
        <f t="shared" si="80"/>
        <v>43265.614051999997</v>
      </c>
      <c r="AA2492" s="12">
        <f t="shared" si="81"/>
        <v>1058.3565081213305</v>
      </c>
    </row>
    <row r="2493" spans="1:27" x14ac:dyDescent="0.3">
      <c r="A2493">
        <v>4311</v>
      </c>
      <c r="B2493" s="1">
        <v>44682</v>
      </c>
      <c r="C2493">
        <v>2022</v>
      </c>
      <c r="D2493">
        <v>5</v>
      </c>
      <c r="E2493" t="s">
        <v>17</v>
      </c>
      <c r="F2493" t="s">
        <v>18</v>
      </c>
      <c r="G2493" t="s">
        <v>947</v>
      </c>
      <c r="H2493" t="s">
        <v>298</v>
      </c>
      <c r="J2493" t="s">
        <v>20</v>
      </c>
      <c r="K2493" t="s">
        <v>21</v>
      </c>
      <c r="L2493" s="2">
        <v>200791</v>
      </c>
      <c r="M2493" t="s">
        <v>46</v>
      </c>
      <c r="N2493" s="2">
        <v>200.791</v>
      </c>
      <c r="O2493" s="4">
        <v>1022.9</v>
      </c>
      <c r="P2493" s="2"/>
      <c r="R2493" s="4">
        <v>1.0228999999999999</v>
      </c>
      <c r="S2493" s="4">
        <v>205389.1139</v>
      </c>
      <c r="T2493" s="4">
        <v>6857.32132</v>
      </c>
      <c r="U2493" s="4">
        <v>262.40549800000002</v>
      </c>
      <c r="V2493" s="4">
        <v>12007756.323999999</v>
      </c>
      <c r="W2493" s="4">
        <v>1703722.57</v>
      </c>
      <c r="X2493" s="4">
        <v>4171702.79</v>
      </c>
      <c r="Y2493" s="4">
        <v>55.3232</v>
      </c>
      <c r="Z2493" s="12">
        <f t="shared" si="80"/>
        <v>212508.84071799999</v>
      </c>
      <c r="AA2493" s="12">
        <f t="shared" si="81"/>
        <v>1058.3583961332929</v>
      </c>
    </row>
    <row r="2494" spans="1:27" x14ac:dyDescent="0.3">
      <c r="A2494">
        <v>4465</v>
      </c>
      <c r="B2494" s="1">
        <v>44682</v>
      </c>
      <c r="C2494">
        <v>2022</v>
      </c>
      <c r="D2494">
        <v>5</v>
      </c>
      <c r="E2494" t="s">
        <v>17</v>
      </c>
      <c r="F2494" t="s">
        <v>18</v>
      </c>
      <c r="G2494" t="s">
        <v>947</v>
      </c>
      <c r="H2494" t="s">
        <v>298</v>
      </c>
      <c r="J2494" t="s">
        <v>20</v>
      </c>
      <c r="K2494" t="s">
        <v>21</v>
      </c>
      <c r="L2494" s="2">
        <v>2179580</v>
      </c>
      <c r="M2494" t="s">
        <v>46</v>
      </c>
      <c r="N2494" s="2">
        <v>2179.58</v>
      </c>
      <c r="O2494" s="4">
        <v>1022.8000000000001</v>
      </c>
      <c r="P2494" s="2"/>
      <c r="R2494" s="4">
        <v>1.0227999999999999</v>
      </c>
      <c r="S2494" s="4">
        <v>2229274.4240000001</v>
      </c>
      <c r="T2494" s="4">
        <v>74429.793776000006</v>
      </c>
      <c r="U2494" s="4">
        <v>2848.1656630000002</v>
      </c>
      <c r="V2494" s="4">
        <v>130331144.89390001</v>
      </c>
      <c r="W2494" s="4">
        <v>18492056.870000001</v>
      </c>
      <c r="X2494" s="4">
        <v>45279299.909999996</v>
      </c>
      <c r="Y2494" s="4">
        <v>55.3232</v>
      </c>
      <c r="Z2494" s="12">
        <f t="shared" si="80"/>
        <v>2306552.3834390002</v>
      </c>
      <c r="AA2494" s="12">
        <f t="shared" si="81"/>
        <v>1058.2554361110858</v>
      </c>
    </row>
    <row r="2495" spans="1:27" x14ac:dyDescent="0.3">
      <c r="A2495">
        <v>4522</v>
      </c>
      <c r="B2495" s="1">
        <v>44682</v>
      </c>
      <c r="C2495">
        <v>2022</v>
      </c>
      <c r="D2495">
        <v>5</v>
      </c>
      <c r="E2495" t="s">
        <v>17</v>
      </c>
      <c r="F2495" t="s">
        <v>29</v>
      </c>
      <c r="G2495" t="s">
        <v>71</v>
      </c>
      <c r="H2495" t="s">
        <v>44</v>
      </c>
      <c r="J2495" t="s">
        <v>20</v>
      </c>
      <c r="K2495" t="s">
        <v>21</v>
      </c>
      <c r="L2495" s="2">
        <v>10345</v>
      </c>
      <c r="M2495" t="s">
        <v>46</v>
      </c>
      <c r="N2495" s="2">
        <v>10.345000000000001</v>
      </c>
      <c r="O2495" s="4">
        <v>1012.0999999999999</v>
      </c>
      <c r="P2495" s="2" t="s">
        <v>707</v>
      </c>
      <c r="Q2495" t="s">
        <v>707</v>
      </c>
      <c r="R2495" s="4">
        <v>1.0121</v>
      </c>
      <c r="S2495" s="4">
        <v>10470.174499999999</v>
      </c>
      <c r="T2495" s="4">
        <v>326.593233</v>
      </c>
      <c r="U2495" s="4">
        <v>13.330539999999999</v>
      </c>
      <c r="V2495" s="4">
        <v>609825.22499999998</v>
      </c>
      <c r="W2495" s="4">
        <v>0</v>
      </c>
      <c r="X2495" s="4">
        <v>109768.54</v>
      </c>
      <c r="Y2495" s="4">
        <v>55.3232</v>
      </c>
      <c r="Z2495" s="12">
        <f t="shared" si="80"/>
        <v>10810.098273</v>
      </c>
      <c r="AA2495" s="12">
        <f t="shared" si="81"/>
        <v>1044.9587504108265</v>
      </c>
    </row>
    <row r="2496" spans="1:27" x14ac:dyDescent="0.3">
      <c r="A2496">
        <v>3070</v>
      </c>
      <c r="B2496" s="1">
        <v>44682</v>
      </c>
      <c r="C2496">
        <v>2022</v>
      </c>
      <c r="D2496">
        <v>5</v>
      </c>
      <c r="E2496" t="s">
        <v>17</v>
      </c>
      <c r="F2496" t="s">
        <v>208</v>
      </c>
      <c r="G2496" t="s">
        <v>947</v>
      </c>
      <c r="H2496" t="s">
        <v>340</v>
      </c>
      <c r="J2496" t="s">
        <v>203</v>
      </c>
      <c r="K2496" t="s">
        <v>46</v>
      </c>
      <c r="L2496" s="2">
        <v>854.32</v>
      </c>
      <c r="M2496" t="s">
        <v>46</v>
      </c>
      <c r="N2496" s="2">
        <v>854.32</v>
      </c>
      <c r="O2496" s="4">
        <v>986.89499999999987</v>
      </c>
      <c r="P2496" s="2"/>
      <c r="R2496" s="4">
        <v>986.89499999999998</v>
      </c>
      <c r="S2496" s="4">
        <v>843124.13639999996</v>
      </c>
      <c r="T2496" s="4">
        <v>32558</v>
      </c>
      <c r="U2496" s="4">
        <v>1218.95</v>
      </c>
      <c r="V2496" s="4">
        <v>48479476.5616</v>
      </c>
      <c r="W2496" s="4">
        <v>0</v>
      </c>
      <c r="X2496" s="4">
        <v>8726305.7799999993</v>
      </c>
      <c r="Y2496" s="4">
        <v>55.3232</v>
      </c>
      <c r="Z2496" s="12">
        <f t="shared" si="80"/>
        <v>876901.08639999991</v>
      </c>
      <c r="AA2496" s="12">
        <f t="shared" si="81"/>
        <v>1026.4316490308079</v>
      </c>
    </row>
    <row r="2497" spans="1:27" x14ac:dyDescent="0.3">
      <c r="A2497">
        <v>4217</v>
      </c>
      <c r="B2497" s="1">
        <v>44682</v>
      </c>
      <c r="C2497">
        <v>2022</v>
      </c>
      <c r="D2497">
        <v>5</v>
      </c>
      <c r="E2497" t="s">
        <v>17</v>
      </c>
      <c r="F2497" t="s">
        <v>18</v>
      </c>
      <c r="G2497" t="s">
        <v>947</v>
      </c>
      <c r="H2497" t="s">
        <v>298</v>
      </c>
      <c r="J2497" t="s">
        <v>20</v>
      </c>
      <c r="K2497" t="s">
        <v>21</v>
      </c>
      <c r="L2497" s="2">
        <v>34000</v>
      </c>
      <c r="M2497" t="s">
        <v>46</v>
      </c>
      <c r="N2497" s="2">
        <v>34</v>
      </c>
      <c r="O2497" s="4">
        <v>962.80000000000007</v>
      </c>
      <c r="P2497" s="2"/>
      <c r="R2497" s="4">
        <v>0.96279999999999999</v>
      </c>
      <c r="S2497" s="4">
        <v>32735.200000000001</v>
      </c>
      <c r="T2497" s="4">
        <v>1161.0682850000001</v>
      </c>
      <c r="U2497" s="4">
        <v>41.961647999999997</v>
      </c>
      <c r="V2497" s="4">
        <v>1919603.7986999999</v>
      </c>
      <c r="W2497" s="4">
        <v>271503.48</v>
      </c>
      <c r="X2497" s="4">
        <v>665934.04</v>
      </c>
      <c r="Y2497" s="4">
        <v>55.3232</v>
      </c>
      <c r="Z2497" s="12">
        <f t="shared" si="80"/>
        <v>33938.229932999995</v>
      </c>
      <c r="AA2497" s="12">
        <f t="shared" si="81"/>
        <v>998.18323332352929</v>
      </c>
    </row>
    <row r="2498" spans="1:27" x14ac:dyDescent="0.3">
      <c r="A2498">
        <v>4210</v>
      </c>
      <c r="B2498" s="1">
        <v>44682</v>
      </c>
      <c r="C2498">
        <v>2022</v>
      </c>
      <c r="D2498">
        <v>5</v>
      </c>
      <c r="E2498" t="s">
        <v>17</v>
      </c>
      <c r="F2498" t="s">
        <v>18</v>
      </c>
      <c r="G2498" t="s">
        <v>947</v>
      </c>
      <c r="H2498" t="s">
        <v>298</v>
      </c>
      <c r="J2498" t="s">
        <v>20</v>
      </c>
      <c r="K2498" t="s">
        <v>21</v>
      </c>
      <c r="L2498" s="2">
        <v>98882</v>
      </c>
      <c r="M2498" t="s">
        <v>46</v>
      </c>
      <c r="N2498" s="2">
        <v>98.882000000000005</v>
      </c>
      <c r="O2498" s="4">
        <v>962.80000000000007</v>
      </c>
      <c r="P2498" s="2"/>
      <c r="R2498" s="4">
        <v>0.96279999999999999</v>
      </c>
      <c r="S2498" s="4">
        <v>95203.589600000007</v>
      </c>
      <c r="T2498" s="4">
        <v>3376.7593809999998</v>
      </c>
      <c r="U2498" s="4">
        <v>122.037947</v>
      </c>
      <c r="V2498" s="4">
        <v>5582772.4359999998</v>
      </c>
      <c r="W2498" s="4">
        <v>789611.98</v>
      </c>
      <c r="X2498" s="4">
        <v>1936732.06</v>
      </c>
      <c r="Y2498" s="4">
        <v>55.3232</v>
      </c>
      <c r="Z2498" s="12">
        <f t="shared" si="80"/>
        <v>98702.386928000007</v>
      </c>
      <c r="AA2498" s="12">
        <f t="shared" si="81"/>
        <v>998.18356149754254</v>
      </c>
    </row>
    <row r="2499" spans="1:27" x14ac:dyDescent="0.3">
      <c r="A2499">
        <v>4349</v>
      </c>
      <c r="B2499" s="1">
        <v>44682</v>
      </c>
      <c r="C2499">
        <v>2022</v>
      </c>
      <c r="D2499">
        <v>5</v>
      </c>
      <c r="E2499" t="s">
        <v>17</v>
      </c>
      <c r="F2499" t="s">
        <v>18</v>
      </c>
      <c r="G2499" t="s">
        <v>947</v>
      </c>
      <c r="H2499" t="s">
        <v>298</v>
      </c>
      <c r="J2499" t="s">
        <v>20</v>
      </c>
      <c r="K2499" t="s">
        <v>21</v>
      </c>
      <c r="L2499" s="2">
        <v>1868500</v>
      </c>
      <c r="M2499" t="s">
        <v>46</v>
      </c>
      <c r="N2499" s="2">
        <v>1868.5</v>
      </c>
      <c r="O2499" s="4">
        <v>962.80000000000007</v>
      </c>
      <c r="P2499" s="2"/>
      <c r="R2499" s="4">
        <v>0.96279999999999999</v>
      </c>
      <c r="S2499" s="4">
        <v>1798991.8</v>
      </c>
      <c r="T2499" s="4">
        <v>63809.194797999997</v>
      </c>
      <c r="U2499" s="4">
        <v>2306.0995069999999</v>
      </c>
      <c r="V2499" s="4">
        <v>105493520.5264</v>
      </c>
      <c r="W2499" s="4">
        <v>14920713.33</v>
      </c>
      <c r="X2499" s="4">
        <v>36596992.75</v>
      </c>
      <c r="Y2499" s="4">
        <v>55.3232</v>
      </c>
      <c r="Z2499" s="12">
        <f t="shared" si="80"/>
        <v>1865107.094305</v>
      </c>
      <c r="AA2499" s="12">
        <f t="shared" si="81"/>
        <v>998.18415536794225</v>
      </c>
    </row>
    <row r="2500" spans="1:27" x14ac:dyDescent="0.3">
      <c r="A2500">
        <v>4246</v>
      </c>
      <c r="B2500" s="1">
        <v>44682</v>
      </c>
      <c r="C2500">
        <v>2022</v>
      </c>
      <c r="D2500">
        <v>5</v>
      </c>
      <c r="E2500" t="s">
        <v>17</v>
      </c>
      <c r="F2500" t="s">
        <v>18</v>
      </c>
      <c r="G2500" t="s">
        <v>947</v>
      </c>
      <c r="H2500" t="s">
        <v>298</v>
      </c>
      <c r="J2500" t="s">
        <v>20</v>
      </c>
      <c r="K2500" t="s">
        <v>21</v>
      </c>
      <c r="L2500" s="2">
        <v>19418</v>
      </c>
      <c r="M2500" t="s">
        <v>46</v>
      </c>
      <c r="N2500" s="2">
        <v>19.417999999999999</v>
      </c>
      <c r="O2500" s="4">
        <v>962.8</v>
      </c>
      <c r="P2500" s="2"/>
      <c r="R2500" s="4">
        <v>0.96279999999999999</v>
      </c>
      <c r="S2500" s="4">
        <v>18695.650399999999</v>
      </c>
      <c r="T2500" s="4">
        <v>663.05195600000002</v>
      </c>
      <c r="U2500" s="4">
        <v>23.963063999999999</v>
      </c>
      <c r="V2500" s="4">
        <v>1096319.6048000001</v>
      </c>
      <c r="W2500" s="4">
        <v>155060.43</v>
      </c>
      <c r="X2500" s="4">
        <v>380326.68</v>
      </c>
      <c r="Y2500" s="4">
        <v>55.3232</v>
      </c>
      <c r="Z2500" s="12">
        <f t="shared" si="80"/>
        <v>19382.665419999998</v>
      </c>
      <c r="AA2500" s="12">
        <f t="shared" si="81"/>
        <v>998.18031826140691</v>
      </c>
    </row>
    <row r="2501" spans="1:27" x14ac:dyDescent="0.3">
      <c r="A2501">
        <v>4368</v>
      </c>
      <c r="B2501" s="1">
        <v>44682</v>
      </c>
      <c r="C2501">
        <v>2022</v>
      </c>
      <c r="D2501">
        <v>5</v>
      </c>
      <c r="E2501" t="s">
        <v>17</v>
      </c>
      <c r="F2501" t="s">
        <v>18</v>
      </c>
      <c r="G2501" t="s">
        <v>947</v>
      </c>
      <c r="H2501" t="s">
        <v>298</v>
      </c>
      <c r="J2501" t="s">
        <v>20</v>
      </c>
      <c r="K2501" t="s">
        <v>21</v>
      </c>
      <c r="L2501" s="2">
        <v>25100</v>
      </c>
      <c r="M2501" t="s">
        <v>46</v>
      </c>
      <c r="N2501" s="2">
        <v>25.1</v>
      </c>
      <c r="O2501" s="4">
        <v>962.8</v>
      </c>
      <c r="P2501" s="2"/>
      <c r="R2501" s="4">
        <v>0.96279999999999999</v>
      </c>
      <c r="S2501" s="4">
        <v>24166.28</v>
      </c>
      <c r="T2501" s="4">
        <v>857.08168599999999</v>
      </c>
      <c r="U2501" s="4">
        <v>30.975404999999999</v>
      </c>
      <c r="V2501" s="4">
        <v>1417119.2749000001</v>
      </c>
      <c r="W2501" s="4">
        <v>200433.45</v>
      </c>
      <c r="X2501" s="4">
        <v>491616.01</v>
      </c>
      <c r="Y2501" s="4">
        <v>55.3232</v>
      </c>
      <c r="Z2501" s="12">
        <f t="shared" si="80"/>
        <v>25054.337091000001</v>
      </c>
      <c r="AA2501" s="12">
        <f t="shared" si="81"/>
        <v>998.18076059760961</v>
      </c>
    </row>
    <row r="2502" spans="1:27" x14ac:dyDescent="0.3">
      <c r="A2502">
        <v>4329</v>
      </c>
      <c r="B2502" s="1">
        <v>44682</v>
      </c>
      <c r="C2502">
        <v>2022</v>
      </c>
      <c r="D2502">
        <v>5</v>
      </c>
      <c r="E2502" t="s">
        <v>17</v>
      </c>
      <c r="F2502" t="s">
        <v>18</v>
      </c>
      <c r="G2502" t="s">
        <v>947</v>
      </c>
      <c r="H2502" t="s">
        <v>298</v>
      </c>
      <c r="J2502" t="s">
        <v>20</v>
      </c>
      <c r="K2502" t="s">
        <v>21</v>
      </c>
      <c r="L2502" s="2">
        <v>29638</v>
      </c>
      <c r="M2502" t="s">
        <v>46</v>
      </c>
      <c r="N2502" s="2">
        <v>29.638000000000002</v>
      </c>
      <c r="O2502" s="4">
        <v>962.8</v>
      </c>
      <c r="P2502" s="2"/>
      <c r="R2502" s="4">
        <v>0.96279999999999999</v>
      </c>
      <c r="S2502" s="4">
        <v>28535.466400000001</v>
      </c>
      <c r="T2502" s="4">
        <v>1012.084754</v>
      </c>
      <c r="U2502" s="4">
        <v>36.577300999999999</v>
      </c>
      <c r="V2502" s="4">
        <v>1673329.9231</v>
      </c>
      <c r="W2502" s="4">
        <v>236671.18</v>
      </c>
      <c r="X2502" s="4">
        <v>580498.61</v>
      </c>
      <c r="Y2502" s="4">
        <v>55.3232</v>
      </c>
      <c r="Z2502" s="12">
        <f t="shared" si="80"/>
        <v>29584.128455000002</v>
      </c>
      <c r="AA2502" s="12">
        <f t="shared" si="81"/>
        <v>998.18234884270191</v>
      </c>
    </row>
    <row r="2503" spans="1:27" x14ac:dyDescent="0.3">
      <c r="A2503">
        <v>4322</v>
      </c>
      <c r="B2503" s="1">
        <v>44682</v>
      </c>
      <c r="C2503">
        <v>2022</v>
      </c>
      <c r="D2503">
        <v>5</v>
      </c>
      <c r="E2503" t="s">
        <v>17</v>
      </c>
      <c r="F2503" t="s">
        <v>18</v>
      </c>
      <c r="G2503" t="s">
        <v>947</v>
      </c>
      <c r="H2503" t="s">
        <v>298</v>
      </c>
      <c r="J2503" t="s">
        <v>20</v>
      </c>
      <c r="K2503" t="s">
        <v>21</v>
      </c>
      <c r="L2503" s="2">
        <v>57399</v>
      </c>
      <c r="M2503" t="s">
        <v>46</v>
      </c>
      <c r="N2503" s="2">
        <v>57.399000000000001</v>
      </c>
      <c r="O2503" s="4">
        <v>962.8</v>
      </c>
      <c r="P2503" s="2"/>
      <c r="R2503" s="4">
        <v>0.96279999999999999</v>
      </c>
      <c r="S2503" s="4">
        <v>55263.7572</v>
      </c>
      <c r="T2503" s="4">
        <v>1960.1617679999999</v>
      </c>
      <c r="U2503" s="4">
        <v>70.841328000000004</v>
      </c>
      <c r="V2503" s="4">
        <v>3240686.4248000002</v>
      </c>
      <c r="W2503" s="4">
        <v>458353.77</v>
      </c>
      <c r="X2503" s="4">
        <v>1124233.76</v>
      </c>
      <c r="Y2503" s="4">
        <v>55.3232</v>
      </c>
      <c r="Z2503" s="12">
        <f t="shared" si="80"/>
        <v>57294.760296</v>
      </c>
      <c r="AA2503" s="12">
        <f t="shared" si="81"/>
        <v>998.18394564365235</v>
      </c>
    </row>
    <row r="2504" spans="1:27" x14ac:dyDescent="0.3">
      <c r="A2504">
        <v>4482</v>
      </c>
      <c r="B2504" s="1">
        <v>44682</v>
      </c>
      <c r="C2504">
        <v>2022</v>
      </c>
      <c r="D2504">
        <v>5</v>
      </c>
      <c r="E2504" t="s">
        <v>17</v>
      </c>
      <c r="F2504" t="s">
        <v>18</v>
      </c>
      <c r="G2504" t="s">
        <v>947</v>
      </c>
      <c r="H2504" t="s">
        <v>298</v>
      </c>
      <c r="J2504" t="s">
        <v>20</v>
      </c>
      <c r="K2504" t="s">
        <v>21</v>
      </c>
      <c r="L2504" s="2">
        <v>60660</v>
      </c>
      <c r="M2504" t="s">
        <v>46</v>
      </c>
      <c r="N2504" s="2">
        <v>60.66</v>
      </c>
      <c r="O2504" s="4">
        <v>962.8</v>
      </c>
      <c r="P2504" s="2"/>
      <c r="R2504" s="4">
        <v>0.96279999999999999</v>
      </c>
      <c r="S2504" s="4">
        <v>58403.447999999997</v>
      </c>
      <c r="T2504" s="4">
        <v>2071.5231950000002</v>
      </c>
      <c r="U2504" s="4">
        <v>74.865990999999994</v>
      </c>
      <c r="V2504" s="4">
        <v>3424799.0126</v>
      </c>
      <c r="W2504" s="4">
        <v>484394.15</v>
      </c>
      <c r="X2504" s="4">
        <v>1188104.68</v>
      </c>
      <c r="Y2504" s="4">
        <v>55.3232</v>
      </c>
      <c r="Z2504" s="12">
        <f t="shared" si="80"/>
        <v>60549.837185999997</v>
      </c>
      <c r="AA2504" s="12">
        <f t="shared" si="81"/>
        <v>998.18392987141442</v>
      </c>
    </row>
    <row r="2505" spans="1:27" x14ac:dyDescent="0.3">
      <c r="A2505">
        <v>4468</v>
      </c>
      <c r="B2505" s="1">
        <v>44682</v>
      </c>
      <c r="C2505">
        <v>2022</v>
      </c>
      <c r="D2505">
        <v>5</v>
      </c>
      <c r="E2505" t="s">
        <v>17</v>
      </c>
      <c r="F2505" t="s">
        <v>18</v>
      </c>
      <c r="G2505" t="s">
        <v>947</v>
      </c>
      <c r="H2505" t="s">
        <v>298</v>
      </c>
      <c r="J2505" t="s">
        <v>20</v>
      </c>
      <c r="K2505" t="s">
        <v>21</v>
      </c>
      <c r="L2505" s="2">
        <v>19323</v>
      </c>
      <c r="M2505" t="s">
        <v>46</v>
      </c>
      <c r="N2505" s="2">
        <v>19.323</v>
      </c>
      <c r="O2505" s="4">
        <v>962.79999999999984</v>
      </c>
      <c r="P2505" s="2"/>
      <c r="R2505" s="4">
        <v>0.96279999999999999</v>
      </c>
      <c r="S2505" s="4">
        <v>18604.184399999998</v>
      </c>
      <c r="T2505" s="4">
        <v>659.84153700000002</v>
      </c>
      <c r="U2505" s="4">
        <v>23.847037</v>
      </c>
      <c r="V2505" s="4">
        <v>1090956.0060000001</v>
      </c>
      <c r="W2505" s="4">
        <v>154301.82</v>
      </c>
      <c r="X2505" s="4">
        <v>378465.98</v>
      </c>
      <c r="Y2505" s="4">
        <v>55.3232</v>
      </c>
      <c r="Z2505" s="12">
        <f t="shared" si="80"/>
        <v>19287.872973999998</v>
      </c>
      <c r="AA2505" s="12">
        <f t="shared" si="81"/>
        <v>998.18211323293474</v>
      </c>
    </row>
    <row r="2506" spans="1:27" x14ac:dyDescent="0.3">
      <c r="A2506">
        <v>4227</v>
      </c>
      <c r="B2506" s="1">
        <v>44682</v>
      </c>
      <c r="C2506">
        <v>2022</v>
      </c>
      <c r="D2506">
        <v>5</v>
      </c>
      <c r="E2506" t="s">
        <v>17</v>
      </c>
      <c r="F2506" t="s">
        <v>18</v>
      </c>
      <c r="G2506" t="s">
        <v>947</v>
      </c>
      <c r="H2506" t="s">
        <v>298</v>
      </c>
      <c r="J2506" t="s">
        <v>20</v>
      </c>
      <c r="K2506" t="s">
        <v>21</v>
      </c>
      <c r="L2506" s="2">
        <v>24696</v>
      </c>
      <c r="M2506" t="s">
        <v>46</v>
      </c>
      <c r="N2506" s="2">
        <v>24.696000000000002</v>
      </c>
      <c r="O2506" s="4">
        <v>962.79999999999984</v>
      </c>
      <c r="P2506" s="2"/>
      <c r="R2506" s="4">
        <v>0.96279999999999999</v>
      </c>
      <c r="S2506" s="4">
        <v>23777.308799999999</v>
      </c>
      <c r="T2506" s="4">
        <v>843.33707800000002</v>
      </c>
      <c r="U2506" s="4">
        <v>30.478667000000002</v>
      </c>
      <c r="V2506" s="4">
        <v>1394309.8651000001</v>
      </c>
      <c r="W2506" s="4">
        <v>197207.35</v>
      </c>
      <c r="X2506" s="4">
        <v>483702.03</v>
      </c>
      <c r="Y2506" s="4">
        <v>55.3232</v>
      </c>
      <c r="Z2506" s="12">
        <f t="shared" si="80"/>
        <v>24651.124544999999</v>
      </c>
      <c r="AA2506" s="12">
        <f t="shared" si="81"/>
        <v>998.18288568999014</v>
      </c>
    </row>
    <row r="2507" spans="1:27" x14ac:dyDescent="0.3">
      <c r="A2507">
        <v>4304</v>
      </c>
      <c r="B2507" s="1">
        <v>44682</v>
      </c>
      <c r="C2507">
        <v>2022</v>
      </c>
      <c r="D2507">
        <v>5</v>
      </c>
      <c r="E2507" t="s">
        <v>17</v>
      </c>
      <c r="F2507" t="s">
        <v>18</v>
      </c>
      <c r="G2507" t="s">
        <v>947</v>
      </c>
      <c r="H2507" t="s">
        <v>298</v>
      </c>
      <c r="J2507" t="s">
        <v>20</v>
      </c>
      <c r="K2507" t="s">
        <v>21</v>
      </c>
      <c r="L2507" s="2">
        <v>700176</v>
      </c>
      <c r="M2507" t="s">
        <v>46</v>
      </c>
      <c r="N2507" s="2">
        <v>700.17600000000004</v>
      </c>
      <c r="O2507" s="4">
        <v>962.79999999999984</v>
      </c>
      <c r="P2507" s="2"/>
      <c r="R2507" s="4">
        <v>0.96279999999999999</v>
      </c>
      <c r="S2507" s="4">
        <v>674129.45279999997</v>
      </c>
      <c r="T2507" s="4">
        <v>23911.003934</v>
      </c>
      <c r="U2507" s="4">
        <v>864.15687500000001</v>
      </c>
      <c r="V2507" s="4">
        <v>39531191.452</v>
      </c>
      <c r="W2507" s="4">
        <v>5591182.9699999997</v>
      </c>
      <c r="X2507" s="4">
        <v>13713853.890000001</v>
      </c>
      <c r="Y2507" s="4">
        <v>55.3232</v>
      </c>
      <c r="Z2507" s="12">
        <f t="shared" si="80"/>
        <v>698904.61360899999</v>
      </c>
      <c r="AA2507" s="12">
        <f t="shared" si="81"/>
        <v>998.18419027358823</v>
      </c>
    </row>
    <row r="2508" spans="1:27" x14ac:dyDescent="0.3">
      <c r="A2508">
        <v>4267</v>
      </c>
      <c r="B2508" s="1">
        <v>44682</v>
      </c>
      <c r="C2508">
        <v>2022</v>
      </c>
      <c r="D2508">
        <v>5</v>
      </c>
      <c r="E2508" t="s">
        <v>17</v>
      </c>
      <c r="F2508" t="s">
        <v>18</v>
      </c>
      <c r="G2508" t="s">
        <v>947</v>
      </c>
      <c r="H2508" t="s">
        <v>19</v>
      </c>
      <c r="J2508" t="s">
        <v>20</v>
      </c>
      <c r="K2508" t="s">
        <v>21</v>
      </c>
      <c r="L2508" s="2">
        <v>237043</v>
      </c>
      <c r="M2508" t="s">
        <v>46</v>
      </c>
      <c r="N2508" s="2">
        <v>237.04300000000001</v>
      </c>
      <c r="O2508" s="4">
        <v>918.9</v>
      </c>
      <c r="P2508" s="2"/>
      <c r="R2508" s="4">
        <v>0.91890000000000005</v>
      </c>
      <c r="S2508" s="4">
        <v>217818.81270000001</v>
      </c>
      <c r="T2508" s="4">
        <v>8108.13</v>
      </c>
      <c r="U2508" s="4">
        <v>217.81899999999999</v>
      </c>
      <c r="V2508" s="4">
        <v>12809535.3507</v>
      </c>
      <c r="W2508" s="4">
        <v>1921430.3</v>
      </c>
      <c r="X2508" s="4">
        <v>4573002.38</v>
      </c>
      <c r="Y2508" s="4">
        <v>55.3232</v>
      </c>
      <c r="Z2508" s="12">
        <f t="shared" si="80"/>
        <v>226144.7617</v>
      </c>
      <c r="AA2508" s="12">
        <f t="shared" si="81"/>
        <v>954.02421375024778</v>
      </c>
    </row>
    <row r="2509" spans="1:27" x14ac:dyDescent="0.3">
      <c r="A2509">
        <v>4195</v>
      </c>
      <c r="B2509" s="1">
        <v>44682</v>
      </c>
      <c r="C2509">
        <v>2022</v>
      </c>
      <c r="D2509">
        <v>5</v>
      </c>
      <c r="E2509" t="s">
        <v>17</v>
      </c>
      <c r="F2509" t="s">
        <v>18</v>
      </c>
      <c r="G2509" t="s">
        <v>947</v>
      </c>
      <c r="H2509" t="s">
        <v>19</v>
      </c>
      <c r="J2509" t="s">
        <v>20</v>
      </c>
      <c r="K2509" t="s">
        <v>21</v>
      </c>
      <c r="L2509" s="2">
        <v>659654</v>
      </c>
      <c r="M2509" t="s">
        <v>46</v>
      </c>
      <c r="N2509" s="2">
        <v>659.654</v>
      </c>
      <c r="O2509" s="4">
        <v>917.40000000000009</v>
      </c>
      <c r="P2509" s="2"/>
      <c r="R2509" s="4">
        <v>0.91739999999999999</v>
      </c>
      <c r="S2509" s="4">
        <v>605166.57960000006</v>
      </c>
      <c r="T2509" s="4">
        <v>22527.200000000001</v>
      </c>
      <c r="U2509" s="4">
        <v>605.17600000000004</v>
      </c>
      <c r="V2509" s="4">
        <v>35588772.089100003</v>
      </c>
      <c r="W2509" s="4">
        <v>0</v>
      </c>
      <c r="X2509" s="4">
        <v>6405978.9800000004</v>
      </c>
      <c r="Y2509" s="4">
        <v>55.3232</v>
      </c>
      <c r="Z2509" s="12">
        <f t="shared" si="80"/>
        <v>628298.95559999999</v>
      </c>
      <c r="AA2509" s="12">
        <f t="shared" si="81"/>
        <v>952.4674383843651</v>
      </c>
    </row>
    <row r="2510" spans="1:27" x14ac:dyDescent="0.3">
      <c r="A2510">
        <v>4425</v>
      </c>
      <c r="B2510" s="1">
        <v>44682</v>
      </c>
      <c r="C2510">
        <v>2022</v>
      </c>
      <c r="D2510">
        <v>5</v>
      </c>
      <c r="E2510" t="s">
        <v>17</v>
      </c>
      <c r="F2510" t="s">
        <v>18</v>
      </c>
      <c r="G2510" t="s">
        <v>947</v>
      </c>
      <c r="H2510" t="s">
        <v>19</v>
      </c>
      <c r="J2510" t="s">
        <v>20</v>
      </c>
      <c r="K2510" t="s">
        <v>21</v>
      </c>
      <c r="L2510" s="2">
        <v>685790</v>
      </c>
      <c r="M2510" t="s">
        <v>46</v>
      </c>
      <c r="N2510" s="2">
        <v>685.79</v>
      </c>
      <c r="O2510" s="4">
        <v>917.40000000000009</v>
      </c>
      <c r="P2510" s="2"/>
      <c r="R2510" s="4">
        <v>0.91739999999999999</v>
      </c>
      <c r="S2510" s="4">
        <v>629143.74600000004</v>
      </c>
      <c r="T2510" s="4">
        <v>23419.74</v>
      </c>
      <c r="U2510" s="4">
        <v>629.154</v>
      </c>
      <c r="V2510" s="4">
        <v>36998826.536600001</v>
      </c>
      <c r="W2510" s="4">
        <v>0</v>
      </c>
      <c r="X2510" s="4">
        <v>6659788.7800000003</v>
      </c>
      <c r="Y2510" s="4">
        <v>55.3232</v>
      </c>
      <c r="Z2510" s="12">
        <f t="shared" si="80"/>
        <v>653192.64</v>
      </c>
      <c r="AA2510" s="12">
        <f t="shared" si="81"/>
        <v>952.46743172108086</v>
      </c>
    </row>
    <row r="2511" spans="1:27" x14ac:dyDescent="0.3">
      <c r="A2511">
        <v>4437</v>
      </c>
      <c r="B2511" s="1">
        <v>44682</v>
      </c>
      <c r="C2511">
        <v>2022</v>
      </c>
      <c r="D2511">
        <v>5</v>
      </c>
      <c r="E2511" t="s">
        <v>17</v>
      </c>
      <c r="F2511" t="s">
        <v>18</v>
      </c>
      <c r="G2511" t="s">
        <v>947</v>
      </c>
      <c r="H2511" t="s">
        <v>19</v>
      </c>
      <c r="J2511" t="s">
        <v>20</v>
      </c>
      <c r="K2511" t="s">
        <v>21</v>
      </c>
      <c r="L2511" s="2">
        <v>685790</v>
      </c>
      <c r="M2511" t="s">
        <v>46</v>
      </c>
      <c r="N2511" s="2">
        <v>685.79</v>
      </c>
      <c r="O2511" s="4">
        <v>917.40000000000009</v>
      </c>
      <c r="P2511" s="2"/>
      <c r="R2511" s="4">
        <v>0.91739999999999999</v>
      </c>
      <c r="S2511" s="4">
        <v>629143.74600000004</v>
      </c>
      <c r="T2511" s="4">
        <v>23419.74</v>
      </c>
      <c r="U2511" s="4">
        <v>629.154</v>
      </c>
      <c r="V2511" s="4">
        <v>36998826.536600001</v>
      </c>
      <c r="W2511" s="4">
        <v>0</v>
      </c>
      <c r="X2511" s="4">
        <v>6659788.7800000003</v>
      </c>
      <c r="Y2511" s="4">
        <v>55.3232</v>
      </c>
      <c r="Z2511" s="12">
        <f t="shared" si="80"/>
        <v>653192.64</v>
      </c>
      <c r="AA2511" s="12">
        <f t="shared" si="81"/>
        <v>952.46743172108086</v>
      </c>
    </row>
    <row r="2512" spans="1:27" x14ac:dyDescent="0.3">
      <c r="A2512">
        <v>4272</v>
      </c>
      <c r="B2512" s="1">
        <v>44682</v>
      </c>
      <c r="C2512">
        <v>2022</v>
      </c>
      <c r="D2512">
        <v>5</v>
      </c>
      <c r="E2512" t="s">
        <v>17</v>
      </c>
      <c r="F2512" t="s">
        <v>18</v>
      </c>
      <c r="G2512" t="s">
        <v>947</v>
      </c>
      <c r="H2512" t="s">
        <v>19</v>
      </c>
      <c r="J2512" t="s">
        <v>20</v>
      </c>
      <c r="K2512" t="s">
        <v>21</v>
      </c>
      <c r="L2512" s="2">
        <v>752962</v>
      </c>
      <c r="M2512" t="s">
        <v>46</v>
      </c>
      <c r="N2512" s="2">
        <v>752.96199999999999</v>
      </c>
      <c r="O2512" s="4">
        <v>917.40000000000009</v>
      </c>
      <c r="P2512" s="2"/>
      <c r="R2512" s="4">
        <v>0.91739999999999999</v>
      </c>
      <c r="S2512" s="4">
        <v>690767.33880000003</v>
      </c>
      <c r="T2512" s="4">
        <v>25713.67</v>
      </c>
      <c r="U2512" s="4">
        <v>690.77800000000002</v>
      </c>
      <c r="V2512" s="4">
        <v>40622801.073399998</v>
      </c>
      <c r="W2512" s="4">
        <v>0</v>
      </c>
      <c r="X2512" s="4">
        <v>7312104.1900000004</v>
      </c>
      <c r="Y2512" s="4">
        <v>55.3232</v>
      </c>
      <c r="Z2512" s="12">
        <f t="shared" si="80"/>
        <v>717171.78680000012</v>
      </c>
      <c r="AA2512" s="12">
        <f t="shared" si="81"/>
        <v>952.46743766617726</v>
      </c>
    </row>
    <row r="2513" spans="1:27" x14ac:dyDescent="0.3">
      <c r="A2513">
        <v>4149</v>
      </c>
      <c r="B2513" s="1">
        <v>44682</v>
      </c>
      <c r="C2513">
        <v>2022</v>
      </c>
      <c r="D2513">
        <v>5</v>
      </c>
      <c r="E2513" t="s">
        <v>17</v>
      </c>
      <c r="F2513" t="s">
        <v>18</v>
      </c>
      <c r="G2513" t="s">
        <v>947</v>
      </c>
      <c r="H2513" t="s">
        <v>19</v>
      </c>
      <c r="J2513" t="s">
        <v>20</v>
      </c>
      <c r="K2513" t="s">
        <v>21</v>
      </c>
      <c r="L2513" s="2">
        <v>279074</v>
      </c>
      <c r="M2513" t="s">
        <v>46</v>
      </c>
      <c r="N2513" s="2">
        <v>279.07400000000001</v>
      </c>
      <c r="O2513" s="4">
        <v>916.9</v>
      </c>
      <c r="P2513" s="2"/>
      <c r="R2513" s="4">
        <v>0.91690000000000005</v>
      </c>
      <c r="S2513" s="4">
        <v>255882.95060000001</v>
      </c>
      <c r="T2513" s="4">
        <v>9553.06</v>
      </c>
      <c r="U2513" s="4">
        <v>255.87870000000001</v>
      </c>
      <c r="V2513" s="4">
        <v>15044592.502800001</v>
      </c>
      <c r="W2513" s="4">
        <v>2122122.58</v>
      </c>
      <c r="X2513" s="4">
        <v>4655171.8600000003</v>
      </c>
      <c r="Y2513" s="4">
        <v>55.3232</v>
      </c>
      <c r="Z2513" s="12">
        <f t="shared" si="80"/>
        <v>265691.88930000004</v>
      </c>
      <c r="AA2513" s="12">
        <f t="shared" si="81"/>
        <v>952.04816392784721</v>
      </c>
    </row>
    <row r="2514" spans="1:27" x14ac:dyDescent="0.3">
      <c r="A2514">
        <v>4221</v>
      </c>
      <c r="B2514" s="1">
        <v>44682</v>
      </c>
      <c r="C2514">
        <v>2022</v>
      </c>
      <c r="D2514">
        <v>5</v>
      </c>
      <c r="E2514" t="s">
        <v>17</v>
      </c>
      <c r="F2514" t="s">
        <v>18</v>
      </c>
      <c r="G2514" t="s">
        <v>947</v>
      </c>
      <c r="H2514" t="s">
        <v>19</v>
      </c>
      <c r="J2514" t="s">
        <v>20</v>
      </c>
      <c r="K2514" t="s">
        <v>21</v>
      </c>
      <c r="L2514" s="2">
        <v>29391</v>
      </c>
      <c r="M2514" t="s">
        <v>46</v>
      </c>
      <c r="N2514" s="2">
        <v>29.390999999999998</v>
      </c>
      <c r="O2514" s="4">
        <v>914.7</v>
      </c>
      <c r="P2514" s="2"/>
      <c r="R2514" s="4">
        <v>0.91469999999999996</v>
      </c>
      <c r="S2514" s="4">
        <v>26883.947700000001</v>
      </c>
      <c r="T2514" s="4">
        <v>1003.7</v>
      </c>
      <c r="U2514" s="4">
        <v>26.8842</v>
      </c>
      <c r="V2514" s="4">
        <v>1580639.8341000001</v>
      </c>
      <c r="W2514" s="4">
        <v>222963.86</v>
      </c>
      <c r="X2514" s="4">
        <v>547638.16</v>
      </c>
      <c r="Y2514" s="4">
        <v>55.3232</v>
      </c>
      <c r="Z2514" s="12">
        <f t="shared" si="80"/>
        <v>27914.531900000002</v>
      </c>
      <c r="AA2514" s="12">
        <f t="shared" si="81"/>
        <v>949.76461842060507</v>
      </c>
    </row>
    <row r="2515" spans="1:27" x14ac:dyDescent="0.3">
      <c r="A2515">
        <v>4202</v>
      </c>
      <c r="B2515" s="1">
        <v>44682</v>
      </c>
      <c r="C2515">
        <v>2022</v>
      </c>
      <c r="D2515">
        <v>5</v>
      </c>
      <c r="E2515" t="s">
        <v>17</v>
      </c>
      <c r="F2515" t="s">
        <v>18</v>
      </c>
      <c r="G2515" t="s">
        <v>947</v>
      </c>
      <c r="H2515" t="s">
        <v>19</v>
      </c>
      <c r="J2515" t="s">
        <v>20</v>
      </c>
      <c r="K2515" t="s">
        <v>21</v>
      </c>
      <c r="L2515" s="2">
        <v>489850</v>
      </c>
      <c r="M2515" t="s">
        <v>46</v>
      </c>
      <c r="N2515" s="2">
        <v>489.85</v>
      </c>
      <c r="O2515" s="4">
        <v>914.69999999999993</v>
      </c>
      <c r="P2515" s="2"/>
      <c r="R2515" s="4">
        <v>0.91469999999999996</v>
      </c>
      <c r="S2515" s="4">
        <v>448065.79499999998</v>
      </c>
      <c r="T2515" s="4">
        <v>16728.38</v>
      </c>
      <c r="U2515" s="4">
        <v>448.06950000000001</v>
      </c>
      <c r="V2515" s="4">
        <v>26344002.552000001</v>
      </c>
      <c r="W2515" s="4">
        <v>3716064.15</v>
      </c>
      <c r="X2515" s="4">
        <v>9127303.0899999999</v>
      </c>
      <c r="Y2515" s="4">
        <v>55.3232</v>
      </c>
      <c r="Z2515" s="12">
        <f t="shared" si="80"/>
        <v>465242.24449999997</v>
      </c>
      <c r="AA2515" s="12">
        <f t="shared" si="81"/>
        <v>949.76471266714293</v>
      </c>
    </row>
    <row r="2516" spans="1:27" x14ac:dyDescent="0.3">
      <c r="A2516">
        <v>4265</v>
      </c>
      <c r="B2516" s="1">
        <v>44682</v>
      </c>
      <c r="C2516">
        <v>2022</v>
      </c>
      <c r="D2516">
        <v>5</v>
      </c>
      <c r="E2516" t="s">
        <v>17</v>
      </c>
      <c r="F2516" t="s">
        <v>18</v>
      </c>
      <c r="G2516" t="s">
        <v>947</v>
      </c>
      <c r="H2516" t="s">
        <v>19</v>
      </c>
      <c r="J2516" t="s">
        <v>20</v>
      </c>
      <c r="K2516" t="s">
        <v>21</v>
      </c>
      <c r="L2516" s="2">
        <v>489850</v>
      </c>
      <c r="M2516" t="s">
        <v>46</v>
      </c>
      <c r="N2516" s="2">
        <v>489.85</v>
      </c>
      <c r="O2516" s="4">
        <v>914.69999999999993</v>
      </c>
      <c r="P2516" s="2"/>
      <c r="R2516" s="4">
        <v>0.91469999999999996</v>
      </c>
      <c r="S2516" s="4">
        <v>448065.79499999998</v>
      </c>
      <c r="T2516" s="4">
        <v>16728.38</v>
      </c>
      <c r="U2516" s="4">
        <v>448.06950000000001</v>
      </c>
      <c r="V2516" s="4">
        <v>26343979.307500001</v>
      </c>
      <c r="W2516" s="4">
        <v>0</v>
      </c>
      <c r="X2516" s="4">
        <v>4741916.28</v>
      </c>
      <c r="Y2516" s="4">
        <v>55.3232</v>
      </c>
      <c r="Z2516" s="12">
        <f t="shared" si="80"/>
        <v>465242.24449999997</v>
      </c>
      <c r="AA2516" s="12">
        <f t="shared" si="81"/>
        <v>949.76471266714293</v>
      </c>
    </row>
    <row r="2517" spans="1:27" x14ac:dyDescent="0.3">
      <c r="A2517">
        <v>4341</v>
      </c>
      <c r="B2517" s="1">
        <v>44682</v>
      </c>
      <c r="C2517">
        <v>2022</v>
      </c>
      <c r="D2517">
        <v>5</v>
      </c>
      <c r="E2517" t="s">
        <v>17</v>
      </c>
      <c r="F2517" t="s">
        <v>18</v>
      </c>
      <c r="G2517" t="s">
        <v>947</v>
      </c>
      <c r="H2517" t="s">
        <v>19</v>
      </c>
      <c r="J2517" t="s">
        <v>20</v>
      </c>
      <c r="K2517" t="s">
        <v>21</v>
      </c>
      <c r="L2517" s="2">
        <v>489850</v>
      </c>
      <c r="M2517" t="s">
        <v>46</v>
      </c>
      <c r="N2517" s="2">
        <v>489.85</v>
      </c>
      <c r="O2517" s="4">
        <v>914.69999999999993</v>
      </c>
      <c r="P2517" s="2"/>
      <c r="R2517" s="4">
        <v>0.91469999999999996</v>
      </c>
      <c r="S2517" s="4">
        <v>448065.79499999998</v>
      </c>
      <c r="T2517" s="4">
        <v>16728.38</v>
      </c>
      <c r="U2517" s="4">
        <v>448.06950000000001</v>
      </c>
      <c r="V2517" s="4">
        <v>26344002.552000001</v>
      </c>
      <c r="W2517" s="4">
        <v>3716064.15</v>
      </c>
      <c r="X2517" s="4">
        <v>9127303.0899999999</v>
      </c>
      <c r="Y2517" s="4">
        <v>55.3232</v>
      </c>
      <c r="Z2517" s="12">
        <f t="shared" si="80"/>
        <v>465242.24449999997</v>
      </c>
      <c r="AA2517" s="12">
        <f t="shared" si="81"/>
        <v>949.76471266714293</v>
      </c>
    </row>
    <row r="2518" spans="1:27" x14ac:dyDescent="0.3">
      <c r="A2518">
        <v>4445</v>
      </c>
      <c r="B2518" s="1">
        <v>44682</v>
      </c>
      <c r="C2518">
        <v>2022</v>
      </c>
      <c r="D2518">
        <v>5</v>
      </c>
      <c r="E2518" t="s">
        <v>17</v>
      </c>
      <c r="F2518" t="s">
        <v>18</v>
      </c>
      <c r="G2518" t="s">
        <v>947</v>
      </c>
      <c r="H2518" t="s">
        <v>19</v>
      </c>
      <c r="J2518" t="s">
        <v>20</v>
      </c>
      <c r="K2518" t="s">
        <v>21</v>
      </c>
      <c r="L2518" s="2">
        <v>489850</v>
      </c>
      <c r="M2518" t="s">
        <v>46</v>
      </c>
      <c r="N2518" s="2">
        <v>489.85</v>
      </c>
      <c r="O2518" s="4">
        <v>914.69999999999993</v>
      </c>
      <c r="P2518" s="2"/>
      <c r="R2518" s="4">
        <v>0.91469999999999996</v>
      </c>
      <c r="S2518" s="4">
        <v>448065.79499999998</v>
      </c>
      <c r="T2518" s="4">
        <v>16728.38</v>
      </c>
      <c r="U2518" s="4">
        <v>448.06950000000001</v>
      </c>
      <c r="V2518" s="4">
        <v>26344002.552000001</v>
      </c>
      <c r="W2518" s="4">
        <v>3716064.15</v>
      </c>
      <c r="X2518" s="4">
        <v>9127303.0899999999</v>
      </c>
      <c r="Y2518" s="4">
        <v>55.3232</v>
      </c>
      <c r="Z2518" s="12">
        <f t="shared" si="80"/>
        <v>465242.24449999997</v>
      </c>
      <c r="AA2518" s="12">
        <f t="shared" si="81"/>
        <v>949.76471266714293</v>
      </c>
    </row>
    <row r="2519" spans="1:27" x14ac:dyDescent="0.3">
      <c r="A2519">
        <v>4380</v>
      </c>
      <c r="B2519" s="1">
        <v>44682</v>
      </c>
      <c r="C2519">
        <v>2022</v>
      </c>
      <c r="D2519">
        <v>5</v>
      </c>
      <c r="E2519" t="s">
        <v>17</v>
      </c>
      <c r="F2519" t="s">
        <v>18</v>
      </c>
      <c r="G2519" t="s">
        <v>947</v>
      </c>
      <c r="H2519" t="s">
        <v>19</v>
      </c>
      <c r="J2519" t="s">
        <v>20</v>
      </c>
      <c r="K2519" t="s">
        <v>21</v>
      </c>
      <c r="L2519" s="2">
        <v>582565</v>
      </c>
      <c r="M2519" t="s">
        <v>46</v>
      </c>
      <c r="N2519" s="2">
        <v>582.56500000000005</v>
      </c>
      <c r="O2519" s="4">
        <v>914.69999999999993</v>
      </c>
      <c r="P2519" s="2"/>
      <c r="R2519" s="4">
        <v>0.91469999999999996</v>
      </c>
      <c r="S2519" s="4">
        <v>532872.20550000004</v>
      </c>
      <c r="T2519" s="4">
        <v>19894.580000000002</v>
      </c>
      <c r="U2519" s="4">
        <v>532.87620000000004</v>
      </c>
      <c r="V2519" s="4">
        <v>31330161.0858</v>
      </c>
      <c r="W2519" s="4">
        <v>0</v>
      </c>
      <c r="X2519" s="4">
        <v>5639429</v>
      </c>
      <c r="Y2519" s="4">
        <v>55.3232</v>
      </c>
      <c r="Z2519" s="12">
        <f t="shared" si="80"/>
        <v>553299.66170000006</v>
      </c>
      <c r="AA2519" s="12">
        <f t="shared" si="81"/>
        <v>949.76468153768246</v>
      </c>
    </row>
    <row r="2520" spans="1:27" x14ac:dyDescent="0.3">
      <c r="A2520">
        <v>3832</v>
      </c>
      <c r="B2520" s="1">
        <v>44682</v>
      </c>
      <c r="C2520">
        <v>2022</v>
      </c>
      <c r="D2520">
        <v>5</v>
      </c>
      <c r="E2520" t="s">
        <v>26</v>
      </c>
      <c r="F2520" t="s">
        <v>208</v>
      </c>
      <c r="G2520" t="s">
        <v>947</v>
      </c>
      <c r="H2520" t="s">
        <v>295</v>
      </c>
      <c r="J2520" t="s">
        <v>20</v>
      </c>
      <c r="K2520" t="s">
        <v>21</v>
      </c>
      <c r="L2520" s="2">
        <v>55.52</v>
      </c>
      <c r="M2520" t="s">
        <v>46</v>
      </c>
      <c r="N2520" s="2">
        <v>5.552E-2</v>
      </c>
      <c r="O2520" s="4">
        <v>850</v>
      </c>
      <c r="P2520" s="2" t="s">
        <v>707</v>
      </c>
      <c r="Q2520" t="s">
        <v>707</v>
      </c>
      <c r="R2520" s="4">
        <v>0.85</v>
      </c>
      <c r="S2520" s="4">
        <v>47.192</v>
      </c>
      <c r="T2520" s="4">
        <v>5.4845649999999999</v>
      </c>
      <c r="U2520" s="4">
        <v>0.94378099999999998</v>
      </c>
      <c r="V2520" s="4">
        <v>2963.6313</v>
      </c>
      <c r="W2520" s="4">
        <v>1867.09</v>
      </c>
      <c r="X2520" s="4">
        <v>2736.62</v>
      </c>
      <c r="Y2520" s="4">
        <v>55.3232</v>
      </c>
      <c r="Z2520" s="12">
        <f t="shared" si="80"/>
        <v>53.620345999999998</v>
      </c>
      <c r="AA2520" s="12">
        <f t="shared" si="81"/>
        <v>965.78432997118148</v>
      </c>
    </row>
    <row r="2521" spans="1:27" x14ac:dyDescent="0.3">
      <c r="A2521">
        <v>1062</v>
      </c>
      <c r="B2521" s="1">
        <v>44682</v>
      </c>
      <c r="C2521">
        <v>2022</v>
      </c>
      <c r="D2521">
        <v>5</v>
      </c>
      <c r="E2521" t="s">
        <v>26</v>
      </c>
      <c r="F2521" t="s">
        <v>29</v>
      </c>
      <c r="G2521" t="s">
        <v>71</v>
      </c>
      <c r="H2521" t="s">
        <v>144</v>
      </c>
      <c r="J2521" t="s">
        <v>28</v>
      </c>
      <c r="K2521" t="s">
        <v>21</v>
      </c>
      <c r="L2521" s="2">
        <v>14587</v>
      </c>
      <c r="M2521" t="s">
        <v>46</v>
      </c>
      <c r="N2521" s="2">
        <v>14.587</v>
      </c>
      <c r="O2521" s="4">
        <v>760.19999999999993</v>
      </c>
      <c r="P2521" s="2" t="s">
        <v>707</v>
      </c>
      <c r="Q2521" t="s">
        <v>707</v>
      </c>
      <c r="R2521" s="4">
        <v>0.76019999999999999</v>
      </c>
      <c r="S2521" s="4">
        <v>11089.037399999999</v>
      </c>
      <c r="T2521" s="4">
        <v>1885.1279999999999</v>
      </c>
      <c r="U2521" s="4">
        <v>97.303126000000006</v>
      </c>
      <c r="V2521" s="4">
        <v>723697.31590000005</v>
      </c>
      <c r="W2521" s="4">
        <v>144739.46</v>
      </c>
      <c r="X2521" s="4">
        <v>301058.08</v>
      </c>
      <c r="Y2521" s="4">
        <v>55.3232</v>
      </c>
      <c r="Z2521" s="12">
        <f t="shared" si="80"/>
        <v>13071.468526000001</v>
      </c>
      <c r="AA2521" s="12">
        <f t="shared" si="81"/>
        <v>896.10396421471182</v>
      </c>
    </row>
    <row r="2522" spans="1:27" x14ac:dyDescent="0.3">
      <c r="A2522">
        <v>1106</v>
      </c>
      <c r="B2522" s="1">
        <v>44682</v>
      </c>
      <c r="C2522">
        <v>2022</v>
      </c>
      <c r="D2522">
        <v>5</v>
      </c>
      <c r="E2522" t="s">
        <v>26</v>
      </c>
      <c r="F2522" t="s">
        <v>29</v>
      </c>
      <c r="G2522" t="s">
        <v>71</v>
      </c>
      <c r="H2522" t="s">
        <v>56</v>
      </c>
      <c r="J2522" t="s">
        <v>28</v>
      </c>
      <c r="K2522" t="s">
        <v>46</v>
      </c>
      <c r="L2522" s="2">
        <v>30.99</v>
      </c>
      <c r="M2522" t="s">
        <v>46</v>
      </c>
      <c r="N2522" s="2">
        <v>30.99</v>
      </c>
      <c r="O2522" s="4">
        <v>743.94630000000006</v>
      </c>
      <c r="P2522" s="2" t="s">
        <v>707</v>
      </c>
      <c r="Q2522" t="s">
        <v>707</v>
      </c>
      <c r="R2522" s="4">
        <v>743.94629999999995</v>
      </c>
      <c r="S2522" s="4">
        <v>23054.895837</v>
      </c>
      <c r="T2522" s="4">
        <v>3596.5006349999999</v>
      </c>
      <c r="U2522" s="4">
        <v>37.084375999999999</v>
      </c>
      <c r="V2522" s="4">
        <v>1476225.4897</v>
      </c>
      <c r="W2522" s="4">
        <v>295245.09999999998</v>
      </c>
      <c r="X2522" s="4">
        <v>614109.81000000006</v>
      </c>
      <c r="Y2522" s="4">
        <v>55.3232</v>
      </c>
      <c r="Z2522" s="12">
        <f t="shared" si="80"/>
        <v>26688.480847999999</v>
      </c>
      <c r="AA2522" s="12">
        <f t="shared" si="81"/>
        <v>861.19654236850602</v>
      </c>
    </row>
    <row r="2523" spans="1:27" x14ac:dyDescent="0.3">
      <c r="A2523">
        <v>946</v>
      </c>
      <c r="B2523" s="1">
        <v>44682</v>
      </c>
      <c r="C2523">
        <v>2022</v>
      </c>
      <c r="D2523">
        <v>5</v>
      </c>
      <c r="E2523" t="s">
        <v>26</v>
      </c>
      <c r="F2523" t="s">
        <v>29</v>
      </c>
      <c r="G2523" t="s">
        <v>71</v>
      </c>
      <c r="H2523" t="s">
        <v>59</v>
      </c>
      <c r="J2523" t="s">
        <v>28</v>
      </c>
      <c r="K2523" t="s">
        <v>46</v>
      </c>
      <c r="L2523" s="2">
        <v>15.31</v>
      </c>
      <c r="M2523" t="s">
        <v>46</v>
      </c>
      <c r="N2523" s="2">
        <v>15.31</v>
      </c>
      <c r="O2523" s="4">
        <v>743.94629999999995</v>
      </c>
      <c r="P2523" s="2" t="s">
        <v>707</v>
      </c>
      <c r="Q2523" t="s">
        <v>707</v>
      </c>
      <c r="R2523" s="4">
        <v>743.94629999999995</v>
      </c>
      <c r="S2523" s="4">
        <v>11389.817853</v>
      </c>
      <c r="T2523" s="4">
        <v>1776.775267</v>
      </c>
      <c r="U2523" s="4">
        <v>18.320754000000001</v>
      </c>
      <c r="V2523" s="4">
        <v>729300.16929999995</v>
      </c>
      <c r="W2523" s="4">
        <v>145860.03</v>
      </c>
      <c r="X2523" s="4">
        <v>303388.87</v>
      </c>
      <c r="Y2523" s="4">
        <v>55.3232</v>
      </c>
      <c r="Z2523" s="12">
        <f t="shared" si="80"/>
        <v>13184.913874000002</v>
      </c>
      <c r="AA2523" s="12">
        <f t="shared" si="81"/>
        <v>861.19620339647292</v>
      </c>
    </row>
    <row r="2524" spans="1:27" x14ac:dyDescent="0.3">
      <c r="A2524">
        <v>881</v>
      </c>
      <c r="B2524" s="1">
        <v>44682</v>
      </c>
      <c r="C2524">
        <v>2022</v>
      </c>
      <c r="D2524">
        <v>5</v>
      </c>
      <c r="E2524" t="s">
        <v>26</v>
      </c>
      <c r="F2524" t="s">
        <v>29</v>
      </c>
      <c r="G2524" t="s">
        <v>71</v>
      </c>
      <c r="H2524" t="s">
        <v>95</v>
      </c>
      <c r="J2524" t="s">
        <v>28</v>
      </c>
      <c r="K2524" t="s">
        <v>46</v>
      </c>
      <c r="L2524" s="2">
        <v>30.53</v>
      </c>
      <c r="M2524" t="s">
        <v>46</v>
      </c>
      <c r="N2524" s="2">
        <v>30.53</v>
      </c>
      <c r="O2524" s="4">
        <v>743.82339999999999</v>
      </c>
      <c r="P2524" s="2" t="s">
        <v>707</v>
      </c>
      <c r="Q2524" t="s">
        <v>707</v>
      </c>
      <c r="R2524" s="4">
        <v>743.82339999999999</v>
      </c>
      <c r="S2524" s="4">
        <v>22708.928402000001</v>
      </c>
      <c r="T2524" s="4">
        <v>3546.8635800000002</v>
      </c>
      <c r="U2524" s="4">
        <v>36.548116</v>
      </c>
      <c r="V2524" s="4">
        <v>1455452.4892</v>
      </c>
      <c r="W2524" s="4">
        <v>291090.5</v>
      </c>
      <c r="X2524" s="4">
        <v>605468.24</v>
      </c>
      <c r="Y2524" s="4">
        <v>55.3232</v>
      </c>
      <c r="Z2524" s="12">
        <f t="shared" ref="Z2524:Z2587" si="82">+S2524+T2524+U2524</f>
        <v>26292.340098000004</v>
      </c>
      <c r="AA2524" s="12">
        <f t="shared" ref="AA2524:AA2587" si="83">+Z2524/N2524</f>
        <v>861.19685876187373</v>
      </c>
    </row>
    <row r="2525" spans="1:27" x14ac:dyDescent="0.3">
      <c r="A2525">
        <v>893</v>
      </c>
      <c r="B2525" s="1">
        <v>44682</v>
      </c>
      <c r="C2525">
        <v>2022</v>
      </c>
      <c r="D2525">
        <v>5</v>
      </c>
      <c r="E2525" t="s">
        <v>26</v>
      </c>
      <c r="F2525" t="s">
        <v>29</v>
      </c>
      <c r="G2525" t="s">
        <v>71</v>
      </c>
      <c r="H2525" t="s">
        <v>56</v>
      </c>
      <c r="J2525" t="s">
        <v>28</v>
      </c>
      <c r="K2525" t="s">
        <v>46</v>
      </c>
      <c r="L2525" s="2">
        <v>15.5</v>
      </c>
      <c r="M2525" t="s">
        <v>46</v>
      </c>
      <c r="N2525" s="2">
        <v>15.5</v>
      </c>
      <c r="O2525" s="4">
        <v>743.82339999999999</v>
      </c>
      <c r="P2525" s="2" t="s">
        <v>707</v>
      </c>
      <c r="Q2525" t="s">
        <v>707</v>
      </c>
      <c r="R2525" s="4">
        <v>743.82339999999999</v>
      </c>
      <c r="S2525" s="4">
        <v>11529.262699999999</v>
      </c>
      <c r="T2525" s="4">
        <v>1800.7275</v>
      </c>
      <c r="U2525" s="4">
        <v>18.555323000000001</v>
      </c>
      <c r="V2525" s="4">
        <v>738929.36719999998</v>
      </c>
      <c r="W2525" s="4">
        <v>147785.87</v>
      </c>
      <c r="X2525" s="4">
        <v>307394.61</v>
      </c>
      <c r="Y2525" s="4">
        <v>55.3232</v>
      </c>
      <c r="Z2525" s="12">
        <f t="shared" si="82"/>
        <v>13348.545523000001</v>
      </c>
      <c r="AA2525" s="12">
        <f t="shared" si="83"/>
        <v>861.19648535483873</v>
      </c>
    </row>
    <row r="2526" spans="1:27" x14ac:dyDescent="0.3">
      <c r="A2526">
        <v>960</v>
      </c>
      <c r="B2526" s="1">
        <v>44682</v>
      </c>
      <c r="C2526">
        <v>2022</v>
      </c>
      <c r="D2526">
        <v>5</v>
      </c>
      <c r="E2526" t="s">
        <v>26</v>
      </c>
      <c r="F2526" t="s">
        <v>29</v>
      </c>
      <c r="G2526" t="s">
        <v>71</v>
      </c>
      <c r="H2526" t="s">
        <v>76</v>
      </c>
      <c r="J2526" t="s">
        <v>28</v>
      </c>
      <c r="K2526" t="s">
        <v>46</v>
      </c>
      <c r="L2526" s="2">
        <v>15.49</v>
      </c>
      <c r="M2526" t="s">
        <v>46</v>
      </c>
      <c r="N2526" s="2">
        <v>15.49</v>
      </c>
      <c r="O2526" s="4">
        <v>743.82339999999999</v>
      </c>
      <c r="P2526" s="2" t="s">
        <v>707</v>
      </c>
      <c r="Q2526" t="s">
        <v>707</v>
      </c>
      <c r="R2526" s="4">
        <v>743.82339999999999</v>
      </c>
      <c r="S2526" s="4">
        <v>11521.824466</v>
      </c>
      <c r="T2526" s="4">
        <v>1799.5614</v>
      </c>
      <c r="U2526" s="4">
        <v>18.543306999999999</v>
      </c>
      <c r="V2526" s="4">
        <v>738452.63859999995</v>
      </c>
      <c r="W2526" s="4">
        <v>147690.53</v>
      </c>
      <c r="X2526" s="4">
        <v>307196.3</v>
      </c>
      <c r="Y2526" s="4">
        <v>55.3232</v>
      </c>
      <c r="Z2526" s="12">
        <f t="shared" si="82"/>
        <v>13339.929173</v>
      </c>
      <c r="AA2526" s="12">
        <f t="shared" si="83"/>
        <v>861.19620225952224</v>
      </c>
    </row>
    <row r="2527" spans="1:27" x14ac:dyDescent="0.3">
      <c r="A2527">
        <v>887</v>
      </c>
      <c r="B2527" s="1">
        <v>44682</v>
      </c>
      <c r="C2527">
        <v>2022</v>
      </c>
      <c r="D2527">
        <v>5</v>
      </c>
      <c r="E2527" t="s">
        <v>26</v>
      </c>
      <c r="F2527" t="s">
        <v>29</v>
      </c>
      <c r="G2527" t="s">
        <v>71</v>
      </c>
      <c r="H2527" t="s">
        <v>31</v>
      </c>
      <c r="J2527" t="s">
        <v>28</v>
      </c>
      <c r="K2527" t="s">
        <v>46</v>
      </c>
      <c r="L2527" s="2">
        <v>15.53</v>
      </c>
      <c r="M2527" t="s">
        <v>46</v>
      </c>
      <c r="N2527" s="2">
        <v>15.53</v>
      </c>
      <c r="O2527" s="4">
        <v>743.82330000000013</v>
      </c>
      <c r="P2527" s="2" t="s">
        <v>707</v>
      </c>
      <c r="Q2527" t="s">
        <v>707</v>
      </c>
      <c r="R2527" s="4">
        <v>743.82330000000002</v>
      </c>
      <c r="S2527" s="4">
        <v>11551.575849000001</v>
      </c>
      <c r="T2527" s="4">
        <v>1804.20786</v>
      </c>
      <c r="U2527" s="4">
        <v>18.591184999999999</v>
      </c>
      <c r="V2527" s="4">
        <v>740359.45420000004</v>
      </c>
      <c r="W2527" s="4">
        <v>148071.89000000001</v>
      </c>
      <c r="X2527" s="4">
        <v>307989.53000000003</v>
      </c>
      <c r="Y2527" s="4">
        <v>55.3232</v>
      </c>
      <c r="Z2527" s="12">
        <f t="shared" si="82"/>
        <v>13374.374894</v>
      </c>
      <c r="AA2527" s="12">
        <f t="shared" si="83"/>
        <v>861.19606529298142</v>
      </c>
    </row>
    <row r="2528" spans="1:27" x14ac:dyDescent="0.3">
      <c r="A2528">
        <v>584</v>
      </c>
      <c r="B2528" s="1">
        <v>44682</v>
      </c>
      <c r="C2528">
        <v>2022</v>
      </c>
      <c r="D2528">
        <v>5</v>
      </c>
      <c r="E2528" t="s">
        <v>26</v>
      </c>
      <c r="F2528" t="s">
        <v>29</v>
      </c>
      <c r="G2528" t="s">
        <v>71</v>
      </c>
      <c r="H2528" t="s">
        <v>56</v>
      </c>
      <c r="J2528" t="s">
        <v>28</v>
      </c>
      <c r="K2528" t="s">
        <v>21</v>
      </c>
      <c r="L2528" s="2">
        <v>61105</v>
      </c>
      <c r="M2528" t="s">
        <v>46</v>
      </c>
      <c r="N2528" s="2">
        <v>61.104999999999997</v>
      </c>
      <c r="O2528" s="4">
        <v>656.7</v>
      </c>
      <c r="P2528" s="2" t="s">
        <v>707</v>
      </c>
      <c r="Q2528" t="s">
        <v>707</v>
      </c>
      <c r="R2528" s="4">
        <v>0.65669999999999995</v>
      </c>
      <c r="S2528" s="4">
        <v>40127.6535</v>
      </c>
      <c r="T2528" s="4">
        <v>13950.326906</v>
      </c>
      <c r="U2528" s="4">
        <v>405.58274799999998</v>
      </c>
      <c r="V2528" s="4">
        <v>3011314.2877000002</v>
      </c>
      <c r="W2528" s="4">
        <v>602262.86</v>
      </c>
      <c r="X2528" s="4">
        <v>1252707.55</v>
      </c>
      <c r="Y2528" s="4">
        <v>55.3232</v>
      </c>
      <c r="Z2528" s="12">
        <f t="shared" si="82"/>
        <v>54483.563154000003</v>
      </c>
      <c r="AA2528" s="12">
        <f t="shared" si="83"/>
        <v>891.63837908518133</v>
      </c>
    </row>
    <row r="2529" spans="1:27" x14ac:dyDescent="0.3">
      <c r="A2529">
        <v>4725</v>
      </c>
      <c r="B2529" s="1">
        <v>44652</v>
      </c>
      <c r="C2529">
        <v>2022</v>
      </c>
      <c r="D2529">
        <v>4</v>
      </c>
      <c r="E2529" t="s">
        <v>455</v>
      </c>
      <c r="F2529" t="s">
        <v>33</v>
      </c>
      <c r="G2529" t="s">
        <v>184</v>
      </c>
      <c r="H2529" t="s">
        <v>243</v>
      </c>
      <c r="J2529" t="s">
        <v>205</v>
      </c>
      <c r="K2529" t="s">
        <v>21</v>
      </c>
      <c r="L2529" s="2">
        <v>1</v>
      </c>
      <c r="M2529" t="s">
        <v>46</v>
      </c>
      <c r="N2529" s="2">
        <v>1E-3</v>
      </c>
      <c r="O2529" s="4">
        <v>12830</v>
      </c>
      <c r="P2529" s="2" t="s">
        <v>707</v>
      </c>
      <c r="Q2529" t="s">
        <v>707</v>
      </c>
      <c r="R2529" s="4">
        <v>12.83</v>
      </c>
      <c r="S2529" s="4">
        <v>12.83</v>
      </c>
      <c r="T2529" s="4">
        <v>1.6826209999999999</v>
      </c>
      <c r="U2529" s="4">
        <v>1.8652999999999999E-2</v>
      </c>
      <c r="V2529" s="4">
        <v>819.53899999999999</v>
      </c>
      <c r="W2529" s="4">
        <v>344.21</v>
      </c>
      <c r="X2529" s="4">
        <v>553.67999999999995</v>
      </c>
      <c r="Y2529" s="4">
        <v>55.200899999999997</v>
      </c>
      <c r="Z2529" s="12">
        <f t="shared" si="82"/>
        <v>14.531274</v>
      </c>
      <c r="AA2529" s="12">
        <f t="shared" si="83"/>
        <v>14531.273999999999</v>
      </c>
    </row>
    <row r="2530" spans="1:27" x14ac:dyDescent="0.3">
      <c r="A2530">
        <v>4722</v>
      </c>
      <c r="B2530" s="1">
        <v>44652</v>
      </c>
      <c r="C2530">
        <v>2022</v>
      </c>
      <c r="D2530">
        <v>4</v>
      </c>
      <c r="E2530" t="s">
        <v>455</v>
      </c>
      <c r="F2530" t="s">
        <v>33</v>
      </c>
      <c r="G2530" t="s">
        <v>184</v>
      </c>
      <c r="H2530" t="s">
        <v>243</v>
      </c>
      <c r="J2530" t="s">
        <v>205</v>
      </c>
      <c r="K2530" t="s">
        <v>21</v>
      </c>
      <c r="L2530" s="2">
        <v>34</v>
      </c>
      <c r="M2530" t="s">
        <v>46</v>
      </c>
      <c r="N2530" s="2">
        <v>3.4000000000000002E-2</v>
      </c>
      <c r="O2530" s="4">
        <v>5736.7999999999993</v>
      </c>
      <c r="P2530" s="2" t="s">
        <v>707</v>
      </c>
      <c r="Q2530" t="s">
        <v>707</v>
      </c>
      <c r="R2530" s="4">
        <v>5.7367999999999997</v>
      </c>
      <c r="S2530" s="4">
        <v>195.05119999999999</v>
      </c>
      <c r="T2530" s="4">
        <v>25.589798999999999</v>
      </c>
      <c r="U2530" s="4">
        <v>0.28368700000000002</v>
      </c>
      <c r="V2530" s="4">
        <v>12459.2436</v>
      </c>
      <c r="W2530" s="4">
        <v>5232.88</v>
      </c>
      <c r="X2530" s="4">
        <v>8417.4599999999991</v>
      </c>
      <c r="Y2530" s="4">
        <v>55.200899999999997</v>
      </c>
      <c r="Z2530" s="12">
        <f t="shared" si="82"/>
        <v>220.92468599999998</v>
      </c>
      <c r="AA2530" s="12">
        <f t="shared" si="83"/>
        <v>6497.7848823529403</v>
      </c>
    </row>
    <row r="2531" spans="1:27" x14ac:dyDescent="0.3">
      <c r="A2531">
        <v>4720</v>
      </c>
      <c r="B2531" s="1">
        <v>44652</v>
      </c>
      <c r="C2531">
        <v>2022</v>
      </c>
      <c r="D2531">
        <v>4</v>
      </c>
      <c r="E2531" t="s">
        <v>455</v>
      </c>
      <c r="F2531" t="s">
        <v>33</v>
      </c>
      <c r="G2531" t="s">
        <v>184</v>
      </c>
      <c r="H2531" t="s">
        <v>243</v>
      </c>
      <c r="J2531" t="s">
        <v>205</v>
      </c>
      <c r="K2531" t="s">
        <v>21</v>
      </c>
      <c r="L2531" s="2">
        <v>15</v>
      </c>
      <c r="M2531" t="s">
        <v>46</v>
      </c>
      <c r="N2531" s="2">
        <v>1.4999999999999999E-2</v>
      </c>
      <c r="O2531" s="4">
        <v>5486.7</v>
      </c>
      <c r="P2531" s="2" t="s">
        <v>707</v>
      </c>
      <c r="Q2531" t="s">
        <v>707</v>
      </c>
      <c r="R2531" s="4">
        <v>5.4866999999999999</v>
      </c>
      <c r="S2531" s="4">
        <v>82.3005</v>
      </c>
      <c r="T2531" s="4">
        <v>10.797444</v>
      </c>
      <c r="U2531" s="4">
        <v>0.1197</v>
      </c>
      <c r="V2531" s="4">
        <v>5257.0913</v>
      </c>
      <c r="W2531" s="4">
        <v>2207.98</v>
      </c>
      <c r="X2531" s="4">
        <v>3551.69</v>
      </c>
      <c r="Y2531" s="4">
        <v>55.200899999999997</v>
      </c>
      <c r="Z2531" s="12">
        <f t="shared" si="82"/>
        <v>93.217643999999993</v>
      </c>
      <c r="AA2531" s="12">
        <f t="shared" si="83"/>
        <v>6214.5095999999994</v>
      </c>
    </row>
    <row r="2532" spans="1:27" x14ac:dyDescent="0.3">
      <c r="A2532">
        <v>3899</v>
      </c>
      <c r="B2532" s="1">
        <v>44652</v>
      </c>
      <c r="C2532">
        <v>2022</v>
      </c>
      <c r="D2532">
        <v>4</v>
      </c>
      <c r="E2532" t="s">
        <v>17</v>
      </c>
      <c r="F2532" t="s">
        <v>29</v>
      </c>
      <c r="G2532" t="s">
        <v>71</v>
      </c>
      <c r="H2532" t="s">
        <v>53</v>
      </c>
      <c r="J2532" t="s">
        <v>28</v>
      </c>
      <c r="K2532" t="s">
        <v>21</v>
      </c>
      <c r="L2532" s="2">
        <v>12210</v>
      </c>
      <c r="M2532" t="s">
        <v>46</v>
      </c>
      <c r="N2532" s="2">
        <v>12.21</v>
      </c>
      <c r="O2532" s="4">
        <v>815.69999999999993</v>
      </c>
      <c r="P2532" s="2" t="s">
        <v>707</v>
      </c>
      <c r="Q2532" t="s">
        <v>707</v>
      </c>
      <c r="R2532" s="4">
        <v>0.81569999999999998</v>
      </c>
      <c r="S2532" s="4">
        <v>9959.6970000000001</v>
      </c>
      <c r="T2532" s="4">
        <v>1427.897688</v>
      </c>
      <c r="U2532" s="4">
        <v>6.7188369999999997</v>
      </c>
      <c r="V2532" s="4">
        <v>628848.76769999997</v>
      </c>
      <c r="W2532" s="4">
        <v>125769.75</v>
      </c>
      <c r="X2532" s="4">
        <v>261601.08</v>
      </c>
      <c r="Y2532" s="4">
        <v>55.200899999999997</v>
      </c>
      <c r="Z2532" s="12">
        <f t="shared" si="82"/>
        <v>11394.313525000001</v>
      </c>
      <c r="AA2532" s="12">
        <f t="shared" si="83"/>
        <v>933.19521089271097</v>
      </c>
    </row>
    <row r="2533" spans="1:27" x14ac:dyDescent="0.3">
      <c r="A2533">
        <v>3979</v>
      </c>
      <c r="B2533" s="1">
        <v>44652</v>
      </c>
      <c r="C2533">
        <v>2022</v>
      </c>
      <c r="D2533">
        <v>4</v>
      </c>
      <c r="E2533" t="s">
        <v>17</v>
      </c>
      <c r="F2533" t="s">
        <v>33</v>
      </c>
      <c r="G2533" t="s">
        <v>184</v>
      </c>
      <c r="H2533" t="s">
        <v>187</v>
      </c>
      <c r="J2533" t="s">
        <v>28</v>
      </c>
      <c r="K2533" t="s">
        <v>21</v>
      </c>
      <c r="L2533" s="2">
        <v>33870</v>
      </c>
      <c r="M2533" t="s">
        <v>46</v>
      </c>
      <c r="N2533" s="2">
        <v>33.869999999999997</v>
      </c>
      <c r="O2533" s="4">
        <v>810.7</v>
      </c>
      <c r="P2533" s="2" t="s">
        <v>707</v>
      </c>
      <c r="Q2533" t="s">
        <v>707</v>
      </c>
      <c r="R2533" s="4">
        <v>0.81069999999999998</v>
      </c>
      <c r="S2533" s="4">
        <v>27458.409</v>
      </c>
      <c r="T2533" s="4">
        <v>3936.722765</v>
      </c>
      <c r="U2533" s="4">
        <v>18.523875</v>
      </c>
      <c r="V2533" s="4">
        <v>1733703.5655</v>
      </c>
      <c r="W2533" s="4">
        <v>346740.71</v>
      </c>
      <c r="X2533" s="4">
        <v>721220.68</v>
      </c>
      <c r="Y2533" s="4">
        <v>55.200899999999997</v>
      </c>
      <c r="Z2533" s="12">
        <f t="shared" si="82"/>
        <v>31413.655639999997</v>
      </c>
      <c r="AA2533" s="12">
        <f t="shared" si="83"/>
        <v>927.47728491290229</v>
      </c>
    </row>
    <row r="2534" spans="1:27" x14ac:dyDescent="0.3">
      <c r="A2534">
        <v>3938</v>
      </c>
      <c r="B2534" s="1">
        <v>44652</v>
      </c>
      <c r="C2534">
        <v>2022</v>
      </c>
      <c r="D2534">
        <v>4</v>
      </c>
      <c r="E2534" t="s">
        <v>17</v>
      </c>
      <c r="F2534" t="s">
        <v>29</v>
      </c>
      <c r="G2534" t="s">
        <v>71</v>
      </c>
      <c r="H2534" t="s">
        <v>186</v>
      </c>
      <c r="J2534" t="s">
        <v>28</v>
      </c>
      <c r="K2534" t="s">
        <v>21</v>
      </c>
      <c r="L2534" s="2">
        <v>3950</v>
      </c>
      <c r="M2534" t="s">
        <v>46</v>
      </c>
      <c r="N2534" s="2">
        <v>3.95</v>
      </c>
      <c r="O2534" s="4">
        <v>810.69999999999993</v>
      </c>
      <c r="P2534" s="2" t="s">
        <v>707</v>
      </c>
      <c r="Q2534" t="s">
        <v>707</v>
      </c>
      <c r="R2534" s="4">
        <v>0.81069999999999998</v>
      </c>
      <c r="S2534" s="4">
        <v>3202.2649999999999</v>
      </c>
      <c r="T2534" s="4">
        <v>459.10486400000002</v>
      </c>
      <c r="U2534" s="4">
        <v>2.1602739999999998</v>
      </c>
      <c r="V2534" s="4">
        <v>202185.39929999999</v>
      </c>
      <c r="W2534" s="4">
        <v>40437.730000000003</v>
      </c>
      <c r="X2534" s="4">
        <v>84109.89</v>
      </c>
      <c r="Y2534" s="4">
        <v>55.200899999999997</v>
      </c>
      <c r="Z2534" s="12">
        <f t="shared" si="82"/>
        <v>3663.5301379999996</v>
      </c>
      <c r="AA2534" s="12">
        <f t="shared" si="83"/>
        <v>927.4759843037973</v>
      </c>
    </row>
    <row r="2535" spans="1:27" x14ac:dyDescent="0.3">
      <c r="A2535">
        <v>3886</v>
      </c>
      <c r="B2535" s="1">
        <v>44652</v>
      </c>
      <c r="C2535">
        <v>2022</v>
      </c>
      <c r="D2535">
        <v>4</v>
      </c>
      <c r="E2535" t="s">
        <v>17</v>
      </c>
      <c r="F2535" t="s">
        <v>29</v>
      </c>
      <c r="G2535" t="s">
        <v>71</v>
      </c>
      <c r="H2535" t="s">
        <v>53</v>
      </c>
      <c r="J2535" t="s">
        <v>28</v>
      </c>
      <c r="K2535" t="s">
        <v>21</v>
      </c>
      <c r="L2535" s="2">
        <v>84560</v>
      </c>
      <c r="M2535" t="s">
        <v>46</v>
      </c>
      <c r="N2535" s="2">
        <v>84.56</v>
      </c>
      <c r="O2535" s="4">
        <v>795.7</v>
      </c>
      <c r="P2535" s="2" t="s">
        <v>707</v>
      </c>
      <c r="Q2535" t="s">
        <v>707</v>
      </c>
      <c r="R2535" s="4">
        <v>0.79569999999999996</v>
      </c>
      <c r="S2535" s="4">
        <v>67284.392000000007</v>
      </c>
      <c r="T2535" s="4">
        <v>9646.5858970000008</v>
      </c>
      <c r="U2535" s="4">
        <v>45.391094000000002</v>
      </c>
      <c r="V2535" s="4">
        <v>4248287.4148000004</v>
      </c>
      <c r="W2535" s="4">
        <v>849657.48</v>
      </c>
      <c r="X2535" s="4">
        <v>1767287.56</v>
      </c>
      <c r="Y2535" s="4">
        <v>55.200899999999997</v>
      </c>
      <c r="Z2535" s="12">
        <f t="shared" si="82"/>
        <v>76976.36899100001</v>
      </c>
      <c r="AA2535" s="12">
        <f t="shared" si="83"/>
        <v>910.31656801087991</v>
      </c>
    </row>
    <row r="2536" spans="1:27" x14ac:dyDescent="0.3">
      <c r="A2536">
        <v>3970</v>
      </c>
      <c r="B2536" s="1">
        <v>44652</v>
      </c>
      <c r="C2536">
        <v>2022</v>
      </c>
      <c r="D2536">
        <v>4</v>
      </c>
      <c r="E2536" t="s">
        <v>17</v>
      </c>
      <c r="F2536" t="s">
        <v>29</v>
      </c>
      <c r="G2536" t="s">
        <v>71</v>
      </c>
      <c r="H2536" t="s">
        <v>53</v>
      </c>
      <c r="J2536" t="s">
        <v>28</v>
      </c>
      <c r="K2536" t="s">
        <v>21</v>
      </c>
      <c r="L2536" s="2">
        <v>20010</v>
      </c>
      <c r="M2536" t="s">
        <v>46</v>
      </c>
      <c r="N2536" s="2">
        <v>20.010000000000002</v>
      </c>
      <c r="O2536" s="4">
        <v>787.8</v>
      </c>
      <c r="P2536" s="2" t="s">
        <v>707</v>
      </c>
      <c r="Q2536" t="s">
        <v>707</v>
      </c>
      <c r="R2536" s="4">
        <v>0.78779999999999994</v>
      </c>
      <c r="S2536" s="4">
        <v>15763.878000000001</v>
      </c>
      <c r="T2536" s="4">
        <v>2404.3281699999998</v>
      </c>
      <c r="U2536" s="4">
        <v>10.718842</v>
      </c>
      <c r="V2536" s="4">
        <v>1003252.5509</v>
      </c>
      <c r="W2536" s="4">
        <v>200650.51</v>
      </c>
      <c r="X2536" s="4">
        <v>417353.06</v>
      </c>
      <c r="Y2536" s="4">
        <v>55.200899999999997</v>
      </c>
      <c r="Z2536" s="12">
        <f t="shared" si="82"/>
        <v>18178.925012</v>
      </c>
      <c r="AA2536" s="12">
        <f t="shared" si="83"/>
        <v>908.49200459770111</v>
      </c>
    </row>
    <row r="2537" spans="1:27" x14ac:dyDescent="0.3">
      <c r="A2537">
        <v>3905</v>
      </c>
      <c r="B2537" s="1">
        <v>44652</v>
      </c>
      <c r="C2537">
        <v>2022</v>
      </c>
      <c r="D2537">
        <v>4</v>
      </c>
      <c r="E2537" t="s">
        <v>17</v>
      </c>
      <c r="F2537" t="s">
        <v>29</v>
      </c>
      <c r="G2537" t="s">
        <v>71</v>
      </c>
      <c r="H2537" t="s">
        <v>186</v>
      </c>
      <c r="J2537" t="s">
        <v>28</v>
      </c>
      <c r="K2537" t="s">
        <v>21</v>
      </c>
      <c r="L2537" s="2">
        <v>126480</v>
      </c>
      <c r="M2537" t="s">
        <v>46</v>
      </c>
      <c r="N2537" s="2">
        <v>126.48</v>
      </c>
      <c r="O2537" s="4">
        <v>753</v>
      </c>
      <c r="P2537" s="2" t="s">
        <v>707</v>
      </c>
      <c r="Q2537" t="s">
        <v>707</v>
      </c>
      <c r="R2537" s="4">
        <v>0.753</v>
      </c>
      <c r="S2537" s="4">
        <v>95239.44</v>
      </c>
      <c r="T2537" s="4">
        <v>14526.61303</v>
      </c>
      <c r="U2537" s="4">
        <v>64.761740000000003</v>
      </c>
      <c r="V2537" s="4">
        <v>6061239.1567000002</v>
      </c>
      <c r="W2537" s="4">
        <v>1212252.81</v>
      </c>
      <c r="X2537" s="4">
        <v>2521481.36</v>
      </c>
      <c r="Y2537" s="4">
        <v>55.200899999999997</v>
      </c>
      <c r="Z2537" s="12">
        <f t="shared" si="82"/>
        <v>109830.81477000001</v>
      </c>
      <c r="AA2537" s="12">
        <f t="shared" si="83"/>
        <v>868.36507566413673</v>
      </c>
    </row>
    <row r="2538" spans="1:27" x14ac:dyDescent="0.3">
      <c r="A2538">
        <v>3980</v>
      </c>
      <c r="B2538" s="1">
        <v>44652</v>
      </c>
      <c r="C2538">
        <v>2022</v>
      </c>
      <c r="D2538">
        <v>4</v>
      </c>
      <c r="E2538" t="s">
        <v>17</v>
      </c>
      <c r="F2538" t="s">
        <v>33</v>
      </c>
      <c r="G2538" t="s">
        <v>184</v>
      </c>
      <c r="H2538" t="s">
        <v>181</v>
      </c>
      <c r="J2538" t="s">
        <v>28</v>
      </c>
      <c r="K2538" t="s">
        <v>21</v>
      </c>
      <c r="L2538" s="2">
        <v>7960</v>
      </c>
      <c r="M2538" t="s">
        <v>46</v>
      </c>
      <c r="N2538" s="2">
        <v>7.96</v>
      </c>
      <c r="O2538" s="4">
        <v>752.9</v>
      </c>
      <c r="P2538" s="2" t="s">
        <v>707</v>
      </c>
      <c r="Q2538" t="s">
        <v>707</v>
      </c>
      <c r="R2538" s="4">
        <v>0.75290000000000001</v>
      </c>
      <c r="S2538" s="4">
        <v>5993.0839999999998</v>
      </c>
      <c r="T2538" s="4">
        <v>913.97854800000005</v>
      </c>
      <c r="U2538" s="4">
        <v>4.0746479999999998</v>
      </c>
      <c r="V2538" s="4">
        <v>381414.26559999998</v>
      </c>
      <c r="W2538" s="4">
        <v>76282.850000000006</v>
      </c>
      <c r="X2538" s="4">
        <v>158668.32999999999</v>
      </c>
      <c r="Y2538" s="4">
        <v>55.200899999999997</v>
      </c>
      <c r="Z2538" s="12">
        <f t="shared" si="82"/>
        <v>6911.1371959999997</v>
      </c>
      <c r="AA2538" s="12">
        <f t="shared" si="83"/>
        <v>868.23331608040201</v>
      </c>
    </row>
    <row r="2539" spans="1:27" x14ac:dyDescent="0.3">
      <c r="A2539">
        <v>3953</v>
      </c>
      <c r="B2539" s="1">
        <v>44652</v>
      </c>
      <c r="C2539">
        <v>2022</v>
      </c>
      <c r="D2539">
        <v>4</v>
      </c>
      <c r="E2539" t="s">
        <v>17</v>
      </c>
      <c r="F2539" t="s">
        <v>29</v>
      </c>
      <c r="G2539" t="s">
        <v>71</v>
      </c>
      <c r="H2539" t="s">
        <v>53</v>
      </c>
      <c r="J2539" t="s">
        <v>28</v>
      </c>
      <c r="K2539" t="s">
        <v>21</v>
      </c>
      <c r="L2539" s="2">
        <v>466770</v>
      </c>
      <c r="M2539" t="s">
        <v>46</v>
      </c>
      <c r="N2539" s="2">
        <v>466.77</v>
      </c>
      <c r="O2539" s="4">
        <v>738</v>
      </c>
      <c r="P2539" s="2" t="s">
        <v>707</v>
      </c>
      <c r="Q2539" t="s">
        <v>707</v>
      </c>
      <c r="R2539" s="4">
        <v>0.73799999999999999</v>
      </c>
      <c r="S2539" s="4">
        <v>344476.26</v>
      </c>
      <c r="T2539" s="4">
        <v>52542.065621000002</v>
      </c>
      <c r="U2539" s="4">
        <v>234.24012200000001</v>
      </c>
      <c r="V2539" s="4">
        <v>21923291.710200001</v>
      </c>
      <c r="W2539" s="4">
        <v>4384658.34</v>
      </c>
      <c r="X2539" s="4">
        <v>9120089.3499999996</v>
      </c>
      <c r="Y2539" s="4">
        <v>55.200899999999997</v>
      </c>
      <c r="Z2539" s="12">
        <f t="shared" si="82"/>
        <v>397252.56574300001</v>
      </c>
      <c r="AA2539" s="12">
        <f t="shared" si="83"/>
        <v>851.06704746020534</v>
      </c>
    </row>
    <row r="2540" spans="1:27" x14ac:dyDescent="0.3">
      <c r="A2540">
        <v>3981</v>
      </c>
      <c r="B2540" s="1">
        <v>44652</v>
      </c>
      <c r="C2540">
        <v>2022</v>
      </c>
      <c r="D2540">
        <v>4</v>
      </c>
      <c r="E2540" t="s">
        <v>17</v>
      </c>
      <c r="F2540" t="s">
        <v>33</v>
      </c>
      <c r="G2540" t="s">
        <v>184</v>
      </c>
      <c r="H2540" t="s">
        <v>187</v>
      </c>
      <c r="J2540" t="s">
        <v>28</v>
      </c>
      <c r="K2540" t="s">
        <v>46</v>
      </c>
      <c r="L2540" s="2">
        <v>28</v>
      </c>
      <c r="M2540" t="s">
        <v>46</v>
      </c>
      <c r="N2540" s="2">
        <v>28</v>
      </c>
      <c r="O2540" s="4">
        <v>735.33180000000004</v>
      </c>
      <c r="P2540" s="2" t="s">
        <v>707</v>
      </c>
      <c r="Q2540" t="s">
        <v>707</v>
      </c>
      <c r="R2540" s="4">
        <v>735.33180000000004</v>
      </c>
      <c r="S2540" s="4">
        <v>20589.290400000002</v>
      </c>
      <c r="T2540" s="4">
        <v>3210.6900860000001</v>
      </c>
      <c r="U2540" s="4">
        <v>33.128883999999999</v>
      </c>
      <c r="V2540" s="4">
        <v>1315159.7999</v>
      </c>
      <c r="W2540" s="4">
        <v>263031.96000000002</v>
      </c>
      <c r="X2540" s="4">
        <v>547106.48</v>
      </c>
      <c r="Y2540" s="4">
        <v>55.200899999999997</v>
      </c>
      <c r="Z2540" s="12">
        <f t="shared" si="82"/>
        <v>23833.109370000002</v>
      </c>
      <c r="AA2540" s="12">
        <f t="shared" si="83"/>
        <v>851.18247750000012</v>
      </c>
    </row>
    <row r="2541" spans="1:27" x14ac:dyDescent="0.3">
      <c r="A2541">
        <v>115</v>
      </c>
      <c r="B2541" s="1">
        <v>44652</v>
      </c>
      <c r="C2541">
        <v>2022</v>
      </c>
      <c r="D2541">
        <v>4</v>
      </c>
      <c r="E2541" t="s">
        <v>17</v>
      </c>
      <c r="F2541" t="s">
        <v>18</v>
      </c>
      <c r="G2541" t="s">
        <v>947</v>
      </c>
      <c r="H2541" t="s">
        <v>19</v>
      </c>
      <c r="J2541" t="s">
        <v>20</v>
      </c>
      <c r="K2541" t="s">
        <v>21</v>
      </c>
      <c r="L2541" s="2">
        <v>48985</v>
      </c>
      <c r="M2541" t="s">
        <v>46</v>
      </c>
      <c r="N2541" s="2">
        <v>48.984999999999999</v>
      </c>
      <c r="O2541" s="4">
        <v>730.00000000000011</v>
      </c>
      <c r="P2541" s="2"/>
      <c r="R2541" s="4">
        <v>0.73</v>
      </c>
      <c r="S2541" s="4">
        <v>35759.050000000003</v>
      </c>
      <c r="T2541" s="4">
        <v>1667.4383319999999</v>
      </c>
      <c r="U2541" s="4">
        <v>35.758772</v>
      </c>
      <c r="V2541" s="4">
        <v>2068865.6736999999</v>
      </c>
      <c r="W2541" s="4">
        <v>310329.84999999998</v>
      </c>
      <c r="X2541" s="4">
        <v>738584.61</v>
      </c>
      <c r="Y2541" s="4">
        <v>55.200899999999997</v>
      </c>
      <c r="Z2541" s="12">
        <f t="shared" si="82"/>
        <v>37462.247104000002</v>
      </c>
      <c r="AA2541" s="12">
        <f t="shared" si="83"/>
        <v>764.76976837807501</v>
      </c>
    </row>
    <row r="2542" spans="1:27" x14ac:dyDescent="0.3">
      <c r="A2542">
        <v>3884</v>
      </c>
      <c r="B2542" s="1">
        <v>44652</v>
      </c>
      <c r="C2542">
        <v>2022</v>
      </c>
      <c r="D2542">
        <v>4</v>
      </c>
      <c r="E2542" t="s">
        <v>17</v>
      </c>
      <c r="F2542" t="s">
        <v>29</v>
      </c>
      <c r="G2542" t="s">
        <v>71</v>
      </c>
      <c r="H2542" t="s">
        <v>53</v>
      </c>
      <c r="J2542" t="s">
        <v>28</v>
      </c>
      <c r="K2542" t="s">
        <v>21</v>
      </c>
      <c r="L2542" s="2">
        <v>274320</v>
      </c>
      <c r="M2542" t="s">
        <v>46</v>
      </c>
      <c r="N2542" s="2">
        <v>274.32</v>
      </c>
      <c r="O2542" s="4">
        <v>726.6</v>
      </c>
      <c r="P2542" s="2" t="s">
        <v>707</v>
      </c>
      <c r="Q2542" t="s">
        <v>707</v>
      </c>
      <c r="R2542" s="4">
        <v>0.72660000000000002</v>
      </c>
      <c r="S2542" s="4">
        <v>199320.91200000001</v>
      </c>
      <c r="T2542" s="4">
        <v>31087.200000000001</v>
      </c>
      <c r="U2542" s="4">
        <v>135.94999999999999</v>
      </c>
      <c r="V2542" s="4">
        <v>12724248.509099999</v>
      </c>
      <c r="W2542" s="4">
        <v>2544849.7000000002</v>
      </c>
      <c r="X2542" s="4">
        <v>5293286.93</v>
      </c>
      <c r="Y2542" s="4">
        <v>55.200899999999997</v>
      </c>
      <c r="Z2542" s="12">
        <f t="shared" si="82"/>
        <v>230544.06200000003</v>
      </c>
      <c r="AA2542" s="12">
        <f t="shared" si="83"/>
        <v>840.42017351997686</v>
      </c>
    </row>
    <row r="2543" spans="1:27" x14ac:dyDescent="0.3">
      <c r="A2543">
        <v>3922</v>
      </c>
      <c r="B2543" s="1">
        <v>44652</v>
      </c>
      <c r="C2543">
        <v>2022</v>
      </c>
      <c r="D2543">
        <v>4</v>
      </c>
      <c r="E2543" t="s">
        <v>17</v>
      </c>
      <c r="F2543" t="s">
        <v>29</v>
      </c>
      <c r="G2543" t="s">
        <v>71</v>
      </c>
      <c r="H2543" t="s">
        <v>59</v>
      </c>
      <c r="J2543" t="s">
        <v>28</v>
      </c>
      <c r="K2543" t="s">
        <v>46</v>
      </c>
      <c r="L2543" s="2">
        <v>30.93</v>
      </c>
      <c r="M2543" t="s">
        <v>46</v>
      </c>
      <c r="N2543" s="2">
        <v>30.93</v>
      </c>
      <c r="O2543" s="4">
        <v>710.53290000000004</v>
      </c>
      <c r="P2543" s="2" t="s">
        <v>707</v>
      </c>
      <c r="Q2543" t="s">
        <v>707</v>
      </c>
      <c r="R2543" s="4">
        <v>710.53290000000004</v>
      </c>
      <c r="S2543" s="4">
        <v>21976.782597000001</v>
      </c>
      <c r="T2543" s="4">
        <v>3293.0198660000001</v>
      </c>
      <c r="U2543" s="4">
        <v>35.175564000000001</v>
      </c>
      <c r="V2543" s="4">
        <v>1397002.1784000001</v>
      </c>
      <c r="W2543" s="4">
        <v>279400.44</v>
      </c>
      <c r="X2543" s="4">
        <v>581152.91</v>
      </c>
      <c r="Y2543" s="4">
        <v>55.200899999999997</v>
      </c>
      <c r="Z2543" s="12">
        <f t="shared" si="82"/>
        <v>25304.978027000001</v>
      </c>
      <c r="AA2543" s="12">
        <f t="shared" si="83"/>
        <v>818.13701994827034</v>
      </c>
    </row>
    <row r="2544" spans="1:27" x14ac:dyDescent="0.3">
      <c r="A2544">
        <v>3965</v>
      </c>
      <c r="B2544" s="1">
        <v>44652</v>
      </c>
      <c r="C2544">
        <v>2022</v>
      </c>
      <c r="D2544">
        <v>4</v>
      </c>
      <c r="E2544" t="s">
        <v>17</v>
      </c>
      <c r="F2544" t="s">
        <v>29</v>
      </c>
      <c r="G2544" t="s">
        <v>71</v>
      </c>
      <c r="H2544" t="s">
        <v>60</v>
      </c>
      <c r="J2544" t="s">
        <v>28</v>
      </c>
      <c r="K2544" t="s">
        <v>46</v>
      </c>
      <c r="L2544" s="2">
        <v>30.62</v>
      </c>
      <c r="M2544" t="s">
        <v>46</v>
      </c>
      <c r="N2544" s="2">
        <v>30.62</v>
      </c>
      <c r="O2544" s="4">
        <v>710.53289999999993</v>
      </c>
      <c r="P2544" s="2" t="s">
        <v>707</v>
      </c>
      <c r="Q2544" t="s">
        <v>707</v>
      </c>
      <c r="R2544" s="4">
        <v>710.53290000000004</v>
      </c>
      <c r="S2544" s="4">
        <v>21756.517398</v>
      </c>
      <c r="T2544" s="4">
        <v>3260.0099799999998</v>
      </c>
      <c r="U2544" s="4">
        <v>34.822957000000002</v>
      </c>
      <c r="V2544" s="4">
        <v>1383000.54</v>
      </c>
      <c r="W2544" s="4">
        <v>276600.11</v>
      </c>
      <c r="X2544" s="4">
        <v>575328.23</v>
      </c>
      <c r="Y2544" s="4">
        <v>55.200899999999997</v>
      </c>
      <c r="Z2544" s="12">
        <f t="shared" si="82"/>
        <v>25051.350334999999</v>
      </c>
      <c r="AA2544" s="12">
        <f t="shared" si="83"/>
        <v>818.13684960809928</v>
      </c>
    </row>
    <row r="2545" spans="1:27" x14ac:dyDescent="0.3">
      <c r="A2545">
        <v>3891</v>
      </c>
      <c r="B2545" s="1">
        <v>44652</v>
      </c>
      <c r="C2545">
        <v>2022</v>
      </c>
      <c r="D2545">
        <v>4</v>
      </c>
      <c r="E2545" t="s">
        <v>17</v>
      </c>
      <c r="F2545" t="s">
        <v>29</v>
      </c>
      <c r="G2545" t="s">
        <v>71</v>
      </c>
      <c r="H2545" t="s">
        <v>149</v>
      </c>
      <c r="J2545" t="s">
        <v>28</v>
      </c>
      <c r="K2545" t="s">
        <v>46</v>
      </c>
      <c r="L2545" s="2">
        <v>29</v>
      </c>
      <c r="M2545" t="s">
        <v>46</v>
      </c>
      <c r="N2545" s="2">
        <v>29</v>
      </c>
      <c r="O2545" s="4">
        <v>699.86059999999998</v>
      </c>
      <c r="P2545" s="2" t="s">
        <v>707</v>
      </c>
      <c r="Q2545" t="s">
        <v>707</v>
      </c>
      <c r="R2545" s="4">
        <v>699.86059999999998</v>
      </c>
      <c r="S2545" s="4">
        <v>20295.957399999999</v>
      </c>
      <c r="T2545" s="4">
        <v>3194.0356900000002</v>
      </c>
      <c r="U2545" s="4">
        <v>32.697597000000002</v>
      </c>
      <c r="V2545" s="4">
        <v>1298608.1384999999</v>
      </c>
      <c r="W2545" s="4">
        <v>259721.63</v>
      </c>
      <c r="X2545" s="4">
        <v>540220.99</v>
      </c>
      <c r="Y2545" s="4">
        <v>55.200899999999997</v>
      </c>
      <c r="Z2545" s="12">
        <f t="shared" si="82"/>
        <v>23522.690686999998</v>
      </c>
      <c r="AA2545" s="12">
        <f t="shared" si="83"/>
        <v>811.12726506896547</v>
      </c>
    </row>
    <row r="2546" spans="1:27" x14ac:dyDescent="0.3">
      <c r="A2546">
        <v>3950</v>
      </c>
      <c r="B2546" s="1">
        <v>44652</v>
      </c>
      <c r="C2546">
        <v>2022</v>
      </c>
      <c r="D2546">
        <v>4</v>
      </c>
      <c r="E2546" t="s">
        <v>17</v>
      </c>
      <c r="F2546" t="s">
        <v>29</v>
      </c>
      <c r="G2546" t="s">
        <v>71</v>
      </c>
      <c r="H2546" t="s">
        <v>111</v>
      </c>
      <c r="J2546" t="s">
        <v>28</v>
      </c>
      <c r="K2546" t="s">
        <v>46</v>
      </c>
      <c r="L2546" s="2">
        <v>30.45</v>
      </c>
      <c r="M2546" t="s">
        <v>46</v>
      </c>
      <c r="N2546" s="2">
        <v>30.45</v>
      </c>
      <c r="O2546" s="4">
        <v>687.73009999999999</v>
      </c>
      <c r="P2546" s="2" t="s">
        <v>707</v>
      </c>
      <c r="Q2546" t="s">
        <v>707</v>
      </c>
      <c r="R2546" s="4">
        <v>687.73009999999999</v>
      </c>
      <c r="S2546" s="4">
        <v>20941.381545</v>
      </c>
      <c r="T2546" s="4">
        <v>3265.5936000000002</v>
      </c>
      <c r="U2546" s="4">
        <v>33.695394999999998</v>
      </c>
      <c r="V2546" s="4">
        <v>1337649.9449</v>
      </c>
      <c r="W2546" s="4">
        <v>267529.99</v>
      </c>
      <c r="X2546" s="4">
        <v>556462.38</v>
      </c>
      <c r="Y2546" s="4">
        <v>55.200899999999997</v>
      </c>
      <c r="Z2546" s="12">
        <f t="shared" si="82"/>
        <v>24240.670539999999</v>
      </c>
      <c r="AA2546" s="12">
        <f t="shared" si="83"/>
        <v>796.08113431855497</v>
      </c>
    </row>
    <row r="2547" spans="1:27" x14ac:dyDescent="0.3">
      <c r="A2547">
        <v>108</v>
      </c>
      <c r="B2547" s="1">
        <v>44652</v>
      </c>
      <c r="C2547">
        <v>2022</v>
      </c>
      <c r="D2547">
        <v>4</v>
      </c>
      <c r="E2547" t="s">
        <v>17</v>
      </c>
      <c r="F2547" t="s">
        <v>18</v>
      </c>
      <c r="G2547" t="s">
        <v>947</v>
      </c>
      <c r="H2547" t="s">
        <v>19</v>
      </c>
      <c r="J2547" t="s">
        <v>20</v>
      </c>
      <c r="K2547" t="s">
        <v>21</v>
      </c>
      <c r="L2547" s="2">
        <v>66660</v>
      </c>
      <c r="M2547" t="s">
        <v>46</v>
      </c>
      <c r="N2547" s="2">
        <v>66.66</v>
      </c>
      <c r="O2547" s="4">
        <v>680.00000000000011</v>
      </c>
      <c r="P2547" s="2"/>
      <c r="R2547" s="4">
        <v>0.68</v>
      </c>
      <c r="S2547" s="4">
        <v>45328.800000000003</v>
      </c>
      <c r="T2547" s="4">
        <v>2113.6742210000002</v>
      </c>
      <c r="U2547" s="4">
        <v>45.328449999999997</v>
      </c>
      <c r="V2547" s="4">
        <v>2622535.1616000002</v>
      </c>
      <c r="W2547" s="4">
        <v>393380.27</v>
      </c>
      <c r="X2547" s="4">
        <v>936245.05</v>
      </c>
      <c r="Y2547" s="4">
        <v>55.200899999999997</v>
      </c>
      <c r="Z2547" s="12">
        <f t="shared" si="82"/>
        <v>47487.802671000005</v>
      </c>
      <c r="AA2547" s="12">
        <f t="shared" si="83"/>
        <v>712.38827889288939</v>
      </c>
    </row>
    <row r="2548" spans="1:27" x14ac:dyDescent="0.3">
      <c r="A2548">
        <v>111</v>
      </c>
      <c r="B2548" s="1">
        <v>44652</v>
      </c>
      <c r="C2548">
        <v>2022</v>
      </c>
      <c r="D2548">
        <v>4</v>
      </c>
      <c r="E2548" t="s">
        <v>17</v>
      </c>
      <c r="F2548" t="s">
        <v>18</v>
      </c>
      <c r="G2548" t="s">
        <v>947</v>
      </c>
      <c r="H2548" t="s">
        <v>19</v>
      </c>
      <c r="J2548" t="s">
        <v>20</v>
      </c>
      <c r="K2548" t="s">
        <v>21</v>
      </c>
      <c r="L2548" s="2">
        <v>133320</v>
      </c>
      <c r="M2548" t="s">
        <v>46</v>
      </c>
      <c r="N2548" s="2">
        <v>133.32</v>
      </c>
      <c r="O2548" s="4">
        <v>680.00000000000011</v>
      </c>
      <c r="P2548" s="2"/>
      <c r="R2548" s="4">
        <v>0.68</v>
      </c>
      <c r="S2548" s="4">
        <v>90657.600000000006</v>
      </c>
      <c r="T2548" s="4">
        <v>4173</v>
      </c>
      <c r="U2548" s="4">
        <v>90.656999999999996</v>
      </c>
      <c r="V2548" s="4">
        <v>5375990.8635</v>
      </c>
      <c r="W2548" s="4">
        <v>806398.63</v>
      </c>
      <c r="X2548" s="4">
        <v>1919228.95</v>
      </c>
      <c r="Y2548" s="4">
        <v>55.200899999999997</v>
      </c>
      <c r="Z2548" s="12">
        <f t="shared" si="82"/>
        <v>94921.257000000012</v>
      </c>
      <c r="AA2548" s="12">
        <f t="shared" si="83"/>
        <v>711.98062556255638</v>
      </c>
    </row>
    <row r="2549" spans="1:27" x14ac:dyDescent="0.3">
      <c r="A2549">
        <v>120</v>
      </c>
      <c r="B2549" s="1">
        <v>44652</v>
      </c>
      <c r="C2549">
        <v>2022</v>
      </c>
      <c r="D2549">
        <v>4</v>
      </c>
      <c r="E2549" t="s">
        <v>17</v>
      </c>
      <c r="F2549" t="s">
        <v>18</v>
      </c>
      <c r="G2549" t="s">
        <v>947</v>
      </c>
      <c r="H2549" t="s">
        <v>19</v>
      </c>
      <c r="J2549" t="s">
        <v>20</v>
      </c>
      <c r="K2549" t="s">
        <v>21</v>
      </c>
      <c r="L2549" s="2">
        <v>133320</v>
      </c>
      <c r="M2549" t="s">
        <v>46</v>
      </c>
      <c r="N2549" s="2">
        <v>133.32</v>
      </c>
      <c r="O2549" s="4">
        <v>680.00000000000011</v>
      </c>
      <c r="P2549" s="2"/>
      <c r="R2549" s="4">
        <v>0.68</v>
      </c>
      <c r="S2549" s="4">
        <v>90657.600000000006</v>
      </c>
      <c r="T2549" s="4">
        <v>13598.64</v>
      </c>
      <c r="U2549" s="4">
        <v>1813.1475</v>
      </c>
      <c r="V2549" s="4">
        <v>5853688.7242000001</v>
      </c>
      <c r="W2549" s="4">
        <v>3687823.9</v>
      </c>
      <c r="X2549" s="4">
        <v>5405294.8200000003</v>
      </c>
      <c r="Y2549" s="4">
        <v>55.200899999999997</v>
      </c>
      <c r="Z2549" s="12">
        <f t="shared" si="82"/>
        <v>106069.38750000001</v>
      </c>
      <c r="AA2549" s="12">
        <f t="shared" si="83"/>
        <v>795.59996624662483</v>
      </c>
    </row>
    <row r="2550" spans="1:27" x14ac:dyDescent="0.3">
      <c r="A2550">
        <v>122</v>
      </c>
      <c r="B2550" s="1">
        <v>44652</v>
      </c>
      <c r="C2550">
        <v>2022</v>
      </c>
      <c r="D2550">
        <v>4</v>
      </c>
      <c r="E2550" t="s">
        <v>17</v>
      </c>
      <c r="F2550" t="s">
        <v>18</v>
      </c>
      <c r="G2550" t="s">
        <v>947</v>
      </c>
      <c r="H2550" t="s">
        <v>19</v>
      </c>
      <c r="J2550" t="s">
        <v>20</v>
      </c>
      <c r="K2550" t="s">
        <v>21</v>
      </c>
      <c r="L2550" s="2">
        <v>44440</v>
      </c>
      <c r="M2550" t="s">
        <v>46</v>
      </c>
      <c r="N2550" s="2">
        <v>44.44</v>
      </c>
      <c r="O2550" s="4">
        <v>680</v>
      </c>
      <c r="P2550" s="2"/>
      <c r="R2550" s="4">
        <v>0.68</v>
      </c>
      <c r="S2550" s="4">
        <v>30219.200000000001</v>
      </c>
      <c r="T2550" s="4">
        <v>4532.88</v>
      </c>
      <c r="U2550" s="4">
        <v>604.38250000000005</v>
      </c>
      <c r="V2550" s="4">
        <v>1951229.5747</v>
      </c>
      <c r="W2550" s="4">
        <v>1229274.6299999999</v>
      </c>
      <c r="X2550" s="4">
        <v>1801765.39</v>
      </c>
      <c r="Y2550" s="4">
        <v>55.200899999999997</v>
      </c>
      <c r="Z2550" s="12">
        <f t="shared" si="82"/>
        <v>35356.462500000001</v>
      </c>
      <c r="AA2550" s="12">
        <f t="shared" si="83"/>
        <v>795.59996624662472</v>
      </c>
    </row>
    <row r="2551" spans="1:27" x14ac:dyDescent="0.3">
      <c r="A2551">
        <v>118</v>
      </c>
      <c r="B2551" s="1">
        <v>44652</v>
      </c>
      <c r="C2551">
        <v>2022</v>
      </c>
      <c r="D2551">
        <v>4</v>
      </c>
      <c r="E2551" t="s">
        <v>17</v>
      </c>
      <c r="F2551" t="s">
        <v>18</v>
      </c>
      <c r="G2551" t="s">
        <v>947</v>
      </c>
      <c r="H2551" t="s">
        <v>19</v>
      </c>
      <c r="J2551" t="s">
        <v>20</v>
      </c>
      <c r="K2551" t="s">
        <v>21</v>
      </c>
      <c r="L2551" s="2">
        <v>89991</v>
      </c>
      <c r="M2551" t="s">
        <v>46</v>
      </c>
      <c r="N2551" s="2">
        <v>89.991</v>
      </c>
      <c r="O2551" s="4">
        <v>680</v>
      </c>
      <c r="P2551" s="2"/>
      <c r="R2551" s="4">
        <v>0.68</v>
      </c>
      <c r="S2551" s="4">
        <v>61193.88</v>
      </c>
      <c r="T2551" s="4">
        <v>2853.4641790000001</v>
      </c>
      <c r="U2551" s="4">
        <v>61.193492999999997</v>
      </c>
      <c r="V2551" s="4">
        <v>3540422.4682</v>
      </c>
      <c r="W2551" s="4">
        <v>531063.37</v>
      </c>
      <c r="X2551" s="4">
        <v>1263930.82</v>
      </c>
      <c r="Y2551" s="4">
        <v>55.200899999999997</v>
      </c>
      <c r="Z2551" s="12">
        <f t="shared" si="82"/>
        <v>64108.537671999999</v>
      </c>
      <c r="AA2551" s="12">
        <f t="shared" si="83"/>
        <v>712.38832407685209</v>
      </c>
    </row>
    <row r="2552" spans="1:27" x14ac:dyDescent="0.3">
      <c r="A2552">
        <v>1816</v>
      </c>
      <c r="B2552" s="1">
        <v>44621</v>
      </c>
      <c r="C2552">
        <v>2022</v>
      </c>
      <c r="D2552">
        <v>3</v>
      </c>
      <c r="E2552" t="s">
        <v>17</v>
      </c>
      <c r="F2552" t="s">
        <v>33</v>
      </c>
      <c r="G2552" t="s">
        <v>184</v>
      </c>
      <c r="H2552" t="s">
        <v>243</v>
      </c>
      <c r="J2552" t="s">
        <v>203</v>
      </c>
      <c r="K2552" t="s">
        <v>21</v>
      </c>
      <c r="L2552" s="2">
        <v>215.02</v>
      </c>
      <c r="M2552" t="s">
        <v>46</v>
      </c>
      <c r="N2552" s="2">
        <v>0.21502000000000002</v>
      </c>
      <c r="O2552" s="4">
        <v>52785.8</v>
      </c>
      <c r="P2552" s="2" t="s">
        <v>707</v>
      </c>
      <c r="Q2552" t="s">
        <v>707</v>
      </c>
      <c r="R2552" s="4">
        <v>52.785800000000002</v>
      </c>
      <c r="S2552" s="4">
        <v>11350.002716000001</v>
      </c>
      <c r="T2552" s="4">
        <v>166.04384999999999</v>
      </c>
      <c r="U2552" s="4">
        <v>226.99634699999999</v>
      </c>
      <c r="V2552" s="4">
        <v>689271.0122</v>
      </c>
      <c r="W2552" s="4">
        <v>289493.83</v>
      </c>
      <c r="X2552" s="4">
        <v>465671.5</v>
      </c>
      <c r="Y2552" s="4">
        <v>55.119100000000003</v>
      </c>
      <c r="Z2552" s="12">
        <f t="shared" si="82"/>
        <v>11743.042913000001</v>
      </c>
      <c r="AA2552" s="12">
        <f t="shared" si="83"/>
        <v>54613.723900102319</v>
      </c>
    </row>
    <row r="2553" spans="1:27" x14ac:dyDescent="0.3">
      <c r="A2553">
        <v>1894</v>
      </c>
      <c r="B2553" s="1">
        <v>44621</v>
      </c>
      <c r="C2553">
        <v>2022</v>
      </c>
      <c r="D2553">
        <v>3</v>
      </c>
      <c r="E2553" t="s">
        <v>17</v>
      </c>
      <c r="F2553" t="s">
        <v>33</v>
      </c>
      <c r="G2553" t="s">
        <v>184</v>
      </c>
      <c r="H2553" t="s">
        <v>243</v>
      </c>
      <c r="J2553" t="s">
        <v>203</v>
      </c>
      <c r="K2553" t="s">
        <v>21</v>
      </c>
      <c r="L2553" s="2">
        <v>21.01</v>
      </c>
      <c r="M2553" t="s">
        <v>46</v>
      </c>
      <c r="N2553" s="2">
        <v>2.1010000000000001E-2</v>
      </c>
      <c r="O2553" s="4">
        <v>19762</v>
      </c>
      <c r="P2553" s="2" t="s">
        <v>707</v>
      </c>
      <c r="Q2553" t="s">
        <v>707</v>
      </c>
      <c r="R2553" s="4">
        <v>19.762</v>
      </c>
      <c r="S2553" s="4">
        <v>415.19961999999998</v>
      </c>
      <c r="T2553" s="4">
        <v>64.197213000000005</v>
      </c>
      <c r="U2553" s="4">
        <v>8.3040140000000005</v>
      </c>
      <c r="V2553" s="4">
        <v>27923.9784</v>
      </c>
      <c r="W2553" s="4">
        <v>11728.07</v>
      </c>
      <c r="X2553" s="4">
        <v>18865.439999999999</v>
      </c>
      <c r="Y2553" s="4">
        <v>55.119100000000003</v>
      </c>
      <c r="Z2553" s="12">
        <f t="shared" si="82"/>
        <v>487.70084700000001</v>
      </c>
      <c r="AA2553" s="12">
        <f t="shared" si="83"/>
        <v>23212.796144693002</v>
      </c>
    </row>
    <row r="2554" spans="1:27" x14ac:dyDescent="0.3">
      <c r="A2554">
        <v>1888</v>
      </c>
      <c r="B2554" s="1">
        <v>44621</v>
      </c>
      <c r="C2554">
        <v>2022</v>
      </c>
      <c r="D2554">
        <v>3</v>
      </c>
      <c r="E2554" t="s">
        <v>17</v>
      </c>
      <c r="F2554" t="s">
        <v>33</v>
      </c>
      <c r="G2554" t="s">
        <v>184</v>
      </c>
      <c r="H2554" t="s">
        <v>243</v>
      </c>
      <c r="J2554" t="s">
        <v>203</v>
      </c>
      <c r="K2554" t="s">
        <v>21</v>
      </c>
      <c r="L2554" s="2">
        <v>24.41</v>
      </c>
      <c r="M2554" t="s">
        <v>46</v>
      </c>
      <c r="N2554" s="2">
        <v>2.4410000000000001E-2</v>
      </c>
      <c r="O2554" s="4">
        <v>19760</v>
      </c>
      <c r="P2554" s="2" t="s">
        <v>707</v>
      </c>
      <c r="Q2554" t="s">
        <v>707</v>
      </c>
      <c r="R2554" s="4">
        <v>19.760000000000002</v>
      </c>
      <c r="S2554" s="4">
        <v>482.34160000000003</v>
      </c>
      <c r="T2554" s="4">
        <v>74.578300999999996</v>
      </c>
      <c r="U2554" s="4">
        <v>9.6468240000000005</v>
      </c>
      <c r="V2554" s="4">
        <v>32439.568800000001</v>
      </c>
      <c r="W2554" s="4">
        <v>13624.62</v>
      </c>
      <c r="X2554" s="4">
        <v>21916.17</v>
      </c>
      <c r="Y2554" s="4">
        <v>55.119100000000003</v>
      </c>
      <c r="Z2554" s="12">
        <f t="shared" si="82"/>
        <v>566.56672500000002</v>
      </c>
      <c r="AA2554" s="12">
        <f t="shared" si="83"/>
        <v>23210.435272429331</v>
      </c>
    </row>
    <row r="2555" spans="1:27" x14ac:dyDescent="0.3">
      <c r="A2555">
        <v>1863</v>
      </c>
      <c r="B2555" s="1">
        <v>44621</v>
      </c>
      <c r="C2555">
        <v>2022</v>
      </c>
      <c r="D2555">
        <v>3</v>
      </c>
      <c r="E2555" t="s">
        <v>17</v>
      </c>
      <c r="F2555" t="s">
        <v>33</v>
      </c>
      <c r="G2555" t="s">
        <v>184</v>
      </c>
      <c r="H2555" t="s">
        <v>243</v>
      </c>
      <c r="J2555" t="s">
        <v>203</v>
      </c>
      <c r="K2555" t="s">
        <v>21</v>
      </c>
      <c r="L2555" s="2">
        <v>17.46</v>
      </c>
      <c r="M2555" t="s">
        <v>46</v>
      </c>
      <c r="N2555" s="2">
        <v>1.746E-2</v>
      </c>
      <c r="O2555" s="4">
        <v>19759.2</v>
      </c>
      <c r="P2555" s="2" t="s">
        <v>707</v>
      </c>
      <c r="Q2555" t="s">
        <v>707</v>
      </c>
      <c r="R2555" s="4">
        <v>19.7592</v>
      </c>
      <c r="S2555" s="4">
        <v>344.995632</v>
      </c>
      <c r="T2555" s="4">
        <v>53.342303000000001</v>
      </c>
      <c r="U2555" s="4">
        <v>6.8999129999999997</v>
      </c>
      <c r="V2555" s="4">
        <v>23202.455300000001</v>
      </c>
      <c r="W2555" s="4">
        <v>9745.0300000000007</v>
      </c>
      <c r="X2555" s="4">
        <v>15675.58</v>
      </c>
      <c r="Y2555" s="4">
        <v>55.119100000000003</v>
      </c>
      <c r="Z2555" s="12">
        <f t="shared" si="82"/>
        <v>405.23784800000004</v>
      </c>
      <c r="AA2555" s="12">
        <f t="shared" si="83"/>
        <v>23209.498739977094</v>
      </c>
    </row>
    <row r="2556" spans="1:27" x14ac:dyDescent="0.3">
      <c r="A2556">
        <v>1885</v>
      </c>
      <c r="B2556" s="1">
        <v>44621</v>
      </c>
      <c r="C2556">
        <v>2022</v>
      </c>
      <c r="D2556">
        <v>3</v>
      </c>
      <c r="E2556" t="s">
        <v>17</v>
      </c>
      <c r="F2556" t="s">
        <v>33</v>
      </c>
      <c r="G2556" t="s">
        <v>184</v>
      </c>
      <c r="H2556" t="s">
        <v>243</v>
      </c>
      <c r="J2556" t="s">
        <v>203</v>
      </c>
      <c r="K2556" t="s">
        <v>21</v>
      </c>
      <c r="L2556" s="2">
        <v>17.46</v>
      </c>
      <c r="M2556" t="s">
        <v>46</v>
      </c>
      <c r="N2556" s="2">
        <v>1.746E-2</v>
      </c>
      <c r="O2556" s="4">
        <v>19759.2</v>
      </c>
      <c r="P2556" s="2" t="s">
        <v>707</v>
      </c>
      <c r="Q2556" t="s">
        <v>707</v>
      </c>
      <c r="R2556" s="4">
        <v>19.7592</v>
      </c>
      <c r="S2556" s="4">
        <v>344.995632</v>
      </c>
      <c r="T2556" s="4">
        <v>53.342303000000001</v>
      </c>
      <c r="U2556" s="4">
        <v>6.8999129999999997</v>
      </c>
      <c r="V2556" s="4">
        <v>23202.455300000001</v>
      </c>
      <c r="W2556" s="4">
        <v>9745.0300000000007</v>
      </c>
      <c r="X2556" s="4">
        <v>15675.58</v>
      </c>
      <c r="Y2556" s="4">
        <v>55.119100000000003</v>
      </c>
      <c r="Z2556" s="12">
        <f t="shared" si="82"/>
        <v>405.23784800000004</v>
      </c>
      <c r="AA2556" s="12">
        <f t="shared" si="83"/>
        <v>23209.498739977094</v>
      </c>
    </row>
    <row r="2557" spans="1:27" x14ac:dyDescent="0.3">
      <c r="A2557">
        <v>1835</v>
      </c>
      <c r="B2557" s="1">
        <v>44621</v>
      </c>
      <c r="C2557">
        <v>2022</v>
      </c>
      <c r="D2557">
        <v>3</v>
      </c>
      <c r="E2557" t="s">
        <v>17</v>
      </c>
      <c r="F2557" t="s">
        <v>33</v>
      </c>
      <c r="G2557" t="s">
        <v>184</v>
      </c>
      <c r="H2557" t="s">
        <v>243</v>
      </c>
      <c r="J2557" t="s">
        <v>203</v>
      </c>
      <c r="K2557" t="s">
        <v>21</v>
      </c>
      <c r="L2557" s="2">
        <v>24.66</v>
      </c>
      <c r="M2557" t="s">
        <v>46</v>
      </c>
      <c r="N2557" s="2">
        <v>2.4660000000000001E-2</v>
      </c>
      <c r="O2557" s="4">
        <v>19759.199999999997</v>
      </c>
      <c r="P2557" s="2" t="s">
        <v>707</v>
      </c>
      <c r="Q2557" t="s">
        <v>707</v>
      </c>
      <c r="R2557" s="4">
        <v>19.7592</v>
      </c>
      <c r="S2557" s="4">
        <v>487.26187199999998</v>
      </c>
      <c r="T2557" s="4">
        <v>75.339237999999995</v>
      </c>
      <c r="U2557" s="4">
        <v>9.7452529999999999</v>
      </c>
      <c r="V2557" s="4">
        <v>32770.478000000003</v>
      </c>
      <c r="W2557" s="4">
        <v>13763.6</v>
      </c>
      <c r="X2557" s="4">
        <v>22139.73</v>
      </c>
      <c r="Y2557" s="4">
        <v>55.119100000000003</v>
      </c>
      <c r="Z2557" s="12">
        <f t="shared" si="82"/>
        <v>572.346363</v>
      </c>
      <c r="AA2557" s="12">
        <f t="shared" si="83"/>
        <v>23209.503771289536</v>
      </c>
    </row>
    <row r="2558" spans="1:27" x14ac:dyDescent="0.3">
      <c r="A2558">
        <v>3786</v>
      </c>
      <c r="B2558" s="1">
        <v>44621</v>
      </c>
      <c r="C2558">
        <v>2022</v>
      </c>
      <c r="D2558">
        <v>3</v>
      </c>
      <c r="E2558" t="s">
        <v>447</v>
      </c>
      <c r="F2558" t="s">
        <v>208</v>
      </c>
      <c r="G2558" t="s">
        <v>947</v>
      </c>
      <c r="H2558" t="s">
        <v>432</v>
      </c>
      <c r="J2558" t="s">
        <v>322</v>
      </c>
      <c r="K2558" t="s">
        <v>21</v>
      </c>
      <c r="L2558" s="2">
        <v>20</v>
      </c>
      <c r="M2558" t="s">
        <v>46</v>
      </c>
      <c r="N2558" s="2">
        <v>0.02</v>
      </c>
      <c r="O2558" s="4">
        <v>9620.2999999999993</v>
      </c>
      <c r="P2558" s="2" t="s">
        <v>707</v>
      </c>
      <c r="Q2558" t="s">
        <v>707</v>
      </c>
      <c r="R2558" s="4">
        <v>9.6203000000000003</v>
      </c>
      <c r="S2558" s="4">
        <v>192.40600000000001</v>
      </c>
      <c r="T2558" s="4">
        <v>6.2118060000000002</v>
      </c>
      <c r="U2558" s="4">
        <v>3.8480439999999998</v>
      </c>
      <c r="V2558" s="4">
        <v>11144.1373</v>
      </c>
      <c r="W2558" s="4">
        <v>7020.81</v>
      </c>
      <c r="X2558" s="4">
        <v>10290.5</v>
      </c>
      <c r="Y2558" s="4">
        <v>55.119100000000003</v>
      </c>
      <c r="Z2558" s="12">
        <f t="shared" si="82"/>
        <v>202.46584999999999</v>
      </c>
      <c r="AA2558" s="12">
        <f t="shared" si="83"/>
        <v>10123.2925</v>
      </c>
    </row>
    <row r="2559" spans="1:27" x14ac:dyDescent="0.3">
      <c r="A2559">
        <v>4836</v>
      </c>
      <c r="B2559" s="1">
        <v>44621</v>
      </c>
      <c r="C2559">
        <v>2022</v>
      </c>
      <c r="D2559">
        <v>3</v>
      </c>
      <c r="E2559" t="s">
        <v>455</v>
      </c>
      <c r="F2559" t="s">
        <v>33</v>
      </c>
      <c r="G2559" t="s">
        <v>184</v>
      </c>
      <c r="H2559" t="s">
        <v>505</v>
      </c>
      <c r="J2559" t="s">
        <v>203</v>
      </c>
      <c r="K2559" t="s">
        <v>21</v>
      </c>
      <c r="L2559" s="2">
        <v>848</v>
      </c>
      <c r="M2559" t="s">
        <v>46</v>
      </c>
      <c r="N2559" s="2">
        <v>0.84799999999999998</v>
      </c>
      <c r="O2559" s="4">
        <v>6542.4000000000005</v>
      </c>
      <c r="P2559" s="2" t="s">
        <v>707</v>
      </c>
      <c r="Q2559" t="s">
        <v>707</v>
      </c>
      <c r="R2559" s="4">
        <v>6.5423999999999998</v>
      </c>
      <c r="S2559" s="4">
        <v>5547.9552000000003</v>
      </c>
      <c r="T2559" s="4">
        <v>280.90092800000002</v>
      </c>
      <c r="U2559" s="4">
        <v>8.0674329999999994</v>
      </c>
      <c r="V2559" s="4">
        <v>324701.11170000001</v>
      </c>
      <c r="W2559" s="4">
        <v>0</v>
      </c>
      <c r="X2559" s="4">
        <v>58446.19</v>
      </c>
      <c r="Y2559" s="4">
        <v>55.119100000000003</v>
      </c>
      <c r="Z2559" s="12">
        <f t="shared" si="82"/>
        <v>5836.9235610000005</v>
      </c>
      <c r="AA2559" s="12">
        <f t="shared" si="83"/>
        <v>6883.1645766509446</v>
      </c>
    </row>
    <row r="2560" spans="1:27" x14ac:dyDescent="0.3">
      <c r="A2560">
        <v>5094</v>
      </c>
      <c r="B2560" s="1">
        <v>44621</v>
      </c>
      <c r="C2560">
        <v>2022</v>
      </c>
      <c r="D2560">
        <v>3</v>
      </c>
      <c r="E2560" t="s">
        <v>455</v>
      </c>
      <c r="F2560" t="s">
        <v>33</v>
      </c>
      <c r="G2560" t="s">
        <v>184</v>
      </c>
      <c r="H2560" t="s">
        <v>553</v>
      </c>
      <c r="J2560" t="s">
        <v>203</v>
      </c>
      <c r="K2560" t="s">
        <v>21</v>
      </c>
      <c r="L2560" s="2">
        <v>4234</v>
      </c>
      <c r="M2560" t="s">
        <v>46</v>
      </c>
      <c r="N2560" s="2">
        <v>4.234</v>
      </c>
      <c r="O2560" s="4">
        <v>6296.2999999999993</v>
      </c>
      <c r="P2560" s="2" t="s">
        <v>707</v>
      </c>
      <c r="Q2560" t="s">
        <v>707</v>
      </c>
      <c r="R2560" s="4">
        <v>6.2962999999999996</v>
      </c>
      <c r="S2560" s="4">
        <v>26658.534199999998</v>
      </c>
      <c r="T2560" s="4">
        <v>1673.8859279999999</v>
      </c>
      <c r="U2560" s="4">
        <v>38.759824000000002</v>
      </c>
      <c r="V2560" s="4">
        <v>1590442.6072</v>
      </c>
      <c r="W2560" s="4">
        <v>0</v>
      </c>
      <c r="X2560" s="4">
        <v>286279.67</v>
      </c>
      <c r="Y2560" s="4">
        <v>55.119100000000003</v>
      </c>
      <c r="Z2560" s="12">
        <f t="shared" si="82"/>
        <v>28371.179951999999</v>
      </c>
      <c r="AA2560" s="12">
        <f t="shared" si="83"/>
        <v>6700.7982881435992</v>
      </c>
    </row>
    <row r="2561" spans="1:27" x14ac:dyDescent="0.3">
      <c r="A2561">
        <v>4897</v>
      </c>
      <c r="B2561" s="1">
        <v>44621</v>
      </c>
      <c r="C2561">
        <v>2022</v>
      </c>
      <c r="D2561">
        <v>3</v>
      </c>
      <c r="E2561" t="s">
        <v>455</v>
      </c>
      <c r="F2561" t="s">
        <v>33</v>
      </c>
      <c r="G2561" t="s">
        <v>184</v>
      </c>
      <c r="H2561" t="s">
        <v>526</v>
      </c>
      <c r="J2561" t="s">
        <v>203</v>
      </c>
      <c r="K2561" t="s">
        <v>21</v>
      </c>
      <c r="L2561" s="2">
        <v>129</v>
      </c>
      <c r="M2561" t="s">
        <v>46</v>
      </c>
      <c r="N2561" s="2">
        <v>0.129</v>
      </c>
      <c r="O2561" s="4">
        <v>4802.2</v>
      </c>
      <c r="P2561" s="2" t="s">
        <v>707</v>
      </c>
      <c r="Q2561" t="s">
        <v>707</v>
      </c>
      <c r="R2561" s="4">
        <v>4.8022</v>
      </c>
      <c r="S2561" s="4">
        <v>619.48379999999997</v>
      </c>
      <c r="T2561" s="4">
        <v>38.894855999999997</v>
      </c>
      <c r="U2561" s="4">
        <v>0.90063400000000005</v>
      </c>
      <c r="V2561" s="4">
        <v>36958.277399999999</v>
      </c>
      <c r="W2561" s="4">
        <v>0</v>
      </c>
      <c r="X2561" s="4">
        <v>6652.48</v>
      </c>
      <c r="Y2561" s="4">
        <v>55.119100000000003</v>
      </c>
      <c r="Z2561" s="12">
        <f t="shared" si="82"/>
        <v>659.27928999999995</v>
      </c>
      <c r="AA2561" s="12">
        <f t="shared" si="83"/>
        <v>5110.6921705426348</v>
      </c>
    </row>
    <row r="2562" spans="1:27" x14ac:dyDescent="0.3">
      <c r="A2562">
        <v>4877</v>
      </c>
      <c r="B2562" s="1">
        <v>44621</v>
      </c>
      <c r="C2562">
        <v>2022</v>
      </c>
      <c r="D2562">
        <v>3</v>
      </c>
      <c r="E2562" t="s">
        <v>455</v>
      </c>
      <c r="F2562" t="s">
        <v>33</v>
      </c>
      <c r="G2562" t="s">
        <v>184</v>
      </c>
      <c r="H2562" t="s">
        <v>518</v>
      </c>
      <c r="J2562" t="s">
        <v>203</v>
      </c>
      <c r="K2562" t="s">
        <v>21</v>
      </c>
      <c r="L2562" s="2">
        <v>220</v>
      </c>
      <c r="M2562" t="s">
        <v>46</v>
      </c>
      <c r="N2562" s="2">
        <v>0.22</v>
      </c>
      <c r="O2562" s="4">
        <v>4796.5</v>
      </c>
      <c r="P2562" s="2" t="s">
        <v>707</v>
      </c>
      <c r="Q2562" t="s">
        <v>707</v>
      </c>
      <c r="R2562" s="4">
        <v>4.7965</v>
      </c>
      <c r="S2562" s="4">
        <v>1055.23</v>
      </c>
      <c r="T2562" s="4">
        <v>66.254760000000005</v>
      </c>
      <c r="U2562" s="4">
        <v>1.534168</v>
      </c>
      <c r="V2562" s="4">
        <v>62954.805099999998</v>
      </c>
      <c r="W2562" s="4">
        <v>0</v>
      </c>
      <c r="X2562" s="4">
        <v>11331.86</v>
      </c>
      <c r="Y2562" s="4">
        <v>55.119100000000003</v>
      </c>
      <c r="Z2562" s="12">
        <f t="shared" si="82"/>
        <v>1123.018928</v>
      </c>
      <c r="AA2562" s="12">
        <f t="shared" si="83"/>
        <v>5104.6314909090906</v>
      </c>
    </row>
    <row r="2563" spans="1:27" x14ac:dyDescent="0.3">
      <c r="A2563">
        <v>1756</v>
      </c>
      <c r="B2563" s="1">
        <v>44621</v>
      </c>
      <c r="C2563">
        <v>2022</v>
      </c>
      <c r="D2563">
        <v>3</v>
      </c>
      <c r="E2563" t="s">
        <v>17</v>
      </c>
      <c r="F2563" t="s">
        <v>29</v>
      </c>
      <c r="G2563" t="s">
        <v>71</v>
      </c>
      <c r="H2563" t="s">
        <v>225</v>
      </c>
      <c r="J2563" t="s">
        <v>203</v>
      </c>
      <c r="K2563" t="s">
        <v>21</v>
      </c>
      <c r="L2563" s="2">
        <v>10661.16</v>
      </c>
      <c r="M2563" t="s">
        <v>46</v>
      </c>
      <c r="N2563" s="2">
        <v>10.661160000000001</v>
      </c>
      <c r="O2563" s="4">
        <v>2661.3999999999996</v>
      </c>
      <c r="P2563" s="2" t="s">
        <v>707</v>
      </c>
      <c r="Q2563" t="s">
        <v>707</v>
      </c>
      <c r="R2563" s="4">
        <v>2.6614</v>
      </c>
      <c r="S2563" s="4">
        <v>28373.611224</v>
      </c>
      <c r="T2563" s="4">
        <v>4133.26865</v>
      </c>
      <c r="U2563" s="4">
        <v>90.498180000000005</v>
      </c>
      <c r="V2563" s="4">
        <v>1795871.6347000001</v>
      </c>
      <c r="W2563" s="4">
        <v>0</v>
      </c>
      <c r="X2563" s="4">
        <v>323256.93</v>
      </c>
      <c r="Y2563" s="4">
        <v>55.119100000000003</v>
      </c>
      <c r="Z2563" s="12">
        <f t="shared" si="82"/>
        <v>32597.378053999997</v>
      </c>
      <c r="AA2563" s="12">
        <f t="shared" si="83"/>
        <v>3057.5826696156887</v>
      </c>
    </row>
    <row r="2564" spans="1:27" x14ac:dyDescent="0.3">
      <c r="A2564">
        <v>1844</v>
      </c>
      <c r="B2564" s="1">
        <v>44621</v>
      </c>
      <c r="C2564">
        <v>2022</v>
      </c>
      <c r="D2564">
        <v>3</v>
      </c>
      <c r="E2564" t="s">
        <v>17</v>
      </c>
      <c r="F2564" t="s">
        <v>33</v>
      </c>
      <c r="G2564" t="s">
        <v>184</v>
      </c>
      <c r="H2564" t="s">
        <v>253</v>
      </c>
      <c r="J2564" t="s">
        <v>203</v>
      </c>
      <c r="K2564" t="s">
        <v>21</v>
      </c>
      <c r="L2564" s="2">
        <v>1032.2</v>
      </c>
      <c r="M2564" t="s">
        <v>46</v>
      </c>
      <c r="N2564" s="2">
        <v>1.0322</v>
      </c>
      <c r="O2564" s="4">
        <v>2580.8000000000002</v>
      </c>
      <c r="P2564" s="2" t="s">
        <v>707</v>
      </c>
      <c r="Q2564" t="s">
        <v>707</v>
      </c>
      <c r="R2564" s="4">
        <v>2.5808</v>
      </c>
      <c r="S2564" s="4">
        <v>2663.9017600000002</v>
      </c>
      <c r="T2564" s="4">
        <v>93.109710000000007</v>
      </c>
      <c r="U2564" s="4">
        <v>53.277518000000001</v>
      </c>
      <c r="V2564" s="4">
        <v>154716.96890000001</v>
      </c>
      <c r="W2564" s="4">
        <v>0</v>
      </c>
      <c r="X2564" s="4">
        <v>27849.05</v>
      </c>
      <c r="Y2564" s="4">
        <v>55.119100000000003</v>
      </c>
      <c r="Z2564" s="12">
        <f t="shared" si="82"/>
        <v>2810.2889880000002</v>
      </c>
      <c r="AA2564" s="12">
        <f t="shared" si="83"/>
        <v>2722.6206045340055</v>
      </c>
    </row>
    <row r="2565" spans="1:27" x14ac:dyDescent="0.3">
      <c r="A2565">
        <v>1752</v>
      </c>
      <c r="B2565" s="1">
        <v>44621</v>
      </c>
      <c r="C2565">
        <v>2022</v>
      </c>
      <c r="D2565">
        <v>3</v>
      </c>
      <c r="E2565" t="s">
        <v>17</v>
      </c>
      <c r="F2565" t="s">
        <v>29</v>
      </c>
      <c r="G2565" t="s">
        <v>71</v>
      </c>
      <c r="H2565" t="s">
        <v>228</v>
      </c>
      <c r="J2565" t="s">
        <v>203</v>
      </c>
      <c r="K2565" t="s">
        <v>21</v>
      </c>
      <c r="L2565" s="2">
        <v>1233.3499999999999</v>
      </c>
      <c r="M2565" t="s">
        <v>46</v>
      </c>
      <c r="N2565" s="2">
        <v>1.2333499999999999</v>
      </c>
      <c r="O2565" s="4">
        <v>2482.5</v>
      </c>
      <c r="P2565" s="2" t="s">
        <v>707</v>
      </c>
      <c r="Q2565" t="s">
        <v>707</v>
      </c>
      <c r="R2565" s="4">
        <v>2.4824999999999999</v>
      </c>
      <c r="S2565" s="4">
        <v>3061.7913749999998</v>
      </c>
      <c r="T2565" s="4">
        <v>446.01651500000003</v>
      </c>
      <c r="U2565" s="4">
        <v>9.7655600000000007</v>
      </c>
      <c r="V2565" s="4">
        <v>193792.1195</v>
      </c>
      <c r="W2565" s="4">
        <v>0</v>
      </c>
      <c r="X2565" s="4">
        <v>34882.58</v>
      </c>
      <c r="Y2565" s="4">
        <v>55.119100000000003</v>
      </c>
      <c r="Z2565" s="12">
        <f t="shared" si="82"/>
        <v>3517.5734499999999</v>
      </c>
      <c r="AA2565" s="12">
        <f t="shared" si="83"/>
        <v>2852.0480398913528</v>
      </c>
    </row>
    <row r="2566" spans="1:27" x14ac:dyDescent="0.3">
      <c r="A2566">
        <v>1766</v>
      </c>
      <c r="B2566" s="1">
        <v>44621</v>
      </c>
      <c r="C2566">
        <v>2022</v>
      </c>
      <c r="D2566">
        <v>3</v>
      </c>
      <c r="E2566" t="s">
        <v>17</v>
      </c>
      <c r="F2566" t="s">
        <v>29</v>
      </c>
      <c r="G2566" t="s">
        <v>71</v>
      </c>
      <c r="H2566" t="s">
        <v>232</v>
      </c>
      <c r="J2566" t="s">
        <v>203</v>
      </c>
      <c r="K2566" t="s">
        <v>21</v>
      </c>
      <c r="L2566" s="2">
        <v>4242</v>
      </c>
      <c r="M2566" t="s">
        <v>46</v>
      </c>
      <c r="N2566" s="2">
        <v>4.242</v>
      </c>
      <c r="O2566" s="4">
        <v>1650.2</v>
      </c>
      <c r="P2566" s="2" t="s">
        <v>707</v>
      </c>
      <c r="Q2566" t="s">
        <v>707</v>
      </c>
      <c r="R2566" s="4">
        <v>1.6501999999999999</v>
      </c>
      <c r="S2566" s="4">
        <v>7000.1484</v>
      </c>
      <c r="T2566" s="4">
        <v>1019.7299</v>
      </c>
      <c r="U2566" s="4">
        <v>22.327051000000001</v>
      </c>
      <c r="V2566" s="4">
        <v>443065.2157</v>
      </c>
      <c r="W2566" s="4">
        <v>0</v>
      </c>
      <c r="X2566" s="4">
        <v>79751.740000000005</v>
      </c>
      <c r="Y2566" s="4">
        <v>55.119100000000003</v>
      </c>
      <c r="Z2566" s="12">
        <f t="shared" si="82"/>
        <v>8042.2053510000005</v>
      </c>
      <c r="AA2566" s="12">
        <f t="shared" si="83"/>
        <v>1895.8522751060821</v>
      </c>
    </row>
    <row r="2567" spans="1:27" x14ac:dyDescent="0.3">
      <c r="A2567">
        <v>4513</v>
      </c>
      <c r="B2567" s="1">
        <v>44621</v>
      </c>
      <c r="C2567">
        <v>2022</v>
      </c>
      <c r="D2567">
        <v>3</v>
      </c>
      <c r="E2567" t="s">
        <v>17</v>
      </c>
      <c r="F2567" t="s">
        <v>29</v>
      </c>
      <c r="G2567" t="s">
        <v>71</v>
      </c>
      <c r="H2567" t="s">
        <v>44</v>
      </c>
      <c r="J2567" t="s">
        <v>20</v>
      </c>
      <c r="K2567" t="s">
        <v>21</v>
      </c>
      <c r="L2567" s="2">
        <v>12930</v>
      </c>
      <c r="M2567" t="s">
        <v>46</v>
      </c>
      <c r="N2567" s="2">
        <v>12.93</v>
      </c>
      <c r="O2567" s="4">
        <v>1005.3000000000001</v>
      </c>
      <c r="P2567" s="2" t="s">
        <v>707</v>
      </c>
      <c r="Q2567" t="s">
        <v>707</v>
      </c>
      <c r="R2567" s="4">
        <v>1.0053000000000001</v>
      </c>
      <c r="S2567" s="4">
        <v>12998.529</v>
      </c>
      <c r="T2567" s="4">
        <v>484.653682</v>
      </c>
      <c r="U2567" s="4">
        <v>16.661798000000001</v>
      </c>
      <c r="V2567" s="4">
        <v>761092.73160000006</v>
      </c>
      <c r="W2567" s="4">
        <v>0</v>
      </c>
      <c r="X2567" s="4">
        <v>136996.69</v>
      </c>
      <c r="Y2567" s="4">
        <v>55.119100000000003</v>
      </c>
      <c r="Z2567" s="12">
        <f t="shared" si="82"/>
        <v>13499.84448</v>
      </c>
      <c r="AA2567" s="12">
        <f t="shared" si="83"/>
        <v>1044.0714988399072</v>
      </c>
    </row>
    <row r="2568" spans="1:27" x14ac:dyDescent="0.3">
      <c r="A2568">
        <v>4527</v>
      </c>
      <c r="B2568" s="1">
        <v>44621</v>
      </c>
      <c r="C2568">
        <v>2022</v>
      </c>
      <c r="D2568">
        <v>3</v>
      </c>
      <c r="E2568" t="s">
        <v>17</v>
      </c>
      <c r="F2568" t="s">
        <v>29</v>
      </c>
      <c r="G2568" t="s">
        <v>71</v>
      </c>
      <c r="H2568" t="s">
        <v>44</v>
      </c>
      <c r="J2568" t="s">
        <v>20</v>
      </c>
      <c r="K2568" t="s">
        <v>21</v>
      </c>
      <c r="L2568" s="2">
        <v>17612</v>
      </c>
      <c r="M2568" t="s">
        <v>46</v>
      </c>
      <c r="N2568" s="2">
        <v>17.611999999999998</v>
      </c>
      <c r="O2568" s="4">
        <v>1005.3000000000001</v>
      </c>
      <c r="P2568" s="2" t="s">
        <v>707</v>
      </c>
      <c r="Q2568" t="s">
        <v>707</v>
      </c>
      <c r="R2568" s="4">
        <v>1.0053000000000001</v>
      </c>
      <c r="S2568" s="4">
        <v>17705.3436</v>
      </c>
      <c r="T2568" s="4">
        <v>660.13289599999996</v>
      </c>
      <c r="U2568" s="4">
        <v>22.694558000000001</v>
      </c>
      <c r="V2568" s="4">
        <v>1036687.1763000001</v>
      </c>
      <c r="W2568" s="4">
        <v>0</v>
      </c>
      <c r="X2568" s="4">
        <v>186603.69</v>
      </c>
      <c r="Y2568" s="4">
        <v>55.119100000000003</v>
      </c>
      <c r="Z2568" s="12">
        <f t="shared" si="82"/>
        <v>18388.171053999999</v>
      </c>
      <c r="AA2568" s="12">
        <f t="shared" si="83"/>
        <v>1044.0705799454918</v>
      </c>
    </row>
    <row r="2569" spans="1:27" x14ac:dyDescent="0.3">
      <c r="A2569">
        <v>4501</v>
      </c>
      <c r="B2569" s="1">
        <v>44621</v>
      </c>
      <c r="C2569">
        <v>2022</v>
      </c>
      <c r="D2569">
        <v>3</v>
      </c>
      <c r="E2569" t="s">
        <v>17</v>
      </c>
      <c r="F2569" t="s">
        <v>29</v>
      </c>
      <c r="G2569" t="s">
        <v>71</v>
      </c>
      <c r="H2569" t="s">
        <v>44</v>
      </c>
      <c r="J2569" t="s">
        <v>20</v>
      </c>
      <c r="K2569" t="s">
        <v>21</v>
      </c>
      <c r="L2569" s="2">
        <v>10345</v>
      </c>
      <c r="M2569" t="s">
        <v>46</v>
      </c>
      <c r="N2569" s="2">
        <v>10.345000000000001</v>
      </c>
      <c r="O2569" s="4">
        <v>1005.3</v>
      </c>
      <c r="P2569" s="2" t="s">
        <v>707</v>
      </c>
      <c r="Q2569" t="s">
        <v>707</v>
      </c>
      <c r="R2569" s="4">
        <v>1.0053000000000001</v>
      </c>
      <c r="S2569" s="4">
        <v>10399.8285</v>
      </c>
      <c r="T2569" s="4">
        <v>387.75652000000002</v>
      </c>
      <c r="U2569" s="4">
        <v>13.330593</v>
      </c>
      <c r="V2569" s="4">
        <v>608933.04779999994</v>
      </c>
      <c r="W2569" s="4">
        <v>0</v>
      </c>
      <c r="X2569" s="4">
        <v>109607.95</v>
      </c>
      <c r="Y2569" s="4">
        <v>55.119100000000003</v>
      </c>
      <c r="Z2569" s="12">
        <f t="shared" si="82"/>
        <v>10800.915613000001</v>
      </c>
      <c r="AA2569" s="12">
        <f t="shared" si="83"/>
        <v>1044.0711080715321</v>
      </c>
    </row>
    <row r="2570" spans="1:27" x14ac:dyDescent="0.3">
      <c r="A2570">
        <v>4524</v>
      </c>
      <c r="B2570" s="1">
        <v>44621</v>
      </c>
      <c r="C2570">
        <v>2022</v>
      </c>
      <c r="D2570">
        <v>3</v>
      </c>
      <c r="E2570" t="s">
        <v>17</v>
      </c>
      <c r="F2570" t="s">
        <v>29</v>
      </c>
      <c r="G2570" t="s">
        <v>71</v>
      </c>
      <c r="H2570" t="s">
        <v>44</v>
      </c>
      <c r="J2570" t="s">
        <v>20</v>
      </c>
      <c r="K2570" t="s">
        <v>21</v>
      </c>
      <c r="L2570" s="2">
        <v>12060</v>
      </c>
      <c r="M2570" t="s">
        <v>46</v>
      </c>
      <c r="N2570" s="2">
        <v>12.06</v>
      </c>
      <c r="O2570" s="4">
        <v>1005.3</v>
      </c>
      <c r="P2570" s="2" t="s">
        <v>707</v>
      </c>
      <c r="Q2570" t="s">
        <v>707</v>
      </c>
      <c r="R2570" s="4">
        <v>1.0053000000000001</v>
      </c>
      <c r="S2570" s="4">
        <v>12123.918</v>
      </c>
      <c r="T2570" s="4">
        <v>452.03566599999999</v>
      </c>
      <c r="U2570" s="4">
        <v>15.540431</v>
      </c>
      <c r="V2570" s="4">
        <v>709882.31579999998</v>
      </c>
      <c r="W2570" s="4">
        <v>0</v>
      </c>
      <c r="X2570" s="4">
        <v>127778.82</v>
      </c>
      <c r="Y2570" s="4">
        <v>55.119100000000003</v>
      </c>
      <c r="Z2570" s="12">
        <f t="shared" si="82"/>
        <v>12591.494096999999</v>
      </c>
      <c r="AA2570" s="12">
        <f t="shared" si="83"/>
        <v>1044.0708206467659</v>
      </c>
    </row>
    <row r="2571" spans="1:27" x14ac:dyDescent="0.3">
      <c r="A2571">
        <v>368</v>
      </c>
      <c r="B2571" s="1">
        <v>44621</v>
      </c>
      <c r="C2571">
        <v>2022</v>
      </c>
      <c r="D2571">
        <v>3</v>
      </c>
      <c r="E2571" t="s">
        <v>26</v>
      </c>
      <c r="F2571" t="s">
        <v>33</v>
      </c>
      <c r="G2571" t="s">
        <v>184</v>
      </c>
      <c r="H2571" t="s">
        <v>34</v>
      </c>
      <c r="J2571" t="s">
        <v>35</v>
      </c>
      <c r="K2571" t="s">
        <v>21</v>
      </c>
      <c r="L2571" s="2">
        <v>1062</v>
      </c>
      <c r="M2571" t="s">
        <v>46</v>
      </c>
      <c r="N2571" s="2">
        <v>1.0620000000000001</v>
      </c>
      <c r="O2571" s="4">
        <v>979.99999999999989</v>
      </c>
      <c r="P2571" s="2" t="s">
        <v>707</v>
      </c>
      <c r="Q2571" t="s">
        <v>707</v>
      </c>
      <c r="R2571" s="4">
        <v>0.98</v>
      </c>
      <c r="S2571" s="4">
        <v>1040.76</v>
      </c>
      <c r="T2571" s="4">
        <v>1037.6400000000001</v>
      </c>
      <c r="U2571" s="4">
        <v>1.4181079999999999</v>
      </c>
      <c r="V2571" s="4">
        <v>114652.03599999999</v>
      </c>
      <c r="W2571" s="4">
        <v>48153.86</v>
      </c>
      <c r="X2571" s="4">
        <v>77458.92</v>
      </c>
      <c r="Y2571" s="4">
        <v>55.119100000000003</v>
      </c>
      <c r="Z2571" s="12">
        <f t="shared" si="82"/>
        <v>2079.8181079999999</v>
      </c>
      <c r="AA2571" s="12">
        <f t="shared" si="83"/>
        <v>1958.3974651600752</v>
      </c>
    </row>
    <row r="2572" spans="1:27" x14ac:dyDescent="0.3">
      <c r="A2572">
        <v>4618</v>
      </c>
      <c r="B2572" s="1">
        <v>44621</v>
      </c>
      <c r="C2572">
        <v>2022</v>
      </c>
      <c r="D2572">
        <v>3</v>
      </c>
      <c r="E2572" t="s">
        <v>17</v>
      </c>
      <c r="F2572" t="s">
        <v>33</v>
      </c>
      <c r="G2572" t="s">
        <v>184</v>
      </c>
      <c r="H2572" t="s">
        <v>316</v>
      </c>
      <c r="J2572" t="s">
        <v>20</v>
      </c>
      <c r="K2572" t="s">
        <v>46</v>
      </c>
      <c r="L2572" s="2">
        <v>72.430000000000007</v>
      </c>
      <c r="M2572" t="s">
        <v>46</v>
      </c>
      <c r="N2572" s="2">
        <v>72.430000000000007</v>
      </c>
      <c r="O2572" s="4">
        <v>976.49899999999991</v>
      </c>
      <c r="P2572" s="2" t="s">
        <v>707</v>
      </c>
      <c r="Q2572" t="s">
        <v>707</v>
      </c>
      <c r="R2572" s="4">
        <v>976.49900000000002</v>
      </c>
      <c r="S2572" s="4">
        <v>70727.822570000004</v>
      </c>
      <c r="T2572" s="4">
        <v>2571.355266</v>
      </c>
      <c r="U2572" s="4">
        <v>155.21614199999999</v>
      </c>
      <c r="V2572" s="4">
        <v>4055173.9619</v>
      </c>
      <c r="W2572" s="4">
        <v>0</v>
      </c>
      <c r="X2572" s="4">
        <v>729931.31</v>
      </c>
      <c r="Y2572" s="4">
        <v>55.119100000000003</v>
      </c>
      <c r="Z2572" s="12">
        <f t="shared" si="82"/>
        <v>73454.393978000007</v>
      </c>
      <c r="AA2572" s="12">
        <f t="shared" si="83"/>
        <v>1014.1432276404805</v>
      </c>
    </row>
    <row r="2573" spans="1:27" x14ac:dyDescent="0.3">
      <c r="A2573">
        <v>4504</v>
      </c>
      <c r="B2573" s="1">
        <v>44621</v>
      </c>
      <c r="C2573">
        <v>2022</v>
      </c>
      <c r="D2573">
        <v>3</v>
      </c>
      <c r="E2573" t="s">
        <v>17</v>
      </c>
      <c r="F2573" t="s">
        <v>29</v>
      </c>
      <c r="G2573" t="s">
        <v>71</v>
      </c>
      <c r="H2573" t="s">
        <v>44</v>
      </c>
      <c r="J2573" t="s">
        <v>20</v>
      </c>
      <c r="K2573" t="s">
        <v>46</v>
      </c>
      <c r="L2573" s="2">
        <v>136.47</v>
      </c>
      <c r="M2573" t="s">
        <v>46</v>
      </c>
      <c r="N2573" s="2">
        <v>136.47</v>
      </c>
      <c r="O2573" s="4">
        <v>976.49899999999991</v>
      </c>
      <c r="P2573" s="2" t="s">
        <v>707</v>
      </c>
      <c r="Q2573" t="s">
        <v>707</v>
      </c>
      <c r="R2573" s="4">
        <v>976.49900000000002</v>
      </c>
      <c r="S2573" s="4">
        <v>133262.81852999999</v>
      </c>
      <c r="T2573" s="4">
        <v>4844.8673179999996</v>
      </c>
      <c r="U2573" s="4">
        <v>292.45341000000002</v>
      </c>
      <c r="V2573" s="4">
        <v>7640612.8755000001</v>
      </c>
      <c r="W2573" s="4">
        <v>0</v>
      </c>
      <c r="X2573" s="4">
        <v>1375310.32</v>
      </c>
      <c r="Y2573" s="4">
        <v>55.119100000000003</v>
      </c>
      <c r="Z2573" s="12">
        <f t="shared" si="82"/>
        <v>138400.13925799998</v>
      </c>
      <c r="AA2573" s="12">
        <f t="shared" si="83"/>
        <v>1014.1433227669083</v>
      </c>
    </row>
    <row r="2574" spans="1:27" x14ac:dyDescent="0.3">
      <c r="A2574">
        <v>4505</v>
      </c>
      <c r="B2574" s="1">
        <v>44621</v>
      </c>
      <c r="C2574">
        <v>2022</v>
      </c>
      <c r="D2574">
        <v>3</v>
      </c>
      <c r="E2574" t="s">
        <v>17</v>
      </c>
      <c r="F2574" t="s">
        <v>29</v>
      </c>
      <c r="G2574" t="s">
        <v>71</v>
      </c>
      <c r="H2574" t="s">
        <v>44</v>
      </c>
      <c r="J2574" t="s">
        <v>20</v>
      </c>
      <c r="K2574" t="s">
        <v>21</v>
      </c>
      <c r="L2574" s="2">
        <v>13800</v>
      </c>
      <c r="M2574" t="s">
        <v>46</v>
      </c>
      <c r="N2574" s="2">
        <v>13.8</v>
      </c>
      <c r="O2574" s="4">
        <v>972.3</v>
      </c>
      <c r="P2574" s="2" t="s">
        <v>707</v>
      </c>
      <c r="Q2574" t="s">
        <v>707</v>
      </c>
      <c r="R2574" s="4">
        <v>0.97230000000000005</v>
      </c>
      <c r="S2574" s="4">
        <v>13417.74</v>
      </c>
      <c r="T2574" s="4">
        <v>500.28279700000002</v>
      </c>
      <c r="U2574" s="4">
        <v>17.199107999999999</v>
      </c>
      <c r="V2574" s="4">
        <v>785637.76839999994</v>
      </c>
      <c r="W2574" s="4">
        <v>0</v>
      </c>
      <c r="X2574" s="4">
        <v>141414.79999999999</v>
      </c>
      <c r="Y2574" s="4">
        <v>55.119100000000003</v>
      </c>
      <c r="Z2574" s="12">
        <f t="shared" si="82"/>
        <v>13935.221905</v>
      </c>
      <c r="AA2574" s="12">
        <f t="shared" si="83"/>
        <v>1009.7986887681159</v>
      </c>
    </row>
    <row r="2575" spans="1:27" x14ac:dyDescent="0.3">
      <c r="A2575">
        <v>4526</v>
      </c>
      <c r="B2575" s="1">
        <v>44621</v>
      </c>
      <c r="C2575">
        <v>2022</v>
      </c>
      <c r="D2575">
        <v>3</v>
      </c>
      <c r="E2575" t="s">
        <v>17</v>
      </c>
      <c r="F2575" t="s">
        <v>29</v>
      </c>
      <c r="G2575" t="s">
        <v>71</v>
      </c>
      <c r="H2575" t="s">
        <v>44</v>
      </c>
      <c r="J2575" t="s">
        <v>20</v>
      </c>
      <c r="K2575" t="s">
        <v>21</v>
      </c>
      <c r="L2575" s="2">
        <v>7756</v>
      </c>
      <c r="M2575" t="s">
        <v>46</v>
      </c>
      <c r="N2575" s="2">
        <v>7.7560000000000002</v>
      </c>
      <c r="O2575" s="4">
        <v>972.3</v>
      </c>
      <c r="P2575" s="2" t="s">
        <v>707</v>
      </c>
      <c r="Q2575" t="s">
        <v>707</v>
      </c>
      <c r="R2575" s="4">
        <v>0.97230000000000005</v>
      </c>
      <c r="S2575" s="4">
        <v>7541.1588000000002</v>
      </c>
      <c r="T2575" s="4">
        <v>281.173</v>
      </c>
      <c r="U2575" s="4">
        <v>9.6663820000000005</v>
      </c>
      <c r="V2575" s="4">
        <v>441551.19790000003</v>
      </c>
      <c r="W2575" s="4">
        <v>0</v>
      </c>
      <c r="X2575" s="4">
        <v>79477.48</v>
      </c>
      <c r="Y2575" s="4">
        <v>55.119100000000003</v>
      </c>
      <c r="Z2575" s="12">
        <f t="shared" si="82"/>
        <v>7831.9981820000003</v>
      </c>
      <c r="AA2575" s="12">
        <f t="shared" si="83"/>
        <v>1009.7986309953584</v>
      </c>
    </row>
    <row r="2576" spans="1:27" x14ac:dyDescent="0.3">
      <c r="A2576">
        <v>4531</v>
      </c>
      <c r="B2576" s="1">
        <v>44621</v>
      </c>
      <c r="C2576">
        <v>2022</v>
      </c>
      <c r="D2576">
        <v>3</v>
      </c>
      <c r="E2576" t="s">
        <v>17</v>
      </c>
      <c r="F2576" t="s">
        <v>33</v>
      </c>
      <c r="G2576" t="s">
        <v>184</v>
      </c>
      <c r="H2576" t="s">
        <v>181</v>
      </c>
      <c r="J2576" t="s">
        <v>20</v>
      </c>
      <c r="K2576" t="s">
        <v>46</v>
      </c>
      <c r="L2576" s="2">
        <v>10.9</v>
      </c>
      <c r="M2576" t="s">
        <v>46</v>
      </c>
      <c r="N2576" s="2">
        <v>10.9</v>
      </c>
      <c r="O2576" s="4">
        <v>964.37749999999994</v>
      </c>
      <c r="P2576" s="2" t="s">
        <v>707</v>
      </c>
      <c r="Q2576" t="s">
        <v>707</v>
      </c>
      <c r="R2576" s="4">
        <v>964.37750000000005</v>
      </c>
      <c r="S2576" s="4">
        <v>10511.714749999999</v>
      </c>
      <c r="T2576" s="4">
        <v>388.27567499999998</v>
      </c>
      <c r="U2576" s="4">
        <v>15.172314999999999</v>
      </c>
      <c r="V2576" s="4">
        <v>602567.69850000006</v>
      </c>
      <c r="W2576" s="4">
        <v>0</v>
      </c>
      <c r="X2576" s="4">
        <v>108462.19</v>
      </c>
      <c r="Y2576" s="4">
        <v>55.119100000000003</v>
      </c>
      <c r="Z2576" s="12">
        <f t="shared" si="82"/>
        <v>10915.16274</v>
      </c>
      <c r="AA2576" s="12">
        <f t="shared" si="83"/>
        <v>1001.3910770642201</v>
      </c>
    </row>
    <row r="2577" spans="1:27" x14ac:dyDescent="0.3">
      <c r="A2577">
        <v>4530</v>
      </c>
      <c r="B2577" s="1">
        <v>44621</v>
      </c>
      <c r="C2577">
        <v>2022</v>
      </c>
      <c r="D2577">
        <v>3</v>
      </c>
      <c r="E2577" t="s">
        <v>17</v>
      </c>
      <c r="F2577" t="s">
        <v>33</v>
      </c>
      <c r="G2577" t="s">
        <v>184</v>
      </c>
      <c r="H2577" t="s">
        <v>318</v>
      </c>
      <c r="J2577" t="s">
        <v>20</v>
      </c>
      <c r="K2577" t="s">
        <v>46</v>
      </c>
      <c r="L2577" s="2">
        <v>52.16</v>
      </c>
      <c r="M2577" t="s">
        <v>46</v>
      </c>
      <c r="N2577" s="2">
        <v>52.16</v>
      </c>
      <c r="O2577" s="4">
        <v>962.37500000000011</v>
      </c>
      <c r="P2577" s="2" t="s">
        <v>707</v>
      </c>
      <c r="Q2577" t="s">
        <v>707</v>
      </c>
      <c r="R2577" s="4">
        <v>962.375</v>
      </c>
      <c r="S2577" s="4">
        <v>50197.48</v>
      </c>
      <c r="T2577" s="4">
        <v>1854.2049320000001</v>
      </c>
      <c r="U2577" s="4">
        <v>72.455172000000005</v>
      </c>
      <c r="V2577" s="4">
        <v>2877492.466</v>
      </c>
      <c r="W2577" s="4">
        <v>0</v>
      </c>
      <c r="X2577" s="4">
        <v>517948.64</v>
      </c>
      <c r="Y2577" s="4">
        <v>55.119100000000003</v>
      </c>
      <c r="Z2577" s="12">
        <f t="shared" si="82"/>
        <v>52124.140104000006</v>
      </c>
      <c r="AA2577" s="12">
        <f t="shared" si="83"/>
        <v>999.31250199386523</v>
      </c>
    </row>
    <row r="2578" spans="1:27" x14ac:dyDescent="0.3">
      <c r="A2578">
        <v>4641</v>
      </c>
      <c r="B2578" s="1">
        <v>44621</v>
      </c>
      <c r="C2578">
        <v>2022</v>
      </c>
      <c r="D2578">
        <v>3</v>
      </c>
      <c r="E2578" t="s">
        <v>17</v>
      </c>
      <c r="F2578" t="s">
        <v>33</v>
      </c>
      <c r="G2578" t="s">
        <v>184</v>
      </c>
      <c r="H2578" t="s">
        <v>194</v>
      </c>
      <c r="J2578" t="s">
        <v>20</v>
      </c>
      <c r="K2578" t="s">
        <v>46</v>
      </c>
      <c r="L2578" s="2">
        <v>38.909999999999997</v>
      </c>
      <c r="M2578" t="s">
        <v>46</v>
      </c>
      <c r="N2578" s="2">
        <v>38.909999999999997</v>
      </c>
      <c r="O2578" s="4">
        <v>960.56940000000009</v>
      </c>
      <c r="P2578" s="2" t="s">
        <v>707</v>
      </c>
      <c r="Q2578" t="s">
        <v>707</v>
      </c>
      <c r="R2578" s="4">
        <v>960.56939999999997</v>
      </c>
      <c r="S2578" s="4">
        <v>37375.755354000001</v>
      </c>
      <c r="T2578" s="4">
        <v>1380.592715</v>
      </c>
      <c r="U2578" s="4">
        <v>53.948234999999997</v>
      </c>
      <c r="V2578" s="4">
        <v>2142507.0441000001</v>
      </c>
      <c r="W2578" s="4">
        <v>0</v>
      </c>
      <c r="X2578" s="4">
        <v>385651.27</v>
      </c>
      <c r="Y2578" s="4">
        <v>55.119100000000003</v>
      </c>
      <c r="Z2578" s="12">
        <f t="shared" si="82"/>
        <v>38810.296304000003</v>
      </c>
      <c r="AA2578" s="12">
        <f t="shared" si="83"/>
        <v>997.43758170136232</v>
      </c>
    </row>
    <row r="2579" spans="1:27" x14ac:dyDescent="0.3">
      <c r="A2579">
        <v>4585</v>
      </c>
      <c r="B2579" s="1">
        <v>44621</v>
      </c>
      <c r="C2579">
        <v>2022</v>
      </c>
      <c r="D2579">
        <v>3</v>
      </c>
      <c r="E2579" t="s">
        <v>17</v>
      </c>
      <c r="F2579" t="s">
        <v>33</v>
      </c>
      <c r="G2579" t="s">
        <v>184</v>
      </c>
      <c r="H2579" t="s">
        <v>188</v>
      </c>
      <c r="J2579" t="s">
        <v>20</v>
      </c>
      <c r="K2579" t="s">
        <v>46</v>
      </c>
      <c r="L2579" s="2">
        <v>52.31</v>
      </c>
      <c r="M2579" t="s">
        <v>46</v>
      </c>
      <c r="N2579" s="2">
        <v>52.31</v>
      </c>
      <c r="O2579" s="4">
        <v>960.55669999999986</v>
      </c>
      <c r="P2579" s="2" t="s">
        <v>707</v>
      </c>
      <c r="Q2579" t="s">
        <v>707</v>
      </c>
      <c r="R2579" s="4">
        <v>960.55669999999998</v>
      </c>
      <c r="S2579" s="4">
        <v>50246.720976999997</v>
      </c>
      <c r="T2579" s="4">
        <v>1856.0231819999999</v>
      </c>
      <c r="U2579" s="4">
        <v>72.526222000000004</v>
      </c>
      <c r="V2579" s="4">
        <v>2880315.1298000002</v>
      </c>
      <c r="W2579" s="4">
        <v>0</v>
      </c>
      <c r="X2579" s="4">
        <v>518456.72</v>
      </c>
      <c r="Y2579" s="4">
        <v>55.119100000000003</v>
      </c>
      <c r="Z2579" s="12">
        <f t="shared" si="82"/>
        <v>52175.270380999995</v>
      </c>
      <c r="AA2579" s="12">
        <f t="shared" si="83"/>
        <v>997.42440032498553</v>
      </c>
    </row>
    <row r="2580" spans="1:27" x14ac:dyDescent="0.3">
      <c r="A2580">
        <v>4593</v>
      </c>
      <c r="B2580" s="1">
        <v>44621</v>
      </c>
      <c r="C2580">
        <v>2022</v>
      </c>
      <c r="D2580">
        <v>3</v>
      </c>
      <c r="E2580" t="s">
        <v>17</v>
      </c>
      <c r="F2580" t="s">
        <v>33</v>
      </c>
      <c r="G2580" t="s">
        <v>184</v>
      </c>
      <c r="H2580" t="s">
        <v>320</v>
      </c>
      <c r="J2580" t="s">
        <v>20</v>
      </c>
      <c r="K2580" t="s">
        <v>46</v>
      </c>
      <c r="L2580" s="2">
        <v>108.38</v>
      </c>
      <c r="M2580" t="s">
        <v>46</v>
      </c>
      <c r="N2580" s="2">
        <v>108.38</v>
      </c>
      <c r="O2580" s="4">
        <v>960.50239999999997</v>
      </c>
      <c r="P2580" s="2" t="s">
        <v>707</v>
      </c>
      <c r="Q2580" t="s">
        <v>707</v>
      </c>
      <c r="R2580" s="4">
        <v>960.50239999999997</v>
      </c>
      <c r="S2580" s="4">
        <v>104099.25011199999</v>
      </c>
      <c r="T2580" s="4">
        <v>3845.2448469999999</v>
      </c>
      <c r="U2580" s="4">
        <v>150.257327</v>
      </c>
      <c r="V2580" s="4">
        <v>5967327.6051000003</v>
      </c>
      <c r="W2580" s="4">
        <v>0</v>
      </c>
      <c r="X2580" s="4">
        <v>1074118.97</v>
      </c>
      <c r="Y2580" s="4">
        <v>55.119100000000003</v>
      </c>
      <c r="Z2580" s="12">
        <f t="shared" si="82"/>
        <v>108094.75228599999</v>
      </c>
      <c r="AA2580" s="12">
        <f t="shared" si="83"/>
        <v>997.36807792950719</v>
      </c>
    </row>
    <row r="2581" spans="1:27" x14ac:dyDescent="0.3">
      <c r="A2581">
        <v>4574</v>
      </c>
      <c r="B2581" s="1">
        <v>44621</v>
      </c>
      <c r="C2581">
        <v>2022</v>
      </c>
      <c r="D2581">
        <v>3</v>
      </c>
      <c r="E2581" t="s">
        <v>17</v>
      </c>
      <c r="F2581" t="s">
        <v>33</v>
      </c>
      <c r="G2581" t="s">
        <v>184</v>
      </c>
      <c r="H2581" t="s">
        <v>316</v>
      </c>
      <c r="J2581" t="s">
        <v>20</v>
      </c>
      <c r="K2581" t="s">
        <v>21</v>
      </c>
      <c r="L2581" s="2">
        <v>20060</v>
      </c>
      <c r="M2581" t="s">
        <v>46</v>
      </c>
      <c r="N2581" s="2">
        <v>20.059999999999999</v>
      </c>
      <c r="O2581" s="4">
        <v>925.10000000000014</v>
      </c>
      <c r="P2581" s="2" t="s">
        <v>707</v>
      </c>
      <c r="Q2581" t="s">
        <v>707</v>
      </c>
      <c r="R2581" s="4">
        <v>0.92510000000000003</v>
      </c>
      <c r="S2581" s="4">
        <v>18557.506000000001</v>
      </c>
      <c r="T2581" s="4">
        <v>691.91153899999995</v>
      </c>
      <c r="U2581" s="4">
        <v>23.787068000000001</v>
      </c>
      <c r="V2581" s="4">
        <v>1086583.3929999999</v>
      </c>
      <c r="W2581" s="4">
        <v>0</v>
      </c>
      <c r="X2581" s="4">
        <v>195585.01</v>
      </c>
      <c r="Y2581" s="4">
        <v>55.119100000000003</v>
      </c>
      <c r="Z2581" s="12">
        <f t="shared" si="82"/>
        <v>19273.204607000003</v>
      </c>
      <c r="AA2581" s="12">
        <f t="shared" si="83"/>
        <v>960.77789666002013</v>
      </c>
    </row>
    <row r="2582" spans="1:27" x14ac:dyDescent="0.3">
      <c r="A2582">
        <v>4648</v>
      </c>
      <c r="B2582" s="1">
        <v>44621</v>
      </c>
      <c r="C2582">
        <v>2022</v>
      </c>
      <c r="D2582">
        <v>3</v>
      </c>
      <c r="E2582" t="s">
        <v>17</v>
      </c>
      <c r="F2582" t="s">
        <v>33</v>
      </c>
      <c r="G2582" t="s">
        <v>184</v>
      </c>
      <c r="H2582" t="s">
        <v>316</v>
      </c>
      <c r="J2582" t="s">
        <v>20</v>
      </c>
      <c r="K2582" t="s">
        <v>21</v>
      </c>
      <c r="L2582" s="2">
        <v>70420</v>
      </c>
      <c r="M2582" t="s">
        <v>46</v>
      </c>
      <c r="N2582" s="2">
        <v>70.42</v>
      </c>
      <c r="O2582" s="4">
        <v>925.1</v>
      </c>
      <c r="P2582" s="2" t="s">
        <v>707</v>
      </c>
      <c r="Q2582" t="s">
        <v>707</v>
      </c>
      <c r="R2582" s="4">
        <v>0.92510000000000003</v>
      </c>
      <c r="S2582" s="4">
        <v>65145.542000000001</v>
      </c>
      <c r="T2582" s="4">
        <v>2428.9593530000002</v>
      </c>
      <c r="U2582" s="4">
        <v>83.504637000000002</v>
      </c>
      <c r="V2582" s="4">
        <v>3814416.8761999998</v>
      </c>
      <c r="W2582" s="4">
        <v>0</v>
      </c>
      <c r="X2582" s="4">
        <v>686595.04</v>
      </c>
      <c r="Y2582" s="4">
        <v>55.119100000000003</v>
      </c>
      <c r="Z2582" s="12">
        <f t="shared" si="82"/>
        <v>67658.005990000005</v>
      </c>
      <c r="AA2582" s="12">
        <f t="shared" si="83"/>
        <v>960.77827307583073</v>
      </c>
    </row>
    <row r="2583" spans="1:27" x14ac:dyDescent="0.3">
      <c r="A2583">
        <v>4668</v>
      </c>
      <c r="B2583" s="1">
        <v>44621</v>
      </c>
      <c r="C2583">
        <v>2022</v>
      </c>
      <c r="D2583">
        <v>3</v>
      </c>
      <c r="E2583" t="s">
        <v>17</v>
      </c>
      <c r="F2583" t="s">
        <v>33</v>
      </c>
      <c r="G2583" t="s">
        <v>184</v>
      </c>
      <c r="H2583" t="s">
        <v>186</v>
      </c>
      <c r="J2583" t="s">
        <v>20</v>
      </c>
      <c r="K2583" t="s">
        <v>21</v>
      </c>
      <c r="L2583" s="2">
        <v>29064</v>
      </c>
      <c r="M2583" t="s">
        <v>46</v>
      </c>
      <c r="N2583" s="2">
        <v>29.064</v>
      </c>
      <c r="O2583" s="4">
        <v>925.1</v>
      </c>
      <c r="P2583" s="2" t="s">
        <v>707</v>
      </c>
      <c r="Q2583" t="s">
        <v>707</v>
      </c>
      <c r="R2583" s="4">
        <v>0.92510000000000003</v>
      </c>
      <c r="S2583" s="4">
        <v>26887.106400000001</v>
      </c>
      <c r="T2583" s="4">
        <v>1002.479364</v>
      </c>
      <c r="U2583" s="4">
        <v>34.464008999999997</v>
      </c>
      <c r="V2583" s="4">
        <v>1574300.0865</v>
      </c>
      <c r="W2583" s="4">
        <v>0</v>
      </c>
      <c r="X2583" s="4">
        <v>283374.02</v>
      </c>
      <c r="Y2583" s="4">
        <v>55.119100000000003</v>
      </c>
      <c r="Z2583" s="12">
        <f t="shared" si="82"/>
        <v>27924.049772999999</v>
      </c>
      <c r="AA2583" s="12">
        <f t="shared" si="83"/>
        <v>960.77793053261757</v>
      </c>
    </row>
    <row r="2584" spans="1:27" x14ac:dyDescent="0.3">
      <c r="A2584">
        <v>4602</v>
      </c>
      <c r="B2584" s="1">
        <v>44621</v>
      </c>
      <c r="C2584">
        <v>2022</v>
      </c>
      <c r="D2584">
        <v>3</v>
      </c>
      <c r="E2584" t="s">
        <v>17</v>
      </c>
      <c r="F2584" t="s">
        <v>33</v>
      </c>
      <c r="G2584" t="s">
        <v>184</v>
      </c>
      <c r="H2584" t="s">
        <v>316</v>
      </c>
      <c r="J2584" t="s">
        <v>20</v>
      </c>
      <c r="K2584" t="s">
        <v>21</v>
      </c>
      <c r="L2584" s="2">
        <v>10240</v>
      </c>
      <c r="M2584" t="s">
        <v>46</v>
      </c>
      <c r="N2584" s="2">
        <v>10.24</v>
      </c>
      <c r="O2584" s="4">
        <v>925.09999999999991</v>
      </c>
      <c r="P2584" s="2" t="s">
        <v>707</v>
      </c>
      <c r="Q2584" t="s">
        <v>707</v>
      </c>
      <c r="R2584" s="4">
        <v>0.92510000000000003</v>
      </c>
      <c r="S2584" s="4">
        <v>9473.0239999999994</v>
      </c>
      <c r="T2584" s="4">
        <v>353.19116100000002</v>
      </c>
      <c r="U2584" s="4">
        <v>12.142277999999999</v>
      </c>
      <c r="V2584" s="4">
        <v>554666.69709999999</v>
      </c>
      <c r="W2584" s="4">
        <v>0</v>
      </c>
      <c r="X2584" s="4">
        <v>99840.01</v>
      </c>
      <c r="Y2584" s="4">
        <v>55.119100000000003</v>
      </c>
      <c r="Z2584" s="12">
        <f t="shared" si="82"/>
        <v>9838.3574389999994</v>
      </c>
      <c r="AA2584" s="12">
        <f t="shared" si="83"/>
        <v>960.77709365234364</v>
      </c>
    </row>
    <row r="2585" spans="1:27" x14ac:dyDescent="0.3">
      <c r="A2585">
        <v>4614</v>
      </c>
      <c r="B2585" s="1">
        <v>44621</v>
      </c>
      <c r="C2585">
        <v>2022</v>
      </c>
      <c r="D2585">
        <v>3</v>
      </c>
      <c r="E2585" t="s">
        <v>17</v>
      </c>
      <c r="F2585" t="s">
        <v>33</v>
      </c>
      <c r="G2585" t="s">
        <v>184</v>
      </c>
      <c r="H2585" t="s">
        <v>186</v>
      </c>
      <c r="J2585" t="s">
        <v>20</v>
      </c>
      <c r="K2585" t="s">
        <v>21</v>
      </c>
      <c r="L2585" s="2">
        <v>32432</v>
      </c>
      <c r="M2585" t="s">
        <v>46</v>
      </c>
      <c r="N2585" s="2">
        <v>32.432000000000002</v>
      </c>
      <c r="O2585" s="4">
        <v>925.09999999999991</v>
      </c>
      <c r="P2585" s="2" t="s">
        <v>707</v>
      </c>
      <c r="Q2585" t="s">
        <v>707</v>
      </c>
      <c r="R2585" s="4">
        <v>0.92510000000000003</v>
      </c>
      <c r="S2585" s="4">
        <v>30002.843199999999</v>
      </c>
      <c r="T2585" s="4">
        <v>1118.6653060000001</v>
      </c>
      <c r="U2585" s="4">
        <v>38.458337999999998</v>
      </c>
      <c r="V2585" s="4">
        <v>1756733.4298</v>
      </c>
      <c r="W2585" s="4">
        <v>0</v>
      </c>
      <c r="X2585" s="4">
        <v>316212.02</v>
      </c>
      <c r="Y2585" s="4">
        <v>55.119100000000003</v>
      </c>
      <c r="Z2585" s="12">
        <f t="shared" si="82"/>
        <v>31159.966843999999</v>
      </c>
      <c r="AA2585" s="12">
        <f t="shared" si="83"/>
        <v>960.77845473606305</v>
      </c>
    </row>
    <row r="2586" spans="1:27" x14ac:dyDescent="0.3">
      <c r="A2586">
        <v>4625</v>
      </c>
      <c r="B2586" s="1">
        <v>44621</v>
      </c>
      <c r="C2586">
        <v>2022</v>
      </c>
      <c r="D2586">
        <v>3</v>
      </c>
      <c r="E2586" t="s">
        <v>17</v>
      </c>
      <c r="F2586" t="s">
        <v>33</v>
      </c>
      <c r="G2586" t="s">
        <v>184</v>
      </c>
      <c r="H2586" t="s">
        <v>186</v>
      </c>
      <c r="J2586" t="s">
        <v>20</v>
      </c>
      <c r="K2586" t="s">
        <v>21</v>
      </c>
      <c r="L2586" s="2">
        <v>142497</v>
      </c>
      <c r="M2586" t="s">
        <v>46</v>
      </c>
      <c r="N2586" s="2">
        <v>142.49700000000001</v>
      </c>
      <c r="O2586" s="4">
        <v>925.0999999999998</v>
      </c>
      <c r="P2586" s="2" t="s">
        <v>707</v>
      </c>
      <c r="Q2586" t="s">
        <v>707</v>
      </c>
      <c r="R2586" s="4">
        <v>0.92510000000000003</v>
      </c>
      <c r="S2586" s="4">
        <v>131823.97469999999</v>
      </c>
      <c r="T2586" s="4">
        <v>4915.0967609999998</v>
      </c>
      <c r="U2586" s="4">
        <v>168.974986</v>
      </c>
      <c r="V2586" s="4">
        <v>7718587.9239999996</v>
      </c>
      <c r="W2586" s="4">
        <v>0</v>
      </c>
      <c r="X2586" s="4">
        <v>1389345.83</v>
      </c>
      <c r="Y2586" s="4">
        <v>55.119100000000003</v>
      </c>
      <c r="Z2586" s="12">
        <f t="shared" si="82"/>
        <v>136908.04644699997</v>
      </c>
      <c r="AA2586" s="12">
        <f t="shared" si="83"/>
        <v>960.77844759538766</v>
      </c>
    </row>
    <row r="2587" spans="1:27" x14ac:dyDescent="0.3">
      <c r="A2587">
        <v>3072</v>
      </c>
      <c r="B2587" s="1">
        <v>44621</v>
      </c>
      <c r="C2587">
        <v>2022</v>
      </c>
      <c r="D2587">
        <v>3</v>
      </c>
      <c r="E2587" t="s">
        <v>17</v>
      </c>
      <c r="F2587" t="s">
        <v>208</v>
      </c>
      <c r="G2587" t="s">
        <v>947</v>
      </c>
      <c r="H2587" t="s">
        <v>340</v>
      </c>
      <c r="J2587" t="s">
        <v>203</v>
      </c>
      <c r="K2587" t="s">
        <v>46</v>
      </c>
      <c r="L2587" s="2">
        <v>2120.96</v>
      </c>
      <c r="M2587" t="s">
        <v>46</v>
      </c>
      <c r="N2587" s="2">
        <v>2120.96</v>
      </c>
      <c r="O2587" s="4">
        <v>830.22079999999994</v>
      </c>
      <c r="P2587" s="2"/>
      <c r="R2587" s="4">
        <v>830.22080000000005</v>
      </c>
      <c r="S2587" s="4">
        <v>1760865.107968</v>
      </c>
      <c r="T2587" s="4">
        <v>73766.926233000006</v>
      </c>
      <c r="U2587" s="4">
        <v>2553.8074459999998</v>
      </c>
      <c r="V2587" s="4">
        <v>101029609.40970001</v>
      </c>
      <c r="W2587" s="4">
        <v>0</v>
      </c>
      <c r="X2587" s="4">
        <v>18185329.690000001</v>
      </c>
      <c r="Y2587" s="4">
        <v>55.119100000000003</v>
      </c>
      <c r="Z2587" s="12">
        <f t="shared" si="82"/>
        <v>1837185.8416469998</v>
      </c>
      <c r="AA2587" s="12">
        <f t="shared" si="83"/>
        <v>866.20485141021038</v>
      </c>
    </row>
    <row r="2588" spans="1:27" x14ac:dyDescent="0.3">
      <c r="A2588">
        <v>3053</v>
      </c>
      <c r="B2588" s="1">
        <v>44621</v>
      </c>
      <c r="C2588">
        <v>2022</v>
      </c>
      <c r="D2588">
        <v>3</v>
      </c>
      <c r="E2588" t="s">
        <v>17</v>
      </c>
      <c r="F2588" t="s">
        <v>208</v>
      </c>
      <c r="G2588" t="s">
        <v>947</v>
      </c>
      <c r="H2588" t="s">
        <v>340</v>
      </c>
      <c r="J2588" t="s">
        <v>203</v>
      </c>
      <c r="K2588" t="s">
        <v>46</v>
      </c>
      <c r="L2588" s="2">
        <v>1400.78</v>
      </c>
      <c r="M2588" t="s">
        <v>46</v>
      </c>
      <c r="N2588" s="2">
        <v>1400.78</v>
      </c>
      <c r="O2588" s="4">
        <v>829.71979999999996</v>
      </c>
      <c r="P2588" s="2"/>
      <c r="R2588" s="4">
        <v>829.71979999999996</v>
      </c>
      <c r="S2588" s="4">
        <v>1162254.901444</v>
      </c>
      <c r="T2588" s="4">
        <v>49419</v>
      </c>
      <c r="U2588" s="4">
        <v>1686.65</v>
      </c>
      <c r="V2588" s="4">
        <v>66785791.470200002</v>
      </c>
      <c r="W2588" s="4">
        <v>0</v>
      </c>
      <c r="X2588" s="4">
        <v>12021442.460000001</v>
      </c>
      <c r="Y2588" s="4">
        <v>55.119100000000003</v>
      </c>
      <c r="Z2588" s="12">
        <f t="shared" ref="Z2588:Z2651" si="84">+S2588+T2588+U2588</f>
        <v>1213360.5514439999</v>
      </c>
      <c r="AA2588" s="12">
        <f t="shared" ref="AA2588:AA2651" si="85">+Z2588/N2588</f>
        <v>866.20350907637169</v>
      </c>
    </row>
    <row r="2589" spans="1:27" x14ac:dyDescent="0.3">
      <c r="A2589">
        <v>2710</v>
      </c>
      <c r="B2589" s="1">
        <v>44621</v>
      </c>
      <c r="C2589">
        <v>2022</v>
      </c>
      <c r="D2589">
        <v>3</v>
      </c>
      <c r="E2589" t="s">
        <v>17</v>
      </c>
      <c r="F2589" t="s">
        <v>29</v>
      </c>
      <c r="G2589" t="s">
        <v>71</v>
      </c>
      <c r="H2589" t="s">
        <v>53</v>
      </c>
      <c r="J2589" t="s">
        <v>28</v>
      </c>
      <c r="K2589" t="s">
        <v>21</v>
      </c>
      <c r="L2589" s="2">
        <v>923821</v>
      </c>
      <c r="M2589" t="s">
        <v>46</v>
      </c>
      <c r="N2589" s="2">
        <v>923.82100000000003</v>
      </c>
      <c r="O2589" s="4">
        <v>805.9</v>
      </c>
      <c r="P2589" s="2" t="s">
        <v>707</v>
      </c>
      <c r="Q2589" t="s">
        <v>707</v>
      </c>
      <c r="R2589" s="4">
        <v>0.80589999999999995</v>
      </c>
      <c r="S2589" s="4">
        <v>744507.34389999998</v>
      </c>
      <c r="T2589" s="4">
        <v>79079.709669000003</v>
      </c>
      <c r="U2589" s="4">
        <v>485.91528899999997</v>
      </c>
      <c r="V2589" s="4">
        <v>45494274.531499997</v>
      </c>
      <c r="W2589" s="4">
        <v>9098854.9100000001</v>
      </c>
      <c r="X2589" s="4">
        <v>18925620.129999999</v>
      </c>
      <c r="Y2589" s="4">
        <v>55.119100000000003</v>
      </c>
      <c r="Z2589" s="12">
        <f t="shared" si="84"/>
        <v>824072.96885800001</v>
      </c>
      <c r="AA2589" s="12">
        <f t="shared" si="85"/>
        <v>892.02666843252098</v>
      </c>
    </row>
    <row r="2590" spans="1:27" x14ac:dyDescent="0.3">
      <c r="A2590">
        <v>2901</v>
      </c>
      <c r="B2590" s="1">
        <v>44621</v>
      </c>
      <c r="C2590">
        <v>2022</v>
      </c>
      <c r="D2590">
        <v>3</v>
      </c>
      <c r="E2590" t="s">
        <v>17</v>
      </c>
      <c r="F2590" t="s">
        <v>29</v>
      </c>
      <c r="G2590" t="s">
        <v>71</v>
      </c>
      <c r="H2590" t="s">
        <v>184</v>
      </c>
      <c r="J2590" t="s">
        <v>28</v>
      </c>
      <c r="K2590" t="s">
        <v>21</v>
      </c>
      <c r="L2590" s="2">
        <v>13295</v>
      </c>
      <c r="M2590" t="s">
        <v>46</v>
      </c>
      <c r="N2590" s="2">
        <v>13.295</v>
      </c>
      <c r="O2590" s="4">
        <v>801.5</v>
      </c>
      <c r="P2590" s="2" t="s">
        <v>707</v>
      </c>
      <c r="Q2590" t="s">
        <v>707</v>
      </c>
      <c r="R2590" s="4">
        <v>0.80149999999999999</v>
      </c>
      <c r="S2590" s="4">
        <v>10655.942499999999</v>
      </c>
      <c r="T2590" s="4">
        <v>1131.765823</v>
      </c>
      <c r="U2590" s="4">
        <v>6.9542780000000004</v>
      </c>
      <c r="V2590" s="4">
        <v>651148.00619999995</v>
      </c>
      <c r="W2590" s="4">
        <v>130229.6</v>
      </c>
      <c r="X2590" s="4">
        <v>270877.57</v>
      </c>
      <c r="Y2590" s="4">
        <v>55.119100000000003</v>
      </c>
      <c r="Z2590" s="12">
        <f t="shared" si="84"/>
        <v>11794.662600999998</v>
      </c>
      <c r="AA2590" s="12">
        <f t="shared" si="85"/>
        <v>887.15025204964263</v>
      </c>
    </row>
    <row r="2591" spans="1:27" x14ac:dyDescent="0.3">
      <c r="A2591">
        <v>1096</v>
      </c>
      <c r="B2591" s="1">
        <v>44621</v>
      </c>
      <c r="C2591">
        <v>2022</v>
      </c>
      <c r="D2591">
        <v>3</v>
      </c>
      <c r="E2591" t="s">
        <v>26</v>
      </c>
      <c r="F2591" t="s">
        <v>29</v>
      </c>
      <c r="G2591" t="s">
        <v>71</v>
      </c>
      <c r="H2591" t="s">
        <v>80</v>
      </c>
      <c r="J2591" t="s">
        <v>28</v>
      </c>
      <c r="K2591" t="s">
        <v>21</v>
      </c>
      <c r="L2591" s="2">
        <v>28540</v>
      </c>
      <c r="M2591" t="s">
        <v>46</v>
      </c>
      <c r="N2591" s="2">
        <v>28.54</v>
      </c>
      <c r="O2591" s="4">
        <v>790.30000000000007</v>
      </c>
      <c r="P2591" s="2" t="s">
        <v>707</v>
      </c>
      <c r="Q2591" t="s">
        <v>707</v>
      </c>
      <c r="R2591" s="4">
        <v>0.7903</v>
      </c>
      <c r="S2591" s="4">
        <v>22555.162</v>
      </c>
      <c r="T2591" s="4">
        <v>3986.0716000000002</v>
      </c>
      <c r="U2591" s="4">
        <v>15.659566999999999</v>
      </c>
      <c r="V2591" s="4">
        <v>1462053.0401000001</v>
      </c>
      <c r="W2591" s="4">
        <v>292410.61</v>
      </c>
      <c r="X2591" s="4">
        <v>608214.06999999995</v>
      </c>
      <c r="Y2591" s="4">
        <v>55.119100000000003</v>
      </c>
      <c r="Z2591" s="12">
        <f t="shared" si="84"/>
        <v>26556.893166999998</v>
      </c>
      <c r="AA2591" s="12">
        <f t="shared" si="85"/>
        <v>930.51482715487032</v>
      </c>
    </row>
    <row r="2592" spans="1:27" x14ac:dyDescent="0.3">
      <c r="A2592">
        <v>566</v>
      </c>
      <c r="B2592" s="1">
        <v>44621</v>
      </c>
      <c r="C2592">
        <v>2022</v>
      </c>
      <c r="D2592">
        <v>3</v>
      </c>
      <c r="E2592" t="s">
        <v>26</v>
      </c>
      <c r="F2592" t="s">
        <v>29</v>
      </c>
      <c r="G2592" t="s">
        <v>71</v>
      </c>
      <c r="H2592" t="s">
        <v>70</v>
      </c>
      <c r="J2592" t="s">
        <v>28</v>
      </c>
      <c r="K2592" t="s">
        <v>21</v>
      </c>
      <c r="L2592" s="2">
        <v>28550</v>
      </c>
      <c r="M2592" t="s">
        <v>46</v>
      </c>
      <c r="N2592" s="2">
        <v>28.55</v>
      </c>
      <c r="O2592" s="4">
        <v>790.3</v>
      </c>
      <c r="P2592" s="2" t="s">
        <v>707</v>
      </c>
      <c r="Q2592" t="s">
        <v>707</v>
      </c>
      <c r="R2592" s="4">
        <v>0.7903</v>
      </c>
      <c r="S2592" s="4">
        <v>22563.064999999999</v>
      </c>
      <c r="T2592" s="4">
        <v>3987.4436000000001</v>
      </c>
      <c r="U2592" s="4">
        <v>15.664956999999999</v>
      </c>
      <c r="V2592" s="4">
        <v>1462565.3222000001</v>
      </c>
      <c r="W2592" s="4">
        <v>292513.06</v>
      </c>
      <c r="X2592" s="4">
        <v>608427.17000000004</v>
      </c>
      <c r="Y2592" s="4">
        <v>55.119100000000003</v>
      </c>
      <c r="Z2592" s="12">
        <f t="shared" si="84"/>
        <v>26566.173556999998</v>
      </c>
      <c r="AA2592" s="12">
        <f t="shared" si="85"/>
        <v>930.51395996497365</v>
      </c>
    </row>
    <row r="2593" spans="1:27" x14ac:dyDescent="0.3">
      <c r="A2593">
        <v>620</v>
      </c>
      <c r="B2593" s="1">
        <v>44621</v>
      </c>
      <c r="C2593">
        <v>2022</v>
      </c>
      <c r="D2593">
        <v>3</v>
      </c>
      <c r="E2593" t="s">
        <v>26</v>
      </c>
      <c r="F2593" t="s">
        <v>29</v>
      </c>
      <c r="G2593" t="s">
        <v>71</v>
      </c>
      <c r="H2593" t="s">
        <v>82</v>
      </c>
      <c r="J2593" t="s">
        <v>28</v>
      </c>
      <c r="K2593" t="s">
        <v>21</v>
      </c>
      <c r="L2593" s="2">
        <v>2040</v>
      </c>
      <c r="M2593" t="s">
        <v>46</v>
      </c>
      <c r="N2593" s="2">
        <v>2.04</v>
      </c>
      <c r="O2593" s="4">
        <v>790.3</v>
      </c>
      <c r="P2593" s="2" t="s">
        <v>707</v>
      </c>
      <c r="Q2593" t="s">
        <v>707</v>
      </c>
      <c r="R2593" s="4">
        <v>0.7903</v>
      </c>
      <c r="S2593" s="4">
        <v>1612.212</v>
      </c>
      <c r="T2593" s="4">
        <v>284.8272</v>
      </c>
      <c r="U2593" s="4">
        <v>1.1189640000000001</v>
      </c>
      <c r="V2593" s="4">
        <v>104505.5432</v>
      </c>
      <c r="W2593" s="4">
        <v>20901.11</v>
      </c>
      <c r="X2593" s="4">
        <v>43474.31</v>
      </c>
      <c r="Y2593" s="4">
        <v>55.119100000000003</v>
      </c>
      <c r="Z2593" s="12">
        <f t="shared" si="84"/>
        <v>1898.1581639999999</v>
      </c>
      <c r="AA2593" s="12">
        <f t="shared" si="85"/>
        <v>930.46968823529403</v>
      </c>
    </row>
    <row r="2594" spans="1:27" x14ac:dyDescent="0.3">
      <c r="A2594">
        <v>1333</v>
      </c>
      <c r="B2594" s="1">
        <v>44621</v>
      </c>
      <c r="C2594">
        <v>2022</v>
      </c>
      <c r="D2594">
        <v>3</v>
      </c>
      <c r="E2594" t="s">
        <v>26</v>
      </c>
      <c r="F2594" t="s">
        <v>29</v>
      </c>
      <c r="G2594" t="s">
        <v>71</v>
      </c>
      <c r="H2594" t="s">
        <v>71</v>
      </c>
      <c r="J2594" t="s">
        <v>28</v>
      </c>
      <c r="K2594" t="s">
        <v>21</v>
      </c>
      <c r="L2594" s="2">
        <v>6160</v>
      </c>
      <c r="M2594" t="s">
        <v>46</v>
      </c>
      <c r="N2594" s="2">
        <v>6.16</v>
      </c>
      <c r="O2594" s="4">
        <v>790.3</v>
      </c>
      <c r="P2594" s="2" t="s">
        <v>707</v>
      </c>
      <c r="Q2594" t="s">
        <v>707</v>
      </c>
      <c r="R2594" s="4">
        <v>0.7903</v>
      </c>
      <c r="S2594" s="4">
        <v>4868.2479999999996</v>
      </c>
      <c r="T2594" s="4">
        <v>860.24400000000003</v>
      </c>
      <c r="U2594" s="4">
        <v>3.3795299999999999</v>
      </c>
      <c r="V2594" s="4">
        <v>315565.75780000002</v>
      </c>
      <c r="W2594" s="4">
        <v>63113.15</v>
      </c>
      <c r="X2594" s="4">
        <v>131275.35</v>
      </c>
      <c r="Y2594" s="4">
        <v>55.119100000000003</v>
      </c>
      <c r="Z2594" s="12">
        <f t="shared" si="84"/>
        <v>5731.8715299999994</v>
      </c>
      <c r="AA2594" s="12">
        <f t="shared" si="85"/>
        <v>930.49862499999983</v>
      </c>
    </row>
    <row r="2595" spans="1:27" x14ac:dyDescent="0.3">
      <c r="A2595">
        <v>2944</v>
      </c>
      <c r="B2595" s="1">
        <v>44621</v>
      </c>
      <c r="C2595">
        <v>2022</v>
      </c>
      <c r="D2595">
        <v>3</v>
      </c>
      <c r="E2595" t="s">
        <v>17</v>
      </c>
      <c r="F2595" t="s">
        <v>33</v>
      </c>
      <c r="G2595" t="s">
        <v>184</v>
      </c>
      <c r="H2595" t="s">
        <v>329</v>
      </c>
      <c r="J2595" t="s">
        <v>28</v>
      </c>
      <c r="K2595" t="s">
        <v>21</v>
      </c>
      <c r="L2595" s="2">
        <v>83310</v>
      </c>
      <c r="M2595" t="s">
        <v>46</v>
      </c>
      <c r="N2595" s="2">
        <v>83.31</v>
      </c>
      <c r="O2595" s="4">
        <v>789.99999999999989</v>
      </c>
      <c r="P2595" s="2" t="s">
        <v>707</v>
      </c>
      <c r="Q2595" t="s">
        <v>707</v>
      </c>
      <c r="R2595" s="4">
        <v>0.79</v>
      </c>
      <c r="S2595" s="4">
        <v>65814.899999999994</v>
      </c>
      <c r="T2595" s="4">
        <v>7559.261743</v>
      </c>
      <c r="U2595" s="4">
        <v>43.290785</v>
      </c>
      <c r="V2595" s="4">
        <v>4053130.5172000001</v>
      </c>
      <c r="W2595" s="4">
        <v>810626.1</v>
      </c>
      <c r="X2595" s="4">
        <v>1686102.29</v>
      </c>
      <c r="Y2595" s="4">
        <v>55.119100000000003</v>
      </c>
      <c r="Z2595" s="12">
        <f t="shared" si="84"/>
        <v>73417.452527999994</v>
      </c>
      <c r="AA2595" s="12">
        <f t="shared" si="85"/>
        <v>881.25618206697868</v>
      </c>
    </row>
    <row r="2596" spans="1:27" x14ac:dyDescent="0.3">
      <c r="A2596">
        <v>1508</v>
      </c>
      <c r="B2596" s="1">
        <v>44621</v>
      </c>
      <c r="C2596">
        <v>2022</v>
      </c>
      <c r="D2596">
        <v>3</v>
      </c>
      <c r="E2596" t="s">
        <v>26</v>
      </c>
      <c r="F2596" t="s">
        <v>33</v>
      </c>
      <c r="G2596" t="s">
        <v>184</v>
      </c>
      <c r="H2596" t="s">
        <v>184</v>
      </c>
      <c r="J2596" t="s">
        <v>28</v>
      </c>
      <c r="K2596" t="s">
        <v>21</v>
      </c>
      <c r="L2596" s="2">
        <v>92710</v>
      </c>
      <c r="M2596" t="s">
        <v>46</v>
      </c>
      <c r="N2596" s="2">
        <v>92.71</v>
      </c>
      <c r="O2596" s="4">
        <v>786.10000000000014</v>
      </c>
      <c r="P2596" s="2" t="s">
        <v>707</v>
      </c>
      <c r="Q2596" t="s">
        <v>707</v>
      </c>
      <c r="R2596" s="4">
        <v>0.78610000000000002</v>
      </c>
      <c r="S2596" s="4">
        <v>72879.331000000006</v>
      </c>
      <c r="T2596" s="4">
        <v>12879.787200000001</v>
      </c>
      <c r="U2596" s="4">
        <v>50.599164000000002</v>
      </c>
      <c r="V2596" s="4">
        <v>4724117.875</v>
      </c>
      <c r="W2596" s="4">
        <v>944823.58</v>
      </c>
      <c r="X2596" s="4">
        <v>1965233.04</v>
      </c>
      <c r="Y2596" s="4">
        <v>55.119100000000003</v>
      </c>
      <c r="Z2596" s="12">
        <f t="shared" si="84"/>
        <v>85809.717364000011</v>
      </c>
      <c r="AA2596" s="12">
        <f t="shared" si="85"/>
        <v>925.57132309351755</v>
      </c>
    </row>
    <row r="2597" spans="1:27" x14ac:dyDescent="0.3">
      <c r="A2597">
        <v>4383</v>
      </c>
      <c r="B2597" s="1">
        <v>44621</v>
      </c>
      <c r="C2597">
        <v>2022</v>
      </c>
      <c r="D2597">
        <v>3</v>
      </c>
      <c r="E2597" t="s">
        <v>17</v>
      </c>
      <c r="F2597" t="s">
        <v>18</v>
      </c>
      <c r="G2597" t="s">
        <v>947</v>
      </c>
      <c r="H2597" t="s">
        <v>298</v>
      </c>
      <c r="J2597" t="s">
        <v>20</v>
      </c>
      <c r="K2597" t="s">
        <v>21</v>
      </c>
      <c r="L2597" s="2">
        <v>60660</v>
      </c>
      <c r="M2597" t="s">
        <v>46</v>
      </c>
      <c r="N2597" s="2">
        <v>60.66</v>
      </c>
      <c r="O2597" s="4">
        <v>773.50000000000011</v>
      </c>
      <c r="P2597" s="2"/>
      <c r="R2597" s="4">
        <v>0.77349999999999997</v>
      </c>
      <c r="S2597" s="4">
        <v>46920.51</v>
      </c>
      <c r="T2597" s="4">
        <v>2153.3488739999998</v>
      </c>
      <c r="U2597" s="4">
        <v>60.918543</v>
      </c>
      <c r="V2597" s="4">
        <v>2782281.1630000002</v>
      </c>
      <c r="W2597" s="4">
        <v>388431.44</v>
      </c>
      <c r="X2597" s="4">
        <v>959118.88</v>
      </c>
      <c r="Y2597" s="4">
        <v>55.119100000000003</v>
      </c>
      <c r="Z2597" s="12">
        <f t="shared" si="84"/>
        <v>49134.777417000005</v>
      </c>
      <c r="AA2597" s="12">
        <f t="shared" si="85"/>
        <v>810.00292477744824</v>
      </c>
    </row>
    <row r="2598" spans="1:27" x14ac:dyDescent="0.3">
      <c r="A2598">
        <v>4418</v>
      </c>
      <c r="B2598" s="1">
        <v>44621</v>
      </c>
      <c r="C2598">
        <v>2022</v>
      </c>
      <c r="D2598">
        <v>3</v>
      </c>
      <c r="E2598" t="s">
        <v>17</v>
      </c>
      <c r="F2598" t="s">
        <v>18</v>
      </c>
      <c r="G2598" t="s">
        <v>947</v>
      </c>
      <c r="H2598" t="s">
        <v>298</v>
      </c>
      <c r="J2598" t="s">
        <v>20</v>
      </c>
      <c r="K2598" t="s">
        <v>21</v>
      </c>
      <c r="L2598" s="2">
        <v>19323</v>
      </c>
      <c r="M2598" t="s">
        <v>46</v>
      </c>
      <c r="N2598" s="2">
        <v>19.323</v>
      </c>
      <c r="O2598" s="4">
        <v>773.5</v>
      </c>
      <c r="P2598" s="2"/>
      <c r="R2598" s="4">
        <v>0.77349999999999997</v>
      </c>
      <c r="S2598" s="4">
        <v>14946.3405</v>
      </c>
      <c r="T2598" s="4">
        <v>685.88828000000001</v>
      </c>
      <c r="U2598" s="4">
        <v>19.403876</v>
      </c>
      <c r="V2598" s="4">
        <v>886284.51879999996</v>
      </c>
      <c r="W2598" s="4">
        <v>123733.28</v>
      </c>
      <c r="X2598" s="4">
        <v>305555.81</v>
      </c>
      <c r="Y2598" s="4">
        <v>55.119100000000003</v>
      </c>
      <c r="Z2598" s="12">
        <f t="shared" si="84"/>
        <v>15651.632656</v>
      </c>
      <c r="AA2598" s="12">
        <f t="shared" si="85"/>
        <v>810.00013745277647</v>
      </c>
    </row>
    <row r="2599" spans="1:27" x14ac:dyDescent="0.3">
      <c r="A2599">
        <v>4253</v>
      </c>
      <c r="B2599" s="1">
        <v>44621</v>
      </c>
      <c r="C2599">
        <v>2022</v>
      </c>
      <c r="D2599">
        <v>3</v>
      </c>
      <c r="E2599" t="s">
        <v>17</v>
      </c>
      <c r="F2599" t="s">
        <v>18</v>
      </c>
      <c r="G2599" t="s">
        <v>947</v>
      </c>
      <c r="H2599" t="s">
        <v>298</v>
      </c>
      <c r="J2599" t="s">
        <v>20</v>
      </c>
      <c r="K2599" t="s">
        <v>21</v>
      </c>
      <c r="L2599" s="2">
        <v>24000</v>
      </c>
      <c r="M2599" t="s">
        <v>46</v>
      </c>
      <c r="N2599" s="2">
        <v>24</v>
      </c>
      <c r="O2599" s="4">
        <v>773.5</v>
      </c>
      <c r="P2599" s="2"/>
      <c r="R2599" s="4">
        <v>0.77349999999999997</v>
      </c>
      <c r="S2599" s="4">
        <v>18564</v>
      </c>
      <c r="T2599" s="4">
        <v>851.99366699999996</v>
      </c>
      <c r="U2599" s="4">
        <v>24.103020999999998</v>
      </c>
      <c r="V2599" s="4">
        <v>1100803.6253</v>
      </c>
      <c r="W2599" s="4">
        <v>153682.07</v>
      </c>
      <c r="X2599" s="4">
        <v>379473.34</v>
      </c>
      <c r="Y2599" s="4">
        <v>55.119100000000003</v>
      </c>
      <c r="Z2599" s="12">
        <f t="shared" si="84"/>
        <v>19440.096687999998</v>
      </c>
      <c r="AA2599" s="12">
        <f t="shared" si="85"/>
        <v>810.00402866666661</v>
      </c>
    </row>
    <row r="2600" spans="1:27" x14ac:dyDescent="0.3">
      <c r="A2600">
        <v>4147</v>
      </c>
      <c r="B2600" s="1">
        <v>44621</v>
      </c>
      <c r="C2600">
        <v>2022</v>
      </c>
      <c r="D2600">
        <v>3</v>
      </c>
      <c r="E2600" t="s">
        <v>17</v>
      </c>
      <c r="F2600" t="s">
        <v>18</v>
      </c>
      <c r="G2600" t="s">
        <v>947</v>
      </c>
      <c r="H2600" t="s">
        <v>298</v>
      </c>
      <c r="J2600" t="s">
        <v>20</v>
      </c>
      <c r="K2600" t="s">
        <v>21</v>
      </c>
      <c r="L2600" s="2">
        <v>24096</v>
      </c>
      <c r="M2600" t="s">
        <v>46</v>
      </c>
      <c r="N2600" s="2">
        <v>24.096</v>
      </c>
      <c r="O2600" s="4">
        <v>773.5</v>
      </c>
      <c r="P2600" s="2"/>
      <c r="R2600" s="4">
        <v>0.77349999999999997</v>
      </c>
      <c r="S2600" s="4">
        <v>18638.256000000001</v>
      </c>
      <c r="T2600" s="4">
        <v>855.39693</v>
      </c>
      <c r="U2600" s="4">
        <v>24.199300000000001</v>
      </c>
      <c r="V2600" s="4">
        <v>1105206.8398</v>
      </c>
      <c r="W2600" s="4">
        <v>154296.81</v>
      </c>
      <c r="X2600" s="4">
        <v>380991.25</v>
      </c>
      <c r="Y2600" s="4">
        <v>55.119100000000003</v>
      </c>
      <c r="Z2600" s="12">
        <f t="shared" si="84"/>
        <v>19517.85223</v>
      </c>
      <c r="AA2600" s="12">
        <f t="shared" si="85"/>
        <v>810.00382760624177</v>
      </c>
    </row>
    <row r="2601" spans="1:27" x14ac:dyDescent="0.3">
      <c r="A2601">
        <v>4372</v>
      </c>
      <c r="B2601" s="1">
        <v>44621</v>
      </c>
      <c r="C2601">
        <v>2022</v>
      </c>
      <c r="D2601">
        <v>3</v>
      </c>
      <c r="E2601" t="s">
        <v>17</v>
      </c>
      <c r="F2601" t="s">
        <v>18</v>
      </c>
      <c r="G2601" t="s">
        <v>947</v>
      </c>
      <c r="H2601" t="s">
        <v>298</v>
      </c>
      <c r="J2601" t="s">
        <v>20</v>
      </c>
      <c r="K2601" t="s">
        <v>21</v>
      </c>
      <c r="L2601" s="2">
        <v>24408</v>
      </c>
      <c r="M2601" t="s">
        <v>46</v>
      </c>
      <c r="N2601" s="2">
        <v>24.408000000000001</v>
      </c>
      <c r="O2601" s="4">
        <v>773.5</v>
      </c>
      <c r="P2601" s="2"/>
      <c r="R2601" s="4">
        <v>0.77349999999999997</v>
      </c>
      <c r="S2601" s="4">
        <v>18879.588</v>
      </c>
      <c r="T2601" s="4">
        <v>866.39208499999995</v>
      </c>
      <c r="U2601" s="4">
        <v>24.510354</v>
      </c>
      <c r="V2601" s="4">
        <v>1119517.287</v>
      </c>
      <c r="W2601" s="4">
        <v>156294.67000000001</v>
      </c>
      <c r="X2601" s="4">
        <v>385924.4</v>
      </c>
      <c r="Y2601" s="4">
        <v>55.119100000000003</v>
      </c>
      <c r="Z2601" s="12">
        <f t="shared" si="84"/>
        <v>19770.490438999997</v>
      </c>
      <c r="AA2601" s="12">
        <f t="shared" si="85"/>
        <v>810.0004276876432</v>
      </c>
    </row>
    <row r="2602" spans="1:27" x14ac:dyDescent="0.3">
      <c r="A2602">
        <v>4466</v>
      </c>
      <c r="B2602" s="1">
        <v>44621</v>
      </c>
      <c r="C2602">
        <v>2022</v>
      </c>
      <c r="D2602">
        <v>3</v>
      </c>
      <c r="E2602" t="s">
        <v>17</v>
      </c>
      <c r="F2602" t="s">
        <v>18</v>
      </c>
      <c r="G2602" t="s">
        <v>947</v>
      </c>
      <c r="H2602" t="s">
        <v>298</v>
      </c>
      <c r="J2602" t="s">
        <v>20</v>
      </c>
      <c r="K2602" t="s">
        <v>21</v>
      </c>
      <c r="L2602" s="2">
        <v>24528</v>
      </c>
      <c r="M2602" t="s">
        <v>46</v>
      </c>
      <c r="N2602" s="2">
        <v>24.527999999999999</v>
      </c>
      <c r="O2602" s="4">
        <v>773.5</v>
      </c>
      <c r="P2602" s="2"/>
      <c r="R2602" s="4">
        <v>0.77349999999999997</v>
      </c>
      <c r="S2602" s="4">
        <v>18972.407999999999</v>
      </c>
      <c r="T2602" s="4">
        <v>870.71161099999995</v>
      </c>
      <c r="U2602" s="4">
        <v>24.632553999999999</v>
      </c>
      <c r="V2602" s="4">
        <v>1125021.3051</v>
      </c>
      <c r="W2602" s="4">
        <v>157063.07999999999</v>
      </c>
      <c r="X2602" s="4">
        <v>387821.76</v>
      </c>
      <c r="Y2602" s="4">
        <v>55.119100000000003</v>
      </c>
      <c r="Z2602" s="12">
        <f t="shared" si="84"/>
        <v>19867.752164999998</v>
      </c>
      <c r="AA2602" s="12">
        <f t="shared" si="85"/>
        <v>810.00294214774942</v>
      </c>
    </row>
    <row r="2603" spans="1:27" x14ac:dyDescent="0.3">
      <c r="A2603">
        <v>4412</v>
      </c>
      <c r="B2603" s="1">
        <v>44621</v>
      </c>
      <c r="C2603">
        <v>2022</v>
      </c>
      <c r="D2603">
        <v>3</v>
      </c>
      <c r="E2603" t="s">
        <v>17</v>
      </c>
      <c r="F2603" t="s">
        <v>18</v>
      </c>
      <c r="G2603" t="s">
        <v>947</v>
      </c>
      <c r="H2603" t="s">
        <v>298</v>
      </c>
      <c r="J2603" t="s">
        <v>20</v>
      </c>
      <c r="K2603" t="s">
        <v>21</v>
      </c>
      <c r="L2603" s="2">
        <v>30660</v>
      </c>
      <c r="M2603" t="s">
        <v>46</v>
      </c>
      <c r="N2603" s="2">
        <v>30.66</v>
      </c>
      <c r="O2603" s="4">
        <v>773.5</v>
      </c>
      <c r="P2603" s="2"/>
      <c r="R2603" s="4">
        <v>0.77349999999999997</v>
      </c>
      <c r="S2603" s="4">
        <v>23715.51</v>
      </c>
      <c r="T2603" s="4">
        <v>1088.389514</v>
      </c>
      <c r="U2603" s="4">
        <v>30.790693000000001</v>
      </c>
      <c r="V2603" s="4">
        <v>1406276.6314000001</v>
      </c>
      <c r="W2603" s="4">
        <v>196328.85</v>
      </c>
      <c r="X2603" s="4">
        <v>484777.2</v>
      </c>
      <c r="Y2603" s="4">
        <v>55.119100000000003</v>
      </c>
      <c r="Z2603" s="12">
        <f t="shared" si="84"/>
        <v>24834.690206999996</v>
      </c>
      <c r="AA2603" s="12">
        <f t="shared" si="85"/>
        <v>810.00294217221119</v>
      </c>
    </row>
    <row r="2604" spans="1:27" x14ac:dyDescent="0.3">
      <c r="A2604">
        <v>4480</v>
      </c>
      <c r="B2604" s="1">
        <v>44621</v>
      </c>
      <c r="C2604">
        <v>2022</v>
      </c>
      <c r="D2604">
        <v>3</v>
      </c>
      <c r="E2604" t="s">
        <v>17</v>
      </c>
      <c r="F2604" t="s">
        <v>18</v>
      </c>
      <c r="G2604" t="s">
        <v>947</v>
      </c>
      <c r="H2604" t="s">
        <v>298</v>
      </c>
      <c r="J2604" t="s">
        <v>20</v>
      </c>
      <c r="K2604" t="s">
        <v>21</v>
      </c>
      <c r="L2604" s="2">
        <v>48336</v>
      </c>
      <c r="M2604" t="s">
        <v>46</v>
      </c>
      <c r="N2604" s="2">
        <v>48.335999999999999</v>
      </c>
      <c r="O2604" s="4">
        <v>773.5</v>
      </c>
      <c r="P2604" s="2"/>
      <c r="R2604" s="4">
        <v>0.77349999999999997</v>
      </c>
      <c r="S2604" s="4">
        <v>37387.896000000001</v>
      </c>
      <c r="T2604" s="4">
        <v>1715.8987529999999</v>
      </c>
      <c r="U2604" s="4">
        <v>48.543018000000004</v>
      </c>
      <c r="V2604" s="4">
        <v>2217018.5014</v>
      </c>
      <c r="W2604" s="4">
        <v>309515.7</v>
      </c>
      <c r="X2604" s="4">
        <v>764259.32</v>
      </c>
      <c r="Y2604" s="4">
        <v>55.119100000000003</v>
      </c>
      <c r="Z2604" s="12">
        <f t="shared" si="84"/>
        <v>39152.337770999999</v>
      </c>
      <c r="AA2604" s="12">
        <f t="shared" si="85"/>
        <v>810.00367781777561</v>
      </c>
    </row>
    <row r="2605" spans="1:27" x14ac:dyDescent="0.3">
      <c r="A2605">
        <v>4339</v>
      </c>
      <c r="B2605" s="1">
        <v>44621</v>
      </c>
      <c r="C2605">
        <v>2022</v>
      </c>
      <c r="D2605">
        <v>3</v>
      </c>
      <c r="E2605" t="s">
        <v>17</v>
      </c>
      <c r="F2605" t="s">
        <v>18</v>
      </c>
      <c r="G2605" t="s">
        <v>947</v>
      </c>
      <c r="H2605" t="s">
        <v>298</v>
      </c>
      <c r="J2605" t="s">
        <v>20</v>
      </c>
      <c r="K2605" t="s">
        <v>21</v>
      </c>
      <c r="L2605" s="2">
        <v>87783</v>
      </c>
      <c r="M2605" t="s">
        <v>46</v>
      </c>
      <c r="N2605" s="2">
        <v>87.783000000000001</v>
      </c>
      <c r="O2605" s="4">
        <v>773.5</v>
      </c>
      <c r="P2605" s="2"/>
      <c r="R2605" s="4">
        <v>0.77349999999999997</v>
      </c>
      <c r="S2605" s="4">
        <v>67900.150500000003</v>
      </c>
      <c r="T2605" s="4">
        <v>3116.2103609999999</v>
      </c>
      <c r="U2605" s="4">
        <v>88.158029999999997</v>
      </c>
      <c r="V2605" s="4">
        <v>4026326.8601000002</v>
      </c>
      <c r="W2605" s="4">
        <v>562111.4</v>
      </c>
      <c r="X2605" s="4">
        <v>1387971.2</v>
      </c>
      <c r="Y2605" s="4">
        <v>55.119100000000003</v>
      </c>
      <c r="Z2605" s="12">
        <f t="shared" si="84"/>
        <v>71104.518891000014</v>
      </c>
      <c r="AA2605" s="12">
        <f t="shared" si="85"/>
        <v>810.00329096749954</v>
      </c>
    </row>
    <row r="2606" spans="1:27" x14ac:dyDescent="0.3">
      <c r="A2606">
        <v>4461</v>
      </c>
      <c r="B2606" s="1">
        <v>44621</v>
      </c>
      <c r="C2606">
        <v>2022</v>
      </c>
      <c r="D2606">
        <v>3</v>
      </c>
      <c r="E2606" t="s">
        <v>17</v>
      </c>
      <c r="F2606" t="s">
        <v>18</v>
      </c>
      <c r="G2606" t="s">
        <v>947</v>
      </c>
      <c r="H2606" t="s">
        <v>298</v>
      </c>
      <c r="J2606" t="s">
        <v>20</v>
      </c>
      <c r="K2606" t="s">
        <v>21</v>
      </c>
      <c r="L2606" s="2">
        <v>2506820</v>
      </c>
      <c r="M2606" t="s">
        <v>46</v>
      </c>
      <c r="N2606" s="2">
        <v>2506.8200000000002</v>
      </c>
      <c r="O2606" s="4">
        <v>773.5</v>
      </c>
      <c r="P2606" s="2"/>
      <c r="R2606" s="4">
        <v>0.77349999999999997</v>
      </c>
      <c r="S2606" s="4">
        <v>1939025.27</v>
      </c>
      <c r="T2606" s="4">
        <v>88992.040961000006</v>
      </c>
      <c r="U2606" s="4">
        <v>2517.597385</v>
      </c>
      <c r="V2606" s="4">
        <v>114979856.00139999</v>
      </c>
      <c r="W2606" s="4">
        <v>16052220.689999999</v>
      </c>
      <c r="X2606" s="4">
        <v>39636307.310000002</v>
      </c>
      <c r="Y2606" s="4">
        <v>55.119100000000003</v>
      </c>
      <c r="Z2606" s="12">
        <f t="shared" si="84"/>
        <v>2030534.9083459999</v>
      </c>
      <c r="AA2606" s="12">
        <f t="shared" si="85"/>
        <v>810.00427168524254</v>
      </c>
    </row>
    <row r="2607" spans="1:27" x14ac:dyDescent="0.3">
      <c r="A2607">
        <v>4213</v>
      </c>
      <c r="B2607" s="1">
        <v>44621</v>
      </c>
      <c r="C2607">
        <v>2022</v>
      </c>
      <c r="D2607">
        <v>3</v>
      </c>
      <c r="E2607" t="s">
        <v>17</v>
      </c>
      <c r="F2607" t="s">
        <v>18</v>
      </c>
      <c r="G2607" t="s">
        <v>947</v>
      </c>
      <c r="H2607" t="s">
        <v>298</v>
      </c>
      <c r="J2607" t="s">
        <v>20</v>
      </c>
      <c r="K2607" t="s">
        <v>21</v>
      </c>
      <c r="L2607" s="2">
        <v>25725</v>
      </c>
      <c r="M2607" t="s">
        <v>46</v>
      </c>
      <c r="N2607" s="2">
        <v>25.725000000000001</v>
      </c>
      <c r="O2607" s="4">
        <v>773.49999999999989</v>
      </c>
      <c r="P2607" s="2"/>
      <c r="R2607" s="4">
        <v>0.77349999999999997</v>
      </c>
      <c r="S2607" s="4">
        <v>19898.287499999999</v>
      </c>
      <c r="T2607" s="4">
        <v>913.12149699999998</v>
      </c>
      <c r="U2607" s="4">
        <v>25.832336000000002</v>
      </c>
      <c r="V2607" s="4">
        <v>1179923.8859000001</v>
      </c>
      <c r="W2607" s="4">
        <v>164727.97</v>
      </c>
      <c r="X2607" s="4">
        <v>406747.99</v>
      </c>
      <c r="Y2607" s="4">
        <v>55.119100000000003</v>
      </c>
      <c r="Z2607" s="12">
        <f t="shared" si="84"/>
        <v>20837.241332999998</v>
      </c>
      <c r="AA2607" s="12">
        <f t="shared" si="85"/>
        <v>809.99966309037893</v>
      </c>
    </row>
    <row r="2608" spans="1:27" x14ac:dyDescent="0.3">
      <c r="A2608">
        <v>4152</v>
      </c>
      <c r="B2608" s="1">
        <v>44621</v>
      </c>
      <c r="C2608">
        <v>2022</v>
      </c>
      <c r="D2608">
        <v>3</v>
      </c>
      <c r="E2608" t="s">
        <v>17</v>
      </c>
      <c r="F2608" t="s">
        <v>18</v>
      </c>
      <c r="G2608" t="s">
        <v>947</v>
      </c>
      <c r="H2608" t="s">
        <v>298</v>
      </c>
      <c r="J2608" t="s">
        <v>20</v>
      </c>
      <c r="K2608" t="s">
        <v>21</v>
      </c>
      <c r="L2608" s="2">
        <v>810836</v>
      </c>
      <c r="M2608" t="s">
        <v>46</v>
      </c>
      <c r="N2608" s="2">
        <v>810.83600000000001</v>
      </c>
      <c r="O2608" s="4">
        <v>773.49999999999989</v>
      </c>
      <c r="P2608" s="2"/>
      <c r="R2608" s="4">
        <v>0.77349999999999997</v>
      </c>
      <c r="S2608" s="4">
        <v>627181.64599999995</v>
      </c>
      <c r="T2608" s="4">
        <v>28784.662992000001</v>
      </c>
      <c r="U2608" s="4">
        <v>814.32217400000002</v>
      </c>
      <c r="V2608" s="4">
        <v>37190467.014300004</v>
      </c>
      <c r="W2608" s="4">
        <v>5192123.25</v>
      </c>
      <c r="X2608" s="4">
        <v>12820443.77</v>
      </c>
      <c r="Y2608" s="4">
        <v>55.119100000000003</v>
      </c>
      <c r="Z2608" s="12">
        <f t="shared" si="84"/>
        <v>656780.63116599992</v>
      </c>
      <c r="AA2608" s="12">
        <f t="shared" si="85"/>
        <v>810.00428097173767</v>
      </c>
    </row>
    <row r="2609" spans="1:27" x14ac:dyDescent="0.3">
      <c r="A2609">
        <v>637</v>
      </c>
      <c r="B2609" s="1">
        <v>44621</v>
      </c>
      <c r="C2609">
        <v>2022</v>
      </c>
      <c r="D2609">
        <v>3</v>
      </c>
      <c r="E2609" t="s">
        <v>26</v>
      </c>
      <c r="F2609" t="s">
        <v>29</v>
      </c>
      <c r="G2609" t="s">
        <v>71</v>
      </c>
      <c r="H2609" t="s">
        <v>71</v>
      </c>
      <c r="J2609" t="s">
        <v>28</v>
      </c>
      <c r="K2609" t="s">
        <v>21</v>
      </c>
      <c r="L2609" s="2">
        <v>6050</v>
      </c>
      <c r="M2609" t="s">
        <v>46</v>
      </c>
      <c r="N2609" s="2">
        <v>6.05</v>
      </c>
      <c r="O2609" s="4">
        <v>773.30000000000007</v>
      </c>
      <c r="P2609" s="2" t="s">
        <v>707</v>
      </c>
      <c r="Q2609" t="s">
        <v>707</v>
      </c>
      <c r="R2609" s="4">
        <v>0.77329999999999999</v>
      </c>
      <c r="S2609" s="4">
        <v>4678.4650000000001</v>
      </c>
      <c r="T2609" s="4">
        <v>826.7672</v>
      </c>
      <c r="U2609" s="4">
        <v>3.248014</v>
      </c>
      <c r="V2609" s="4">
        <v>303263.64889999997</v>
      </c>
      <c r="W2609" s="4">
        <v>60652.73</v>
      </c>
      <c r="X2609" s="4">
        <v>126157.68</v>
      </c>
      <c r="Y2609" s="4">
        <v>55.119100000000003</v>
      </c>
      <c r="Z2609" s="12">
        <f t="shared" si="84"/>
        <v>5508.4802140000002</v>
      </c>
      <c r="AA2609" s="12">
        <f t="shared" si="85"/>
        <v>910.49259735537191</v>
      </c>
    </row>
    <row r="2610" spans="1:27" x14ac:dyDescent="0.3">
      <c r="A2610">
        <v>715</v>
      </c>
      <c r="B2610" s="1">
        <v>44621</v>
      </c>
      <c r="C2610">
        <v>2022</v>
      </c>
      <c r="D2610">
        <v>3</v>
      </c>
      <c r="E2610" t="s">
        <v>26</v>
      </c>
      <c r="F2610" t="s">
        <v>29</v>
      </c>
      <c r="G2610" t="s">
        <v>71</v>
      </c>
      <c r="H2610" t="s">
        <v>49</v>
      </c>
      <c r="J2610" t="s">
        <v>28</v>
      </c>
      <c r="K2610" t="s">
        <v>21</v>
      </c>
      <c r="L2610" s="2">
        <v>16070</v>
      </c>
      <c r="M2610" t="s">
        <v>46</v>
      </c>
      <c r="N2610" s="2">
        <v>16.07</v>
      </c>
      <c r="O2610" s="4">
        <v>773.30000000000007</v>
      </c>
      <c r="P2610" s="2" t="s">
        <v>707</v>
      </c>
      <c r="Q2610" t="s">
        <v>707</v>
      </c>
      <c r="R2610" s="4">
        <v>0.77329999999999999</v>
      </c>
      <c r="S2610" s="4">
        <v>12426.931</v>
      </c>
      <c r="T2610" s="4">
        <v>2196.1604000000002</v>
      </c>
      <c r="U2610" s="4">
        <v>8.6277729999999995</v>
      </c>
      <c r="V2610" s="4">
        <v>805528.40289999999</v>
      </c>
      <c r="W2610" s="4">
        <v>161105.68</v>
      </c>
      <c r="X2610" s="4">
        <v>335099.81</v>
      </c>
      <c r="Y2610" s="4">
        <v>55.119100000000003</v>
      </c>
      <c r="Z2610" s="12">
        <f t="shared" si="84"/>
        <v>14631.719173000001</v>
      </c>
      <c r="AA2610" s="12">
        <f t="shared" si="85"/>
        <v>910.4990151213442</v>
      </c>
    </row>
    <row r="2611" spans="1:27" x14ac:dyDescent="0.3">
      <c r="A2611">
        <v>746</v>
      </c>
      <c r="B2611" s="1">
        <v>44621</v>
      </c>
      <c r="C2611">
        <v>2022</v>
      </c>
      <c r="D2611">
        <v>3</v>
      </c>
      <c r="E2611" t="s">
        <v>26</v>
      </c>
      <c r="F2611" t="s">
        <v>29</v>
      </c>
      <c r="G2611" t="s">
        <v>71</v>
      </c>
      <c r="H2611" t="s">
        <v>71</v>
      </c>
      <c r="J2611" t="s">
        <v>28</v>
      </c>
      <c r="K2611" t="s">
        <v>21</v>
      </c>
      <c r="L2611" s="2">
        <v>16130</v>
      </c>
      <c r="M2611" t="s">
        <v>46</v>
      </c>
      <c r="N2611" s="2">
        <v>16.13</v>
      </c>
      <c r="O2611" s="4">
        <v>773.30000000000007</v>
      </c>
      <c r="P2611" s="2" t="s">
        <v>707</v>
      </c>
      <c r="Q2611" t="s">
        <v>707</v>
      </c>
      <c r="R2611" s="4">
        <v>0.77329999999999999</v>
      </c>
      <c r="S2611" s="4">
        <v>12473.329</v>
      </c>
      <c r="T2611" s="4">
        <v>2204.3924000000002</v>
      </c>
      <c r="U2611" s="4">
        <v>8.6601130000000008</v>
      </c>
      <c r="V2611" s="4">
        <v>808535.97629999998</v>
      </c>
      <c r="W2611" s="4">
        <v>161707.20000000001</v>
      </c>
      <c r="X2611" s="4">
        <v>336350.97</v>
      </c>
      <c r="Y2611" s="4">
        <v>55.119100000000003</v>
      </c>
      <c r="Z2611" s="12">
        <f t="shared" si="84"/>
        <v>14686.381513</v>
      </c>
      <c r="AA2611" s="12">
        <f t="shared" si="85"/>
        <v>910.50102374457538</v>
      </c>
    </row>
    <row r="2612" spans="1:27" x14ac:dyDescent="0.3">
      <c r="A2612">
        <v>911</v>
      </c>
      <c r="B2612" s="1">
        <v>44621</v>
      </c>
      <c r="C2612">
        <v>2022</v>
      </c>
      <c r="D2612">
        <v>3</v>
      </c>
      <c r="E2612" t="s">
        <v>26</v>
      </c>
      <c r="F2612" t="s">
        <v>29</v>
      </c>
      <c r="G2612" t="s">
        <v>71</v>
      </c>
      <c r="H2612" t="s">
        <v>49</v>
      </c>
      <c r="J2612" t="s">
        <v>28</v>
      </c>
      <c r="K2612" t="s">
        <v>21</v>
      </c>
      <c r="L2612" s="2">
        <v>30060</v>
      </c>
      <c r="M2612" t="s">
        <v>46</v>
      </c>
      <c r="N2612" s="2">
        <v>30.06</v>
      </c>
      <c r="O2612" s="4">
        <v>773.30000000000007</v>
      </c>
      <c r="P2612" s="2" t="s">
        <v>707</v>
      </c>
      <c r="Q2612" t="s">
        <v>707</v>
      </c>
      <c r="R2612" s="4">
        <v>0.77329999999999999</v>
      </c>
      <c r="S2612" s="4">
        <v>23245.398000000001</v>
      </c>
      <c r="T2612" s="4">
        <v>4108.0424000000003</v>
      </c>
      <c r="U2612" s="4">
        <v>16.138738</v>
      </c>
      <c r="V2612" s="4">
        <v>1506794.2620999999</v>
      </c>
      <c r="W2612" s="4">
        <v>301358.84999999998</v>
      </c>
      <c r="X2612" s="4">
        <v>626826.41</v>
      </c>
      <c r="Y2612" s="4">
        <v>55.119100000000003</v>
      </c>
      <c r="Z2612" s="12">
        <f t="shared" si="84"/>
        <v>27369.579138000001</v>
      </c>
      <c r="AA2612" s="12">
        <f t="shared" si="85"/>
        <v>910.49830798403195</v>
      </c>
    </row>
    <row r="2613" spans="1:27" x14ac:dyDescent="0.3">
      <c r="A2613">
        <v>1088</v>
      </c>
      <c r="B2613" s="1">
        <v>44621</v>
      </c>
      <c r="C2613">
        <v>2022</v>
      </c>
      <c r="D2613">
        <v>3</v>
      </c>
      <c r="E2613" t="s">
        <v>26</v>
      </c>
      <c r="F2613" t="s">
        <v>29</v>
      </c>
      <c r="G2613" t="s">
        <v>71</v>
      </c>
      <c r="H2613" t="s">
        <v>49</v>
      </c>
      <c r="J2613" t="s">
        <v>28</v>
      </c>
      <c r="K2613" t="s">
        <v>21</v>
      </c>
      <c r="L2613" s="2">
        <v>4020</v>
      </c>
      <c r="M2613" t="s">
        <v>46</v>
      </c>
      <c r="N2613" s="2">
        <v>4.0199999999999996</v>
      </c>
      <c r="O2613" s="4">
        <v>773.30000000000007</v>
      </c>
      <c r="P2613" s="2" t="s">
        <v>707</v>
      </c>
      <c r="Q2613" t="s">
        <v>707</v>
      </c>
      <c r="R2613" s="4">
        <v>0.77329999999999999</v>
      </c>
      <c r="S2613" s="4">
        <v>3108.6660000000002</v>
      </c>
      <c r="T2613" s="4">
        <v>549.34879999999998</v>
      </c>
      <c r="U2613" s="4">
        <v>2.158156</v>
      </c>
      <c r="V2613" s="4">
        <v>201507.41630000001</v>
      </c>
      <c r="W2613" s="4">
        <v>40301.480000000003</v>
      </c>
      <c r="X2613" s="4">
        <v>83827.08</v>
      </c>
      <c r="Y2613" s="4">
        <v>55.119100000000003</v>
      </c>
      <c r="Z2613" s="12">
        <f t="shared" si="84"/>
        <v>3660.1729559999999</v>
      </c>
      <c r="AA2613" s="12">
        <f t="shared" si="85"/>
        <v>910.49078507462696</v>
      </c>
    </row>
    <row r="2614" spans="1:27" x14ac:dyDescent="0.3">
      <c r="A2614">
        <v>1098</v>
      </c>
      <c r="B2614" s="1">
        <v>44621</v>
      </c>
      <c r="C2614">
        <v>2022</v>
      </c>
      <c r="D2614">
        <v>3</v>
      </c>
      <c r="E2614" t="s">
        <v>26</v>
      </c>
      <c r="F2614" t="s">
        <v>29</v>
      </c>
      <c r="G2614" t="s">
        <v>71</v>
      </c>
      <c r="H2614" t="s">
        <v>71</v>
      </c>
      <c r="J2614" t="s">
        <v>28</v>
      </c>
      <c r="K2614" t="s">
        <v>21</v>
      </c>
      <c r="L2614" s="2">
        <v>10330</v>
      </c>
      <c r="M2614" t="s">
        <v>46</v>
      </c>
      <c r="N2614" s="2">
        <v>10.33</v>
      </c>
      <c r="O2614" s="4">
        <v>773.30000000000007</v>
      </c>
      <c r="P2614" s="2" t="s">
        <v>707</v>
      </c>
      <c r="Q2614" t="s">
        <v>707</v>
      </c>
      <c r="R2614" s="4">
        <v>0.77329999999999999</v>
      </c>
      <c r="S2614" s="4">
        <v>7988.1890000000003</v>
      </c>
      <c r="T2614" s="4">
        <v>1411.6507999999999</v>
      </c>
      <c r="U2614" s="4">
        <v>5.5457710000000002</v>
      </c>
      <c r="V2614" s="4">
        <v>517803.88309999998</v>
      </c>
      <c r="W2614" s="4">
        <v>103560.78</v>
      </c>
      <c r="X2614" s="4">
        <v>215406.42</v>
      </c>
      <c r="Y2614" s="4">
        <v>55.119100000000003</v>
      </c>
      <c r="Z2614" s="12">
        <f t="shared" si="84"/>
        <v>9405.3855709999989</v>
      </c>
      <c r="AA2614" s="12">
        <f t="shared" si="85"/>
        <v>910.49231084220708</v>
      </c>
    </row>
    <row r="2615" spans="1:27" x14ac:dyDescent="0.3">
      <c r="A2615">
        <v>497</v>
      </c>
      <c r="B2615" s="1">
        <v>44621</v>
      </c>
      <c r="C2615">
        <v>2022</v>
      </c>
      <c r="D2615">
        <v>3</v>
      </c>
      <c r="E2615" t="s">
        <v>26</v>
      </c>
      <c r="F2615" t="s">
        <v>29</v>
      </c>
      <c r="G2615" t="s">
        <v>71</v>
      </c>
      <c r="H2615" t="s">
        <v>49</v>
      </c>
      <c r="J2615" t="s">
        <v>28</v>
      </c>
      <c r="K2615" t="s">
        <v>21</v>
      </c>
      <c r="L2615" s="2">
        <v>48570</v>
      </c>
      <c r="M2615" t="s">
        <v>46</v>
      </c>
      <c r="N2615" s="2">
        <v>48.57</v>
      </c>
      <c r="O2615" s="4">
        <v>773.3</v>
      </c>
      <c r="P2615" s="2" t="s">
        <v>707</v>
      </c>
      <c r="Q2615" t="s">
        <v>707</v>
      </c>
      <c r="R2615" s="4">
        <v>0.77329999999999999</v>
      </c>
      <c r="S2615" s="4">
        <v>37559.180999999997</v>
      </c>
      <c r="T2615" s="4">
        <v>6637.7359999999999</v>
      </c>
      <c r="U2615" s="4">
        <v>26.076820000000001</v>
      </c>
      <c r="V2615" s="4">
        <v>2434630.6490000002</v>
      </c>
      <c r="W2615" s="4">
        <v>486926.13</v>
      </c>
      <c r="X2615" s="4">
        <v>1012806.35</v>
      </c>
      <c r="Y2615" s="4">
        <v>55.119100000000003</v>
      </c>
      <c r="Z2615" s="12">
        <f t="shared" si="84"/>
        <v>44222.993819999996</v>
      </c>
      <c r="AA2615" s="12">
        <f t="shared" si="85"/>
        <v>910.50018159357614</v>
      </c>
    </row>
    <row r="2616" spans="1:27" x14ac:dyDescent="0.3">
      <c r="A2616">
        <v>523</v>
      </c>
      <c r="B2616" s="1">
        <v>44621</v>
      </c>
      <c r="C2616">
        <v>2022</v>
      </c>
      <c r="D2616">
        <v>3</v>
      </c>
      <c r="E2616" t="s">
        <v>26</v>
      </c>
      <c r="F2616" t="s">
        <v>29</v>
      </c>
      <c r="G2616" t="s">
        <v>71</v>
      </c>
      <c r="H2616" t="s">
        <v>49</v>
      </c>
      <c r="J2616" t="s">
        <v>28</v>
      </c>
      <c r="K2616" t="s">
        <v>21</v>
      </c>
      <c r="L2616" s="2">
        <v>70220</v>
      </c>
      <c r="M2616" t="s">
        <v>46</v>
      </c>
      <c r="N2616" s="2">
        <v>70.22</v>
      </c>
      <c r="O2616" s="4">
        <v>773.3</v>
      </c>
      <c r="P2616" s="2" t="s">
        <v>707</v>
      </c>
      <c r="Q2616" t="s">
        <v>707</v>
      </c>
      <c r="R2616" s="4">
        <v>0.77329999999999999</v>
      </c>
      <c r="S2616" s="4">
        <v>54301.125999999997</v>
      </c>
      <c r="T2616" s="4">
        <v>9596.5912000000008</v>
      </c>
      <c r="U2616" s="4">
        <v>37.700893999999998</v>
      </c>
      <c r="V2616" s="4">
        <v>3519863.3761</v>
      </c>
      <c r="W2616" s="4">
        <v>703972.68</v>
      </c>
      <c r="X2616" s="4">
        <v>1464263.17</v>
      </c>
      <c r="Y2616" s="4">
        <v>55.119100000000003</v>
      </c>
      <c r="Z2616" s="12">
        <f t="shared" si="84"/>
        <v>63935.418094000001</v>
      </c>
      <c r="AA2616" s="12">
        <f t="shared" si="85"/>
        <v>910.50153936200513</v>
      </c>
    </row>
    <row r="2617" spans="1:27" x14ac:dyDescent="0.3">
      <c r="A2617">
        <v>807</v>
      </c>
      <c r="B2617" s="1">
        <v>44621</v>
      </c>
      <c r="C2617">
        <v>2022</v>
      </c>
      <c r="D2617">
        <v>3</v>
      </c>
      <c r="E2617" t="s">
        <v>26</v>
      </c>
      <c r="F2617" t="s">
        <v>29</v>
      </c>
      <c r="G2617" t="s">
        <v>71</v>
      </c>
      <c r="H2617" t="s">
        <v>49</v>
      </c>
      <c r="J2617" t="s">
        <v>28</v>
      </c>
      <c r="K2617" t="s">
        <v>21</v>
      </c>
      <c r="L2617" s="2">
        <v>16210</v>
      </c>
      <c r="M2617" t="s">
        <v>46</v>
      </c>
      <c r="N2617" s="2">
        <v>16.21</v>
      </c>
      <c r="O2617" s="4">
        <v>773.3</v>
      </c>
      <c r="P2617" s="2" t="s">
        <v>707</v>
      </c>
      <c r="Q2617" t="s">
        <v>707</v>
      </c>
      <c r="R2617" s="4">
        <v>0.77329999999999999</v>
      </c>
      <c r="S2617" s="4">
        <v>12535.192999999999</v>
      </c>
      <c r="T2617" s="4">
        <v>2215.2312000000002</v>
      </c>
      <c r="U2617" s="4">
        <v>8.7026939999999993</v>
      </c>
      <c r="V2617" s="4">
        <v>812546.07409999997</v>
      </c>
      <c r="W2617" s="4">
        <v>162509.21</v>
      </c>
      <c r="X2617" s="4">
        <v>338019.16</v>
      </c>
      <c r="Y2617" s="4">
        <v>55.119100000000003</v>
      </c>
      <c r="Z2617" s="12">
        <f t="shared" si="84"/>
        <v>14759.126893999999</v>
      </c>
      <c r="AA2617" s="12">
        <f t="shared" si="85"/>
        <v>910.49518161628612</v>
      </c>
    </row>
    <row r="2618" spans="1:27" x14ac:dyDescent="0.3">
      <c r="A2618">
        <v>996</v>
      </c>
      <c r="B2618" s="1">
        <v>44621</v>
      </c>
      <c r="C2618">
        <v>2022</v>
      </c>
      <c r="D2618">
        <v>3</v>
      </c>
      <c r="E2618" t="s">
        <v>26</v>
      </c>
      <c r="F2618" t="s">
        <v>29</v>
      </c>
      <c r="G2618" t="s">
        <v>71</v>
      </c>
      <c r="H2618" t="s">
        <v>49</v>
      </c>
      <c r="J2618" t="s">
        <v>28</v>
      </c>
      <c r="K2618" t="s">
        <v>21</v>
      </c>
      <c r="L2618" s="2">
        <v>50710</v>
      </c>
      <c r="M2618" t="s">
        <v>46</v>
      </c>
      <c r="N2618" s="2">
        <v>50.71</v>
      </c>
      <c r="O2618" s="4">
        <v>773.3</v>
      </c>
      <c r="P2618" s="2" t="s">
        <v>707</v>
      </c>
      <c r="Q2618" t="s">
        <v>707</v>
      </c>
      <c r="R2618" s="4">
        <v>0.77329999999999999</v>
      </c>
      <c r="S2618" s="4">
        <v>39214.042999999998</v>
      </c>
      <c r="T2618" s="4">
        <v>6930.2464</v>
      </c>
      <c r="U2618" s="4">
        <v>27.225968000000002</v>
      </c>
      <c r="V2618" s="4">
        <v>2541900.7662</v>
      </c>
      <c r="W2618" s="4">
        <v>508380.15</v>
      </c>
      <c r="X2618" s="4">
        <v>1057430.71</v>
      </c>
      <c r="Y2618" s="4">
        <v>55.119100000000003</v>
      </c>
      <c r="Z2618" s="12">
        <f t="shared" si="84"/>
        <v>46171.515367999993</v>
      </c>
      <c r="AA2618" s="12">
        <f t="shared" si="85"/>
        <v>910.50119045553129</v>
      </c>
    </row>
    <row r="2619" spans="1:27" x14ac:dyDescent="0.3">
      <c r="A2619">
        <v>1037</v>
      </c>
      <c r="B2619" s="1">
        <v>44621</v>
      </c>
      <c r="C2619">
        <v>2022</v>
      </c>
      <c r="D2619">
        <v>3</v>
      </c>
      <c r="E2619" t="s">
        <v>26</v>
      </c>
      <c r="F2619" t="s">
        <v>29</v>
      </c>
      <c r="G2619" t="s">
        <v>71</v>
      </c>
      <c r="H2619" t="s">
        <v>71</v>
      </c>
      <c r="J2619" t="s">
        <v>28</v>
      </c>
      <c r="K2619" t="s">
        <v>21</v>
      </c>
      <c r="L2619" s="2">
        <v>10070</v>
      </c>
      <c r="M2619" t="s">
        <v>46</v>
      </c>
      <c r="N2619" s="2">
        <v>10.07</v>
      </c>
      <c r="O2619" s="4">
        <v>773.3</v>
      </c>
      <c r="P2619" s="2" t="s">
        <v>707</v>
      </c>
      <c r="Q2619" t="s">
        <v>707</v>
      </c>
      <c r="R2619" s="4">
        <v>0.77329999999999999</v>
      </c>
      <c r="S2619" s="4">
        <v>7787.1310000000003</v>
      </c>
      <c r="T2619" s="4">
        <v>1376.116</v>
      </c>
      <c r="U2619" s="4">
        <v>5.4061700000000004</v>
      </c>
      <c r="V2619" s="4">
        <v>504771.06520000001</v>
      </c>
      <c r="W2619" s="4">
        <v>100954.21</v>
      </c>
      <c r="X2619" s="4">
        <v>209984.76</v>
      </c>
      <c r="Y2619" s="4">
        <v>55.119100000000003</v>
      </c>
      <c r="Z2619" s="12">
        <f t="shared" si="84"/>
        <v>9168.6531699999996</v>
      </c>
      <c r="AA2619" s="12">
        <f t="shared" si="85"/>
        <v>910.49187388282019</v>
      </c>
    </row>
    <row r="2620" spans="1:27" x14ac:dyDescent="0.3">
      <c r="A2620">
        <v>1135</v>
      </c>
      <c r="B2620" s="1">
        <v>44621</v>
      </c>
      <c r="C2620">
        <v>2022</v>
      </c>
      <c r="D2620">
        <v>3</v>
      </c>
      <c r="E2620" t="s">
        <v>26</v>
      </c>
      <c r="F2620" t="s">
        <v>29</v>
      </c>
      <c r="G2620" t="s">
        <v>71</v>
      </c>
      <c r="H2620" t="s">
        <v>71</v>
      </c>
      <c r="J2620" t="s">
        <v>28</v>
      </c>
      <c r="K2620" t="s">
        <v>21</v>
      </c>
      <c r="L2620" s="2">
        <v>66260</v>
      </c>
      <c r="M2620" t="s">
        <v>46</v>
      </c>
      <c r="N2620" s="2">
        <v>66.260000000000005</v>
      </c>
      <c r="O2620" s="4">
        <v>773.3</v>
      </c>
      <c r="P2620" s="2" t="s">
        <v>707</v>
      </c>
      <c r="Q2620" t="s">
        <v>707</v>
      </c>
      <c r="R2620" s="4">
        <v>0.77329999999999999</v>
      </c>
      <c r="S2620" s="4">
        <v>51238.858</v>
      </c>
      <c r="T2620" s="4">
        <v>9055.3371999999999</v>
      </c>
      <c r="U2620" s="4">
        <v>35.574539000000001</v>
      </c>
      <c r="V2620" s="4">
        <v>3321363.5331000001</v>
      </c>
      <c r="W2620" s="4">
        <v>664272.71</v>
      </c>
      <c r="X2620" s="4">
        <v>1381687.23</v>
      </c>
      <c r="Y2620" s="4">
        <v>55.119100000000003</v>
      </c>
      <c r="Z2620" s="12">
        <f t="shared" si="84"/>
        <v>60329.769739000003</v>
      </c>
      <c r="AA2620" s="12">
        <f t="shared" si="85"/>
        <v>910.50059974343492</v>
      </c>
    </row>
    <row r="2621" spans="1:27" x14ac:dyDescent="0.3">
      <c r="A2621">
        <v>1200</v>
      </c>
      <c r="B2621" s="1">
        <v>44621</v>
      </c>
      <c r="C2621">
        <v>2022</v>
      </c>
      <c r="D2621">
        <v>3</v>
      </c>
      <c r="E2621" t="s">
        <v>26</v>
      </c>
      <c r="F2621" t="s">
        <v>29</v>
      </c>
      <c r="G2621" t="s">
        <v>71</v>
      </c>
      <c r="H2621" t="s">
        <v>49</v>
      </c>
      <c r="J2621" t="s">
        <v>28</v>
      </c>
      <c r="K2621" t="s">
        <v>21</v>
      </c>
      <c r="L2621" s="2">
        <v>38500</v>
      </c>
      <c r="M2621" t="s">
        <v>46</v>
      </c>
      <c r="N2621" s="2">
        <v>38.5</v>
      </c>
      <c r="O2621" s="4">
        <v>773.3</v>
      </c>
      <c r="P2621" s="2" t="s">
        <v>707</v>
      </c>
      <c r="Q2621" t="s">
        <v>707</v>
      </c>
      <c r="R2621" s="4">
        <v>0.77329999999999999</v>
      </c>
      <c r="S2621" s="4">
        <v>29772.05</v>
      </c>
      <c r="T2621" s="4">
        <v>5261.4827999999998</v>
      </c>
      <c r="U2621" s="4">
        <v>20.670110999999999</v>
      </c>
      <c r="V2621" s="4">
        <v>1929859.5839</v>
      </c>
      <c r="W2621" s="4">
        <v>385971.92</v>
      </c>
      <c r="X2621" s="4">
        <v>802821.59</v>
      </c>
      <c r="Y2621" s="4">
        <v>55.119100000000003</v>
      </c>
      <c r="Z2621" s="12">
        <f t="shared" si="84"/>
        <v>35054.202911</v>
      </c>
      <c r="AA2621" s="12">
        <f t="shared" si="85"/>
        <v>910.49877690909091</v>
      </c>
    </row>
    <row r="2622" spans="1:27" x14ac:dyDescent="0.3">
      <c r="A2622">
        <v>1289</v>
      </c>
      <c r="B2622" s="1">
        <v>44621</v>
      </c>
      <c r="C2622">
        <v>2022</v>
      </c>
      <c r="D2622">
        <v>3</v>
      </c>
      <c r="E2622" t="s">
        <v>26</v>
      </c>
      <c r="F2622" t="s">
        <v>29</v>
      </c>
      <c r="G2622" t="s">
        <v>71</v>
      </c>
      <c r="H2622" t="s">
        <v>71</v>
      </c>
      <c r="J2622" t="s">
        <v>28</v>
      </c>
      <c r="K2622" t="s">
        <v>21</v>
      </c>
      <c r="L2622" s="2">
        <v>20480</v>
      </c>
      <c r="M2622" t="s">
        <v>46</v>
      </c>
      <c r="N2622" s="2">
        <v>20.48</v>
      </c>
      <c r="O2622" s="4">
        <v>773.3</v>
      </c>
      <c r="P2622" s="2" t="s">
        <v>707</v>
      </c>
      <c r="Q2622" t="s">
        <v>707</v>
      </c>
      <c r="R2622" s="4">
        <v>0.77329999999999999</v>
      </c>
      <c r="S2622" s="4">
        <v>15837.183999999999</v>
      </c>
      <c r="T2622" s="4">
        <v>2798.88</v>
      </c>
      <c r="U2622" s="4">
        <v>10.9956</v>
      </c>
      <c r="V2622" s="4">
        <v>1026585.0462</v>
      </c>
      <c r="W2622" s="4">
        <v>205317.01</v>
      </c>
      <c r="X2622" s="4">
        <v>427059.38</v>
      </c>
      <c r="Y2622" s="4">
        <v>55.119100000000003</v>
      </c>
      <c r="Z2622" s="12">
        <f t="shared" si="84"/>
        <v>18647.059599999997</v>
      </c>
      <c r="AA2622" s="12">
        <f t="shared" si="85"/>
        <v>910.50095703124987</v>
      </c>
    </row>
    <row r="2623" spans="1:27" x14ac:dyDescent="0.3">
      <c r="A2623">
        <v>1396</v>
      </c>
      <c r="B2623" s="1">
        <v>44621</v>
      </c>
      <c r="C2623">
        <v>2022</v>
      </c>
      <c r="D2623">
        <v>3</v>
      </c>
      <c r="E2623" t="s">
        <v>26</v>
      </c>
      <c r="F2623" t="s">
        <v>29</v>
      </c>
      <c r="G2623" t="s">
        <v>71</v>
      </c>
      <c r="H2623" t="s">
        <v>82</v>
      </c>
      <c r="J2623" t="s">
        <v>28</v>
      </c>
      <c r="K2623" t="s">
        <v>21</v>
      </c>
      <c r="L2623" s="2">
        <v>30230</v>
      </c>
      <c r="M2623" t="s">
        <v>46</v>
      </c>
      <c r="N2623" s="2">
        <v>30.23</v>
      </c>
      <c r="O2623" s="4">
        <v>773.3</v>
      </c>
      <c r="P2623" s="2" t="s">
        <v>707</v>
      </c>
      <c r="Q2623" t="s">
        <v>707</v>
      </c>
      <c r="R2623" s="4">
        <v>0.77329999999999999</v>
      </c>
      <c r="S2623" s="4">
        <v>23376.859</v>
      </c>
      <c r="T2623" s="4">
        <v>4131.3663999999999</v>
      </c>
      <c r="U2623" s="4">
        <v>16.230367999999999</v>
      </c>
      <c r="V2623" s="4">
        <v>1515320.0226</v>
      </c>
      <c r="W2623" s="4">
        <v>303063.14</v>
      </c>
      <c r="X2623" s="4">
        <v>630372.11</v>
      </c>
      <c r="Y2623" s="4">
        <v>55.119100000000003</v>
      </c>
      <c r="Z2623" s="12">
        <f t="shared" si="84"/>
        <v>27524.455768</v>
      </c>
      <c r="AA2623" s="12">
        <f t="shared" si="85"/>
        <v>910.50134859411185</v>
      </c>
    </row>
    <row r="2624" spans="1:27" x14ac:dyDescent="0.3">
      <c r="A2624">
        <v>1402</v>
      </c>
      <c r="B2624" s="1">
        <v>44621</v>
      </c>
      <c r="C2624">
        <v>2022</v>
      </c>
      <c r="D2624">
        <v>3</v>
      </c>
      <c r="E2624" t="s">
        <v>26</v>
      </c>
      <c r="F2624" t="s">
        <v>29</v>
      </c>
      <c r="G2624" t="s">
        <v>71</v>
      </c>
      <c r="H2624" t="s">
        <v>49</v>
      </c>
      <c r="J2624" t="s">
        <v>28</v>
      </c>
      <c r="K2624" t="s">
        <v>21</v>
      </c>
      <c r="L2624" s="2">
        <v>64080</v>
      </c>
      <c r="M2624" t="s">
        <v>46</v>
      </c>
      <c r="N2624" s="2">
        <v>64.08</v>
      </c>
      <c r="O2624" s="4">
        <v>773.3</v>
      </c>
      <c r="P2624" s="2" t="s">
        <v>707</v>
      </c>
      <c r="Q2624" t="s">
        <v>707</v>
      </c>
      <c r="R2624" s="4">
        <v>0.77329999999999999</v>
      </c>
      <c r="S2624" s="4">
        <v>49553.063999999998</v>
      </c>
      <c r="T2624" s="4">
        <v>8757.4760000000006</v>
      </c>
      <c r="U2624" s="4">
        <v>34.40437</v>
      </c>
      <c r="V2624" s="4">
        <v>3212088.3670999999</v>
      </c>
      <c r="W2624" s="4">
        <v>642417.67000000004</v>
      </c>
      <c r="X2624" s="4">
        <v>1336228.76</v>
      </c>
      <c r="Y2624" s="4">
        <v>55.119100000000003</v>
      </c>
      <c r="Z2624" s="12">
        <f t="shared" si="84"/>
        <v>58344.944369999997</v>
      </c>
      <c r="AA2624" s="12">
        <f t="shared" si="85"/>
        <v>910.50162874531838</v>
      </c>
    </row>
    <row r="2625" spans="1:27" x14ac:dyDescent="0.3">
      <c r="A2625">
        <v>1501</v>
      </c>
      <c r="B2625" s="1">
        <v>44621</v>
      </c>
      <c r="C2625">
        <v>2022</v>
      </c>
      <c r="D2625">
        <v>3</v>
      </c>
      <c r="E2625" t="s">
        <v>26</v>
      </c>
      <c r="F2625" t="s">
        <v>33</v>
      </c>
      <c r="G2625" t="s">
        <v>184</v>
      </c>
      <c r="H2625" t="s">
        <v>192</v>
      </c>
      <c r="J2625" t="s">
        <v>28</v>
      </c>
      <c r="K2625" t="s">
        <v>46</v>
      </c>
      <c r="L2625" s="2">
        <v>27.94</v>
      </c>
      <c r="M2625" t="s">
        <v>46</v>
      </c>
      <c r="N2625" s="2">
        <v>27.94</v>
      </c>
      <c r="O2625" s="4">
        <v>767.70119999999997</v>
      </c>
      <c r="P2625" s="2" t="s">
        <v>707</v>
      </c>
      <c r="Q2625" t="s">
        <v>707</v>
      </c>
      <c r="R2625" s="4">
        <v>767.70119999999997</v>
      </c>
      <c r="S2625" s="4">
        <v>21449.571528</v>
      </c>
      <c r="T2625" s="4">
        <v>3696.4234719999999</v>
      </c>
      <c r="U2625" s="4">
        <v>34.987751000000003</v>
      </c>
      <c r="V2625" s="4">
        <v>1386011.9743999999</v>
      </c>
      <c r="W2625" s="4">
        <v>277202.39</v>
      </c>
      <c r="X2625" s="4">
        <v>576580.98</v>
      </c>
      <c r="Y2625" s="4">
        <v>55.119100000000003</v>
      </c>
      <c r="Z2625" s="12">
        <f t="shared" si="84"/>
        <v>25180.982751</v>
      </c>
      <c r="AA2625" s="12">
        <f t="shared" si="85"/>
        <v>901.25206696492478</v>
      </c>
    </row>
    <row r="2626" spans="1:27" x14ac:dyDescent="0.3">
      <c r="A2626">
        <v>2928</v>
      </c>
      <c r="B2626" s="1">
        <v>44621</v>
      </c>
      <c r="C2626">
        <v>2022</v>
      </c>
      <c r="D2626">
        <v>3</v>
      </c>
      <c r="E2626" t="s">
        <v>17</v>
      </c>
      <c r="F2626" t="s">
        <v>29</v>
      </c>
      <c r="G2626" t="s">
        <v>71</v>
      </c>
      <c r="H2626" t="s">
        <v>184</v>
      </c>
      <c r="J2626" t="s">
        <v>28</v>
      </c>
      <c r="K2626" t="s">
        <v>21</v>
      </c>
      <c r="L2626" s="2">
        <v>146245</v>
      </c>
      <c r="M2626" t="s">
        <v>46</v>
      </c>
      <c r="N2626" s="2">
        <v>146.245</v>
      </c>
      <c r="O2626" s="4">
        <v>750</v>
      </c>
      <c r="P2626" s="2" t="s">
        <v>707</v>
      </c>
      <c r="Q2626" t="s">
        <v>707</v>
      </c>
      <c r="R2626" s="4">
        <v>0.75</v>
      </c>
      <c r="S2626" s="4">
        <v>109683.75</v>
      </c>
      <c r="T2626" s="4">
        <v>12597.893279</v>
      </c>
      <c r="U2626" s="4">
        <v>72.146289999999993</v>
      </c>
      <c r="V2626" s="4">
        <v>6754750.5795</v>
      </c>
      <c r="W2626" s="4">
        <v>1350950.12</v>
      </c>
      <c r="X2626" s="4">
        <v>2809976.25</v>
      </c>
      <c r="Y2626" s="4">
        <v>55.119100000000003</v>
      </c>
      <c r="Z2626" s="12">
        <f t="shared" si="84"/>
        <v>122353.789569</v>
      </c>
      <c r="AA2626" s="12">
        <f t="shared" si="85"/>
        <v>836.63571109439636</v>
      </c>
    </row>
    <row r="2627" spans="1:27" x14ac:dyDescent="0.3">
      <c r="A2627">
        <v>2776</v>
      </c>
      <c r="B2627" s="1">
        <v>44621</v>
      </c>
      <c r="C2627">
        <v>2022</v>
      </c>
      <c r="D2627">
        <v>3</v>
      </c>
      <c r="E2627" t="s">
        <v>17</v>
      </c>
      <c r="F2627" t="s">
        <v>29</v>
      </c>
      <c r="G2627" t="s">
        <v>71</v>
      </c>
      <c r="H2627" t="s">
        <v>53</v>
      </c>
      <c r="J2627" t="s">
        <v>28</v>
      </c>
      <c r="K2627" t="s">
        <v>21</v>
      </c>
      <c r="L2627" s="2">
        <v>415442</v>
      </c>
      <c r="M2627" t="s">
        <v>46</v>
      </c>
      <c r="N2627" s="2">
        <v>415.44200000000001</v>
      </c>
      <c r="O2627" s="4">
        <v>742.19999999999993</v>
      </c>
      <c r="P2627" s="2" t="s">
        <v>707</v>
      </c>
      <c r="Q2627" t="s">
        <v>707</v>
      </c>
      <c r="R2627" s="4">
        <v>0.74219999999999997</v>
      </c>
      <c r="S2627" s="4">
        <v>308341.05239999999</v>
      </c>
      <c r="T2627" s="4">
        <v>35415.009048</v>
      </c>
      <c r="U2627" s="4">
        <v>202.81657000000001</v>
      </c>
      <c r="V2627" s="4">
        <v>18988775.037500001</v>
      </c>
      <c r="W2627" s="4">
        <v>3797759.34</v>
      </c>
      <c r="X2627" s="4">
        <v>7899335.5300000003</v>
      </c>
      <c r="Y2627" s="4">
        <v>55.119100000000003</v>
      </c>
      <c r="Z2627" s="12">
        <f t="shared" si="84"/>
        <v>343958.87801799999</v>
      </c>
      <c r="AA2627" s="12">
        <f t="shared" si="85"/>
        <v>827.93477312837888</v>
      </c>
    </row>
    <row r="2628" spans="1:27" x14ac:dyDescent="0.3">
      <c r="A2628">
        <v>4476</v>
      </c>
      <c r="B2628" s="1">
        <v>44621</v>
      </c>
      <c r="C2628">
        <v>2022</v>
      </c>
      <c r="D2628">
        <v>3</v>
      </c>
      <c r="E2628" t="s">
        <v>17</v>
      </c>
      <c r="F2628" t="s">
        <v>18</v>
      </c>
      <c r="G2628" t="s">
        <v>947</v>
      </c>
      <c r="H2628" t="s">
        <v>19</v>
      </c>
      <c r="J2628" t="s">
        <v>20</v>
      </c>
      <c r="K2628" t="s">
        <v>21</v>
      </c>
      <c r="L2628" s="2">
        <v>485078</v>
      </c>
      <c r="M2628" t="s">
        <v>46</v>
      </c>
      <c r="N2628" s="2">
        <v>485.07799999999997</v>
      </c>
      <c r="O2628" s="4">
        <v>735.9</v>
      </c>
      <c r="P2628" s="2"/>
      <c r="R2628" s="4">
        <v>0.7359</v>
      </c>
      <c r="S2628" s="4">
        <v>356968.90019999997</v>
      </c>
      <c r="T2628" s="4">
        <v>17245.150000000001</v>
      </c>
      <c r="U2628" s="4">
        <v>356.96199999999999</v>
      </c>
      <c r="V2628" s="4">
        <v>21241222.573199999</v>
      </c>
      <c r="W2628" s="4">
        <v>3186183.39</v>
      </c>
      <c r="X2628" s="4">
        <v>7583113.1799999997</v>
      </c>
      <c r="Y2628" s="4">
        <v>55.119100000000003</v>
      </c>
      <c r="Z2628" s="12">
        <f t="shared" si="84"/>
        <v>374571.0122</v>
      </c>
      <c r="AA2628" s="12">
        <f t="shared" si="85"/>
        <v>772.18717855685065</v>
      </c>
    </row>
    <row r="2629" spans="1:27" x14ac:dyDescent="0.3">
      <c r="A2629">
        <v>4201</v>
      </c>
      <c r="B2629" s="1">
        <v>44621</v>
      </c>
      <c r="C2629">
        <v>2022</v>
      </c>
      <c r="D2629">
        <v>3</v>
      </c>
      <c r="E2629" t="s">
        <v>17</v>
      </c>
      <c r="F2629" t="s">
        <v>18</v>
      </c>
      <c r="G2629" t="s">
        <v>947</v>
      </c>
      <c r="H2629" t="s">
        <v>19</v>
      </c>
      <c r="J2629" t="s">
        <v>20</v>
      </c>
      <c r="K2629" t="s">
        <v>21</v>
      </c>
      <c r="L2629" s="2">
        <v>553531</v>
      </c>
      <c r="M2629" t="s">
        <v>46</v>
      </c>
      <c r="N2629" s="2">
        <v>553.53099999999995</v>
      </c>
      <c r="O2629" s="4">
        <v>734.80000000000007</v>
      </c>
      <c r="P2629" s="2"/>
      <c r="R2629" s="4">
        <v>0.73480000000000001</v>
      </c>
      <c r="S2629" s="4">
        <v>406734.57880000002</v>
      </c>
      <c r="T2629" s="4">
        <v>19650.349999999999</v>
      </c>
      <c r="U2629" s="4">
        <v>406.74799999999999</v>
      </c>
      <c r="V2629" s="4">
        <v>24202546.4386</v>
      </c>
      <c r="W2629" s="4">
        <v>3630381.97</v>
      </c>
      <c r="X2629" s="4">
        <v>8640313.3900000006</v>
      </c>
      <c r="Y2629" s="4">
        <v>55.119100000000003</v>
      </c>
      <c r="Z2629" s="12">
        <f t="shared" si="84"/>
        <v>426791.67680000002</v>
      </c>
      <c r="AA2629" s="12">
        <f t="shared" si="85"/>
        <v>771.03482334322746</v>
      </c>
    </row>
    <row r="2630" spans="1:27" x14ac:dyDescent="0.3">
      <c r="A2630">
        <v>4313</v>
      </c>
      <c r="B2630" s="1">
        <v>44621</v>
      </c>
      <c r="C2630">
        <v>2022</v>
      </c>
      <c r="D2630">
        <v>3</v>
      </c>
      <c r="E2630" t="s">
        <v>17</v>
      </c>
      <c r="F2630" t="s">
        <v>18</v>
      </c>
      <c r="G2630" t="s">
        <v>947</v>
      </c>
      <c r="H2630" t="s">
        <v>19</v>
      </c>
      <c r="J2630" t="s">
        <v>20</v>
      </c>
      <c r="K2630" t="s">
        <v>21</v>
      </c>
      <c r="L2630" s="2">
        <v>538835</v>
      </c>
      <c r="M2630" t="s">
        <v>46</v>
      </c>
      <c r="N2630" s="2">
        <v>538.83500000000004</v>
      </c>
      <c r="O2630" s="4">
        <v>734.8</v>
      </c>
      <c r="P2630" s="2"/>
      <c r="R2630" s="4">
        <v>0.73480000000000001</v>
      </c>
      <c r="S2630" s="4">
        <v>395935.95799999998</v>
      </c>
      <c r="T2630" s="4">
        <v>19128.650000000001</v>
      </c>
      <c r="U2630" s="4">
        <v>395.94900000000001</v>
      </c>
      <c r="V2630" s="4">
        <v>23559979.8937</v>
      </c>
      <c r="W2630" s="4">
        <v>3533996.98</v>
      </c>
      <c r="X2630" s="4">
        <v>8410917.0099999998</v>
      </c>
      <c r="Y2630" s="4">
        <v>55.119100000000003</v>
      </c>
      <c r="Z2630" s="12">
        <f t="shared" si="84"/>
        <v>415460.55700000003</v>
      </c>
      <c r="AA2630" s="12">
        <f t="shared" si="85"/>
        <v>771.03483812298759</v>
      </c>
    </row>
    <row r="2631" spans="1:27" x14ac:dyDescent="0.3">
      <c r="A2631">
        <v>4379</v>
      </c>
      <c r="B2631" s="1">
        <v>44621</v>
      </c>
      <c r="C2631">
        <v>2022</v>
      </c>
      <c r="D2631">
        <v>3</v>
      </c>
      <c r="E2631" t="s">
        <v>17</v>
      </c>
      <c r="F2631" t="s">
        <v>18</v>
      </c>
      <c r="G2631" t="s">
        <v>947</v>
      </c>
      <c r="H2631" t="s">
        <v>19</v>
      </c>
      <c r="J2631" t="s">
        <v>20</v>
      </c>
      <c r="K2631" t="s">
        <v>21</v>
      </c>
      <c r="L2631" s="2">
        <v>538835</v>
      </c>
      <c r="M2631" t="s">
        <v>46</v>
      </c>
      <c r="N2631" s="2">
        <v>538.83500000000004</v>
      </c>
      <c r="O2631" s="4">
        <v>734.8</v>
      </c>
      <c r="P2631" s="2"/>
      <c r="R2631" s="4">
        <v>0.73480000000000001</v>
      </c>
      <c r="S2631" s="4">
        <v>395935.95799999998</v>
      </c>
      <c r="T2631" s="4">
        <v>19128.650000000001</v>
      </c>
      <c r="U2631" s="4">
        <v>395.94900000000001</v>
      </c>
      <c r="V2631" s="4">
        <v>23559979.8937</v>
      </c>
      <c r="W2631" s="4">
        <v>3533996.98</v>
      </c>
      <c r="X2631" s="4">
        <v>8410917.0099999998</v>
      </c>
      <c r="Y2631" s="4">
        <v>55.119100000000003</v>
      </c>
      <c r="Z2631" s="12">
        <f t="shared" si="84"/>
        <v>415460.55700000003</v>
      </c>
      <c r="AA2631" s="12">
        <f t="shared" si="85"/>
        <v>771.03483812298759</v>
      </c>
    </row>
    <row r="2632" spans="1:27" x14ac:dyDescent="0.3">
      <c r="A2632">
        <v>4420</v>
      </c>
      <c r="B2632" s="1">
        <v>44621</v>
      </c>
      <c r="C2632">
        <v>2022</v>
      </c>
      <c r="D2632">
        <v>3</v>
      </c>
      <c r="E2632" t="s">
        <v>17</v>
      </c>
      <c r="F2632" t="s">
        <v>18</v>
      </c>
      <c r="G2632" t="s">
        <v>947</v>
      </c>
      <c r="H2632" t="s">
        <v>19</v>
      </c>
      <c r="J2632" t="s">
        <v>20</v>
      </c>
      <c r="K2632" t="s">
        <v>21</v>
      </c>
      <c r="L2632" s="2">
        <v>538835</v>
      </c>
      <c r="M2632" t="s">
        <v>46</v>
      </c>
      <c r="N2632" s="2">
        <v>538.83500000000004</v>
      </c>
      <c r="O2632" s="4">
        <v>734.8</v>
      </c>
      <c r="P2632" s="2"/>
      <c r="R2632" s="4">
        <v>0.73480000000000001</v>
      </c>
      <c r="S2632" s="4">
        <v>395935.95799999998</v>
      </c>
      <c r="T2632" s="4">
        <v>19128.650000000001</v>
      </c>
      <c r="U2632" s="4">
        <v>395.94900000000001</v>
      </c>
      <c r="V2632" s="4">
        <v>23559979.8937</v>
      </c>
      <c r="W2632" s="4">
        <v>3533996.98</v>
      </c>
      <c r="X2632" s="4">
        <v>8410917.0099999998</v>
      </c>
      <c r="Y2632" s="4">
        <v>55.119100000000003</v>
      </c>
      <c r="Z2632" s="12">
        <f t="shared" si="84"/>
        <v>415460.55700000003</v>
      </c>
      <c r="AA2632" s="12">
        <f t="shared" si="85"/>
        <v>771.03483812298759</v>
      </c>
    </row>
    <row r="2633" spans="1:27" x14ac:dyDescent="0.3">
      <c r="A2633">
        <v>4177</v>
      </c>
      <c r="B2633" s="1">
        <v>44621</v>
      </c>
      <c r="C2633">
        <v>2022</v>
      </c>
      <c r="D2633">
        <v>3</v>
      </c>
      <c r="E2633" t="s">
        <v>17</v>
      </c>
      <c r="F2633" t="s">
        <v>18</v>
      </c>
      <c r="G2633" t="s">
        <v>947</v>
      </c>
      <c r="H2633" t="s">
        <v>19</v>
      </c>
      <c r="J2633" t="s">
        <v>20</v>
      </c>
      <c r="K2633" t="s">
        <v>21</v>
      </c>
      <c r="L2633" s="2">
        <v>654775</v>
      </c>
      <c r="M2633" t="s">
        <v>46</v>
      </c>
      <c r="N2633" s="2">
        <v>654.77499999999998</v>
      </c>
      <c r="O2633" s="4">
        <v>734.8</v>
      </c>
      <c r="P2633" s="2"/>
      <c r="R2633" s="4">
        <v>0.73480000000000001</v>
      </c>
      <c r="S2633" s="4">
        <v>481128.67</v>
      </c>
      <c r="T2633" s="4">
        <v>23244.52</v>
      </c>
      <c r="U2633" s="4">
        <v>481.14499999999998</v>
      </c>
      <c r="V2633" s="4">
        <v>28629332.041700002</v>
      </c>
      <c r="W2633" s="4">
        <v>4294399.8099999996</v>
      </c>
      <c r="X2633" s="4">
        <v>10220676.640000001</v>
      </c>
      <c r="Y2633" s="4">
        <v>55.119100000000003</v>
      </c>
      <c r="Z2633" s="12">
        <f t="shared" si="84"/>
        <v>504854.33500000002</v>
      </c>
      <c r="AA2633" s="12">
        <f t="shared" si="85"/>
        <v>771.0348363941813</v>
      </c>
    </row>
    <row r="2634" spans="1:27" x14ac:dyDescent="0.3">
      <c r="A2634">
        <v>1085</v>
      </c>
      <c r="B2634" s="1">
        <v>44621</v>
      </c>
      <c r="C2634">
        <v>2022</v>
      </c>
      <c r="D2634">
        <v>3</v>
      </c>
      <c r="E2634" t="s">
        <v>26</v>
      </c>
      <c r="F2634" t="s">
        <v>29</v>
      </c>
      <c r="G2634" t="s">
        <v>71</v>
      </c>
      <c r="H2634" t="s">
        <v>60</v>
      </c>
      <c r="J2634" t="s">
        <v>28</v>
      </c>
      <c r="K2634" t="s">
        <v>46</v>
      </c>
      <c r="L2634" s="2">
        <v>30.62</v>
      </c>
      <c r="M2634" t="s">
        <v>46</v>
      </c>
      <c r="N2634" s="2">
        <v>30.62</v>
      </c>
      <c r="O2634" s="4">
        <v>716.52109999999993</v>
      </c>
      <c r="P2634" s="2" t="s">
        <v>707</v>
      </c>
      <c r="Q2634" t="s">
        <v>707</v>
      </c>
      <c r="R2634" s="4">
        <v>716.52110000000005</v>
      </c>
      <c r="S2634" s="4">
        <v>21939.876081999999</v>
      </c>
      <c r="T2634" s="4">
        <v>3780.9111200000002</v>
      </c>
      <c r="U2634" s="4">
        <v>35.787452000000002</v>
      </c>
      <c r="V2634" s="4">
        <v>1417694.0970999999</v>
      </c>
      <c r="W2634" s="4">
        <v>283538.82</v>
      </c>
      <c r="X2634" s="4">
        <v>589760.75</v>
      </c>
      <c r="Y2634" s="4">
        <v>55.119100000000003</v>
      </c>
      <c r="Z2634" s="12">
        <f t="shared" si="84"/>
        <v>25756.574654</v>
      </c>
      <c r="AA2634" s="12">
        <f t="shared" si="85"/>
        <v>841.16834271717823</v>
      </c>
    </row>
    <row r="2635" spans="1:27" x14ac:dyDescent="0.3">
      <c r="A2635">
        <v>508</v>
      </c>
      <c r="B2635" s="1">
        <v>44621</v>
      </c>
      <c r="C2635">
        <v>2022</v>
      </c>
      <c r="D2635">
        <v>3</v>
      </c>
      <c r="E2635" t="s">
        <v>26</v>
      </c>
      <c r="F2635" t="s">
        <v>29</v>
      </c>
      <c r="G2635" t="s">
        <v>71</v>
      </c>
      <c r="H2635" t="s">
        <v>53</v>
      </c>
      <c r="J2635" t="s">
        <v>28</v>
      </c>
      <c r="K2635" t="s">
        <v>21</v>
      </c>
      <c r="L2635" s="2">
        <v>6367</v>
      </c>
      <c r="M2635" t="s">
        <v>46</v>
      </c>
      <c r="N2635" s="2">
        <v>6.367</v>
      </c>
      <c r="O2635" s="4">
        <v>699.50000000000011</v>
      </c>
      <c r="P2635" s="2" t="s">
        <v>707</v>
      </c>
      <c r="Q2635" t="s">
        <v>707</v>
      </c>
      <c r="R2635" s="4">
        <v>0.69950000000000001</v>
      </c>
      <c r="S2635" s="4">
        <v>4453.7165000000005</v>
      </c>
      <c r="T2635" s="4">
        <v>735.37568399999998</v>
      </c>
      <c r="U2635" s="4">
        <v>13.470604</v>
      </c>
      <c r="V2635" s="4">
        <v>288666.85450000002</v>
      </c>
      <c r="W2635" s="4">
        <v>57733.37</v>
      </c>
      <c r="X2635" s="4">
        <v>120085.41</v>
      </c>
      <c r="Y2635" s="4">
        <v>55.119100000000003</v>
      </c>
      <c r="Z2635" s="12">
        <f t="shared" si="84"/>
        <v>5202.5627880000002</v>
      </c>
      <c r="AA2635" s="12">
        <f t="shared" si="85"/>
        <v>817.11367802732843</v>
      </c>
    </row>
    <row r="2636" spans="1:27" x14ac:dyDescent="0.3">
      <c r="A2636">
        <v>534</v>
      </c>
      <c r="B2636" s="1">
        <v>44621</v>
      </c>
      <c r="C2636">
        <v>2022</v>
      </c>
      <c r="D2636">
        <v>3</v>
      </c>
      <c r="E2636" t="s">
        <v>26</v>
      </c>
      <c r="F2636" t="s">
        <v>29</v>
      </c>
      <c r="G2636" t="s">
        <v>71</v>
      </c>
      <c r="H2636" t="s">
        <v>53</v>
      </c>
      <c r="J2636" t="s">
        <v>28</v>
      </c>
      <c r="K2636" t="s">
        <v>21</v>
      </c>
      <c r="L2636" s="2">
        <v>1998.29</v>
      </c>
      <c r="M2636" t="s">
        <v>46</v>
      </c>
      <c r="N2636" s="2">
        <v>1.9982899999999999</v>
      </c>
      <c r="O2636" s="4">
        <v>699.50000000000011</v>
      </c>
      <c r="P2636" s="2" t="s">
        <v>707</v>
      </c>
      <c r="Q2636" t="s">
        <v>707</v>
      </c>
      <c r="R2636" s="4">
        <v>0.69950000000000001</v>
      </c>
      <c r="S2636" s="4">
        <v>1397.8038550000001</v>
      </c>
      <c r="T2636" s="4">
        <v>230.78912299999999</v>
      </c>
      <c r="U2636" s="4">
        <v>4.2275929999999997</v>
      </c>
      <c r="V2636" s="4">
        <v>90598.411900000006</v>
      </c>
      <c r="W2636" s="4">
        <v>18119.68</v>
      </c>
      <c r="X2636" s="4">
        <v>37688.94</v>
      </c>
      <c r="Y2636" s="4">
        <v>55.119100000000003</v>
      </c>
      <c r="Z2636" s="12">
        <f t="shared" si="84"/>
        <v>1632.8205710000002</v>
      </c>
      <c r="AA2636" s="12">
        <f t="shared" si="85"/>
        <v>817.10891362114626</v>
      </c>
    </row>
    <row r="2637" spans="1:27" x14ac:dyDescent="0.3">
      <c r="A2637">
        <v>1136</v>
      </c>
      <c r="B2637" s="1">
        <v>44621</v>
      </c>
      <c r="C2637">
        <v>2022</v>
      </c>
      <c r="D2637">
        <v>3</v>
      </c>
      <c r="E2637" t="s">
        <v>26</v>
      </c>
      <c r="F2637" t="s">
        <v>29</v>
      </c>
      <c r="G2637" t="s">
        <v>71</v>
      </c>
      <c r="H2637" t="s">
        <v>53</v>
      </c>
      <c r="J2637" t="s">
        <v>28</v>
      </c>
      <c r="K2637" t="s">
        <v>21</v>
      </c>
      <c r="L2637" s="2">
        <v>8815.18</v>
      </c>
      <c r="M2637" t="s">
        <v>46</v>
      </c>
      <c r="N2637" s="2">
        <v>8.8151799999999998</v>
      </c>
      <c r="O2637" s="4">
        <v>699.50000000000011</v>
      </c>
      <c r="P2637" s="2" t="s">
        <v>707</v>
      </c>
      <c r="Q2637" t="s">
        <v>707</v>
      </c>
      <c r="R2637" s="4">
        <v>0.69950000000000001</v>
      </c>
      <c r="S2637" s="4">
        <v>6166.2184100000004</v>
      </c>
      <c r="T2637" s="4">
        <v>1018.131729</v>
      </c>
      <c r="U2637" s="4">
        <v>18.650127000000001</v>
      </c>
      <c r="V2637" s="4">
        <v>399662.36570000002</v>
      </c>
      <c r="W2637" s="4">
        <v>79932.47</v>
      </c>
      <c r="X2637" s="4">
        <v>166259.54</v>
      </c>
      <c r="Y2637" s="4">
        <v>55.119100000000003</v>
      </c>
      <c r="Z2637" s="12">
        <f t="shared" si="84"/>
        <v>7203.000266</v>
      </c>
      <c r="AA2637" s="12">
        <f t="shared" si="85"/>
        <v>817.1132371658889</v>
      </c>
    </row>
    <row r="2638" spans="1:27" x14ac:dyDescent="0.3">
      <c r="A2638">
        <v>790</v>
      </c>
      <c r="B2638" s="1">
        <v>44621</v>
      </c>
      <c r="C2638">
        <v>2022</v>
      </c>
      <c r="D2638">
        <v>3</v>
      </c>
      <c r="E2638" t="s">
        <v>26</v>
      </c>
      <c r="F2638" t="s">
        <v>29</v>
      </c>
      <c r="G2638" t="s">
        <v>71</v>
      </c>
      <c r="H2638" t="s">
        <v>53</v>
      </c>
      <c r="J2638" t="s">
        <v>28</v>
      </c>
      <c r="K2638" t="s">
        <v>21</v>
      </c>
      <c r="L2638" s="2">
        <v>102764.81</v>
      </c>
      <c r="M2638" t="s">
        <v>46</v>
      </c>
      <c r="N2638" s="2">
        <v>102.76481</v>
      </c>
      <c r="O2638" s="4">
        <v>699.5</v>
      </c>
      <c r="P2638" s="2" t="s">
        <v>707</v>
      </c>
      <c r="Q2638" t="s">
        <v>707</v>
      </c>
      <c r="R2638" s="4">
        <v>0.69950000000000001</v>
      </c>
      <c r="S2638" s="4">
        <v>71883.984595000002</v>
      </c>
      <c r="T2638" s="4">
        <v>11869.314882999999</v>
      </c>
      <c r="U2638" s="4">
        <v>217.42199099999999</v>
      </c>
      <c r="V2638" s="4">
        <v>4659147.8645000001</v>
      </c>
      <c r="W2638" s="4">
        <v>931829.57</v>
      </c>
      <c r="X2638" s="4">
        <v>1938205.51</v>
      </c>
      <c r="Y2638" s="4">
        <v>55.119100000000003</v>
      </c>
      <c r="Z2638" s="12">
        <f t="shared" si="84"/>
        <v>83970.721468999996</v>
      </c>
      <c r="AA2638" s="12">
        <f t="shared" si="85"/>
        <v>817.11552299858283</v>
      </c>
    </row>
    <row r="2639" spans="1:27" x14ac:dyDescent="0.3">
      <c r="A2639">
        <v>853</v>
      </c>
      <c r="B2639" s="1">
        <v>44621</v>
      </c>
      <c r="C2639">
        <v>2022</v>
      </c>
      <c r="D2639">
        <v>3</v>
      </c>
      <c r="E2639" t="s">
        <v>26</v>
      </c>
      <c r="F2639" t="s">
        <v>29</v>
      </c>
      <c r="G2639" t="s">
        <v>71</v>
      </c>
      <c r="H2639" t="s">
        <v>53</v>
      </c>
      <c r="J2639" t="s">
        <v>28</v>
      </c>
      <c r="K2639" t="s">
        <v>21</v>
      </c>
      <c r="L2639" s="2">
        <v>1881.48</v>
      </c>
      <c r="M2639" t="s">
        <v>46</v>
      </c>
      <c r="N2639" s="2">
        <v>1.88148</v>
      </c>
      <c r="O2639" s="4">
        <v>699.5</v>
      </c>
      <c r="P2639" s="2" t="s">
        <v>707</v>
      </c>
      <c r="Q2639" t="s">
        <v>707</v>
      </c>
      <c r="R2639" s="4">
        <v>0.69950000000000001</v>
      </c>
      <c r="S2639" s="4">
        <v>1316.0952600000001</v>
      </c>
      <c r="T2639" s="4">
        <v>217.28122300000001</v>
      </c>
      <c r="U2639" s="4">
        <v>3.9801549999999999</v>
      </c>
      <c r="V2639" s="4">
        <v>85302.483600000007</v>
      </c>
      <c r="W2639" s="4">
        <v>17060.5</v>
      </c>
      <c r="X2639" s="4">
        <v>35485.839999999997</v>
      </c>
      <c r="Y2639" s="4">
        <v>55.119100000000003</v>
      </c>
      <c r="Z2639" s="12">
        <f t="shared" si="84"/>
        <v>1537.356638</v>
      </c>
      <c r="AA2639" s="12">
        <f t="shared" si="85"/>
        <v>817.0996438973574</v>
      </c>
    </row>
    <row r="2640" spans="1:27" x14ac:dyDescent="0.3">
      <c r="A2640">
        <v>1102</v>
      </c>
      <c r="B2640" s="1">
        <v>44621</v>
      </c>
      <c r="C2640">
        <v>2022</v>
      </c>
      <c r="D2640">
        <v>3</v>
      </c>
      <c r="E2640" t="s">
        <v>26</v>
      </c>
      <c r="F2640" t="s">
        <v>29</v>
      </c>
      <c r="G2640" t="s">
        <v>71</v>
      </c>
      <c r="H2640" t="s">
        <v>53</v>
      </c>
      <c r="J2640" t="s">
        <v>28</v>
      </c>
      <c r="K2640" t="s">
        <v>21</v>
      </c>
      <c r="L2640" s="2">
        <v>4376</v>
      </c>
      <c r="M2640" t="s">
        <v>46</v>
      </c>
      <c r="N2640" s="2">
        <v>4.3760000000000003</v>
      </c>
      <c r="O2640" s="4">
        <v>699.5</v>
      </c>
      <c r="P2640" s="2" t="s">
        <v>707</v>
      </c>
      <c r="Q2640" t="s">
        <v>707</v>
      </c>
      <c r="R2640" s="4">
        <v>0.69950000000000001</v>
      </c>
      <c r="S2640" s="4">
        <v>3061.0120000000002</v>
      </c>
      <c r="T2640" s="4">
        <v>505.42642999999998</v>
      </c>
      <c r="U2640" s="4">
        <v>9.2583959999999994</v>
      </c>
      <c r="V2640" s="4">
        <v>198398.9564</v>
      </c>
      <c r="W2640" s="4">
        <v>39679.79</v>
      </c>
      <c r="X2640" s="4">
        <v>82533.960000000006</v>
      </c>
      <c r="Y2640" s="4">
        <v>55.119100000000003</v>
      </c>
      <c r="Z2640" s="12">
        <f t="shared" si="84"/>
        <v>3575.6968260000003</v>
      </c>
      <c r="AA2640" s="12">
        <f t="shared" si="85"/>
        <v>817.11536243144428</v>
      </c>
    </row>
    <row r="2641" spans="1:27" x14ac:dyDescent="0.3">
      <c r="A2641">
        <v>1108</v>
      </c>
      <c r="B2641" s="1">
        <v>44621</v>
      </c>
      <c r="C2641">
        <v>2022</v>
      </c>
      <c r="D2641">
        <v>3</v>
      </c>
      <c r="E2641" t="s">
        <v>26</v>
      </c>
      <c r="F2641" t="s">
        <v>29</v>
      </c>
      <c r="G2641" t="s">
        <v>71</v>
      </c>
      <c r="H2641" t="s">
        <v>53</v>
      </c>
      <c r="J2641" t="s">
        <v>28</v>
      </c>
      <c r="K2641" t="s">
        <v>21</v>
      </c>
      <c r="L2641" s="2">
        <v>25875.71</v>
      </c>
      <c r="M2641" t="s">
        <v>46</v>
      </c>
      <c r="N2641" s="2">
        <v>25.875709999999998</v>
      </c>
      <c r="O2641" s="4">
        <v>699.5</v>
      </c>
      <c r="P2641" s="2" t="s">
        <v>707</v>
      </c>
      <c r="Q2641" t="s">
        <v>707</v>
      </c>
      <c r="R2641" s="4">
        <v>0.69950000000000001</v>
      </c>
      <c r="S2641" s="4">
        <v>18100.059144999999</v>
      </c>
      <c r="T2641" s="4">
        <v>2988.6404080000002</v>
      </c>
      <c r="U2641" s="4">
        <v>54.745885000000001</v>
      </c>
      <c r="V2641" s="4">
        <v>1173152.1616</v>
      </c>
      <c r="W2641" s="4">
        <v>234630.43</v>
      </c>
      <c r="X2641" s="4">
        <v>488031.3</v>
      </c>
      <c r="Y2641" s="4">
        <v>55.119100000000003</v>
      </c>
      <c r="Z2641" s="12">
        <f t="shared" si="84"/>
        <v>21143.445437999999</v>
      </c>
      <c r="AA2641" s="12">
        <f t="shared" si="85"/>
        <v>817.11556660667475</v>
      </c>
    </row>
    <row r="2642" spans="1:27" x14ac:dyDescent="0.3">
      <c r="A2642">
        <v>1163</v>
      </c>
      <c r="B2642" s="1">
        <v>44621</v>
      </c>
      <c r="C2642">
        <v>2022</v>
      </c>
      <c r="D2642">
        <v>3</v>
      </c>
      <c r="E2642" t="s">
        <v>26</v>
      </c>
      <c r="F2642" t="s">
        <v>29</v>
      </c>
      <c r="G2642" t="s">
        <v>71</v>
      </c>
      <c r="H2642" t="s">
        <v>53</v>
      </c>
      <c r="J2642" t="s">
        <v>28</v>
      </c>
      <c r="K2642" t="s">
        <v>21</v>
      </c>
      <c r="L2642" s="2">
        <v>45325</v>
      </c>
      <c r="M2642" t="s">
        <v>46</v>
      </c>
      <c r="N2642" s="2">
        <v>45.325000000000003</v>
      </c>
      <c r="O2642" s="4">
        <v>699.5</v>
      </c>
      <c r="P2642" s="2" t="s">
        <v>707</v>
      </c>
      <c r="Q2642" t="s">
        <v>707</v>
      </c>
      <c r="R2642" s="4">
        <v>0.69950000000000001</v>
      </c>
      <c r="S2642" s="4">
        <v>31704.837500000001</v>
      </c>
      <c r="T2642" s="4">
        <v>5235.011203</v>
      </c>
      <c r="U2642" s="4">
        <v>95.894882999999993</v>
      </c>
      <c r="V2642" s="4">
        <v>2054943.4865999999</v>
      </c>
      <c r="W2642" s="4">
        <v>410988.7</v>
      </c>
      <c r="X2642" s="4">
        <v>854856.49</v>
      </c>
      <c r="Y2642" s="4">
        <v>55.119100000000003</v>
      </c>
      <c r="Z2642" s="12">
        <f t="shared" si="84"/>
        <v>37035.743586000004</v>
      </c>
      <c r="AA2642" s="12">
        <f t="shared" si="85"/>
        <v>817.11513703254275</v>
      </c>
    </row>
    <row r="2643" spans="1:27" x14ac:dyDescent="0.3">
      <c r="A2643">
        <v>1183</v>
      </c>
      <c r="B2643" s="1">
        <v>44621</v>
      </c>
      <c r="C2643">
        <v>2022</v>
      </c>
      <c r="D2643">
        <v>3</v>
      </c>
      <c r="E2643" t="s">
        <v>26</v>
      </c>
      <c r="F2643" t="s">
        <v>29</v>
      </c>
      <c r="G2643" t="s">
        <v>71</v>
      </c>
      <c r="H2643" t="s">
        <v>67</v>
      </c>
      <c r="J2643" t="s">
        <v>28</v>
      </c>
      <c r="K2643" t="s">
        <v>21</v>
      </c>
      <c r="L2643" s="2">
        <v>35606.71</v>
      </c>
      <c r="M2643" t="s">
        <v>46</v>
      </c>
      <c r="N2643" s="2">
        <v>35.60671</v>
      </c>
      <c r="O2643" s="4">
        <v>699.5</v>
      </c>
      <c r="P2643" s="2" t="s">
        <v>707</v>
      </c>
      <c r="Q2643" t="s">
        <v>707</v>
      </c>
      <c r="R2643" s="4">
        <v>0.69950000000000001</v>
      </c>
      <c r="S2643" s="4">
        <v>24906.893645</v>
      </c>
      <c r="T2643" s="4">
        <v>4112.5606909999997</v>
      </c>
      <c r="U2643" s="4">
        <v>75.333845999999994</v>
      </c>
      <c r="V2643" s="4">
        <v>1614335.9469000001</v>
      </c>
      <c r="W2643" s="4">
        <v>322867.19</v>
      </c>
      <c r="X2643" s="4">
        <v>671563.75</v>
      </c>
      <c r="Y2643" s="4">
        <v>55.119100000000003</v>
      </c>
      <c r="Z2643" s="12">
        <f t="shared" si="84"/>
        <v>29094.788182</v>
      </c>
      <c r="AA2643" s="12">
        <f t="shared" si="85"/>
        <v>817.1153184891275</v>
      </c>
    </row>
    <row r="2644" spans="1:27" x14ac:dyDescent="0.3">
      <c r="A2644">
        <v>1191</v>
      </c>
      <c r="B2644" s="1">
        <v>44621</v>
      </c>
      <c r="C2644">
        <v>2022</v>
      </c>
      <c r="D2644">
        <v>3</v>
      </c>
      <c r="E2644" t="s">
        <v>26</v>
      </c>
      <c r="F2644" t="s">
        <v>29</v>
      </c>
      <c r="G2644" t="s">
        <v>71</v>
      </c>
      <c r="H2644" t="s">
        <v>99</v>
      </c>
      <c r="J2644" t="s">
        <v>28</v>
      </c>
      <c r="K2644" t="s">
        <v>21</v>
      </c>
      <c r="L2644" s="2">
        <v>10027.27</v>
      </c>
      <c r="M2644" t="s">
        <v>46</v>
      </c>
      <c r="N2644" s="2">
        <v>10.02727</v>
      </c>
      <c r="O2644" s="4">
        <v>699.5</v>
      </c>
      <c r="P2644" s="2" t="s">
        <v>707</v>
      </c>
      <c r="Q2644" t="s">
        <v>707</v>
      </c>
      <c r="R2644" s="4">
        <v>0.69950000000000001</v>
      </c>
      <c r="S2644" s="4">
        <v>7014.0753649999997</v>
      </c>
      <c r="T2644" s="4">
        <v>1158.144963</v>
      </c>
      <c r="U2644" s="4">
        <v>21.214887999999998</v>
      </c>
      <c r="V2644" s="4">
        <v>454616.06559999997</v>
      </c>
      <c r="W2644" s="4">
        <v>90923.21</v>
      </c>
      <c r="X2644" s="4">
        <v>189117.98</v>
      </c>
      <c r="Y2644" s="4">
        <v>55.119100000000003</v>
      </c>
      <c r="Z2644" s="12">
        <f t="shared" si="84"/>
        <v>8193.4352159999999</v>
      </c>
      <c r="AA2644" s="12">
        <f t="shared" si="85"/>
        <v>817.11524831783731</v>
      </c>
    </row>
    <row r="2645" spans="1:27" x14ac:dyDescent="0.3">
      <c r="A2645">
        <v>1214</v>
      </c>
      <c r="B2645" s="1">
        <v>44621</v>
      </c>
      <c r="C2645">
        <v>2022</v>
      </c>
      <c r="D2645">
        <v>3</v>
      </c>
      <c r="E2645" t="s">
        <v>26</v>
      </c>
      <c r="F2645" t="s">
        <v>29</v>
      </c>
      <c r="G2645" t="s">
        <v>71</v>
      </c>
      <c r="H2645" t="s">
        <v>53</v>
      </c>
      <c r="J2645" t="s">
        <v>28</v>
      </c>
      <c r="K2645" t="s">
        <v>21</v>
      </c>
      <c r="L2645" s="2">
        <v>10912</v>
      </c>
      <c r="M2645" t="s">
        <v>46</v>
      </c>
      <c r="N2645" s="2">
        <v>10.912000000000001</v>
      </c>
      <c r="O2645" s="4">
        <v>699.5</v>
      </c>
      <c r="P2645" s="2" t="s">
        <v>707</v>
      </c>
      <c r="Q2645" t="s">
        <v>707</v>
      </c>
      <c r="R2645" s="4">
        <v>0.69950000000000001</v>
      </c>
      <c r="S2645" s="4">
        <v>7632.9440000000004</v>
      </c>
      <c r="T2645" s="4">
        <v>1260.329078</v>
      </c>
      <c r="U2645" s="4">
        <v>23.086694999999999</v>
      </c>
      <c r="V2645" s="4">
        <v>494727.9278</v>
      </c>
      <c r="W2645" s="4">
        <v>98945.59</v>
      </c>
      <c r="X2645" s="4">
        <v>205806.82</v>
      </c>
      <c r="Y2645" s="4">
        <v>55.119100000000003</v>
      </c>
      <c r="Z2645" s="12">
        <f t="shared" si="84"/>
        <v>8916.3597730000001</v>
      </c>
      <c r="AA2645" s="12">
        <f t="shared" si="85"/>
        <v>817.11508183651017</v>
      </c>
    </row>
    <row r="2646" spans="1:27" x14ac:dyDescent="0.3">
      <c r="A2646">
        <v>1259</v>
      </c>
      <c r="B2646" s="1">
        <v>44621</v>
      </c>
      <c r="C2646">
        <v>2022</v>
      </c>
      <c r="D2646">
        <v>3</v>
      </c>
      <c r="E2646" t="s">
        <v>26</v>
      </c>
      <c r="F2646" t="s">
        <v>29</v>
      </c>
      <c r="G2646" t="s">
        <v>71</v>
      </c>
      <c r="H2646" t="s">
        <v>53</v>
      </c>
      <c r="J2646" t="s">
        <v>28</v>
      </c>
      <c r="K2646" t="s">
        <v>21</v>
      </c>
      <c r="L2646" s="2">
        <v>37301.51</v>
      </c>
      <c r="M2646" t="s">
        <v>46</v>
      </c>
      <c r="N2646" s="2">
        <v>37.30151</v>
      </c>
      <c r="O2646" s="4">
        <v>699.5</v>
      </c>
      <c r="P2646" s="2" t="s">
        <v>707</v>
      </c>
      <c r="Q2646" t="s">
        <v>707</v>
      </c>
      <c r="R2646" s="4">
        <v>0.69950000000000001</v>
      </c>
      <c r="S2646" s="4">
        <v>26092.406244999998</v>
      </c>
      <c r="T2646" s="4">
        <v>4308.3202600000004</v>
      </c>
      <c r="U2646" s="4">
        <v>78.919766999999993</v>
      </c>
      <c r="V2646" s="4">
        <v>1691174.7383000001</v>
      </c>
      <c r="W2646" s="4">
        <v>338234.95</v>
      </c>
      <c r="X2646" s="4">
        <v>703528.69</v>
      </c>
      <c r="Y2646" s="4">
        <v>55.119100000000003</v>
      </c>
      <c r="Z2646" s="12">
        <f t="shared" si="84"/>
        <v>30479.646271999998</v>
      </c>
      <c r="AA2646" s="12">
        <f t="shared" si="85"/>
        <v>817.11561467618867</v>
      </c>
    </row>
    <row r="2647" spans="1:27" x14ac:dyDescent="0.3">
      <c r="A2647">
        <v>1288</v>
      </c>
      <c r="B2647" s="1">
        <v>44621</v>
      </c>
      <c r="C2647">
        <v>2022</v>
      </c>
      <c r="D2647">
        <v>3</v>
      </c>
      <c r="E2647" t="s">
        <v>26</v>
      </c>
      <c r="F2647" t="s">
        <v>29</v>
      </c>
      <c r="G2647" t="s">
        <v>71</v>
      </c>
      <c r="H2647" t="s">
        <v>82</v>
      </c>
      <c r="J2647" t="s">
        <v>28</v>
      </c>
      <c r="K2647" t="s">
        <v>21</v>
      </c>
      <c r="L2647" s="2">
        <v>4414</v>
      </c>
      <c r="M2647" t="s">
        <v>46</v>
      </c>
      <c r="N2647" s="2">
        <v>4.4139999999999997</v>
      </c>
      <c r="O2647" s="4">
        <v>699.5</v>
      </c>
      <c r="P2647" s="2" t="s">
        <v>707</v>
      </c>
      <c r="Q2647" t="s">
        <v>707</v>
      </c>
      <c r="R2647" s="4">
        <v>0.69950000000000001</v>
      </c>
      <c r="S2647" s="4">
        <v>3087.5929999999998</v>
      </c>
      <c r="T2647" s="4">
        <v>509.80074999999999</v>
      </c>
      <c r="U2647" s="4">
        <v>9.3385250000000006</v>
      </c>
      <c r="V2647" s="4">
        <v>200121.79920000001</v>
      </c>
      <c r="W2647" s="4">
        <v>40024.36</v>
      </c>
      <c r="X2647" s="4">
        <v>83250.67</v>
      </c>
      <c r="Y2647" s="4">
        <v>55.119100000000003</v>
      </c>
      <c r="Z2647" s="12">
        <f t="shared" si="84"/>
        <v>3606.7322749999998</v>
      </c>
      <c r="AA2647" s="12">
        <f t="shared" si="85"/>
        <v>817.11197893067515</v>
      </c>
    </row>
    <row r="2648" spans="1:27" x14ac:dyDescent="0.3">
      <c r="A2648">
        <v>1324</v>
      </c>
      <c r="B2648" s="1">
        <v>44621</v>
      </c>
      <c r="C2648">
        <v>2022</v>
      </c>
      <c r="D2648">
        <v>3</v>
      </c>
      <c r="E2648" t="s">
        <v>26</v>
      </c>
      <c r="F2648" t="s">
        <v>29</v>
      </c>
      <c r="G2648" t="s">
        <v>71</v>
      </c>
      <c r="H2648" t="s">
        <v>86</v>
      </c>
      <c r="J2648" t="s">
        <v>28</v>
      </c>
      <c r="K2648" t="s">
        <v>21</v>
      </c>
      <c r="L2648" s="2">
        <v>4485</v>
      </c>
      <c r="M2648" t="s">
        <v>46</v>
      </c>
      <c r="N2648" s="2">
        <v>4.4850000000000003</v>
      </c>
      <c r="O2648" s="4">
        <v>699.5</v>
      </c>
      <c r="P2648" s="2" t="s">
        <v>707</v>
      </c>
      <c r="Q2648" t="s">
        <v>707</v>
      </c>
      <c r="R2648" s="4">
        <v>0.69950000000000001</v>
      </c>
      <c r="S2648" s="4">
        <v>3137.2575000000002</v>
      </c>
      <c r="T2648" s="4">
        <v>517.98947699999997</v>
      </c>
      <c r="U2648" s="4">
        <v>9.4885260000000002</v>
      </c>
      <c r="V2648" s="4">
        <v>203340.79509999999</v>
      </c>
      <c r="W2648" s="4">
        <v>40668.160000000003</v>
      </c>
      <c r="X2648" s="4">
        <v>84589.77</v>
      </c>
      <c r="Y2648" s="4">
        <v>55.119100000000003</v>
      </c>
      <c r="Z2648" s="12">
        <f t="shared" si="84"/>
        <v>3664.7355030000003</v>
      </c>
      <c r="AA2648" s="12">
        <f t="shared" si="85"/>
        <v>817.10936521739131</v>
      </c>
    </row>
    <row r="2649" spans="1:27" x14ac:dyDescent="0.3">
      <c r="A2649">
        <v>1411</v>
      </c>
      <c r="B2649" s="1">
        <v>44621</v>
      </c>
      <c r="C2649">
        <v>2022</v>
      </c>
      <c r="D2649">
        <v>3</v>
      </c>
      <c r="E2649" t="s">
        <v>26</v>
      </c>
      <c r="F2649" t="s">
        <v>29</v>
      </c>
      <c r="G2649" t="s">
        <v>71</v>
      </c>
      <c r="H2649" t="s">
        <v>67</v>
      </c>
      <c r="J2649" t="s">
        <v>28</v>
      </c>
      <c r="K2649" t="s">
        <v>21</v>
      </c>
      <c r="L2649" s="2">
        <v>1830.29</v>
      </c>
      <c r="M2649" t="s">
        <v>46</v>
      </c>
      <c r="N2649" s="2">
        <v>1.83029</v>
      </c>
      <c r="O2649" s="4">
        <v>699.5</v>
      </c>
      <c r="P2649" s="2" t="s">
        <v>707</v>
      </c>
      <c r="Q2649" t="s">
        <v>707</v>
      </c>
      <c r="R2649" s="4">
        <v>0.69950000000000001</v>
      </c>
      <c r="S2649" s="4">
        <v>1280.287855</v>
      </c>
      <c r="T2649" s="4">
        <v>211.367142</v>
      </c>
      <c r="U2649" s="4">
        <v>3.8718210000000002</v>
      </c>
      <c r="V2649" s="4">
        <v>82981.633000000002</v>
      </c>
      <c r="W2649" s="4">
        <v>16596.330000000002</v>
      </c>
      <c r="X2649" s="4">
        <v>34520.36</v>
      </c>
      <c r="Y2649" s="4">
        <v>55.119100000000003</v>
      </c>
      <c r="Z2649" s="12">
        <f t="shared" si="84"/>
        <v>1495.526818</v>
      </c>
      <c r="AA2649" s="12">
        <f t="shared" si="85"/>
        <v>817.0982838785111</v>
      </c>
    </row>
    <row r="2650" spans="1:27" x14ac:dyDescent="0.3">
      <c r="A2650">
        <v>704</v>
      </c>
      <c r="B2650" s="1">
        <v>44621</v>
      </c>
      <c r="C2650">
        <v>2022</v>
      </c>
      <c r="D2650">
        <v>3</v>
      </c>
      <c r="E2650" t="s">
        <v>26</v>
      </c>
      <c r="F2650" t="s">
        <v>29</v>
      </c>
      <c r="G2650" t="s">
        <v>71</v>
      </c>
      <c r="H2650" t="s">
        <v>99</v>
      </c>
      <c r="J2650" t="s">
        <v>28</v>
      </c>
      <c r="K2650" t="s">
        <v>21</v>
      </c>
      <c r="L2650" s="2">
        <v>1002.73</v>
      </c>
      <c r="M2650" t="s">
        <v>46</v>
      </c>
      <c r="N2650" s="2">
        <v>1.0027300000000001</v>
      </c>
      <c r="O2650" s="4">
        <v>699.49999999999989</v>
      </c>
      <c r="P2650" s="2" t="s">
        <v>707</v>
      </c>
      <c r="Q2650" t="s">
        <v>707</v>
      </c>
      <c r="R2650" s="4">
        <v>0.69950000000000001</v>
      </c>
      <c r="S2650" s="4">
        <v>701.40963499999998</v>
      </c>
      <c r="T2650" s="4">
        <v>115.796999</v>
      </c>
      <c r="U2650" s="4">
        <v>2.1211679999999999</v>
      </c>
      <c r="V2650" s="4">
        <v>45461.742599999998</v>
      </c>
      <c r="W2650" s="4">
        <v>9092.35</v>
      </c>
      <c r="X2650" s="4">
        <v>18912.09</v>
      </c>
      <c r="Y2650" s="4">
        <v>55.119100000000003</v>
      </c>
      <c r="Z2650" s="12">
        <f t="shared" si="84"/>
        <v>819.32780200000002</v>
      </c>
      <c r="AA2650" s="12">
        <f t="shared" si="85"/>
        <v>817.09712684371652</v>
      </c>
    </row>
    <row r="2651" spans="1:27" x14ac:dyDescent="0.3">
      <c r="A2651">
        <v>654</v>
      </c>
      <c r="B2651" s="1">
        <v>44621</v>
      </c>
      <c r="C2651">
        <v>2022</v>
      </c>
      <c r="D2651">
        <v>3</v>
      </c>
      <c r="E2651" t="s">
        <v>26</v>
      </c>
      <c r="F2651" t="s">
        <v>29</v>
      </c>
      <c r="G2651" t="s">
        <v>71</v>
      </c>
      <c r="H2651" t="s">
        <v>87</v>
      </c>
      <c r="J2651" t="s">
        <v>28</v>
      </c>
      <c r="K2651" t="s">
        <v>46</v>
      </c>
      <c r="L2651" s="2">
        <v>4.37</v>
      </c>
      <c r="M2651" t="s">
        <v>46</v>
      </c>
      <c r="N2651" s="2">
        <v>4.37</v>
      </c>
      <c r="O2651" s="4">
        <v>680.01</v>
      </c>
      <c r="P2651" s="2" t="s">
        <v>707</v>
      </c>
      <c r="Q2651" t="s">
        <v>707</v>
      </c>
      <c r="R2651" s="4">
        <v>680.01</v>
      </c>
      <c r="S2651" s="4">
        <v>2971.6437000000001</v>
      </c>
      <c r="T2651" s="4">
        <v>533.17949999999996</v>
      </c>
      <c r="U2651" s="4">
        <v>7.4233820000000001</v>
      </c>
      <c r="V2651" s="4">
        <v>195000.86129999999</v>
      </c>
      <c r="W2651" s="4">
        <v>39000.17</v>
      </c>
      <c r="X2651" s="4">
        <v>81120.36</v>
      </c>
      <c r="Y2651" s="4">
        <v>55.119100000000003</v>
      </c>
      <c r="Z2651" s="12">
        <f t="shared" si="84"/>
        <v>3512.2465819999998</v>
      </c>
      <c r="AA2651" s="12">
        <f t="shared" si="85"/>
        <v>803.71775331807771</v>
      </c>
    </row>
    <row r="2652" spans="1:27" x14ac:dyDescent="0.3">
      <c r="A2652">
        <v>1318</v>
      </c>
      <c r="B2652" s="1">
        <v>44621</v>
      </c>
      <c r="C2652">
        <v>2022</v>
      </c>
      <c r="D2652">
        <v>3</v>
      </c>
      <c r="E2652" t="s">
        <v>26</v>
      </c>
      <c r="F2652" t="s">
        <v>29</v>
      </c>
      <c r="G2652" t="s">
        <v>71</v>
      </c>
      <c r="H2652" t="s">
        <v>48</v>
      </c>
      <c r="J2652" t="s">
        <v>28</v>
      </c>
      <c r="K2652" t="s">
        <v>46</v>
      </c>
      <c r="L2652" s="2">
        <v>9.35</v>
      </c>
      <c r="M2652" t="s">
        <v>46</v>
      </c>
      <c r="N2652" s="2">
        <v>9.35</v>
      </c>
      <c r="O2652" s="4">
        <v>680.01</v>
      </c>
      <c r="P2652" s="2" t="s">
        <v>707</v>
      </c>
      <c r="Q2652" t="s">
        <v>707</v>
      </c>
      <c r="R2652" s="4">
        <v>680.01</v>
      </c>
      <c r="S2652" s="4">
        <v>6358.0934999999999</v>
      </c>
      <c r="T2652" s="4">
        <v>1140.7829999999999</v>
      </c>
      <c r="U2652" s="4">
        <v>15.882959</v>
      </c>
      <c r="V2652" s="4">
        <v>417221.52250000002</v>
      </c>
      <c r="W2652" s="4">
        <v>83444.3</v>
      </c>
      <c r="X2652" s="4">
        <v>173564.15</v>
      </c>
      <c r="Y2652" s="4">
        <v>55.119100000000003</v>
      </c>
      <c r="Z2652" s="12">
        <f t="shared" ref="Z2652:Z2715" si="86">+S2652+T2652+U2652</f>
        <v>7514.7594589999999</v>
      </c>
      <c r="AA2652" s="12">
        <f t="shared" ref="AA2652:AA2715" si="87">+Z2652/N2652</f>
        <v>803.717589197861</v>
      </c>
    </row>
    <row r="2653" spans="1:27" x14ac:dyDescent="0.3">
      <c r="A2653">
        <v>1086</v>
      </c>
      <c r="B2653" s="1">
        <v>44621</v>
      </c>
      <c r="C2653">
        <v>2022</v>
      </c>
      <c r="D2653">
        <v>3</v>
      </c>
      <c r="E2653" t="s">
        <v>26</v>
      </c>
      <c r="F2653" t="s">
        <v>29</v>
      </c>
      <c r="G2653" t="s">
        <v>71</v>
      </c>
      <c r="H2653" t="s">
        <v>48</v>
      </c>
      <c r="J2653" t="s">
        <v>28</v>
      </c>
      <c r="K2653" t="s">
        <v>46</v>
      </c>
      <c r="L2653" s="2">
        <v>11.24</v>
      </c>
      <c r="M2653" t="s">
        <v>46</v>
      </c>
      <c r="N2653" s="2">
        <v>11.24</v>
      </c>
      <c r="O2653" s="4">
        <v>680.01</v>
      </c>
      <c r="P2653" s="2" t="s">
        <v>707</v>
      </c>
      <c r="Q2653" t="s">
        <v>707</v>
      </c>
      <c r="R2653" s="4">
        <v>680.01</v>
      </c>
      <c r="S2653" s="4">
        <v>7643.3123999999998</v>
      </c>
      <c r="T2653" s="4">
        <v>1371.3734999999999</v>
      </c>
      <c r="U2653" s="4">
        <v>19.093437000000002</v>
      </c>
      <c r="V2653" s="4">
        <v>501558.2795</v>
      </c>
      <c r="W2653" s="4">
        <v>100311.66</v>
      </c>
      <c r="X2653" s="4">
        <v>208648.25</v>
      </c>
      <c r="Y2653" s="4">
        <v>55.119100000000003</v>
      </c>
      <c r="Z2653" s="12">
        <f t="shared" si="86"/>
        <v>9033.7793369999999</v>
      </c>
      <c r="AA2653" s="12">
        <f t="shared" si="87"/>
        <v>803.71702286476864</v>
      </c>
    </row>
    <row r="2654" spans="1:27" x14ac:dyDescent="0.3">
      <c r="A2654">
        <v>1258</v>
      </c>
      <c r="B2654" s="1">
        <v>44621</v>
      </c>
      <c r="C2654">
        <v>2022</v>
      </c>
      <c r="D2654">
        <v>3</v>
      </c>
      <c r="E2654" t="s">
        <v>26</v>
      </c>
      <c r="F2654" t="s">
        <v>29</v>
      </c>
      <c r="G2654" t="s">
        <v>71</v>
      </c>
      <c r="H2654" t="s">
        <v>48</v>
      </c>
      <c r="J2654" t="s">
        <v>28</v>
      </c>
      <c r="K2654" t="s">
        <v>46</v>
      </c>
      <c r="L2654" s="2">
        <v>32.880000000000003</v>
      </c>
      <c r="M2654" t="s">
        <v>46</v>
      </c>
      <c r="N2654" s="2">
        <v>32.880000000000003</v>
      </c>
      <c r="O2654" s="4">
        <v>680.01</v>
      </c>
      <c r="P2654" s="2" t="s">
        <v>707</v>
      </c>
      <c r="Q2654" t="s">
        <v>707</v>
      </c>
      <c r="R2654" s="4">
        <v>680.01</v>
      </c>
      <c r="S2654" s="4">
        <v>22358.728800000001</v>
      </c>
      <c r="T2654" s="4">
        <v>4011.6509999999998</v>
      </c>
      <c r="U2654" s="4">
        <v>55.853644000000003</v>
      </c>
      <c r="V2654" s="4">
        <v>1467191.8352999999</v>
      </c>
      <c r="W2654" s="4">
        <v>293438.37</v>
      </c>
      <c r="X2654" s="4">
        <v>610351.81000000006</v>
      </c>
      <c r="Y2654" s="4">
        <v>55.119100000000003</v>
      </c>
      <c r="Z2654" s="12">
        <f t="shared" si="86"/>
        <v>26426.233444000001</v>
      </c>
      <c r="AA2654" s="12">
        <f t="shared" si="87"/>
        <v>803.71756216545009</v>
      </c>
    </row>
    <row r="2655" spans="1:27" x14ac:dyDescent="0.3">
      <c r="A2655">
        <v>1399</v>
      </c>
      <c r="B2655" s="1">
        <v>44621</v>
      </c>
      <c r="C2655">
        <v>2022</v>
      </c>
      <c r="D2655">
        <v>3</v>
      </c>
      <c r="E2655" t="s">
        <v>26</v>
      </c>
      <c r="F2655" t="s">
        <v>29</v>
      </c>
      <c r="G2655" t="s">
        <v>71</v>
      </c>
      <c r="H2655" t="s">
        <v>48</v>
      </c>
      <c r="J2655" t="s">
        <v>28</v>
      </c>
      <c r="K2655" t="s">
        <v>46</v>
      </c>
      <c r="L2655" s="2">
        <v>8.3800000000000008</v>
      </c>
      <c r="M2655" t="s">
        <v>46</v>
      </c>
      <c r="N2655" s="2">
        <v>8.3800000000000008</v>
      </c>
      <c r="O2655" s="4">
        <v>680.00999999999988</v>
      </c>
      <c r="P2655" s="2" t="s">
        <v>707</v>
      </c>
      <c r="Q2655" t="s">
        <v>707</v>
      </c>
      <c r="R2655" s="4">
        <v>680.01</v>
      </c>
      <c r="S2655" s="4">
        <v>5698.4838</v>
      </c>
      <c r="T2655" s="4">
        <v>1022.427</v>
      </c>
      <c r="U2655" s="4">
        <v>14.235105000000001</v>
      </c>
      <c r="V2655" s="4">
        <v>373937.5785</v>
      </c>
      <c r="W2655" s="4">
        <v>74787.520000000004</v>
      </c>
      <c r="X2655" s="4">
        <v>155558.04</v>
      </c>
      <c r="Y2655" s="4">
        <v>55.119100000000003</v>
      </c>
      <c r="Z2655" s="12">
        <f t="shared" si="86"/>
        <v>6735.1459049999994</v>
      </c>
      <c r="AA2655" s="12">
        <f t="shared" si="87"/>
        <v>803.71669510739844</v>
      </c>
    </row>
    <row r="2656" spans="1:27" x14ac:dyDescent="0.3">
      <c r="A2656">
        <v>1376</v>
      </c>
      <c r="B2656" s="1">
        <v>44621</v>
      </c>
      <c r="C2656">
        <v>2022</v>
      </c>
      <c r="D2656">
        <v>3</v>
      </c>
      <c r="E2656" t="s">
        <v>26</v>
      </c>
      <c r="F2656" t="s">
        <v>29</v>
      </c>
      <c r="G2656" t="s">
        <v>71</v>
      </c>
      <c r="H2656" t="s">
        <v>48</v>
      </c>
      <c r="J2656" t="s">
        <v>28</v>
      </c>
      <c r="K2656" t="s">
        <v>46</v>
      </c>
      <c r="L2656" s="2">
        <v>8.8000000000000007</v>
      </c>
      <c r="M2656" t="s">
        <v>46</v>
      </c>
      <c r="N2656" s="2">
        <v>8.8000000000000007</v>
      </c>
      <c r="O2656" s="4">
        <v>680.00999999999988</v>
      </c>
      <c r="P2656" s="2" t="s">
        <v>707</v>
      </c>
      <c r="Q2656" t="s">
        <v>707</v>
      </c>
      <c r="R2656" s="4">
        <v>680.01</v>
      </c>
      <c r="S2656" s="4">
        <v>5984.0879999999997</v>
      </c>
      <c r="T2656" s="4">
        <v>1073.6775</v>
      </c>
      <c r="U2656" s="4">
        <v>14.948658</v>
      </c>
      <c r="V2656" s="4">
        <v>392679.08</v>
      </c>
      <c r="W2656" s="4">
        <v>78535.820000000007</v>
      </c>
      <c r="X2656" s="4">
        <v>163354.5</v>
      </c>
      <c r="Y2656" s="4">
        <v>55.119100000000003</v>
      </c>
      <c r="Z2656" s="12">
        <f t="shared" si="86"/>
        <v>7072.7141579999998</v>
      </c>
      <c r="AA2656" s="12">
        <f t="shared" si="87"/>
        <v>803.71751795454531</v>
      </c>
    </row>
    <row r="2657" spans="1:27" x14ac:dyDescent="0.3">
      <c r="A2657">
        <v>1242</v>
      </c>
      <c r="B2657" s="1">
        <v>44621</v>
      </c>
      <c r="C2657">
        <v>2022</v>
      </c>
      <c r="D2657">
        <v>3</v>
      </c>
      <c r="E2657" t="s">
        <v>26</v>
      </c>
      <c r="F2657" t="s">
        <v>29</v>
      </c>
      <c r="G2657" t="s">
        <v>71</v>
      </c>
      <c r="H2657" t="s">
        <v>160</v>
      </c>
      <c r="J2657" t="s">
        <v>28</v>
      </c>
      <c r="K2657" t="s">
        <v>46</v>
      </c>
      <c r="L2657" s="2">
        <v>11.04</v>
      </c>
      <c r="M2657" t="s">
        <v>46</v>
      </c>
      <c r="N2657" s="2">
        <v>11.04</v>
      </c>
      <c r="O2657" s="4">
        <v>679.96</v>
      </c>
      <c r="P2657" s="2" t="s">
        <v>707</v>
      </c>
      <c r="Q2657" t="s">
        <v>707</v>
      </c>
      <c r="R2657" s="4">
        <v>679.96</v>
      </c>
      <c r="S2657" s="4">
        <v>7506.7583999999997</v>
      </c>
      <c r="T2657" s="4">
        <v>1346.877</v>
      </c>
      <c r="U2657" s="4">
        <v>18.752376000000002</v>
      </c>
      <c r="V2657" s="4">
        <v>492597.53240000003</v>
      </c>
      <c r="W2657" s="4">
        <v>98519.51</v>
      </c>
      <c r="X2657" s="4">
        <v>204920.58</v>
      </c>
      <c r="Y2657" s="4">
        <v>55.119100000000003</v>
      </c>
      <c r="Z2657" s="12">
        <f t="shared" si="86"/>
        <v>8872.3877759999996</v>
      </c>
      <c r="AA2657" s="12">
        <f t="shared" si="87"/>
        <v>803.6583130434783</v>
      </c>
    </row>
    <row r="2658" spans="1:27" x14ac:dyDescent="0.3">
      <c r="A2658">
        <v>547</v>
      </c>
      <c r="B2658" s="1">
        <v>44621</v>
      </c>
      <c r="C2658">
        <v>2022</v>
      </c>
      <c r="D2658">
        <v>3</v>
      </c>
      <c r="E2658" t="s">
        <v>26</v>
      </c>
      <c r="F2658" t="s">
        <v>29</v>
      </c>
      <c r="G2658" t="s">
        <v>71</v>
      </c>
      <c r="H2658" t="s">
        <v>53</v>
      </c>
      <c r="J2658" t="s">
        <v>28</v>
      </c>
      <c r="K2658" t="s">
        <v>21</v>
      </c>
      <c r="L2658" s="2">
        <v>9363.7800000000007</v>
      </c>
      <c r="M2658" t="s">
        <v>46</v>
      </c>
      <c r="N2658" s="2">
        <v>9.3637800000000002</v>
      </c>
      <c r="O2658" s="4">
        <v>333.1</v>
      </c>
      <c r="P2658" s="2" t="s">
        <v>707</v>
      </c>
      <c r="Q2658" t="s">
        <v>707</v>
      </c>
      <c r="R2658" s="4">
        <v>0.33310000000000001</v>
      </c>
      <c r="S2658" s="4">
        <v>3119.0751180000002</v>
      </c>
      <c r="T2658" s="4">
        <v>518.71615599999996</v>
      </c>
      <c r="U2658" s="4">
        <v>9.4413830000000001</v>
      </c>
      <c r="V2658" s="4">
        <v>200829.117</v>
      </c>
      <c r="W2658" s="4">
        <v>40165.82</v>
      </c>
      <c r="X2658" s="4">
        <v>83544.91</v>
      </c>
      <c r="Y2658" s="4">
        <v>55.119100000000003</v>
      </c>
      <c r="Z2658" s="12">
        <f t="shared" si="86"/>
        <v>3647.232657</v>
      </c>
      <c r="AA2658" s="12">
        <f t="shared" si="87"/>
        <v>389.50430883681588</v>
      </c>
    </row>
    <row r="2659" spans="1:27" x14ac:dyDescent="0.3">
      <c r="A2659">
        <v>1091</v>
      </c>
      <c r="B2659" s="1">
        <v>44621</v>
      </c>
      <c r="C2659">
        <v>2022</v>
      </c>
      <c r="D2659">
        <v>3</v>
      </c>
      <c r="E2659" t="s">
        <v>26</v>
      </c>
      <c r="F2659" t="s">
        <v>29</v>
      </c>
      <c r="G2659" t="s">
        <v>71</v>
      </c>
      <c r="H2659" t="s">
        <v>53</v>
      </c>
      <c r="J2659" t="s">
        <v>28</v>
      </c>
      <c r="K2659" t="s">
        <v>21</v>
      </c>
      <c r="L2659" s="2">
        <v>3243.66</v>
      </c>
      <c r="M2659" t="s">
        <v>46</v>
      </c>
      <c r="N2659" s="2">
        <v>3.2436599999999998</v>
      </c>
      <c r="O2659" s="4">
        <v>277.5</v>
      </c>
      <c r="P2659" s="2" t="s">
        <v>707</v>
      </c>
      <c r="Q2659" t="s">
        <v>707</v>
      </c>
      <c r="R2659" s="4">
        <v>0.27750000000000002</v>
      </c>
      <c r="S2659" s="4">
        <v>900.11564999999996</v>
      </c>
      <c r="T2659" s="4">
        <v>149.65826899999999</v>
      </c>
      <c r="U2659" s="4">
        <v>2.7239969999999998</v>
      </c>
      <c r="V2659" s="4">
        <v>57955.990400000002</v>
      </c>
      <c r="W2659" s="4">
        <v>11591.2</v>
      </c>
      <c r="X2659" s="4">
        <v>24109.69</v>
      </c>
      <c r="Y2659" s="4">
        <v>55.119100000000003</v>
      </c>
      <c r="Z2659" s="12">
        <f t="shared" si="86"/>
        <v>1052.497916</v>
      </c>
      <c r="AA2659" s="12">
        <f t="shared" si="87"/>
        <v>324.4784952800232</v>
      </c>
    </row>
    <row r="2660" spans="1:27" x14ac:dyDescent="0.3">
      <c r="A2660">
        <v>653</v>
      </c>
      <c r="B2660" s="1">
        <v>44621</v>
      </c>
      <c r="C2660">
        <v>2022</v>
      </c>
      <c r="D2660">
        <v>3</v>
      </c>
      <c r="E2660" t="s">
        <v>26</v>
      </c>
      <c r="F2660" t="s">
        <v>29</v>
      </c>
      <c r="G2660" t="s">
        <v>71</v>
      </c>
      <c r="H2660" t="s">
        <v>53</v>
      </c>
      <c r="J2660" t="s">
        <v>28</v>
      </c>
      <c r="K2660" t="s">
        <v>21</v>
      </c>
      <c r="L2660" s="2">
        <v>92214.91</v>
      </c>
      <c r="M2660" t="s">
        <v>46</v>
      </c>
      <c r="N2660" s="2">
        <v>92.214910000000003</v>
      </c>
      <c r="O2660" s="4">
        <v>277.49999999999994</v>
      </c>
      <c r="P2660" s="2" t="s">
        <v>707</v>
      </c>
      <c r="Q2660" t="s">
        <v>707</v>
      </c>
      <c r="R2660" s="4">
        <v>0.27750000000000002</v>
      </c>
      <c r="S2660" s="4">
        <v>25589.637524999998</v>
      </c>
      <c r="T2660" s="4">
        <v>4255.9479369999999</v>
      </c>
      <c r="U2660" s="4">
        <v>77.464394999999996</v>
      </c>
      <c r="V2660" s="4">
        <v>1647646.9302000001</v>
      </c>
      <c r="W2660" s="4">
        <v>329529.39</v>
      </c>
      <c r="X2660" s="4">
        <v>685421.13</v>
      </c>
      <c r="Y2660" s="4">
        <v>55.119100000000003</v>
      </c>
      <c r="Z2660" s="12">
        <f t="shared" si="86"/>
        <v>29923.049856999998</v>
      </c>
      <c r="AA2660" s="12">
        <f t="shared" si="87"/>
        <v>324.49253441769878</v>
      </c>
    </row>
    <row r="2661" spans="1:27" x14ac:dyDescent="0.3">
      <c r="A2661">
        <v>4707</v>
      </c>
      <c r="B2661" s="1">
        <v>44593</v>
      </c>
      <c r="C2661">
        <v>2022</v>
      </c>
      <c r="D2661">
        <v>2</v>
      </c>
      <c r="E2661" t="s">
        <v>455</v>
      </c>
      <c r="F2661" t="s">
        <v>18</v>
      </c>
      <c r="G2661" t="s">
        <v>947</v>
      </c>
      <c r="H2661" t="s">
        <v>458</v>
      </c>
      <c r="J2661" t="s">
        <v>203</v>
      </c>
      <c r="K2661" t="s">
        <v>21</v>
      </c>
      <c r="L2661" s="2">
        <v>6</v>
      </c>
      <c r="M2661" t="s">
        <v>46</v>
      </c>
      <c r="N2661" s="2">
        <v>6.0000000000000001E-3</v>
      </c>
      <c r="O2661" s="4">
        <v>38970</v>
      </c>
      <c r="P2661" s="2" t="s">
        <v>707</v>
      </c>
      <c r="Q2661" t="s">
        <v>707</v>
      </c>
      <c r="R2661" s="4">
        <v>38.97</v>
      </c>
      <c r="S2661" s="4">
        <v>233.82</v>
      </c>
      <c r="T2661" s="4">
        <v>3.7543799999999998</v>
      </c>
      <c r="U2661" s="4">
        <v>0.36006300000000002</v>
      </c>
      <c r="V2661" s="4">
        <v>13647.595799999999</v>
      </c>
      <c r="W2661" s="4">
        <v>2047.14</v>
      </c>
      <c r="X2661" s="4">
        <v>4872.1899999999996</v>
      </c>
      <c r="Y2661" s="4">
        <v>56.784100000000002</v>
      </c>
      <c r="Z2661" s="12">
        <f t="shared" si="86"/>
        <v>237.93444299999999</v>
      </c>
      <c r="AA2661" s="12">
        <f t="shared" si="87"/>
        <v>39655.7405</v>
      </c>
    </row>
    <row r="2662" spans="1:27" x14ac:dyDescent="0.3">
      <c r="A2662">
        <v>4706</v>
      </c>
      <c r="B2662" s="1">
        <v>44593</v>
      </c>
      <c r="C2662">
        <v>2022</v>
      </c>
      <c r="D2662">
        <v>2</v>
      </c>
      <c r="E2662" t="s">
        <v>455</v>
      </c>
      <c r="F2662" t="s">
        <v>18</v>
      </c>
      <c r="G2662" t="s">
        <v>947</v>
      </c>
      <c r="H2662" t="s">
        <v>457</v>
      </c>
      <c r="J2662" t="s">
        <v>203</v>
      </c>
      <c r="K2662" t="s">
        <v>21</v>
      </c>
      <c r="L2662" s="2">
        <v>12</v>
      </c>
      <c r="M2662" t="s">
        <v>46</v>
      </c>
      <c r="N2662" s="2">
        <v>1.2E-2</v>
      </c>
      <c r="O2662" s="4">
        <v>30600</v>
      </c>
      <c r="P2662" s="2" t="s">
        <v>707</v>
      </c>
      <c r="Q2662" t="s">
        <v>707</v>
      </c>
      <c r="R2662" s="4">
        <v>30.6</v>
      </c>
      <c r="S2662" s="4">
        <v>367.2</v>
      </c>
      <c r="T2662" s="4">
        <v>2.2928500000000001</v>
      </c>
      <c r="U2662" s="4">
        <v>0.53718200000000005</v>
      </c>
      <c r="V2662" s="4">
        <v>22066.377100000002</v>
      </c>
      <c r="W2662" s="4">
        <v>0</v>
      </c>
      <c r="X2662" s="4">
        <v>3971.95</v>
      </c>
      <c r="Y2662" s="4">
        <v>56.784100000000002</v>
      </c>
      <c r="Z2662" s="12">
        <f t="shared" si="86"/>
        <v>370.03003199999995</v>
      </c>
      <c r="AA2662" s="12">
        <f t="shared" si="87"/>
        <v>30835.835999999996</v>
      </c>
    </row>
    <row r="2663" spans="1:27" x14ac:dyDescent="0.3">
      <c r="A2663">
        <v>4715</v>
      </c>
      <c r="B2663" s="1">
        <v>44593</v>
      </c>
      <c r="C2663">
        <v>2022</v>
      </c>
      <c r="D2663">
        <v>2</v>
      </c>
      <c r="E2663" t="s">
        <v>455</v>
      </c>
      <c r="F2663" t="s">
        <v>18</v>
      </c>
      <c r="G2663" t="s">
        <v>947</v>
      </c>
      <c r="H2663" t="s">
        <v>462</v>
      </c>
      <c r="J2663" t="s">
        <v>203</v>
      </c>
      <c r="K2663" t="s">
        <v>21</v>
      </c>
      <c r="L2663" s="2">
        <v>14</v>
      </c>
      <c r="M2663" t="s">
        <v>46</v>
      </c>
      <c r="N2663" s="2">
        <v>1.4E-2</v>
      </c>
      <c r="O2663" s="4">
        <v>29931.4</v>
      </c>
      <c r="P2663" s="2" t="s">
        <v>707</v>
      </c>
      <c r="Q2663" t="s">
        <v>707</v>
      </c>
      <c r="R2663" s="4">
        <v>29.9314</v>
      </c>
      <c r="S2663" s="4">
        <v>419.03960000000001</v>
      </c>
      <c r="T2663" s="4">
        <v>2.616565</v>
      </c>
      <c r="U2663" s="4">
        <v>0.61302400000000001</v>
      </c>
      <c r="V2663" s="4">
        <v>25181.606</v>
      </c>
      <c r="W2663" s="4">
        <v>0</v>
      </c>
      <c r="X2663" s="4">
        <v>4532.6899999999996</v>
      </c>
      <c r="Y2663" s="4">
        <v>56.784100000000002</v>
      </c>
      <c r="Z2663" s="12">
        <f t="shared" si="86"/>
        <v>422.26918899999998</v>
      </c>
      <c r="AA2663" s="12">
        <f t="shared" si="87"/>
        <v>30162.084928571428</v>
      </c>
    </row>
    <row r="2664" spans="1:27" x14ac:dyDescent="0.3">
      <c r="A2664">
        <v>4710</v>
      </c>
      <c r="B2664" s="1">
        <v>44593</v>
      </c>
      <c r="C2664">
        <v>2022</v>
      </c>
      <c r="D2664">
        <v>2</v>
      </c>
      <c r="E2664" t="s">
        <v>455</v>
      </c>
      <c r="F2664" t="s">
        <v>18</v>
      </c>
      <c r="G2664" t="s">
        <v>947</v>
      </c>
      <c r="H2664" t="s">
        <v>458</v>
      </c>
      <c r="J2664" t="s">
        <v>203</v>
      </c>
      <c r="K2664" t="s">
        <v>21</v>
      </c>
      <c r="L2664" s="2">
        <v>8</v>
      </c>
      <c r="M2664" t="s">
        <v>46</v>
      </c>
      <c r="N2664" s="2">
        <v>8.0000000000000002E-3</v>
      </c>
      <c r="O2664" s="4">
        <v>29227.5</v>
      </c>
      <c r="P2664" s="2" t="s">
        <v>707</v>
      </c>
      <c r="Q2664" t="s">
        <v>707</v>
      </c>
      <c r="R2664" s="4">
        <v>29.227499999999999</v>
      </c>
      <c r="S2664" s="4">
        <v>233.82</v>
      </c>
      <c r="T2664" s="4">
        <v>1.4599899999999999</v>
      </c>
      <c r="U2664" s="4">
        <v>0.342055</v>
      </c>
      <c r="V2664" s="4">
        <v>14051.089599999999</v>
      </c>
      <c r="W2664" s="4">
        <v>0</v>
      </c>
      <c r="X2664" s="4">
        <v>2529.1999999999998</v>
      </c>
      <c r="Y2664" s="4">
        <v>56.784100000000002</v>
      </c>
      <c r="Z2664" s="12">
        <f t="shared" si="86"/>
        <v>235.62204499999999</v>
      </c>
      <c r="AA2664" s="12">
        <f t="shared" si="87"/>
        <v>29452.755624999998</v>
      </c>
    </row>
    <row r="2665" spans="1:27" x14ac:dyDescent="0.3">
      <c r="A2665">
        <v>4714</v>
      </c>
      <c r="B2665" s="1">
        <v>44593</v>
      </c>
      <c r="C2665">
        <v>2022</v>
      </c>
      <c r="D2665">
        <v>2</v>
      </c>
      <c r="E2665" t="s">
        <v>455</v>
      </c>
      <c r="F2665" t="s">
        <v>18</v>
      </c>
      <c r="G2665" t="s">
        <v>947</v>
      </c>
      <c r="H2665" t="s">
        <v>461</v>
      </c>
      <c r="J2665" t="s">
        <v>203</v>
      </c>
      <c r="K2665" t="s">
        <v>21</v>
      </c>
      <c r="L2665" s="2">
        <v>21</v>
      </c>
      <c r="M2665" t="s">
        <v>46</v>
      </c>
      <c r="N2665" s="2">
        <v>2.1000000000000001E-2</v>
      </c>
      <c r="O2665" s="4">
        <v>28542.899999999998</v>
      </c>
      <c r="P2665" s="2" t="s">
        <v>707</v>
      </c>
      <c r="Q2665" t="s">
        <v>707</v>
      </c>
      <c r="R2665" s="4">
        <v>28.542899999999999</v>
      </c>
      <c r="S2665" s="4">
        <v>599.40089999999998</v>
      </c>
      <c r="T2665" s="4">
        <v>3.7427600000000001</v>
      </c>
      <c r="U2665" s="4">
        <v>0.87687499999999996</v>
      </c>
      <c r="V2665" s="4">
        <v>36020.1679</v>
      </c>
      <c r="W2665" s="4">
        <v>0</v>
      </c>
      <c r="X2665" s="4">
        <v>6483.63</v>
      </c>
      <c r="Y2665" s="4">
        <v>56.784100000000002</v>
      </c>
      <c r="Z2665" s="12">
        <f t="shared" si="86"/>
        <v>604.020535</v>
      </c>
      <c r="AA2665" s="12">
        <f t="shared" si="87"/>
        <v>28762.882619047617</v>
      </c>
    </row>
    <row r="2666" spans="1:27" x14ac:dyDescent="0.3">
      <c r="A2666">
        <v>3369</v>
      </c>
      <c r="B2666" s="1">
        <v>44593</v>
      </c>
      <c r="C2666">
        <v>2022</v>
      </c>
      <c r="D2666">
        <v>2</v>
      </c>
      <c r="E2666" t="s">
        <v>26</v>
      </c>
      <c r="F2666" t="s">
        <v>33</v>
      </c>
      <c r="G2666" t="s">
        <v>184</v>
      </c>
      <c r="H2666" t="s">
        <v>354</v>
      </c>
      <c r="J2666" t="s">
        <v>205</v>
      </c>
      <c r="K2666" t="s">
        <v>21</v>
      </c>
      <c r="L2666" s="2">
        <v>40</v>
      </c>
      <c r="M2666" t="s">
        <v>46</v>
      </c>
      <c r="N2666" s="2">
        <v>0.04</v>
      </c>
      <c r="O2666" s="4">
        <v>20000</v>
      </c>
      <c r="P2666" s="2" t="s">
        <v>707</v>
      </c>
      <c r="Q2666" t="s">
        <v>707</v>
      </c>
      <c r="R2666" s="4">
        <v>20</v>
      </c>
      <c r="S2666" s="4">
        <v>800</v>
      </c>
      <c r="T2666" s="4">
        <v>469.70224999999999</v>
      </c>
      <c r="U2666" s="4">
        <v>15.999812</v>
      </c>
      <c r="V2666" s="4">
        <v>74412.870899999994</v>
      </c>
      <c r="W2666" s="4">
        <v>31253.41</v>
      </c>
      <c r="X2666" s="4">
        <v>50273.34</v>
      </c>
      <c r="Y2666" s="4">
        <v>56.784100000000002</v>
      </c>
      <c r="Z2666" s="12">
        <f t="shared" si="86"/>
        <v>1285.7020620000001</v>
      </c>
      <c r="AA2666" s="12">
        <f t="shared" si="87"/>
        <v>32142.55155</v>
      </c>
    </row>
    <row r="2667" spans="1:27" x14ac:dyDescent="0.3">
      <c r="A2667">
        <v>4921</v>
      </c>
      <c r="B2667" s="1">
        <v>44593</v>
      </c>
      <c r="C2667">
        <v>2022</v>
      </c>
      <c r="D2667">
        <v>2</v>
      </c>
      <c r="E2667" t="s">
        <v>455</v>
      </c>
      <c r="F2667" t="s">
        <v>33</v>
      </c>
      <c r="G2667" t="s">
        <v>184</v>
      </c>
      <c r="H2667" t="s">
        <v>243</v>
      </c>
      <c r="J2667" t="s">
        <v>203</v>
      </c>
      <c r="K2667" t="s">
        <v>21</v>
      </c>
      <c r="L2667" s="2">
        <v>636</v>
      </c>
      <c r="M2667" t="s">
        <v>46</v>
      </c>
      <c r="N2667" s="2">
        <v>0.63600000000000001</v>
      </c>
      <c r="O2667" s="4">
        <v>12905.7</v>
      </c>
      <c r="P2667" s="2" t="s">
        <v>707</v>
      </c>
      <c r="Q2667" t="s">
        <v>707</v>
      </c>
      <c r="R2667" s="4">
        <v>12.9057</v>
      </c>
      <c r="S2667" s="4">
        <v>8208.0252</v>
      </c>
      <c r="T2667" s="4">
        <v>274.60649999999998</v>
      </c>
      <c r="U2667" s="4">
        <v>11.933614</v>
      </c>
      <c r="V2667" s="4">
        <v>483821.82669999998</v>
      </c>
      <c r="W2667" s="4">
        <v>0</v>
      </c>
      <c r="X2667" s="4">
        <v>87087.93</v>
      </c>
      <c r="Y2667" s="4">
        <v>56.784100000000002</v>
      </c>
      <c r="Z2667" s="12">
        <f t="shared" si="86"/>
        <v>8494.5653139999995</v>
      </c>
      <c r="AA2667" s="12">
        <f t="shared" si="87"/>
        <v>13356.234770440251</v>
      </c>
    </row>
    <row r="2668" spans="1:27" x14ac:dyDescent="0.3">
      <c r="A2668">
        <v>4902</v>
      </c>
      <c r="B2668" s="1">
        <v>44593</v>
      </c>
      <c r="C2668">
        <v>2022</v>
      </c>
      <c r="D2668">
        <v>2</v>
      </c>
      <c r="E2668" t="s">
        <v>455</v>
      </c>
      <c r="F2668" t="s">
        <v>33</v>
      </c>
      <c r="G2668" t="s">
        <v>184</v>
      </c>
      <c r="H2668" t="s">
        <v>243</v>
      </c>
      <c r="J2668" t="s">
        <v>203</v>
      </c>
      <c r="K2668" t="s">
        <v>21</v>
      </c>
      <c r="L2668" s="2">
        <v>947</v>
      </c>
      <c r="M2668" t="s">
        <v>46</v>
      </c>
      <c r="N2668" s="2">
        <v>0.94699999999999995</v>
      </c>
      <c r="O2668" s="4">
        <v>12887</v>
      </c>
      <c r="P2668" s="2" t="s">
        <v>707</v>
      </c>
      <c r="Q2668" t="s">
        <v>707</v>
      </c>
      <c r="R2668" s="4">
        <v>12.887</v>
      </c>
      <c r="S2668" s="4">
        <v>12203.989</v>
      </c>
      <c r="T2668" s="4">
        <v>408.2953</v>
      </c>
      <c r="U2668" s="4">
        <v>17.743347</v>
      </c>
      <c r="V2668" s="4">
        <v>719363.85519999999</v>
      </c>
      <c r="W2668" s="4">
        <v>0</v>
      </c>
      <c r="X2668" s="4">
        <v>129485.49</v>
      </c>
      <c r="Y2668" s="4">
        <v>56.784100000000002</v>
      </c>
      <c r="Z2668" s="12">
        <f t="shared" si="86"/>
        <v>12630.027646999999</v>
      </c>
      <c r="AA2668" s="12">
        <f t="shared" si="87"/>
        <v>13336.88241499472</v>
      </c>
    </row>
    <row r="2669" spans="1:27" x14ac:dyDescent="0.3">
      <c r="A2669">
        <v>4711</v>
      </c>
      <c r="B2669" s="1">
        <v>44593</v>
      </c>
      <c r="C2669">
        <v>2022</v>
      </c>
      <c r="D2669">
        <v>2</v>
      </c>
      <c r="E2669" t="s">
        <v>455</v>
      </c>
      <c r="F2669" t="s">
        <v>18</v>
      </c>
      <c r="G2669" t="s">
        <v>947</v>
      </c>
      <c r="H2669" t="s">
        <v>457</v>
      </c>
      <c r="J2669" t="s">
        <v>203</v>
      </c>
      <c r="K2669" t="s">
        <v>21</v>
      </c>
      <c r="L2669" s="2">
        <v>50</v>
      </c>
      <c r="M2669" t="s">
        <v>46</v>
      </c>
      <c r="N2669" s="2">
        <v>0.05</v>
      </c>
      <c r="O2669" s="4">
        <v>6015.5999999999995</v>
      </c>
      <c r="P2669" s="2" t="s">
        <v>707</v>
      </c>
      <c r="Q2669" t="s">
        <v>707</v>
      </c>
      <c r="R2669" s="4">
        <v>6.0156000000000001</v>
      </c>
      <c r="S2669" s="4">
        <v>300.77999999999997</v>
      </c>
      <c r="T2669" s="4">
        <v>1.8781000000000001</v>
      </c>
      <c r="U2669" s="4">
        <v>0.44001200000000001</v>
      </c>
      <c r="V2669" s="4">
        <v>18074.957200000001</v>
      </c>
      <c r="W2669" s="4">
        <v>0</v>
      </c>
      <c r="X2669" s="4">
        <v>3253.49</v>
      </c>
      <c r="Y2669" s="4">
        <v>56.784100000000002</v>
      </c>
      <c r="Z2669" s="12">
        <f t="shared" si="86"/>
        <v>303.09811200000001</v>
      </c>
      <c r="AA2669" s="12">
        <f t="shared" si="87"/>
        <v>6061.9622399999998</v>
      </c>
    </row>
    <row r="2670" spans="1:27" x14ac:dyDescent="0.3">
      <c r="A2670">
        <v>3370</v>
      </c>
      <c r="B2670" s="1">
        <v>44593</v>
      </c>
      <c r="C2670">
        <v>2022</v>
      </c>
      <c r="D2670">
        <v>2</v>
      </c>
      <c r="E2670" t="s">
        <v>26</v>
      </c>
      <c r="F2670" t="s">
        <v>33</v>
      </c>
      <c r="G2670" t="s">
        <v>184</v>
      </c>
      <c r="H2670" t="s">
        <v>243</v>
      </c>
      <c r="J2670" t="s">
        <v>205</v>
      </c>
      <c r="K2670" t="s">
        <v>21</v>
      </c>
      <c r="L2670" s="2">
        <v>248</v>
      </c>
      <c r="M2670" t="s">
        <v>46</v>
      </c>
      <c r="N2670" s="2">
        <v>0.248</v>
      </c>
      <c r="O2670" s="4">
        <v>5000</v>
      </c>
      <c r="P2670" s="2" t="s">
        <v>707</v>
      </c>
      <c r="Q2670" t="s">
        <v>707</v>
      </c>
      <c r="R2670" s="4">
        <v>5</v>
      </c>
      <c r="S2670" s="4">
        <v>1240</v>
      </c>
      <c r="T2670" s="4">
        <v>728.03025000000002</v>
      </c>
      <c r="U2670" s="4">
        <v>24.799427999999999</v>
      </c>
      <c r="V2670" s="4">
        <v>115339.94990000001</v>
      </c>
      <c r="W2670" s="4">
        <v>48442.78</v>
      </c>
      <c r="X2670" s="4">
        <v>77923.67</v>
      </c>
      <c r="Y2670" s="4">
        <v>56.784100000000002</v>
      </c>
      <c r="Z2670" s="12">
        <f t="shared" si="86"/>
        <v>1992.8296780000001</v>
      </c>
      <c r="AA2670" s="12">
        <f t="shared" si="87"/>
        <v>8035.6035403225806</v>
      </c>
    </row>
    <row r="2671" spans="1:27" x14ac:dyDescent="0.3">
      <c r="A2671">
        <v>5004</v>
      </c>
      <c r="B2671" s="1">
        <v>44593</v>
      </c>
      <c r="C2671">
        <v>2022</v>
      </c>
      <c r="D2671">
        <v>2</v>
      </c>
      <c r="E2671" t="s">
        <v>455</v>
      </c>
      <c r="F2671" t="s">
        <v>33</v>
      </c>
      <c r="G2671" t="s">
        <v>184</v>
      </c>
      <c r="H2671" t="s">
        <v>243</v>
      </c>
      <c r="J2671" t="s">
        <v>203</v>
      </c>
      <c r="K2671" t="s">
        <v>21</v>
      </c>
      <c r="L2671" s="2">
        <v>74</v>
      </c>
      <c r="M2671" t="s">
        <v>46</v>
      </c>
      <c r="N2671" s="2">
        <v>7.3999999999999996E-2</v>
      </c>
      <c r="O2671" s="4">
        <v>2554.1</v>
      </c>
      <c r="P2671" s="2" t="s">
        <v>707</v>
      </c>
      <c r="Q2671" t="s">
        <v>707</v>
      </c>
      <c r="R2671" s="4">
        <v>2.5541</v>
      </c>
      <c r="S2671" s="4">
        <v>189.0034</v>
      </c>
      <c r="T2671" s="4">
        <v>18.078021</v>
      </c>
      <c r="U2671" s="4">
        <v>0.27478000000000002</v>
      </c>
      <c r="V2671" s="4">
        <v>11783.5026</v>
      </c>
      <c r="W2671" s="4">
        <v>0</v>
      </c>
      <c r="X2671" s="4">
        <v>2121.0300000000002</v>
      </c>
      <c r="Y2671" s="4">
        <v>56.784100000000002</v>
      </c>
      <c r="Z2671" s="12">
        <f t="shared" si="86"/>
        <v>207.356201</v>
      </c>
      <c r="AA2671" s="12">
        <f t="shared" si="87"/>
        <v>2802.1108243243243</v>
      </c>
    </row>
    <row r="2672" spans="1:27" x14ac:dyDescent="0.3">
      <c r="A2672">
        <v>4738</v>
      </c>
      <c r="B2672" s="1">
        <v>44593</v>
      </c>
      <c r="C2672">
        <v>2022</v>
      </c>
      <c r="D2672">
        <v>2</v>
      </c>
      <c r="E2672" t="s">
        <v>455</v>
      </c>
      <c r="F2672" t="s">
        <v>33</v>
      </c>
      <c r="G2672" t="s">
        <v>184</v>
      </c>
      <c r="H2672" t="s">
        <v>243</v>
      </c>
      <c r="J2672" t="s">
        <v>203</v>
      </c>
      <c r="K2672" t="s">
        <v>21</v>
      </c>
      <c r="L2672" s="2">
        <v>233</v>
      </c>
      <c r="M2672" t="s">
        <v>46</v>
      </c>
      <c r="N2672" s="2">
        <v>0.23300000000000001</v>
      </c>
      <c r="O2672" s="4">
        <v>2549.4</v>
      </c>
      <c r="P2672" s="2" t="s">
        <v>707</v>
      </c>
      <c r="Q2672" t="s">
        <v>707</v>
      </c>
      <c r="R2672" s="4">
        <v>2.5493999999999999</v>
      </c>
      <c r="S2672" s="4">
        <v>594.01020000000005</v>
      </c>
      <c r="T2672" s="4">
        <v>56.820036000000002</v>
      </c>
      <c r="U2672" s="4">
        <v>0.863645</v>
      </c>
      <c r="V2672" s="4">
        <v>37033.817199999998</v>
      </c>
      <c r="W2672" s="4">
        <v>0</v>
      </c>
      <c r="X2672" s="4">
        <v>6666.09</v>
      </c>
      <c r="Y2672" s="4">
        <v>56.784100000000002</v>
      </c>
      <c r="Z2672" s="12">
        <f t="shared" si="86"/>
        <v>651.69388100000003</v>
      </c>
      <c r="AA2672" s="12">
        <f t="shared" si="87"/>
        <v>2796.9694463519313</v>
      </c>
    </row>
    <row r="2673" spans="1:28" x14ac:dyDescent="0.3">
      <c r="A2673">
        <v>5010</v>
      </c>
      <c r="B2673" s="1">
        <v>44593</v>
      </c>
      <c r="C2673">
        <v>2022</v>
      </c>
      <c r="D2673">
        <v>2</v>
      </c>
      <c r="E2673" t="s">
        <v>455</v>
      </c>
      <c r="F2673" t="s">
        <v>33</v>
      </c>
      <c r="G2673" t="s">
        <v>184</v>
      </c>
      <c r="H2673" t="s">
        <v>243</v>
      </c>
      <c r="J2673" t="s">
        <v>203</v>
      </c>
      <c r="K2673" t="s">
        <v>21</v>
      </c>
      <c r="L2673" s="2">
        <v>1702</v>
      </c>
      <c r="M2673" t="s">
        <v>46</v>
      </c>
      <c r="N2673" s="2">
        <v>1.702</v>
      </c>
      <c r="O2673" s="4">
        <v>2538.2000000000003</v>
      </c>
      <c r="P2673" s="2" t="s">
        <v>707</v>
      </c>
      <c r="Q2673" t="s">
        <v>707</v>
      </c>
      <c r="R2673" s="4">
        <v>2.5381999999999998</v>
      </c>
      <c r="S2673" s="4">
        <v>4320.0164000000004</v>
      </c>
      <c r="T2673" s="4">
        <v>413.23230000000001</v>
      </c>
      <c r="U2673" s="4">
        <v>6.2809920000000004</v>
      </c>
      <c r="V2673" s="4">
        <v>269333.37589999998</v>
      </c>
      <c r="W2673" s="4">
        <v>0</v>
      </c>
      <c r="X2673" s="4">
        <v>48480.01</v>
      </c>
      <c r="Y2673" s="4">
        <v>56.784100000000002</v>
      </c>
      <c r="Z2673" s="12">
        <f t="shared" si="86"/>
        <v>4739.5296920000001</v>
      </c>
      <c r="AA2673" s="12">
        <f t="shared" si="87"/>
        <v>2784.682545240893</v>
      </c>
    </row>
    <row r="2674" spans="1:28" x14ac:dyDescent="0.3">
      <c r="A2674">
        <v>4839</v>
      </c>
      <c r="B2674" s="1">
        <v>44593</v>
      </c>
      <c r="C2674">
        <v>2022</v>
      </c>
      <c r="D2674">
        <v>2</v>
      </c>
      <c r="E2674" t="s">
        <v>455</v>
      </c>
      <c r="F2674" t="s">
        <v>33</v>
      </c>
      <c r="G2674" t="s">
        <v>184</v>
      </c>
      <c r="H2674" t="s">
        <v>243</v>
      </c>
      <c r="J2674" t="s">
        <v>203</v>
      </c>
      <c r="K2674" t="s">
        <v>21</v>
      </c>
      <c r="L2674" s="2">
        <v>122</v>
      </c>
      <c r="M2674" t="s">
        <v>46</v>
      </c>
      <c r="N2674" s="2">
        <v>0.122</v>
      </c>
      <c r="O2674" s="4">
        <v>2523</v>
      </c>
      <c r="P2674" s="2" t="s">
        <v>707</v>
      </c>
      <c r="Q2674" t="s">
        <v>707</v>
      </c>
      <c r="R2674" s="4">
        <v>2.5230000000000001</v>
      </c>
      <c r="S2674" s="4">
        <v>307.80599999999998</v>
      </c>
      <c r="T2674" s="4">
        <v>29.442504</v>
      </c>
      <c r="U2674" s="4">
        <v>0.44751600000000002</v>
      </c>
      <c r="V2674" s="4">
        <v>19190.305100000001</v>
      </c>
      <c r="W2674" s="4">
        <v>0</v>
      </c>
      <c r="X2674" s="4">
        <v>3454.2</v>
      </c>
      <c r="Y2674" s="4">
        <v>56.784100000000002</v>
      </c>
      <c r="Z2674" s="12">
        <f t="shared" si="86"/>
        <v>337.69601999999998</v>
      </c>
      <c r="AA2674" s="12">
        <f t="shared" si="87"/>
        <v>2768.0001639344259</v>
      </c>
    </row>
    <row r="2675" spans="1:28" x14ac:dyDescent="0.3">
      <c r="A2675" s="13">
        <v>317</v>
      </c>
      <c r="B2675" s="1">
        <v>45352</v>
      </c>
      <c r="C2675">
        <v>2024</v>
      </c>
      <c r="D2675">
        <v>3</v>
      </c>
      <c r="E2675" t="s">
        <v>26</v>
      </c>
      <c r="F2675" t="s">
        <v>18</v>
      </c>
      <c r="G2675" t="s">
        <v>947</v>
      </c>
      <c r="H2675" t="s">
        <v>27</v>
      </c>
      <c r="J2675" t="s">
        <v>28</v>
      </c>
      <c r="K2675" t="s">
        <v>21</v>
      </c>
      <c r="L2675" s="16">
        <v>1421012</v>
      </c>
      <c r="M2675" t="s">
        <v>46</v>
      </c>
      <c r="N2675" s="2">
        <v>1421.0119999999999</v>
      </c>
      <c r="O2675" s="4">
        <v>166.20000000000002</v>
      </c>
      <c r="P2675" s="2"/>
      <c r="Q2675" t="s">
        <v>720</v>
      </c>
      <c r="R2675" s="4">
        <v>0.16619999999999999</v>
      </c>
      <c r="S2675" s="4">
        <v>236172.19440000001</v>
      </c>
      <c r="T2675" s="4">
        <v>12929.364605999999</v>
      </c>
      <c r="U2675" s="4">
        <v>4741.5583420000003</v>
      </c>
      <c r="V2675" s="4">
        <v>15034327.2183</v>
      </c>
      <c r="W2675" s="4">
        <v>9471626.1500000004</v>
      </c>
      <c r="X2675" s="4">
        <v>13882705.85</v>
      </c>
      <c r="Y2675" s="4">
        <v>59.174900000000001</v>
      </c>
      <c r="Z2675" s="12">
        <f t="shared" si="86"/>
        <v>253843.117348</v>
      </c>
      <c r="AA2675" s="12">
        <f t="shared" si="87"/>
        <v>178.63544948811131</v>
      </c>
      <c r="AB2675" s="14">
        <f>W2675/V2675</f>
        <v>0.6300000001643572</v>
      </c>
    </row>
    <row r="2676" spans="1:28" x14ac:dyDescent="0.3">
      <c r="A2676">
        <v>3253</v>
      </c>
      <c r="B2676" s="1">
        <v>44593</v>
      </c>
      <c r="C2676">
        <v>2022</v>
      </c>
      <c r="D2676">
        <v>2</v>
      </c>
      <c r="E2676" t="s">
        <v>17</v>
      </c>
      <c r="F2676" t="s">
        <v>29</v>
      </c>
      <c r="G2676" t="s">
        <v>71</v>
      </c>
      <c r="H2676" t="s">
        <v>44</v>
      </c>
      <c r="J2676" t="s">
        <v>203</v>
      </c>
      <c r="K2676" t="s">
        <v>21</v>
      </c>
      <c r="L2676" s="2">
        <v>18338</v>
      </c>
      <c r="M2676" t="s">
        <v>46</v>
      </c>
      <c r="N2676" s="2">
        <v>18.338000000000001</v>
      </c>
      <c r="O2676" s="4">
        <v>1161.9000000000001</v>
      </c>
      <c r="P2676" s="2" t="s">
        <v>707</v>
      </c>
      <c r="Q2676" t="s">
        <v>707</v>
      </c>
      <c r="R2676" s="4">
        <v>1.1618999999999999</v>
      </c>
      <c r="S2676" s="4">
        <v>21306.922200000001</v>
      </c>
      <c r="T2676" s="4">
        <v>1065.2334350000001</v>
      </c>
      <c r="U2676" s="4">
        <v>13.19941</v>
      </c>
      <c r="V2676" s="4">
        <v>1231427.3322999999</v>
      </c>
      <c r="W2676" s="4">
        <v>0</v>
      </c>
      <c r="X2676" s="4">
        <v>221656.98</v>
      </c>
      <c r="Y2676" s="4">
        <v>56.784100000000002</v>
      </c>
      <c r="Z2676" s="12">
        <f t="shared" si="86"/>
        <v>22385.355045000004</v>
      </c>
      <c r="AA2676" s="12">
        <f t="shared" si="87"/>
        <v>1220.7086402552079</v>
      </c>
    </row>
    <row r="2677" spans="1:28" x14ac:dyDescent="0.3">
      <c r="A2677">
        <v>2409</v>
      </c>
      <c r="B2677" s="1">
        <v>44593</v>
      </c>
      <c r="C2677">
        <v>2022</v>
      </c>
      <c r="D2677">
        <v>2</v>
      </c>
      <c r="E2677" t="s">
        <v>17</v>
      </c>
      <c r="F2677" t="s">
        <v>29</v>
      </c>
      <c r="G2677" t="s">
        <v>71</v>
      </c>
      <c r="H2677" t="s">
        <v>44</v>
      </c>
      <c r="J2677" t="s">
        <v>20</v>
      </c>
      <c r="K2677" t="s">
        <v>46</v>
      </c>
      <c r="L2677" s="2">
        <v>11.11</v>
      </c>
      <c r="M2677" t="s">
        <v>46</v>
      </c>
      <c r="N2677" s="2">
        <v>11.11</v>
      </c>
      <c r="O2677" s="4">
        <v>964.74970000000008</v>
      </c>
      <c r="P2677" s="2" t="s">
        <v>707</v>
      </c>
      <c r="Q2677" t="s">
        <v>707</v>
      </c>
      <c r="R2677" s="4">
        <v>964.74969999999996</v>
      </c>
      <c r="S2677" s="4">
        <v>10718.369167000001</v>
      </c>
      <c r="T2677" s="4">
        <v>336.07456400000001</v>
      </c>
      <c r="U2677" s="4">
        <v>23.407478999999999</v>
      </c>
      <c r="V2677" s="4">
        <v>640631.38320000004</v>
      </c>
      <c r="W2677" s="4">
        <v>0</v>
      </c>
      <c r="X2677" s="4">
        <v>115313.65</v>
      </c>
      <c r="Y2677" s="4">
        <v>56.784100000000002</v>
      </c>
      <c r="Z2677" s="12">
        <f t="shared" si="86"/>
        <v>11077.851210000001</v>
      </c>
      <c r="AA2677" s="12">
        <f t="shared" si="87"/>
        <v>997.10631953195332</v>
      </c>
    </row>
    <row r="2678" spans="1:28" x14ac:dyDescent="0.3">
      <c r="A2678">
        <v>2484</v>
      </c>
      <c r="B2678" s="1">
        <v>44593</v>
      </c>
      <c r="C2678">
        <v>2022</v>
      </c>
      <c r="D2678">
        <v>2</v>
      </c>
      <c r="E2678" t="s">
        <v>17</v>
      </c>
      <c r="F2678" t="s">
        <v>33</v>
      </c>
      <c r="G2678" t="s">
        <v>184</v>
      </c>
      <c r="H2678" t="s">
        <v>316</v>
      </c>
      <c r="J2678" t="s">
        <v>20</v>
      </c>
      <c r="K2678" t="s">
        <v>46</v>
      </c>
      <c r="L2678" s="2">
        <v>100.6</v>
      </c>
      <c r="M2678" t="s">
        <v>46</v>
      </c>
      <c r="N2678" s="2">
        <v>100.6</v>
      </c>
      <c r="O2678" s="4">
        <v>964.74970000000008</v>
      </c>
      <c r="P2678" s="2" t="s">
        <v>707</v>
      </c>
      <c r="Q2678" t="s">
        <v>707</v>
      </c>
      <c r="R2678" s="4">
        <v>964.74969999999996</v>
      </c>
      <c r="S2678" s="4">
        <v>97053.819820000004</v>
      </c>
      <c r="T2678" s="4">
        <v>3043.1684140000002</v>
      </c>
      <c r="U2678" s="4">
        <v>211.95564400000001</v>
      </c>
      <c r="V2678" s="4">
        <v>5800856.6292000003</v>
      </c>
      <c r="W2678" s="4">
        <v>0</v>
      </c>
      <c r="X2678" s="4">
        <v>1044154.19</v>
      </c>
      <c r="Y2678" s="4">
        <v>56.784100000000002</v>
      </c>
      <c r="Z2678" s="12">
        <f t="shared" si="86"/>
        <v>100308.94387800001</v>
      </c>
      <c r="AA2678" s="12">
        <f t="shared" si="87"/>
        <v>997.10679799204786</v>
      </c>
    </row>
    <row r="2679" spans="1:28" x14ac:dyDescent="0.3">
      <c r="A2679">
        <v>2508</v>
      </c>
      <c r="B2679" s="1">
        <v>44593</v>
      </c>
      <c r="C2679">
        <v>2022</v>
      </c>
      <c r="D2679">
        <v>2</v>
      </c>
      <c r="E2679" t="s">
        <v>17</v>
      </c>
      <c r="F2679" t="s">
        <v>33</v>
      </c>
      <c r="G2679" t="s">
        <v>184</v>
      </c>
      <c r="H2679" t="s">
        <v>316</v>
      </c>
      <c r="J2679" t="s">
        <v>20</v>
      </c>
      <c r="K2679" t="s">
        <v>46</v>
      </c>
      <c r="L2679" s="2">
        <v>10.9</v>
      </c>
      <c r="M2679" t="s">
        <v>46</v>
      </c>
      <c r="N2679" s="2">
        <v>10.9</v>
      </c>
      <c r="O2679" s="4">
        <v>964.74969999999996</v>
      </c>
      <c r="P2679" s="2" t="s">
        <v>707</v>
      </c>
      <c r="Q2679" t="s">
        <v>707</v>
      </c>
      <c r="R2679" s="4">
        <v>964.74969999999996</v>
      </c>
      <c r="S2679" s="4">
        <v>10515.77173</v>
      </c>
      <c r="T2679" s="4">
        <v>329.72009800000001</v>
      </c>
      <c r="U2679" s="4">
        <v>22.964893</v>
      </c>
      <c r="V2679" s="4">
        <v>628522.23910000001</v>
      </c>
      <c r="W2679" s="4">
        <v>0</v>
      </c>
      <c r="X2679" s="4">
        <v>113134</v>
      </c>
      <c r="Y2679" s="4">
        <v>56.784100000000002</v>
      </c>
      <c r="Z2679" s="12">
        <f t="shared" si="86"/>
        <v>10868.456721</v>
      </c>
      <c r="AA2679" s="12">
        <f t="shared" si="87"/>
        <v>997.10612119266057</v>
      </c>
    </row>
    <row r="2680" spans="1:28" x14ac:dyDescent="0.3">
      <c r="A2680">
        <v>2387</v>
      </c>
      <c r="B2680" s="1">
        <v>44593</v>
      </c>
      <c r="C2680">
        <v>2022</v>
      </c>
      <c r="D2680">
        <v>2</v>
      </c>
      <c r="E2680" t="s">
        <v>17</v>
      </c>
      <c r="F2680" t="s">
        <v>29</v>
      </c>
      <c r="G2680" t="s">
        <v>71</v>
      </c>
      <c r="H2680" t="s">
        <v>44</v>
      </c>
      <c r="J2680" t="s">
        <v>20</v>
      </c>
      <c r="K2680" t="s">
        <v>46</v>
      </c>
      <c r="L2680" s="2">
        <v>49.82</v>
      </c>
      <c r="M2680" t="s">
        <v>46</v>
      </c>
      <c r="N2680" s="2">
        <v>49.82</v>
      </c>
      <c r="O2680" s="4">
        <v>964.74969999999996</v>
      </c>
      <c r="P2680" s="2" t="s">
        <v>707</v>
      </c>
      <c r="Q2680" t="s">
        <v>707</v>
      </c>
      <c r="R2680" s="4">
        <v>964.74969999999996</v>
      </c>
      <c r="S2680" s="4">
        <v>48063.830053999998</v>
      </c>
      <c r="T2680" s="4">
        <v>1507.0675389999999</v>
      </c>
      <c r="U2680" s="4">
        <v>104.966741</v>
      </c>
      <c r="V2680" s="4">
        <v>2872750.2710000002</v>
      </c>
      <c r="W2680" s="4">
        <v>0</v>
      </c>
      <c r="X2680" s="4">
        <v>517095.05</v>
      </c>
      <c r="Y2680" s="4">
        <v>56.784100000000002</v>
      </c>
      <c r="Z2680" s="12">
        <f t="shared" si="86"/>
        <v>49675.864333999998</v>
      </c>
      <c r="AA2680" s="12">
        <f t="shared" si="87"/>
        <v>997.1068714171015</v>
      </c>
    </row>
    <row r="2681" spans="1:28" x14ac:dyDescent="0.3">
      <c r="A2681">
        <v>2390</v>
      </c>
      <c r="B2681" s="1">
        <v>44593</v>
      </c>
      <c r="C2681">
        <v>2022</v>
      </c>
      <c r="D2681">
        <v>2</v>
      </c>
      <c r="E2681" t="s">
        <v>17</v>
      </c>
      <c r="F2681" t="s">
        <v>29</v>
      </c>
      <c r="G2681" t="s">
        <v>71</v>
      </c>
      <c r="H2681" t="s">
        <v>44</v>
      </c>
      <c r="J2681" t="s">
        <v>20</v>
      </c>
      <c r="K2681" t="s">
        <v>46</v>
      </c>
      <c r="L2681" s="2">
        <v>351.23</v>
      </c>
      <c r="M2681" t="s">
        <v>46</v>
      </c>
      <c r="N2681" s="2">
        <v>351.23</v>
      </c>
      <c r="O2681" s="4">
        <v>964.74969999999996</v>
      </c>
      <c r="P2681" s="2" t="s">
        <v>707</v>
      </c>
      <c r="Q2681" t="s">
        <v>707</v>
      </c>
      <c r="R2681" s="4">
        <v>964.74969999999996</v>
      </c>
      <c r="S2681" s="4">
        <v>338849.03713100002</v>
      </c>
      <c r="T2681" s="4">
        <v>10624.795104999999</v>
      </c>
      <c r="U2681" s="4">
        <v>740.01336300000003</v>
      </c>
      <c r="V2681" s="4">
        <v>20252831.748199999</v>
      </c>
      <c r="W2681" s="4">
        <v>0</v>
      </c>
      <c r="X2681" s="4">
        <v>3645509.71</v>
      </c>
      <c r="Y2681" s="4">
        <v>56.784100000000002</v>
      </c>
      <c r="Z2681" s="12">
        <f t="shared" si="86"/>
        <v>350213.84559900005</v>
      </c>
      <c r="AA2681" s="12">
        <f t="shared" si="87"/>
        <v>997.10686900037024</v>
      </c>
    </row>
    <row r="2682" spans="1:28" x14ac:dyDescent="0.3">
      <c r="A2682">
        <v>2424</v>
      </c>
      <c r="B2682" s="1">
        <v>44593</v>
      </c>
      <c r="C2682">
        <v>2022</v>
      </c>
      <c r="D2682">
        <v>2</v>
      </c>
      <c r="E2682" t="s">
        <v>17</v>
      </c>
      <c r="F2682" t="s">
        <v>33</v>
      </c>
      <c r="G2682" t="s">
        <v>184</v>
      </c>
      <c r="H2682" t="s">
        <v>316</v>
      </c>
      <c r="J2682" t="s">
        <v>20</v>
      </c>
      <c r="K2682" t="s">
        <v>46</v>
      </c>
      <c r="L2682" s="2">
        <v>21.8</v>
      </c>
      <c r="M2682" t="s">
        <v>46</v>
      </c>
      <c r="N2682" s="2">
        <v>21.8</v>
      </c>
      <c r="O2682" s="4">
        <v>964.74969999999996</v>
      </c>
      <c r="P2682" s="2" t="s">
        <v>707</v>
      </c>
      <c r="Q2682" t="s">
        <v>707</v>
      </c>
      <c r="R2682" s="4">
        <v>964.74969999999996</v>
      </c>
      <c r="S2682" s="4">
        <v>21031.543460000001</v>
      </c>
      <c r="T2682" s="4">
        <v>659.44019500000002</v>
      </c>
      <c r="U2682" s="4">
        <v>45.929785000000003</v>
      </c>
      <c r="V2682" s="4">
        <v>1257044.4783000001</v>
      </c>
      <c r="W2682" s="4">
        <v>0</v>
      </c>
      <c r="X2682" s="4">
        <v>226268.01</v>
      </c>
      <c r="Y2682" s="4">
        <v>56.784100000000002</v>
      </c>
      <c r="Z2682" s="12">
        <f t="shared" si="86"/>
        <v>21736.91344</v>
      </c>
      <c r="AA2682" s="12">
        <f t="shared" si="87"/>
        <v>997.10612110091745</v>
      </c>
    </row>
    <row r="2683" spans="1:28" x14ac:dyDescent="0.3">
      <c r="A2683">
        <v>2433</v>
      </c>
      <c r="B2683" s="1">
        <v>44593</v>
      </c>
      <c r="C2683">
        <v>2022</v>
      </c>
      <c r="D2683">
        <v>2</v>
      </c>
      <c r="E2683" t="s">
        <v>17</v>
      </c>
      <c r="F2683" t="s">
        <v>33</v>
      </c>
      <c r="G2683" t="s">
        <v>184</v>
      </c>
      <c r="H2683" t="s">
        <v>316</v>
      </c>
      <c r="J2683" t="s">
        <v>20</v>
      </c>
      <c r="K2683" t="s">
        <v>46</v>
      </c>
      <c r="L2683" s="2">
        <v>58.17</v>
      </c>
      <c r="M2683" t="s">
        <v>46</v>
      </c>
      <c r="N2683" s="2">
        <v>58.17</v>
      </c>
      <c r="O2683" s="4">
        <v>964.74969999999996</v>
      </c>
      <c r="P2683" s="2" t="s">
        <v>707</v>
      </c>
      <c r="Q2683" t="s">
        <v>707</v>
      </c>
      <c r="R2683" s="4">
        <v>964.74969999999996</v>
      </c>
      <c r="S2683" s="4">
        <v>56119.490049</v>
      </c>
      <c r="T2683" s="4">
        <v>1759.6393049999999</v>
      </c>
      <c r="U2683" s="4">
        <v>122.558279</v>
      </c>
      <c r="V2683" s="4">
        <v>3354232.9038</v>
      </c>
      <c r="W2683" s="4">
        <v>0</v>
      </c>
      <c r="X2683" s="4">
        <v>603761.92000000004</v>
      </c>
      <c r="Y2683" s="4">
        <v>56.784100000000002</v>
      </c>
      <c r="Z2683" s="12">
        <f t="shared" si="86"/>
        <v>58001.687632999994</v>
      </c>
      <c r="AA2683" s="12">
        <f t="shared" si="87"/>
        <v>997.10654345882745</v>
      </c>
    </row>
    <row r="2684" spans="1:28" x14ac:dyDescent="0.3">
      <c r="A2684">
        <v>4538</v>
      </c>
      <c r="B2684" s="1">
        <v>44593</v>
      </c>
      <c r="C2684">
        <v>2022</v>
      </c>
      <c r="D2684">
        <v>2</v>
      </c>
      <c r="E2684" t="s">
        <v>17</v>
      </c>
      <c r="F2684" t="s">
        <v>33</v>
      </c>
      <c r="G2684" t="s">
        <v>184</v>
      </c>
      <c r="H2684" t="s">
        <v>316</v>
      </c>
      <c r="J2684" t="s">
        <v>20</v>
      </c>
      <c r="K2684" t="s">
        <v>46</v>
      </c>
      <c r="L2684" s="2">
        <v>152.91</v>
      </c>
      <c r="M2684" t="s">
        <v>46</v>
      </c>
      <c r="N2684" s="2">
        <v>152.91</v>
      </c>
      <c r="O2684" s="4">
        <v>953.77249999999992</v>
      </c>
      <c r="P2684" s="2" t="s">
        <v>707</v>
      </c>
      <c r="Q2684" t="s">
        <v>707</v>
      </c>
      <c r="R2684" s="4">
        <v>953.77250000000004</v>
      </c>
      <c r="S2684" s="4">
        <v>145841.35297499999</v>
      </c>
      <c r="T2684" s="4">
        <v>5541.519996</v>
      </c>
      <c r="U2684" s="4">
        <v>320.55658199999999</v>
      </c>
      <c r="V2684" s="4">
        <v>8508120.5825999994</v>
      </c>
      <c r="W2684" s="4">
        <v>0</v>
      </c>
      <c r="X2684" s="4">
        <v>1531461.71</v>
      </c>
      <c r="Y2684" s="4">
        <v>56.784100000000002</v>
      </c>
      <c r="Z2684" s="12">
        <f t="shared" si="86"/>
        <v>151703.42955299997</v>
      </c>
      <c r="AA2684" s="12">
        <f t="shared" si="87"/>
        <v>992.1092770453206</v>
      </c>
    </row>
    <row r="2685" spans="1:28" x14ac:dyDescent="0.3">
      <c r="A2685">
        <v>4517</v>
      </c>
      <c r="B2685" s="1">
        <v>44593</v>
      </c>
      <c r="C2685">
        <v>2022</v>
      </c>
      <c r="D2685">
        <v>2</v>
      </c>
      <c r="E2685" t="s">
        <v>17</v>
      </c>
      <c r="F2685" t="s">
        <v>29</v>
      </c>
      <c r="G2685" t="s">
        <v>71</v>
      </c>
      <c r="H2685" t="s">
        <v>44</v>
      </c>
      <c r="J2685" t="s">
        <v>20</v>
      </c>
      <c r="K2685" t="s">
        <v>46</v>
      </c>
      <c r="L2685" s="2">
        <v>196.69</v>
      </c>
      <c r="M2685" t="s">
        <v>46</v>
      </c>
      <c r="N2685" s="2">
        <v>196.69</v>
      </c>
      <c r="O2685" s="4">
        <v>953.74059999999997</v>
      </c>
      <c r="P2685" s="2" t="s">
        <v>707</v>
      </c>
      <c r="Q2685" t="s">
        <v>707</v>
      </c>
      <c r="R2685" s="4">
        <v>953.74059999999997</v>
      </c>
      <c r="S2685" s="4">
        <v>187591.238614</v>
      </c>
      <c r="T2685" s="4">
        <v>7127.8973349999997</v>
      </c>
      <c r="U2685" s="4">
        <v>412.32268499999998</v>
      </c>
      <c r="V2685" s="4">
        <v>10943733.3452</v>
      </c>
      <c r="W2685" s="4">
        <v>0</v>
      </c>
      <c r="X2685" s="4">
        <v>1969872</v>
      </c>
      <c r="Y2685" s="4">
        <v>56.784100000000002</v>
      </c>
      <c r="Z2685" s="12">
        <f t="shared" si="86"/>
        <v>195131.45863399998</v>
      </c>
      <c r="AA2685" s="12">
        <f t="shared" si="87"/>
        <v>992.07615351060031</v>
      </c>
    </row>
    <row r="2686" spans="1:28" x14ac:dyDescent="0.3">
      <c r="A2686">
        <v>2525</v>
      </c>
      <c r="B2686" s="1">
        <v>44593</v>
      </c>
      <c r="C2686">
        <v>2022</v>
      </c>
      <c r="D2686">
        <v>2</v>
      </c>
      <c r="E2686" t="s">
        <v>17</v>
      </c>
      <c r="F2686" t="s">
        <v>33</v>
      </c>
      <c r="G2686" t="s">
        <v>184</v>
      </c>
      <c r="H2686" t="s">
        <v>316</v>
      </c>
      <c r="J2686" t="s">
        <v>20</v>
      </c>
      <c r="K2686" t="s">
        <v>21</v>
      </c>
      <c r="L2686" s="2">
        <v>10030</v>
      </c>
      <c r="M2686" t="s">
        <v>46</v>
      </c>
      <c r="N2686" s="2">
        <v>10.029999999999999</v>
      </c>
      <c r="O2686" s="4">
        <v>928.2</v>
      </c>
      <c r="P2686" s="2" t="s">
        <v>707</v>
      </c>
      <c r="Q2686" t="s">
        <v>707</v>
      </c>
      <c r="R2686" s="4">
        <v>0.92820000000000003</v>
      </c>
      <c r="S2686" s="4">
        <v>9309.8459999999995</v>
      </c>
      <c r="T2686" s="4">
        <v>303.406879</v>
      </c>
      <c r="U2686" s="4">
        <v>11.893558000000001</v>
      </c>
      <c r="V2686" s="4">
        <v>569584.18500000006</v>
      </c>
      <c r="W2686" s="4">
        <v>0</v>
      </c>
      <c r="X2686" s="4">
        <v>102526.3</v>
      </c>
      <c r="Y2686" s="4">
        <v>56.784100000000002</v>
      </c>
      <c r="Z2686" s="12">
        <f t="shared" si="86"/>
        <v>9625.1464369999994</v>
      </c>
      <c r="AA2686" s="12">
        <f t="shared" si="87"/>
        <v>959.63573649052842</v>
      </c>
    </row>
    <row r="2687" spans="1:28" x14ac:dyDescent="0.3">
      <c r="A2687">
        <v>2535</v>
      </c>
      <c r="B2687" s="1">
        <v>44593</v>
      </c>
      <c r="C2687">
        <v>2022</v>
      </c>
      <c r="D2687">
        <v>2</v>
      </c>
      <c r="E2687" t="s">
        <v>17</v>
      </c>
      <c r="F2687" t="s">
        <v>33</v>
      </c>
      <c r="G2687" t="s">
        <v>184</v>
      </c>
      <c r="H2687" t="s">
        <v>186</v>
      </c>
      <c r="J2687" t="s">
        <v>20</v>
      </c>
      <c r="K2687" t="s">
        <v>21</v>
      </c>
      <c r="L2687" s="2">
        <v>100350</v>
      </c>
      <c r="M2687" t="s">
        <v>46</v>
      </c>
      <c r="N2687" s="2">
        <v>100.35</v>
      </c>
      <c r="O2687" s="4">
        <v>928.2</v>
      </c>
      <c r="P2687" s="2" t="s">
        <v>707</v>
      </c>
      <c r="Q2687" t="s">
        <v>707</v>
      </c>
      <c r="R2687" s="4">
        <v>0.92820000000000003</v>
      </c>
      <c r="S2687" s="4">
        <v>93144.87</v>
      </c>
      <c r="T2687" s="4">
        <v>3035.584578</v>
      </c>
      <c r="U2687" s="4">
        <v>118.99500399999999</v>
      </c>
      <c r="V2687" s="4">
        <v>5698681.2525000004</v>
      </c>
      <c r="W2687" s="4">
        <v>0</v>
      </c>
      <c r="X2687" s="4">
        <v>1025762.63</v>
      </c>
      <c r="Y2687" s="4">
        <v>56.784100000000002</v>
      </c>
      <c r="Z2687" s="12">
        <f t="shared" si="86"/>
        <v>96299.449581999987</v>
      </c>
      <c r="AA2687" s="12">
        <f t="shared" si="87"/>
        <v>959.63577062282002</v>
      </c>
    </row>
    <row r="2688" spans="1:28" x14ac:dyDescent="0.3">
      <c r="A2688">
        <v>2622</v>
      </c>
      <c r="B2688" s="1">
        <v>44593</v>
      </c>
      <c r="C2688">
        <v>2022</v>
      </c>
      <c r="D2688">
        <v>2</v>
      </c>
      <c r="E2688" t="s">
        <v>17</v>
      </c>
      <c r="F2688" t="s">
        <v>33</v>
      </c>
      <c r="G2688" t="s">
        <v>184</v>
      </c>
      <c r="H2688" t="s">
        <v>186</v>
      </c>
      <c r="J2688" t="s">
        <v>20</v>
      </c>
      <c r="K2688" t="s">
        <v>21</v>
      </c>
      <c r="L2688" s="2">
        <v>10135</v>
      </c>
      <c r="M2688" t="s">
        <v>46</v>
      </c>
      <c r="N2688" s="2">
        <v>10.135</v>
      </c>
      <c r="O2688" s="4">
        <v>928.2</v>
      </c>
      <c r="P2688" s="2" t="s">
        <v>707</v>
      </c>
      <c r="Q2688" t="s">
        <v>707</v>
      </c>
      <c r="R2688" s="4">
        <v>0.92820000000000003</v>
      </c>
      <c r="S2688" s="4">
        <v>9407.3070000000007</v>
      </c>
      <c r="T2688" s="4">
        <v>306.58309600000001</v>
      </c>
      <c r="U2688" s="4">
        <v>12.018065999999999</v>
      </c>
      <c r="V2688" s="4">
        <v>575546.93070000003</v>
      </c>
      <c r="W2688" s="4">
        <v>0</v>
      </c>
      <c r="X2688" s="4">
        <v>103598.45</v>
      </c>
      <c r="Y2688" s="4">
        <v>56.784100000000002</v>
      </c>
      <c r="Z2688" s="12">
        <f t="shared" si="86"/>
        <v>9725.9081620000015</v>
      </c>
      <c r="AA2688" s="12">
        <f t="shared" si="87"/>
        <v>959.63573379378408</v>
      </c>
    </row>
    <row r="2689" spans="1:27" x14ac:dyDescent="0.3">
      <c r="A2689">
        <v>2594</v>
      </c>
      <c r="B2689" s="1">
        <v>44593</v>
      </c>
      <c r="C2689">
        <v>2022</v>
      </c>
      <c r="D2689">
        <v>2</v>
      </c>
      <c r="E2689" t="s">
        <v>17</v>
      </c>
      <c r="F2689" t="s">
        <v>33</v>
      </c>
      <c r="G2689" t="s">
        <v>184</v>
      </c>
      <c r="H2689" t="s">
        <v>316</v>
      </c>
      <c r="J2689" t="s">
        <v>20</v>
      </c>
      <c r="K2689" t="s">
        <v>21</v>
      </c>
      <c r="L2689" s="2">
        <v>60360</v>
      </c>
      <c r="M2689" t="s">
        <v>46</v>
      </c>
      <c r="N2689" s="2">
        <v>60.36</v>
      </c>
      <c r="O2689" s="4">
        <v>928.2</v>
      </c>
      <c r="P2689" s="2" t="s">
        <v>707</v>
      </c>
      <c r="Q2689" t="s">
        <v>707</v>
      </c>
      <c r="R2689" s="4">
        <v>0.92820000000000003</v>
      </c>
      <c r="S2689" s="4">
        <v>56026.152000000002</v>
      </c>
      <c r="T2689" s="4">
        <v>1825.885391</v>
      </c>
      <c r="U2689" s="4">
        <v>71.574759999999998</v>
      </c>
      <c r="V2689" s="4">
        <v>3427726.9596000002</v>
      </c>
      <c r="W2689" s="4">
        <v>0</v>
      </c>
      <c r="X2689" s="4">
        <v>616990.85</v>
      </c>
      <c r="Y2689" s="4">
        <v>56.784100000000002</v>
      </c>
      <c r="Z2689" s="12">
        <f t="shared" si="86"/>
        <v>57923.612151000008</v>
      </c>
      <c r="AA2689" s="12">
        <f t="shared" si="87"/>
        <v>959.63572152087488</v>
      </c>
    </row>
    <row r="2690" spans="1:27" x14ac:dyDescent="0.3">
      <c r="A2690">
        <v>2592</v>
      </c>
      <c r="B2690" s="1">
        <v>44593</v>
      </c>
      <c r="C2690">
        <v>2022</v>
      </c>
      <c r="D2690">
        <v>2</v>
      </c>
      <c r="E2690" t="s">
        <v>17</v>
      </c>
      <c r="F2690" t="s">
        <v>33</v>
      </c>
      <c r="G2690" t="s">
        <v>184</v>
      </c>
      <c r="H2690" t="s">
        <v>186</v>
      </c>
      <c r="J2690" t="s">
        <v>20</v>
      </c>
      <c r="K2690" t="s">
        <v>21</v>
      </c>
      <c r="L2690" s="2">
        <v>10380</v>
      </c>
      <c r="M2690" t="s">
        <v>46</v>
      </c>
      <c r="N2690" s="2">
        <v>10.38</v>
      </c>
      <c r="O2690" s="4">
        <v>928.19999999999993</v>
      </c>
      <c r="P2690" s="2" t="s">
        <v>707</v>
      </c>
      <c r="Q2690" t="s">
        <v>707</v>
      </c>
      <c r="R2690" s="4">
        <v>0.92820000000000003</v>
      </c>
      <c r="S2690" s="4">
        <v>9634.7160000000003</v>
      </c>
      <c r="T2690" s="4">
        <v>313.99427100000003</v>
      </c>
      <c r="U2690" s="4">
        <v>12.308585000000001</v>
      </c>
      <c r="V2690" s="4">
        <v>589460.00399999996</v>
      </c>
      <c r="W2690" s="4">
        <v>0</v>
      </c>
      <c r="X2690" s="4">
        <v>106102.8</v>
      </c>
      <c r="Y2690" s="4">
        <v>56.784100000000002</v>
      </c>
      <c r="Z2690" s="12">
        <f t="shared" si="86"/>
        <v>9961.0188560000006</v>
      </c>
      <c r="AA2690" s="12">
        <f t="shared" si="87"/>
        <v>959.63572793834294</v>
      </c>
    </row>
    <row r="2691" spans="1:27" x14ac:dyDescent="0.3">
      <c r="A2691">
        <v>4669</v>
      </c>
      <c r="B2691" s="1">
        <v>44593</v>
      </c>
      <c r="C2691">
        <v>2022</v>
      </c>
      <c r="D2691">
        <v>2</v>
      </c>
      <c r="E2691" t="s">
        <v>17</v>
      </c>
      <c r="F2691" t="s">
        <v>33</v>
      </c>
      <c r="G2691" t="s">
        <v>184</v>
      </c>
      <c r="H2691" t="s">
        <v>316</v>
      </c>
      <c r="J2691" t="s">
        <v>20</v>
      </c>
      <c r="K2691" t="s">
        <v>21</v>
      </c>
      <c r="L2691" s="2">
        <v>20060</v>
      </c>
      <c r="M2691" t="s">
        <v>46</v>
      </c>
      <c r="N2691" s="2">
        <v>20.059999999999999</v>
      </c>
      <c r="O2691" s="4">
        <v>922.70000000000016</v>
      </c>
      <c r="P2691" s="2" t="s">
        <v>707</v>
      </c>
      <c r="Q2691" t="s">
        <v>707</v>
      </c>
      <c r="R2691" s="4">
        <v>0.92269999999999996</v>
      </c>
      <c r="S2691" s="4">
        <v>18509.362000000001</v>
      </c>
      <c r="T2691" s="4">
        <v>726.96742099999994</v>
      </c>
      <c r="U2691" s="4">
        <v>23.786850999999999</v>
      </c>
      <c r="V2691" s="4">
        <v>1103875.9354999999</v>
      </c>
      <c r="W2691" s="4">
        <v>0</v>
      </c>
      <c r="X2691" s="4">
        <v>198698.41</v>
      </c>
      <c r="Y2691" s="4">
        <v>56.784100000000002</v>
      </c>
      <c r="Z2691" s="12">
        <f t="shared" si="86"/>
        <v>19260.116272000003</v>
      </c>
      <c r="AA2691" s="12">
        <f t="shared" si="87"/>
        <v>960.1254372881358</v>
      </c>
    </row>
    <row r="2692" spans="1:27" x14ac:dyDescent="0.3">
      <c r="A2692">
        <v>4571</v>
      </c>
      <c r="B2692" s="1">
        <v>44593</v>
      </c>
      <c r="C2692">
        <v>2022</v>
      </c>
      <c r="D2692">
        <v>2</v>
      </c>
      <c r="E2692" t="s">
        <v>17</v>
      </c>
      <c r="F2692" t="s">
        <v>33</v>
      </c>
      <c r="G2692" t="s">
        <v>184</v>
      </c>
      <c r="H2692" t="s">
        <v>316</v>
      </c>
      <c r="J2692" t="s">
        <v>20</v>
      </c>
      <c r="K2692" t="s">
        <v>21</v>
      </c>
      <c r="L2692" s="2">
        <v>20480</v>
      </c>
      <c r="M2692" t="s">
        <v>46</v>
      </c>
      <c r="N2692" s="2">
        <v>20.48</v>
      </c>
      <c r="O2692" s="4">
        <v>922.7</v>
      </c>
      <c r="P2692" s="2" t="s">
        <v>707</v>
      </c>
      <c r="Q2692" t="s">
        <v>707</v>
      </c>
      <c r="R2692" s="4">
        <v>0.92269999999999996</v>
      </c>
      <c r="S2692" s="4">
        <v>18896.896000000001</v>
      </c>
      <c r="T2692" s="4">
        <v>742.18698099999995</v>
      </c>
      <c r="U2692" s="4">
        <v>24.284845000000001</v>
      </c>
      <c r="V2692" s="4">
        <v>1126987.9939999999</v>
      </c>
      <c r="W2692" s="4">
        <v>0</v>
      </c>
      <c r="X2692" s="4">
        <v>202857.84</v>
      </c>
      <c r="Y2692" s="4">
        <v>56.784100000000002</v>
      </c>
      <c r="Z2692" s="12">
        <f t="shared" si="86"/>
        <v>19663.367825999998</v>
      </c>
      <c r="AA2692" s="12">
        <f t="shared" si="87"/>
        <v>960.12538212890615</v>
      </c>
    </row>
    <row r="2693" spans="1:27" x14ac:dyDescent="0.3">
      <c r="A2693">
        <v>4536</v>
      </c>
      <c r="B2693" s="1">
        <v>44593</v>
      </c>
      <c r="C2693">
        <v>2022</v>
      </c>
      <c r="D2693">
        <v>2</v>
      </c>
      <c r="E2693" t="s">
        <v>17</v>
      </c>
      <c r="F2693" t="s">
        <v>33</v>
      </c>
      <c r="G2693" t="s">
        <v>184</v>
      </c>
      <c r="H2693" t="s">
        <v>186</v>
      </c>
      <c r="J2693" t="s">
        <v>20</v>
      </c>
      <c r="K2693" t="s">
        <v>21</v>
      </c>
      <c r="L2693" s="2">
        <v>168588</v>
      </c>
      <c r="M2693" t="s">
        <v>46</v>
      </c>
      <c r="N2693" s="2">
        <v>168.58799999999999</v>
      </c>
      <c r="O2693" s="4">
        <v>922.7</v>
      </c>
      <c r="P2693" s="2" t="s">
        <v>707</v>
      </c>
      <c r="Q2693" t="s">
        <v>707</v>
      </c>
      <c r="R2693" s="4">
        <v>0.92269999999999996</v>
      </c>
      <c r="S2693" s="4">
        <v>155556.1476</v>
      </c>
      <c r="T2693" s="4">
        <v>6109.628009</v>
      </c>
      <c r="U2693" s="4">
        <v>199.911034</v>
      </c>
      <c r="V2693" s="4">
        <v>9277180.2703000009</v>
      </c>
      <c r="W2693" s="4">
        <v>0</v>
      </c>
      <c r="X2693" s="4">
        <v>1669892.45</v>
      </c>
      <c r="Y2693" s="4">
        <v>56.784100000000002</v>
      </c>
      <c r="Z2693" s="12">
        <f t="shared" si="86"/>
        <v>161865.68664299999</v>
      </c>
      <c r="AA2693" s="12">
        <f t="shared" si="87"/>
        <v>960.12578975371912</v>
      </c>
    </row>
    <row r="2694" spans="1:27" x14ac:dyDescent="0.3">
      <c r="A2694">
        <v>4578</v>
      </c>
      <c r="B2694" s="1">
        <v>44593</v>
      </c>
      <c r="C2694">
        <v>2022</v>
      </c>
      <c r="D2694">
        <v>2</v>
      </c>
      <c r="E2694" t="s">
        <v>17</v>
      </c>
      <c r="F2694" t="s">
        <v>33</v>
      </c>
      <c r="G2694" t="s">
        <v>184</v>
      </c>
      <c r="H2694" t="s">
        <v>186</v>
      </c>
      <c r="J2694" t="s">
        <v>20</v>
      </c>
      <c r="K2694" t="s">
        <v>21</v>
      </c>
      <c r="L2694" s="2">
        <v>2076</v>
      </c>
      <c r="M2694" t="s">
        <v>46</v>
      </c>
      <c r="N2694" s="2">
        <v>2.0760000000000001</v>
      </c>
      <c r="O2694" s="4">
        <v>922.7</v>
      </c>
      <c r="P2694" s="2" t="s">
        <v>707</v>
      </c>
      <c r="Q2694" t="s">
        <v>707</v>
      </c>
      <c r="R2694" s="4">
        <v>0.92269999999999996</v>
      </c>
      <c r="S2694" s="4">
        <v>1915.5252</v>
      </c>
      <c r="T2694" s="4">
        <v>75.231409999999997</v>
      </c>
      <c r="U2694" s="4">
        <v>2.4616210000000001</v>
      </c>
      <c r="V2694" s="4">
        <v>114239.6033</v>
      </c>
      <c r="W2694" s="4">
        <v>0</v>
      </c>
      <c r="X2694" s="4">
        <v>20563.13</v>
      </c>
      <c r="Y2694" s="4">
        <v>56.784100000000002</v>
      </c>
      <c r="Z2694" s="12">
        <f t="shared" si="86"/>
        <v>1993.2182310000001</v>
      </c>
      <c r="AA2694" s="12">
        <f t="shared" si="87"/>
        <v>960.12438872832365</v>
      </c>
    </row>
    <row r="2695" spans="1:27" x14ac:dyDescent="0.3">
      <c r="A2695">
        <v>4621</v>
      </c>
      <c r="B2695" s="1">
        <v>44593</v>
      </c>
      <c r="C2695">
        <v>2022</v>
      </c>
      <c r="D2695">
        <v>2</v>
      </c>
      <c r="E2695" t="s">
        <v>17</v>
      </c>
      <c r="F2695" t="s">
        <v>33</v>
      </c>
      <c r="G2695" t="s">
        <v>184</v>
      </c>
      <c r="H2695" t="s">
        <v>186</v>
      </c>
      <c r="J2695" t="s">
        <v>20</v>
      </c>
      <c r="K2695" t="s">
        <v>21</v>
      </c>
      <c r="L2695" s="2">
        <v>14189</v>
      </c>
      <c r="M2695" t="s">
        <v>46</v>
      </c>
      <c r="N2695" s="2">
        <v>14.189</v>
      </c>
      <c r="O2695" s="4">
        <v>922.7</v>
      </c>
      <c r="P2695" s="2" t="s">
        <v>707</v>
      </c>
      <c r="Q2695" t="s">
        <v>707</v>
      </c>
      <c r="R2695" s="4">
        <v>0.92269999999999996</v>
      </c>
      <c r="S2695" s="4">
        <v>13092.1903</v>
      </c>
      <c r="T2695" s="4">
        <v>514.20163400000001</v>
      </c>
      <c r="U2695" s="4">
        <v>16.825015</v>
      </c>
      <c r="V2695" s="4">
        <v>780802.37529999996</v>
      </c>
      <c r="W2695" s="4">
        <v>0</v>
      </c>
      <c r="X2695" s="4">
        <v>140544.43</v>
      </c>
      <c r="Y2695" s="4">
        <v>56.784100000000002</v>
      </c>
      <c r="Z2695" s="12">
        <f t="shared" si="86"/>
        <v>13623.216949</v>
      </c>
      <c r="AA2695" s="12">
        <f t="shared" si="87"/>
        <v>960.12523426598068</v>
      </c>
    </row>
    <row r="2696" spans="1:27" x14ac:dyDescent="0.3">
      <c r="A2696">
        <v>4564</v>
      </c>
      <c r="B2696" s="1">
        <v>44593</v>
      </c>
      <c r="C2696">
        <v>2022</v>
      </c>
      <c r="D2696">
        <v>2</v>
      </c>
      <c r="E2696" t="s">
        <v>17</v>
      </c>
      <c r="F2696" t="s">
        <v>33</v>
      </c>
      <c r="G2696" t="s">
        <v>184</v>
      </c>
      <c r="H2696" t="s">
        <v>316</v>
      </c>
      <c r="J2696" t="s">
        <v>20</v>
      </c>
      <c r="K2696" t="s">
        <v>21</v>
      </c>
      <c r="L2696" s="2">
        <v>40240</v>
      </c>
      <c r="M2696" t="s">
        <v>46</v>
      </c>
      <c r="N2696" s="2">
        <v>40.24</v>
      </c>
      <c r="O2696" s="4">
        <v>922.69999999999982</v>
      </c>
      <c r="P2696" s="2" t="s">
        <v>707</v>
      </c>
      <c r="Q2696" t="s">
        <v>707</v>
      </c>
      <c r="R2696" s="4">
        <v>0.92269999999999996</v>
      </c>
      <c r="S2696" s="4">
        <v>37129.447999999997</v>
      </c>
      <c r="T2696" s="4">
        <v>1458.2956650000001</v>
      </c>
      <c r="U2696" s="4">
        <v>47.716389999999997</v>
      </c>
      <c r="V2696" s="4">
        <v>2214355.3163999999</v>
      </c>
      <c r="W2696" s="4">
        <v>0</v>
      </c>
      <c r="X2696" s="4">
        <v>398583.96</v>
      </c>
      <c r="Y2696" s="4">
        <v>56.784100000000002</v>
      </c>
      <c r="Z2696" s="12">
        <f t="shared" si="86"/>
        <v>38635.460054999996</v>
      </c>
      <c r="AA2696" s="12">
        <f t="shared" si="87"/>
        <v>960.12574689363805</v>
      </c>
    </row>
    <row r="2697" spans="1:27" x14ac:dyDescent="0.3">
      <c r="A2697">
        <v>4053</v>
      </c>
      <c r="B2697" s="1">
        <v>44593</v>
      </c>
      <c r="C2697">
        <v>2022</v>
      </c>
      <c r="D2697">
        <v>2</v>
      </c>
      <c r="E2697" t="s">
        <v>17</v>
      </c>
      <c r="F2697" t="s">
        <v>29</v>
      </c>
      <c r="G2697" t="s">
        <v>71</v>
      </c>
      <c r="H2697" t="s">
        <v>44</v>
      </c>
      <c r="J2697" t="s">
        <v>28</v>
      </c>
      <c r="K2697" t="s">
        <v>46</v>
      </c>
      <c r="L2697" s="2">
        <v>78.48</v>
      </c>
      <c r="M2697" t="s">
        <v>46</v>
      </c>
      <c r="N2697" s="2">
        <v>78.48</v>
      </c>
      <c r="O2697" s="4">
        <v>802.49999999999989</v>
      </c>
      <c r="P2697" s="2" t="s">
        <v>707</v>
      </c>
      <c r="Q2697" t="s">
        <v>707</v>
      </c>
      <c r="R2697" s="4">
        <v>802.5</v>
      </c>
      <c r="S2697" s="4">
        <v>62980.2</v>
      </c>
      <c r="T2697" s="4">
        <v>8453.281019</v>
      </c>
      <c r="U2697" s="4">
        <v>151.25785300000001</v>
      </c>
      <c r="V2697" s="4">
        <v>4120904.4583999999</v>
      </c>
      <c r="W2697" s="4">
        <v>824180.89</v>
      </c>
      <c r="X2697" s="4">
        <v>1714296.25</v>
      </c>
      <c r="Y2697" s="4">
        <v>56.784100000000002</v>
      </c>
      <c r="Z2697" s="12">
        <f t="shared" si="86"/>
        <v>71584.738872000002</v>
      </c>
      <c r="AA2697" s="12">
        <f t="shared" si="87"/>
        <v>912.13989388379207</v>
      </c>
    </row>
    <row r="2698" spans="1:27" x14ac:dyDescent="0.3">
      <c r="A2698">
        <v>4027</v>
      </c>
      <c r="B2698" s="1">
        <v>44593</v>
      </c>
      <c r="C2698">
        <v>2022</v>
      </c>
      <c r="D2698">
        <v>2</v>
      </c>
      <c r="E2698" t="s">
        <v>17</v>
      </c>
      <c r="F2698" t="s">
        <v>29</v>
      </c>
      <c r="G2698" t="s">
        <v>71</v>
      </c>
      <c r="H2698" t="s">
        <v>44</v>
      </c>
      <c r="J2698" t="s">
        <v>28</v>
      </c>
      <c r="K2698" t="s">
        <v>46</v>
      </c>
      <c r="L2698" s="2">
        <v>158.63</v>
      </c>
      <c r="M2698" t="s">
        <v>46</v>
      </c>
      <c r="N2698" s="2">
        <v>158.63</v>
      </c>
      <c r="O2698" s="4">
        <v>793.54489999999998</v>
      </c>
      <c r="P2698" s="2" t="s">
        <v>707</v>
      </c>
      <c r="Q2698" t="s">
        <v>707</v>
      </c>
      <c r="R2698" s="4">
        <v>793.54489999999998</v>
      </c>
      <c r="S2698" s="4">
        <v>125880.027487</v>
      </c>
      <c r="T2698" s="4">
        <v>16981.323018999999</v>
      </c>
      <c r="U2698" s="4">
        <v>302.50969700000002</v>
      </c>
      <c r="V2698" s="4">
        <v>8241486.2934999997</v>
      </c>
      <c r="W2698" s="4">
        <v>1648297.26</v>
      </c>
      <c r="X2698" s="4">
        <v>3428458.3</v>
      </c>
      <c r="Y2698" s="4">
        <v>56.784100000000002</v>
      </c>
      <c r="Z2698" s="12">
        <f t="shared" si="86"/>
        <v>143163.86020299999</v>
      </c>
      <c r="AA2698" s="12">
        <f t="shared" si="87"/>
        <v>902.50179791338326</v>
      </c>
    </row>
    <row r="2699" spans="1:27" x14ac:dyDescent="0.3">
      <c r="A2699">
        <v>2276</v>
      </c>
      <c r="B2699" s="1">
        <v>44593</v>
      </c>
      <c r="C2699">
        <v>2022</v>
      </c>
      <c r="D2699">
        <v>2</v>
      </c>
      <c r="E2699" t="s">
        <v>17</v>
      </c>
      <c r="F2699" t="s">
        <v>18</v>
      </c>
      <c r="G2699" t="s">
        <v>947</v>
      </c>
      <c r="H2699" t="s">
        <v>298</v>
      </c>
      <c r="J2699" t="s">
        <v>20</v>
      </c>
      <c r="K2699" t="s">
        <v>21</v>
      </c>
      <c r="L2699" s="2">
        <v>20580</v>
      </c>
      <c r="M2699" t="s">
        <v>46</v>
      </c>
      <c r="N2699" s="2">
        <v>20.58</v>
      </c>
      <c r="O2699" s="4">
        <v>775.00000000000011</v>
      </c>
      <c r="P2699" s="2"/>
      <c r="R2699" s="4">
        <v>0.77500000000000002</v>
      </c>
      <c r="S2699" s="4">
        <v>15949.5</v>
      </c>
      <c r="T2699" s="4">
        <v>627.59701199999995</v>
      </c>
      <c r="U2699" s="4">
        <v>20.590738000000002</v>
      </c>
      <c r="V2699" s="4">
        <v>986239.31819999998</v>
      </c>
      <c r="W2699" s="4">
        <v>138473.56</v>
      </c>
      <c r="X2699" s="4">
        <v>340931.08</v>
      </c>
      <c r="Y2699" s="4">
        <v>56.784100000000002</v>
      </c>
      <c r="Z2699" s="12">
        <f t="shared" si="86"/>
        <v>16597.687749999997</v>
      </c>
      <c r="AA2699" s="12">
        <f t="shared" si="87"/>
        <v>806.49600340136044</v>
      </c>
    </row>
    <row r="2700" spans="1:27" x14ac:dyDescent="0.3">
      <c r="A2700">
        <v>2020</v>
      </c>
      <c r="B2700" s="1">
        <v>44593</v>
      </c>
      <c r="C2700">
        <v>2022</v>
      </c>
      <c r="D2700">
        <v>2</v>
      </c>
      <c r="E2700" t="s">
        <v>17</v>
      </c>
      <c r="F2700" t="s">
        <v>18</v>
      </c>
      <c r="G2700" t="s">
        <v>947</v>
      </c>
      <c r="H2700" t="s">
        <v>298</v>
      </c>
      <c r="J2700" t="s">
        <v>20</v>
      </c>
      <c r="K2700" t="s">
        <v>21</v>
      </c>
      <c r="L2700" s="2">
        <v>533180</v>
      </c>
      <c r="M2700" t="s">
        <v>46</v>
      </c>
      <c r="N2700" s="2">
        <v>533.17999999999995</v>
      </c>
      <c r="O2700" s="4">
        <v>775.00000000000011</v>
      </c>
      <c r="P2700" s="2"/>
      <c r="R2700" s="4">
        <v>0.77500000000000002</v>
      </c>
      <c r="S2700" s="4">
        <v>413214.5</v>
      </c>
      <c r="T2700" s="4">
        <v>16261.91836</v>
      </c>
      <c r="U2700" s="4">
        <v>533.53487399999995</v>
      </c>
      <c r="V2700" s="4">
        <v>25551170.052200001</v>
      </c>
      <c r="W2700" s="4">
        <v>3587528.29</v>
      </c>
      <c r="X2700" s="4">
        <v>8832732.3699999992</v>
      </c>
      <c r="Y2700" s="4">
        <v>56.784100000000002</v>
      </c>
      <c r="Z2700" s="12">
        <f t="shared" si="86"/>
        <v>430009.95323400002</v>
      </c>
      <c r="AA2700" s="12">
        <f t="shared" si="87"/>
        <v>806.50053121647488</v>
      </c>
    </row>
    <row r="2701" spans="1:27" x14ac:dyDescent="0.3">
      <c r="A2701">
        <v>2182</v>
      </c>
      <c r="B2701" s="1">
        <v>44593</v>
      </c>
      <c r="C2701">
        <v>2022</v>
      </c>
      <c r="D2701">
        <v>2</v>
      </c>
      <c r="E2701" t="s">
        <v>17</v>
      </c>
      <c r="F2701" t="s">
        <v>18</v>
      </c>
      <c r="G2701" t="s">
        <v>947</v>
      </c>
      <c r="H2701" t="s">
        <v>298</v>
      </c>
      <c r="J2701" t="s">
        <v>20</v>
      </c>
      <c r="K2701" t="s">
        <v>21</v>
      </c>
      <c r="L2701" s="2">
        <v>15255</v>
      </c>
      <c r="M2701" t="s">
        <v>46</v>
      </c>
      <c r="N2701" s="2">
        <v>15.255000000000001</v>
      </c>
      <c r="O2701" s="4">
        <v>775</v>
      </c>
      <c r="P2701" s="2"/>
      <c r="R2701" s="4">
        <v>0.77500000000000002</v>
      </c>
      <c r="S2701" s="4">
        <v>11822.625</v>
      </c>
      <c r="T2701" s="4">
        <v>465.26331199999998</v>
      </c>
      <c r="U2701" s="4">
        <v>15.264754999999999</v>
      </c>
      <c r="V2701" s="4">
        <v>731053.48880000005</v>
      </c>
      <c r="W2701" s="4">
        <v>102644.03</v>
      </c>
      <c r="X2701" s="4">
        <v>252716.4</v>
      </c>
      <c r="Y2701" s="4">
        <v>56.784100000000002</v>
      </c>
      <c r="Z2701" s="12">
        <f t="shared" si="86"/>
        <v>12303.153066999999</v>
      </c>
      <c r="AA2701" s="12">
        <f t="shared" si="87"/>
        <v>806.49970940675178</v>
      </c>
    </row>
    <row r="2702" spans="1:27" x14ac:dyDescent="0.3">
      <c r="A2702">
        <v>2187</v>
      </c>
      <c r="B2702" s="1">
        <v>44593</v>
      </c>
      <c r="C2702">
        <v>2022</v>
      </c>
      <c r="D2702">
        <v>2</v>
      </c>
      <c r="E2702" t="s">
        <v>17</v>
      </c>
      <c r="F2702" t="s">
        <v>18</v>
      </c>
      <c r="G2702" t="s">
        <v>947</v>
      </c>
      <c r="H2702" t="s">
        <v>298</v>
      </c>
      <c r="J2702" t="s">
        <v>20</v>
      </c>
      <c r="K2702" t="s">
        <v>21</v>
      </c>
      <c r="L2702" s="2">
        <v>30000</v>
      </c>
      <c r="M2702" t="s">
        <v>46</v>
      </c>
      <c r="N2702" s="2">
        <v>30</v>
      </c>
      <c r="O2702" s="4">
        <v>775</v>
      </c>
      <c r="P2702" s="2"/>
      <c r="R2702" s="4">
        <v>0.77500000000000002</v>
      </c>
      <c r="S2702" s="4">
        <v>23250</v>
      </c>
      <c r="T2702" s="4">
        <v>914.94632100000001</v>
      </c>
      <c r="U2702" s="4">
        <v>30.018338</v>
      </c>
      <c r="V2702" s="4">
        <v>1437666.6446</v>
      </c>
      <c r="W2702" s="4">
        <v>201856.5</v>
      </c>
      <c r="X2702" s="4">
        <v>496984.08</v>
      </c>
      <c r="Y2702" s="4">
        <v>56.784100000000002</v>
      </c>
      <c r="Z2702" s="12">
        <f t="shared" si="86"/>
        <v>24194.964659000001</v>
      </c>
      <c r="AA2702" s="12">
        <f t="shared" si="87"/>
        <v>806.4988219666667</v>
      </c>
    </row>
    <row r="2703" spans="1:27" x14ac:dyDescent="0.3">
      <c r="A2703">
        <v>2354</v>
      </c>
      <c r="B2703" s="1">
        <v>44593</v>
      </c>
      <c r="C2703">
        <v>2022</v>
      </c>
      <c r="D2703">
        <v>2</v>
      </c>
      <c r="E2703" t="s">
        <v>17</v>
      </c>
      <c r="F2703" t="s">
        <v>18</v>
      </c>
      <c r="G2703" t="s">
        <v>947</v>
      </c>
      <c r="H2703" t="s">
        <v>298</v>
      </c>
      <c r="J2703" t="s">
        <v>20</v>
      </c>
      <c r="K2703" t="s">
        <v>21</v>
      </c>
      <c r="L2703" s="2">
        <v>30120</v>
      </c>
      <c r="M2703" t="s">
        <v>46</v>
      </c>
      <c r="N2703" s="2">
        <v>30.12</v>
      </c>
      <c r="O2703" s="4">
        <v>775</v>
      </c>
      <c r="P2703" s="2"/>
      <c r="R2703" s="4">
        <v>0.77500000000000002</v>
      </c>
      <c r="S2703" s="4">
        <v>23343</v>
      </c>
      <c r="T2703" s="4">
        <v>918.584835</v>
      </c>
      <c r="U2703" s="4">
        <v>30.137713999999999</v>
      </c>
      <c r="V2703" s="4">
        <v>1443417.3112000001</v>
      </c>
      <c r="W2703" s="4">
        <v>202663.93</v>
      </c>
      <c r="X2703" s="4">
        <v>498972.02</v>
      </c>
      <c r="Y2703" s="4">
        <v>56.784100000000002</v>
      </c>
      <c r="Z2703" s="12">
        <f t="shared" si="86"/>
        <v>24291.722549000002</v>
      </c>
      <c r="AA2703" s="12">
        <f t="shared" si="87"/>
        <v>806.49809259628159</v>
      </c>
    </row>
    <row r="2704" spans="1:27" x14ac:dyDescent="0.3">
      <c r="A2704">
        <v>2239</v>
      </c>
      <c r="B2704" s="1">
        <v>44593</v>
      </c>
      <c r="C2704">
        <v>2022</v>
      </c>
      <c r="D2704">
        <v>2</v>
      </c>
      <c r="E2704" t="s">
        <v>17</v>
      </c>
      <c r="F2704" t="s">
        <v>18</v>
      </c>
      <c r="G2704" t="s">
        <v>947</v>
      </c>
      <c r="H2704" t="s">
        <v>298</v>
      </c>
      <c r="J2704" t="s">
        <v>20</v>
      </c>
      <c r="K2704" t="s">
        <v>21</v>
      </c>
      <c r="L2704" s="2">
        <v>50350</v>
      </c>
      <c r="M2704" t="s">
        <v>46</v>
      </c>
      <c r="N2704" s="2">
        <v>50.35</v>
      </c>
      <c r="O2704" s="4">
        <v>775</v>
      </c>
      <c r="P2704" s="2"/>
      <c r="R2704" s="4">
        <v>0.77500000000000002</v>
      </c>
      <c r="S2704" s="4">
        <v>39021.25</v>
      </c>
      <c r="T2704" s="4">
        <v>1535.639486</v>
      </c>
      <c r="U2704" s="4">
        <v>50.382568999999997</v>
      </c>
      <c r="V2704" s="4">
        <v>2412883.8519000001</v>
      </c>
      <c r="W2704" s="4">
        <v>338782.49</v>
      </c>
      <c r="X2704" s="4">
        <v>834104.95</v>
      </c>
      <c r="Y2704" s="4">
        <v>56.784100000000002</v>
      </c>
      <c r="Z2704" s="12">
        <f t="shared" si="86"/>
        <v>40607.272055000001</v>
      </c>
      <c r="AA2704" s="12">
        <f t="shared" si="87"/>
        <v>806.49994150943394</v>
      </c>
    </row>
    <row r="2705" spans="1:27" x14ac:dyDescent="0.3">
      <c r="A2705">
        <v>2353</v>
      </c>
      <c r="B2705" s="1">
        <v>44593</v>
      </c>
      <c r="C2705">
        <v>2022</v>
      </c>
      <c r="D2705">
        <v>2</v>
      </c>
      <c r="E2705" t="s">
        <v>17</v>
      </c>
      <c r="F2705" t="s">
        <v>18</v>
      </c>
      <c r="G2705" t="s">
        <v>947</v>
      </c>
      <c r="H2705" t="s">
        <v>298</v>
      </c>
      <c r="J2705" t="s">
        <v>20</v>
      </c>
      <c r="K2705" t="s">
        <v>21</v>
      </c>
      <c r="L2705" s="2">
        <v>70770</v>
      </c>
      <c r="M2705" t="s">
        <v>46</v>
      </c>
      <c r="N2705" s="2">
        <v>70.77</v>
      </c>
      <c r="O2705" s="4">
        <v>775</v>
      </c>
      <c r="P2705" s="2"/>
      <c r="R2705" s="4">
        <v>0.77500000000000002</v>
      </c>
      <c r="S2705" s="4">
        <v>54846.75</v>
      </c>
      <c r="T2705" s="4">
        <v>2158.4784410000002</v>
      </c>
      <c r="U2705" s="4">
        <v>70.8172</v>
      </c>
      <c r="V2705" s="4">
        <v>3391455.6146</v>
      </c>
      <c r="W2705" s="4">
        <v>476179.48</v>
      </c>
      <c r="X2705" s="4">
        <v>1172385.44</v>
      </c>
      <c r="Y2705" s="4">
        <v>56.784100000000002</v>
      </c>
      <c r="Z2705" s="12">
        <f t="shared" si="86"/>
        <v>57076.045640999997</v>
      </c>
      <c r="AA2705" s="12">
        <f t="shared" si="87"/>
        <v>806.50057426875799</v>
      </c>
    </row>
    <row r="2706" spans="1:27" x14ac:dyDescent="0.3">
      <c r="A2706">
        <v>2222</v>
      </c>
      <c r="B2706" s="1">
        <v>44593</v>
      </c>
      <c r="C2706">
        <v>2022</v>
      </c>
      <c r="D2706">
        <v>2</v>
      </c>
      <c r="E2706" t="s">
        <v>17</v>
      </c>
      <c r="F2706" t="s">
        <v>18</v>
      </c>
      <c r="G2706" t="s">
        <v>947</v>
      </c>
      <c r="H2706" t="s">
        <v>298</v>
      </c>
      <c r="J2706" t="s">
        <v>20</v>
      </c>
      <c r="K2706" t="s">
        <v>21</v>
      </c>
      <c r="L2706" s="2">
        <v>116035</v>
      </c>
      <c r="M2706" t="s">
        <v>46</v>
      </c>
      <c r="N2706" s="2">
        <v>116.035</v>
      </c>
      <c r="O2706" s="4">
        <v>775</v>
      </c>
      <c r="P2706" s="2"/>
      <c r="R2706" s="4">
        <v>0.77500000000000002</v>
      </c>
      <c r="S2706" s="4">
        <v>89927.125</v>
      </c>
      <c r="T2706" s="4">
        <v>3539.0612550000001</v>
      </c>
      <c r="U2706" s="4">
        <v>116.112537</v>
      </c>
      <c r="V2706" s="4">
        <v>5560654.9702000003</v>
      </c>
      <c r="W2706" s="4">
        <v>780747.3</v>
      </c>
      <c r="X2706" s="4">
        <v>1922251.59</v>
      </c>
      <c r="Y2706" s="4">
        <v>56.784100000000002</v>
      </c>
      <c r="Z2706" s="12">
        <f t="shared" si="86"/>
        <v>93582.298791999987</v>
      </c>
      <c r="AA2706" s="12">
        <f t="shared" si="87"/>
        <v>806.5006144008272</v>
      </c>
    </row>
    <row r="2707" spans="1:27" x14ac:dyDescent="0.3">
      <c r="A2707">
        <v>2180</v>
      </c>
      <c r="B2707" s="1">
        <v>44593</v>
      </c>
      <c r="C2707">
        <v>2022</v>
      </c>
      <c r="D2707">
        <v>2</v>
      </c>
      <c r="E2707" t="s">
        <v>17</v>
      </c>
      <c r="F2707" t="s">
        <v>18</v>
      </c>
      <c r="G2707" t="s">
        <v>947</v>
      </c>
      <c r="H2707" t="s">
        <v>298</v>
      </c>
      <c r="J2707" t="s">
        <v>20</v>
      </c>
      <c r="K2707" t="s">
        <v>21</v>
      </c>
      <c r="L2707" s="2">
        <v>2110900</v>
      </c>
      <c r="M2707" t="s">
        <v>46</v>
      </c>
      <c r="N2707" s="2">
        <v>2110.9</v>
      </c>
      <c r="O2707" s="4">
        <v>775</v>
      </c>
      <c r="P2707" s="2"/>
      <c r="R2707" s="4">
        <v>0.77500000000000002</v>
      </c>
      <c r="S2707" s="4">
        <v>1635947.5</v>
      </c>
      <c r="T2707" s="4">
        <v>64382.385155999997</v>
      </c>
      <c r="U2707" s="4">
        <v>2112.3121510000001</v>
      </c>
      <c r="V2707" s="4">
        <v>101159017.3361</v>
      </c>
      <c r="W2707" s="4">
        <v>14203296.18</v>
      </c>
      <c r="X2707" s="4">
        <v>34969456.359999999</v>
      </c>
      <c r="Y2707" s="4">
        <v>56.784100000000002</v>
      </c>
      <c r="Z2707" s="12">
        <f t="shared" si="86"/>
        <v>1702442.1973069999</v>
      </c>
      <c r="AA2707" s="12">
        <f t="shared" si="87"/>
        <v>806.50063826187875</v>
      </c>
    </row>
    <row r="2708" spans="1:27" x14ac:dyDescent="0.3">
      <c r="A2708">
        <v>2002</v>
      </c>
      <c r="B2708" s="1">
        <v>44593</v>
      </c>
      <c r="C2708">
        <v>2022</v>
      </c>
      <c r="D2708">
        <v>2</v>
      </c>
      <c r="E2708" t="s">
        <v>17</v>
      </c>
      <c r="F2708" t="s">
        <v>18</v>
      </c>
      <c r="G2708" t="s">
        <v>947</v>
      </c>
      <c r="H2708" t="s">
        <v>298</v>
      </c>
      <c r="J2708" t="s">
        <v>20</v>
      </c>
      <c r="K2708" t="s">
        <v>21</v>
      </c>
      <c r="L2708" s="2">
        <v>18306</v>
      </c>
      <c r="M2708" t="s">
        <v>46</v>
      </c>
      <c r="N2708" s="2">
        <v>18.306000000000001</v>
      </c>
      <c r="O2708" s="4">
        <v>774.99999999999989</v>
      </c>
      <c r="P2708" s="2"/>
      <c r="R2708" s="4">
        <v>0.77500000000000002</v>
      </c>
      <c r="S2708" s="4">
        <v>14187.15</v>
      </c>
      <c r="T2708" s="4">
        <v>558.27865599999996</v>
      </c>
      <c r="U2708" s="4">
        <v>18.316482000000001</v>
      </c>
      <c r="V2708" s="4">
        <v>877264.18649999995</v>
      </c>
      <c r="W2708" s="4">
        <v>123172.84</v>
      </c>
      <c r="X2708" s="4">
        <v>303245.09999999998</v>
      </c>
      <c r="Y2708" s="4">
        <v>56.784100000000002</v>
      </c>
      <c r="Z2708" s="12">
        <f t="shared" si="86"/>
        <v>14763.745138</v>
      </c>
      <c r="AA2708" s="12">
        <f t="shared" si="87"/>
        <v>806.49760395498743</v>
      </c>
    </row>
    <row r="2709" spans="1:27" x14ac:dyDescent="0.3">
      <c r="A2709">
        <v>2034</v>
      </c>
      <c r="B2709" s="1">
        <v>44593</v>
      </c>
      <c r="C2709">
        <v>2022</v>
      </c>
      <c r="D2709">
        <v>2</v>
      </c>
      <c r="E2709" t="s">
        <v>17</v>
      </c>
      <c r="F2709" t="s">
        <v>18</v>
      </c>
      <c r="G2709" t="s">
        <v>947</v>
      </c>
      <c r="H2709" t="s">
        <v>298</v>
      </c>
      <c r="J2709" t="s">
        <v>20</v>
      </c>
      <c r="K2709" t="s">
        <v>21</v>
      </c>
      <c r="L2709" s="2">
        <v>27594</v>
      </c>
      <c r="M2709" t="s">
        <v>46</v>
      </c>
      <c r="N2709" s="2">
        <v>27.594000000000001</v>
      </c>
      <c r="O2709" s="4">
        <v>774.99999999999989</v>
      </c>
      <c r="P2709" s="2"/>
      <c r="R2709" s="4">
        <v>0.77500000000000002</v>
      </c>
      <c r="S2709" s="4">
        <v>21385.35</v>
      </c>
      <c r="T2709" s="4">
        <v>841.61626999999999</v>
      </c>
      <c r="U2709" s="4">
        <v>27.612463999999999</v>
      </c>
      <c r="V2709" s="4">
        <v>1322365.7797000001</v>
      </c>
      <c r="W2709" s="4">
        <v>185667.61</v>
      </c>
      <c r="X2709" s="4">
        <v>457125.96</v>
      </c>
      <c r="Y2709" s="4">
        <v>56.784100000000002</v>
      </c>
      <c r="Z2709" s="12">
        <f t="shared" si="86"/>
        <v>22254.578733999999</v>
      </c>
      <c r="AA2709" s="12">
        <f t="shared" si="87"/>
        <v>806.50064267594394</v>
      </c>
    </row>
    <row r="2710" spans="1:27" x14ac:dyDescent="0.3">
      <c r="A2710">
        <v>2062</v>
      </c>
      <c r="B2710" s="1">
        <v>44593</v>
      </c>
      <c r="C2710">
        <v>2022</v>
      </c>
      <c r="D2710">
        <v>2</v>
      </c>
      <c r="E2710" t="s">
        <v>17</v>
      </c>
      <c r="F2710" t="s">
        <v>18</v>
      </c>
      <c r="G2710" t="s">
        <v>947</v>
      </c>
      <c r="H2710" t="s">
        <v>298</v>
      </c>
      <c r="J2710" t="s">
        <v>20</v>
      </c>
      <c r="K2710" t="s">
        <v>21</v>
      </c>
      <c r="L2710" s="2">
        <v>35770</v>
      </c>
      <c r="M2710" t="s">
        <v>46</v>
      </c>
      <c r="N2710" s="2">
        <v>35.770000000000003</v>
      </c>
      <c r="O2710" s="4">
        <v>774.99999999999989</v>
      </c>
      <c r="P2710" s="2"/>
      <c r="R2710" s="4">
        <v>0.77500000000000002</v>
      </c>
      <c r="S2710" s="4">
        <v>27721.75</v>
      </c>
      <c r="T2710" s="4">
        <v>1090.901124</v>
      </c>
      <c r="U2710" s="4">
        <v>35.791213999999997</v>
      </c>
      <c r="V2710" s="4">
        <v>1714177.8626000001</v>
      </c>
      <c r="W2710" s="4">
        <v>240680.23</v>
      </c>
      <c r="X2710" s="4">
        <v>592570.68000000005</v>
      </c>
      <c r="Y2710" s="4">
        <v>56.784100000000002</v>
      </c>
      <c r="Z2710" s="12">
        <f t="shared" si="86"/>
        <v>28848.442338000001</v>
      </c>
      <c r="AA2710" s="12">
        <f t="shared" si="87"/>
        <v>806.49824819681294</v>
      </c>
    </row>
    <row r="2711" spans="1:27" x14ac:dyDescent="0.3">
      <c r="A2711">
        <v>4464</v>
      </c>
      <c r="B2711" s="1">
        <v>44593</v>
      </c>
      <c r="C2711">
        <v>2022</v>
      </c>
      <c r="D2711">
        <v>2</v>
      </c>
      <c r="E2711" t="s">
        <v>17</v>
      </c>
      <c r="F2711" t="s">
        <v>18</v>
      </c>
      <c r="G2711" t="s">
        <v>947</v>
      </c>
      <c r="H2711" t="s">
        <v>298</v>
      </c>
      <c r="J2711" t="s">
        <v>20</v>
      </c>
      <c r="K2711" t="s">
        <v>21</v>
      </c>
      <c r="L2711" s="2">
        <v>21357</v>
      </c>
      <c r="M2711" t="s">
        <v>46</v>
      </c>
      <c r="N2711" s="2">
        <v>21.356999999999999</v>
      </c>
      <c r="O2711" s="4">
        <v>769.80000000000007</v>
      </c>
      <c r="P2711" s="2"/>
      <c r="R2711" s="4">
        <v>0.76980000000000004</v>
      </c>
      <c r="S2711" s="4">
        <v>16440.618600000002</v>
      </c>
      <c r="T2711" s="4">
        <v>773.986763</v>
      </c>
      <c r="U2711" s="4">
        <v>21.371561</v>
      </c>
      <c r="V2711" s="4">
        <v>991854.92260000005</v>
      </c>
      <c r="W2711" s="4">
        <v>138303.66</v>
      </c>
      <c r="X2711" s="4">
        <v>341702.99</v>
      </c>
      <c r="Y2711" s="4">
        <v>56.784100000000002</v>
      </c>
      <c r="Z2711" s="12">
        <f t="shared" si="86"/>
        <v>17235.976924000002</v>
      </c>
      <c r="AA2711" s="12">
        <f t="shared" si="87"/>
        <v>807.04110708432847</v>
      </c>
    </row>
    <row r="2712" spans="1:27" x14ac:dyDescent="0.3">
      <c r="A2712">
        <v>4286</v>
      </c>
      <c r="B2712" s="1">
        <v>44593</v>
      </c>
      <c r="C2712">
        <v>2022</v>
      </c>
      <c r="D2712">
        <v>2</v>
      </c>
      <c r="E2712" t="s">
        <v>17</v>
      </c>
      <c r="F2712" t="s">
        <v>18</v>
      </c>
      <c r="G2712" t="s">
        <v>947</v>
      </c>
      <c r="H2712" t="s">
        <v>298</v>
      </c>
      <c r="J2712" t="s">
        <v>20</v>
      </c>
      <c r="K2712" t="s">
        <v>21</v>
      </c>
      <c r="L2712" s="2">
        <v>110990</v>
      </c>
      <c r="M2712" t="s">
        <v>46</v>
      </c>
      <c r="N2712" s="2">
        <v>110.99</v>
      </c>
      <c r="O2712" s="4">
        <v>769.80000000000007</v>
      </c>
      <c r="P2712" s="2"/>
      <c r="R2712" s="4">
        <v>0.76980000000000004</v>
      </c>
      <c r="S2712" s="4">
        <v>85440.101999999999</v>
      </c>
      <c r="T2712" s="4">
        <v>4022.491489</v>
      </c>
      <c r="U2712" s="4">
        <v>111.070272</v>
      </c>
      <c r="V2712" s="4">
        <v>5154561.8699000003</v>
      </c>
      <c r="W2712" s="4">
        <v>718749.03</v>
      </c>
      <c r="X2712" s="4">
        <v>1775880.47</v>
      </c>
      <c r="Y2712" s="4">
        <v>56.784100000000002</v>
      </c>
      <c r="Z2712" s="12">
        <f t="shared" si="86"/>
        <v>89573.663760999989</v>
      </c>
      <c r="AA2712" s="12">
        <f t="shared" si="87"/>
        <v>807.04265033786817</v>
      </c>
    </row>
    <row r="2713" spans="1:27" x14ac:dyDescent="0.3">
      <c r="A2713">
        <v>4319</v>
      </c>
      <c r="B2713" s="1">
        <v>44593</v>
      </c>
      <c r="C2713">
        <v>2022</v>
      </c>
      <c r="D2713">
        <v>2</v>
      </c>
      <c r="E2713" t="s">
        <v>17</v>
      </c>
      <c r="F2713" t="s">
        <v>18</v>
      </c>
      <c r="G2713" t="s">
        <v>947</v>
      </c>
      <c r="H2713" t="s">
        <v>298</v>
      </c>
      <c r="J2713" t="s">
        <v>20</v>
      </c>
      <c r="K2713" t="s">
        <v>21</v>
      </c>
      <c r="L2713" s="2">
        <v>960730</v>
      </c>
      <c r="M2713" t="s">
        <v>46</v>
      </c>
      <c r="N2713" s="2">
        <v>960.73</v>
      </c>
      <c r="O2713" s="4">
        <v>769.80000000000007</v>
      </c>
      <c r="P2713" s="2"/>
      <c r="R2713" s="4">
        <v>0.76980000000000004</v>
      </c>
      <c r="S2713" s="4">
        <v>739569.95400000003</v>
      </c>
      <c r="T2713" s="4">
        <v>34819.828887999996</v>
      </c>
      <c r="U2713" s="4">
        <v>961.45582400000001</v>
      </c>
      <c r="V2713" s="4">
        <v>44617913.553400002</v>
      </c>
      <c r="W2713" s="4">
        <v>6221495.2000000002</v>
      </c>
      <c r="X2713" s="4">
        <v>15372030.25</v>
      </c>
      <c r="Y2713" s="4">
        <v>56.784100000000002</v>
      </c>
      <c r="Z2713" s="12">
        <f t="shared" si="86"/>
        <v>775351.23871199996</v>
      </c>
      <c r="AA2713" s="12">
        <f t="shared" si="87"/>
        <v>807.04385073017386</v>
      </c>
    </row>
    <row r="2714" spans="1:27" x14ac:dyDescent="0.3">
      <c r="A2714">
        <v>4477</v>
      </c>
      <c r="B2714" s="1">
        <v>44593</v>
      </c>
      <c r="C2714">
        <v>2022</v>
      </c>
      <c r="D2714">
        <v>2</v>
      </c>
      <c r="E2714" t="s">
        <v>17</v>
      </c>
      <c r="F2714" t="s">
        <v>18</v>
      </c>
      <c r="G2714" t="s">
        <v>947</v>
      </c>
      <c r="H2714" t="s">
        <v>298</v>
      </c>
      <c r="J2714" t="s">
        <v>20</v>
      </c>
      <c r="K2714" t="s">
        <v>21</v>
      </c>
      <c r="L2714" s="2">
        <v>22638</v>
      </c>
      <c r="M2714" t="s">
        <v>46</v>
      </c>
      <c r="N2714" s="2">
        <v>22.638000000000002</v>
      </c>
      <c r="O2714" s="4">
        <v>769.8</v>
      </c>
      <c r="P2714" s="2"/>
      <c r="R2714" s="4">
        <v>0.76980000000000004</v>
      </c>
      <c r="S2714" s="4">
        <v>17426.732400000001</v>
      </c>
      <c r="T2714" s="4">
        <v>820.40324699999996</v>
      </c>
      <c r="U2714" s="4">
        <v>22.653227000000001</v>
      </c>
      <c r="V2714" s="4">
        <v>1051346.7124000001</v>
      </c>
      <c r="W2714" s="4">
        <v>146599.16</v>
      </c>
      <c r="X2714" s="4">
        <v>362216.26</v>
      </c>
      <c r="Y2714" s="4">
        <v>56.784100000000002</v>
      </c>
      <c r="Z2714" s="12">
        <f t="shared" si="86"/>
        <v>18269.788873999998</v>
      </c>
      <c r="AA2714" s="12">
        <f t="shared" si="87"/>
        <v>807.04076658715417</v>
      </c>
    </row>
    <row r="2715" spans="1:27" x14ac:dyDescent="0.3">
      <c r="A2715">
        <v>4434</v>
      </c>
      <c r="B2715" s="1">
        <v>44593</v>
      </c>
      <c r="C2715">
        <v>2022</v>
      </c>
      <c r="D2715">
        <v>2</v>
      </c>
      <c r="E2715" t="s">
        <v>17</v>
      </c>
      <c r="F2715" t="s">
        <v>18</v>
      </c>
      <c r="G2715" t="s">
        <v>947</v>
      </c>
      <c r="H2715" t="s">
        <v>298</v>
      </c>
      <c r="J2715" t="s">
        <v>20</v>
      </c>
      <c r="K2715" t="s">
        <v>21</v>
      </c>
      <c r="L2715" s="2">
        <v>24408</v>
      </c>
      <c r="M2715" t="s">
        <v>46</v>
      </c>
      <c r="N2715" s="2">
        <v>24.408000000000001</v>
      </c>
      <c r="O2715" s="4">
        <v>769.8</v>
      </c>
      <c r="P2715" s="2"/>
      <c r="R2715" s="4">
        <v>0.76980000000000004</v>
      </c>
      <c r="S2715" s="4">
        <v>18789.278399999999</v>
      </c>
      <c r="T2715" s="4">
        <v>884.50993000000005</v>
      </c>
      <c r="U2715" s="4">
        <v>24.423359999999999</v>
      </c>
      <c r="V2715" s="4">
        <v>1133548.4828999999</v>
      </c>
      <c r="W2715" s="4">
        <v>158061.32</v>
      </c>
      <c r="X2715" s="4">
        <v>390536.9</v>
      </c>
      <c r="Y2715" s="4">
        <v>56.784100000000002</v>
      </c>
      <c r="Z2715" s="12">
        <f t="shared" si="86"/>
        <v>19698.21169</v>
      </c>
      <c r="AA2715" s="12">
        <f t="shared" si="87"/>
        <v>807.03915478531621</v>
      </c>
    </row>
    <row r="2716" spans="1:27" x14ac:dyDescent="0.3">
      <c r="A2716">
        <v>4467</v>
      </c>
      <c r="B2716" s="1">
        <v>44593</v>
      </c>
      <c r="C2716">
        <v>2022</v>
      </c>
      <c r="D2716">
        <v>2</v>
      </c>
      <c r="E2716" t="s">
        <v>17</v>
      </c>
      <c r="F2716" t="s">
        <v>18</v>
      </c>
      <c r="G2716" t="s">
        <v>947</v>
      </c>
      <c r="H2716" t="s">
        <v>298</v>
      </c>
      <c r="J2716" t="s">
        <v>20</v>
      </c>
      <c r="K2716" t="s">
        <v>21</v>
      </c>
      <c r="L2716" s="2">
        <v>30660</v>
      </c>
      <c r="M2716" t="s">
        <v>46</v>
      </c>
      <c r="N2716" s="2">
        <v>30.66</v>
      </c>
      <c r="O2716" s="4">
        <v>769.8</v>
      </c>
      <c r="P2716" s="2"/>
      <c r="R2716" s="4">
        <v>0.76980000000000004</v>
      </c>
      <c r="S2716" s="4">
        <v>23602.067999999999</v>
      </c>
      <c r="T2716" s="4">
        <v>1111.074308</v>
      </c>
      <c r="U2716" s="4">
        <v>30.679326</v>
      </c>
      <c r="V2716" s="4">
        <v>1423901.8554</v>
      </c>
      <c r="W2716" s="4">
        <v>198548.03</v>
      </c>
      <c r="X2716" s="4">
        <v>490571.18</v>
      </c>
      <c r="Y2716" s="4">
        <v>56.784100000000002</v>
      </c>
      <c r="Z2716" s="12">
        <f t="shared" ref="Z2716:Z2779" si="88">+S2716+T2716+U2716</f>
        <v>24743.821634</v>
      </c>
      <c r="AA2716" s="12">
        <f t="shared" ref="AA2716:AA2779" si="89">+Z2716/N2716</f>
        <v>807.03919223744288</v>
      </c>
    </row>
    <row r="2717" spans="1:27" x14ac:dyDescent="0.3">
      <c r="A2717">
        <v>4245</v>
      </c>
      <c r="B2717" s="1">
        <v>44593</v>
      </c>
      <c r="C2717">
        <v>2022</v>
      </c>
      <c r="D2717">
        <v>2</v>
      </c>
      <c r="E2717" t="s">
        <v>17</v>
      </c>
      <c r="F2717" t="s">
        <v>18</v>
      </c>
      <c r="G2717" t="s">
        <v>947</v>
      </c>
      <c r="H2717" t="s">
        <v>298</v>
      </c>
      <c r="J2717" t="s">
        <v>20</v>
      </c>
      <c r="K2717" t="s">
        <v>21</v>
      </c>
      <c r="L2717" s="2">
        <v>32000</v>
      </c>
      <c r="M2717" t="s">
        <v>46</v>
      </c>
      <c r="N2717" s="2">
        <v>32</v>
      </c>
      <c r="O2717" s="4">
        <v>769.8</v>
      </c>
      <c r="P2717" s="2"/>
      <c r="R2717" s="4">
        <v>0.76980000000000004</v>
      </c>
      <c r="S2717" s="4">
        <v>24633.599999999999</v>
      </c>
      <c r="T2717" s="4">
        <v>1159.7629280000001</v>
      </c>
      <c r="U2717" s="4">
        <v>32.023730999999998</v>
      </c>
      <c r="V2717" s="4">
        <v>1486133.7043000001</v>
      </c>
      <c r="W2717" s="4">
        <v>207225.60000000001</v>
      </c>
      <c r="X2717" s="4">
        <v>512011.67</v>
      </c>
      <c r="Y2717" s="4">
        <v>56.784100000000002</v>
      </c>
      <c r="Z2717" s="12">
        <f t="shared" si="88"/>
        <v>25825.386659</v>
      </c>
      <c r="AA2717" s="12">
        <f t="shared" si="89"/>
        <v>807.04333309374999</v>
      </c>
    </row>
    <row r="2718" spans="1:27" x14ac:dyDescent="0.3">
      <c r="A2718">
        <v>4469</v>
      </c>
      <c r="B2718" s="1">
        <v>44593</v>
      </c>
      <c r="C2718">
        <v>2022</v>
      </c>
      <c r="D2718">
        <v>2</v>
      </c>
      <c r="E2718" t="s">
        <v>17</v>
      </c>
      <c r="F2718" t="s">
        <v>18</v>
      </c>
      <c r="G2718" t="s">
        <v>947</v>
      </c>
      <c r="H2718" t="s">
        <v>298</v>
      </c>
      <c r="J2718" t="s">
        <v>20</v>
      </c>
      <c r="K2718" t="s">
        <v>21</v>
      </c>
      <c r="L2718" s="2">
        <v>32128</v>
      </c>
      <c r="M2718" t="s">
        <v>46</v>
      </c>
      <c r="N2718" s="2">
        <v>32.128</v>
      </c>
      <c r="O2718" s="4">
        <v>769.8</v>
      </c>
      <c r="P2718" s="2"/>
      <c r="R2718" s="4">
        <v>0.76980000000000004</v>
      </c>
      <c r="S2718" s="4">
        <v>24732.134399999999</v>
      </c>
      <c r="T2718" s="4">
        <v>1164.3072</v>
      </c>
      <c r="U2718" s="4">
        <v>32.149208000000002</v>
      </c>
      <c r="V2718" s="4">
        <v>1492078.2390999999</v>
      </c>
      <c r="W2718" s="4">
        <v>208054.5</v>
      </c>
      <c r="X2718" s="4">
        <v>514059.72</v>
      </c>
      <c r="Y2718" s="4">
        <v>56.784100000000002</v>
      </c>
      <c r="Z2718" s="12">
        <f t="shared" si="88"/>
        <v>25928.590807999997</v>
      </c>
      <c r="AA2718" s="12">
        <f t="shared" si="89"/>
        <v>807.04030154382463</v>
      </c>
    </row>
    <row r="2719" spans="1:27" x14ac:dyDescent="0.3">
      <c r="A2719">
        <v>4452</v>
      </c>
      <c r="B2719" s="1">
        <v>44593</v>
      </c>
      <c r="C2719">
        <v>2022</v>
      </c>
      <c r="D2719">
        <v>2</v>
      </c>
      <c r="E2719" t="s">
        <v>17</v>
      </c>
      <c r="F2719" t="s">
        <v>18</v>
      </c>
      <c r="G2719" t="s">
        <v>947</v>
      </c>
      <c r="H2719" t="s">
        <v>298</v>
      </c>
      <c r="J2719" t="s">
        <v>20</v>
      </c>
      <c r="K2719" t="s">
        <v>21</v>
      </c>
      <c r="L2719" s="2">
        <v>35770</v>
      </c>
      <c r="M2719" t="s">
        <v>46</v>
      </c>
      <c r="N2719" s="2">
        <v>35.770000000000003</v>
      </c>
      <c r="O2719" s="4">
        <v>769.8</v>
      </c>
      <c r="P2719" s="2"/>
      <c r="R2719" s="4">
        <v>0.76980000000000004</v>
      </c>
      <c r="S2719" s="4">
        <v>27535.745999999999</v>
      </c>
      <c r="T2719" s="4">
        <v>1296.415655</v>
      </c>
      <c r="U2719" s="4">
        <v>35.797027999999997</v>
      </c>
      <c r="V2719" s="4">
        <v>1661218.8313</v>
      </c>
      <c r="W2719" s="4">
        <v>231639.36</v>
      </c>
      <c r="X2719" s="4">
        <v>572333.04</v>
      </c>
      <c r="Y2719" s="4">
        <v>56.784100000000002</v>
      </c>
      <c r="Z2719" s="12">
        <f t="shared" si="88"/>
        <v>28867.958683000001</v>
      </c>
      <c r="AA2719" s="12">
        <f t="shared" si="89"/>
        <v>807.04385471065132</v>
      </c>
    </row>
    <row r="2720" spans="1:27" x14ac:dyDescent="0.3">
      <c r="A2720">
        <v>4212</v>
      </c>
      <c r="B2720" s="1">
        <v>44593</v>
      </c>
      <c r="C2720">
        <v>2022</v>
      </c>
      <c r="D2720">
        <v>2</v>
      </c>
      <c r="E2720" t="s">
        <v>17</v>
      </c>
      <c r="F2720" t="s">
        <v>18</v>
      </c>
      <c r="G2720" t="s">
        <v>947</v>
      </c>
      <c r="H2720" t="s">
        <v>298</v>
      </c>
      <c r="J2720" t="s">
        <v>20</v>
      </c>
      <c r="K2720" t="s">
        <v>21</v>
      </c>
      <c r="L2720" s="2">
        <v>53371</v>
      </c>
      <c r="M2720" t="s">
        <v>46</v>
      </c>
      <c r="N2720" s="2">
        <v>53.371000000000002</v>
      </c>
      <c r="O2720" s="4">
        <v>769.8</v>
      </c>
      <c r="P2720" s="2"/>
      <c r="R2720" s="4">
        <v>0.76980000000000004</v>
      </c>
      <c r="S2720" s="4">
        <v>41084.995799999997</v>
      </c>
      <c r="T2720" s="4">
        <v>1934.2365769999999</v>
      </c>
      <c r="U2720" s="4">
        <v>53.408735</v>
      </c>
      <c r="V2720" s="4">
        <v>2478638.8103</v>
      </c>
      <c r="W2720" s="4">
        <v>345619.91</v>
      </c>
      <c r="X2720" s="4">
        <v>853955.45</v>
      </c>
      <c r="Y2720" s="4">
        <v>56.784100000000002</v>
      </c>
      <c r="Z2720" s="12">
        <f t="shared" si="88"/>
        <v>43072.641111999998</v>
      </c>
      <c r="AA2720" s="12">
        <f t="shared" si="89"/>
        <v>807.04204740402088</v>
      </c>
    </row>
    <row r="2721" spans="1:27" x14ac:dyDescent="0.3">
      <c r="A2721">
        <v>4172</v>
      </c>
      <c r="B2721" s="1">
        <v>44593</v>
      </c>
      <c r="C2721">
        <v>2022</v>
      </c>
      <c r="D2721">
        <v>2</v>
      </c>
      <c r="E2721" t="s">
        <v>17</v>
      </c>
      <c r="F2721" t="s">
        <v>18</v>
      </c>
      <c r="G2721" t="s">
        <v>947</v>
      </c>
      <c r="H2721" t="s">
        <v>298</v>
      </c>
      <c r="J2721" t="s">
        <v>20</v>
      </c>
      <c r="K2721" t="s">
        <v>21</v>
      </c>
      <c r="L2721" s="2">
        <v>68748</v>
      </c>
      <c r="M2721" t="s">
        <v>46</v>
      </c>
      <c r="N2721" s="2">
        <v>68.748000000000005</v>
      </c>
      <c r="O2721" s="4">
        <v>769.8</v>
      </c>
      <c r="P2721" s="2"/>
      <c r="R2721" s="4">
        <v>0.76980000000000004</v>
      </c>
      <c r="S2721" s="4">
        <v>52922.210400000004</v>
      </c>
      <c r="T2721" s="4">
        <v>2491.5589810000001</v>
      </c>
      <c r="U2721" s="4">
        <v>68.797692999999995</v>
      </c>
      <c r="V2721" s="4">
        <v>3192772.4969000001</v>
      </c>
      <c r="W2721" s="4">
        <v>445198.28</v>
      </c>
      <c r="X2721" s="4">
        <v>1099993.06</v>
      </c>
      <c r="Y2721" s="4">
        <v>56.784100000000002</v>
      </c>
      <c r="Z2721" s="12">
        <f t="shared" si="88"/>
        <v>55482.567074000006</v>
      </c>
      <c r="AA2721" s="12">
        <f t="shared" si="89"/>
        <v>807.04263504392861</v>
      </c>
    </row>
    <row r="2722" spans="1:27" x14ac:dyDescent="0.3">
      <c r="A2722">
        <v>4194</v>
      </c>
      <c r="B2722" s="1">
        <v>44593</v>
      </c>
      <c r="C2722">
        <v>2022</v>
      </c>
      <c r="D2722">
        <v>2</v>
      </c>
      <c r="E2722" t="s">
        <v>17</v>
      </c>
      <c r="F2722" t="s">
        <v>18</v>
      </c>
      <c r="G2722" t="s">
        <v>947</v>
      </c>
      <c r="H2722" t="s">
        <v>298</v>
      </c>
      <c r="J2722" t="s">
        <v>20</v>
      </c>
      <c r="K2722" t="s">
        <v>21</v>
      </c>
      <c r="L2722" s="2">
        <v>3085550</v>
      </c>
      <c r="M2722" t="s">
        <v>46</v>
      </c>
      <c r="N2722" s="2">
        <v>3085.55</v>
      </c>
      <c r="O2722" s="4">
        <v>769.69999999999993</v>
      </c>
      <c r="P2722" s="2"/>
      <c r="R2722" s="4">
        <v>0.76970000000000005</v>
      </c>
      <c r="S2722" s="4">
        <v>2374947.835</v>
      </c>
      <c r="T2722" s="4">
        <v>111815.687966</v>
      </c>
      <c r="U2722" s="4">
        <v>3087.4891659999998</v>
      </c>
      <c r="V2722" s="4">
        <v>143279533.2238</v>
      </c>
      <c r="W2722" s="4">
        <v>19978812.489999998</v>
      </c>
      <c r="X2722" s="4">
        <v>49363521.18</v>
      </c>
      <c r="Y2722" s="4">
        <v>56.784100000000002</v>
      </c>
      <c r="Z2722" s="12">
        <f t="shared" si="88"/>
        <v>2489851.0121319997</v>
      </c>
      <c r="AA2722" s="12">
        <f t="shared" si="89"/>
        <v>806.93912337573511</v>
      </c>
    </row>
    <row r="2723" spans="1:27" x14ac:dyDescent="0.3">
      <c r="A2723">
        <v>2660</v>
      </c>
      <c r="B2723" s="1">
        <v>44593</v>
      </c>
      <c r="C2723">
        <v>2022</v>
      </c>
      <c r="D2723">
        <v>2</v>
      </c>
      <c r="E2723" t="s">
        <v>26</v>
      </c>
      <c r="F2723" t="s">
        <v>29</v>
      </c>
      <c r="G2723" t="s">
        <v>71</v>
      </c>
      <c r="H2723" t="s">
        <v>206</v>
      </c>
      <c r="J2723" t="s">
        <v>28</v>
      </c>
      <c r="K2723" t="s">
        <v>21</v>
      </c>
      <c r="L2723" s="2">
        <v>252605</v>
      </c>
      <c r="M2723" t="s">
        <v>46</v>
      </c>
      <c r="N2723" s="2">
        <v>252.60499999999999</v>
      </c>
      <c r="O2723" s="4">
        <v>765.4</v>
      </c>
      <c r="P2723" s="2" t="s">
        <v>707</v>
      </c>
      <c r="Q2723" t="s">
        <v>707</v>
      </c>
      <c r="R2723" s="4">
        <v>0.76539999999999997</v>
      </c>
      <c r="S2723" s="4">
        <v>193343.867</v>
      </c>
      <c r="T2723" s="4">
        <v>30200.869439999999</v>
      </c>
      <c r="U2723" s="4">
        <v>131.89577199999999</v>
      </c>
      <c r="V2723" s="4">
        <v>12945060.9015</v>
      </c>
      <c r="W2723" s="4">
        <v>2589012.1800000002</v>
      </c>
      <c r="X2723" s="4">
        <v>5385145.3300000001</v>
      </c>
      <c r="Y2723" s="4">
        <v>56.784100000000002</v>
      </c>
      <c r="Z2723" s="12">
        <f t="shared" si="88"/>
        <v>223676.632212</v>
      </c>
      <c r="AA2723" s="12">
        <f t="shared" si="89"/>
        <v>885.47982902951253</v>
      </c>
    </row>
    <row r="2724" spans="1:27" x14ac:dyDescent="0.3">
      <c r="A2724">
        <v>3990</v>
      </c>
      <c r="B2724" s="1">
        <v>44593</v>
      </c>
      <c r="C2724">
        <v>2022</v>
      </c>
      <c r="D2724">
        <v>2</v>
      </c>
      <c r="E2724" t="s">
        <v>17</v>
      </c>
      <c r="F2724" t="s">
        <v>29</v>
      </c>
      <c r="G2724" t="s">
        <v>71</v>
      </c>
      <c r="H2724" t="s">
        <v>61</v>
      </c>
      <c r="J2724" t="s">
        <v>28</v>
      </c>
      <c r="K2724" t="s">
        <v>21</v>
      </c>
      <c r="L2724" s="2">
        <v>18142</v>
      </c>
      <c r="M2724" t="s">
        <v>46</v>
      </c>
      <c r="N2724" s="2">
        <v>18.141999999999999</v>
      </c>
      <c r="O2724" s="4">
        <v>754.7</v>
      </c>
      <c r="P2724" s="2" t="s">
        <v>707</v>
      </c>
      <c r="Q2724" t="s">
        <v>707</v>
      </c>
      <c r="R2724" s="4">
        <v>0.75470000000000004</v>
      </c>
      <c r="S2724" s="4">
        <v>13691.767400000001</v>
      </c>
      <c r="T2724" s="4">
        <v>1910.077632</v>
      </c>
      <c r="U2724" s="4">
        <v>40.672812999999998</v>
      </c>
      <c r="V2724" s="4">
        <v>896759.38089999999</v>
      </c>
      <c r="W2724" s="4">
        <v>179351.88</v>
      </c>
      <c r="X2724" s="4">
        <v>373051.91</v>
      </c>
      <c r="Y2724" s="4">
        <v>56.784100000000002</v>
      </c>
      <c r="Z2724" s="12">
        <f t="shared" si="88"/>
        <v>15642.517845</v>
      </c>
      <c r="AA2724" s="12">
        <f t="shared" si="89"/>
        <v>862.22675807518465</v>
      </c>
    </row>
    <row r="2725" spans="1:27" x14ac:dyDescent="0.3">
      <c r="A2725">
        <v>3991</v>
      </c>
      <c r="B2725" s="1">
        <v>44593</v>
      </c>
      <c r="C2725">
        <v>2022</v>
      </c>
      <c r="D2725">
        <v>2</v>
      </c>
      <c r="E2725" t="s">
        <v>17</v>
      </c>
      <c r="F2725" t="s">
        <v>29</v>
      </c>
      <c r="G2725" t="s">
        <v>71</v>
      </c>
      <c r="H2725" t="s">
        <v>82</v>
      </c>
      <c r="J2725" t="s">
        <v>28</v>
      </c>
      <c r="K2725" t="s">
        <v>21</v>
      </c>
      <c r="L2725" s="2">
        <v>20011</v>
      </c>
      <c r="M2725" t="s">
        <v>46</v>
      </c>
      <c r="N2725" s="2">
        <v>20.010999999999999</v>
      </c>
      <c r="O2725" s="4">
        <v>754.7</v>
      </c>
      <c r="P2725" s="2" t="s">
        <v>707</v>
      </c>
      <c r="Q2725" t="s">
        <v>707</v>
      </c>
      <c r="R2725" s="4">
        <v>0.75470000000000004</v>
      </c>
      <c r="S2725" s="4">
        <v>15102.3017</v>
      </c>
      <c r="T2725" s="4">
        <v>2106.8426880000002</v>
      </c>
      <c r="U2725" s="4">
        <v>44.862689000000003</v>
      </c>
      <c r="V2725" s="4">
        <v>989144.08389999997</v>
      </c>
      <c r="W2725" s="4">
        <v>197828.82</v>
      </c>
      <c r="X2725" s="4">
        <v>411483.94</v>
      </c>
      <c r="Y2725" s="4">
        <v>56.784100000000002</v>
      </c>
      <c r="Z2725" s="12">
        <f t="shared" si="88"/>
        <v>17254.007077000002</v>
      </c>
      <c r="AA2725" s="12">
        <f t="shared" si="89"/>
        <v>862.22612947878679</v>
      </c>
    </row>
    <row r="2726" spans="1:27" x14ac:dyDescent="0.3">
      <c r="A2726">
        <v>4004</v>
      </c>
      <c r="B2726" s="1">
        <v>44593</v>
      </c>
      <c r="C2726">
        <v>2022</v>
      </c>
      <c r="D2726">
        <v>2</v>
      </c>
      <c r="E2726" t="s">
        <v>17</v>
      </c>
      <c r="F2726" t="s">
        <v>29</v>
      </c>
      <c r="G2726" t="s">
        <v>71</v>
      </c>
      <c r="H2726" t="s">
        <v>64</v>
      </c>
      <c r="J2726" t="s">
        <v>28</v>
      </c>
      <c r="K2726" t="s">
        <v>21</v>
      </c>
      <c r="L2726" s="2">
        <v>10000</v>
      </c>
      <c r="M2726" t="s">
        <v>46</v>
      </c>
      <c r="N2726" s="2">
        <v>10</v>
      </c>
      <c r="O2726" s="4">
        <v>754.7</v>
      </c>
      <c r="P2726" s="2" t="s">
        <v>707</v>
      </c>
      <c r="Q2726" t="s">
        <v>707</v>
      </c>
      <c r="R2726" s="4">
        <v>0.75470000000000004</v>
      </c>
      <c r="S2726" s="4">
        <v>7547</v>
      </c>
      <c r="T2726" s="4">
        <v>1052.8248960000001</v>
      </c>
      <c r="U2726" s="4">
        <v>22.418644</v>
      </c>
      <c r="V2726" s="4">
        <v>494300.17690000002</v>
      </c>
      <c r="W2726" s="4">
        <v>98860.04</v>
      </c>
      <c r="X2726" s="4">
        <v>205628.88</v>
      </c>
      <c r="Y2726" s="4">
        <v>56.784100000000002</v>
      </c>
      <c r="Z2726" s="12">
        <f t="shared" si="88"/>
        <v>8622.2435399999995</v>
      </c>
      <c r="AA2726" s="12">
        <f t="shared" si="89"/>
        <v>862.22435399999995</v>
      </c>
    </row>
    <row r="2727" spans="1:27" x14ac:dyDescent="0.3">
      <c r="A2727">
        <v>4019</v>
      </c>
      <c r="B2727" s="1">
        <v>44593</v>
      </c>
      <c r="C2727">
        <v>2022</v>
      </c>
      <c r="D2727">
        <v>2</v>
      </c>
      <c r="E2727" t="s">
        <v>17</v>
      </c>
      <c r="F2727" t="s">
        <v>29</v>
      </c>
      <c r="G2727" t="s">
        <v>71</v>
      </c>
      <c r="H2727" t="s">
        <v>53</v>
      </c>
      <c r="J2727" t="s">
        <v>28</v>
      </c>
      <c r="K2727" t="s">
        <v>21</v>
      </c>
      <c r="L2727" s="2">
        <v>3985</v>
      </c>
      <c r="M2727" t="s">
        <v>46</v>
      </c>
      <c r="N2727" s="2">
        <v>3.9849999999999999</v>
      </c>
      <c r="O2727" s="4">
        <v>754.7</v>
      </c>
      <c r="P2727" s="2" t="s">
        <v>707</v>
      </c>
      <c r="Q2727" t="s">
        <v>707</v>
      </c>
      <c r="R2727" s="4">
        <v>0.75470000000000004</v>
      </c>
      <c r="S2727" s="4">
        <v>3007.4794999999999</v>
      </c>
      <c r="T2727" s="4">
        <v>419.52268800000002</v>
      </c>
      <c r="U2727" s="4">
        <v>8.9332329999999995</v>
      </c>
      <c r="V2727" s="4">
        <v>196978.62049999999</v>
      </c>
      <c r="W2727" s="4">
        <v>39395.72</v>
      </c>
      <c r="X2727" s="4">
        <v>81943.100000000006</v>
      </c>
      <c r="Y2727" s="4">
        <v>56.784100000000002</v>
      </c>
      <c r="Z2727" s="12">
        <f t="shared" si="88"/>
        <v>3435.9354210000001</v>
      </c>
      <c r="AA2727" s="12">
        <f t="shared" si="89"/>
        <v>862.21716963613562</v>
      </c>
    </row>
    <row r="2728" spans="1:27" x14ac:dyDescent="0.3">
      <c r="A2728">
        <v>4023</v>
      </c>
      <c r="B2728" s="1">
        <v>44593</v>
      </c>
      <c r="C2728">
        <v>2022</v>
      </c>
      <c r="D2728">
        <v>2</v>
      </c>
      <c r="E2728" t="s">
        <v>17</v>
      </c>
      <c r="F2728" t="s">
        <v>29</v>
      </c>
      <c r="G2728" t="s">
        <v>71</v>
      </c>
      <c r="H2728" t="s">
        <v>53</v>
      </c>
      <c r="J2728" t="s">
        <v>28</v>
      </c>
      <c r="K2728" t="s">
        <v>21</v>
      </c>
      <c r="L2728" s="2">
        <v>42035</v>
      </c>
      <c r="M2728" t="s">
        <v>46</v>
      </c>
      <c r="N2728" s="2">
        <v>42.034999999999997</v>
      </c>
      <c r="O2728" s="4">
        <v>754.7</v>
      </c>
      <c r="P2728" s="2" t="s">
        <v>707</v>
      </c>
      <c r="Q2728" t="s">
        <v>707</v>
      </c>
      <c r="R2728" s="4">
        <v>0.75470000000000004</v>
      </c>
      <c r="S2728" s="4">
        <v>31723.8145</v>
      </c>
      <c r="T2728" s="4">
        <v>4425.6441599999998</v>
      </c>
      <c r="U2728" s="4">
        <v>94.238786000000005</v>
      </c>
      <c r="V2728" s="4">
        <v>2077790.7934000001</v>
      </c>
      <c r="W2728" s="4">
        <v>415558.16</v>
      </c>
      <c r="X2728" s="4">
        <v>864360.97</v>
      </c>
      <c r="Y2728" s="4">
        <v>56.784100000000002</v>
      </c>
      <c r="Z2728" s="12">
        <f t="shared" si="88"/>
        <v>36243.697446000006</v>
      </c>
      <c r="AA2728" s="12">
        <f t="shared" si="89"/>
        <v>862.22665507315355</v>
      </c>
    </row>
    <row r="2729" spans="1:27" x14ac:dyDescent="0.3">
      <c r="A2729">
        <v>4030</v>
      </c>
      <c r="B2729" s="1">
        <v>44593</v>
      </c>
      <c r="C2729">
        <v>2022</v>
      </c>
      <c r="D2729">
        <v>2</v>
      </c>
      <c r="E2729" t="s">
        <v>17</v>
      </c>
      <c r="F2729" t="s">
        <v>29</v>
      </c>
      <c r="G2729" t="s">
        <v>71</v>
      </c>
      <c r="H2729" t="s">
        <v>53</v>
      </c>
      <c r="J2729" t="s">
        <v>28</v>
      </c>
      <c r="K2729" t="s">
        <v>21</v>
      </c>
      <c r="L2729" s="2">
        <v>57949</v>
      </c>
      <c r="M2729" t="s">
        <v>46</v>
      </c>
      <c r="N2729" s="2">
        <v>57.948999999999998</v>
      </c>
      <c r="O2729" s="4">
        <v>754.7</v>
      </c>
      <c r="P2729" s="2" t="s">
        <v>707</v>
      </c>
      <c r="Q2729" t="s">
        <v>707</v>
      </c>
      <c r="R2729" s="4">
        <v>0.75470000000000004</v>
      </c>
      <c r="S2729" s="4">
        <v>43734.1103</v>
      </c>
      <c r="T2729" s="4">
        <v>6101.1607679999997</v>
      </c>
      <c r="U2729" s="4">
        <v>129.91690299999999</v>
      </c>
      <c r="V2729" s="4">
        <v>2864420.0948999999</v>
      </c>
      <c r="W2729" s="4">
        <v>572884.02</v>
      </c>
      <c r="X2729" s="4">
        <v>1191598.76</v>
      </c>
      <c r="Y2729" s="4">
        <v>56.784100000000002</v>
      </c>
      <c r="Z2729" s="12">
        <f t="shared" si="88"/>
        <v>49965.187970999999</v>
      </c>
      <c r="AA2729" s="12">
        <f t="shared" si="89"/>
        <v>862.2269231738253</v>
      </c>
    </row>
    <row r="2730" spans="1:27" x14ac:dyDescent="0.3">
      <c r="A2730">
        <v>4032</v>
      </c>
      <c r="B2730" s="1">
        <v>44593</v>
      </c>
      <c r="C2730">
        <v>2022</v>
      </c>
      <c r="D2730">
        <v>2</v>
      </c>
      <c r="E2730" t="s">
        <v>17</v>
      </c>
      <c r="F2730" t="s">
        <v>29</v>
      </c>
      <c r="G2730" t="s">
        <v>71</v>
      </c>
      <c r="H2730" t="s">
        <v>67</v>
      </c>
      <c r="J2730" t="s">
        <v>28</v>
      </c>
      <c r="K2730" t="s">
        <v>21</v>
      </c>
      <c r="L2730" s="2">
        <v>36000</v>
      </c>
      <c r="M2730" t="s">
        <v>46</v>
      </c>
      <c r="N2730" s="2">
        <v>36</v>
      </c>
      <c r="O2730" s="4">
        <v>754.7</v>
      </c>
      <c r="P2730" s="2" t="s">
        <v>707</v>
      </c>
      <c r="Q2730" t="s">
        <v>707</v>
      </c>
      <c r="R2730" s="4">
        <v>0.75470000000000004</v>
      </c>
      <c r="S2730" s="4">
        <v>27169.200000000001</v>
      </c>
      <c r="T2730" s="4">
        <v>3790.2700799999998</v>
      </c>
      <c r="U2730" s="4">
        <v>80.709256999999994</v>
      </c>
      <c r="V2730" s="4">
        <v>1779480.6366999999</v>
      </c>
      <c r="W2730" s="4">
        <v>355896.13</v>
      </c>
      <c r="X2730" s="4">
        <v>740263.95</v>
      </c>
      <c r="Y2730" s="4">
        <v>56.784100000000002</v>
      </c>
      <c r="Z2730" s="12">
        <f t="shared" si="88"/>
        <v>31040.179336999998</v>
      </c>
      <c r="AA2730" s="12">
        <f t="shared" si="89"/>
        <v>862.22720380555552</v>
      </c>
    </row>
    <row r="2731" spans="1:27" x14ac:dyDescent="0.3">
      <c r="A2731">
        <v>4051</v>
      </c>
      <c r="B2731" s="1">
        <v>44593</v>
      </c>
      <c r="C2731">
        <v>2022</v>
      </c>
      <c r="D2731">
        <v>2</v>
      </c>
      <c r="E2731" t="s">
        <v>17</v>
      </c>
      <c r="F2731" t="s">
        <v>29</v>
      </c>
      <c r="G2731" t="s">
        <v>71</v>
      </c>
      <c r="H2731" t="s">
        <v>53</v>
      </c>
      <c r="J2731" t="s">
        <v>28</v>
      </c>
      <c r="K2731" t="s">
        <v>21</v>
      </c>
      <c r="L2731" s="2">
        <v>25997</v>
      </c>
      <c r="M2731" t="s">
        <v>46</v>
      </c>
      <c r="N2731" s="2">
        <v>25.997</v>
      </c>
      <c r="O2731" s="4">
        <v>754.7</v>
      </c>
      <c r="P2731" s="2" t="s">
        <v>707</v>
      </c>
      <c r="Q2731" t="s">
        <v>707</v>
      </c>
      <c r="R2731" s="4">
        <v>0.75470000000000004</v>
      </c>
      <c r="S2731" s="4">
        <v>19619.9359</v>
      </c>
      <c r="T2731" s="4">
        <v>2737.0684799999999</v>
      </c>
      <c r="U2731" s="4">
        <v>58.282590999999996</v>
      </c>
      <c r="V2731" s="4">
        <v>1285032.1698</v>
      </c>
      <c r="W2731" s="4">
        <v>257006.43</v>
      </c>
      <c r="X2731" s="4">
        <v>534573.38</v>
      </c>
      <c r="Y2731" s="4">
        <v>56.784100000000002</v>
      </c>
      <c r="Z2731" s="12">
        <f t="shared" si="88"/>
        <v>22415.286970999998</v>
      </c>
      <c r="AA2731" s="12">
        <f t="shared" si="89"/>
        <v>862.22590956648833</v>
      </c>
    </row>
    <row r="2732" spans="1:27" x14ac:dyDescent="0.3">
      <c r="A2732">
        <v>4052</v>
      </c>
      <c r="B2732" s="1">
        <v>44593</v>
      </c>
      <c r="C2732">
        <v>2022</v>
      </c>
      <c r="D2732">
        <v>2</v>
      </c>
      <c r="E2732" t="s">
        <v>17</v>
      </c>
      <c r="F2732" t="s">
        <v>29</v>
      </c>
      <c r="G2732" t="s">
        <v>71</v>
      </c>
      <c r="H2732" t="s">
        <v>96</v>
      </c>
      <c r="J2732" t="s">
        <v>28</v>
      </c>
      <c r="K2732" t="s">
        <v>21</v>
      </c>
      <c r="L2732" s="2">
        <v>3985</v>
      </c>
      <c r="M2732" t="s">
        <v>46</v>
      </c>
      <c r="N2732" s="2">
        <v>3.9849999999999999</v>
      </c>
      <c r="O2732" s="4">
        <v>754.7</v>
      </c>
      <c r="P2732" s="2" t="s">
        <v>707</v>
      </c>
      <c r="Q2732" t="s">
        <v>707</v>
      </c>
      <c r="R2732" s="4">
        <v>0.75470000000000004</v>
      </c>
      <c r="S2732" s="4">
        <v>3007.4794999999999</v>
      </c>
      <c r="T2732" s="4">
        <v>419.52268800000002</v>
      </c>
      <c r="U2732" s="4">
        <v>8.9332329999999995</v>
      </c>
      <c r="V2732" s="4">
        <v>196978.62049999999</v>
      </c>
      <c r="W2732" s="4">
        <v>39395.72</v>
      </c>
      <c r="X2732" s="4">
        <v>81943.100000000006</v>
      </c>
      <c r="Y2732" s="4">
        <v>56.784100000000002</v>
      </c>
      <c r="Z2732" s="12">
        <f t="shared" si="88"/>
        <v>3435.9354210000001</v>
      </c>
      <c r="AA2732" s="12">
        <f t="shared" si="89"/>
        <v>862.21716963613562</v>
      </c>
    </row>
    <row r="2733" spans="1:27" x14ac:dyDescent="0.3">
      <c r="A2733">
        <v>4060</v>
      </c>
      <c r="B2733" s="1">
        <v>44593</v>
      </c>
      <c r="C2733">
        <v>2022</v>
      </c>
      <c r="D2733">
        <v>2</v>
      </c>
      <c r="E2733" t="s">
        <v>17</v>
      </c>
      <c r="F2733" t="s">
        <v>29</v>
      </c>
      <c r="G2733" t="s">
        <v>71</v>
      </c>
      <c r="H2733" t="s">
        <v>53</v>
      </c>
      <c r="J2733" t="s">
        <v>28</v>
      </c>
      <c r="K2733" t="s">
        <v>21</v>
      </c>
      <c r="L2733" s="2">
        <v>49930</v>
      </c>
      <c r="M2733" t="s">
        <v>46</v>
      </c>
      <c r="N2733" s="2">
        <v>49.93</v>
      </c>
      <c r="O2733" s="4">
        <v>754.7</v>
      </c>
      <c r="P2733" s="2" t="s">
        <v>707</v>
      </c>
      <c r="Q2733" t="s">
        <v>707</v>
      </c>
      <c r="R2733" s="4">
        <v>0.75470000000000004</v>
      </c>
      <c r="S2733" s="4">
        <v>37682.171000000002</v>
      </c>
      <c r="T2733" s="4">
        <v>5256.9043199999996</v>
      </c>
      <c r="U2733" s="4">
        <v>111.939474</v>
      </c>
      <c r="V2733" s="4">
        <v>2468040.7831000001</v>
      </c>
      <c r="W2733" s="4">
        <v>493608.16</v>
      </c>
      <c r="X2733" s="4">
        <v>1026704.97</v>
      </c>
      <c r="Y2733" s="4">
        <v>56.784100000000002</v>
      </c>
      <c r="Z2733" s="12">
        <f t="shared" si="88"/>
        <v>43051.014794000002</v>
      </c>
      <c r="AA2733" s="12">
        <f t="shared" si="89"/>
        <v>862.22741425996401</v>
      </c>
    </row>
    <row r="2734" spans="1:27" x14ac:dyDescent="0.3">
      <c r="A2734">
        <v>3987</v>
      </c>
      <c r="B2734" s="1">
        <v>44593</v>
      </c>
      <c r="C2734">
        <v>2022</v>
      </c>
      <c r="D2734">
        <v>2</v>
      </c>
      <c r="E2734" t="s">
        <v>17</v>
      </c>
      <c r="F2734" t="s">
        <v>29</v>
      </c>
      <c r="G2734" t="s">
        <v>71</v>
      </c>
      <c r="H2734" t="s">
        <v>99</v>
      </c>
      <c r="J2734" t="s">
        <v>28</v>
      </c>
      <c r="K2734" t="s">
        <v>21</v>
      </c>
      <c r="L2734" s="2">
        <v>13989</v>
      </c>
      <c r="M2734" t="s">
        <v>46</v>
      </c>
      <c r="N2734" s="2">
        <v>13.989000000000001</v>
      </c>
      <c r="O2734" s="4">
        <v>754.69999999999993</v>
      </c>
      <c r="P2734" s="2" t="s">
        <v>707</v>
      </c>
      <c r="Q2734" t="s">
        <v>707</v>
      </c>
      <c r="R2734" s="4">
        <v>0.75470000000000004</v>
      </c>
      <c r="S2734" s="4">
        <v>10557.498299999999</v>
      </c>
      <c r="T2734" s="4">
        <v>1472.7870720000001</v>
      </c>
      <c r="U2734" s="4">
        <v>31.361235000000001</v>
      </c>
      <c r="V2734" s="4">
        <v>691476.51740000001</v>
      </c>
      <c r="W2734" s="4">
        <v>138295.29999999999</v>
      </c>
      <c r="X2734" s="4">
        <v>287654.23</v>
      </c>
      <c r="Y2734" s="4">
        <v>56.784100000000002</v>
      </c>
      <c r="Z2734" s="12">
        <f t="shared" si="88"/>
        <v>12061.646606999999</v>
      </c>
      <c r="AA2734" s="12">
        <f t="shared" si="89"/>
        <v>862.2236476517262</v>
      </c>
    </row>
    <row r="2735" spans="1:27" x14ac:dyDescent="0.3">
      <c r="A2735">
        <v>3993</v>
      </c>
      <c r="B2735" s="1">
        <v>44593</v>
      </c>
      <c r="C2735">
        <v>2022</v>
      </c>
      <c r="D2735">
        <v>2</v>
      </c>
      <c r="E2735" t="s">
        <v>17</v>
      </c>
      <c r="F2735" t="s">
        <v>29</v>
      </c>
      <c r="G2735" t="s">
        <v>71</v>
      </c>
      <c r="H2735" t="s">
        <v>101</v>
      </c>
      <c r="J2735" t="s">
        <v>28</v>
      </c>
      <c r="K2735" t="s">
        <v>21</v>
      </c>
      <c r="L2735" s="2">
        <v>2004</v>
      </c>
      <c r="M2735" t="s">
        <v>46</v>
      </c>
      <c r="N2735" s="2">
        <v>2.004</v>
      </c>
      <c r="O2735" s="4">
        <v>754.69999999999993</v>
      </c>
      <c r="P2735" s="2" t="s">
        <v>707</v>
      </c>
      <c r="Q2735" t="s">
        <v>707</v>
      </c>
      <c r="R2735" s="4">
        <v>0.75470000000000004</v>
      </c>
      <c r="S2735" s="4">
        <v>1512.4187999999999</v>
      </c>
      <c r="T2735" s="4">
        <v>210.95424</v>
      </c>
      <c r="U2735" s="4">
        <v>4.4920179999999998</v>
      </c>
      <c r="V2735" s="4">
        <v>99057.755399999995</v>
      </c>
      <c r="W2735" s="4">
        <v>19811.55</v>
      </c>
      <c r="X2735" s="4">
        <v>41208.03</v>
      </c>
      <c r="Y2735" s="4">
        <v>56.784100000000002</v>
      </c>
      <c r="Z2735" s="12">
        <f t="shared" si="88"/>
        <v>1727.8650579999999</v>
      </c>
      <c r="AA2735" s="12">
        <f t="shared" si="89"/>
        <v>862.20811277445102</v>
      </c>
    </row>
    <row r="2736" spans="1:27" x14ac:dyDescent="0.3">
      <c r="A2736">
        <v>4000</v>
      </c>
      <c r="B2736" s="1">
        <v>44593</v>
      </c>
      <c r="C2736">
        <v>2022</v>
      </c>
      <c r="D2736">
        <v>2</v>
      </c>
      <c r="E2736" t="s">
        <v>17</v>
      </c>
      <c r="F2736" t="s">
        <v>29</v>
      </c>
      <c r="G2736" t="s">
        <v>71</v>
      </c>
      <c r="H2736" t="s">
        <v>53</v>
      </c>
      <c r="J2736" t="s">
        <v>28</v>
      </c>
      <c r="K2736" t="s">
        <v>21</v>
      </c>
      <c r="L2736" s="2">
        <v>2008</v>
      </c>
      <c r="M2736" t="s">
        <v>46</v>
      </c>
      <c r="N2736" s="2">
        <v>2.008</v>
      </c>
      <c r="O2736" s="4">
        <v>754.69999999999993</v>
      </c>
      <c r="P2736" s="2" t="s">
        <v>707</v>
      </c>
      <c r="Q2736" t="s">
        <v>707</v>
      </c>
      <c r="R2736" s="4">
        <v>0.75470000000000004</v>
      </c>
      <c r="S2736" s="4">
        <v>1515.4376</v>
      </c>
      <c r="T2736" s="4">
        <v>211.39372800000001</v>
      </c>
      <c r="U2736" s="4">
        <v>4.5013759999999996</v>
      </c>
      <c r="V2736" s="4">
        <v>99255.4755</v>
      </c>
      <c r="W2736" s="4">
        <v>19851.099999999999</v>
      </c>
      <c r="X2736" s="4">
        <v>41291.86</v>
      </c>
      <c r="Y2736" s="4">
        <v>56.784100000000002</v>
      </c>
      <c r="Z2736" s="12">
        <f t="shared" si="88"/>
        <v>1731.3327039999999</v>
      </c>
      <c r="AA2736" s="12">
        <f t="shared" si="89"/>
        <v>862.21748207171311</v>
      </c>
    </row>
    <row r="2737" spans="1:27" x14ac:dyDescent="0.3">
      <c r="A2737">
        <v>4002</v>
      </c>
      <c r="B2737" s="1">
        <v>44593</v>
      </c>
      <c r="C2737">
        <v>2022</v>
      </c>
      <c r="D2737">
        <v>2</v>
      </c>
      <c r="E2737" t="s">
        <v>17</v>
      </c>
      <c r="F2737" t="s">
        <v>29</v>
      </c>
      <c r="G2737" t="s">
        <v>71</v>
      </c>
      <c r="H2737" t="s">
        <v>53</v>
      </c>
      <c r="J2737" t="s">
        <v>28</v>
      </c>
      <c r="K2737" t="s">
        <v>21</v>
      </c>
      <c r="L2737" s="2">
        <v>6013</v>
      </c>
      <c r="M2737" t="s">
        <v>46</v>
      </c>
      <c r="N2737" s="2">
        <v>6.0129999999999999</v>
      </c>
      <c r="O2737" s="4">
        <v>754.69999999999993</v>
      </c>
      <c r="P2737" s="2" t="s">
        <v>707</v>
      </c>
      <c r="Q2737" t="s">
        <v>707</v>
      </c>
      <c r="R2737" s="4">
        <v>0.75470000000000004</v>
      </c>
      <c r="S2737" s="4">
        <v>4538.0110999999997</v>
      </c>
      <c r="T2737" s="4">
        <v>633.05107199999998</v>
      </c>
      <c r="U2737" s="4">
        <v>13.480064</v>
      </c>
      <c r="V2737" s="4">
        <v>297222.69630000001</v>
      </c>
      <c r="W2737" s="4">
        <v>59444.54</v>
      </c>
      <c r="X2737" s="4">
        <v>123644.64</v>
      </c>
      <c r="Y2737" s="4">
        <v>56.784100000000002</v>
      </c>
      <c r="Z2737" s="12">
        <f t="shared" si="88"/>
        <v>5184.5422360000002</v>
      </c>
      <c r="AA2737" s="12">
        <f t="shared" si="89"/>
        <v>862.22222451355401</v>
      </c>
    </row>
    <row r="2738" spans="1:27" x14ac:dyDescent="0.3">
      <c r="A2738">
        <v>4017</v>
      </c>
      <c r="B2738" s="1">
        <v>44593</v>
      </c>
      <c r="C2738">
        <v>2022</v>
      </c>
      <c r="D2738">
        <v>2</v>
      </c>
      <c r="E2738" t="s">
        <v>17</v>
      </c>
      <c r="F2738" t="s">
        <v>29</v>
      </c>
      <c r="G2738" t="s">
        <v>71</v>
      </c>
      <c r="H2738" t="s">
        <v>53</v>
      </c>
      <c r="J2738" t="s">
        <v>28</v>
      </c>
      <c r="K2738" t="s">
        <v>21</v>
      </c>
      <c r="L2738" s="2">
        <v>9992</v>
      </c>
      <c r="M2738" t="s">
        <v>46</v>
      </c>
      <c r="N2738" s="2">
        <v>9.9920000000000009</v>
      </c>
      <c r="O2738" s="4">
        <v>754.69999999999993</v>
      </c>
      <c r="P2738" s="2" t="s">
        <v>707</v>
      </c>
      <c r="Q2738" t="s">
        <v>707</v>
      </c>
      <c r="R2738" s="4">
        <v>0.75470000000000004</v>
      </c>
      <c r="S2738" s="4">
        <v>7540.9624000000003</v>
      </c>
      <c r="T2738" s="4">
        <v>1052.0087040000001</v>
      </c>
      <c r="U2738" s="4">
        <v>22.401264000000001</v>
      </c>
      <c r="V2738" s="4">
        <v>493904.73670000001</v>
      </c>
      <c r="W2738" s="4">
        <v>98780.95</v>
      </c>
      <c r="X2738" s="4">
        <v>205464.37</v>
      </c>
      <c r="Y2738" s="4">
        <v>56.784100000000002</v>
      </c>
      <c r="Z2738" s="12">
        <f t="shared" si="88"/>
        <v>8615.3723680000003</v>
      </c>
      <c r="AA2738" s="12">
        <f t="shared" si="89"/>
        <v>862.22701841473179</v>
      </c>
    </row>
    <row r="2739" spans="1:27" x14ac:dyDescent="0.3">
      <c r="A2739">
        <v>4026</v>
      </c>
      <c r="B2739" s="1">
        <v>44593</v>
      </c>
      <c r="C2739">
        <v>2022</v>
      </c>
      <c r="D2739">
        <v>2</v>
      </c>
      <c r="E2739" t="s">
        <v>17</v>
      </c>
      <c r="F2739" t="s">
        <v>29</v>
      </c>
      <c r="G2739" t="s">
        <v>71</v>
      </c>
      <c r="H2739" t="s">
        <v>124</v>
      </c>
      <c r="J2739" t="s">
        <v>28</v>
      </c>
      <c r="K2739" t="s">
        <v>21</v>
      </c>
      <c r="L2739" s="2">
        <v>7994</v>
      </c>
      <c r="M2739" t="s">
        <v>46</v>
      </c>
      <c r="N2739" s="2">
        <v>7.9939999999999998</v>
      </c>
      <c r="O2739" s="4">
        <v>754.69999999999993</v>
      </c>
      <c r="P2739" s="2" t="s">
        <v>707</v>
      </c>
      <c r="Q2739" t="s">
        <v>707</v>
      </c>
      <c r="R2739" s="4">
        <v>0.75470000000000004</v>
      </c>
      <c r="S2739" s="4">
        <v>6033.0717999999997</v>
      </c>
      <c r="T2739" s="4">
        <v>841.61951999999997</v>
      </c>
      <c r="U2739" s="4">
        <v>17.921278999999998</v>
      </c>
      <c r="V2739" s="4">
        <v>395143.56140000001</v>
      </c>
      <c r="W2739" s="4">
        <v>79028.710000000006</v>
      </c>
      <c r="X2739" s="4">
        <v>164379.72</v>
      </c>
      <c r="Y2739" s="4">
        <v>56.784100000000002</v>
      </c>
      <c r="Z2739" s="12">
        <f t="shared" si="88"/>
        <v>6892.612599</v>
      </c>
      <c r="AA2739" s="12">
        <f t="shared" si="89"/>
        <v>862.22324230673007</v>
      </c>
    </row>
    <row r="2740" spans="1:27" x14ac:dyDescent="0.3">
      <c r="A2740">
        <v>4038</v>
      </c>
      <c r="B2740" s="1">
        <v>44593</v>
      </c>
      <c r="C2740">
        <v>2022</v>
      </c>
      <c r="D2740">
        <v>2</v>
      </c>
      <c r="E2740" t="s">
        <v>17</v>
      </c>
      <c r="F2740" t="s">
        <v>29</v>
      </c>
      <c r="G2740" t="s">
        <v>71</v>
      </c>
      <c r="H2740" t="s">
        <v>119</v>
      </c>
      <c r="J2740" t="s">
        <v>28</v>
      </c>
      <c r="K2740" t="s">
        <v>21</v>
      </c>
      <c r="L2740" s="2">
        <v>59951</v>
      </c>
      <c r="M2740" t="s">
        <v>46</v>
      </c>
      <c r="N2740" s="2">
        <v>59.951000000000001</v>
      </c>
      <c r="O2740" s="4">
        <v>754.69999999999993</v>
      </c>
      <c r="P2740" s="2" t="s">
        <v>707</v>
      </c>
      <c r="Q2740" t="s">
        <v>707</v>
      </c>
      <c r="R2740" s="4">
        <v>0.75470000000000004</v>
      </c>
      <c r="S2740" s="4">
        <v>45245.019699999997</v>
      </c>
      <c r="T2740" s="4">
        <v>6311.9266559999996</v>
      </c>
      <c r="U2740" s="4">
        <v>134.40491</v>
      </c>
      <c r="V2740" s="4">
        <v>2963378.9903000002</v>
      </c>
      <c r="W2740" s="4">
        <v>592675.80000000005</v>
      </c>
      <c r="X2740" s="4">
        <v>1232765.6599999999</v>
      </c>
      <c r="Y2740" s="4">
        <v>56.784100000000002</v>
      </c>
      <c r="Z2740" s="12">
        <f t="shared" si="88"/>
        <v>51691.351265999998</v>
      </c>
      <c r="AA2740" s="12">
        <f t="shared" si="89"/>
        <v>862.22667288285425</v>
      </c>
    </row>
    <row r="2741" spans="1:27" x14ac:dyDescent="0.3">
      <c r="A2741">
        <v>4046</v>
      </c>
      <c r="B2741" s="1">
        <v>44593</v>
      </c>
      <c r="C2741">
        <v>2022</v>
      </c>
      <c r="D2741">
        <v>2</v>
      </c>
      <c r="E2741" t="s">
        <v>17</v>
      </c>
      <c r="F2741" t="s">
        <v>29</v>
      </c>
      <c r="G2741" t="s">
        <v>71</v>
      </c>
      <c r="H2741" t="s">
        <v>53</v>
      </c>
      <c r="J2741" t="s">
        <v>28</v>
      </c>
      <c r="K2741" t="s">
        <v>21</v>
      </c>
      <c r="L2741" s="2">
        <v>3997</v>
      </c>
      <c r="M2741" t="s">
        <v>46</v>
      </c>
      <c r="N2741" s="2">
        <v>3.9969999999999999</v>
      </c>
      <c r="O2741" s="4">
        <v>754.69999999999993</v>
      </c>
      <c r="P2741" s="2" t="s">
        <v>707</v>
      </c>
      <c r="Q2741" t="s">
        <v>707</v>
      </c>
      <c r="R2741" s="4">
        <v>0.75470000000000004</v>
      </c>
      <c r="S2741" s="4">
        <v>3016.5358999999999</v>
      </c>
      <c r="T2741" s="4">
        <v>420.778368</v>
      </c>
      <c r="U2741" s="4">
        <v>8.9599709999999995</v>
      </c>
      <c r="V2741" s="4">
        <v>197571.7807</v>
      </c>
      <c r="W2741" s="4">
        <v>39514.36</v>
      </c>
      <c r="X2741" s="4">
        <v>82189.87</v>
      </c>
      <c r="Y2741" s="4">
        <v>56.784100000000002</v>
      </c>
      <c r="Z2741" s="12">
        <f t="shared" si="88"/>
        <v>3446.2742390000003</v>
      </c>
      <c r="AA2741" s="12">
        <f t="shared" si="89"/>
        <v>862.21522116587448</v>
      </c>
    </row>
    <row r="2742" spans="1:27" x14ac:dyDescent="0.3">
      <c r="A2742">
        <v>4055</v>
      </c>
      <c r="B2742" s="1">
        <v>44593</v>
      </c>
      <c r="C2742">
        <v>2022</v>
      </c>
      <c r="D2742">
        <v>2</v>
      </c>
      <c r="E2742" t="s">
        <v>17</v>
      </c>
      <c r="F2742" t="s">
        <v>29</v>
      </c>
      <c r="G2742" t="s">
        <v>71</v>
      </c>
      <c r="H2742" t="s">
        <v>53</v>
      </c>
      <c r="J2742" t="s">
        <v>28</v>
      </c>
      <c r="K2742" t="s">
        <v>21</v>
      </c>
      <c r="L2742" s="2">
        <v>13981</v>
      </c>
      <c r="M2742" t="s">
        <v>46</v>
      </c>
      <c r="N2742" s="2">
        <v>13.981</v>
      </c>
      <c r="O2742" s="4">
        <v>754.69999999999993</v>
      </c>
      <c r="P2742" s="2" t="s">
        <v>707</v>
      </c>
      <c r="Q2742" t="s">
        <v>707</v>
      </c>
      <c r="R2742" s="4">
        <v>0.75470000000000004</v>
      </c>
      <c r="S2742" s="4">
        <v>10551.4607</v>
      </c>
      <c r="T2742" s="4">
        <v>1471.9708800000001</v>
      </c>
      <c r="U2742" s="4">
        <v>31.343855000000001</v>
      </c>
      <c r="V2742" s="4">
        <v>691081.0773</v>
      </c>
      <c r="W2742" s="4">
        <v>138216.22</v>
      </c>
      <c r="X2742" s="4">
        <v>287489.73</v>
      </c>
      <c r="Y2742" s="4">
        <v>56.784100000000002</v>
      </c>
      <c r="Z2742" s="12">
        <f t="shared" si="88"/>
        <v>12054.775435</v>
      </c>
      <c r="AA2742" s="12">
        <f t="shared" si="89"/>
        <v>862.2255514626994</v>
      </c>
    </row>
    <row r="2743" spans="1:27" x14ac:dyDescent="0.3">
      <c r="A2743">
        <v>4061</v>
      </c>
      <c r="B2743" s="1">
        <v>44593</v>
      </c>
      <c r="C2743">
        <v>2022</v>
      </c>
      <c r="D2743">
        <v>2</v>
      </c>
      <c r="E2743" t="s">
        <v>17</v>
      </c>
      <c r="F2743" t="s">
        <v>29</v>
      </c>
      <c r="G2743" t="s">
        <v>71</v>
      </c>
      <c r="H2743" t="s">
        <v>53</v>
      </c>
      <c r="J2743" t="s">
        <v>28</v>
      </c>
      <c r="K2743" t="s">
        <v>21</v>
      </c>
      <c r="L2743" s="2">
        <v>28004</v>
      </c>
      <c r="M2743" t="s">
        <v>46</v>
      </c>
      <c r="N2743" s="2">
        <v>28.004000000000001</v>
      </c>
      <c r="O2743" s="4">
        <v>754.69999999999993</v>
      </c>
      <c r="P2743" s="2" t="s">
        <v>707</v>
      </c>
      <c r="Q2743" t="s">
        <v>707</v>
      </c>
      <c r="R2743" s="4">
        <v>0.75470000000000004</v>
      </c>
      <c r="S2743" s="4">
        <v>21134.6188</v>
      </c>
      <c r="T2743" s="4">
        <v>2948.3994240000002</v>
      </c>
      <c r="U2743" s="4">
        <v>62.782631000000002</v>
      </c>
      <c r="V2743" s="4">
        <v>1384238.2153</v>
      </c>
      <c r="W2743" s="4">
        <v>276847.64</v>
      </c>
      <c r="X2743" s="4">
        <v>575843.09</v>
      </c>
      <c r="Y2743" s="4">
        <v>56.784100000000002</v>
      </c>
      <c r="Z2743" s="12">
        <f t="shared" si="88"/>
        <v>24145.800854999998</v>
      </c>
      <c r="AA2743" s="12">
        <f t="shared" si="89"/>
        <v>862.22685527067551</v>
      </c>
    </row>
    <row r="2744" spans="1:27" x14ac:dyDescent="0.3">
      <c r="A2744">
        <v>3998</v>
      </c>
      <c r="B2744" s="1">
        <v>44593</v>
      </c>
      <c r="C2744">
        <v>2022</v>
      </c>
      <c r="D2744">
        <v>2</v>
      </c>
      <c r="E2744" t="s">
        <v>17</v>
      </c>
      <c r="F2744" t="s">
        <v>29</v>
      </c>
      <c r="G2744" t="s">
        <v>71</v>
      </c>
      <c r="H2744" t="s">
        <v>48</v>
      </c>
      <c r="J2744" t="s">
        <v>28</v>
      </c>
      <c r="K2744" t="s">
        <v>21</v>
      </c>
      <c r="L2744" s="2">
        <v>5063</v>
      </c>
      <c r="M2744" t="s">
        <v>46</v>
      </c>
      <c r="N2744" s="2">
        <v>5.0629999999999997</v>
      </c>
      <c r="O2744" s="4">
        <v>745.90000000000009</v>
      </c>
      <c r="P2744" s="2" t="s">
        <v>707</v>
      </c>
      <c r="Q2744" t="s">
        <v>707</v>
      </c>
      <c r="R2744" s="4">
        <v>0.74590000000000001</v>
      </c>
      <c r="S2744" s="4">
        <v>3776.4917</v>
      </c>
      <c r="T2744" s="4">
        <v>532.27746000000002</v>
      </c>
      <c r="U2744" s="4">
        <v>10.384434000000001</v>
      </c>
      <c r="V2744" s="4">
        <v>246998.7616</v>
      </c>
      <c r="W2744" s="4">
        <v>49399.75</v>
      </c>
      <c r="X2744" s="4">
        <v>102751.48</v>
      </c>
      <c r="Y2744" s="4">
        <v>56.784100000000002</v>
      </c>
      <c r="Z2744" s="12">
        <f t="shared" si="88"/>
        <v>4319.1535939999994</v>
      </c>
      <c r="AA2744" s="12">
        <f t="shared" si="89"/>
        <v>853.08188702350378</v>
      </c>
    </row>
    <row r="2745" spans="1:27" x14ac:dyDescent="0.3">
      <c r="A2745">
        <v>3985</v>
      </c>
      <c r="B2745" s="1">
        <v>44593</v>
      </c>
      <c r="C2745">
        <v>2022</v>
      </c>
      <c r="D2745">
        <v>2</v>
      </c>
      <c r="E2745" t="s">
        <v>17</v>
      </c>
      <c r="F2745" t="s">
        <v>29</v>
      </c>
      <c r="G2745" t="s">
        <v>71</v>
      </c>
      <c r="H2745" t="s">
        <v>48</v>
      </c>
      <c r="J2745" t="s">
        <v>28</v>
      </c>
      <c r="K2745" t="s">
        <v>21</v>
      </c>
      <c r="L2745" s="2">
        <v>14995</v>
      </c>
      <c r="M2745" t="s">
        <v>46</v>
      </c>
      <c r="N2745" s="2">
        <v>14.994999999999999</v>
      </c>
      <c r="O2745" s="4">
        <v>745.90000000000009</v>
      </c>
      <c r="P2745" s="2" t="s">
        <v>707</v>
      </c>
      <c r="Q2745" t="s">
        <v>707</v>
      </c>
      <c r="R2745" s="4">
        <v>0.74590000000000001</v>
      </c>
      <c r="S2745" s="4">
        <v>11184.770500000001</v>
      </c>
      <c r="T2745" s="4">
        <v>1576.54134</v>
      </c>
      <c r="U2745" s="4">
        <v>30.757436999999999</v>
      </c>
      <c r="V2745" s="4">
        <v>731531.98320000002</v>
      </c>
      <c r="W2745" s="4">
        <v>146306.4</v>
      </c>
      <c r="X2745" s="4">
        <v>304317.31</v>
      </c>
      <c r="Y2745" s="4">
        <v>56.784100000000002</v>
      </c>
      <c r="Z2745" s="12">
        <f t="shared" si="88"/>
        <v>12792.069277000001</v>
      </c>
      <c r="AA2745" s="12">
        <f t="shared" si="89"/>
        <v>853.08898146048693</v>
      </c>
    </row>
    <row r="2746" spans="1:27" x14ac:dyDescent="0.3">
      <c r="A2746">
        <v>3984</v>
      </c>
      <c r="B2746" s="1">
        <v>44593</v>
      </c>
      <c r="C2746">
        <v>2022</v>
      </c>
      <c r="D2746">
        <v>2</v>
      </c>
      <c r="E2746" t="s">
        <v>17</v>
      </c>
      <c r="F2746" t="s">
        <v>29</v>
      </c>
      <c r="G2746" t="s">
        <v>71</v>
      </c>
      <c r="H2746" t="s">
        <v>71</v>
      </c>
      <c r="J2746" t="s">
        <v>28</v>
      </c>
      <c r="K2746" t="s">
        <v>21</v>
      </c>
      <c r="L2746" s="2">
        <v>27890</v>
      </c>
      <c r="M2746" t="s">
        <v>46</v>
      </c>
      <c r="N2746" s="2">
        <v>27.89</v>
      </c>
      <c r="O2746" s="4">
        <v>745.90000000000009</v>
      </c>
      <c r="P2746" s="2" t="s">
        <v>707</v>
      </c>
      <c r="Q2746" t="s">
        <v>707</v>
      </c>
      <c r="R2746" s="4">
        <v>0.74590000000000001</v>
      </c>
      <c r="S2746" s="4">
        <v>20803.151000000002</v>
      </c>
      <c r="T2746" s="4">
        <v>2932.29684</v>
      </c>
      <c r="U2746" s="4">
        <v>57.207464999999999</v>
      </c>
      <c r="V2746" s="4">
        <v>1360615.3392</v>
      </c>
      <c r="W2746" s="4">
        <v>272123.07</v>
      </c>
      <c r="X2746" s="4">
        <v>566015.98</v>
      </c>
      <c r="Y2746" s="4">
        <v>56.784100000000002</v>
      </c>
      <c r="Z2746" s="12">
        <f t="shared" si="88"/>
        <v>23792.655305</v>
      </c>
      <c r="AA2746" s="12">
        <f t="shared" si="89"/>
        <v>853.08911097167447</v>
      </c>
    </row>
    <row r="2747" spans="1:27" x14ac:dyDescent="0.3">
      <c r="A2747">
        <v>4036</v>
      </c>
      <c r="B2747" s="1">
        <v>44593</v>
      </c>
      <c r="C2747">
        <v>2022</v>
      </c>
      <c r="D2747">
        <v>2</v>
      </c>
      <c r="E2747" t="s">
        <v>17</v>
      </c>
      <c r="F2747" t="s">
        <v>29</v>
      </c>
      <c r="G2747" t="s">
        <v>71</v>
      </c>
      <c r="H2747" t="s">
        <v>71</v>
      </c>
      <c r="J2747" t="s">
        <v>28</v>
      </c>
      <c r="K2747" t="s">
        <v>21</v>
      </c>
      <c r="L2747" s="2">
        <v>27890</v>
      </c>
      <c r="M2747" t="s">
        <v>46</v>
      </c>
      <c r="N2747" s="2">
        <v>27.89</v>
      </c>
      <c r="O2747" s="4">
        <v>745.90000000000009</v>
      </c>
      <c r="P2747" s="2" t="s">
        <v>707</v>
      </c>
      <c r="Q2747" t="s">
        <v>707</v>
      </c>
      <c r="R2747" s="4">
        <v>0.74590000000000001</v>
      </c>
      <c r="S2747" s="4">
        <v>20803.151000000002</v>
      </c>
      <c r="T2747" s="4">
        <v>2932.29684</v>
      </c>
      <c r="U2747" s="4">
        <v>57.207464999999999</v>
      </c>
      <c r="V2747" s="4">
        <v>1360615.3392</v>
      </c>
      <c r="W2747" s="4">
        <v>272123.07</v>
      </c>
      <c r="X2747" s="4">
        <v>566015.98</v>
      </c>
      <c r="Y2747" s="4">
        <v>56.784100000000002</v>
      </c>
      <c r="Z2747" s="12">
        <f t="shared" si="88"/>
        <v>23792.655305</v>
      </c>
      <c r="AA2747" s="12">
        <f t="shared" si="89"/>
        <v>853.08911097167447</v>
      </c>
    </row>
    <row r="2748" spans="1:27" x14ac:dyDescent="0.3">
      <c r="A2748">
        <v>4040</v>
      </c>
      <c r="B2748" s="1">
        <v>44593</v>
      </c>
      <c r="C2748">
        <v>2022</v>
      </c>
      <c r="D2748">
        <v>2</v>
      </c>
      <c r="E2748" t="s">
        <v>17</v>
      </c>
      <c r="F2748" t="s">
        <v>29</v>
      </c>
      <c r="G2748" t="s">
        <v>71</v>
      </c>
      <c r="H2748" t="s">
        <v>48</v>
      </c>
      <c r="J2748" t="s">
        <v>28</v>
      </c>
      <c r="K2748" t="s">
        <v>21</v>
      </c>
      <c r="L2748" s="2">
        <v>5008</v>
      </c>
      <c r="M2748" t="s">
        <v>46</v>
      </c>
      <c r="N2748" s="2">
        <v>5.008</v>
      </c>
      <c r="O2748" s="4">
        <v>745.9</v>
      </c>
      <c r="P2748" s="2" t="s">
        <v>707</v>
      </c>
      <c r="Q2748" t="s">
        <v>707</v>
      </c>
      <c r="R2748" s="4">
        <v>0.74590000000000001</v>
      </c>
      <c r="S2748" s="4">
        <v>3735.4672</v>
      </c>
      <c r="T2748" s="4">
        <v>526.52027999999996</v>
      </c>
      <c r="U2748" s="4">
        <v>10.272114999999999</v>
      </c>
      <c r="V2748" s="4">
        <v>244315.5833</v>
      </c>
      <c r="W2748" s="4">
        <v>48863.12</v>
      </c>
      <c r="X2748" s="4">
        <v>101635.29</v>
      </c>
      <c r="Y2748" s="4">
        <v>56.784100000000002</v>
      </c>
      <c r="Z2748" s="12">
        <f t="shared" si="88"/>
        <v>4272.2595949999995</v>
      </c>
      <c r="AA2748" s="12">
        <f t="shared" si="89"/>
        <v>853.0869798322683</v>
      </c>
    </row>
    <row r="2749" spans="1:27" x14ac:dyDescent="0.3">
      <c r="A2749">
        <v>4009</v>
      </c>
      <c r="B2749" s="1">
        <v>44593</v>
      </c>
      <c r="C2749">
        <v>2022</v>
      </c>
      <c r="D2749">
        <v>2</v>
      </c>
      <c r="E2749" t="s">
        <v>17</v>
      </c>
      <c r="F2749" t="s">
        <v>29</v>
      </c>
      <c r="G2749" t="s">
        <v>71</v>
      </c>
      <c r="H2749" t="s">
        <v>48</v>
      </c>
      <c r="J2749" t="s">
        <v>28</v>
      </c>
      <c r="K2749" t="s">
        <v>21</v>
      </c>
      <c r="L2749" s="2">
        <v>10071</v>
      </c>
      <c r="M2749" t="s">
        <v>46</v>
      </c>
      <c r="N2749" s="2">
        <v>10.071</v>
      </c>
      <c r="O2749" s="4">
        <v>745.9</v>
      </c>
      <c r="P2749" s="2" t="s">
        <v>707</v>
      </c>
      <c r="Q2749" t="s">
        <v>707</v>
      </c>
      <c r="R2749" s="4">
        <v>0.74590000000000001</v>
      </c>
      <c r="S2749" s="4">
        <v>7511.9588999999996</v>
      </c>
      <c r="T2749" s="4">
        <v>1058.838</v>
      </c>
      <c r="U2749" s="4">
        <v>20.657335</v>
      </c>
      <c r="V2749" s="4">
        <v>491314.34499999997</v>
      </c>
      <c r="W2749" s="4">
        <v>98262.87</v>
      </c>
      <c r="X2749" s="4">
        <v>204386.77</v>
      </c>
      <c r="Y2749" s="4">
        <v>56.784100000000002</v>
      </c>
      <c r="Z2749" s="12">
        <f t="shared" si="88"/>
        <v>8591.4542349999992</v>
      </c>
      <c r="AA2749" s="12">
        <f t="shared" si="89"/>
        <v>853.0884951841922</v>
      </c>
    </row>
    <row r="2750" spans="1:27" x14ac:dyDescent="0.3">
      <c r="A2750">
        <v>4041</v>
      </c>
      <c r="B2750" s="1">
        <v>44593</v>
      </c>
      <c r="C2750">
        <v>2022</v>
      </c>
      <c r="D2750">
        <v>2</v>
      </c>
      <c r="E2750" t="s">
        <v>17</v>
      </c>
      <c r="F2750" t="s">
        <v>29</v>
      </c>
      <c r="G2750" t="s">
        <v>71</v>
      </c>
      <c r="H2750" t="s">
        <v>48</v>
      </c>
      <c r="J2750" t="s">
        <v>28</v>
      </c>
      <c r="K2750" t="s">
        <v>21</v>
      </c>
      <c r="L2750" s="2">
        <v>15106</v>
      </c>
      <c r="M2750" t="s">
        <v>46</v>
      </c>
      <c r="N2750" s="2">
        <v>15.106</v>
      </c>
      <c r="O2750" s="4">
        <v>745.9</v>
      </c>
      <c r="P2750" s="2" t="s">
        <v>707</v>
      </c>
      <c r="Q2750" t="s">
        <v>707</v>
      </c>
      <c r="R2750" s="4">
        <v>0.74590000000000001</v>
      </c>
      <c r="S2750" s="4">
        <v>11267.565399999999</v>
      </c>
      <c r="T2750" s="4">
        <v>1588.1764800000001</v>
      </c>
      <c r="U2750" s="4">
        <v>30.984432000000002</v>
      </c>
      <c r="V2750" s="4">
        <v>736947.12490000005</v>
      </c>
      <c r="W2750" s="4">
        <v>147389.42000000001</v>
      </c>
      <c r="X2750" s="4">
        <v>306570</v>
      </c>
      <c r="Y2750" s="4">
        <v>56.784100000000002</v>
      </c>
      <c r="Z2750" s="12">
        <f t="shared" si="88"/>
        <v>12886.726311999999</v>
      </c>
      <c r="AA2750" s="12">
        <f t="shared" si="89"/>
        <v>853.08660876472914</v>
      </c>
    </row>
    <row r="2751" spans="1:27" x14ac:dyDescent="0.3">
      <c r="A2751">
        <v>3999</v>
      </c>
      <c r="B2751" s="1">
        <v>44593</v>
      </c>
      <c r="C2751">
        <v>2022</v>
      </c>
      <c r="D2751">
        <v>2</v>
      </c>
      <c r="E2751" t="s">
        <v>17</v>
      </c>
      <c r="F2751" t="s">
        <v>29</v>
      </c>
      <c r="G2751" t="s">
        <v>71</v>
      </c>
      <c r="H2751" t="s">
        <v>71</v>
      </c>
      <c r="J2751" t="s">
        <v>28</v>
      </c>
      <c r="K2751" t="s">
        <v>21</v>
      </c>
      <c r="L2751" s="2">
        <v>10071</v>
      </c>
      <c r="M2751" t="s">
        <v>46</v>
      </c>
      <c r="N2751" s="2">
        <v>10.071</v>
      </c>
      <c r="O2751" s="4">
        <v>745.9</v>
      </c>
      <c r="P2751" s="2" t="s">
        <v>707</v>
      </c>
      <c r="Q2751" t="s">
        <v>707</v>
      </c>
      <c r="R2751" s="4">
        <v>0.74590000000000001</v>
      </c>
      <c r="S2751" s="4">
        <v>7511.9588999999996</v>
      </c>
      <c r="T2751" s="4">
        <v>1058.838</v>
      </c>
      <c r="U2751" s="4">
        <v>20.657335</v>
      </c>
      <c r="V2751" s="4">
        <v>491314.34499999997</v>
      </c>
      <c r="W2751" s="4">
        <v>98262.87</v>
      </c>
      <c r="X2751" s="4">
        <v>204386.77</v>
      </c>
      <c r="Y2751" s="4">
        <v>56.784100000000002</v>
      </c>
      <c r="Z2751" s="12">
        <f t="shared" si="88"/>
        <v>8591.4542349999992</v>
      </c>
      <c r="AA2751" s="12">
        <f t="shared" si="89"/>
        <v>853.0884951841922</v>
      </c>
    </row>
    <row r="2752" spans="1:27" x14ac:dyDescent="0.3">
      <c r="A2752">
        <v>4008</v>
      </c>
      <c r="B2752" s="1">
        <v>44593</v>
      </c>
      <c r="C2752">
        <v>2022</v>
      </c>
      <c r="D2752">
        <v>2</v>
      </c>
      <c r="E2752" t="s">
        <v>17</v>
      </c>
      <c r="F2752" t="s">
        <v>29</v>
      </c>
      <c r="G2752" t="s">
        <v>71</v>
      </c>
      <c r="H2752" t="s">
        <v>71</v>
      </c>
      <c r="J2752" t="s">
        <v>28</v>
      </c>
      <c r="K2752" t="s">
        <v>21</v>
      </c>
      <c r="L2752" s="2">
        <v>10016</v>
      </c>
      <c r="M2752" t="s">
        <v>46</v>
      </c>
      <c r="N2752" s="2">
        <v>10.016</v>
      </c>
      <c r="O2752" s="4">
        <v>745.9</v>
      </c>
      <c r="P2752" s="2" t="s">
        <v>707</v>
      </c>
      <c r="Q2752" t="s">
        <v>707</v>
      </c>
      <c r="R2752" s="4">
        <v>0.74590000000000001</v>
      </c>
      <c r="S2752" s="4">
        <v>7470.9344000000001</v>
      </c>
      <c r="T2752" s="4">
        <v>1053.0405599999999</v>
      </c>
      <c r="U2752" s="4">
        <v>20.544229999999999</v>
      </c>
      <c r="V2752" s="4">
        <v>488631.1666</v>
      </c>
      <c r="W2752" s="4">
        <v>97726.23</v>
      </c>
      <c r="X2752" s="4">
        <v>203270.56</v>
      </c>
      <c r="Y2752" s="4">
        <v>56.784100000000002</v>
      </c>
      <c r="Z2752" s="12">
        <f t="shared" si="88"/>
        <v>8544.5191899999991</v>
      </c>
      <c r="AA2752" s="12">
        <f t="shared" si="89"/>
        <v>853.0869798322683</v>
      </c>
    </row>
    <row r="2753" spans="1:27" x14ac:dyDescent="0.3">
      <c r="A2753">
        <v>4011</v>
      </c>
      <c r="B2753" s="1">
        <v>44593</v>
      </c>
      <c r="C2753">
        <v>2022</v>
      </c>
      <c r="D2753">
        <v>2</v>
      </c>
      <c r="E2753" t="s">
        <v>17</v>
      </c>
      <c r="F2753" t="s">
        <v>29</v>
      </c>
      <c r="G2753" t="s">
        <v>71</v>
      </c>
      <c r="H2753" t="s">
        <v>71</v>
      </c>
      <c r="J2753" t="s">
        <v>28</v>
      </c>
      <c r="K2753" t="s">
        <v>21</v>
      </c>
      <c r="L2753" s="2">
        <v>9925</v>
      </c>
      <c r="M2753" t="s">
        <v>46</v>
      </c>
      <c r="N2753" s="2">
        <v>9.9250000000000007</v>
      </c>
      <c r="O2753" s="4">
        <v>745.9</v>
      </c>
      <c r="P2753" s="2" t="s">
        <v>707</v>
      </c>
      <c r="Q2753" t="s">
        <v>707</v>
      </c>
      <c r="R2753" s="4">
        <v>0.74590000000000001</v>
      </c>
      <c r="S2753" s="4">
        <v>7403.0574999999999</v>
      </c>
      <c r="T2753" s="4">
        <v>1043.45868</v>
      </c>
      <c r="U2753" s="4">
        <v>20.357292999999999</v>
      </c>
      <c r="V2753" s="4">
        <v>484191.72610000003</v>
      </c>
      <c r="W2753" s="4">
        <v>96838.35</v>
      </c>
      <c r="X2753" s="4">
        <v>201423.76</v>
      </c>
      <c r="Y2753" s="4">
        <v>56.784100000000002</v>
      </c>
      <c r="Z2753" s="12">
        <f t="shared" si="88"/>
        <v>8466.8734729999996</v>
      </c>
      <c r="AA2753" s="12">
        <f t="shared" si="89"/>
        <v>853.08548846347594</v>
      </c>
    </row>
    <row r="2754" spans="1:27" x14ac:dyDescent="0.3">
      <c r="A2754">
        <v>4014</v>
      </c>
      <c r="B2754" s="1">
        <v>44593</v>
      </c>
      <c r="C2754">
        <v>2022</v>
      </c>
      <c r="D2754">
        <v>2</v>
      </c>
      <c r="E2754" t="s">
        <v>17</v>
      </c>
      <c r="F2754" t="s">
        <v>29</v>
      </c>
      <c r="G2754" t="s">
        <v>71</v>
      </c>
      <c r="H2754" t="s">
        <v>71</v>
      </c>
      <c r="J2754" t="s">
        <v>28</v>
      </c>
      <c r="K2754" t="s">
        <v>21</v>
      </c>
      <c r="L2754" s="2">
        <v>10071</v>
      </c>
      <c r="M2754" t="s">
        <v>46</v>
      </c>
      <c r="N2754" s="2">
        <v>10.071</v>
      </c>
      <c r="O2754" s="4">
        <v>745.9</v>
      </c>
      <c r="P2754" s="2" t="s">
        <v>707</v>
      </c>
      <c r="Q2754" t="s">
        <v>707</v>
      </c>
      <c r="R2754" s="4">
        <v>0.74590000000000001</v>
      </c>
      <c r="S2754" s="4">
        <v>7511.9588999999996</v>
      </c>
      <c r="T2754" s="4">
        <v>1058.838</v>
      </c>
      <c r="U2754" s="4">
        <v>20.657335</v>
      </c>
      <c r="V2754" s="4">
        <v>491314.34499999997</v>
      </c>
      <c r="W2754" s="4">
        <v>98262.87</v>
      </c>
      <c r="X2754" s="4">
        <v>204386.77</v>
      </c>
      <c r="Y2754" s="4">
        <v>56.784100000000002</v>
      </c>
      <c r="Z2754" s="12">
        <f t="shared" si="88"/>
        <v>8591.4542349999992</v>
      </c>
      <c r="AA2754" s="12">
        <f t="shared" si="89"/>
        <v>853.0884951841922</v>
      </c>
    </row>
    <row r="2755" spans="1:27" x14ac:dyDescent="0.3">
      <c r="A2755">
        <v>4033</v>
      </c>
      <c r="B2755" s="1">
        <v>44593</v>
      </c>
      <c r="C2755">
        <v>2022</v>
      </c>
      <c r="D2755">
        <v>2</v>
      </c>
      <c r="E2755" t="s">
        <v>17</v>
      </c>
      <c r="F2755" t="s">
        <v>29</v>
      </c>
      <c r="G2755" t="s">
        <v>71</v>
      </c>
      <c r="H2755" t="s">
        <v>71</v>
      </c>
      <c r="J2755" t="s">
        <v>28</v>
      </c>
      <c r="K2755" t="s">
        <v>21</v>
      </c>
      <c r="L2755" s="2">
        <v>10034</v>
      </c>
      <c r="M2755" t="s">
        <v>46</v>
      </c>
      <c r="N2755" s="2">
        <v>10.034000000000001</v>
      </c>
      <c r="O2755" s="4">
        <v>745.9</v>
      </c>
      <c r="P2755" s="2" t="s">
        <v>707</v>
      </c>
      <c r="Q2755" t="s">
        <v>707</v>
      </c>
      <c r="R2755" s="4">
        <v>0.74590000000000001</v>
      </c>
      <c r="S2755" s="4">
        <v>7484.3606</v>
      </c>
      <c r="T2755" s="4">
        <v>1054.9327800000001</v>
      </c>
      <c r="U2755" s="4">
        <v>20.581146</v>
      </c>
      <c r="V2755" s="4">
        <v>489509.2977</v>
      </c>
      <c r="W2755" s="4">
        <v>97901.86</v>
      </c>
      <c r="X2755" s="4">
        <v>203635.87</v>
      </c>
      <c r="Y2755" s="4">
        <v>56.784100000000002</v>
      </c>
      <c r="Z2755" s="12">
        <f t="shared" si="88"/>
        <v>8559.8745259999996</v>
      </c>
      <c r="AA2755" s="12">
        <f t="shared" si="89"/>
        <v>853.0869569463822</v>
      </c>
    </row>
    <row r="2756" spans="1:27" x14ac:dyDescent="0.3">
      <c r="A2756">
        <v>4058</v>
      </c>
      <c r="B2756" s="1">
        <v>44593</v>
      </c>
      <c r="C2756">
        <v>2022</v>
      </c>
      <c r="D2756">
        <v>2</v>
      </c>
      <c r="E2756" t="s">
        <v>17</v>
      </c>
      <c r="F2756" t="s">
        <v>29</v>
      </c>
      <c r="G2756" t="s">
        <v>71</v>
      </c>
      <c r="H2756" t="s">
        <v>71</v>
      </c>
      <c r="J2756" t="s">
        <v>28</v>
      </c>
      <c r="K2756" t="s">
        <v>21</v>
      </c>
      <c r="L2756" s="2">
        <v>20141</v>
      </c>
      <c r="M2756" t="s">
        <v>46</v>
      </c>
      <c r="N2756" s="2">
        <v>20.140999999999998</v>
      </c>
      <c r="O2756" s="4">
        <v>745.9</v>
      </c>
      <c r="P2756" s="2" t="s">
        <v>707</v>
      </c>
      <c r="Q2756" t="s">
        <v>707</v>
      </c>
      <c r="R2756" s="4">
        <v>0.74590000000000001</v>
      </c>
      <c r="S2756" s="4">
        <v>15023.171899999999</v>
      </c>
      <c r="T2756" s="4">
        <v>2117.5552200000002</v>
      </c>
      <c r="U2756" s="4">
        <v>41.312314000000001</v>
      </c>
      <c r="V2756" s="4">
        <v>982579.90489999996</v>
      </c>
      <c r="W2756" s="4">
        <v>196515.98</v>
      </c>
      <c r="X2756" s="4">
        <v>408753.24</v>
      </c>
      <c r="Y2756" s="4">
        <v>56.784100000000002</v>
      </c>
      <c r="Z2756" s="12">
        <f t="shared" si="88"/>
        <v>17182.039433999998</v>
      </c>
      <c r="AA2756" s="12">
        <f t="shared" si="89"/>
        <v>853.08770339109276</v>
      </c>
    </row>
    <row r="2757" spans="1:27" x14ac:dyDescent="0.3">
      <c r="A2757">
        <v>4016</v>
      </c>
      <c r="B2757" s="1">
        <v>44593</v>
      </c>
      <c r="C2757">
        <v>2022</v>
      </c>
      <c r="D2757">
        <v>2</v>
      </c>
      <c r="E2757" t="s">
        <v>17</v>
      </c>
      <c r="F2757" t="s">
        <v>29</v>
      </c>
      <c r="G2757" t="s">
        <v>71</v>
      </c>
      <c r="H2757" t="s">
        <v>71</v>
      </c>
      <c r="J2757" t="s">
        <v>28</v>
      </c>
      <c r="K2757" t="s">
        <v>21</v>
      </c>
      <c r="L2757" s="2">
        <v>9986</v>
      </c>
      <c r="M2757" t="s">
        <v>46</v>
      </c>
      <c r="N2757" s="2">
        <v>9.9860000000000007</v>
      </c>
      <c r="O2757" s="4">
        <v>745.89999999999986</v>
      </c>
      <c r="P2757" s="2" t="s">
        <v>707</v>
      </c>
      <c r="Q2757" t="s">
        <v>707</v>
      </c>
      <c r="R2757" s="4">
        <v>0.74590000000000001</v>
      </c>
      <c r="S2757" s="4">
        <v>7448.5573999999997</v>
      </c>
      <c r="T2757" s="4">
        <v>1049.9002800000001</v>
      </c>
      <c r="U2757" s="4">
        <v>20.482965</v>
      </c>
      <c r="V2757" s="4">
        <v>487167.61479999998</v>
      </c>
      <c r="W2757" s="4">
        <v>97433.52</v>
      </c>
      <c r="X2757" s="4">
        <v>202661.72</v>
      </c>
      <c r="Y2757" s="4">
        <v>56.784100000000002</v>
      </c>
      <c r="Z2757" s="12">
        <f t="shared" si="88"/>
        <v>8518.9406449999988</v>
      </c>
      <c r="AA2757" s="12">
        <f t="shared" si="89"/>
        <v>853.08838824354075</v>
      </c>
    </row>
    <row r="2758" spans="1:27" x14ac:dyDescent="0.3">
      <c r="A2758">
        <v>4066</v>
      </c>
      <c r="B2758" s="1">
        <v>44593</v>
      </c>
      <c r="C2758">
        <v>2022</v>
      </c>
      <c r="D2758">
        <v>2</v>
      </c>
      <c r="E2758" t="s">
        <v>17</v>
      </c>
      <c r="F2758" t="s">
        <v>33</v>
      </c>
      <c r="G2758" t="s">
        <v>184</v>
      </c>
      <c r="H2758" t="s">
        <v>181</v>
      </c>
      <c r="J2758" t="s">
        <v>28</v>
      </c>
      <c r="K2758" t="s">
        <v>46</v>
      </c>
      <c r="L2758" s="2">
        <v>13.92</v>
      </c>
      <c r="M2758" t="s">
        <v>46</v>
      </c>
      <c r="N2758" s="2">
        <v>13.92</v>
      </c>
      <c r="O2758" s="4">
        <v>745.06230000000005</v>
      </c>
      <c r="P2758" s="2" t="s">
        <v>707</v>
      </c>
      <c r="Q2758" t="s">
        <v>707</v>
      </c>
      <c r="R2758" s="4">
        <v>745.06230000000005</v>
      </c>
      <c r="S2758" s="4">
        <v>10371.267216</v>
      </c>
      <c r="T2758" s="4">
        <v>1586.010816</v>
      </c>
      <c r="U2758" s="4">
        <v>16.643794</v>
      </c>
      <c r="V2758" s="4">
        <v>684744.39569999999</v>
      </c>
      <c r="W2758" s="4">
        <v>136948.88</v>
      </c>
      <c r="X2758" s="4">
        <v>284853.67</v>
      </c>
      <c r="Y2758" s="4">
        <v>56.784100000000002</v>
      </c>
      <c r="Z2758" s="12">
        <f t="shared" si="88"/>
        <v>11973.921826</v>
      </c>
      <c r="AA2758" s="12">
        <f t="shared" si="89"/>
        <v>860.19553347701151</v>
      </c>
    </row>
    <row r="2759" spans="1:27" x14ac:dyDescent="0.3">
      <c r="A2759">
        <v>4242</v>
      </c>
      <c r="B2759" s="1">
        <v>44593</v>
      </c>
      <c r="C2759">
        <v>2022</v>
      </c>
      <c r="D2759">
        <v>2</v>
      </c>
      <c r="E2759" t="s">
        <v>17</v>
      </c>
      <c r="F2759" t="s">
        <v>18</v>
      </c>
      <c r="G2759" t="s">
        <v>947</v>
      </c>
      <c r="H2759" t="s">
        <v>19</v>
      </c>
      <c r="J2759" t="s">
        <v>20</v>
      </c>
      <c r="K2759" t="s">
        <v>21</v>
      </c>
      <c r="L2759" s="2">
        <v>685790</v>
      </c>
      <c r="M2759" t="s">
        <v>46</v>
      </c>
      <c r="N2759" s="2">
        <v>685.79</v>
      </c>
      <c r="O2759" s="4">
        <v>731.30000000000007</v>
      </c>
      <c r="P2759" s="2"/>
      <c r="R2759" s="4">
        <v>0.73129999999999995</v>
      </c>
      <c r="S2759" s="4">
        <v>501518.22700000001</v>
      </c>
      <c r="T2759" s="4">
        <v>24853.03</v>
      </c>
      <c r="U2759" s="4">
        <v>507.49900000000002</v>
      </c>
      <c r="V2759" s="4">
        <v>30357145.3123</v>
      </c>
      <c r="W2759" s="4">
        <v>4218609.76</v>
      </c>
      <c r="X2759" s="4">
        <v>10441605.390000001</v>
      </c>
      <c r="Y2759" s="4">
        <v>56.784100000000002</v>
      </c>
      <c r="Z2759" s="12">
        <f t="shared" si="88"/>
        <v>526878.75599999994</v>
      </c>
      <c r="AA2759" s="12">
        <f t="shared" si="89"/>
        <v>768.28002158095035</v>
      </c>
    </row>
    <row r="2760" spans="1:27" x14ac:dyDescent="0.3">
      <c r="A2760">
        <v>4187</v>
      </c>
      <c r="B2760" s="1">
        <v>44593</v>
      </c>
      <c r="C2760">
        <v>2022</v>
      </c>
      <c r="D2760">
        <v>2</v>
      </c>
      <c r="E2760" t="s">
        <v>17</v>
      </c>
      <c r="F2760" t="s">
        <v>18</v>
      </c>
      <c r="G2760" t="s">
        <v>947</v>
      </c>
      <c r="H2760" t="s">
        <v>19</v>
      </c>
      <c r="J2760" t="s">
        <v>20</v>
      </c>
      <c r="K2760" t="s">
        <v>21</v>
      </c>
      <c r="L2760" s="2">
        <v>489850</v>
      </c>
      <c r="M2760" t="s">
        <v>46</v>
      </c>
      <c r="N2760" s="2">
        <v>489.85</v>
      </c>
      <c r="O2760" s="4">
        <v>731.3</v>
      </c>
      <c r="P2760" s="2"/>
      <c r="R2760" s="4">
        <v>0.73129999999999995</v>
      </c>
      <c r="S2760" s="4">
        <v>358227.30499999999</v>
      </c>
      <c r="T2760" s="4">
        <v>17752.16</v>
      </c>
      <c r="U2760" s="4">
        <v>358.21300000000002</v>
      </c>
      <c r="V2760" s="4">
        <v>21683434.5909</v>
      </c>
      <c r="W2760" s="4">
        <v>3013292.72</v>
      </c>
      <c r="X2760" s="4">
        <v>7458269.4100000001</v>
      </c>
      <c r="Y2760" s="4">
        <v>56.784100000000002</v>
      </c>
      <c r="Z2760" s="12">
        <f t="shared" si="88"/>
        <v>376337.67799999996</v>
      </c>
      <c r="AA2760" s="12">
        <f t="shared" si="89"/>
        <v>768.2712626314177</v>
      </c>
    </row>
    <row r="2761" spans="1:27" x14ac:dyDescent="0.3">
      <c r="A2761">
        <v>4355</v>
      </c>
      <c r="B2761" s="1">
        <v>44593</v>
      </c>
      <c r="C2761">
        <v>2022</v>
      </c>
      <c r="D2761">
        <v>2</v>
      </c>
      <c r="E2761" t="s">
        <v>17</v>
      </c>
      <c r="F2761" t="s">
        <v>18</v>
      </c>
      <c r="G2761" t="s">
        <v>947</v>
      </c>
      <c r="H2761" t="s">
        <v>19</v>
      </c>
      <c r="J2761" t="s">
        <v>20</v>
      </c>
      <c r="K2761" t="s">
        <v>21</v>
      </c>
      <c r="L2761" s="2">
        <v>339855</v>
      </c>
      <c r="M2761" t="s">
        <v>46</v>
      </c>
      <c r="N2761" s="2">
        <v>339.85500000000002</v>
      </c>
      <c r="O2761" s="4">
        <v>730.69999999999993</v>
      </c>
      <c r="P2761" s="2"/>
      <c r="R2761" s="4">
        <v>0.73070000000000002</v>
      </c>
      <c r="S2761" s="4">
        <v>248332.0485</v>
      </c>
      <c r="T2761" s="4">
        <v>12306.56</v>
      </c>
      <c r="U2761" s="4">
        <v>248.32900000000001</v>
      </c>
      <c r="V2761" s="4">
        <v>15031505.3675</v>
      </c>
      <c r="W2761" s="4">
        <v>2088943.55</v>
      </c>
      <c r="X2761" s="4">
        <v>5170405.8099999996</v>
      </c>
      <c r="Y2761" s="4">
        <v>56.784100000000002</v>
      </c>
      <c r="Z2761" s="12">
        <f t="shared" si="88"/>
        <v>260886.9375</v>
      </c>
      <c r="AA2761" s="12">
        <f t="shared" si="89"/>
        <v>767.64189875093791</v>
      </c>
    </row>
    <row r="2762" spans="1:27" x14ac:dyDescent="0.3">
      <c r="A2762">
        <v>4065</v>
      </c>
      <c r="B2762" s="1">
        <v>44593</v>
      </c>
      <c r="C2762">
        <v>2022</v>
      </c>
      <c r="D2762">
        <v>2</v>
      </c>
      <c r="E2762" t="s">
        <v>17</v>
      </c>
      <c r="F2762" t="s">
        <v>33</v>
      </c>
      <c r="G2762" t="s">
        <v>184</v>
      </c>
      <c r="H2762" t="s">
        <v>181</v>
      </c>
      <c r="J2762" t="s">
        <v>28</v>
      </c>
      <c r="K2762" t="s">
        <v>46</v>
      </c>
      <c r="L2762" s="2">
        <v>13.92</v>
      </c>
      <c r="M2762" t="s">
        <v>46</v>
      </c>
      <c r="N2762" s="2">
        <v>13.92</v>
      </c>
      <c r="O2762" s="4">
        <v>725.84860000000003</v>
      </c>
      <c r="P2762" s="2" t="s">
        <v>707</v>
      </c>
      <c r="Q2762" t="s">
        <v>707</v>
      </c>
      <c r="R2762" s="4">
        <v>725.84860000000003</v>
      </c>
      <c r="S2762" s="4">
        <v>10103.812512</v>
      </c>
      <c r="T2762" s="4">
        <v>1588.975445</v>
      </c>
      <c r="U2762" s="4">
        <v>16.276596999999999</v>
      </c>
      <c r="V2762" s="4">
        <v>669598.70550000004</v>
      </c>
      <c r="W2762" s="4">
        <v>133919.74</v>
      </c>
      <c r="X2762" s="4">
        <v>278553.06</v>
      </c>
      <c r="Y2762" s="4">
        <v>56.784100000000002</v>
      </c>
      <c r="Z2762" s="12">
        <f t="shared" si="88"/>
        <v>11709.064554</v>
      </c>
      <c r="AA2762" s="12">
        <f t="shared" si="89"/>
        <v>841.16843060344831</v>
      </c>
    </row>
    <row r="2763" spans="1:27" x14ac:dyDescent="0.3">
      <c r="A2763">
        <v>4064</v>
      </c>
      <c r="B2763" s="1">
        <v>44593</v>
      </c>
      <c r="C2763">
        <v>2022</v>
      </c>
      <c r="D2763">
        <v>2</v>
      </c>
      <c r="E2763" t="s">
        <v>17</v>
      </c>
      <c r="F2763" t="s">
        <v>33</v>
      </c>
      <c r="G2763" t="s">
        <v>184</v>
      </c>
      <c r="H2763" t="s">
        <v>194</v>
      </c>
      <c r="J2763" t="s">
        <v>28</v>
      </c>
      <c r="K2763" t="s">
        <v>46</v>
      </c>
      <c r="L2763" s="2">
        <v>27.98</v>
      </c>
      <c r="M2763" t="s">
        <v>46</v>
      </c>
      <c r="N2763" s="2">
        <v>27.98</v>
      </c>
      <c r="O2763" s="4">
        <v>725.74490000000003</v>
      </c>
      <c r="P2763" s="2" t="s">
        <v>707</v>
      </c>
      <c r="Q2763" t="s">
        <v>707</v>
      </c>
      <c r="R2763" s="4">
        <v>725.74490000000003</v>
      </c>
      <c r="S2763" s="4">
        <v>20306.342302000001</v>
      </c>
      <c r="T2763" s="4">
        <v>3193.4926839999998</v>
      </c>
      <c r="U2763" s="4">
        <v>32.712395000000001</v>
      </c>
      <c r="V2763" s="4">
        <v>1345739.5998</v>
      </c>
      <c r="W2763" s="4">
        <v>269147.92</v>
      </c>
      <c r="X2763" s="4">
        <v>559827.67000000004</v>
      </c>
      <c r="Y2763" s="4">
        <v>56.784100000000002</v>
      </c>
      <c r="Z2763" s="12">
        <f t="shared" si="88"/>
        <v>23532.547381</v>
      </c>
      <c r="AA2763" s="12">
        <f t="shared" si="89"/>
        <v>841.04886994281628</v>
      </c>
    </row>
    <row r="2764" spans="1:27" x14ac:dyDescent="0.3">
      <c r="A2764">
        <v>610</v>
      </c>
      <c r="B2764" s="1">
        <v>44593</v>
      </c>
      <c r="C2764">
        <v>2022</v>
      </c>
      <c r="D2764">
        <v>2</v>
      </c>
      <c r="E2764" t="s">
        <v>26</v>
      </c>
      <c r="F2764" t="s">
        <v>29</v>
      </c>
      <c r="G2764" t="s">
        <v>71</v>
      </c>
      <c r="H2764" t="s">
        <v>80</v>
      </c>
      <c r="J2764" t="s">
        <v>28</v>
      </c>
      <c r="K2764" t="s">
        <v>21</v>
      </c>
      <c r="L2764" s="2">
        <v>4030</v>
      </c>
      <c r="M2764" t="s">
        <v>46</v>
      </c>
      <c r="N2764" s="2">
        <v>4.03</v>
      </c>
      <c r="O2764" s="4">
        <v>719.2</v>
      </c>
      <c r="P2764" s="2" t="s">
        <v>707</v>
      </c>
      <c r="Q2764" t="s">
        <v>707</v>
      </c>
      <c r="R2764" s="4">
        <v>0.71919999999999995</v>
      </c>
      <c r="S2764" s="4">
        <v>2898.3760000000002</v>
      </c>
      <c r="T2764" s="4">
        <v>486.78366</v>
      </c>
      <c r="U2764" s="4">
        <v>1.997393</v>
      </c>
      <c r="V2764" s="4">
        <v>194992.68090000001</v>
      </c>
      <c r="W2764" s="4">
        <v>38998.54</v>
      </c>
      <c r="X2764" s="4">
        <v>81116.960000000006</v>
      </c>
      <c r="Y2764" s="4">
        <v>56.784100000000002</v>
      </c>
      <c r="Z2764" s="12">
        <f t="shared" si="88"/>
        <v>3387.1570530000004</v>
      </c>
      <c r="AA2764" s="12">
        <f t="shared" si="89"/>
        <v>840.48562109181148</v>
      </c>
    </row>
    <row r="2765" spans="1:27" x14ac:dyDescent="0.3">
      <c r="A2765">
        <v>1155</v>
      </c>
      <c r="B2765" s="1">
        <v>44593</v>
      </c>
      <c r="C2765">
        <v>2022</v>
      </c>
      <c r="D2765">
        <v>2</v>
      </c>
      <c r="E2765" t="s">
        <v>26</v>
      </c>
      <c r="F2765" t="s">
        <v>29</v>
      </c>
      <c r="G2765" t="s">
        <v>71</v>
      </c>
      <c r="H2765" t="s">
        <v>71</v>
      </c>
      <c r="J2765" t="s">
        <v>28</v>
      </c>
      <c r="K2765" t="s">
        <v>21</v>
      </c>
      <c r="L2765" s="2">
        <v>4010</v>
      </c>
      <c r="M2765" t="s">
        <v>46</v>
      </c>
      <c r="N2765" s="2">
        <v>4.01</v>
      </c>
      <c r="O2765" s="4">
        <v>719.2</v>
      </c>
      <c r="P2765" s="2" t="s">
        <v>707</v>
      </c>
      <c r="Q2765" t="s">
        <v>707</v>
      </c>
      <c r="R2765" s="4">
        <v>0.71919999999999995</v>
      </c>
      <c r="S2765" s="4">
        <v>2883.9920000000002</v>
      </c>
      <c r="T2765" s="4">
        <v>484.36998</v>
      </c>
      <c r="U2765" s="4">
        <v>1.9874890000000001</v>
      </c>
      <c r="V2765" s="4">
        <v>194024.97529999999</v>
      </c>
      <c r="W2765" s="4">
        <v>38805</v>
      </c>
      <c r="X2765" s="4">
        <v>80714.399999999994</v>
      </c>
      <c r="Y2765" s="4">
        <v>56.784100000000002</v>
      </c>
      <c r="Z2765" s="12">
        <f t="shared" si="88"/>
        <v>3370.3494690000002</v>
      </c>
      <c r="AA2765" s="12">
        <f t="shared" si="89"/>
        <v>840.48615187032431</v>
      </c>
    </row>
    <row r="2766" spans="1:27" x14ac:dyDescent="0.3">
      <c r="A2766">
        <v>1274</v>
      </c>
      <c r="B2766" s="1">
        <v>44593</v>
      </c>
      <c r="C2766">
        <v>2022</v>
      </c>
      <c r="D2766">
        <v>2</v>
      </c>
      <c r="E2766" t="s">
        <v>26</v>
      </c>
      <c r="F2766" t="s">
        <v>29</v>
      </c>
      <c r="G2766" t="s">
        <v>71</v>
      </c>
      <c r="H2766" t="s">
        <v>49</v>
      </c>
      <c r="J2766" t="s">
        <v>28</v>
      </c>
      <c r="K2766" t="s">
        <v>21</v>
      </c>
      <c r="L2766" s="2">
        <v>2000</v>
      </c>
      <c r="M2766" t="s">
        <v>46</v>
      </c>
      <c r="N2766" s="2">
        <v>2</v>
      </c>
      <c r="O2766" s="4">
        <v>719.2</v>
      </c>
      <c r="P2766" s="2" t="s">
        <v>707</v>
      </c>
      <c r="Q2766" t="s">
        <v>707</v>
      </c>
      <c r="R2766" s="4">
        <v>0.71919999999999995</v>
      </c>
      <c r="S2766" s="4">
        <v>1438.4</v>
      </c>
      <c r="T2766" s="4">
        <v>241.57818</v>
      </c>
      <c r="U2766" s="4">
        <v>0.99125399999999997</v>
      </c>
      <c r="V2766" s="4">
        <v>96770.561300000001</v>
      </c>
      <c r="W2766" s="4">
        <v>19354.11</v>
      </c>
      <c r="X2766" s="4">
        <v>40256.550000000003</v>
      </c>
      <c r="Y2766" s="4">
        <v>56.784100000000002</v>
      </c>
      <c r="Z2766" s="12">
        <f t="shared" si="88"/>
        <v>1680.9694340000001</v>
      </c>
      <c r="AA2766" s="12">
        <f t="shared" si="89"/>
        <v>840.48471700000005</v>
      </c>
    </row>
    <row r="2767" spans="1:27" x14ac:dyDescent="0.3">
      <c r="A2767">
        <v>1296</v>
      </c>
      <c r="B2767" s="1">
        <v>44593</v>
      </c>
      <c r="C2767">
        <v>2022</v>
      </c>
      <c r="D2767">
        <v>2</v>
      </c>
      <c r="E2767" t="s">
        <v>26</v>
      </c>
      <c r="F2767" t="s">
        <v>29</v>
      </c>
      <c r="G2767" t="s">
        <v>71</v>
      </c>
      <c r="H2767" t="s">
        <v>70</v>
      </c>
      <c r="J2767" t="s">
        <v>28</v>
      </c>
      <c r="K2767" t="s">
        <v>21</v>
      </c>
      <c r="L2767" s="2">
        <v>990</v>
      </c>
      <c r="M2767" t="s">
        <v>46</v>
      </c>
      <c r="N2767" s="2">
        <v>0.99</v>
      </c>
      <c r="O2767" s="4">
        <v>719.2</v>
      </c>
      <c r="P2767" s="2" t="s">
        <v>707</v>
      </c>
      <c r="Q2767" t="s">
        <v>707</v>
      </c>
      <c r="R2767" s="4">
        <v>0.71919999999999995</v>
      </c>
      <c r="S2767" s="4">
        <v>712.00800000000004</v>
      </c>
      <c r="T2767" s="4">
        <v>119.57886000000001</v>
      </c>
      <c r="U2767" s="4">
        <v>0.49066100000000001</v>
      </c>
      <c r="V2767" s="4">
        <v>47901.427799999998</v>
      </c>
      <c r="W2767" s="4">
        <v>9580.2900000000009</v>
      </c>
      <c r="X2767" s="4">
        <v>19927</v>
      </c>
      <c r="Y2767" s="4">
        <v>56.784100000000002</v>
      </c>
      <c r="Z2767" s="12">
        <f t="shared" si="88"/>
        <v>832.07752100000005</v>
      </c>
      <c r="AA2767" s="12">
        <f t="shared" si="89"/>
        <v>840.48234444444449</v>
      </c>
    </row>
    <row r="2768" spans="1:27" x14ac:dyDescent="0.3">
      <c r="A2768">
        <v>1454</v>
      </c>
      <c r="B2768" s="1">
        <v>44593</v>
      </c>
      <c r="C2768">
        <v>2022</v>
      </c>
      <c r="D2768">
        <v>2</v>
      </c>
      <c r="E2768" t="s">
        <v>26</v>
      </c>
      <c r="F2768" t="s">
        <v>33</v>
      </c>
      <c r="G2768" t="s">
        <v>184</v>
      </c>
      <c r="H2768" t="s">
        <v>180</v>
      </c>
      <c r="J2768" t="s">
        <v>28</v>
      </c>
      <c r="K2768" t="s">
        <v>21</v>
      </c>
      <c r="L2768" s="2">
        <v>14940</v>
      </c>
      <c r="M2768" t="s">
        <v>46</v>
      </c>
      <c r="N2768" s="2">
        <v>14.94</v>
      </c>
      <c r="O2768" s="4">
        <v>719.2</v>
      </c>
      <c r="P2768" s="2" t="s">
        <v>707</v>
      </c>
      <c r="Q2768" t="s">
        <v>707</v>
      </c>
      <c r="R2768" s="4">
        <v>0.71919999999999995</v>
      </c>
      <c r="S2768" s="4">
        <v>10744.848</v>
      </c>
      <c r="T2768" s="4">
        <v>1804.6122600000001</v>
      </c>
      <c r="U2768" s="4">
        <v>7.4047660000000004</v>
      </c>
      <c r="V2768" s="4">
        <v>722876.09259999997</v>
      </c>
      <c r="W2768" s="4">
        <v>144575.22</v>
      </c>
      <c r="X2768" s="4">
        <v>300716.46000000002</v>
      </c>
      <c r="Y2768" s="4">
        <v>56.784100000000002</v>
      </c>
      <c r="Z2768" s="12">
        <f t="shared" si="88"/>
        <v>12556.865025999999</v>
      </c>
      <c r="AA2768" s="12">
        <f t="shared" si="89"/>
        <v>840.48628018741636</v>
      </c>
    </row>
    <row r="2769" spans="1:27" x14ac:dyDescent="0.3">
      <c r="A2769">
        <v>767</v>
      </c>
      <c r="B2769" s="1">
        <v>44593</v>
      </c>
      <c r="C2769">
        <v>2022</v>
      </c>
      <c r="D2769">
        <v>2</v>
      </c>
      <c r="E2769" t="s">
        <v>26</v>
      </c>
      <c r="F2769" t="s">
        <v>29</v>
      </c>
      <c r="G2769" t="s">
        <v>71</v>
      </c>
      <c r="H2769" t="s">
        <v>80</v>
      </c>
      <c r="J2769" t="s">
        <v>28</v>
      </c>
      <c r="K2769" t="s">
        <v>21</v>
      </c>
      <c r="L2769" s="2">
        <v>4080</v>
      </c>
      <c r="M2769" t="s">
        <v>46</v>
      </c>
      <c r="N2769" s="2">
        <v>4.08</v>
      </c>
      <c r="O2769" s="4">
        <v>719.19999999999993</v>
      </c>
      <c r="P2769" s="2" t="s">
        <v>707</v>
      </c>
      <c r="Q2769" t="s">
        <v>707</v>
      </c>
      <c r="R2769" s="4">
        <v>0.71919999999999995</v>
      </c>
      <c r="S2769" s="4">
        <v>2934.3359999999998</v>
      </c>
      <c r="T2769" s="4">
        <v>492.82463999999999</v>
      </c>
      <c r="U2769" s="4">
        <v>2.0221800000000001</v>
      </c>
      <c r="V2769" s="4">
        <v>197411.94500000001</v>
      </c>
      <c r="W2769" s="4">
        <v>39482.39</v>
      </c>
      <c r="X2769" s="4">
        <v>82123.37</v>
      </c>
      <c r="Y2769" s="4">
        <v>56.784100000000002</v>
      </c>
      <c r="Z2769" s="12">
        <f t="shared" si="88"/>
        <v>3429.1828199999995</v>
      </c>
      <c r="AA2769" s="12">
        <f t="shared" si="89"/>
        <v>840.48598529411754</v>
      </c>
    </row>
    <row r="2770" spans="1:27" x14ac:dyDescent="0.3">
      <c r="A2770">
        <v>862</v>
      </c>
      <c r="B2770" s="1">
        <v>44593</v>
      </c>
      <c r="C2770">
        <v>2022</v>
      </c>
      <c r="D2770">
        <v>2</v>
      </c>
      <c r="E2770" t="s">
        <v>26</v>
      </c>
      <c r="F2770" t="s">
        <v>29</v>
      </c>
      <c r="G2770" t="s">
        <v>71</v>
      </c>
      <c r="H2770" t="s">
        <v>71</v>
      </c>
      <c r="J2770" t="s">
        <v>28</v>
      </c>
      <c r="K2770" t="s">
        <v>21</v>
      </c>
      <c r="L2770" s="2">
        <v>8160</v>
      </c>
      <c r="M2770" t="s">
        <v>46</v>
      </c>
      <c r="N2770" s="2">
        <v>8.16</v>
      </c>
      <c r="O2770" s="4">
        <v>719.19999999999993</v>
      </c>
      <c r="P2770" s="2" t="s">
        <v>707</v>
      </c>
      <c r="Q2770" t="s">
        <v>707</v>
      </c>
      <c r="R2770" s="4">
        <v>0.71919999999999995</v>
      </c>
      <c r="S2770" s="4">
        <v>5868.6719999999996</v>
      </c>
      <c r="T2770" s="4">
        <v>985.64927999999998</v>
      </c>
      <c r="U2770" s="4">
        <v>4.0443600000000002</v>
      </c>
      <c r="V2770" s="4">
        <v>394823.88990000001</v>
      </c>
      <c r="W2770" s="4">
        <v>78964.78</v>
      </c>
      <c r="X2770" s="4">
        <v>164246.74</v>
      </c>
      <c r="Y2770" s="4">
        <v>56.784100000000002</v>
      </c>
      <c r="Z2770" s="12">
        <f t="shared" si="88"/>
        <v>6858.3656399999991</v>
      </c>
      <c r="AA2770" s="12">
        <f t="shared" si="89"/>
        <v>840.48598529411754</v>
      </c>
    </row>
    <row r="2771" spans="1:27" x14ac:dyDescent="0.3">
      <c r="A2771">
        <v>1270</v>
      </c>
      <c r="B2771" s="1">
        <v>44593</v>
      </c>
      <c r="C2771">
        <v>2022</v>
      </c>
      <c r="D2771">
        <v>2</v>
      </c>
      <c r="E2771" t="s">
        <v>26</v>
      </c>
      <c r="F2771" t="s">
        <v>29</v>
      </c>
      <c r="G2771" t="s">
        <v>71</v>
      </c>
      <c r="H2771" t="s">
        <v>71</v>
      </c>
      <c r="J2771" t="s">
        <v>28</v>
      </c>
      <c r="K2771" t="s">
        <v>21</v>
      </c>
      <c r="L2771" s="2">
        <v>3060</v>
      </c>
      <c r="M2771" t="s">
        <v>46</v>
      </c>
      <c r="N2771" s="2">
        <v>3.06</v>
      </c>
      <c r="O2771" s="4">
        <v>719.19999999999993</v>
      </c>
      <c r="P2771" s="2" t="s">
        <v>707</v>
      </c>
      <c r="Q2771" t="s">
        <v>707</v>
      </c>
      <c r="R2771" s="4">
        <v>0.71919999999999995</v>
      </c>
      <c r="S2771" s="4">
        <v>2200.752</v>
      </c>
      <c r="T2771" s="4">
        <v>369.61847999999998</v>
      </c>
      <c r="U2771" s="4">
        <v>1.516635</v>
      </c>
      <c r="V2771" s="4">
        <v>148058.95869999999</v>
      </c>
      <c r="W2771" s="4">
        <v>29611.79</v>
      </c>
      <c r="X2771" s="4">
        <v>61592.52</v>
      </c>
      <c r="Y2771" s="4">
        <v>56.784100000000002</v>
      </c>
      <c r="Z2771" s="12">
        <f t="shared" si="88"/>
        <v>2571.887115</v>
      </c>
      <c r="AA2771" s="12">
        <f t="shared" si="89"/>
        <v>840.48598529411765</v>
      </c>
    </row>
    <row r="2772" spans="1:27" x14ac:dyDescent="0.3">
      <c r="A2772">
        <v>1148</v>
      </c>
      <c r="B2772" s="1">
        <v>44593</v>
      </c>
      <c r="C2772">
        <v>2022</v>
      </c>
      <c r="D2772">
        <v>2</v>
      </c>
      <c r="E2772" t="s">
        <v>26</v>
      </c>
      <c r="F2772" t="s">
        <v>29</v>
      </c>
      <c r="G2772" t="s">
        <v>71</v>
      </c>
      <c r="H2772" t="s">
        <v>71</v>
      </c>
      <c r="J2772" t="s">
        <v>28</v>
      </c>
      <c r="K2772" t="s">
        <v>21</v>
      </c>
      <c r="L2772" s="2">
        <v>8027</v>
      </c>
      <c r="M2772" t="s">
        <v>46</v>
      </c>
      <c r="N2772" s="2">
        <v>8.0269999999999992</v>
      </c>
      <c r="O2772" s="4">
        <v>717.50000000000011</v>
      </c>
      <c r="P2772" s="2" t="s">
        <v>707</v>
      </c>
      <c r="Q2772" t="s">
        <v>707</v>
      </c>
      <c r="R2772" s="4">
        <v>0.71750000000000003</v>
      </c>
      <c r="S2772" s="4">
        <v>5759.3725000000004</v>
      </c>
      <c r="T2772" s="4">
        <v>1103.328528</v>
      </c>
      <c r="U2772" s="4">
        <v>4.0491320000000002</v>
      </c>
      <c r="V2772" s="4">
        <v>397427.16529999999</v>
      </c>
      <c r="W2772" s="4">
        <v>79485.429999999993</v>
      </c>
      <c r="X2772" s="4">
        <v>165329.70000000001</v>
      </c>
      <c r="Y2772" s="4">
        <v>56.784100000000002</v>
      </c>
      <c r="Z2772" s="12">
        <f t="shared" si="88"/>
        <v>6866.7501600000005</v>
      </c>
      <c r="AA2772" s="12">
        <f t="shared" si="89"/>
        <v>855.45660396162964</v>
      </c>
    </row>
    <row r="2773" spans="1:27" x14ac:dyDescent="0.3">
      <c r="A2773">
        <v>1464</v>
      </c>
      <c r="B2773" s="1">
        <v>44593</v>
      </c>
      <c r="C2773">
        <v>2022</v>
      </c>
      <c r="D2773">
        <v>2</v>
      </c>
      <c r="E2773" t="s">
        <v>26</v>
      </c>
      <c r="F2773" t="s">
        <v>33</v>
      </c>
      <c r="G2773" t="s">
        <v>184</v>
      </c>
      <c r="H2773" t="s">
        <v>180</v>
      </c>
      <c r="J2773" t="s">
        <v>28</v>
      </c>
      <c r="K2773" t="s">
        <v>21</v>
      </c>
      <c r="L2773" s="2">
        <v>8834</v>
      </c>
      <c r="M2773" t="s">
        <v>46</v>
      </c>
      <c r="N2773" s="2">
        <v>8.8339999999999996</v>
      </c>
      <c r="O2773" s="4">
        <v>717.50000000000011</v>
      </c>
      <c r="P2773" s="2" t="s">
        <v>707</v>
      </c>
      <c r="Q2773" t="s">
        <v>707</v>
      </c>
      <c r="R2773" s="4">
        <v>0.71750000000000003</v>
      </c>
      <c r="S2773" s="4">
        <v>6338.3950000000004</v>
      </c>
      <c r="T2773" s="4">
        <v>1214.2611360000001</v>
      </c>
      <c r="U2773" s="4">
        <v>4.4562460000000002</v>
      </c>
      <c r="V2773" s="4">
        <v>437382.78039999999</v>
      </c>
      <c r="W2773" s="4">
        <v>87476.56</v>
      </c>
      <c r="X2773" s="4">
        <v>181951.24</v>
      </c>
      <c r="Y2773" s="4">
        <v>56.784100000000002</v>
      </c>
      <c r="Z2773" s="12">
        <f t="shared" si="88"/>
        <v>7557.1123820000003</v>
      </c>
      <c r="AA2773" s="12">
        <f t="shared" si="89"/>
        <v>855.45759361557623</v>
      </c>
    </row>
    <row r="2774" spans="1:27" x14ac:dyDescent="0.3">
      <c r="A2774">
        <v>685</v>
      </c>
      <c r="B2774" s="1">
        <v>44593</v>
      </c>
      <c r="C2774">
        <v>2022</v>
      </c>
      <c r="D2774">
        <v>2</v>
      </c>
      <c r="E2774" t="s">
        <v>26</v>
      </c>
      <c r="F2774" t="s">
        <v>29</v>
      </c>
      <c r="G2774" t="s">
        <v>71</v>
      </c>
      <c r="H2774" t="s">
        <v>49</v>
      </c>
      <c r="J2774" t="s">
        <v>28</v>
      </c>
      <c r="K2774" t="s">
        <v>21</v>
      </c>
      <c r="L2774" s="2">
        <v>8474</v>
      </c>
      <c r="M2774" t="s">
        <v>46</v>
      </c>
      <c r="N2774" s="2">
        <v>8.4740000000000002</v>
      </c>
      <c r="O2774" s="4">
        <v>717.5</v>
      </c>
      <c r="P2774" s="2" t="s">
        <v>707</v>
      </c>
      <c r="Q2774" t="s">
        <v>707</v>
      </c>
      <c r="R2774" s="4">
        <v>0.71750000000000003</v>
      </c>
      <c r="S2774" s="4">
        <v>6080.0950000000003</v>
      </c>
      <c r="T2774" s="4">
        <v>1164.777648</v>
      </c>
      <c r="U2774" s="4">
        <v>4.2746449999999996</v>
      </c>
      <c r="V2774" s="4">
        <v>419558.71419999999</v>
      </c>
      <c r="W2774" s="4">
        <v>83911.74</v>
      </c>
      <c r="X2774" s="4">
        <v>174536.42</v>
      </c>
      <c r="Y2774" s="4">
        <v>56.784100000000002</v>
      </c>
      <c r="Z2774" s="12">
        <f t="shared" si="88"/>
        <v>7249.1472930000009</v>
      </c>
      <c r="AA2774" s="12">
        <f t="shared" si="89"/>
        <v>855.45755168751487</v>
      </c>
    </row>
    <row r="2775" spans="1:27" x14ac:dyDescent="0.3">
      <c r="A2775">
        <v>773</v>
      </c>
      <c r="B2775" s="1">
        <v>44593</v>
      </c>
      <c r="C2775">
        <v>2022</v>
      </c>
      <c r="D2775">
        <v>2</v>
      </c>
      <c r="E2775" t="s">
        <v>26</v>
      </c>
      <c r="F2775" t="s">
        <v>29</v>
      </c>
      <c r="G2775" t="s">
        <v>71</v>
      </c>
      <c r="H2775" t="s">
        <v>71</v>
      </c>
      <c r="J2775" t="s">
        <v>28</v>
      </c>
      <c r="K2775" t="s">
        <v>21</v>
      </c>
      <c r="L2775" s="2">
        <v>14263</v>
      </c>
      <c r="M2775" t="s">
        <v>46</v>
      </c>
      <c r="N2775" s="2">
        <v>14.263</v>
      </c>
      <c r="O2775" s="4">
        <v>717.5</v>
      </c>
      <c r="P2775" s="2" t="s">
        <v>707</v>
      </c>
      <c r="Q2775" t="s">
        <v>707</v>
      </c>
      <c r="R2775" s="4">
        <v>0.71750000000000003</v>
      </c>
      <c r="S2775" s="4">
        <v>10233.702499999999</v>
      </c>
      <c r="T2775" s="4">
        <v>1960.492176</v>
      </c>
      <c r="U2775" s="4">
        <v>7.1948569999999998</v>
      </c>
      <c r="V2775" s="4">
        <v>706179.60120000003</v>
      </c>
      <c r="W2775" s="4">
        <v>141235.92000000001</v>
      </c>
      <c r="X2775" s="4">
        <v>293770.71000000002</v>
      </c>
      <c r="Y2775" s="4">
        <v>56.784100000000002</v>
      </c>
      <c r="Z2775" s="12">
        <f t="shared" si="88"/>
        <v>12201.389533</v>
      </c>
      <c r="AA2775" s="12">
        <f t="shared" si="89"/>
        <v>855.45744464698873</v>
      </c>
    </row>
    <row r="2776" spans="1:27" x14ac:dyDescent="0.3">
      <c r="A2776">
        <v>801</v>
      </c>
      <c r="B2776" s="1">
        <v>44593</v>
      </c>
      <c r="C2776">
        <v>2022</v>
      </c>
      <c r="D2776">
        <v>2</v>
      </c>
      <c r="E2776" t="s">
        <v>26</v>
      </c>
      <c r="F2776" t="s">
        <v>29</v>
      </c>
      <c r="G2776" t="s">
        <v>71</v>
      </c>
      <c r="H2776" t="s">
        <v>82</v>
      </c>
      <c r="J2776" t="s">
        <v>28</v>
      </c>
      <c r="K2776" t="s">
        <v>21</v>
      </c>
      <c r="L2776" s="2">
        <v>9900</v>
      </c>
      <c r="M2776" t="s">
        <v>46</v>
      </c>
      <c r="N2776" s="2">
        <v>9.9</v>
      </c>
      <c r="O2776" s="4">
        <v>717.5</v>
      </c>
      <c r="P2776" s="2" t="s">
        <v>707</v>
      </c>
      <c r="Q2776" t="s">
        <v>707</v>
      </c>
      <c r="R2776" s="4">
        <v>0.71750000000000003</v>
      </c>
      <c r="S2776" s="4">
        <v>7103.25</v>
      </c>
      <c r="T2776" s="4">
        <v>1360.7811839999999</v>
      </c>
      <c r="U2776" s="4">
        <v>4.9939640000000001</v>
      </c>
      <c r="V2776" s="4">
        <v>490161.82089999999</v>
      </c>
      <c r="W2776" s="4">
        <v>98032.36</v>
      </c>
      <c r="X2776" s="4">
        <v>203907.31</v>
      </c>
      <c r="Y2776" s="4">
        <v>56.784100000000002</v>
      </c>
      <c r="Z2776" s="12">
        <f t="shared" si="88"/>
        <v>8469.0251479999988</v>
      </c>
      <c r="AA2776" s="12">
        <f t="shared" si="89"/>
        <v>855.45708565656548</v>
      </c>
    </row>
    <row r="2777" spans="1:27" x14ac:dyDescent="0.3">
      <c r="A2777">
        <v>889</v>
      </c>
      <c r="B2777" s="1">
        <v>44593</v>
      </c>
      <c r="C2777">
        <v>2022</v>
      </c>
      <c r="D2777">
        <v>2</v>
      </c>
      <c r="E2777" t="s">
        <v>26</v>
      </c>
      <c r="F2777" t="s">
        <v>29</v>
      </c>
      <c r="G2777" t="s">
        <v>71</v>
      </c>
      <c r="H2777" t="s">
        <v>50</v>
      </c>
      <c r="J2777" t="s">
        <v>28</v>
      </c>
      <c r="K2777" t="s">
        <v>21</v>
      </c>
      <c r="L2777" s="2">
        <v>3995</v>
      </c>
      <c r="M2777" t="s">
        <v>46</v>
      </c>
      <c r="N2777" s="2">
        <v>3.9950000000000001</v>
      </c>
      <c r="O2777" s="4">
        <v>717.5</v>
      </c>
      <c r="P2777" s="2" t="s">
        <v>707</v>
      </c>
      <c r="Q2777" t="s">
        <v>707</v>
      </c>
      <c r="R2777" s="4">
        <v>0.71750000000000003</v>
      </c>
      <c r="S2777" s="4">
        <v>2866.4124999999999</v>
      </c>
      <c r="T2777" s="4">
        <v>549.12230399999999</v>
      </c>
      <c r="U2777" s="4">
        <v>2.0152369999999999</v>
      </c>
      <c r="V2777" s="4">
        <v>197797.6237</v>
      </c>
      <c r="W2777" s="4">
        <v>39559.519999999997</v>
      </c>
      <c r="X2777" s="4">
        <v>82283.81</v>
      </c>
      <c r="Y2777" s="4">
        <v>56.784100000000002</v>
      </c>
      <c r="Z2777" s="12">
        <f t="shared" si="88"/>
        <v>3417.550041</v>
      </c>
      <c r="AA2777" s="12">
        <f t="shared" si="89"/>
        <v>855.45683128911139</v>
      </c>
    </row>
    <row r="2778" spans="1:27" x14ac:dyDescent="0.3">
      <c r="A2778">
        <v>1240</v>
      </c>
      <c r="B2778" s="1">
        <v>44593</v>
      </c>
      <c r="C2778">
        <v>2022</v>
      </c>
      <c r="D2778">
        <v>2</v>
      </c>
      <c r="E2778" t="s">
        <v>26</v>
      </c>
      <c r="F2778" t="s">
        <v>29</v>
      </c>
      <c r="G2778" t="s">
        <v>71</v>
      </c>
      <c r="H2778" t="s">
        <v>49</v>
      </c>
      <c r="J2778" t="s">
        <v>28</v>
      </c>
      <c r="K2778" t="s">
        <v>21</v>
      </c>
      <c r="L2778" s="2">
        <v>8752</v>
      </c>
      <c r="M2778" t="s">
        <v>46</v>
      </c>
      <c r="N2778" s="2">
        <v>8.7520000000000007</v>
      </c>
      <c r="O2778" s="4">
        <v>717.5</v>
      </c>
      <c r="P2778" s="2" t="s">
        <v>707</v>
      </c>
      <c r="Q2778" t="s">
        <v>707</v>
      </c>
      <c r="R2778" s="4">
        <v>0.71750000000000003</v>
      </c>
      <c r="S2778" s="4">
        <v>6279.56</v>
      </c>
      <c r="T2778" s="4">
        <v>1202.988096</v>
      </c>
      <c r="U2778" s="4">
        <v>4.4148750000000003</v>
      </c>
      <c r="V2778" s="4">
        <v>433322.8542</v>
      </c>
      <c r="W2778" s="4">
        <v>86664.57</v>
      </c>
      <c r="X2778" s="4">
        <v>180262.31</v>
      </c>
      <c r="Y2778" s="4">
        <v>56.784100000000002</v>
      </c>
      <c r="Z2778" s="12">
        <f t="shared" si="88"/>
        <v>7486.9629710000008</v>
      </c>
      <c r="AA2778" s="12">
        <f t="shared" si="89"/>
        <v>855.45737785648998</v>
      </c>
    </row>
    <row r="2779" spans="1:27" x14ac:dyDescent="0.3">
      <c r="A2779">
        <v>1261</v>
      </c>
      <c r="B2779" s="1">
        <v>44593</v>
      </c>
      <c r="C2779">
        <v>2022</v>
      </c>
      <c r="D2779">
        <v>2</v>
      </c>
      <c r="E2779" t="s">
        <v>26</v>
      </c>
      <c r="F2779" t="s">
        <v>29</v>
      </c>
      <c r="G2779" t="s">
        <v>71</v>
      </c>
      <c r="H2779" t="s">
        <v>70</v>
      </c>
      <c r="J2779" t="s">
        <v>28</v>
      </c>
      <c r="K2779" t="s">
        <v>21</v>
      </c>
      <c r="L2779" s="2">
        <v>4199</v>
      </c>
      <c r="M2779" t="s">
        <v>46</v>
      </c>
      <c r="N2779" s="2">
        <v>4.1989999999999998</v>
      </c>
      <c r="O2779" s="4">
        <v>717.5</v>
      </c>
      <c r="P2779" s="2" t="s">
        <v>707</v>
      </c>
      <c r="Q2779" t="s">
        <v>707</v>
      </c>
      <c r="R2779" s="4">
        <v>0.71750000000000003</v>
      </c>
      <c r="S2779" s="4">
        <v>3012.7824999999998</v>
      </c>
      <c r="T2779" s="4">
        <v>577.16491199999996</v>
      </c>
      <c r="U2779" s="4">
        <v>2.1181510000000001</v>
      </c>
      <c r="V2779" s="4">
        <v>207903.99960000001</v>
      </c>
      <c r="W2779" s="4">
        <v>41579.589999999997</v>
      </c>
      <c r="X2779" s="4">
        <v>86486.64</v>
      </c>
      <c r="Y2779" s="4">
        <v>56.784100000000002</v>
      </c>
      <c r="Z2779" s="12">
        <f t="shared" si="88"/>
        <v>3592.0655629999997</v>
      </c>
      <c r="AA2779" s="12">
        <f t="shared" si="89"/>
        <v>855.45738580614432</v>
      </c>
    </row>
    <row r="2780" spans="1:27" x14ac:dyDescent="0.3">
      <c r="A2780">
        <v>1327</v>
      </c>
      <c r="B2780" s="1">
        <v>44593</v>
      </c>
      <c r="C2780">
        <v>2022</v>
      </c>
      <c r="D2780">
        <v>2</v>
      </c>
      <c r="E2780" t="s">
        <v>26</v>
      </c>
      <c r="F2780" t="s">
        <v>29</v>
      </c>
      <c r="G2780" t="s">
        <v>71</v>
      </c>
      <c r="H2780" t="s">
        <v>47</v>
      </c>
      <c r="J2780" t="s">
        <v>28</v>
      </c>
      <c r="K2780" t="s">
        <v>21</v>
      </c>
      <c r="L2780" s="2">
        <v>13155</v>
      </c>
      <c r="M2780" t="s">
        <v>46</v>
      </c>
      <c r="N2780" s="2">
        <v>13.154999999999999</v>
      </c>
      <c r="O2780" s="4">
        <v>717.5</v>
      </c>
      <c r="P2780" s="2" t="s">
        <v>707</v>
      </c>
      <c r="Q2780" t="s">
        <v>707</v>
      </c>
      <c r="R2780" s="4">
        <v>0.71750000000000003</v>
      </c>
      <c r="S2780" s="4">
        <v>9438.7124999999996</v>
      </c>
      <c r="T2780" s="4">
        <v>1808.195616</v>
      </c>
      <c r="U2780" s="4">
        <v>6.6359399999999997</v>
      </c>
      <c r="V2780" s="4">
        <v>651321.08629999997</v>
      </c>
      <c r="W2780" s="4">
        <v>130264.22</v>
      </c>
      <c r="X2780" s="4">
        <v>270949.58</v>
      </c>
      <c r="Y2780" s="4">
        <v>56.784100000000002</v>
      </c>
      <c r="Z2780" s="12">
        <f t="shared" ref="Z2780:Z2843" si="90">+S2780+T2780+U2780</f>
        <v>11253.544055999999</v>
      </c>
      <c r="AA2780" s="12">
        <f t="shared" ref="AA2780:AA2843" si="91">+Z2780/N2780</f>
        <v>855.45754891676165</v>
      </c>
    </row>
    <row r="2781" spans="1:27" x14ac:dyDescent="0.3">
      <c r="A2781">
        <v>1545</v>
      </c>
      <c r="B2781" s="1">
        <v>44593</v>
      </c>
      <c r="C2781">
        <v>2022</v>
      </c>
      <c r="D2781">
        <v>2</v>
      </c>
      <c r="E2781" t="s">
        <v>26</v>
      </c>
      <c r="F2781" t="s">
        <v>33</v>
      </c>
      <c r="G2781" t="s">
        <v>184</v>
      </c>
      <c r="H2781" t="s">
        <v>197</v>
      </c>
      <c r="J2781" t="s">
        <v>28</v>
      </c>
      <c r="K2781" t="s">
        <v>21</v>
      </c>
      <c r="L2781" s="2">
        <v>11633</v>
      </c>
      <c r="M2781" t="s">
        <v>46</v>
      </c>
      <c r="N2781" s="2">
        <v>11.632999999999999</v>
      </c>
      <c r="O2781" s="4">
        <v>717.5</v>
      </c>
      <c r="P2781" s="2" t="s">
        <v>707</v>
      </c>
      <c r="Q2781" t="s">
        <v>707</v>
      </c>
      <c r="R2781" s="4">
        <v>0.71750000000000003</v>
      </c>
      <c r="S2781" s="4">
        <v>8346.6774999999998</v>
      </c>
      <c r="T2781" s="4">
        <v>1598.9886240000001</v>
      </c>
      <c r="U2781" s="4">
        <v>5.8681669999999997</v>
      </c>
      <c r="V2781" s="4">
        <v>575964.89529999997</v>
      </c>
      <c r="W2781" s="4">
        <v>115192.98</v>
      </c>
      <c r="X2781" s="4">
        <v>239601.4</v>
      </c>
      <c r="Y2781" s="4">
        <v>56.784100000000002</v>
      </c>
      <c r="Z2781" s="12">
        <f t="shared" si="90"/>
        <v>9951.5342909999999</v>
      </c>
      <c r="AA2781" s="12">
        <f t="shared" si="91"/>
        <v>855.45725874666903</v>
      </c>
    </row>
    <row r="2782" spans="1:27" x14ac:dyDescent="0.3">
      <c r="A2782">
        <v>499</v>
      </c>
      <c r="B2782" s="1">
        <v>44593</v>
      </c>
      <c r="C2782">
        <v>2022</v>
      </c>
      <c r="D2782">
        <v>2</v>
      </c>
      <c r="E2782" t="s">
        <v>26</v>
      </c>
      <c r="F2782" t="s">
        <v>29</v>
      </c>
      <c r="G2782" t="s">
        <v>71</v>
      </c>
      <c r="H2782" t="s">
        <v>50</v>
      </c>
      <c r="J2782" t="s">
        <v>28</v>
      </c>
      <c r="K2782" t="s">
        <v>21</v>
      </c>
      <c r="L2782" s="2">
        <v>3890</v>
      </c>
      <c r="M2782" t="s">
        <v>46</v>
      </c>
      <c r="N2782" s="2">
        <v>3.89</v>
      </c>
      <c r="O2782" s="4">
        <v>717.49999999999989</v>
      </c>
      <c r="P2782" s="2" t="s">
        <v>707</v>
      </c>
      <c r="Q2782" t="s">
        <v>707</v>
      </c>
      <c r="R2782" s="4">
        <v>0.71750000000000003</v>
      </c>
      <c r="S2782" s="4">
        <v>2791.0749999999998</v>
      </c>
      <c r="T2782" s="4">
        <v>534.68102399999998</v>
      </c>
      <c r="U2782" s="4">
        <v>1.9622390000000001</v>
      </c>
      <c r="V2782" s="4">
        <v>192598.93770000001</v>
      </c>
      <c r="W2782" s="4">
        <v>38519.79</v>
      </c>
      <c r="X2782" s="4">
        <v>80121.16</v>
      </c>
      <c r="Y2782" s="4">
        <v>56.784100000000002</v>
      </c>
      <c r="Z2782" s="12">
        <f t="shared" si="90"/>
        <v>3327.7182629999998</v>
      </c>
      <c r="AA2782" s="12">
        <f t="shared" si="91"/>
        <v>855.45456632390733</v>
      </c>
    </row>
    <row r="2783" spans="1:27" x14ac:dyDescent="0.3">
      <c r="A2783">
        <v>675</v>
      </c>
      <c r="B2783" s="1">
        <v>44593</v>
      </c>
      <c r="C2783">
        <v>2022</v>
      </c>
      <c r="D2783">
        <v>2</v>
      </c>
      <c r="E2783" t="s">
        <v>26</v>
      </c>
      <c r="F2783" t="s">
        <v>29</v>
      </c>
      <c r="G2783" t="s">
        <v>71</v>
      </c>
      <c r="H2783" t="s">
        <v>80</v>
      </c>
      <c r="J2783" t="s">
        <v>28</v>
      </c>
      <c r="K2783" t="s">
        <v>21</v>
      </c>
      <c r="L2783" s="2">
        <v>12085</v>
      </c>
      <c r="M2783" t="s">
        <v>46</v>
      </c>
      <c r="N2783" s="2">
        <v>12.085000000000001</v>
      </c>
      <c r="O2783" s="4">
        <v>717.49999999999989</v>
      </c>
      <c r="P2783" s="2" t="s">
        <v>707</v>
      </c>
      <c r="Q2783" t="s">
        <v>707</v>
      </c>
      <c r="R2783" s="4">
        <v>0.71750000000000003</v>
      </c>
      <c r="S2783" s="4">
        <v>8670.9874999999993</v>
      </c>
      <c r="T2783" s="4">
        <v>1661.1156000000001</v>
      </c>
      <c r="U2783" s="4">
        <v>6.0961679999999996</v>
      </c>
      <c r="V2783" s="4">
        <v>598344.00060000003</v>
      </c>
      <c r="W2783" s="4">
        <v>119668.8</v>
      </c>
      <c r="X2783" s="4">
        <v>248911.1</v>
      </c>
      <c r="Y2783" s="4">
        <v>56.784100000000002</v>
      </c>
      <c r="Z2783" s="12">
        <f t="shared" si="90"/>
        <v>10338.199268</v>
      </c>
      <c r="AA2783" s="12">
        <f t="shared" si="91"/>
        <v>855.45711774927588</v>
      </c>
    </row>
    <row r="2784" spans="1:27" x14ac:dyDescent="0.3">
      <c r="A2784">
        <v>3986</v>
      </c>
      <c r="B2784" s="1">
        <v>44593</v>
      </c>
      <c r="C2784">
        <v>2022</v>
      </c>
      <c r="D2784">
        <v>2</v>
      </c>
      <c r="E2784" t="s">
        <v>17</v>
      </c>
      <c r="F2784" t="s">
        <v>29</v>
      </c>
      <c r="G2784" t="s">
        <v>71</v>
      </c>
      <c r="H2784" t="s">
        <v>48</v>
      </c>
      <c r="J2784" t="s">
        <v>28</v>
      </c>
      <c r="K2784" t="s">
        <v>21</v>
      </c>
      <c r="L2784" s="2">
        <v>40062</v>
      </c>
      <c r="M2784" t="s">
        <v>46</v>
      </c>
      <c r="N2784" s="2">
        <v>40.061999999999998</v>
      </c>
      <c r="O2784" s="4">
        <v>713.10000000000014</v>
      </c>
      <c r="P2784" s="2" t="s">
        <v>707</v>
      </c>
      <c r="Q2784" t="s">
        <v>707</v>
      </c>
      <c r="R2784" s="4">
        <v>0.71309999999999996</v>
      </c>
      <c r="S2784" s="4">
        <v>28568.212200000002</v>
      </c>
      <c r="T2784" s="4">
        <v>4280.4668160000001</v>
      </c>
      <c r="U2784" s="4">
        <v>78.564914000000002</v>
      </c>
      <c r="V2784" s="4">
        <v>1882990.1683</v>
      </c>
      <c r="W2784" s="4">
        <v>376598.03</v>
      </c>
      <c r="X2784" s="4">
        <v>783323.91</v>
      </c>
      <c r="Y2784" s="4">
        <v>56.784100000000002</v>
      </c>
      <c r="Z2784" s="12">
        <f t="shared" si="90"/>
        <v>32927.243930000004</v>
      </c>
      <c r="AA2784" s="12">
        <f t="shared" si="91"/>
        <v>821.9071421796217</v>
      </c>
    </row>
    <row r="2785" spans="1:27" x14ac:dyDescent="0.3">
      <c r="A2785">
        <v>4022</v>
      </c>
      <c r="B2785" s="1">
        <v>44593</v>
      </c>
      <c r="C2785">
        <v>2022</v>
      </c>
      <c r="D2785">
        <v>2</v>
      </c>
      <c r="E2785" t="s">
        <v>17</v>
      </c>
      <c r="F2785" t="s">
        <v>29</v>
      </c>
      <c r="G2785" t="s">
        <v>71</v>
      </c>
      <c r="H2785" t="s">
        <v>48</v>
      </c>
      <c r="J2785" t="s">
        <v>28</v>
      </c>
      <c r="K2785" t="s">
        <v>21</v>
      </c>
      <c r="L2785" s="2">
        <v>9997</v>
      </c>
      <c r="M2785" t="s">
        <v>46</v>
      </c>
      <c r="N2785" s="2">
        <v>9.9969999999999999</v>
      </c>
      <c r="O2785" s="4">
        <v>713.1</v>
      </c>
      <c r="P2785" s="2" t="s">
        <v>707</v>
      </c>
      <c r="Q2785" t="s">
        <v>707</v>
      </c>
      <c r="R2785" s="4">
        <v>0.71309999999999996</v>
      </c>
      <c r="S2785" s="4">
        <v>7128.8607000000002</v>
      </c>
      <c r="T2785" s="4">
        <v>1068.1372799999999</v>
      </c>
      <c r="U2785" s="4">
        <v>19.604897999999999</v>
      </c>
      <c r="V2785" s="4">
        <v>469878.00689999998</v>
      </c>
      <c r="W2785" s="4">
        <v>93975.6</v>
      </c>
      <c r="X2785" s="4">
        <v>195469.25</v>
      </c>
      <c r="Y2785" s="4">
        <v>56.784100000000002</v>
      </c>
      <c r="Z2785" s="12">
        <f t="shared" si="90"/>
        <v>8216.6028779999997</v>
      </c>
      <c r="AA2785" s="12">
        <f t="shared" si="91"/>
        <v>821.90685985795733</v>
      </c>
    </row>
    <row r="2786" spans="1:27" x14ac:dyDescent="0.3">
      <c r="A2786">
        <v>4054</v>
      </c>
      <c r="B2786" s="1">
        <v>44593</v>
      </c>
      <c r="C2786">
        <v>2022</v>
      </c>
      <c r="D2786">
        <v>2</v>
      </c>
      <c r="E2786" t="s">
        <v>17</v>
      </c>
      <c r="F2786" t="s">
        <v>29</v>
      </c>
      <c r="G2786" t="s">
        <v>71</v>
      </c>
      <c r="H2786" t="s">
        <v>48</v>
      </c>
      <c r="J2786" t="s">
        <v>28</v>
      </c>
      <c r="K2786" t="s">
        <v>21</v>
      </c>
      <c r="L2786" s="2">
        <v>10071</v>
      </c>
      <c r="M2786" t="s">
        <v>46</v>
      </c>
      <c r="N2786" s="2">
        <v>10.071</v>
      </c>
      <c r="O2786" s="4">
        <v>713.1</v>
      </c>
      <c r="P2786" s="2" t="s">
        <v>707</v>
      </c>
      <c r="Q2786" t="s">
        <v>707</v>
      </c>
      <c r="R2786" s="4">
        <v>0.71309999999999996</v>
      </c>
      <c r="S2786" s="4">
        <v>7181.6301000000003</v>
      </c>
      <c r="T2786" s="4">
        <v>1076.004864</v>
      </c>
      <c r="U2786" s="4">
        <v>19.749300999999999</v>
      </c>
      <c r="V2786" s="4">
        <v>473356.14760000003</v>
      </c>
      <c r="W2786" s="4">
        <v>94671.23</v>
      </c>
      <c r="X2786" s="4">
        <v>196916.16</v>
      </c>
      <c r="Y2786" s="4">
        <v>56.784100000000002</v>
      </c>
      <c r="Z2786" s="12">
        <f t="shared" si="90"/>
        <v>8277.3842650000006</v>
      </c>
      <c r="AA2786" s="12">
        <f t="shared" si="91"/>
        <v>821.90291579783548</v>
      </c>
    </row>
    <row r="2787" spans="1:27" x14ac:dyDescent="0.3">
      <c r="A2787">
        <v>4056</v>
      </c>
      <c r="B2787" s="1">
        <v>44593</v>
      </c>
      <c r="C2787">
        <v>2022</v>
      </c>
      <c r="D2787">
        <v>2</v>
      </c>
      <c r="E2787" t="s">
        <v>17</v>
      </c>
      <c r="F2787" t="s">
        <v>29</v>
      </c>
      <c r="G2787" t="s">
        <v>71</v>
      </c>
      <c r="H2787" t="s">
        <v>48</v>
      </c>
      <c r="J2787" t="s">
        <v>28</v>
      </c>
      <c r="K2787" t="s">
        <v>21</v>
      </c>
      <c r="L2787" s="2">
        <v>19991</v>
      </c>
      <c r="M2787" t="s">
        <v>46</v>
      </c>
      <c r="N2787" s="2">
        <v>19.991</v>
      </c>
      <c r="O2787" s="4">
        <v>713.1</v>
      </c>
      <c r="P2787" s="2" t="s">
        <v>707</v>
      </c>
      <c r="Q2787" t="s">
        <v>707</v>
      </c>
      <c r="R2787" s="4">
        <v>0.71309999999999996</v>
      </c>
      <c r="S2787" s="4">
        <v>14255.5821</v>
      </c>
      <c r="T2787" s="4">
        <v>2135.9237760000001</v>
      </c>
      <c r="U2787" s="4">
        <v>39.203356999999997</v>
      </c>
      <c r="V2787" s="4">
        <v>939615.00809999998</v>
      </c>
      <c r="W2787" s="4">
        <v>187923</v>
      </c>
      <c r="X2787" s="4">
        <v>390879.84</v>
      </c>
      <c r="Y2787" s="4">
        <v>56.784100000000002</v>
      </c>
      <c r="Z2787" s="12">
        <f t="shared" si="90"/>
        <v>16430.709232999998</v>
      </c>
      <c r="AA2787" s="12">
        <f t="shared" si="91"/>
        <v>821.90531904356953</v>
      </c>
    </row>
    <row r="2788" spans="1:27" x14ac:dyDescent="0.3">
      <c r="A2788">
        <v>4001</v>
      </c>
      <c r="B2788" s="1">
        <v>44593</v>
      </c>
      <c r="C2788">
        <v>2022</v>
      </c>
      <c r="D2788">
        <v>2</v>
      </c>
      <c r="E2788" t="s">
        <v>17</v>
      </c>
      <c r="F2788" t="s">
        <v>29</v>
      </c>
      <c r="G2788" t="s">
        <v>71</v>
      </c>
      <c r="H2788" t="s">
        <v>71</v>
      </c>
      <c r="J2788" t="s">
        <v>28</v>
      </c>
      <c r="K2788" t="s">
        <v>21</v>
      </c>
      <c r="L2788" s="2">
        <v>9996</v>
      </c>
      <c r="M2788" t="s">
        <v>46</v>
      </c>
      <c r="N2788" s="2">
        <v>9.9960000000000004</v>
      </c>
      <c r="O2788" s="4">
        <v>713.1</v>
      </c>
      <c r="P2788" s="2" t="s">
        <v>707</v>
      </c>
      <c r="Q2788" t="s">
        <v>707</v>
      </c>
      <c r="R2788" s="4">
        <v>0.71309999999999996</v>
      </c>
      <c r="S2788" s="4">
        <v>7128.1476000000002</v>
      </c>
      <c r="T2788" s="4">
        <v>1067.986944</v>
      </c>
      <c r="U2788" s="4">
        <v>19.602138</v>
      </c>
      <c r="V2788" s="4">
        <v>469831.005</v>
      </c>
      <c r="W2788" s="4">
        <v>93966.2</v>
      </c>
      <c r="X2788" s="4">
        <v>195449.7</v>
      </c>
      <c r="Y2788" s="4">
        <v>56.784100000000002</v>
      </c>
      <c r="Z2788" s="12">
        <f t="shared" si="90"/>
        <v>8215.7366820000007</v>
      </c>
      <c r="AA2788" s="12">
        <f t="shared" si="91"/>
        <v>821.9024291716687</v>
      </c>
    </row>
    <row r="2789" spans="1:27" x14ac:dyDescent="0.3">
      <c r="A2789">
        <v>4031</v>
      </c>
      <c r="B2789" s="1">
        <v>44593</v>
      </c>
      <c r="C2789">
        <v>2022</v>
      </c>
      <c r="D2789">
        <v>2</v>
      </c>
      <c r="E2789" t="s">
        <v>17</v>
      </c>
      <c r="F2789" t="s">
        <v>29</v>
      </c>
      <c r="G2789" t="s">
        <v>71</v>
      </c>
      <c r="H2789" t="s">
        <v>71</v>
      </c>
      <c r="J2789" t="s">
        <v>28</v>
      </c>
      <c r="K2789" t="s">
        <v>21</v>
      </c>
      <c r="L2789" s="2">
        <v>10016</v>
      </c>
      <c r="M2789" t="s">
        <v>46</v>
      </c>
      <c r="N2789" s="2">
        <v>10.016</v>
      </c>
      <c r="O2789" s="4">
        <v>713.1</v>
      </c>
      <c r="P2789" s="2" t="s">
        <v>707</v>
      </c>
      <c r="Q2789" t="s">
        <v>707</v>
      </c>
      <c r="R2789" s="4">
        <v>0.71309999999999996</v>
      </c>
      <c r="S2789" s="4">
        <v>7142.4096</v>
      </c>
      <c r="T2789" s="4">
        <v>1070.14176</v>
      </c>
      <c r="U2789" s="4">
        <v>19.641687999999998</v>
      </c>
      <c r="V2789" s="4">
        <v>470771.04300000001</v>
      </c>
      <c r="W2789" s="4">
        <v>94154.21</v>
      </c>
      <c r="X2789" s="4">
        <v>195840.76</v>
      </c>
      <c r="Y2789" s="4">
        <v>56.784100000000002</v>
      </c>
      <c r="Z2789" s="12">
        <f t="shared" si="90"/>
        <v>8232.1930479999992</v>
      </c>
      <c r="AA2789" s="12">
        <f t="shared" si="91"/>
        <v>821.90425798722038</v>
      </c>
    </row>
    <row r="2790" spans="1:27" x14ac:dyDescent="0.3">
      <c r="A2790">
        <v>4044</v>
      </c>
      <c r="B2790" s="1">
        <v>44593</v>
      </c>
      <c r="C2790">
        <v>2022</v>
      </c>
      <c r="D2790">
        <v>2</v>
      </c>
      <c r="E2790" t="s">
        <v>17</v>
      </c>
      <c r="F2790" t="s">
        <v>29</v>
      </c>
      <c r="G2790" t="s">
        <v>71</v>
      </c>
      <c r="H2790" t="s">
        <v>48</v>
      </c>
      <c r="J2790" t="s">
        <v>28</v>
      </c>
      <c r="K2790" t="s">
        <v>21</v>
      </c>
      <c r="L2790" s="2">
        <v>9925</v>
      </c>
      <c r="M2790" t="s">
        <v>46</v>
      </c>
      <c r="N2790" s="2">
        <v>9.9250000000000007</v>
      </c>
      <c r="O2790" s="4">
        <v>713.09999999999991</v>
      </c>
      <c r="P2790" s="2" t="s">
        <v>707</v>
      </c>
      <c r="Q2790" t="s">
        <v>707</v>
      </c>
      <c r="R2790" s="4">
        <v>0.71309999999999996</v>
      </c>
      <c r="S2790" s="4">
        <v>7077.5174999999999</v>
      </c>
      <c r="T2790" s="4">
        <v>1060.420032</v>
      </c>
      <c r="U2790" s="4">
        <v>19.463253000000002</v>
      </c>
      <c r="V2790" s="4">
        <v>466493.87</v>
      </c>
      <c r="W2790" s="4">
        <v>93298.77</v>
      </c>
      <c r="X2790" s="4">
        <v>194061.45</v>
      </c>
      <c r="Y2790" s="4">
        <v>56.784100000000002</v>
      </c>
      <c r="Z2790" s="12">
        <f t="shared" si="90"/>
        <v>8157.4007849999998</v>
      </c>
      <c r="AA2790" s="12">
        <f t="shared" si="91"/>
        <v>821.90436120906793</v>
      </c>
    </row>
    <row r="2791" spans="1:27" x14ac:dyDescent="0.3">
      <c r="A2791">
        <v>4029</v>
      </c>
      <c r="B2791" s="1">
        <v>44593</v>
      </c>
      <c r="C2791">
        <v>2022</v>
      </c>
      <c r="D2791">
        <v>2</v>
      </c>
      <c r="E2791" t="s">
        <v>17</v>
      </c>
      <c r="F2791" t="s">
        <v>29</v>
      </c>
      <c r="G2791" t="s">
        <v>71</v>
      </c>
      <c r="H2791" t="s">
        <v>71</v>
      </c>
      <c r="J2791" t="s">
        <v>28</v>
      </c>
      <c r="K2791" t="s">
        <v>21</v>
      </c>
      <c r="L2791" s="2">
        <v>9986</v>
      </c>
      <c r="M2791" t="s">
        <v>46</v>
      </c>
      <c r="N2791" s="2">
        <v>9.9860000000000007</v>
      </c>
      <c r="O2791" s="4">
        <v>713.09999999999991</v>
      </c>
      <c r="P2791" s="2" t="s">
        <v>707</v>
      </c>
      <c r="Q2791" t="s">
        <v>707</v>
      </c>
      <c r="R2791" s="4">
        <v>0.71309999999999996</v>
      </c>
      <c r="S2791" s="4">
        <v>7121.0165999999999</v>
      </c>
      <c r="T2791" s="4">
        <v>1066.9345920000001</v>
      </c>
      <c r="U2791" s="4">
        <v>19.582823000000001</v>
      </c>
      <c r="V2791" s="4">
        <v>469360.98599999998</v>
      </c>
      <c r="W2791" s="4">
        <v>93872.2</v>
      </c>
      <c r="X2791" s="4">
        <v>195254.17</v>
      </c>
      <c r="Y2791" s="4">
        <v>56.784100000000002</v>
      </c>
      <c r="Z2791" s="12">
        <f t="shared" si="90"/>
        <v>8207.5340150000011</v>
      </c>
      <c r="AA2791" s="12">
        <f t="shared" si="91"/>
        <v>821.90406719407179</v>
      </c>
    </row>
    <row r="2792" spans="1:27" x14ac:dyDescent="0.3">
      <c r="A2792">
        <v>4037</v>
      </c>
      <c r="B2792" s="1">
        <v>44593</v>
      </c>
      <c r="C2792">
        <v>2022</v>
      </c>
      <c r="D2792">
        <v>2</v>
      </c>
      <c r="E2792" t="s">
        <v>17</v>
      </c>
      <c r="F2792" t="s">
        <v>29</v>
      </c>
      <c r="G2792" t="s">
        <v>71</v>
      </c>
      <c r="H2792" t="s">
        <v>71</v>
      </c>
      <c r="J2792" t="s">
        <v>28</v>
      </c>
      <c r="K2792" t="s">
        <v>21</v>
      </c>
      <c r="L2792" s="2">
        <v>10015</v>
      </c>
      <c r="M2792" t="s">
        <v>46</v>
      </c>
      <c r="N2792" s="2">
        <v>10.015000000000001</v>
      </c>
      <c r="O2792" s="4">
        <v>713.09999999999991</v>
      </c>
      <c r="P2792" s="2" t="s">
        <v>707</v>
      </c>
      <c r="Q2792" t="s">
        <v>707</v>
      </c>
      <c r="R2792" s="4">
        <v>0.71309999999999996</v>
      </c>
      <c r="S2792" s="4">
        <v>7141.6965</v>
      </c>
      <c r="T2792" s="4">
        <v>1070.041536</v>
      </c>
      <c r="U2792" s="4">
        <v>19.639849000000002</v>
      </c>
      <c r="V2792" s="4">
        <v>470724.04109999997</v>
      </c>
      <c r="W2792" s="4">
        <v>94144.81</v>
      </c>
      <c r="X2792" s="4">
        <v>195821.2</v>
      </c>
      <c r="Y2792" s="4">
        <v>56.784100000000002</v>
      </c>
      <c r="Z2792" s="12">
        <f t="shared" si="90"/>
        <v>8231.3778849999999</v>
      </c>
      <c r="AA2792" s="12">
        <f t="shared" si="91"/>
        <v>821.90493110334489</v>
      </c>
    </row>
    <row r="2793" spans="1:27" x14ac:dyDescent="0.3">
      <c r="A2793">
        <v>4050</v>
      </c>
      <c r="B2793" s="1">
        <v>44593</v>
      </c>
      <c r="C2793">
        <v>2022</v>
      </c>
      <c r="D2793">
        <v>2</v>
      </c>
      <c r="E2793" t="s">
        <v>17</v>
      </c>
      <c r="F2793" t="s">
        <v>29</v>
      </c>
      <c r="G2793" t="s">
        <v>71</v>
      </c>
      <c r="H2793" t="s">
        <v>71</v>
      </c>
      <c r="J2793" t="s">
        <v>28</v>
      </c>
      <c r="K2793" t="s">
        <v>21</v>
      </c>
      <c r="L2793" s="2">
        <v>19922</v>
      </c>
      <c r="M2793" t="s">
        <v>46</v>
      </c>
      <c r="N2793" s="2">
        <v>19.922000000000001</v>
      </c>
      <c r="O2793" s="4">
        <v>713.09999999999991</v>
      </c>
      <c r="P2793" s="2" t="s">
        <v>707</v>
      </c>
      <c r="Q2793" t="s">
        <v>707</v>
      </c>
      <c r="R2793" s="4">
        <v>0.71309999999999996</v>
      </c>
      <c r="S2793" s="4">
        <v>14206.378199999999</v>
      </c>
      <c r="T2793" s="4">
        <v>2128.5573119999999</v>
      </c>
      <c r="U2793" s="4">
        <v>39.068151</v>
      </c>
      <c r="V2793" s="4">
        <v>936371.87690000003</v>
      </c>
      <c r="W2793" s="4">
        <v>187274.38</v>
      </c>
      <c r="X2793" s="4">
        <v>389530.71</v>
      </c>
      <c r="Y2793" s="4">
        <v>56.784100000000002</v>
      </c>
      <c r="Z2793" s="12">
        <f t="shared" si="90"/>
        <v>16374.003663</v>
      </c>
      <c r="AA2793" s="12">
        <f t="shared" si="91"/>
        <v>821.90561504868981</v>
      </c>
    </row>
    <row r="2794" spans="1:27" x14ac:dyDescent="0.3">
      <c r="A2794">
        <v>789</v>
      </c>
      <c r="B2794" s="1">
        <v>44593</v>
      </c>
      <c r="C2794">
        <v>2022</v>
      </c>
      <c r="D2794">
        <v>2</v>
      </c>
      <c r="E2794" t="s">
        <v>26</v>
      </c>
      <c r="F2794" t="s">
        <v>29</v>
      </c>
      <c r="G2794" t="s">
        <v>71</v>
      </c>
      <c r="H2794" t="s">
        <v>82</v>
      </c>
      <c r="J2794" t="s">
        <v>28</v>
      </c>
      <c r="K2794" t="s">
        <v>21</v>
      </c>
      <c r="L2794" s="2">
        <v>3960</v>
      </c>
      <c r="M2794" t="s">
        <v>46</v>
      </c>
      <c r="N2794" s="2">
        <v>3.96</v>
      </c>
      <c r="O2794" s="4">
        <v>712.30000000000007</v>
      </c>
      <c r="P2794" s="2" t="s">
        <v>707</v>
      </c>
      <c r="Q2794" t="s">
        <v>707</v>
      </c>
      <c r="R2794" s="4">
        <v>0.71230000000000004</v>
      </c>
      <c r="S2794" s="4">
        <v>2820.7080000000001</v>
      </c>
      <c r="T2794" s="4">
        <v>505.61112000000003</v>
      </c>
      <c r="U2794" s="4">
        <v>1.9625079999999999</v>
      </c>
      <c r="V2794" s="4">
        <v>190374.33420000001</v>
      </c>
      <c r="W2794" s="4">
        <v>38074.870000000003</v>
      </c>
      <c r="X2794" s="4">
        <v>79195.73</v>
      </c>
      <c r="Y2794" s="4">
        <v>56.784100000000002</v>
      </c>
      <c r="Z2794" s="12">
        <f t="shared" si="90"/>
        <v>3328.2816280000002</v>
      </c>
      <c r="AA2794" s="12">
        <f t="shared" si="91"/>
        <v>840.47515858585859</v>
      </c>
    </row>
    <row r="2795" spans="1:27" x14ac:dyDescent="0.3">
      <c r="A2795">
        <v>1089</v>
      </c>
      <c r="B2795" s="1">
        <v>44593</v>
      </c>
      <c r="C2795">
        <v>2022</v>
      </c>
      <c r="D2795">
        <v>2</v>
      </c>
      <c r="E2795" t="s">
        <v>26</v>
      </c>
      <c r="F2795" t="s">
        <v>29</v>
      </c>
      <c r="G2795" t="s">
        <v>71</v>
      </c>
      <c r="H2795" t="s">
        <v>49</v>
      </c>
      <c r="J2795" t="s">
        <v>28</v>
      </c>
      <c r="K2795" t="s">
        <v>21</v>
      </c>
      <c r="L2795" s="2">
        <v>9900</v>
      </c>
      <c r="M2795" t="s">
        <v>46</v>
      </c>
      <c r="N2795" s="2">
        <v>9.9</v>
      </c>
      <c r="O2795" s="4">
        <v>712.30000000000007</v>
      </c>
      <c r="P2795" s="2" t="s">
        <v>707</v>
      </c>
      <c r="Q2795" t="s">
        <v>707</v>
      </c>
      <c r="R2795" s="4">
        <v>0.71230000000000004</v>
      </c>
      <c r="S2795" s="4">
        <v>7051.77</v>
      </c>
      <c r="T2795" s="4">
        <v>1264.07736</v>
      </c>
      <c r="U2795" s="4">
        <v>4.9064620000000003</v>
      </c>
      <c r="V2795" s="4">
        <v>475935.83539999998</v>
      </c>
      <c r="W2795" s="4">
        <v>95187.17</v>
      </c>
      <c r="X2795" s="4">
        <v>197989.31</v>
      </c>
      <c r="Y2795" s="4">
        <v>56.784100000000002</v>
      </c>
      <c r="Z2795" s="12">
        <f t="shared" si="90"/>
        <v>8320.7538220000006</v>
      </c>
      <c r="AA2795" s="12">
        <f t="shared" si="91"/>
        <v>840.48018404040408</v>
      </c>
    </row>
    <row r="2796" spans="1:27" x14ac:dyDescent="0.3">
      <c r="A2796">
        <v>1221</v>
      </c>
      <c r="B2796" s="1">
        <v>44593</v>
      </c>
      <c r="C2796">
        <v>2022</v>
      </c>
      <c r="D2796">
        <v>2</v>
      </c>
      <c r="E2796" t="s">
        <v>26</v>
      </c>
      <c r="F2796" t="s">
        <v>29</v>
      </c>
      <c r="G2796" t="s">
        <v>71</v>
      </c>
      <c r="H2796" t="s">
        <v>47</v>
      </c>
      <c r="J2796" t="s">
        <v>28</v>
      </c>
      <c r="K2796" t="s">
        <v>21</v>
      </c>
      <c r="L2796" s="2">
        <v>6000</v>
      </c>
      <c r="M2796" t="s">
        <v>46</v>
      </c>
      <c r="N2796" s="2">
        <v>6</v>
      </c>
      <c r="O2796" s="4">
        <v>712.30000000000007</v>
      </c>
      <c r="P2796" s="2" t="s">
        <v>707</v>
      </c>
      <c r="Q2796" t="s">
        <v>707</v>
      </c>
      <c r="R2796" s="4">
        <v>0.71230000000000004</v>
      </c>
      <c r="S2796" s="4">
        <v>4273.8</v>
      </c>
      <c r="T2796" s="4">
        <v>766.09848</v>
      </c>
      <c r="U2796" s="4">
        <v>2.9735779999999998</v>
      </c>
      <c r="V2796" s="4">
        <v>288445.96090000001</v>
      </c>
      <c r="W2796" s="4">
        <v>57689.19</v>
      </c>
      <c r="X2796" s="4">
        <v>119993.52</v>
      </c>
      <c r="Y2796" s="4">
        <v>56.784100000000002</v>
      </c>
      <c r="Z2796" s="12">
        <f t="shared" si="90"/>
        <v>5042.8720579999999</v>
      </c>
      <c r="AA2796" s="12">
        <f t="shared" si="91"/>
        <v>840.47867633333328</v>
      </c>
    </row>
    <row r="2797" spans="1:27" x14ac:dyDescent="0.3">
      <c r="A2797">
        <v>883</v>
      </c>
      <c r="B2797" s="1">
        <v>44593</v>
      </c>
      <c r="C2797">
        <v>2022</v>
      </c>
      <c r="D2797">
        <v>2</v>
      </c>
      <c r="E2797" t="s">
        <v>26</v>
      </c>
      <c r="F2797" t="s">
        <v>29</v>
      </c>
      <c r="G2797" t="s">
        <v>71</v>
      </c>
      <c r="H2797" t="s">
        <v>49</v>
      </c>
      <c r="J2797" t="s">
        <v>28</v>
      </c>
      <c r="K2797" t="s">
        <v>21</v>
      </c>
      <c r="L2797" s="2">
        <v>8990</v>
      </c>
      <c r="M2797" t="s">
        <v>46</v>
      </c>
      <c r="N2797" s="2">
        <v>8.99</v>
      </c>
      <c r="O2797" s="4">
        <v>712.3</v>
      </c>
      <c r="P2797" s="2" t="s">
        <v>707</v>
      </c>
      <c r="Q2797" t="s">
        <v>707</v>
      </c>
      <c r="R2797" s="4">
        <v>0.71230000000000004</v>
      </c>
      <c r="S2797" s="4">
        <v>6403.5770000000002</v>
      </c>
      <c r="T2797" s="4">
        <v>1147.8096</v>
      </c>
      <c r="U2797" s="4">
        <v>4.4551730000000003</v>
      </c>
      <c r="V2797" s="4">
        <v>432188.19799999997</v>
      </c>
      <c r="W2797" s="4">
        <v>86437.64</v>
      </c>
      <c r="X2797" s="4">
        <v>179790.29</v>
      </c>
      <c r="Y2797" s="4">
        <v>56.784100000000002</v>
      </c>
      <c r="Z2797" s="12">
        <f t="shared" si="90"/>
        <v>7555.8417730000001</v>
      </c>
      <c r="AA2797" s="12">
        <f t="shared" si="91"/>
        <v>840.47183236929925</v>
      </c>
    </row>
    <row r="2798" spans="1:27" x14ac:dyDescent="0.3">
      <c r="A2798">
        <v>1461</v>
      </c>
      <c r="B2798" s="1">
        <v>44593</v>
      </c>
      <c r="C2798">
        <v>2022</v>
      </c>
      <c r="D2798">
        <v>2</v>
      </c>
      <c r="E2798" t="s">
        <v>26</v>
      </c>
      <c r="F2798" t="s">
        <v>33</v>
      </c>
      <c r="G2798" t="s">
        <v>184</v>
      </c>
      <c r="H2798" t="s">
        <v>180</v>
      </c>
      <c r="J2798" t="s">
        <v>28</v>
      </c>
      <c r="K2798" t="s">
        <v>21</v>
      </c>
      <c r="L2798" s="2">
        <v>2390</v>
      </c>
      <c r="M2798" t="s">
        <v>46</v>
      </c>
      <c r="N2798" s="2">
        <v>2.39</v>
      </c>
      <c r="O2798" s="4">
        <v>712.3</v>
      </c>
      <c r="P2798" s="2" t="s">
        <v>707</v>
      </c>
      <c r="Q2798" t="s">
        <v>707</v>
      </c>
      <c r="R2798" s="4">
        <v>0.71230000000000004</v>
      </c>
      <c r="S2798" s="4">
        <v>1702.3969999999999</v>
      </c>
      <c r="T2798" s="4">
        <v>305.09136000000001</v>
      </c>
      <c r="U2798" s="4">
        <v>1.184199</v>
      </c>
      <c r="V2798" s="4">
        <v>114897.64109999999</v>
      </c>
      <c r="W2798" s="4">
        <v>22979.53</v>
      </c>
      <c r="X2798" s="4">
        <v>47797.42</v>
      </c>
      <c r="Y2798" s="4">
        <v>56.784100000000002</v>
      </c>
      <c r="Z2798" s="12">
        <f t="shared" si="90"/>
        <v>2008.6725589999999</v>
      </c>
      <c r="AA2798" s="12">
        <f t="shared" si="91"/>
        <v>840.44876945606688</v>
      </c>
    </row>
    <row r="2799" spans="1:27" x14ac:dyDescent="0.3">
      <c r="A2799">
        <v>2209</v>
      </c>
      <c r="B2799" s="1">
        <v>44593</v>
      </c>
      <c r="C2799">
        <v>2022</v>
      </c>
      <c r="D2799">
        <v>2</v>
      </c>
      <c r="E2799" t="s">
        <v>17</v>
      </c>
      <c r="F2799" t="s">
        <v>18</v>
      </c>
      <c r="G2799" t="s">
        <v>947</v>
      </c>
      <c r="H2799" t="s">
        <v>19</v>
      </c>
      <c r="J2799" t="s">
        <v>20</v>
      </c>
      <c r="K2799" t="s">
        <v>21</v>
      </c>
      <c r="L2799" s="2">
        <v>460348</v>
      </c>
      <c r="M2799" t="s">
        <v>46</v>
      </c>
      <c r="N2799" s="2">
        <v>460.34800000000001</v>
      </c>
      <c r="O2799" s="4">
        <v>710.80000000000007</v>
      </c>
      <c r="P2799" s="2"/>
      <c r="R2799" s="4">
        <v>0.71079999999999999</v>
      </c>
      <c r="S2799" s="4">
        <v>327215.35840000003</v>
      </c>
      <c r="T2799" s="4">
        <v>13925.53</v>
      </c>
      <c r="U2799" s="4">
        <v>327.23200000000003</v>
      </c>
      <c r="V2799" s="4">
        <v>20316327.370499998</v>
      </c>
      <c r="W2799" s="4">
        <v>2838088.51</v>
      </c>
      <c r="X2799" s="4">
        <v>7005996.8200000003</v>
      </c>
      <c r="Y2799" s="4">
        <v>56.784100000000002</v>
      </c>
      <c r="Z2799" s="12">
        <f t="shared" si="90"/>
        <v>341468.12040000007</v>
      </c>
      <c r="AA2799" s="12">
        <f t="shared" si="91"/>
        <v>741.76084266685211</v>
      </c>
    </row>
    <row r="2800" spans="1:27" x14ac:dyDescent="0.3">
      <c r="A2800">
        <v>2136</v>
      </c>
      <c r="B2800" s="1">
        <v>44593</v>
      </c>
      <c r="C2800">
        <v>2022</v>
      </c>
      <c r="D2800">
        <v>2</v>
      </c>
      <c r="E2800" t="s">
        <v>17</v>
      </c>
      <c r="F2800" t="s">
        <v>18</v>
      </c>
      <c r="G2800" t="s">
        <v>947</v>
      </c>
      <c r="H2800" t="s">
        <v>19</v>
      </c>
      <c r="J2800" t="s">
        <v>20</v>
      </c>
      <c r="K2800" t="s">
        <v>21</v>
      </c>
      <c r="L2800" s="2">
        <v>597617</v>
      </c>
      <c r="M2800" t="s">
        <v>46</v>
      </c>
      <c r="N2800" s="2">
        <v>597.61699999999996</v>
      </c>
      <c r="O2800" s="4">
        <v>710.80000000000007</v>
      </c>
      <c r="P2800" s="2"/>
      <c r="R2800" s="4">
        <v>0.71079999999999999</v>
      </c>
      <c r="S2800" s="4">
        <v>424786.16360000003</v>
      </c>
      <c r="T2800" s="4">
        <v>18077.91</v>
      </c>
      <c r="U2800" s="4">
        <v>424.80799999999999</v>
      </c>
      <c r="V2800" s="4">
        <v>26374356.4584</v>
      </c>
      <c r="W2800" s="4">
        <v>3684364.73</v>
      </c>
      <c r="X2800" s="4">
        <v>9095081.8000000007</v>
      </c>
      <c r="Y2800" s="4">
        <v>56.784100000000002</v>
      </c>
      <c r="Z2800" s="12">
        <f t="shared" si="90"/>
        <v>443288.88160000002</v>
      </c>
      <c r="AA2800" s="12">
        <f t="shared" si="91"/>
        <v>741.76082942754317</v>
      </c>
    </row>
    <row r="2801" spans="1:27" x14ac:dyDescent="0.3">
      <c r="A2801">
        <v>2177</v>
      </c>
      <c r="B2801" s="1">
        <v>44593</v>
      </c>
      <c r="C2801">
        <v>2022</v>
      </c>
      <c r="D2801">
        <v>2</v>
      </c>
      <c r="E2801" t="s">
        <v>17</v>
      </c>
      <c r="F2801" t="s">
        <v>18</v>
      </c>
      <c r="G2801" t="s">
        <v>947</v>
      </c>
      <c r="H2801" t="s">
        <v>19</v>
      </c>
      <c r="J2801" t="s">
        <v>20</v>
      </c>
      <c r="K2801" t="s">
        <v>21</v>
      </c>
      <c r="L2801" s="2">
        <v>597617</v>
      </c>
      <c r="M2801" t="s">
        <v>46</v>
      </c>
      <c r="N2801" s="2">
        <v>597.61699999999996</v>
      </c>
      <c r="O2801" s="4">
        <v>710.80000000000007</v>
      </c>
      <c r="P2801" s="2"/>
      <c r="R2801" s="4">
        <v>0.71079999999999999</v>
      </c>
      <c r="S2801" s="4">
        <v>424786.16360000003</v>
      </c>
      <c r="T2801" s="4">
        <v>18077.91</v>
      </c>
      <c r="U2801" s="4">
        <v>424.80799999999999</v>
      </c>
      <c r="V2801" s="4">
        <v>26374356.4584</v>
      </c>
      <c r="W2801" s="4">
        <v>3684364.73</v>
      </c>
      <c r="X2801" s="4">
        <v>9095081.8000000007</v>
      </c>
      <c r="Y2801" s="4">
        <v>56.784100000000002</v>
      </c>
      <c r="Z2801" s="12">
        <f t="shared" si="90"/>
        <v>443288.88160000002</v>
      </c>
      <c r="AA2801" s="12">
        <f t="shared" si="91"/>
        <v>741.76082942754317</v>
      </c>
    </row>
    <row r="2802" spans="1:27" x14ac:dyDescent="0.3">
      <c r="A2802">
        <v>2252</v>
      </c>
      <c r="B2802" s="1">
        <v>44593</v>
      </c>
      <c r="C2802">
        <v>2022</v>
      </c>
      <c r="D2802">
        <v>2</v>
      </c>
      <c r="E2802" t="s">
        <v>17</v>
      </c>
      <c r="F2802" t="s">
        <v>18</v>
      </c>
      <c r="G2802" t="s">
        <v>947</v>
      </c>
      <c r="H2802" t="s">
        <v>19</v>
      </c>
      <c r="J2802" t="s">
        <v>20</v>
      </c>
      <c r="K2802" t="s">
        <v>21</v>
      </c>
      <c r="L2802" s="2">
        <v>597617</v>
      </c>
      <c r="M2802" t="s">
        <v>46</v>
      </c>
      <c r="N2802" s="2">
        <v>597.61699999999996</v>
      </c>
      <c r="O2802" s="4">
        <v>710.80000000000007</v>
      </c>
      <c r="P2802" s="2"/>
      <c r="R2802" s="4">
        <v>0.71079999999999999</v>
      </c>
      <c r="S2802" s="4">
        <v>424786.16360000003</v>
      </c>
      <c r="T2802" s="4">
        <v>18077.91</v>
      </c>
      <c r="U2802" s="4">
        <v>424.80799999999999</v>
      </c>
      <c r="V2802" s="4">
        <v>26374356.4584</v>
      </c>
      <c r="W2802" s="4">
        <v>3684364.73</v>
      </c>
      <c r="X2802" s="4">
        <v>9095081.8000000007</v>
      </c>
      <c r="Y2802" s="4">
        <v>56.784100000000002</v>
      </c>
      <c r="Z2802" s="12">
        <f t="shared" si="90"/>
        <v>443288.88160000002</v>
      </c>
      <c r="AA2802" s="12">
        <f t="shared" si="91"/>
        <v>741.76082942754317</v>
      </c>
    </row>
    <row r="2803" spans="1:27" x14ac:dyDescent="0.3">
      <c r="A2803">
        <v>2314</v>
      </c>
      <c r="B2803" s="1">
        <v>44593</v>
      </c>
      <c r="C2803">
        <v>2022</v>
      </c>
      <c r="D2803">
        <v>2</v>
      </c>
      <c r="E2803" t="s">
        <v>17</v>
      </c>
      <c r="F2803" t="s">
        <v>18</v>
      </c>
      <c r="G2803" t="s">
        <v>947</v>
      </c>
      <c r="H2803" t="s">
        <v>19</v>
      </c>
      <c r="J2803" t="s">
        <v>20</v>
      </c>
      <c r="K2803" t="s">
        <v>21</v>
      </c>
      <c r="L2803" s="2">
        <v>697611</v>
      </c>
      <c r="M2803" t="s">
        <v>46</v>
      </c>
      <c r="N2803" s="2">
        <v>697.61099999999999</v>
      </c>
      <c r="O2803" s="4">
        <v>710.80000000000007</v>
      </c>
      <c r="P2803" s="2"/>
      <c r="R2803" s="4">
        <v>0.71079999999999999</v>
      </c>
      <c r="S2803" s="4">
        <v>495861.89880000002</v>
      </c>
      <c r="T2803" s="4">
        <v>21102.73</v>
      </c>
      <c r="U2803" s="4">
        <v>495.89</v>
      </c>
      <c r="V2803" s="4">
        <v>30787345.890999999</v>
      </c>
      <c r="W2803" s="4">
        <v>4300837.1399999997</v>
      </c>
      <c r="X2803" s="4">
        <v>10616882.02</v>
      </c>
      <c r="Y2803" s="4">
        <v>56.784100000000002</v>
      </c>
      <c r="Z2803" s="12">
        <f t="shared" si="90"/>
        <v>517460.51880000002</v>
      </c>
      <c r="AA2803" s="12">
        <f t="shared" si="91"/>
        <v>741.76083634002339</v>
      </c>
    </row>
    <row r="2804" spans="1:27" x14ac:dyDescent="0.3">
      <c r="A2804">
        <v>1960</v>
      </c>
      <c r="B2804" s="1">
        <v>44593</v>
      </c>
      <c r="C2804">
        <v>2022</v>
      </c>
      <c r="D2804">
        <v>2</v>
      </c>
      <c r="E2804" t="s">
        <v>17</v>
      </c>
      <c r="F2804" t="s">
        <v>18</v>
      </c>
      <c r="G2804" t="s">
        <v>947</v>
      </c>
      <c r="H2804" t="s">
        <v>19</v>
      </c>
      <c r="J2804" t="s">
        <v>20</v>
      </c>
      <c r="K2804" t="s">
        <v>21</v>
      </c>
      <c r="L2804" s="2">
        <v>587820</v>
      </c>
      <c r="M2804" t="s">
        <v>46</v>
      </c>
      <c r="N2804" s="2">
        <v>587.82000000000005</v>
      </c>
      <c r="O2804" s="4">
        <v>710.8</v>
      </c>
      <c r="P2804" s="2"/>
      <c r="R2804" s="4">
        <v>0.71079999999999999</v>
      </c>
      <c r="S2804" s="4">
        <v>417822.45600000001</v>
      </c>
      <c r="T2804" s="4">
        <v>17781.55</v>
      </c>
      <c r="U2804" s="4">
        <v>417.84399999999999</v>
      </c>
      <c r="V2804" s="4">
        <v>25941989.659600001</v>
      </c>
      <c r="W2804" s="4">
        <v>3623965.35</v>
      </c>
      <c r="X2804" s="4">
        <v>8945982.5600000005</v>
      </c>
      <c r="Y2804" s="4">
        <v>56.784100000000002</v>
      </c>
      <c r="Z2804" s="12">
        <f t="shared" si="90"/>
        <v>436021.85</v>
      </c>
      <c r="AA2804" s="12">
        <f t="shared" si="91"/>
        <v>741.76082814467009</v>
      </c>
    </row>
    <row r="2805" spans="1:27" x14ac:dyDescent="0.3">
      <c r="A2805">
        <v>572</v>
      </c>
      <c r="B2805" s="1">
        <v>44593</v>
      </c>
      <c r="C2805">
        <v>2022</v>
      </c>
      <c r="D2805">
        <v>2</v>
      </c>
      <c r="E2805" t="s">
        <v>26</v>
      </c>
      <c r="F2805" t="s">
        <v>29</v>
      </c>
      <c r="G2805" t="s">
        <v>71</v>
      </c>
      <c r="H2805" t="s">
        <v>71</v>
      </c>
      <c r="J2805" t="s">
        <v>28</v>
      </c>
      <c r="K2805" t="s">
        <v>21</v>
      </c>
      <c r="L2805" s="2">
        <v>21040</v>
      </c>
      <c r="M2805" t="s">
        <v>46</v>
      </c>
      <c r="N2805" s="2">
        <v>21.04</v>
      </c>
      <c r="O2805" s="4">
        <v>703.8</v>
      </c>
      <c r="P2805" s="2" t="s">
        <v>707</v>
      </c>
      <c r="Q2805" t="s">
        <v>707</v>
      </c>
      <c r="R2805" s="4">
        <v>0.70379999999999998</v>
      </c>
      <c r="S2805" s="4">
        <v>14807.951999999999</v>
      </c>
      <c r="T2805" s="4">
        <v>2654.4335999999998</v>
      </c>
      <c r="U2805" s="4">
        <v>10.303069000000001</v>
      </c>
      <c r="V2805" s="4">
        <v>999412.89439999999</v>
      </c>
      <c r="W2805" s="4">
        <v>199882.58</v>
      </c>
      <c r="X2805" s="4">
        <v>415755.77</v>
      </c>
      <c r="Y2805" s="4">
        <v>56.784100000000002</v>
      </c>
      <c r="Z2805" s="12">
        <f t="shared" si="90"/>
        <v>17472.688668999999</v>
      </c>
      <c r="AA2805" s="12">
        <f t="shared" si="91"/>
        <v>830.45098236692013</v>
      </c>
    </row>
    <row r="2806" spans="1:27" x14ac:dyDescent="0.3">
      <c r="A2806">
        <v>4059</v>
      </c>
      <c r="B2806" s="1">
        <v>44593</v>
      </c>
      <c r="C2806">
        <v>2022</v>
      </c>
      <c r="D2806">
        <v>2</v>
      </c>
      <c r="E2806" t="s">
        <v>17</v>
      </c>
      <c r="F2806" t="s">
        <v>29</v>
      </c>
      <c r="G2806" t="s">
        <v>71</v>
      </c>
      <c r="H2806" t="s">
        <v>76</v>
      </c>
      <c r="J2806" t="s">
        <v>28</v>
      </c>
      <c r="K2806" t="s">
        <v>46</v>
      </c>
      <c r="L2806" s="2">
        <v>13.89</v>
      </c>
      <c r="M2806" t="s">
        <v>46</v>
      </c>
      <c r="N2806" s="2">
        <v>13.89</v>
      </c>
      <c r="O2806" s="4">
        <v>693.4991</v>
      </c>
      <c r="P2806" s="2" t="s">
        <v>707</v>
      </c>
      <c r="Q2806" t="s">
        <v>707</v>
      </c>
      <c r="R2806" s="4">
        <v>693.4991</v>
      </c>
      <c r="S2806" s="4">
        <v>9632.7024990000009</v>
      </c>
      <c r="T2806" s="4">
        <v>1467.4159259999999</v>
      </c>
      <c r="U2806" s="4">
        <v>15.451518999999999</v>
      </c>
      <c r="V2806" s="4">
        <v>637220.17660000001</v>
      </c>
      <c r="W2806" s="4">
        <v>127444.04</v>
      </c>
      <c r="X2806" s="4">
        <v>265083.59999999998</v>
      </c>
      <c r="Y2806" s="4">
        <v>56.784100000000002</v>
      </c>
      <c r="Z2806" s="12">
        <f t="shared" si="90"/>
        <v>11115.569944000001</v>
      </c>
      <c r="AA2806" s="12">
        <f t="shared" si="91"/>
        <v>800.25701540676744</v>
      </c>
    </row>
    <row r="2807" spans="1:27" x14ac:dyDescent="0.3">
      <c r="A2807">
        <v>4034</v>
      </c>
      <c r="B2807" s="1">
        <v>44593</v>
      </c>
      <c r="C2807">
        <v>2022</v>
      </c>
      <c r="D2807">
        <v>2</v>
      </c>
      <c r="E2807" t="s">
        <v>17</v>
      </c>
      <c r="F2807" t="s">
        <v>29</v>
      </c>
      <c r="G2807" t="s">
        <v>71</v>
      </c>
      <c r="H2807" t="s">
        <v>95</v>
      </c>
      <c r="J2807" t="s">
        <v>28</v>
      </c>
      <c r="K2807" t="s">
        <v>46</v>
      </c>
      <c r="L2807" s="2">
        <v>27.96</v>
      </c>
      <c r="M2807" t="s">
        <v>46</v>
      </c>
      <c r="N2807" s="2">
        <v>27.96</v>
      </c>
      <c r="O2807" s="4">
        <v>689.05899999999997</v>
      </c>
      <c r="P2807" s="2" t="s">
        <v>707</v>
      </c>
      <c r="Q2807" t="s">
        <v>707</v>
      </c>
      <c r="R2807" s="4">
        <v>689.05899999999997</v>
      </c>
      <c r="S2807" s="4">
        <v>19266.089639999998</v>
      </c>
      <c r="T2807" s="4">
        <v>2934.9349200000001</v>
      </c>
      <c r="U2807" s="4">
        <v>30.904122999999998</v>
      </c>
      <c r="V2807" s="4">
        <v>1274485.6442</v>
      </c>
      <c r="W2807" s="4">
        <v>254897.13</v>
      </c>
      <c r="X2807" s="4">
        <v>530186.03</v>
      </c>
      <c r="Y2807" s="4">
        <v>56.784100000000002</v>
      </c>
      <c r="Z2807" s="12">
        <f t="shared" si="90"/>
        <v>22231.928682999998</v>
      </c>
      <c r="AA2807" s="12">
        <f t="shared" si="91"/>
        <v>795.13335776108715</v>
      </c>
    </row>
    <row r="2808" spans="1:27" x14ac:dyDescent="0.3">
      <c r="A2808">
        <v>4012</v>
      </c>
      <c r="B2808" s="1">
        <v>44593</v>
      </c>
      <c r="C2808">
        <v>2022</v>
      </c>
      <c r="D2808">
        <v>2</v>
      </c>
      <c r="E2808" t="s">
        <v>17</v>
      </c>
      <c r="F2808" t="s">
        <v>29</v>
      </c>
      <c r="G2808" t="s">
        <v>71</v>
      </c>
      <c r="H2808" t="s">
        <v>32</v>
      </c>
      <c r="J2808" t="s">
        <v>28</v>
      </c>
      <c r="K2808" t="s">
        <v>46</v>
      </c>
      <c r="L2808" s="2">
        <v>14</v>
      </c>
      <c r="M2808" t="s">
        <v>46</v>
      </c>
      <c r="N2808" s="2">
        <v>14</v>
      </c>
      <c r="O2808" s="4">
        <v>684.34709999999995</v>
      </c>
      <c r="P2808" s="2" t="s">
        <v>707</v>
      </c>
      <c r="Q2808" t="s">
        <v>707</v>
      </c>
      <c r="R2808" s="4">
        <v>684.34709999999995</v>
      </c>
      <c r="S2808" s="4">
        <v>9580.8593999999994</v>
      </c>
      <c r="T2808" s="4">
        <v>1465.1395199999999</v>
      </c>
      <c r="U2808" s="4">
        <v>15.375356</v>
      </c>
      <c r="V2808" s="4">
        <v>632559.13190000004</v>
      </c>
      <c r="W2808" s="4">
        <v>126511.83</v>
      </c>
      <c r="X2808" s="4">
        <v>263144.59999999998</v>
      </c>
      <c r="Y2808" s="4">
        <v>56.784100000000002</v>
      </c>
      <c r="Z2808" s="12">
        <f t="shared" si="90"/>
        <v>11061.374276</v>
      </c>
      <c r="AA2808" s="12">
        <f t="shared" si="91"/>
        <v>790.09816257142859</v>
      </c>
    </row>
    <row r="2809" spans="1:27" x14ac:dyDescent="0.3">
      <c r="A2809">
        <v>3988</v>
      </c>
      <c r="B2809" s="1">
        <v>44593</v>
      </c>
      <c r="C2809">
        <v>2022</v>
      </c>
      <c r="D2809">
        <v>2</v>
      </c>
      <c r="E2809" t="s">
        <v>17</v>
      </c>
      <c r="F2809" t="s">
        <v>29</v>
      </c>
      <c r="G2809" t="s">
        <v>71</v>
      </c>
      <c r="H2809" t="s">
        <v>142</v>
      </c>
      <c r="J2809" t="s">
        <v>28</v>
      </c>
      <c r="K2809" t="s">
        <v>46</v>
      </c>
      <c r="L2809" s="2">
        <v>13.99</v>
      </c>
      <c r="M2809" t="s">
        <v>46</v>
      </c>
      <c r="N2809" s="2">
        <v>13.99</v>
      </c>
      <c r="O2809" s="4">
        <v>684.29809999999998</v>
      </c>
      <c r="P2809" s="2" t="s">
        <v>707</v>
      </c>
      <c r="Q2809" t="s">
        <v>707</v>
      </c>
      <c r="R2809" s="4">
        <v>684.29809999999998</v>
      </c>
      <c r="S2809" s="4">
        <v>9573.3304189999999</v>
      </c>
      <c r="T2809" s="4">
        <v>1463.9863680000001</v>
      </c>
      <c r="U2809" s="4">
        <v>15.363254</v>
      </c>
      <c r="V2809" s="4">
        <v>632062.04319999996</v>
      </c>
      <c r="W2809" s="4">
        <v>126412.41</v>
      </c>
      <c r="X2809" s="4">
        <v>262937.81</v>
      </c>
      <c r="Y2809" s="4">
        <v>56.784100000000002</v>
      </c>
      <c r="Z2809" s="12">
        <f t="shared" si="90"/>
        <v>11052.680041</v>
      </c>
      <c r="AA2809" s="12">
        <f t="shared" si="91"/>
        <v>790.04146111508214</v>
      </c>
    </row>
    <row r="2810" spans="1:27" x14ac:dyDescent="0.3">
      <c r="A2810">
        <v>4015</v>
      </c>
      <c r="B2810" s="1">
        <v>44593</v>
      </c>
      <c r="C2810">
        <v>2022</v>
      </c>
      <c r="D2810">
        <v>2</v>
      </c>
      <c r="E2810" t="s">
        <v>17</v>
      </c>
      <c r="F2810" t="s">
        <v>29</v>
      </c>
      <c r="G2810" t="s">
        <v>71</v>
      </c>
      <c r="H2810" t="s">
        <v>122</v>
      </c>
      <c r="J2810" t="s">
        <v>28</v>
      </c>
      <c r="K2810" t="s">
        <v>46</v>
      </c>
      <c r="L2810" s="2">
        <v>27.96</v>
      </c>
      <c r="M2810" t="s">
        <v>46</v>
      </c>
      <c r="N2810" s="2">
        <v>27.96</v>
      </c>
      <c r="O2810" s="4">
        <v>678.56280000000004</v>
      </c>
      <c r="P2810" s="2" t="s">
        <v>707</v>
      </c>
      <c r="Q2810" t="s">
        <v>707</v>
      </c>
      <c r="R2810" s="4">
        <v>678.56280000000004</v>
      </c>
      <c r="S2810" s="4">
        <v>18972.615888</v>
      </c>
      <c r="T2810" s="4">
        <v>2921.61724</v>
      </c>
      <c r="U2810" s="4">
        <v>30.475876</v>
      </c>
      <c r="V2810" s="4">
        <v>1253793.8959999999</v>
      </c>
      <c r="W2810" s="4">
        <v>250758.78</v>
      </c>
      <c r="X2810" s="4">
        <v>521578.26</v>
      </c>
      <c r="Y2810" s="4">
        <v>56.784100000000002</v>
      </c>
      <c r="Z2810" s="12">
        <f t="shared" si="90"/>
        <v>21924.709004</v>
      </c>
      <c r="AA2810" s="12">
        <f t="shared" si="91"/>
        <v>784.14552947067239</v>
      </c>
    </row>
    <row r="2811" spans="1:27" x14ac:dyDescent="0.3">
      <c r="A2811">
        <v>4024</v>
      </c>
      <c r="B2811" s="1">
        <v>44593</v>
      </c>
      <c r="C2811">
        <v>2022</v>
      </c>
      <c r="D2811">
        <v>2</v>
      </c>
      <c r="E2811" t="s">
        <v>17</v>
      </c>
      <c r="F2811" t="s">
        <v>29</v>
      </c>
      <c r="G2811" t="s">
        <v>71</v>
      </c>
      <c r="H2811" t="s">
        <v>60</v>
      </c>
      <c r="J2811" t="s">
        <v>28</v>
      </c>
      <c r="K2811" t="s">
        <v>46</v>
      </c>
      <c r="L2811" s="2">
        <v>27.96</v>
      </c>
      <c r="M2811" t="s">
        <v>46</v>
      </c>
      <c r="N2811" s="2">
        <v>27.96</v>
      </c>
      <c r="O2811" s="4">
        <v>678.56280000000004</v>
      </c>
      <c r="P2811" s="2" t="s">
        <v>707</v>
      </c>
      <c r="Q2811" t="s">
        <v>707</v>
      </c>
      <c r="R2811" s="4">
        <v>678.56280000000004</v>
      </c>
      <c r="S2811" s="4">
        <v>18972.615888</v>
      </c>
      <c r="T2811" s="4">
        <v>2921.61724</v>
      </c>
      <c r="U2811" s="4">
        <v>30.475876</v>
      </c>
      <c r="V2811" s="4">
        <v>1253793.8959999999</v>
      </c>
      <c r="W2811" s="4">
        <v>250758.78</v>
      </c>
      <c r="X2811" s="4">
        <v>521578.26</v>
      </c>
      <c r="Y2811" s="4">
        <v>56.784100000000002</v>
      </c>
      <c r="Z2811" s="12">
        <f t="shared" si="90"/>
        <v>21924.709004</v>
      </c>
      <c r="AA2811" s="12">
        <f t="shared" si="91"/>
        <v>784.14552947067239</v>
      </c>
    </row>
    <row r="2812" spans="1:27" x14ac:dyDescent="0.3">
      <c r="A2812">
        <v>4013</v>
      </c>
      <c r="B2812" s="1">
        <v>44593</v>
      </c>
      <c r="C2812">
        <v>2022</v>
      </c>
      <c r="D2812">
        <v>2</v>
      </c>
      <c r="E2812" t="s">
        <v>17</v>
      </c>
      <c r="F2812" t="s">
        <v>29</v>
      </c>
      <c r="G2812" t="s">
        <v>71</v>
      </c>
      <c r="H2812" t="s">
        <v>64</v>
      </c>
      <c r="J2812" t="s">
        <v>28</v>
      </c>
      <c r="K2812" t="s">
        <v>46</v>
      </c>
      <c r="L2812" s="2">
        <v>14.03</v>
      </c>
      <c r="M2812" t="s">
        <v>46</v>
      </c>
      <c r="N2812" s="2">
        <v>14.03</v>
      </c>
      <c r="O2812" s="4">
        <v>678.46600000000001</v>
      </c>
      <c r="P2812" s="2" t="s">
        <v>707</v>
      </c>
      <c r="Q2812" t="s">
        <v>707</v>
      </c>
      <c r="R2812" s="4">
        <v>678.46600000000001</v>
      </c>
      <c r="S2812" s="4">
        <v>9518.8779799999993</v>
      </c>
      <c r="T2812" s="4">
        <v>1465.8142969999999</v>
      </c>
      <c r="U2812" s="4">
        <v>15.290153</v>
      </c>
      <c r="V2812" s="4">
        <v>629049.31980000006</v>
      </c>
      <c r="W2812" s="4">
        <v>125809.86</v>
      </c>
      <c r="X2812" s="4">
        <v>261684.51</v>
      </c>
      <c r="Y2812" s="4">
        <v>56.784100000000002</v>
      </c>
      <c r="Z2812" s="12">
        <f t="shared" si="90"/>
        <v>10999.982429999998</v>
      </c>
      <c r="AA2812" s="12">
        <f t="shared" si="91"/>
        <v>784.03296008553093</v>
      </c>
    </row>
    <row r="2813" spans="1:27" x14ac:dyDescent="0.3">
      <c r="A2813">
        <v>4042</v>
      </c>
      <c r="B2813" s="1">
        <v>44593</v>
      </c>
      <c r="C2813">
        <v>2022</v>
      </c>
      <c r="D2813">
        <v>2</v>
      </c>
      <c r="E2813" t="s">
        <v>17</v>
      </c>
      <c r="F2813" t="s">
        <v>29</v>
      </c>
      <c r="G2813" t="s">
        <v>71</v>
      </c>
      <c r="H2813" t="s">
        <v>149</v>
      </c>
      <c r="J2813" t="s">
        <v>28</v>
      </c>
      <c r="K2813" t="s">
        <v>46</v>
      </c>
      <c r="L2813" s="2">
        <v>27.98</v>
      </c>
      <c r="M2813" t="s">
        <v>46</v>
      </c>
      <c r="N2813" s="2">
        <v>27.98</v>
      </c>
      <c r="O2813" s="4">
        <v>678.3931</v>
      </c>
      <c r="P2813" s="2" t="s">
        <v>707</v>
      </c>
      <c r="Q2813" t="s">
        <v>707</v>
      </c>
      <c r="R2813" s="4">
        <v>678.3931</v>
      </c>
      <c r="S2813" s="4">
        <v>18981.438937999999</v>
      </c>
      <c r="T2813" s="4">
        <v>2922.9858800000002</v>
      </c>
      <c r="U2813" s="4">
        <v>30.490151999999998</v>
      </c>
      <c r="V2813" s="4">
        <v>1254376.9624000001</v>
      </c>
      <c r="W2813" s="4">
        <v>250875.39</v>
      </c>
      <c r="X2813" s="4">
        <v>521820.81</v>
      </c>
      <c r="Y2813" s="4">
        <v>56.784100000000002</v>
      </c>
      <c r="Z2813" s="12">
        <f t="shared" si="90"/>
        <v>21934.914969999998</v>
      </c>
      <c r="AA2813" s="12">
        <f t="shared" si="91"/>
        <v>783.94978448892061</v>
      </c>
    </row>
    <row r="2814" spans="1:27" x14ac:dyDescent="0.3">
      <c r="A2814">
        <v>1101</v>
      </c>
      <c r="B2814" s="1">
        <v>44593</v>
      </c>
      <c r="C2814">
        <v>2022</v>
      </c>
      <c r="D2814">
        <v>2</v>
      </c>
      <c r="E2814" t="s">
        <v>26</v>
      </c>
      <c r="F2814" t="s">
        <v>29</v>
      </c>
      <c r="G2814" t="s">
        <v>71</v>
      </c>
      <c r="H2814" t="s">
        <v>149</v>
      </c>
      <c r="J2814" t="s">
        <v>28</v>
      </c>
      <c r="K2814" t="s">
        <v>46</v>
      </c>
      <c r="L2814" s="2">
        <v>16.010000000000002</v>
      </c>
      <c r="M2814" t="s">
        <v>46</v>
      </c>
      <c r="N2814" s="2">
        <v>16.010000000000002</v>
      </c>
      <c r="O2814" s="4">
        <v>675.98239999999998</v>
      </c>
      <c r="P2814" s="2" t="s">
        <v>707</v>
      </c>
      <c r="Q2814" t="s">
        <v>707</v>
      </c>
      <c r="R2814" s="4">
        <v>675.98239999999998</v>
      </c>
      <c r="S2814" s="4">
        <v>10822.478224</v>
      </c>
      <c r="T2814" s="4">
        <v>2305.7199999999998</v>
      </c>
      <c r="U2814" s="4">
        <v>18.255538000000001</v>
      </c>
      <c r="V2814" s="4">
        <v>750712.53139999998</v>
      </c>
      <c r="W2814" s="4">
        <v>150142.51</v>
      </c>
      <c r="X2814" s="4">
        <v>312296.42</v>
      </c>
      <c r="Y2814" s="4">
        <v>56.784100000000002</v>
      </c>
      <c r="Z2814" s="12">
        <f t="shared" si="90"/>
        <v>13146.453761999999</v>
      </c>
      <c r="AA2814" s="12">
        <f t="shared" si="91"/>
        <v>821.14014753279184</v>
      </c>
    </row>
    <row r="2815" spans="1:27" x14ac:dyDescent="0.3">
      <c r="A2815">
        <v>4063</v>
      </c>
      <c r="B2815" s="1">
        <v>44593</v>
      </c>
      <c r="C2815">
        <v>2022</v>
      </c>
      <c r="D2815">
        <v>2</v>
      </c>
      <c r="E2815" t="s">
        <v>17</v>
      </c>
      <c r="F2815" t="s">
        <v>29</v>
      </c>
      <c r="G2815" t="s">
        <v>71</v>
      </c>
      <c r="H2815" t="s">
        <v>32</v>
      </c>
      <c r="J2815" t="s">
        <v>28</v>
      </c>
      <c r="K2815" t="s">
        <v>46</v>
      </c>
      <c r="L2815" s="2">
        <v>28</v>
      </c>
      <c r="M2815" t="s">
        <v>46</v>
      </c>
      <c r="N2815" s="2">
        <v>28</v>
      </c>
      <c r="O2815" s="4">
        <v>675.19819999999993</v>
      </c>
      <c r="P2815" s="2" t="s">
        <v>707</v>
      </c>
      <c r="Q2815" t="s">
        <v>707</v>
      </c>
      <c r="R2815" s="4">
        <v>675.19820000000004</v>
      </c>
      <c r="S2815" s="4">
        <v>18905.549599999998</v>
      </c>
      <c r="T2815" s="4">
        <v>2906.4483890000001</v>
      </c>
      <c r="U2815" s="4">
        <v>30.363506999999998</v>
      </c>
      <c r="V2815" s="4">
        <v>1252152.7548</v>
      </c>
      <c r="W2815" s="4">
        <v>250430.55</v>
      </c>
      <c r="X2815" s="4">
        <v>520895.54</v>
      </c>
      <c r="Y2815" s="4">
        <v>56.784100000000002</v>
      </c>
      <c r="Z2815" s="12">
        <f t="shared" si="90"/>
        <v>21842.361495999998</v>
      </c>
      <c r="AA2815" s="12">
        <f t="shared" si="91"/>
        <v>780.08433914285706</v>
      </c>
    </row>
    <row r="2816" spans="1:27" x14ac:dyDescent="0.3">
      <c r="A2816">
        <v>3995</v>
      </c>
      <c r="B2816" s="1">
        <v>44593</v>
      </c>
      <c r="C2816">
        <v>2022</v>
      </c>
      <c r="D2816">
        <v>2</v>
      </c>
      <c r="E2816" t="s">
        <v>17</v>
      </c>
      <c r="F2816" t="s">
        <v>29</v>
      </c>
      <c r="G2816" t="s">
        <v>71</v>
      </c>
      <c r="H2816" t="s">
        <v>142</v>
      </c>
      <c r="J2816" t="s">
        <v>28</v>
      </c>
      <c r="K2816" t="s">
        <v>46</v>
      </c>
      <c r="L2816" s="2">
        <v>27.98</v>
      </c>
      <c r="M2816" t="s">
        <v>46</v>
      </c>
      <c r="N2816" s="2">
        <v>27.98</v>
      </c>
      <c r="O2816" s="4">
        <v>675.12569999999994</v>
      </c>
      <c r="P2816" s="2" t="s">
        <v>707</v>
      </c>
      <c r="Q2816" t="s">
        <v>707</v>
      </c>
      <c r="R2816" s="4">
        <v>675.12570000000005</v>
      </c>
      <c r="S2816" s="4">
        <v>18890.017086</v>
      </c>
      <c r="T2816" s="4">
        <v>2904.058579</v>
      </c>
      <c r="U2816" s="4">
        <v>30.338540999999999</v>
      </c>
      <c r="V2816" s="4">
        <v>1251124.0048</v>
      </c>
      <c r="W2816" s="4">
        <v>250224.8</v>
      </c>
      <c r="X2816" s="4">
        <v>520467.58</v>
      </c>
      <c r="Y2816" s="4">
        <v>56.784100000000002</v>
      </c>
      <c r="Z2816" s="12">
        <f t="shared" si="90"/>
        <v>21824.414206000001</v>
      </c>
      <c r="AA2816" s="12">
        <f t="shared" si="91"/>
        <v>780.00050771979988</v>
      </c>
    </row>
    <row r="2817" spans="1:27" x14ac:dyDescent="0.3">
      <c r="A2817">
        <v>4020</v>
      </c>
      <c r="B2817" s="1">
        <v>44593</v>
      </c>
      <c r="C2817">
        <v>2022</v>
      </c>
      <c r="D2817">
        <v>2</v>
      </c>
      <c r="E2817" t="s">
        <v>17</v>
      </c>
      <c r="F2817" t="s">
        <v>29</v>
      </c>
      <c r="G2817" t="s">
        <v>71</v>
      </c>
      <c r="H2817" t="s">
        <v>149</v>
      </c>
      <c r="J2817" t="s">
        <v>28</v>
      </c>
      <c r="K2817" t="s">
        <v>46</v>
      </c>
      <c r="L2817" s="2">
        <v>27.98</v>
      </c>
      <c r="M2817" t="s">
        <v>46</v>
      </c>
      <c r="N2817" s="2">
        <v>27.98</v>
      </c>
      <c r="O2817" s="4">
        <v>675.07769999999994</v>
      </c>
      <c r="P2817" s="2" t="s">
        <v>707</v>
      </c>
      <c r="Q2817" t="s">
        <v>707</v>
      </c>
      <c r="R2817" s="4">
        <v>675.07770000000005</v>
      </c>
      <c r="S2817" s="4">
        <v>18888.674046</v>
      </c>
      <c r="T2817" s="4">
        <v>2903.8445660000002</v>
      </c>
      <c r="U2817" s="4">
        <v>30.336304999999999</v>
      </c>
      <c r="V2817" s="4">
        <v>1251035.0521</v>
      </c>
      <c r="W2817" s="4">
        <v>250207.01</v>
      </c>
      <c r="X2817" s="4">
        <v>520430.58</v>
      </c>
      <c r="Y2817" s="4">
        <v>56.784100000000002</v>
      </c>
      <c r="Z2817" s="12">
        <f t="shared" si="90"/>
        <v>21822.854917000001</v>
      </c>
      <c r="AA2817" s="12">
        <f t="shared" si="91"/>
        <v>779.94477902072913</v>
      </c>
    </row>
    <row r="2818" spans="1:27" x14ac:dyDescent="0.3">
      <c r="A2818">
        <v>4049</v>
      </c>
      <c r="B2818" s="1">
        <v>44593</v>
      </c>
      <c r="C2818">
        <v>2022</v>
      </c>
      <c r="D2818">
        <v>2</v>
      </c>
      <c r="E2818" t="s">
        <v>17</v>
      </c>
      <c r="F2818" t="s">
        <v>29</v>
      </c>
      <c r="G2818" t="s">
        <v>71</v>
      </c>
      <c r="H2818" t="s">
        <v>32</v>
      </c>
      <c r="J2818" t="s">
        <v>28</v>
      </c>
      <c r="K2818" t="s">
        <v>46</v>
      </c>
      <c r="L2818" s="2">
        <v>28</v>
      </c>
      <c r="M2818" t="s">
        <v>46</v>
      </c>
      <c r="N2818" s="2">
        <v>28</v>
      </c>
      <c r="O2818" s="4">
        <v>673.13850000000002</v>
      </c>
      <c r="P2818" s="2" t="s">
        <v>707</v>
      </c>
      <c r="Q2818" t="s">
        <v>707</v>
      </c>
      <c r="R2818" s="4">
        <v>673.13850000000002</v>
      </c>
      <c r="S2818" s="4">
        <v>18847.878000000001</v>
      </c>
      <c r="T2818" s="4">
        <v>2964.1221650000002</v>
      </c>
      <c r="U2818" s="4">
        <v>30.362849000000001</v>
      </c>
      <c r="V2818" s="4">
        <v>1249084.4191999999</v>
      </c>
      <c r="W2818" s="4">
        <v>249816.88</v>
      </c>
      <c r="X2818" s="4">
        <v>519619.11</v>
      </c>
      <c r="Y2818" s="4">
        <v>56.784100000000002</v>
      </c>
      <c r="Z2818" s="12">
        <f t="shared" si="90"/>
        <v>21842.363014000002</v>
      </c>
      <c r="AA2818" s="12">
        <f t="shared" si="91"/>
        <v>780.08439335714297</v>
      </c>
    </row>
    <row r="2819" spans="1:27" x14ac:dyDescent="0.3">
      <c r="A2819">
        <v>3997</v>
      </c>
      <c r="B2819" s="1">
        <v>44593</v>
      </c>
      <c r="C2819">
        <v>2022</v>
      </c>
      <c r="D2819">
        <v>2</v>
      </c>
      <c r="E2819" t="s">
        <v>17</v>
      </c>
      <c r="F2819" t="s">
        <v>29</v>
      </c>
      <c r="G2819" t="s">
        <v>71</v>
      </c>
      <c r="H2819" t="s">
        <v>44</v>
      </c>
      <c r="J2819" t="s">
        <v>28</v>
      </c>
      <c r="K2819" t="s">
        <v>46</v>
      </c>
      <c r="L2819" s="2">
        <v>12.03</v>
      </c>
      <c r="M2819" t="s">
        <v>46</v>
      </c>
      <c r="N2819" s="2">
        <v>12.03</v>
      </c>
      <c r="O2819" s="4">
        <v>655.82929999999999</v>
      </c>
      <c r="P2819" s="2" t="s">
        <v>707</v>
      </c>
      <c r="Q2819" t="s">
        <v>707</v>
      </c>
      <c r="R2819" s="4">
        <v>655.82929999999999</v>
      </c>
      <c r="S2819" s="4">
        <v>7889.6264789999996</v>
      </c>
      <c r="T2819" s="4">
        <v>1281.3993599999999</v>
      </c>
      <c r="U2819" s="4">
        <v>7.889227</v>
      </c>
      <c r="V2819" s="4">
        <v>523729.39189999999</v>
      </c>
      <c r="W2819" s="4">
        <v>104745.88</v>
      </c>
      <c r="X2819" s="4">
        <v>217871.43</v>
      </c>
      <c r="Y2819" s="4">
        <v>56.784100000000002</v>
      </c>
      <c r="Z2819" s="12">
        <f t="shared" si="90"/>
        <v>9178.9150659999996</v>
      </c>
      <c r="AA2819" s="12">
        <f t="shared" si="91"/>
        <v>763.0020836242727</v>
      </c>
    </row>
    <row r="2820" spans="1:27" x14ac:dyDescent="0.3">
      <c r="A2820">
        <v>4003</v>
      </c>
      <c r="B2820" s="1">
        <v>44593</v>
      </c>
      <c r="C2820">
        <v>2022</v>
      </c>
      <c r="D2820">
        <v>2</v>
      </c>
      <c r="E2820" t="s">
        <v>17</v>
      </c>
      <c r="F2820" t="s">
        <v>29</v>
      </c>
      <c r="G2820" t="s">
        <v>71</v>
      </c>
      <c r="H2820" t="s">
        <v>44</v>
      </c>
      <c r="J2820" t="s">
        <v>28</v>
      </c>
      <c r="K2820" t="s">
        <v>46</v>
      </c>
      <c r="L2820" s="2">
        <v>14.02</v>
      </c>
      <c r="M2820" t="s">
        <v>46</v>
      </c>
      <c r="N2820" s="2">
        <v>14.02</v>
      </c>
      <c r="O2820" s="4">
        <v>655.82929999999999</v>
      </c>
      <c r="P2820" s="2" t="s">
        <v>707</v>
      </c>
      <c r="Q2820" t="s">
        <v>707</v>
      </c>
      <c r="R2820" s="4">
        <v>655.82929999999999</v>
      </c>
      <c r="S2820" s="4">
        <v>9194.7267859999993</v>
      </c>
      <c r="T2820" s="4">
        <v>1493.368068</v>
      </c>
      <c r="U2820" s="4">
        <v>9.1942609999999991</v>
      </c>
      <c r="V2820" s="4">
        <v>610364.59479999996</v>
      </c>
      <c r="W2820" s="4">
        <v>122072.92</v>
      </c>
      <c r="X2820" s="4">
        <v>253911.67</v>
      </c>
      <c r="Y2820" s="4">
        <v>56.784100000000002</v>
      </c>
      <c r="Z2820" s="12">
        <f t="shared" si="90"/>
        <v>10697.289115</v>
      </c>
      <c r="AA2820" s="12">
        <f t="shared" si="91"/>
        <v>763.0020766761769</v>
      </c>
    </row>
    <row r="2821" spans="1:27" x14ac:dyDescent="0.3">
      <c r="A2821">
        <v>4007</v>
      </c>
      <c r="B2821" s="1">
        <v>44593</v>
      </c>
      <c r="C2821">
        <v>2022</v>
      </c>
      <c r="D2821">
        <v>2</v>
      </c>
      <c r="E2821" t="s">
        <v>17</v>
      </c>
      <c r="F2821" t="s">
        <v>29</v>
      </c>
      <c r="G2821" t="s">
        <v>71</v>
      </c>
      <c r="H2821" t="s">
        <v>44</v>
      </c>
      <c r="J2821" t="s">
        <v>28</v>
      </c>
      <c r="K2821" t="s">
        <v>46</v>
      </c>
      <c r="L2821" s="2">
        <v>14.98</v>
      </c>
      <c r="M2821" t="s">
        <v>46</v>
      </c>
      <c r="N2821" s="2">
        <v>14.98</v>
      </c>
      <c r="O2821" s="4">
        <v>655.82929999999999</v>
      </c>
      <c r="P2821" s="2" t="s">
        <v>707</v>
      </c>
      <c r="Q2821" t="s">
        <v>707</v>
      </c>
      <c r="R2821" s="4">
        <v>655.82929999999999</v>
      </c>
      <c r="S2821" s="4">
        <v>9824.3229140000003</v>
      </c>
      <c r="T2821" s="4">
        <v>1595.669568</v>
      </c>
      <c r="U2821" s="4">
        <v>9.8241029999999991</v>
      </c>
      <c r="V2821" s="4">
        <v>652158.46149999998</v>
      </c>
      <c r="W2821" s="4">
        <v>130431.69</v>
      </c>
      <c r="X2821" s="4">
        <v>271297.91999999998</v>
      </c>
      <c r="Y2821" s="4">
        <v>56.784100000000002</v>
      </c>
      <c r="Z2821" s="12">
        <f t="shared" si="90"/>
        <v>11429.816585</v>
      </c>
      <c r="AA2821" s="12">
        <f t="shared" si="91"/>
        <v>763.00511248331111</v>
      </c>
    </row>
    <row r="2822" spans="1:27" x14ac:dyDescent="0.3">
      <c r="A2822">
        <v>4025</v>
      </c>
      <c r="B2822" s="1">
        <v>44593</v>
      </c>
      <c r="C2822">
        <v>2022</v>
      </c>
      <c r="D2822">
        <v>2</v>
      </c>
      <c r="E2822" t="s">
        <v>17</v>
      </c>
      <c r="F2822" t="s">
        <v>29</v>
      </c>
      <c r="G2822" t="s">
        <v>71</v>
      </c>
      <c r="H2822" t="s">
        <v>44</v>
      </c>
      <c r="J2822" t="s">
        <v>28</v>
      </c>
      <c r="K2822" t="s">
        <v>46</v>
      </c>
      <c r="L2822" s="2">
        <v>23.02</v>
      </c>
      <c r="M2822" t="s">
        <v>46</v>
      </c>
      <c r="N2822" s="2">
        <v>23.02</v>
      </c>
      <c r="O2822" s="4">
        <v>655.82929999999999</v>
      </c>
      <c r="P2822" s="2" t="s">
        <v>707</v>
      </c>
      <c r="Q2822" t="s">
        <v>707</v>
      </c>
      <c r="R2822" s="4">
        <v>655.82929999999999</v>
      </c>
      <c r="S2822" s="4">
        <v>15097.190486</v>
      </c>
      <c r="T2822" s="4">
        <v>2452.079268</v>
      </c>
      <c r="U2822" s="4">
        <v>15.096785000000001</v>
      </c>
      <c r="V2822" s="4">
        <v>1002182.095</v>
      </c>
      <c r="W2822" s="4">
        <v>200436.42</v>
      </c>
      <c r="X2822" s="4">
        <v>416907.75</v>
      </c>
      <c r="Y2822" s="4">
        <v>56.784100000000002</v>
      </c>
      <c r="Z2822" s="12">
        <f t="shared" si="90"/>
        <v>17564.366539000002</v>
      </c>
      <c r="AA2822" s="12">
        <f t="shared" si="91"/>
        <v>763.00462810599493</v>
      </c>
    </row>
    <row r="2823" spans="1:27" x14ac:dyDescent="0.3">
      <c r="A2823">
        <v>4043</v>
      </c>
      <c r="B2823" s="1">
        <v>44593</v>
      </c>
      <c r="C2823">
        <v>2022</v>
      </c>
      <c r="D2823">
        <v>2</v>
      </c>
      <c r="E2823" t="s">
        <v>17</v>
      </c>
      <c r="F2823" t="s">
        <v>29</v>
      </c>
      <c r="G2823" t="s">
        <v>71</v>
      </c>
      <c r="H2823" t="s">
        <v>44</v>
      </c>
      <c r="J2823" t="s">
        <v>28</v>
      </c>
      <c r="K2823" t="s">
        <v>46</v>
      </c>
      <c r="L2823" s="2">
        <v>10.029999999999999</v>
      </c>
      <c r="M2823" t="s">
        <v>46</v>
      </c>
      <c r="N2823" s="2">
        <v>10.029999999999999</v>
      </c>
      <c r="O2823" s="4">
        <v>655.82929999999999</v>
      </c>
      <c r="P2823" s="2" t="s">
        <v>707</v>
      </c>
      <c r="Q2823" t="s">
        <v>707</v>
      </c>
      <c r="R2823" s="4">
        <v>655.82929999999999</v>
      </c>
      <c r="S2823" s="4">
        <v>6577.9678789999998</v>
      </c>
      <c r="T2823" s="4">
        <v>1068.378408</v>
      </c>
      <c r="U2823" s="4">
        <v>6.5777150000000004</v>
      </c>
      <c r="V2823" s="4">
        <v>436658.83630000002</v>
      </c>
      <c r="W2823" s="4">
        <v>87331.77</v>
      </c>
      <c r="X2823" s="4">
        <v>181650.08</v>
      </c>
      <c r="Y2823" s="4">
        <v>56.784100000000002</v>
      </c>
      <c r="Z2823" s="12">
        <f t="shared" si="90"/>
        <v>7652.9240020000007</v>
      </c>
      <c r="AA2823" s="12">
        <f t="shared" si="91"/>
        <v>763.00339002991041</v>
      </c>
    </row>
    <row r="2824" spans="1:27" x14ac:dyDescent="0.3">
      <c r="A2824">
        <v>4045</v>
      </c>
      <c r="B2824" s="1">
        <v>44593</v>
      </c>
      <c r="C2824">
        <v>2022</v>
      </c>
      <c r="D2824">
        <v>2</v>
      </c>
      <c r="E2824" t="s">
        <v>17</v>
      </c>
      <c r="F2824" t="s">
        <v>29</v>
      </c>
      <c r="G2824" t="s">
        <v>71</v>
      </c>
      <c r="H2824" t="s">
        <v>44</v>
      </c>
      <c r="J2824" t="s">
        <v>28</v>
      </c>
      <c r="K2824" t="s">
        <v>46</v>
      </c>
      <c r="L2824" s="2">
        <v>13</v>
      </c>
      <c r="M2824" t="s">
        <v>46</v>
      </c>
      <c r="N2824" s="2">
        <v>13</v>
      </c>
      <c r="O2824" s="4">
        <v>655.82929999999999</v>
      </c>
      <c r="P2824" s="2" t="s">
        <v>707</v>
      </c>
      <c r="Q2824" t="s">
        <v>707</v>
      </c>
      <c r="R2824" s="4">
        <v>655.82929999999999</v>
      </c>
      <c r="S2824" s="4">
        <v>8525.7808999999997</v>
      </c>
      <c r="T2824" s="4">
        <v>1384.7531039999999</v>
      </c>
      <c r="U2824" s="4">
        <v>8.5255480000000006</v>
      </c>
      <c r="V2824" s="4">
        <v>565958.61140000005</v>
      </c>
      <c r="W2824" s="4">
        <v>113191.72</v>
      </c>
      <c r="X2824" s="4">
        <v>235438.78</v>
      </c>
      <c r="Y2824" s="4">
        <v>56.784100000000002</v>
      </c>
      <c r="Z2824" s="12">
        <f t="shared" si="90"/>
        <v>9919.0595519999988</v>
      </c>
      <c r="AA2824" s="12">
        <f t="shared" si="91"/>
        <v>763.00458092307679</v>
      </c>
    </row>
    <row r="2825" spans="1:27" x14ac:dyDescent="0.3">
      <c r="A2825">
        <v>4021</v>
      </c>
      <c r="B2825" s="1">
        <v>44593</v>
      </c>
      <c r="C2825">
        <v>2022</v>
      </c>
      <c r="D2825">
        <v>2</v>
      </c>
      <c r="E2825" t="s">
        <v>17</v>
      </c>
      <c r="F2825" t="s">
        <v>29</v>
      </c>
      <c r="G2825" t="s">
        <v>71</v>
      </c>
      <c r="H2825" t="s">
        <v>44</v>
      </c>
      <c r="J2825" t="s">
        <v>28</v>
      </c>
      <c r="K2825" t="s">
        <v>46</v>
      </c>
      <c r="L2825" s="2">
        <v>4.96</v>
      </c>
      <c r="M2825" t="s">
        <v>46</v>
      </c>
      <c r="N2825" s="2">
        <v>4.96</v>
      </c>
      <c r="O2825" s="4">
        <v>640.83030000000008</v>
      </c>
      <c r="P2825" s="2" t="s">
        <v>707</v>
      </c>
      <c r="Q2825" t="s">
        <v>707</v>
      </c>
      <c r="R2825" s="4">
        <v>640.83029999999997</v>
      </c>
      <c r="S2825" s="4">
        <v>3178.5182880000002</v>
      </c>
      <c r="T2825" s="4">
        <v>516.24259800000004</v>
      </c>
      <c r="U2825" s="4">
        <v>3.1783649999999999</v>
      </c>
      <c r="V2825" s="4">
        <v>210996.4841</v>
      </c>
      <c r="W2825" s="4">
        <v>42199.3</v>
      </c>
      <c r="X2825" s="4">
        <v>87774.54</v>
      </c>
      <c r="Y2825" s="4">
        <v>56.784100000000002</v>
      </c>
      <c r="Z2825" s="12">
        <f t="shared" si="90"/>
        <v>3697.9392510000002</v>
      </c>
      <c r="AA2825" s="12">
        <f t="shared" si="91"/>
        <v>745.55226834677421</v>
      </c>
    </row>
    <row r="2826" spans="1:27" x14ac:dyDescent="0.3">
      <c r="A2826">
        <v>4035</v>
      </c>
      <c r="B2826" s="1">
        <v>44593</v>
      </c>
      <c r="C2826">
        <v>2022</v>
      </c>
      <c r="D2826">
        <v>2</v>
      </c>
      <c r="E2826" t="s">
        <v>17</v>
      </c>
      <c r="F2826" t="s">
        <v>29</v>
      </c>
      <c r="G2826" t="s">
        <v>71</v>
      </c>
      <c r="H2826" t="s">
        <v>44</v>
      </c>
      <c r="J2826" t="s">
        <v>28</v>
      </c>
      <c r="K2826" t="s">
        <v>46</v>
      </c>
      <c r="L2826" s="2">
        <v>6.98</v>
      </c>
      <c r="M2826" t="s">
        <v>46</v>
      </c>
      <c r="N2826" s="2">
        <v>6.98</v>
      </c>
      <c r="O2826" s="4">
        <v>640.83000000000004</v>
      </c>
      <c r="P2826" s="2" t="s">
        <v>707</v>
      </c>
      <c r="Q2826" t="s">
        <v>707</v>
      </c>
      <c r="R2826" s="4">
        <v>640.83000000000004</v>
      </c>
      <c r="S2826" s="4">
        <v>4472.9934000000003</v>
      </c>
      <c r="T2826" s="4">
        <v>726.45756600000004</v>
      </c>
      <c r="U2826" s="4">
        <v>4.4726020000000002</v>
      </c>
      <c r="V2826" s="4">
        <v>296926.36489999999</v>
      </c>
      <c r="W2826" s="4">
        <v>59385.27</v>
      </c>
      <c r="X2826" s="4">
        <v>123521.36</v>
      </c>
      <c r="Y2826" s="4">
        <v>56.784100000000002</v>
      </c>
      <c r="Z2826" s="12">
        <f t="shared" si="90"/>
        <v>5203.9235680000002</v>
      </c>
      <c r="AA2826" s="12">
        <f t="shared" si="91"/>
        <v>745.54778911174787</v>
      </c>
    </row>
    <row r="2827" spans="1:27" x14ac:dyDescent="0.3">
      <c r="A2827">
        <v>4005</v>
      </c>
      <c r="B2827" s="1">
        <v>44593</v>
      </c>
      <c r="C2827">
        <v>2022</v>
      </c>
      <c r="D2827">
        <v>2</v>
      </c>
      <c r="E2827" t="s">
        <v>17</v>
      </c>
      <c r="F2827" t="s">
        <v>29</v>
      </c>
      <c r="G2827" t="s">
        <v>71</v>
      </c>
      <c r="H2827" t="s">
        <v>44</v>
      </c>
      <c r="J2827" t="s">
        <v>28</v>
      </c>
      <c r="K2827" t="s">
        <v>46</v>
      </c>
      <c r="L2827" s="2">
        <v>7.99</v>
      </c>
      <c r="M2827" t="s">
        <v>46</v>
      </c>
      <c r="N2827" s="2">
        <v>7.99</v>
      </c>
      <c r="O2827" s="4">
        <v>640.82989999999995</v>
      </c>
      <c r="P2827" s="2" t="s">
        <v>707</v>
      </c>
      <c r="Q2827" t="s">
        <v>707</v>
      </c>
      <c r="R2827" s="4">
        <v>640.82989999999995</v>
      </c>
      <c r="S2827" s="4">
        <v>5120.2309009999999</v>
      </c>
      <c r="T2827" s="4">
        <v>831.62350800000002</v>
      </c>
      <c r="U2827" s="4">
        <v>5.1200799999999997</v>
      </c>
      <c r="V2827" s="4">
        <v>339891.30170000001</v>
      </c>
      <c r="W2827" s="4">
        <v>67978.259999999995</v>
      </c>
      <c r="X2827" s="4">
        <v>141394.78</v>
      </c>
      <c r="Y2827" s="4">
        <v>56.784100000000002</v>
      </c>
      <c r="Z2827" s="12">
        <f t="shared" si="90"/>
        <v>5956.9744889999993</v>
      </c>
      <c r="AA2827" s="12">
        <f t="shared" si="91"/>
        <v>745.55375331664573</v>
      </c>
    </row>
    <row r="2828" spans="1:27" x14ac:dyDescent="0.3">
      <c r="A2828">
        <v>4006</v>
      </c>
      <c r="B2828" s="1">
        <v>44593</v>
      </c>
      <c r="C2828">
        <v>2022</v>
      </c>
      <c r="D2828">
        <v>2</v>
      </c>
      <c r="E2828" t="s">
        <v>17</v>
      </c>
      <c r="F2828" t="s">
        <v>29</v>
      </c>
      <c r="G2828" t="s">
        <v>71</v>
      </c>
      <c r="H2828" t="s">
        <v>44</v>
      </c>
      <c r="J2828" t="s">
        <v>28</v>
      </c>
      <c r="K2828" t="s">
        <v>46</v>
      </c>
      <c r="L2828" s="2">
        <v>8.99</v>
      </c>
      <c r="M2828" t="s">
        <v>46</v>
      </c>
      <c r="N2828" s="2">
        <v>8.99</v>
      </c>
      <c r="O2828" s="4">
        <v>640.82979999999998</v>
      </c>
      <c r="P2828" s="2" t="s">
        <v>707</v>
      </c>
      <c r="Q2828" t="s">
        <v>707</v>
      </c>
      <c r="R2828" s="4">
        <v>640.82979999999998</v>
      </c>
      <c r="S2828" s="4">
        <v>5761.059902</v>
      </c>
      <c r="T2828" s="4">
        <v>935.67874800000004</v>
      </c>
      <c r="U2828" s="4">
        <v>5.7607189999999999</v>
      </c>
      <c r="V2828" s="4">
        <v>382430.82929999998</v>
      </c>
      <c r="W2828" s="4">
        <v>76486.17</v>
      </c>
      <c r="X2828" s="4">
        <v>159091.23000000001</v>
      </c>
      <c r="Y2828" s="4">
        <v>56.784100000000002</v>
      </c>
      <c r="Z2828" s="12">
        <f t="shared" si="90"/>
        <v>6702.4993690000001</v>
      </c>
      <c r="AA2828" s="12">
        <f t="shared" si="91"/>
        <v>745.55054160177974</v>
      </c>
    </row>
    <row r="2829" spans="1:27" x14ac:dyDescent="0.3">
      <c r="A2829">
        <v>4010</v>
      </c>
      <c r="B2829" s="1">
        <v>44593</v>
      </c>
      <c r="C2829">
        <v>2022</v>
      </c>
      <c r="D2829">
        <v>2</v>
      </c>
      <c r="E2829" t="s">
        <v>17</v>
      </c>
      <c r="F2829" t="s">
        <v>29</v>
      </c>
      <c r="G2829" t="s">
        <v>71</v>
      </c>
      <c r="H2829" t="s">
        <v>44</v>
      </c>
      <c r="J2829" t="s">
        <v>28</v>
      </c>
      <c r="K2829" t="s">
        <v>46</v>
      </c>
      <c r="L2829" s="2">
        <v>10.029999999999999</v>
      </c>
      <c r="M2829" t="s">
        <v>46</v>
      </c>
      <c r="N2829" s="2">
        <v>10.029999999999999</v>
      </c>
      <c r="O2829" s="4">
        <v>640.82979999999998</v>
      </c>
      <c r="P2829" s="2" t="s">
        <v>707</v>
      </c>
      <c r="Q2829" t="s">
        <v>707</v>
      </c>
      <c r="R2829" s="4">
        <v>640.82979999999998</v>
      </c>
      <c r="S2829" s="4">
        <v>6427.5228939999997</v>
      </c>
      <c r="T2829" s="4">
        <v>1043.9429640000001</v>
      </c>
      <c r="U2829" s="4">
        <v>6.4272729999999996</v>
      </c>
      <c r="V2829" s="4">
        <v>426671.99310000002</v>
      </c>
      <c r="W2829" s="4">
        <v>85334.399999999994</v>
      </c>
      <c r="X2829" s="4">
        <v>177495.55</v>
      </c>
      <c r="Y2829" s="4">
        <v>56.784100000000002</v>
      </c>
      <c r="Z2829" s="12">
        <f t="shared" si="90"/>
        <v>7477.8931309999998</v>
      </c>
      <c r="AA2829" s="12">
        <f t="shared" si="91"/>
        <v>745.55265513459619</v>
      </c>
    </row>
    <row r="2830" spans="1:27" x14ac:dyDescent="0.3">
      <c r="A2830">
        <v>3994</v>
      </c>
      <c r="B2830" s="1">
        <v>44593</v>
      </c>
      <c r="C2830">
        <v>2022</v>
      </c>
      <c r="D2830">
        <v>2</v>
      </c>
      <c r="E2830" t="s">
        <v>17</v>
      </c>
      <c r="F2830" t="s">
        <v>29</v>
      </c>
      <c r="G2830" t="s">
        <v>71</v>
      </c>
      <c r="H2830" t="s">
        <v>44</v>
      </c>
      <c r="J2830" t="s">
        <v>28</v>
      </c>
      <c r="K2830" t="s">
        <v>46</v>
      </c>
      <c r="L2830" s="2">
        <v>23.06</v>
      </c>
      <c r="M2830" t="s">
        <v>46</v>
      </c>
      <c r="N2830" s="2">
        <v>23.06</v>
      </c>
      <c r="O2830" s="4">
        <v>640.82950000000005</v>
      </c>
      <c r="P2830" s="2" t="s">
        <v>707</v>
      </c>
      <c r="Q2830" t="s">
        <v>707</v>
      </c>
      <c r="R2830" s="4">
        <v>640.82950000000005</v>
      </c>
      <c r="S2830" s="4">
        <v>14777.528270000001</v>
      </c>
      <c r="T2830" s="4">
        <v>2400.1685640000001</v>
      </c>
      <c r="U2830" s="4">
        <v>14.777184999999999</v>
      </c>
      <c r="V2830" s="4">
        <v>980962.26910000003</v>
      </c>
      <c r="W2830" s="4">
        <v>196192.45</v>
      </c>
      <c r="X2830" s="4">
        <v>408080.3</v>
      </c>
      <c r="Y2830" s="4">
        <v>56.784100000000002</v>
      </c>
      <c r="Z2830" s="12">
        <f t="shared" si="90"/>
        <v>17192.474019000001</v>
      </c>
      <c r="AA2830" s="12">
        <f t="shared" si="91"/>
        <v>745.55394705117089</v>
      </c>
    </row>
    <row r="2831" spans="1:27" x14ac:dyDescent="0.3">
      <c r="A2831">
        <v>3996</v>
      </c>
      <c r="B2831" s="1">
        <v>44593</v>
      </c>
      <c r="C2831">
        <v>2022</v>
      </c>
      <c r="D2831">
        <v>2</v>
      </c>
      <c r="E2831" t="s">
        <v>17</v>
      </c>
      <c r="F2831" t="s">
        <v>29</v>
      </c>
      <c r="G2831" t="s">
        <v>71</v>
      </c>
      <c r="H2831" t="s">
        <v>44</v>
      </c>
      <c r="J2831" t="s">
        <v>28</v>
      </c>
      <c r="K2831" t="s">
        <v>46</v>
      </c>
      <c r="L2831" s="2">
        <v>20.99</v>
      </c>
      <c r="M2831" t="s">
        <v>46</v>
      </c>
      <c r="N2831" s="2">
        <v>20.99</v>
      </c>
      <c r="O2831" s="4">
        <v>640.82950000000005</v>
      </c>
      <c r="P2831" s="2" t="s">
        <v>707</v>
      </c>
      <c r="Q2831" t="s">
        <v>707</v>
      </c>
      <c r="R2831" s="4">
        <v>640.82950000000005</v>
      </c>
      <c r="S2831" s="4">
        <v>13451.011205000001</v>
      </c>
      <c r="T2831" s="4">
        <v>2184.692376</v>
      </c>
      <c r="U2831" s="4">
        <v>13.450557</v>
      </c>
      <c r="V2831" s="4">
        <v>892905.37849999999</v>
      </c>
      <c r="W2831" s="4">
        <v>178581.08</v>
      </c>
      <c r="X2831" s="4">
        <v>371448.64</v>
      </c>
      <c r="Y2831" s="4">
        <v>56.784100000000002</v>
      </c>
      <c r="Z2831" s="12">
        <f t="shared" si="90"/>
        <v>15649.154138000002</v>
      </c>
      <c r="AA2831" s="12">
        <f t="shared" si="91"/>
        <v>745.55284125774187</v>
      </c>
    </row>
    <row r="2832" spans="1:27" x14ac:dyDescent="0.3">
      <c r="A2832">
        <v>4047</v>
      </c>
      <c r="B2832" s="1">
        <v>44593</v>
      </c>
      <c r="C2832">
        <v>2022</v>
      </c>
      <c r="D2832">
        <v>2</v>
      </c>
      <c r="E2832" t="s">
        <v>17</v>
      </c>
      <c r="F2832" t="s">
        <v>29</v>
      </c>
      <c r="G2832" t="s">
        <v>71</v>
      </c>
      <c r="H2832" t="s">
        <v>44</v>
      </c>
      <c r="J2832" t="s">
        <v>28</v>
      </c>
      <c r="K2832" t="s">
        <v>46</v>
      </c>
      <c r="L2832" s="2">
        <v>21.99</v>
      </c>
      <c r="M2832" t="s">
        <v>46</v>
      </c>
      <c r="N2832" s="2">
        <v>21.99</v>
      </c>
      <c r="O2832" s="4">
        <v>640.82950000000005</v>
      </c>
      <c r="P2832" s="2" t="s">
        <v>707</v>
      </c>
      <c r="Q2832" t="s">
        <v>707</v>
      </c>
      <c r="R2832" s="4">
        <v>640.82950000000005</v>
      </c>
      <c r="S2832" s="4">
        <v>14091.840705000001</v>
      </c>
      <c r="T2832" s="4">
        <v>2288.8060740000001</v>
      </c>
      <c r="U2832" s="4">
        <v>14.091556000000001</v>
      </c>
      <c r="V2832" s="4">
        <v>935444.93920000002</v>
      </c>
      <c r="W2832" s="4">
        <v>187088.99</v>
      </c>
      <c r="X2832" s="4">
        <v>389145.1</v>
      </c>
      <c r="Y2832" s="4">
        <v>56.784100000000002</v>
      </c>
      <c r="Z2832" s="12">
        <f t="shared" si="90"/>
        <v>16394.738335000002</v>
      </c>
      <c r="AA2832" s="12">
        <f t="shared" si="91"/>
        <v>745.55426716689419</v>
      </c>
    </row>
    <row r="2833" spans="1:27" x14ac:dyDescent="0.3">
      <c r="A2833">
        <v>4028</v>
      </c>
      <c r="B2833" s="1">
        <v>44593</v>
      </c>
      <c r="C2833">
        <v>2022</v>
      </c>
      <c r="D2833">
        <v>2</v>
      </c>
      <c r="E2833" t="s">
        <v>17</v>
      </c>
      <c r="F2833" t="s">
        <v>29</v>
      </c>
      <c r="G2833" t="s">
        <v>71</v>
      </c>
      <c r="H2833" t="s">
        <v>44</v>
      </c>
      <c r="J2833" t="s">
        <v>28</v>
      </c>
      <c r="K2833" t="s">
        <v>46</v>
      </c>
      <c r="L2833" s="2">
        <v>6.02</v>
      </c>
      <c r="M2833" t="s">
        <v>46</v>
      </c>
      <c r="N2833" s="2">
        <v>6.02</v>
      </c>
      <c r="O2833" s="4">
        <v>640.8293000000001</v>
      </c>
      <c r="P2833" s="2" t="s">
        <v>707</v>
      </c>
      <c r="Q2833" t="s">
        <v>707</v>
      </c>
      <c r="R2833" s="4">
        <v>640.82929999999999</v>
      </c>
      <c r="S2833" s="4">
        <v>3857.7923860000001</v>
      </c>
      <c r="T2833" s="4">
        <v>626.55284400000005</v>
      </c>
      <c r="U2833" s="4">
        <v>3.8575149999999998</v>
      </c>
      <c r="V2833" s="4">
        <v>256088.0754</v>
      </c>
      <c r="W2833" s="4">
        <v>51217.62</v>
      </c>
      <c r="X2833" s="4">
        <v>106532.65</v>
      </c>
      <c r="Y2833" s="4">
        <v>56.784100000000002</v>
      </c>
      <c r="Z2833" s="12">
        <f t="shared" si="90"/>
        <v>4488.2027449999996</v>
      </c>
      <c r="AA2833" s="12">
        <f t="shared" si="91"/>
        <v>745.54862873754155</v>
      </c>
    </row>
    <row r="2834" spans="1:27" x14ac:dyDescent="0.3">
      <c r="A2834">
        <v>4057</v>
      </c>
      <c r="B2834" s="1">
        <v>44593</v>
      </c>
      <c r="C2834">
        <v>2022</v>
      </c>
      <c r="D2834">
        <v>2</v>
      </c>
      <c r="E2834" t="s">
        <v>17</v>
      </c>
      <c r="F2834" t="s">
        <v>29</v>
      </c>
      <c r="G2834" t="s">
        <v>71</v>
      </c>
      <c r="H2834" t="s">
        <v>44</v>
      </c>
      <c r="J2834" t="s">
        <v>28</v>
      </c>
      <c r="K2834" t="s">
        <v>46</v>
      </c>
      <c r="L2834" s="2">
        <v>14.87</v>
      </c>
      <c r="M2834" t="s">
        <v>46</v>
      </c>
      <c r="N2834" s="2">
        <v>14.87</v>
      </c>
      <c r="O2834" s="4">
        <v>640.8293000000001</v>
      </c>
      <c r="P2834" s="2" t="s">
        <v>707</v>
      </c>
      <c r="Q2834" t="s">
        <v>707</v>
      </c>
      <c r="R2834" s="4">
        <v>640.82929999999999</v>
      </c>
      <c r="S2834" s="4">
        <v>9529.1316910000005</v>
      </c>
      <c r="T2834" s="4">
        <v>1547.6755499999999</v>
      </c>
      <c r="U2834" s="4">
        <v>9.5286170000000006</v>
      </c>
      <c r="V2834" s="4">
        <v>632563.06999999995</v>
      </c>
      <c r="W2834" s="4">
        <v>126512.61</v>
      </c>
      <c r="X2834" s="4">
        <v>263146.23</v>
      </c>
      <c r="Y2834" s="4">
        <v>56.784100000000002</v>
      </c>
      <c r="Z2834" s="12">
        <f t="shared" si="90"/>
        <v>11086.335858</v>
      </c>
      <c r="AA2834" s="12">
        <f t="shared" si="91"/>
        <v>745.5504948217889</v>
      </c>
    </row>
    <row r="2835" spans="1:27" x14ac:dyDescent="0.3">
      <c r="A2835">
        <v>3989</v>
      </c>
      <c r="B2835" s="1">
        <v>44593</v>
      </c>
      <c r="C2835">
        <v>2022</v>
      </c>
      <c r="D2835">
        <v>2</v>
      </c>
      <c r="E2835" t="s">
        <v>17</v>
      </c>
      <c r="F2835" t="s">
        <v>29</v>
      </c>
      <c r="G2835" t="s">
        <v>71</v>
      </c>
      <c r="H2835" t="s">
        <v>44</v>
      </c>
      <c r="J2835" t="s">
        <v>28</v>
      </c>
      <c r="K2835" t="s">
        <v>46</v>
      </c>
      <c r="L2835" s="2">
        <v>6.86</v>
      </c>
      <c r="M2835" t="s">
        <v>46</v>
      </c>
      <c r="N2835" s="2">
        <v>6.86</v>
      </c>
      <c r="O2835" s="4">
        <v>640.82929999999999</v>
      </c>
      <c r="P2835" s="2" t="s">
        <v>707</v>
      </c>
      <c r="Q2835" t="s">
        <v>707</v>
      </c>
      <c r="R2835" s="4">
        <v>640.82929999999999</v>
      </c>
      <c r="S2835" s="4">
        <v>4396.0889980000002</v>
      </c>
      <c r="T2835" s="4">
        <v>714.00601200000006</v>
      </c>
      <c r="U2835" s="4">
        <v>4.3959409999999997</v>
      </c>
      <c r="V2835" s="4">
        <v>291821.29519999999</v>
      </c>
      <c r="W2835" s="4">
        <v>58364.26</v>
      </c>
      <c r="X2835" s="4">
        <v>121397.66</v>
      </c>
      <c r="Y2835" s="4">
        <v>56.784100000000002</v>
      </c>
      <c r="Z2835" s="12">
        <f t="shared" si="90"/>
        <v>5114.4909509999998</v>
      </c>
      <c r="AA2835" s="12">
        <f t="shared" si="91"/>
        <v>745.55261676384828</v>
      </c>
    </row>
    <row r="2836" spans="1:27" x14ac:dyDescent="0.3">
      <c r="A2836">
        <v>3992</v>
      </c>
      <c r="B2836" s="1">
        <v>44593</v>
      </c>
      <c r="C2836">
        <v>2022</v>
      </c>
      <c r="D2836">
        <v>2</v>
      </c>
      <c r="E2836" t="s">
        <v>17</v>
      </c>
      <c r="F2836" t="s">
        <v>29</v>
      </c>
      <c r="G2836" t="s">
        <v>71</v>
      </c>
      <c r="H2836" t="s">
        <v>44</v>
      </c>
      <c r="J2836" t="s">
        <v>28</v>
      </c>
      <c r="K2836" t="s">
        <v>46</v>
      </c>
      <c r="L2836" s="2">
        <v>10.96</v>
      </c>
      <c r="M2836" t="s">
        <v>46</v>
      </c>
      <c r="N2836" s="2">
        <v>10.96</v>
      </c>
      <c r="O2836" s="4">
        <v>640.82929999999999</v>
      </c>
      <c r="P2836" s="2" t="s">
        <v>707</v>
      </c>
      <c r="Q2836" t="s">
        <v>707</v>
      </c>
      <c r="R2836" s="4">
        <v>640.82929999999999</v>
      </c>
      <c r="S2836" s="4">
        <v>7023.4891280000002</v>
      </c>
      <c r="T2836" s="4">
        <v>1140.7494119999999</v>
      </c>
      <c r="U2836" s="4">
        <v>7.0232840000000003</v>
      </c>
      <c r="V2836" s="4">
        <v>466233.43959999998</v>
      </c>
      <c r="W2836" s="4">
        <v>93246.69</v>
      </c>
      <c r="X2836" s="4">
        <v>193953.11</v>
      </c>
      <c r="Y2836" s="4">
        <v>56.784100000000002</v>
      </c>
      <c r="Z2836" s="12">
        <f t="shared" si="90"/>
        <v>8171.2618240000002</v>
      </c>
      <c r="AA2836" s="12">
        <f t="shared" si="91"/>
        <v>745.55308613138686</v>
      </c>
    </row>
    <row r="2837" spans="1:27" x14ac:dyDescent="0.3">
      <c r="A2837">
        <v>4039</v>
      </c>
      <c r="B2837" s="1">
        <v>44593</v>
      </c>
      <c r="C2837">
        <v>2022</v>
      </c>
      <c r="D2837">
        <v>2</v>
      </c>
      <c r="E2837" t="s">
        <v>17</v>
      </c>
      <c r="F2837" t="s">
        <v>29</v>
      </c>
      <c r="G2837" t="s">
        <v>71</v>
      </c>
      <c r="H2837" t="s">
        <v>44</v>
      </c>
      <c r="J2837" t="s">
        <v>28</v>
      </c>
      <c r="K2837" t="s">
        <v>46</v>
      </c>
      <c r="L2837" s="2">
        <v>5.01</v>
      </c>
      <c r="M2837" t="s">
        <v>46</v>
      </c>
      <c r="N2837" s="2">
        <v>5.01</v>
      </c>
      <c r="O2837" s="4">
        <v>640.82929999999999</v>
      </c>
      <c r="P2837" s="2" t="s">
        <v>707</v>
      </c>
      <c r="Q2837" t="s">
        <v>707</v>
      </c>
      <c r="R2837" s="4">
        <v>640.82929999999999</v>
      </c>
      <c r="S2837" s="4">
        <v>3210.5547929999998</v>
      </c>
      <c r="T2837" s="4">
        <v>521.44536000000005</v>
      </c>
      <c r="U2837" s="4">
        <v>3.2103969999999999</v>
      </c>
      <c r="V2837" s="4">
        <v>213123.13250000001</v>
      </c>
      <c r="W2837" s="4">
        <v>42624.63</v>
      </c>
      <c r="X2837" s="4">
        <v>88659.22</v>
      </c>
      <c r="Y2837" s="4">
        <v>56.784100000000002</v>
      </c>
      <c r="Z2837" s="12">
        <f t="shared" si="90"/>
        <v>3735.2105499999998</v>
      </c>
      <c r="AA2837" s="12">
        <f t="shared" si="91"/>
        <v>745.55100798403191</v>
      </c>
    </row>
    <row r="2838" spans="1:27" x14ac:dyDescent="0.3">
      <c r="A2838">
        <v>4048</v>
      </c>
      <c r="B2838" s="1">
        <v>44593</v>
      </c>
      <c r="C2838">
        <v>2022</v>
      </c>
      <c r="D2838">
        <v>2</v>
      </c>
      <c r="E2838" t="s">
        <v>17</v>
      </c>
      <c r="F2838" t="s">
        <v>29</v>
      </c>
      <c r="G2838" t="s">
        <v>71</v>
      </c>
      <c r="H2838" t="s">
        <v>44</v>
      </c>
      <c r="J2838" t="s">
        <v>28</v>
      </c>
      <c r="K2838" t="s">
        <v>46</v>
      </c>
      <c r="L2838" s="2">
        <v>19.05</v>
      </c>
      <c r="M2838" t="s">
        <v>46</v>
      </c>
      <c r="N2838" s="2">
        <v>19.05</v>
      </c>
      <c r="O2838" s="4">
        <v>640.82929999999999</v>
      </c>
      <c r="P2838" s="2" t="s">
        <v>707</v>
      </c>
      <c r="Q2838" t="s">
        <v>707</v>
      </c>
      <c r="R2838" s="4">
        <v>640.82929999999999</v>
      </c>
      <c r="S2838" s="4">
        <v>12207.798165</v>
      </c>
      <c r="T2838" s="4">
        <v>1982.778444</v>
      </c>
      <c r="U2838" s="4">
        <v>12.207426999999999</v>
      </c>
      <c r="V2838" s="4">
        <v>810378.37809999997</v>
      </c>
      <c r="W2838" s="4">
        <v>162075.68</v>
      </c>
      <c r="X2838" s="4">
        <v>337117.41</v>
      </c>
      <c r="Y2838" s="4">
        <v>56.784100000000002</v>
      </c>
      <c r="Z2838" s="12">
        <f t="shared" si="90"/>
        <v>14202.784035999999</v>
      </c>
      <c r="AA2838" s="12">
        <f t="shared" si="91"/>
        <v>745.55296776902878</v>
      </c>
    </row>
    <row r="2839" spans="1:27" x14ac:dyDescent="0.3">
      <c r="A2839">
        <v>4062</v>
      </c>
      <c r="B2839" s="1">
        <v>44593</v>
      </c>
      <c r="C2839">
        <v>2022</v>
      </c>
      <c r="D2839">
        <v>2</v>
      </c>
      <c r="E2839" t="s">
        <v>17</v>
      </c>
      <c r="F2839" t="s">
        <v>29</v>
      </c>
      <c r="G2839" t="s">
        <v>71</v>
      </c>
      <c r="H2839" t="s">
        <v>44</v>
      </c>
      <c r="J2839" t="s">
        <v>28</v>
      </c>
      <c r="K2839" t="s">
        <v>46</v>
      </c>
      <c r="L2839" s="2">
        <v>7.01</v>
      </c>
      <c r="M2839" t="s">
        <v>46</v>
      </c>
      <c r="N2839" s="2">
        <v>7.01</v>
      </c>
      <c r="O2839" s="4">
        <v>640.82929999999999</v>
      </c>
      <c r="P2839" s="2" t="s">
        <v>707</v>
      </c>
      <c r="Q2839" t="s">
        <v>707</v>
      </c>
      <c r="R2839" s="4">
        <v>640.82929999999999</v>
      </c>
      <c r="S2839" s="4">
        <v>4492.213393</v>
      </c>
      <c r="T2839" s="4">
        <v>729.61429799999996</v>
      </c>
      <c r="U2839" s="4">
        <v>4.4920369999999998</v>
      </c>
      <c r="V2839" s="4">
        <v>298202.22730000003</v>
      </c>
      <c r="W2839" s="4">
        <v>59640.45</v>
      </c>
      <c r="X2839" s="4">
        <v>124052.13</v>
      </c>
      <c r="Y2839" s="4">
        <v>56.784100000000002</v>
      </c>
      <c r="Z2839" s="12">
        <f t="shared" si="90"/>
        <v>5226.3197280000004</v>
      </c>
      <c r="AA2839" s="12">
        <f t="shared" si="91"/>
        <v>745.55202967189734</v>
      </c>
    </row>
    <row r="2840" spans="1:27" x14ac:dyDescent="0.3">
      <c r="A2840">
        <v>4018</v>
      </c>
      <c r="B2840" s="1">
        <v>44593</v>
      </c>
      <c r="C2840">
        <v>2022</v>
      </c>
      <c r="D2840">
        <v>2</v>
      </c>
      <c r="E2840" t="s">
        <v>17</v>
      </c>
      <c r="F2840" t="s">
        <v>29</v>
      </c>
      <c r="G2840" t="s">
        <v>71</v>
      </c>
      <c r="H2840" t="s">
        <v>44</v>
      </c>
      <c r="J2840" t="s">
        <v>28</v>
      </c>
      <c r="K2840" t="s">
        <v>46</v>
      </c>
      <c r="L2840" s="2">
        <v>40.090000000000003</v>
      </c>
      <c r="M2840" t="s">
        <v>46</v>
      </c>
      <c r="N2840" s="2">
        <v>40.090000000000003</v>
      </c>
      <c r="O2840" s="4">
        <v>640.82929999999988</v>
      </c>
      <c r="P2840" s="2" t="s">
        <v>707</v>
      </c>
      <c r="Q2840" t="s">
        <v>707</v>
      </c>
      <c r="R2840" s="4">
        <v>640.82929999999999</v>
      </c>
      <c r="S2840" s="4">
        <v>25690.846636999999</v>
      </c>
      <c r="T2840" s="4">
        <v>4172.7320399999999</v>
      </c>
      <c r="U2840" s="4">
        <v>25.690376000000001</v>
      </c>
      <c r="V2840" s="4">
        <v>1705410.4556</v>
      </c>
      <c r="W2840" s="4">
        <v>341082.09</v>
      </c>
      <c r="X2840" s="4">
        <v>709450.75</v>
      </c>
      <c r="Y2840" s="4">
        <v>56.784100000000002</v>
      </c>
      <c r="Z2840" s="12">
        <f t="shared" si="90"/>
        <v>29889.269052999996</v>
      </c>
      <c r="AA2840" s="12">
        <f t="shared" si="91"/>
        <v>745.55422930905445</v>
      </c>
    </row>
    <row r="2841" spans="1:27" x14ac:dyDescent="0.3">
      <c r="A2841">
        <v>1474</v>
      </c>
      <c r="B2841" s="1">
        <v>44593</v>
      </c>
      <c r="C2841">
        <v>2022</v>
      </c>
      <c r="D2841">
        <v>2</v>
      </c>
      <c r="E2841" t="s">
        <v>26</v>
      </c>
      <c r="F2841" t="s">
        <v>33</v>
      </c>
      <c r="G2841" t="s">
        <v>184</v>
      </c>
      <c r="H2841" t="s">
        <v>184</v>
      </c>
      <c r="J2841" t="s">
        <v>28</v>
      </c>
      <c r="K2841" t="s">
        <v>46</v>
      </c>
      <c r="L2841" s="2">
        <v>250080</v>
      </c>
      <c r="M2841" t="s">
        <v>46</v>
      </c>
      <c r="N2841" s="2">
        <v>250080</v>
      </c>
      <c r="O2841" s="4">
        <v>0.71229999999999993</v>
      </c>
      <c r="P2841" s="2" t="s">
        <v>707</v>
      </c>
      <c r="Q2841" t="s">
        <v>707</v>
      </c>
      <c r="R2841" s="4">
        <v>0.71230000000000004</v>
      </c>
      <c r="S2841" s="4">
        <v>178131.984</v>
      </c>
      <c r="T2841" s="4">
        <v>31931.508000000002</v>
      </c>
      <c r="U2841" s="4">
        <v>123.94077</v>
      </c>
      <c r="V2841" s="4">
        <v>12022427.6483</v>
      </c>
      <c r="W2841" s="4">
        <v>2404485.5299999998</v>
      </c>
      <c r="X2841" s="4">
        <v>5001329.9000000004</v>
      </c>
      <c r="Y2841" s="4">
        <v>56.784100000000002</v>
      </c>
      <c r="Z2841" s="12">
        <f t="shared" si="90"/>
        <v>210187.43276999998</v>
      </c>
      <c r="AA2841" s="12">
        <f t="shared" si="91"/>
        <v>0.84048077723128589</v>
      </c>
    </row>
    <row r="2842" spans="1:27" x14ac:dyDescent="0.3">
      <c r="A2842">
        <v>5139</v>
      </c>
      <c r="B2842" s="1">
        <v>44562</v>
      </c>
      <c r="C2842">
        <v>2022</v>
      </c>
      <c r="D2842">
        <v>1</v>
      </c>
      <c r="E2842" t="s">
        <v>455</v>
      </c>
      <c r="F2842" t="s">
        <v>33</v>
      </c>
      <c r="G2842" t="s">
        <v>184</v>
      </c>
      <c r="H2842" t="s">
        <v>599</v>
      </c>
      <c r="J2842" t="s">
        <v>203</v>
      </c>
      <c r="K2842" t="s">
        <v>21</v>
      </c>
      <c r="L2842" s="2">
        <v>589</v>
      </c>
      <c r="M2842" t="s">
        <v>46</v>
      </c>
      <c r="N2842" s="2">
        <v>0.58899999999999997</v>
      </c>
      <c r="O2842" s="4">
        <v>11045.7</v>
      </c>
      <c r="P2842" s="2" t="s">
        <v>707</v>
      </c>
      <c r="Q2842" t="s">
        <v>707</v>
      </c>
      <c r="R2842" s="4">
        <v>11.0457</v>
      </c>
      <c r="S2842" s="4">
        <v>6505.9173000000001</v>
      </c>
      <c r="T2842" s="4">
        <v>228.29730000000001</v>
      </c>
      <c r="U2842" s="4">
        <v>9.4592170000000007</v>
      </c>
      <c r="V2842" s="4">
        <v>391050.49219999998</v>
      </c>
      <c r="W2842" s="4">
        <v>0</v>
      </c>
      <c r="X2842" s="4">
        <v>70389.09</v>
      </c>
      <c r="Y2842" s="4">
        <v>57.832599999999999</v>
      </c>
      <c r="Z2842" s="12">
        <f t="shared" si="90"/>
        <v>6743.6738169999999</v>
      </c>
      <c r="AA2842" s="12">
        <f t="shared" si="91"/>
        <v>11449.36131918506</v>
      </c>
    </row>
    <row r="2843" spans="1:27" x14ac:dyDescent="0.3">
      <c r="A2843">
        <v>4867</v>
      </c>
      <c r="B2843" s="1">
        <v>44562</v>
      </c>
      <c r="C2843">
        <v>2022</v>
      </c>
      <c r="D2843">
        <v>1</v>
      </c>
      <c r="E2843" t="s">
        <v>455</v>
      </c>
      <c r="F2843" t="s">
        <v>33</v>
      </c>
      <c r="G2843" t="s">
        <v>184</v>
      </c>
      <c r="H2843" t="s">
        <v>243</v>
      </c>
      <c r="J2843" t="s">
        <v>203</v>
      </c>
      <c r="K2843" t="s">
        <v>21</v>
      </c>
      <c r="L2843" s="2">
        <v>326</v>
      </c>
      <c r="M2843" t="s">
        <v>46</v>
      </c>
      <c r="N2843" s="2">
        <v>0.32600000000000001</v>
      </c>
      <c r="O2843" s="4">
        <v>11043.8</v>
      </c>
      <c r="P2843" s="2" t="s">
        <v>707</v>
      </c>
      <c r="Q2843" t="s">
        <v>707</v>
      </c>
      <c r="R2843" s="4">
        <v>11.043799999999999</v>
      </c>
      <c r="S2843" s="4">
        <v>3600.2788</v>
      </c>
      <c r="T2843" s="4">
        <v>126.3339</v>
      </c>
      <c r="U2843" s="4">
        <v>5.2344889999999999</v>
      </c>
      <c r="V2843" s="4">
        <v>216401.5822</v>
      </c>
      <c r="W2843" s="4">
        <v>0</v>
      </c>
      <c r="X2843" s="4">
        <v>38952.28</v>
      </c>
      <c r="Y2843" s="4">
        <v>57.832599999999999</v>
      </c>
      <c r="Z2843" s="12">
        <f t="shared" si="90"/>
        <v>3731.8471890000001</v>
      </c>
      <c r="AA2843" s="12">
        <f t="shared" si="91"/>
        <v>11447.384015337424</v>
      </c>
    </row>
    <row r="2844" spans="1:27" x14ac:dyDescent="0.3">
      <c r="A2844">
        <v>4928</v>
      </c>
      <c r="B2844" s="1">
        <v>44562</v>
      </c>
      <c r="C2844">
        <v>2022</v>
      </c>
      <c r="D2844">
        <v>1</v>
      </c>
      <c r="E2844" t="s">
        <v>455</v>
      </c>
      <c r="F2844" t="s">
        <v>33</v>
      </c>
      <c r="G2844" t="s">
        <v>184</v>
      </c>
      <c r="H2844" t="s">
        <v>243</v>
      </c>
      <c r="J2844" t="s">
        <v>203</v>
      </c>
      <c r="K2844" t="s">
        <v>21</v>
      </c>
      <c r="L2844" s="2">
        <v>162</v>
      </c>
      <c r="M2844" t="s">
        <v>46</v>
      </c>
      <c r="N2844" s="2">
        <v>0.16200000000000001</v>
      </c>
      <c r="O2844" s="4">
        <v>11040</v>
      </c>
      <c r="P2844" s="2" t="s">
        <v>707</v>
      </c>
      <c r="Q2844" t="s">
        <v>707</v>
      </c>
      <c r="R2844" s="4">
        <v>11.04</v>
      </c>
      <c r="S2844" s="4">
        <v>1788.48</v>
      </c>
      <c r="T2844" s="4">
        <v>62.758850000000002</v>
      </c>
      <c r="U2844" s="4">
        <v>2.600336</v>
      </c>
      <c r="V2844" s="4">
        <v>107499.9808</v>
      </c>
      <c r="W2844" s="4">
        <v>0</v>
      </c>
      <c r="X2844" s="4">
        <v>19350</v>
      </c>
      <c r="Y2844" s="4">
        <v>57.832599999999999</v>
      </c>
      <c r="Z2844" s="12">
        <f t="shared" ref="Z2844:Z2898" si="92">+S2844+T2844+U2844</f>
        <v>1853.8391859999999</v>
      </c>
      <c r="AA2844" s="12">
        <f t="shared" ref="AA2844:AA2898" si="93">+Z2844/N2844</f>
        <v>11443.451765432097</v>
      </c>
    </row>
    <row r="2845" spans="1:27" x14ac:dyDescent="0.3">
      <c r="A2845">
        <v>5085</v>
      </c>
      <c r="B2845" s="1">
        <v>44562</v>
      </c>
      <c r="C2845">
        <v>2022</v>
      </c>
      <c r="D2845">
        <v>1</v>
      </c>
      <c r="E2845" t="s">
        <v>455</v>
      </c>
      <c r="F2845" t="s">
        <v>33</v>
      </c>
      <c r="G2845" t="s">
        <v>184</v>
      </c>
      <c r="H2845" t="s">
        <v>243</v>
      </c>
      <c r="J2845" t="s">
        <v>203</v>
      </c>
      <c r="K2845" t="s">
        <v>21</v>
      </c>
      <c r="L2845" s="2">
        <v>1091</v>
      </c>
      <c r="M2845" t="s">
        <v>46</v>
      </c>
      <c r="N2845" s="2">
        <v>1.091</v>
      </c>
      <c r="O2845" s="4">
        <v>6088</v>
      </c>
      <c r="P2845" s="2" t="s">
        <v>707</v>
      </c>
      <c r="Q2845" t="s">
        <v>707</v>
      </c>
      <c r="R2845" s="4">
        <v>6.0880000000000001</v>
      </c>
      <c r="S2845" s="4">
        <v>6642.0079999999998</v>
      </c>
      <c r="T2845" s="4">
        <v>233.07515000000001</v>
      </c>
      <c r="U2845" s="4">
        <v>9.6571809999999996</v>
      </c>
      <c r="V2845" s="4">
        <v>399230.42790000001</v>
      </c>
      <c r="W2845" s="4">
        <v>0</v>
      </c>
      <c r="X2845" s="4">
        <v>71861.48</v>
      </c>
      <c r="Y2845" s="4">
        <v>57.832599999999999</v>
      </c>
      <c r="Z2845" s="12">
        <f t="shared" si="92"/>
        <v>6884.7403309999991</v>
      </c>
      <c r="AA2845" s="12">
        <f t="shared" si="93"/>
        <v>6310.4860962419789</v>
      </c>
    </row>
    <row r="2846" spans="1:27" x14ac:dyDescent="0.3">
      <c r="A2846">
        <v>4871</v>
      </c>
      <c r="B2846" s="1">
        <v>44562</v>
      </c>
      <c r="C2846">
        <v>2022</v>
      </c>
      <c r="D2846">
        <v>1</v>
      </c>
      <c r="E2846" t="s">
        <v>455</v>
      </c>
      <c r="F2846" t="s">
        <v>33</v>
      </c>
      <c r="G2846" t="s">
        <v>184</v>
      </c>
      <c r="H2846" t="s">
        <v>243</v>
      </c>
      <c r="J2846" t="s">
        <v>203</v>
      </c>
      <c r="K2846" t="s">
        <v>21</v>
      </c>
      <c r="L2846" s="2">
        <v>2</v>
      </c>
      <c r="M2846" t="s">
        <v>46</v>
      </c>
      <c r="N2846" s="2">
        <v>2E-3</v>
      </c>
      <c r="O2846" s="4">
        <v>5184.9999999999991</v>
      </c>
      <c r="P2846" s="2" t="s">
        <v>707</v>
      </c>
      <c r="Q2846" t="s">
        <v>707</v>
      </c>
      <c r="R2846" s="4">
        <v>5.1849999999999996</v>
      </c>
      <c r="S2846" s="4">
        <v>10.37</v>
      </c>
      <c r="T2846" s="4">
        <v>0.3619</v>
      </c>
      <c r="U2846" s="4">
        <v>1.4995E-2</v>
      </c>
      <c r="V2846" s="4">
        <v>623.30849999999998</v>
      </c>
      <c r="W2846" s="4">
        <v>0</v>
      </c>
      <c r="X2846" s="4">
        <v>112.2</v>
      </c>
      <c r="Y2846" s="4">
        <v>57.832599999999999</v>
      </c>
      <c r="Z2846" s="12">
        <f t="shared" si="92"/>
        <v>10.746895</v>
      </c>
      <c r="AA2846" s="12">
        <f t="shared" si="93"/>
        <v>5373.4475000000002</v>
      </c>
    </row>
    <row r="2847" spans="1:27" x14ac:dyDescent="0.3">
      <c r="A2847">
        <v>4840</v>
      </c>
      <c r="B2847" s="1">
        <v>44562</v>
      </c>
      <c r="C2847">
        <v>2022</v>
      </c>
      <c r="D2847">
        <v>1</v>
      </c>
      <c r="E2847" t="s">
        <v>455</v>
      </c>
      <c r="F2847" t="s">
        <v>33</v>
      </c>
      <c r="G2847" t="s">
        <v>184</v>
      </c>
      <c r="H2847" t="s">
        <v>243</v>
      </c>
      <c r="J2847" t="s">
        <v>203</v>
      </c>
      <c r="K2847" t="s">
        <v>21</v>
      </c>
      <c r="L2847" s="2">
        <v>30</v>
      </c>
      <c r="M2847" t="s">
        <v>46</v>
      </c>
      <c r="N2847" s="2">
        <v>0.03</v>
      </c>
      <c r="O2847" s="4">
        <v>4449.7000000000007</v>
      </c>
      <c r="P2847" s="2" t="s">
        <v>707</v>
      </c>
      <c r="Q2847" t="s">
        <v>707</v>
      </c>
      <c r="R2847" s="4">
        <v>4.4497</v>
      </c>
      <c r="S2847" s="4">
        <v>133.49100000000001</v>
      </c>
      <c r="T2847" s="4">
        <v>4.6816000000000004</v>
      </c>
      <c r="U2847" s="4">
        <v>0.19397600000000001</v>
      </c>
      <c r="V2847" s="4">
        <v>8023.7284</v>
      </c>
      <c r="W2847" s="4">
        <v>0</v>
      </c>
      <c r="X2847" s="4">
        <v>1444.27</v>
      </c>
      <c r="Y2847" s="4">
        <v>57.832599999999999</v>
      </c>
      <c r="Z2847" s="12">
        <f t="shared" si="92"/>
        <v>138.36657600000001</v>
      </c>
      <c r="AA2847" s="12">
        <f t="shared" si="93"/>
        <v>4612.2192000000005</v>
      </c>
    </row>
    <row r="2848" spans="1:27" x14ac:dyDescent="0.3">
      <c r="A2848">
        <v>5114</v>
      </c>
      <c r="B2848" s="1">
        <v>44562</v>
      </c>
      <c r="C2848">
        <v>2022</v>
      </c>
      <c r="D2848">
        <v>1</v>
      </c>
      <c r="E2848" t="s">
        <v>455</v>
      </c>
      <c r="F2848" t="s">
        <v>33</v>
      </c>
      <c r="G2848" t="s">
        <v>184</v>
      </c>
      <c r="H2848" t="s">
        <v>243</v>
      </c>
      <c r="J2848" t="s">
        <v>203</v>
      </c>
      <c r="K2848" t="s">
        <v>21</v>
      </c>
      <c r="L2848" s="2">
        <v>56</v>
      </c>
      <c r="M2848" t="s">
        <v>46</v>
      </c>
      <c r="N2848" s="2">
        <v>5.6000000000000001E-2</v>
      </c>
      <c r="O2848" s="4">
        <v>4408.7</v>
      </c>
      <c r="P2848" s="2" t="s">
        <v>707</v>
      </c>
      <c r="Q2848" t="s">
        <v>707</v>
      </c>
      <c r="R2848" s="4">
        <v>4.4086999999999996</v>
      </c>
      <c r="S2848" s="4">
        <v>246.88720000000001</v>
      </c>
      <c r="T2848" s="4">
        <v>8.6624999999999996</v>
      </c>
      <c r="U2848" s="4">
        <v>0.35892000000000002</v>
      </c>
      <c r="V2848" s="4">
        <v>14839.6198</v>
      </c>
      <c r="W2848" s="4">
        <v>0</v>
      </c>
      <c r="X2848" s="4">
        <v>2671.13</v>
      </c>
      <c r="Y2848" s="4">
        <v>57.832599999999999</v>
      </c>
      <c r="Z2848" s="12">
        <f t="shared" si="92"/>
        <v>255.90862000000001</v>
      </c>
      <c r="AA2848" s="12">
        <f t="shared" si="93"/>
        <v>4569.7967857142858</v>
      </c>
    </row>
    <row r="2849" spans="1:27" x14ac:dyDescent="0.3">
      <c r="A2849">
        <v>4948</v>
      </c>
      <c r="B2849" s="1">
        <v>44562</v>
      </c>
      <c r="C2849">
        <v>2022</v>
      </c>
      <c r="D2849">
        <v>1</v>
      </c>
      <c r="E2849" t="s">
        <v>455</v>
      </c>
      <c r="F2849" t="s">
        <v>33</v>
      </c>
      <c r="G2849" t="s">
        <v>184</v>
      </c>
      <c r="H2849" t="s">
        <v>243</v>
      </c>
      <c r="J2849" t="s">
        <v>203</v>
      </c>
      <c r="K2849" t="s">
        <v>21</v>
      </c>
      <c r="L2849" s="2">
        <v>870.16</v>
      </c>
      <c r="M2849" t="s">
        <v>46</v>
      </c>
      <c r="N2849" s="2">
        <v>0.87015999999999993</v>
      </c>
      <c r="O2849" s="4">
        <v>4407.9000000000005</v>
      </c>
      <c r="P2849" s="2" t="s">
        <v>707</v>
      </c>
      <c r="Q2849" t="s">
        <v>707</v>
      </c>
      <c r="R2849" s="4">
        <v>4.4078999999999997</v>
      </c>
      <c r="S2849" s="4">
        <v>3835.5782640000002</v>
      </c>
      <c r="T2849" s="4">
        <v>134.59215</v>
      </c>
      <c r="U2849" s="4">
        <v>5.5766600000000004</v>
      </c>
      <c r="V2849" s="4">
        <v>230544.6698</v>
      </c>
      <c r="W2849" s="4">
        <v>0</v>
      </c>
      <c r="X2849" s="4">
        <v>41498.04</v>
      </c>
      <c r="Y2849" s="4">
        <v>57.832599999999999</v>
      </c>
      <c r="Z2849" s="12">
        <f t="shared" si="92"/>
        <v>3975.7470740000003</v>
      </c>
      <c r="AA2849" s="12">
        <f t="shared" si="93"/>
        <v>4568.9839500781472</v>
      </c>
    </row>
    <row r="2850" spans="1:27" x14ac:dyDescent="0.3">
      <c r="A2850">
        <v>5035</v>
      </c>
      <c r="B2850" s="1">
        <v>44562</v>
      </c>
      <c r="C2850">
        <v>2022</v>
      </c>
      <c r="D2850">
        <v>1</v>
      </c>
      <c r="E2850" t="s">
        <v>455</v>
      </c>
      <c r="F2850" t="s">
        <v>33</v>
      </c>
      <c r="G2850" t="s">
        <v>184</v>
      </c>
      <c r="H2850" t="s">
        <v>243</v>
      </c>
      <c r="J2850" t="s">
        <v>203</v>
      </c>
      <c r="K2850" t="s">
        <v>21</v>
      </c>
      <c r="L2850" s="2">
        <v>494</v>
      </c>
      <c r="M2850" t="s">
        <v>46</v>
      </c>
      <c r="N2850" s="2">
        <v>0.49399999999999999</v>
      </c>
      <c r="O2850" s="4">
        <v>4407.3999999999996</v>
      </c>
      <c r="P2850" s="2" t="s">
        <v>707</v>
      </c>
      <c r="Q2850" t="s">
        <v>707</v>
      </c>
      <c r="R2850" s="4">
        <v>4.4074</v>
      </c>
      <c r="S2850" s="4">
        <v>2177.2556</v>
      </c>
      <c r="T2850" s="4">
        <v>76.3994</v>
      </c>
      <c r="U2850" s="4">
        <v>3.1655150000000001</v>
      </c>
      <c r="V2850" s="4">
        <v>130868.0892</v>
      </c>
      <c r="W2850" s="4">
        <v>0</v>
      </c>
      <c r="X2850" s="4">
        <v>23556.26</v>
      </c>
      <c r="Y2850" s="4">
        <v>57.832599999999999</v>
      </c>
      <c r="Z2850" s="12">
        <f t="shared" si="92"/>
        <v>2256.8205149999999</v>
      </c>
      <c r="AA2850" s="12">
        <f t="shared" si="93"/>
        <v>4568.4625809716599</v>
      </c>
    </row>
    <row r="2851" spans="1:27" x14ac:dyDescent="0.3">
      <c r="A2851">
        <v>4996</v>
      </c>
      <c r="B2851" s="1">
        <v>44562</v>
      </c>
      <c r="C2851">
        <v>2022</v>
      </c>
      <c r="D2851">
        <v>1</v>
      </c>
      <c r="E2851" t="s">
        <v>455</v>
      </c>
      <c r="F2851" t="s">
        <v>33</v>
      </c>
      <c r="G2851" t="s">
        <v>184</v>
      </c>
      <c r="H2851" t="s">
        <v>243</v>
      </c>
      <c r="J2851" t="s">
        <v>203</v>
      </c>
      <c r="K2851" t="s">
        <v>21</v>
      </c>
      <c r="L2851" s="2">
        <v>2294</v>
      </c>
      <c r="M2851" t="s">
        <v>46</v>
      </c>
      <c r="N2851" s="2">
        <v>2.294</v>
      </c>
      <c r="O2851" s="4">
        <v>4406.6000000000004</v>
      </c>
      <c r="P2851" s="2" t="s">
        <v>707</v>
      </c>
      <c r="Q2851" t="s">
        <v>707</v>
      </c>
      <c r="R2851" s="4">
        <v>4.4066000000000001</v>
      </c>
      <c r="S2851" s="4">
        <v>10108.740400000001</v>
      </c>
      <c r="T2851" s="4">
        <v>354.72359999999998</v>
      </c>
      <c r="U2851" s="4">
        <v>14.697535</v>
      </c>
      <c r="V2851" s="4">
        <v>607604.88060000003</v>
      </c>
      <c r="W2851" s="4">
        <v>0</v>
      </c>
      <c r="X2851" s="4">
        <v>109368.88</v>
      </c>
      <c r="Y2851" s="4">
        <v>57.832599999999999</v>
      </c>
      <c r="Z2851" s="12">
        <f t="shared" si="92"/>
        <v>10478.161534999999</v>
      </c>
      <c r="AA2851" s="12">
        <f t="shared" si="93"/>
        <v>4567.6379838709672</v>
      </c>
    </row>
    <row r="2852" spans="1:27" x14ac:dyDescent="0.3">
      <c r="A2852">
        <v>4766</v>
      </c>
      <c r="B2852" s="1">
        <v>44562</v>
      </c>
      <c r="C2852">
        <v>2022</v>
      </c>
      <c r="D2852">
        <v>1</v>
      </c>
      <c r="E2852" t="s">
        <v>455</v>
      </c>
      <c r="F2852" t="s">
        <v>33</v>
      </c>
      <c r="G2852" t="s">
        <v>184</v>
      </c>
      <c r="H2852" t="s">
        <v>243</v>
      </c>
      <c r="J2852" t="s">
        <v>203</v>
      </c>
      <c r="K2852" t="s">
        <v>21</v>
      </c>
      <c r="L2852" s="2">
        <v>145</v>
      </c>
      <c r="M2852" t="s">
        <v>46</v>
      </c>
      <c r="N2852" s="2">
        <v>0.14499999999999999</v>
      </c>
      <c r="O2852" s="4">
        <v>4406.4000000000005</v>
      </c>
      <c r="P2852" s="2" t="s">
        <v>707</v>
      </c>
      <c r="Q2852" t="s">
        <v>707</v>
      </c>
      <c r="R2852" s="4">
        <v>4.4063999999999997</v>
      </c>
      <c r="S2852" s="4">
        <v>638.928</v>
      </c>
      <c r="T2852" s="4">
        <v>22.41855</v>
      </c>
      <c r="U2852" s="4">
        <v>0.92888499999999996</v>
      </c>
      <c r="V2852" s="4">
        <v>38403.971599999997</v>
      </c>
      <c r="W2852" s="4">
        <v>0</v>
      </c>
      <c r="X2852" s="4">
        <v>6912.71</v>
      </c>
      <c r="Y2852" s="4">
        <v>57.832599999999999</v>
      </c>
      <c r="Z2852" s="12">
        <f t="shared" si="92"/>
        <v>662.27543500000002</v>
      </c>
      <c r="AA2852" s="12">
        <f t="shared" si="93"/>
        <v>4567.416793103449</v>
      </c>
    </row>
    <row r="2853" spans="1:27" x14ac:dyDescent="0.3">
      <c r="A2853">
        <v>4828</v>
      </c>
      <c r="B2853" s="1">
        <v>44562</v>
      </c>
      <c r="C2853">
        <v>2022</v>
      </c>
      <c r="D2853">
        <v>1</v>
      </c>
      <c r="E2853" t="s">
        <v>455</v>
      </c>
      <c r="F2853" t="s">
        <v>33</v>
      </c>
      <c r="G2853" t="s">
        <v>184</v>
      </c>
      <c r="H2853" t="s">
        <v>243</v>
      </c>
      <c r="J2853" t="s">
        <v>203</v>
      </c>
      <c r="K2853" t="s">
        <v>21</v>
      </c>
      <c r="L2853" s="2">
        <v>171</v>
      </c>
      <c r="M2853" t="s">
        <v>46</v>
      </c>
      <c r="N2853" s="2">
        <v>0.17100000000000001</v>
      </c>
      <c r="O2853" s="4">
        <v>4395.7999999999993</v>
      </c>
      <c r="P2853" s="2" t="s">
        <v>707</v>
      </c>
      <c r="Q2853" t="s">
        <v>707</v>
      </c>
      <c r="R2853" s="4">
        <v>4.3958000000000004</v>
      </c>
      <c r="S2853" s="4">
        <v>751.68179999999995</v>
      </c>
      <c r="T2853" s="4">
        <v>26.376349999999999</v>
      </c>
      <c r="U2853" s="4">
        <v>1.0928720000000001</v>
      </c>
      <c r="V2853" s="4">
        <v>45181.247600000002</v>
      </c>
      <c r="W2853" s="4">
        <v>0</v>
      </c>
      <c r="X2853" s="4">
        <v>8132.62</v>
      </c>
      <c r="Y2853" s="4">
        <v>57.832599999999999</v>
      </c>
      <c r="Z2853" s="12">
        <f t="shared" si="92"/>
        <v>779.15102200000001</v>
      </c>
      <c r="AA2853" s="12">
        <f t="shared" si="93"/>
        <v>4556.4387251461985</v>
      </c>
    </row>
    <row r="2854" spans="1:27" x14ac:dyDescent="0.3">
      <c r="A2854">
        <v>4804</v>
      </c>
      <c r="B2854" s="1">
        <v>44562</v>
      </c>
      <c r="C2854">
        <v>2022</v>
      </c>
      <c r="D2854">
        <v>1</v>
      </c>
      <c r="E2854" t="s">
        <v>455</v>
      </c>
      <c r="F2854" t="s">
        <v>33</v>
      </c>
      <c r="G2854" t="s">
        <v>184</v>
      </c>
      <c r="H2854" t="s">
        <v>243</v>
      </c>
      <c r="J2854" t="s">
        <v>203</v>
      </c>
      <c r="K2854" t="s">
        <v>21</v>
      </c>
      <c r="L2854" s="2">
        <v>5</v>
      </c>
      <c r="M2854" t="s">
        <v>46</v>
      </c>
      <c r="N2854" s="2">
        <v>5.0000000000000001E-3</v>
      </c>
      <c r="O2854" s="4">
        <v>4354</v>
      </c>
      <c r="P2854" s="2" t="s">
        <v>707</v>
      </c>
      <c r="Q2854" t="s">
        <v>707</v>
      </c>
      <c r="R2854" s="4">
        <v>4.3540000000000001</v>
      </c>
      <c r="S2854" s="4">
        <v>21.77</v>
      </c>
      <c r="T2854" s="4">
        <v>0.76229999999999998</v>
      </c>
      <c r="U2854" s="4">
        <v>3.1585000000000002E-2</v>
      </c>
      <c r="V2854" s="4">
        <v>1308.5268000000001</v>
      </c>
      <c r="W2854" s="4">
        <v>0</v>
      </c>
      <c r="X2854" s="4">
        <v>235.53</v>
      </c>
      <c r="Y2854" s="4">
        <v>57.832599999999999</v>
      </c>
      <c r="Z2854" s="12">
        <f t="shared" si="92"/>
        <v>22.563884999999999</v>
      </c>
      <c r="AA2854" s="12">
        <f t="shared" si="93"/>
        <v>4512.777</v>
      </c>
    </row>
    <row r="2855" spans="1:27" x14ac:dyDescent="0.3">
      <c r="A2855">
        <v>4768</v>
      </c>
      <c r="B2855" s="1">
        <v>44562</v>
      </c>
      <c r="C2855">
        <v>2022</v>
      </c>
      <c r="D2855">
        <v>1</v>
      </c>
      <c r="E2855" t="s">
        <v>455</v>
      </c>
      <c r="F2855" t="s">
        <v>33</v>
      </c>
      <c r="G2855" t="s">
        <v>184</v>
      </c>
      <c r="H2855" t="s">
        <v>243</v>
      </c>
      <c r="J2855" t="s">
        <v>203</v>
      </c>
      <c r="K2855" t="s">
        <v>21</v>
      </c>
      <c r="L2855" s="2">
        <v>14</v>
      </c>
      <c r="M2855" t="s">
        <v>46</v>
      </c>
      <c r="N2855" s="2">
        <v>1.4E-2</v>
      </c>
      <c r="O2855" s="4">
        <v>1912.8999999999999</v>
      </c>
      <c r="P2855" s="2" t="s">
        <v>707</v>
      </c>
      <c r="Q2855" t="s">
        <v>707</v>
      </c>
      <c r="R2855" s="4">
        <v>1.9129</v>
      </c>
      <c r="S2855" s="4">
        <v>26.7806</v>
      </c>
      <c r="T2855" s="4">
        <v>2.8370479999999998</v>
      </c>
      <c r="U2855" s="4">
        <v>3.8934999999999997E-2</v>
      </c>
      <c r="V2855" s="4">
        <v>1771.3887</v>
      </c>
      <c r="W2855" s="4">
        <v>0</v>
      </c>
      <c r="X2855" s="4">
        <v>318.85000000000002</v>
      </c>
      <c r="Y2855" s="4">
        <v>57.832599999999999</v>
      </c>
      <c r="Z2855" s="12">
        <f t="shared" si="92"/>
        <v>29.656582999999998</v>
      </c>
      <c r="AA2855" s="12">
        <f t="shared" si="93"/>
        <v>2118.3273571428567</v>
      </c>
    </row>
    <row r="2856" spans="1:27" x14ac:dyDescent="0.3">
      <c r="A2856">
        <v>5164</v>
      </c>
      <c r="B2856" s="1">
        <v>44562</v>
      </c>
      <c r="C2856">
        <v>2022</v>
      </c>
      <c r="D2856">
        <v>1</v>
      </c>
      <c r="E2856" t="s">
        <v>455</v>
      </c>
      <c r="F2856" t="s">
        <v>33</v>
      </c>
      <c r="G2856" t="s">
        <v>184</v>
      </c>
      <c r="H2856" t="s">
        <v>243</v>
      </c>
      <c r="J2856" t="s">
        <v>203</v>
      </c>
      <c r="K2856" t="s">
        <v>21</v>
      </c>
      <c r="L2856" s="2">
        <v>121</v>
      </c>
      <c r="M2856" t="s">
        <v>46</v>
      </c>
      <c r="N2856" s="2">
        <v>0.121</v>
      </c>
      <c r="O2856" s="4">
        <v>1863.6</v>
      </c>
      <c r="P2856" s="2" t="s">
        <v>707</v>
      </c>
      <c r="Q2856" t="s">
        <v>707</v>
      </c>
      <c r="R2856" s="4">
        <v>1.8635999999999999</v>
      </c>
      <c r="S2856" s="4">
        <v>225.4956</v>
      </c>
      <c r="T2856" s="4">
        <v>23.889956000000002</v>
      </c>
      <c r="U2856" s="4">
        <v>0.32786100000000001</v>
      </c>
      <c r="V2856" s="4">
        <v>14915.2822</v>
      </c>
      <c r="W2856" s="4">
        <v>0</v>
      </c>
      <c r="X2856" s="4">
        <v>2684.75</v>
      </c>
      <c r="Y2856" s="4">
        <v>57.832599999999999</v>
      </c>
      <c r="Z2856" s="12">
        <f t="shared" si="92"/>
        <v>249.71341700000002</v>
      </c>
      <c r="AA2856" s="12">
        <f t="shared" si="93"/>
        <v>2063.7472479338844</v>
      </c>
    </row>
    <row r="2857" spans="1:27" x14ac:dyDescent="0.3">
      <c r="A2857">
        <v>4655</v>
      </c>
      <c r="B2857" s="1">
        <v>44562</v>
      </c>
      <c r="C2857">
        <v>2022</v>
      </c>
      <c r="D2857">
        <v>1</v>
      </c>
      <c r="E2857" t="s">
        <v>17</v>
      </c>
      <c r="F2857" t="s">
        <v>33</v>
      </c>
      <c r="G2857" t="s">
        <v>184</v>
      </c>
      <c r="H2857" t="s">
        <v>329</v>
      </c>
      <c r="J2857" t="s">
        <v>20</v>
      </c>
      <c r="K2857" t="s">
        <v>46</v>
      </c>
      <c r="L2857" s="2">
        <v>28.67</v>
      </c>
      <c r="M2857" t="s">
        <v>46</v>
      </c>
      <c r="N2857" s="2">
        <v>28.67</v>
      </c>
      <c r="O2857" s="4">
        <v>980.76829999999995</v>
      </c>
      <c r="P2857" s="2" t="s">
        <v>707</v>
      </c>
      <c r="Q2857" t="s">
        <v>707</v>
      </c>
      <c r="R2857" s="4">
        <v>980.76829999999995</v>
      </c>
      <c r="S2857" s="4">
        <v>28118.627161</v>
      </c>
      <c r="T2857" s="4">
        <v>553.37083700000005</v>
      </c>
      <c r="U2857" s="4">
        <v>39.913654000000001</v>
      </c>
      <c r="V2857" s="4">
        <v>1657814.3481000001</v>
      </c>
      <c r="W2857" s="4">
        <v>0</v>
      </c>
      <c r="X2857" s="4">
        <v>298406.58</v>
      </c>
      <c r="Y2857" s="4">
        <v>57.832599999999999</v>
      </c>
      <c r="Z2857" s="12">
        <f t="shared" si="92"/>
        <v>28711.911651999999</v>
      </c>
      <c r="AA2857" s="12">
        <f t="shared" si="93"/>
        <v>1001.4618643878617</v>
      </c>
    </row>
    <row r="2858" spans="1:27" x14ac:dyDescent="0.3">
      <c r="A2858">
        <v>4542</v>
      </c>
      <c r="B2858" s="1">
        <v>44562</v>
      </c>
      <c r="C2858">
        <v>2022</v>
      </c>
      <c r="D2858">
        <v>1</v>
      </c>
      <c r="E2858" t="s">
        <v>17</v>
      </c>
      <c r="F2858" t="s">
        <v>33</v>
      </c>
      <c r="G2858" t="s">
        <v>184</v>
      </c>
      <c r="H2858" t="s">
        <v>181</v>
      </c>
      <c r="J2858" t="s">
        <v>20</v>
      </c>
      <c r="K2858" t="s">
        <v>46</v>
      </c>
      <c r="L2858" s="2">
        <v>15.26</v>
      </c>
      <c r="M2858" t="s">
        <v>46</v>
      </c>
      <c r="N2858" s="2">
        <v>15.26</v>
      </c>
      <c r="O2858" s="4">
        <v>980.69989999999996</v>
      </c>
      <c r="P2858" s="2" t="s">
        <v>707</v>
      </c>
      <c r="Q2858" t="s">
        <v>707</v>
      </c>
      <c r="R2858" s="4">
        <v>980.69989999999996</v>
      </c>
      <c r="S2858" s="4">
        <v>14965.480474</v>
      </c>
      <c r="T2858" s="4">
        <v>294.51900999999998</v>
      </c>
      <c r="U2858" s="4">
        <v>21.243131999999999</v>
      </c>
      <c r="V2858" s="4">
        <v>882332.84329999995</v>
      </c>
      <c r="W2858" s="4">
        <v>0</v>
      </c>
      <c r="X2858" s="4">
        <v>158819.91</v>
      </c>
      <c r="Y2858" s="4">
        <v>57.832599999999999</v>
      </c>
      <c r="Z2858" s="12">
        <f t="shared" si="92"/>
        <v>15281.242616</v>
      </c>
      <c r="AA2858" s="12">
        <f t="shared" si="93"/>
        <v>1001.3920456094364</v>
      </c>
    </row>
    <row r="2859" spans="1:27" x14ac:dyDescent="0.3">
      <c r="A2859">
        <v>4657</v>
      </c>
      <c r="B2859" s="1">
        <v>44562</v>
      </c>
      <c r="C2859">
        <v>2022</v>
      </c>
      <c r="D2859">
        <v>1</v>
      </c>
      <c r="E2859" t="s">
        <v>17</v>
      </c>
      <c r="F2859" t="s">
        <v>33</v>
      </c>
      <c r="G2859" t="s">
        <v>184</v>
      </c>
      <c r="H2859" t="s">
        <v>187</v>
      </c>
      <c r="J2859" t="s">
        <v>20</v>
      </c>
      <c r="K2859" t="s">
        <v>46</v>
      </c>
      <c r="L2859" s="2">
        <v>15.26</v>
      </c>
      <c r="M2859" t="s">
        <v>46</v>
      </c>
      <c r="N2859" s="2">
        <v>15.26</v>
      </c>
      <c r="O2859" s="4">
        <v>980.69989999999996</v>
      </c>
      <c r="P2859" s="2" t="s">
        <v>707</v>
      </c>
      <c r="Q2859" t="s">
        <v>707</v>
      </c>
      <c r="R2859" s="4">
        <v>980.69989999999996</v>
      </c>
      <c r="S2859" s="4">
        <v>14965.480474</v>
      </c>
      <c r="T2859" s="4">
        <v>294.51900999999998</v>
      </c>
      <c r="U2859" s="4">
        <v>21.243131999999999</v>
      </c>
      <c r="V2859" s="4">
        <v>882332.84329999995</v>
      </c>
      <c r="W2859" s="4">
        <v>0</v>
      </c>
      <c r="X2859" s="4">
        <v>158819.91</v>
      </c>
      <c r="Y2859" s="4">
        <v>57.832599999999999</v>
      </c>
      <c r="Z2859" s="12">
        <f t="shared" si="92"/>
        <v>15281.242616</v>
      </c>
      <c r="AA2859" s="12">
        <f t="shared" si="93"/>
        <v>1001.3920456094364</v>
      </c>
    </row>
    <row r="2860" spans="1:27" x14ac:dyDescent="0.3">
      <c r="A2860">
        <v>4506</v>
      </c>
      <c r="B2860" s="1">
        <v>44562</v>
      </c>
      <c r="C2860">
        <v>2022</v>
      </c>
      <c r="D2860">
        <v>1</v>
      </c>
      <c r="E2860" t="s">
        <v>17</v>
      </c>
      <c r="F2860" t="s">
        <v>29</v>
      </c>
      <c r="G2860" t="s">
        <v>71</v>
      </c>
      <c r="H2860" t="s">
        <v>44</v>
      </c>
      <c r="J2860" t="s">
        <v>20</v>
      </c>
      <c r="K2860" t="s">
        <v>46</v>
      </c>
      <c r="L2860" s="2">
        <v>250.87</v>
      </c>
      <c r="M2860" t="s">
        <v>46</v>
      </c>
      <c r="N2860" s="2">
        <v>250.87</v>
      </c>
      <c r="O2860" s="4">
        <v>970.73489999999993</v>
      </c>
      <c r="P2860" s="2" t="s">
        <v>707</v>
      </c>
      <c r="Q2860" t="s">
        <v>707</v>
      </c>
      <c r="R2860" s="4">
        <v>970.73490000000004</v>
      </c>
      <c r="S2860" s="4">
        <v>243528.26436299999</v>
      </c>
      <c r="T2860" s="4">
        <v>4992.4880039999998</v>
      </c>
      <c r="U2860" s="4">
        <v>525.92757200000005</v>
      </c>
      <c r="V2860" s="4">
        <v>14389245.0011</v>
      </c>
      <c r="W2860" s="4">
        <v>0</v>
      </c>
      <c r="X2860" s="4">
        <v>2590064.1</v>
      </c>
      <c r="Y2860" s="4">
        <v>57.832599999999999</v>
      </c>
      <c r="Z2860" s="12">
        <f t="shared" si="92"/>
        <v>249046.67993899999</v>
      </c>
      <c r="AA2860" s="12">
        <f t="shared" si="93"/>
        <v>992.73201235301144</v>
      </c>
    </row>
    <row r="2861" spans="1:27" x14ac:dyDescent="0.3">
      <c r="A2861">
        <v>4589</v>
      </c>
      <c r="B2861" s="1">
        <v>44562</v>
      </c>
      <c r="C2861">
        <v>2022</v>
      </c>
      <c r="D2861">
        <v>1</v>
      </c>
      <c r="E2861" t="s">
        <v>17</v>
      </c>
      <c r="F2861" t="s">
        <v>33</v>
      </c>
      <c r="G2861" t="s">
        <v>184</v>
      </c>
      <c r="H2861" t="s">
        <v>316</v>
      </c>
      <c r="J2861" t="s">
        <v>20</v>
      </c>
      <c r="K2861" t="s">
        <v>46</v>
      </c>
      <c r="L2861" s="2">
        <v>100.6</v>
      </c>
      <c r="M2861" t="s">
        <v>46</v>
      </c>
      <c r="N2861" s="2">
        <v>100.6</v>
      </c>
      <c r="O2861" s="4">
        <v>970.7</v>
      </c>
      <c r="P2861" s="2" t="s">
        <v>707</v>
      </c>
      <c r="Q2861" t="s">
        <v>707</v>
      </c>
      <c r="R2861" s="4">
        <v>970.7</v>
      </c>
      <c r="S2861" s="4">
        <v>97652.42</v>
      </c>
      <c r="T2861" s="4">
        <v>2001.9312870000001</v>
      </c>
      <c r="U2861" s="4">
        <v>210.89101500000001</v>
      </c>
      <c r="V2861" s="4">
        <v>5769944.6128000002</v>
      </c>
      <c r="W2861" s="4">
        <v>0</v>
      </c>
      <c r="X2861" s="4">
        <v>1038590.03</v>
      </c>
      <c r="Y2861" s="4">
        <v>57.832599999999999</v>
      </c>
      <c r="Z2861" s="12">
        <f t="shared" si="92"/>
        <v>99865.242301999999</v>
      </c>
      <c r="AA2861" s="12">
        <f t="shared" si="93"/>
        <v>992.69624554671975</v>
      </c>
    </row>
    <row r="2862" spans="1:27" x14ac:dyDescent="0.3">
      <c r="A2862">
        <v>4511</v>
      </c>
      <c r="B2862" s="1">
        <v>44562</v>
      </c>
      <c r="C2862">
        <v>2022</v>
      </c>
      <c r="D2862">
        <v>1</v>
      </c>
      <c r="E2862" t="s">
        <v>17</v>
      </c>
      <c r="F2862" t="s">
        <v>29</v>
      </c>
      <c r="G2862" t="s">
        <v>71</v>
      </c>
      <c r="H2862" t="s">
        <v>44</v>
      </c>
      <c r="J2862" t="s">
        <v>20</v>
      </c>
      <c r="K2862" t="s">
        <v>46</v>
      </c>
      <c r="L2862" s="2">
        <v>101.72</v>
      </c>
      <c r="M2862" t="s">
        <v>46</v>
      </c>
      <c r="N2862" s="2">
        <v>101.72</v>
      </c>
      <c r="O2862" s="4">
        <v>970.7</v>
      </c>
      <c r="P2862" s="2" t="s">
        <v>707</v>
      </c>
      <c r="Q2862" t="s">
        <v>707</v>
      </c>
      <c r="R2862" s="4">
        <v>970.7</v>
      </c>
      <c r="S2862" s="4">
        <v>98739.604000000007</v>
      </c>
      <c r="T2862" s="4">
        <v>2024.220235</v>
      </c>
      <c r="U2862" s="4">
        <v>213.23901699999999</v>
      </c>
      <c r="V2862" s="4">
        <v>5834182.5647999998</v>
      </c>
      <c r="W2862" s="4">
        <v>0</v>
      </c>
      <c r="X2862" s="4">
        <v>1050152.8600000001</v>
      </c>
      <c r="Y2862" s="4">
        <v>57.832599999999999</v>
      </c>
      <c r="Z2862" s="12">
        <f t="shared" si="92"/>
        <v>100977.06325200001</v>
      </c>
      <c r="AA2862" s="12">
        <f t="shared" si="93"/>
        <v>992.69625690129772</v>
      </c>
    </row>
    <row r="2863" spans="1:27" x14ac:dyDescent="0.3">
      <c r="A2863">
        <v>4622</v>
      </c>
      <c r="B2863" s="1">
        <v>44562</v>
      </c>
      <c r="C2863">
        <v>2022</v>
      </c>
      <c r="D2863">
        <v>1</v>
      </c>
      <c r="E2863" t="s">
        <v>17</v>
      </c>
      <c r="F2863" t="s">
        <v>33</v>
      </c>
      <c r="G2863" t="s">
        <v>184</v>
      </c>
      <c r="H2863" t="s">
        <v>316</v>
      </c>
      <c r="J2863" t="s">
        <v>20</v>
      </c>
      <c r="K2863" t="s">
        <v>46</v>
      </c>
      <c r="L2863" s="2">
        <v>21.8</v>
      </c>
      <c r="M2863" t="s">
        <v>46</v>
      </c>
      <c r="N2863" s="2">
        <v>21.8</v>
      </c>
      <c r="O2863" s="4">
        <v>970.69999999999993</v>
      </c>
      <c r="P2863" s="2" t="s">
        <v>707</v>
      </c>
      <c r="Q2863" t="s">
        <v>707</v>
      </c>
      <c r="R2863" s="4">
        <v>970.7</v>
      </c>
      <c r="S2863" s="4">
        <v>21161.26</v>
      </c>
      <c r="T2863" s="4">
        <v>433.812117</v>
      </c>
      <c r="U2863" s="4">
        <v>45.699409000000003</v>
      </c>
      <c r="V2863" s="4">
        <v>1250345.8504999999</v>
      </c>
      <c r="W2863" s="4">
        <v>0</v>
      </c>
      <c r="X2863" s="4">
        <v>225062.25</v>
      </c>
      <c r="Y2863" s="4">
        <v>57.832599999999999</v>
      </c>
      <c r="Z2863" s="12">
        <f t="shared" si="92"/>
        <v>21640.771526</v>
      </c>
      <c r="AA2863" s="12">
        <f t="shared" si="93"/>
        <v>992.69594155963307</v>
      </c>
    </row>
    <row r="2864" spans="1:27" x14ac:dyDescent="0.3">
      <c r="A2864">
        <v>4604</v>
      </c>
      <c r="B2864" s="1">
        <v>44562</v>
      </c>
      <c r="C2864">
        <v>2022</v>
      </c>
      <c r="D2864">
        <v>1</v>
      </c>
      <c r="E2864" t="s">
        <v>17</v>
      </c>
      <c r="F2864" t="s">
        <v>33</v>
      </c>
      <c r="G2864" t="s">
        <v>184</v>
      </c>
      <c r="H2864" t="s">
        <v>316</v>
      </c>
      <c r="J2864" t="s">
        <v>20</v>
      </c>
      <c r="K2864" t="s">
        <v>21</v>
      </c>
      <c r="L2864" s="2">
        <v>20480</v>
      </c>
      <c r="M2864" t="s">
        <v>46</v>
      </c>
      <c r="N2864" s="2">
        <v>20.48</v>
      </c>
      <c r="O2864" s="4">
        <v>946.00000000000011</v>
      </c>
      <c r="P2864" s="2" t="s">
        <v>707</v>
      </c>
      <c r="Q2864" t="s">
        <v>707</v>
      </c>
      <c r="R2864" s="4">
        <v>0.94599999999999995</v>
      </c>
      <c r="S2864" s="4">
        <v>19374.080000000002</v>
      </c>
      <c r="T2864" s="4">
        <v>399.35494599999998</v>
      </c>
      <c r="U2864" s="4">
        <v>24.408778000000002</v>
      </c>
      <c r="V2864" s="4">
        <v>1165630.8957</v>
      </c>
      <c r="W2864" s="4">
        <v>0</v>
      </c>
      <c r="X2864" s="4">
        <v>209813.56</v>
      </c>
      <c r="Y2864" s="4">
        <v>57.832599999999999</v>
      </c>
      <c r="Z2864" s="12">
        <f t="shared" si="92"/>
        <v>19797.843724000002</v>
      </c>
      <c r="AA2864" s="12">
        <f t="shared" si="93"/>
        <v>966.69158808593761</v>
      </c>
    </row>
    <row r="2865" spans="1:27" x14ac:dyDescent="0.3">
      <c r="A2865">
        <v>4652</v>
      </c>
      <c r="B2865" s="1">
        <v>44562</v>
      </c>
      <c r="C2865">
        <v>2022</v>
      </c>
      <c r="D2865">
        <v>1</v>
      </c>
      <c r="E2865" t="s">
        <v>17</v>
      </c>
      <c r="F2865" t="s">
        <v>33</v>
      </c>
      <c r="G2865" t="s">
        <v>184</v>
      </c>
      <c r="H2865" t="s">
        <v>316</v>
      </c>
      <c r="J2865" t="s">
        <v>20</v>
      </c>
      <c r="K2865" t="s">
        <v>21</v>
      </c>
      <c r="L2865" s="2">
        <v>100600</v>
      </c>
      <c r="M2865" t="s">
        <v>46</v>
      </c>
      <c r="N2865" s="2">
        <v>100.6</v>
      </c>
      <c r="O2865" s="4">
        <v>946.00000000000011</v>
      </c>
      <c r="P2865" s="2" t="s">
        <v>707</v>
      </c>
      <c r="Q2865" t="s">
        <v>707</v>
      </c>
      <c r="R2865" s="4">
        <v>0.94599999999999995</v>
      </c>
      <c r="S2865" s="4">
        <v>95167.6</v>
      </c>
      <c r="T2865" s="4">
        <v>1961.699282</v>
      </c>
      <c r="U2865" s="4">
        <v>119.90006099999999</v>
      </c>
      <c r="V2865" s="4">
        <v>5725706.4504000004</v>
      </c>
      <c r="W2865" s="4">
        <v>0</v>
      </c>
      <c r="X2865" s="4">
        <v>1030627.16</v>
      </c>
      <c r="Y2865" s="4">
        <v>57.832599999999999</v>
      </c>
      <c r="Z2865" s="12">
        <f t="shared" si="92"/>
        <v>97249.199343</v>
      </c>
      <c r="AA2865" s="12">
        <f t="shared" si="93"/>
        <v>966.69184237574564</v>
      </c>
    </row>
    <row r="2866" spans="1:27" x14ac:dyDescent="0.3">
      <c r="A2866">
        <v>4549</v>
      </c>
      <c r="B2866" s="1">
        <v>44562</v>
      </c>
      <c r="C2866">
        <v>2022</v>
      </c>
      <c r="D2866">
        <v>1</v>
      </c>
      <c r="E2866" t="s">
        <v>17</v>
      </c>
      <c r="F2866" t="s">
        <v>33</v>
      </c>
      <c r="G2866" t="s">
        <v>184</v>
      </c>
      <c r="H2866" t="s">
        <v>316</v>
      </c>
      <c r="J2866" t="s">
        <v>20</v>
      </c>
      <c r="K2866" t="s">
        <v>21</v>
      </c>
      <c r="L2866" s="2">
        <v>50150</v>
      </c>
      <c r="M2866" t="s">
        <v>46</v>
      </c>
      <c r="N2866" s="2">
        <v>50.15</v>
      </c>
      <c r="O2866" s="4">
        <v>946</v>
      </c>
      <c r="P2866" s="2" t="s">
        <v>707</v>
      </c>
      <c r="Q2866" t="s">
        <v>707</v>
      </c>
      <c r="R2866" s="4">
        <v>0.94599999999999995</v>
      </c>
      <c r="S2866" s="4">
        <v>47441.9</v>
      </c>
      <c r="T2866" s="4">
        <v>977.92046000000005</v>
      </c>
      <c r="U2866" s="4">
        <v>59.770997000000001</v>
      </c>
      <c r="V2866" s="4">
        <v>2854315.8895999999</v>
      </c>
      <c r="W2866" s="4">
        <v>0</v>
      </c>
      <c r="X2866" s="4">
        <v>513778.66</v>
      </c>
      <c r="Y2866" s="4">
        <v>57.832599999999999</v>
      </c>
      <c r="Z2866" s="12">
        <f t="shared" si="92"/>
        <v>48479.591457000002</v>
      </c>
      <c r="AA2866" s="12">
        <f t="shared" si="93"/>
        <v>966.69175387836503</v>
      </c>
    </row>
    <row r="2867" spans="1:27" x14ac:dyDescent="0.3">
      <c r="A2867">
        <v>4632</v>
      </c>
      <c r="B2867" s="1">
        <v>44562</v>
      </c>
      <c r="C2867">
        <v>2022</v>
      </c>
      <c r="D2867">
        <v>1</v>
      </c>
      <c r="E2867" t="s">
        <v>17</v>
      </c>
      <c r="F2867" t="s">
        <v>33</v>
      </c>
      <c r="G2867" t="s">
        <v>184</v>
      </c>
      <c r="H2867" t="s">
        <v>186</v>
      </c>
      <c r="J2867" t="s">
        <v>20</v>
      </c>
      <c r="K2867" t="s">
        <v>21</v>
      </c>
      <c r="L2867" s="2">
        <v>160560</v>
      </c>
      <c r="M2867" t="s">
        <v>46</v>
      </c>
      <c r="N2867" s="2">
        <v>160.56</v>
      </c>
      <c r="O2867" s="4">
        <v>946</v>
      </c>
      <c r="P2867" s="2" t="s">
        <v>707</v>
      </c>
      <c r="Q2867" t="s">
        <v>707</v>
      </c>
      <c r="R2867" s="4">
        <v>0.94599999999999995</v>
      </c>
      <c r="S2867" s="4">
        <v>151889.76</v>
      </c>
      <c r="T2867" s="4">
        <v>3130.9131830000001</v>
      </c>
      <c r="U2867" s="4">
        <v>191.363011</v>
      </c>
      <c r="V2867" s="4">
        <v>9138364.0922999997</v>
      </c>
      <c r="W2867" s="4">
        <v>0</v>
      </c>
      <c r="X2867" s="4">
        <v>1644905.54</v>
      </c>
      <c r="Y2867" s="4">
        <v>57.832599999999999</v>
      </c>
      <c r="Z2867" s="12">
        <f t="shared" si="92"/>
        <v>155212.03619400001</v>
      </c>
      <c r="AA2867" s="12">
        <f t="shared" si="93"/>
        <v>966.69180489536632</v>
      </c>
    </row>
    <row r="2868" spans="1:27" x14ac:dyDescent="0.3">
      <c r="A2868">
        <v>4613</v>
      </c>
      <c r="B2868" s="1">
        <v>44562</v>
      </c>
      <c r="C2868">
        <v>2022</v>
      </c>
      <c r="D2868">
        <v>1</v>
      </c>
      <c r="E2868" t="s">
        <v>17</v>
      </c>
      <c r="F2868" t="s">
        <v>33</v>
      </c>
      <c r="G2868" t="s">
        <v>184</v>
      </c>
      <c r="H2868" t="s">
        <v>186</v>
      </c>
      <c r="J2868" t="s">
        <v>20</v>
      </c>
      <c r="K2868" t="s">
        <v>21</v>
      </c>
      <c r="L2868" s="2">
        <v>31140</v>
      </c>
      <c r="M2868" t="s">
        <v>46</v>
      </c>
      <c r="N2868" s="2">
        <v>31.14</v>
      </c>
      <c r="O2868" s="4">
        <v>945.99999999999989</v>
      </c>
      <c r="P2868" s="2" t="s">
        <v>707</v>
      </c>
      <c r="Q2868" t="s">
        <v>707</v>
      </c>
      <c r="R2868" s="4">
        <v>0.94599999999999995</v>
      </c>
      <c r="S2868" s="4">
        <v>29458.44</v>
      </c>
      <c r="T2868" s="4">
        <v>607.22964100000002</v>
      </c>
      <c r="U2868" s="4">
        <v>37.114184999999999</v>
      </c>
      <c r="V2868" s="4">
        <v>1772350.8833999999</v>
      </c>
      <c r="W2868" s="4">
        <v>0</v>
      </c>
      <c r="X2868" s="4">
        <v>319023.15999999997</v>
      </c>
      <c r="Y2868" s="4">
        <v>57.832599999999999</v>
      </c>
      <c r="Z2868" s="12">
        <f t="shared" si="92"/>
        <v>30102.783825999999</v>
      </c>
      <c r="AA2868" s="12">
        <f t="shared" si="93"/>
        <v>966.6918377007064</v>
      </c>
    </row>
    <row r="2869" spans="1:27" x14ac:dyDescent="0.3">
      <c r="A2869">
        <v>4617</v>
      </c>
      <c r="B2869" s="1">
        <v>44562</v>
      </c>
      <c r="C2869">
        <v>2022</v>
      </c>
      <c r="D2869">
        <v>1</v>
      </c>
      <c r="E2869" t="s">
        <v>17</v>
      </c>
      <c r="F2869" t="s">
        <v>33</v>
      </c>
      <c r="G2869" t="s">
        <v>184</v>
      </c>
      <c r="H2869" t="s">
        <v>186</v>
      </c>
      <c r="J2869" t="s">
        <v>20</v>
      </c>
      <c r="K2869" t="s">
        <v>21</v>
      </c>
      <c r="L2869" s="2">
        <v>20270</v>
      </c>
      <c r="M2869" t="s">
        <v>46</v>
      </c>
      <c r="N2869" s="2">
        <v>20.27</v>
      </c>
      <c r="O2869" s="4">
        <v>945.99999999999989</v>
      </c>
      <c r="P2869" s="2" t="s">
        <v>707</v>
      </c>
      <c r="Q2869" t="s">
        <v>707</v>
      </c>
      <c r="R2869" s="4">
        <v>0.94599999999999995</v>
      </c>
      <c r="S2869" s="4">
        <v>19175.419999999998</v>
      </c>
      <c r="T2869" s="4">
        <v>395.26006999999998</v>
      </c>
      <c r="U2869" s="4">
        <v>24.158497000000001</v>
      </c>
      <c r="V2869" s="4">
        <v>1153678.6258</v>
      </c>
      <c r="W2869" s="4">
        <v>0</v>
      </c>
      <c r="X2869" s="4">
        <v>207662.15</v>
      </c>
      <c r="Y2869" s="4">
        <v>57.832599999999999</v>
      </c>
      <c r="Z2869" s="12">
        <f t="shared" si="92"/>
        <v>19594.838566999999</v>
      </c>
      <c r="AA2869" s="12">
        <f t="shared" si="93"/>
        <v>966.69159185989145</v>
      </c>
    </row>
    <row r="2870" spans="1:27" x14ac:dyDescent="0.3">
      <c r="A2870">
        <v>3054</v>
      </c>
      <c r="B2870" s="1">
        <v>44562</v>
      </c>
      <c r="C2870">
        <v>2022</v>
      </c>
      <c r="D2870">
        <v>1</v>
      </c>
      <c r="E2870" t="s">
        <v>17</v>
      </c>
      <c r="F2870" t="s">
        <v>208</v>
      </c>
      <c r="G2870" t="s">
        <v>947</v>
      </c>
      <c r="H2870" t="s">
        <v>340</v>
      </c>
      <c r="J2870" t="s">
        <v>203</v>
      </c>
      <c r="K2870" t="s">
        <v>46</v>
      </c>
      <c r="L2870" s="2">
        <v>1499.01</v>
      </c>
      <c r="M2870" t="s">
        <v>46</v>
      </c>
      <c r="N2870" s="2">
        <v>1499.01</v>
      </c>
      <c r="O2870" s="4">
        <v>862.85720000000003</v>
      </c>
      <c r="P2870" s="2"/>
      <c r="R2870" s="4">
        <v>862.85720000000003</v>
      </c>
      <c r="S2870" s="4">
        <v>1293431.571372</v>
      </c>
      <c r="T2870" s="4">
        <v>57171.942827999999</v>
      </c>
      <c r="U2870" s="4">
        <v>1880.0381199999999</v>
      </c>
      <c r="V2870" s="4">
        <v>78353838.804299995</v>
      </c>
      <c r="W2870" s="4">
        <v>0</v>
      </c>
      <c r="X2870" s="4">
        <v>14103690.98</v>
      </c>
      <c r="Y2870" s="4">
        <v>57.832599999999999</v>
      </c>
      <c r="Z2870" s="12">
        <f t="shared" si="92"/>
        <v>1352483.55232</v>
      </c>
      <c r="AA2870" s="12">
        <f t="shared" si="93"/>
        <v>902.25118733030467</v>
      </c>
    </row>
    <row r="2871" spans="1:27" x14ac:dyDescent="0.3">
      <c r="A2871">
        <v>3124</v>
      </c>
      <c r="B2871" s="1">
        <v>44562</v>
      </c>
      <c r="C2871">
        <v>2022</v>
      </c>
      <c r="D2871">
        <v>1</v>
      </c>
      <c r="E2871" t="s">
        <v>17</v>
      </c>
      <c r="F2871" t="s">
        <v>208</v>
      </c>
      <c r="G2871" t="s">
        <v>947</v>
      </c>
      <c r="H2871" t="s">
        <v>340</v>
      </c>
      <c r="J2871" t="s">
        <v>203</v>
      </c>
      <c r="K2871" t="s">
        <v>46</v>
      </c>
      <c r="L2871" s="2">
        <v>2706.62</v>
      </c>
      <c r="M2871" t="s">
        <v>46</v>
      </c>
      <c r="N2871" s="2">
        <v>2706.62</v>
      </c>
      <c r="O2871" s="4">
        <v>834.39200000000005</v>
      </c>
      <c r="P2871" s="2"/>
      <c r="R2871" s="4">
        <v>834.39200000000005</v>
      </c>
      <c r="S2871" s="4">
        <v>2258382.07504</v>
      </c>
      <c r="T2871" s="4">
        <v>112624</v>
      </c>
      <c r="U2871" s="4">
        <v>3300.44</v>
      </c>
      <c r="V2871" s="4">
        <v>136585306.30450001</v>
      </c>
      <c r="W2871" s="4">
        <v>0</v>
      </c>
      <c r="X2871" s="4">
        <v>24585355.129999999</v>
      </c>
      <c r="Y2871" s="4">
        <v>57.832599999999999</v>
      </c>
      <c r="Z2871" s="12">
        <f t="shared" si="92"/>
        <v>2374306.51504</v>
      </c>
      <c r="AA2871" s="12">
        <f t="shared" si="93"/>
        <v>877.22196504865849</v>
      </c>
    </row>
    <row r="2872" spans="1:27" x14ac:dyDescent="0.3">
      <c r="A2872">
        <v>3783</v>
      </c>
      <c r="B2872" s="1">
        <v>44562</v>
      </c>
      <c r="C2872">
        <v>2022</v>
      </c>
      <c r="D2872">
        <v>1</v>
      </c>
      <c r="E2872" t="s">
        <v>17</v>
      </c>
      <c r="F2872" t="s">
        <v>33</v>
      </c>
      <c r="G2872" t="s">
        <v>184</v>
      </c>
      <c r="H2872" t="s">
        <v>444</v>
      </c>
      <c r="J2872" t="s">
        <v>205</v>
      </c>
      <c r="K2872" t="s">
        <v>21</v>
      </c>
      <c r="L2872" s="2">
        <v>4000</v>
      </c>
      <c r="M2872" t="s">
        <v>46</v>
      </c>
      <c r="N2872" s="2">
        <v>4</v>
      </c>
      <c r="O2872" s="4">
        <v>810</v>
      </c>
      <c r="P2872" s="2" t="s">
        <v>707</v>
      </c>
      <c r="Q2872" t="s">
        <v>707</v>
      </c>
      <c r="R2872" s="4">
        <v>0.81</v>
      </c>
      <c r="S2872" s="4">
        <v>3240</v>
      </c>
      <c r="T2872" s="4">
        <v>1970.2574999999999</v>
      </c>
      <c r="U2872" s="4">
        <v>64.799580000000006</v>
      </c>
      <c r="V2872" s="4">
        <v>305337.99959999998</v>
      </c>
      <c r="W2872" s="4">
        <v>0</v>
      </c>
      <c r="X2872" s="4">
        <v>0</v>
      </c>
      <c r="Y2872" s="4">
        <v>57.832599999999999</v>
      </c>
      <c r="Z2872" s="12">
        <f t="shared" si="92"/>
        <v>5275.0570799999996</v>
      </c>
      <c r="AA2872" s="12">
        <f t="shared" si="93"/>
        <v>1318.7642699999999</v>
      </c>
    </row>
    <row r="2873" spans="1:27" x14ac:dyDescent="0.3">
      <c r="A2873">
        <v>1241</v>
      </c>
      <c r="B2873" s="1">
        <v>44562</v>
      </c>
      <c r="C2873">
        <v>2022</v>
      </c>
      <c r="D2873">
        <v>1</v>
      </c>
      <c r="E2873" t="s">
        <v>26</v>
      </c>
      <c r="F2873" t="s">
        <v>29</v>
      </c>
      <c r="G2873" t="s">
        <v>71</v>
      </c>
      <c r="H2873" t="s">
        <v>71</v>
      </c>
      <c r="J2873" t="s">
        <v>28</v>
      </c>
      <c r="K2873" t="s">
        <v>21</v>
      </c>
      <c r="L2873" s="2">
        <v>21200</v>
      </c>
      <c r="M2873" t="s">
        <v>46</v>
      </c>
      <c r="N2873" s="2">
        <v>21.2</v>
      </c>
      <c r="O2873" s="4">
        <v>801.59999999999991</v>
      </c>
      <c r="P2873" s="2" t="s">
        <v>707</v>
      </c>
      <c r="Q2873" t="s">
        <v>707</v>
      </c>
      <c r="R2873" s="4">
        <v>0.80159999999999998</v>
      </c>
      <c r="S2873" s="4">
        <v>16993.919999999998</v>
      </c>
      <c r="T2873" s="4">
        <v>3146.8883599999999</v>
      </c>
      <c r="U2873" s="4">
        <v>11.880765999999999</v>
      </c>
      <c r="V2873" s="4">
        <v>1167385.2915000001</v>
      </c>
      <c r="W2873" s="4">
        <v>233477.06</v>
      </c>
      <c r="X2873" s="4">
        <v>485632.28</v>
      </c>
      <c r="Y2873" s="4">
        <v>57.832599999999999</v>
      </c>
      <c r="Z2873" s="12">
        <f t="shared" si="92"/>
        <v>20152.689125999997</v>
      </c>
      <c r="AA2873" s="12">
        <f t="shared" si="93"/>
        <v>950.59854367924515</v>
      </c>
    </row>
    <row r="2874" spans="1:27" x14ac:dyDescent="0.3">
      <c r="A2874">
        <v>492</v>
      </c>
      <c r="B2874" s="1">
        <v>44562</v>
      </c>
      <c r="C2874">
        <v>2022</v>
      </c>
      <c r="D2874">
        <v>1</v>
      </c>
      <c r="E2874" t="s">
        <v>26</v>
      </c>
      <c r="F2874" t="s">
        <v>29</v>
      </c>
      <c r="G2874" t="s">
        <v>71</v>
      </c>
      <c r="H2874" t="s">
        <v>48</v>
      </c>
      <c r="J2874" t="s">
        <v>28</v>
      </c>
      <c r="K2874" t="s">
        <v>46</v>
      </c>
      <c r="L2874" s="2">
        <v>19.97</v>
      </c>
      <c r="M2874" t="s">
        <v>46</v>
      </c>
      <c r="N2874" s="2">
        <v>19.97</v>
      </c>
      <c r="O2874" s="4">
        <v>768.17070000000001</v>
      </c>
      <c r="P2874" s="2" t="s">
        <v>707</v>
      </c>
      <c r="Q2874" t="s">
        <v>707</v>
      </c>
      <c r="R2874" s="4">
        <v>768.17070000000001</v>
      </c>
      <c r="S2874" s="4">
        <v>15340.368879</v>
      </c>
      <c r="T2874" s="4">
        <v>2496.4169999999999</v>
      </c>
      <c r="U2874" s="4">
        <v>37.769599999999997</v>
      </c>
      <c r="V2874" s="4">
        <v>1043476.4328</v>
      </c>
      <c r="W2874" s="4">
        <v>208695.29</v>
      </c>
      <c r="X2874" s="4">
        <v>434086.2</v>
      </c>
      <c r="Y2874" s="4">
        <v>57.832599999999999</v>
      </c>
      <c r="Z2874" s="12">
        <f t="shared" si="92"/>
        <v>17874.555478999999</v>
      </c>
      <c r="AA2874" s="12">
        <f t="shared" si="93"/>
        <v>895.07037951927896</v>
      </c>
    </row>
    <row r="2875" spans="1:27" x14ac:dyDescent="0.3">
      <c r="A2875">
        <v>550</v>
      </c>
      <c r="B2875" s="1">
        <v>44562</v>
      </c>
      <c r="C2875">
        <v>2022</v>
      </c>
      <c r="D2875">
        <v>1</v>
      </c>
      <c r="E2875" t="s">
        <v>26</v>
      </c>
      <c r="F2875" t="s">
        <v>29</v>
      </c>
      <c r="G2875" t="s">
        <v>71</v>
      </c>
      <c r="H2875" t="s">
        <v>65</v>
      </c>
      <c r="J2875" t="s">
        <v>28</v>
      </c>
      <c r="K2875" t="s">
        <v>46</v>
      </c>
      <c r="L2875" s="2">
        <v>8.0299999999999994</v>
      </c>
      <c r="M2875" t="s">
        <v>46</v>
      </c>
      <c r="N2875" s="2">
        <v>8.0299999999999994</v>
      </c>
      <c r="O2875" s="4">
        <v>768.15520000000015</v>
      </c>
      <c r="P2875" s="2" t="s">
        <v>707</v>
      </c>
      <c r="Q2875" t="s">
        <v>707</v>
      </c>
      <c r="R2875" s="4">
        <v>768.15520000000004</v>
      </c>
      <c r="S2875" s="4">
        <v>6168.2862560000003</v>
      </c>
      <c r="T2875" s="4">
        <v>1003.7895</v>
      </c>
      <c r="U2875" s="4">
        <v>15.186857</v>
      </c>
      <c r="V2875" s="4">
        <v>419576.69990000001</v>
      </c>
      <c r="W2875" s="4">
        <v>83915.34</v>
      </c>
      <c r="X2875" s="4">
        <v>174543.91</v>
      </c>
      <c r="Y2875" s="4">
        <v>57.832599999999999</v>
      </c>
      <c r="Z2875" s="12">
        <f t="shared" si="92"/>
        <v>7187.2626129999999</v>
      </c>
      <c r="AA2875" s="12">
        <f t="shared" si="93"/>
        <v>895.05138393524294</v>
      </c>
    </row>
    <row r="2876" spans="1:27" x14ac:dyDescent="0.3">
      <c r="A2876">
        <v>627</v>
      </c>
      <c r="B2876" s="1">
        <v>44562</v>
      </c>
      <c r="C2876">
        <v>2022</v>
      </c>
      <c r="D2876">
        <v>1</v>
      </c>
      <c r="E2876" t="s">
        <v>26</v>
      </c>
      <c r="F2876" t="s">
        <v>29</v>
      </c>
      <c r="G2876" t="s">
        <v>71</v>
      </c>
      <c r="H2876" t="s">
        <v>83</v>
      </c>
      <c r="J2876" t="s">
        <v>28</v>
      </c>
      <c r="K2876" t="s">
        <v>46</v>
      </c>
      <c r="L2876" s="2">
        <v>6.03</v>
      </c>
      <c r="M2876" t="s">
        <v>46</v>
      </c>
      <c r="N2876" s="2">
        <v>6.03</v>
      </c>
      <c r="O2876" s="4">
        <v>768.12249999999995</v>
      </c>
      <c r="P2876" s="2" t="s">
        <v>707</v>
      </c>
      <c r="Q2876" t="s">
        <v>707</v>
      </c>
      <c r="R2876" s="4">
        <v>768.12249999999995</v>
      </c>
      <c r="S2876" s="4">
        <v>4631.7786749999996</v>
      </c>
      <c r="T2876" s="4">
        <v>753.75300000000004</v>
      </c>
      <c r="U2876" s="4">
        <v>11.403924</v>
      </c>
      <c r="V2876" s="4">
        <v>315060.99599999998</v>
      </c>
      <c r="W2876" s="4">
        <v>63012.2</v>
      </c>
      <c r="X2876" s="4">
        <v>131065.38</v>
      </c>
      <c r="Y2876" s="4">
        <v>57.832599999999999</v>
      </c>
      <c r="Z2876" s="12">
        <f t="shared" si="92"/>
        <v>5396.9355989999995</v>
      </c>
      <c r="AA2876" s="12">
        <f t="shared" si="93"/>
        <v>895.01419552238792</v>
      </c>
    </row>
    <row r="2877" spans="1:27" x14ac:dyDescent="0.3">
      <c r="A2877">
        <v>1196</v>
      </c>
      <c r="B2877" s="1">
        <v>44562</v>
      </c>
      <c r="C2877">
        <v>2022</v>
      </c>
      <c r="D2877">
        <v>1</v>
      </c>
      <c r="E2877" t="s">
        <v>26</v>
      </c>
      <c r="F2877" t="s">
        <v>29</v>
      </c>
      <c r="G2877" t="s">
        <v>71</v>
      </c>
      <c r="H2877" t="s">
        <v>71</v>
      </c>
      <c r="J2877" t="s">
        <v>28</v>
      </c>
      <c r="K2877" t="s">
        <v>46</v>
      </c>
      <c r="L2877" s="2">
        <v>3.87</v>
      </c>
      <c r="M2877" t="s">
        <v>46</v>
      </c>
      <c r="N2877" s="2">
        <v>3.87</v>
      </c>
      <c r="O2877" s="4">
        <v>767.77699999999993</v>
      </c>
      <c r="P2877" s="2" t="s">
        <v>707</v>
      </c>
      <c r="Q2877" t="s">
        <v>707</v>
      </c>
      <c r="R2877" s="4">
        <v>767.77700000000004</v>
      </c>
      <c r="S2877" s="4">
        <v>2971.2969899999998</v>
      </c>
      <c r="T2877" s="4">
        <v>477.05279999999999</v>
      </c>
      <c r="U2877" s="4">
        <v>7.3018890000000001</v>
      </c>
      <c r="V2877" s="4">
        <v>201731.66149999999</v>
      </c>
      <c r="W2877" s="4">
        <v>40346.33</v>
      </c>
      <c r="X2877" s="4">
        <v>83920.37</v>
      </c>
      <c r="Y2877" s="4">
        <v>57.832599999999999</v>
      </c>
      <c r="Z2877" s="12">
        <f t="shared" si="92"/>
        <v>3455.6516789999996</v>
      </c>
      <c r="AA2877" s="12">
        <f t="shared" si="93"/>
        <v>892.93325038759679</v>
      </c>
    </row>
    <row r="2878" spans="1:27" x14ac:dyDescent="0.3">
      <c r="A2878">
        <v>4343</v>
      </c>
      <c r="B2878" s="1">
        <v>44562</v>
      </c>
      <c r="C2878">
        <v>2022</v>
      </c>
      <c r="D2878">
        <v>1</v>
      </c>
      <c r="E2878" t="s">
        <v>17</v>
      </c>
      <c r="F2878" t="s">
        <v>18</v>
      </c>
      <c r="G2878" t="s">
        <v>947</v>
      </c>
      <c r="H2878" t="s">
        <v>298</v>
      </c>
      <c r="J2878" t="s">
        <v>20</v>
      </c>
      <c r="K2878" t="s">
        <v>21</v>
      </c>
      <c r="L2878" s="2">
        <v>14240</v>
      </c>
      <c r="M2878" t="s">
        <v>46</v>
      </c>
      <c r="N2878" s="2">
        <v>14.24</v>
      </c>
      <c r="O2878" s="4">
        <v>761</v>
      </c>
      <c r="P2878" s="2"/>
      <c r="R2878" s="4">
        <v>0.76100000000000001</v>
      </c>
      <c r="S2878" s="4">
        <v>10836.64</v>
      </c>
      <c r="T2878" s="4">
        <v>277.664423</v>
      </c>
      <c r="U2878" s="4">
        <v>13.783545999999999</v>
      </c>
      <c r="V2878" s="4">
        <v>658256.22140000004</v>
      </c>
      <c r="W2878" s="4">
        <v>93808</v>
      </c>
      <c r="X2878" s="4">
        <v>229175.18</v>
      </c>
      <c r="Y2878" s="4">
        <v>57.832599999999999</v>
      </c>
      <c r="Z2878" s="12">
        <f t="shared" si="92"/>
        <v>11128.087969</v>
      </c>
      <c r="AA2878" s="12">
        <f t="shared" si="93"/>
        <v>781.46685175561799</v>
      </c>
    </row>
    <row r="2879" spans="1:27" x14ac:dyDescent="0.3">
      <c r="A2879">
        <v>4211</v>
      </c>
      <c r="B2879" s="1">
        <v>44562</v>
      </c>
      <c r="C2879">
        <v>2022</v>
      </c>
      <c r="D2879">
        <v>1</v>
      </c>
      <c r="E2879" t="s">
        <v>17</v>
      </c>
      <c r="F2879" t="s">
        <v>18</v>
      </c>
      <c r="G2879" t="s">
        <v>947</v>
      </c>
      <c r="H2879" t="s">
        <v>298</v>
      </c>
      <c r="J2879" t="s">
        <v>20</v>
      </c>
      <c r="K2879" t="s">
        <v>21</v>
      </c>
      <c r="L2879" s="2">
        <v>24530</v>
      </c>
      <c r="M2879" t="s">
        <v>46</v>
      </c>
      <c r="N2879" s="2">
        <v>24.53</v>
      </c>
      <c r="O2879" s="4">
        <v>761</v>
      </c>
      <c r="P2879" s="2"/>
      <c r="R2879" s="4">
        <v>0.76100000000000001</v>
      </c>
      <c r="S2879" s="4">
        <v>18667.330000000002</v>
      </c>
      <c r="T2879" s="4">
        <v>478.27178800000002</v>
      </c>
      <c r="U2879" s="4">
        <v>23.741900000000001</v>
      </c>
      <c r="V2879" s="4">
        <v>1133920.3026999999</v>
      </c>
      <c r="W2879" s="4">
        <v>161594.82999999999</v>
      </c>
      <c r="X2879" s="4">
        <v>394780</v>
      </c>
      <c r="Y2879" s="4">
        <v>57.832599999999999</v>
      </c>
      <c r="Z2879" s="12">
        <f t="shared" si="92"/>
        <v>19169.343688000001</v>
      </c>
      <c r="AA2879" s="12">
        <f t="shared" si="93"/>
        <v>781.46529506726461</v>
      </c>
    </row>
    <row r="2880" spans="1:27" x14ac:dyDescent="0.3">
      <c r="A2880">
        <v>4483</v>
      </c>
      <c r="B2880" s="1">
        <v>44562</v>
      </c>
      <c r="C2880">
        <v>2022</v>
      </c>
      <c r="D2880">
        <v>1</v>
      </c>
      <c r="E2880" t="s">
        <v>17</v>
      </c>
      <c r="F2880" t="s">
        <v>18</v>
      </c>
      <c r="G2880" t="s">
        <v>947</v>
      </c>
      <c r="H2880" t="s">
        <v>298</v>
      </c>
      <c r="J2880" t="s">
        <v>20</v>
      </c>
      <c r="K2880" t="s">
        <v>21</v>
      </c>
      <c r="L2880" s="2">
        <v>29000</v>
      </c>
      <c r="M2880" t="s">
        <v>46</v>
      </c>
      <c r="N2880" s="2">
        <v>29</v>
      </c>
      <c r="O2880" s="4">
        <v>761</v>
      </c>
      <c r="P2880" s="2"/>
      <c r="R2880" s="4">
        <v>0.76100000000000001</v>
      </c>
      <c r="S2880" s="4">
        <v>22069</v>
      </c>
      <c r="T2880" s="4">
        <v>565.49519699999996</v>
      </c>
      <c r="U2880" s="4">
        <v>28.071760000000001</v>
      </c>
      <c r="V2880" s="4">
        <v>1340549.889</v>
      </c>
      <c r="W2880" s="4">
        <v>191041.57</v>
      </c>
      <c r="X2880" s="4">
        <v>466719.11</v>
      </c>
      <c r="Y2880" s="4">
        <v>57.832599999999999</v>
      </c>
      <c r="Z2880" s="12">
        <f t="shared" si="92"/>
        <v>22662.566956999999</v>
      </c>
      <c r="AA2880" s="12">
        <f t="shared" si="93"/>
        <v>781.46782610344826</v>
      </c>
    </row>
    <row r="2881" spans="1:27" x14ac:dyDescent="0.3">
      <c r="A2881">
        <v>4277</v>
      </c>
      <c r="B2881" s="1">
        <v>44562</v>
      </c>
      <c r="C2881">
        <v>2022</v>
      </c>
      <c r="D2881">
        <v>1</v>
      </c>
      <c r="E2881" t="s">
        <v>17</v>
      </c>
      <c r="F2881" t="s">
        <v>18</v>
      </c>
      <c r="G2881" t="s">
        <v>947</v>
      </c>
      <c r="H2881" t="s">
        <v>298</v>
      </c>
      <c r="J2881" t="s">
        <v>20</v>
      </c>
      <c r="K2881" t="s">
        <v>21</v>
      </c>
      <c r="L2881" s="2">
        <v>29120</v>
      </c>
      <c r="M2881" t="s">
        <v>46</v>
      </c>
      <c r="N2881" s="2">
        <v>29.12</v>
      </c>
      <c r="O2881" s="4">
        <v>761</v>
      </c>
      <c r="P2881" s="2"/>
      <c r="R2881" s="4">
        <v>0.76100000000000001</v>
      </c>
      <c r="S2881" s="4">
        <v>22160.32</v>
      </c>
      <c r="T2881" s="4">
        <v>567.82633499999997</v>
      </c>
      <c r="U2881" s="4">
        <v>28.187480000000001</v>
      </c>
      <c r="V2881" s="4">
        <v>1346096.9920000001</v>
      </c>
      <c r="W2881" s="4">
        <v>191832.09</v>
      </c>
      <c r="X2881" s="4">
        <v>468650.36</v>
      </c>
      <c r="Y2881" s="4">
        <v>57.832599999999999</v>
      </c>
      <c r="Z2881" s="12">
        <f t="shared" si="92"/>
        <v>22756.333815000002</v>
      </c>
      <c r="AA2881" s="12">
        <f t="shared" si="93"/>
        <v>781.46750738324181</v>
      </c>
    </row>
    <row r="2882" spans="1:27" x14ac:dyDescent="0.3">
      <c r="A2882">
        <v>4235</v>
      </c>
      <c r="B2882" s="1">
        <v>44562</v>
      </c>
      <c r="C2882">
        <v>2022</v>
      </c>
      <c r="D2882">
        <v>1</v>
      </c>
      <c r="E2882" t="s">
        <v>17</v>
      </c>
      <c r="F2882" t="s">
        <v>18</v>
      </c>
      <c r="G2882" t="s">
        <v>947</v>
      </c>
      <c r="H2882" t="s">
        <v>298</v>
      </c>
      <c r="J2882" t="s">
        <v>20</v>
      </c>
      <c r="K2882" t="s">
        <v>21</v>
      </c>
      <c r="L2882" s="2">
        <v>33730</v>
      </c>
      <c r="M2882" t="s">
        <v>46</v>
      </c>
      <c r="N2882" s="2">
        <v>33.729999999999997</v>
      </c>
      <c r="O2882" s="4">
        <v>761</v>
      </c>
      <c r="P2882" s="2"/>
      <c r="R2882" s="4">
        <v>0.76100000000000001</v>
      </c>
      <c r="S2882" s="4">
        <v>25668.53</v>
      </c>
      <c r="T2882" s="4">
        <v>657.70465100000001</v>
      </c>
      <c r="U2882" s="4">
        <v>32.649130999999997</v>
      </c>
      <c r="V2882" s="4">
        <v>1559198.1984999999</v>
      </c>
      <c r="W2882" s="4">
        <v>222201.11</v>
      </c>
      <c r="X2882" s="4">
        <v>542842.6</v>
      </c>
      <c r="Y2882" s="4">
        <v>57.832599999999999</v>
      </c>
      <c r="Z2882" s="12">
        <f t="shared" si="92"/>
        <v>26358.883781999997</v>
      </c>
      <c r="AA2882" s="12">
        <f t="shared" si="93"/>
        <v>781.46705549955527</v>
      </c>
    </row>
    <row r="2883" spans="1:27" x14ac:dyDescent="0.3">
      <c r="A2883">
        <v>4167</v>
      </c>
      <c r="B2883" s="1">
        <v>44562</v>
      </c>
      <c r="C2883">
        <v>2022</v>
      </c>
      <c r="D2883">
        <v>1</v>
      </c>
      <c r="E2883" t="s">
        <v>17</v>
      </c>
      <c r="F2883" t="s">
        <v>18</v>
      </c>
      <c r="G2883" t="s">
        <v>947</v>
      </c>
      <c r="H2883" t="s">
        <v>298</v>
      </c>
      <c r="J2883" t="s">
        <v>20</v>
      </c>
      <c r="K2883" t="s">
        <v>21</v>
      </c>
      <c r="L2883" s="2">
        <v>48530</v>
      </c>
      <c r="M2883" t="s">
        <v>46</v>
      </c>
      <c r="N2883" s="2">
        <v>48.53</v>
      </c>
      <c r="O2883" s="4">
        <v>761</v>
      </c>
      <c r="P2883" s="2"/>
      <c r="R2883" s="4">
        <v>0.76100000000000001</v>
      </c>
      <c r="S2883" s="4">
        <v>36931.33</v>
      </c>
      <c r="T2883" s="4">
        <v>946.31247199999996</v>
      </c>
      <c r="U2883" s="4">
        <v>46.975918</v>
      </c>
      <c r="V2883" s="4">
        <v>2243340.9005</v>
      </c>
      <c r="W2883" s="4">
        <v>319698.2</v>
      </c>
      <c r="X2883" s="4">
        <v>781030.3</v>
      </c>
      <c r="Y2883" s="4">
        <v>57.832599999999999</v>
      </c>
      <c r="Z2883" s="12">
        <f t="shared" si="92"/>
        <v>37924.618389999996</v>
      </c>
      <c r="AA2883" s="12">
        <f t="shared" si="93"/>
        <v>781.46751267257355</v>
      </c>
    </row>
    <row r="2884" spans="1:27" x14ac:dyDescent="0.3">
      <c r="A2884">
        <v>4162</v>
      </c>
      <c r="B2884" s="1">
        <v>44562</v>
      </c>
      <c r="C2884">
        <v>2022</v>
      </c>
      <c r="D2884">
        <v>1</v>
      </c>
      <c r="E2884" t="s">
        <v>17</v>
      </c>
      <c r="F2884" t="s">
        <v>18</v>
      </c>
      <c r="G2884" t="s">
        <v>947</v>
      </c>
      <c r="H2884" t="s">
        <v>298</v>
      </c>
      <c r="J2884" t="s">
        <v>20</v>
      </c>
      <c r="K2884" t="s">
        <v>21</v>
      </c>
      <c r="L2884" s="2">
        <v>2201800</v>
      </c>
      <c r="M2884" t="s">
        <v>46</v>
      </c>
      <c r="N2884" s="2">
        <v>2201.8000000000002</v>
      </c>
      <c r="O2884" s="4">
        <v>761</v>
      </c>
      <c r="P2884" s="2"/>
      <c r="R2884" s="4">
        <v>0.76100000000000001</v>
      </c>
      <c r="S2884" s="4">
        <v>1675569.8</v>
      </c>
      <c r="T2884" s="4">
        <v>42935.091735000002</v>
      </c>
      <c r="U2884" s="4">
        <v>2131.3418339999998</v>
      </c>
      <c r="V2884" s="4">
        <v>101780094.6759</v>
      </c>
      <c r="W2884" s="4">
        <v>14504666.82</v>
      </c>
      <c r="X2884" s="4">
        <v>35435245.990000002</v>
      </c>
      <c r="Y2884" s="4">
        <v>57.832599999999999</v>
      </c>
      <c r="Z2884" s="12">
        <f t="shared" si="92"/>
        <v>1720636.2335690001</v>
      </c>
      <c r="AA2884" s="12">
        <f t="shared" si="93"/>
        <v>781.46799598919063</v>
      </c>
    </row>
    <row r="2885" spans="1:27" x14ac:dyDescent="0.3">
      <c r="A2885">
        <v>4222</v>
      </c>
      <c r="B2885" s="1">
        <v>44562</v>
      </c>
      <c r="C2885">
        <v>2022</v>
      </c>
      <c r="D2885">
        <v>1</v>
      </c>
      <c r="E2885" t="s">
        <v>17</v>
      </c>
      <c r="F2885" t="s">
        <v>18</v>
      </c>
      <c r="G2885" t="s">
        <v>947</v>
      </c>
      <c r="H2885" t="s">
        <v>298</v>
      </c>
      <c r="J2885" t="s">
        <v>20</v>
      </c>
      <c r="K2885" t="s">
        <v>21</v>
      </c>
      <c r="L2885" s="2">
        <v>24410</v>
      </c>
      <c r="M2885" t="s">
        <v>46</v>
      </c>
      <c r="N2885" s="2">
        <v>24.41</v>
      </c>
      <c r="O2885" s="4">
        <v>760.99999999999989</v>
      </c>
      <c r="P2885" s="2"/>
      <c r="R2885" s="4">
        <v>0.76100000000000001</v>
      </c>
      <c r="S2885" s="4">
        <v>18576.009999999998</v>
      </c>
      <c r="T2885" s="4">
        <v>475.940651</v>
      </c>
      <c r="U2885" s="4">
        <v>23.626180000000002</v>
      </c>
      <c r="V2885" s="4">
        <v>1128373.1997</v>
      </c>
      <c r="W2885" s="4">
        <v>160804.29999999999</v>
      </c>
      <c r="X2885" s="4">
        <v>392857.43</v>
      </c>
      <c r="Y2885" s="4">
        <v>57.832599999999999</v>
      </c>
      <c r="Z2885" s="12">
        <f t="shared" si="92"/>
        <v>19075.576830999998</v>
      </c>
      <c r="AA2885" s="12">
        <f t="shared" si="93"/>
        <v>781.46566288406382</v>
      </c>
    </row>
    <row r="2886" spans="1:27" x14ac:dyDescent="0.3">
      <c r="A2886">
        <v>4301</v>
      </c>
      <c r="B2886" s="1">
        <v>44562</v>
      </c>
      <c r="C2886">
        <v>2022</v>
      </c>
      <c r="D2886">
        <v>1</v>
      </c>
      <c r="E2886" t="s">
        <v>17</v>
      </c>
      <c r="F2886" t="s">
        <v>18</v>
      </c>
      <c r="G2886" t="s">
        <v>947</v>
      </c>
      <c r="H2886" t="s">
        <v>298</v>
      </c>
      <c r="J2886" t="s">
        <v>20</v>
      </c>
      <c r="K2886" t="s">
        <v>21</v>
      </c>
      <c r="L2886" s="2">
        <v>48340</v>
      </c>
      <c r="M2886" t="s">
        <v>46</v>
      </c>
      <c r="N2886" s="2">
        <v>48.34</v>
      </c>
      <c r="O2886" s="4">
        <v>760.99999999999989</v>
      </c>
      <c r="P2886" s="2"/>
      <c r="R2886" s="4">
        <v>0.76100000000000001</v>
      </c>
      <c r="S2886" s="4">
        <v>36786.74</v>
      </c>
      <c r="T2886" s="4">
        <v>942.62150299999996</v>
      </c>
      <c r="U2886" s="4">
        <v>46.792695000000002</v>
      </c>
      <c r="V2886" s="4">
        <v>2234557.9874</v>
      </c>
      <c r="W2886" s="4">
        <v>318446.53999999998</v>
      </c>
      <c r="X2886" s="4">
        <v>777972.47</v>
      </c>
      <c r="Y2886" s="4">
        <v>57.832599999999999</v>
      </c>
      <c r="Z2886" s="12">
        <f t="shared" si="92"/>
        <v>37776.154197999997</v>
      </c>
      <c r="AA2886" s="12">
        <f t="shared" si="93"/>
        <v>781.46781543235409</v>
      </c>
    </row>
    <row r="2887" spans="1:27" x14ac:dyDescent="0.3">
      <c r="A2887">
        <v>4231</v>
      </c>
      <c r="B2887" s="1">
        <v>44562</v>
      </c>
      <c r="C2887">
        <v>2022</v>
      </c>
      <c r="D2887">
        <v>1</v>
      </c>
      <c r="E2887" t="s">
        <v>17</v>
      </c>
      <c r="F2887" t="s">
        <v>18</v>
      </c>
      <c r="G2887" t="s">
        <v>947</v>
      </c>
      <c r="H2887" t="s">
        <v>298</v>
      </c>
      <c r="J2887" t="s">
        <v>20</v>
      </c>
      <c r="K2887" t="s">
        <v>21</v>
      </c>
      <c r="L2887" s="2">
        <v>704200</v>
      </c>
      <c r="M2887" t="s">
        <v>46</v>
      </c>
      <c r="N2887" s="2">
        <v>704.2</v>
      </c>
      <c r="O2887" s="4">
        <v>760.99999999999989</v>
      </c>
      <c r="P2887" s="2"/>
      <c r="R2887" s="4">
        <v>0.76100000000000001</v>
      </c>
      <c r="S2887" s="4">
        <v>535896.19999999995</v>
      </c>
      <c r="T2887" s="4">
        <v>13731.891451</v>
      </c>
      <c r="U2887" s="4">
        <v>681.66512599999999</v>
      </c>
      <c r="V2887" s="4">
        <v>32552249.373599999</v>
      </c>
      <c r="W2887" s="4">
        <v>4639016.43</v>
      </c>
      <c r="X2887" s="4">
        <v>11333227.460000001</v>
      </c>
      <c r="Y2887" s="4">
        <v>57.832599999999999</v>
      </c>
      <c r="Z2887" s="12">
        <f t="shared" si="92"/>
        <v>550309.75657699991</v>
      </c>
      <c r="AA2887" s="12">
        <f t="shared" si="93"/>
        <v>781.46798718687853</v>
      </c>
    </row>
    <row r="2888" spans="1:27" x14ac:dyDescent="0.3">
      <c r="A2888">
        <v>4153</v>
      </c>
      <c r="B2888" s="1">
        <v>44562</v>
      </c>
      <c r="C2888">
        <v>2022</v>
      </c>
      <c r="D2888">
        <v>1</v>
      </c>
      <c r="E2888" t="s">
        <v>17</v>
      </c>
      <c r="F2888" t="s">
        <v>18</v>
      </c>
      <c r="G2888" t="s">
        <v>947</v>
      </c>
      <c r="H2888" t="s">
        <v>298</v>
      </c>
      <c r="J2888" t="s">
        <v>20</v>
      </c>
      <c r="K2888" t="s">
        <v>21</v>
      </c>
      <c r="L2888" s="2">
        <v>19550</v>
      </c>
      <c r="M2888" t="s">
        <v>46</v>
      </c>
      <c r="N2888" s="2">
        <v>19.55</v>
      </c>
      <c r="O2888" s="4">
        <v>760.9</v>
      </c>
      <c r="P2888" s="2"/>
      <c r="R2888" s="4">
        <v>0.76090000000000002</v>
      </c>
      <c r="S2888" s="4">
        <v>14875.594999999999</v>
      </c>
      <c r="T2888" s="4">
        <v>381.14104300000002</v>
      </c>
      <c r="U2888" s="4">
        <v>18.920231000000001</v>
      </c>
      <c r="V2888" s="4">
        <v>903596.18330000003</v>
      </c>
      <c r="W2888" s="4">
        <v>128771.37</v>
      </c>
      <c r="X2888" s="4">
        <v>314591.51</v>
      </c>
      <c r="Y2888" s="4">
        <v>57.832599999999999</v>
      </c>
      <c r="Z2888" s="12">
        <f t="shared" si="92"/>
        <v>15275.656273999999</v>
      </c>
      <c r="AA2888" s="12">
        <f t="shared" si="93"/>
        <v>781.36349227621474</v>
      </c>
    </row>
    <row r="2889" spans="1:27" x14ac:dyDescent="0.3">
      <c r="A2889">
        <v>4303</v>
      </c>
      <c r="B2889" s="1">
        <v>44562</v>
      </c>
      <c r="C2889">
        <v>2022</v>
      </c>
      <c r="D2889">
        <v>1</v>
      </c>
      <c r="E2889" t="s">
        <v>17</v>
      </c>
      <c r="F2889" t="s">
        <v>18</v>
      </c>
      <c r="G2889" t="s">
        <v>947</v>
      </c>
      <c r="H2889" t="s">
        <v>298</v>
      </c>
      <c r="J2889" t="s">
        <v>20</v>
      </c>
      <c r="K2889" t="s">
        <v>21</v>
      </c>
      <c r="L2889" s="2">
        <v>143280</v>
      </c>
      <c r="M2889" t="s">
        <v>46</v>
      </c>
      <c r="N2889" s="2">
        <v>143.28</v>
      </c>
      <c r="O2889" s="4">
        <v>760.9</v>
      </c>
      <c r="P2889" s="2"/>
      <c r="R2889" s="4">
        <v>0.76090000000000002</v>
      </c>
      <c r="S2889" s="4">
        <v>109021.75199999999</v>
      </c>
      <c r="T2889" s="4">
        <v>2793.5449800000001</v>
      </c>
      <c r="U2889" s="4">
        <v>138.67442800000001</v>
      </c>
      <c r="V2889" s="4">
        <v>6622366.2989999996</v>
      </c>
      <c r="W2889" s="4">
        <v>943752.48</v>
      </c>
      <c r="X2889" s="4">
        <v>2305609.75</v>
      </c>
      <c r="Y2889" s="4">
        <v>57.832599999999999</v>
      </c>
      <c r="Z2889" s="12">
        <f t="shared" si="92"/>
        <v>111953.971408</v>
      </c>
      <c r="AA2889" s="12">
        <f t="shared" si="93"/>
        <v>781.36495957565603</v>
      </c>
    </row>
    <row r="2890" spans="1:27" x14ac:dyDescent="0.3">
      <c r="A2890">
        <v>793</v>
      </c>
      <c r="B2890" s="1">
        <v>44562</v>
      </c>
      <c r="C2890">
        <v>2022</v>
      </c>
      <c r="D2890">
        <v>1</v>
      </c>
      <c r="E2890" t="s">
        <v>26</v>
      </c>
      <c r="F2890" t="s">
        <v>29</v>
      </c>
      <c r="G2890" t="s">
        <v>71</v>
      </c>
      <c r="H2890" t="s">
        <v>71</v>
      </c>
      <c r="J2890" t="s">
        <v>28</v>
      </c>
      <c r="K2890" t="s">
        <v>46</v>
      </c>
      <c r="L2890" s="2">
        <v>44.15</v>
      </c>
      <c r="M2890" t="s">
        <v>46</v>
      </c>
      <c r="N2890" s="2">
        <v>44.15</v>
      </c>
      <c r="O2890" s="4">
        <v>725.98130000000003</v>
      </c>
      <c r="P2890" s="2" t="s">
        <v>707</v>
      </c>
      <c r="Q2890" t="s">
        <v>707</v>
      </c>
      <c r="R2890" s="4">
        <v>725.98130000000003</v>
      </c>
      <c r="S2890" s="4">
        <v>32052.074395</v>
      </c>
      <c r="T2890" s="4">
        <v>5696.0198600000003</v>
      </c>
      <c r="U2890" s="4">
        <v>22.271515000000001</v>
      </c>
      <c r="V2890" s="4">
        <v>2188162.4186999998</v>
      </c>
      <c r="W2890" s="4">
        <v>437632.48</v>
      </c>
      <c r="X2890" s="4">
        <v>910275.56</v>
      </c>
      <c r="Y2890" s="4">
        <v>57.832599999999999</v>
      </c>
      <c r="Z2890" s="12">
        <f t="shared" si="92"/>
        <v>37770.365770000004</v>
      </c>
      <c r="AA2890" s="12">
        <f t="shared" si="93"/>
        <v>855.5009234428087</v>
      </c>
    </row>
    <row r="2891" spans="1:27" x14ac:dyDescent="0.3">
      <c r="A2891">
        <v>1479</v>
      </c>
      <c r="B2891" s="1">
        <v>44562</v>
      </c>
      <c r="C2891">
        <v>2022</v>
      </c>
      <c r="D2891">
        <v>1</v>
      </c>
      <c r="E2891" t="s">
        <v>26</v>
      </c>
      <c r="F2891" t="s">
        <v>33</v>
      </c>
      <c r="G2891" t="s">
        <v>184</v>
      </c>
      <c r="H2891" t="s">
        <v>184</v>
      </c>
      <c r="J2891" t="s">
        <v>28</v>
      </c>
      <c r="K2891" t="s">
        <v>46</v>
      </c>
      <c r="L2891" s="2">
        <v>54.11</v>
      </c>
      <c r="M2891" t="s">
        <v>46</v>
      </c>
      <c r="N2891" s="2">
        <v>54.11</v>
      </c>
      <c r="O2891" s="4">
        <v>725.98130000000003</v>
      </c>
      <c r="P2891" s="2" t="s">
        <v>707</v>
      </c>
      <c r="Q2891" t="s">
        <v>707</v>
      </c>
      <c r="R2891" s="4">
        <v>725.98130000000003</v>
      </c>
      <c r="S2891" s="4">
        <v>39282.848143000003</v>
      </c>
      <c r="T2891" s="4">
        <v>6981.0078400000002</v>
      </c>
      <c r="U2891" s="4">
        <v>27.295835</v>
      </c>
      <c r="V2891" s="4">
        <v>2681799.9654999999</v>
      </c>
      <c r="W2891" s="4">
        <v>536359.99</v>
      </c>
      <c r="X2891" s="4">
        <v>1115628.78</v>
      </c>
      <c r="Y2891" s="4">
        <v>57.832599999999999</v>
      </c>
      <c r="Z2891" s="12">
        <f t="shared" si="92"/>
        <v>46291.151817999998</v>
      </c>
      <c r="AA2891" s="12">
        <f t="shared" si="93"/>
        <v>855.50086523747916</v>
      </c>
    </row>
    <row r="2892" spans="1:27" x14ac:dyDescent="0.3">
      <c r="A2892">
        <v>842</v>
      </c>
      <c r="B2892" s="1">
        <v>44562</v>
      </c>
      <c r="C2892">
        <v>2022</v>
      </c>
      <c r="D2892">
        <v>1</v>
      </c>
      <c r="E2892" t="s">
        <v>26</v>
      </c>
      <c r="F2892" t="s">
        <v>29</v>
      </c>
      <c r="G2892" t="s">
        <v>71</v>
      </c>
      <c r="H2892" t="s">
        <v>116</v>
      </c>
      <c r="J2892" t="s">
        <v>28</v>
      </c>
      <c r="K2892" t="s">
        <v>46</v>
      </c>
      <c r="L2892" s="2">
        <v>16.3</v>
      </c>
      <c r="M2892" t="s">
        <v>46</v>
      </c>
      <c r="N2892" s="2">
        <v>16.3</v>
      </c>
      <c r="O2892" s="4">
        <v>725.98129999999992</v>
      </c>
      <c r="P2892" s="2" t="s">
        <v>707</v>
      </c>
      <c r="Q2892" t="s">
        <v>707</v>
      </c>
      <c r="R2892" s="4">
        <v>725.98130000000003</v>
      </c>
      <c r="S2892" s="4">
        <v>11833.49519</v>
      </c>
      <c r="T2892" s="4">
        <v>2102.94274</v>
      </c>
      <c r="U2892" s="4">
        <v>8.2225350000000006</v>
      </c>
      <c r="V2892" s="4">
        <v>807860.6483</v>
      </c>
      <c r="W2892" s="4">
        <v>161572.13</v>
      </c>
      <c r="X2892" s="4">
        <v>336070.03</v>
      </c>
      <c r="Y2892" s="4">
        <v>57.832599999999999</v>
      </c>
      <c r="Z2892" s="12">
        <f t="shared" si="92"/>
        <v>13944.660465000001</v>
      </c>
      <c r="AA2892" s="12">
        <f t="shared" si="93"/>
        <v>855.50064202453984</v>
      </c>
    </row>
    <row r="2893" spans="1:27" x14ac:dyDescent="0.3">
      <c r="A2893">
        <v>4414</v>
      </c>
      <c r="B2893" s="1">
        <v>44562</v>
      </c>
      <c r="C2893">
        <v>2022</v>
      </c>
      <c r="D2893">
        <v>1</v>
      </c>
      <c r="E2893" t="s">
        <v>17</v>
      </c>
      <c r="F2893" t="s">
        <v>18</v>
      </c>
      <c r="G2893" t="s">
        <v>947</v>
      </c>
      <c r="H2893" t="s">
        <v>19</v>
      </c>
      <c r="J2893" t="s">
        <v>20</v>
      </c>
      <c r="K2893" t="s">
        <v>21</v>
      </c>
      <c r="L2893" s="2">
        <v>266083</v>
      </c>
      <c r="M2893" t="s">
        <v>46</v>
      </c>
      <c r="N2893" s="2">
        <v>266.08300000000003</v>
      </c>
      <c r="O2893" s="4">
        <v>721.39999999999986</v>
      </c>
      <c r="P2893" s="2"/>
      <c r="R2893" s="4">
        <v>0.72140000000000004</v>
      </c>
      <c r="S2893" s="4">
        <v>191952.27619999999</v>
      </c>
      <c r="T2893" s="4">
        <v>5474.13</v>
      </c>
      <c r="U2893" s="4">
        <v>191.95500000000001</v>
      </c>
      <c r="V2893" s="4">
        <v>11720112.7684</v>
      </c>
      <c r="W2893" s="4">
        <v>1662512.91</v>
      </c>
      <c r="X2893" s="4">
        <v>4069703.42</v>
      </c>
      <c r="Y2893" s="4">
        <v>57.832599999999999</v>
      </c>
      <c r="Z2893" s="12">
        <f t="shared" si="92"/>
        <v>197618.36119999998</v>
      </c>
      <c r="AA2893" s="12">
        <f t="shared" si="93"/>
        <v>742.69442692693622</v>
      </c>
    </row>
    <row r="2894" spans="1:27" x14ac:dyDescent="0.3">
      <c r="A2894">
        <v>4443</v>
      </c>
      <c r="B2894" s="1">
        <v>44562</v>
      </c>
      <c r="C2894">
        <v>2022</v>
      </c>
      <c r="D2894">
        <v>1</v>
      </c>
      <c r="E2894" t="s">
        <v>17</v>
      </c>
      <c r="F2894" t="s">
        <v>18</v>
      </c>
      <c r="G2894" t="s">
        <v>947</v>
      </c>
      <c r="H2894" t="s">
        <v>19</v>
      </c>
      <c r="J2894" t="s">
        <v>20</v>
      </c>
      <c r="K2894" t="s">
        <v>21</v>
      </c>
      <c r="L2894" s="2">
        <v>352690</v>
      </c>
      <c r="M2894" t="s">
        <v>46</v>
      </c>
      <c r="N2894" s="2">
        <v>352.69</v>
      </c>
      <c r="O2894" s="4">
        <v>719.4</v>
      </c>
      <c r="P2894" s="2"/>
      <c r="R2894" s="4">
        <v>0.71940000000000004</v>
      </c>
      <c r="S2894" s="4">
        <v>253725.18599999999</v>
      </c>
      <c r="T2894" s="4">
        <v>7235.64</v>
      </c>
      <c r="U2894" s="4">
        <v>253.72200000000001</v>
      </c>
      <c r="V2894" s="4">
        <v>15491818.3631</v>
      </c>
      <c r="W2894" s="4">
        <v>2197493.08</v>
      </c>
      <c r="X2894" s="4">
        <v>5379293.6299999999</v>
      </c>
      <c r="Y2894" s="4">
        <v>57.832599999999999</v>
      </c>
      <c r="Z2894" s="12">
        <f t="shared" si="92"/>
        <v>261214.54800000001</v>
      </c>
      <c r="AA2894" s="12">
        <f t="shared" si="93"/>
        <v>740.63497122118576</v>
      </c>
    </row>
    <row r="2895" spans="1:27" x14ac:dyDescent="0.3">
      <c r="A2895">
        <v>4266</v>
      </c>
      <c r="B2895" s="1">
        <v>44562</v>
      </c>
      <c r="C2895">
        <v>2022</v>
      </c>
      <c r="D2895">
        <v>1</v>
      </c>
      <c r="E2895" t="s">
        <v>17</v>
      </c>
      <c r="F2895" t="s">
        <v>18</v>
      </c>
      <c r="G2895" t="s">
        <v>947</v>
      </c>
      <c r="H2895" t="s">
        <v>298</v>
      </c>
      <c r="J2895" t="s">
        <v>20</v>
      </c>
      <c r="K2895" t="s">
        <v>21</v>
      </c>
      <c r="L2895" s="2">
        <v>829447</v>
      </c>
      <c r="M2895" t="s">
        <v>46</v>
      </c>
      <c r="N2895" s="2">
        <v>829.447</v>
      </c>
      <c r="O2895" s="4">
        <v>719.4</v>
      </c>
      <c r="P2895" s="2"/>
      <c r="R2895" s="4">
        <v>0.71940000000000004</v>
      </c>
      <c r="S2895" s="4">
        <v>596704.17180000001</v>
      </c>
      <c r="T2895" s="4">
        <v>16503.43</v>
      </c>
      <c r="U2895" s="4">
        <v>596.69799999999998</v>
      </c>
      <c r="V2895" s="4">
        <v>36403618.656300001</v>
      </c>
      <c r="W2895" s="4">
        <v>5168005.97</v>
      </c>
      <c r="X2895" s="4">
        <v>12650880.15</v>
      </c>
      <c r="Y2895" s="4">
        <v>57.832599999999999</v>
      </c>
      <c r="Z2895" s="12">
        <f t="shared" si="92"/>
        <v>613804.29980000004</v>
      </c>
      <c r="AA2895" s="12">
        <f t="shared" si="93"/>
        <v>740.01629977563368</v>
      </c>
    </row>
    <row r="2896" spans="1:27" x14ac:dyDescent="0.3">
      <c r="A2896">
        <v>4196</v>
      </c>
      <c r="B2896" s="1">
        <v>44562</v>
      </c>
      <c r="C2896">
        <v>2022</v>
      </c>
      <c r="D2896">
        <v>1</v>
      </c>
      <c r="E2896" t="s">
        <v>17</v>
      </c>
      <c r="F2896" t="s">
        <v>18</v>
      </c>
      <c r="G2896" t="s">
        <v>947</v>
      </c>
      <c r="H2896" t="s">
        <v>19</v>
      </c>
      <c r="J2896" t="s">
        <v>20</v>
      </c>
      <c r="K2896" t="s">
        <v>21</v>
      </c>
      <c r="L2896" s="2">
        <v>587820</v>
      </c>
      <c r="M2896" t="s">
        <v>46</v>
      </c>
      <c r="N2896" s="2">
        <v>587.82000000000005</v>
      </c>
      <c r="O2896" s="4">
        <v>719.39999999999986</v>
      </c>
      <c r="P2896" s="2"/>
      <c r="R2896" s="4">
        <v>0.71940000000000004</v>
      </c>
      <c r="S2896" s="4">
        <v>422877.70799999998</v>
      </c>
      <c r="T2896" s="4">
        <v>12059.4</v>
      </c>
      <c r="U2896" s="4">
        <v>422.87299999999999</v>
      </c>
      <c r="V2896" s="4">
        <v>25819839.754099999</v>
      </c>
      <c r="W2896" s="4">
        <v>3662509.2</v>
      </c>
      <c r="X2896" s="4">
        <v>8965540.1400000006</v>
      </c>
      <c r="Y2896" s="4">
        <v>57.832599999999999</v>
      </c>
      <c r="Z2896" s="12">
        <f t="shared" si="92"/>
        <v>435359.98100000003</v>
      </c>
      <c r="AA2896" s="12">
        <f t="shared" si="93"/>
        <v>740.63485590827122</v>
      </c>
    </row>
    <row r="2897" spans="1:27" x14ac:dyDescent="0.3">
      <c r="A2897">
        <v>4247</v>
      </c>
      <c r="B2897" s="1">
        <v>44562</v>
      </c>
      <c r="C2897">
        <v>2022</v>
      </c>
      <c r="D2897">
        <v>1</v>
      </c>
      <c r="E2897" t="s">
        <v>17</v>
      </c>
      <c r="F2897" t="s">
        <v>18</v>
      </c>
      <c r="G2897" t="s">
        <v>947</v>
      </c>
      <c r="H2897" t="s">
        <v>19</v>
      </c>
      <c r="J2897" t="s">
        <v>20</v>
      </c>
      <c r="K2897" t="s">
        <v>21</v>
      </c>
      <c r="L2897" s="2">
        <v>587820</v>
      </c>
      <c r="M2897" t="s">
        <v>46</v>
      </c>
      <c r="N2897" s="2">
        <v>587.82000000000005</v>
      </c>
      <c r="O2897" s="4">
        <v>719.39999999999986</v>
      </c>
      <c r="P2897" s="2"/>
      <c r="R2897" s="4">
        <v>0.71940000000000004</v>
      </c>
      <c r="S2897" s="4">
        <v>422877.70799999998</v>
      </c>
      <c r="T2897" s="4">
        <v>12059.4</v>
      </c>
      <c r="U2897" s="4">
        <v>422.87299999999999</v>
      </c>
      <c r="V2897" s="4">
        <v>25819839.754099999</v>
      </c>
      <c r="W2897" s="4">
        <v>3662509.2</v>
      </c>
      <c r="X2897" s="4">
        <v>8965540.0999999996</v>
      </c>
      <c r="Y2897" s="4">
        <v>57.832599999999999</v>
      </c>
      <c r="Z2897" s="12">
        <f t="shared" si="92"/>
        <v>435359.98100000003</v>
      </c>
      <c r="AA2897" s="12">
        <f t="shared" si="93"/>
        <v>740.63485590827122</v>
      </c>
    </row>
    <row r="2898" spans="1:27" x14ac:dyDescent="0.3">
      <c r="A2898">
        <v>4309</v>
      </c>
      <c r="B2898" s="1">
        <v>44562</v>
      </c>
      <c r="C2898">
        <v>2022</v>
      </c>
      <c r="D2898">
        <v>1</v>
      </c>
      <c r="E2898" t="s">
        <v>17</v>
      </c>
      <c r="F2898" t="s">
        <v>18</v>
      </c>
      <c r="G2898" t="s">
        <v>947</v>
      </c>
      <c r="H2898" t="s">
        <v>19</v>
      </c>
      <c r="J2898" t="s">
        <v>20</v>
      </c>
      <c r="K2898" t="s">
        <v>21</v>
      </c>
      <c r="L2898" s="2">
        <v>587820</v>
      </c>
      <c r="M2898" t="s">
        <v>46</v>
      </c>
      <c r="N2898" s="2">
        <v>587.82000000000005</v>
      </c>
      <c r="O2898" s="4">
        <v>719.39999999999986</v>
      </c>
      <c r="P2898" s="2"/>
      <c r="R2898" s="4">
        <v>0.71940000000000004</v>
      </c>
      <c r="S2898" s="4">
        <v>422877.70799999998</v>
      </c>
      <c r="T2898" s="4">
        <v>12059.4</v>
      </c>
      <c r="U2898" s="4">
        <v>422.87299999999999</v>
      </c>
      <c r="V2898" s="4">
        <v>25819839.754099999</v>
      </c>
      <c r="W2898" s="4">
        <v>3662509.2</v>
      </c>
      <c r="X2898" s="4">
        <v>8965540.1400000006</v>
      </c>
      <c r="Y2898" s="4">
        <v>57.832599999999999</v>
      </c>
      <c r="Z2898" s="12">
        <f t="shared" si="92"/>
        <v>435359.98100000003</v>
      </c>
      <c r="AA2898" s="12">
        <f t="shared" si="93"/>
        <v>740.63485590827122</v>
      </c>
    </row>
    <row r="2899" spans="1:27" x14ac:dyDescent="0.3">
      <c r="A2899">
        <v>806</v>
      </c>
      <c r="B2899" s="1">
        <v>44562</v>
      </c>
      <c r="C2899">
        <v>2022</v>
      </c>
      <c r="D2899">
        <v>1</v>
      </c>
      <c r="E2899" t="s">
        <v>26</v>
      </c>
      <c r="F2899" t="s">
        <v>29</v>
      </c>
      <c r="G2899" t="s">
        <v>71</v>
      </c>
      <c r="H2899" t="s">
        <v>71</v>
      </c>
      <c r="J2899" t="s">
        <v>28</v>
      </c>
      <c r="K2899" t="s">
        <v>21</v>
      </c>
      <c r="L2899" s="2">
        <v>2040</v>
      </c>
      <c r="M2899" t="s">
        <v>46</v>
      </c>
      <c r="N2899" s="2">
        <v>2.04</v>
      </c>
      <c r="O2899" s="4">
        <v>706.5</v>
      </c>
      <c r="P2899" s="2" t="s">
        <v>707</v>
      </c>
      <c r="Q2899" t="s">
        <v>707</v>
      </c>
      <c r="R2899" s="4">
        <v>0.70650000000000002</v>
      </c>
      <c r="S2899" s="4">
        <v>1441.26</v>
      </c>
      <c r="T2899" s="4">
        <v>272.38420000000002</v>
      </c>
      <c r="U2899" s="4">
        <v>1.011026</v>
      </c>
      <c r="V2899" s="4">
        <v>99325.538499999995</v>
      </c>
      <c r="W2899" s="4">
        <v>19865.11</v>
      </c>
      <c r="X2899" s="4">
        <v>41319.43</v>
      </c>
      <c r="Y2899" s="4">
        <v>57.832599999999999</v>
      </c>
      <c r="Z2899" s="12">
        <f t="shared" ref="Z2899:Z2904" si="94">+S2899+T2899+U2899</f>
        <v>1714.6552259999999</v>
      </c>
      <c r="AA2899" s="12">
        <f t="shared" ref="AA2899:AA2904" si="95">+Z2899/N2899</f>
        <v>840.5172676470587</v>
      </c>
    </row>
    <row r="2900" spans="1:27" x14ac:dyDescent="0.3">
      <c r="A2900">
        <v>1020</v>
      </c>
      <c r="B2900" s="1">
        <v>44562</v>
      </c>
      <c r="C2900">
        <v>2022</v>
      </c>
      <c r="D2900">
        <v>1</v>
      </c>
      <c r="E2900" t="s">
        <v>26</v>
      </c>
      <c r="F2900" t="s">
        <v>29</v>
      </c>
      <c r="G2900" t="s">
        <v>71</v>
      </c>
      <c r="H2900" t="s">
        <v>71</v>
      </c>
      <c r="J2900" t="s">
        <v>28</v>
      </c>
      <c r="K2900" t="s">
        <v>21</v>
      </c>
      <c r="L2900" s="2">
        <v>22430</v>
      </c>
      <c r="M2900" t="s">
        <v>46</v>
      </c>
      <c r="N2900" s="2">
        <v>22.43</v>
      </c>
      <c r="O2900" s="4">
        <v>706.5</v>
      </c>
      <c r="P2900" s="2" t="s">
        <v>707</v>
      </c>
      <c r="Q2900" t="s">
        <v>707</v>
      </c>
      <c r="R2900" s="4">
        <v>0.70650000000000002</v>
      </c>
      <c r="S2900" s="4">
        <v>15846.795</v>
      </c>
      <c r="T2900" s="4">
        <v>2995.0293999999999</v>
      </c>
      <c r="U2900" s="4">
        <v>11.116844</v>
      </c>
      <c r="V2900" s="4">
        <v>1092094.0336</v>
      </c>
      <c r="W2900" s="4">
        <v>218418.81</v>
      </c>
      <c r="X2900" s="4">
        <v>454311.12</v>
      </c>
      <c r="Y2900" s="4">
        <v>57.832599999999999</v>
      </c>
      <c r="Z2900" s="12">
        <f t="shared" si="94"/>
        <v>18852.941244000001</v>
      </c>
      <c r="AA2900" s="12">
        <f t="shared" si="95"/>
        <v>840.52346161391006</v>
      </c>
    </row>
    <row r="2901" spans="1:27" x14ac:dyDescent="0.3">
      <c r="A2901">
        <v>1525</v>
      </c>
      <c r="B2901" s="1">
        <v>44562</v>
      </c>
      <c r="C2901">
        <v>2022</v>
      </c>
      <c r="D2901">
        <v>1</v>
      </c>
      <c r="E2901" t="s">
        <v>26</v>
      </c>
      <c r="F2901" t="s">
        <v>33</v>
      </c>
      <c r="G2901" t="s">
        <v>184</v>
      </c>
      <c r="H2901" t="s">
        <v>184</v>
      </c>
      <c r="J2901" t="s">
        <v>28</v>
      </c>
      <c r="K2901" t="s">
        <v>21</v>
      </c>
      <c r="L2901" s="2">
        <v>32010</v>
      </c>
      <c r="M2901" t="s">
        <v>46</v>
      </c>
      <c r="N2901" s="2">
        <v>32.01</v>
      </c>
      <c r="O2901" s="4">
        <v>706.5</v>
      </c>
      <c r="P2901" s="2" t="s">
        <v>707</v>
      </c>
      <c r="Q2901" t="s">
        <v>707</v>
      </c>
      <c r="R2901" s="4">
        <v>0.70650000000000002</v>
      </c>
      <c r="S2901" s="4">
        <v>22615.064999999999</v>
      </c>
      <c r="T2901" s="4">
        <v>4274.2215999999999</v>
      </c>
      <c r="U2901" s="4">
        <v>15.864905</v>
      </c>
      <c r="V2901" s="4">
        <v>1558534.5526999999</v>
      </c>
      <c r="W2901" s="4">
        <v>311706.90999999997</v>
      </c>
      <c r="X2901" s="4">
        <v>648350.37</v>
      </c>
      <c r="Y2901" s="4">
        <v>57.832599999999999</v>
      </c>
      <c r="Z2901" s="12">
        <f t="shared" si="94"/>
        <v>26905.151504999998</v>
      </c>
      <c r="AA2901" s="12">
        <f t="shared" si="95"/>
        <v>840.52332099343948</v>
      </c>
    </row>
    <row r="2902" spans="1:27" x14ac:dyDescent="0.3">
      <c r="A2902">
        <v>1516</v>
      </c>
      <c r="B2902" s="1">
        <v>44562</v>
      </c>
      <c r="C2902">
        <v>2022</v>
      </c>
      <c r="D2902">
        <v>1</v>
      </c>
      <c r="E2902" t="s">
        <v>26</v>
      </c>
      <c r="F2902" t="s">
        <v>33</v>
      </c>
      <c r="G2902" t="s">
        <v>184</v>
      </c>
      <c r="H2902" t="s">
        <v>180</v>
      </c>
      <c r="J2902" t="s">
        <v>28</v>
      </c>
      <c r="K2902" t="s">
        <v>21</v>
      </c>
      <c r="L2902" s="2">
        <v>50790</v>
      </c>
      <c r="M2902" t="s">
        <v>46</v>
      </c>
      <c r="N2902" s="2">
        <v>50.79</v>
      </c>
      <c r="O2902" s="4">
        <v>706.5</v>
      </c>
      <c r="P2902" s="2" t="s">
        <v>707</v>
      </c>
      <c r="Q2902" t="s">
        <v>707</v>
      </c>
      <c r="R2902" s="4">
        <v>0.70650000000000002</v>
      </c>
      <c r="S2902" s="4">
        <v>35883.135000000002</v>
      </c>
      <c r="T2902" s="4">
        <v>6781.8915999999999</v>
      </c>
      <c r="U2902" s="4">
        <v>25.172785999999999</v>
      </c>
      <c r="V2902" s="4">
        <v>2472913.7747999998</v>
      </c>
      <c r="W2902" s="4">
        <v>494582.75</v>
      </c>
      <c r="X2902" s="4">
        <v>1028732.13</v>
      </c>
      <c r="Y2902" s="4">
        <v>57.832599999999999</v>
      </c>
      <c r="Z2902" s="12">
        <f t="shared" si="94"/>
        <v>42690.199386000008</v>
      </c>
      <c r="AA2902" s="12">
        <f t="shared" si="95"/>
        <v>840.52371305375095</v>
      </c>
    </row>
    <row r="2903" spans="1:27" x14ac:dyDescent="0.3">
      <c r="A2903">
        <v>593</v>
      </c>
      <c r="B2903" s="1">
        <v>44562</v>
      </c>
      <c r="C2903">
        <v>2022</v>
      </c>
      <c r="D2903">
        <v>1</v>
      </c>
      <c r="E2903" t="s">
        <v>26</v>
      </c>
      <c r="F2903" t="s">
        <v>29</v>
      </c>
      <c r="G2903" t="s">
        <v>71</v>
      </c>
      <c r="H2903" t="s">
        <v>71</v>
      </c>
      <c r="J2903" t="s">
        <v>28</v>
      </c>
      <c r="K2903" t="s">
        <v>21</v>
      </c>
      <c r="L2903" s="2">
        <v>9960</v>
      </c>
      <c r="M2903" t="s">
        <v>46</v>
      </c>
      <c r="N2903" s="2">
        <v>9.9600000000000009</v>
      </c>
      <c r="O2903" s="4">
        <v>706.49999999999989</v>
      </c>
      <c r="P2903" s="2" t="s">
        <v>707</v>
      </c>
      <c r="Q2903" t="s">
        <v>707</v>
      </c>
      <c r="R2903" s="4">
        <v>0.70650000000000002</v>
      </c>
      <c r="S2903" s="4">
        <v>7036.74</v>
      </c>
      <c r="T2903" s="4">
        <v>1329.9253000000001</v>
      </c>
      <c r="U2903" s="4">
        <v>4.9363700000000001</v>
      </c>
      <c r="V2903" s="4">
        <v>484942.33500000002</v>
      </c>
      <c r="W2903" s="4">
        <v>96988.47</v>
      </c>
      <c r="X2903" s="4">
        <v>201736.01</v>
      </c>
      <c r="Y2903" s="4">
        <v>57.832599999999999</v>
      </c>
      <c r="Z2903" s="12">
        <f t="shared" si="94"/>
        <v>8371.60167</v>
      </c>
      <c r="AA2903" s="12">
        <f t="shared" si="95"/>
        <v>840.52225602409635</v>
      </c>
    </row>
    <row r="2904" spans="1:27" x14ac:dyDescent="0.3">
      <c r="A2904">
        <v>1123</v>
      </c>
      <c r="B2904" s="1">
        <v>44562</v>
      </c>
      <c r="C2904">
        <v>2022</v>
      </c>
      <c r="D2904">
        <v>1</v>
      </c>
      <c r="E2904" t="s">
        <v>26</v>
      </c>
      <c r="F2904" t="s">
        <v>29</v>
      </c>
      <c r="G2904" t="s">
        <v>71</v>
      </c>
      <c r="H2904" t="s">
        <v>71</v>
      </c>
      <c r="J2904" t="s">
        <v>28</v>
      </c>
      <c r="K2904" t="s">
        <v>21</v>
      </c>
      <c r="L2904" s="2">
        <v>4980</v>
      </c>
      <c r="M2904" t="s">
        <v>46</v>
      </c>
      <c r="N2904" s="2">
        <v>4.9800000000000004</v>
      </c>
      <c r="O2904" s="4">
        <v>706.49999999999989</v>
      </c>
      <c r="P2904" s="2" t="s">
        <v>707</v>
      </c>
      <c r="Q2904" t="s">
        <v>707</v>
      </c>
      <c r="R2904" s="4">
        <v>0.70650000000000002</v>
      </c>
      <c r="S2904" s="4">
        <v>3518.37</v>
      </c>
      <c r="T2904" s="4">
        <v>664.95330000000001</v>
      </c>
      <c r="U2904" s="4">
        <v>2.4681500000000001</v>
      </c>
      <c r="V2904" s="4">
        <v>242471.16750000001</v>
      </c>
      <c r="W2904" s="4">
        <v>48494.23</v>
      </c>
      <c r="X2904" s="4">
        <v>100868</v>
      </c>
      <c r="Y2904" s="4">
        <v>57.832599999999999</v>
      </c>
      <c r="Z2904" s="12">
        <f t="shared" si="94"/>
        <v>4185.7914499999997</v>
      </c>
      <c r="AA2904" s="12">
        <f t="shared" si="95"/>
        <v>840.52037148594366</v>
      </c>
    </row>
    <row r="2905" spans="1:27" x14ac:dyDescent="0.3">
      <c r="A2905" s="1"/>
      <c r="B2905" s="1">
        <v>45778</v>
      </c>
      <c r="C2905">
        <v>2025</v>
      </c>
      <c r="D2905">
        <v>5</v>
      </c>
      <c r="E2905" t="s">
        <v>17</v>
      </c>
      <c r="F2905" t="s">
        <v>18</v>
      </c>
      <c r="G2905" t="s">
        <v>947</v>
      </c>
      <c r="H2905" t="s">
        <v>19</v>
      </c>
      <c r="J2905" t="s">
        <v>22</v>
      </c>
      <c r="K2905" t="s">
        <v>21</v>
      </c>
      <c r="L2905">
        <v>510744</v>
      </c>
      <c r="M2905" t="s">
        <v>46</v>
      </c>
      <c r="N2905">
        <v>510.74400000000003</v>
      </c>
      <c r="O2905">
        <v>602.99999999999989</v>
      </c>
      <c r="P2905" s="2"/>
      <c r="R2905" s="2">
        <v>0.60299999999999998</v>
      </c>
      <c r="S2905" s="16">
        <v>307978.63199999998</v>
      </c>
      <c r="T2905">
        <v>10214.877396</v>
      </c>
      <c r="U2905">
        <v>362.52947699999999</v>
      </c>
      <c r="V2905">
        <v>18892803.377500001</v>
      </c>
      <c r="W2905">
        <v>3778560.68</v>
      </c>
      <c r="X2905">
        <v>7859406.21</v>
      </c>
      <c r="Y2905">
        <v>59.307699999999997</v>
      </c>
    </row>
    <row r="2906" spans="1:27" x14ac:dyDescent="0.3">
      <c r="A2906" s="1"/>
      <c r="B2906" s="1">
        <v>45778</v>
      </c>
      <c r="C2906">
        <v>2025</v>
      </c>
      <c r="D2906">
        <v>5</v>
      </c>
      <c r="E2906" t="s">
        <v>17</v>
      </c>
      <c r="F2906" t="s">
        <v>18</v>
      </c>
      <c r="G2906" t="s">
        <v>947</v>
      </c>
      <c r="H2906" t="s">
        <v>19</v>
      </c>
      <c r="J2906" t="s">
        <v>22</v>
      </c>
      <c r="K2906" t="s">
        <v>21</v>
      </c>
      <c r="L2906">
        <v>510686</v>
      </c>
      <c r="M2906" t="s">
        <v>46</v>
      </c>
      <c r="N2906">
        <v>510.68600000000004</v>
      </c>
      <c r="O2906">
        <v>603</v>
      </c>
      <c r="P2906" s="2"/>
      <c r="R2906" s="2">
        <v>0.60299999999999998</v>
      </c>
      <c r="S2906" s="16">
        <v>307943.658</v>
      </c>
      <c r="T2906">
        <v>10213.709401</v>
      </c>
      <c r="U2906">
        <v>361.91987599999999</v>
      </c>
      <c r="V2906">
        <v>18890624.218499999</v>
      </c>
      <c r="W2906">
        <v>3778124.84</v>
      </c>
      <c r="X2906">
        <v>7858499.6699999999</v>
      </c>
      <c r="Y2906">
        <v>59.307699999999997</v>
      </c>
    </row>
    <row r="2907" spans="1:27" x14ac:dyDescent="0.3">
      <c r="A2907" s="1"/>
      <c r="B2907" s="1">
        <v>45778</v>
      </c>
      <c r="C2907">
        <v>2025</v>
      </c>
      <c r="D2907">
        <v>5</v>
      </c>
      <c r="E2907" t="s">
        <v>17</v>
      </c>
      <c r="F2907" t="s">
        <v>18</v>
      </c>
      <c r="G2907" t="s">
        <v>947</v>
      </c>
      <c r="H2907" t="s">
        <v>19</v>
      </c>
      <c r="J2907" t="s">
        <v>22</v>
      </c>
      <c r="K2907" t="s">
        <v>21</v>
      </c>
      <c r="L2907">
        <v>506190</v>
      </c>
      <c r="M2907" t="s">
        <v>46</v>
      </c>
      <c r="N2907">
        <v>506.19</v>
      </c>
      <c r="O2907">
        <v>603</v>
      </c>
      <c r="P2907" s="2"/>
      <c r="R2907" s="2">
        <v>0.60299999999999998</v>
      </c>
      <c r="S2907" s="16">
        <v>305232.57</v>
      </c>
      <c r="T2907">
        <v>10123.787856000001</v>
      </c>
      <c r="U2907">
        <v>361.63539600000001</v>
      </c>
      <c r="V2907">
        <v>18724486.208099999</v>
      </c>
      <c r="W2907">
        <v>3744897.24</v>
      </c>
      <c r="X2907">
        <v>7789386.2599999998</v>
      </c>
      <c r="Y2907">
        <v>59.307699999999997</v>
      </c>
    </row>
    <row r="2908" spans="1:27" x14ac:dyDescent="0.3">
      <c r="A2908" s="1"/>
      <c r="B2908" s="1">
        <v>45778</v>
      </c>
      <c r="C2908">
        <v>2025</v>
      </c>
      <c r="D2908">
        <v>5</v>
      </c>
      <c r="E2908" t="s">
        <v>17</v>
      </c>
      <c r="F2908" t="s">
        <v>18</v>
      </c>
      <c r="G2908" t="s">
        <v>947</v>
      </c>
      <c r="H2908" t="s">
        <v>19</v>
      </c>
      <c r="J2908" t="s">
        <v>22</v>
      </c>
      <c r="K2908" t="s">
        <v>21</v>
      </c>
      <c r="L2908">
        <v>170864</v>
      </c>
      <c r="M2908" t="s">
        <v>46</v>
      </c>
      <c r="N2908">
        <v>170.864</v>
      </c>
      <c r="O2908">
        <v>603</v>
      </c>
      <c r="R2908">
        <v>0.60299999999999998</v>
      </c>
      <c r="S2908" s="16">
        <v>103030.992</v>
      </c>
      <c r="T2908">
        <v>3417.2689719999998</v>
      </c>
      <c r="U2908">
        <v>121.280039</v>
      </c>
      <c r="V2908">
        <v>6320417.8137999997</v>
      </c>
      <c r="W2908">
        <v>1264083.56</v>
      </c>
      <c r="X2908">
        <v>2629293.81</v>
      </c>
      <c r="Y2908">
        <v>59.307699999999997</v>
      </c>
    </row>
    <row r="2909" spans="1:27" x14ac:dyDescent="0.3">
      <c r="A2909" s="1"/>
      <c r="B2909" s="1">
        <v>45778</v>
      </c>
      <c r="C2909">
        <v>2025</v>
      </c>
      <c r="D2909">
        <v>5</v>
      </c>
      <c r="E2909" t="s">
        <v>17</v>
      </c>
      <c r="F2909" t="s">
        <v>18</v>
      </c>
      <c r="G2909" t="s">
        <v>947</v>
      </c>
      <c r="H2909" t="s">
        <v>19</v>
      </c>
      <c r="J2909" t="s">
        <v>22</v>
      </c>
      <c r="K2909" t="s">
        <v>21</v>
      </c>
      <c r="L2909">
        <v>171010</v>
      </c>
      <c r="M2909" t="s">
        <v>46</v>
      </c>
      <c r="N2909">
        <v>171.01</v>
      </c>
      <c r="O2909">
        <v>603</v>
      </c>
      <c r="R2909">
        <v>0.60299999999999998</v>
      </c>
      <c r="S2909" s="16">
        <v>103119.03</v>
      </c>
      <c r="T2909">
        <v>3420.1986000000002</v>
      </c>
      <c r="U2909">
        <v>122.17412</v>
      </c>
      <c r="V2909">
        <v>6325865.1264000004</v>
      </c>
      <c r="W2909">
        <v>1265173.03</v>
      </c>
      <c r="X2909">
        <v>2631559.9</v>
      </c>
      <c r="Y2909">
        <v>59.307699999999997</v>
      </c>
    </row>
    <row r="2910" spans="1:27" x14ac:dyDescent="0.3">
      <c r="A2910" s="1"/>
      <c r="B2910" s="1">
        <v>45778</v>
      </c>
      <c r="C2910">
        <v>2025</v>
      </c>
      <c r="D2910">
        <v>5</v>
      </c>
      <c r="E2910" t="s">
        <v>17</v>
      </c>
      <c r="F2910" t="s">
        <v>18</v>
      </c>
      <c r="G2910" t="s">
        <v>947</v>
      </c>
      <c r="H2910" t="s">
        <v>19</v>
      </c>
      <c r="J2910" t="s">
        <v>22</v>
      </c>
      <c r="K2910" t="s">
        <v>21</v>
      </c>
      <c r="L2910">
        <v>171992</v>
      </c>
      <c r="M2910" t="s">
        <v>46</v>
      </c>
      <c r="N2910">
        <v>171.99199999999999</v>
      </c>
      <c r="O2910">
        <v>603.00000000000011</v>
      </c>
      <c r="R2910">
        <v>0.60299999999999998</v>
      </c>
      <c r="S2910" s="16">
        <v>103711.17600000001</v>
      </c>
      <c r="T2910">
        <v>3439.8369459999999</v>
      </c>
      <c r="U2910">
        <v>121.88964</v>
      </c>
      <c r="V2910">
        <v>6362132.0787000004</v>
      </c>
      <c r="W2910">
        <v>1272426.42</v>
      </c>
      <c r="X2910">
        <v>2646646.9500000002</v>
      </c>
      <c r="Y2910">
        <v>59.307699999999997</v>
      </c>
    </row>
    <row r="2911" spans="1:27" x14ac:dyDescent="0.3">
      <c r="A2911" s="1"/>
      <c r="B2911" s="1">
        <v>45778</v>
      </c>
      <c r="C2911">
        <v>2025</v>
      </c>
      <c r="D2911">
        <v>5</v>
      </c>
      <c r="E2911" t="s">
        <v>17</v>
      </c>
      <c r="F2911" t="s">
        <v>208</v>
      </c>
      <c r="G2911" t="s">
        <v>947</v>
      </c>
      <c r="H2911" t="s">
        <v>36080</v>
      </c>
      <c r="I2911">
        <v>60</v>
      </c>
      <c r="J2911" t="s">
        <v>220</v>
      </c>
      <c r="K2911" t="s">
        <v>46</v>
      </c>
      <c r="L2911">
        <v>12.91</v>
      </c>
      <c r="M2911" t="s">
        <v>46</v>
      </c>
      <c r="N2911">
        <v>12.91</v>
      </c>
      <c r="O2911">
        <v>606.20550000000003</v>
      </c>
      <c r="R2911">
        <v>606.20550000000003</v>
      </c>
      <c r="S2911" s="16">
        <v>7826.1130050000002</v>
      </c>
      <c r="T2911">
        <v>474.26731000000001</v>
      </c>
      <c r="U2911">
        <v>11.552972</v>
      </c>
      <c r="V2911">
        <v>492968.429</v>
      </c>
      <c r="W2911">
        <v>98593.69</v>
      </c>
      <c r="X2911">
        <v>205074.87</v>
      </c>
      <c r="Y2911">
        <v>59.307699999999997</v>
      </c>
    </row>
    <row r="2912" spans="1:27" x14ac:dyDescent="0.3">
      <c r="A2912" s="1"/>
      <c r="B2912" s="1">
        <v>45778</v>
      </c>
      <c r="C2912">
        <v>2025</v>
      </c>
      <c r="D2912">
        <v>5</v>
      </c>
      <c r="E2912" t="s">
        <v>17</v>
      </c>
      <c r="F2912" t="s">
        <v>208</v>
      </c>
      <c r="G2912" t="s">
        <v>947</v>
      </c>
      <c r="H2912" t="s">
        <v>36081</v>
      </c>
      <c r="I2912">
        <v>60</v>
      </c>
      <c r="J2912" t="s">
        <v>220</v>
      </c>
      <c r="K2912" t="s">
        <v>46</v>
      </c>
      <c r="L2912">
        <v>2.0099999999999998</v>
      </c>
      <c r="M2912" t="s">
        <v>46</v>
      </c>
      <c r="N2912">
        <v>2.0099999999999998</v>
      </c>
      <c r="O2912">
        <v>606.85720000000003</v>
      </c>
      <c r="R2912">
        <v>606.85720000000003</v>
      </c>
      <c r="S2912" s="16">
        <v>1219.782972</v>
      </c>
      <c r="T2912">
        <v>73.920862</v>
      </c>
      <c r="U2912">
        <v>1.800684</v>
      </c>
      <c r="V2912">
        <v>76834.359299999996</v>
      </c>
      <c r="W2912">
        <v>15366.87</v>
      </c>
      <c r="X2912">
        <v>31963.09</v>
      </c>
      <c r="Y2912">
        <v>59.307699999999997</v>
      </c>
    </row>
    <row r="2913" spans="1:25" x14ac:dyDescent="0.3">
      <c r="A2913" s="1"/>
      <c r="B2913" s="1">
        <v>45778</v>
      </c>
      <c r="C2913">
        <v>2025</v>
      </c>
      <c r="D2913">
        <v>5</v>
      </c>
      <c r="E2913" t="s">
        <v>17</v>
      </c>
      <c r="F2913" t="s">
        <v>208</v>
      </c>
      <c r="G2913" t="s">
        <v>947</v>
      </c>
      <c r="H2913" t="s">
        <v>658</v>
      </c>
      <c r="I2913">
        <v>60</v>
      </c>
      <c r="J2913" t="s">
        <v>220</v>
      </c>
      <c r="K2913" t="s">
        <v>46</v>
      </c>
      <c r="L2913">
        <v>1031.98</v>
      </c>
      <c r="M2913" t="s">
        <v>46</v>
      </c>
      <c r="N2913">
        <v>1031.98</v>
      </c>
      <c r="O2913">
        <v>626.99249999999995</v>
      </c>
      <c r="R2913">
        <v>626.99249999999995</v>
      </c>
      <c r="S2913" s="16">
        <v>647043.72014999995</v>
      </c>
      <c r="T2913">
        <v>39220.257651</v>
      </c>
      <c r="U2913">
        <v>955.39064800000006</v>
      </c>
      <c r="V2913">
        <v>40757405.848800004</v>
      </c>
      <c r="W2913">
        <v>8151481.1699999999</v>
      </c>
      <c r="X2913">
        <v>16955080.829999998</v>
      </c>
      <c r="Y2913">
        <v>59.307699999999997</v>
      </c>
    </row>
    <row r="2914" spans="1:25" x14ac:dyDescent="0.3">
      <c r="A2914" s="1"/>
      <c r="B2914" s="1">
        <v>45778</v>
      </c>
      <c r="C2914">
        <v>2025</v>
      </c>
      <c r="D2914">
        <v>5</v>
      </c>
      <c r="E2914" t="s">
        <v>17</v>
      </c>
      <c r="F2914" t="s">
        <v>208</v>
      </c>
      <c r="G2914" t="s">
        <v>947</v>
      </c>
      <c r="H2914" t="s">
        <v>339</v>
      </c>
      <c r="I2914">
        <v>60</v>
      </c>
      <c r="J2914" t="s">
        <v>220</v>
      </c>
      <c r="K2914" t="s">
        <v>46</v>
      </c>
      <c r="L2914">
        <v>1799.69</v>
      </c>
      <c r="M2914" t="s">
        <v>46</v>
      </c>
      <c r="N2914">
        <v>1799.69</v>
      </c>
      <c r="O2914">
        <v>626.99459999999999</v>
      </c>
      <c r="R2914">
        <v>626.99459999999999</v>
      </c>
      <c r="S2914" s="16">
        <v>1128395.9116740001</v>
      </c>
      <c r="T2914">
        <v>68397.339074999996</v>
      </c>
      <c r="U2914">
        <v>1666.1333199999999</v>
      </c>
      <c r="V2914">
        <v>71077871.001499996</v>
      </c>
      <c r="W2914">
        <v>14215574.199999999</v>
      </c>
      <c r="X2914">
        <v>29568394.34</v>
      </c>
      <c r="Y2914">
        <v>59.307699999999997</v>
      </c>
    </row>
    <row r="2915" spans="1:25" x14ac:dyDescent="0.3">
      <c r="A2915" s="1"/>
      <c r="B2915" s="1">
        <v>45778</v>
      </c>
      <c r="C2915">
        <v>2025</v>
      </c>
      <c r="D2915">
        <v>5</v>
      </c>
      <c r="E2915" t="s">
        <v>17</v>
      </c>
      <c r="F2915" t="s">
        <v>208</v>
      </c>
      <c r="G2915" t="s">
        <v>947</v>
      </c>
      <c r="H2915" t="s">
        <v>36082</v>
      </c>
      <c r="I2915">
        <v>60</v>
      </c>
      <c r="J2915" t="s">
        <v>220</v>
      </c>
      <c r="K2915" t="s">
        <v>46</v>
      </c>
      <c r="L2915">
        <v>830.7</v>
      </c>
      <c r="M2915" t="s">
        <v>46</v>
      </c>
      <c r="N2915">
        <v>830.7</v>
      </c>
      <c r="O2915">
        <v>626.99719999999991</v>
      </c>
      <c r="R2915">
        <v>626.99720000000002</v>
      </c>
      <c r="S2915" s="16">
        <v>520846.57403999998</v>
      </c>
      <c r="T2915">
        <v>31570.915627999999</v>
      </c>
      <c r="U2915">
        <v>769.05556799999999</v>
      </c>
      <c r="V2915">
        <v>32808223.796399999</v>
      </c>
      <c r="W2915">
        <v>6561644.7599999998</v>
      </c>
      <c r="X2915">
        <v>13648221.1</v>
      </c>
      <c r="Y2915">
        <v>59.307699999999997</v>
      </c>
    </row>
    <row r="2916" spans="1:25" x14ac:dyDescent="0.3">
      <c r="A2916" s="1"/>
      <c r="B2916" s="1">
        <v>45778</v>
      </c>
      <c r="C2916">
        <v>2025</v>
      </c>
      <c r="D2916">
        <v>5</v>
      </c>
      <c r="E2916" t="s">
        <v>17</v>
      </c>
      <c r="F2916" t="s">
        <v>18</v>
      </c>
      <c r="G2916" t="s">
        <v>947</v>
      </c>
      <c r="H2916" t="s">
        <v>36083</v>
      </c>
      <c r="I2916">
        <v>60</v>
      </c>
      <c r="J2916" t="s">
        <v>220</v>
      </c>
      <c r="K2916" t="s">
        <v>21</v>
      </c>
      <c r="L2916">
        <v>300782</v>
      </c>
      <c r="M2916" t="s">
        <v>46</v>
      </c>
      <c r="N2916">
        <v>300.78199999999998</v>
      </c>
      <c r="O2916">
        <v>651.80000000000007</v>
      </c>
      <c r="R2916">
        <v>0.65180000000000005</v>
      </c>
      <c r="S2916" s="16">
        <v>196049.70759999999</v>
      </c>
      <c r="T2916">
        <v>11428.400514999999</v>
      </c>
      <c r="U2916">
        <v>43.304341999999998</v>
      </c>
      <c r="V2916">
        <v>12297185.013800001</v>
      </c>
      <c r="W2916">
        <v>2459437</v>
      </c>
      <c r="X2916">
        <v>5115628.96</v>
      </c>
      <c r="Y2916">
        <v>59.2575</v>
      </c>
    </row>
    <row r="2917" spans="1:25" x14ac:dyDescent="0.3">
      <c r="A2917" s="1"/>
      <c r="B2917" s="1">
        <v>45778</v>
      </c>
      <c r="C2917">
        <v>2025</v>
      </c>
      <c r="D2917">
        <v>5</v>
      </c>
      <c r="E2917" t="s">
        <v>17</v>
      </c>
      <c r="F2917" t="s">
        <v>18</v>
      </c>
      <c r="G2917" t="s">
        <v>947</v>
      </c>
      <c r="H2917" t="s">
        <v>36084</v>
      </c>
      <c r="I2917">
        <v>60</v>
      </c>
      <c r="J2917" t="s">
        <v>220</v>
      </c>
      <c r="K2917" t="s">
        <v>21</v>
      </c>
      <c r="L2917">
        <v>399707</v>
      </c>
      <c r="M2917" t="s">
        <v>46</v>
      </c>
      <c r="N2917">
        <v>399.70699999999999</v>
      </c>
      <c r="O2917">
        <v>651.9</v>
      </c>
      <c r="R2917">
        <v>0.65190000000000003</v>
      </c>
      <c r="S2917" s="16">
        <v>260568.9933</v>
      </c>
      <c r="T2917">
        <v>15189.422866999999</v>
      </c>
      <c r="U2917">
        <v>57.555557</v>
      </c>
      <c r="V2917">
        <v>16344181.612600001</v>
      </c>
      <c r="W2917">
        <v>3268836.32</v>
      </c>
      <c r="X2917">
        <v>6799179.5499999998</v>
      </c>
      <c r="Y2917">
        <v>59.2575</v>
      </c>
    </row>
    <row r="2918" spans="1:25" x14ac:dyDescent="0.3">
      <c r="A2918" s="1"/>
      <c r="B2918" s="1">
        <v>45778</v>
      </c>
      <c r="C2918">
        <v>2025</v>
      </c>
      <c r="D2918">
        <v>5</v>
      </c>
      <c r="E2918" t="s">
        <v>17</v>
      </c>
      <c r="F2918" t="s">
        <v>208</v>
      </c>
      <c r="G2918" t="s">
        <v>947</v>
      </c>
      <c r="H2918" t="s">
        <v>341</v>
      </c>
      <c r="I2918">
        <v>60</v>
      </c>
      <c r="J2918" t="s">
        <v>203</v>
      </c>
      <c r="K2918" t="s">
        <v>46</v>
      </c>
      <c r="L2918">
        <v>1204.31</v>
      </c>
      <c r="M2918" t="s">
        <v>46</v>
      </c>
      <c r="N2918">
        <v>1204.31</v>
      </c>
      <c r="O2918">
        <v>734.40160000000003</v>
      </c>
      <c r="R2918">
        <v>734.40160000000003</v>
      </c>
      <c r="S2918" s="16">
        <v>884447.19089600001</v>
      </c>
      <c r="T2918">
        <v>78999.921000000002</v>
      </c>
      <c r="U2918">
        <v>1341.1986589999999</v>
      </c>
      <c r="V2918">
        <v>57299264.896899998</v>
      </c>
      <c r="W2918">
        <v>0</v>
      </c>
      <c r="X2918">
        <v>10313867.689999999</v>
      </c>
      <c r="Y2918">
        <v>59.390500000000003</v>
      </c>
    </row>
    <row r="2919" spans="1:25" x14ac:dyDescent="0.3">
      <c r="A2919" s="1"/>
      <c r="B2919" s="1">
        <v>45809</v>
      </c>
      <c r="C2919">
        <v>2025</v>
      </c>
      <c r="D2919">
        <v>6</v>
      </c>
      <c r="E2919" t="s">
        <v>17</v>
      </c>
      <c r="F2919" t="s">
        <v>208</v>
      </c>
      <c r="G2919" t="s">
        <v>947</v>
      </c>
      <c r="H2919" t="s">
        <v>342</v>
      </c>
      <c r="I2919">
        <v>60</v>
      </c>
      <c r="J2919" t="s">
        <v>203</v>
      </c>
      <c r="K2919" t="s">
        <v>46</v>
      </c>
      <c r="L2919">
        <v>1269.1300000000001</v>
      </c>
      <c r="M2919" t="s">
        <v>46</v>
      </c>
      <c r="N2919">
        <v>1269.1300000000001</v>
      </c>
      <c r="O2919">
        <v>744.99879999999996</v>
      </c>
      <c r="R2919">
        <v>744.99879999999996</v>
      </c>
      <c r="S2919" s="16">
        <v>945500.32704400003</v>
      </c>
      <c r="T2919">
        <v>57110.76</v>
      </c>
      <c r="U2919">
        <v>1395.63</v>
      </c>
      <c r="V2919">
        <v>59523843.487599999</v>
      </c>
      <c r="W2919">
        <v>0</v>
      </c>
      <c r="X2919">
        <v>10714291.82</v>
      </c>
      <c r="Y2919">
        <v>59.286299999999997</v>
      </c>
    </row>
    <row r="2920" spans="1:25" x14ac:dyDescent="0.3">
      <c r="A2920" s="1"/>
      <c r="B2920" s="1">
        <v>45778</v>
      </c>
      <c r="C2920">
        <v>2025</v>
      </c>
      <c r="D2920">
        <v>5</v>
      </c>
      <c r="E2920" t="s">
        <v>17</v>
      </c>
      <c r="F2920" t="s">
        <v>18</v>
      </c>
      <c r="G2920" t="s">
        <v>947</v>
      </c>
      <c r="H2920" t="s">
        <v>19</v>
      </c>
      <c r="J2920" t="s">
        <v>20</v>
      </c>
      <c r="K2920" t="s">
        <v>21</v>
      </c>
      <c r="L2920">
        <v>148323</v>
      </c>
      <c r="M2920" t="s">
        <v>46</v>
      </c>
      <c r="N2920">
        <v>148.32300000000001</v>
      </c>
      <c r="O2920">
        <v>748.99999999999989</v>
      </c>
      <c r="R2920">
        <v>0.749</v>
      </c>
      <c r="S2920" s="16">
        <v>111093.927</v>
      </c>
      <c r="T2920">
        <v>6819.6805329999997</v>
      </c>
      <c r="U2920">
        <v>183.402085</v>
      </c>
      <c r="V2920">
        <v>6998327.2895999998</v>
      </c>
      <c r="W2920">
        <v>0</v>
      </c>
      <c r="X2920">
        <v>1259698.9099999999</v>
      </c>
      <c r="Y2920">
        <v>59.2575</v>
      </c>
    </row>
    <row r="2921" spans="1:25" x14ac:dyDescent="0.3">
      <c r="A2921" s="1"/>
      <c r="B2921" s="1">
        <v>45778</v>
      </c>
      <c r="C2921">
        <v>2025</v>
      </c>
      <c r="D2921">
        <v>5</v>
      </c>
      <c r="E2921" t="s">
        <v>17</v>
      </c>
      <c r="F2921" t="s">
        <v>18</v>
      </c>
      <c r="G2921" t="s">
        <v>947</v>
      </c>
      <c r="H2921" t="s">
        <v>19</v>
      </c>
      <c r="J2921" t="s">
        <v>20</v>
      </c>
      <c r="K2921" t="s">
        <v>21</v>
      </c>
      <c r="L2921">
        <v>53508</v>
      </c>
      <c r="M2921" t="s">
        <v>46</v>
      </c>
      <c r="N2921">
        <v>53.508000000000003</v>
      </c>
      <c r="O2921">
        <v>748.99999999999989</v>
      </c>
      <c r="R2921">
        <v>0.749</v>
      </c>
      <c r="S2921" s="16">
        <v>40077.491999999998</v>
      </c>
      <c r="T2921">
        <v>2460.0395079999998</v>
      </c>
      <c r="U2921">
        <v>66.157993000000005</v>
      </c>
      <c r="V2921">
        <v>2524669.1113999998</v>
      </c>
      <c r="W2921">
        <v>0</v>
      </c>
      <c r="X2921">
        <v>454440.44</v>
      </c>
      <c r="Y2921">
        <v>59.2575</v>
      </c>
    </row>
    <row r="2922" spans="1:25" x14ac:dyDescent="0.3">
      <c r="A2922" s="1"/>
      <c r="B2922" s="1">
        <v>45778</v>
      </c>
      <c r="C2922">
        <v>2025</v>
      </c>
      <c r="D2922">
        <v>5</v>
      </c>
      <c r="E2922" t="s">
        <v>17</v>
      </c>
      <c r="F2922" t="s">
        <v>18</v>
      </c>
      <c r="G2922" t="s">
        <v>947</v>
      </c>
      <c r="H2922" t="s">
        <v>19</v>
      </c>
      <c r="J2922" t="s">
        <v>20</v>
      </c>
      <c r="K2922" t="s">
        <v>21</v>
      </c>
      <c r="L2922">
        <v>158948</v>
      </c>
      <c r="M2922" t="s">
        <v>46</v>
      </c>
      <c r="N2922">
        <v>158.94800000000001</v>
      </c>
      <c r="O2922">
        <v>748.99999999999989</v>
      </c>
      <c r="R2922">
        <v>0.749</v>
      </c>
      <c r="S2922" s="16">
        <v>119052.052</v>
      </c>
      <c r="T2922">
        <v>7308.1891690000002</v>
      </c>
      <c r="U2922">
        <v>196.53957700000001</v>
      </c>
      <c r="V2922">
        <v>7499646.8924000002</v>
      </c>
      <c r="W2922">
        <v>0</v>
      </c>
      <c r="X2922">
        <v>1349936.44</v>
      </c>
      <c r="Y2922">
        <v>59.2575</v>
      </c>
    </row>
    <row r="2923" spans="1:25" x14ac:dyDescent="0.3">
      <c r="A2923" s="1"/>
      <c r="B2923" s="1">
        <v>45778</v>
      </c>
      <c r="C2923">
        <v>2025</v>
      </c>
      <c r="D2923">
        <v>5</v>
      </c>
      <c r="E2923" t="s">
        <v>17</v>
      </c>
      <c r="F2923" t="s">
        <v>18</v>
      </c>
      <c r="G2923" t="s">
        <v>947</v>
      </c>
      <c r="H2923" t="s">
        <v>19</v>
      </c>
      <c r="J2923" t="s">
        <v>20</v>
      </c>
      <c r="K2923" t="s">
        <v>21</v>
      </c>
      <c r="L2923">
        <v>158000</v>
      </c>
      <c r="M2923" t="s">
        <v>46</v>
      </c>
      <c r="N2923">
        <v>158</v>
      </c>
      <c r="O2923">
        <v>749</v>
      </c>
      <c r="R2923">
        <v>0.749</v>
      </c>
      <c r="S2923" s="16">
        <v>118342</v>
      </c>
      <c r="T2923">
        <v>7264.5872040000004</v>
      </c>
      <c r="U2923">
        <v>195.36698699999999</v>
      </c>
      <c r="V2923">
        <v>7454917.3881000001</v>
      </c>
      <c r="W2923">
        <v>0</v>
      </c>
      <c r="X2923">
        <v>1341885.1299999999</v>
      </c>
      <c r="Y2923">
        <v>59.2575</v>
      </c>
    </row>
    <row r="2924" spans="1:25" x14ac:dyDescent="0.3">
      <c r="A2924" s="1"/>
      <c r="B2924" s="1">
        <v>45778</v>
      </c>
      <c r="C2924">
        <v>2025</v>
      </c>
      <c r="D2924">
        <v>5</v>
      </c>
      <c r="E2924" t="s">
        <v>17</v>
      </c>
      <c r="F2924" t="s">
        <v>18</v>
      </c>
      <c r="G2924" t="s">
        <v>947</v>
      </c>
      <c r="H2924" t="s">
        <v>19</v>
      </c>
      <c r="J2924" t="s">
        <v>20</v>
      </c>
      <c r="K2924" t="s">
        <v>21</v>
      </c>
      <c r="L2924">
        <v>126504</v>
      </c>
      <c r="M2924" t="s">
        <v>46</v>
      </c>
      <c r="N2924">
        <v>126.504</v>
      </c>
      <c r="O2924">
        <v>749</v>
      </c>
      <c r="R2924">
        <v>0.749</v>
      </c>
      <c r="S2924" s="16">
        <v>94751.495999999999</v>
      </c>
      <c r="T2924">
        <v>5816.5576270000001</v>
      </c>
      <c r="U2924">
        <v>156.425039</v>
      </c>
      <c r="V2924">
        <v>5968840.9446999999</v>
      </c>
      <c r="W2924">
        <v>0</v>
      </c>
      <c r="X2924">
        <v>1074391.3700000001</v>
      </c>
      <c r="Y2924">
        <v>59.2575</v>
      </c>
    </row>
    <row r="2925" spans="1:25" x14ac:dyDescent="0.3">
      <c r="A2925" s="1"/>
      <c r="B2925" s="1">
        <v>45778</v>
      </c>
      <c r="C2925">
        <v>2025</v>
      </c>
      <c r="D2925">
        <v>5</v>
      </c>
      <c r="E2925" t="s">
        <v>17</v>
      </c>
      <c r="F2925" t="s">
        <v>18</v>
      </c>
      <c r="G2925" t="s">
        <v>947</v>
      </c>
      <c r="H2925" t="s">
        <v>19</v>
      </c>
      <c r="J2925" t="s">
        <v>20</v>
      </c>
      <c r="K2925" t="s">
        <v>21</v>
      </c>
      <c r="L2925">
        <v>85848</v>
      </c>
      <c r="M2925" t="s">
        <v>46</v>
      </c>
      <c r="N2925">
        <v>85.847999999999999</v>
      </c>
      <c r="O2925">
        <v>749</v>
      </c>
      <c r="R2925">
        <v>0.749</v>
      </c>
      <c r="S2925" s="16">
        <v>64300.152000000002</v>
      </c>
      <c r="T2925">
        <v>3947.2275380000001</v>
      </c>
      <c r="U2925">
        <v>106.153031</v>
      </c>
      <c r="V2925">
        <v>4050568.0249000001</v>
      </c>
      <c r="W2925">
        <v>0</v>
      </c>
      <c r="X2925">
        <v>729102.24</v>
      </c>
      <c r="Y2925">
        <v>59.2575</v>
      </c>
    </row>
    <row r="2926" spans="1:25" x14ac:dyDescent="0.3">
      <c r="A2926" s="1"/>
      <c r="B2926" s="1">
        <v>45778</v>
      </c>
      <c r="C2926">
        <v>2025</v>
      </c>
      <c r="D2926">
        <v>5</v>
      </c>
      <c r="E2926" t="s">
        <v>17</v>
      </c>
      <c r="F2926" t="s">
        <v>18</v>
      </c>
      <c r="G2926" t="s">
        <v>947</v>
      </c>
      <c r="H2926" t="s">
        <v>19</v>
      </c>
      <c r="J2926" t="s">
        <v>20</v>
      </c>
      <c r="K2926" t="s">
        <v>21</v>
      </c>
      <c r="L2926">
        <v>161476</v>
      </c>
      <c r="M2926" t="s">
        <v>46</v>
      </c>
      <c r="N2926">
        <v>161.476</v>
      </c>
      <c r="O2926">
        <v>749</v>
      </c>
      <c r="R2926">
        <v>0.749</v>
      </c>
      <c r="S2926" s="16">
        <v>120945.524</v>
      </c>
      <c r="T2926">
        <v>7424.5536480000001</v>
      </c>
      <c r="U2926">
        <v>199.66897399999999</v>
      </c>
      <c r="V2926">
        <v>7618925.5706000002</v>
      </c>
      <c r="W2926">
        <v>0</v>
      </c>
      <c r="X2926">
        <v>1371369.04</v>
      </c>
      <c r="Y2926">
        <v>59.2575</v>
      </c>
    </row>
    <row r="2927" spans="1:25" x14ac:dyDescent="0.3">
      <c r="A2927" s="1"/>
      <c r="B2927" s="1">
        <v>45778</v>
      </c>
      <c r="C2927">
        <v>2025</v>
      </c>
      <c r="D2927">
        <v>5</v>
      </c>
      <c r="E2927" t="s">
        <v>17</v>
      </c>
      <c r="F2927" t="s">
        <v>18</v>
      </c>
      <c r="G2927" t="s">
        <v>947</v>
      </c>
      <c r="H2927" t="s">
        <v>19</v>
      </c>
      <c r="J2927" t="s">
        <v>20</v>
      </c>
      <c r="K2927" t="s">
        <v>21</v>
      </c>
      <c r="L2927">
        <v>42714</v>
      </c>
      <c r="M2927" t="s">
        <v>46</v>
      </c>
      <c r="N2927">
        <v>42.713999999999999</v>
      </c>
      <c r="O2927">
        <v>749</v>
      </c>
      <c r="R2927">
        <v>0.749</v>
      </c>
      <c r="S2927" s="16">
        <v>31992.786</v>
      </c>
      <c r="T2927">
        <v>1963.7547259999999</v>
      </c>
      <c r="U2927">
        <v>52.811376000000003</v>
      </c>
      <c r="V2927">
        <v>2015375.5778999999</v>
      </c>
      <c r="W2927">
        <v>0</v>
      </c>
      <c r="X2927">
        <v>362767.6</v>
      </c>
      <c r="Y2927">
        <v>59.2575</v>
      </c>
    </row>
    <row r="2928" spans="1:25" x14ac:dyDescent="0.3">
      <c r="A2928" s="1"/>
      <c r="B2928" s="1">
        <v>45778</v>
      </c>
      <c r="C2928">
        <v>2025</v>
      </c>
      <c r="D2928">
        <v>5</v>
      </c>
      <c r="E2928" t="s">
        <v>17</v>
      </c>
      <c r="F2928" t="s">
        <v>18</v>
      </c>
      <c r="G2928" t="s">
        <v>947</v>
      </c>
      <c r="H2928" t="s">
        <v>19</v>
      </c>
      <c r="J2928" t="s">
        <v>20</v>
      </c>
      <c r="K2928" t="s">
        <v>21</v>
      </c>
      <c r="L2928">
        <v>84672</v>
      </c>
      <c r="M2928" t="s">
        <v>46</v>
      </c>
      <c r="N2928">
        <v>84.671999999999997</v>
      </c>
      <c r="O2928">
        <v>749</v>
      </c>
      <c r="R2928">
        <v>0.749</v>
      </c>
      <c r="S2928" s="16">
        <v>63419.328000000001</v>
      </c>
      <c r="T2928">
        <v>3893.0722310000001</v>
      </c>
      <c r="U2928">
        <v>104.696629</v>
      </c>
      <c r="V2928">
        <v>3995080.7916999999</v>
      </c>
      <c r="W2928">
        <v>0</v>
      </c>
      <c r="X2928">
        <v>719114.54</v>
      </c>
      <c r="Y2928">
        <v>59.2575</v>
      </c>
    </row>
    <row r="2929" spans="1:25" x14ac:dyDescent="0.3">
      <c r="A2929" s="1"/>
      <c r="B2929" s="1">
        <v>45778</v>
      </c>
      <c r="C2929">
        <v>2025</v>
      </c>
      <c r="D2929">
        <v>5</v>
      </c>
      <c r="E2929" t="s">
        <v>17</v>
      </c>
      <c r="F2929" t="s">
        <v>18</v>
      </c>
      <c r="G2929" t="s">
        <v>947</v>
      </c>
      <c r="H2929" t="s">
        <v>19</v>
      </c>
      <c r="J2929" t="s">
        <v>20</v>
      </c>
      <c r="K2929" t="s">
        <v>21</v>
      </c>
      <c r="L2929">
        <v>15255</v>
      </c>
      <c r="M2929" t="s">
        <v>46</v>
      </c>
      <c r="N2929">
        <v>15.255000000000001</v>
      </c>
      <c r="O2929">
        <v>749</v>
      </c>
      <c r="R2929">
        <v>0.749</v>
      </c>
      <c r="S2929" s="16">
        <v>11425.995000000001</v>
      </c>
      <c r="T2929">
        <v>701.24178800000004</v>
      </c>
      <c r="U2929">
        <v>18.858537999999999</v>
      </c>
      <c r="V2929">
        <v>719776.99210000003</v>
      </c>
      <c r="W2929">
        <v>0</v>
      </c>
      <c r="X2929">
        <v>129559.86</v>
      </c>
      <c r="Y2929">
        <v>59.2575</v>
      </c>
    </row>
    <row r="2930" spans="1:25" x14ac:dyDescent="0.3">
      <c r="A2930" s="1"/>
      <c r="B2930" s="1">
        <v>45778</v>
      </c>
      <c r="C2930">
        <v>2025</v>
      </c>
      <c r="D2930">
        <v>5</v>
      </c>
      <c r="E2930" t="s">
        <v>17</v>
      </c>
      <c r="F2930" t="s">
        <v>18</v>
      </c>
      <c r="G2930" t="s">
        <v>947</v>
      </c>
      <c r="H2930" t="s">
        <v>19</v>
      </c>
      <c r="J2930" t="s">
        <v>20</v>
      </c>
      <c r="K2930" t="s">
        <v>21</v>
      </c>
      <c r="L2930">
        <v>42714</v>
      </c>
      <c r="M2930" t="s">
        <v>46</v>
      </c>
      <c r="N2930">
        <v>42.713999999999999</v>
      </c>
      <c r="O2930">
        <v>749</v>
      </c>
      <c r="R2930">
        <v>0.749</v>
      </c>
      <c r="S2930" s="16">
        <v>31992.786</v>
      </c>
      <c r="T2930">
        <v>1963.7547259999999</v>
      </c>
      <c r="U2930">
        <v>52.811376000000003</v>
      </c>
      <c r="V2930">
        <v>2015375.5778999999</v>
      </c>
      <c r="W2930">
        <v>0</v>
      </c>
      <c r="X2930">
        <v>362767.6</v>
      </c>
      <c r="Y2930">
        <v>59.2575</v>
      </c>
    </row>
    <row r="2931" spans="1:25" x14ac:dyDescent="0.3">
      <c r="A2931" s="1"/>
      <c r="B2931" s="1">
        <v>45778</v>
      </c>
      <c r="C2931">
        <v>2025</v>
      </c>
      <c r="D2931">
        <v>5</v>
      </c>
      <c r="E2931" t="s">
        <v>17</v>
      </c>
      <c r="F2931" t="s">
        <v>18</v>
      </c>
      <c r="G2931" t="s">
        <v>947</v>
      </c>
      <c r="H2931" t="s">
        <v>19</v>
      </c>
      <c r="J2931" t="s">
        <v>20</v>
      </c>
      <c r="K2931" t="s">
        <v>21</v>
      </c>
      <c r="L2931">
        <v>15105</v>
      </c>
      <c r="M2931" t="s">
        <v>46</v>
      </c>
      <c r="N2931">
        <v>15.105</v>
      </c>
      <c r="O2931">
        <v>749</v>
      </c>
      <c r="R2931">
        <v>0.749</v>
      </c>
      <c r="S2931" s="16">
        <v>11313.645</v>
      </c>
      <c r="T2931">
        <v>694.29880000000003</v>
      </c>
      <c r="U2931">
        <v>18.67182</v>
      </c>
      <c r="V2931">
        <v>712699.53890000004</v>
      </c>
      <c r="W2931">
        <v>0</v>
      </c>
      <c r="X2931">
        <v>128285.92</v>
      </c>
      <c r="Y2931">
        <v>59.2575</v>
      </c>
    </row>
    <row r="2932" spans="1:25" x14ac:dyDescent="0.3">
      <c r="A2932" s="1"/>
      <c r="B2932" s="1">
        <v>45778</v>
      </c>
      <c r="C2932">
        <v>2025</v>
      </c>
      <c r="D2932">
        <v>5</v>
      </c>
      <c r="E2932" t="s">
        <v>17</v>
      </c>
      <c r="F2932" t="s">
        <v>18</v>
      </c>
      <c r="G2932" t="s">
        <v>947</v>
      </c>
      <c r="H2932" t="s">
        <v>19</v>
      </c>
      <c r="J2932" t="s">
        <v>20</v>
      </c>
      <c r="K2932" t="s">
        <v>21</v>
      </c>
      <c r="L2932">
        <v>159738</v>
      </c>
      <c r="M2932" t="s">
        <v>46</v>
      </c>
      <c r="N2932">
        <v>159.738</v>
      </c>
      <c r="O2932">
        <v>749</v>
      </c>
      <c r="R2932">
        <v>0.749</v>
      </c>
      <c r="S2932" s="16">
        <v>119643.762</v>
      </c>
      <c r="T2932">
        <v>7344.5704260000002</v>
      </c>
      <c r="U2932">
        <v>197.51798099999999</v>
      </c>
      <c r="V2932">
        <v>7536921.4793999996</v>
      </c>
      <c r="W2932">
        <v>0</v>
      </c>
      <c r="X2932">
        <v>1356645.87</v>
      </c>
      <c r="Y2932">
        <v>59.2575</v>
      </c>
    </row>
    <row r="2933" spans="1:25" x14ac:dyDescent="0.3">
      <c r="A2933" s="1"/>
      <c r="B2933" s="1">
        <v>45778</v>
      </c>
      <c r="C2933">
        <v>2025</v>
      </c>
      <c r="D2933">
        <v>5</v>
      </c>
      <c r="E2933" t="s">
        <v>17</v>
      </c>
      <c r="F2933" t="s">
        <v>18</v>
      </c>
      <c r="G2933" t="s">
        <v>947</v>
      </c>
      <c r="H2933" t="s">
        <v>19</v>
      </c>
      <c r="J2933" t="s">
        <v>20</v>
      </c>
      <c r="K2933" t="s">
        <v>21</v>
      </c>
      <c r="L2933">
        <v>21042</v>
      </c>
      <c r="M2933" t="s">
        <v>46</v>
      </c>
      <c r="N2933">
        <v>21.042000000000002</v>
      </c>
      <c r="O2933">
        <v>749</v>
      </c>
      <c r="R2933">
        <v>0.749</v>
      </c>
      <c r="S2933" s="16">
        <v>15760.458000000001</v>
      </c>
      <c r="T2933">
        <v>967.29708800000003</v>
      </c>
      <c r="U2933">
        <v>26.013580000000001</v>
      </c>
      <c r="V2933">
        <v>992825.1372</v>
      </c>
      <c r="W2933">
        <v>0</v>
      </c>
      <c r="X2933">
        <v>178708.52</v>
      </c>
      <c r="Y2933">
        <v>59.2575</v>
      </c>
    </row>
    <row r="2934" spans="1:25" x14ac:dyDescent="0.3">
      <c r="A2934" s="1"/>
      <c r="B2934" s="1">
        <v>45778</v>
      </c>
      <c r="C2934">
        <v>2025</v>
      </c>
      <c r="D2934">
        <v>5</v>
      </c>
      <c r="E2934" t="s">
        <v>17</v>
      </c>
      <c r="F2934" t="s">
        <v>18</v>
      </c>
      <c r="G2934" t="s">
        <v>947</v>
      </c>
      <c r="H2934" t="s">
        <v>19</v>
      </c>
      <c r="J2934" t="s">
        <v>20</v>
      </c>
      <c r="K2934" t="s">
        <v>21</v>
      </c>
      <c r="L2934">
        <v>3181500</v>
      </c>
      <c r="M2934" t="s">
        <v>46</v>
      </c>
      <c r="N2934">
        <v>3181.5</v>
      </c>
      <c r="O2934">
        <v>749</v>
      </c>
      <c r="R2934">
        <v>0.749</v>
      </c>
      <c r="S2934" s="16">
        <v>2382943.5</v>
      </c>
      <c r="T2934">
        <v>146285.146806</v>
      </c>
      <c r="U2934">
        <v>3934.0553810000001</v>
      </c>
      <c r="V2934">
        <v>150112782.72319999</v>
      </c>
      <c r="W2934">
        <v>0</v>
      </c>
      <c r="X2934">
        <v>27020300.890000001</v>
      </c>
      <c r="Y2934">
        <v>59.2575</v>
      </c>
    </row>
    <row r="2935" spans="1:25" x14ac:dyDescent="0.3">
      <c r="A2935" s="1"/>
      <c r="B2935" s="1">
        <v>45778</v>
      </c>
      <c r="C2935">
        <v>2025</v>
      </c>
      <c r="D2935">
        <v>5</v>
      </c>
      <c r="E2935" t="s">
        <v>17</v>
      </c>
      <c r="F2935" t="s">
        <v>18</v>
      </c>
      <c r="G2935" t="s">
        <v>947</v>
      </c>
      <c r="H2935" t="s">
        <v>19</v>
      </c>
      <c r="J2935" t="s">
        <v>20</v>
      </c>
      <c r="K2935" t="s">
        <v>21</v>
      </c>
      <c r="L2935">
        <v>211470</v>
      </c>
      <c r="M2935" t="s">
        <v>46</v>
      </c>
      <c r="N2935">
        <v>211.47</v>
      </c>
      <c r="O2935">
        <v>749</v>
      </c>
      <c r="R2935">
        <v>0.749</v>
      </c>
      <c r="S2935" s="16">
        <v>158391.03</v>
      </c>
      <c r="T2935">
        <v>9723.2381150000001</v>
      </c>
      <c r="U2935">
        <v>261.48763600000001</v>
      </c>
      <c r="V2935">
        <v>9977793.5447000004</v>
      </c>
      <c r="W2935">
        <v>0</v>
      </c>
      <c r="X2935">
        <v>1796002.84</v>
      </c>
      <c r="Y2935">
        <v>59.2575</v>
      </c>
    </row>
    <row r="2936" spans="1:25" x14ac:dyDescent="0.3">
      <c r="A2936" s="1"/>
      <c r="B2936" s="1">
        <v>45778</v>
      </c>
      <c r="C2936">
        <v>2025</v>
      </c>
      <c r="D2936">
        <v>5</v>
      </c>
      <c r="E2936" t="s">
        <v>17</v>
      </c>
      <c r="F2936" t="s">
        <v>18</v>
      </c>
      <c r="G2936" t="s">
        <v>947</v>
      </c>
      <c r="H2936" t="s">
        <v>19</v>
      </c>
      <c r="J2936" t="s">
        <v>20</v>
      </c>
      <c r="K2936" t="s">
        <v>21</v>
      </c>
      <c r="L2936">
        <v>1373190</v>
      </c>
      <c r="M2936" t="s">
        <v>46</v>
      </c>
      <c r="N2936">
        <v>1373.19</v>
      </c>
      <c r="O2936">
        <v>749</v>
      </c>
      <c r="R2936">
        <v>0.749</v>
      </c>
      <c r="S2936" s="16">
        <v>1028519.31</v>
      </c>
      <c r="T2936">
        <v>63139.255151999998</v>
      </c>
      <c r="U2936">
        <v>1698.007842</v>
      </c>
      <c r="V2936">
        <v>64791253.216300003</v>
      </c>
      <c r="W2936">
        <v>0</v>
      </c>
      <c r="X2936">
        <v>11662425.58</v>
      </c>
      <c r="Y2936">
        <v>59.2575</v>
      </c>
    </row>
    <row r="2937" spans="1:25" x14ac:dyDescent="0.3">
      <c r="A2937" s="1"/>
      <c r="B2937" s="1">
        <v>45748</v>
      </c>
      <c r="C2937">
        <v>2025</v>
      </c>
      <c r="D2937">
        <v>4</v>
      </c>
      <c r="E2937" t="s">
        <v>17</v>
      </c>
      <c r="F2937" t="s">
        <v>18</v>
      </c>
      <c r="G2937" t="s">
        <v>947</v>
      </c>
      <c r="H2937" t="s">
        <v>19</v>
      </c>
      <c r="J2937" t="s">
        <v>20</v>
      </c>
      <c r="K2937" t="s">
        <v>21</v>
      </c>
      <c r="L2937">
        <v>85850</v>
      </c>
      <c r="M2937" t="s">
        <v>46</v>
      </c>
      <c r="N2937">
        <v>85.850000000000009</v>
      </c>
      <c r="O2937">
        <v>753.99999999999989</v>
      </c>
      <c r="R2937">
        <v>0.754</v>
      </c>
      <c r="S2937" s="16">
        <v>64730.9</v>
      </c>
      <c r="T2937">
        <v>3947.8010250000002</v>
      </c>
      <c r="U2937">
        <v>106.819281</v>
      </c>
      <c r="V2937">
        <v>4067974.3657</v>
      </c>
      <c r="W2937">
        <v>0</v>
      </c>
      <c r="X2937">
        <v>732235.39</v>
      </c>
      <c r="Y2937">
        <v>59.138800000000003</v>
      </c>
    </row>
    <row r="2938" spans="1:25" x14ac:dyDescent="0.3">
      <c r="A2938" s="1"/>
      <c r="B2938" s="1">
        <v>45748</v>
      </c>
      <c r="C2938">
        <v>2025</v>
      </c>
      <c r="D2938">
        <v>4</v>
      </c>
      <c r="E2938" t="s">
        <v>17</v>
      </c>
      <c r="F2938" t="s">
        <v>18</v>
      </c>
      <c r="G2938" t="s">
        <v>947</v>
      </c>
      <c r="H2938" t="s">
        <v>19</v>
      </c>
      <c r="J2938" t="s">
        <v>20</v>
      </c>
      <c r="K2938" t="s">
        <v>21</v>
      </c>
      <c r="L2938">
        <v>372590</v>
      </c>
      <c r="M2938" t="s">
        <v>46</v>
      </c>
      <c r="N2938">
        <v>372.59000000000003</v>
      </c>
      <c r="O2938">
        <v>753.99999999999989</v>
      </c>
      <c r="R2938">
        <v>0.754</v>
      </c>
      <c r="S2938" s="16">
        <v>280932.86</v>
      </c>
      <c r="T2938">
        <v>17134.252329999999</v>
      </c>
      <c r="U2938">
        <v>463.61721299999999</v>
      </c>
      <c r="V2938">
        <v>17655056.1318</v>
      </c>
      <c r="W2938">
        <v>0</v>
      </c>
      <c r="X2938">
        <v>3177910.1</v>
      </c>
      <c r="Y2938">
        <v>59.138800000000003</v>
      </c>
    </row>
    <row r="2939" spans="1:25" x14ac:dyDescent="0.3">
      <c r="A2939" s="1"/>
      <c r="B2939" s="1">
        <v>45748</v>
      </c>
      <c r="C2939">
        <v>2025</v>
      </c>
      <c r="D2939">
        <v>4</v>
      </c>
      <c r="E2939" t="s">
        <v>17</v>
      </c>
      <c r="F2939" t="s">
        <v>18</v>
      </c>
      <c r="G2939" t="s">
        <v>947</v>
      </c>
      <c r="H2939" t="s">
        <v>19</v>
      </c>
      <c r="J2939" t="s">
        <v>20</v>
      </c>
      <c r="K2939" t="s">
        <v>21</v>
      </c>
      <c r="L2939">
        <v>131170</v>
      </c>
      <c r="M2939" t="s">
        <v>46</v>
      </c>
      <c r="N2939">
        <v>131.17000000000002</v>
      </c>
      <c r="O2939">
        <v>753.99999999999989</v>
      </c>
      <c r="R2939">
        <v>0.754</v>
      </c>
      <c r="S2939" s="16">
        <v>98902.18</v>
      </c>
      <c r="T2939">
        <v>6032.0129070000003</v>
      </c>
      <c r="U2939">
        <v>163.213717</v>
      </c>
      <c r="V2939">
        <v>6215447.8457000004</v>
      </c>
      <c r="W2939">
        <v>0</v>
      </c>
      <c r="X2939">
        <v>1118780.6100000001</v>
      </c>
      <c r="Y2939">
        <v>59.138800000000003</v>
      </c>
    </row>
    <row r="2940" spans="1:25" x14ac:dyDescent="0.3">
      <c r="A2940" s="1"/>
      <c r="B2940" s="1">
        <v>45748</v>
      </c>
      <c r="C2940">
        <v>2025</v>
      </c>
      <c r="D2940">
        <v>4</v>
      </c>
      <c r="E2940" t="s">
        <v>17</v>
      </c>
      <c r="F2940" t="s">
        <v>18</v>
      </c>
      <c r="G2940" t="s">
        <v>947</v>
      </c>
      <c r="H2940" t="s">
        <v>19</v>
      </c>
      <c r="J2940" t="s">
        <v>20</v>
      </c>
      <c r="K2940" t="s">
        <v>21</v>
      </c>
      <c r="L2940">
        <v>20080</v>
      </c>
      <c r="M2940" t="s">
        <v>46</v>
      </c>
      <c r="N2940">
        <v>20.080000000000002</v>
      </c>
      <c r="O2940">
        <v>753.99999999999989</v>
      </c>
      <c r="R2940">
        <v>0.754</v>
      </c>
      <c r="S2940" s="16">
        <v>15140.32</v>
      </c>
      <c r="T2940">
        <v>923.162781</v>
      </c>
      <c r="U2940">
        <v>24.978864000000002</v>
      </c>
      <c r="V2940">
        <v>951484.27800000005</v>
      </c>
      <c r="W2940">
        <v>0</v>
      </c>
      <c r="X2940">
        <v>171267.17</v>
      </c>
      <c r="Y2940">
        <v>59.138800000000003</v>
      </c>
    </row>
    <row r="2941" spans="1:25" x14ac:dyDescent="0.3">
      <c r="A2941" s="1"/>
      <c r="B2941" s="1">
        <v>45748</v>
      </c>
      <c r="C2941">
        <v>2025</v>
      </c>
      <c r="D2941">
        <v>4</v>
      </c>
      <c r="E2941" t="s">
        <v>17</v>
      </c>
      <c r="F2941" t="s">
        <v>18</v>
      </c>
      <c r="G2941" t="s">
        <v>947</v>
      </c>
      <c r="H2941" t="s">
        <v>19</v>
      </c>
      <c r="J2941" t="s">
        <v>20</v>
      </c>
      <c r="K2941" t="s">
        <v>21</v>
      </c>
      <c r="L2941">
        <v>15120</v>
      </c>
      <c r="M2941" t="s">
        <v>46</v>
      </c>
      <c r="N2941">
        <v>15.120000000000001</v>
      </c>
      <c r="O2941">
        <v>753.99999999999989</v>
      </c>
      <c r="R2941">
        <v>0.754</v>
      </c>
      <c r="S2941" s="16">
        <v>11400.48</v>
      </c>
      <c r="T2941">
        <v>695.22496599999999</v>
      </c>
      <c r="U2941">
        <v>18.811340999999999</v>
      </c>
      <c r="V2941">
        <v>716456.28899999999</v>
      </c>
      <c r="W2941">
        <v>0</v>
      </c>
      <c r="X2941">
        <v>128962.13</v>
      </c>
      <c r="Y2941">
        <v>59.138800000000003</v>
      </c>
    </row>
    <row r="2942" spans="1:25" x14ac:dyDescent="0.3">
      <c r="A2942" s="1"/>
      <c r="B2942" s="1">
        <v>45748</v>
      </c>
      <c r="C2942">
        <v>2025</v>
      </c>
      <c r="D2942">
        <v>4</v>
      </c>
      <c r="E2942" t="s">
        <v>17</v>
      </c>
      <c r="F2942" t="s">
        <v>18</v>
      </c>
      <c r="G2942" t="s">
        <v>947</v>
      </c>
      <c r="H2942" t="s">
        <v>19</v>
      </c>
      <c r="J2942" t="s">
        <v>20</v>
      </c>
      <c r="K2942" t="s">
        <v>21</v>
      </c>
      <c r="L2942">
        <v>40160</v>
      </c>
      <c r="M2942" t="s">
        <v>46</v>
      </c>
      <c r="N2942">
        <v>40.160000000000004</v>
      </c>
      <c r="O2942">
        <v>753.99999999999989</v>
      </c>
      <c r="R2942">
        <v>0.754</v>
      </c>
      <c r="S2942" s="16">
        <v>30280.639999999999</v>
      </c>
      <c r="T2942">
        <v>1846.618164</v>
      </c>
      <c r="U2942">
        <v>49.965645000000002</v>
      </c>
      <c r="V2942">
        <v>1902968.5559</v>
      </c>
      <c r="W2942">
        <v>0</v>
      </c>
      <c r="X2942">
        <v>342534.34</v>
      </c>
      <c r="Y2942">
        <v>59.138800000000003</v>
      </c>
    </row>
    <row r="2943" spans="1:25" x14ac:dyDescent="0.3">
      <c r="A2943" s="1"/>
      <c r="B2943" s="1">
        <v>45748</v>
      </c>
      <c r="C2943">
        <v>2025</v>
      </c>
      <c r="D2943">
        <v>4</v>
      </c>
      <c r="E2943" t="s">
        <v>17</v>
      </c>
      <c r="F2943" t="s">
        <v>18</v>
      </c>
      <c r="G2943" t="s">
        <v>947</v>
      </c>
      <c r="H2943" t="s">
        <v>19</v>
      </c>
      <c r="J2943" t="s">
        <v>20</v>
      </c>
      <c r="K2943" t="s">
        <v>21</v>
      </c>
      <c r="L2943">
        <v>320000</v>
      </c>
      <c r="M2943" t="s">
        <v>46</v>
      </c>
      <c r="N2943">
        <v>320</v>
      </c>
      <c r="O2943">
        <v>754</v>
      </c>
      <c r="R2943">
        <v>0.754</v>
      </c>
      <c r="S2943" s="16">
        <v>241280</v>
      </c>
      <c r="T2943">
        <v>14715.887708</v>
      </c>
      <c r="U2943">
        <v>398.18129900000002</v>
      </c>
      <c r="V2943">
        <v>15163096.063200001</v>
      </c>
      <c r="W2943">
        <v>0</v>
      </c>
      <c r="X2943">
        <v>2729357.29</v>
      </c>
      <c r="Y2943">
        <v>59.138800000000003</v>
      </c>
    </row>
    <row r="2944" spans="1:25" x14ac:dyDescent="0.3">
      <c r="A2944" s="1"/>
      <c r="B2944" s="1">
        <v>45748</v>
      </c>
      <c r="C2944">
        <v>2025</v>
      </c>
      <c r="D2944">
        <v>4</v>
      </c>
      <c r="E2944" t="s">
        <v>17</v>
      </c>
      <c r="F2944" t="s">
        <v>18</v>
      </c>
      <c r="G2944" t="s">
        <v>947</v>
      </c>
      <c r="H2944" t="s">
        <v>19</v>
      </c>
      <c r="J2944" t="s">
        <v>20</v>
      </c>
      <c r="K2944" t="s">
        <v>21</v>
      </c>
      <c r="L2944">
        <v>35595</v>
      </c>
      <c r="M2944" t="s">
        <v>46</v>
      </c>
      <c r="N2944">
        <v>35.594999999999999</v>
      </c>
      <c r="O2944">
        <v>754</v>
      </c>
      <c r="R2944">
        <v>0.754</v>
      </c>
      <c r="S2944" s="16">
        <v>26838.63</v>
      </c>
      <c r="T2944">
        <v>1636.821741</v>
      </c>
      <c r="U2944">
        <v>44.288989999999998</v>
      </c>
      <c r="V2944">
        <v>1686657.5137</v>
      </c>
      <c r="W2944">
        <v>0</v>
      </c>
      <c r="X2944">
        <v>303598.34999999998</v>
      </c>
      <c r="Y2944">
        <v>59.138800000000003</v>
      </c>
    </row>
    <row r="2945" spans="1:25" x14ac:dyDescent="0.3">
      <c r="A2945" s="1"/>
      <c r="B2945" s="1">
        <v>45748</v>
      </c>
      <c r="C2945">
        <v>2025</v>
      </c>
      <c r="D2945">
        <v>4</v>
      </c>
      <c r="E2945" t="s">
        <v>17</v>
      </c>
      <c r="F2945" t="s">
        <v>18</v>
      </c>
      <c r="G2945" t="s">
        <v>947</v>
      </c>
      <c r="H2945" t="s">
        <v>19</v>
      </c>
      <c r="J2945" t="s">
        <v>20</v>
      </c>
      <c r="K2945" t="s">
        <v>21</v>
      </c>
      <c r="L2945">
        <v>44775</v>
      </c>
      <c r="M2945" t="s">
        <v>46</v>
      </c>
      <c r="N2945">
        <v>44.774999999999999</v>
      </c>
      <c r="O2945">
        <v>754</v>
      </c>
      <c r="R2945">
        <v>0.754</v>
      </c>
      <c r="S2945" s="16">
        <v>33760.35</v>
      </c>
      <c r="T2945">
        <v>2059.0480149999999</v>
      </c>
      <c r="U2945">
        <v>55.713554999999999</v>
      </c>
      <c r="V2945">
        <v>2121648.8319999999</v>
      </c>
      <c r="W2945">
        <v>0</v>
      </c>
      <c r="X2945">
        <v>381896.79</v>
      </c>
      <c r="Y2945">
        <v>59.138800000000003</v>
      </c>
    </row>
    <row r="2946" spans="1:25" x14ac:dyDescent="0.3">
      <c r="A2946" s="1"/>
      <c r="B2946" s="1">
        <v>45748</v>
      </c>
      <c r="C2946">
        <v>2025</v>
      </c>
      <c r="D2946">
        <v>4</v>
      </c>
      <c r="E2946" t="s">
        <v>17</v>
      </c>
      <c r="F2946" t="s">
        <v>18</v>
      </c>
      <c r="G2946" t="s">
        <v>947</v>
      </c>
      <c r="H2946" t="s">
        <v>19</v>
      </c>
      <c r="J2946" t="s">
        <v>20</v>
      </c>
      <c r="K2946" t="s">
        <v>21</v>
      </c>
      <c r="L2946">
        <v>56595</v>
      </c>
      <c r="M2946" t="s">
        <v>46</v>
      </c>
      <c r="N2946">
        <v>56.594999999999999</v>
      </c>
      <c r="O2946">
        <v>754</v>
      </c>
      <c r="R2946">
        <v>0.754</v>
      </c>
      <c r="S2946" s="16">
        <v>42672.63</v>
      </c>
      <c r="T2946">
        <v>2602.411971</v>
      </c>
      <c r="U2946">
        <v>70.415852999999998</v>
      </c>
      <c r="V2946">
        <v>2681735.6927999998</v>
      </c>
      <c r="W2946">
        <v>0</v>
      </c>
      <c r="X2946">
        <v>482712.42</v>
      </c>
      <c r="Y2946">
        <v>59.138800000000003</v>
      </c>
    </row>
    <row r="2947" spans="1:25" x14ac:dyDescent="0.3">
      <c r="A2947" s="1"/>
      <c r="B2947" s="1">
        <v>45748</v>
      </c>
      <c r="C2947">
        <v>2025</v>
      </c>
      <c r="D2947">
        <v>4</v>
      </c>
      <c r="E2947" t="s">
        <v>17</v>
      </c>
      <c r="F2947" t="s">
        <v>18</v>
      </c>
      <c r="G2947" t="s">
        <v>947</v>
      </c>
      <c r="H2947" t="s">
        <v>19</v>
      </c>
      <c r="J2947" t="s">
        <v>20</v>
      </c>
      <c r="K2947" t="s">
        <v>21</v>
      </c>
      <c r="L2947">
        <v>35595</v>
      </c>
      <c r="M2947" t="s">
        <v>46</v>
      </c>
      <c r="N2947">
        <v>35.594999999999999</v>
      </c>
      <c r="O2947">
        <v>754</v>
      </c>
      <c r="R2947">
        <v>0.754</v>
      </c>
      <c r="S2947" s="16">
        <v>26838.63</v>
      </c>
      <c r="T2947">
        <v>1636.821741</v>
      </c>
      <c r="U2947">
        <v>44.288989999999998</v>
      </c>
      <c r="V2947">
        <v>1686657.5137</v>
      </c>
      <c r="W2947">
        <v>0</v>
      </c>
      <c r="X2947">
        <v>303598.34999999998</v>
      </c>
      <c r="Y2947">
        <v>59.138800000000003</v>
      </c>
    </row>
    <row r="2948" spans="1:25" x14ac:dyDescent="0.3">
      <c r="A2948" s="1"/>
      <c r="B2948" s="1">
        <v>45748</v>
      </c>
      <c r="C2948">
        <v>2025</v>
      </c>
      <c r="D2948">
        <v>4</v>
      </c>
      <c r="E2948" t="s">
        <v>17</v>
      </c>
      <c r="F2948" t="s">
        <v>18</v>
      </c>
      <c r="G2948" t="s">
        <v>947</v>
      </c>
      <c r="H2948" t="s">
        <v>19</v>
      </c>
      <c r="J2948" t="s">
        <v>20</v>
      </c>
      <c r="K2948" t="s">
        <v>21</v>
      </c>
      <c r="L2948">
        <v>97090</v>
      </c>
      <c r="M2948" t="s">
        <v>46</v>
      </c>
      <c r="N2948">
        <v>97.09</v>
      </c>
      <c r="O2948">
        <v>754</v>
      </c>
      <c r="R2948">
        <v>0.754</v>
      </c>
      <c r="S2948" s="16">
        <v>73205.86</v>
      </c>
      <c r="T2948">
        <v>4464.8307029999996</v>
      </c>
      <c r="U2948">
        <v>120.809028</v>
      </c>
      <c r="V2948">
        <v>4600578.1149000004</v>
      </c>
      <c r="W2948">
        <v>0</v>
      </c>
      <c r="X2948">
        <v>828104.06</v>
      </c>
      <c r="Y2948">
        <v>59.138800000000003</v>
      </c>
    </row>
    <row r="2949" spans="1:25" x14ac:dyDescent="0.3">
      <c r="A2949" s="1"/>
      <c r="B2949" s="1">
        <v>45748</v>
      </c>
      <c r="C2949">
        <v>2025</v>
      </c>
      <c r="D2949">
        <v>4</v>
      </c>
      <c r="E2949" t="s">
        <v>17</v>
      </c>
      <c r="F2949" t="s">
        <v>18</v>
      </c>
      <c r="G2949" t="s">
        <v>947</v>
      </c>
      <c r="H2949" t="s">
        <v>19</v>
      </c>
      <c r="J2949" t="s">
        <v>20</v>
      </c>
      <c r="K2949" t="s">
        <v>21</v>
      </c>
      <c r="L2949">
        <v>50200</v>
      </c>
      <c r="M2949" t="s">
        <v>46</v>
      </c>
      <c r="N2949">
        <v>50.2</v>
      </c>
      <c r="O2949">
        <v>754</v>
      </c>
      <c r="R2949">
        <v>0.754</v>
      </c>
      <c r="S2949" s="16">
        <v>37850.800000000003</v>
      </c>
      <c r="T2949">
        <v>2308.3458559999999</v>
      </c>
      <c r="U2949">
        <v>62.459035</v>
      </c>
      <c r="V2949">
        <v>2378710.6949</v>
      </c>
      <c r="W2949">
        <v>0</v>
      </c>
      <c r="X2949">
        <v>428167.93</v>
      </c>
      <c r="Y2949">
        <v>59.138800000000003</v>
      </c>
    </row>
    <row r="2950" spans="1:25" x14ac:dyDescent="0.3">
      <c r="A2950" s="1"/>
      <c r="B2950" s="1">
        <v>45748</v>
      </c>
      <c r="C2950">
        <v>2025</v>
      </c>
      <c r="D2950">
        <v>4</v>
      </c>
      <c r="E2950" t="s">
        <v>17</v>
      </c>
      <c r="F2950" t="s">
        <v>18</v>
      </c>
      <c r="G2950" t="s">
        <v>947</v>
      </c>
      <c r="H2950" t="s">
        <v>19</v>
      </c>
      <c r="J2950" t="s">
        <v>20</v>
      </c>
      <c r="K2950" t="s">
        <v>21</v>
      </c>
      <c r="L2950">
        <v>25425</v>
      </c>
      <c r="M2950" t="s">
        <v>46</v>
      </c>
      <c r="N2950">
        <v>25.425000000000001</v>
      </c>
      <c r="O2950">
        <v>754</v>
      </c>
      <c r="R2950">
        <v>0.754</v>
      </c>
      <c r="S2950" s="16">
        <v>19170.45</v>
      </c>
      <c r="T2950">
        <v>1168.9493849999999</v>
      </c>
      <c r="U2950">
        <v>31.629338000000001</v>
      </c>
      <c r="V2950">
        <v>1204755.3669</v>
      </c>
      <c r="W2950">
        <v>0</v>
      </c>
      <c r="X2950">
        <v>216855.97</v>
      </c>
      <c r="Y2950">
        <v>59.138800000000003</v>
      </c>
    </row>
    <row r="2951" spans="1:25" x14ac:dyDescent="0.3">
      <c r="A2951" s="1"/>
      <c r="B2951" s="1">
        <v>45748</v>
      </c>
      <c r="C2951">
        <v>2025</v>
      </c>
      <c r="D2951">
        <v>4</v>
      </c>
      <c r="E2951" t="s">
        <v>17</v>
      </c>
      <c r="F2951" t="s">
        <v>18</v>
      </c>
      <c r="G2951" t="s">
        <v>947</v>
      </c>
      <c r="H2951" t="s">
        <v>19</v>
      </c>
      <c r="J2951" t="s">
        <v>20</v>
      </c>
      <c r="K2951" t="s">
        <v>21</v>
      </c>
      <c r="L2951">
        <v>35070</v>
      </c>
      <c r="M2951" t="s">
        <v>46</v>
      </c>
      <c r="N2951">
        <v>35.07</v>
      </c>
      <c r="O2951">
        <v>754</v>
      </c>
      <c r="R2951">
        <v>0.754</v>
      </c>
      <c r="S2951" s="16">
        <v>26442.78</v>
      </c>
      <c r="T2951">
        <v>1612.5356839999999</v>
      </c>
      <c r="U2951">
        <v>43.631860000000003</v>
      </c>
      <c r="V2951">
        <v>1661780.5592</v>
      </c>
      <c r="W2951">
        <v>0</v>
      </c>
      <c r="X2951">
        <v>299120.5</v>
      </c>
      <c r="Y2951">
        <v>59.138800000000003</v>
      </c>
    </row>
    <row r="2952" spans="1:25" x14ac:dyDescent="0.3">
      <c r="A2952" s="1"/>
      <c r="B2952" s="1">
        <v>45748</v>
      </c>
      <c r="C2952">
        <v>2025</v>
      </c>
      <c r="D2952">
        <v>4</v>
      </c>
      <c r="E2952" t="s">
        <v>17</v>
      </c>
      <c r="F2952" t="s">
        <v>18</v>
      </c>
      <c r="G2952" t="s">
        <v>947</v>
      </c>
      <c r="H2952" t="s">
        <v>19</v>
      </c>
      <c r="J2952" t="s">
        <v>20</v>
      </c>
      <c r="K2952" t="s">
        <v>21</v>
      </c>
      <c r="L2952">
        <v>25175</v>
      </c>
      <c r="M2952" t="s">
        <v>46</v>
      </c>
      <c r="N2952">
        <v>25.175000000000001</v>
      </c>
      <c r="O2952">
        <v>754</v>
      </c>
      <c r="R2952">
        <v>0.754</v>
      </c>
      <c r="S2952" s="16">
        <v>18981.95</v>
      </c>
      <c r="T2952">
        <v>1157.5378639999999</v>
      </c>
      <c r="U2952">
        <v>31.320565999999999</v>
      </c>
      <c r="V2952">
        <v>1192909.1980999999</v>
      </c>
      <c r="W2952">
        <v>0</v>
      </c>
      <c r="X2952">
        <v>214723.66</v>
      </c>
      <c r="Y2952">
        <v>59.138800000000003</v>
      </c>
    </row>
    <row r="2953" spans="1:25" x14ac:dyDescent="0.3">
      <c r="A2953" s="1"/>
      <c r="B2953" s="1">
        <v>45748</v>
      </c>
      <c r="C2953">
        <v>2025</v>
      </c>
      <c r="D2953">
        <v>4</v>
      </c>
      <c r="E2953" t="s">
        <v>17</v>
      </c>
      <c r="F2953" t="s">
        <v>18</v>
      </c>
      <c r="G2953" t="s">
        <v>947</v>
      </c>
      <c r="H2953" t="s">
        <v>19</v>
      </c>
      <c r="J2953" t="s">
        <v>20</v>
      </c>
      <c r="K2953" t="s">
        <v>21</v>
      </c>
      <c r="L2953">
        <v>156705</v>
      </c>
      <c r="M2953" t="s">
        <v>46</v>
      </c>
      <c r="N2953">
        <v>156.70500000000001</v>
      </c>
      <c r="O2953">
        <v>754</v>
      </c>
      <c r="R2953">
        <v>0.754</v>
      </c>
      <c r="S2953" s="16">
        <v>118155.57</v>
      </c>
      <c r="T2953">
        <v>7206.229147</v>
      </c>
      <c r="U2953">
        <v>194.98556500000001</v>
      </c>
      <c r="V2953">
        <v>7425415.5268000001</v>
      </c>
      <c r="W2953">
        <v>0</v>
      </c>
      <c r="X2953">
        <v>1336574.79</v>
      </c>
      <c r="Y2953">
        <v>59.138800000000003</v>
      </c>
    </row>
    <row r="2954" spans="1:25" x14ac:dyDescent="0.3">
      <c r="A2954" s="1"/>
      <c r="B2954" s="1">
        <v>45748</v>
      </c>
      <c r="C2954">
        <v>2025</v>
      </c>
      <c r="D2954">
        <v>4</v>
      </c>
      <c r="E2954" t="s">
        <v>17</v>
      </c>
      <c r="F2954" t="s">
        <v>18</v>
      </c>
      <c r="G2954" t="s">
        <v>947</v>
      </c>
      <c r="H2954" t="s">
        <v>19</v>
      </c>
      <c r="J2954" t="s">
        <v>20</v>
      </c>
      <c r="K2954" t="s">
        <v>21</v>
      </c>
      <c r="L2954">
        <v>206230</v>
      </c>
      <c r="M2954" t="s">
        <v>46</v>
      </c>
      <c r="N2954">
        <v>206.23000000000002</v>
      </c>
      <c r="O2954">
        <v>754</v>
      </c>
      <c r="R2954">
        <v>0.754</v>
      </c>
      <c r="S2954" s="16">
        <v>155497.42000000001</v>
      </c>
      <c r="T2954">
        <v>9483.8516770000006</v>
      </c>
      <c r="U2954">
        <v>256.613291</v>
      </c>
      <c r="V2954">
        <v>9772141.5659999996</v>
      </c>
      <c r="W2954">
        <v>0</v>
      </c>
      <c r="X2954">
        <v>1758985.48</v>
      </c>
      <c r="Y2954">
        <v>59.138800000000003</v>
      </c>
    </row>
    <row r="2955" spans="1:25" x14ac:dyDescent="0.3">
      <c r="A2955" s="1"/>
      <c r="B2955" s="1">
        <v>45748</v>
      </c>
      <c r="C2955">
        <v>2025</v>
      </c>
      <c r="D2955">
        <v>4</v>
      </c>
      <c r="E2955" t="s">
        <v>17</v>
      </c>
      <c r="F2955" t="s">
        <v>18</v>
      </c>
      <c r="G2955" t="s">
        <v>947</v>
      </c>
      <c r="H2955" t="s">
        <v>19</v>
      </c>
      <c r="J2955" t="s">
        <v>20</v>
      </c>
      <c r="K2955" t="s">
        <v>21</v>
      </c>
      <c r="L2955">
        <v>980850</v>
      </c>
      <c r="M2955" t="s">
        <v>46</v>
      </c>
      <c r="N2955">
        <v>980.85</v>
      </c>
      <c r="O2955">
        <v>754</v>
      </c>
      <c r="R2955">
        <v>0.754</v>
      </c>
      <c r="S2955" s="16">
        <v>739560.9</v>
      </c>
      <c r="T2955">
        <v>45106.523483999998</v>
      </c>
      <c r="U2955">
        <v>1220.488662</v>
      </c>
      <c r="V2955">
        <v>46477258.667499997</v>
      </c>
      <c r="W2955">
        <v>0</v>
      </c>
      <c r="X2955">
        <v>8365906.5599999996</v>
      </c>
      <c r="Y2955">
        <v>59.138800000000003</v>
      </c>
    </row>
    <row r="2956" spans="1:25" x14ac:dyDescent="0.3">
      <c r="A2956" s="1"/>
      <c r="B2956" s="1">
        <v>45748</v>
      </c>
      <c r="C2956">
        <v>2025</v>
      </c>
      <c r="D2956">
        <v>4</v>
      </c>
      <c r="E2956" t="s">
        <v>17</v>
      </c>
      <c r="F2956" t="s">
        <v>18</v>
      </c>
      <c r="G2956" t="s">
        <v>947</v>
      </c>
      <c r="H2956" t="s">
        <v>19</v>
      </c>
      <c r="J2956" t="s">
        <v>20</v>
      </c>
      <c r="K2956" t="s">
        <v>21</v>
      </c>
      <c r="L2956">
        <v>3499650</v>
      </c>
      <c r="M2956" t="s">
        <v>46</v>
      </c>
      <c r="N2956">
        <v>3499.65</v>
      </c>
      <c r="O2956">
        <v>754</v>
      </c>
      <c r="R2956">
        <v>0.754</v>
      </c>
      <c r="S2956" s="16">
        <v>2638736.1</v>
      </c>
      <c r="T2956">
        <v>160939.31268100001</v>
      </c>
      <c r="U2956">
        <v>4354.682898</v>
      </c>
      <c r="V2956">
        <v>165829778.55489999</v>
      </c>
      <c r="W2956">
        <v>0</v>
      </c>
      <c r="X2956">
        <v>29849305.620000001</v>
      </c>
      <c r="Y2956">
        <v>59.138800000000003</v>
      </c>
    </row>
    <row r="2957" spans="1:25" x14ac:dyDescent="0.3">
      <c r="A2957" s="1"/>
      <c r="B2957" s="1">
        <v>45748</v>
      </c>
      <c r="C2957">
        <v>2025</v>
      </c>
      <c r="D2957">
        <v>4</v>
      </c>
      <c r="E2957" t="s">
        <v>17</v>
      </c>
      <c r="F2957" t="s">
        <v>18</v>
      </c>
      <c r="G2957" t="s">
        <v>947</v>
      </c>
      <c r="H2957" t="s">
        <v>19</v>
      </c>
      <c r="J2957" t="s">
        <v>20</v>
      </c>
      <c r="K2957" t="s">
        <v>21</v>
      </c>
      <c r="L2957">
        <v>128772</v>
      </c>
      <c r="M2957" t="s">
        <v>46</v>
      </c>
      <c r="N2957">
        <v>128.77199999999999</v>
      </c>
      <c r="O2957">
        <v>754.00000000000011</v>
      </c>
      <c r="R2957">
        <v>0.754</v>
      </c>
      <c r="S2957" s="16">
        <v>97094.088000000003</v>
      </c>
      <c r="T2957">
        <v>5921.7015380000003</v>
      </c>
      <c r="U2957">
        <v>160.22892100000001</v>
      </c>
      <c r="V2957">
        <v>6101819.3945000004</v>
      </c>
      <c r="W2957">
        <v>0</v>
      </c>
      <c r="X2957">
        <v>1098327.49</v>
      </c>
      <c r="Y2957">
        <v>59.138800000000003</v>
      </c>
    </row>
    <row r="2958" spans="1:25" x14ac:dyDescent="0.3">
      <c r="A2958" s="1"/>
      <c r="B2958" s="1">
        <v>45748</v>
      </c>
      <c r="C2958">
        <v>2025</v>
      </c>
      <c r="D2958">
        <v>4</v>
      </c>
      <c r="E2958" t="s">
        <v>17</v>
      </c>
      <c r="F2958" t="s">
        <v>208</v>
      </c>
      <c r="G2958" t="s">
        <v>947</v>
      </c>
      <c r="H2958" t="s">
        <v>628</v>
      </c>
      <c r="I2958">
        <v>60</v>
      </c>
      <c r="J2958" t="s">
        <v>203</v>
      </c>
      <c r="K2958" t="s">
        <v>46</v>
      </c>
      <c r="L2958">
        <v>56.91</v>
      </c>
      <c r="M2958" t="s">
        <v>46</v>
      </c>
      <c r="N2958">
        <v>56.91</v>
      </c>
      <c r="O2958">
        <v>754.93370000000004</v>
      </c>
      <c r="R2958">
        <v>754.93370000000004</v>
      </c>
      <c r="S2958" s="16">
        <v>42963.276867</v>
      </c>
      <c r="T2958">
        <v>2560.6861319999998</v>
      </c>
      <c r="U2958">
        <v>63.368422000000002</v>
      </c>
      <c r="V2958">
        <v>2793708.0964000002</v>
      </c>
      <c r="W2958">
        <v>0</v>
      </c>
      <c r="X2958">
        <v>502867.46</v>
      </c>
      <c r="Y2958">
        <v>61.282499999999999</v>
      </c>
    </row>
    <row r="2959" spans="1:25" x14ac:dyDescent="0.3">
      <c r="A2959" s="1"/>
      <c r="B2959" s="1">
        <v>45748</v>
      </c>
      <c r="C2959">
        <v>2025</v>
      </c>
      <c r="D2959">
        <v>4</v>
      </c>
      <c r="E2959" t="s">
        <v>17</v>
      </c>
      <c r="F2959" t="s">
        <v>208</v>
      </c>
      <c r="G2959" t="s">
        <v>947</v>
      </c>
      <c r="H2959" t="s">
        <v>36082</v>
      </c>
      <c r="I2959">
        <v>60</v>
      </c>
      <c r="J2959" t="s">
        <v>203</v>
      </c>
      <c r="K2959" t="s">
        <v>46</v>
      </c>
      <c r="L2959">
        <v>888.28</v>
      </c>
      <c r="M2959" t="s">
        <v>46</v>
      </c>
      <c r="N2959">
        <v>888.28</v>
      </c>
      <c r="O2959">
        <v>755.00419999999997</v>
      </c>
      <c r="R2959">
        <v>755.00419999999997</v>
      </c>
      <c r="S2959" s="16">
        <v>670655.13077599998</v>
      </c>
      <c r="T2959">
        <v>39972.778285</v>
      </c>
      <c r="U2959">
        <v>989.19264199999998</v>
      </c>
      <c r="V2959">
        <v>43609677.955200002</v>
      </c>
      <c r="W2959">
        <v>0</v>
      </c>
      <c r="X2959">
        <v>7849742.0300000003</v>
      </c>
      <c r="Y2959">
        <v>61.282499999999999</v>
      </c>
    </row>
    <row r="2960" spans="1:25" x14ac:dyDescent="0.3">
      <c r="A2960" s="1"/>
      <c r="B2960" s="1">
        <v>45748</v>
      </c>
      <c r="C2960">
        <v>2025</v>
      </c>
      <c r="D2960">
        <v>4</v>
      </c>
      <c r="E2960" t="s">
        <v>17</v>
      </c>
      <c r="F2960" t="s">
        <v>208</v>
      </c>
      <c r="G2960" t="s">
        <v>947</v>
      </c>
      <c r="H2960" t="s">
        <v>341</v>
      </c>
      <c r="I2960">
        <v>60</v>
      </c>
      <c r="J2960" t="s">
        <v>203</v>
      </c>
      <c r="K2960" t="s">
        <v>46</v>
      </c>
      <c r="L2960">
        <v>72.55</v>
      </c>
      <c r="M2960" t="s">
        <v>46</v>
      </c>
      <c r="N2960">
        <v>72.55</v>
      </c>
      <c r="O2960">
        <v>755.02080000000001</v>
      </c>
      <c r="R2960">
        <v>755.02080000000001</v>
      </c>
      <c r="S2960" s="16">
        <v>54776.759039999997</v>
      </c>
      <c r="T2960">
        <v>3264.840083</v>
      </c>
      <c r="U2960">
        <v>80.793878000000007</v>
      </c>
      <c r="V2960">
        <v>3561885.5534999999</v>
      </c>
      <c r="W2960">
        <v>0</v>
      </c>
      <c r="X2960">
        <v>641139.4</v>
      </c>
      <c r="Y2960">
        <v>61.282499999999999</v>
      </c>
    </row>
    <row r="2961" spans="1:25" x14ac:dyDescent="0.3">
      <c r="A2961" s="1"/>
      <c r="B2961" s="1">
        <v>45748</v>
      </c>
      <c r="C2961">
        <v>2025</v>
      </c>
      <c r="D2961">
        <v>4</v>
      </c>
      <c r="E2961" t="s">
        <v>17</v>
      </c>
      <c r="F2961" t="s">
        <v>208</v>
      </c>
      <c r="G2961" t="s">
        <v>947</v>
      </c>
      <c r="H2961" t="s">
        <v>36085</v>
      </c>
      <c r="I2961">
        <v>60</v>
      </c>
      <c r="J2961" t="s">
        <v>203</v>
      </c>
      <c r="K2961" t="s">
        <v>46</v>
      </c>
      <c r="L2961">
        <v>11.45</v>
      </c>
      <c r="M2961" t="s">
        <v>46</v>
      </c>
      <c r="N2961">
        <v>11.45</v>
      </c>
      <c r="O2961">
        <v>755.13189999999997</v>
      </c>
      <c r="R2961">
        <v>755.13189999999997</v>
      </c>
      <c r="S2961" s="16">
        <v>8646.2602549999992</v>
      </c>
      <c r="T2961">
        <v>515.33287399999995</v>
      </c>
      <c r="U2961">
        <v>12.752765999999999</v>
      </c>
      <c r="V2961">
        <v>562227.30299999996</v>
      </c>
      <c r="W2961">
        <v>0</v>
      </c>
      <c r="X2961">
        <v>101200.91</v>
      </c>
      <c r="Y2961">
        <v>61.282499999999999</v>
      </c>
    </row>
    <row r="2962" spans="1:25" x14ac:dyDescent="0.3">
      <c r="A2962" s="1"/>
      <c r="B2962" s="1">
        <v>45748</v>
      </c>
      <c r="C2962">
        <v>2025</v>
      </c>
      <c r="D2962">
        <v>4</v>
      </c>
      <c r="E2962" t="s">
        <v>17</v>
      </c>
      <c r="F2962" t="s">
        <v>18</v>
      </c>
      <c r="G2962" t="s">
        <v>947</v>
      </c>
      <c r="H2962" t="s">
        <v>308</v>
      </c>
      <c r="I2962">
        <v>60</v>
      </c>
      <c r="J2962" t="s">
        <v>20</v>
      </c>
      <c r="K2962" t="s">
        <v>46</v>
      </c>
      <c r="L2962">
        <v>516.11</v>
      </c>
      <c r="M2962" t="s">
        <v>46</v>
      </c>
      <c r="N2962">
        <v>516.11</v>
      </c>
      <c r="O2962">
        <v>763.06989999999996</v>
      </c>
      <c r="R2962">
        <v>763.06989999999996</v>
      </c>
      <c r="S2962" s="16">
        <v>393828.00608899997</v>
      </c>
      <c r="T2962">
        <v>19653.734811999999</v>
      </c>
      <c r="U2962">
        <v>850.666561</v>
      </c>
      <c r="V2962">
        <v>25246359.219000001</v>
      </c>
      <c r="W2962">
        <v>0</v>
      </c>
      <c r="X2962">
        <v>4544344.66</v>
      </c>
      <c r="Y2962">
        <v>59.0595</v>
      </c>
    </row>
    <row r="2963" spans="1:25" x14ac:dyDescent="0.3">
      <c r="A2963" s="1"/>
      <c r="B2963" s="1">
        <v>45748</v>
      </c>
      <c r="C2963">
        <v>2025</v>
      </c>
      <c r="D2963">
        <v>4</v>
      </c>
      <c r="E2963" t="s">
        <v>17</v>
      </c>
      <c r="F2963" t="s">
        <v>18</v>
      </c>
      <c r="G2963" t="s">
        <v>947</v>
      </c>
      <c r="H2963" t="s">
        <v>299</v>
      </c>
      <c r="I2963">
        <v>60</v>
      </c>
      <c r="J2963" t="s">
        <v>20</v>
      </c>
      <c r="K2963" t="s">
        <v>46</v>
      </c>
      <c r="L2963">
        <v>150.9</v>
      </c>
      <c r="M2963" t="s">
        <v>46</v>
      </c>
      <c r="N2963">
        <v>150.9</v>
      </c>
      <c r="O2963">
        <v>763.06989999999996</v>
      </c>
      <c r="R2963">
        <v>763.06989999999996</v>
      </c>
      <c r="S2963" s="16">
        <v>115147.24791000001</v>
      </c>
      <c r="T2963">
        <v>5746.3481879999999</v>
      </c>
      <c r="U2963">
        <v>248.717422</v>
      </c>
      <c r="V2963">
        <v>7381518.6804</v>
      </c>
      <c r="W2963">
        <v>0</v>
      </c>
      <c r="X2963">
        <v>1328673.3600000001</v>
      </c>
      <c r="Y2963">
        <v>59.0595</v>
      </c>
    </row>
    <row r="2964" spans="1:25" x14ac:dyDescent="0.3">
      <c r="A2964" s="1"/>
      <c r="B2964" s="1">
        <v>45748</v>
      </c>
      <c r="C2964">
        <v>2025</v>
      </c>
      <c r="D2964">
        <v>4</v>
      </c>
      <c r="E2964" t="s">
        <v>17</v>
      </c>
      <c r="F2964" t="s">
        <v>18</v>
      </c>
      <c r="G2964" t="s">
        <v>947</v>
      </c>
      <c r="H2964" t="s">
        <v>299</v>
      </c>
      <c r="I2964">
        <v>60</v>
      </c>
      <c r="J2964" t="s">
        <v>20</v>
      </c>
      <c r="K2964" t="s">
        <v>46</v>
      </c>
      <c r="L2964">
        <v>110.66</v>
      </c>
      <c r="M2964" t="s">
        <v>46</v>
      </c>
      <c r="N2964">
        <v>110.66</v>
      </c>
      <c r="O2964">
        <v>763.06999999999994</v>
      </c>
      <c r="R2964">
        <v>763.07</v>
      </c>
      <c r="S2964" s="16">
        <v>84441.326199999996</v>
      </c>
      <c r="T2964">
        <v>4213.9614549999997</v>
      </c>
      <c r="U2964">
        <v>182.39159799999999</v>
      </c>
      <c r="V2964">
        <v>5413114.4075999996</v>
      </c>
      <c r="W2964">
        <v>0</v>
      </c>
      <c r="X2964">
        <v>974360.59</v>
      </c>
      <c r="Y2964">
        <v>59.0595</v>
      </c>
    </row>
    <row r="2965" spans="1:25" x14ac:dyDescent="0.3">
      <c r="A2965" s="1"/>
      <c r="B2965" s="1">
        <v>45748</v>
      </c>
      <c r="C2965">
        <v>2025</v>
      </c>
      <c r="D2965">
        <v>4</v>
      </c>
      <c r="E2965" t="s">
        <v>17</v>
      </c>
      <c r="F2965" t="s">
        <v>18</v>
      </c>
      <c r="G2965" t="s">
        <v>947</v>
      </c>
      <c r="H2965" t="s">
        <v>300</v>
      </c>
      <c r="I2965">
        <v>60</v>
      </c>
      <c r="J2965" t="s">
        <v>20</v>
      </c>
      <c r="K2965" t="s">
        <v>46</v>
      </c>
      <c r="L2965">
        <v>20.440000000000001</v>
      </c>
      <c r="M2965" t="s">
        <v>46</v>
      </c>
      <c r="N2965">
        <v>20.440000000000001</v>
      </c>
      <c r="O2965">
        <v>763.06999999999994</v>
      </c>
      <c r="R2965">
        <v>763.07</v>
      </c>
      <c r="S2965" s="16">
        <v>15597.150799999999</v>
      </c>
      <c r="T2965">
        <v>778.34809700000005</v>
      </c>
      <c r="U2965">
        <v>33.689000999999998</v>
      </c>
      <c r="V2965">
        <v>999855.94160000002</v>
      </c>
      <c r="W2965">
        <v>0</v>
      </c>
      <c r="X2965">
        <v>179974.07</v>
      </c>
      <c r="Y2965">
        <v>59.0595</v>
      </c>
    </row>
    <row r="2966" spans="1:25" x14ac:dyDescent="0.3">
      <c r="A2966" s="1"/>
      <c r="B2966" s="1">
        <v>45748</v>
      </c>
      <c r="C2966">
        <v>2025</v>
      </c>
      <c r="D2966">
        <v>4</v>
      </c>
      <c r="E2966" t="s">
        <v>17</v>
      </c>
      <c r="F2966" t="s">
        <v>18</v>
      </c>
      <c r="G2966" t="s">
        <v>947</v>
      </c>
      <c r="H2966" t="s">
        <v>303</v>
      </c>
      <c r="I2966">
        <v>60</v>
      </c>
      <c r="J2966" t="s">
        <v>20</v>
      </c>
      <c r="K2966" t="s">
        <v>46</v>
      </c>
      <c r="L2966">
        <v>17.11</v>
      </c>
      <c r="M2966" t="s">
        <v>46</v>
      </c>
      <c r="N2966">
        <v>17.11</v>
      </c>
      <c r="O2966">
        <v>763.06999999999994</v>
      </c>
      <c r="R2966">
        <v>763.07</v>
      </c>
      <c r="S2966" s="16">
        <v>13056.127699999999</v>
      </c>
      <c r="T2966">
        <v>651.53065200000003</v>
      </c>
      <c r="U2966">
        <v>28.200001</v>
      </c>
      <c r="V2966">
        <v>836963.55969999998</v>
      </c>
      <c r="W2966">
        <v>0</v>
      </c>
      <c r="X2966">
        <v>150653.44</v>
      </c>
      <c r="Y2966">
        <v>59.0595</v>
      </c>
    </row>
    <row r="2967" spans="1:25" x14ac:dyDescent="0.3">
      <c r="A2967" s="1"/>
      <c r="B2967" s="1">
        <v>45748</v>
      </c>
      <c r="C2967">
        <v>2025</v>
      </c>
      <c r="D2967">
        <v>4</v>
      </c>
      <c r="E2967" t="s">
        <v>17</v>
      </c>
      <c r="F2967" t="s">
        <v>18</v>
      </c>
      <c r="G2967" t="s">
        <v>947</v>
      </c>
      <c r="H2967" t="s">
        <v>304</v>
      </c>
      <c r="I2967">
        <v>60</v>
      </c>
      <c r="J2967" t="s">
        <v>20</v>
      </c>
      <c r="K2967" t="s">
        <v>46</v>
      </c>
      <c r="L2967">
        <v>45.4</v>
      </c>
      <c r="M2967" t="s">
        <v>46</v>
      </c>
      <c r="N2967">
        <v>45.4</v>
      </c>
      <c r="O2967">
        <v>763.06999999999994</v>
      </c>
      <c r="R2967">
        <v>763.07</v>
      </c>
      <c r="S2967" s="16">
        <v>34643.377999999997</v>
      </c>
      <c r="T2967">
        <v>1728.829442</v>
      </c>
      <c r="U2967">
        <v>74.828393000000005</v>
      </c>
      <c r="V2967">
        <v>2220815.0561000002</v>
      </c>
      <c r="W2967">
        <v>0</v>
      </c>
      <c r="X2967">
        <v>399746.71</v>
      </c>
      <c r="Y2967">
        <v>59.0595</v>
      </c>
    </row>
    <row r="2968" spans="1:25" x14ac:dyDescent="0.3">
      <c r="A2968" s="1"/>
      <c r="B2968" s="1">
        <v>45748</v>
      </c>
      <c r="C2968">
        <v>2025</v>
      </c>
      <c r="D2968">
        <v>4</v>
      </c>
      <c r="E2968" t="s">
        <v>17</v>
      </c>
      <c r="F2968" t="s">
        <v>18</v>
      </c>
      <c r="G2968" t="s">
        <v>947</v>
      </c>
      <c r="H2968" t="s">
        <v>302</v>
      </c>
      <c r="I2968">
        <v>60</v>
      </c>
      <c r="J2968" t="s">
        <v>20</v>
      </c>
      <c r="K2968" t="s">
        <v>46</v>
      </c>
      <c r="L2968">
        <v>14</v>
      </c>
      <c r="M2968" t="s">
        <v>46</v>
      </c>
      <c r="N2968">
        <v>14</v>
      </c>
      <c r="O2968">
        <v>763.06999999999994</v>
      </c>
      <c r="R2968">
        <v>763.07</v>
      </c>
      <c r="S2968" s="16">
        <v>10682.98</v>
      </c>
      <c r="T2968">
        <v>533.10090000000002</v>
      </c>
      <c r="U2968">
        <v>23.074041999999999</v>
      </c>
      <c r="V2968">
        <v>684832.83669999999</v>
      </c>
      <c r="W2968">
        <v>0</v>
      </c>
      <c r="X2968">
        <v>123269.9</v>
      </c>
      <c r="Y2968">
        <v>59.0595</v>
      </c>
    </row>
    <row r="2969" spans="1:25" x14ac:dyDescent="0.3">
      <c r="A2969" s="1"/>
      <c r="B2969" s="1">
        <v>45748</v>
      </c>
      <c r="C2969">
        <v>2025</v>
      </c>
      <c r="D2969">
        <v>4</v>
      </c>
      <c r="E2969" t="s">
        <v>17</v>
      </c>
      <c r="F2969" t="s">
        <v>18</v>
      </c>
      <c r="G2969" t="s">
        <v>947</v>
      </c>
      <c r="H2969" t="s">
        <v>308</v>
      </c>
      <c r="I2969">
        <v>60</v>
      </c>
      <c r="J2969" t="s">
        <v>20</v>
      </c>
      <c r="K2969" t="s">
        <v>46</v>
      </c>
      <c r="L2969">
        <v>99.99</v>
      </c>
      <c r="M2969" t="s">
        <v>46</v>
      </c>
      <c r="N2969">
        <v>99.99</v>
      </c>
      <c r="O2969">
        <v>763.07</v>
      </c>
      <c r="R2969">
        <v>763.07</v>
      </c>
      <c r="S2969" s="16">
        <v>76299.369300000006</v>
      </c>
      <c r="T2969">
        <v>3807.6408860000001</v>
      </c>
      <c r="U2969">
        <v>164.80494999999999</v>
      </c>
      <c r="V2969">
        <v>4891173.9528000001</v>
      </c>
      <c r="W2969">
        <v>0</v>
      </c>
      <c r="X2969">
        <v>880411.31</v>
      </c>
      <c r="Y2969">
        <v>59.0595</v>
      </c>
    </row>
    <row r="2970" spans="1:25" x14ac:dyDescent="0.3">
      <c r="A2970" s="1"/>
      <c r="B2970" s="1">
        <v>45748</v>
      </c>
      <c r="C2970">
        <v>2025</v>
      </c>
      <c r="D2970">
        <v>4</v>
      </c>
      <c r="E2970" t="s">
        <v>17</v>
      </c>
      <c r="F2970" t="s">
        <v>208</v>
      </c>
      <c r="G2970" t="s">
        <v>947</v>
      </c>
      <c r="H2970" t="s">
        <v>36082</v>
      </c>
      <c r="I2970">
        <v>60</v>
      </c>
      <c r="J2970" t="s">
        <v>203</v>
      </c>
      <c r="K2970" t="s">
        <v>46</v>
      </c>
      <c r="L2970">
        <v>313.2</v>
      </c>
      <c r="M2970" t="s">
        <v>46</v>
      </c>
      <c r="N2970">
        <v>313.2</v>
      </c>
      <c r="O2970">
        <v>772.38189999999997</v>
      </c>
      <c r="R2970">
        <v>772.38189999999997</v>
      </c>
      <c r="S2970" s="16">
        <v>241910.01108</v>
      </c>
      <c r="T2970">
        <v>8649.9913500000002</v>
      </c>
      <c r="U2970">
        <v>348.779651</v>
      </c>
      <c r="V2970">
        <v>15376317.9936</v>
      </c>
      <c r="W2970">
        <v>0</v>
      </c>
      <c r="X2970">
        <v>2767737.24</v>
      </c>
      <c r="Y2970">
        <v>61.282499999999999</v>
      </c>
    </row>
    <row r="2971" spans="1:25" x14ac:dyDescent="0.3">
      <c r="A2971" s="1"/>
      <c r="B2971" s="1">
        <v>45778</v>
      </c>
      <c r="C2971">
        <v>2025</v>
      </c>
      <c r="D2971">
        <v>5</v>
      </c>
      <c r="E2971" t="s">
        <v>17</v>
      </c>
      <c r="F2971" t="s">
        <v>18</v>
      </c>
      <c r="G2971" t="s">
        <v>947</v>
      </c>
      <c r="H2971" t="s">
        <v>19</v>
      </c>
      <c r="J2971" t="s">
        <v>20</v>
      </c>
      <c r="K2971" t="s">
        <v>21</v>
      </c>
      <c r="L2971">
        <v>42252</v>
      </c>
      <c r="M2971" t="s">
        <v>46</v>
      </c>
      <c r="N2971">
        <v>42.252000000000002</v>
      </c>
      <c r="O2971">
        <v>773.99999999999989</v>
      </c>
      <c r="R2971">
        <v>0.77400000000000002</v>
      </c>
      <c r="S2971" s="16">
        <v>32703.047999999999</v>
      </c>
      <c r="T2971">
        <v>1942.7401540000001</v>
      </c>
      <c r="U2971">
        <v>654.07509700000003</v>
      </c>
      <c r="V2971">
        <v>2092812.7823999999</v>
      </c>
      <c r="W2971">
        <v>0</v>
      </c>
      <c r="X2971">
        <v>376706.54</v>
      </c>
      <c r="Y2971">
        <v>59.286700000000003</v>
      </c>
    </row>
    <row r="2972" spans="1:25" x14ac:dyDescent="0.3">
      <c r="A2972" s="1"/>
      <c r="B2972" s="1">
        <v>45778</v>
      </c>
      <c r="C2972">
        <v>2025</v>
      </c>
      <c r="D2972">
        <v>5</v>
      </c>
      <c r="E2972" t="s">
        <v>17</v>
      </c>
      <c r="F2972" t="s">
        <v>18</v>
      </c>
      <c r="G2972" t="s">
        <v>947</v>
      </c>
      <c r="H2972" t="s">
        <v>19</v>
      </c>
      <c r="J2972" t="s">
        <v>20</v>
      </c>
      <c r="K2972" t="s">
        <v>21</v>
      </c>
      <c r="L2972">
        <v>169680</v>
      </c>
      <c r="M2972" t="s">
        <v>46</v>
      </c>
      <c r="N2972">
        <v>169.68</v>
      </c>
      <c r="O2972">
        <v>774</v>
      </c>
      <c r="R2972">
        <v>0.77400000000000002</v>
      </c>
      <c r="S2972" s="16">
        <v>131332.32</v>
      </c>
      <c r="T2972">
        <v>7801.8901020000003</v>
      </c>
      <c r="U2972">
        <v>2626.7136220000002</v>
      </c>
      <c r="V2972">
        <v>8404536.4221999999</v>
      </c>
      <c r="W2972">
        <v>0</v>
      </c>
      <c r="X2972">
        <v>1512816.56</v>
      </c>
      <c r="Y2972">
        <v>59.286700000000003</v>
      </c>
    </row>
    <row r="2973" spans="1:25" x14ac:dyDescent="0.3">
      <c r="A2973" s="1"/>
      <c r="B2973" s="1">
        <v>45778</v>
      </c>
      <c r="C2973">
        <v>2025</v>
      </c>
      <c r="D2973">
        <v>5</v>
      </c>
      <c r="E2973" t="s">
        <v>17</v>
      </c>
      <c r="F2973" t="s">
        <v>18</v>
      </c>
      <c r="G2973" t="s">
        <v>947</v>
      </c>
      <c r="H2973" t="s">
        <v>306</v>
      </c>
      <c r="I2973">
        <v>60</v>
      </c>
      <c r="J2973" t="s">
        <v>20</v>
      </c>
      <c r="K2973" t="s">
        <v>46</v>
      </c>
      <c r="L2973">
        <v>10.220000000000001</v>
      </c>
      <c r="M2973" t="s">
        <v>46</v>
      </c>
      <c r="N2973">
        <v>10.220000000000001</v>
      </c>
      <c r="O2973">
        <v>780.61999999999989</v>
      </c>
      <c r="R2973">
        <v>780.62</v>
      </c>
      <c r="S2973" s="16">
        <v>7977.9363999999996</v>
      </c>
      <c r="T2973">
        <v>469.91569500000003</v>
      </c>
      <c r="U2973">
        <v>17.232211</v>
      </c>
      <c r="V2973">
        <v>501867.16619999998</v>
      </c>
      <c r="W2973">
        <v>0</v>
      </c>
      <c r="X2973">
        <v>90336.09</v>
      </c>
      <c r="Y2973">
        <v>59.286700000000003</v>
      </c>
    </row>
    <row r="2974" spans="1:25" x14ac:dyDescent="0.3">
      <c r="A2974" s="1"/>
      <c r="B2974" s="1">
        <v>45778</v>
      </c>
      <c r="C2974">
        <v>2025</v>
      </c>
      <c r="D2974">
        <v>5</v>
      </c>
      <c r="E2974" t="s">
        <v>17</v>
      </c>
      <c r="F2974" t="s">
        <v>18</v>
      </c>
      <c r="G2974" t="s">
        <v>947</v>
      </c>
      <c r="H2974" t="s">
        <v>300</v>
      </c>
      <c r="I2974">
        <v>60</v>
      </c>
      <c r="J2974" t="s">
        <v>20</v>
      </c>
      <c r="K2974" t="s">
        <v>46</v>
      </c>
      <c r="L2974">
        <v>10.220000000000001</v>
      </c>
      <c r="M2974" t="s">
        <v>46</v>
      </c>
      <c r="N2974">
        <v>10.220000000000001</v>
      </c>
      <c r="O2974">
        <v>780.61999999999989</v>
      </c>
      <c r="R2974">
        <v>780.62</v>
      </c>
      <c r="S2974" s="16">
        <v>7977.9363999999996</v>
      </c>
      <c r="T2974">
        <v>469.91569500000003</v>
      </c>
      <c r="U2974">
        <v>17.232211</v>
      </c>
      <c r="V2974">
        <v>501867.16619999998</v>
      </c>
      <c r="W2974">
        <v>0</v>
      </c>
      <c r="X2974">
        <v>90336.09</v>
      </c>
      <c r="Y2974">
        <v>59.286700000000003</v>
      </c>
    </row>
    <row r="2975" spans="1:25" x14ac:dyDescent="0.3">
      <c r="A2975" s="1"/>
      <c r="B2975" s="1">
        <v>45778</v>
      </c>
      <c r="C2975">
        <v>2025</v>
      </c>
      <c r="D2975">
        <v>5</v>
      </c>
      <c r="E2975" t="s">
        <v>17</v>
      </c>
      <c r="F2975" t="s">
        <v>18</v>
      </c>
      <c r="G2975" t="s">
        <v>947</v>
      </c>
      <c r="H2975" t="s">
        <v>308</v>
      </c>
      <c r="I2975">
        <v>60</v>
      </c>
      <c r="J2975" t="s">
        <v>20</v>
      </c>
      <c r="K2975" t="s">
        <v>46</v>
      </c>
      <c r="L2975">
        <v>591.86</v>
      </c>
      <c r="M2975" t="s">
        <v>46</v>
      </c>
      <c r="N2975">
        <v>591.86</v>
      </c>
      <c r="O2975">
        <v>780.61999999999989</v>
      </c>
      <c r="R2975">
        <v>780.62</v>
      </c>
      <c r="S2975" s="16">
        <v>462017.75319999998</v>
      </c>
      <c r="T2975">
        <v>27213.923318000001</v>
      </c>
      <c r="U2975">
        <v>997.95787399999995</v>
      </c>
      <c r="V2975">
        <v>29064099.8992</v>
      </c>
      <c r="W2975">
        <v>0</v>
      </c>
      <c r="X2975">
        <v>5231537.9800000004</v>
      </c>
      <c r="Y2975">
        <v>59.286700000000003</v>
      </c>
    </row>
    <row r="2976" spans="1:25" x14ac:dyDescent="0.3">
      <c r="A2976" s="1"/>
      <c r="B2976" s="1">
        <v>45778</v>
      </c>
      <c r="C2976">
        <v>2025</v>
      </c>
      <c r="D2976">
        <v>5</v>
      </c>
      <c r="E2976" t="s">
        <v>17</v>
      </c>
      <c r="F2976" t="s">
        <v>18</v>
      </c>
      <c r="G2976" t="s">
        <v>947</v>
      </c>
      <c r="H2976" t="s">
        <v>313</v>
      </c>
      <c r="I2976">
        <v>60</v>
      </c>
      <c r="J2976" t="s">
        <v>20</v>
      </c>
      <c r="K2976" t="s">
        <v>46</v>
      </c>
      <c r="L2976">
        <v>150.49</v>
      </c>
      <c r="M2976" t="s">
        <v>46</v>
      </c>
      <c r="N2976">
        <v>150.49</v>
      </c>
      <c r="O2976">
        <v>780.62</v>
      </c>
      <c r="R2976">
        <v>780.62</v>
      </c>
      <c r="S2976" s="16">
        <v>117475.50380000001</v>
      </c>
      <c r="T2976">
        <v>6919.5721560000002</v>
      </c>
      <c r="U2976">
        <v>253.74663699999999</v>
      </c>
      <c r="V2976">
        <v>7390018.5751</v>
      </c>
      <c r="W2976">
        <v>0</v>
      </c>
      <c r="X2976">
        <v>1330203.33</v>
      </c>
      <c r="Y2976">
        <v>59.286700000000003</v>
      </c>
    </row>
    <row r="2977" spans="1:25" x14ac:dyDescent="0.3">
      <c r="A2977" s="1"/>
      <c r="B2977" s="1">
        <v>45778</v>
      </c>
      <c r="C2977">
        <v>2025</v>
      </c>
      <c r="D2977">
        <v>5</v>
      </c>
      <c r="E2977" t="s">
        <v>17</v>
      </c>
      <c r="F2977" t="s">
        <v>18</v>
      </c>
      <c r="G2977" t="s">
        <v>947</v>
      </c>
      <c r="H2977" t="s">
        <v>299</v>
      </c>
      <c r="I2977">
        <v>60</v>
      </c>
      <c r="J2977" t="s">
        <v>20</v>
      </c>
      <c r="K2977" t="s">
        <v>46</v>
      </c>
      <c r="L2977">
        <v>6.1</v>
      </c>
      <c r="M2977" t="s">
        <v>46</v>
      </c>
      <c r="N2977">
        <v>6.1</v>
      </c>
      <c r="O2977">
        <v>780.62000000000012</v>
      </c>
      <c r="R2977">
        <v>780.62</v>
      </c>
      <c r="S2977" s="16">
        <v>4761.7820000000002</v>
      </c>
      <c r="T2977">
        <v>280.47622999999999</v>
      </c>
      <c r="U2977">
        <v>10.285304</v>
      </c>
      <c r="V2977">
        <v>299548.89569999999</v>
      </c>
      <c r="W2977">
        <v>0</v>
      </c>
      <c r="X2977">
        <v>53918.8</v>
      </c>
      <c r="Y2977">
        <v>59.286700000000003</v>
      </c>
    </row>
    <row r="2978" spans="1:25" x14ac:dyDescent="0.3">
      <c r="A2978" s="1"/>
      <c r="B2978" s="1">
        <v>45778</v>
      </c>
      <c r="C2978">
        <v>2025</v>
      </c>
      <c r="D2978">
        <v>5</v>
      </c>
      <c r="E2978" t="s">
        <v>17</v>
      </c>
      <c r="F2978" t="s">
        <v>18</v>
      </c>
      <c r="G2978" t="s">
        <v>947</v>
      </c>
      <c r="H2978" t="s">
        <v>304</v>
      </c>
      <c r="I2978">
        <v>60</v>
      </c>
      <c r="J2978" t="s">
        <v>20</v>
      </c>
      <c r="K2978" t="s">
        <v>46</v>
      </c>
      <c r="L2978">
        <v>42.37</v>
      </c>
      <c r="M2978" t="s">
        <v>46</v>
      </c>
      <c r="N2978">
        <v>42.37</v>
      </c>
      <c r="O2978">
        <v>780.62000000000012</v>
      </c>
      <c r="R2978">
        <v>780.62</v>
      </c>
      <c r="S2978" s="16">
        <v>33074.869400000003</v>
      </c>
      <c r="T2978">
        <v>1948.1867500000001</v>
      </c>
      <c r="U2978">
        <v>71.441676999999999</v>
      </c>
      <c r="V2978">
        <v>2080637.1654000001</v>
      </c>
      <c r="W2978">
        <v>0</v>
      </c>
      <c r="X2978">
        <v>374514.69</v>
      </c>
      <c r="Y2978">
        <v>59.286700000000003</v>
      </c>
    </row>
    <row r="2979" spans="1:25" x14ac:dyDescent="0.3">
      <c r="A2979" s="1"/>
      <c r="B2979" s="1">
        <v>45778</v>
      </c>
      <c r="C2979">
        <v>2025</v>
      </c>
      <c r="D2979">
        <v>5</v>
      </c>
      <c r="E2979" t="s">
        <v>17</v>
      </c>
      <c r="F2979" t="s">
        <v>18</v>
      </c>
      <c r="G2979" t="s">
        <v>947</v>
      </c>
      <c r="H2979" t="s">
        <v>313</v>
      </c>
      <c r="I2979">
        <v>60</v>
      </c>
      <c r="J2979" t="s">
        <v>20</v>
      </c>
      <c r="K2979" t="s">
        <v>46</v>
      </c>
      <c r="L2979">
        <v>316.89</v>
      </c>
      <c r="M2979" t="s">
        <v>46</v>
      </c>
      <c r="N2979">
        <v>316.89</v>
      </c>
      <c r="O2979">
        <v>780.62000000000012</v>
      </c>
      <c r="R2979">
        <v>780.62</v>
      </c>
      <c r="S2979" s="16">
        <v>247370.67180000001</v>
      </c>
      <c r="T2979">
        <v>14570.706410000001</v>
      </c>
      <c r="U2979">
        <v>534.32028200000002</v>
      </c>
      <c r="V2979">
        <v>15561319.5977</v>
      </c>
      <c r="W2979">
        <v>0</v>
      </c>
      <c r="X2979">
        <v>2801037.53</v>
      </c>
      <c r="Y2979">
        <v>59.286700000000003</v>
      </c>
    </row>
    <row r="2980" spans="1:25" x14ac:dyDescent="0.3">
      <c r="A2980" s="1"/>
      <c r="B2980" s="1">
        <v>45778</v>
      </c>
      <c r="C2980">
        <v>2025</v>
      </c>
      <c r="D2980">
        <v>5</v>
      </c>
      <c r="E2980" t="s">
        <v>17</v>
      </c>
      <c r="F2980" t="s">
        <v>208</v>
      </c>
      <c r="G2980" t="s">
        <v>947</v>
      </c>
      <c r="H2980" t="s">
        <v>241</v>
      </c>
      <c r="J2980" t="s">
        <v>20</v>
      </c>
      <c r="K2980" t="s">
        <v>46</v>
      </c>
      <c r="L2980">
        <v>211.89</v>
      </c>
      <c r="M2980" t="s">
        <v>46</v>
      </c>
      <c r="N2980">
        <v>211.89</v>
      </c>
      <c r="O2980">
        <v>783.31309999999996</v>
      </c>
      <c r="R2980">
        <v>783.31309999999996</v>
      </c>
      <c r="S2980" s="16">
        <v>165976.21275899999</v>
      </c>
      <c r="T2980">
        <v>9720.8360659999998</v>
      </c>
      <c r="U2980">
        <v>244.510446</v>
      </c>
      <c r="V2980">
        <v>10443029.799699999</v>
      </c>
      <c r="W2980">
        <v>0</v>
      </c>
      <c r="X2980">
        <v>1879745.36</v>
      </c>
      <c r="Y2980">
        <v>59.3551</v>
      </c>
    </row>
    <row r="2981" spans="1:25" x14ac:dyDescent="0.3">
      <c r="A2981" s="1"/>
      <c r="B2981" s="1">
        <v>45778</v>
      </c>
      <c r="C2981">
        <v>2025</v>
      </c>
      <c r="D2981">
        <v>5</v>
      </c>
      <c r="E2981" t="s">
        <v>17</v>
      </c>
      <c r="F2981" t="s">
        <v>208</v>
      </c>
      <c r="G2981" t="s">
        <v>947</v>
      </c>
      <c r="H2981" t="s">
        <v>241</v>
      </c>
      <c r="J2981" t="s">
        <v>20</v>
      </c>
      <c r="K2981" t="s">
        <v>46</v>
      </c>
      <c r="L2981">
        <v>253.51</v>
      </c>
      <c r="M2981" t="s">
        <v>46</v>
      </c>
      <c r="N2981">
        <v>253.51</v>
      </c>
      <c r="O2981">
        <v>783.3193</v>
      </c>
      <c r="R2981">
        <v>783.3193</v>
      </c>
      <c r="S2981" s="16">
        <v>198579.27574300001</v>
      </c>
      <c r="T2981">
        <v>11630.315248000001</v>
      </c>
      <c r="U2981">
        <v>292.54002000000003</v>
      </c>
      <c r="V2981">
        <v>12494376.5112</v>
      </c>
      <c r="W2981">
        <v>0</v>
      </c>
      <c r="X2981">
        <v>2248987.77</v>
      </c>
      <c r="Y2981">
        <v>59.3551</v>
      </c>
    </row>
    <row r="2982" spans="1:25" x14ac:dyDescent="0.3">
      <c r="A2982" s="1"/>
      <c r="B2982" s="1">
        <v>45778</v>
      </c>
      <c r="C2982">
        <v>2025</v>
      </c>
      <c r="D2982">
        <v>5</v>
      </c>
      <c r="E2982" t="s">
        <v>17</v>
      </c>
      <c r="F2982" t="s">
        <v>208</v>
      </c>
      <c r="G2982" t="s">
        <v>947</v>
      </c>
      <c r="H2982" t="s">
        <v>241</v>
      </c>
      <c r="J2982" t="s">
        <v>20</v>
      </c>
      <c r="K2982" t="s">
        <v>46</v>
      </c>
      <c r="L2982">
        <v>21.36</v>
      </c>
      <c r="M2982" t="s">
        <v>46</v>
      </c>
      <c r="N2982">
        <v>21.36</v>
      </c>
      <c r="O2982">
        <v>787.92600000000004</v>
      </c>
      <c r="R2982">
        <v>787.92600000000004</v>
      </c>
      <c r="S2982" s="16">
        <v>16830.09936</v>
      </c>
      <c r="T2982">
        <v>985.68180600000005</v>
      </c>
      <c r="U2982">
        <v>24.793082999999999</v>
      </c>
      <c r="V2982">
        <v>1058930.2291000001</v>
      </c>
      <c r="W2982">
        <v>0</v>
      </c>
      <c r="X2982">
        <v>190607.44</v>
      </c>
      <c r="Y2982">
        <v>59.3551</v>
      </c>
    </row>
    <row r="2983" spans="1:25" x14ac:dyDescent="0.3">
      <c r="A2983" s="1"/>
      <c r="B2983" s="1">
        <v>45778</v>
      </c>
      <c r="C2983">
        <v>2025</v>
      </c>
      <c r="D2983">
        <v>5</v>
      </c>
      <c r="E2983" t="s">
        <v>17</v>
      </c>
      <c r="F2983" t="s">
        <v>208</v>
      </c>
      <c r="G2983" t="s">
        <v>947</v>
      </c>
      <c r="H2983" t="s">
        <v>241</v>
      </c>
      <c r="J2983" t="s">
        <v>20</v>
      </c>
      <c r="K2983" t="s">
        <v>46</v>
      </c>
      <c r="L2983">
        <v>21.36</v>
      </c>
      <c r="M2983" t="s">
        <v>46</v>
      </c>
      <c r="N2983">
        <v>21.36</v>
      </c>
      <c r="O2983">
        <v>787.92600000000004</v>
      </c>
      <c r="R2983">
        <v>787.92600000000004</v>
      </c>
      <c r="S2983" s="16">
        <v>16830.09936</v>
      </c>
      <c r="T2983">
        <v>985.68180600000005</v>
      </c>
      <c r="U2983">
        <v>24.793082999999999</v>
      </c>
      <c r="V2983">
        <v>1058930.2291000001</v>
      </c>
      <c r="W2983">
        <v>0</v>
      </c>
      <c r="X2983">
        <v>190607.44</v>
      </c>
      <c r="Y2983">
        <v>59.3551</v>
      </c>
    </row>
    <row r="2984" spans="1:25" x14ac:dyDescent="0.3">
      <c r="A2984" s="1"/>
      <c r="B2984" s="1">
        <v>45778</v>
      </c>
      <c r="C2984">
        <v>2025</v>
      </c>
      <c r="D2984">
        <v>5</v>
      </c>
      <c r="E2984" t="s">
        <v>17</v>
      </c>
      <c r="F2984" t="s">
        <v>208</v>
      </c>
      <c r="G2984" t="s">
        <v>947</v>
      </c>
      <c r="H2984" t="s">
        <v>241</v>
      </c>
      <c r="J2984" t="s">
        <v>20</v>
      </c>
      <c r="K2984" t="s">
        <v>46</v>
      </c>
      <c r="L2984">
        <v>21.61</v>
      </c>
      <c r="M2984" t="s">
        <v>46</v>
      </c>
      <c r="N2984">
        <v>21.61</v>
      </c>
      <c r="O2984">
        <v>788</v>
      </c>
      <c r="R2984">
        <v>788</v>
      </c>
      <c r="S2984" s="16">
        <v>17028.68</v>
      </c>
      <c r="T2984">
        <v>997.31498699999997</v>
      </c>
      <c r="U2984">
        <v>25.085695000000001</v>
      </c>
      <c r="V2984">
        <v>1071424.6919</v>
      </c>
      <c r="W2984">
        <v>0</v>
      </c>
      <c r="X2984">
        <v>192856.44</v>
      </c>
      <c r="Y2984">
        <v>59.3551</v>
      </c>
    </row>
    <row r="2985" spans="1:25" x14ac:dyDescent="0.3">
      <c r="A2985" s="1"/>
      <c r="B2985" s="1">
        <v>45778</v>
      </c>
      <c r="C2985">
        <v>2025</v>
      </c>
      <c r="D2985">
        <v>5</v>
      </c>
      <c r="E2985" t="s">
        <v>17</v>
      </c>
      <c r="F2985" t="s">
        <v>208</v>
      </c>
      <c r="G2985" t="s">
        <v>947</v>
      </c>
      <c r="H2985" t="s">
        <v>241</v>
      </c>
      <c r="J2985" t="s">
        <v>20</v>
      </c>
      <c r="K2985" t="s">
        <v>46</v>
      </c>
      <c r="L2985">
        <v>63</v>
      </c>
      <c r="M2985" t="s">
        <v>46</v>
      </c>
      <c r="N2985">
        <v>63</v>
      </c>
      <c r="O2985">
        <v>788.03650000000005</v>
      </c>
      <c r="R2985">
        <v>788.03650000000005</v>
      </c>
      <c r="S2985" s="16">
        <v>49646.299500000001</v>
      </c>
      <c r="T2985">
        <v>2907.6470420000001</v>
      </c>
      <c r="U2985">
        <v>73.136720999999994</v>
      </c>
      <c r="V2985">
        <v>3123687.2847000002</v>
      </c>
      <c r="W2985">
        <v>0</v>
      </c>
      <c r="X2985">
        <v>562263.71</v>
      </c>
      <c r="Y2985">
        <v>59.3551</v>
      </c>
    </row>
    <row r="2986" spans="1:25" x14ac:dyDescent="0.3">
      <c r="A2986" s="1"/>
      <c r="B2986" s="1">
        <v>45778</v>
      </c>
      <c r="C2986">
        <v>2025</v>
      </c>
      <c r="D2986">
        <v>5</v>
      </c>
      <c r="E2986" t="s">
        <v>17</v>
      </c>
      <c r="F2986" t="s">
        <v>208</v>
      </c>
      <c r="G2986" t="s">
        <v>947</v>
      </c>
      <c r="H2986" t="s">
        <v>241</v>
      </c>
      <c r="J2986" t="s">
        <v>20</v>
      </c>
      <c r="K2986" t="s">
        <v>46</v>
      </c>
      <c r="L2986">
        <v>42.92</v>
      </c>
      <c r="M2986" t="s">
        <v>46</v>
      </c>
      <c r="N2986">
        <v>42.92</v>
      </c>
      <c r="O2986">
        <v>788.10990000000004</v>
      </c>
      <c r="R2986">
        <v>788.10990000000004</v>
      </c>
      <c r="S2986" s="16">
        <v>33825.676908000001</v>
      </c>
      <c r="T2986">
        <v>1981.086358</v>
      </c>
      <c r="U2986">
        <v>49.830725000000001</v>
      </c>
      <c r="V2986">
        <v>2128272.1526000001</v>
      </c>
      <c r="W2986">
        <v>0</v>
      </c>
      <c r="X2986">
        <v>383088.99</v>
      </c>
      <c r="Y2986">
        <v>59.3551</v>
      </c>
    </row>
    <row r="2987" spans="1:25" x14ac:dyDescent="0.3">
      <c r="A2987" s="1"/>
      <c r="B2987" s="1">
        <v>45778</v>
      </c>
      <c r="C2987">
        <v>2025</v>
      </c>
      <c r="D2987">
        <v>5</v>
      </c>
      <c r="E2987" t="s">
        <v>17</v>
      </c>
      <c r="F2987" t="s">
        <v>208</v>
      </c>
      <c r="G2987" t="s">
        <v>947</v>
      </c>
      <c r="H2987" t="s">
        <v>241</v>
      </c>
      <c r="J2987" t="s">
        <v>20</v>
      </c>
      <c r="K2987" t="s">
        <v>46</v>
      </c>
      <c r="L2987">
        <v>42.92</v>
      </c>
      <c r="M2987" t="s">
        <v>46</v>
      </c>
      <c r="N2987">
        <v>42.92</v>
      </c>
      <c r="O2987">
        <v>788.10990000000004</v>
      </c>
      <c r="R2987">
        <v>788.10990000000004</v>
      </c>
      <c r="S2987" s="16">
        <v>33825.676908000001</v>
      </c>
      <c r="T2987">
        <v>1981.086358</v>
      </c>
      <c r="U2987">
        <v>49.830725000000001</v>
      </c>
      <c r="V2987">
        <v>2128272.1526000001</v>
      </c>
      <c r="W2987">
        <v>0</v>
      </c>
      <c r="X2987">
        <v>383088.99</v>
      </c>
      <c r="Y2987">
        <v>59.3551</v>
      </c>
    </row>
    <row r="2988" spans="1:25" x14ac:dyDescent="0.3">
      <c r="A2988" s="1"/>
      <c r="B2988" s="1">
        <v>45778</v>
      </c>
      <c r="C2988">
        <v>2025</v>
      </c>
      <c r="D2988">
        <v>5</v>
      </c>
      <c r="E2988" t="s">
        <v>17</v>
      </c>
      <c r="F2988" t="s">
        <v>208</v>
      </c>
      <c r="G2988" t="s">
        <v>947</v>
      </c>
      <c r="H2988" t="s">
        <v>241</v>
      </c>
      <c r="J2988" t="s">
        <v>20</v>
      </c>
      <c r="K2988" t="s">
        <v>46</v>
      </c>
      <c r="L2988">
        <v>42.29</v>
      </c>
      <c r="M2988" t="s">
        <v>46</v>
      </c>
      <c r="N2988">
        <v>42.29</v>
      </c>
      <c r="O2988">
        <v>788.11099999999999</v>
      </c>
      <c r="R2988">
        <v>788.11099999999999</v>
      </c>
      <c r="S2988" s="16">
        <v>33329.214189999999</v>
      </c>
      <c r="T2988">
        <v>1951.9863479999999</v>
      </c>
      <c r="U2988">
        <v>49.098765999999998</v>
      </c>
      <c r="V2988">
        <v>2097035.2977</v>
      </c>
      <c r="W2988">
        <v>0</v>
      </c>
      <c r="X2988">
        <v>377466.35</v>
      </c>
      <c r="Y2988">
        <v>59.3551</v>
      </c>
    </row>
    <row r="2989" spans="1:25" x14ac:dyDescent="0.3">
      <c r="A2989" s="1"/>
      <c r="B2989" s="1">
        <v>45778</v>
      </c>
      <c r="C2989">
        <v>2025</v>
      </c>
      <c r="D2989">
        <v>5</v>
      </c>
      <c r="E2989" t="s">
        <v>17</v>
      </c>
      <c r="F2989" t="s">
        <v>208</v>
      </c>
      <c r="G2989" t="s">
        <v>947</v>
      </c>
      <c r="H2989" t="s">
        <v>241</v>
      </c>
      <c r="J2989" t="s">
        <v>20</v>
      </c>
      <c r="K2989" t="s">
        <v>46</v>
      </c>
      <c r="L2989">
        <v>21.08</v>
      </c>
      <c r="M2989" t="s">
        <v>46</v>
      </c>
      <c r="N2989">
        <v>21.08</v>
      </c>
      <c r="O2989">
        <v>788.18590000000017</v>
      </c>
      <c r="R2989">
        <v>788.18589999999995</v>
      </c>
      <c r="S2989" s="16">
        <v>16614.958772000002</v>
      </c>
      <c r="T2989">
        <v>973.09340799999995</v>
      </c>
      <c r="U2989">
        <v>24.476444000000001</v>
      </c>
      <c r="V2989">
        <v>1045393.8343</v>
      </c>
      <c r="W2989">
        <v>0</v>
      </c>
      <c r="X2989">
        <v>188170.89</v>
      </c>
      <c r="Y2989">
        <v>59.3551</v>
      </c>
    </row>
    <row r="2990" spans="1:25" x14ac:dyDescent="0.3">
      <c r="A2990" s="1"/>
      <c r="B2990" s="1">
        <v>45778</v>
      </c>
      <c r="C2990">
        <v>2025</v>
      </c>
      <c r="D2990">
        <v>5</v>
      </c>
      <c r="E2990" t="s">
        <v>17</v>
      </c>
      <c r="F2990" t="s">
        <v>18</v>
      </c>
      <c r="G2990" t="s">
        <v>947</v>
      </c>
      <c r="H2990" t="s">
        <v>355</v>
      </c>
      <c r="J2990" t="s">
        <v>203</v>
      </c>
      <c r="K2990" t="s">
        <v>21</v>
      </c>
      <c r="L2990">
        <v>21772.66</v>
      </c>
      <c r="M2990" t="s">
        <v>46</v>
      </c>
      <c r="N2990">
        <v>21.772660000000002</v>
      </c>
      <c r="O2990">
        <v>1432.9999999999998</v>
      </c>
      <c r="R2990">
        <v>1.4330000000000001</v>
      </c>
      <c r="S2990" s="16">
        <v>31200.22178</v>
      </c>
      <c r="T2990">
        <v>4899.9951000000001</v>
      </c>
      <c r="U2990">
        <v>623.99937599999998</v>
      </c>
      <c r="V2990">
        <v>2303834.1968999999</v>
      </c>
      <c r="W2990">
        <v>0</v>
      </c>
      <c r="X2990">
        <v>414689.98</v>
      </c>
      <c r="Y2990">
        <v>59.3401</v>
      </c>
    </row>
    <row r="2991" spans="1:25" x14ac:dyDescent="0.3">
      <c r="A2991" s="1"/>
      <c r="B2991" s="1">
        <v>45748</v>
      </c>
      <c r="C2991">
        <v>2025</v>
      </c>
      <c r="D2991">
        <v>4</v>
      </c>
      <c r="E2991" t="s">
        <v>26</v>
      </c>
      <c r="F2991" t="s">
        <v>18</v>
      </c>
      <c r="G2991" t="s">
        <v>947</v>
      </c>
      <c r="H2991" t="s">
        <v>36086</v>
      </c>
      <c r="J2991" t="s">
        <v>223</v>
      </c>
      <c r="K2991" t="s">
        <v>21</v>
      </c>
      <c r="L2991">
        <v>3150.84</v>
      </c>
      <c r="M2991" t="s">
        <v>46</v>
      </c>
      <c r="N2991">
        <v>3.1508400000000001</v>
      </c>
      <c r="O2991">
        <v>3212.7</v>
      </c>
      <c r="P2991" t="s">
        <v>707</v>
      </c>
      <c r="R2991">
        <v>3.2126999999999999</v>
      </c>
      <c r="S2991" s="16">
        <v>10122.703668</v>
      </c>
      <c r="T2991">
        <v>95.330654999999993</v>
      </c>
      <c r="U2991">
        <v>33.255262999999999</v>
      </c>
      <c r="V2991">
        <v>637178.02390000003</v>
      </c>
      <c r="W2991">
        <v>401422.16</v>
      </c>
      <c r="X2991">
        <v>588370.18999999994</v>
      </c>
      <c r="Y2991">
        <v>62.139800000000001</v>
      </c>
    </row>
    <row r="2992" spans="1:25" x14ac:dyDescent="0.3">
      <c r="A2992" s="1"/>
      <c r="B2992" s="1">
        <v>45748</v>
      </c>
      <c r="C2992">
        <v>2025</v>
      </c>
      <c r="D2992">
        <v>4</v>
      </c>
      <c r="E2992" t="s">
        <v>26</v>
      </c>
      <c r="F2992" t="s">
        <v>18</v>
      </c>
      <c r="G2992" t="s">
        <v>947</v>
      </c>
      <c r="H2992" t="s">
        <v>36087</v>
      </c>
      <c r="J2992" t="s">
        <v>223</v>
      </c>
      <c r="K2992" t="s">
        <v>21</v>
      </c>
      <c r="L2992">
        <v>2116.6799999999998</v>
      </c>
      <c r="M2992" t="s">
        <v>46</v>
      </c>
      <c r="N2992">
        <v>2.1166799999999997</v>
      </c>
      <c r="O2992">
        <v>3212.7000000000003</v>
      </c>
      <c r="P2992" t="s">
        <v>707</v>
      </c>
      <c r="R2992">
        <v>3.2126999999999999</v>
      </c>
      <c r="S2992" s="16">
        <v>6800.2578359999998</v>
      </c>
      <c r="T2992">
        <v>64.040215000000003</v>
      </c>
      <c r="U2992">
        <v>22.339867000000002</v>
      </c>
      <c r="V2992">
        <v>428045.2132</v>
      </c>
      <c r="W2992">
        <v>269668.47999999998</v>
      </c>
      <c r="X2992">
        <v>395256.94</v>
      </c>
      <c r="Y2992">
        <v>62.139800000000001</v>
      </c>
    </row>
    <row r="2993" spans="1:25" x14ac:dyDescent="0.3">
      <c r="A2993" s="1"/>
      <c r="B2993" s="1">
        <v>45778</v>
      </c>
      <c r="C2993">
        <v>2025</v>
      </c>
      <c r="D2993">
        <v>5</v>
      </c>
      <c r="E2993" t="s">
        <v>26</v>
      </c>
      <c r="F2993" t="s">
        <v>18</v>
      </c>
      <c r="G2993" t="s">
        <v>947</v>
      </c>
      <c r="H2993" t="s">
        <v>36088</v>
      </c>
      <c r="J2993" t="s">
        <v>223</v>
      </c>
      <c r="K2993" t="s">
        <v>21</v>
      </c>
      <c r="L2993">
        <v>30.73</v>
      </c>
      <c r="M2993" t="s">
        <v>46</v>
      </c>
      <c r="N2993">
        <v>3.073E-2</v>
      </c>
      <c r="O2993">
        <v>6143.2000000000007</v>
      </c>
      <c r="P2993" t="s">
        <v>707</v>
      </c>
      <c r="R2993">
        <v>6.1432000000000002</v>
      </c>
      <c r="S2993" s="16">
        <v>188.78053600000001</v>
      </c>
      <c r="T2993">
        <v>4.7321999999999997</v>
      </c>
      <c r="U2993">
        <v>0.620807</v>
      </c>
      <c r="V2993">
        <v>11463.584199999999</v>
      </c>
      <c r="W2993">
        <v>7222.06</v>
      </c>
      <c r="X2993">
        <v>10585.48</v>
      </c>
      <c r="Y2993">
        <v>59.027999999999999</v>
      </c>
    </row>
    <row r="2994" spans="1:25" x14ac:dyDescent="0.3">
      <c r="A2994" s="1"/>
      <c r="B2994" s="1">
        <v>45748</v>
      </c>
      <c r="C2994">
        <v>2025</v>
      </c>
      <c r="D2994">
        <v>4</v>
      </c>
      <c r="E2994" t="s">
        <v>26</v>
      </c>
      <c r="F2994" t="s">
        <v>18</v>
      </c>
      <c r="G2994" t="s">
        <v>947</v>
      </c>
      <c r="H2994" t="s">
        <v>36089</v>
      </c>
      <c r="J2994" t="s">
        <v>223</v>
      </c>
      <c r="K2994" t="s">
        <v>21</v>
      </c>
      <c r="L2994">
        <v>548.67999999999995</v>
      </c>
      <c r="M2994" t="s">
        <v>46</v>
      </c>
      <c r="N2994">
        <v>0.54867999999999995</v>
      </c>
      <c r="O2994">
        <v>9919.2000000000007</v>
      </c>
      <c r="P2994" t="s">
        <v>707</v>
      </c>
      <c r="R2994">
        <v>9.9192</v>
      </c>
      <c r="S2994" s="16">
        <v>5442.4666559999996</v>
      </c>
      <c r="T2994">
        <v>51.254429999999999</v>
      </c>
      <c r="U2994">
        <v>17.879657999999999</v>
      </c>
      <c r="V2994">
        <v>342578.51020000002</v>
      </c>
      <c r="W2994">
        <v>215824.46</v>
      </c>
      <c r="X2994">
        <v>316336.99</v>
      </c>
      <c r="Y2994">
        <v>62.139800000000001</v>
      </c>
    </row>
    <row r="2995" spans="1:25" x14ac:dyDescent="0.3">
      <c r="B2995" s="1">
        <v>43952</v>
      </c>
      <c r="C2995">
        <v>2020</v>
      </c>
      <c r="D2995">
        <v>5</v>
      </c>
      <c r="E2995" t="s">
        <v>17</v>
      </c>
      <c r="F2995" t="s">
        <v>208</v>
      </c>
      <c r="H2995" t="s">
        <v>241</v>
      </c>
      <c r="J2995" t="s">
        <v>20</v>
      </c>
      <c r="K2995" t="s">
        <v>46</v>
      </c>
      <c r="L2995">
        <v>202</v>
      </c>
      <c r="M2995" t="s">
        <v>46</v>
      </c>
      <c r="N2995">
        <v>202</v>
      </c>
      <c r="O2995">
        <v>532.16999999999996</v>
      </c>
      <c r="R2995">
        <v>532.16999999999996</v>
      </c>
      <c r="S2995">
        <v>107498.34</v>
      </c>
      <c r="T2995">
        <v>9460</v>
      </c>
      <c r="U2995">
        <v>483.74</v>
      </c>
      <c r="V2995">
        <v>6575722.9888000004</v>
      </c>
      <c r="W2995">
        <v>986358.45</v>
      </c>
      <c r="X2995">
        <v>2347533.11</v>
      </c>
    </row>
    <row r="2996" spans="1:25" x14ac:dyDescent="0.3">
      <c r="B2996" s="1">
        <v>43983</v>
      </c>
      <c r="C2996">
        <v>2020</v>
      </c>
      <c r="D2996">
        <v>6</v>
      </c>
      <c r="E2996" t="s">
        <v>17</v>
      </c>
      <c r="F2996" t="s">
        <v>18</v>
      </c>
      <c r="H2996" t="s">
        <v>298</v>
      </c>
      <c r="J2996" t="s">
        <v>20</v>
      </c>
      <c r="K2996" t="s">
        <v>21</v>
      </c>
      <c r="L2996">
        <v>20140</v>
      </c>
      <c r="M2996" t="s">
        <v>46</v>
      </c>
      <c r="N2996">
        <v>20.14</v>
      </c>
      <c r="O2996">
        <v>514.5</v>
      </c>
      <c r="R2996">
        <v>0.51449999999999996</v>
      </c>
      <c r="S2996">
        <v>10362.030000000001</v>
      </c>
      <c r="T2996">
        <v>624.32235700000001</v>
      </c>
      <c r="U2996">
        <v>207.23476500000001</v>
      </c>
      <c r="V2996">
        <v>661040.70620000002</v>
      </c>
      <c r="W2996">
        <v>88678.361199999999</v>
      </c>
      <c r="X2996">
        <v>223627.7966</v>
      </c>
    </row>
    <row r="2997" spans="1:25" x14ac:dyDescent="0.3">
      <c r="B2997" s="1">
        <v>43983</v>
      </c>
      <c r="C2997">
        <v>2020</v>
      </c>
      <c r="D2997">
        <v>6</v>
      </c>
      <c r="E2997" t="s">
        <v>17</v>
      </c>
      <c r="F2997" t="s">
        <v>18</v>
      </c>
      <c r="H2997" t="s">
        <v>298</v>
      </c>
      <c r="J2997" t="s">
        <v>20</v>
      </c>
      <c r="K2997" t="s">
        <v>21</v>
      </c>
      <c r="L2997">
        <v>20000</v>
      </c>
      <c r="M2997" t="s">
        <v>46</v>
      </c>
      <c r="N2997">
        <v>20</v>
      </c>
      <c r="O2997">
        <v>514.5</v>
      </c>
      <c r="R2997">
        <v>0.51449999999999996</v>
      </c>
      <c r="S2997">
        <v>10290</v>
      </c>
      <c r="T2997">
        <v>619.98722799999996</v>
      </c>
      <c r="U2997">
        <v>205.795782</v>
      </c>
      <c r="V2997">
        <v>656445.5871</v>
      </c>
      <c r="W2997">
        <v>88061.925900000002</v>
      </c>
      <c r="X2997">
        <v>222073.28140000001</v>
      </c>
    </row>
    <row r="2998" spans="1:25" x14ac:dyDescent="0.3">
      <c r="B2998" s="1">
        <v>43952</v>
      </c>
      <c r="C2998">
        <v>2020</v>
      </c>
      <c r="D2998">
        <v>5</v>
      </c>
      <c r="E2998" t="s">
        <v>17</v>
      </c>
      <c r="F2998" t="s">
        <v>18</v>
      </c>
      <c r="H2998" t="s">
        <v>298</v>
      </c>
      <c r="J2998" t="s">
        <v>20</v>
      </c>
      <c r="K2998" t="s">
        <v>21</v>
      </c>
      <c r="L2998">
        <v>35245</v>
      </c>
      <c r="M2998" t="s">
        <v>46</v>
      </c>
      <c r="N2998">
        <v>35.244999999999997</v>
      </c>
      <c r="O2998">
        <v>514.50000000000011</v>
      </c>
      <c r="R2998">
        <v>0.51449999999999996</v>
      </c>
      <c r="S2998">
        <v>18133.552500000002</v>
      </c>
      <c r="T2998">
        <v>1081.110398</v>
      </c>
      <c r="U2998">
        <v>362.66141800000003</v>
      </c>
      <c r="V2998">
        <v>1111528.6795000001</v>
      </c>
      <c r="W2998">
        <v>149248.47640000001</v>
      </c>
      <c r="X2998">
        <v>375967.5981</v>
      </c>
    </row>
    <row r="2999" spans="1:25" x14ac:dyDescent="0.3">
      <c r="B2999" s="1">
        <v>43983</v>
      </c>
      <c r="C2999">
        <v>2020</v>
      </c>
      <c r="D2999">
        <v>6</v>
      </c>
      <c r="E2999" t="s">
        <v>17</v>
      </c>
      <c r="F2999" t="s">
        <v>18</v>
      </c>
      <c r="H2999" t="s">
        <v>298</v>
      </c>
      <c r="J2999" t="s">
        <v>20</v>
      </c>
      <c r="K2999" t="s">
        <v>21</v>
      </c>
      <c r="L2999">
        <v>25100</v>
      </c>
      <c r="M2999" t="s">
        <v>46</v>
      </c>
      <c r="N2999">
        <v>25.1</v>
      </c>
      <c r="O2999">
        <v>514.5</v>
      </c>
      <c r="R2999">
        <v>0.51449999999999996</v>
      </c>
      <c r="S2999">
        <v>12913.95</v>
      </c>
      <c r="T2999">
        <v>778.09194000000002</v>
      </c>
      <c r="U2999">
        <v>258.27635199999997</v>
      </c>
      <c r="V2999">
        <v>823839.21180000005</v>
      </c>
      <c r="W2999">
        <v>110517.7132</v>
      </c>
      <c r="X2999">
        <v>278701.9632</v>
      </c>
    </row>
    <row r="3000" spans="1:25" x14ac:dyDescent="0.3">
      <c r="B3000" s="1">
        <v>43952</v>
      </c>
      <c r="C3000">
        <v>2020</v>
      </c>
      <c r="D3000">
        <v>5</v>
      </c>
      <c r="E3000" t="s">
        <v>17</v>
      </c>
      <c r="F3000" t="s">
        <v>18</v>
      </c>
      <c r="H3000" t="s">
        <v>298</v>
      </c>
      <c r="J3000" t="s">
        <v>20</v>
      </c>
      <c r="K3000" t="s">
        <v>21</v>
      </c>
      <c r="L3000">
        <v>100900</v>
      </c>
      <c r="M3000" t="s">
        <v>46</v>
      </c>
      <c r="N3000">
        <v>100.9</v>
      </c>
      <c r="O3000">
        <v>514.5</v>
      </c>
      <c r="R3000">
        <v>0.51449999999999996</v>
      </c>
      <c r="S3000">
        <v>51913.05</v>
      </c>
      <c r="T3000">
        <v>3095.0992630000001</v>
      </c>
      <c r="U3000">
        <v>1038.25945</v>
      </c>
      <c r="V3000">
        <v>3182103.6675999998</v>
      </c>
      <c r="W3000">
        <v>427271.14299999998</v>
      </c>
      <c r="X3000">
        <v>1076326.5856000001</v>
      </c>
    </row>
    <row r="3001" spans="1:25" x14ac:dyDescent="0.3">
      <c r="B3001" s="1">
        <v>43983</v>
      </c>
      <c r="C3001">
        <v>2020</v>
      </c>
      <c r="D3001">
        <v>6</v>
      </c>
      <c r="E3001" t="s">
        <v>17</v>
      </c>
      <c r="F3001" t="s">
        <v>18</v>
      </c>
      <c r="H3001" t="s">
        <v>298</v>
      </c>
      <c r="J3001" t="s">
        <v>20</v>
      </c>
      <c r="K3001" t="s">
        <v>21</v>
      </c>
      <c r="L3001">
        <v>151350</v>
      </c>
      <c r="M3001" t="s">
        <v>46</v>
      </c>
      <c r="N3001">
        <v>151.35</v>
      </c>
      <c r="O3001">
        <v>514.5</v>
      </c>
      <c r="R3001">
        <v>0.51449999999999996</v>
      </c>
      <c r="S3001">
        <v>77869.574999999997</v>
      </c>
      <c r="T3001">
        <v>4691.821081</v>
      </c>
      <c r="U3001">
        <v>1557.3820639999999</v>
      </c>
      <c r="V3001">
        <v>4967651.9802000001</v>
      </c>
      <c r="W3001">
        <v>666408.61349999998</v>
      </c>
      <c r="X3001">
        <v>1680539.5208000001</v>
      </c>
    </row>
    <row r="3002" spans="1:25" x14ac:dyDescent="0.3">
      <c r="B3002" s="1">
        <v>43983</v>
      </c>
      <c r="C3002">
        <v>2020</v>
      </c>
      <c r="D3002">
        <v>6</v>
      </c>
      <c r="E3002" t="s">
        <v>17</v>
      </c>
      <c r="F3002" t="s">
        <v>18</v>
      </c>
      <c r="H3002" t="s">
        <v>298</v>
      </c>
      <c r="J3002" t="s">
        <v>20</v>
      </c>
      <c r="K3002" t="s">
        <v>21</v>
      </c>
      <c r="L3002">
        <v>15330</v>
      </c>
      <c r="M3002" t="s">
        <v>46</v>
      </c>
      <c r="N3002">
        <v>15.33</v>
      </c>
      <c r="O3002">
        <v>514.5</v>
      </c>
      <c r="R3002">
        <v>0.51449999999999996</v>
      </c>
      <c r="S3002">
        <v>7887.2849999999999</v>
      </c>
      <c r="T3002">
        <v>475.20666299999999</v>
      </c>
      <c r="U3002">
        <v>157.73796999999999</v>
      </c>
      <c r="V3002">
        <v>503165.54249999998</v>
      </c>
      <c r="W3002">
        <v>67499.463600000003</v>
      </c>
      <c r="X3002">
        <v>170219.16769999999</v>
      </c>
    </row>
    <row r="3003" spans="1:25" x14ac:dyDescent="0.3">
      <c r="B3003" s="1">
        <v>43952</v>
      </c>
      <c r="C3003">
        <v>2020</v>
      </c>
      <c r="D3003">
        <v>5</v>
      </c>
      <c r="E3003" t="s">
        <v>17</v>
      </c>
      <c r="F3003" t="s">
        <v>18</v>
      </c>
      <c r="H3003" t="s">
        <v>298</v>
      </c>
      <c r="J3003" t="s">
        <v>20</v>
      </c>
      <c r="K3003" t="s">
        <v>21</v>
      </c>
      <c r="L3003">
        <v>25000</v>
      </c>
      <c r="M3003" t="s">
        <v>46</v>
      </c>
      <c r="N3003">
        <v>25</v>
      </c>
      <c r="O3003">
        <v>514.5</v>
      </c>
      <c r="R3003">
        <v>0.51449999999999996</v>
      </c>
      <c r="S3003">
        <v>12862.5</v>
      </c>
      <c r="T3003">
        <v>766.83762200000001</v>
      </c>
      <c r="U3003">
        <v>257.23776199999998</v>
      </c>
      <c r="V3003">
        <v>788430.04650000005</v>
      </c>
      <c r="W3003">
        <v>105865.00350000001</v>
      </c>
      <c r="X3003">
        <v>266681.51569999999</v>
      </c>
    </row>
    <row r="3004" spans="1:25" x14ac:dyDescent="0.3">
      <c r="B3004" s="1">
        <v>43952</v>
      </c>
      <c r="C3004">
        <v>2020</v>
      </c>
      <c r="D3004">
        <v>5</v>
      </c>
      <c r="E3004" t="s">
        <v>17</v>
      </c>
      <c r="F3004" t="s">
        <v>18</v>
      </c>
      <c r="H3004" t="s">
        <v>298</v>
      </c>
      <c r="J3004" t="s">
        <v>20</v>
      </c>
      <c r="K3004" t="s">
        <v>21</v>
      </c>
      <c r="L3004">
        <v>35140</v>
      </c>
      <c r="M3004" t="s">
        <v>46</v>
      </c>
      <c r="N3004">
        <v>35.14</v>
      </c>
      <c r="O3004">
        <v>514.5</v>
      </c>
      <c r="R3004">
        <v>0.51449999999999996</v>
      </c>
      <c r="S3004">
        <v>18079.53</v>
      </c>
      <c r="T3004">
        <v>1077.9100639999999</v>
      </c>
      <c r="U3004">
        <v>361.58785699999999</v>
      </c>
      <c r="V3004">
        <v>1108217.2733</v>
      </c>
      <c r="W3004">
        <v>148803.84419999999</v>
      </c>
      <c r="X3004">
        <v>374847.53759999998</v>
      </c>
    </row>
    <row r="3005" spans="1:25" x14ac:dyDescent="0.3">
      <c r="B3005" s="1">
        <v>43983</v>
      </c>
      <c r="C3005">
        <v>2020</v>
      </c>
      <c r="D3005">
        <v>6</v>
      </c>
      <c r="E3005" t="s">
        <v>17</v>
      </c>
      <c r="F3005" t="s">
        <v>18</v>
      </c>
      <c r="H3005" t="s">
        <v>298</v>
      </c>
      <c r="J3005" t="s">
        <v>20</v>
      </c>
      <c r="K3005" t="s">
        <v>21</v>
      </c>
      <c r="L3005">
        <v>404000</v>
      </c>
      <c r="M3005" t="s">
        <v>46</v>
      </c>
      <c r="N3005">
        <v>404</v>
      </c>
      <c r="O3005">
        <v>514.5</v>
      </c>
      <c r="R3005">
        <v>0.51449999999999996</v>
      </c>
      <c r="S3005">
        <v>207858</v>
      </c>
      <c r="T3005">
        <v>12523.997003</v>
      </c>
      <c r="U3005">
        <v>4157.1594420000001</v>
      </c>
      <c r="V3005">
        <v>13260200.858899999</v>
      </c>
      <c r="W3005">
        <v>1778850.8684</v>
      </c>
      <c r="X3005">
        <v>4485880.1834000004</v>
      </c>
    </row>
    <row r="3006" spans="1:25" x14ac:dyDescent="0.3">
      <c r="B3006" s="1">
        <v>43983</v>
      </c>
      <c r="C3006">
        <v>2020</v>
      </c>
      <c r="D3006">
        <v>6</v>
      </c>
      <c r="E3006" t="s">
        <v>17</v>
      </c>
      <c r="F3006" t="s">
        <v>18</v>
      </c>
      <c r="H3006" t="s">
        <v>298</v>
      </c>
      <c r="J3006" t="s">
        <v>20</v>
      </c>
      <c r="K3006" t="s">
        <v>21</v>
      </c>
      <c r="L3006">
        <v>181080</v>
      </c>
      <c r="M3006" t="s">
        <v>46</v>
      </c>
      <c r="N3006">
        <v>181.08</v>
      </c>
      <c r="O3006">
        <v>514.5</v>
      </c>
      <c r="R3006">
        <v>0.51449999999999996</v>
      </c>
      <c r="S3006">
        <v>93165.66</v>
      </c>
      <c r="T3006">
        <v>5613.4185470000002</v>
      </c>
      <c r="U3006">
        <v>1863.2929979999999</v>
      </c>
      <c r="V3006">
        <v>5943458.3454</v>
      </c>
      <c r="W3006">
        <v>797312.6594</v>
      </c>
      <c r="X3006">
        <v>2010651.4439999999</v>
      </c>
    </row>
    <row r="3007" spans="1:25" x14ac:dyDescent="0.3">
      <c r="B3007" s="1">
        <v>43952</v>
      </c>
      <c r="C3007">
        <v>2020</v>
      </c>
      <c r="D3007">
        <v>5</v>
      </c>
      <c r="E3007" t="s">
        <v>17</v>
      </c>
      <c r="F3007" t="s">
        <v>18</v>
      </c>
      <c r="H3007" t="s">
        <v>298</v>
      </c>
      <c r="J3007" t="s">
        <v>20</v>
      </c>
      <c r="K3007" t="s">
        <v>21</v>
      </c>
      <c r="L3007">
        <v>20440</v>
      </c>
      <c r="M3007" t="s">
        <v>46</v>
      </c>
      <c r="N3007">
        <v>20.440000000000001</v>
      </c>
      <c r="O3007">
        <v>514.49999999999989</v>
      </c>
      <c r="R3007">
        <v>0.51449999999999996</v>
      </c>
      <c r="S3007">
        <v>10516.38</v>
      </c>
      <c r="T3007">
        <v>626.96421099999998</v>
      </c>
      <c r="U3007">
        <v>210.316846</v>
      </c>
      <c r="V3007">
        <v>644620.40599999996</v>
      </c>
      <c r="W3007">
        <v>86555.223800000007</v>
      </c>
      <c r="X3007">
        <v>218038.79990000001</v>
      </c>
    </row>
    <row r="3008" spans="1:25" x14ac:dyDescent="0.3">
      <c r="B3008" s="1">
        <v>43983</v>
      </c>
      <c r="C3008">
        <v>2020</v>
      </c>
      <c r="D3008">
        <v>6</v>
      </c>
      <c r="E3008" t="s">
        <v>17</v>
      </c>
      <c r="F3008" t="s">
        <v>18</v>
      </c>
      <c r="H3008" t="s">
        <v>298</v>
      </c>
      <c r="J3008" t="s">
        <v>20</v>
      </c>
      <c r="K3008" t="s">
        <v>21</v>
      </c>
      <c r="L3008">
        <v>199188</v>
      </c>
      <c r="M3008" t="s">
        <v>46</v>
      </c>
      <c r="N3008">
        <v>199.18799999999999</v>
      </c>
      <c r="O3008">
        <v>514.5</v>
      </c>
      <c r="R3008">
        <v>0.51449999999999996</v>
      </c>
      <c r="S3008">
        <v>102482.226</v>
      </c>
      <c r="T3008">
        <v>6174.8177779999996</v>
      </c>
      <c r="U3008">
        <v>2049.6413429999998</v>
      </c>
      <c r="V3008">
        <v>6537804.1798999999</v>
      </c>
      <c r="W3008">
        <v>877043.92980000004</v>
      </c>
      <c r="X3008">
        <v>2211706.1014</v>
      </c>
    </row>
    <row r="3009" spans="2:24" x14ac:dyDescent="0.3">
      <c r="B3009" s="1">
        <v>43983</v>
      </c>
      <c r="C3009">
        <v>2020</v>
      </c>
      <c r="D3009">
        <v>6</v>
      </c>
      <c r="E3009" t="s">
        <v>17</v>
      </c>
      <c r="F3009" t="s">
        <v>18</v>
      </c>
      <c r="H3009" t="s">
        <v>298</v>
      </c>
      <c r="J3009" t="s">
        <v>20</v>
      </c>
      <c r="K3009" t="s">
        <v>21</v>
      </c>
      <c r="L3009">
        <v>25275</v>
      </c>
      <c r="M3009" t="s">
        <v>46</v>
      </c>
      <c r="N3009">
        <v>25.274999999999999</v>
      </c>
      <c r="O3009">
        <v>514.5</v>
      </c>
      <c r="R3009">
        <v>0.51449999999999996</v>
      </c>
      <c r="S3009">
        <v>13003.987499999999</v>
      </c>
      <c r="T3009">
        <v>783.510851</v>
      </c>
      <c r="U3009">
        <v>260.07508100000001</v>
      </c>
      <c r="V3009">
        <v>829583.11069999996</v>
      </c>
      <c r="W3009">
        <v>111288.2597</v>
      </c>
      <c r="X3009">
        <v>280645.10210000002</v>
      </c>
    </row>
    <row r="3010" spans="2:24" x14ac:dyDescent="0.3">
      <c r="B3010" s="1">
        <v>43952</v>
      </c>
      <c r="C3010">
        <v>2020</v>
      </c>
      <c r="D3010">
        <v>5</v>
      </c>
      <c r="E3010" t="s">
        <v>17</v>
      </c>
      <c r="F3010" t="s">
        <v>18</v>
      </c>
      <c r="H3010" t="s">
        <v>298</v>
      </c>
      <c r="J3010" t="s">
        <v>20</v>
      </c>
      <c r="K3010" t="s">
        <v>21</v>
      </c>
      <c r="L3010">
        <v>40440</v>
      </c>
      <c r="M3010" t="s">
        <v>46</v>
      </c>
      <c r="N3010">
        <v>40.44</v>
      </c>
      <c r="O3010">
        <v>514.5</v>
      </c>
      <c r="R3010">
        <v>0.51449999999999996</v>
      </c>
      <c r="S3010">
        <v>20806.38</v>
      </c>
      <c r="T3010">
        <v>1240.4870189999999</v>
      </c>
      <c r="U3010">
        <v>416.12473799999998</v>
      </c>
      <c r="V3010">
        <v>1275364.4432000001</v>
      </c>
      <c r="W3010">
        <v>171247.22839999999</v>
      </c>
      <c r="X3010">
        <v>431384.01819999999</v>
      </c>
    </row>
    <row r="3011" spans="2:24" x14ac:dyDescent="0.3">
      <c r="B3011" s="1">
        <v>43952</v>
      </c>
      <c r="C3011">
        <v>2020</v>
      </c>
      <c r="D3011">
        <v>5</v>
      </c>
      <c r="E3011" t="s">
        <v>17</v>
      </c>
      <c r="F3011" t="s">
        <v>18</v>
      </c>
      <c r="H3011" t="s">
        <v>298</v>
      </c>
      <c r="J3011" t="s">
        <v>20</v>
      </c>
      <c r="K3011" t="s">
        <v>21</v>
      </c>
      <c r="L3011">
        <v>540350</v>
      </c>
      <c r="M3011" t="s">
        <v>46</v>
      </c>
      <c r="N3011">
        <v>540.35</v>
      </c>
      <c r="O3011">
        <v>514.5</v>
      </c>
      <c r="R3011">
        <v>0.51449999999999996</v>
      </c>
      <c r="S3011">
        <v>278010.07500000001</v>
      </c>
      <c r="T3011">
        <v>16575.206300000002</v>
      </c>
      <c r="U3011">
        <v>5560.1979510000001</v>
      </c>
      <c r="V3011">
        <v>17041127.0244</v>
      </c>
      <c r="W3011">
        <v>2288166.1231999998</v>
      </c>
      <c r="X3011">
        <v>5764054.2061000001</v>
      </c>
    </row>
    <row r="3012" spans="2:24" x14ac:dyDescent="0.3">
      <c r="B3012" s="1">
        <v>43983</v>
      </c>
      <c r="C3012">
        <v>2020</v>
      </c>
      <c r="D3012">
        <v>6</v>
      </c>
      <c r="E3012" t="s">
        <v>17</v>
      </c>
      <c r="F3012" t="s">
        <v>18</v>
      </c>
      <c r="H3012" t="s">
        <v>298</v>
      </c>
      <c r="J3012" t="s">
        <v>20</v>
      </c>
      <c r="K3012" t="s">
        <v>21</v>
      </c>
      <c r="L3012">
        <v>1015050</v>
      </c>
      <c r="M3012" t="s">
        <v>46</v>
      </c>
      <c r="N3012">
        <v>1015.05</v>
      </c>
      <c r="O3012">
        <v>514.5</v>
      </c>
      <c r="R3012">
        <v>0.51449999999999996</v>
      </c>
      <c r="S3012">
        <v>522243.22499999998</v>
      </c>
      <c r="T3012">
        <v>31466.535297999999</v>
      </c>
      <c r="U3012">
        <v>10444.860719</v>
      </c>
      <c r="V3012">
        <v>33316254.658</v>
      </c>
      <c r="W3012">
        <v>4469362.8053000001</v>
      </c>
      <c r="X3012">
        <v>11270773.9495</v>
      </c>
    </row>
    <row r="3013" spans="2:24" x14ac:dyDescent="0.3">
      <c r="B3013" s="1">
        <v>43952</v>
      </c>
      <c r="C3013">
        <v>2020</v>
      </c>
      <c r="D3013">
        <v>5</v>
      </c>
      <c r="E3013" t="s">
        <v>17</v>
      </c>
      <c r="F3013" t="s">
        <v>18</v>
      </c>
      <c r="H3013" t="s">
        <v>298</v>
      </c>
      <c r="J3013" t="s">
        <v>20</v>
      </c>
      <c r="K3013" t="s">
        <v>21</v>
      </c>
      <c r="L3013">
        <v>251500</v>
      </c>
      <c r="M3013" t="s">
        <v>46</v>
      </c>
      <c r="N3013">
        <v>251.5</v>
      </c>
      <c r="O3013">
        <v>514.5</v>
      </c>
      <c r="R3013">
        <v>0.51449999999999996</v>
      </c>
      <c r="S3013">
        <v>129396.75</v>
      </c>
      <c r="T3013">
        <v>7714.7245800000001</v>
      </c>
      <c r="U3013">
        <v>2587.9253039999999</v>
      </c>
      <c r="V3013">
        <v>7931606.2675000001</v>
      </c>
      <c r="W3013">
        <v>1065001.9076</v>
      </c>
      <c r="X3013">
        <v>2682816.0192999998</v>
      </c>
    </row>
    <row r="3014" spans="2:24" x14ac:dyDescent="0.3">
      <c r="B3014" s="1">
        <v>43983</v>
      </c>
      <c r="C3014">
        <v>2020</v>
      </c>
      <c r="D3014">
        <v>6</v>
      </c>
      <c r="E3014" t="s">
        <v>26</v>
      </c>
      <c r="F3014" t="s">
        <v>18</v>
      </c>
      <c r="H3014" t="s">
        <v>48</v>
      </c>
      <c r="J3014" t="s">
        <v>611</v>
      </c>
      <c r="K3014" t="s">
        <v>21</v>
      </c>
      <c r="L3014">
        <v>113678</v>
      </c>
      <c r="M3014" t="s">
        <v>46</v>
      </c>
      <c r="N3014">
        <v>113.678</v>
      </c>
      <c r="O3014">
        <v>450</v>
      </c>
      <c r="R3014">
        <v>0.45</v>
      </c>
      <c r="S3014">
        <v>51155.1</v>
      </c>
      <c r="T3014">
        <v>5183.7027410000001</v>
      </c>
      <c r="U3014">
        <v>51.153550000000003</v>
      </c>
      <c r="V3014">
        <v>3321569.1337000001</v>
      </c>
      <c r="W3014">
        <v>664313.82669999998</v>
      </c>
      <c r="X3014">
        <v>1381772.7596</v>
      </c>
    </row>
    <row r="3015" spans="2:24" x14ac:dyDescent="0.3">
      <c r="B3015" s="1">
        <v>43983</v>
      </c>
      <c r="C3015">
        <v>2020</v>
      </c>
      <c r="D3015">
        <v>6</v>
      </c>
      <c r="E3015" t="s">
        <v>26</v>
      </c>
      <c r="F3015" t="s">
        <v>18</v>
      </c>
      <c r="H3015" t="s">
        <v>48</v>
      </c>
      <c r="J3015" t="s">
        <v>611</v>
      </c>
      <c r="K3015" t="s">
        <v>21</v>
      </c>
      <c r="L3015">
        <v>115690</v>
      </c>
      <c r="M3015" t="s">
        <v>46</v>
      </c>
      <c r="N3015">
        <v>115.69</v>
      </c>
      <c r="O3015">
        <v>450</v>
      </c>
      <c r="R3015">
        <v>0.45</v>
      </c>
      <c r="S3015">
        <v>52060.5</v>
      </c>
      <c r="T3015">
        <v>5275.4536399999997</v>
      </c>
      <c r="U3015">
        <v>52.061920999999998</v>
      </c>
      <c r="V3015">
        <v>3380358.2719999999</v>
      </c>
      <c r="W3015">
        <v>676074.35510000004</v>
      </c>
      <c r="X3015">
        <v>1406234.6586</v>
      </c>
    </row>
    <row r="3016" spans="2:24" x14ac:dyDescent="0.3">
      <c r="B3016" s="1">
        <v>43983</v>
      </c>
      <c r="C3016">
        <v>2020</v>
      </c>
      <c r="D3016">
        <v>6</v>
      </c>
      <c r="E3016" t="s">
        <v>26</v>
      </c>
      <c r="F3016" t="s">
        <v>18</v>
      </c>
      <c r="H3016" t="s">
        <v>48</v>
      </c>
      <c r="J3016" t="s">
        <v>611</v>
      </c>
      <c r="K3016" t="s">
        <v>21</v>
      </c>
      <c r="L3016">
        <v>421170</v>
      </c>
      <c r="M3016" t="s">
        <v>46</v>
      </c>
      <c r="N3016">
        <v>421.17</v>
      </c>
      <c r="O3016">
        <v>450</v>
      </c>
      <c r="R3016">
        <v>0.45</v>
      </c>
      <c r="S3016">
        <v>189526.5</v>
      </c>
      <c r="T3016">
        <v>22364.113809999999</v>
      </c>
      <c r="U3016">
        <v>852.86874699999998</v>
      </c>
      <c r="V3016">
        <v>12385737.246300001</v>
      </c>
      <c r="W3016">
        <v>2477147.4493</v>
      </c>
      <c r="X3016">
        <v>5152466.6945000002</v>
      </c>
    </row>
    <row r="3017" spans="2:24" x14ac:dyDescent="0.3">
      <c r="B3017" s="1">
        <v>43983</v>
      </c>
      <c r="C3017">
        <v>2020</v>
      </c>
      <c r="D3017">
        <v>6</v>
      </c>
      <c r="E3017" t="s">
        <v>26</v>
      </c>
      <c r="F3017" t="s">
        <v>18</v>
      </c>
      <c r="H3017" t="s">
        <v>48</v>
      </c>
      <c r="J3017" t="s">
        <v>611</v>
      </c>
      <c r="K3017" t="s">
        <v>21</v>
      </c>
      <c r="L3017">
        <v>105630</v>
      </c>
      <c r="M3017" t="s">
        <v>46</v>
      </c>
      <c r="N3017">
        <v>105.63</v>
      </c>
      <c r="O3017">
        <v>450</v>
      </c>
      <c r="R3017">
        <v>0.45</v>
      </c>
      <c r="S3017">
        <v>47533.5</v>
      </c>
      <c r="T3017">
        <v>5608.9382169999999</v>
      </c>
      <c r="U3017">
        <v>213.90018599999999</v>
      </c>
      <c r="V3017">
        <v>3106359.4874999998</v>
      </c>
      <c r="W3017">
        <v>621276.62820000004</v>
      </c>
      <c r="X3017">
        <v>1292255.3866000001</v>
      </c>
    </row>
    <row r="3018" spans="2:24" x14ac:dyDescent="0.3">
      <c r="B3018" s="1">
        <v>43983</v>
      </c>
      <c r="C3018">
        <v>2020</v>
      </c>
      <c r="D3018">
        <v>6</v>
      </c>
      <c r="E3018" t="s">
        <v>26</v>
      </c>
      <c r="F3018" t="s">
        <v>18</v>
      </c>
      <c r="H3018" t="s">
        <v>48</v>
      </c>
      <c r="J3018" t="s">
        <v>611</v>
      </c>
      <c r="K3018" t="s">
        <v>21</v>
      </c>
      <c r="L3018">
        <v>411070</v>
      </c>
      <c r="M3018" t="s">
        <v>46</v>
      </c>
      <c r="N3018">
        <v>411.07</v>
      </c>
      <c r="O3018">
        <v>450</v>
      </c>
      <c r="R3018">
        <v>0.45</v>
      </c>
      <c r="S3018">
        <v>184981.5</v>
      </c>
      <c r="T3018">
        <v>18744.773331</v>
      </c>
      <c r="U3018">
        <v>184.976214</v>
      </c>
      <c r="V3018">
        <v>12011096.463500001</v>
      </c>
      <c r="W3018">
        <v>2402219.2927000001</v>
      </c>
      <c r="X3018">
        <v>4996616.1288000001</v>
      </c>
    </row>
    <row r="3019" spans="2:24" x14ac:dyDescent="0.3">
      <c r="B3019" s="1">
        <v>43983</v>
      </c>
      <c r="C3019">
        <v>2020</v>
      </c>
      <c r="D3019">
        <v>6</v>
      </c>
      <c r="E3019" t="s">
        <v>26</v>
      </c>
      <c r="F3019" t="s">
        <v>18</v>
      </c>
      <c r="H3019" t="s">
        <v>48</v>
      </c>
      <c r="J3019" t="s">
        <v>611</v>
      </c>
      <c r="K3019" t="s">
        <v>21</v>
      </c>
      <c r="L3019">
        <v>272700</v>
      </c>
      <c r="M3019" t="s">
        <v>46</v>
      </c>
      <c r="N3019">
        <v>272.7</v>
      </c>
      <c r="O3019">
        <v>450</v>
      </c>
      <c r="R3019">
        <v>0.45</v>
      </c>
      <c r="S3019">
        <v>122715</v>
      </c>
      <c r="T3019">
        <v>12435.100109000001</v>
      </c>
      <c r="U3019">
        <v>122.714336</v>
      </c>
      <c r="V3019">
        <v>7993956.9102999996</v>
      </c>
      <c r="W3019">
        <v>1598791.3821</v>
      </c>
      <c r="X3019">
        <v>3325486.0747000002</v>
      </c>
    </row>
    <row r="3020" spans="2:24" x14ac:dyDescent="0.3">
      <c r="B3020" s="1">
        <v>44013</v>
      </c>
      <c r="C3020">
        <v>2020</v>
      </c>
      <c r="D3020">
        <v>7</v>
      </c>
      <c r="E3020" t="s">
        <v>26</v>
      </c>
      <c r="F3020" t="s">
        <v>18</v>
      </c>
      <c r="H3020" t="s">
        <v>48</v>
      </c>
      <c r="J3020" t="s">
        <v>611</v>
      </c>
      <c r="K3020" t="s">
        <v>21</v>
      </c>
      <c r="L3020">
        <v>30180</v>
      </c>
      <c r="M3020" t="s">
        <v>46</v>
      </c>
      <c r="N3020">
        <v>30.18</v>
      </c>
      <c r="O3020">
        <v>450</v>
      </c>
      <c r="R3020">
        <v>0.45</v>
      </c>
      <c r="S3020">
        <v>13581</v>
      </c>
      <c r="T3020">
        <v>1376.1971860000001</v>
      </c>
      <c r="U3020">
        <v>13.581277999999999</v>
      </c>
      <c r="V3020">
        <v>887149.18680000002</v>
      </c>
      <c r="W3020">
        <v>177429.83739999999</v>
      </c>
      <c r="X3020">
        <v>369054.06170000002</v>
      </c>
    </row>
    <row r="3021" spans="2:24" x14ac:dyDescent="0.3">
      <c r="B3021" s="1">
        <v>43983</v>
      </c>
      <c r="C3021">
        <v>2020</v>
      </c>
      <c r="D3021">
        <v>6</v>
      </c>
      <c r="E3021" t="s">
        <v>26</v>
      </c>
      <c r="F3021" t="s">
        <v>18</v>
      </c>
      <c r="H3021" t="s">
        <v>48</v>
      </c>
      <c r="J3021" t="s">
        <v>611</v>
      </c>
      <c r="K3021" t="s">
        <v>21</v>
      </c>
      <c r="L3021">
        <v>91546</v>
      </c>
      <c r="M3021" t="s">
        <v>46</v>
      </c>
      <c r="N3021">
        <v>91.546000000000006</v>
      </c>
      <c r="O3021">
        <v>449.99999999999994</v>
      </c>
      <c r="R3021">
        <v>0.45</v>
      </c>
      <c r="S3021">
        <v>41195.699999999997</v>
      </c>
      <c r="T3021">
        <v>4174.493281</v>
      </c>
      <c r="U3021">
        <v>41.195500000000003</v>
      </c>
      <c r="V3021">
        <v>2683589.2163999998</v>
      </c>
      <c r="W3021">
        <v>536715.39769999997</v>
      </c>
      <c r="X3021">
        <v>1116368.0271999999</v>
      </c>
    </row>
    <row r="3022" spans="2:24" x14ac:dyDescent="0.3">
      <c r="B3022" s="1">
        <v>44013</v>
      </c>
      <c r="C3022">
        <v>2020</v>
      </c>
      <c r="D3022">
        <v>7</v>
      </c>
      <c r="E3022" t="s">
        <v>26</v>
      </c>
      <c r="F3022" t="s">
        <v>18</v>
      </c>
      <c r="H3022" t="s">
        <v>48</v>
      </c>
      <c r="J3022" t="s">
        <v>611</v>
      </c>
      <c r="K3022" t="s">
        <v>21</v>
      </c>
      <c r="L3022">
        <v>210080</v>
      </c>
      <c r="M3022" t="s">
        <v>46</v>
      </c>
      <c r="N3022">
        <v>210.08</v>
      </c>
      <c r="O3022">
        <v>450</v>
      </c>
      <c r="R3022">
        <v>0.45</v>
      </c>
      <c r="S3022">
        <v>94536</v>
      </c>
      <c r="T3022">
        <v>9579.6418580000009</v>
      </c>
      <c r="U3022">
        <v>94.538613999999995</v>
      </c>
      <c r="V3022">
        <v>6175357.8914999999</v>
      </c>
      <c r="W3022">
        <v>1235072.1159999999</v>
      </c>
      <c r="X3022">
        <v>2568950.0013000001</v>
      </c>
    </row>
    <row r="3023" spans="2:24" x14ac:dyDescent="0.3">
      <c r="B3023" s="1">
        <v>43983</v>
      </c>
      <c r="C3023">
        <v>2020</v>
      </c>
      <c r="D3023">
        <v>6</v>
      </c>
      <c r="E3023" t="s">
        <v>26</v>
      </c>
      <c r="F3023" t="s">
        <v>18</v>
      </c>
      <c r="H3023" t="s">
        <v>48</v>
      </c>
      <c r="J3023" t="s">
        <v>611</v>
      </c>
      <c r="K3023" t="s">
        <v>21</v>
      </c>
      <c r="L3023">
        <v>411070</v>
      </c>
      <c r="M3023" t="s">
        <v>46</v>
      </c>
      <c r="N3023">
        <v>411.07</v>
      </c>
      <c r="O3023">
        <v>450</v>
      </c>
      <c r="R3023">
        <v>0.45</v>
      </c>
      <c r="S3023">
        <v>184981.5</v>
      </c>
      <c r="T3023">
        <v>18744.773331</v>
      </c>
      <c r="U3023">
        <v>184.976214</v>
      </c>
      <c r="V3023">
        <v>12011096.463500001</v>
      </c>
      <c r="W3023">
        <v>2402219.2927000001</v>
      </c>
      <c r="X3023">
        <v>4996616.1288000001</v>
      </c>
    </row>
    <row r="3024" spans="2:24" x14ac:dyDescent="0.3">
      <c r="B3024" s="1">
        <v>43983</v>
      </c>
      <c r="C3024">
        <v>2020</v>
      </c>
      <c r="D3024">
        <v>6</v>
      </c>
      <c r="E3024" t="s">
        <v>26</v>
      </c>
      <c r="F3024" t="s">
        <v>18</v>
      </c>
      <c r="H3024" t="s">
        <v>48</v>
      </c>
      <c r="J3024" t="s">
        <v>611</v>
      </c>
      <c r="K3024" t="s">
        <v>21</v>
      </c>
      <c r="L3024">
        <v>113678</v>
      </c>
      <c r="M3024" t="s">
        <v>46</v>
      </c>
      <c r="N3024">
        <v>113.678</v>
      </c>
      <c r="O3024">
        <v>450</v>
      </c>
      <c r="R3024">
        <v>0.45</v>
      </c>
      <c r="S3024">
        <v>51155.1</v>
      </c>
      <c r="T3024">
        <v>5183.7027410000001</v>
      </c>
      <c r="U3024">
        <v>51.153550000000003</v>
      </c>
      <c r="V3024">
        <v>3321569.1337000001</v>
      </c>
      <c r="W3024">
        <v>664313.82669999998</v>
      </c>
      <c r="X3024">
        <v>1381772.7596</v>
      </c>
    </row>
    <row r="3025" spans="2:24" x14ac:dyDescent="0.3">
      <c r="B3025" s="1">
        <v>43983</v>
      </c>
      <c r="C3025">
        <v>2020</v>
      </c>
      <c r="D3025">
        <v>6</v>
      </c>
      <c r="E3025" t="s">
        <v>26</v>
      </c>
      <c r="F3025" t="s">
        <v>18</v>
      </c>
      <c r="H3025" t="s">
        <v>48</v>
      </c>
      <c r="J3025" t="s">
        <v>611</v>
      </c>
      <c r="K3025" t="s">
        <v>21</v>
      </c>
      <c r="L3025">
        <v>60360</v>
      </c>
      <c r="M3025" t="s">
        <v>46</v>
      </c>
      <c r="N3025">
        <v>60.36</v>
      </c>
      <c r="O3025">
        <v>450</v>
      </c>
      <c r="R3025">
        <v>0.45</v>
      </c>
      <c r="S3025">
        <v>27162</v>
      </c>
      <c r="T3025">
        <v>2752.4068870000001</v>
      </c>
      <c r="U3025">
        <v>27.161425999999999</v>
      </c>
      <c r="V3025">
        <v>1769392.6462999999</v>
      </c>
      <c r="W3025">
        <v>353878.52929999999</v>
      </c>
      <c r="X3025">
        <v>736067.34089999995</v>
      </c>
    </row>
    <row r="3026" spans="2:24" x14ac:dyDescent="0.3">
      <c r="B3026" s="1">
        <v>43983</v>
      </c>
      <c r="C3026">
        <v>2020</v>
      </c>
      <c r="D3026">
        <v>6</v>
      </c>
      <c r="E3026" t="s">
        <v>26</v>
      </c>
      <c r="F3026" t="s">
        <v>18</v>
      </c>
      <c r="H3026" t="s">
        <v>48</v>
      </c>
      <c r="J3026" t="s">
        <v>611</v>
      </c>
      <c r="K3026" t="s">
        <v>21</v>
      </c>
      <c r="L3026">
        <v>60360</v>
      </c>
      <c r="M3026" t="s">
        <v>46</v>
      </c>
      <c r="N3026">
        <v>60.36</v>
      </c>
      <c r="O3026">
        <v>450</v>
      </c>
      <c r="R3026">
        <v>0.45</v>
      </c>
      <c r="S3026">
        <v>27162</v>
      </c>
      <c r="T3026">
        <v>2752.410253</v>
      </c>
      <c r="U3026">
        <v>543.23911899999996</v>
      </c>
      <c r="V3026">
        <v>1796928.8233</v>
      </c>
      <c r="W3026">
        <v>359385.7647</v>
      </c>
      <c r="X3026">
        <v>747522.39049999998</v>
      </c>
    </row>
    <row r="3027" spans="2:24" x14ac:dyDescent="0.3">
      <c r="B3027" s="1">
        <v>43983</v>
      </c>
      <c r="C3027">
        <v>2020</v>
      </c>
      <c r="D3027">
        <v>6</v>
      </c>
      <c r="E3027" t="s">
        <v>26</v>
      </c>
      <c r="F3027" t="s">
        <v>18</v>
      </c>
      <c r="H3027" t="s">
        <v>48</v>
      </c>
      <c r="J3027" t="s">
        <v>611</v>
      </c>
      <c r="K3027" t="s">
        <v>21</v>
      </c>
      <c r="L3027">
        <v>181800</v>
      </c>
      <c r="M3027" t="s">
        <v>46</v>
      </c>
      <c r="N3027">
        <v>181.8</v>
      </c>
      <c r="O3027">
        <v>450</v>
      </c>
      <c r="R3027">
        <v>0.45</v>
      </c>
      <c r="S3027">
        <v>81810</v>
      </c>
      <c r="T3027">
        <v>8290.0720700000002</v>
      </c>
      <c r="U3027">
        <v>81.808464999999998</v>
      </c>
      <c r="V3027">
        <v>5329284.0141000003</v>
      </c>
      <c r="W3027">
        <v>1065856.8027999999</v>
      </c>
      <c r="X3027">
        <v>2216982.1497999998</v>
      </c>
    </row>
    <row r="3028" spans="2:24" x14ac:dyDescent="0.3">
      <c r="B3028" s="1">
        <v>43983</v>
      </c>
      <c r="C3028">
        <v>2020</v>
      </c>
      <c r="D3028">
        <v>6</v>
      </c>
      <c r="E3028" t="s">
        <v>26</v>
      </c>
      <c r="F3028" t="s">
        <v>18</v>
      </c>
      <c r="H3028" t="s">
        <v>48</v>
      </c>
      <c r="J3028" t="s">
        <v>611</v>
      </c>
      <c r="K3028" t="s">
        <v>21</v>
      </c>
      <c r="L3028">
        <v>411070</v>
      </c>
      <c r="M3028" t="s">
        <v>46</v>
      </c>
      <c r="N3028">
        <v>411.07</v>
      </c>
      <c r="O3028">
        <v>450</v>
      </c>
      <c r="R3028">
        <v>0.45</v>
      </c>
      <c r="S3028">
        <v>184981.5</v>
      </c>
      <c r="T3028">
        <v>18744.773331</v>
      </c>
      <c r="U3028">
        <v>184.976214</v>
      </c>
      <c r="V3028">
        <v>12011096.463500001</v>
      </c>
      <c r="W3028">
        <v>2402223.4029999999</v>
      </c>
      <c r="X3028">
        <v>4996624.6782999998</v>
      </c>
    </row>
    <row r="3029" spans="2:24" x14ac:dyDescent="0.3">
      <c r="B3029" s="1">
        <v>43983</v>
      </c>
      <c r="C3029">
        <v>2020</v>
      </c>
      <c r="D3029">
        <v>6</v>
      </c>
      <c r="E3029" t="s">
        <v>26</v>
      </c>
      <c r="F3029" t="s">
        <v>18</v>
      </c>
      <c r="H3029" t="s">
        <v>48</v>
      </c>
      <c r="J3029" t="s">
        <v>611</v>
      </c>
      <c r="K3029" t="s">
        <v>21</v>
      </c>
      <c r="L3029">
        <v>411070</v>
      </c>
      <c r="M3029" t="s">
        <v>46</v>
      </c>
      <c r="N3029">
        <v>411.07</v>
      </c>
      <c r="O3029">
        <v>450</v>
      </c>
      <c r="R3029">
        <v>0.45</v>
      </c>
      <c r="S3029">
        <v>184981.5</v>
      </c>
      <c r="T3029">
        <v>18744.773331</v>
      </c>
      <c r="U3029">
        <v>184.976214</v>
      </c>
      <c r="V3029">
        <v>12011096.463500001</v>
      </c>
      <c r="W3029">
        <v>2402223.4029999999</v>
      </c>
      <c r="X3029">
        <v>4996624.6782999998</v>
      </c>
    </row>
    <row r="3030" spans="2:24" x14ac:dyDescent="0.3">
      <c r="B3030" s="1">
        <v>43983</v>
      </c>
      <c r="C3030">
        <v>2020</v>
      </c>
      <c r="D3030">
        <v>6</v>
      </c>
      <c r="E3030" t="s">
        <v>26</v>
      </c>
      <c r="F3030" t="s">
        <v>18</v>
      </c>
      <c r="H3030" t="s">
        <v>48</v>
      </c>
      <c r="J3030" t="s">
        <v>611</v>
      </c>
      <c r="K3030" t="s">
        <v>21</v>
      </c>
      <c r="L3030">
        <v>60360</v>
      </c>
      <c r="M3030" t="s">
        <v>46</v>
      </c>
      <c r="N3030">
        <v>60.36</v>
      </c>
      <c r="O3030">
        <v>450</v>
      </c>
      <c r="R3030">
        <v>0.45</v>
      </c>
      <c r="S3030">
        <v>27162</v>
      </c>
      <c r="T3030">
        <v>2752.4068870000001</v>
      </c>
      <c r="U3030">
        <v>27.161425999999999</v>
      </c>
      <c r="V3030">
        <v>1769392.6462999999</v>
      </c>
      <c r="W3030">
        <v>353878.52929999999</v>
      </c>
      <c r="X3030">
        <v>736067.34089999995</v>
      </c>
    </row>
    <row r="3031" spans="2:24" x14ac:dyDescent="0.3">
      <c r="B3031" s="1">
        <v>43983</v>
      </c>
      <c r="C3031">
        <v>2020</v>
      </c>
      <c r="D3031">
        <v>6</v>
      </c>
      <c r="E3031" t="s">
        <v>26</v>
      </c>
      <c r="F3031" t="s">
        <v>18</v>
      </c>
      <c r="H3031" t="s">
        <v>48</v>
      </c>
      <c r="J3031" t="s">
        <v>611</v>
      </c>
      <c r="K3031" t="s">
        <v>21</v>
      </c>
      <c r="L3031">
        <v>113678</v>
      </c>
      <c r="M3031" t="s">
        <v>46</v>
      </c>
      <c r="N3031">
        <v>113.678</v>
      </c>
      <c r="O3031">
        <v>450</v>
      </c>
      <c r="R3031">
        <v>0.45</v>
      </c>
      <c r="S3031">
        <v>51155.1</v>
      </c>
      <c r="T3031">
        <v>5183.7027410000001</v>
      </c>
      <c r="U3031">
        <v>51.153550000000003</v>
      </c>
      <c r="V3031">
        <v>3321569.1337000001</v>
      </c>
      <c r="W3031">
        <v>664317.93709999998</v>
      </c>
      <c r="X3031">
        <v>1381781.3091</v>
      </c>
    </row>
    <row r="3032" spans="2:24" x14ac:dyDescent="0.3">
      <c r="B3032" s="1">
        <v>44013</v>
      </c>
      <c r="C3032">
        <v>2020</v>
      </c>
      <c r="D3032">
        <v>7</v>
      </c>
      <c r="E3032" t="s">
        <v>26</v>
      </c>
      <c r="F3032" t="s">
        <v>18</v>
      </c>
      <c r="H3032" t="s">
        <v>48</v>
      </c>
      <c r="J3032" t="s">
        <v>611</v>
      </c>
      <c r="K3032" t="s">
        <v>21</v>
      </c>
      <c r="L3032">
        <v>30180</v>
      </c>
      <c r="M3032" t="s">
        <v>46</v>
      </c>
      <c r="N3032">
        <v>30.18</v>
      </c>
      <c r="O3032">
        <v>450</v>
      </c>
      <c r="R3032">
        <v>0.45</v>
      </c>
      <c r="S3032">
        <v>13581</v>
      </c>
      <c r="T3032">
        <v>1376.2069180000001</v>
      </c>
      <c r="U3032">
        <v>13.580804000000001</v>
      </c>
      <c r="V3032">
        <v>885830.36659999995</v>
      </c>
      <c r="W3032">
        <v>177166.07329999999</v>
      </c>
      <c r="X3032">
        <v>368505.4325</v>
      </c>
    </row>
    <row r="3033" spans="2:24" x14ac:dyDescent="0.3">
      <c r="B3033" s="1">
        <v>43983</v>
      </c>
      <c r="C3033">
        <v>2020</v>
      </c>
      <c r="D3033">
        <v>6</v>
      </c>
      <c r="E3033" t="s">
        <v>26</v>
      </c>
      <c r="F3033" t="s">
        <v>18</v>
      </c>
      <c r="H3033" t="s">
        <v>48</v>
      </c>
      <c r="J3033" t="s">
        <v>611</v>
      </c>
      <c r="K3033" t="s">
        <v>21</v>
      </c>
      <c r="L3033">
        <v>181800</v>
      </c>
      <c r="M3033" t="s">
        <v>46</v>
      </c>
      <c r="N3033">
        <v>181.8</v>
      </c>
      <c r="O3033">
        <v>450</v>
      </c>
      <c r="R3033">
        <v>0.45</v>
      </c>
      <c r="S3033">
        <v>81810</v>
      </c>
      <c r="T3033">
        <v>8290.0720700000002</v>
      </c>
      <c r="U3033">
        <v>81.808464999999998</v>
      </c>
      <c r="V3033">
        <v>5329284.0141000003</v>
      </c>
      <c r="W3033">
        <v>1065855.1769000001</v>
      </c>
      <c r="X3033">
        <v>2216978.7680000002</v>
      </c>
    </row>
    <row r="3034" spans="2:24" x14ac:dyDescent="0.3">
      <c r="B3034" s="1">
        <v>43983</v>
      </c>
      <c r="C3034">
        <v>2020</v>
      </c>
      <c r="D3034">
        <v>6</v>
      </c>
      <c r="E3034" t="s">
        <v>26</v>
      </c>
      <c r="F3034" t="s">
        <v>18</v>
      </c>
      <c r="H3034" t="s">
        <v>48</v>
      </c>
      <c r="J3034" t="s">
        <v>611</v>
      </c>
      <c r="K3034" t="s">
        <v>21</v>
      </c>
      <c r="L3034">
        <v>51544</v>
      </c>
      <c r="M3034" t="s">
        <v>46</v>
      </c>
      <c r="N3034">
        <v>51.543999999999997</v>
      </c>
      <c r="O3034">
        <v>450</v>
      </c>
      <c r="R3034">
        <v>0.45</v>
      </c>
      <c r="S3034">
        <v>23194.799999999999</v>
      </c>
      <c r="T3034">
        <v>2350.3917329999999</v>
      </c>
      <c r="U3034">
        <v>23.195333999999999</v>
      </c>
      <c r="V3034">
        <v>1506069.5545999999</v>
      </c>
      <c r="W3034">
        <v>301213.91090000002</v>
      </c>
      <c r="X3034">
        <v>626524.93469999998</v>
      </c>
    </row>
    <row r="3035" spans="2:24" x14ac:dyDescent="0.3">
      <c r="B3035" s="1">
        <v>43983</v>
      </c>
      <c r="C3035">
        <v>2020</v>
      </c>
      <c r="D3035">
        <v>6</v>
      </c>
      <c r="E3035" t="s">
        <v>26</v>
      </c>
      <c r="F3035" t="s">
        <v>18</v>
      </c>
      <c r="H3035" t="s">
        <v>48</v>
      </c>
      <c r="J3035" t="s">
        <v>611</v>
      </c>
      <c r="K3035" t="s">
        <v>21</v>
      </c>
      <c r="L3035">
        <v>411070</v>
      </c>
      <c r="M3035" t="s">
        <v>46</v>
      </c>
      <c r="N3035">
        <v>411.07</v>
      </c>
      <c r="O3035">
        <v>450</v>
      </c>
      <c r="R3035">
        <v>0.45</v>
      </c>
      <c r="S3035">
        <v>184981.5</v>
      </c>
      <c r="T3035">
        <v>18744.773331</v>
      </c>
      <c r="U3035">
        <v>184.976214</v>
      </c>
      <c r="V3035">
        <v>12011096.463500001</v>
      </c>
      <c r="W3035">
        <v>2402223.4029999999</v>
      </c>
      <c r="X3035">
        <v>4996624.6782999998</v>
      </c>
    </row>
    <row r="3036" spans="2:24" x14ac:dyDescent="0.3">
      <c r="B3036" s="1">
        <v>43983</v>
      </c>
      <c r="C3036">
        <v>2020</v>
      </c>
      <c r="D3036">
        <v>6</v>
      </c>
      <c r="E3036" t="s">
        <v>26</v>
      </c>
      <c r="F3036" t="s">
        <v>18</v>
      </c>
      <c r="H3036" t="s">
        <v>48</v>
      </c>
      <c r="J3036" t="s">
        <v>611</v>
      </c>
      <c r="K3036" t="s">
        <v>21</v>
      </c>
      <c r="L3036">
        <v>60360</v>
      </c>
      <c r="M3036" t="s">
        <v>46</v>
      </c>
      <c r="N3036">
        <v>60.36</v>
      </c>
      <c r="O3036">
        <v>450</v>
      </c>
      <c r="R3036">
        <v>0.45</v>
      </c>
      <c r="S3036">
        <v>27162</v>
      </c>
      <c r="T3036">
        <v>2752.4068870000001</v>
      </c>
      <c r="U3036">
        <v>27.161425999999999</v>
      </c>
      <c r="V3036">
        <v>1769392.6462999999</v>
      </c>
      <c r="W3036">
        <v>353876.90340000001</v>
      </c>
      <c r="X3036">
        <v>736063.95909999998</v>
      </c>
    </row>
    <row r="3037" spans="2:24" x14ac:dyDescent="0.3">
      <c r="B3037" s="1">
        <v>43983</v>
      </c>
      <c r="C3037">
        <v>2020</v>
      </c>
      <c r="D3037">
        <v>6</v>
      </c>
      <c r="E3037" t="s">
        <v>26</v>
      </c>
      <c r="F3037" t="s">
        <v>18</v>
      </c>
      <c r="H3037" t="s">
        <v>48</v>
      </c>
      <c r="J3037" t="s">
        <v>611</v>
      </c>
      <c r="K3037" t="s">
        <v>21</v>
      </c>
      <c r="L3037">
        <v>411070</v>
      </c>
      <c r="M3037" t="s">
        <v>46</v>
      </c>
      <c r="N3037">
        <v>411.07</v>
      </c>
      <c r="O3037">
        <v>450</v>
      </c>
      <c r="R3037">
        <v>0.45</v>
      </c>
      <c r="S3037">
        <v>184981.5</v>
      </c>
      <c r="T3037">
        <v>18744.773331</v>
      </c>
      <c r="U3037">
        <v>184.976214</v>
      </c>
      <c r="V3037">
        <v>12011096.463500001</v>
      </c>
      <c r="W3037">
        <v>2402219.2927000001</v>
      </c>
      <c r="X3037">
        <v>4996616.1288000001</v>
      </c>
    </row>
    <row r="3038" spans="2:24" x14ac:dyDescent="0.3">
      <c r="B3038" s="1">
        <v>43983</v>
      </c>
      <c r="C3038">
        <v>2020</v>
      </c>
      <c r="D3038">
        <v>6</v>
      </c>
      <c r="E3038" t="s">
        <v>26</v>
      </c>
      <c r="F3038" t="s">
        <v>18</v>
      </c>
      <c r="H3038" t="s">
        <v>48</v>
      </c>
      <c r="J3038" t="s">
        <v>611</v>
      </c>
      <c r="K3038" t="s">
        <v>21</v>
      </c>
      <c r="L3038">
        <v>181800</v>
      </c>
      <c r="M3038" t="s">
        <v>46</v>
      </c>
      <c r="N3038">
        <v>181.8</v>
      </c>
      <c r="O3038">
        <v>450</v>
      </c>
      <c r="R3038">
        <v>0.45</v>
      </c>
      <c r="S3038">
        <v>81810</v>
      </c>
      <c r="T3038">
        <v>8290.0720700000002</v>
      </c>
      <c r="U3038">
        <v>81.808464999999998</v>
      </c>
      <c r="V3038">
        <v>5329284.0141000003</v>
      </c>
      <c r="W3038">
        <v>1065856.8027999999</v>
      </c>
      <c r="X3038">
        <v>2216982.1497999998</v>
      </c>
    </row>
    <row r="3039" spans="2:24" x14ac:dyDescent="0.3">
      <c r="B3039" s="1">
        <v>43983</v>
      </c>
      <c r="C3039">
        <v>2020</v>
      </c>
      <c r="D3039">
        <v>6</v>
      </c>
      <c r="E3039" t="s">
        <v>26</v>
      </c>
      <c r="F3039" t="s">
        <v>18</v>
      </c>
      <c r="H3039" t="s">
        <v>48</v>
      </c>
      <c r="J3039" t="s">
        <v>611</v>
      </c>
      <c r="K3039" t="s">
        <v>21</v>
      </c>
      <c r="L3039">
        <v>419150</v>
      </c>
      <c r="M3039" t="s">
        <v>46</v>
      </c>
      <c r="N3039">
        <v>419.15</v>
      </c>
      <c r="O3039">
        <v>450</v>
      </c>
      <c r="R3039">
        <v>0.45</v>
      </c>
      <c r="S3039">
        <v>188617.5</v>
      </c>
      <c r="T3039">
        <v>22256.845288</v>
      </c>
      <c r="U3039">
        <v>848.77609900000004</v>
      </c>
      <c r="V3039">
        <v>12326333.1492</v>
      </c>
      <c r="W3039">
        <v>2465266.6298000002</v>
      </c>
      <c r="X3039">
        <v>5127754.59</v>
      </c>
    </row>
    <row r="3040" spans="2:24" x14ac:dyDescent="0.3">
      <c r="B3040" s="1">
        <v>43983</v>
      </c>
      <c r="C3040">
        <v>2020</v>
      </c>
      <c r="D3040">
        <v>6</v>
      </c>
      <c r="E3040" t="s">
        <v>26</v>
      </c>
      <c r="F3040" t="s">
        <v>18</v>
      </c>
      <c r="H3040" t="s">
        <v>48</v>
      </c>
      <c r="J3040" t="s">
        <v>611</v>
      </c>
      <c r="K3040" t="s">
        <v>21</v>
      </c>
      <c r="L3040">
        <v>20120</v>
      </c>
      <c r="M3040" t="s">
        <v>46</v>
      </c>
      <c r="N3040">
        <v>20.12</v>
      </c>
      <c r="O3040">
        <v>450</v>
      </c>
      <c r="R3040">
        <v>0.45</v>
      </c>
      <c r="S3040">
        <v>9054</v>
      </c>
      <c r="T3040">
        <v>917.46720500000004</v>
      </c>
      <c r="U3040">
        <v>9.0534569999999999</v>
      </c>
      <c r="V3040">
        <v>589957.39529999997</v>
      </c>
      <c r="W3040">
        <v>117990.7561</v>
      </c>
      <c r="X3040">
        <v>245420.7727</v>
      </c>
    </row>
    <row r="3041" spans="2:24" x14ac:dyDescent="0.3">
      <c r="B3041" s="1">
        <v>43983</v>
      </c>
      <c r="C3041">
        <v>2020</v>
      </c>
      <c r="D3041">
        <v>6</v>
      </c>
      <c r="E3041" t="s">
        <v>26</v>
      </c>
      <c r="F3041" t="s">
        <v>18</v>
      </c>
      <c r="H3041" t="s">
        <v>48</v>
      </c>
      <c r="J3041" t="s">
        <v>611</v>
      </c>
      <c r="K3041" t="s">
        <v>21</v>
      </c>
      <c r="L3041">
        <v>113678</v>
      </c>
      <c r="M3041" t="s">
        <v>46</v>
      </c>
      <c r="N3041">
        <v>113.678</v>
      </c>
      <c r="O3041">
        <v>450</v>
      </c>
      <c r="R3041">
        <v>0.45</v>
      </c>
      <c r="S3041">
        <v>51155.1</v>
      </c>
      <c r="T3041">
        <v>5183.7027410000001</v>
      </c>
      <c r="U3041">
        <v>51.153550000000003</v>
      </c>
      <c r="V3041">
        <v>3321569.1337000001</v>
      </c>
      <c r="W3041">
        <v>664313.82669999998</v>
      </c>
      <c r="X3041">
        <v>1381772.7596</v>
      </c>
    </row>
    <row r="3042" spans="2:24" x14ac:dyDescent="0.3">
      <c r="B3042" s="1">
        <v>43983</v>
      </c>
      <c r="C3042">
        <v>2020</v>
      </c>
      <c r="D3042">
        <v>6</v>
      </c>
      <c r="E3042" t="s">
        <v>26</v>
      </c>
      <c r="F3042" t="s">
        <v>18</v>
      </c>
      <c r="H3042" t="s">
        <v>48</v>
      </c>
      <c r="J3042" t="s">
        <v>611</v>
      </c>
      <c r="K3042" t="s">
        <v>21</v>
      </c>
      <c r="L3042">
        <v>222200</v>
      </c>
      <c r="M3042" t="s">
        <v>46</v>
      </c>
      <c r="N3042">
        <v>222.2</v>
      </c>
      <c r="O3042">
        <v>450</v>
      </c>
      <c r="R3042">
        <v>0.45</v>
      </c>
      <c r="S3042">
        <v>99990</v>
      </c>
      <c r="T3042">
        <v>10132.306861999999</v>
      </c>
      <c r="U3042">
        <v>1999.7983380000001</v>
      </c>
      <c r="V3042">
        <v>6614936.7880999995</v>
      </c>
      <c r="W3042">
        <v>1322985.7498000001</v>
      </c>
      <c r="X3042">
        <v>2751810.3596000001</v>
      </c>
    </row>
    <row r="3043" spans="2:24" x14ac:dyDescent="0.3">
      <c r="B3043" s="1">
        <v>43983</v>
      </c>
      <c r="C3043">
        <v>2020</v>
      </c>
      <c r="D3043">
        <v>6</v>
      </c>
      <c r="E3043" t="s">
        <v>26</v>
      </c>
      <c r="F3043" t="s">
        <v>18</v>
      </c>
      <c r="H3043" t="s">
        <v>48</v>
      </c>
      <c r="J3043" t="s">
        <v>611</v>
      </c>
      <c r="K3043" t="s">
        <v>21</v>
      </c>
      <c r="L3043">
        <v>113678</v>
      </c>
      <c r="M3043" t="s">
        <v>46</v>
      </c>
      <c r="N3043">
        <v>113.678</v>
      </c>
      <c r="O3043">
        <v>450</v>
      </c>
      <c r="R3043">
        <v>0.45</v>
      </c>
      <c r="S3043">
        <v>51155.1</v>
      </c>
      <c r="T3043">
        <v>5183.7027410000001</v>
      </c>
      <c r="U3043">
        <v>51.153550000000003</v>
      </c>
      <c r="V3043">
        <v>3321569.1337000001</v>
      </c>
      <c r="W3043">
        <v>664317.93709999998</v>
      </c>
      <c r="X3043">
        <v>1381781.3091</v>
      </c>
    </row>
    <row r="3044" spans="2:24" x14ac:dyDescent="0.3">
      <c r="B3044" s="1">
        <v>43983</v>
      </c>
      <c r="C3044">
        <v>2020</v>
      </c>
      <c r="D3044">
        <v>6</v>
      </c>
      <c r="E3044" t="s">
        <v>26</v>
      </c>
      <c r="F3044" t="s">
        <v>18</v>
      </c>
      <c r="H3044" t="s">
        <v>48</v>
      </c>
      <c r="J3044" t="s">
        <v>611</v>
      </c>
      <c r="K3044" t="s">
        <v>21</v>
      </c>
      <c r="L3044">
        <v>411070</v>
      </c>
      <c r="M3044" t="s">
        <v>46</v>
      </c>
      <c r="N3044">
        <v>411.07</v>
      </c>
      <c r="O3044">
        <v>450</v>
      </c>
      <c r="R3044">
        <v>0.45</v>
      </c>
      <c r="S3044">
        <v>184981.5</v>
      </c>
      <c r="T3044">
        <v>18744.773331</v>
      </c>
      <c r="U3044">
        <v>184.976214</v>
      </c>
      <c r="V3044">
        <v>12011096.463500001</v>
      </c>
      <c r="W3044">
        <v>2402219.2927000001</v>
      </c>
      <c r="X3044">
        <v>4996616.1288000001</v>
      </c>
    </row>
    <row r="3045" spans="2:24" x14ac:dyDescent="0.3">
      <c r="B3045" s="1">
        <v>43983</v>
      </c>
      <c r="C3045">
        <v>2020</v>
      </c>
      <c r="D3045">
        <v>6</v>
      </c>
      <c r="E3045" t="s">
        <v>26</v>
      </c>
      <c r="F3045" t="s">
        <v>18</v>
      </c>
      <c r="H3045" t="s">
        <v>48</v>
      </c>
      <c r="J3045" t="s">
        <v>611</v>
      </c>
      <c r="K3045" t="s">
        <v>21</v>
      </c>
      <c r="L3045">
        <v>60360</v>
      </c>
      <c r="M3045" t="s">
        <v>46</v>
      </c>
      <c r="N3045">
        <v>60.36</v>
      </c>
      <c r="O3045">
        <v>450</v>
      </c>
      <c r="R3045">
        <v>0.45</v>
      </c>
      <c r="S3045">
        <v>27162</v>
      </c>
      <c r="T3045">
        <v>2752.4068870000001</v>
      </c>
      <c r="U3045">
        <v>27.161425999999999</v>
      </c>
      <c r="V3045">
        <v>1769392.6462999999</v>
      </c>
      <c r="W3045">
        <v>353878.52929999999</v>
      </c>
      <c r="X3045">
        <v>736067.34089999995</v>
      </c>
    </row>
    <row r="3046" spans="2:24" x14ac:dyDescent="0.3">
      <c r="B3046" s="1">
        <v>43983</v>
      </c>
      <c r="C3046">
        <v>2020</v>
      </c>
      <c r="D3046">
        <v>6</v>
      </c>
      <c r="E3046" t="s">
        <v>26</v>
      </c>
      <c r="F3046" t="s">
        <v>18</v>
      </c>
      <c r="H3046" t="s">
        <v>48</v>
      </c>
      <c r="J3046" t="s">
        <v>611</v>
      </c>
      <c r="K3046" t="s">
        <v>21</v>
      </c>
      <c r="L3046">
        <v>141400</v>
      </c>
      <c r="M3046" t="s">
        <v>46</v>
      </c>
      <c r="N3046">
        <v>141.4</v>
      </c>
      <c r="O3046">
        <v>450</v>
      </c>
      <c r="R3046">
        <v>0.45</v>
      </c>
      <c r="S3046">
        <v>63630</v>
      </c>
      <c r="T3046">
        <v>6447.8354289999997</v>
      </c>
      <c r="U3046">
        <v>63.626469999999998</v>
      </c>
      <c r="V3046">
        <v>4146122.0526000001</v>
      </c>
      <c r="W3046">
        <v>829224.4105</v>
      </c>
      <c r="X3046">
        <v>1724786.7738999999</v>
      </c>
    </row>
    <row r="3047" spans="2:24" x14ac:dyDescent="0.3">
      <c r="B3047" s="1">
        <v>43983</v>
      </c>
      <c r="C3047">
        <v>2020</v>
      </c>
      <c r="D3047">
        <v>6</v>
      </c>
      <c r="E3047" t="s">
        <v>26</v>
      </c>
      <c r="F3047" t="s">
        <v>18</v>
      </c>
      <c r="H3047" t="s">
        <v>48</v>
      </c>
      <c r="J3047" t="s">
        <v>611</v>
      </c>
      <c r="K3047" t="s">
        <v>21</v>
      </c>
      <c r="L3047">
        <v>411070</v>
      </c>
      <c r="M3047" t="s">
        <v>46</v>
      </c>
      <c r="N3047">
        <v>411.07</v>
      </c>
      <c r="O3047">
        <v>450</v>
      </c>
      <c r="R3047">
        <v>0.45</v>
      </c>
      <c r="S3047">
        <v>184981.5</v>
      </c>
      <c r="T3047">
        <v>18744.773331</v>
      </c>
      <c r="U3047">
        <v>184.976214</v>
      </c>
      <c r="V3047">
        <v>12011096.463500001</v>
      </c>
      <c r="W3047">
        <v>2402223.4029999999</v>
      </c>
      <c r="X3047">
        <v>4996624.6782999998</v>
      </c>
    </row>
    <row r="3048" spans="2:24" x14ac:dyDescent="0.3">
      <c r="B3048" s="1">
        <v>43983</v>
      </c>
      <c r="C3048">
        <v>2020</v>
      </c>
      <c r="D3048">
        <v>6</v>
      </c>
      <c r="E3048" t="s">
        <v>26</v>
      </c>
      <c r="F3048" t="s">
        <v>18</v>
      </c>
      <c r="H3048" t="s">
        <v>48</v>
      </c>
      <c r="J3048" t="s">
        <v>611</v>
      </c>
      <c r="K3048" t="s">
        <v>21</v>
      </c>
      <c r="L3048">
        <v>51306</v>
      </c>
      <c r="M3048" t="s">
        <v>46</v>
      </c>
      <c r="N3048">
        <v>51.305999999999997</v>
      </c>
      <c r="O3048">
        <v>450.00000000000006</v>
      </c>
      <c r="R3048">
        <v>0.45</v>
      </c>
      <c r="S3048">
        <v>23087.7</v>
      </c>
      <c r="T3048">
        <v>2339.543263</v>
      </c>
      <c r="U3048">
        <v>23.088273000000001</v>
      </c>
      <c r="V3048">
        <v>1499115.4076</v>
      </c>
      <c r="W3048">
        <v>299823.08149999997</v>
      </c>
      <c r="X3048">
        <v>623632.00950000004</v>
      </c>
    </row>
    <row r="3049" spans="2:24" x14ac:dyDescent="0.3">
      <c r="B3049" s="1">
        <v>43983</v>
      </c>
      <c r="C3049">
        <v>2020</v>
      </c>
      <c r="D3049">
        <v>6</v>
      </c>
      <c r="E3049" t="s">
        <v>26</v>
      </c>
      <c r="F3049" t="s">
        <v>18</v>
      </c>
      <c r="H3049" t="s">
        <v>48</v>
      </c>
      <c r="J3049" t="s">
        <v>611</v>
      </c>
      <c r="K3049" t="s">
        <v>21</v>
      </c>
      <c r="L3049">
        <v>181800</v>
      </c>
      <c r="M3049" t="s">
        <v>46</v>
      </c>
      <c r="N3049">
        <v>181.8</v>
      </c>
      <c r="O3049">
        <v>450</v>
      </c>
      <c r="R3049">
        <v>0.45</v>
      </c>
      <c r="S3049">
        <v>81810</v>
      </c>
      <c r="T3049">
        <v>8290.0720700000002</v>
      </c>
      <c r="U3049">
        <v>81.808464999999998</v>
      </c>
      <c r="V3049">
        <v>5329284.0141000003</v>
      </c>
      <c r="W3049">
        <v>1065855.1769000001</v>
      </c>
      <c r="X3049">
        <v>2216978.7680000002</v>
      </c>
    </row>
    <row r="3050" spans="2:24" x14ac:dyDescent="0.3">
      <c r="B3050" s="1">
        <v>43983</v>
      </c>
      <c r="C3050">
        <v>2020</v>
      </c>
      <c r="D3050">
        <v>6</v>
      </c>
      <c r="E3050" t="s">
        <v>26</v>
      </c>
      <c r="F3050" t="s">
        <v>18</v>
      </c>
      <c r="H3050" t="s">
        <v>48</v>
      </c>
      <c r="J3050" t="s">
        <v>611</v>
      </c>
      <c r="K3050" t="s">
        <v>21</v>
      </c>
      <c r="L3050">
        <v>113678</v>
      </c>
      <c r="M3050" t="s">
        <v>46</v>
      </c>
      <c r="N3050">
        <v>113.678</v>
      </c>
      <c r="O3050">
        <v>450</v>
      </c>
      <c r="R3050">
        <v>0.45</v>
      </c>
      <c r="S3050">
        <v>51155.1</v>
      </c>
      <c r="T3050">
        <v>5183.7027410000001</v>
      </c>
      <c r="U3050">
        <v>51.153550000000003</v>
      </c>
      <c r="V3050">
        <v>3321569.1337000001</v>
      </c>
      <c r="W3050">
        <v>664317.93709999998</v>
      </c>
      <c r="X3050">
        <v>1381781.3091</v>
      </c>
    </row>
    <row r="3051" spans="2:24" x14ac:dyDescent="0.3">
      <c r="B3051" s="1">
        <v>43983</v>
      </c>
      <c r="C3051">
        <v>2020</v>
      </c>
      <c r="D3051">
        <v>6</v>
      </c>
      <c r="E3051" t="s">
        <v>26</v>
      </c>
      <c r="F3051" t="s">
        <v>18</v>
      </c>
      <c r="H3051" t="s">
        <v>48</v>
      </c>
      <c r="J3051" t="s">
        <v>611</v>
      </c>
      <c r="K3051" t="s">
        <v>21</v>
      </c>
      <c r="L3051">
        <v>411070</v>
      </c>
      <c r="M3051" t="s">
        <v>46</v>
      </c>
      <c r="N3051">
        <v>411.07</v>
      </c>
      <c r="O3051">
        <v>450</v>
      </c>
      <c r="R3051">
        <v>0.45</v>
      </c>
      <c r="S3051">
        <v>184981.5</v>
      </c>
      <c r="T3051">
        <v>18744.773331</v>
      </c>
      <c r="U3051">
        <v>184.976214</v>
      </c>
      <c r="V3051">
        <v>12011096.463500001</v>
      </c>
      <c r="W3051">
        <v>2402219.2927000001</v>
      </c>
      <c r="X3051">
        <v>4996616.1288000001</v>
      </c>
    </row>
    <row r="3052" spans="2:24" x14ac:dyDescent="0.3">
      <c r="B3052" s="1">
        <v>43983</v>
      </c>
      <c r="C3052">
        <v>2020</v>
      </c>
      <c r="D3052">
        <v>6</v>
      </c>
      <c r="E3052" t="s">
        <v>26</v>
      </c>
      <c r="F3052" t="s">
        <v>18</v>
      </c>
      <c r="H3052" t="s">
        <v>48</v>
      </c>
      <c r="J3052" t="s">
        <v>611</v>
      </c>
      <c r="K3052" t="s">
        <v>21</v>
      </c>
      <c r="L3052">
        <v>104624</v>
      </c>
      <c r="M3052" t="s">
        <v>46</v>
      </c>
      <c r="N3052">
        <v>104.624</v>
      </c>
      <c r="O3052">
        <v>450.00000000000006</v>
      </c>
      <c r="R3052">
        <v>0.45</v>
      </c>
      <c r="S3052">
        <v>47080.800000000003</v>
      </c>
      <c r="T3052">
        <v>5555.5268999999998</v>
      </c>
      <c r="U3052">
        <v>211.86284000000001</v>
      </c>
      <c r="V3052">
        <v>3076775.091</v>
      </c>
      <c r="W3052">
        <v>615359.72169999999</v>
      </c>
      <c r="X3052">
        <v>1279948.2211</v>
      </c>
    </row>
    <row r="3053" spans="2:24" x14ac:dyDescent="0.3">
      <c r="B3053" s="1">
        <v>44013</v>
      </c>
      <c r="C3053">
        <v>2020</v>
      </c>
      <c r="D3053">
        <v>7</v>
      </c>
      <c r="E3053" t="s">
        <v>26</v>
      </c>
      <c r="F3053" t="s">
        <v>18</v>
      </c>
      <c r="H3053" t="s">
        <v>48</v>
      </c>
      <c r="J3053" t="s">
        <v>611</v>
      </c>
      <c r="K3053" t="s">
        <v>21</v>
      </c>
      <c r="L3053">
        <v>211090</v>
      </c>
      <c r="M3053" t="s">
        <v>46</v>
      </c>
      <c r="N3053">
        <v>211.09</v>
      </c>
      <c r="O3053">
        <v>450</v>
      </c>
      <c r="R3053">
        <v>0.45</v>
      </c>
      <c r="S3053">
        <v>94990.5</v>
      </c>
      <c r="T3053">
        <v>9625.6920800000007</v>
      </c>
      <c r="U3053">
        <v>94.989086999999998</v>
      </c>
      <c r="V3053">
        <v>6195822.7993000001</v>
      </c>
      <c r="W3053">
        <v>1239165.0989999999</v>
      </c>
      <c r="X3053">
        <v>2577463.4059000001</v>
      </c>
    </row>
    <row r="3054" spans="2:24" x14ac:dyDescent="0.3">
      <c r="B3054" s="1">
        <v>43983</v>
      </c>
      <c r="C3054">
        <v>2020</v>
      </c>
      <c r="D3054">
        <v>6</v>
      </c>
      <c r="E3054" t="s">
        <v>26</v>
      </c>
      <c r="F3054" t="s">
        <v>18</v>
      </c>
      <c r="H3054" t="s">
        <v>48</v>
      </c>
      <c r="J3054" t="s">
        <v>611</v>
      </c>
      <c r="K3054" t="s">
        <v>21</v>
      </c>
      <c r="L3054">
        <v>113678</v>
      </c>
      <c r="M3054" t="s">
        <v>46</v>
      </c>
      <c r="N3054">
        <v>113.678</v>
      </c>
      <c r="O3054">
        <v>450</v>
      </c>
      <c r="R3054">
        <v>0.45</v>
      </c>
      <c r="S3054">
        <v>51155.1</v>
      </c>
      <c r="T3054">
        <v>5183.7027410000001</v>
      </c>
      <c r="U3054">
        <v>51.153550000000003</v>
      </c>
      <c r="V3054">
        <v>3321569.1337000001</v>
      </c>
      <c r="W3054">
        <v>664313.82669999998</v>
      </c>
      <c r="X3054">
        <v>1381772.7596</v>
      </c>
    </row>
    <row r="3055" spans="2:24" x14ac:dyDescent="0.3">
      <c r="B3055" s="1">
        <v>43983</v>
      </c>
      <c r="C3055">
        <v>2020</v>
      </c>
      <c r="D3055">
        <v>6</v>
      </c>
      <c r="E3055" t="s">
        <v>26</v>
      </c>
      <c r="F3055" t="s">
        <v>18</v>
      </c>
      <c r="H3055" t="s">
        <v>48</v>
      </c>
      <c r="J3055" t="s">
        <v>611</v>
      </c>
      <c r="K3055" t="s">
        <v>21</v>
      </c>
      <c r="L3055">
        <v>181800</v>
      </c>
      <c r="M3055" t="s">
        <v>46</v>
      </c>
      <c r="N3055">
        <v>181.8</v>
      </c>
      <c r="O3055">
        <v>450</v>
      </c>
      <c r="R3055">
        <v>0.45</v>
      </c>
      <c r="S3055">
        <v>81810</v>
      </c>
      <c r="T3055">
        <v>8290.0720700000002</v>
      </c>
      <c r="U3055">
        <v>81.808464999999998</v>
      </c>
      <c r="V3055">
        <v>5329284.0141000003</v>
      </c>
      <c r="W3055">
        <v>1065855.1769000001</v>
      </c>
      <c r="X3055">
        <v>2216978.7680000002</v>
      </c>
    </row>
    <row r="3056" spans="2:24" x14ac:dyDescent="0.3">
      <c r="B3056" s="1">
        <v>43983</v>
      </c>
      <c r="C3056">
        <v>2020</v>
      </c>
      <c r="D3056">
        <v>6</v>
      </c>
      <c r="E3056" t="s">
        <v>26</v>
      </c>
      <c r="F3056" t="s">
        <v>18</v>
      </c>
      <c r="H3056" t="s">
        <v>48</v>
      </c>
      <c r="J3056" t="s">
        <v>611</v>
      </c>
      <c r="K3056" t="s">
        <v>21</v>
      </c>
      <c r="L3056">
        <v>411070</v>
      </c>
      <c r="M3056" t="s">
        <v>46</v>
      </c>
      <c r="N3056">
        <v>411.07</v>
      </c>
      <c r="O3056">
        <v>450</v>
      </c>
      <c r="R3056">
        <v>0.45</v>
      </c>
      <c r="S3056">
        <v>184981.5</v>
      </c>
      <c r="T3056">
        <v>18744.773331</v>
      </c>
      <c r="U3056">
        <v>184.976214</v>
      </c>
      <c r="V3056">
        <v>12011096.463500001</v>
      </c>
      <c r="W3056">
        <v>2402223.4029999999</v>
      </c>
      <c r="X3056">
        <v>4996624.6782999998</v>
      </c>
    </row>
    <row r="3057" spans="2:24" x14ac:dyDescent="0.3">
      <c r="B3057" s="1">
        <v>43983</v>
      </c>
      <c r="C3057">
        <v>2020</v>
      </c>
      <c r="D3057">
        <v>6</v>
      </c>
      <c r="E3057" t="s">
        <v>26</v>
      </c>
      <c r="F3057" t="s">
        <v>18</v>
      </c>
      <c r="H3057" t="s">
        <v>48</v>
      </c>
      <c r="J3057" t="s">
        <v>611</v>
      </c>
      <c r="K3057" t="s">
        <v>21</v>
      </c>
      <c r="L3057">
        <v>60360</v>
      </c>
      <c r="M3057" t="s">
        <v>46</v>
      </c>
      <c r="N3057">
        <v>60.36</v>
      </c>
      <c r="O3057">
        <v>450</v>
      </c>
      <c r="R3057">
        <v>0.45</v>
      </c>
      <c r="S3057">
        <v>27162</v>
      </c>
      <c r="T3057">
        <v>2752.4068870000001</v>
      </c>
      <c r="U3057">
        <v>27.161425999999999</v>
      </c>
      <c r="V3057">
        <v>1769392.6462999999</v>
      </c>
      <c r="W3057">
        <v>353876.90340000001</v>
      </c>
      <c r="X3057">
        <v>736063.95909999998</v>
      </c>
    </row>
    <row r="3058" spans="2:24" x14ac:dyDescent="0.3">
      <c r="B3058" s="1">
        <v>43983</v>
      </c>
      <c r="C3058">
        <v>2020</v>
      </c>
      <c r="D3058">
        <v>6</v>
      </c>
      <c r="E3058" t="s">
        <v>26</v>
      </c>
      <c r="F3058" t="s">
        <v>18</v>
      </c>
      <c r="H3058" t="s">
        <v>48</v>
      </c>
      <c r="J3058" t="s">
        <v>611</v>
      </c>
      <c r="K3058" t="s">
        <v>21</v>
      </c>
      <c r="L3058">
        <v>113678</v>
      </c>
      <c r="M3058" t="s">
        <v>46</v>
      </c>
      <c r="N3058">
        <v>113.678</v>
      </c>
      <c r="O3058">
        <v>450</v>
      </c>
      <c r="R3058">
        <v>0.45</v>
      </c>
      <c r="S3058">
        <v>51155.1</v>
      </c>
      <c r="T3058">
        <v>5183.7027410000001</v>
      </c>
      <c r="U3058">
        <v>51.153550000000003</v>
      </c>
      <c r="V3058">
        <v>3321569.1337000001</v>
      </c>
      <c r="W3058">
        <v>664313.82669999998</v>
      </c>
      <c r="X3058">
        <v>1381772.7596</v>
      </c>
    </row>
    <row r="3059" spans="2:24" x14ac:dyDescent="0.3">
      <c r="B3059" s="1">
        <v>43983</v>
      </c>
      <c r="C3059">
        <v>2020</v>
      </c>
      <c r="D3059">
        <v>6</v>
      </c>
      <c r="E3059" t="s">
        <v>26</v>
      </c>
      <c r="F3059" t="s">
        <v>18</v>
      </c>
      <c r="H3059" t="s">
        <v>48</v>
      </c>
      <c r="J3059" t="s">
        <v>611</v>
      </c>
      <c r="K3059" t="s">
        <v>21</v>
      </c>
      <c r="L3059">
        <v>113678</v>
      </c>
      <c r="M3059" t="s">
        <v>46</v>
      </c>
      <c r="N3059">
        <v>113.678</v>
      </c>
      <c r="O3059">
        <v>450</v>
      </c>
      <c r="R3059">
        <v>0.45</v>
      </c>
      <c r="S3059">
        <v>51155.1</v>
      </c>
      <c r="T3059">
        <v>5183.7027410000001</v>
      </c>
      <c r="U3059">
        <v>51.153550000000003</v>
      </c>
      <c r="V3059">
        <v>3321569.1337000001</v>
      </c>
      <c r="W3059">
        <v>664317.93709999998</v>
      </c>
      <c r="X3059">
        <v>1381781.3091</v>
      </c>
    </row>
    <row r="3060" spans="2:24" x14ac:dyDescent="0.3">
      <c r="B3060" s="1">
        <v>43983</v>
      </c>
      <c r="C3060">
        <v>2020</v>
      </c>
      <c r="D3060">
        <v>6</v>
      </c>
      <c r="E3060" t="s">
        <v>26</v>
      </c>
      <c r="F3060" t="s">
        <v>18</v>
      </c>
      <c r="H3060" t="s">
        <v>48</v>
      </c>
      <c r="J3060" t="s">
        <v>611</v>
      </c>
      <c r="K3060" t="s">
        <v>21</v>
      </c>
      <c r="L3060">
        <v>113678</v>
      </c>
      <c r="M3060" t="s">
        <v>46</v>
      </c>
      <c r="N3060">
        <v>113.678</v>
      </c>
      <c r="O3060">
        <v>450</v>
      </c>
      <c r="R3060">
        <v>0.45</v>
      </c>
      <c r="S3060">
        <v>51155.1</v>
      </c>
      <c r="T3060">
        <v>5183.7027410000001</v>
      </c>
      <c r="U3060">
        <v>51.153550000000003</v>
      </c>
      <c r="V3060">
        <v>3321569.1337000001</v>
      </c>
      <c r="W3060">
        <v>664313.82669999998</v>
      </c>
      <c r="X3060">
        <v>1381772.7596</v>
      </c>
    </row>
    <row r="3061" spans="2:24" x14ac:dyDescent="0.3">
      <c r="B3061" s="1">
        <v>43983</v>
      </c>
      <c r="C3061">
        <v>2020</v>
      </c>
      <c r="D3061">
        <v>6</v>
      </c>
      <c r="E3061" t="s">
        <v>26</v>
      </c>
      <c r="F3061" t="s">
        <v>18</v>
      </c>
      <c r="H3061" t="s">
        <v>48</v>
      </c>
      <c r="J3061" t="s">
        <v>611</v>
      </c>
      <c r="K3061" t="s">
        <v>21</v>
      </c>
      <c r="L3061">
        <v>104624</v>
      </c>
      <c r="M3061" t="s">
        <v>46</v>
      </c>
      <c r="N3061">
        <v>104.624</v>
      </c>
      <c r="O3061">
        <v>450.00000000000006</v>
      </c>
      <c r="R3061">
        <v>0.45</v>
      </c>
      <c r="S3061">
        <v>47080.800000000003</v>
      </c>
      <c r="T3061">
        <v>5555.5268999999998</v>
      </c>
      <c r="U3061">
        <v>211.86284000000001</v>
      </c>
      <c r="V3061">
        <v>3076775.091</v>
      </c>
      <c r="W3061">
        <v>615359.72169999999</v>
      </c>
      <c r="X3061">
        <v>1279948.2211</v>
      </c>
    </row>
    <row r="3062" spans="2:24" x14ac:dyDescent="0.3">
      <c r="B3062" s="1">
        <v>43983</v>
      </c>
      <c r="C3062">
        <v>2020</v>
      </c>
      <c r="D3062">
        <v>6</v>
      </c>
      <c r="E3062" t="s">
        <v>26</v>
      </c>
      <c r="F3062" t="s">
        <v>18</v>
      </c>
      <c r="H3062" t="s">
        <v>48</v>
      </c>
      <c r="J3062" t="s">
        <v>611</v>
      </c>
      <c r="K3062" t="s">
        <v>21</v>
      </c>
      <c r="L3062">
        <v>113678</v>
      </c>
      <c r="M3062" t="s">
        <v>46</v>
      </c>
      <c r="N3062">
        <v>113.678</v>
      </c>
      <c r="O3062">
        <v>450</v>
      </c>
      <c r="R3062">
        <v>0.45</v>
      </c>
      <c r="S3062">
        <v>51155.1</v>
      </c>
      <c r="T3062">
        <v>5183.7027410000001</v>
      </c>
      <c r="U3062">
        <v>51.153550000000003</v>
      </c>
      <c r="V3062">
        <v>3321569.1337000001</v>
      </c>
      <c r="W3062">
        <v>664317.93709999998</v>
      </c>
      <c r="X3062">
        <v>1381781.3091</v>
      </c>
    </row>
    <row r="3063" spans="2:24" x14ac:dyDescent="0.3">
      <c r="B3063" s="1">
        <v>43983</v>
      </c>
      <c r="C3063">
        <v>2020</v>
      </c>
      <c r="D3063">
        <v>6</v>
      </c>
      <c r="E3063" t="s">
        <v>26</v>
      </c>
      <c r="F3063" t="s">
        <v>18</v>
      </c>
      <c r="H3063" t="s">
        <v>48</v>
      </c>
      <c r="J3063" t="s">
        <v>611</v>
      </c>
      <c r="K3063" t="s">
        <v>21</v>
      </c>
      <c r="L3063">
        <v>419150</v>
      </c>
      <c r="M3063" t="s">
        <v>46</v>
      </c>
      <c r="N3063">
        <v>419.15</v>
      </c>
      <c r="O3063">
        <v>450</v>
      </c>
      <c r="R3063">
        <v>0.45</v>
      </c>
      <c r="S3063">
        <v>188617.5</v>
      </c>
      <c r="T3063">
        <v>22256.845288</v>
      </c>
      <c r="U3063">
        <v>848.77609900000004</v>
      </c>
      <c r="V3063">
        <v>12326333.1492</v>
      </c>
      <c r="W3063">
        <v>2465266.6298000002</v>
      </c>
      <c r="X3063">
        <v>5127754.59</v>
      </c>
    </row>
    <row r="3064" spans="2:24" x14ac:dyDescent="0.3">
      <c r="B3064" s="1">
        <v>43983</v>
      </c>
      <c r="C3064">
        <v>2020</v>
      </c>
      <c r="D3064">
        <v>6</v>
      </c>
      <c r="E3064" t="s">
        <v>26</v>
      </c>
      <c r="F3064" t="s">
        <v>18</v>
      </c>
      <c r="H3064" t="s">
        <v>48</v>
      </c>
      <c r="J3064" t="s">
        <v>611</v>
      </c>
      <c r="K3064" t="s">
        <v>21</v>
      </c>
      <c r="L3064">
        <v>411070</v>
      </c>
      <c r="M3064" t="s">
        <v>46</v>
      </c>
      <c r="N3064">
        <v>411.07</v>
      </c>
      <c r="O3064">
        <v>450</v>
      </c>
      <c r="R3064">
        <v>0.45</v>
      </c>
      <c r="S3064">
        <v>184981.5</v>
      </c>
      <c r="T3064">
        <v>18744.773331</v>
      </c>
      <c r="U3064">
        <v>184.976214</v>
      </c>
      <c r="V3064">
        <v>12011096.463500001</v>
      </c>
      <c r="W3064">
        <v>2402223.4029999999</v>
      </c>
      <c r="X3064">
        <v>4996624.6782999998</v>
      </c>
    </row>
    <row r="3065" spans="2:24" x14ac:dyDescent="0.3">
      <c r="B3065" s="1">
        <v>43983</v>
      </c>
      <c r="C3065">
        <v>2020</v>
      </c>
      <c r="D3065">
        <v>6</v>
      </c>
      <c r="E3065" t="s">
        <v>26</v>
      </c>
      <c r="F3065" t="s">
        <v>18</v>
      </c>
      <c r="H3065" t="s">
        <v>48</v>
      </c>
      <c r="J3065" t="s">
        <v>611</v>
      </c>
      <c r="K3065" t="s">
        <v>21</v>
      </c>
      <c r="L3065">
        <v>126250</v>
      </c>
      <c r="M3065" t="s">
        <v>46</v>
      </c>
      <c r="N3065">
        <v>126.25</v>
      </c>
      <c r="O3065">
        <v>450</v>
      </c>
      <c r="R3065">
        <v>0.45</v>
      </c>
      <c r="S3065">
        <v>56812.5</v>
      </c>
      <c r="T3065">
        <v>5756.9841969999998</v>
      </c>
      <c r="U3065">
        <v>56.814005999999999</v>
      </c>
      <c r="V3065">
        <v>3688912.0221000002</v>
      </c>
      <c r="W3065">
        <v>737782.4044</v>
      </c>
      <c r="X3065">
        <v>1534587.4012</v>
      </c>
    </row>
    <row r="3066" spans="2:24" x14ac:dyDescent="0.3">
      <c r="B3066" s="1">
        <v>44256</v>
      </c>
      <c r="C3066">
        <v>2021</v>
      </c>
      <c r="D3066">
        <v>3</v>
      </c>
      <c r="E3066" t="s">
        <v>17</v>
      </c>
      <c r="F3066" t="s">
        <v>18</v>
      </c>
      <c r="H3066" t="s">
        <v>36098</v>
      </c>
      <c r="J3066" t="s">
        <v>22</v>
      </c>
      <c r="K3066" t="s">
        <v>21</v>
      </c>
      <c r="L3066">
        <v>130771.7</v>
      </c>
      <c r="M3066" t="s">
        <v>46</v>
      </c>
      <c r="N3066">
        <v>130.77170000000001</v>
      </c>
      <c r="O3066">
        <v>454.69999999999993</v>
      </c>
      <c r="R3066">
        <v>0.45469999999999999</v>
      </c>
      <c r="S3066">
        <v>59461.891989999996</v>
      </c>
      <c r="T3066">
        <v>7061.6462789999996</v>
      </c>
      <c r="U3066">
        <v>59.462277</v>
      </c>
      <c r="V3066">
        <v>4074374.6998999999</v>
      </c>
      <c r="W3066">
        <v>814874.94</v>
      </c>
      <c r="X3066">
        <v>1694939.88</v>
      </c>
    </row>
    <row r="3067" spans="2:24" x14ac:dyDescent="0.3">
      <c r="B3067" s="1">
        <v>44256</v>
      </c>
      <c r="C3067">
        <v>2021</v>
      </c>
      <c r="D3067">
        <v>3</v>
      </c>
      <c r="E3067" t="s">
        <v>17</v>
      </c>
      <c r="F3067" t="s">
        <v>18</v>
      </c>
      <c r="H3067" t="s">
        <v>36098</v>
      </c>
      <c r="J3067" t="s">
        <v>22</v>
      </c>
      <c r="K3067" t="s">
        <v>21</v>
      </c>
      <c r="L3067">
        <v>130771.7</v>
      </c>
      <c r="M3067" t="s">
        <v>46</v>
      </c>
      <c r="N3067">
        <v>130.77170000000001</v>
      </c>
      <c r="O3067">
        <v>454.69999999999993</v>
      </c>
      <c r="R3067">
        <v>0.45469999999999999</v>
      </c>
      <c r="S3067">
        <v>59461.891989999996</v>
      </c>
      <c r="T3067">
        <v>7061.6462789999996</v>
      </c>
      <c r="U3067">
        <v>59.462277</v>
      </c>
      <c r="V3067">
        <v>4074374.6998000001</v>
      </c>
      <c r="W3067">
        <v>814874.94</v>
      </c>
      <c r="X3067">
        <v>1694939.88</v>
      </c>
    </row>
    <row r="3068" spans="2:24" x14ac:dyDescent="0.3">
      <c r="B3068" s="1">
        <v>44287</v>
      </c>
      <c r="C3068">
        <v>2021</v>
      </c>
      <c r="D3068">
        <v>4</v>
      </c>
      <c r="E3068" t="s">
        <v>17</v>
      </c>
      <c r="F3068" t="s">
        <v>18</v>
      </c>
      <c r="H3068" t="s">
        <v>36098</v>
      </c>
      <c r="J3068" t="s">
        <v>22</v>
      </c>
      <c r="K3068" t="s">
        <v>21</v>
      </c>
      <c r="L3068">
        <v>130771.7</v>
      </c>
      <c r="M3068" t="s">
        <v>46</v>
      </c>
      <c r="N3068">
        <v>130.77170000000001</v>
      </c>
      <c r="O3068">
        <v>454.69999999999993</v>
      </c>
      <c r="R3068">
        <v>0.45469999999999999</v>
      </c>
      <c r="S3068">
        <v>59461.891989999996</v>
      </c>
      <c r="T3068">
        <v>7061.6462789999996</v>
      </c>
      <c r="U3068">
        <v>63.900205</v>
      </c>
      <c r="V3068">
        <v>4050583.8887999998</v>
      </c>
      <c r="W3068">
        <v>810116.78</v>
      </c>
      <c r="X3068">
        <v>1685042.9</v>
      </c>
    </row>
    <row r="3069" spans="2:24" x14ac:dyDescent="0.3">
      <c r="B3069" s="1">
        <v>44256</v>
      </c>
      <c r="C3069">
        <v>2021</v>
      </c>
      <c r="D3069">
        <v>3</v>
      </c>
      <c r="E3069" t="s">
        <v>17</v>
      </c>
      <c r="F3069" t="s">
        <v>18</v>
      </c>
      <c r="H3069" t="s">
        <v>36098</v>
      </c>
      <c r="J3069" t="s">
        <v>22</v>
      </c>
      <c r="K3069" t="s">
        <v>21</v>
      </c>
      <c r="L3069">
        <v>482725.5</v>
      </c>
      <c r="M3069" t="s">
        <v>46</v>
      </c>
      <c r="N3069">
        <v>482.72550000000001</v>
      </c>
      <c r="O3069">
        <v>454.7</v>
      </c>
      <c r="R3069">
        <v>0.45469999999999999</v>
      </c>
      <c r="S3069">
        <v>219495.28485</v>
      </c>
      <c r="T3069">
        <v>26067.170591999999</v>
      </c>
      <c r="U3069">
        <v>219.497444</v>
      </c>
      <c r="V3069">
        <v>15039986.2064</v>
      </c>
      <c r="W3069">
        <v>3007997.24</v>
      </c>
      <c r="X3069">
        <v>6256634.2599999998</v>
      </c>
    </row>
    <row r="3070" spans="2:24" x14ac:dyDescent="0.3">
      <c r="B3070" s="1">
        <v>44256</v>
      </c>
      <c r="C3070">
        <v>2021</v>
      </c>
      <c r="D3070">
        <v>3</v>
      </c>
      <c r="E3070" t="s">
        <v>17</v>
      </c>
      <c r="F3070" t="s">
        <v>18</v>
      </c>
      <c r="H3070" t="s">
        <v>36098</v>
      </c>
      <c r="J3070" t="s">
        <v>22</v>
      </c>
      <c r="K3070" t="s">
        <v>21</v>
      </c>
      <c r="L3070">
        <v>482725.5</v>
      </c>
      <c r="M3070" t="s">
        <v>46</v>
      </c>
      <c r="N3070">
        <v>482.72550000000001</v>
      </c>
      <c r="O3070">
        <v>454.7</v>
      </c>
      <c r="R3070">
        <v>0.45469999999999999</v>
      </c>
      <c r="S3070">
        <v>219495.28485</v>
      </c>
      <c r="T3070">
        <v>26067.170591999999</v>
      </c>
      <c r="U3070">
        <v>219.497444</v>
      </c>
      <c r="V3070">
        <v>15039999.6621</v>
      </c>
      <c r="W3070">
        <v>3007999.93</v>
      </c>
      <c r="X3070">
        <v>6256639.8600000003</v>
      </c>
    </row>
    <row r="3071" spans="2:24" x14ac:dyDescent="0.3">
      <c r="B3071" s="1">
        <v>44228</v>
      </c>
      <c r="C3071">
        <v>2021</v>
      </c>
      <c r="D3071">
        <v>2</v>
      </c>
      <c r="E3071" t="s">
        <v>17</v>
      </c>
      <c r="F3071" t="s">
        <v>18</v>
      </c>
      <c r="H3071" t="s">
        <v>36098</v>
      </c>
      <c r="J3071" t="s">
        <v>22</v>
      </c>
      <c r="K3071" t="s">
        <v>21</v>
      </c>
      <c r="L3071">
        <v>489760.4</v>
      </c>
      <c r="M3071" t="s">
        <v>46</v>
      </c>
      <c r="N3071">
        <v>489.7604</v>
      </c>
      <c r="O3071">
        <v>454.7</v>
      </c>
      <c r="R3071">
        <v>0.45469999999999999</v>
      </c>
      <c r="S3071">
        <v>222694.05387999999</v>
      </c>
      <c r="T3071">
        <v>26257.907668</v>
      </c>
      <c r="U3071">
        <v>222.693299</v>
      </c>
      <c r="V3071">
        <v>15334955.6577</v>
      </c>
      <c r="W3071">
        <v>3066991.13</v>
      </c>
      <c r="X3071">
        <v>6379341.5499999998</v>
      </c>
    </row>
    <row r="3072" spans="2:24" x14ac:dyDescent="0.3">
      <c r="B3072" s="1">
        <v>44287</v>
      </c>
      <c r="C3072">
        <v>2021</v>
      </c>
      <c r="D3072">
        <v>4</v>
      </c>
      <c r="E3072" t="s">
        <v>17</v>
      </c>
      <c r="F3072" t="s">
        <v>18</v>
      </c>
      <c r="H3072" t="s">
        <v>36098</v>
      </c>
      <c r="J3072" t="s">
        <v>22</v>
      </c>
      <c r="K3072" t="s">
        <v>21</v>
      </c>
      <c r="L3072">
        <v>482725.5</v>
      </c>
      <c r="M3072" t="s">
        <v>46</v>
      </c>
      <c r="N3072">
        <v>482.72550000000001</v>
      </c>
      <c r="O3072">
        <v>454.7</v>
      </c>
      <c r="R3072">
        <v>0.45469999999999999</v>
      </c>
      <c r="S3072">
        <v>219495.28485</v>
      </c>
      <c r="T3072">
        <v>26067.170591999999</v>
      </c>
      <c r="U3072">
        <v>235.39952099999999</v>
      </c>
      <c r="V3072">
        <v>14953587.2225</v>
      </c>
      <c r="W3072">
        <v>2990717.44</v>
      </c>
      <c r="X3072">
        <v>6220692.2800000003</v>
      </c>
    </row>
    <row r="3073" spans="2:24" x14ac:dyDescent="0.3">
      <c r="B3073" s="1">
        <v>44256</v>
      </c>
      <c r="C3073">
        <v>2021</v>
      </c>
      <c r="D3073">
        <v>3</v>
      </c>
      <c r="E3073" t="s">
        <v>17</v>
      </c>
      <c r="F3073" t="s">
        <v>18</v>
      </c>
      <c r="H3073" t="s">
        <v>36098</v>
      </c>
      <c r="J3073" t="s">
        <v>22</v>
      </c>
      <c r="K3073" t="s">
        <v>21</v>
      </c>
      <c r="L3073">
        <v>482725.5</v>
      </c>
      <c r="M3073" t="s">
        <v>46</v>
      </c>
      <c r="N3073">
        <v>482.72550000000001</v>
      </c>
      <c r="O3073">
        <v>454.7</v>
      </c>
      <c r="R3073">
        <v>0.45469999999999999</v>
      </c>
      <c r="S3073">
        <v>219495.28485</v>
      </c>
      <c r="T3073">
        <v>26067.170591999999</v>
      </c>
      <c r="U3073">
        <v>219.497444</v>
      </c>
      <c r="V3073">
        <v>15039999.6621</v>
      </c>
      <c r="W3073">
        <v>3007999.93</v>
      </c>
      <c r="X3073">
        <v>6256639.8600000003</v>
      </c>
    </row>
    <row r="3074" spans="2:24" x14ac:dyDescent="0.3">
      <c r="B3074" s="1">
        <v>44228</v>
      </c>
      <c r="C3074">
        <v>2021</v>
      </c>
      <c r="D3074">
        <v>2</v>
      </c>
      <c r="E3074" t="s">
        <v>17</v>
      </c>
      <c r="F3074" t="s">
        <v>18</v>
      </c>
      <c r="H3074" t="s">
        <v>36098</v>
      </c>
      <c r="J3074" t="s">
        <v>22</v>
      </c>
      <c r="K3074" t="s">
        <v>21</v>
      </c>
      <c r="L3074">
        <v>489760.4</v>
      </c>
      <c r="M3074" t="s">
        <v>46</v>
      </c>
      <c r="N3074">
        <v>489.7604</v>
      </c>
      <c r="O3074">
        <v>454.7</v>
      </c>
      <c r="R3074">
        <v>0.45469999999999999</v>
      </c>
      <c r="S3074">
        <v>222694.05387999999</v>
      </c>
      <c r="T3074">
        <v>26257.907668</v>
      </c>
      <c r="U3074">
        <v>222.693299</v>
      </c>
      <c r="V3074">
        <v>15306200.4056</v>
      </c>
      <c r="W3074">
        <v>3061240.08</v>
      </c>
      <c r="X3074">
        <v>6367379.3700000001</v>
      </c>
    </row>
    <row r="3075" spans="2:24" x14ac:dyDescent="0.3">
      <c r="B3075" s="1">
        <v>44287</v>
      </c>
      <c r="C3075">
        <v>2021</v>
      </c>
      <c r="D3075">
        <v>4</v>
      </c>
      <c r="E3075" t="s">
        <v>17</v>
      </c>
      <c r="F3075" t="s">
        <v>18</v>
      </c>
      <c r="H3075" t="s">
        <v>36098</v>
      </c>
      <c r="J3075" t="s">
        <v>22</v>
      </c>
      <c r="K3075" t="s">
        <v>21</v>
      </c>
      <c r="L3075">
        <v>130771.7</v>
      </c>
      <c r="M3075" t="s">
        <v>46</v>
      </c>
      <c r="N3075">
        <v>130.77170000000001</v>
      </c>
      <c r="O3075">
        <v>454.69999999999993</v>
      </c>
      <c r="R3075">
        <v>0.45469999999999999</v>
      </c>
      <c r="S3075">
        <v>59461.891989999996</v>
      </c>
      <c r="T3075">
        <v>7061.6462789999996</v>
      </c>
      <c r="U3075">
        <v>63.770180000000003</v>
      </c>
      <c r="V3075">
        <v>4050958.0063999998</v>
      </c>
      <c r="W3075">
        <v>810191.6</v>
      </c>
      <c r="X3075">
        <v>1685198.53</v>
      </c>
    </row>
    <row r="3076" spans="2:24" x14ac:dyDescent="0.3">
      <c r="B3076" s="1">
        <v>44256</v>
      </c>
      <c r="C3076">
        <v>2021</v>
      </c>
      <c r="D3076">
        <v>3</v>
      </c>
      <c r="E3076" t="s">
        <v>17</v>
      </c>
      <c r="F3076" t="s">
        <v>18</v>
      </c>
      <c r="H3076" t="s">
        <v>36098</v>
      </c>
      <c r="J3076" t="s">
        <v>22</v>
      </c>
      <c r="K3076" t="s">
        <v>21</v>
      </c>
      <c r="L3076">
        <v>482725.5</v>
      </c>
      <c r="M3076" t="s">
        <v>46</v>
      </c>
      <c r="N3076">
        <v>482.72550000000001</v>
      </c>
      <c r="O3076">
        <v>454.7</v>
      </c>
      <c r="R3076">
        <v>0.45469999999999999</v>
      </c>
      <c r="S3076">
        <v>219495.28485</v>
      </c>
      <c r="T3076">
        <v>26067.170591999999</v>
      </c>
      <c r="U3076">
        <v>219.497444</v>
      </c>
      <c r="V3076">
        <v>15039999.6645</v>
      </c>
      <c r="W3076">
        <v>3007999.93</v>
      </c>
      <c r="X3076">
        <v>6256639.8600000003</v>
      </c>
    </row>
    <row r="3077" spans="2:24" x14ac:dyDescent="0.3">
      <c r="B3077" s="1">
        <v>44256</v>
      </c>
      <c r="C3077">
        <v>2021</v>
      </c>
      <c r="D3077">
        <v>3</v>
      </c>
      <c r="E3077" t="s">
        <v>17</v>
      </c>
      <c r="F3077" t="s">
        <v>18</v>
      </c>
      <c r="H3077" t="s">
        <v>36098</v>
      </c>
      <c r="J3077" t="s">
        <v>22</v>
      </c>
      <c r="K3077" t="s">
        <v>21</v>
      </c>
      <c r="L3077">
        <v>482725.5</v>
      </c>
      <c r="M3077" t="s">
        <v>46</v>
      </c>
      <c r="N3077">
        <v>482.72550000000001</v>
      </c>
      <c r="O3077">
        <v>454.7</v>
      </c>
      <c r="R3077">
        <v>0.45469999999999999</v>
      </c>
      <c r="S3077">
        <v>219495.28485</v>
      </c>
      <c r="T3077">
        <v>26067.170591999999</v>
      </c>
      <c r="U3077">
        <v>219.497444</v>
      </c>
      <c r="V3077">
        <v>15039986.206</v>
      </c>
      <c r="W3077">
        <v>3007997.24</v>
      </c>
      <c r="X3077">
        <v>6256634.2599999998</v>
      </c>
    </row>
    <row r="3078" spans="2:24" x14ac:dyDescent="0.3">
      <c r="B3078" s="1">
        <v>44197</v>
      </c>
      <c r="C3078">
        <v>2021</v>
      </c>
      <c r="D3078">
        <v>1</v>
      </c>
      <c r="E3078" t="s">
        <v>17</v>
      </c>
      <c r="F3078" t="s">
        <v>18</v>
      </c>
      <c r="H3078" t="s">
        <v>36098</v>
      </c>
      <c r="J3078" t="s">
        <v>22</v>
      </c>
      <c r="K3078" t="s">
        <v>21</v>
      </c>
      <c r="L3078">
        <v>489760.4</v>
      </c>
      <c r="M3078" t="s">
        <v>46</v>
      </c>
      <c r="N3078">
        <v>489.7604</v>
      </c>
      <c r="O3078">
        <v>454.7</v>
      </c>
      <c r="R3078">
        <v>0.45469999999999999</v>
      </c>
      <c r="S3078">
        <v>222694.05387999999</v>
      </c>
      <c r="T3078">
        <v>26257.907668</v>
      </c>
      <c r="U3078">
        <v>222.69015400000001</v>
      </c>
      <c r="V3078">
        <v>15337520.5858</v>
      </c>
      <c r="W3078">
        <v>3067504.12</v>
      </c>
      <c r="X3078">
        <v>6380408.5700000003</v>
      </c>
    </row>
    <row r="3079" spans="2:24" x14ac:dyDescent="0.3">
      <c r="B3079" s="1">
        <v>44256</v>
      </c>
      <c r="C3079">
        <v>2021</v>
      </c>
      <c r="D3079">
        <v>3</v>
      </c>
      <c r="E3079" t="s">
        <v>17</v>
      </c>
      <c r="F3079" t="s">
        <v>18</v>
      </c>
      <c r="H3079" t="s">
        <v>36098</v>
      </c>
      <c r="J3079" t="s">
        <v>22</v>
      </c>
      <c r="K3079" t="s">
        <v>21</v>
      </c>
      <c r="L3079">
        <v>130771.7</v>
      </c>
      <c r="M3079" t="s">
        <v>46</v>
      </c>
      <c r="N3079">
        <v>130.77170000000001</v>
      </c>
      <c r="O3079">
        <v>454.69999999999993</v>
      </c>
      <c r="R3079">
        <v>0.45469999999999999</v>
      </c>
      <c r="S3079">
        <v>59461.891989999996</v>
      </c>
      <c r="T3079">
        <v>7061.6462789999996</v>
      </c>
      <c r="U3079">
        <v>59.462277</v>
      </c>
      <c r="V3079">
        <v>4074374.6998999999</v>
      </c>
      <c r="W3079">
        <v>814874.94</v>
      </c>
      <c r="X3079">
        <v>1694939.88</v>
      </c>
    </row>
    <row r="3080" spans="2:24" x14ac:dyDescent="0.3">
      <c r="B3080" s="1">
        <v>44287</v>
      </c>
      <c r="C3080">
        <v>2021</v>
      </c>
      <c r="D3080">
        <v>4</v>
      </c>
      <c r="E3080" t="s">
        <v>17</v>
      </c>
      <c r="F3080" t="s">
        <v>18</v>
      </c>
      <c r="H3080" t="s">
        <v>36098</v>
      </c>
      <c r="J3080" t="s">
        <v>22</v>
      </c>
      <c r="K3080" t="s">
        <v>21</v>
      </c>
      <c r="L3080">
        <v>162508.20000000001</v>
      </c>
      <c r="M3080" t="s">
        <v>46</v>
      </c>
      <c r="N3080">
        <v>162.50820000000002</v>
      </c>
      <c r="O3080">
        <v>454.69999999999993</v>
      </c>
      <c r="R3080">
        <v>0.45469999999999999</v>
      </c>
      <c r="S3080">
        <v>73892.478539999996</v>
      </c>
      <c r="T3080">
        <v>8775.5475050000005</v>
      </c>
      <c r="U3080">
        <v>79.248478000000006</v>
      </c>
      <c r="V3080">
        <v>5033686.4247000003</v>
      </c>
      <c r="W3080">
        <v>1006737.28</v>
      </c>
      <c r="X3080">
        <v>2094013.55</v>
      </c>
    </row>
    <row r="3081" spans="2:24" x14ac:dyDescent="0.3">
      <c r="B3081" s="1">
        <v>44256</v>
      </c>
      <c r="C3081">
        <v>2021</v>
      </c>
      <c r="D3081">
        <v>3</v>
      </c>
      <c r="E3081" t="s">
        <v>17</v>
      </c>
      <c r="F3081" t="s">
        <v>18</v>
      </c>
      <c r="H3081" t="s">
        <v>36098</v>
      </c>
      <c r="J3081" t="s">
        <v>22</v>
      </c>
      <c r="K3081" t="s">
        <v>21</v>
      </c>
      <c r="L3081">
        <v>482725.5</v>
      </c>
      <c r="M3081" t="s">
        <v>46</v>
      </c>
      <c r="N3081">
        <v>482.72550000000001</v>
      </c>
      <c r="O3081">
        <v>454.7</v>
      </c>
      <c r="R3081">
        <v>0.45469999999999999</v>
      </c>
      <c r="S3081">
        <v>219495.28485</v>
      </c>
      <c r="T3081">
        <v>26067.170591999999</v>
      </c>
      <c r="U3081">
        <v>219.497444</v>
      </c>
      <c r="V3081">
        <v>15039999.6621</v>
      </c>
      <c r="W3081">
        <v>3007999.93</v>
      </c>
      <c r="X3081">
        <v>6256639.8600000003</v>
      </c>
    </row>
    <row r="3082" spans="2:24" x14ac:dyDescent="0.3">
      <c r="B3082" s="1">
        <v>44228</v>
      </c>
      <c r="C3082">
        <v>2021</v>
      </c>
      <c r="D3082">
        <v>2</v>
      </c>
      <c r="E3082" t="s">
        <v>17</v>
      </c>
      <c r="F3082" t="s">
        <v>18</v>
      </c>
      <c r="H3082" t="s">
        <v>36098</v>
      </c>
      <c r="J3082" t="s">
        <v>22</v>
      </c>
      <c r="K3082" t="s">
        <v>21</v>
      </c>
      <c r="L3082">
        <v>489760.4</v>
      </c>
      <c r="M3082" t="s">
        <v>46</v>
      </c>
      <c r="N3082">
        <v>489.7604</v>
      </c>
      <c r="O3082">
        <v>454.7</v>
      </c>
      <c r="R3082">
        <v>0.45469999999999999</v>
      </c>
      <c r="S3082">
        <v>222694.05387999999</v>
      </c>
      <c r="T3082">
        <v>26257.907668</v>
      </c>
      <c r="U3082">
        <v>222.693299</v>
      </c>
      <c r="V3082">
        <v>15306200.4056</v>
      </c>
      <c r="W3082">
        <v>3061240.08</v>
      </c>
      <c r="X3082">
        <v>6367379.3700000001</v>
      </c>
    </row>
    <row r="3083" spans="2:24" x14ac:dyDescent="0.3">
      <c r="B3083" s="1">
        <v>44197</v>
      </c>
      <c r="C3083">
        <v>2021</v>
      </c>
      <c r="D3083">
        <v>1</v>
      </c>
      <c r="E3083" t="s">
        <v>17</v>
      </c>
      <c r="F3083" t="s">
        <v>18</v>
      </c>
      <c r="H3083" t="s">
        <v>36098</v>
      </c>
      <c r="J3083" t="s">
        <v>22</v>
      </c>
      <c r="K3083" t="s">
        <v>21</v>
      </c>
      <c r="L3083">
        <v>489760.4</v>
      </c>
      <c r="M3083" t="s">
        <v>46</v>
      </c>
      <c r="N3083">
        <v>489.7604</v>
      </c>
      <c r="O3083">
        <v>454.7</v>
      </c>
      <c r="R3083">
        <v>0.45469999999999999</v>
      </c>
      <c r="S3083">
        <v>222694.05387999999</v>
      </c>
      <c r="T3083">
        <v>26257.907668</v>
      </c>
      <c r="U3083">
        <v>222.693299</v>
      </c>
      <c r="V3083">
        <v>15337506.6412</v>
      </c>
      <c r="W3083">
        <v>3067501.33</v>
      </c>
      <c r="X3083">
        <v>6380402.7599999998</v>
      </c>
    </row>
    <row r="3084" spans="2:24" x14ac:dyDescent="0.3">
      <c r="B3084" s="1">
        <v>44197</v>
      </c>
      <c r="C3084">
        <v>2021</v>
      </c>
      <c r="D3084">
        <v>1</v>
      </c>
      <c r="E3084" t="s">
        <v>17</v>
      </c>
      <c r="F3084" t="s">
        <v>18</v>
      </c>
      <c r="H3084" t="s">
        <v>36098</v>
      </c>
      <c r="J3084" t="s">
        <v>22</v>
      </c>
      <c r="K3084" t="s">
        <v>21</v>
      </c>
      <c r="L3084">
        <v>133144.29</v>
      </c>
      <c r="M3084" t="s">
        <v>46</v>
      </c>
      <c r="N3084">
        <v>133.14429000000001</v>
      </c>
      <c r="O3084">
        <v>454.69999999999993</v>
      </c>
      <c r="R3084">
        <v>0.45469999999999999</v>
      </c>
      <c r="S3084">
        <v>60540.708662999998</v>
      </c>
      <c r="T3084">
        <v>7138.3589359999996</v>
      </c>
      <c r="U3084">
        <v>60.539563000000001</v>
      </c>
      <c r="V3084">
        <v>4169592.7390999999</v>
      </c>
      <c r="W3084">
        <v>833918.55</v>
      </c>
      <c r="X3084">
        <v>1734550.58</v>
      </c>
    </row>
    <row r="3085" spans="2:24" x14ac:dyDescent="0.3">
      <c r="B3085" s="1">
        <v>44228</v>
      </c>
      <c r="C3085">
        <v>2021</v>
      </c>
      <c r="D3085">
        <v>2</v>
      </c>
      <c r="E3085" t="s">
        <v>17</v>
      </c>
      <c r="F3085" t="s">
        <v>18</v>
      </c>
      <c r="H3085" t="s">
        <v>36098</v>
      </c>
      <c r="J3085" t="s">
        <v>22</v>
      </c>
      <c r="K3085" t="s">
        <v>21</v>
      </c>
      <c r="L3085">
        <v>489760.4</v>
      </c>
      <c r="M3085" t="s">
        <v>46</v>
      </c>
      <c r="N3085">
        <v>489.7604</v>
      </c>
      <c r="O3085">
        <v>454.7</v>
      </c>
      <c r="R3085">
        <v>0.45469999999999999</v>
      </c>
      <c r="S3085">
        <v>222694.05387999999</v>
      </c>
      <c r="T3085">
        <v>26257.907668</v>
      </c>
      <c r="U3085">
        <v>222.693299</v>
      </c>
      <c r="V3085">
        <v>15334955.3146</v>
      </c>
      <c r="W3085">
        <v>3066991.06</v>
      </c>
      <c r="X3085">
        <v>6379341.4100000001</v>
      </c>
    </row>
    <row r="3086" spans="2:24" x14ac:dyDescent="0.3">
      <c r="B3086" s="1">
        <v>44228</v>
      </c>
      <c r="C3086">
        <v>2021</v>
      </c>
      <c r="D3086">
        <v>2</v>
      </c>
      <c r="E3086" t="s">
        <v>17</v>
      </c>
      <c r="F3086" t="s">
        <v>18</v>
      </c>
      <c r="H3086" t="s">
        <v>36098</v>
      </c>
      <c r="J3086" t="s">
        <v>22</v>
      </c>
      <c r="K3086" t="s">
        <v>21</v>
      </c>
      <c r="L3086">
        <v>489760.4</v>
      </c>
      <c r="M3086" t="s">
        <v>46</v>
      </c>
      <c r="N3086">
        <v>489.7604</v>
      </c>
      <c r="O3086">
        <v>454.7</v>
      </c>
      <c r="R3086">
        <v>0.45469999999999999</v>
      </c>
      <c r="S3086">
        <v>222694.05387999999</v>
      </c>
      <c r="T3086">
        <v>26257.907668</v>
      </c>
      <c r="U3086">
        <v>222.693299</v>
      </c>
      <c r="V3086">
        <v>15306200.4056</v>
      </c>
      <c r="W3086">
        <v>3061240.08</v>
      </c>
      <c r="X3086">
        <v>6367379.3700000001</v>
      </c>
    </row>
    <row r="3087" spans="2:24" x14ac:dyDescent="0.3">
      <c r="B3087" s="1">
        <v>44228</v>
      </c>
      <c r="C3087">
        <v>2021</v>
      </c>
      <c r="D3087">
        <v>2</v>
      </c>
      <c r="E3087" t="s">
        <v>17</v>
      </c>
      <c r="F3087" t="s">
        <v>18</v>
      </c>
      <c r="H3087" t="s">
        <v>36098</v>
      </c>
      <c r="J3087" t="s">
        <v>22</v>
      </c>
      <c r="K3087" t="s">
        <v>21</v>
      </c>
      <c r="L3087">
        <v>133144.29</v>
      </c>
      <c r="M3087" t="s">
        <v>46</v>
      </c>
      <c r="N3087">
        <v>133.14429000000001</v>
      </c>
      <c r="O3087">
        <v>454.69999999999993</v>
      </c>
      <c r="R3087">
        <v>0.45469999999999999</v>
      </c>
      <c r="S3087">
        <v>60540.708662999998</v>
      </c>
      <c r="T3087">
        <v>7138.3589359999996</v>
      </c>
      <c r="U3087">
        <v>60.540418000000003</v>
      </c>
      <c r="V3087">
        <v>4168871.9873000002</v>
      </c>
      <c r="W3087">
        <v>833774.4</v>
      </c>
      <c r="X3087">
        <v>1734250.75</v>
      </c>
    </row>
    <row r="3088" spans="2:24" x14ac:dyDescent="0.3">
      <c r="B3088" s="1">
        <v>44228</v>
      </c>
      <c r="C3088">
        <v>2021</v>
      </c>
      <c r="D3088">
        <v>2</v>
      </c>
      <c r="E3088" t="s">
        <v>17</v>
      </c>
      <c r="F3088" t="s">
        <v>18</v>
      </c>
      <c r="H3088" t="s">
        <v>36098</v>
      </c>
      <c r="J3088" t="s">
        <v>22</v>
      </c>
      <c r="K3088" t="s">
        <v>21</v>
      </c>
      <c r="L3088">
        <v>133144.29</v>
      </c>
      <c r="M3088" t="s">
        <v>46</v>
      </c>
      <c r="N3088">
        <v>133.14429000000001</v>
      </c>
      <c r="O3088">
        <v>454.69999999999993</v>
      </c>
      <c r="R3088">
        <v>0.45469999999999999</v>
      </c>
      <c r="S3088">
        <v>60540.708662999998</v>
      </c>
      <c r="T3088">
        <v>7138.3589359999996</v>
      </c>
      <c r="U3088">
        <v>60.540418000000003</v>
      </c>
      <c r="V3088">
        <v>4161116.1187999998</v>
      </c>
      <c r="W3088">
        <v>832223.22</v>
      </c>
      <c r="X3088">
        <v>1731024.3</v>
      </c>
    </row>
    <row r="3089" spans="2:24" x14ac:dyDescent="0.3">
      <c r="B3089" s="1">
        <v>44256</v>
      </c>
      <c r="C3089">
        <v>2021</v>
      </c>
      <c r="D3089">
        <v>3</v>
      </c>
      <c r="E3089" t="s">
        <v>17</v>
      </c>
      <c r="F3089" t="s">
        <v>18</v>
      </c>
      <c r="H3089" t="s">
        <v>36098</v>
      </c>
      <c r="J3089" t="s">
        <v>22</v>
      </c>
      <c r="K3089" t="s">
        <v>21</v>
      </c>
      <c r="L3089">
        <v>130771.7</v>
      </c>
      <c r="M3089" t="s">
        <v>46</v>
      </c>
      <c r="N3089">
        <v>130.77170000000001</v>
      </c>
      <c r="O3089">
        <v>454.69999999999993</v>
      </c>
      <c r="R3089">
        <v>0.45469999999999999</v>
      </c>
      <c r="S3089">
        <v>59461.891989999996</v>
      </c>
      <c r="T3089">
        <v>7061.6462789999996</v>
      </c>
      <c r="U3089">
        <v>59.462277</v>
      </c>
      <c r="V3089">
        <v>4074388.1582999998</v>
      </c>
      <c r="W3089">
        <v>814877.63</v>
      </c>
      <c r="X3089">
        <v>1694945.47</v>
      </c>
    </row>
    <row r="3090" spans="2:24" x14ac:dyDescent="0.3">
      <c r="B3090" s="1">
        <v>44256</v>
      </c>
      <c r="C3090">
        <v>2021</v>
      </c>
      <c r="D3090">
        <v>3</v>
      </c>
      <c r="E3090" t="s">
        <v>17</v>
      </c>
      <c r="F3090" t="s">
        <v>18</v>
      </c>
      <c r="H3090" t="s">
        <v>36098</v>
      </c>
      <c r="J3090" t="s">
        <v>22</v>
      </c>
      <c r="K3090" t="s">
        <v>21</v>
      </c>
      <c r="L3090">
        <v>130771.7</v>
      </c>
      <c r="M3090" t="s">
        <v>46</v>
      </c>
      <c r="N3090">
        <v>130.77170000000001</v>
      </c>
      <c r="O3090">
        <v>454.69999999999993</v>
      </c>
      <c r="R3090">
        <v>0.45469999999999999</v>
      </c>
      <c r="S3090">
        <v>59461.891989999996</v>
      </c>
      <c r="T3090">
        <v>7061.6462789999996</v>
      </c>
      <c r="U3090">
        <v>59.462277</v>
      </c>
      <c r="V3090">
        <v>4074374.6998999999</v>
      </c>
      <c r="W3090">
        <v>814874.94</v>
      </c>
      <c r="X3090">
        <v>1694939.88</v>
      </c>
    </row>
    <row r="3091" spans="2:24" x14ac:dyDescent="0.3">
      <c r="B3091" s="1">
        <v>44256</v>
      </c>
      <c r="C3091">
        <v>2021</v>
      </c>
      <c r="D3091">
        <v>3</v>
      </c>
      <c r="E3091" t="s">
        <v>17</v>
      </c>
      <c r="F3091" t="s">
        <v>18</v>
      </c>
      <c r="H3091" t="s">
        <v>36098</v>
      </c>
      <c r="J3091" t="s">
        <v>22</v>
      </c>
      <c r="K3091" t="s">
        <v>21</v>
      </c>
      <c r="L3091">
        <v>130771.7</v>
      </c>
      <c r="M3091" t="s">
        <v>46</v>
      </c>
      <c r="N3091">
        <v>130.77170000000001</v>
      </c>
      <c r="O3091">
        <v>454.69999999999993</v>
      </c>
      <c r="R3091">
        <v>0.45469999999999999</v>
      </c>
      <c r="S3091">
        <v>59461.891989999996</v>
      </c>
      <c r="T3091">
        <v>7061.6462789999996</v>
      </c>
      <c r="U3091">
        <v>59.462277</v>
      </c>
      <c r="V3091">
        <v>4074388.1556000002</v>
      </c>
      <c r="W3091">
        <v>814877.63</v>
      </c>
      <c r="X3091">
        <v>1694945.47</v>
      </c>
    </row>
    <row r="3092" spans="2:24" x14ac:dyDescent="0.3">
      <c r="B3092" s="1">
        <v>44287</v>
      </c>
      <c r="C3092">
        <v>2021</v>
      </c>
      <c r="D3092">
        <v>4</v>
      </c>
      <c r="E3092" t="s">
        <v>17</v>
      </c>
      <c r="F3092" t="s">
        <v>18</v>
      </c>
      <c r="H3092" t="s">
        <v>36098</v>
      </c>
      <c r="J3092" t="s">
        <v>22</v>
      </c>
      <c r="K3092" t="s">
        <v>21</v>
      </c>
      <c r="L3092">
        <v>482725.5</v>
      </c>
      <c r="M3092" t="s">
        <v>46</v>
      </c>
      <c r="N3092">
        <v>482.72550000000001</v>
      </c>
      <c r="O3092">
        <v>454.7</v>
      </c>
      <c r="R3092">
        <v>0.45469999999999999</v>
      </c>
      <c r="S3092">
        <v>219495.28485</v>
      </c>
      <c r="T3092">
        <v>26067.170591999999</v>
      </c>
      <c r="U3092">
        <v>235.87949499999999</v>
      </c>
      <c r="V3092">
        <v>14952232.988299999</v>
      </c>
      <c r="W3092">
        <v>2990446.6</v>
      </c>
      <c r="X3092">
        <v>6220128.9299999997</v>
      </c>
    </row>
    <row r="3093" spans="2:24" x14ac:dyDescent="0.3">
      <c r="B3093" s="1">
        <v>44228</v>
      </c>
      <c r="C3093">
        <v>2021</v>
      </c>
      <c r="D3093">
        <v>2</v>
      </c>
      <c r="E3093" t="s">
        <v>17</v>
      </c>
      <c r="F3093" t="s">
        <v>18</v>
      </c>
      <c r="H3093" t="s">
        <v>36098</v>
      </c>
      <c r="J3093" t="s">
        <v>22</v>
      </c>
      <c r="K3093" t="s">
        <v>21</v>
      </c>
      <c r="L3093">
        <v>133144.29</v>
      </c>
      <c r="M3093" t="s">
        <v>46</v>
      </c>
      <c r="N3093">
        <v>133.14429000000001</v>
      </c>
      <c r="O3093">
        <v>454.69999999999993</v>
      </c>
      <c r="R3093">
        <v>0.45469999999999999</v>
      </c>
      <c r="S3093">
        <v>60540.708662999998</v>
      </c>
      <c r="T3093">
        <v>7138.3589359999996</v>
      </c>
      <c r="U3093">
        <v>60.540418000000003</v>
      </c>
      <c r="V3093">
        <v>4161116.1187999998</v>
      </c>
      <c r="W3093">
        <v>832223.22</v>
      </c>
      <c r="X3093">
        <v>1731024.3</v>
      </c>
    </row>
    <row r="3094" spans="2:24" x14ac:dyDescent="0.3">
      <c r="B3094" s="1">
        <v>44228</v>
      </c>
      <c r="C3094">
        <v>2021</v>
      </c>
      <c r="D3094">
        <v>2</v>
      </c>
      <c r="E3094" t="s">
        <v>17</v>
      </c>
      <c r="F3094" t="s">
        <v>18</v>
      </c>
      <c r="H3094" t="s">
        <v>36098</v>
      </c>
      <c r="J3094" t="s">
        <v>22</v>
      </c>
      <c r="K3094" t="s">
        <v>21</v>
      </c>
      <c r="L3094">
        <v>133144.29</v>
      </c>
      <c r="M3094" t="s">
        <v>46</v>
      </c>
      <c r="N3094">
        <v>133.14429000000001</v>
      </c>
      <c r="O3094">
        <v>454.69999999999993</v>
      </c>
      <c r="R3094">
        <v>0.45469999999999999</v>
      </c>
      <c r="S3094">
        <v>60540.708662999998</v>
      </c>
      <c r="T3094">
        <v>7138.3589359999996</v>
      </c>
      <c r="U3094">
        <v>60.540418000000003</v>
      </c>
      <c r="V3094">
        <v>4161116.1187999998</v>
      </c>
      <c r="W3094">
        <v>832223.22</v>
      </c>
      <c r="X3094">
        <v>1731024.3</v>
      </c>
    </row>
    <row r="3095" spans="2:24" x14ac:dyDescent="0.3">
      <c r="B3095" s="1">
        <v>44287</v>
      </c>
      <c r="C3095">
        <v>2021</v>
      </c>
      <c r="D3095">
        <v>4</v>
      </c>
      <c r="E3095" t="s">
        <v>17</v>
      </c>
      <c r="F3095" t="s">
        <v>18</v>
      </c>
      <c r="H3095" t="s">
        <v>36098</v>
      </c>
      <c r="J3095" t="s">
        <v>22</v>
      </c>
      <c r="K3095" t="s">
        <v>21</v>
      </c>
      <c r="L3095">
        <v>166779.37</v>
      </c>
      <c r="M3095" t="s">
        <v>46</v>
      </c>
      <c r="N3095">
        <v>166.77937</v>
      </c>
      <c r="O3095">
        <v>454.7</v>
      </c>
      <c r="R3095">
        <v>0.45469999999999999</v>
      </c>
      <c r="S3095">
        <v>75834.579538999998</v>
      </c>
      <c r="T3095">
        <v>9006.1947139999993</v>
      </c>
      <c r="U3095">
        <v>81.331361000000001</v>
      </c>
      <c r="V3095">
        <v>5165976.0059000002</v>
      </c>
      <c r="W3095">
        <v>1033195.2</v>
      </c>
      <c r="X3095">
        <v>2149046.02</v>
      </c>
    </row>
    <row r="3096" spans="2:24" x14ac:dyDescent="0.3">
      <c r="B3096" s="1">
        <v>44228</v>
      </c>
      <c r="C3096">
        <v>2021</v>
      </c>
      <c r="D3096">
        <v>2</v>
      </c>
      <c r="E3096" t="s">
        <v>17</v>
      </c>
      <c r="F3096" t="s">
        <v>18</v>
      </c>
      <c r="H3096" t="s">
        <v>36098</v>
      </c>
      <c r="J3096" t="s">
        <v>22</v>
      </c>
      <c r="K3096" t="s">
        <v>21</v>
      </c>
      <c r="L3096">
        <v>133144.29</v>
      </c>
      <c r="M3096" t="s">
        <v>46</v>
      </c>
      <c r="N3096">
        <v>133.14429000000001</v>
      </c>
      <c r="O3096">
        <v>454.69999999999993</v>
      </c>
      <c r="R3096">
        <v>0.45469999999999999</v>
      </c>
      <c r="S3096">
        <v>60540.708662999998</v>
      </c>
      <c r="T3096">
        <v>7138.3589359999996</v>
      </c>
      <c r="U3096">
        <v>60.540418000000003</v>
      </c>
      <c r="V3096">
        <v>4168872.0805000002</v>
      </c>
      <c r="W3096">
        <v>833774.42</v>
      </c>
      <c r="X3096">
        <v>1734250.79</v>
      </c>
    </row>
    <row r="3097" spans="2:24" x14ac:dyDescent="0.3">
      <c r="B3097" s="1">
        <v>44197</v>
      </c>
      <c r="C3097">
        <v>2021</v>
      </c>
      <c r="D3097">
        <v>1</v>
      </c>
      <c r="E3097" t="s">
        <v>17</v>
      </c>
      <c r="F3097" t="s">
        <v>18</v>
      </c>
      <c r="H3097" t="s">
        <v>36098</v>
      </c>
      <c r="J3097" t="s">
        <v>22</v>
      </c>
      <c r="K3097" t="s">
        <v>21</v>
      </c>
      <c r="L3097">
        <v>133144.29</v>
      </c>
      <c r="M3097" t="s">
        <v>46</v>
      </c>
      <c r="N3097">
        <v>133.14429000000001</v>
      </c>
      <c r="O3097">
        <v>454.69999999999993</v>
      </c>
      <c r="R3097">
        <v>0.45469999999999999</v>
      </c>
      <c r="S3097">
        <v>60540.708662999998</v>
      </c>
      <c r="T3097">
        <v>7138.3589359999996</v>
      </c>
      <c r="U3097">
        <v>60.540418000000003</v>
      </c>
      <c r="V3097">
        <v>4169606.9164999998</v>
      </c>
      <c r="W3097">
        <v>833921.38</v>
      </c>
      <c r="X3097">
        <v>1734556.47</v>
      </c>
    </row>
    <row r="3098" spans="2:24" x14ac:dyDescent="0.3">
      <c r="B3098" s="1">
        <v>44287</v>
      </c>
      <c r="C3098">
        <v>2021</v>
      </c>
      <c r="D3098">
        <v>4</v>
      </c>
      <c r="E3098" t="s">
        <v>17</v>
      </c>
      <c r="F3098" t="s">
        <v>18</v>
      </c>
      <c r="H3098" t="s">
        <v>11798</v>
      </c>
      <c r="J3098" t="s">
        <v>28</v>
      </c>
      <c r="K3098" t="s">
        <v>21</v>
      </c>
      <c r="L3098">
        <v>4.22</v>
      </c>
      <c r="M3098" t="s">
        <v>46</v>
      </c>
      <c r="N3098">
        <v>4.2199999999999998E-3</v>
      </c>
      <c r="O3098">
        <v>59452.600000000006</v>
      </c>
      <c r="R3098">
        <v>59.452599999999997</v>
      </c>
      <c r="S3098">
        <v>250.889972</v>
      </c>
      <c r="T3098">
        <v>0.48463499999999998</v>
      </c>
      <c r="U3098">
        <v>5.0175029999999996</v>
      </c>
      <c r="V3098">
        <v>14906.25</v>
      </c>
      <c r="W3098">
        <v>9390.94</v>
      </c>
      <c r="X3098">
        <v>13764.43</v>
      </c>
    </row>
    <row r="3099" spans="2:24" x14ac:dyDescent="0.3">
      <c r="B3099" s="1">
        <v>44105</v>
      </c>
      <c r="C3099">
        <v>2020</v>
      </c>
      <c r="D3099">
        <v>10</v>
      </c>
      <c r="E3099" t="s">
        <v>17</v>
      </c>
      <c r="F3099" t="s">
        <v>18</v>
      </c>
      <c r="H3099" t="s">
        <v>11798</v>
      </c>
      <c r="J3099" t="s">
        <v>28</v>
      </c>
      <c r="K3099" t="s">
        <v>21</v>
      </c>
      <c r="L3099">
        <v>0.09</v>
      </c>
      <c r="M3099" t="s">
        <v>46</v>
      </c>
      <c r="N3099">
        <v>8.9999999999999992E-5</v>
      </c>
      <c r="O3099">
        <v>2837000.0000000005</v>
      </c>
      <c r="R3099">
        <v>2837</v>
      </c>
      <c r="S3099">
        <v>255.33</v>
      </c>
      <c r="T3099">
        <v>1.5282500000000001</v>
      </c>
      <c r="U3099">
        <v>5.1065779999999998</v>
      </c>
      <c r="V3099">
        <v>15857.9843</v>
      </c>
      <c r="W3099">
        <v>9990.5300000000007</v>
      </c>
      <c r="X3099">
        <v>14643.26</v>
      </c>
    </row>
    <row r="3100" spans="2:24" x14ac:dyDescent="0.3">
      <c r="B3100" s="1">
        <v>44013</v>
      </c>
      <c r="C3100">
        <v>2020</v>
      </c>
      <c r="D3100">
        <v>7</v>
      </c>
      <c r="E3100" t="s">
        <v>17</v>
      </c>
      <c r="F3100" t="s">
        <v>18</v>
      </c>
      <c r="H3100" t="s">
        <v>298</v>
      </c>
      <c r="J3100" t="s">
        <v>20</v>
      </c>
      <c r="K3100" t="s">
        <v>21</v>
      </c>
      <c r="L3100">
        <v>15435</v>
      </c>
      <c r="M3100" t="s">
        <v>46</v>
      </c>
      <c r="N3100">
        <v>15.435</v>
      </c>
      <c r="O3100">
        <v>510.59999999999997</v>
      </c>
      <c r="R3100">
        <v>0.51060000000000005</v>
      </c>
      <c r="S3100">
        <v>7881.1109999999999</v>
      </c>
      <c r="T3100">
        <v>461.41583400000002</v>
      </c>
      <c r="U3100">
        <v>9.5060920000000007</v>
      </c>
      <c r="V3100">
        <v>505266.26059999998</v>
      </c>
      <c r="W3100">
        <v>69028.248300000007</v>
      </c>
      <c r="X3100">
        <v>172399.9393</v>
      </c>
    </row>
    <row r="3101" spans="2:24" x14ac:dyDescent="0.3">
      <c r="B3101" s="1">
        <v>44105</v>
      </c>
      <c r="C3101">
        <v>2020</v>
      </c>
      <c r="D3101">
        <v>10</v>
      </c>
      <c r="E3101" t="s">
        <v>17</v>
      </c>
      <c r="F3101" t="s">
        <v>18</v>
      </c>
      <c r="H3101" t="s">
        <v>298</v>
      </c>
      <c r="J3101" t="s">
        <v>20</v>
      </c>
      <c r="K3101" t="s">
        <v>21</v>
      </c>
      <c r="L3101">
        <v>14238</v>
      </c>
      <c r="M3101" t="s">
        <v>46</v>
      </c>
      <c r="N3101">
        <v>14.238</v>
      </c>
      <c r="O3101">
        <v>521.79999999999995</v>
      </c>
      <c r="R3101">
        <v>0.52180000000000004</v>
      </c>
      <c r="S3101">
        <v>7429.3883999999998</v>
      </c>
      <c r="T3101">
        <v>337.41859399999998</v>
      </c>
      <c r="U3101">
        <v>8.8483400000000003</v>
      </c>
      <c r="V3101">
        <v>470938.58270000003</v>
      </c>
      <c r="W3101">
        <v>65167.922700000003</v>
      </c>
      <c r="X3101">
        <v>161639.02239999999</v>
      </c>
    </row>
    <row r="3102" spans="2:24" x14ac:dyDescent="0.3">
      <c r="B3102" s="1">
        <v>44348</v>
      </c>
      <c r="C3102">
        <v>2021</v>
      </c>
      <c r="D3102">
        <v>6</v>
      </c>
      <c r="E3102" t="s">
        <v>17</v>
      </c>
      <c r="F3102" t="s">
        <v>18</v>
      </c>
      <c r="H3102" t="s">
        <v>298</v>
      </c>
      <c r="J3102" t="s">
        <v>20</v>
      </c>
      <c r="K3102" t="s">
        <v>21</v>
      </c>
      <c r="L3102">
        <v>50550</v>
      </c>
      <c r="M3102" t="s">
        <v>46</v>
      </c>
      <c r="N3102">
        <v>50.55</v>
      </c>
      <c r="O3102">
        <v>667.80000000000007</v>
      </c>
      <c r="R3102">
        <v>0.66779999999999995</v>
      </c>
      <c r="S3102">
        <v>33757.29</v>
      </c>
      <c r="T3102">
        <v>1652.9422810000001</v>
      </c>
      <c r="U3102">
        <v>44.038021000000001</v>
      </c>
      <c r="V3102">
        <v>2078630.0384</v>
      </c>
      <c r="W3102">
        <v>288825.40000000002</v>
      </c>
      <c r="X3102">
        <v>714968.04</v>
      </c>
    </row>
    <row r="3103" spans="2:24" x14ac:dyDescent="0.3">
      <c r="B3103" s="1">
        <v>44013</v>
      </c>
      <c r="C3103">
        <v>2020</v>
      </c>
      <c r="D3103">
        <v>7</v>
      </c>
      <c r="E3103" t="s">
        <v>17</v>
      </c>
      <c r="F3103" t="s">
        <v>18</v>
      </c>
      <c r="H3103" t="s">
        <v>298</v>
      </c>
      <c r="J3103" t="s">
        <v>20</v>
      </c>
      <c r="K3103" t="s">
        <v>21</v>
      </c>
      <c r="L3103">
        <v>35245</v>
      </c>
      <c r="M3103" t="s">
        <v>46</v>
      </c>
      <c r="N3103">
        <v>35.244999999999997</v>
      </c>
      <c r="O3103">
        <v>510.60000000000008</v>
      </c>
      <c r="R3103">
        <v>0.51060000000000005</v>
      </c>
      <c r="S3103">
        <v>17996.097000000002</v>
      </c>
      <c r="T3103">
        <v>1053.7948779999999</v>
      </c>
      <c r="U3103">
        <v>21.710289</v>
      </c>
      <c r="V3103">
        <v>1153748.5814</v>
      </c>
      <c r="W3103">
        <v>157622.3273</v>
      </c>
      <c r="X3103">
        <v>393669.09379999997</v>
      </c>
    </row>
    <row r="3104" spans="2:24" x14ac:dyDescent="0.3">
      <c r="B3104" s="1">
        <v>43983</v>
      </c>
      <c r="C3104">
        <v>2020</v>
      </c>
      <c r="D3104">
        <v>6</v>
      </c>
      <c r="E3104" t="s">
        <v>17</v>
      </c>
      <c r="F3104" t="s">
        <v>18</v>
      </c>
      <c r="H3104" t="s">
        <v>298</v>
      </c>
      <c r="J3104" t="s">
        <v>20</v>
      </c>
      <c r="K3104" t="s">
        <v>21</v>
      </c>
      <c r="L3104">
        <v>549276</v>
      </c>
      <c r="M3104" t="s">
        <v>46</v>
      </c>
      <c r="N3104">
        <v>549.27599999999995</v>
      </c>
      <c r="O3104">
        <v>502.70000000000005</v>
      </c>
      <c r="R3104">
        <v>0.50270000000000004</v>
      </c>
      <c r="S3104">
        <v>276121.04519999999</v>
      </c>
      <c r="T3104">
        <v>15223.401422000001</v>
      </c>
      <c r="U3104">
        <v>332.25656900000001</v>
      </c>
      <c r="V3104">
        <v>17598955.213799998</v>
      </c>
      <c r="W3104">
        <v>2410540.3042000001</v>
      </c>
      <c r="X3104">
        <v>6012238.8682000004</v>
      </c>
    </row>
    <row r="3105" spans="2:24" x14ac:dyDescent="0.3">
      <c r="B3105" s="1">
        <v>43983</v>
      </c>
      <c r="C3105">
        <v>2020</v>
      </c>
      <c r="D3105">
        <v>6</v>
      </c>
      <c r="E3105" t="s">
        <v>17</v>
      </c>
      <c r="F3105" t="s">
        <v>18</v>
      </c>
      <c r="H3105" t="s">
        <v>298</v>
      </c>
      <c r="J3105" t="s">
        <v>20</v>
      </c>
      <c r="K3105" t="s">
        <v>21</v>
      </c>
      <c r="L3105">
        <v>55220</v>
      </c>
      <c r="M3105" t="s">
        <v>46</v>
      </c>
      <c r="N3105">
        <v>55.22</v>
      </c>
      <c r="O3105">
        <v>502.70000000000005</v>
      </c>
      <c r="R3105">
        <v>0.50270000000000004</v>
      </c>
      <c r="S3105">
        <v>27759.094000000001</v>
      </c>
      <c r="T3105">
        <v>1530.3794680000001</v>
      </c>
      <c r="U3105">
        <v>33.401117999999997</v>
      </c>
      <c r="V3105">
        <v>1769264.0984</v>
      </c>
      <c r="W3105">
        <v>242337.2463</v>
      </c>
      <c r="X3105">
        <v>604424.42209999997</v>
      </c>
    </row>
    <row r="3106" spans="2:24" x14ac:dyDescent="0.3">
      <c r="B3106" s="1">
        <v>44105</v>
      </c>
      <c r="C3106">
        <v>2020</v>
      </c>
      <c r="D3106">
        <v>10</v>
      </c>
      <c r="E3106" t="s">
        <v>17</v>
      </c>
      <c r="F3106" t="s">
        <v>18</v>
      </c>
      <c r="H3106" t="s">
        <v>298</v>
      </c>
      <c r="J3106" t="s">
        <v>20</v>
      </c>
      <c r="K3106" t="s">
        <v>21</v>
      </c>
      <c r="L3106">
        <v>686800</v>
      </c>
      <c r="M3106" t="s">
        <v>46</v>
      </c>
      <c r="N3106">
        <v>686.8</v>
      </c>
      <c r="O3106">
        <v>525.9</v>
      </c>
      <c r="R3106">
        <v>0.52590000000000003</v>
      </c>
      <c r="S3106">
        <v>361188.12</v>
      </c>
      <c r="T3106">
        <v>15865.08</v>
      </c>
      <c r="U3106">
        <v>361.18799999999999</v>
      </c>
      <c r="V3106">
        <v>22853477.134</v>
      </c>
      <c r="W3106">
        <v>3174150.21</v>
      </c>
      <c r="X3106">
        <v>7866244.7599999998</v>
      </c>
    </row>
    <row r="3107" spans="2:24" x14ac:dyDescent="0.3">
      <c r="B3107" s="1">
        <v>44013</v>
      </c>
      <c r="C3107">
        <v>2020</v>
      </c>
      <c r="D3107">
        <v>7</v>
      </c>
      <c r="E3107" t="s">
        <v>17</v>
      </c>
      <c r="F3107" t="s">
        <v>18</v>
      </c>
      <c r="H3107" t="s">
        <v>298</v>
      </c>
      <c r="J3107" t="s">
        <v>20</v>
      </c>
      <c r="K3107" t="s">
        <v>21</v>
      </c>
      <c r="L3107">
        <v>1354410</v>
      </c>
      <c r="M3107" t="s">
        <v>46</v>
      </c>
      <c r="N3107">
        <v>1354.41</v>
      </c>
      <c r="O3107">
        <v>510.6</v>
      </c>
      <c r="R3107">
        <v>0.51060000000000005</v>
      </c>
      <c r="S3107">
        <v>691561.74600000004</v>
      </c>
      <c r="T3107">
        <v>40496.805500000002</v>
      </c>
      <c r="U3107">
        <v>834.31545300000005</v>
      </c>
      <c r="V3107">
        <v>44336746.093599997</v>
      </c>
      <c r="W3107">
        <v>6057178.4022000004</v>
      </c>
      <c r="X3107">
        <v>15128084.8026</v>
      </c>
    </row>
    <row r="3108" spans="2:24" x14ac:dyDescent="0.3">
      <c r="B3108" s="1">
        <v>44348</v>
      </c>
      <c r="C3108">
        <v>2021</v>
      </c>
      <c r="D3108">
        <v>6</v>
      </c>
      <c r="E3108" t="s">
        <v>17</v>
      </c>
      <c r="F3108" t="s">
        <v>18</v>
      </c>
      <c r="H3108" t="s">
        <v>298</v>
      </c>
      <c r="J3108" t="s">
        <v>20</v>
      </c>
      <c r="K3108" t="s">
        <v>21</v>
      </c>
      <c r="L3108">
        <v>35770</v>
      </c>
      <c r="M3108" t="s">
        <v>46</v>
      </c>
      <c r="N3108">
        <v>35.770000000000003</v>
      </c>
      <c r="O3108">
        <v>667.79999999999984</v>
      </c>
      <c r="R3108">
        <v>0.66779999999999995</v>
      </c>
      <c r="S3108">
        <v>23887.205999999998</v>
      </c>
      <c r="T3108">
        <v>1169.608733</v>
      </c>
      <c r="U3108">
        <v>31.160951000000001</v>
      </c>
      <c r="V3108">
        <v>1470872.3337999999</v>
      </c>
      <c r="W3108">
        <v>204377.54</v>
      </c>
      <c r="X3108">
        <v>505922.98</v>
      </c>
    </row>
    <row r="3109" spans="2:24" x14ac:dyDescent="0.3">
      <c r="B3109" s="1">
        <v>44378</v>
      </c>
      <c r="C3109">
        <v>2021</v>
      </c>
      <c r="D3109">
        <v>7</v>
      </c>
      <c r="E3109" t="s">
        <v>17</v>
      </c>
      <c r="F3109" t="s">
        <v>18</v>
      </c>
      <c r="H3109" t="s">
        <v>298</v>
      </c>
      <c r="J3109" t="s">
        <v>20</v>
      </c>
      <c r="K3109" t="s">
        <v>21</v>
      </c>
      <c r="L3109">
        <v>22000</v>
      </c>
      <c r="M3109" t="s">
        <v>46</v>
      </c>
      <c r="N3109">
        <v>22</v>
      </c>
      <c r="O3109">
        <v>691.69999999999993</v>
      </c>
      <c r="R3109">
        <v>0.69169999999999998</v>
      </c>
      <c r="S3109">
        <v>15217.4</v>
      </c>
      <c r="T3109">
        <v>524.716815</v>
      </c>
      <c r="U3109">
        <v>19.566326</v>
      </c>
      <c r="V3109">
        <v>925684.06590000005</v>
      </c>
      <c r="W3109">
        <v>130505.15</v>
      </c>
      <c r="X3109">
        <v>320619.21000000002</v>
      </c>
    </row>
    <row r="3110" spans="2:24" x14ac:dyDescent="0.3">
      <c r="B3110" s="1">
        <v>44105</v>
      </c>
      <c r="C3110">
        <v>2020</v>
      </c>
      <c r="D3110">
        <v>10</v>
      </c>
      <c r="E3110" t="s">
        <v>17</v>
      </c>
      <c r="F3110" t="s">
        <v>18</v>
      </c>
      <c r="H3110" t="s">
        <v>241</v>
      </c>
      <c r="J3110" t="s">
        <v>20</v>
      </c>
      <c r="K3110" t="s">
        <v>21</v>
      </c>
      <c r="L3110">
        <v>424200</v>
      </c>
      <c r="M3110" t="s">
        <v>46</v>
      </c>
      <c r="N3110">
        <v>424.2</v>
      </c>
      <c r="O3110">
        <v>522.4</v>
      </c>
      <c r="R3110">
        <v>0.52239999999999998</v>
      </c>
      <c r="S3110">
        <v>221602.08</v>
      </c>
      <c r="T3110">
        <v>9799.02</v>
      </c>
      <c r="U3110">
        <v>221.602</v>
      </c>
      <c r="V3110">
        <v>14028461.3861</v>
      </c>
      <c r="W3110">
        <v>1943813.67</v>
      </c>
      <c r="X3110">
        <v>4818823.03</v>
      </c>
    </row>
    <row r="3111" spans="2:24" x14ac:dyDescent="0.3">
      <c r="B3111" s="1">
        <v>44013</v>
      </c>
      <c r="C3111">
        <v>2020</v>
      </c>
      <c r="D3111">
        <v>7</v>
      </c>
      <c r="E3111" t="s">
        <v>17</v>
      </c>
      <c r="F3111" t="s">
        <v>18</v>
      </c>
      <c r="H3111" t="s">
        <v>298</v>
      </c>
      <c r="J3111" t="s">
        <v>20</v>
      </c>
      <c r="K3111" t="s">
        <v>21</v>
      </c>
      <c r="L3111">
        <v>26286</v>
      </c>
      <c r="M3111" t="s">
        <v>46</v>
      </c>
      <c r="N3111">
        <v>26.286000000000001</v>
      </c>
      <c r="O3111">
        <v>510.6</v>
      </c>
      <c r="R3111">
        <v>0.51060000000000005</v>
      </c>
      <c r="S3111">
        <v>13421.631600000001</v>
      </c>
      <c r="T3111">
        <v>785.87014299999998</v>
      </c>
      <c r="U3111">
        <v>16.190501999999999</v>
      </c>
      <c r="V3111">
        <v>860474.82510000002</v>
      </c>
      <c r="W3111">
        <v>117555.97410000001</v>
      </c>
      <c r="X3111">
        <v>293601.5196</v>
      </c>
    </row>
    <row r="3112" spans="2:24" x14ac:dyDescent="0.3">
      <c r="B3112" s="1">
        <v>44378</v>
      </c>
      <c r="C3112">
        <v>2021</v>
      </c>
      <c r="D3112">
        <v>7</v>
      </c>
      <c r="E3112" t="s">
        <v>17</v>
      </c>
      <c r="F3112" t="s">
        <v>18</v>
      </c>
      <c r="H3112" t="s">
        <v>298</v>
      </c>
      <c r="J3112" t="s">
        <v>20</v>
      </c>
      <c r="K3112" t="s">
        <v>21</v>
      </c>
      <c r="L3112">
        <v>505000</v>
      </c>
      <c r="M3112" t="s">
        <v>46</v>
      </c>
      <c r="N3112">
        <v>505</v>
      </c>
      <c r="O3112">
        <v>718.1</v>
      </c>
      <c r="R3112">
        <v>0.71809999999999996</v>
      </c>
      <c r="S3112">
        <v>362640.5</v>
      </c>
      <c r="T3112">
        <v>12044.25</v>
      </c>
      <c r="U3112">
        <v>362.66500000000002</v>
      </c>
      <c r="V3112">
        <v>22009868.124299999</v>
      </c>
      <c r="W3112">
        <v>3110805.03</v>
      </c>
      <c r="X3112">
        <v>7632783.7400000002</v>
      </c>
    </row>
    <row r="3113" spans="2:24" x14ac:dyDescent="0.3">
      <c r="B3113" s="1">
        <v>44348</v>
      </c>
      <c r="C3113">
        <v>2021</v>
      </c>
      <c r="D3113">
        <v>6</v>
      </c>
      <c r="E3113" t="s">
        <v>17</v>
      </c>
      <c r="F3113" t="s">
        <v>18</v>
      </c>
      <c r="H3113" t="s">
        <v>298</v>
      </c>
      <c r="J3113" t="s">
        <v>20</v>
      </c>
      <c r="K3113" t="s">
        <v>21</v>
      </c>
      <c r="L3113">
        <v>804800</v>
      </c>
      <c r="M3113" t="s">
        <v>46</v>
      </c>
      <c r="N3113">
        <v>804.8</v>
      </c>
      <c r="O3113">
        <v>667.8</v>
      </c>
      <c r="R3113">
        <v>0.66779999999999995</v>
      </c>
      <c r="S3113">
        <v>537445.43999999994</v>
      </c>
      <c r="T3113">
        <v>26316.927159999999</v>
      </c>
      <c r="U3113">
        <v>701.14086899999995</v>
      </c>
      <c r="V3113">
        <v>33093599.503600001</v>
      </c>
      <c r="W3113">
        <v>4598351.71</v>
      </c>
      <c r="X3113">
        <v>11382913.51</v>
      </c>
    </row>
    <row r="3114" spans="2:24" x14ac:dyDescent="0.3">
      <c r="B3114" s="1">
        <v>44105</v>
      </c>
      <c r="C3114">
        <v>2020</v>
      </c>
      <c r="D3114">
        <v>10</v>
      </c>
      <c r="E3114" t="s">
        <v>17</v>
      </c>
      <c r="F3114" t="s">
        <v>18</v>
      </c>
      <c r="H3114" t="s">
        <v>298</v>
      </c>
      <c r="J3114" t="s">
        <v>20</v>
      </c>
      <c r="K3114" t="s">
        <v>21</v>
      </c>
      <c r="L3114">
        <v>652394</v>
      </c>
      <c r="M3114" t="s">
        <v>46</v>
      </c>
      <c r="N3114">
        <v>652.39400000000001</v>
      </c>
      <c r="O3114">
        <v>525.9</v>
      </c>
      <c r="R3114">
        <v>0.52590000000000003</v>
      </c>
      <c r="S3114">
        <v>343094.00459999999</v>
      </c>
      <c r="T3114">
        <v>15070.3</v>
      </c>
      <c r="U3114">
        <v>343.09399999999999</v>
      </c>
      <c r="V3114">
        <v>21682291.910700001</v>
      </c>
      <c r="W3114">
        <v>3027047.2</v>
      </c>
      <c r="X3114">
        <v>7479461.0499999998</v>
      </c>
    </row>
    <row r="3115" spans="2:24" x14ac:dyDescent="0.3">
      <c r="B3115" s="1">
        <v>44197</v>
      </c>
      <c r="C3115">
        <v>2021</v>
      </c>
      <c r="D3115">
        <v>1</v>
      </c>
      <c r="E3115" t="s">
        <v>17</v>
      </c>
      <c r="F3115" t="s">
        <v>18</v>
      </c>
      <c r="H3115" t="s">
        <v>298</v>
      </c>
      <c r="J3115" t="s">
        <v>20</v>
      </c>
      <c r="K3115" t="s">
        <v>21</v>
      </c>
      <c r="L3115">
        <v>1977580</v>
      </c>
      <c r="M3115" t="s">
        <v>46</v>
      </c>
      <c r="N3115">
        <v>1977.58</v>
      </c>
      <c r="O3115">
        <v>592.00000000000011</v>
      </c>
      <c r="R3115">
        <v>0.59199999999999997</v>
      </c>
      <c r="S3115">
        <v>1170727.3600000001</v>
      </c>
      <c r="T3115">
        <v>36446.776351</v>
      </c>
      <c r="U3115">
        <v>1507.5078559999999</v>
      </c>
      <c r="V3115">
        <v>72647623.150600001</v>
      </c>
      <c r="W3115">
        <v>10228683.5754</v>
      </c>
      <c r="X3115">
        <v>25146418.731800001</v>
      </c>
    </row>
    <row r="3116" spans="2:24" x14ac:dyDescent="0.3">
      <c r="B3116" s="1">
        <v>44136</v>
      </c>
      <c r="C3116">
        <v>2020</v>
      </c>
      <c r="D3116">
        <v>11</v>
      </c>
      <c r="E3116" t="s">
        <v>17</v>
      </c>
      <c r="F3116" t="s">
        <v>18</v>
      </c>
      <c r="H3116" t="s">
        <v>298</v>
      </c>
      <c r="J3116" t="s">
        <v>20</v>
      </c>
      <c r="K3116" t="s">
        <v>21</v>
      </c>
      <c r="L3116">
        <v>429250</v>
      </c>
      <c r="M3116" t="s">
        <v>46</v>
      </c>
      <c r="N3116">
        <v>429.25</v>
      </c>
      <c r="O3116">
        <v>557.70000000000005</v>
      </c>
      <c r="R3116">
        <v>0.55769999999999997</v>
      </c>
      <c r="S3116">
        <v>239392.72500000001</v>
      </c>
      <c r="T3116">
        <v>10173.23</v>
      </c>
      <c r="U3116">
        <v>239.381</v>
      </c>
      <c r="V3116">
        <v>15098071.430500001</v>
      </c>
      <c r="W3116">
        <v>2099851.63</v>
      </c>
      <c r="X3116">
        <v>5195363.49</v>
      </c>
    </row>
    <row r="3117" spans="2:24" x14ac:dyDescent="0.3">
      <c r="B3117" s="1">
        <v>44378</v>
      </c>
      <c r="C3117">
        <v>2021</v>
      </c>
      <c r="D3117">
        <v>7</v>
      </c>
      <c r="E3117" t="s">
        <v>17</v>
      </c>
      <c r="F3117" t="s">
        <v>18</v>
      </c>
      <c r="H3117" t="s">
        <v>298</v>
      </c>
      <c r="J3117" t="s">
        <v>20</v>
      </c>
      <c r="K3117" t="s">
        <v>21</v>
      </c>
      <c r="L3117">
        <v>151350</v>
      </c>
      <c r="M3117" t="s">
        <v>46</v>
      </c>
      <c r="N3117">
        <v>151.35</v>
      </c>
      <c r="O3117">
        <v>691.7</v>
      </c>
      <c r="R3117">
        <v>0.69169999999999998</v>
      </c>
      <c r="S3117">
        <v>104688.795</v>
      </c>
      <c r="T3117">
        <v>3609.9666400000001</v>
      </c>
      <c r="U3117">
        <v>134.61315300000001</v>
      </c>
      <c r="V3117">
        <v>6368285.6078000003</v>
      </c>
      <c r="W3117">
        <v>897816.12</v>
      </c>
      <c r="X3117">
        <v>2205714.4300000002</v>
      </c>
    </row>
    <row r="3118" spans="2:24" x14ac:dyDescent="0.3">
      <c r="B3118" s="1">
        <v>44136</v>
      </c>
      <c r="C3118">
        <v>2020</v>
      </c>
      <c r="D3118">
        <v>11</v>
      </c>
      <c r="E3118" t="s">
        <v>17</v>
      </c>
      <c r="F3118" t="s">
        <v>18</v>
      </c>
      <c r="H3118" t="s">
        <v>298</v>
      </c>
      <c r="J3118" t="s">
        <v>20</v>
      </c>
      <c r="K3118" t="s">
        <v>21</v>
      </c>
      <c r="L3118">
        <v>30870</v>
      </c>
      <c r="M3118" t="s">
        <v>46</v>
      </c>
      <c r="N3118">
        <v>30.87</v>
      </c>
      <c r="O3118">
        <v>531.70000000000005</v>
      </c>
      <c r="R3118">
        <v>0.53169999999999995</v>
      </c>
      <c r="S3118">
        <v>16413.579000000002</v>
      </c>
      <c r="T3118">
        <v>731.61240399999997</v>
      </c>
      <c r="U3118">
        <v>19.525138999999999</v>
      </c>
      <c r="V3118">
        <v>1038746.0911</v>
      </c>
      <c r="W3118">
        <v>143995.4172</v>
      </c>
      <c r="X3118">
        <v>356921.38189999998</v>
      </c>
    </row>
    <row r="3119" spans="2:24" x14ac:dyDescent="0.3">
      <c r="B3119" s="1">
        <v>44013</v>
      </c>
      <c r="C3119">
        <v>2020</v>
      </c>
      <c r="D3119">
        <v>7</v>
      </c>
      <c r="E3119" t="s">
        <v>17</v>
      </c>
      <c r="F3119" t="s">
        <v>18</v>
      </c>
      <c r="H3119" t="s">
        <v>298</v>
      </c>
      <c r="J3119" t="s">
        <v>20</v>
      </c>
      <c r="K3119" t="s">
        <v>21</v>
      </c>
      <c r="L3119">
        <v>47000</v>
      </c>
      <c r="M3119" t="s">
        <v>46</v>
      </c>
      <c r="N3119">
        <v>47</v>
      </c>
      <c r="O3119">
        <v>510.6</v>
      </c>
      <c r="R3119">
        <v>0.51060000000000005</v>
      </c>
      <c r="S3119">
        <v>23998.2</v>
      </c>
      <c r="T3119">
        <v>1405.2416049999999</v>
      </c>
      <c r="U3119">
        <v>28.950797000000001</v>
      </c>
      <c r="V3119">
        <v>1538549.6758000001</v>
      </c>
      <c r="W3119">
        <v>210192.91310000001</v>
      </c>
      <c r="X3119">
        <v>524966.57620000001</v>
      </c>
    </row>
    <row r="3120" spans="2:24" x14ac:dyDescent="0.3">
      <c r="B3120" s="1">
        <v>44378</v>
      </c>
      <c r="C3120">
        <v>2021</v>
      </c>
      <c r="D3120">
        <v>7</v>
      </c>
      <c r="E3120" t="s">
        <v>17</v>
      </c>
      <c r="F3120" t="s">
        <v>18</v>
      </c>
      <c r="H3120" t="s">
        <v>298</v>
      </c>
      <c r="J3120" t="s">
        <v>20</v>
      </c>
      <c r="K3120" t="s">
        <v>21</v>
      </c>
      <c r="L3120">
        <v>20580</v>
      </c>
      <c r="M3120" t="s">
        <v>46</v>
      </c>
      <c r="N3120">
        <v>20.58</v>
      </c>
      <c r="O3120">
        <v>691.7</v>
      </c>
      <c r="R3120">
        <v>0.69169999999999998</v>
      </c>
      <c r="S3120">
        <v>14235.186</v>
      </c>
      <c r="T3120">
        <v>490.84519699999998</v>
      </c>
      <c r="U3120">
        <v>18.303277000000001</v>
      </c>
      <c r="V3120">
        <v>865935.36710000003</v>
      </c>
      <c r="W3120">
        <v>122081.64</v>
      </c>
      <c r="X3120">
        <v>299924.7</v>
      </c>
    </row>
    <row r="3121" spans="2:24" x14ac:dyDescent="0.3">
      <c r="B3121" s="1">
        <v>44197</v>
      </c>
      <c r="C3121">
        <v>2021</v>
      </c>
      <c r="D3121">
        <v>1</v>
      </c>
      <c r="E3121" t="s">
        <v>17</v>
      </c>
      <c r="F3121" t="s">
        <v>18</v>
      </c>
      <c r="H3121" t="s">
        <v>298</v>
      </c>
      <c r="J3121" t="s">
        <v>20</v>
      </c>
      <c r="K3121" t="s">
        <v>21</v>
      </c>
      <c r="L3121">
        <v>13221</v>
      </c>
      <c r="M3121" t="s">
        <v>46</v>
      </c>
      <c r="N3121">
        <v>13.221</v>
      </c>
      <c r="O3121">
        <v>592</v>
      </c>
      <c r="R3121">
        <v>0.59199999999999997</v>
      </c>
      <c r="S3121">
        <v>7826.8320000000003</v>
      </c>
      <c r="T3121">
        <v>243.612844</v>
      </c>
      <c r="U3121">
        <v>10.07629</v>
      </c>
      <c r="V3121">
        <v>485681.60359999997</v>
      </c>
      <c r="W3121">
        <v>68383.289000000004</v>
      </c>
      <c r="X3121">
        <v>168103.79759999999</v>
      </c>
    </row>
    <row r="3122" spans="2:24" x14ac:dyDescent="0.3">
      <c r="B3122" s="1">
        <v>44105</v>
      </c>
      <c r="C3122">
        <v>2020</v>
      </c>
      <c r="D3122">
        <v>10</v>
      </c>
      <c r="E3122" t="s">
        <v>17</v>
      </c>
      <c r="F3122" t="s">
        <v>18</v>
      </c>
      <c r="H3122" t="s">
        <v>298</v>
      </c>
      <c r="J3122" t="s">
        <v>20</v>
      </c>
      <c r="K3122" t="s">
        <v>21</v>
      </c>
      <c r="L3122">
        <v>18396</v>
      </c>
      <c r="M3122" t="s">
        <v>46</v>
      </c>
      <c r="N3122">
        <v>18.396000000000001</v>
      </c>
      <c r="O3122">
        <v>521.80000000000007</v>
      </c>
      <c r="R3122">
        <v>0.52180000000000004</v>
      </c>
      <c r="S3122">
        <v>9599.0328000000009</v>
      </c>
      <c r="T3122">
        <v>435.96239400000002</v>
      </c>
      <c r="U3122">
        <v>11.432516</v>
      </c>
      <c r="V3122">
        <v>608469.31920000003</v>
      </c>
      <c r="W3122">
        <v>84199.261799999993</v>
      </c>
      <c r="X3122">
        <v>208836.23819999999</v>
      </c>
    </row>
    <row r="3123" spans="2:24" x14ac:dyDescent="0.3">
      <c r="B3123" s="1">
        <v>44348</v>
      </c>
      <c r="C3123">
        <v>2021</v>
      </c>
      <c r="D3123">
        <v>6</v>
      </c>
      <c r="E3123" t="s">
        <v>17</v>
      </c>
      <c r="F3123" t="s">
        <v>18</v>
      </c>
      <c r="H3123" t="s">
        <v>298</v>
      </c>
      <c r="J3123" t="s">
        <v>20</v>
      </c>
      <c r="K3123" t="s">
        <v>21</v>
      </c>
      <c r="L3123">
        <v>21000</v>
      </c>
      <c r="M3123" t="s">
        <v>46</v>
      </c>
      <c r="N3123">
        <v>21</v>
      </c>
      <c r="O3123">
        <v>667.8</v>
      </c>
      <c r="R3123">
        <v>0.66779999999999995</v>
      </c>
      <c r="S3123">
        <v>14023.8</v>
      </c>
      <c r="T3123">
        <v>686.64051700000005</v>
      </c>
      <c r="U3123">
        <v>18.293614999999999</v>
      </c>
      <c r="V3123">
        <v>863525.83200000005</v>
      </c>
      <c r="W3123">
        <v>119986.81</v>
      </c>
      <c r="X3123">
        <v>297019.36</v>
      </c>
    </row>
    <row r="3124" spans="2:24" x14ac:dyDescent="0.3">
      <c r="B3124" s="1">
        <v>44136</v>
      </c>
      <c r="C3124">
        <v>2020</v>
      </c>
      <c r="D3124">
        <v>11</v>
      </c>
      <c r="E3124" t="s">
        <v>17</v>
      </c>
      <c r="F3124" t="s">
        <v>18</v>
      </c>
      <c r="H3124" t="s">
        <v>298</v>
      </c>
      <c r="J3124" t="s">
        <v>20</v>
      </c>
      <c r="K3124" t="s">
        <v>21</v>
      </c>
      <c r="L3124">
        <v>439646</v>
      </c>
      <c r="M3124" t="s">
        <v>46</v>
      </c>
      <c r="N3124">
        <v>439.64600000000002</v>
      </c>
      <c r="O3124">
        <v>557.69999999999993</v>
      </c>
      <c r="R3124">
        <v>0.55769999999999997</v>
      </c>
      <c r="S3124">
        <v>245190.5742</v>
      </c>
      <c r="T3124">
        <v>10419.61</v>
      </c>
      <c r="U3124">
        <v>245.179</v>
      </c>
      <c r="V3124">
        <v>15463731.010399999</v>
      </c>
      <c r="W3124">
        <v>2234172.62</v>
      </c>
      <c r="X3124">
        <v>5419678.2199999997</v>
      </c>
    </row>
    <row r="3125" spans="2:24" x14ac:dyDescent="0.3">
      <c r="B3125" s="1">
        <v>44105</v>
      </c>
      <c r="C3125">
        <v>2020</v>
      </c>
      <c r="D3125">
        <v>10</v>
      </c>
      <c r="E3125" t="s">
        <v>17</v>
      </c>
      <c r="F3125" t="s">
        <v>18</v>
      </c>
      <c r="H3125" t="s">
        <v>298</v>
      </c>
      <c r="J3125" t="s">
        <v>20</v>
      </c>
      <c r="K3125" t="s">
        <v>21</v>
      </c>
      <c r="L3125">
        <v>29638</v>
      </c>
      <c r="M3125" t="s">
        <v>46</v>
      </c>
      <c r="N3125">
        <v>29.638000000000002</v>
      </c>
      <c r="O3125">
        <v>521.79999999999995</v>
      </c>
      <c r="R3125">
        <v>0.52180000000000004</v>
      </c>
      <c r="S3125">
        <v>15465.108399999999</v>
      </c>
      <c r="T3125">
        <v>702.40633300000002</v>
      </c>
      <c r="U3125">
        <v>18.419643000000001</v>
      </c>
      <c r="V3125">
        <v>980311.68099999998</v>
      </c>
      <c r="W3125">
        <v>135654.36110000001</v>
      </c>
      <c r="X3125">
        <v>336458.37929999997</v>
      </c>
    </row>
    <row r="3126" spans="2:24" x14ac:dyDescent="0.3">
      <c r="B3126" s="1">
        <v>44136</v>
      </c>
      <c r="C3126">
        <v>2020</v>
      </c>
      <c r="D3126">
        <v>11</v>
      </c>
      <c r="E3126" t="s">
        <v>17</v>
      </c>
      <c r="F3126" t="s">
        <v>18</v>
      </c>
      <c r="H3126" t="s">
        <v>298</v>
      </c>
      <c r="J3126" t="s">
        <v>20</v>
      </c>
      <c r="K3126" t="s">
        <v>21</v>
      </c>
      <c r="L3126">
        <v>429250</v>
      </c>
      <c r="M3126" t="s">
        <v>46</v>
      </c>
      <c r="N3126">
        <v>429.25</v>
      </c>
      <c r="O3126">
        <v>557.70000000000005</v>
      </c>
      <c r="R3126">
        <v>0.55769999999999997</v>
      </c>
      <c r="S3126">
        <v>239392.72500000001</v>
      </c>
      <c r="T3126">
        <v>10173.23</v>
      </c>
      <c r="U3126">
        <v>239.381</v>
      </c>
      <c r="V3126">
        <v>15098071.430500001</v>
      </c>
      <c r="W3126">
        <v>2099851.63</v>
      </c>
      <c r="X3126">
        <v>5195363.49</v>
      </c>
    </row>
    <row r="3127" spans="2:24" x14ac:dyDescent="0.3">
      <c r="B3127" s="1">
        <v>44378</v>
      </c>
      <c r="C3127">
        <v>2021</v>
      </c>
      <c r="D3127">
        <v>7</v>
      </c>
      <c r="E3127" t="s">
        <v>17</v>
      </c>
      <c r="F3127" t="s">
        <v>18</v>
      </c>
      <c r="H3127" t="s">
        <v>298</v>
      </c>
      <c r="J3127" t="s">
        <v>20</v>
      </c>
      <c r="K3127" t="s">
        <v>21</v>
      </c>
      <c r="L3127">
        <v>431398</v>
      </c>
      <c r="M3127" t="s">
        <v>46</v>
      </c>
      <c r="N3127">
        <v>431.39800000000002</v>
      </c>
      <c r="O3127">
        <v>691.7</v>
      </c>
      <c r="R3127">
        <v>0.69169999999999998</v>
      </c>
      <c r="S3127">
        <v>298397.99660000001</v>
      </c>
      <c r="T3127">
        <v>10288.84</v>
      </c>
      <c r="U3127">
        <v>298.37599999999998</v>
      </c>
      <c r="V3127">
        <v>18148830.616700001</v>
      </c>
      <c r="W3127">
        <v>2559183.59</v>
      </c>
      <c r="X3127">
        <v>6286407.8399999999</v>
      </c>
    </row>
    <row r="3128" spans="2:24" x14ac:dyDescent="0.3">
      <c r="B3128" s="1">
        <v>44409</v>
      </c>
      <c r="C3128">
        <v>2021</v>
      </c>
      <c r="D3128">
        <v>8</v>
      </c>
      <c r="E3128" t="s">
        <v>17</v>
      </c>
      <c r="F3128" t="s">
        <v>18</v>
      </c>
      <c r="H3128" t="s">
        <v>298</v>
      </c>
      <c r="J3128" t="s">
        <v>20</v>
      </c>
      <c r="K3128" t="s">
        <v>21</v>
      </c>
      <c r="L3128">
        <v>56392</v>
      </c>
      <c r="M3128" t="s">
        <v>46</v>
      </c>
      <c r="N3128">
        <v>56.392000000000003</v>
      </c>
      <c r="O3128">
        <v>730.59999999999991</v>
      </c>
      <c r="R3128">
        <v>0.73060000000000003</v>
      </c>
      <c r="S3128">
        <v>41199.995199999998</v>
      </c>
      <c r="T3128">
        <v>1125.1324300000001</v>
      </c>
      <c r="U3128">
        <v>52.545656999999999</v>
      </c>
      <c r="V3128">
        <v>2485355.4109</v>
      </c>
      <c r="W3128">
        <v>353261.21</v>
      </c>
      <c r="X3128">
        <v>864194.2</v>
      </c>
    </row>
    <row r="3129" spans="2:24" x14ac:dyDescent="0.3">
      <c r="B3129" s="1">
        <v>43983</v>
      </c>
      <c r="C3129">
        <v>2020</v>
      </c>
      <c r="D3129">
        <v>6</v>
      </c>
      <c r="E3129" t="s">
        <v>17</v>
      </c>
      <c r="F3129" t="s">
        <v>18</v>
      </c>
      <c r="H3129" t="s">
        <v>298</v>
      </c>
      <c r="J3129" t="s">
        <v>20</v>
      </c>
      <c r="K3129" t="s">
        <v>21</v>
      </c>
      <c r="L3129">
        <v>40000</v>
      </c>
      <c r="M3129" t="s">
        <v>46</v>
      </c>
      <c r="N3129">
        <v>40</v>
      </c>
      <c r="O3129">
        <v>502.7</v>
      </c>
      <c r="R3129">
        <v>0.50270000000000004</v>
      </c>
      <c r="S3129">
        <v>20108</v>
      </c>
      <c r="T3129">
        <v>1108.5692630000001</v>
      </c>
      <c r="U3129">
        <v>24.194949000000001</v>
      </c>
      <c r="V3129">
        <v>1281611.0818</v>
      </c>
      <c r="W3129">
        <v>175543.0987</v>
      </c>
      <c r="X3129">
        <v>437830.0735</v>
      </c>
    </row>
    <row r="3130" spans="2:24" x14ac:dyDescent="0.3">
      <c r="B3130" s="1">
        <v>44409</v>
      </c>
      <c r="C3130">
        <v>2021</v>
      </c>
      <c r="D3130">
        <v>8</v>
      </c>
      <c r="E3130" t="s">
        <v>17</v>
      </c>
      <c r="F3130" t="s">
        <v>18</v>
      </c>
      <c r="H3130" t="s">
        <v>298</v>
      </c>
      <c r="J3130" t="s">
        <v>20</v>
      </c>
      <c r="K3130" t="s">
        <v>21</v>
      </c>
      <c r="L3130">
        <v>28308</v>
      </c>
      <c r="M3130" t="s">
        <v>46</v>
      </c>
      <c r="N3130">
        <v>28.308</v>
      </c>
      <c r="O3130">
        <v>730.59999999999991</v>
      </c>
      <c r="R3130">
        <v>0.73060000000000003</v>
      </c>
      <c r="S3130">
        <v>20681.824799999999</v>
      </c>
      <c r="T3130">
        <v>564.76454100000001</v>
      </c>
      <c r="U3130">
        <v>26.375494</v>
      </c>
      <c r="V3130">
        <v>1247613.8632</v>
      </c>
      <c r="W3130">
        <v>177332.22</v>
      </c>
      <c r="X3130">
        <v>433813.48</v>
      </c>
    </row>
    <row r="3131" spans="2:24" x14ac:dyDescent="0.3">
      <c r="B3131" s="1">
        <v>44409</v>
      </c>
      <c r="C3131">
        <v>2021</v>
      </c>
      <c r="D3131">
        <v>8</v>
      </c>
      <c r="E3131" t="s">
        <v>17</v>
      </c>
      <c r="F3131" t="s">
        <v>18</v>
      </c>
      <c r="H3131" t="s">
        <v>298</v>
      </c>
      <c r="J3131" t="s">
        <v>20</v>
      </c>
      <c r="K3131" t="s">
        <v>21</v>
      </c>
      <c r="L3131">
        <v>85765</v>
      </c>
      <c r="M3131" t="s">
        <v>46</v>
      </c>
      <c r="N3131">
        <v>85.765000000000001</v>
      </c>
      <c r="O3131">
        <v>730.6</v>
      </c>
      <c r="R3131">
        <v>0.73060000000000003</v>
      </c>
      <c r="S3131">
        <v>62659.909</v>
      </c>
      <c r="T3131">
        <v>1711.176764</v>
      </c>
      <c r="U3131">
        <v>79.914955000000006</v>
      </c>
      <c r="V3131">
        <v>3779906.8453000002</v>
      </c>
      <c r="W3131">
        <v>537265</v>
      </c>
      <c r="X3131">
        <v>1314308.6200000001</v>
      </c>
    </row>
    <row r="3132" spans="2:24" x14ac:dyDescent="0.3">
      <c r="B3132" s="1">
        <v>44409</v>
      </c>
      <c r="C3132">
        <v>2021</v>
      </c>
      <c r="D3132">
        <v>8</v>
      </c>
      <c r="E3132" t="s">
        <v>17</v>
      </c>
      <c r="F3132" t="s">
        <v>18</v>
      </c>
      <c r="H3132" t="s">
        <v>298</v>
      </c>
      <c r="J3132" t="s">
        <v>20</v>
      </c>
      <c r="K3132" t="s">
        <v>21</v>
      </c>
      <c r="L3132">
        <v>477850</v>
      </c>
      <c r="M3132" t="s">
        <v>46</v>
      </c>
      <c r="N3132">
        <v>477.85</v>
      </c>
      <c r="O3132">
        <v>730.6</v>
      </c>
      <c r="R3132">
        <v>0.73060000000000003</v>
      </c>
      <c r="S3132">
        <v>349117.21</v>
      </c>
      <c r="T3132">
        <v>9534.0508449999998</v>
      </c>
      <c r="U3132">
        <v>445.256888</v>
      </c>
      <c r="V3132">
        <v>21060205.048900001</v>
      </c>
      <c r="W3132">
        <v>2993436.49</v>
      </c>
      <c r="X3132">
        <v>7322939.4299999997</v>
      </c>
    </row>
    <row r="3133" spans="2:24" x14ac:dyDescent="0.3">
      <c r="B3133" s="1">
        <v>44105</v>
      </c>
      <c r="C3133">
        <v>2020</v>
      </c>
      <c r="D3133">
        <v>10</v>
      </c>
      <c r="E3133" t="s">
        <v>17</v>
      </c>
      <c r="F3133" t="s">
        <v>18</v>
      </c>
      <c r="H3133" t="s">
        <v>298</v>
      </c>
      <c r="J3133" t="s">
        <v>20</v>
      </c>
      <c r="K3133" t="s">
        <v>21</v>
      </c>
      <c r="L3133">
        <v>23667</v>
      </c>
      <c r="M3133" t="s">
        <v>46</v>
      </c>
      <c r="N3133">
        <v>23.667000000000002</v>
      </c>
      <c r="O3133">
        <v>521.79999999999995</v>
      </c>
      <c r="R3133">
        <v>0.52180000000000004</v>
      </c>
      <c r="S3133">
        <v>12349.4406</v>
      </c>
      <c r="T3133">
        <v>560.86160299999995</v>
      </c>
      <c r="U3133">
        <v>14.707827</v>
      </c>
      <c r="V3133">
        <v>782813.83880000003</v>
      </c>
      <c r="W3133">
        <v>108324.8507</v>
      </c>
      <c r="X3133">
        <v>268674.02429999999</v>
      </c>
    </row>
    <row r="3134" spans="2:24" x14ac:dyDescent="0.3">
      <c r="B3134" s="1">
        <v>44409</v>
      </c>
      <c r="C3134">
        <v>2021</v>
      </c>
      <c r="D3134">
        <v>8</v>
      </c>
      <c r="E3134" t="s">
        <v>17</v>
      </c>
      <c r="F3134" t="s">
        <v>18</v>
      </c>
      <c r="H3134" t="s">
        <v>241</v>
      </c>
      <c r="J3134" t="s">
        <v>20</v>
      </c>
      <c r="K3134" t="s">
        <v>21</v>
      </c>
      <c r="L3134">
        <v>560029</v>
      </c>
      <c r="M3134" t="s">
        <v>46</v>
      </c>
      <c r="N3134">
        <v>560.029</v>
      </c>
      <c r="O3134">
        <v>711.6</v>
      </c>
      <c r="R3134">
        <v>0.71160000000000001</v>
      </c>
      <c r="S3134">
        <v>398516.63640000002</v>
      </c>
      <c r="T3134">
        <v>11172.57</v>
      </c>
      <c r="U3134">
        <v>398.50529999999998</v>
      </c>
      <c r="V3134">
        <v>24087281.851799998</v>
      </c>
      <c r="W3134">
        <v>3419747.83</v>
      </c>
      <c r="X3134">
        <v>8370614.25</v>
      </c>
    </row>
    <row r="3135" spans="2:24" x14ac:dyDescent="0.3">
      <c r="B3135" s="1">
        <v>44105</v>
      </c>
      <c r="C3135">
        <v>2020</v>
      </c>
      <c r="D3135">
        <v>10</v>
      </c>
      <c r="E3135" t="s">
        <v>17</v>
      </c>
      <c r="F3135" t="s">
        <v>18</v>
      </c>
      <c r="H3135" t="s">
        <v>298</v>
      </c>
      <c r="J3135" t="s">
        <v>20</v>
      </c>
      <c r="K3135" t="s">
        <v>21</v>
      </c>
      <c r="L3135">
        <v>20080</v>
      </c>
      <c r="M3135" t="s">
        <v>46</v>
      </c>
      <c r="N3135">
        <v>20.079999999999998</v>
      </c>
      <c r="O3135">
        <v>521.80000000000007</v>
      </c>
      <c r="R3135">
        <v>0.52180000000000004</v>
      </c>
      <c r="S3135">
        <v>10477.744000000001</v>
      </c>
      <c r="T3135">
        <v>475.84228899999999</v>
      </c>
      <c r="U3135">
        <v>12.478312000000001</v>
      </c>
      <c r="V3135">
        <v>664169.59829999995</v>
      </c>
      <c r="W3135">
        <v>91906.998399999997</v>
      </c>
      <c r="X3135">
        <v>227953.45009999999</v>
      </c>
    </row>
    <row r="3136" spans="2:24" x14ac:dyDescent="0.3">
      <c r="B3136" s="1">
        <v>44136</v>
      </c>
      <c r="C3136">
        <v>2020</v>
      </c>
      <c r="D3136">
        <v>11</v>
      </c>
      <c r="E3136" t="s">
        <v>17</v>
      </c>
      <c r="F3136" t="s">
        <v>18</v>
      </c>
      <c r="H3136" t="s">
        <v>241</v>
      </c>
      <c r="J3136" t="s">
        <v>20</v>
      </c>
      <c r="K3136" t="s">
        <v>21</v>
      </c>
      <c r="L3136">
        <v>454500</v>
      </c>
      <c r="M3136" t="s">
        <v>46</v>
      </c>
      <c r="N3136">
        <v>454.5</v>
      </c>
      <c r="O3136">
        <v>531.80000000000007</v>
      </c>
      <c r="R3136">
        <v>0.53180000000000005</v>
      </c>
      <c r="S3136">
        <v>241703.1</v>
      </c>
      <c r="T3136">
        <v>10771.65</v>
      </c>
      <c r="U3136">
        <v>241.703</v>
      </c>
      <c r="V3136">
        <v>15295939.811100001</v>
      </c>
      <c r="W3136">
        <v>2120049.19</v>
      </c>
      <c r="X3136">
        <v>5254924.07</v>
      </c>
    </row>
    <row r="3137" spans="2:24" x14ac:dyDescent="0.3">
      <c r="B3137" s="1">
        <v>44136</v>
      </c>
      <c r="C3137">
        <v>2020</v>
      </c>
      <c r="D3137">
        <v>11</v>
      </c>
      <c r="E3137" t="s">
        <v>17</v>
      </c>
      <c r="F3137" t="s">
        <v>18</v>
      </c>
      <c r="H3137" t="s">
        <v>298</v>
      </c>
      <c r="J3137" t="s">
        <v>20</v>
      </c>
      <c r="K3137" t="s">
        <v>21</v>
      </c>
      <c r="L3137">
        <v>20340</v>
      </c>
      <c r="M3137" t="s">
        <v>46</v>
      </c>
      <c r="N3137">
        <v>20.34</v>
      </c>
      <c r="O3137">
        <v>531.70000000000005</v>
      </c>
      <c r="R3137">
        <v>0.53169999999999995</v>
      </c>
      <c r="S3137">
        <v>10814.778</v>
      </c>
      <c r="T3137">
        <v>481.98771699999998</v>
      </c>
      <c r="U3137">
        <v>12.863201</v>
      </c>
      <c r="V3137">
        <v>684421.62269999995</v>
      </c>
      <c r="W3137">
        <v>94877.445999999996</v>
      </c>
      <c r="X3137">
        <v>235182.4467</v>
      </c>
    </row>
    <row r="3138" spans="2:24" x14ac:dyDescent="0.3">
      <c r="B3138" s="1">
        <v>44378</v>
      </c>
      <c r="C3138">
        <v>2021</v>
      </c>
      <c r="D3138">
        <v>7</v>
      </c>
      <c r="E3138" t="s">
        <v>17</v>
      </c>
      <c r="F3138" t="s">
        <v>18</v>
      </c>
      <c r="H3138" t="s">
        <v>298</v>
      </c>
      <c r="J3138" t="s">
        <v>20</v>
      </c>
      <c r="K3138" t="s">
        <v>21</v>
      </c>
      <c r="L3138">
        <v>505000</v>
      </c>
      <c r="M3138" t="s">
        <v>46</v>
      </c>
      <c r="N3138">
        <v>505</v>
      </c>
      <c r="O3138">
        <v>718.1</v>
      </c>
      <c r="R3138">
        <v>0.71809999999999996</v>
      </c>
      <c r="S3138">
        <v>362640.5</v>
      </c>
      <c r="T3138">
        <v>12044.25</v>
      </c>
      <c r="U3138">
        <v>362.66500000000002</v>
      </c>
      <c r="V3138">
        <v>22009868.124299999</v>
      </c>
      <c r="W3138">
        <v>3110805.03</v>
      </c>
      <c r="X3138">
        <v>7632783.7400000002</v>
      </c>
    </row>
    <row r="3139" spans="2:24" x14ac:dyDescent="0.3">
      <c r="B3139" s="1">
        <v>44105</v>
      </c>
      <c r="C3139">
        <v>2020</v>
      </c>
      <c r="D3139">
        <v>10</v>
      </c>
      <c r="E3139" t="s">
        <v>17</v>
      </c>
      <c r="F3139" t="s">
        <v>18</v>
      </c>
      <c r="H3139" t="s">
        <v>298</v>
      </c>
      <c r="J3139" t="s">
        <v>20</v>
      </c>
      <c r="K3139" t="s">
        <v>21</v>
      </c>
      <c r="L3139">
        <v>1849310</v>
      </c>
      <c r="M3139" t="s">
        <v>46</v>
      </c>
      <c r="N3139">
        <v>1849.31</v>
      </c>
      <c r="O3139">
        <v>521.79999999999995</v>
      </c>
      <c r="R3139">
        <v>0.52180000000000004</v>
      </c>
      <c r="S3139">
        <v>964969.95799999998</v>
      </c>
      <c r="T3139">
        <v>43828.640920999998</v>
      </c>
      <c r="U3139">
        <v>1149.346039</v>
      </c>
      <c r="V3139">
        <v>61168101.586099997</v>
      </c>
      <c r="W3139">
        <v>8464369.0621000007</v>
      </c>
      <c r="X3139">
        <v>20993854.0187</v>
      </c>
    </row>
    <row r="3140" spans="2:24" x14ac:dyDescent="0.3">
      <c r="B3140" s="1">
        <v>44348</v>
      </c>
      <c r="C3140">
        <v>2021</v>
      </c>
      <c r="D3140">
        <v>6</v>
      </c>
      <c r="E3140" t="s">
        <v>17</v>
      </c>
      <c r="F3140" t="s">
        <v>18</v>
      </c>
      <c r="H3140" t="s">
        <v>298</v>
      </c>
      <c r="J3140" t="s">
        <v>20</v>
      </c>
      <c r="K3140" t="s">
        <v>21</v>
      </c>
      <c r="L3140">
        <v>20080</v>
      </c>
      <c r="M3140" t="s">
        <v>46</v>
      </c>
      <c r="N3140">
        <v>20.079999999999998</v>
      </c>
      <c r="O3140">
        <v>667.80000000000007</v>
      </c>
      <c r="R3140">
        <v>0.66779999999999995</v>
      </c>
      <c r="S3140">
        <v>13409.424000000001</v>
      </c>
      <c r="T3140">
        <v>656.59200199999998</v>
      </c>
      <c r="U3140">
        <v>17.493055999999999</v>
      </c>
      <c r="V3140">
        <v>825695.17649999994</v>
      </c>
      <c r="W3140">
        <v>114730.25</v>
      </c>
      <c r="X3140">
        <v>284007.09000000003</v>
      </c>
    </row>
    <row r="3141" spans="2:24" x14ac:dyDescent="0.3">
      <c r="B3141" s="1">
        <v>44378</v>
      </c>
      <c r="C3141">
        <v>2021</v>
      </c>
      <c r="D3141">
        <v>7</v>
      </c>
      <c r="E3141" t="s">
        <v>17</v>
      </c>
      <c r="F3141" t="s">
        <v>18</v>
      </c>
      <c r="H3141" t="s">
        <v>298</v>
      </c>
      <c r="J3141" t="s">
        <v>20</v>
      </c>
      <c r="K3141" t="s">
        <v>21</v>
      </c>
      <c r="L3141">
        <v>63441</v>
      </c>
      <c r="M3141" t="s">
        <v>46</v>
      </c>
      <c r="N3141">
        <v>63.441000000000003</v>
      </c>
      <c r="O3141">
        <v>691.69999999999993</v>
      </c>
      <c r="R3141">
        <v>0.69169999999999998</v>
      </c>
      <c r="S3141">
        <v>43882.1397</v>
      </c>
      <c r="T3141">
        <v>1513.152206</v>
      </c>
      <c r="U3141">
        <v>56.424396999999999</v>
      </c>
      <c r="V3141">
        <v>2669378.3102000002</v>
      </c>
      <c r="W3141">
        <v>376335.33</v>
      </c>
      <c r="X3141">
        <v>924563.78</v>
      </c>
    </row>
    <row r="3142" spans="2:24" x14ac:dyDescent="0.3">
      <c r="B3142" s="1">
        <v>44378</v>
      </c>
      <c r="C3142">
        <v>2021</v>
      </c>
      <c r="D3142">
        <v>7</v>
      </c>
      <c r="E3142" t="s">
        <v>17</v>
      </c>
      <c r="F3142" t="s">
        <v>18</v>
      </c>
      <c r="H3142" t="s">
        <v>298</v>
      </c>
      <c r="J3142" t="s">
        <v>20</v>
      </c>
      <c r="K3142" t="s">
        <v>21</v>
      </c>
      <c r="L3142">
        <v>30660</v>
      </c>
      <c r="M3142" t="s">
        <v>46</v>
      </c>
      <c r="N3142">
        <v>30.66</v>
      </c>
      <c r="O3142">
        <v>691.7</v>
      </c>
      <c r="R3142">
        <v>0.69169999999999998</v>
      </c>
      <c r="S3142">
        <v>21207.522000000001</v>
      </c>
      <c r="T3142">
        <v>731.24570500000004</v>
      </c>
      <c r="U3142">
        <v>27.267645000000002</v>
      </c>
      <c r="V3142">
        <v>1290066.9754000001</v>
      </c>
      <c r="W3142">
        <v>181876.73</v>
      </c>
      <c r="X3142">
        <v>446826.59</v>
      </c>
    </row>
    <row r="3143" spans="2:24" x14ac:dyDescent="0.3">
      <c r="B3143" s="1">
        <v>44348</v>
      </c>
      <c r="C3143">
        <v>2021</v>
      </c>
      <c r="D3143">
        <v>6</v>
      </c>
      <c r="E3143" t="s">
        <v>17</v>
      </c>
      <c r="F3143" t="s">
        <v>18</v>
      </c>
      <c r="H3143" t="s">
        <v>298</v>
      </c>
      <c r="J3143" t="s">
        <v>20</v>
      </c>
      <c r="K3143" t="s">
        <v>21</v>
      </c>
      <c r="L3143">
        <v>35770</v>
      </c>
      <c r="M3143" t="s">
        <v>46</v>
      </c>
      <c r="N3143">
        <v>35.770000000000003</v>
      </c>
      <c r="O3143">
        <v>667.69999999999993</v>
      </c>
      <c r="R3143">
        <v>0.66769999999999996</v>
      </c>
      <c r="S3143">
        <v>23883.629000000001</v>
      </c>
      <c r="T3143">
        <v>1169.4260670000001</v>
      </c>
      <c r="U3143">
        <v>31.156085000000001</v>
      </c>
      <c r="V3143">
        <v>1470652.23</v>
      </c>
      <c r="W3143">
        <v>204346.95</v>
      </c>
      <c r="X3143">
        <v>505847.27</v>
      </c>
    </row>
    <row r="3144" spans="2:24" x14ac:dyDescent="0.3">
      <c r="B3144" s="1">
        <v>44409</v>
      </c>
      <c r="C3144">
        <v>2021</v>
      </c>
      <c r="D3144">
        <v>8</v>
      </c>
      <c r="E3144" t="s">
        <v>17</v>
      </c>
      <c r="F3144" t="s">
        <v>18</v>
      </c>
      <c r="H3144" t="s">
        <v>241</v>
      </c>
      <c r="J3144" t="s">
        <v>20</v>
      </c>
      <c r="K3144" t="s">
        <v>21</v>
      </c>
      <c r="L3144">
        <v>560029</v>
      </c>
      <c r="M3144" t="s">
        <v>46</v>
      </c>
      <c r="N3144">
        <v>560.029</v>
      </c>
      <c r="O3144">
        <v>711.6</v>
      </c>
      <c r="R3144">
        <v>0.71160000000000001</v>
      </c>
      <c r="S3144">
        <v>398516.63640000002</v>
      </c>
      <c r="T3144">
        <v>11172.57</v>
      </c>
      <c r="U3144">
        <v>398.51600000000002</v>
      </c>
      <c r="V3144">
        <v>24087282.464000002</v>
      </c>
      <c r="W3144">
        <v>3419747.83</v>
      </c>
      <c r="X3144">
        <v>8370614.1399999997</v>
      </c>
    </row>
    <row r="3145" spans="2:24" x14ac:dyDescent="0.3">
      <c r="B3145" s="1">
        <v>44136</v>
      </c>
      <c r="C3145">
        <v>2020</v>
      </c>
      <c r="D3145">
        <v>11</v>
      </c>
      <c r="E3145" t="s">
        <v>17</v>
      </c>
      <c r="F3145" t="s">
        <v>18</v>
      </c>
      <c r="H3145" t="s">
        <v>298</v>
      </c>
      <c r="J3145" t="s">
        <v>20</v>
      </c>
      <c r="K3145" t="s">
        <v>21</v>
      </c>
      <c r="L3145">
        <v>2149280</v>
      </c>
      <c r="M3145" t="s">
        <v>46</v>
      </c>
      <c r="N3145">
        <v>2149.2800000000002</v>
      </c>
      <c r="O3145">
        <v>531.69999999999993</v>
      </c>
      <c r="R3145">
        <v>0.53169999999999995</v>
      </c>
      <c r="S3145">
        <v>1142772.176</v>
      </c>
      <c r="T3145">
        <v>50937.879538000001</v>
      </c>
      <c r="U3145">
        <v>1359.420883</v>
      </c>
      <c r="V3145">
        <v>72321224.444900006</v>
      </c>
      <c r="W3145">
        <v>10025477.086300001</v>
      </c>
      <c r="X3145">
        <v>24850145.6734</v>
      </c>
    </row>
    <row r="3146" spans="2:24" x14ac:dyDescent="0.3">
      <c r="B3146" s="1">
        <v>44105</v>
      </c>
      <c r="C3146">
        <v>2020</v>
      </c>
      <c r="D3146">
        <v>10</v>
      </c>
      <c r="E3146" t="s">
        <v>17</v>
      </c>
      <c r="F3146" t="s">
        <v>18</v>
      </c>
      <c r="H3146" t="s">
        <v>298</v>
      </c>
      <c r="J3146" t="s">
        <v>20</v>
      </c>
      <c r="K3146" t="s">
        <v>21</v>
      </c>
      <c r="L3146">
        <v>301800</v>
      </c>
      <c r="M3146" t="s">
        <v>46</v>
      </c>
      <c r="N3146">
        <v>301.8</v>
      </c>
      <c r="O3146">
        <v>521.79999999999995</v>
      </c>
      <c r="R3146">
        <v>0.52180000000000004</v>
      </c>
      <c r="S3146">
        <v>157479.24</v>
      </c>
      <c r="T3146">
        <v>7152.6037500000002</v>
      </c>
      <c r="U3146">
        <v>187.56723</v>
      </c>
      <c r="V3146">
        <v>9982389.6798</v>
      </c>
      <c r="W3146">
        <v>1381351.1953</v>
      </c>
      <c r="X3146">
        <v>3426113.0537999999</v>
      </c>
    </row>
    <row r="3147" spans="2:24" x14ac:dyDescent="0.3">
      <c r="B3147" s="1">
        <v>44136</v>
      </c>
      <c r="C3147">
        <v>2020</v>
      </c>
      <c r="D3147">
        <v>11</v>
      </c>
      <c r="E3147" t="s">
        <v>17</v>
      </c>
      <c r="F3147" t="s">
        <v>18</v>
      </c>
      <c r="H3147" t="s">
        <v>298</v>
      </c>
      <c r="J3147" t="s">
        <v>20</v>
      </c>
      <c r="K3147" t="s">
        <v>21</v>
      </c>
      <c r="L3147">
        <v>30660</v>
      </c>
      <c r="M3147" t="s">
        <v>46</v>
      </c>
      <c r="N3147">
        <v>30.66</v>
      </c>
      <c r="O3147">
        <v>531.70000000000005</v>
      </c>
      <c r="R3147">
        <v>0.53169999999999995</v>
      </c>
      <c r="S3147">
        <v>16301.922</v>
      </c>
      <c r="T3147">
        <v>726.61004700000001</v>
      </c>
      <c r="U3147">
        <v>19.391636999999999</v>
      </c>
      <c r="V3147">
        <v>1031679.7911</v>
      </c>
      <c r="W3147">
        <v>143015.86110000001</v>
      </c>
      <c r="X3147">
        <v>354493.35389999999</v>
      </c>
    </row>
    <row r="3148" spans="2:24" x14ac:dyDescent="0.3">
      <c r="B3148" s="1">
        <v>44409</v>
      </c>
      <c r="C3148">
        <v>2021</v>
      </c>
      <c r="D3148">
        <v>8</v>
      </c>
      <c r="E3148" t="s">
        <v>17</v>
      </c>
      <c r="F3148" t="s">
        <v>18</v>
      </c>
      <c r="H3148" t="s">
        <v>298</v>
      </c>
      <c r="J3148" t="s">
        <v>20</v>
      </c>
      <c r="K3148" t="s">
        <v>21</v>
      </c>
      <c r="L3148">
        <v>2232100</v>
      </c>
      <c r="M3148" t="s">
        <v>46</v>
      </c>
      <c r="N3148">
        <v>2232.1</v>
      </c>
      <c r="O3148">
        <v>730.5</v>
      </c>
      <c r="R3148">
        <v>0.73050000000000004</v>
      </c>
      <c r="S3148">
        <v>1630549.05</v>
      </c>
      <c r="T3148">
        <v>44528.876038000002</v>
      </c>
      <c r="U3148">
        <v>2079.5765710000001</v>
      </c>
      <c r="V3148">
        <v>98361552.227500007</v>
      </c>
      <c r="W3148">
        <v>13980825.84</v>
      </c>
      <c r="X3148">
        <v>34201741.450000003</v>
      </c>
    </row>
    <row r="3149" spans="2:24" x14ac:dyDescent="0.3">
      <c r="B3149" s="1">
        <v>44348</v>
      </c>
      <c r="C3149">
        <v>2021</v>
      </c>
      <c r="D3149">
        <v>6</v>
      </c>
      <c r="E3149" t="s">
        <v>17</v>
      </c>
      <c r="F3149" t="s">
        <v>18</v>
      </c>
      <c r="H3149" t="s">
        <v>298</v>
      </c>
      <c r="J3149" t="s">
        <v>20</v>
      </c>
      <c r="K3149" t="s">
        <v>21</v>
      </c>
      <c r="L3149">
        <v>1621050</v>
      </c>
      <c r="M3149" t="s">
        <v>46</v>
      </c>
      <c r="N3149">
        <v>1621.05</v>
      </c>
      <c r="O3149">
        <v>667.8</v>
      </c>
      <c r="R3149">
        <v>0.66779999999999995</v>
      </c>
      <c r="S3149">
        <v>1082537.19</v>
      </c>
      <c r="T3149">
        <v>53008.410421</v>
      </c>
      <c r="U3149">
        <v>1412.260736</v>
      </c>
      <c r="V3149">
        <v>66658026.186899997</v>
      </c>
      <c r="W3149">
        <v>9262124.8000000007</v>
      </c>
      <c r="X3149">
        <v>22927773.280000001</v>
      </c>
    </row>
    <row r="3150" spans="2:24" x14ac:dyDescent="0.3">
      <c r="B3150" s="1">
        <v>44013</v>
      </c>
      <c r="C3150">
        <v>2020</v>
      </c>
      <c r="D3150">
        <v>7</v>
      </c>
      <c r="E3150" t="s">
        <v>17</v>
      </c>
      <c r="F3150" t="s">
        <v>18</v>
      </c>
      <c r="H3150" t="s">
        <v>298</v>
      </c>
      <c r="J3150" t="s">
        <v>20</v>
      </c>
      <c r="K3150" t="s">
        <v>21</v>
      </c>
      <c r="L3150">
        <v>30120</v>
      </c>
      <c r="M3150" t="s">
        <v>46</v>
      </c>
      <c r="N3150">
        <v>30.12</v>
      </c>
      <c r="O3150">
        <v>510.6</v>
      </c>
      <c r="R3150">
        <v>0.51060000000000005</v>
      </c>
      <c r="S3150">
        <v>15379.272000000001</v>
      </c>
      <c r="T3150">
        <v>900.56519600000001</v>
      </c>
      <c r="U3150">
        <v>18.553450000000002</v>
      </c>
      <c r="V3150">
        <v>985981.19649999996</v>
      </c>
      <c r="W3150">
        <v>134702.35320000001</v>
      </c>
      <c r="X3150">
        <v>336425.39419999998</v>
      </c>
    </row>
    <row r="3151" spans="2:24" x14ac:dyDescent="0.3">
      <c r="B3151" s="1">
        <v>44105</v>
      </c>
      <c r="C3151">
        <v>2020</v>
      </c>
      <c r="D3151">
        <v>10</v>
      </c>
      <c r="E3151" t="s">
        <v>17</v>
      </c>
      <c r="F3151" t="s">
        <v>18</v>
      </c>
      <c r="H3151" t="s">
        <v>298</v>
      </c>
      <c r="J3151" t="s">
        <v>20</v>
      </c>
      <c r="K3151" t="s">
        <v>21</v>
      </c>
      <c r="L3151">
        <v>11187</v>
      </c>
      <c r="M3151" t="s">
        <v>46</v>
      </c>
      <c r="N3151">
        <v>11.186999999999999</v>
      </c>
      <c r="O3151">
        <v>521.79999999999995</v>
      </c>
      <c r="R3151">
        <v>0.52180000000000004</v>
      </c>
      <c r="S3151">
        <v>5837.3765999999996</v>
      </c>
      <c r="T3151">
        <v>265.11461000000003</v>
      </c>
      <c r="U3151">
        <v>6.952267</v>
      </c>
      <c r="V3151">
        <v>370023.17210000003</v>
      </c>
      <c r="W3151">
        <v>51203.3698</v>
      </c>
      <c r="X3151">
        <v>126997.7766</v>
      </c>
    </row>
    <row r="3152" spans="2:24" x14ac:dyDescent="0.3">
      <c r="B3152" s="1">
        <v>43983</v>
      </c>
      <c r="C3152">
        <v>2020</v>
      </c>
      <c r="D3152">
        <v>6</v>
      </c>
      <c r="E3152" t="s">
        <v>17</v>
      </c>
      <c r="F3152" t="s">
        <v>18</v>
      </c>
      <c r="H3152" t="s">
        <v>298</v>
      </c>
      <c r="J3152" t="s">
        <v>20</v>
      </c>
      <c r="K3152" t="s">
        <v>21</v>
      </c>
      <c r="L3152">
        <v>35770</v>
      </c>
      <c r="M3152" t="s">
        <v>46</v>
      </c>
      <c r="N3152">
        <v>35.770000000000003</v>
      </c>
      <c r="O3152">
        <v>508.7</v>
      </c>
      <c r="R3152">
        <v>0.50870000000000004</v>
      </c>
      <c r="S3152">
        <v>18196.199000000001</v>
      </c>
      <c r="T3152">
        <v>1003.171228</v>
      </c>
      <c r="U3152">
        <v>21.894596</v>
      </c>
      <c r="V3152">
        <v>1159759.7364000001</v>
      </c>
      <c r="W3152">
        <v>158853.04259999999</v>
      </c>
      <c r="X3152">
        <v>396197.96059999999</v>
      </c>
    </row>
    <row r="3153" spans="2:24" x14ac:dyDescent="0.3">
      <c r="B3153" s="1">
        <v>44348</v>
      </c>
      <c r="C3153">
        <v>2021</v>
      </c>
      <c r="D3153">
        <v>6</v>
      </c>
      <c r="E3153" t="s">
        <v>17</v>
      </c>
      <c r="F3153" t="s">
        <v>18</v>
      </c>
      <c r="H3153" t="s">
        <v>298</v>
      </c>
      <c r="J3153" t="s">
        <v>20</v>
      </c>
      <c r="K3153" t="s">
        <v>21</v>
      </c>
      <c r="L3153">
        <v>176575</v>
      </c>
      <c r="M3153" t="s">
        <v>46</v>
      </c>
      <c r="N3153">
        <v>176.57499999999999</v>
      </c>
      <c r="O3153">
        <v>667.80000000000007</v>
      </c>
      <c r="R3153">
        <v>0.66779999999999995</v>
      </c>
      <c r="S3153">
        <v>117916.785</v>
      </c>
      <c r="T3153">
        <v>5773.9727089999997</v>
      </c>
      <c r="U3153">
        <v>153.831343</v>
      </c>
      <c r="V3153">
        <v>7260813.0372000001</v>
      </c>
      <c r="W3153">
        <v>1008889.11</v>
      </c>
      <c r="X3153">
        <v>2497437.8199999998</v>
      </c>
    </row>
    <row r="3154" spans="2:24" x14ac:dyDescent="0.3">
      <c r="B3154" s="1">
        <v>44409</v>
      </c>
      <c r="C3154">
        <v>2021</v>
      </c>
      <c r="D3154">
        <v>8</v>
      </c>
      <c r="E3154" t="s">
        <v>17</v>
      </c>
      <c r="F3154" t="s">
        <v>18</v>
      </c>
      <c r="H3154" t="s">
        <v>241</v>
      </c>
      <c r="J3154" t="s">
        <v>20</v>
      </c>
      <c r="K3154" t="s">
        <v>21</v>
      </c>
      <c r="L3154">
        <v>560029</v>
      </c>
      <c r="M3154" t="s">
        <v>46</v>
      </c>
      <c r="N3154">
        <v>560.029</v>
      </c>
      <c r="O3154">
        <v>711.6</v>
      </c>
      <c r="R3154">
        <v>0.71160000000000001</v>
      </c>
      <c r="S3154">
        <v>398516.63640000002</v>
      </c>
      <c r="T3154">
        <v>11172.57</v>
      </c>
      <c r="U3154">
        <v>398.50229999999999</v>
      </c>
      <c r="V3154">
        <v>24087281.680100001</v>
      </c>
      <c r="W3154">
        <v>3419747.83</v>
      </c>
      <c r="X3154">
        <v>8370614.1399999997</v>
      </c>
    </row>
    <row r="3155" spans="2:24" x14ac:dyDescent="0.3">
      <c r="B3155" s="1">
        <v>44348</v>
      </c>
      <c r="C3155">
        <v>2021</v>
      </c>
      <c r="D3155">
        <v>6</v>
      </c>
      <c r="E3155" t="s">
        <v>17</v>
      </c>
      <c r="F3155" t="s">
        <v>18</v>
      </c>
      <c r="H3155" t="s">
        <v>298</v>
      </c>
      <c r="J3155" t="s">
        <v>20</v>
      </c>
      <c r="K3155" t="s">
        <v>21</v>
      </c>
      <c r="L3155">
        <v>11187</v>
      </c>
      <c r="M3155" t="s">
        <v>46</v>
      </c>
      <c r="N3155">
        <v>11.186999999999999</v>
      </c>
      <c r="O3155">
        <v>667.80000000000007</v>
      </c>
      <c r="R3155">
        <v>0.66779999999999995</v>
      </c>
      <c r="S3155">
        <v>7470.6786000000002</v>
      </c>
      <c r="T3155">
        <v>365.78814399999999</v>
      </c>
      <c r="U3155">
        <v>9.7454009999999993</v>
      </c>
      <c r="V3155">
        <v>460012.54680000001</v>
      </c>
      <c r="W3155">
        <v>63918.69</v>
      </c>
      <c r="X3155">
        <v>158226.46</v>
      </c>
    </row>
    <row r="3156" spans="2:24" x14ac:dyDescent="0.3">
      <c r="B3156" s="1">
        <v>44105</v>
      </c>
      <c r="C3156">
        <v>2020</v>
      </c>
      <c r="D3156">
        <v>10</v>
      </c>
      <c r="E3156" t="s">
        <v>17</v>
      </c>
      <c r="F3156" t="s">
        <v>18</v>
      </c>
      <c r="H3156" t="s">
        <v>298</v>
      </c>
      <c r="J3156" t="s">
        <v>20</v>
      </c>
      <c r="K3156" t="s">
        <v>21</v>
      </c>
      <c r="L3156">
        <v>649121</v>
      </c>
      <c r="M3156" t="s">
        <v>46</v>
      </c>
      <c r="N3156">
        <v>649.12099999999998</v>
      </c>
      <c r="O3156">
        <v>525.9</v>
      </c>
      <c r="R3156">
        <v>0.52590000000000003</v>
      </c>
      <c r="S3156">
        <v>341372.73389999999</v>
      </c>
      <c r="T3156">
        <v>14994.7</v>
      </c>
      <c r="U3156">
        <v>341.37200000000001</v>
      </c>
      <c r="V3156">
        <v>21599697.3248</v>
      </c>
      <c r="W3156">
        <v>2994398.69</v>
      </c>
      <c r="X3156">
        <v>7421332.1200000001</v>
      </c>
    </row>
    <row r="3157" spans="2:24" x14ac:dyDescent="0.3">
      <c r="B3157" s="1">
        <v>44136</v>
      </c>
      <c r="C3157">
        <v>2020</v>
      </c>
      <c r="D3157">
        <v>11</v>
      </c>
      <c r="E3157" t="s">
        <v>17</v>
      </c>
      <c r="F3157" t="s">
        <v>18</v>
      </c>
      <c r="H3157" t="s">
        <v>241</v>
      </c>
      <c r="J3157" t="s">
        <v>20</v>
      </c>
      <c r="K3157" t="s">
        <v>21</v>
      </c>
      <c r="L3157">
        <v>453700</v>
      </c>
      <c r="M3157" t="s">
        <v>46</v>
      </c>
      <c r="N3157">
        <v>453.7</v>
      </c>
      <c r="O3157">
        <v>531.80000000000007</v>
      </c>
      <c r="R3157">
        <v>0.53180000000000005</v>
      </c>
      <c r="S3157">
        <v>241277.66</v>
      </c>
      <c r="T3157">
        <v>10752.69</v>
      </c>
      <c r="U3157">
        <v>241.27699999999999</v>
      </c>
      <c r="V3157">
        <v>15269036.6983</v>
      </c>
      <c r="W3157">
        <v>2116317.5299999998</v>
      </c>
      <c r="X3157">
        <v>5245682.6399999997</v>
      </c>
    </row>
    <row r="3158" spans="2:24" x14ac:dyDescent="0.3">
      <c r="B3158" s="1">
        <v>44197</v>
      </c>
      <c r="C3158">
        <v>2021</v>
      </c>
      <c r="D3158">
        <v>1</v>
      </c>
      <c r="E3158" t="s">
        <v>17</v>
      </c>
      <c r="F3158" t="s">
        <v>18</v>
      </c>
      <c r="H3158" t="s">
        <v>298</v>
      </c>
      <c r="J3158" t="s">
        <v>20</v>
      </c>
      <c r="K3158" t="s">
        <v>21</v>
      </c>
      <c r="L3158">
        <v>513420</v>
      </c>
      <c r="M3158" t="s">
        <v>46</v>
      </c>
      <c r="N3158">
        <v>513.41999999999996</v>
      </c>
      <c r="O3158">
        <v>615.1</v>
      </c>
      <c r="R3158">
        <v>0.61509999999999998</v>
      </c>
      <c r="S3158">
        <v>315804.64199999999</v>
      </c>
      <c r="T3158">
        <v>9462.33</v>
      </c>
      <c r="U3158">
        <v>315.79000000000002</v>
      </c>
      <c r="V3158">
        <v>19525802.905299999</v>
      </c>
      <c r="W3158">
        <v>2756025.33</v>
      </c>
      <c r="X3158">
        <v>6766597.0599999996</v>
      </c>
    </row>
    <row r="3159" spans="2:24" x14ac:dyDescent="0.3">
      <c r="B3159" s="1">
        <v>44378</v>
      </c>
      <c r="C3159">
        <v>2021</v>
      </c>
      <c r="D3159">
        <v>7</v>
      </c>
      <c r="E3159" t="s">
        <v>17</v>
      </c>
      <c r="F3159" t="s">
        <v>18</v>
      </c>
      <c r="H3159" t="s">
        <v>298</v>
      </c>
      <c r="J3159" t="s">
        <v>20</v>
      </c>
      <c r="K3159" t="s">
        <v>21</v>
      </c>
      <c r="L3159">
        <v>505000</v>
      </c>
      <c r="M3159" t="s">
        <v>46</v>
      </c>
      <c r="N3159">
        <v>505</v>
      </c>
      <c r="O3159">
        <v>718.1</v>
      </c>
      <c r="R3159">
        <v>0.71809999999999996</v>
      </c>
      <c r="S3159">
        <v>362640.5</v>
      </c>
      <c r="T3159">
        <v>12044.25</v>
      </c>
      <c r="U3159">
        <v>362.66500000000002</v>
      </c>
      <c r="V3159">
        <v>22009868.124299999</v>
      </c>
      <c r="W3159">
        <v>3110805.03</v>
      </c>
      <c r="X3159">
        <v>7632783.7400000002</v>
      </c>
    </row>
    <row r="3160" spans="2:24" x14ac:dyDescent="0.3">
      <c r="B3160" s="1">
        <v>44105</v>
      </c>
      <c r="C3160">
        <v>2020</v>
      </c>
      <c r="D3160">
        <v>10</v>
      </c>
      <c r="E3160" t="s">
        <v>17</v>
      </c>
      <c r="F3160" t="s">
        <v>18</v>
      </c>
      <c r="H3160" t="s">
        <v>298</v>
      </c>
      <c r="J3160" t="s">
        <v>20</v>
      </c>
      <c r="K3160" t="s">
        <v>21</v>
      </c>
      <c r="L3160">
        <v>686800</v>
      </c>
      <c r="M3160" t="s">
        <v>46</v>
      </c>
      <c r="N3160">
        <v>686.8</v>
      </c>
      <c r="O3160">
        <v>525.9</v>
      </c>
      <c r="R3160">
        <v>0.52590000000000003</v>
      </c>
      <c r="S3160">
        <v>361188.12</v>
      </c>
      <c r="T3160">
        <v>15865.08</v>
      </c>
      <c r="U3160">
        <v>361.18799999999999</v>
      </c>
      <c r="V3160">
        <v>22853477.134</v>
      </c>
      <c r="W3160">
        <v>3174150.21</v>
      </c>
      <c r="X3160">
        <v>7866244.7599999998</v>
      </c>
    </row>
    <row r="3161" spans="2:24" x14ac:dyDescent="0.3">
      <c r="B3161" s="1">
        <v>44409</v>
      </c>
      <c r="C3161">
        <v>2021</v>
      </c>
      <c r="D3161">
        <v>8</v>
      </c>
      <c r="E3161" t="s">
        <v>17</v>
      </c>
      <c r="F3161" t="s">
        <v>18</v>
      </c>
      <c r="H3161" t="s">
        <v>241</v>
      </c>
      <c r="J3161" t="s">
        <v>20</v>
      </c>
      <c r="K3161" t="s">
        <v>21</v>
      </c>
      <c r="L3161">
        <v>560029</v>
      </c>
      <c r="M3161" t="s">
        <v>46</v>
      </c>
      <c r="N3161">
        <v>560.029</v>
      </c>
      <c r="O3161">
        <v>711.6</v>
      </c>
      <c r="R3161">
        <v>0.71160000000000001</v>
      </c>
      <c r="S3161">
        <v>398516.63640000002</v>
      </c>
      <c r="T3161">
        <v>11172.57</v>
      </c>
      <c r="U3161">
        <v>398.50229999999999</v>
      </c>
      <c r="V3161">
        <v>24087281.680100001</v>
      </c>
      <c r="W3161">
        <v>3419747.83</v>
      </c>
      <c r="X3161">
        <v>8370614.1399999997</v>
      </c>
    </row>
    <row r="3162" spans="2:24" x14ac:dyDescent="0.3">
      <c r="B3162" s="1">
        <v>44136</v>
      </c>
      <c r="C3162">
        <v>2020</v>
      </c>
      <c r="D3162">
        <v>11</v>
      </c>
      <c r="E3162" t="s">
        <v>17</v>
      </c>
      <c r="F3162" t="s">
        <v>18</v>
      </c>
      <c r="H3162" t="s">
        <v>298</v>
      </c>
      <c r="J3162" t="s">
        <v>20</v>
      </c>
      <c r="K3162" t="s">
        <v>21</v>
      </c>
      <c r="L3162">
        <v>65455</v>
      </c>
      <c r="M3162" t="s">
        <v>46</v>
      </c>
      <c r="N3162">
        <v>65.454999999999998</v>
      </c>
      <c r="O3162">
        <v>531.69999999999993</v>
      </c>
      <c r="R3162">
        <v>0.53169999999999995</v>
      </c>
      <c r="S3162">
        <v>34802.423499999997</v>
      </c>
      <c r="T3162">
        <v>1551.2240280000001</v>
      </c>
      <c r="U3162">
        <v>41.398784999999997</v>
      </c>
      <c r="V3162">
        <v>2202498.3930000002</v>
      </c>
      <c r="W3162">
        <v>305319.73710000003</v>
      </c>
      <c r="X3162">
        <v>756795.90029999998</v>
      </c>
    </row>
    <row r="3163" spans="2:24" x14ac:dyDescent="0.3">
      <c r="B3163" s="1">
        <v>44378</v>
      </c>
      <c r="C3163">
        <v>2021</v>
      </c>
      <c r="D3163">
        <v>7</v>
      </c>
      <c r="E3163" t="s">
        <v>17</v>
      </c>
      <c r="F3163" t="s">
        <v>18</v>
      </c>
      <c r="H3163" t="s">
        <v>298</v>
      </c>
      <c r="J3163" t="s">
        <v>20</v>
      </c>
      <c r="K3163" t="s">
        <v>21</v>
      </c>
      <c r="L3163">
        <v>56616</v>
      </c>
      <c r="M3163" t="s">
        <v>46</v>
      </c>
      <c r="N3163">
        <v>56.616</v>
      </c>
      <c r="O3163">
        <v>691.69999999999993</v>
      </c>
      <c r="R3163">
        <v>0.69169999999999998</v>
      </c>
      <c r="S3163">
        <v>39161.287199999999</v>
      </c>
      <c r="T3163">
        <v>1350.3924850000001</v>
      </c>
      <c r="U3163">
        <v>50.355198999999999</v>
      </c>
      <c r="V3163">
        <v>2382205.8670000001</v>
      </c>
      <c r="W3163">
        <v>335849.07</v>
      </c>
      <c r="X3163">
        <v>825098.95</v>
      </c>
    </row>
    <row r="3164" spans="2:24" x14ac:dyDescent="0.3">
      <c r="B3164" s="1">
        <v>44136</v>
      </c>
      <c r="C3164">
        <v>2020</v>
      </c>
      <c r="D3164">
        <v>11</v>
      </c>
      <c r="E3164" t="s">
        <v>17</v>
      </c>
      <c r="F3164" t="s">
        <v>18</v>
      </c>
      <c r="H3164" t="s">
        <v>298</v>
      </c>
      <c r="J3164" t="s">
        <v>20</v>
      </c>
      <c r="K3164" t="s">
        <v>21</v>
      </c>
      <c r="L3164">
        <v>10170</v>
      </c>
      <c r="M3164" t="s">
        <v>46</v>
      </c>
      <c r="N3164">
        <v>10.17</v>
      </c>
      <c r="O3164">
        <v>531.70000000000005</v>
      </c>
      <c r="R3164">
        <v>0.53169999999999995</v>
      </c>
      <c r="S3164">
        <v>5407.3890000000001</v>
      </c>
      <c r="T3164">
        <v>240.958631</v>
      </c>
      <c r="U3164">
        <v>6.4306599999999996</v>
      </c>
      <c r="V3164">
        <v>342210.8113</v>
      </c>
      <c r="W3164">
        <v>47438.722999999998</v>
      </c>
      <c r="X3164">
        <v>117586.3463</v>
      </c>
    </row>
    <row r="3165" spans="2:24" x14ac:dyDescent="0.3">
      <c r="B3165" s="1">
        <v>44197</v>
      </c>
      <c r="C3165">
        <v>2021</v>
      </c>
      <c r="D3165">
        <v>1</v>
      </c>
      <c r="E3165" t="s">
        <v>17</v>
      </c>
      <c r="F3165" t="s">
        <v>18</v>
      </c>
      <c r="H3165" t="s">
        <v>298</v>
      </c>
      <c r="J3165" t="s">
        <v>20</v>
      </c>
      <c r="K3165" t="s">
        <v>21</v>
      </c>
      <c r="L3165">
        <v>31000</v>
      </c>
      <c r="M3165" t="s">
        <v>46</v>
      </c>
      <c r="N3165">
        <v>31</v>
      </c>
      <c r="O3165">
        <v>592</v>
      </c>
      <c r="R3165">
        <v>0.59199999999999997</v>
      </c>
      <c r="S3165">
        <v>18352</v>
      </c>
      <c r="T3165">
        <v>571.28050900000005</v>
      </c>
      <c r="U3165">
        <v>23.629245999999998</v>
      </c>
      <c r="V3165">
        <v>1138804.1534</v>
      </c>
      <c r="W3165">
        <v>160342.02679999999</v>
      </c>
      <c r="X3165">
        <v>394188.33919999999</v>
      </c>
    </row>
    <row r="3166" spans="2:24" x14ac:dyDescent="0.3">
      <c r="B3166" s="1">
        <v>44197</v>
      </c>
      <c r="C3166">
        <v>2021</v>
      </c>
      <c r="D3166">
        <v>1</v>
      </c>
      <c r="E3166" t="s">
        <v>17</v>
      </c>
      <c r="F3166" t="s">
        <v>18</v>
      </c>
      <c r="H3166" t="s">
        <v>298</v>
      </c>
      <c r="J3166" t="s">
        <v>20</v>
      </c>
      <c r="K3166" t="s">
        <v>21</v>
      </c>
      <c r="L3166">
        <v>555500</v>
      </c>
      <c r="M3166" t="s">
        <v>46</v>
      </c>
      <c r="N3166">
        <v>555.5</v>
      </c>
      <c r="O3166">
        <v>615.1</v>
      </c>
      <c r="R3166">
        <v>0.61509999999999998</v>
      </c>
      <c r="S3166">
        <v>341688.05</v>
      </c>
      <c r="T3166">
        <v>10237.870000000001</v>
      </c>
      <c r="U3166">
        <v>341.67</v>
      </c>
      <c r="V3166">
        <v>21126141.5931</v>
      </c>
      <c r="W3166">
        <v>2981909.72</v>
      </c>
      <c r="X3166">
        <v>7321188.7599999998</v>
      </c>
    </row>
    <row r="3167" spans="2:24" x14ac:dyDescent="0.3">
      <c r="B3167" s="1">
        <v>44136</v>
      </c>
      <c r="C3167">
        <v>2020</v>
      </c>
      <c r="D3167">
        <v>11</v>
      </c>
      <c r="E3167" t="s">
        <v>17</v>
      </c>
      <c r="F3167" t="s">
        <v>18</v>
      </c>
      <c r="H3167" t="s">
        <v>298</v>
      </c>
      <c r="J3167" t="s">
        <v>20</v>
      </c>
      <c r="K3167" t="s">
        <v>21</v>
      </c>
      <c r="L3167">
        <v>25550</v>
      </c>
      <c r="M3167" t="s">
        <v>46</v>
      </c>
      <c r="N3167">
        <v>25.55</v>
      </c>
      <c r="O3167">
        <v>531.69999999999993</v>
      </c>
      <c r="R3167">
        <v>0.53169999999999995</v>
      </c>
      <c r="S3167">
        <v>13584.934999999999</v>
      </c>
      <c r="T3167">
        <v>605.49662999999998</v>
      </c>
      <c r="U3167">
        <v>16.159383999999999</v>
      </c>
      <c r="V3167">
        <v>859733.15930000006</v>
      </c>
      <c r="W3167">
        <v>119179.8797</v>
      </c>
      <c r="X3167">
        <v>295411.11709999997</v>
      </c>
    </row>
    <row r="3168" spans="2:24" x14ac:dyDescent="0.3">
      <c r="B3168" s="1">
        <v>44378</v>
      </c>
      <c r="C3168">
        <v>2021</v>
      </c>
      <c r="D3168">
        <v>7</v>
      </c>
      <c r="E3168" t="s">
        <v>17</v>
      </c>
      <c r="F3168" t="s">
        <v>18</v>
      </c>
      <c r="H3168" t="s">
        <v>298</v>
      </c>
      <c r="J3168" t="s">
        <v>20</v>
      </c>
      <c r="K3168" t="s">
        <v>21</v>
      </c>
      <c r="L3168">
        <v>641828</v>
      </c>
      <c r="M3168" t="s">
        <v>46</v>
      </c>
      <c r="N3168">
        <v>641.82799999999997</v>
      </c>
      <c r="O3168">
        <v>691.7</v>
      </c>
      <c r="R3168">
        <v>0.69169999999999998</v>
      </c>
      <c r="S3168">
        <v>443952.4276</v>
      </c>
      <c r="T3168">
        <v>15307.6</v>
      </c>
      <c r="U3168">
        <v>433.92</v>
      </c>
      <c r="V3168">
        <v>27001008.962699998</v>
      </c>
      <c r="W3168">
        <v>3807518.07</v>
      </c>
      <c r="X3168">
        <v>9352727.6099999994</v>
      </c>
    </row>
    <row r="3169" spans="2:24" x14ac:dyDescent="0.3">
      <c r="B3169" s="1">
        <v>44197</v>
      </c>
      <c r="C3169">
        <v>2021</v>
      </c>
      <c r="D3169">
        <v>1</v>
      </c>
      <c r="E3169" t="s">
        <v>17</v>
      </c>
      <c r="F3169" t="s">
        <v>18</v>
      </c>
      <c r="H3169" t="s">
        <v>298</v>
      </c>
      <c r="J3169" t="s">
        <v>20</v>
      </c>
      <c r="K3169" t="s">
        <v>21</v>
      </c>
      <c r="L3169">
        <v>555500</v>
      </c>
      <c r="M3169" t="s">
        <v>46</v>
      </c>
      <c r="N3169">
        <v>555.5</v>
      </c>
      <c r="O3169">
        <v>615.1</v>
      </c>
      <c r="R3169">
        <v>0.61509999999999998</v>
      </c>
      <c r="S3169">
        <v>341688.05</v>
      </c>
      <c r="T3169">
        <v>10237.870000000001</v>
      </c>
      <c r="U3169">
        <v>341.67</v>
      </c>
      <c r="V3169">
        <v>21126141.5931</v>
      </c>
      <c r="W3169">
        <v>2981909.72</v>
      </c>
      <c r="X3169">
        <v>7321188.7599999998</v>
      </c>
    </row>
    <row r="3170" spans="2:24" x14ac:dyDescent="0.3">
      <c r="B3170" s="1">
        <v>44136</v>
      </c>
      <c r="C3170">
        <v>2020</v>
      </c>
      <c r="D3170">
        <v>11</v>
      </c>
      <c r="E3170" t="s">
        <v>17</v>
      </c>
      <c r="F3170" t="s">
        <v>18</v>
      </c>
      <c r="H3170" t="s">
        <v>298</v>
      </c>
      <c r="J3170" t="s">
        <v>20</v>
      </c>
      <c r="K3170" t="s">
        <v>21</v>
      </c>
      <c r="L3170">
        <v>477850</v>
      </c>
      <c r="M3170" t="s">
        <v>46</v>
      </c>
      <c r="N3170">
        <v>477.85</v>
      </c>
      <c r="O3170">
        <v>531.69999999999993</v>
      </c>
      <c r="R3170">
        <v>0.53169999999999995</v>
      </c>
      <c r="S3170">
        <v>254072.845</v>
      </c>
      <c r="T3170">
        <v>11324.985192</v>
      </c>
      <c r="U3170">
        <v>302.239149</v>
      </c>
      <c r="V3170">
        <v>16079197.2665</v>
      </c>
      <c r="W3170">
        <v>2228967.0142000001</v>
      </c>
      <c r="X3170">
        <v>5524939.5609999998</v>
      </c>
    </row>
    <row r="3171" spans="2:24" x14ac:dyDescent="0.3">
      <c r="B3171" s="1">
        <v>43983</v>
      </c>
      <c r="C3171">
        <v>2020</v>
      </c>
      <c r="D3171">
        <v>6</v>
      </c>
      <c r="E3171" t="s">
        <v>17</v>
      </c>
      <c r="F3171" t="s">
        <v>18</v>
      </c>
      <c r="H3171" t="s">
        <v>298</v>
      </c>
      <c r="J3171" t="s">
        <v>20</v>
      </c>
      <c r="K3171" t="s">
        <v>21</v>
      </c>
      <c r="L3171">
        <v>169512</v>
      </c>
      <c r="M3171" t="s">
        <v>46</v>
      </c>
      <c r="N3171">
        <v>169.512</v>
      </c>
      <c r="O3171">
        <v>502.70000000000005</v>
      </c>
      <c r="R3171">
        <v>0.50270000000000004</v>
      </c>
      <c r="S3171">
        <v>85213.682400000005</v>
      </c>
      <c r="T3171">
        <v>4698.0628939999997</v>
      </c>
      <c r="U3171">
        <v>102.537023</v>
      </c>
      <c r="V3171">
        <v>5431211.4423000002</v>
      </c>
      <c r="W3171">
        <v>743916.55599999998</v>
      </c>
      <c r="X3171">
        <v>1855436.3159</v>
      </c>
    </row>
    <row r="3172" spans="2:24" x14ac:dyDescent="0.3">
      <c r="B3172" s="1">
        <v>44197</v>
      </c>
      <c r="C3172">
        <v>2021</v>
      </c>
      <c r="D3172">
        <v>1</v>
      </c>
      <c r="E3172" t="s">
        <v>17</v>
      </c>
      <c r="F3172" t="s">
        <v>18</v>
      </c>
      <c r="H3172" t="s">
        <v>298</v>
      </c>
      <c r="J3172" t="s">
        <v>20</v>
      </c>
      <c r="K3172" t="s">
        <v>21</v>
      </c>
      <c r="L3172">
        <v>865160</v>
      </c>
      <c r="M3172" t="s">
        <v>46</v>
      </c>
      <c r="N3172">
        <v>865.16</v>
      </c>
      <c r="O3172">
        <v>592</v>
      </c>
      <c r="R3172">
        <v>0.59199999999999997</v>
      </c>
      <c r="S3172">
        <v>512174.72</v>
      </c>
      <c r="T3172">
        <v>15944.869288</v>
      </c>
      <c r="U3172">
        <v>659.51006099999995</v>
      </c>
      <c r="V3172">
        <v>31782187.140299998</v>
      </c>
      <c r="W3172">
        <v>4474887.4292000001</v>
      </c>
      <c r="X3172">
        <v>11001160.830800001</v>
      </c>
    </row>
    <row r="3173" spans="2:24" x14ac:dyDescent="0.3">
      <c r="B3173" s="1">
        <v>44378</v>
      </c>
      <c r="C3173">
        <v>2021</v>
      </c>
      <c r="D3173">
        <v>7</v>
      </c>
      <c r="E3173" t="s">
        <v>17</v>
      </c>
      <c r="F3173" t="s">
        <v>18</v>
      </c>
      <c r="H3173" t="s">
        <v>298</v>
      </c>
      <c r="J3173" t="s">
        <v>20</v>
      </c>
      <c r="K3173" t="s">
        <v>21</v>
      </c>
      <c r="L3173">
        <v>1934150</v>
      </c>
      <c r="M3173" t="s">
        <v>46</v>
      </c>
      <c r="N3173">
        <v>1934.15</v>
      </c>
      <c r="O3173">
        <v>691.59999999999991</v>
      </c>
      <c r="R3173">
        <v>0.69159999999999999</v>
      </c>
      <c r="S3173">
        <v>1337658.1399999999</v>
      </c>
      <c r="T3173">
        <v>46126.984940000002</v>
      </c>
      <c r="U3173">
        <v>1720.043285</v>
      </c>
      <c r="V3173">
        <v>81370626.149100006</v>
      </c>
      <c r="W3173">
        <v>11471825.26</v>
      </c>
      <c r="X3173">
        <v>28183466.460000001</v>
      </c>
    </row>
    <row r="3174" spans="2:24" x14ac:dyDescent="0.3">
      <c r="B3174" s="1">
        <v>44409</v>
      </c>
      <c r="C3174">
        <v>2021</v>
      </c>
      <c r="D3174">
        <v>8</v>
      </c>
      <c r="E3174" t="s">
        <v>17</v>
      </c>
      <c r="F3174" t="s">
        <v>18</v>
      </c>
      <c r="H3174" t="s">
        <v>241</v>
      </c>
      <c r="J3174" t="s">
        <v>20</v>
      </c>
      <c r="K3174" t="s">
        <v>21</v>
      </c>
      <c r="L3174">
        <v>485898</v>
      </c>
      <c r="M3174" t="s">
        <v>46</v>
      </c>
      <c r="N3174">
        <v>485.89800000000002</v>
      </c>
      <c r="O3174">
        <v>711.59999999999991</v>
      </c>
      <c r="R3174">
        <v>0.71160000000000001</v>
      </c>
      <c r="S3174">
        <v>345765.01679999998</v>
      </c>
      <c r="T3174">
        <v>9693.66</v>
      </c>
      <c r="U3174">
        <v>354.97280000000001</v>
      </c>
      <c r="V3174">
        <v>20899377.7379</v>
      </c>
      <c r="W3174">
        <v>2967076.88</v>
      </c>
      <c r="X3174">
        <v>7262693.5199999996</v>
      </c>
    </row>
    <row r="3175" spans="2:24" x14ac:dyDescent="0.3">
      <c r="B3175" s="1">
        <v>44378</v>
      </c>
      <c r="C3175">
        <v>2021</v>
      </c>
      <c r="D3175">
        <v>7</v>
      </c>
      <c r="E3175" t="s">
        <v>17</v>
      </c>
      <c r="F3175" t="s">
        <v>18</v>
      </c>
      <c r="H3175" t="s">
        <v>298</v>
      </c>
      <c r="J3175" t="s">
        <v>20</v>
      </c>
      <c r="K3175" t="s">
        <v>21</v>
      </c>
      <c r="L3175">
        <v>10170</v>
      </c>
      <c r="M3175" t="s">
        <v>46</v>
      </c>
      <c r="N3175">
        <v>10.17</v>
      </c>
      <c r="O3175">
        <v>691.7</v>
      </c>
      <c r="R3175">
        <v>0.69169999999999998</v>
      </c>
      <c r="S3175">
        <v>7034.5889999999999</v>
      </c>
      <c r="T3175">
        <v>242.52664899999999</v>
      </c>
      <c r="U3175">
        <v>9.0436510000000006</v>
      </c>
      <c r="V3175">
        <v>427918.49770000001</v>
      </c>
      <c r="W3175">
        <v>60328.97</v>
      </c>
      <c r="X3175">
        <v>148199.82</v>
      </c>
    </row>
    <row r="3176" spans="2:24" x14ac:dyDescent="0.3">
      <c r="B3176" s="1">
        <v>44013</v>
      </c>
      <c r="C3176">
        <v>2020</v>
      </c>
      <c r="D3176">
        <v>7</v>
      </c>
      <c r="E3176" t="s">
        <v>17</v>
      </c>
      <c r="F3176" t="s">
        <v>18</v>
      </c>
      <c r="H3176" t="s">
        <v>241</v>
      </c>
      <c r="J3176" t="s">
        <v>20</v>
      </c>
      <c r="K3176" t="s">
        <v>21</v>
      </c>
      <c r="L3176">
        <v>52468</v>
      </c>
      <c r="M3176" t="s">
        <v>46</v>
      </c>
      <c r="N3176">
        <v>52.468000000000004</v>
      </c>
      <c r="O3176">
        <v>515.6</v>
      </c>
      <c r="R3176">
        <v>0.51559999999999995</v>
      </c>
      <c r="S3176">
        <v>27052.500800000002</v>
      </c>
      <c r="T3176">
        <v>1568.79</v>
      </c>
      <c r="U3176">
        <v>541.04999999999995</v>
      </c>
      <c r="V3176">
        <v>1762571.5578000001</v>
      </c>
      <c r="W3176">
        <v>264385.73</v>
      </c>
      <c r="X3176">
        <v>629237.56000000006</v>
      </c>
    </row>
    <row r="3177" spans="2:24" x14ac:dyDescent="0.3">
      <c r="B3177" s="1">
        <v>44105</v>
      </c>
      <c r="C3177">
        <v>2020</v>
      </c>
      <c r="D3177">
        <v>10</v>
      </c>
      <c r="E3177" t="s">
        <v>17</v>
      </c>
      <c r="F3177" t="s">
        <v>18</v>
      </c>
      <c r="H3177" t="s">
        <v>298</v>
      </c>
      <c r="J3177" t="s">
        <v>20</v>
      </c>
      <c r="K3177" t="s">
        <v>21</v>
      </c>
      <c r="L3177">
        <v>27000</v>
      </c>
      <c r="M3177" t="s">
        <v>46</v>
      </c>
      <c r="N3177">
        <v>27</v>
      </c>
      <c r="O3177">
        <v>521.80000000000007</v>
      </c>
      <c r="R3177">
        <v>0.52180000000000004</v>
      </c>
      <c r="S3177">
        <v>14088.6</v>
      </c>
      <c r="T3177">
        <v>639.87003300000003</v>
      </c>
      <c r="U3177">
        <v>16.779714999999999</v>
      </c>
      <c r="V3177">
        <v>893056.73080000002</v>
      </c>
      <c r="W3177">
        <v>123580.12729999999</v>
      </c>
      <c r="X3177">
        <v>306511.10580000002</v>
      </c>
    </row>
    <row r="3178" spans="2:24" x14ac:dyDescent="0.3">
      <c r="B3178" s="1">
        <v>44136</v>
      </c>
      <c r="C3178">
        <v>2020</v>
      </c>
      <c r="D3178">
        <v>11</v>
      </c>
      <c r="E3178" t="s">
        <v>17</v>
      </c>
      <c r="F3178" t="s">
        <v>18</v>
      </c>
      <c r="H3178" t="s">
        <v>298</v>
      </c>
      <c r="J3178" t="s">
        <v>20</v>
      </c>
      <c r="K3178" t="s">
        <v>21</v>
      </c>
      <c r="L3178">
        <v>97056</v>
      </c>
      <c r="M3178" t="s">
        <v>46</v>
      </c>
      <c r="N3178">
        <v>97.055999999999997</v>
      </c>
      <c r="O3178">
        <v>531.70000000000005</v>
      </c>
      <c r="R3178">
        <v>0.53169999999999995</v>
      </c>
      <c r="S3178">
        <v>51604.675199999998</v>
      </c>
      <c r="T3178">
        <v>2300.1685440000001</v>
      </c>
      <c r="U3178">
        <v>61.386481000000003</v>
      </c>
      <c r="V3178">
        <v>3265841.9375999998</v>
      </c>
      <c r="W3178">
        <v>452724.96019999997</v>
      </c>
      <c r="X3178">
        <v>1122169.1610999999</v>
      </c>
    </row>
    <row r="3179" spans="2:24" x14ac:dyDescent="0.3">
      <c r="B3179" s="1">
        <v>44013</v>
      </c>
      <c r="C3179">
        <v>2020</v>
      </c>
      <c r="D3179">
        <v>7</v>
      </c>
      <c r="E3179" t="s">
        <v>17</v>
      </c>
      <c r="F3179" t="s">
        <v>18</v>
      </c>
      <c r="H3179" t="s">
        <v>298</v>
      </c>
      <c r="J3179" t="s">
        <v>20</v>
      </c>
      <c r="K3179" t="s">
        <v>21</v>
      </c>
      <c r="L3179">
        <v>10220</v>
      </c>
      <c r="M3179" t="s">
        <v>46</v>
      </c>
      <c r="N3179">
        <v>10.220000000000001</v>
      </c>
      <c r="O3179">
        <v>510.6</v>
      </c>
      <c r="R3179">
        <v>0.51060000000000005</v>
      </c>
      <c r="S3179">
        <v>5218.3320000000003</v>
      </c>
      <c r="T3179">
        <v>305.55052899999998</v>
      </c>
      <c r="U3179">
        <v>6.2949539999999997</v>
      </c>
      <c r="V3179">
        <v>334552.71669999999</v>
      </c>
      <c r="W3179">
        <v>45705.780700000003</v>
      </c>
      <c r="X3179">
        <v>114152.30740000001</v>
      </c>
    </row>
    <row r="3180" spans="2:24" x14ac:dyDescent="0.3">
      <c r="B3180" s="1">
        <v>44013</v>
      </c>
      <c r="C3180">
        <v>2020</v>
      </c>
      <c r="D3180">
        <v>7</v>
      </c>
      <c r="E3180" t="s">
        <v>17</v>
      </c>
      <c r="F3180" t="s">
        <v>18</v>
      </c>
      <c r="H3180" t="s">
        <v>298</v>
      </c>
      <c r="J3180" t="s">
        <v>20</v>
      </c>
      <c r="K3180" t="s">
        <v>21</v>
      </c>
      <c r="L3180">
        <v>623720</v>
      </c>
      <c r="M3180" t="s">
        <v>46</v>
      </c>
      <c r="N3180">
        <v>623.72</v>
      </c>
      <c r="O3180">
        <v>510.59999999999991</v>
      </c>
      <c r="R3180">
        <v>0.51060000000000005</v>
      </c>
      <c r="S3180">
        <v>318471.43199999997</v>
      </c>
      <c r="T3180">
        <v>18649.215628000002</v>
      </c>
      <c r="U3180">
        <v>384.21126299999997</v>
      </c>
      <c r="V3180">
        <v>20417536.250799999</v>
      </c>
      <c r="W3180">
        <v>2789394.1408000002</v>
      </c>
      <c r="X3180">
        <v>6966641.6032999996</v>
      </c>
    </row>
    <row r="3181" spans="2:24" x14ac:dyDescent="0.3">
      <c r="B3181" s="1">
        <v>44136</v>
      </c>
      <c r="C3181">
        <v>2020</v>
      </c>
      <c r="D3181">
        <v>11</v>
      </c>
      <c r="E3181" t="s">
        <v>17</v>
      </c>
      <c r="F3181" t="s">
        <v>18</v>
      </c>
      <c r="H3181" t="s">
        <v>298</v>
      </c>
      <c r="J3181" t="s">
        <v>20</v>
      </c>
      <c r="K3181" t="s">
        <v>21</v>
      </c>
      <c r="L3181">
        <v>65585</v>
      </c>
      <c r="M3181" t="s">
        <v>46</v>
      </c>
      <c r="N3181">
        <v>65.584999999999994</v>
      </c>
      <c r="O3181">
        <v>531.70000000000016</v>
      </c>
      <c r="R3181">
        <v>0.53169999999999995</v>
      </c>
      <c r="S3181">
        <v>34871.544500000004</v>
      </c>
      <c r="T3181">
        <v>1554.3240800000001</v>
      </c>
      <c r="U3181">
        <v>41.481518999999999</v>
      </c>
      <c r="V3181">
        <v>2206872.7691000002</v>
      </c>
      <c r="W3181">
        <v>305926.13510000001</v>
      </c>
      <c r="X3181">
        <v>758298.96810000006</v>
      </c>
    </row>
    <row r="3182" spans="2:24" x14ac:dyDescent="0.3">
      <c r="B3182" s="1">
        <v>44409</v>
      </c>
      <c r="C3182">
        <v>2021</v>
      </c>
      <c r="D3182">
        <v>8</v>
      </c>
      <c r="E3182" t="s">
        <v>17</v>
      </c>
      <c r="F3182" t="s">
        <v>18</v>
      </c>
      <c r="H3182" t="s">
        <v>298</v>
      </c>
      <c r="J3182" t="s">
        <v>20</v>
      </c>
      <c r="K3182" t="s">
        <v>21</v>
      </c>
      <c r="L3182">
        <v>8032</v>
      </c>
      <c r="M3182" t="s">
        <v>46</v>
      </c>
      <c r="N3182">
        <v>8.032</v>
      </c>
      <c r="O3182">
        <v>730.59999999999991</v>
      </c>
      <c r="R3182">
        <v>0.73060000000000003</v>
      </c>
      <c r="S3182">
        <v>5868.1791999999996</v>
      </c>
      <c r="T3182">
        <v>160.21398099999999</v>
      </c>
      <c r="U3182">
        <v>7.4822740000000003</v>
      </c>
      <c r="V3182">
        <v>353993.02490000002</v>
      </c>
      <c r="W3182">
        <v>50315.54</v>
      </c>
      <c r="X3182">
        <v>123088.52</v>
      </c>
    </row>
    <row r="3183" spans="2:24" x14ac:dyDescent="0.3">
      <c r="B3183" s="1">
        <v>43983</v>
      </c>
      <c r="C3183">
        <v>2020</v>
      </c>
      <c r="D3183">
        <v>6</v>
      </c>
      <c r="E3183" t="s">
        <v>17</v>
      </c>
      <c r="F3183" t="s">
        <v>18</v>
      </c>
      <c r="H3183" t="s">
        <v>298</v>
      </c>
      <c r="J3183" t="s">
        <v>20</v>
      </c>
      <c r="K3183" t="s">
        <v>21</v>
      </c>
      <c r="L3183">
        <v>55605</v>
      </c>
      <c r="M3183" t="s">
        <v>46</v>
      </c>
      <c r="N3183">
        <v>55.604999999999997</v>
      </c>
      <c r="O3183">
        <v>502.70000000000005</v>
      </c>
      <c r="R3183">
        <v>0.50270000000000004</v>
      </c>
      <c r="S3183">
        <v>27952.6335</v>
      </c>
      <c r="T3183">
        <v>1541.064648</v>
      </c>
      <c r="U3183">
        <v>33.634326000000001</v>
      </c>
      <c r="V3183">
        <v>1781599.6051</v>
      </c>
      <c r="W3183">
        <v>244026.8523</v>
      </c>
      <c r="X3183">
        <v>608638.54029999999</v>
      </c>
    </row>
    <row r="3184" spans="2:24" x14ac:dyDescent="0.3">
      <c r="B3184" s="1">
        <v>44013</v>
      </c>
      <c r="C3184">
        <v>2020</v>
      </c>
      <c r="D3184">
        <v>7</v>
      </c>
      <c r="E3184" t="s">
        <v>17</v>
      </c>
      <c r="F3184" t="s">
        <v>18</v>
      </c>
      <c r="H3184" t="s">
        <v>298</v>
      </c>
      <c r="J3184" t="s">
        <v>20</v>
      </c>
      <c r="K3184" t="s">
        <v>21</v>
      </c>
      <c r="L3184">
        <v>18396</v>
      </c>
      <c r="M3184" t="s">
        <v>46</v>
      </c>
      <c r="N3184">
        <v>18.396000000000001</v>
      </c>
      <c r="O3184">
        <v>510.6</v>
      </c>
      <c r="R3184">
        <v>0.51060000000000005</v>
      </c>
      <c r="S3184">
        <v>9392.9976000000006</v>
      </c>
      <c r="T3184">
        <v>550.02730499999996</v>
      </c>
      <c r="U3184">
        <v>11.331666</v>
      </c>
      <c r="V3184">
        <v>602194.89009999996</v>
      </c>
      <c r="W3184">
        <v>82270.397899999996</v>
      </c>
      <c r="X3184">
        <v>205474.14799999999</v>
      </c>
    </row>
    <row r="3185" spans="2:24" x14ac:dyDescent="0.3">
      <c r="B3185" s="1">
        <v>44105</v>
      </c>
      <c r="C3185">
        <v>2020</v>
      </c>
      <c r="D3185">
        <v>10</v>
      </c>
      <c r="E3185" t="s">
        <v>17</v>
      </c>
      <c r="F3185" t="s">
        <v>18</v>
      </c>
      <c r="H3185" t="s">
        <v>298</v>
      </c>
      <c r="J3185" t="s">
        <v>20</v>
      </c>
      <c r="K3185" t="s">
        <v>21</v>
      </c>
      <c r="L3185">
        <v>47329</v>
      </c>
      <c r="M3185" t="s">
        <v>46</v>
      </c>
      <c r="N3185">
        <v>47.329000000000001</v>
      </c>
      <c r="O3185">
        <v>521.79999999999995</v>
      </c>
      <c r="R3185">
        <v>0.52180000000000004</v>
      </c>
      <c r="S3185">
        <v>24696.272199999999</v>
      </c>
      <c r="T3185">
        <v>1121.665409</v>
      </c>
      <c r="U3185">
        <v>29.414138000000001</v>
      </c>
      <c r="V3185">
        <v>1565462.2967000001</v>
      </c>
      <c r="W3185">
        <v>216626.80439999999</v>
      </c>
      <c r="X3185">
        <v>537291.25950000004</v>
      </c>
    </row>
    <row r="3186" spans="2:24" x14ac:dyDescent="0.3">
      <c r="B3186" s="1">
        <v>44197</v>
      </c>
      <c r="C3186">
        <v>2021</v>
      </c>
      <c r="D3186">
        <v>1</v>
      </c>
      <c r="E3186" t="s">
        <v>17</v>
      </c>
      <c r="F3186" t="s">
        <v>18</v>
      </c>
      <c r="H3186" t="s">
        <v>298</v>
      </c>
      <c r="J3186" t="s">
        <v>20</v>
      </c>
      <c r="K3186" t="s">
        <v>21</v>
      </c>
      <c r="L3186">
        <v>22484</v>
      </c>
      <c r="M3186" t="s">
        <v>46</v>
      </c>
      <c r="N3186">
        <v>22.484000000000002</v>
      </c>
      <c r="O3186">
        <v>592</v>
      </c>
      <c r="R3186">
        <v>0.59199999999999997</v>
      </c>
      <c r="S3186">
        <v>13310.528</v>
      </c>
      <c r="T3186">
        <v>414.37456900000001</v>
      </c>
      <c r="U3186">
        <v>17.139319</v>
      </c>
      <c r="V3186">
        <v>825963.63179999997</v>
      </c>
      <c r="W3186">
        <v>116294.51790000001</v>
      </c>
      <c r="X3186">
        <v>285900.98330000002</v>
      </c>
    </row>
    <row r="3187" spans="2:24" x14ac:dyDescent="0.3">
      <c r="B3187" s="1">
        <v>44409</v>
      </c>
      <c r="C3187">
        <v>2021</v>
      </c>
      <c r="D3187">
        <v>8</v>
      </c>
      <c r="E3187" t="s">
        <v>17</v>
      </c>
      <c r="F3187" t="s">
        <v>18</v>
      </c>
      <c r="H3187" t="s">
        <v>241</v>
      </c>
      <c r="J3187" t="s">
        <v>20</v>
      </c>
      <c r="K3187" t="s">
        <v>21</v>
      </c>
      <c r="L3187">
        <v>560029</v>
      </c>
      <c r="M3187" t="s">
        <v>46</v>
      </c>
      <c r="N3187">
        <v>560.029</v>
      </c>
      <c r="O3187">
        <v>711.6</v>
      </c>
      <c r="R3187">
        <v>0.71160000000000001</v>
      </c>
      <c r="S3187">
        <v>398516.63640000002</v>
      </c>
      <c r="T3187">
        <v>11172.57</v>
      </c>
      <c r="U3187">
        <v>398.50529999999998</v>
      </c>
      <c r="V3187">
        <v>24087281.851799998</v>
      </c>
      <c r="W3187">
        <v>3419747.83</v>
      </c>
      <c r="X3187">
        <v>8370614.25</v>
      </c>
    </row>
    <row r="3188" spans="2:24" x14ac:dyDescent="0.3">
      <c r="B3188" s="1">
        <v>44378</v>
      </c>
      <c r="C3188">
        <v>2021</v>
      </c>
      <c r="D3188">
        <v>7</v>
      </c>
      <c r="E3188" t="s">
        <v>17</v>
      </c>
      <c r="F3188" t="s">
        <v>18</v>
      </c>
      <c r="H3188" t="s">
        <v>298</v>
      </c>
      <c r="J3188" t="s">
        <v>20</v>
      </c>
      <c r="K3188" t="s">
        <v>21</v>
      </c>
      <c r="L3188">
        <v>15330</v>
      </c>
      <c r="M3188" t="s">
        <v>46</v>
      </c>
      <c r="N3188">
        <v>15.33</v>
      </c>
      <c r="O3188">
        <v>691.7</v>
      </c>
      <c r="R3188">
        <v>0.69169999999999998</v>
      </c>
      <c r="S3188">
        <v>10603.761</v>
      </c>
      <c r="T3188">
        <v>365.62285300000002</v>
      </c>
      <c r="U3188">
        <v>13.633823</v>
      </c>
      <c r="V3188">
        <v>645033.48770000006</v>
      </c>
      <c r="W3188">
        <v>90938.36</v>
      </c>
      <c r="X3188">
        <v>223413.29</v>
      </c>
    </row>
    <row r="3189" spans="2:24" x14ac:dyDescent="0.3">
      <c r="B3189" s="1">
        <v>44105</v>
      </c>
      <c r="C3189">
        <v>2020</v>
      </c>
      <c r="D3189">
        <v>10</v>
      </c>
      <c r="E3189" t="s">
        <v>17</v>
      </c>
      <c r="F3189" t="s">
        <v>18</v>
      </c>
      <c r="H3189" t="s">
        <v>298</v>
      </c>
      <c r="J3189" t="s">
        <v>20</v>
      </c>
      <c r="K3189" t="s">
        <v>21</v>
      </c>
      <c r="L3189">
        <v>96045</v>
      </c>
      <c r="M3189" t="s">
        <v>46</v>
      </c>
      <c r="N3189">
        <v>96.045000000000002</v>
      </c>
      <c r="O3189">
        <v>521.80000000000007</v>
      </c>
      <c r="R3189">
        <v>0.52180000000000004</v>
      </c>
      <c r="S3189">
        <v>50116.281000000003</v>
      </c>
      <c r="T3189">
        <v>2276.2172820000001</v>
      </c>
      <c r="U3189">
        <v>59.690679000000003</v>
      </c>
      <c r="V3189">
        <v>3176801.2485000002</v>
      </c>
      <c r="W3189">
        <v>439601.97639999999</v>
      </c>
      <c r="X3189">
        <v>1090328.1311999999</v>
      </c>
    </row>
    <row r="3190" spans="2:24" x14ac:dyDescent="0.3">
      <c r="B3190" s="1">
        <v>44378</v>
      </c>
      <c r="C3190">
        <v>2021</v>
      </c>
      <c r="D3190">
        <v>7</v>
      </c>
      <c r="E3190" t="s">
        <v>17</v>
      </c>
      <c r="F3190" t="s">
        <v>18</v>
      </c>
      <c r="H3190" t="s">
        <v>298</v>
      </c>
      <c r="J3190" t="s">
        <v>20</v>
      </c>
      <c r="K3190" t="s">
        <v>21</v>
      </c>
      <c r="L3190">
        <v>20080</v>
      </c>
      <c r="M3190" t="s">
        <v>46</v>
      </c>
      <c r="N3190">
        <v>20.079999999999998</v>
      </c>
      <c r="O3190">
        <v>691.7</v>
      </c>
      <c r="R3190">
        <v>0.69169999999999998</v>
      </c>
      <c r="S3190">
        <v>13889.335999999999</v>
      </c>
      <c r="T3190">
        <v>478.89482099999998</v>
      </c>
      <c r="U3190">
        <v>17.857655999999999</v>
      </c>
      <c r="V3190">
        <v>844897.09290000005</v>
      </c>
      <c r="W3190">
        <v>119115.61</v>
      </c>
      <c r="X3190">
        <v>292637.90000000002</v>
      </c>
    </row>
    <row r="3191" spans="2:24" x14ac:dyDescent="0.3">
      <c r="B3191" s="1">
        <v>44013</v>
      </c>
      <c r="C3191">
        <v>2020</v>
      </c>
      <c r="D3191">
        <v>7</v>
      </c>
      <c r="E3191" t="s">
        <v>17</v>
      </c>
      <c r="F3191" t="s">
        <v>18</v>
      </c>
      <c r="H3191" t="s">
        <v>298</v>
      </c>
      <c r="J3191" t="s">
        <v>20</v>
      </c>
      <c r="K3191" t="s">
        <v>21</v>
      </c>
      <c r="L3191">
        <v>95855</v>
      </c>
      <c r="M3191" t="s">
        <v>46</v>
      </c>
      <c r="N3191">
        <v>95.855000000000004</v>
      </c>
      <c r="O3191">
        <v>510.6</v>
      </c>
      <c r="R3191">
        <v>0.51060000000000005</v>
      </c>
      <c r="S3191">
        <v>48943.563000000002</v>
      </c>
      <c r="T3191">
        <v>2866.0130650000001</v>
      </c>
      <c r="U3191">
        <v>59.04562</v>
      </c>
      <c r="V3191">
        <v>3137822.9611</v>
      </c>
      <c r="W3191">
        <v>428681.73670000001</v>
      </c>
      <c r="X3191">
        <v>1070652.5795</v>
      </c>
    </row>
    <row r="3192" spans="2:24" x14ac:dyDescent="0.3">
      <c r="B3192" s="1">
        <v>44409</v>
      </c>
      <c r="C3192">
        <v>2021</v>
      </c>
      <c r="D3192">
        <v>8</v>
      </c>
      <c r="E3192" t="s">
        <v>17</v>
      </c>
      <c r="F3192" t="s">
        <v>18</v>
      </c>
      <c r="H3192" t="s">
        <v>241</v>
      </c>
      <c r="J3192" t="s">
        <v>20</v>
      </c>
      <c r="K3192" t="s">
        <v>21</v>
      </c>
      <c r="L3192">
        <v>564524</v>
      </c>
      <c r="M3192" t="s">
        <v>46</v>
      </c>
      <c r="N3192">
        <v>564.524</v>
      </c>
      <c r="O3192">
        <v>711.1</v>
      </c>
      <c r="R3192">
        <v>0.71109999999999995</v>
      </c>
      <c r="S3192">
        <v>401433.01640000002</v>
      </c>
      <c r="T3192">
        <v>11262.24</v>
      </c>
      <c r="U3192">
        <v>401.70069999999998</v>
      </c>
      <c r="V3192">
        <v>24255602.608800001</v>
      </c>
      <c r="W3192">
        <v>3445989.71</v>
      </c>
      <c r="X3192">
        <v>8434847.1600000001</v>
      </c>
    </row>
    <row r="3193" spans="2:24" x14ac:dyDescent="0.3">
      <c r="B3193" s="1">
        <v>44105</v>
      </c>
      <c r="C3193">
        <v>2020</v>
      </c>
      <c r="D3193">
        <v>10</v>
      </c>
      <c r="E3193" t="s">
        <v>17</v>
      </c>
      <c r="F3193" t="s">
        <v>18</v>
      </c>
      <c r="H3193" t="s">
        <v>298</v>
      </c>
      <c r="J3193" t="s">
        <v>20</v>
      </c>
      <c r="K3193" t="s">
        <v>21</v>
      </c>
      <c r="L3193">
        <v>424200</v>
      </c>
      <c r="M3193" t="s">
        <v>46</v>
      </c>
      <c r="N3193">
        <v>424.2</v>
      </c>
      <c r="O3193">
        <v>522.4</v>
      </c>
      <c r="R3193">
        <v>0.52239999999999998</v>
      </c>
      <c r="S3193">
        <v>221602.08</v>
      </c>
      <c r="T3193">
        <v>9799.02</v>
      </c>
      <c r="U3193">
        <v>221.602</v>
      </c>
      <c r="V3193">
        <v>14028461.3861</v>
      </c>
      <c r="W3193">
        <v>1943813.67</v>
      </c>
      <c r="X3193">
        <v>4818823.03</v>
      </c>
    </row>
    <row r="3194" spans="2:24" x14ac:dyDescent="0.3">
      <c r="B3194" s="1">
        <v>44348</v>
      </c>
      <c r="C3194">
        <v>2021</v>
      </c>
      <c r="D3194">
        <v>6</v>
      </c>
      <c r="E3194" t="s">
        <v>17</v>
      </c>
      <c r="F3194" t="s">
        <v>18</v>
      </c>
      <c r="H3194" t="s">
        <v>298</v>
      </c>
      <c r="J3194" t="s">
        <v>20</v>
      </c>
      <c r="K3194" t="s">
        <v>21</v>
      </c>
      <c r="L3194">
        <v>16272</v>
      </c>
      <c r="M3194" t="s">
        <v>46</v>
      </c>
      <c r="N3194">
        <v>16.271999999999998</v>
      </c>
      <c r="O3194">
        <v>667.80000000000007</v>
      </c>
      <c r="R3194">
        <v>0.66779999999999995</v>
      </c>
      <c r="S3194">
        <v>10866.4416</v>
      </c>
      <c r="T3194">
        <v>532.01396799999998</v>
      </c>
      <c r="U3194">
        <v>14.174023</v>
      </c>
      <c r="V3194">
        <v>669109.15890000004</v>
      </c>
      <c r="W3194">
        <v>92972.63</v>
      </c>
      <c r="X3194">
        <v>230135.77</v>
      </c>
    </row>
    <row r="3195" spans="2:24" x14ac:dyDescent="0.3">
      <c r="B3195" s="1">
        <v>44378</v>
      </c>
      <c r="C3195">
        <v>2021</v>
      </c>
      <c r="D3195">
        <v>7</v>
      </c>
      <c r="E3195" t="s">
        <v>17</v>
      </c>
      <c r="F3195" t="s">
        <v>18</v>
      </c>
      <c r="H3195" t="s">
        <v>298</v>
      </c>
      <c r="J3195" t="s">
        <v>20</v>
      </c>
      <c r="K3195" t="s">
        <v>21</v>
      </c>
      <c r="L3195">
        <v>15255</v>
      </c>
      <c r="M3195" t="s">
        <v>46</v>
      </c>
      <c r="N3195">
        <v>15.255000000000001</v>
      </c>
      <c r="O3195">
        <v>691.69999999999993</v>
      </c>
      <c r="R3195">
        <v>0.69169999999999998</v>
      </c>
      <c r="S3195">
        <v>10551.8835</v>
      </c>
      <c r="T3195">
        <v>363.86328800000001</v>
      </c>
      <c r="U3195">
        <v>13.568210000000001</v>
      </c>
      <c r="V3195">
        <v>641877.74659999995</v>
      </c>
      <c r="W3195">
        <v>90493.46</v>
      </c>
      <c r="X3195">
        <v>222320.27</v>
      </c>
    </row>
    <row r="3196" spans="2:24" x14ac:dyDescent="0.3">
      <c r="B3196" s="1">
        <v>44409</v>
      </c>
      <c r="C3196">
        <v>2021</v>
      </c>
      <c r="D3196">
        <v>8</v>
      </c>
      <c r="E3196" t="s">
        <v>17</v>
      </c>
      <c r="F3196" t="s">
        <v>18</v>
      </c>
      <c r="H3196" t="s">
        <v>298</v>
      </c>
      <c r="J3196" t="s">
        <v>20</v>
      </c>
      <c r="K3196" t="s">
        <v>21</v>
      </c>
      <c r="L3196">
        <v>50000</v>
      </c>
      <c r="M3196" t="s">
        <v>46</v>
      </c>
      <c r="N3196">
        <v>50</v>
      </c>
      <c r="O3196">
        <v>730.6</v>
      </c>
      <c r="R3196">
        <v>0.73060000000000003</v>
      </c>
      <c r="S3196">
        <v>36530</v>
      </c>
      <c r="T3196">
        <v>997.57091400000002</v>
      </c>
      <c r="U3196">
        <v>46.58831</v>
      </c>
      <c r="V3196">
        <v>2203641.8382999999</v>
      </c>
      <c r="W3196">
        <v>313219.27</v>
      </c>
      <c r="X3196">
        <v>766238.31</v>
      </c>
    </row>
    <row r="3197" spans="2:24" x14ac:dyDescent="0.3">
      <c r="B3197" s="1">
        <v>43983</v>
      </c>
      <c r="C3197">
        <v>2020</v>
      </c>
      <c r="D3197">
        <v>6</v>
      </c>
      <c r="E3197" t="s">
        <v>17</v>
      </c>
      <c r="F3197" t="s">
        <v>18</v>
      </c>
      <c r="H3197" t="s">
        <v>298</v>
      </c>
      <c r="J3197" t="s">
        <v>20</v>
      </c>
      <c r="K3197" t="s">
        <v>21</v>
      </c>
      <c r="L3197">
        <v>50350</v>
      </c>
      <c r="M3197" t="s">
        <v>46</v>
      </c>
      <c r="N3197">
        <v>50.35</v>
      </c>
      <c r="O3197">
        <v>502.7</v>
      </c>
      <c r="R3197">
        <v>0.50270000000000004</v>
      </c>
      <c r="S3197">
        <v>25310.945</v>
      </c>
      <c r="T3197">
        <v>1395.469983</v>
      </c>
      <c r="U3197">
        <v>30.456666999999999</v>
      </c>
      <c r="V3197">
        <v>1613227.9491999999</v>
      </c>
      <c r="W3197">
        <v>220964.87599999999</v>
      </c>
      <c r="X3197">
        <v>551118.61490000004</v>
      </c>
    </row>
    <row r="3198" spans="2:24" x14ac:dyDescent="0.3">
      <c r="B3198" s="1">
        <v>44013</v>
      </c>
      <c r="C3198">
        <v>2020</v>
      </c>
      <c r="D3198">
        <v>7</v>
      </c>
      <c r="E3198" t="s">
        <v>17</v>
      </c>
      <c r="F3198" t="s">
        <v>18</v>
      </c>
      <c r="H3198" t="s">
        <v>298</v>
      </c>
      <c r="J3198" t="s">
        <v>20</v>
      </c>
      <c r="K3198" t="s">
        <v>21</v>
      </c>
      <c r="L3198">
        <v>761540</v>
      </c>
      <c r="M3198" t="s">
        <v>46</v>
      </c>
      <c r="N3198">
        <v>761.54</v>
      </c>
      <c r="O3198">
        <v>510.60000000000008</v>
      </c>
      <c r="R3198">
        <v>0.51060000000000005</v>
      </c>
      <c r="S3198">
        <v>388842.32400000002</v>
      </c>
      <c r="T3198">
        <v>22769.967121999998</v>
      </c>
      <c r="U3198">
        <v>469.107012</v>
      </c>
      <c r="V3198">
        <v>24929087.661899999</v>
      </c>
      <c r="W3198">
        <v>3405751.3191</v>
      </c>
      <c r="X3198">
        <v>8506022.3348999992</v>
      </c>
    </row>
    <row r="3199" spans="2:24" x14ac:dyDescent="0.3">
      <c r="B3199" s="1">
        <v>44378</v>
      </c>
      <c r="C3199">
        <v>2021</v>
      </c>
      <c r="D3199">
        <v>7</v>
      </c>
      <c r="E3199" t="s">
        <v>17</v>
      </c>
      <c r="F3199" t="s">
        <v>18</v>
      </c>
      <c r="H3199" t="s">
        <v>298</v>
      </c>
      <c r="J3199" t="s">
        <v>20</v>
      </c>
      <c r="K3199" t="s">
        <v>21</v>
      </c>
      <c r="L3199">
        <v>734380</v>
      </c>
      <c r="M3199" t="s">
        <v>46</v>
      </c>
      <c r="N3199">
        <v>734.38</v>
      </c>
      <c r="O3199">
        <v>691.7</v>
      </c>
      <c r="R3199">
        <v>0.69169999999999998</v>
      </c>
      <c r="S3199">
        <v>507970.64600000001</v>
      </c>
      <c r="T3199">
        <v>17516.538509999998</v>
      </c>
      <c r="U3199">
        <v>653.179575</v>
      </c>
      <c r="V3199">
        <v>30900175.649999999</v>
      </c>
      <c r="W3199">
        <v>4356380.58</v>
      </c>
      <c r="X3199">
        <v>10702560.68</v>
      </c>
    </row>
    <row r="3200" spans="2:24" x14ac:dyDescent="0.3">
      <c r="B3200" s="1">
        <v>44013</v>
      </c>
      <c r="C3200">
        <v>2020</v>
      </c>
      <c r="D3200">
        <v>7</v>
      </c>
      <c r="E3200" t="s">
        <v>17</v>
      </c>
      <c r="F3200" t="s">
        <v>18</v>
      </c>
      <c r="H3200" t="s">
        <v>298</v>
      </c>
      <c r="J3200" t="s">
        <v>20</v>
      </c>
      <c r="K3200" t="s">
        <v>21</v>
      </c>
      <c r="L3200">
        <v>21357</v>
      </c>
      <c r="M3200" t="s">
        <v>46</v>
      </c>
      <c r="N3200">
        <v>21.356999999999999</v>
      </c>
      <c r="O3200">
        <v>510.6</v>
      </c>
      <c r="R3200">
        <v>0.51060000000000005</v>
      </c>
      <c r="S3200">
        <v>10904.8842</v>
      </c>
      <c r="T3200">
        <v>638.54789300000004</v>
      </c>
      <c r="U3200">
        <v>13.155367999999999</v>
      </c>
      <c r="V3200">
        <v>699123.51969999995</v>
      </c>
      <c r="W3200">
        <v>95512.556599999996</v>
      </c>
      <c r="X3200">
        <v>238547.05129999999</v>
      </c>
    </row>
    <row r="3201" spans="2:24" x14ac:dyDescent="0.3">
      <c r="B3201" s="1">
        <v>44197</v>
      </c>
      <c r="C3201">
        <v>2021</v>
      </c>
      <c r="D3201">
        <v>1</v>
      </c>
      <c r="E3201" t="s">
        <v>17</v>
      </c>
      <c r="F3201" t="s">
        <v>18</v>
      </c>
      <c r="H3201" t="s">
        <v>298</v>
      </c>
      <c r="J3201" t="s">
        <v>20</v>
      </c>
      <c r="K3201" t="s">
        <v>21</v>
      </c>
      <c r="L3201">
        <v>27297</v>
      </c>
      <c r="M3201" t="s">
        <v>46</v>
      </c>
      <c r="N3201">
        <v>27.297000000000001</v>
      </c>
      <c r="O3201">
        <v>592</v>
      </c>
      <c r="R3201">
        <v>0.59199999999999997</v>
      </c>
      <c r="S3201">
        <v>16159.824000000001</v>
      </c>
      <c r="T3201">
        <v>503.029943</v>
      </c>
      <c r="U3201">
        <v>20.806273000000001</v>
      </c>
      <c r="V3201">
        <v>1002772.1605</v>
      </c>
      <c r="W3201">
        <v>141188.9117</v>
      </c>
      <c r="X3201">
        <v>347101.90740000003</v>
      </c>
    </row>
    <row r="3202" spans="2:24" x14ac:dyDescent="0.3">
      <c r="B3202" s="1">
        <v>43983</v>
      </c>
      <c r="C3202">
        <v>2020</v>
      </c>
      <c r="D3202">
        <v>6</v>
      </c>
      <c r="E3202" t="s">
        <v>17</v>
      </c>
      <c r="F3202" t="s">
        <v>18</v>
      </c>
      <c r="H3202" t="s">
        <v>298</v>
      </c>
      <c r="J3202" t="s">
        <v>20</v>
      </c>
      <c r="K3202" t="s">
        <v>21</v>
      </c>
      <c r="L3202">
        <v>1666500</v>
      </c>
      <c r="M3202" t="s">
        <v>46</v>
      </c>
      <c r="N3202">
        <v>1666.5</v>
      </c>
      <c r="O3202">
        <v>502.70000000000005</v>
      </c>
      <c r="R3202">
        <v>0.50270000000000004</v>
      </c>
      <c r="S3202">
        <v>837749.55</v>
      </c>
      <c r="T3202">
        <v>46187.817650999998</v>
      </c>
      <c r="U3202">
        <v>1008.066818</v>
      </c>
      <c r="V3202">
        <v>53395121.694499999</v>
      </c>
      <c r="W3202">
        <v>7313564.4338999996</v>
      </c>
      <c r="X3202">
        <v>18241095.684500001</v>
      </c>
    </row>
    <row r="3203" spans="2:24" x14ac:dyDescent="0.3">
      <c r="B3203" s="1">
        <v>44256</v>
      </c>
      <c r="C3203">
        <v>2021</v>
      </c>
      <c r="D3203">
        <v>3</v>
      </c>
      <c r="E3203" t="s">
        <v>17</v>
      </c>
      <c r="F3203" t="s">
        <v>208</v>
      </c>
      <c r="H3203" t="s">
        <v>283</v>
      </c>
      <c r="J3203" t="s">
        <v>203</v>
      </c>
      <c r="K3203" t="s">
        <v>46</v>
      </c>
      <c r="L3203">
        <v>913.11</v>
      </c>
      <c r="M3203" t="s">
        <v>46</v>
      </c>
      <c r="N3203">
        <v>913.11</v>
      </c>
      <c r="O3203">
        <v>723.01609999999994</v>
      </c>
      <c r="R3203">
        <v>723.01610000000005</v>
      </c>
      <c r="S3203">
        <v>660193.23107099999</v>
      </c>
      <c r="T3203">
        <v>28570.96617</v>
      </c>
      <c r="U3203">
        <v>958.75026700000001</v>
      </c>
      <c r="V3203">
        <v>39905786.806900002</v>
      </c>
      <c r="W3203">
        <v>0</v>
      </c>
      <c r="X3203">
        <v>7183041.6299999999</v>
      </c>
    </row>
    <row r="3204" spans="2:24" x14ac:dyDescent="0.3">
      <c r="B3204" s="1">
        <v>44136</v>
      </c>
      <c r="C3204">
        <v>2020</v>
      </c>
      <c r="D3204">
        <v>11</v>
      </c>
      <c r="E3204" t="s">
        <v>17</v>
      </c>
      <c r="F3204" t="s">
        <v>208</v>
      </c>
      <c r="H3204" t="s">
        <v>340</v>
      </c>
      <c r="J3204" t="s">
        <v>203</v>
      </c>
      <c r="K3204" t="s">
        <v>21</v>
      </c>
      <c r="L3204">
        <v>1635795</v>
      </c>
      <c r="M3204" t="s">
        <v>46</v>
      </c>
      <c r="N3204">
        <v>1635.7950000000001</v>
      </c>
      <c r="O3204">
        <v>627.19999999999993</v>
      </c>
      <c r="R3204">
        <v>0.62719999999999998</v>
      </c>
      <c r="S3204">
        <v>1025970.624</v>
      </c>
      <c r="T3204">
        <v>66098</v>
      </c>
      <c r="U3204">
        <v>1646.9</v>
      </c>
      <c r="V3204">
        <v>63954702.551700003</v>
      </c>
      <c r="W3204">
        <v>0</v>
      </c>
      <c r="X3204">
        <v>11511859.065400001</v>
      </c>
    </row>
    <row r="3205" spans="2:24" x14ac:dyDescent="0.3">
      <c r="B3205" s="1">
        <v>44256</v>
      </c>
      <c r="C3205">
        <v>2021</v>
      </c>
      <c r="D3205">
        <v>3</v>
      </c>
      <c r="E3205" t="s">
        <v>17</v>
      </c>
      <c r="F3205" t="s">
        <v>208</v>
      </c>
      <c r="H3205" t="s">
        <v>340</v>
      </c>
      <c r="J3205" t="s">
        <v>203</v>
      </c>
      <c r="K3205" t="s">
        <v>46</v>
      </c>
      <c r="L3205">
        <v>3586.58</v>
      </c>
      <c r="M3205" t="s">
        <v>46</v>
      </c>
      <c r="N3205">
        <v>3586.58</v>
      </c>
      <c r="O3205">
        <v>723.02020000000005</v>
      </c>
      <c r="R3205">
        <v>723.02020000000005</v>
      </c>
      <c r="S3205">
        <v>2593169.7889160002</v>
      </c>
      <c r="T3205">
        <v>112223.893035</v>
      </c>
      <c r="U3205">
        <v>3765.875008</v>
      </c>
      <c r="V3205">
        <v>156745745.89199999</v>
      </c>
      <c r="W3205">
        <v>0</v>
      </c>
      <c r="X3205">
        <v>28214234.260000002</v>
      </c>
    </row>
    <row r="3206" spans="2:24" x14ac:dyDescent="0.3">
      <c r="B3206" s="1">
        <v>43983</v>
      </c>
      <c r="C3206">
        <v>2020</v>
      </c>
      <c r="D3206">
        <v>6</v>
      </c>
      <c r="E3206" t="s">
        <v>17</v>
      </c>
      <c r="F3206" t="s">
        <v>208</v>
      </c>
      <c r="H3206" t="s">
        <v>241</v>
      </c>
      <c r="J3206" t="s">
        <v>203</v>
      </c>
      <c r="K3206" t="s">
        <v>46</v>
      </c>
      <c r="L3206">
        <v>1983.2</v>
      </c>
      <c r="M3206" t="s">
        <v>46</v>
      </c>
      <c r="N3206">
        <v>1983.2</v>
      </c>
      <c r="O3206">
        <v>593.15920000000006</v>
      </c>
      <c r="R3206">
        <v>593.15920000000006</v>
      </c>
      <c r="S3206">
        <v>1176353.32544</v>
      </c>
      <c r="T3206">
        <v>69729</v>
      </c>
      <c r="U3206">
        <v>1879.09</v>
      </c>
      <c r="V3206">
        <v>72695250.022100002</v>
      </c>
      <c r="W3206">
        <v>0</v>
      </c>
      <c r="X3206">
        <v>13085145.0001</v>
      </c>
    </row>
    <row r="3207" spans="2:24" x14ac:dyDescent="0.3">
      <c r="B3207" s="1">
        <v>44136</v>
      </c>
      <c r="C3207">
        <v>2020</v>
      </c>
      <c r="D3207">
        <v>11</v>
      </c>
      <c r="E3207" t="s">
        <v>17</v>
      </c>
      <c r="F3207" t="s">
        <v>208</v>
      </c>
      <c r="H3207" t="s">
        <v>340</v>
      </c>
      <c r="J3207" t="s">
        <v>203</v>
      </c>
      <c r="K3207" t="s">
        <v>21</v>
      </c>
      <c r="L3207">
        <v>1691224</v>
      </c>
      <c r="M3207" t="s">
        <v>46</v>
      </c>
      <c r="N3207">
        <v>1691.2239999999999</v>
      </c>
      <c r="O3207">
        <v>626.80000000000007</v>
      </c>
      <c r="R3207">
        <v>0.62680000000000002</v>
      </c>
      <c r="S3207">
        <v>1060059.2032000001</v>
      </c>
      <c r="T3207">
        <v>67547</v>
      </c>
      <c r="U3207">
        <v>1700.46</v>
      </c>
      <c r="V3207">
        <v>66042575.732299998</v>
      </c>
      <c r="W3207">
        <v>0</v>
      </c>
      <c r="X3207">
        <v>11887676.1632</v>
      </c>
    </row>
    <row r="3208" spans="2:24" x14ac:dyDescent="0.3">
      <c r="B3208" s="1">
        <v>44317</v>
      </c>
      <c r="C3208">
        <v>2021</v>
      </c>
      <c r="D3208">
        <v>5</v>
      </c>
      <c r="E3208" t="s">
        <v>17</v>
      </c>
      <c r="F3208" t="s">
        <v>208</v>
      </c>
      <c r="H3208" t="s">
        <v>283</v>
      </c>
      <c r="J3208" t="s">
        <v>203</v>
      </c>
      <c r="K3208" t="s">
        <v>46</v>
      </c>
      <c r="L3208">
        <v>388.68</v>
      </c>
      <c r="M3208" t="s">
        <v>46</v>
      </c>
      <c r="N3208">
        <v>388.68</v>
      </c>
      <c r="O3208">
        <v>744.90049999999997</v>
      </c>
      <c r="R3208">
        <v>744.90049999999997</v>
      </c>
      <c r="S3208">
        <v>289527.92634000001</v>
      </c>
      <c r="T3208">
        <v>14922</v>
      </c>
      <c r="U3208">
        <v>423.79</v>
      </c>
      <c r="V3208">
        <v>17392649.179099999</v>
      </c>
      <c r="W3208">
        <v>0</v>
      </c>
      <c r="X3208">
        <v>3130676.85</v>
      </c>
    </row>
    <row r="3209" spans="2:24" x14ac:dyDescent="0.3">
      <c r="B3209" s="1">
        <v>44287</v>
      </c>
      <c r="C3209">
        <v>2021</v>
      </c>
      <c r="D3209">
        <v>4</v>
      </c>
      <c r="E3209" t="s">
        <v>17</v>
      </c>
      <c r="F3209" t="s">
        <v>208</v>
      </c>
      <c r="H3209" t="s">
        <v>340</v>
      </c>
      <c r="J3209" t="s">
        <v>203</v>
      </c>
      <c r="K3209" t="s">
        <v>46</v>
      </c>
      <c r="L3209">
        <v>1123.04</v>
      </c>
      <c r="M3209" t="s">
        <v>46</v>
      </c>
      <c r="N3209">
        <v>1123.04</v>
      </c>
      <c r="O3209">
        <v>760.61340000000007</v>
      </c>
      <c r="R3209">
        <v>760.61339999999996</v>
      </c>
      <c r="S3209">
        <v>854199.27273600001</v>
      </c>
      <c r="T3209">
        <v>36087.475343999999</v>
      </c>
      <c r="U3209">
        <v>1239.2747300000001</v>
      </c>
      <c r="V3209">
        <v>50849882.897799999</v>
      </c>
      <c r="W3209">
        <v>0</v>
      </c>
      <c r="X3209">
        <v>9152978.9199999999</v>
      </c>
    </row>
    <row r="3210" spans="2:24" x14ac:dyDescent="0.3">
      <c r="B3210" s="1">
        <v>43891</v>
      </c>
      <c r="C3210">
        <v>2020</v>
      </c>
      <c r="D3210">
        <v>3</v>
      </c>
      <c r="E3210" t="s">
        <v>17</v>
      </c>
      <c r="F3210" t="s">
        <v>208</v>
      </c>
      <c r="H3210" t="s">
        <v>241</v>
      </c>
      <c r="J3210" t="s">
        <v>203</v>
      </c>
      <c r="K3210" t="s">
        <v>21</v>
      </c>
      <c r="L3210">
        <v>1532462</v>
      </c>
      <c r="M3210" t="s">
        <v>46</v>
      </c>
      <c r="N3210">
        <v>1532.462</v>
      </c>
      <c r="O3210">
        <v>637.70000000000005</v>
      </c>
      <c r="R3210">
        <v>0.63770000000000004</v>
      </c>
      <c r="S3210">
        <v>977251.01740000001</v>
      </c>
      <c r="T3210">
        <v>54938</v>
      </c>
      <c r="U3210">
        <v>1556.59</v>
      </c>
      <c r="V3210">
        <v>55462064.784900002</v>
      </c>
      <c r="W3210">
        <v>0</v>
      </c>
      <c r="X3210">
        <v>9983179.0493999999</v>
      </c>
    </row>
    <row r="3211" spans="2:24" x14ac:dyDescent="0.3">
      <c r="B3211" s="1">
        <v>44044</v>
      </c>
      <c r="C3211">
        <v>2020</v>
      </c>
      <c r="D3211">
        <v>8</v>
      </c>
      <c r="E3211" t="s">
        <v>17</v>
      </c>
      <c r="F3211" t="s">
        <v>208</v>
      </c>
      <c r="H3211" t="s">
        <v>340</v>
      </c>
      <c r="J3211" t="s">
        <v>203</v>
      </c>
      <c r="K3211" t="s">
        <v>21</v>
      </c>
      <c r="L3211">
        <v>2278965</v>
      </c>
      <c r="M3211" t="s">
        <v>46</v>
      </c>
      <c r="N3211">
        <v>2278.9650000000001</v>
      </c>
      <c r="O3211">
        <v>634.19999999999993</v>
      </c>
      <c r="R3211">
        <v>0.63419999999999999</v>
      </c>
      <c r="S3211">
        <v>1445319.6029999999</v>
      </c>
      <c r="T3211">
        <v>80014</v>
      </c>
      <c r="U3211">
        <v>2300.27</v>
      </c>
      <c r="V3211">
        <v>89366866.080599993</v>
      </c>
      <c r="W3211">
        <v>0</v>
      </c>
      <c r="X3211">
        <v>16086057.010299999</v>
      </c>
    </row>
    <row r="3212" spans="2:24" x14ac:dyDescent="0.3">
      <c r="B3212" s="1">
        <v>44287</v>
      </c>
      <c r="C3212">
        <v>2021</v>
      </c>
      <c r="D3212">
        <v>4</v>
      </c>
      <c r="E3212" t="s">
        <v>17</v>
      </c>
      <c r="F3212" t="s">
        <v>208</v>
      </c>
      <c r="H3212" t="s">
        <v>340</v>
      </c>
      <c r="J3212" t="s">
        <v>203</v>
      </c>
      <c r="K3212" t="s">
        <v>46</v>
      </c>
      <c r="L3212">
        <v>855.88</v>
      </c>
      <c r="M3212" t="s">
        <v>46</v>
      </c>
      <c r="N3212">
        <v>855.88</v>
      </c>
      <c r="O3212">
        <v>757.69830000000002</v>
      </c>
      <c r="R3212">
        <v>757.69830000000002</v>
      </c>
      <c r="S3212">
        <v>648498.82100400003</v>
      </c>
      <c r="T3212">
        <v>30004</v>
      </c>
      <c r="U3212">
        <v>944.48</v>
      </c>
      <c r="V3212">
        <v>38806564.651900001</v>
      </c>
      <c r="W3212">
        <v>0</v>
      </c>
      <c r="X3212">
        <v>6985181.6399999997</v>
      </c>
    </row>
    <row r="3213" spans="2:24" x14ac:dyDescent="0.3">
      <c r="B3213" s="1">
        <v>44287</v>
      </c>
      <c r="C3213">
        <v>2021</v>
      </c>
      <c r="D3213">
        <v>4</v>
      </c>
      <c r="E3213" t="s">
        <v>17</v>
      </c>
      <c r="F3213" t="s">
        <v>208</v>
      </c>
      <c r="H3213" t="s">
        <v>283</v>
      </c>
      <c r="J3213" t="s">
        <v>203</v>
      </c>
      <c r="K3213" t="s">
        <v>46</v>
      </c>
      <c r="L3213">
        <v>526.55999999999995</v>
      </c>
      <c r="M3213" t="s">
        <v>46</v>
      </c>
      <c r="N3213">
        <v>526.55999999999995</v>
      </c>
      <c r="O3213">
        <v>760.61900000000014</v>
      </c>
      <c r="R3213">
        <v>760.61900000000003</v>
      </c>
      <c r="S3213">
        <v>400511.54064000002</v>
      </c>
      <c r="T3213">
        <v>16920.471647999999</v>
      </c>
      <c r="U3213">
        <v>581.06344999999999</v>
      </c>
      <c r="V3213">
        <v>23842170.840799998</v>
      </c>
      <c r="W3213">
        <v>0</v>
      </c>
      <c r="X3213">
        <v>4291590.75</v>
      </c>
    </row>
    <row r="3214" spans="2:24" x14ac:dyDescent="0.3">
      <c r="B3214" s="1">
        <v>43983</v>
      </c>
      <c r="C3214">
        <v>2020</v>
      </c>
      <c r="D3214">
        <v>6</v>
      </c>
      <c r="E3214" t="s">
        <v>17</v>
      </c>
      <c r="F3214" t="s">
        <v>208</v>
      </c>
      <c r="H3214" t="s">
        <v>241</v>
      </c>
      <c r="J3214" t="s">
        <v>203</v>
      </c>
      <c r="K3214" t="s">
        <v>46</v>
      </c>
      <c r="L3214">
        <v>2891.77</v>
      </c>
      <c r="M3214" t="s">
        <v>46</v>
      </c>
      <c r="N3214">
        <v>2891.77</v>
      </c>
      <c r="O3214">
        <v>595.79989999999998</v>
      </c>
      <c r="R3214">
        <v>595.79989999999998</v>
      </c>
      <c r="S3214">
        <v>1722916.2768230001</v>
      </c>
      <c r="T3214">
        <v>92970</v>
      </c>
      <c r="U3214">
        <v>2738.36</v>
      </c>
      <c r="V3214">
        <v>105932339.1575</v>
      </c>
      <c r="W3214">
        <v>0</v>
      </c>
      <c r="X3214">
        <v>19067821.023400001</v>
      </c>
    </row>
    <row r="3215" spans="2:24" x14ac:dyDescent="0.3">
      <c r="B3215" s="1">
        <v>44013</v>
      </c>
      <c r="C3215">
        <v>2020</v>
      </c>
      <c r="D3215">
        <v>7</v>
      </c>
      <c r="E3215" t="s">
        <v>17</v>
      </c>
      <c r="F3215" t="s">
        <v>208</v>
      </c>
      <c r="H3215" t="s">
        <v>241</v>
      </c>
      <c r="J3215" t="s">
        <v>203</v>
      </c>
      <c r="K3215" t="s">
        <v>46</v>
      </c>
      <c r="L3215">
        <v>1410.92</v>
      </c>
      <c r="M3215" t="s">
        <v>46</v>
      </c>
      <c r="N3215">
        <v>1410.92</v>
      </c>
      <c r="O3215">
        <v>603.63040000000001</v>
      </c>
      <c r="R3215">
        <v>603.63040000000001</v>
      </c>
      <c r="S3215">
        <v>851674.20396800002</v>
      </c>
      <c r="T3215">
        <v>51202.948796999997</v>
      </c>
      <c r="U3215">
        <v>1361.538638</v>
      </c>
      <c r="V3215">
        <v>52722725.010799997</v>
      </c>
      <c r="W3215">
        <v>0</v>
      </c>
      <c r="X3215">
        <v>9490090.5099999998</v>
      </c>
    </row>
    <row r="3216" spans="2:24" x14ac:dyDescent="0.3">
      <c r="B3216" s="1">
        <v>44378</v>
      </c>
      <c r="C3216">
        <v>2021</v>
      </c>
      <c r="D3216">
        <v>7</v>
      </c>
      <c r="E3216" t="s">
        <v>17</v>
      </c>
      <c r="F3216" t="s">
        <v>208</v>
      </c>
      <c r="H3216" t="s">
        <v>340</v>
      </c>
      <c r="J3216" t="s">
        <v>203</v>
      </c>
      <c r="K3216" t="s">
        <v>46</v>
      </c>
      <c r="L3216">
        <v>723.18</v>
      </c>
      <c r="M3216" t="s">
        <v>46</v>
      </c>
      <c r="N3216">
        <v>723.18</v>
      </c>
      <c r="O3216">
        <v>841.01330000000007</v>
      </c>
      <c r="R3216">
        <v>841.01329999999996</v>
      </c>
      <c r="S3216">
        <v>608203.99829400005</v>
      </c>
      <c r="T3216">
        <v>28195.971804000001</v>
      </c>
      <c r="U3216">
        <v>885.86911399999997</v>
      </c>
      <c r="V3216">
        <v>36461609.940300003</v>
      </c>
      <c r="W3216">
        <v>0</v>
      </c>
      <c r="X3216">
        <v>6563089.79</v>
      </c>
    </row>
    <row r="3217" spans="2:24" x14ac:dyDescent="0.3">
      <c r="B3217" s="1">
        <v>43891</v>
      </c>
      <c r="C3217">
        <v>2020</v>
      </c>
      <c r="D3217">
        <v>3</v>
      </c>
      <c r="E3217" t="s">
        <v>17</v>
      </c>
      <c r="F3217" t="s">
        <v>208</v>
      </c>
      <c r="H3217" t="s">
        <v>241</v>
      </c>
      <c r="J3217" t="s">
        <v>203</v>
      </c>
      <c r="K3217" t="s">
        <v>21</v>
      </c>
      <c r="L3217">
        <v>538840</v>
      </c>
      <c r="M3217" t="s">
        <v>46</v>
      </c>
      <c r="N3217">
        <v>538.84</v>
      </c>
      <c r="O3217">
        <v>634.79999999999995</v>
      </c>
      <c r="R3217">
        <v>0.63480000000000003</v>
      </c>
      <c r="S3217">
        <v>342055.63199999998</v>
      </c>
      <c r="T3217">
        <v>19425</v>
      </c>
      <c r="U3217">
        <v>545.12</v>
      </c>
      <c r="V3217">
        <v>19451698.403700002</v>
      </c>
      <c r="W3217">
        <v>0</v>
      </c>
      <c r="X3217">
        <v>3501302.3744000001</v>
      </c>
    </row>
    <row r="3218" spans="2:24" x14ac:dyDescent="0.3">
      <c r="B3218" s="1">
        <v>44501</v>
      </c>
      <c r="C3218">
        <v>2021</v>
      </c>
      <c r="D3218">
        <v>11</v>
      </c>
      <c r="E3218" t="s">
        <v>17</v>
      </c>
      <c r="F3218" t="s">
        <v>208</v>
      </c>
      <c r="H3218" t="s">
        <v>340</v>
      </c>
      <c r="J3218" t="s">
        <v>203</v>
      </c>
      <c r="K3218" t="s">
        <v>46</v>
      </c>
      <c r="L3218">
        <v>1746.08</v>
      </c>
      <c r="M3218" t="s">
        <v>46</v>
      </c>
      <c r="N3218">
        <v>1746.08</v>
      </c>
      <c r="O3218">
        <v>832.04639999999995</v>
      </c>
      <c r="R3218">
        <v>832.04639999999995</v>
      </c>
      <c r="S3218">
        <v>1452819.5781119999</v>
      </c>
      <c r="T3218">
        <v>75003</v>
      </c>
      <c r="U3218">
        <v>2126.73</v>
      </c>
      <c r="V3218">
        <v>86661530.638400003</v>
      </c>
      <c r="W3218">
        <v>0</v>
      </c>
      <c r="X3218">
        <v>15599075.51</v>
      </c>
    </row>
    <row r="3219" spans="2:24" x14ac:dyDescent="0.3">
      <c r="B3219" s="1">
        <v>43831</v>
      </c>
      <c r="C3219">
        <v>2020</v>
      </c>
      <c r="D3219">
        <v>1</v>
      </c>
      <c r="E3219" t="s">
        <v>17</v>
      </c>
      <c r="F3219" t="s">
        <v>208</v>
      </c>
      <c r="H3219" t="s">
        <v>241</v>
      </c>
      <c r="J3219" t="s">
        <v>203</v>
      </c>
      <c r="K3219" t="s">
        <v>21</v>
      </c>
      <c r="L3219">
        <v>1245.6199999999999</v>
      </c>
      <c r="M3219" t="s">
        <v>46</v>
      </c>
      <c r="N3219">
        <v>1.2456199999999999</v>
      </c>
      <c r="O3219">
        <v>631500.9</v>
      </c>
      <c r="R3219">
        <v>631.5009</v>
      </c>
      <c r="S3219">
        <v>786610.15105800005</v>
      </c>
      <c r="T3219">
        <v>44654.955345000002</v>
      </c>
      <c r="U3219">
        <v>1253.5487459999999</v>
      </c>
      <c r="V3219">
        <v>44295156.531099997</v>
      </c>
      <c r="W3219">
        <v>0</v>
      </c>
      <c r="X3219">
        <v>7973128.1799999997</v>
      </c>
    </row>
    <row r="3220" spans="2:24" x14ac:dyDescent="0.3">
      <c r="B3220" s="1">
        <v>44105</v>
      </c>
      <c r="C3220">
        <v>2020</v>
      </c>
      <c r="D3220">
        <v>10</v>
      </c>
      <c r="E3220" t="s">
        <v>17</v>
      </c>
      <c r="F3220" t="s">
        <v>208</v>
      </c>
      <c r="H3220" t="s">
        <v>340</v>
      </c>
      <c r="J3220" t="s">
        <v>203</v>
      </c>
      <c r="K3220" t="s">
        <v>21</v>
      </c>
      <c r="L3220">
        <v>1872817</v>
      </c>
      <c r="M3220" t="s">
        <v>46</v>
      </c>
      <c r="N3220">
        <v>1872.817</v>
      </c>
      <c r="O3220">
        <v>630.69999999999993</v>
      </c>
      <c r="R3220">
        <v>0.63070000000000004</v>
      </c>
      <c r="S3220">
        <v>1181185.6819</v>
      </c>
      <c r="T3220">
        <v>70862</v>
      </c>
      <c r="U3220">
        <v>1888.07</v>
      </c>
      <c r="V3220">
        <v>73345002.435699999</v>
      </c>
      <c r="W3220">
        <v>0</v>
      </c>
      <c r="X3220">
        <v>13202115.2292</v>
      </c>
    </row>
    <row r="3221" spans="2:24" x14ac:dyDescent="0.3">
      <c r="B3221" s="1">
        <v>44348</v>
      </c>
      <c r="C3221">
        <v>2021</v>
      </c>
      <c r="D3221">
        <v>6</v>
      </c>
      <c r="E3221" t="s">
        <v>17</v>
      </c>
      <c r="F3221" t="s">
        <v>208</v>
      </c>
      <c r="H3221" t="s">
        <v>340</v>
      </c>
      <c r="J3221" t="s">
        <v>203</v>
      </c>
      <c r="K3221" t="s">
        <v>46</v>
      </c>
      <c r="L3221">
        <v>964.26</v>
      </c>
      <c r="M3221" t="s">
        <v>46</v>
      </c>
      <c r="N3221">
        <v>964.26</v>
      </c>
      <c r="O3221">
        <v>747.2971</v>
      </c>
      <c r="R3221">
        <v>747.2971</v>
      </c>
      <c r="S3221">
        <v>720588.70164600003</v>
      </c>
      <c r="T3221">
        <v>34713</v>
      </c>
      <c r="U3221">
        <v>1051.3800000000001</v>
      </c>
      <c r="V3221">
        <v>43191845.266000003</v>
      </c>
      <c r="W3221">
        <v>0</v>
      </c>
      <c r="X3221">
        <v>7774532.1500000004</v>
      </c>
    </row>
    <row r="3222" spans="2:24" x14ac:dyDescent="0.3">
      <c r="B3222" s="1">
        <v>44136</v>
      </c>
      <c r="C3222">
        <v>2020</v>
      </c>
      <c r="D3222">
        <v>11</v>
      </c>
      <c r="E3222" t="s">
        <v>17</v>
      </c>
      <c r="F3222" t="s">
        <v>208</v>
      </c>
      <c r="H3222" t="s">
        <v>291</v>
      </c>
      <c r="J3222" t="s">
        <v>203</v>
      </c>
      <c r="K3222" t="s">
        <v>21</v>
      </c>
      <c r="L3222">
        <v>10900</v>
      </c>
      <c r="M3222" t="s">
        <v>46</v>
      </c>
      <c r="N3222">
        <v>10.9</v>
      </c>
      <c r="O3222">
        <v>526.29999999999995</v>
      </c>
      <c r="R3222">
        <v>0.52629999999999999</v>
      </c>
      <c r="S3222">
        <v>5736.67</v>
      </c>
      <c r="T3222">
        <v>596.24768600000004</v>
      </c>
      <c r="U3222">
        <v>114.732156</v>
      </c>
      <c r="V3222">
        <v>376917.84090000001</v>
      </c>
      <c r="W3222">
        <v>0</v>
      </c>
      <c r="X3222">
        <v>67845.210000000006</v>
      </c>
    </row>
    <row r="3223" spans="2:24" x14ac:dyDescent="0.3">
      <c r="B3223" s="1">
        <v>44166</v>
      </c>
      <c r="C3223">
        <v>2020</v>
      </c>
      <c r="D3223">
        <v>12</v>
      </c>
      <c r="E3223" t="s">
        <v>17</v>
      </c>
      <c r="F3223" t="s">
        <v>208</v>
      </c>
      <c r="H3223" t="s">
        <v>340</v>
      </c>
      <c r="J3223" t="s">
        <v>203</v>
      </c>
      <c r="K3223" t="s">
        <v>46</v>
      </c>
      <c r="L3223">
        <v>2004.41</v>
      </c>
      <c r="M3223" t="s">
        <v>46</v>
      </c>
      <c r="N3223">
        <v>2004.41</v>
      </c>
      <c r="O3223">
        <v>590.7299999999999</v>
      </c>
      <c r="R3223">
        <v>590.73</v>
      </c>
      <c r="S3223">
        <v>1184065.1192999999</v>
      </c>
      <c r="T3223">
        <v>79891</v>
      </c>
      <c r="U3223">
        <v>1906.04</v>
      </c>
      <c r="V3223">
        <v>73800903.2553</v>
      </c>
      <c r="W3223">
        <v>0</v>
      </c>
      <c r="X3223">
        <v>13284162.569399999</v>
      </c>
    </row>
    <row r="3224" spans="2:24" x14ac:dyDescent="0.3">
      <c r="B3224" s="1">
        <v>44440</v>
      </c>
      <c r="C3224">
        <v>2021</v>
      </c>
      <c r="D3224">
        <v>9</v>
      </c>
      <c r="E3224" t="s">
        <v>17</v>
      </c>
      <c r="F3224" t="s">
        <v>208</v>
      </c>
      <c r="H3224" t="s">
        <v>340</v>
      </c>
      <c r="J3224" t="s">
        <v>203</v>
      </c>
      <c r="K3224" t="s">
        <v>46</v>
      </c>
      <c r="L3224">
        <v>96.22</v>
      </c>
      <c r="M3224" t="s">
        <v>46</v>
      </c>
      <c r="N3224">
        <v>96.22</v>
      </c>
      <c r="O3224">
        <v>836.77</v>
      </c>
      <c r="R3224">
        <v>836.77</v>
      </c>
      <c r="S3224">
        <v>80514.009399999995</v>
      </c>
      <c r="T3224">
        <v>4162</v>
      </c>
      <c r="U3224">
        <v>117.87</v>
      </c>
      <c r="V3224">
        <v>4811832.1919</v>
      </c>
      <c r="W3224">
        <v>0</v>
      </c>
      <c r="X3224">
        <v>866129.79</v>
      </c>
    </row>
    <row r="3225" spans="2:24" x14ac:dyDescent="0.3">
      <c r="B3225" s="1">
        <v>44044</v>
      </c>
      <c r="C3225">
        <v>2020</v>
      </c>
      <c r="D3225">
        <v>8</v>
      </c>
      <c r="E3225" t="s">
        <v>17</v>
      </c>
      <c r="F3225" t="s">
        <v>208</v>
      </c>
      <c r="H3225" t="s">
        <v>241</v>
      </c>
      <c r="J3225" t="s">
        <v>203</v>
      </c>
      <c r="K3225" t="s">
        <v>46</v>
      </c>
      <c r="L3225">
        <v>1698.59</v>
      </c>
      <c r="M3225" t="s">
        <v>46</v>
      </c>
      <c r="N3225">
        <v>1698.59</v>
      </c>
      <c r="O3225">
        <v>631.49</v>
      </c>
      <c r="R3225">
        <v>631.49</v>
      </c>
      <c r="S3225">
        <v>1072642.5991</v>
      </c>
      <c r="T3225">
        <v>66448</v>
      </c>
      <c r="U3225">
        <v>1717.75</v>
      </c>
      <c r="V3225">
        <v>66686750.625100002</v>
      </c>
      <c r="W3225">
        <v>0</v>
      </c>
      <c r="X3225">
        <v>12003615.110200001</v>
      </c>
    </row>
    <row r="3226" spans="2:24" x14ac:dyDescent="0.3">
      <c r="B3226" s="1">
        <v>44166</v>
      </c>
      <c r="C3226">
        <v>2020</v>
      </c>
      <c r="D3226">
        <v>12</v>
      </c>
      <c r="E3226" t="s">
        <v>17</v>
      </c>
      <c r="F3226" t="s">
        <v>208</v>
      </c>
      <c r="H3226" t="s">
        <v>340</v>
      </c>
      <c r="J3226" t="s">
        <v>203</v>
      </c>
      <c r="K3226" t="s">
        <v>46</v>
      </c>
      <c r="L3226">
        <v>3558.22</v>
      </c>
      <c r="M3226" t="s">
        <v>46</v>
      </c>
      <c r="N3226">
        <v>3558.22</v>
      </c>
      <c r="O3226">
        <v>608.95990000000006</v>
      </c>
      <c r="R3226">
        <v>608.95989999999995</v>
      </c>
      <c r="S3226">
        <v>2166813.295378</v>
      </c>
      <c r="T3226">
        <v>124821.875178</v>
      </c>
      <c r="U3226">
        <v>3455.786544</v>
      </c>
      <c r="V3226">
        <v>133956204.2978</v>
      </c>
      <c r="W3226">
        <v>0</v>
      </c>
      <c r="X3226">
        <v>24112116.7788</v>
      </c>
    </row>
    <row r="3227" spans="2:24" x14ac:dyDescent="0.3">
      <c r="B3227" s="1">
        <v>44256</v>
      </c>
      <c r="C3227">
        <v>2021</v>
      </c>
      <c r="D3227">
        <v>3</v>
      </c>
      <c r="E3227" t="s">
        <v>17</v>
      </c>
      <c r="F3227" t="s">
        <v>208</v>
      </c>
      <c r="H3227" t="s">
        <v>283</v>
      </c>
      <c r="J3227" t="s">
        <v>203</v>
      </c>
      <c r="K3227" t="s">
        <v>46</v>
      </c>
      <c r="L3227">
        <v>991.9</v>
      </c>
      <c r="M3227" t="s">
        <v>46</v>
      </c>
      <c r="N3227">
        <v>991.9</v>
      </c>
      <c r="O3227">
        <v>724.2835</v>
      </c>
      <c r="R3227">
        <v>724.2835</v>
      </c>
      <c r="S3227">
        <v>718416.80365000002</v>
      </c>
      <c r="T3227">
        <v>35427.964571999997</v>
      </c>
      <c r="U3227">
        <v>1049.3489509999999</v>
      </c>
      <c r="V3227">
        <v>43125215.765500002</v>
      </c>
      <c r="W3227">
        <v>0</v>
      </c>
      <c r="X3227">
        <v>7762538.8399999999</v>
      </c>
    </row>
    <row r="3228" spans="2:24" x14ac:dyDescent="0.3">
      <c r="B3228" s="1">
        <v>44378</v>
      </c>
      <c r="C3228">
        <v>2021</v>
      </c>
      <c r="D3228">
        <v>7</v>
      </c>
      <c r="E3228" t="s">
        <v>17</v>
      </c>
      <c r="F3228" t="s">
        <v>208</v>
      </c>
      <c r="H3228" t="s">
        <v>340</v>
      </c>
      <c r="J3228" t="s">
        <v>203</v>
      </c>
      <c r="K3228" t="s">
        <v>46</v>
      </c>
      <c r="L3228">
        <v>2240.12</v>
      </c>
      <c r="M3228" t="s">
        <v>46</v>
      </c>
      <c r="N3228">
        <v>2240.12</v>
      </c>
      <c r="O3228">
        <v>848.00010000000009</v>
      </c>
      <c r="R3228">
        <v>848.00009999999997</v>
      </c>
      <c r="S3228">
        <v>1899621.984012</v>
      </c>
      <c r="T3228">
        <v>71684</v>
      </c>
      <c r="U3228">
        <v>2744.06</v>
      </c>
      <c r="V3228">
        <v>112886051.7661</v>
      </c>
      <c r="W3228">
        <v>0</v>
      </c>
      <c r="X3228">
        <v>20319489.32</v>
      </c>
    </row>
    <row r="3229" spans="2:24" x14ac:dyDescent="0.3">
      <c r="B3229" s="1">
        <v>44105</v>
      </c>
      <c r="C3229">
        <v>2020</v>
      </c>
      <c r="D3229">
        <v>10</v>
      </c>
      <c r="E3229" t="s">
        <v>17</v>
      </c>
      <c r="F3229" t="s">
        <v>208</v>
      </c>
      <c r="H3229" t="s">
        <v>340</v>
      </c>
      <c r="J3229" t="s">
        <v>203</v>
      </c>
      <c r="K3229" t="s">
        <v>21</v>
      </c>
      <c r="L3229">
        <v>1544639</v>
      </c>
      <c r="M3229" t="s">
        <v>46</v>
      </c>
      <c r="N3229">
        <v>1544.6389999999999</v>
      </c>
      <c r="O3229">
        <v>627.50000000000011</v>
      </c>
      <c r="R3229">
        <v>0.62749999999999995</v>
      </c>
      <c r="S3229">
        <v>969260.97250000003</v>
      </c>
      <c r="T3229">
        <v>63359</v>
      </c>
      <c r="U3229">
        <v>1557.22</v>
      </c>
      <c r="V3229">
        <v>60494009.465000004</v>
      </c>
      <c r="W3229">
        <v>0</v>
      </c>
      <c r="X3229">
        <v>10888936.462400001</v>
      </c>
    </row>
    <row r="3230" spans="2:24" x14ac:dyDescent="0.3">
      <c r="B3230" s="1">
        <v>44409</v>
      </c>
      <c r="C3230">
        <v>2021</v>
      </c>
      <c r="D3230">
        <v>8</v>
      </c>
      <c r="E3230" t="s">
        <v>37</v>
      </c>
      <c r="F3230" t="s">
        <v>18</v>
      </c>
      <c r="H3230" t="s">
        <v>430</v>
      </c>
      <c r="J3230" t="s">
        <v>431</v>
      </c>
      <c r="K3230" t="s">
        <v>21</v>
      </c>
      <c r="L3230">
        <v>24000</v>
      </c>
      <c r="M3230" t="s">
        <v>46</v>
      </c>
      <c r="N3230">
        <v>24</v>
      </c>
      <c r="O3230">
        <v>756.80000000000007</v>
      </c>
      <c r="R3230">
        <v>0.75680000000000003</v>
      </c>
      <c r="S3230">
        <v>18163.2</v>
      </c>
      <c r="T3230">
        <v>1250</v>
      </c>
      <c r="U3230">
        <v>363.3</v>
      </c>
      <c r="V3230">
        <v>1131902.0445999999</v>
      </c>
      <c r="W3230">
        <v>0</v>
      </c>
      <c r="X3230">
        <v>0</v>
      </c>
    </row>
    <row r="3231" spans="2:24" x14ac:dyDescent="0.3">
      <c r="B3231" s="1">
        <v>44166</v>
      </c>
      <c r="C3231">
        <v>2020</v>
      </c>
      <c r="D3231">
        <v>12</v>
      </c>
      <c r="E3231" t="s">
        <v>17</v>
      </c>
      <c r="F3231" t="s">
        <v>18</v>
      </c>
      <c r="H3231" t="s">
        <v>48</v>
      </c>
      <c r="J3231" t="s">
        <v>22</v>
      </c>
      <c r="K3231" t="s">
        <v>21</v>
      </c>
      <c r="L3231">
        <v>630634</v>
      </c>
      <c r="M3231" t="s">
        <v>46</v>
      </c>
      <c r="N3231">
        <v>630.63400000000001</v>
      </c>
      <c r="O3231">
        <v>472.69999999999993</v>
      </c>
      <c r="R3231">
        <v>0.47270000000000001</v>
      </c>
      <c r="S3231">
        <v>298100.69179999997</v>
      </c>
      <c r="T3231">
        <v>22702</v>
      </c>
      <c r="U3231">
        <v>320.67</v>
      </c>
      <c r="V3231">
        <v>18737313.7892</v>
      </c>
      <c r="W3231">
        <v>3747464.6749</v>
      </c>
      <c r="X3231">
        <v>7794726.5237999996</v>
      </c>
    </row>
    <row r="3232" spans="2:24" x14ac:dyDescent="0.3">
      <c r="B3232" s="1">
        <v>44287</v>
      </c>
      <c r="C3232">
        <v>2021</v>
      </c>
      <c r="D3232">
        <v>4</v>
      </c>
      <c r="E3232" t="s">
        <v>17</v>
      </c>
      <c r="F3232" t="s">
        <v>18</v>
      </c>
      <c r="H3232" t="s">
        <v>298</v>
      </c>
      <c r="J3232" t="s">
        <v>20</v>
      </c>
      <c r="K3232" t="s">
        <v>21</v>
      </c>
      <c r="L3232">
        <v>35000</v>
      </c>
      <c r="M3232" t="s">
        <v>46</v>
      </c>
      <c r="N3232">
        <v>35</v>
      </c>
      <c r="O3232">
        <v>659</v>
      </c>
      <c r="R3232">
        <v>0.65900000000000003</v>
      </c>
      <c r="S3232">
        <v>23065</v>
      </c>
      <c r="T3232">
        <v>752.47137499999997</v>
      </c>
      <c r="U3232">
        <v>29.643872000000002</v>
      </c>
      <c r="V3232">
        <v>1398904.4345</v>
      </c>
      <c r="W3232">
        <v>197299.13</v>
      </c>
      <c r="X3232">
        <v>484606.45</v>
      </c>
    </row>
    <row r="3233" spans="2:24" x14ac:dyDescent="0.3">
      <c r="B3233" s="1">
        <v>44166</v>
      </c>
      <c r="C3233">
        <v>2020</v>
      </c>
      <c r="D3233">
        <v>12</v>
      </c>
      <c r="E3233" t="s">
        <v>17</v>
      </c>
      <c r="F3233" t="s">
        <v>18</v>
      </c>
      <c r="H3233" t="s">
        <v>298</v>
      </c>
      <c r="J3233" t="s">
        <v>20</v>
      </c>
      <c r="K3233" t="s">
        <v>21</v>
      </c>
      <c r="L3233">
        <v>1017</v>
      </c>
      <c r="M3233" t="s">
        <v>46</v>
      </c>
      <c r="N3233">
        <v>1.0169999999999999</v>
      </c>
      <c r="O3233">
        <v>531.30000000000007</v>
      </c>
      <c r="R3233">
        <v>0.53129999999999999</v>
      </c>
      <c r="S3233">
        <v>540.33209999999997</v>
      </c>
      <c r="T3233">
        <v>24.6</v>
      </c>
      <c r="U3233">
        <v>1</v>
      </c>
      <c r="V3233">
        <v>34164.604800000001</v>
      </c>
      <c r="W3233">
        <v>5124.6899999999996</v>
      </c>
      <c r="X3233">
        <v>12196.77</v>
      </c>
    </row>
    <row r="3234" spans="2:24" x14ac:dyDescent="0.3">
      <c r="B3234" s="1">
        <v>44317</v>
      </c>
      <c r="C3234">
        <v>2021</v>
      </c>
      <c r="D3234">
        <v>5</v>
      </c>
      <c r="E3234" t="s">
        <v>17</v>
      </c>
      <c r="F3234" t="s">
        <v>18</v>
      </c>
      <c r="H3234" t="s">
        <v>241</v>
      </c>
      <c r="J3234" t="s">
        <v>20</v>
      </c>
      <c r="K3234" t="s">
        <v>21</v>
      </c>
      <c r="L3234">
        <v>489850</v>
      </c>
      <c r="M3234" t="s">
        <v>46</v>
      </c>
      <c r="N3234">
        <v>489.85</v>
      </c>
      <c r="O3234">
        <v>640.19999999999993</v>
      </c>
      <c r="R3234">
        <v>0.64019999999999999</v>
      </c>
      <c r="S3234">
        <v>313601.96999999997</v>
      </c>
      <c r="T3234">
        <v>10531.78</v>
      </c>
      <c r="U3234">
        <v>313.601</v>
      </c>
      <c r="V3234">
        <v>19049340.868500002</v>
      </c>
      <c r="W3234">
        <v>2682776.44</v>
      </c>
      <c r="X3234">
        <v>6594410.71</v>
      </c>
    </row>
    <row r="3235" spans="2:24" x14ac:dyDescent="0.3">
      <c r="B3235" s="1">
        <v>44166</v>
      </c>
      <c r="C3235">
        <v>2020</v>
      </c>
      <c r="D3235">
        <v>12</v>
      </c>
      <c r="E3235" t="s">
        <v>17</v>
      </c>
      <c r="F3235" t="s">
        <v>18</v>
      </c>
      <c r="H3235" t="s">
        <v>298</v>
      </c>
      <c r="J3235" t="s">
        <v>20</v>
      </c>
      <c r="K3235" t="s">
        <v>21</v>
      </c>
      <c r="L3235">
        <v>523180</v>
      </c>
      <c r="M3235" t="s">
        <v>46</v>
      </c>
      <c r="N3235">
        <v>523.17999999999995</v>
      </c>
      <c r="O3235">
        <v>531.30000000000007</v>
      </c>
      <c r="R3235">
        <v>0.53129999999999999</v>
      </c>
      <c r="S3235">
        <v>277965.53399999999</v>
      </c>
      <c r="T3235">
        <v>12887.454506</v>
      </c>
      <c r="U3235">
        <v>331.17150900000001</v>
      </c>
      <c r="V3235">
        <v>17569368.482700001</v>
      </c>
      <c r="W3235">
        <v>2430547.4629000002</v>
      </c>
      <c r="X3235">
        <v>5951954.4519999996</v>
      </c>
    </row>
    <row r="3236" spans="2:24" x14ac:dyDescent="0.3">
      <c r="B3236" s="1">
        <v>43862</v>
      </c>
      <c r="C3236">
        <v>2020</v>
      </c>
      <c r="D3236">
        <v>2</v>
      </c>
      <c r="E3236" t="s">
        <v>17</v>
      </c>
      <c r="F3236" t="s">
        <v>18</v>
      </c>
      <c r="H3236" t="s">
        <v>241</v>
      </c>
      <c r="J3236" t="s">
        <v>20</v>
      </c>
      <c r="K3236" t="s">
        <v>46</v>
      </c>
      <c r="L3236">
        <v>160.71</v>
      </c>
      <c r="M3236" t="s">
        <v>46</v>
      </c>
      <c r="N3236">
        <v>160.71</v>
      </c>
      <c r="O3236">
        <v>560.59990000000005</v>
      </c>
      <c r="R3236">
        <v>560.59990000000005</v>
      </c>
      <c r="S3236">
        <v>90094.009929000007</v>
      </c>
      <c r="T3236">
        <v>4001.6759489999999</v>
      </c>
      <c r="U3236">
        <v>90.089440999999994</v>
      </c>
      <c r="V3236">
        <v>5182493.9789000005</v>
      </c>
      <c r="W3236">
        <v>719657.11580000003</v>
      </c>
      <c r="X3236">
        <v>1782044.4342</v>
      </c>
    </row>
    <row r="3237" spans="2:24" x14ac:dyDescent="0.3">
      <c r="B3237" s="1">
        <v>44470</v>
      </c>
      <c r="C3237">
        <v>2021</v>
      </c>
      <c r="D3237">
        <v>10</v>
      </c>
      <c r="E3237" t="s">
        <v>17</v>
      </c>
      <c r="F3237" t="s">
        <v>18</v>
      </c>
      <c r="H3237" t="s">
        <v>298</v>
      </c>
      <c r="J3237" t="s">
        <v>20</v>
      </c>
      <c r="K3237" t="s">
        <v>21</v>
      </c>
      <c r="L3237">
        <v>664136</v>
      </c>
      <c r="M3237" t="s">
        <v>46</v>
      </c>
      <c r="N3237">
        <v>664.13599999999997</v>
      </c>
      <c r="O3237">
        <v>718.80000000000007</v>
      </c>
      <c r="R3237">
        <v>0.71879999999999999</v>
      </c>
      <c r="S3237">
        <v>477380.95679999999</v>
      </c>
      <c r="T3237">
        <v>12817.82</v>
      </c>
      <c r="U3237">
        <v>477.39400000000001</v>
      </c>
      <c r="V3237">
        <v>28530374.753899999</v>
      </c>
      <c r="W3237">
        <v>4056660.44</v>
      </c>
      <c r="X3237">
        <v>9922480.7799999993</v>
      </c>
    </row>
    <row r="3238" spans="2:24" x14ac:dyDescent="0.3">
      <c r="B3238" s="1">
        <v>44440</v>
      </c>
      <c r="C3238">
        <v>2021</v>
      </c>
      <c r="D3238">
        <v>9</v>
      </c>
      <c r="E3238" t="s">
        <v>17</v>
      </c>
      <c r="F3238" t="s">
        <v>18</v>
      </c>
      <c r="H3238" t="s">
        <v>298</v>
      </c>
      <c r="J3238" t="s">
        <v>20</v>
      </c>
      <c r="K3238" t="s">
        <v>21</v>
      </c>
      <c r="L3238">
        <v>11242</v>
      </c>
      <c r="M3238" t="s">
        <v>46</v>
      </c>
      <c r="N3238">
        <v>11.242000000000001</v>
      </c>
      <c r="O3238">
        <v>761</v>
      </c>
      <c r="R3238">
        <v>0.76100000000000001</v>
      </c>
      <c r="S3238">
        <v>8555.1620000000003</v>
      </c>
      <c r="T3238">
        <v>218.816427</v>
      </c>
      <c r="U3238">
        <v>10.880571</v>
      </c>
      <c r="V3238">
        <v>511094.29210000002</v>
      </c>
      <c r="W3238">
        <v>72840.05</v>
      </c>
      <c r="X3238">
        <v>177948.23</v>
      </c>
    </row>
    <row r="3239" spans="2:24" x14ac:dyDescent="0.3">
      <c r="B3239" s="1">
        <v>44166</v>
      </c>
      <c r="C3239">
        <v>2020</v>
      </c>
      <c r="D3239">
        <v>12</v>
      </c>
      <c r="E3239" t="s">
        <v>17</v>
      </c>
      <c r="F3239" t="s">
        <v>18</v>
      </c>
      <c r="H3239" t="s">
        <v>298</v>
      </c>
      <c r="J3239" t="s">
        <v>20</v>
      </c>
      <c r="K3239" t="s">
        <v>21</v>
      </c>
      <c r="L3239">
        <v>429250</v>
      </c>
      <c r="M3239" t="s">
        <v>46</v>
      </c>
      <c r="N3239">
        <v>429.25</v>
      </c>
      <c r="O3239">
        <v>531</v>
      </c>
      <c r="R3239">
        <v>0.53100000000000003</v>
      </c>
      <c r="S3239">
        <v>227931.75</v>
      </c>
      <c r="T3239">
        <v>10516.63</v>
      </c>
      <c r="U3239">
        <v>227.93100000000001</v>
      </c>
      <c r="V3239">
        <v>14409009.8838</v>
      </c>
      <c r="W3239">
        <v>1994121.32</v>
      </c>
      <c r="X3239">
        <v>4946687.29</v>
      </c>
    </row>
    <row r="3240" spans="2:24" x14ac:dyDescent="0.3">
      <c r="B3240" s="1">
        <v>44287</v>
      </c>
      <c r="C3240">
        <v>2021</v>
      </c>
      <c r="D3240">
        <v>4</v>
      </c>
      <c r="E3240" t="s">
        <v>17</v>
      </c>
      <c r="F3240" t="s">
        <v>18</v>
      </c>
      <c r="H3240" t="s">
        <v>298</v>
      </c>
      <c r="J3240" t="s">
        <v>20</v>
      </c>
      <c r="K3240" t="s">
        <v>21</v>
      </c>
      <c r="L3240">
        <v>20080</v>
      </c>
      <c r="M3240" t="s">
        <v>46</v>
      </c>
      <c r="N3240">
        <v>20.079999999999998</v>
      </c>
      <c r="O3240">
        <v>659</v>
      </c>
      <c r="R3240">
        <v>0.65900000000000003</v>
      </c>
      <c r="S3240">
        <v>13232.72</v>
      </c>
      <c r="T3240">
        <v>431.68492199999997</v>
      </c>
      <c r="U3240">
        <v>17.006378000000002</v>
      </c>
      <c r="V3240">
        <v>802571.4584</v>
      </c>
      <c r="W3240">
        <v>113193.33</v>
      </c>
      <c r="X3240">
        <v>278025.64</v>
      </c>
    </row>
    <row r="3241" spans="2:24" x14ac:dyDescent="0.3">
      <c r="B3241" s="1">
        <v>44470</v>
      </c>
      <c r="C3241">
        <v>2021</v>
      </c>
      <c r="D3241">
        <v>10</v>
      </c>
      <c r="E3241" t="s">
        <v>17</v>
      </c>
      <c r="F3241" t="s">
        <v>18</v>
      </c>
      <c r="H3241" t="s">
        <v>298</v>
      </c>
      <c r="J3241" t="s">
        <v>20</v>
      </c>
      <c r="K3241" t="s">
        <v>21</v>
      </c>
      <c r="L3241">
        <v>95855</v>
      </c>
      <c r="M3241" t="s">
        <v>46</v>
      </c>
      <c r="N3241">
        <v>95.855000000000004</v>
      </c>
      <c r="O3241">
        <v>761.19999999999993</v>
      </c>
      <c r="R3241">
        <v>0.76119999999999999</v>
      </c>
      <c r="S3241">
        <v>72964.826000000001</v>
      </c>
      <c r="T3241">
        <v>1849.9390579999999</v>
      </c>
      <c r="U3241">
        <v>92.784514000000001</v>
      </c>
      <c r="V3241">
        <v>4349386.8645000001</v>
      </c>
      <c r="W3241">
        <v>620018.61</v>
      </c>
      <c r="X3241">
        <v>1514514.36</v>
      </c>
    </row>
    <row r="3242" spans="2:24" x14ac:dyDescent="0.3">
      <c r="B3242" s="1">
        <v>43862</v>
      </c>
      <c r="C3242">
        <v>2020</v>
      </c>
      <c r="D3242">
        <v>2</v>
      </c>
      <c r="E3242" t="s">
        <v>17</v>
      </c>
      <c r="F3242" t="s">
        <v>18</v>
      </c>
      <c r="H3242" t="s">
        <v>298</v>
      </c>
      <c r="J3242" t="s">
        <v>20</v>
      </c>
      <c r="K3242" t="s">
        <v>46</v>
      </c>
      <c r="L3242">
        <v>20.48</v>
      </c>
      <c r="M3242" t="s">
        <v>46</v>
      </c>
      <c r="N3242">
        <v>20.48</v>
      </c>
      <c r="O3242">
        <v>560.59989999999993</v>
      </c>
      <c r="R3242">
        <v>560.59990000000005</v>
      </c>
      <c r="S3242">
        <v>11481.085951999999</v>
      </c>
      <c r="T3242">
        <v>509.94953900000002</v>
      </c>
      <c r="U3242">
        <v>11.480456999999999</v>
      </c>
      <c r="V3242">
        <v>660428.57750000001</v>
      </c>
      <c r="W3242">
        <v>91709.154200000004</v>
      </c>
      <c r="X3242">
        <v>227093.9558</v>
      </c>
    </row>
    <row r="3243" spans="2:24" x14ac:dyDescent="0.3">
      <c r="B3243" s="1">
        <v>44470</v>
      </c>
      <c r="C3243">
        <v>2021</v>
      </c>
      <c r="D3243">
        <v>10</v>
      </c>
      <c r="E3243" t="s">
        <v>17</v>
      </c>
      <c r="F3243" t="s">
        <v>18</v>
      </c>
      <c r="H3243" t="s">
        <v>298</v>
      </c>
      <c r="J3243" t="s">
        <v>20</v>
      </c>
      <c r="K3243" t="s">
        <v>21</v>
      </c>
      <c r="L3243">
        <v>863890</v>
      </c>
      <c r="M3243" t="s">
        <v>46</v>
      </c>
      <c r="N3243">
        <v>863.89</v>
      </c>
      <c r="O3243">
        <v>718.8</v>
      </c>
      <c r="R3243">
        <v>0.71879999999999999</v>
      </c>
      <c r="S3243">
        <v>620964.13199999998</v>
      </c>
      <c r="T3243">
        <v>16673.150000000001</v>
      </c>
      <c r="U3243">
        <v>620.98400000000004</v>
      </c>
      <c r="V3243">
        <v>37111542.770599999</v>
      </c>
      <c r="W3243">
        <v>5276818.68</v>
      </c>
      <c r="X3243">
        <v>12906954.550000001</v>
      </c>
    </row>
    <row r="3244" spans="2:24" x14ac:dyDescent="0.3">
      <c r="B3244" s="1">
        <v>44287</v>
      </c>
      <c r="C3244">
        <v>2021</v>
      </c>
      <c r="D3244">
        <v>4</v>
      </c>
      <c r="E3244" t="s">
        <v>17</v>
      </c>
      <c r="F3244" t="s">
        <v>18</v>
      </c>
      <c r="H3244" t="s">
        <v>298</v>
      </c>
      <c r="J3244" t="s">
        <v>20</v>
      </c>
      <c r="K3244" t="s">
        <v>21</v>
      </c>
      <c r="L3244">
        <v>30510</v>
      </c>
      <c r="M3244" t="s">
        <v>46</v>
      </c>
      <c r="N3244">
        <v>30.51</v>
      </c>
      <c r="O3244">
        <v>659</v>
      </c>
      <c r="R3244">
        <v>0.65900000000000003</v>
      </c>
      <c r="S3244">
        <v>20106.09</v>
      </c>
      <c r="T3244">
        <v>655.92174</v>
      </c>
      <c r="U3244">
        <v>25.840264999999999</v>
      </c>
      <c r="V3244">
        <v>1219444.9798999999</v>
      </c>
      <c r="W3244">
        <v>171988.47</v>
      </c>
      <c r="X3244">
        <v>422426.51</v>
      </c>
    </row>
    <row r="3245" spans="2:24" x14ac:dyDescent="0.3">
      <c r="B3245" s="1">
        <v>44317</v>
      </c>
      <c r="C3245">
        <v>2021</v>
      </c>
      <c r="D3245">
        <v>5</v>
      </c>
      <c r="E3245" t="s">
        <v>17</v>
      </c>
      <c r="F3245" t="s">
        <v>18</v>
      </c>
      <c r="H3245" t="s">
        <v>241</v>
      </c>
      <c r="J3245" t="s">
        <v>20</v>
      </c>
      <c r="K3245" t="s">
        <v>21</v>
      </c>
      <c r="L3245">
        <v>512383</v>
      </c>
      <c r="M3245" t="s">
        <v>46</v>
      </c>
      <c r="N3245">
        <v>512.38300000000004</v>
      </c>
      <c r="O3245">
        <v>640.19999999999993</v>
      </c>
      <c r="R3245">
        <v>0.64019999999999999</v>
      </c>
      <c r="S3245">
        <v>328027.59659999999</v>
      </c>
      <c r="T3245">
        <v>11016.24</v>
      </c>
      <c r="U3245">
        <v>328.02699999999999</v>
      </c>
      <c r="V3245">
        <v>19925606.486099999</v>
      </c>
      <c r="W3245">
        <v>2806184.19</v>
      </c>
      <c r="X3245">
        <v>6897753.5999999996</v>
      </c>
    </row>
    <row r="3246" spans="2:24" x14ac:dyDescent="0.3">
      <c r="B3246" s="1">
        <v>44440</v>
      </c>
      <c r="C3246">
        <v>2021</v>
      </c>
      <c r="D3246">
        <v>9</v>
      </c>
      <c r="E3246" t="s">
        <v>17</v>
      </c>
      <c r="F3246" t="s">
        <v>18</v>
      </c>
      <c r="H3246" t="s">
        <v>298</v>
      </c>
      <c r="J3246" t="s">
        <v>20</v>
      </c>
      <c r="K3246" t="s">
        <v>21</v>
      </c>
      <c r="L3246">
        <v>25550</v>
      </c>
      <c r="M3246" t="s">
        <v>46</v>
      </c>
      <c r="N3246">
        <v>25.55</v>
      </c>
      <c r="O3246">
        <v>761</v>
      </c>
      <c r="R3246">
        <v>0.76100000000000001</v>
      </c>
      <c r="S3246">
        <v>19443.55</v>
      </c>
      <c r="T3246">
        <v>497.35700100000003</v>
      </c>
      <c r="U3246">
        <v>24.730903999999999</v>
      </c>
      <c r="V3246">
        <v>1161577.9365999999</v>
      </c>
      <c r="W3246">
        <v>165545.57999999999</v>
      </c>
      <c r="X3246">
        <v>404427.81</v>
      </c>
    </row>
    <row r="3247" spans="2:24" x14ac:dyDescent="0.3">
      <c r="B3247" s="1">
        <v>43862</v>
      </c>
      <c r="C3247">
        <v>2020</v>
      </c>
      <c r="D3247">
        <v>2</v>
      </c>
      <c r="E3247" t="s">
        <v>17</v>
      </c>
      <c r="F3247" t="s">
        <v>18</v>
      </c>
      <c r="H3247" t="s">
        <v>298</v>
      </c>
      <c r="J3247" t="s">
        <v>20</v>
      </c>
      <c r="K3247" t="s">
        <v>21</v>
      </c>
      <c r="L3247">
        <v>100900</v>
      </c>
      <c r="M3247" t="s">
        <v>46</v>
      </c>
      <c r="N3247">
        <v>100.9</v>
      </c>
      <c r="O3247">
        <v>520.6</v>
      </c>
      <c r="R3247">
        <v>0.52059999999999995</v>
      </c>
      <c r="S3247">
        <v>52528.54</v>
      </c>
      <c r="T3247">
        <v>2512.381445</v>
      </c>
      <c r="U3247">
        <v>62.708716000000003</v>
      </c>
      <c r="V3247">
        <v>3038356.7406000001</v>
      </c>
      <c r="W3247">
        <v>419477.16090000002</v>
      </c>
      <c r="X3247">
        <v>1041887.2679</v>
      </c>
    </row>
    <row r="3248" spans="2:24" x14ac:dyDescent="0.3">
      <c r="B3248" s="1">
        <v>44531</v>
      </c>
      <c r="C3248">
        <v>2021</v>
      </c>
      <c r="D3248">
        <v>12</v>
      </c>
      <c r="E3248" t="s">
        <v>17</v>
      </c>
      <c r="F3248" t="s">
        <v>18</v>
      </c>
      <c r="H3248" t="s">
        <v>298</v>
      </c>
      <c r="J3248" t="s">
        <v>20</v>
      </c>
      <c r="K3248" t="s">
        <v>21</v>
      </c>
      <c r="L3248">
        <v>20340</v>
      </c>
      <c r="M3248" t="s">
        <v>46</v>
      </c>
      <c r="N3248">
        <v>20.34</v>
      </c>
      <c r="O3248">
        <v>761.2</v>
      </c>
      <c r="R3248">
        <v>0.76119999999999999</v>
      </c>
      <c r="S3248">
        <v>15482.808000000001</v>
      </c>
      <c r="T3248">
        <v>392.53643</v>
      </c>
      <c r="U3248">
        <v>19.687837999999999</v>
      </c>
      <c r="V3248">
        <v>928003.46400000004</v>
      </c>
      <c r="W3248">
        <v>132285.10999999999</v>
      </c>
      <c r="X3248">
        <v>323138.84000000003</v>
      </c>
    </row>
    <row r="3249" spans="2:24" x14ac:dyDescent="0.3">
      <c r="B3249" s="1">
        <v>44531</v>
      </c>
      <c r="C3249">
        <v>2021</v>
      </c>
      <c r="D3249">
        <v>12</v>
      </c>
      <c r="E3249" t="s">
        <v>17</v>
      </c>
      <c r="F3249" t="s">
        <v>18</v>
      </c>
      <c r="H3249" t="s">
        <v>298</v>
      </c>
      <c r="J3249" t="s">
        <v>20</v>
      </c>
      <c r="K3249" t="s">
        <v>21</v>
      </c>
      <c r="L3249">
        <v>21357</v>
      </c>
      <c r="M3249" t="s">
        <v>46</v>
      </c>
      <c r="N3249">
        <v>21.356999999999999</v>
      </c>
      <c r="O3249">
        <v>761.2</v>
      </c>
      <c r="R3249">
        <v>0.76119999999999999</v>
      </c>
      <c r="S3249">
        <v>16256.948399999999</v>
      </c>
      <c r="T3249">
        <v>412.14614999999998</v>
      </c>
      <c r="U3249">
        <v>20.671372000000002</v>
      </c>
      <c r="V3249">
        <v>974403.6372</v>
      </c>
      <c r="W3249">
        <v>138899.37</v>
      </c>
      <c r="X3249">
        <v>339308.1</v>
      </c>
    </row>
    <row r="3250" spans="2:24" x14ac:dyDescent="0.3">
      <c r="B3250" s="1">
        <v>44256</v>
      </c>
      <c r="C3250">
        <v>2021</v>
      </c>
      <c r="D3250">
        <v>3</v>
      </c>
      <c r="E3250" t="s">
        <v>17</v>
      </c>
      <c r="F3250" t="s">
        <v>18</v>
      </c>
      <c r="H3250" t="s">
        <v>298</v>
      </c>
      <c r="J3250" t="s">
        <v>20</v>
      </c>
      <c r="K3250" t="s">
        <v>21</v>
      </c>
      <c r="L3250">
        <v>116035</v>
      </c>
      <c r="M3250" t="s">
        <v>46</v>
      </c>
      <c r="N3250">
        <v>116.035</v>
      </c>
      <c r="O3250">
        <v>647.79999999999995</v>
      </c>
      <c r="R3250">
        <v>0.64780000000000004</v>
      </c>
      <c r="S3250">
        <v>75167.472999999998</v>
      </c>
      <c r="T3250">
        <v>3794.2732970000002</v>
      </c>
      <c r="U3250">
        <v>98.279794999999993</v>
      </c>
      <c r="V3250">
        <v>4645767.9022000004</v>
      </c>
      <c r="W3250">
        <v>644119.48</v>
      </c>
      <c r="X3250">
        <v>1596299.21</v>
      </c>
    </row>
    <row r="3251" spans="2:24" x14ac:dyDescent="0.3">
      <c r="B3251" s="1">
        <v>44166</v>
      </c>
      <c r="C3251">
        <v>2020</v>
      </c>
      <c r="D3251">
        <v>12</v>
      </c>
      <c r="E3251" t="s">
        <v>17</v>
      </c>
      <c r="F3251" t="s">
        <v>18</v>
      </c>
      <c r="H3251" t="s">
        <v>298</v>
      </c>
      <c r="J3251" t="s">
        <v>20</v>
      </c>
      <c r="K3251" t="s">
        <v>21</v>
      </c>
      <c r="L3251">
        <v>62769</v>
      </c>
      <c r="M3251" t="s">
        <v>46</v>
      </c>
      <c r="N3251">
        <v>62.768999999999998</v>
      </c>
      <c r="O3251">
        <v>531.29999999999995</v>
      </c>
      <c r="R3251">
        <v>0.53129999999999999</v>
      </c>
      <c r="S3251">
        <v>33349.169699999999</v>
      </c>
      <c r="T3251">
        <v>1546.1832879999999</v>
      </c>
      <c r="U3251">
        <v>39.732582999999998</v>
      </c>
      <c r="V3251">
        <v>2107901.0861999998</v>
      </c>
      <c r="W3251">
        <v>291607.15700000001</v>
      </c>
      <c r="X3251">
        <v>714091.18279999995</v>
      </c>
    </row>
    <row r="3252" spans="2:24" x14ac:dyDescent="0.3">
      <c r="B3252" s="1">
        <v>43862</v>
      </c>
      <c r="C3252">
        <v>2020</v>
      </c>
      <c r="D3252">
        <v>2</v>
      </c>
      <c r="E3252" t="s">
        <v>17</v>
      </c>
      <c r="F3252" t="s">
        <v>18</v>
      </c>
      <c r="H3252" t="s">
        <v>241</v>
      </c>
      <c r="J3252" t="s">
        <v>20</v>
      </c>
      <c r="K3252" t="s">
        <v>46</v>
      </c>
      <c r="L3252">
        <v>584.14</v>
      </c>
      <c r="M3252" t="s">
        <v>46</v>
      </c>
      <c r="N3252">
        <v>584.14</v>
      </c>
      <c r="O3252">
        <v>520.6</v>
      </c>
      <c r="R3252">
        <v>520.6</v>
      </c>
      <c r="S3252">
        <v>304103.28399999999</v>
      </c>
      <c r="T3252">
        <v>14545.14</v>
      </c>
      <c r="U3252">
        <v>309.89999999999998</v>
      </c>
      <c r="V3252">
        <v>17591904.240499999</v>
      </c>
      <c r="W3252">
        <v>2429138.17</v>
      </c>
      <c r="X3252">
        <v>6032925.7999999998</v>
      </c>
    </row>
    <row r="3253" spans="2:24" x14ac:dyDescent="0.3">
      <c r="B3253" s="1">
        <v>44470</v>
      </c>
      <c r="C3253">
        <v>2021</v>
      </c>
      <c r="D3253">
        <v>10</v>
      </c>
      <c r="E3253" t="s">
        <v>17</v>
      </c>
      <c r="F3253" t="s">
        <v>18</v>
      </c>
      <c r="H3253" t="s">
        <v>298</v>
      </c>
      <c r="J3253" t="s">
        <v>20</v>
      </c>
      <c r="K3253" t="s">
        <v>21</v>
      </c>
      <c r="L3253">
        <v>20000</v>
      </c>
      <c r="M3253" t="s">
        <v>46</v>
      </c>
      <c r="N3253">
        <v>20</v>
      </c>
      <c r="O3253">
        <v>761.2</v>
      </c>
      <c r="R3253">
        <v>0.76119999999999999</v>
      </c>
      <c r="S3253">
        <v>15224</v>
      </c>
      <c r="T3253">
        <v>385.98411199999998</v>
      </c>
      <c r="U3253">
        <v>19.359203999999998</v>
      </c>
      <c r="V3253">
        <v>907492.95589999994</v>
      </c>
      <c r="W3253">
        <v>129365.94</v>
      </c>
      <c r="X3253">
        <v>316001.12</v>
      </c>
    </row>
    <row r="3254" spans="2:24" x14ac:dyDescent="0.3">
      <c r="B3254" s="1">
        <v>44166</v>
      </c>
      <c r="C3254">
        <v>2020</v>
      </c>
      <c r="D3254">
        <v>12</v>
      </c>
      <c r="E3254" t="s">
        <v>17</v>
      </c>
      <c r="F3254" t="s">
        <v>18</v>
      </c>
      <c r="H3254" t="s">
        <v>298</v>
      </c>
      <c r="J3254" t="s">
        <v>20</v>
      </c>
      <c r="K3254" t="s">
        <v>21</v>
      </c>
      <c r="L3254">
        <v>367190</v>
      </c>
      <c r="M3254" t="s">
        <v>46</v>
      </c>
      <c r="N3254">
        <v>367.19</v>
      </c>
      <c r="O3254">
        <v>531.29999999999995</v>
      </c>
      <c r="R3254">
        <v>0.53129999999999999</v>
      </c>
      <c r="S3254">
        <v>195088.04699999999</v>
      </c>
      <c r="T3254">
        <v>9044.8981199999998</v>
      </c>
      <c r="U3254">
        <v>232.42856499999999</v>
      </c>
      <c r="V3254">
        <v>12330930.871200001</v>
      </c>
      <c r="W3254">
        <v>1705861.6984000001</v>
      </c>
      <c r="X3254">
        <v>4177335.0550000002</v>
      </c>
    </row>
    <row r="3255" spans="2:24" x14ac:dyDescent="0.3">
      <c r="B3255" s="1">
        <v>44044</v>
      </c>
      <c r="C3255">
        <v>2020</v>
      </c>
      <c r="D3255">
        <v>8</v>
      </c>
      <c r="E3255" t="s">
        <v>17</v>
      </c>
      <c r="F3255" t="s">
        <v>18</v>
      </c>
      <c r="H3255" t="s">
        <v>241</v>
      </c>
      <c r="J3255" t="s">
        <v>20</v>
      </c>
      <c r="K3255" t="s">
        <v>21</v>
      </c>
      <c r="L3255">
        <v>467244</v>
      </c>
      <c r="M3255" t="s">
        <v>46</v>
      </c>
      <c r="N3255">
        <v>467.24400000000003</v>
      </c>
      <c r="O3255">
        <v>533.6</v>
      </c>
      <c r="R3255">
        <v>0.53359999999999996</v>
      </c>
      <c r="S3255">
        <v>249321.39840000001</v>
      </c>
      <c r="T3255">
        <v>14998.53</v>
      </c>
      <c r="U3255">
        <v>249.32</v>
      </c>
      <c r="V3255">
        <v>16005642.4014</v>
      </c>
      <c r="W3255">
        <v>2187155.7799999998</v>
      </c>
      <c r="X3255">
        <v>5461857.2000000002</v>
      </c>
    </row>
    <row r="3256" spans="2:24" x14ac:dyDescent="0.3">
      <c r="B3256" s="1">
        <v>43891</v>
      </c>
      <c r="C3256">
        <v>2020</v>
      </c>
      <c r="D3256">
        <v>3</v>
      </c>
      <c r="E3256" t="s">
        <v>17</v>
      </c>
      <c r="F3256" t="s">
        <v>18</v>
      </c>
      <c r="H3256" t="s">
        <v>241</v>
      </c>
      <c r="J3256" t="s">
        <v>20</v>
      </c>
      <c r="K3256" t="s">
        <v>21</v>
      </c>
      <c r="L3256">
        <v>444400</v>
      </c>
      <c r="M3256" t="s">
        <v>46</v>
      </c>
      <c r="N3256">
        <v>444.4</v>
      </c>
      <c r="O3256">
        <v>520.6</v>
      </c>
      <c r="R3256">
        <v>0.52059999999999995</v>
      </c>
      <c r="S3256">
        <v>231354.64</v>
      </c>
      <c r="T3256">
        <v>11065.56</v>
      </c>
      <c r="U3256">
        <v>231.35</v>
      </c>
      <c r="V3256">
        <v>13478256.65</v>
      </c>
      <c r="W3256">
        <v>2021738.5</v>
      </c>
      <c r="X3256">
        <v>4811736.43</v>
      </c>
    </row>
    <row r="3257" spans="2:24" x14ac:dyDescent="0.3">
      <c r="B3257" s="1">
        <v>44256</v>
      </c>
      <c r="C3257">
        <v>2021</v>
      </c>
      <c r="D3257">
        <v>3</v>
      </c>
      <c r="E3257" t="s">
        <v>17</v>
      </c>
      <c r="F3257" t="s">
        <v>18</v>
      </c>
      <c r="H3257" t="s">
        <v>298</v>
      </c>
      <c r="J3257" t="s">
        <v>20</v>
      </c>
      <c r="K3257" t="s">
        <v>21</v>
      </c>
      <c r="L3257">
        <v>48528</v>
      </c>
      <c r="M3257" t="s">
        <v>46</v>
      </c>
      <c r="N3257">
        <v>48.527999999999999</v>
      </c>
      <c r="O3257">
        <v>647.79999999999995</v>
      </c>
      <c r="R3257">
        <v>0.64780000000000004</v>
      </c>
      <c r="S3257">
        <v>31436.438399999999</v>
      </c>
      <c r="T3257">
        <v>1586.8638410000001</v>
      </c>
      <c r="U3257">
        <v>41.103167999999997</v>
      </c>
      <c r="V3257">
        <v>1942946.7381</v>
      </c>
      <c r="W3257">
        <v>269382.77</v>
      </c>
      <c r="X3257">
        <v>667602.07999999996</v>
      </c>
    </row>
    <row r="3258" spans="2:24" x14ac:dyDescent="0.3">
      <c r="B3258" s="1">
        <v>44044</v>
      </c>
      <c r="C3258">
        <v>2020</v>
      </c>
      <c r="D3258">
        <v>8</v>
      </c>
      <c r="E3258" t="s">
        <v>17</v>
      </c>
      <c r="F3258" t="s">
        <v>18</v>
      </c>
      <c r="H3258" t="s">
        <v>241</v>
      </c>
      <c r="J3258" t="s">
        <v>20</v>
      </c>
      <c r="K3258" t="s">
        <v>21</v>
      </c>
      <c r="L3258">
        <v>453700</v>
      </c>
      <c r="M3258" t="s">
        <v>46</v>
      </c>
      <c r="N3258">
        <v>453.7</v>
      </c>
      <c r="O3258">
        <v>508.4</v>
      </c>
      <c r="R3258">
        <v>0.50839999999999996</v>
      </c>
      <c r="S3258">
        <v>230661.08</v>
      </c>
      <c r="T3258">
        <v>14563.77</v>
      </c>
      <c r="U3258">
        <v>230.661</v>
      </c>
      <c r="V3258">
        <v>14874354.7194</v>
      </c>
      <c r="W3258">
        <v>2023729.2</v>
      </c>
      <c r="X3258">
        <v>5065381.7699999996</v>
      </c>
    </row>
    <row r="3259" spans="2:24" x14ac:dyDescent="0.3">
      <c r="B3259" s="1">
        <v>44531</v>
      </c>
      <c r="C3259">
        <v>2021</v>
      </c>
      <c r="D3259">
        <v>12</v>
      </c>
      <c r="E3259" t="s">
        <v>17</v>
      </c>
      <c r="F3259" t="s">
        <v>18</v>
      </c>
      <c r="H3259" t="s">
        <v>298</v>
      </c>
      <c r="J3259" t="s">
        <v>20</v>
      </c>
      <c r="K3259" t="s">
        <v>21</v>
      </c>
      <c r="L3259">
        <v>20580</v>
      </c>
      <c r="M3259" t="s">
        <v>46</v>
      </c>
      <c r="N3259">
        <v>20.58</v>
      </c>
      <c r="O3259">
        <v>761.2</v>
      </c>
      <c r="R3259">
        <v>0.76119999999999999</v>
      </c>
      <c r="S3259">
        <v>15665.495999999999</v>
      </c>
      <c r="T3259">
        <v>397.15383500000002</v>
      </c>
      <c r="U3259">
        <v>19.919426000000001</v>
      </c>
      <c r="V3259">
        <v>938953.35730000003</v>
      </c>
      <c r="W3259">
        <v>133845.99</v>
      </c>
      <c r="X3259">
        <v>326951.67</v>
      </c>
    </row>
    <row r="3260" spans="2:24" x14ac:dyDescent="0.3">
      <c r="B3260" s="1">
        <v>44256</v>
      </c>
      <c r="C3260">
        <v>2021</v>
      </c>
      <c r="D3260">
        <v>3</v>
      </c>
      <c r="E3260" t="s">
        <v>17</v>
      </c>
      <c r="F3260" t="s">
        <v>18</v>
      </c>
      <c r="H3260" t="s">
        <v>298</v>
      </c>
      <c r="J3260" t="s">
        <v>20</v>
      </c>
      <c r="K3260" t="s">
        <v>21</v>
      </c>
      <c r="L3260">
        <v>52468</v>
      </c>
      <c r="M3260" t="s">
        <v>46</v>
      </c>
      <c r="N3260">
        <v>52.468000000000004</v>
      </c>
      <c r="O3260">
        <v>602.4</v>
      </c>
      <c r="R3260">
        <v>0.60240000000000005</v>
      </c>
      <c r="S3260">
        <v>31606.7232</v>
      </c>
      <c r="T3260">
        <v>1474.280098</v>
      </c>
      <c r="U3260">
        <v>41.264100999999997</v>
      </c>
      <c r="V3260">
        <v>1980550.3983</v>
      </c>
      <c r="W3260">
        <v>274994.14</v>
      </c>
      <c r="X3260">
        <v>680992.15</v>
      </c>
    </row>
    <row r="3261" spans="2:24" x14ac:dyDescent="0.3">
      <c r="B3261" s="1">
        <v>44287</v>
      </c>
      <c r="C3261">
        <v>2021</v>
      </c>
      <c r="D3261">
        <v>4</v>
      </c>
      <c r="E3261" t="s">
        <v>17</v>
      </c>
      <c r="F3261" t="s">
        <v>18</v>
      </c>
      <c r="H3261" t="s">
        <v>298</v>
      </c>
      <c r="J3261" t="s">
        <v>20</v>
      </c>
      <c r="K3261" t="s">
        <v>21</v>
      </c>
      <c r="L3261">
        <v>47329</v>
      </c>
      <c r="M3261" t="s">
        <v>46</v>
      </c>
      <c r="N3261">
        <v>47.329000000000001</v>
      </c>
      <c r="O3261">
        <v>659</v>
      </c>
      <c r="R3261">
        <v>0.65900000000000003</v>
      </c>
      <c r="S3261">
        <v>31189.811000000002</v>
      </c>
      <c r="T3261">
        <v>1017.547179</v>
      </c>
      <c r="U3261">
        <v>40.086624999999998</v>
      </c>
      <c r="V3261">
        <v>1891678.5137</v>
      </c>
      <c r="W3261">
        <v>266799.15999999997</v>
      </c>
      <c r="X3261">
        <v>655312.54</v>
      </c>
    </row>
    <row r="3262" spans="2:24" x14ac:dyDescent="0.3">
      <c r="B3262" s="1">
        <v>44166</v>
      </c>
      <c r="C3262">
        <v>2020</v>
      </c>
      <c r="D3262">
        <v>12</v>
      </c>
      <c r="E3262" t="s">
        <v>17</v>
      </c>
      <c r="F3262" t="s">
        <v>18</v>
      </c>
      <c r="H3262" t="s">
        <v>298</v>
      </c>
      <c r="J3262" t="s">
        <v>20</v>
      </c>
      <c r="K3262" t="s">
        <v>21</v>
      </c>
      <c r="L3262">
        <v>20340</v>
      </c>
      <c r="M3262" t="s">
        <v>46</v>
      </c>
      <c r="N3262">
        <v>20.34</v>
      </c>
      <c r="O3262">
        <v>531.29999999999995</v>
      </c>
      <c r="R3262">
        <v>0.53129999999999999</v>
      </c>
      <c r="S3262">
        <v>10806.642</v>
      </c>
      <c r="T3262">
        <v>501.01078100000001</v>
      </c>
      <c r="U3262">
        <v>12.874575</v>
      </c>
      <c r="V3262">
        <v>683055.45880000002</v>
      </c>
      <c r="W3262">
        <v>94493.933300000004</v>
      </c>
      <c r="X3262">
        <v>231397.90150000001</v>
      </c>
    </row>
    <row r="3263" spans="2:24" x14ac:dyDescent="0.3">
      <c r="B3263" s="1">
        <v>44044</v>
      </c>
      <c r="C3263">
        <v>2020</v>
      </c>
      <c r="D3263">
        <v>8</v>
      </c>
      <c r="E3263" t="s">
        <v>17</v>
      </c>
      <c r="F3263" t="s">
        <v>18</v>
      </c>
      <c r="H3263" t="s">
        <v>298</v>
      </c>
      <c r="J3263" t="s">
        <v>20</v>
      </c>
      <c r="K3263" t="s">
        <v>21</v>
      </c>
      <c r="L3263">
        <v>20080</v>
      </c>
      <c r="M3263" t="s">
        <v>46</v>
      </c>
      <c r="N3263">
        <v>20.079999999999998</v>
      </c>
      <c r="O3263">
        <v>516.79999999999995</v>
      </c>
      <c r="R3263">
        <v>0.51680000000000004</v>
      </c>
      <c r="S3263">
        <v>10377.343999999999</v>
      </c>
      <c r="T3263">
        <v>475.847488</v>
      </c>
      <c r="U3263">
        <v>12.368017999999999</v>
      </c>
      <c r="V3263">
        <v>658293.90850000002</v>
      </c>
      <c r="W3263">
        <v>91026.640400000004</v>
      </c>
      <c r="X3263">
        <v>225904.3406</v>
      </c>
    </row>
    <row r="3264" spans="2:24" x14ac:dyDescent="0.3">
      <c r="B3264" s="1">
        <v>44256</v>
      </c>
      <c r="C3264">
        <v>2021</v>
      </c>
      <c r="D3264">
        <v>3</v>
      </c>
      <c r="E3264" t="s">
        <v>17</v>
      </c>
      <c r="F3264" t="s">
        <v>18</v>
      </c>
      <c r="H3264" t="s">
        <v>298</v>
      </c>
      <c r="J3264" t="s">
        <v>20</v>
      </c>
      <c r="K3264" t="s">
        <v>21</v>
      </c>
      <c r="L3264">
        <v>40680</v>
      </c>
      <c r="M3264" t="s">
        <v>46</v>
      </c>
      <c r="N3264">
        <v>40.68</v>
      </c>
      <c r="O3264">
        <v>647.80000000000007</v>
      </c>
      <c r="R3264">
        <v>0.64780000000000004</v>
      </c>
      <c r="S3264">
        <v>26352.504000000001</v>
      </c>
      <c r="T3264">
        <v>1330.1799100000001</v>
      </c>
      <c r="U3264">
        <v>34.454504999999997</v>
      </c>
      <c r="V3264">
        <v>1628731.3160999999</v>
      </c>
      <c r="W3264">
        <v>225817.9</v>
      </c>
      <c r="X3264">
        <v>559633.82999999996</v>
      </c>
    </row>
    <row r="3265" spans="2:24" x14ac:dyDescent="0.3">
      <c r="B3265" s="1">
        <v>44531</v>
      </c>
      <c r="C3265">
        <v>2021</v>
      </c>
      <c r="D3265">
        <v>12</v>
      </c>
      <c r="E3265" t="s">
        <v>17</v>
      </c>
      <c r="F3265" t="s">
        <v>18</v>
      </c>
      <c r="H3265" t="s">
        <v>241</v>
      </c>
      <c r="J3265" t="s">
        <v>20</v>
      </c>
      <c r="K3265" t="s">
        <v>21</v>
      </c>
      <c r="L3265">
        <v>695587</v>
      </c>
      <c r="M3265" t="s">
        <v>46</v>
      </c>
      <c r="N3265">
        <v>695.58699999999999</v>
      </c>
      <c r="O3265">
        <v>721.3</v>
      </c>
      <c r="R3265">
        <v>0.72130000000000005</v>
      </c>
      <c r="S3265">
        <v>501726.9031</v>
      </c>
      <c r="T3265">
        <v>13563.95</v>
      </c>
      <c r="U3265">
        <v>501.74599999999998</v>
      </c>
      <c r="V3265">
        <v>30135295.266800001</v>
      </c>
      <c r="W3265">
        <v>4285420.1900000004</v>
      </c>
      <c r="X3265">
        <v>10481311.91</v>
      </c>
    </row>
    <row r="3266" spans="2:24" x14ac:dyDescent="0.3">
      <c r="B3266" s="1">
        <v>43862</v>
      </c>
      <c r="C3266">
        <v>2020</v>
      </c>
      <c r="D3266">
        <v>2</v>
      </c>
      <c r="E3266" t="s">
        <v>17</v>
      </c>
      <c r="F3266" t="s">
        <v>18</v>
      </c>
      <c r="H3266" t="s">
        <v>298</v>
      </c>
      <c r="J3266" t="s">
        <v>20</v>
      </c>
      <c r="K3266" t="s">
        <v>21</v>
      </c>
      <c r="L3266">
        <v>1898800</v>
      </c>
      <c r="M3266" t="s">
        <v>46</v>
      </c>
      <c r="N3266">
        <v>1898.8</v>
      </c>
      <c r="O3266">
        <v>520.6</v>
      </c>
      <c r="R3266">
        <v>0.52059999999999995</v>
      </c>
      <c r="S3266">
        <v>988515.28</v>
      </c>
      <c r="T3266">
        <v>47280.082401</v>
      </c>
      <c r="U3266">
        <v>1180.1047410000001</v>
      </c>
      <c r="V3266">
        <v>57177718.3257</v>
      </c>
      <c r="W3266">
        <v>7893986.4732999997</v>
      </c>
      <c r="X3266">
        <v>19606894.688299999</v>
      </c>
    </row>
    <row r="3267" spans="2:24" x14ac:dyDescent="0.3">
      <c r="B3267" s="1">
        <v>43862</v>
      </c>
      <c r="C3267">
        <v>2020</v>
      </c>
      <c r="D3267">
        <v>2</v>
      </c>
      <c r="E3267" t="s">
        <v>17</v>
      </c>
      <c r="F3267" t="s">
        <v>18</v>
      </c>
      <c r="H3267" t="s">
        <v>298</v>
      </c>
      <c r="J3267" t="s">
        <v>20</v>
      </c>
      <c r="K3267" t="s">
        <v>21</v>
      </c>
      <c r="L3267">
        <v>565600</v>
      </c>
      <c r="M3267" t="s">
        <v>46</v>
      </c>
      <c r="N3267">
        <v>565.6</v>
      </c>
      <c r="O3267">
        <v>520.59999999999991</v>
      </c>
      <c r="R3267">
        <v>0.52059999999999995</v>
      </c>
      <c r="S3267">
        <v>294451.36</v>
      </c>
      <c r="T3267">
        <v>14083.44</v>
      </c>
      <c r="U3267">
        <v>294.45</v>
      </c>
      <c r="V3267">
        <v>17028622.4408</v>
      </c>
      <c r="W3267">
        <v>2351400.23</v>
      </c>
      <c r="X3267">
        <v>5839804.6200000001</v>
      </c>
    </row>
    <row r="3268" spans="2:24" x14ac:dyDescent="0.3">
      <c r="B3268" s="1">
        <v>43891</v>
      </c>
      <c r="C3268">
        <v>2020</v>
      </c>
      <c r="D3268">
        <v>3</v>
      </c>
      <c r="E3268" t="s">
        <v>17</v>
      </c>
      <c r="F3268" t="s">
        <v>18</v>
      </c>
      <c r="H3268" t="s">
        <v>241</v>
      </c>
      <c r="J3268" t="s">
        <v>20</v>
      </c>
      <c r="K3268" t="s">
        <v>21</v>
      </c>
      <c r="L3268">
        <v>564000</v>
      </c>
      <c r="M3268" t="s">
        <v>46</v>
      </c>
      <c r="N3268">
        <v>564</v>
      </c>
      <c r="O3268">
        <v>520</v>
      </c>
      <c r="R3268">
        <v>0.52</v>
      </c>
      <c r="S3268">
        <v>293280</v>
      </c>
      <c r="T3268">
        <v>14043.6</v>
      </c>
      <c r="U3268">
        <v>293.61</v>
      </c>
      <c r="V3268">
        <v>17087456.2566</v>
      </c>
      <c r="W3268">
        <v>2563118.44</v>
      </c>
      <c r="X3268">
        <v>6100222.7699999996</v>
      </c>
    </row>
    <row r="3269" spans="2:24" x14ac:dyDescent="0.3">
      <c r="B3269" s="1">
        <v>44044</v>
      </c>
      <c r="C3269">
        <v>2020</v>
      </c>
      <c r="D3269">
        <v>8</v>
      </c>
      <c r="E3269" t="s">
        <v>17</v>
      </c>
      <c r="F3269" t="s">
        <v>18</v>
      </c>
      <c r="H3269" t="s">
        <v>298</v>
      </c>
      <c r="J3269" t="s">
        <v>20</v>
      </c>
      <c r="K3269" t="s">
        <v>21</v>
      </c>
      <c r="L3269">
        <v>15330</v>
      </c>
      <c r="M3269" t="s">
        <v>46</v>
      </c>
      <c r="N3269">
        <v>15.33</v>
      </c>
      <c r="O3269">
        <v>516.79999999999995</v>
      </c>
      <c r="R3269">
        <v>0.51680000000000004</v>
      </c>
      <c r="S3269">
        <v>7922.5439999999999</v>
      </c>
      <c r="T3269">
        <v>363.31347</v>
      </c>
      <c r="U3269">
        <v>9.4430840000000007</v>
      </c>
      <c r="V3269">
        <v>502571.99290000001</v>
      </c>
      <c r="W3269">
        <v>69493.942500000005</v>
      </c>
      <c r="X3269">
        <v>172465.80900000001</v>
      </c>
    </row>
    <row r="3270" spans="2:24" x14ac:dyDescent="0.3">
      <c r="B3270" s="1">
        <v>44256</v>
      </c>
      <c r="C3270">
        <v>2021</v>
      </c>
      <c r="D3270">
        <v>3</v>
      </c>
      <c r="E3270" t="s">
        <v>17</v>
      </c>
      <c r="F3270" t="s">
        <v>18</v>
      </c>
      <c r="H3270" t="s">
        <v>298</v>
      </c>
      <c r="J3270" t="s">
        <v>20</v>
      </c>
      <c r="K3270" t="s">
        <v>21</v>
      </c>
      <c r="L3270">
        <v>754500</v>
      </c>
      <c r="M3270" t="s">
        <v>46</v>
      </c>
      <c r="N3270">
        <v>754.5</v>
      </c>
      <c r="O3270">
        <v>602.4</v>
      </c>
      <c r="R3270">
        <v>0.60240000000000005</v>
      </c>
      <c r="S3270">
        <v>454510.8</v>
      </c>
      <c r="T3270">
        <v>21201.398098999998</v>
      </c>
      <c r="U3270">
        <v>593.41277000000002</v>
      </c>
      <c r="V3270">
        <v>28480698.2456</v>
      </c>
      <c r="W3270">
        <v>3954468.94</v>
      </c>
      <c r="X3270">
        <v>9792799.0199999996</v>
      </c>
    </row>
    <row r="3271" spans="2:24" x14ac:dyDescent="0.3">
      <c r="B3271" s="1">
        <v>44044</v>
      </c>
      <c r="C3271">
        <v>2020</v>
      </c>
      <c r="D3271">
        <v>8</v>
      </c>
      <c r="E3271" t="s">
        <v>17</v>
      </c>
      <c r="F3271" t="s">
        <v>18</v>
      </c>
      <c r="H3271" t="s">
        <v>298</v>
      </c>
      <c r="J3271" t="s">
        <v>20</v>
      </c>
      <c r="K3271" t="s">
        <v>21</v>
      </c>
      <c r="L3271">
        <v>643840</v>
      </c>
      <c r="M3271" t="s">
        <v>46</v>
      </c>
      <c r="N3271">
        <v>643.84</v>
      </c>
      <c r="O3271">
        <v>516.79999999999995</v>
      </c>
      <c r="R3271">
        <v>0.51680000000000004</v>
      </c>
      <c r="S3271">
        <v>332736.51199999999</v>
      </c>
      <c r="T3271">
        <v>15258.942161999999</v>
      </c>
      <c r="U3271">
        <v>396.603702</v>
      </c>
      <c r="V3271">
        <v>21107368.028999999</v>
      </c>
      <c r="W3271">
        <v>2918654.875</v>
      </c>
      <c r="X3271">
        <v>7243339.0314999996</v>
      </c>
    </row>
    <row r="3272" spans="2:24" x14ac:dyDescent="0.3">
      <c r="B3272" s="1">
        <v>44470</v>
      </c>
      <c r="C3272">
        <v>2021</v>
      </c>
      <c r="D3272">
        <v>10</v>
      </c>
      <c r="E3272" t="s">
        <v>17</v>
      </c>
      <c r="F3272" t="s">
        <v>18</v>
      </c>
      <c r="H3272" t="s">
        <v>298</v>
      </c>
      <c r="J3272" t="s">
        <v>20</v>
      </c>
      <c r="K3272" t="s">
        <v>21</v>
      </c>
      <c r="L3272">
        <v>25550</v>
      </c>
      <c r="M3272" t="s">
        <v>46</v>
      </c>
      <c r="N3272">
        <v>25.55</v>
      </c>
      <c r="O3272">
        <v>761.19999999999993</v>
      </c>
      <c r="R3272">
        <v>0.76119999999999999</v>
      </c>
      <c r="S3272">
        <v>19448.66</v>
      </c>
      <c r="T3272">
        <v>493.06317300000001</v>
      </c>
      <c r="U3272">
        <v>24.729801999999999</v>
      </c>
      <c r="V3272">
        <v>1159322.2512000001</v>
      </c>
      <c r="W3272">
        <v>165264.99</v>
      </c>
      <c r="X3272">
        <v>403691.43</v>
      </c>
    </row>
    <row r="3273" spans="2:24" x14ac:dyDescent="0.3">
      <c r="B3273" s="1">
        <v>44256</v>
      </c>
      <c r="C3273">
        <v>2021</v>
      </c>
      <c r="D3273">
        <v>3</v>
      </c>
      <c r="E3273" t="s">
        <v>17</v>
      </c>
      <c r="F3273" t="s">
        <v>18</v>
      </c>
      <c r="H3273" t="s">
        <v>298</v>
      </c>
      <c r="J3273" t="s">
        <v>20</v>
      </c>
      <c r="K3273" t="s">
        <v>21</v>
      </c>
      <c r="L3273">
        <v>452700</v>
      </c>
      <c r="M3273" t="s">
        <v>46</v>
      </c>
      <c r="N3273">
        <v>452.7</v>
      </c>
      <c r="O3273">
        <v>647.79999999999995</v>
      </c>
      <c r="R3273">
        <v>0.64780000000000004</v>
      </c>
      <c r="S3273">
        <v>293259.06</v>
      </c>
      <c r="T3273">
        <v>14803.282517</v>
      </c>
      <c r="U3273">
        <v>383.43668400000001</v>
      </c>
      <c r="V3273">
        <v>18125040.973200001</v>
      </c>
      <c r="W3273">
        <v>2512973.54</v>
      </c>
      <c r="X3273">
        <v>6227816.1399999997</v>
      </c>
    </row>
    <row r="3274" spans="2:24" x14ac:dyDescent="0.3">
      <c r="B3274" s="1">
        <v>44044</v>
      </c>
      <c r="C3274">
        <v>2020</v>
      </c>
      <c r="D3274">
        <v>8</v>
      </c>
      <c r="E3274" t="s">
        <v>17</v>
      </c>
      <c r="F3274" t="s">
        <v>18</v>
      </c>
      <c r="H3274" t="s">
        <v>298</v>
      </c>
      <c r="J3274" t="s">
        <v>20</v>
      </c>
      <c r="K3274" t="s">
        <v>21</v>
      </c>
      <c r="L3274">
        <v>20340</v>
      </c>
      <c r="M3274" t="s">
        <v>46</v>
      </c>
      <c r="N3274">
        <v>20.34</v>
      </c>
      <c r="O3274">
        <v>516.79999999999995</v>
      </c>
      <c r="R3274">
        <v>0.51680000000000004</v>
      </c>
      <c r="S3274">
        <v>10511.712</v>
      </c>
      <c r="T3274">
        <v>482.03313300000002</v>
      </c>
      <c r="U3274">
        <v>12.528793</v>
      </c>
      <c r="V3274">
        <v>666817.63439999998</v>
      </c>
      <c r="W3274">
        <v>92205.273199999996</v>
      </c>
      <c r="X3274">
        <v>228829.39660000001</v>
      </c>
    </row>
    <row r="3275" spans="2:24" x14ac:dyDescent="0.3">
      <c r="B3275" s="1">
        <v>43891</v>
      </c>
      <c r="C3275">
        <v>2020</v>
      </c>
      <c r="D3275">
        <v>3</v>
      </c>
      <c r="E3275" t="s">
        <v>17</v>
      </c>
      <c r="F3275" t="s">
        <v>18</v>
      </c>
      <c r="H3275" t="s">
        <v>298</v>
      </c>
      <c r="J3275" t="s">
        <v>20</v>
      </c>
      <c r="K3275" t="s">
        <v>21</v>
      </c>
      <c r="L3275">
        <v>7077</v>
      </c>
      <c r="M3275" t="s">
        <v>46</v>
      </c>
      <c r="N3275">
        <v>7.077</v>
      </c>
      <c r="O3275">
        <v>520.6</v>
      </c>
      <c r="R3275">
        <v>0.52059999999999995</v>
      </c>
      <c r="S3275">
        <v>3684.2862</v>
      </c>
      <c r="T3275">
        <v>176.14101700000001</v>
      </c>
      <c r="U3275">
        <v>4.3964499999999997</v>
      </c>
      <c r="V3275">
        <v>214677.41519999999</v>
      </c>
      <c r="W3275">
        <v>29621.880099999998</v>
      </c>
      <c r="X3275">
        <v>73574.132800000007</v>
      </c>
    </row>
    <row r="3276" spans="2:24" x14ac:dyDescent="0.3">
      <c r="B3276" s="1">
        <v>44044</v>
      </c>
      <c r="C3276">
        <v>2020</v>
      </c>
      <c r="D3276">
        <v>8</v>
      </c>
      <c r="E3276" t="s">
        <v>17</v>
      </c>
      <c r="F3276" t="s">
        <v>18</v>
      </c>
      <c r="H3276" t="s">
        <v>298</v>
      </c>
      <c r="J3276" t="s">
        <v>20</v>
      </c>
      <c r="K3276" t="s">
        <v>21</v>
      </c>
      <c r="L3276">
        <v>5145</v>
      </c>
      <c r="M3276" t="s">
        <v>46</v>
      </c>
      <c r="N3276">
        <v>5.1449999999999996</v>
      </c>
      <c r="O3276">
        <v>516.80000000000007</v>
      </c>
      <c r="R3276">
        <v>0.51680000000000004</v>
      </c>
      <c r="S3276">
        <v>2658.9360000000001</v>
      </c>
      <c r="T3276">
        <v>121.924274</v>
      </c>
      <c r="U3276">
        <v>3.1690019999999999</v>
      </c>
      <c r="V3276">
        <v>168671.42230000001</v>
      </c>
      <c r="W3276">
        <v>23323.306100000002</v>
      </c>
      <c r="X3276">
        <v>57898.794300000001</v>
      </c>
    </row>
    <row r="3277" spans="2:24" x14ac:dyDescent="0.3">
      <c r="B3277" s="1">
        <v>44440</v>
      </c>
      <c r="C3277">
        <v>2021</v>
      </c>
      <c r="D3277">
        <v>9</v>
      </c>
      <c r="E3277" t="s">
        <v>17</v>
      </c>
      <c r="F3277" t="s">
        <v>18</v>
      </c>
      <c r="H3277" t="s">
        <v>241</v>
      </c>
      <c r="J3277" t="s">
        <v>20</v>
      </c>
      <c r="K3277" t="s">
        <v>21</v>
      </c>
      <c r="L3277">
        <v>622573</v>
      </c>
      <c r="M3277" t="s">
        <v>46</v>
      </c>
      <c r="N3277">
        <v>622.57299999999998</v>
      </c>
      <c r="O3277">
        <v>717.2</v>
      </c>
      <c r="R3277">
        <v>0.71719999999999995</v>
      </c>
      <c r="S3277">
        <v>446509.35560000001</v>
      </c>
      <c r="T3277">
        <v>12109.05</v>
      </c>
      <c r="U3277">
        <v>446.53300000000002</v>
      </c>
      <c r="V3277">
        <v>26703506.806200001</v>
      </c>
      <c r="W3277">
        <v>4005526.02</v>
      </c>
      <c r="X3277">
        <v>9533146.5299999993</v>
      </c>
    </row>
    <row r="3278" spans="2:24" x14ac:dyDescent="0.3">
      <c r="B3278" s="1">
        <v>44287</v>
      </c>
      <c r="C3278">
        <v>2021</v>
      </c>
      <c r="D3278">
        <v>4</v>
      </c>
      <c r="E3278" t="s">
        <v>17</v>
      </c>
      <c r="F3278" t="s">
        <v>18</v>
      </c>
      <c r="H3278" t="s">
        <v>298</v>
      </c>
      <c r="J3278" t="s">
        <v>20</v>
      </c>
      <c r="K3278" t="s">
        <v>21</v>
      </c>
      <c r="L3278">
        <v>30660</v>
      </c>
      <c r="M3278" t="s">
        <v>46</v>
      </c>
      <c r="N3278">
        <v>30.66</v>
      </c>
      <c r="O3278">
        <v>659</v>
      </c>
      <c r="R3278">
        <v>0.65900000000000003</v>
      </c>
      <c r="S3278">
        <v>20204.939999999999</v>
      </c>
      <c r="T3278">
        <v>659.17491700000005</v>
      </c>
      <c r="U3278">
        <v>25.968425</v>
      </c>
      <c r="V3278">
        <v>1225440.2845999999</v>
      </c>
      <c r="W3278">
        <v>172834.03</v>
      </c>
      <c r="X3278">
        <v>424515.24</v>
      </c>
    </row>
    <row r="3279" spans="2:24" x14ac:dyDescent="0.3">
      <c r="B3279" s="1">
        <v>44470</v>
      </c>
      <c r="C3279">
        <v>2021</v>
      </c>
      <c r="D3279">
        <v>10</v>
      </c>
      <c r="E3279" t="s">
        <v>17</v>
      </c>
      <c r="F3279" t="s">
        <v>18</v>
      </c>
      <c r="H3279" t="s">
        <v>298</v>
      </c>
      <c r="J3279" t="s">
        <v>20</v>
      </c>
      <c r="K3279" t="s">
        <v>21</v>
      </c>
      <c r="L3279">
        <v>20580</v>
      </c>
      <c r="M3279" t="s">
        <v>46</v>
      </c>
      <c r="N3279">
        <v>20.58</v>
      </c>
      <c r="O3279">
        <v>761.2</v>
      </c>
      <c r="R3279">
        <v>0.76119999999999999</v>
      </c>
      <c r="S3279">
        <v>15665.495999999999</v>
      </c>
      <c r="T3279">
        <v>397.16029400000002</v>
      </c>
      <c r="U3279">
        <v>19.919751000000002</v>
      </c>
      <c r="V3279">
        <v>933810.25159999996</v>
      </c>
      <c r="W3279">
        <v>133117.54999999999</v>
      </c>
      <c r="X3279">
        <v>325165.15000000002</v>
      </c>
    </row>
    <row r="3280" spans="2:24" x14ac:dyDescent="0.3">
      <c r="B3280" s="1">
        <v>44317</v>
      </c>
      <c r="C3280">
        <v>2021</v>
      </c>
      <c r="D3280">
        <v>5</v>
      </c>
      <c r="E3280" t="s">
        <v>17</v>
      </c>
      <c r="F3280" t="s">
        <v>18</v>
      </c>
      <c r="H3280" t="s">
        <v>241</v>
      </c>
      <c r="J3280" t="s">
        <v>20</v>
      </c>
      <c r="K3280" t="s">
        <v>21</v>
      </c>
      <c r="L3280">
        <v>532005</v>
      </c>
      <c r="M3280" t="s">
        <v>46</v>
      </c>
      <c r="N3280">
        <v>532.005</v>
      </c>
      <c r="O3280">
        <v>640.20000000000005</v>
      </c>
      <c r="R3280">
        <v>0.64019999999999999</v>
      </c>
      <c r="S3280">
        <v>340589.60100000002</v>
      </c>
      <c r="T3280">
        <v>11438.11</v>
      </c>
      <c r="U3280">
        <v>340.57400000000001</v>
      </c>
      <c r="V3280">
        <v>20688667.997499999</v>
      </c>
      <c r="W3280">
        <v>2913649.33</v>
      </c>
      <c r="X3280">
        <v>7161908.5499999998</v>
      </c>
    </row>
    <row r="3281" spans="2:24" x14ac:dyDescent="0.3">
      <c r="B3281" s="1">
        <v>44256</v>
      </c>
      <c r="C3281">
        <v>2021</v>
      </c>
      <c r="D3281">
        <v>3</v>
      </c>
      <c r="E3281" t="s">
        <v>17</v>
      </c>
      <c r="F3281" t="s">
        <v>18</v>
      </c>
      <c r="H3281" t="s">
        <v>298</v>
      </c>
      <c r="J3281" t="s">
        <v>20</v>
      </c>
      <c r="K3281" t="s">
        <v>21</v>
      </c>
      <c r="L3281">
        <v>3232000</v>
      </c>
      <c r="M3281" t="s">
        <v>46</v>
      </c>
      <c r="N3281">
        <v>3232</v>
      </c>
      <c r="O3281">
        <v>602.4</v>
      </c>
      <c r="R3281">
        <v>0.60240000000000005</v>
      </c>
      <c r="S3281">
        <v>1946956.8</v>
      </c>
      <c r="T3281">
        <v>90819.091182000004</v>
      </c>
      <c r="U3281">
        <v>2541.964837</v>
      </c>
      <c r="V3281">
        <v>122000817.40189999</v>
      </c>
      <c r="W3281">
        <v>16939487.890000001</v>
      </c>
      <c r="X3281">
        <v>41948742.759999998</v>
      </c>
    </row>
    <row r="3282" spans="2:24" x14ac:dyDescent="0.3">
      <c r="B3282" s="1">
        <v>44044</v>
      </c>
      <c r="C3282">
        <v>2020</v>
      </c>
      <c r="D3282">
        <v>8</v>
      </c>
      <c r="E3282" t="s">
        <v>17</v>
      </c>
      <c r="F3282" t="s">
        <v>18</v>
      </c>
      <c r="H3282" t="s">
        <v>298</v>
      </c>
      <c r="J3282" t="s">
        <v>20</v>
      </c>
      <c r="K3282" t="s">
        <v>21</v>
      </c>
      <c r="L3282">
        <v>126125</v>
      </c>
      <c r="M3282" t="s">
        <v>46</v>
      </c>
      <c r="N3282">
        <v>126.125</v>
      </c>
      <c r="O3282">
        <v>516.80000000000007</v>
      </c>
      <c r="R3282">
        <v>0.51680000000000004</v>
      </c>
      <c r="S3282">
        <v>65181.4</v>
      </c>
      <c r="T3282">
        <v>2989.1569169999998</v>
      </c>
      <c r="U3282">
        <v>77.692850000000007</v>
      </c>
      <c r="V3282">
        <v>4134826.6535999998</v>
      </c>
      <c r="W3282">
        <v>571749.73250000004</v>
      </c>
      <c r="X3282">
        <v>1418933.4912</v>
      </c>
    </row>
    <row r="3283" spans="2:24" x14ac:dyDescent="0.3">
      <c r="B3283" s="1">
        <v>44287</v>
      </c>
      <c r="C3283">
        <v>2021</v>
      </c>
      <c r="D3283">
        <v>4</v>
      </c>
      <c r="E3283" t="s">
        <v>17</v>
      </c>
      <c r="F3283" t="s">
        <v>18</v>
      </c>
      <c r="H3283" t="s">
        <v>298</v>
      </c>
      <c r="J3283" t="s">
        <v>20</v>
      </c>
      <c r="K3283" t="s">
        <v>21</v>
      </c>
      <c r="L3283">
        <v>1686700</v>
      </c>
      <c r="M3283" t="s">
        <v>46</v>
      </c>
      <c r="N3283">
        <v>1686.7</v>
      </c>
      <c r="O3283">
        <v>659</v>
      </c>
      <c r="R3283">
        <v>0.65900000000000003</v>
      </c>
      <c r="S3283">
        <v>1111535.3</v>
      </c>
      <c r="T3283">
        <v>36264.031392999997</v>
      </c>
      <c r="U3283">
        <v>1428.634143</v>
      </c>
      <c r="V3283">
        <v>67415203.133300006</v>
      </c>
      <c r="W3283">
        <v>9508126.7899999991</v>
      </c>
      <c r="X3283">
        <v>23353877.059999999</v>
      </c>
    </row>
    <row r="3284" spans="2:24" x14ac:dyDescent="0.3">
      <c r="B3284" s="1">
        <v>44166</v>
      </c>
      <c r="C3284">
        <v>2020</v>
      </c>
      <c r="D3284">
        <v>12</v>
      </c>
      <c r="E3284" t="s">
        <v>17</v>
      </c>
      <c r="F3284" t="s">
        <v>18</v>
      </c>
      <c r="H3284" t="s">
        <v>298</v>
      </c>
      <c r="J3284" t="s">
        <v>20</v>
      </c>
      <c r="K3284" t="s">
        <v>21</v>
      </c>
      <c r="L3284">
        <v>414100</v>
      </c>
      <c r="M3284" t="s">
        <v>46</v>
      </c>
      <c r="N3284">
        <v>414.1</v>
      </c>
      <c r="O3284">
        <v>531</v>
      </c>
      <c r="R3284">
        <v>0.53100000000000003</v>
      </c>
      <c r="S3284">
        <v>219887.1</v>
      </c>
      <c r="T3284">
        <v>10145.450000000001</v>
      </c>
      <c r="U3284">
        <v>219.887</v>
      </c>
      <c r="V3284">
        <v>13900456.067500001</v>
      </c>
      <c r="W3284">
        <v>1923740.56</v>
      </c>
      <c r="X3284">
        <v>4772098.22</v>
      </c>
    </row>
    <row r="3285" spans="2:24" x14ac:dyDescent="0.3">
      <c r="B3285" s="1">
        <v>44470</v>
      </c>
      <c r="C3285">
        <v>2021</v>
      </c>
      <c r="D3285">
        <v>10</v>
      </c>
      <c r="E3285" t="s">
        <v>17</v>
      </c>
      <c r="F3285" t="s">
        <v>18</v>
      </c>
      <c r="H3285" t="s">
        <v>298</v>
      </c>
      <c r="J3285" t="s">
        <v>20</v>
      </c>
      <c r="K3285" t="s">
        <v>21</v>
      </c>
      <c r="L3285">
        <v>2424000</v>
      </c>
      <c r="M3285" t="s">
        <v>46</v>
      </c>
      <c r="N3285">
        <v>2424</v>
      </c>
      <c r="O3285">
        <v>761.2</v>
      </c>
      <c r="R3285">
        <v>0.76119999999999999</v>
      </c>
      <c r="S3285">
        <v>1845148.8</v>
      </c>
      <c r="T3285">
        <v>46783.184956999998</v>
      </c>
      <c r="U3285">
        <v>2346.4313969999998</v>
      </c>
      <c r="V3285">
        <v>109988146.25830001</v>
      </c>
      <c r="W3285">
        <v>15679151.93</v>
      </c>
      <c r="X3285">
        <v>38299335.549999997</v>
      </c>
    </row>
    <row r="3286" spans="2:24" x14ac:dyDescent="0.3">
      <c r="B3286" s="1">
        <v>44440</v>
      </c>
      <c r="C3286">
        <v>2021</v>
      </c>
      <c r="D3286">
        <v>9</v>
      </c>
      <c r="E3286" t="s">
        <v>17</v>
      </c>
      <c r="F3286" t="s">
        <v>18</v>
      </c>
      <c r="H3286" t="s">
        <v>298</v>
      </c>
      <c r="J3286" t="s">
        <v>20</v>
      </c>
      <c r="K3286" t="s">
        <v>21</v>
      </c>
      <c r="L3286">
        <v>60540</v>
      </c>
      <c r="M3286" t="s">
        <v>46</v>
      </c>
      <c r="N3286">
        <v>60.54</v>
      </c>
      <c r="O3286">
        <v>761</v>
      </c>
      <c r="R3286">
        <v>0.76100000000000001</v>
      </c>
      <c r="S3286">
        <v>46070.94</v>
      </c>
      <c r="T3286">
        <v>1178.5335700000001</v>
      </c>
      <c r="U3286">
        <v>58.602172000000003</v>
      </c>
      <c r="V3286">
        <v>2752325.96</v>
      </c>
      <c r="W3286">
        <v>392255.55</v>
      </c>
      <c r="X3286">
        <v>958280.22</v>
      </c>
    </row>
    <row r="3287" spans="2:24" x14ac:dyDescent="0.3">
      <c r="B3287" s="1">
        <v>44287</v>
      </c>
      <c r="C3287">
        <v>2021</v>
      </c>
      <c r="D3287">
        <v>4</v>
      </c>
      <c r="E3287" t="s">
        <v>17</v>
      </c>
      <c r="F3287" t="s">
        <v>18</v>
      </c>
      <c r="H3287" t="s">
        <v>298</v>
      </c>
      <c r="J3287" t="s">
        <v>20</v>
      </c>
      <c r="K3287" t="s">
        <v>21</v>
      </c>
      <c r="L3287">
        <v>15255</v>
      </c>
      <c r="M3287" t="s">
        <v>46</v>
      </c>
      <c r="N3287">
        <v>15.255000000000001</v>
      </c>
      <c r="O3287">
        <v>659</v>
      </c>
      <c r="R3287">
        <v>0.65900000000000003</v>
      </c>
      <c r="S3287">
        <v>10053.045</v>
      </c>
      <c r="T3287">
        <v>327.93182400000001</v>
      </c>
      <c r="U3287">
        <v>12.918988000000001</v>
      </c>
      <c r="V3287">
        <v>609722.49</v>
      </c>
      <c r="W3287">
        <v>85994.23</v>
      </c>
      <c r="X3287">
        <v>211219.17</v>
      </c>
    </row>
    <row r="3288" spans="2:24" x14ac:dyDescent="0.3">
      <c r="B3288" s="1">
        <v>44256</v>
      </c>
      <c r="C3288">
        <v>2021</v>
      </c>
      <c r="D3288">
        <v>3</v>
      </c>
      <c r="E3288" t="s">
        <v>17</v>
      </c>
      <c r="F3288" t="s">
        <v>18</v>
      </c>
      <c r="H3288" t="s">
        <v>298</v>
      </c>
      <c r="J3288" t="s">
        <v>20</v>
      </c>
      <c r="K3288" t="s">
        <v>21</v>
      </c>
      <c r="L3288">
        <v>10220</v>
      </c>
      <c r="M3288" t="s">
        <v>46</v>
      </c>
      <c r="N3288">
        <v>10.220000000000001</v>
      </c>
      <c r="O3288">
        <v>647.79999999999995</v>
      </c>
      <c r="R3288">
        <v>0.64780000000000004</v>
      </c>
      <c r="S3288">
        <v>6620.5159999999996</v>
      </c>
      <c r="T3288">
        <v>334.10516000000001</v>
      </c>
      <c r="U3288">
        <v>8.6540379999999999</v>
      </c>
      <c r="V3288">
        <v>409184.71120000002</v>
      </c>
      <c r="W3288">
        <v>56732.03</v>
      </c>
      <c r="X3288">
        <v>140597.04999999999</v>
      </c>
    </row>
    <row r="3289" spans="2:24" x14ac:dyDescent="0.3">
      <c r="B3289" s="1">
        <v>44044</v>
      </c>
      <c r="C3289">
        <v>2020</v>
      </c>
      <c r="D3289">
        <v>8</v>
      </c>
      <c r="E3289" t="s">
        <v>17</v>
      </c>
      <c r="F3289" t="s">
        <v>18</v>
      </c>
      <c r="H3289" t="s">
        <v>241</v>
      </c>
      <c r="J3289" t="s">
        <v>20</v>
      </c>
      <c r="K3289" t="s">
        <v>21</v>
      </c>
      <c r="L3289">
        <v>484800</v>
      </c>
      <c r="M3289" t="s">
        <v>46</v>
      </c>
      <c r="N3289">
        <v>484.8</v>
      </c>
      <c r="O3289">
        <v>533.6</v>
      </c>
      <c r="R3289">
        <v>0.53359999999999996</v>
      </c>
      <c r="S3289">
        <v>258689.28</v>
      </c>
      <c r="T3289">
        <v>15562.08</v>
      </c>
      <c r="U3289">
        <v>258.68</v>
      </c>
      <c r="V3289">
        <v>16607030.231699999</v>
      </c>
      <c r="W3289">
        <v>2269334.89</v>
      </c>
      <c r="X3289">
        <v>5667078.2599999998</v>
      </c>
    </row>
    <row r="3290" spans="2:24" x14ac:dyDescent="0.3">
      <c r="B3290" s="1">
        <v>44166</v>
      </c>
      <c r="C3290">
        <v>2020</v>
      </c>
      <c r="D3290">
        <v>12</v>
      </c>
      <c r="E3290" t="s">
        <v>17</v>
      </c>
      <c r="F3290" t="s">
        <v>18</v>
      </c>
      <c r="H3290" t="s">
        <v>298</v>
      </c>
      <c r="J3290" t="s">
        <v>20</v>
      </c>
      <c r="K3290" t="s">
        <v>21</v>
      </c>
      <c r="L3290">
        <v>530965</v>
      </c>
      <c r="M3290" t="s">
        <v>46</v>
      </c>
      <c r="N3290">
        <v>530.96500000000003</v>
      </c>
      <c r="O3290">
        <v>530.99999999999989</v>
      </c>
      <c r="R3290">
        <v>0.53100000000000003</v>
      </c>
      <c r="S3290">
        <v>281942.41499999998</v>
      </c>
      <c r="T3290">
        <v>13008.64</v>
      </c>
      <c r="U3290">
        <v>281.94200000000001</v>
      </c>
      <c r="V3290">
        <v>17823365.488899998</v>
      </c>
      <c r="W3290">
        <v>2466564.36</v>
      </c>
      <c r="X3290">
        <v>6118645.9400000004</v>
      </c>
    </row>
    <row r="3291" spans="2:24" x14ac:dyDescent="0.3">
      <c r="B3291" s="1">
        <v>43891</v>
      </c>
      <c r="C3291">
        <v>2020</v>
      </c>
      <c r="D3291">
        <v>3</v>
      </c>
      <c r="E3291" t="s">
        <v>17</v>
      </c>
      <c r="F3291" t="s">
        <v>18</v>
      </c>
      <c r="H3291" t="s">
        <v>298</v>
      </c>
      <c r="J3291" t="s">
        <v>20</v>
      </c>
      <c r="K3291" t="s">
        <v>21</v>
      </c>
      <c r="L3291">
        <v>11242</v>
      </c>
      <c r="M3291" t="s">
        <v>46</v>
      </c>
      <c r="N3291">
        <v>11.242000000000001</v>
      </c>
      <c r="O3291">
        <v>520.6</v>
      </c>
      <c r="R3291">
        <v>0.52059999999999995</v>
      </c>
      <c r="S3291">
        <v>5852.5852000000004</v>
      </c>
      <c r="T3291">
        <v>279.85235799999998</v>
      </c>
      <c r="U3291">
        <v>6.9850680000000001</v>
      </c>
      <c r="V3291">
        <v>341020.70110000001</v>
      </c>
      <c r="W3291">
        <v>47055.140800000001</v>
      </c>
      <c r="X3291">
        <v>116866.27929999999</v>
      </c>
    </row>
    <row r="3292" spans="2:24" x14ac:dyDescent="0.3">
      <c r="B3292" s="1">
        <v>44531</v>
      </c>
      <c r="C3292">
        <v>2021</v>
      </c>
      <c r="D3292">
        <v>12</v>
      </c>
      <c r="E3292" t="s">
        <v>17</v>
      </c>
      <c r="F3292" t="s">
        <v>18</v>
      </c>
      <c r="H3292" t="s">
        <v>298</v>
      </c>
      <c r="J3292" t="s">
        <v>20</v>
      </c>
      <c r="K3292" t="s">
        <v>21</v>
      </c>
      <c r="L3292">
        <v>1898800</v>
      </c>
      <c r="M3292" t="s">
        <v>46</v>
      </c>
      <c r="N3292">
        <v>1898.8</v>
      </c>
      <c r="O3292">
        <v>761.2</v>
      </c>
      <c r="R3292">
        <v>0.76119999999999999</v>
      </c>
      <c r="S3292">
        <v>1445366.56</v>
      </c>
      <c r="T3292">
        <v>36646.804349999999</v>
      </c>
      <c r="U3292">
        <v>1838.0366240000001</v>
      </c>
      <c r="V3292">
        <v>86631906.4586</v>
      </c>
      <c r="W3292">
        <v>12349211.880000001</v>
      </c>
      <c r="X3292">
        <v>30165979.57</v>
      </c>
    </row>
    <row r="3293" spans="2:24" x14ac:dyDescent="0.3">
      <c r="B3293" s="1">
        <v>44287</v>
      </c>
      <c r="C3293">
        <v>2021</v>
      </c>
      <c r="D3293">
        <v>4</v>
      </c>
      <c r="E3293" t="s">
        <v>17</v>
      </c>
      <c r="F3293" t="s">
        <v>18</v>
      </c>
      <c r="H3293" t="s">
        <v>298</v>
      </c>
      <c r="J3293" t="s">
        <v>20</v>
      </c>
      <c r="K3293" t="s">
        <v>21</v>
      </c>
      <c r="L3293">
        <v>60660</v>
      </c>
      <c r="M3293" t="s">
        <v>46</v>
      </c>
      <c r="N3293">
        <v>60.66</v>
      </c>
      <c r="O3293">
        <v>659.00000000000011</v>
      </c>
      <c r="R3293">
        <v>0.65900000000000003</v>
      </c>
      <c r="S3293">
        <v>39974.94</v>
      </c>
      <c r="T3293">
        <v>1304.1752779999999</v>
      </c>
      <c r="U3293">
        <v>51.378439</v>
      </c>
      <c r="V3293">
        <v>2424501.2285000002</v>
      </c>
      <c r="W3293">
        <v>341947.57</v>
      </c>
      <c r="X3293">
        <v>839892.2</v>
      </c>
    </row>
    <row r="3294" spans="2:24" x14ac:dyDescent="0.3">
      <c r="B3294" s="1">
        <v>44440</v>
      </c>
      <c r="C3294">
        <v>2021</v>
      </c>
      <c r="D3294">
        <v>9</v>
      </c>
      <c r="E3294" t="s">
        <v>17</v>
      </c>
      <c r="F3294" t="s">
        <v>18</v>
      </c>
      <c r="H3294" t="s">
        <v>298</v>
      </c>
      <c r="J3294" t="s">
        <v>20</v>
      </c>
      <c r="K3294" t="s">
        <v>21</v>
      </c>
      <c r="L3294">
        <v>6102</v>
      </c>
      <c r="M3294" t="s">
        <v>46</v>
      </c>
      <c r="N3294">
        <v>6.1020000000000003</v>
      </c>
      <c r="O3294">
        <v>761</v>
      </c>
      <c r="R3294">
        <v>0.76100000000000001</v>
      </c>
      <c r="S3294">
        <v>4643.6220000000003</v>
      </c>
      <c r="T3294">
        <v>118.759833</v>
      </c>
      <c r="U3294">
        <v>5.9052910000000001</v>
      </c>
      <c r="V3294">
        <v>277414.81679999997</v>
      </c>
      <c r="W3294">
        <v>39536.559999999998</v>
      </c>
      <c r="X3294">
        <v>96587.81</v>
      </c>
    </row>
    <row r="3295" spans="2:24" x14ac:dyDescent="0.3">
      <c r="B3295" s="1">
        <v>44531</v>
      </c>
      <c r="C3295">
        <v>2021</v>
      </c>
      <c r="D3295">
        <v>12</v>
      </c>
      <c r="E3295" t="s">
        <v>17</v>
      </c>
      <c r="F3295" t="s">
        <v>18</v>
      </c>
      <c r="H3295" t="s">
        <v>241</v>
      </c>
      <c r="J3295" t="s">
        <v>20</v>
      </c>
      <c r="K3295" t="s">
        <v>21</v>
      </c>
      <c r="L3295">
        <v>695587</v>
      </c>
      <c r="M3295" t="s">
        <v>46</v>
      </c>
      <c r="N3295">
        <v>695.58699999999999</v>
      </c>
      <c r="O3295">
        <v>721.3</v>
      </c>
      <c r="R3295">
        <v>0.72130000000000005</v>
      </c>
      <c r="S3295">
        <v>501726.9031</v>
      </c>
      <c r="T3295">
        <v>13563.95</v>
      </c>
      <c r="U3295">
        <v>501.74599999999998</v>
      </c>
      <c r="V3295">
        <v>30135295.266800001</v>
      </c>
      <c r="W3295">
        <v>4285420.1900000004</v>
      </c>
      <c r="X3295">
        <v>10481053.02</v>
      </c>
    </row>
    <row r="3296" spans="2:24" x14ac:dyDescent="0.3">
      <c r="B3296" s="1">
        <v>44166</v>
      </c>
      <c r="C3296">
        <v>2020</v>
      </c>
      <c r="D3296">
        <v>12</v>
      </c>
      <c r="E3296" t="s">
        <v>17</v>
      </c>
      <c r="F3296" t="s">
        <v>18</v>
      </c>
      <c r="H3296" t="s">
        <v>298</v>
      </c>
      <c r="J3296" t="s">
        <v>20</v>
      </c>
      <c r="K3296" t="s">
        <v>21</v>
      </c>
      <c r="L3296">
        <v>105735</v>
      </c>
      <c r="M3296" t="s">
        <v>46</v>
      </c>
      <c r="N3296">
        <v>105.735</v>
      </c>
      <c r="O3296">
        <v>531.29999999999995</v>
      </c>
      <c r="R3296">
        <v>0.53129999999999999</v>
      </c>
      <c r="S3296">
        <v>56177.005499999999</v>
      </c>
      <c r="T3296">
        <v>2604.5309820000002</v>
      </c>
      <c r="U3296">
        <v>66.929156000000006</v>
      </c>
      <c r="V3296">
        <v>3550780.1836999999</v>
      </c>
      <c r="W3296">
        <v>491215.1409</v>
      </c>
      <c r="X3296">
        <v>1202893.6617999999</v>
      </c>
    </row>
    <row r="3297" spans="2:24" x14ac:dyDescent="0.3">
      <c r="B3297" s="1">
        <v>44470</v>
      </c>
      <c r="C3297">
        <v>2021</v>
      </c>
      <c r="D3297">
        <v>10</v>
      </c>
      <c r="E3297" t="s">
        <v>17</v>
      </c>
      <c r="F3297" t="s">
        <v>18</v>
      </c>
      <c r="H3297" t="s">
        <v>298</v>
      </c>
      <c r="J3297" t="s">
        <v>20</v>
      </c>
      <c r="K3297" t="s">
        <v>21</v>
      </c>
      <c r="L3297">
        <v>664136</v>
      </c>
      <c r="M3297" t="s">
        <v>46</v>
      </c>
      <c r="N3297">
        <v>664.13599999999997</v>
      </c>
      <c r="O3297">
        <v>718.80000000000007</v>
      </c>
      <c r="R3297">
        <v>0.71879999999999999</v>
      </c>
      <c r="S3297">
        <v>477380.95679999999</v>
      </c>
      <c r="T3297">
        <v>12817.82</v>
      </c>
      <c r="U3297">
        <v>477.39400000000001</v>
      </c>
      <c r="V3297">
        <v>28530374.753899999</v>
      </c>
      <c r="W3297">
        <v>4056660.44</v>
      </c>
      <c r="X3297">
        <v>9922480.7799999993</v>
      </c>
    </row>
    <row r="3298" spans="2:24" x14ac:dyDescent="0.3">
      <c r="B3298" s="1">
        <v>44256</v>
      </c>
      <c r="C3298">
        <v>2021</v>
      </c>
      <c r="D3298">
        <v>3</v>
      </c>
      <c r="E3298" t="s">
        <v>17</v>
      </c>
      <c r="F3298" t="s">
        <v>18</v>
      </c>
      <c r="H3298" t="s">
        <v>298</v>
      </c>
      <c r="J3298" t="s">
        <v>20</v>
      </c>
      <c r="K3298" t="s">
        <v>21</v>
      </c>
      <c r="L3298">
        <v>20000</v>
      </c>
      <c r="M3298" t="s">
        <v>46</v>
      </c>
      <c r="N3298">
        <v>20</v>
      </c>
      <c r="O3298">
        <v>602.4</v>
      </c>
      <c r="R3298">
        <v>0.60240000000000005</v>
      </c>
      <c r="S3298">
        <v>12048</v>
      </c>
      <c r="T3298">
        <v>561.93808799999999</v>
      </c>
      <c r="U3298">
        <v>15.728266</v>
      </c>
      <c r="V3298">
        <v>754955.55319999997</v>
      </c>
      <c r="W3298">
        <v>104823.56</v>
      </c>
      <c r="X3298">
        <v>259583.8</v>
      </c>
    </row>
    <row r="3299" spans="2:24" x14ac:dyDescent="0.3">
      <c r="B3299" s="1">
        <v>43891</v>
      </c>
      <c r="C3299">
        <v>2020</v>
      </c>
      <c r="D3299">
        <v>3</v>
      </c>
      <c r="E3299" t="s">
        <v>17</v>
      </c>
      <c r="F3299" t="s">
        <v>18</v>
      </c>
      <c r="H3299" t="s">
        <v>298</v>
      </c>
      <c r="J3299" t="s">
        <v>20</v>
      </c>
      <c r="K3299" t="s">
        <v>21</v>
      </c>
      <c r="L3299">
        <v>2247250</v>
      </c>
      <c r="M3299" t="s">
        <v>46</v>
      </c>
      <c r="N3299">
        <v>2247.25</v>
      </c>
      <c r="O3299">
        <v>520.6</v>
      </c>
      <c r="R3299">
        <v>0.52059999999999995</v>
      </c>
      <c r="S3299">
        <v>1169918.3500000001</v>
      </c>
      <c r="T3299">
        <v>55956.475180000001</v>
      </c>
      <c r="U3299">
        <v>1396.6641689999999</v>
      </c>
      <c r="V3299">
        <v>68169255.512600005</v>
      </c>
      <c r="W3299">
        <v>9406213.7684000004</v>
      </c>
      <c r="X3299">
        <v>23362934.254900001</v>
      </c>
    </row>
    <row r="3300" spans="2:24" x14ac:dyDescent="0.3">
      <c r="B3300" s="1">
        <v>44044</v>
      </c>
      <c r="C3300">
        <v>2020</v>
      </c>
      <c r="D3300">
        <v>8</v>
      </c>
      <c r="E3300" t="s">
        <v>17</v>
      </c>
      <c r="F3300" t="s">
        <v>18</v>
      </c>
      <c r="H3300" t="s">
        <v>298</v>
      </c>
      <c r="J3300" t="s">
        <v>20</v>
      </c>
      <c r="K3300" t="s">
        <v>21</v>
      </c>
      <c r="L3300">
        <v>50350</v>
      </c>
      <c r="M3300" t="s">
        <v>46</v>
      </c>
      <c r="N3300">
        <v>50.35</v>
      </c>
      <c r="O3300">
        <v>516.79999999999995</v>
      </c>
      <c r="R3300">
        <v>0.51680000000000004</v>
      </c>
      <c r="S3300">
        <v>26020.880000000001</v>
      </c>
      <c r="T3300">
        <v>1193.2332240000001</v>
      </c>
      <c r="U3300">
        <v>31.013991999999998</v>
      </c>
      <c r="V3300">
        <v>1650652.3052999999</v>
      </c>
      <c r="W3300">
        <v>228246.57629999999</v>
      </c>
      <c r="X3300">
        <v>566448.3798</v>
      </c>
    </row>
    <row r="3301" spans="2:24" x14ac:dyDescent="0.3">
      <c r="B3301" s="1">
        <v>44440</v>
      </c>
      <c r="C3301">
        <v>2021</v>
      </c>
      <c r="D3301">
        <v>9</v>
      </c>
      <c r="E3301" t="s">
        <v>17</v>
      </c>
      <c r="F3301" t="s">
        <v>18</v>
      </c>
      <c r="H3301" t="s">
        <v>298</v>
      </c>
      <c r="J3301" t="s">
        <v>20</v>
      </c>
      <c r="K3301" t="s">
        <v>21</v>
      </c>
      <c r="L3301">
        <v>20580</v>
      </c>
      <c r="M3301" t="s">
        <v>46</v>
      </c>
      <c r="N3301">
        <v>20.58</v>
      </c>
      <c r="O3301">
        <v>732.50000000000011</v>
      </c>
      <c r="R3301">
        <v>0.73250000000000004</v>
      </c>
      <c r="S3301">
        <v>15074.85</v>
      </c>
      <c r="T3301">
        <v>385.59654</v>
      </c>
      <c r="U3301">
        <v>19.173653999999999</v>
      </c>
      <c r="V3301">
        <v>900586.41249999998</v>
      </c>
      <c r="W3301">
        <v>128349.62</v>
      </c>
      <c r="X3301">
        <v>313558.11</v>
      </c>
    </row>
    <row r="3302" spans="2:24" x14ac:dyDescent="0.3">
      <c r="B3302" s="1">
        <v>44256</v>
      </c>
      <c r="C3302">
        <v>2021</v>
      </c>
      <c r="D3302">
        <v>3</v>
      </c>
      <c r="E3302" t="s">
        <v>17</v>
      </c>
      <c r="F3302" t="s">
        <v>18</v>
      </c>
      <c r="H3302" t="s">
        <v>298</v>
      </c>
      <c r="J3302" t="s">
        <v>20</v>
      </c>
      <c r="K3302" t="s">
        <v>21</v>
      </c>
      <c r="L3302">
        <v>20440</v>
      </c>
      <c r="M3302" t="s">
        <v>46</v>
      </c>
      <c r="N3302">
        <v>20.440000000000001</v>
      </c>
      <c r="O3302">
        <v>602.4</v>
      </c>
      <c r="R3302">
        <v>0.60240000000000005</v>
      </c>
      <c r="S3302">
        <v>12313.056</v>
      </c>
      <c r="T3302">
        <v>574.27950299999998</v>
      </c>
      <c r="U3302">
        <v>16.073694</v>
      </c>
      <c r="V3302">
        <v>771564.57539999997</v>
      </c>
      <c r="W3302">
        <v>107129.69</v>
      </c>
      <c r="X3302">
        <v>265294.65999999997</v>
      </c>
    </row>
    <row r="3303" spans="2:24" x14ac:dyDescent="0.3">
      <c r="B3303" s="1">
        <v>44440</v>
      </c>
      <c r="C3303">
        <v>2021</v>
      </c>
      <c r="D3303">
        <v>9</v>
      </c>
      <c r="E3303" t="s">
        <v>17</v>
      </c>
      <c r="F3303" t="s">
        <v>18</v>
      </c>
      <c r="H3303" t="s">
        <v>298</v>
      </c>
      <c r="J3303" t="s">
        <v>20</v>
      </c>
      <c r="K3303" t="s">
        <v>21</v>
      </c>
      <c r="L3303">
        <v>2323000</v>
      </c>
      <c r="M3303" t="s">
        <v>46</v>
      </c>
      <c r="N3303">
        <v>2323</v>
      </c>
      <c r="O3303">
        <v>761</v>
      </c>
      <c r="R3303">
        <v>0.76100000000000001</v>
      </c>
      <c r="S3303">
        <v>1767803</v>
      </c>
      <c r="T3303">
        <v>45222.252737000003</v>
      </c>
      <c r="U3303">
        <v>2248.6608099999999</v>
      </c>
      <c r="V3303">
        <v>105610393.21359999</v>
      </c>
      <c r="W3303">
        <v>15051365.060000001</v>
      </c>
      <c r="X3303">
        <v>36770481.460000001</v>
      </c>
    </row>
    <row r="3304" spans="2:24" x14ac:dyDescent="0.3">
      <c r="B3304" s="1">
        <v>44044</v>
      </c>
      <c r="C3304">
        <v>2020</v>
      </c>
      <c r="D3304">
        <v>8</v>
      </c>
      <c r="E3304" t="s">
        <v>17</v>
      </c>
      <c r="F3304" t="s">
        <v>18</v>
      </c>
      <c r="H3304" t="s">
        <v>241</v>
      </c>
      <c r="J3304" t="s">
        <v>20</v>
      </c>
      <c r="K3304" t="s">
        <v>21</v>
      </c>
      <c r="L3304">
        <v>484800</v>
      </c>
      <c r="M3304" t="s">
        <v>46</v>
      </c>
      <c r="N3304">
        <v>484.8</v>
      </c>
      <c r="O3304">
        <v>533.6</v>
      </c>
      <c r="R3304">
        <v>0.53359999999999996</v>
      </c>
      <c r="S3304">
        <v>258689.28</v>
      </c>
      <c r="T3304">
        <v>15562.08</v>
      </c>
      <c r="U3304">
        <v>258.68</v>
      </c>
      <c r="V3304">
        <v>16607030.231699999</v>
      </c>
      <c r="W3304">
        <v>2269334.89</v>
      </c>
      <c r="X3304">
        <v>5667078.2599999998</v>
      </c>
    </row>
    <row r="3305" spans="2:24" x14ac:dyDescent="0.3">
      <c r="B3305" s="1">
        <v>44470</v>
      </c>
      <c r="C3305">
        <v>2021</v>
      </c>
      <c r="D3305">
        <v>10</v>
      </c>
      <c r="E3305" t="s">
        <v>17</v>
      </c>
      <c r="F3305" t="s">
        <v>18</v>
      </c>
      <c r="H3305" t="s">
        <v>298</v>
      </c>
      <c r="J3305" t="s">
        <v>20</v>
      </c>
      <c r="K3305" t="s">
        <v>21</v>
      </c>
      <c r="L3305">
        <v>20340</v>
      </c>
      <c r="M3305" t="s">
        <v>46</v>
      </c>
      <c r="N3305">
        <v>20.34</v>
      </c>
      <c r="O3305">
        <v>761.2</v>
      </c>
      <c r="R3305">
        <v>0.76119999999999999</v>
      </c>
      <c r="S3305">
        <v>15482.808000000001</v>
      </c>
      <c r="T3305">
        <v>392.53997299999997</v>
      </c>
      <c r="U3305">
        <v>19.688016000000001</v>
      </c>
      <c r="V3305">
        <v>922920.33620000002</v>
      </c>
      <c r="W3305">
        <v>131565.16</v>
      </c>
      <c r="X3305">
        <v>321373.14</v>
      </c>
    </row>
    <row r="3306" spans="2:24" x14ac:dyDescent="0.3">
      <c r="B3306" s="1">
        <v>43891</v>
      </c>
      <c r="C3306">
        <v>2020</v>
      </c>
      <c r="D3306">
        <v>3</v>
      </c>
      <c r="E3306" t="s">
        <v>17</v>
      </c>
      <c r="F3306" t="s">
        <v>18</v>
      </c>
      <c r="H3306" t="s">
        <v>241</v>
      </c>
      <c r="J3306" t="s">
        <v>20</v>
      </c>
      <c r="K3306" t="s">
        <v>21</v>
      </c>
      <c r="L3306">
        <v>373700</v>
      </c>
      <c r="M3306" t="s">
        <v>46</v>
      </c>
      <c r="N3306">
        <v>373.7</v>
      </c>
      <c r="O3306">
        <v>520.6</v>
      </c>
      <c r="R3306">
        <v>0.52059999999999995</v>
      </c>
      <c r="S3306">
        <v>194548.22</v>
      </c>
      <c r="T3306">
        <v>9305.1299999999992</v>
      </c>
      <c r="U3306">
        <v>194.55</v>
      </c>
      <c r="V3306">
        <v>11333988.851299999</v>
      </c>
      <c r="W3306">
        <v>1565054.83</v>
      </c>
      <c r="X3306">
        <v>3886881.69</v>
      </c>
    </row>
    <row r="3307" spans="2:24" x14ac:dyDescent="0.3">
      <c r="B3307" s="1">
        <v>43891</v>
      </c>
      <c r="C3307">
        <v>2020</v>
      </c>
      <c r="D3307">
        <v>3</v>
      </c>
      <c r="E3307" t="s">
        <v>17</v>
      </c>
      <c r="F3307" t="s">
        <v>18</v>
      </c>
      <c r="H3307" t="s">
        <v>298</v>
      </c>
      <c r="J3307" t="s">
        <v>20</v>
      </c>
      <c r="K3307" t="s">
        <v>21</v>
      </c>
      <c r="L3307">
        <v>30000</v>
      </c>
      <c r="M3307" t="s">
        <v>46</v>
      </c>
      <c r="N3307">
        <v>30</v>
      </c>
      <c r="O3307">
        <v>520.6</v>
      </c>
      <c r="R3307">
        <v>0.52059999999999995</v>
      </c>
      <c r="S3307">
        <v>15618</v>
      </c>
      <c r="T3307">
        <v>746.93580999999995</v>
      </c>
      <c r="U3307">
        <v>18.643391999999999</v>
      </c>
      <c r="V3307">
        <v>910035.6727</v>
      </c>
      <c r="W3307">
        <v>125569.65670000001</v>
      </c>
      <c r="X3307">
        <v>311886.98019999999</v>
      </c>
    </row>
    <row r="3308" spans="2:24" x14ac:dyDescent="0.3">
      <c r="B3308" s="1">
        <v>44440</v>
      </c>
      <c r="C3308">
        <v>2021</v>
      </c>
      <c r="D3308">
        <v>9</v>
      </c>
      <c r="E3308" t="s">
        <v>17</v>
      </c>
      <c r="F3308" t="s">
        <v>18</v>
      </c>
      <c r="H3308" t="s">
        <v>298</v>
      </c>
      <c r="J3308" t="s">
        <v>20</v>
      </c>
      <c r="K3308" t="s">
        <v>21</v>
      </c>
      <c r="L3308">
        <v>321920</v>
      </c>
      <c r="M3308" t="s">
        <v>46</v>
      </c>
      <c r="N3308">
        <v>321.92</v>
      </c>
      <c r="O3308">
        <v>761</v>
      </c>
      <c r="R3308">
        <v>0.76100000000000001</v>
      </c>
      <c r="S3308">
        <v>244981.12</v>
      </c>
      <c r="T3308">
        <v>6266.8473809999996</v>
      </c>
      <c r="U3308">
        <v>311.61680899999999</v>
      </c>
      <c r="V3308">
        <v>14635427.371200001</v>
      </c>
      <c r="W3308">
        <v>2085809.49</v>
      </c>
      <c r="X3308">
        <v>5095632.12</v>
      </c>
    </row>
    <row r="3309" spans="2:24" x14ac:dyDescent="0.3">
      <c r="B3309" s="1">
        <v>43862</v>
      </c>
      <c r="C3309">
        <v>2020</v>
      </c>
      <c r="D3309">
        <v>2</v>
      </c>
      <c r="E3309" t="s">
        <v>17</v>
      </c>
      <c r="F3309" t="s">
        <v>18</v>
      </c>
      <c r="H3309" t="s">
        <v>298</v>
      </c>
      <c r="J3309" t="s">
        <v>20</v>
      </c>
      <c r="K3309" t="s">
        <v>46</v>
      </c>
      <c r="L3309">
        <v>402.4</v>
      </c>
      <c r="M3309" t="s">
        <v>46</v>
      </c>
      <c r="N3309">
        <v>402.4</v>
      </c>
      <c r="O3309">
        <v>540.1</v>
      </c>
      <c r="R3309">
        <v>540.1</v>
      </c>
      <c r="S3309">
        <v>217336.24</v>
      </c>
      <c r="T3309">
        <v>10019.757509999999</v>
      </c>
      <c r="U3309">
        <v>4346.7608209999999</v>
      </c>
      <c r="V3309">
        <v>12335391.6381</v>
      </c>
      <c r="W3309">
        <v>1672919.8213</v>
      </c>
      <c r="X3309">
        <v>4154769.0055</v>
      </c>
    </row>
    <row r="3310" spans="2:24" x14ac:dyDescent="0.3">
      <c r="B3310" s="1">
        <v>44440</v>
      </c>
      <c r="C3310">
        <v>2021</v>
      </c>
      <c r="D3310">
        <v>9</v>
      </c>
      <c r="E3310" t="s">
        <v>17</v>
      </c>
      <c r="F3310" t="s">
        <v>18</v>
      </c>
      <c r="H3310" t="s">
        <v>298</v>
      </c>
      <c r="J3310" t="s">
        <v>20</v>
      </c>
      <c r="K3310" t="s">
        <v>21</v>
      </c>
      <c r="L3310">
        <v>5110</v>
      </c>
      <c r="M3310" t="s">
        <v>46</v>
      </c>
      <c r="N3310">
        <v>5.1100000000000003</v>
      </c>
      <c r="O3310">
        <v>732.49999999999989</v>
      </c>
      <c r="R3310">
        <v>0.73250000000000004</v>
      </c>
      <c r="S3310">
        <v>3743.0749999999998</v>
      </c>
      <c r="T3310">
        <v>95.696329000000006</v>
      </c>
      <c r="U3310">
        <v>4.7584669999999996</v>
      </c>
      <c r="V3310">
        <v>223614.99359999999</v>
      </c>
      <c r="W3310">
        <v>31869.13</v>
      </c>
      <c r="X3310">
        <v>77856.27</v>
      </c>
    </row>
    <row r="3311" spans="2:24" x14ac:dyDescent="0.3">
      <c r="B3311" s="1">
        <v>44044</v>
      </c>
      <c r="C3311">
        <v>2020</v>
      </c>
      <c r="D3311">
        <v>8</v>
      </c>
      <c r="E3311" t="s">
        <v>17</v>
      </c>
      <c r="F3311" t="s">
        <v>18</v>
      </c>
      <c r="H3311" t="s">
        <v>298</v>
      </c>
      <c r="J3311" t="s">
        <v>20</v>
      </c>
      <c r="K3311" t="s">
        <v>21</v>
      </c>
      <c r="L3311">
        <v>20440</v>
      </c>
      <c r="M3311" t="s">
        <v>46</v>
      </c>
      <c r="N3311">
        <v>20.440000000000001</v>
      </c>
      <c r="O3311">
        <v>516.79999999999995</v>
      </c>
      <c r="R3311">
        <v>0.51680000000000004</v>
      </c>
      <c r="S3311">
        <v>10563.392</v>
      </c>
      <c r="T3311">
        <v>484.41795999999999</v>
      </c>
      <c r="U3311">
        <v>12.590778</v>
      </c>
      <c r="V3311">
        <v>670095.99049999996</v>
      </c>
      <c r="W3311">
        <v>92658.59</v>
      </c>
      <c r="X3311">
        <v>229954.41529999999</v>
      </c>
    </row>
    <row r="3312" spans="2:24" x14ac:dyDescent="0.3">
      <c r="B3312" s="1">
        <v>44317</v>
      </c>
      <c r="C3312">
        <v>2021</v>
      </c>
      <c r="D3312">
        <v>5</v>
      </c>
      <c r="E3312" t="s">
        <v>17</v>
      </c>
      <c r="F3312" t="s">
        <v>18</v>
      </c>
      <c r="H3312" t="s">
        <v>241</v>
      </c>
      <c r="J3312" t="s">
        <v>20</v>
      </c>
      <c r="K3312" t="s">
        <v>21</v>
      </c>
      <c r="L3312">
        <v>552314</v>
      </c>
      <c r="M3312" t="s">
        <v>46</v>
      </c>
      <c r="N3312">
        <v>552.31399999999996</v>
      </c>
      <c r="O3312">
        <v>640.20000000000005</v>
      </c>
      <c r="R3312">
        <v>0.64019999999999999</v>
      </c>
      <c r="S3312">
        <v>353591.4228</v>
      </c>
      <c r="T3312">
        <v>11874.75</v>
      </c>
      <c r="U3312">
        <v>353.57499999999999</v>
      </c>
      <c r="V3312">
        <v>21478446.619899999</v>
      </c>
      <c r="W3312">
        <v>3024875.64</v>
      </c>
      <c r="X3312">
        <v>7435308.9299999997</v>
      </c>
    </row>
    <row r="3313" spans="2:24" x14ac:dyDescent="0.3">
      <c r="B3313" s="1">
        <v>43862</v>
      </c>
      <c r="C3313">
        <v>2020</v>
      </c>
      <c r="D3313">
        <v>2</v>
      </c>
      <c r="E3313" t="s">
        <v>17</v>
      </c>
      <c r="F3313" t="s">
        <v>18</v>
      </c>
      <c r="H3313" t="s">
        <v>298</v>
      </c>
      <c r="J3313" t="s">
        <v>20</v>
      </c>
      <c r="K3313" t="s">
        <v>21</v>
      </c>
      <c r="L3313">
        <v>565600</v>
      </c>
      <c r="M3313" t="s">
        <v>46</v>
      </c>
      <c r="N3313">
        <v>565.6</v>
      </c>
      <c r="O3313">
        <v>520.59999999999991</v>
      </c>
      <c r="R3313">
        <v>0.52059999999999995</v>
      </c>
      <c r="S3313">
        <v>294451.36</v>
      </c>
      <c r="T3313">
        <v>14083.44</v>
      </c>
      <c r="U3313">
        <v>294.45</v>
      </c>
      <c r="V3313">
        <v>17028622.4408</v>
      </c>
      <c r="W3313">
        <v>2351400.23</v>
      </c>
      <c r="X3313">
        <v>5839800.3099999996</v>
      </c>
    </row>
    <row r="3314" spans="2:24" x14ac:dyDescent="0.3">
      <c r="B3314" s="1">
        <v>44044</v>
      </c>
      <c r="C3314">
        <v>2020</v>
      </c>
      <c r="D3314">
        <v>8</v>
      </c>
      <c r="E3314" t="s">
        <v>17</v>
      </c>
      <c r="F3314" t="s">
        <v>18</v>
      </c>
      <c r="H3314" t="s">
        <v>241</v>
      </c>
      <c r="J3314" t="s">
        <v>20</v>
      </c>
      <c r="K3314" t="s">
        <v>21</v>
      </c>
      <c r="L3314">
        <v>484800</v>
      </c>
      <c r="M3314" t="s">
        <v>46</v>
      </c>
      <c r="N3314">
        <v>484.8</v>
      </c>
      <c r="O3314">
        <v>533.6</v>
      </c>
      <c r="R3314">
        <v>0.53359999999999996</v>
      </c>
      <c r="S3314">
        <v>258689.28</v>
      </c>
      <c r="T3314">
        <v>15562.08</v>
      </c>
      <c r="U3314">
        <v>258.68</v>
      </c>
      <c r="V3314">
        <v>16607030.231699999</v>
      </c>
      <c r="W3314">
        <v>2269334.89</v>
      </c>
      <c r="X3314">
        <v>5667078.2599999998</v>
      </c>
    </row>
    <row r="3315" spans="2:24" x14ac:dyDescent="0.3">
      <c r="B3315" s="1">
        <v>43862</v>
      </c>
      <c r="C3315">
        <v>2020</v>
      </c>
      <c r="D3315">
        <v>2</v>
      </c>
      <c r="E3315" t="s">
        <v>17</v>
      </c>
      <c r="F3315" t="s">
        <v>18</v>
      </c>
      <c r="H3315" t="s">
        <v>241</v>
      </c>
      <c r="J3315" t="s">
        <v>20</v>
      </c>
      <c r="K3315" t="s">
        <v>46</v>
      </c>
      <c r="L3315">
        <v>584.14</v>
      </c>
      <c r="M3315" t="s">
        <v>46</v>
      </c>
      <c r="N3315">
        <v>584.14</v>
      </c>
      <c r="O3315">
        <v>520.60170000000005</v>
      </c>
      <c r="R3315">
        <v>520.60170000000005</v>
      </c>
      <c r="S3315">
        <v>304104.277038</v>
      </c>
      <c r="T3315">
        <v>14545.14</v>
      </c>
      <c r="U3315">
        <v>309.92</v>
      </c>
      <c r="V3315">
        <v>17591905.3213</v>
      </c>
      <c r="W3315">
        <v>2429138.17</v>
      </c>
      <c r="X3315">
        <v>6032925.9900000002</v>
      </c>
    </row>
    <row r="3316" spans="2:24" x14ac:dyDescent="0.3">
      <c r="B3316" s="1">
        <v>44166</v>
      </c>
      <c r="C3316">
        <v>2020</v>
      </c>
      <c r="D3316">
        <v>12</v>
      </c>
      <c r="E3316" t="s">
        <v>17</v>
      </c>
      <c r="F3316" t="s">
        <v>18</v>
      </c>
      <c r="H3316" t="s">
        <v>298</v>
      </c>
      <c r="J3316" t="s">
        <v>20</v>
      </c>
      <c r="K3316" t="s">
        <v>21</v>
      </c>
      <c r="L3316">
        <v>47012</v>
      </c>
      <c r="M3316" t="s">
        <v>46</v>
      </c>
      <c r="N3316">
        <v>47.012</v>
      </c>
      <c r="O3316">
        <v>531.30000000000007</v>
      </c>
      <c r="R3316">
        <v>0.53129999999999999</v>
      </c>
      <c r="S3316">
        <v>24977.475600000002</v>
      </c>
      <c r="T3316">
        <v>1158.0016209999999</v>
      </c>
      <c r="U3316">
        <v>29.757400000000001</v>
      </c>
      <c r="V3316">
        <v>1578751.3879</v>
      </c>
      <c r="W3316">
        <v>218404.5612</v>
      </c>
      <c r="X3316">
        <v>534831.76899999997</v>
      </c>
    </row>
    <row r="3317" spans="2:24" x14ac:dyDescent="0.3">
      <c r="B3317" s="1">
        <v>44531</v>
      </c>
      <c r="C3317">
        <v>2021</v>
      </c>
      <c r="D3317">
        <v>12</v>
      </c>
      <c r="E3317" t="s">
        <v>17</v>
      </c>
      <c r="F3317" t="s">
        <v>18</v>
      </c>
      <c r="H3317" t="s">
        <v>298</v>
      </c>
      <c r="J3317" t="s">
        <v>20</v>
      </c>
      <c r="K3317" t="s">
        <v>21</v>
      </c>
      <c r="L3317">
        <v>25550</v>
      </c>
      <c r="M3317" t="s">
        <v>46</v>
      </c>
      <c r="N3317">
        <v>25.55</v>
      </c>
      <c r="O3317">
        <v>761.19999999999993</v>
      </c>
      <c r="R3317">
        <v>0.76119999999999999</v>
      </c>
      <c r="S3317">
        <v>19448.66</v>
      </c>
      <c r="T3317">
        <v>493.09325000000001</v>
      </c>
      <c r="U3317">
        <v>24.731309</v>
      </c>
      <c r="V3317">
        <v>1165707.3994</v>
      </c>
      <c r="W3317">
        <v>166169.35</v>
      </c>
      <c r="X3317">
        <v>405909.4</v>
      </c>
    </row>
    <row r="3318" spans="2:24" x14ac:dyDescent="0.3">
      <c r="B3318" s="1">
        <v>44440</v>
      </c>
      <c r="C3318">
        <v>2021</v>
      </c>
      <c r="D3318">
        <v>9</v>
      </c>
      <c r="E3318" t="s">
        <v>17</v>
      </c>
      <c r="F3318" t="s">
        <v>18</v>
      </c>
      <c r="H3318" t="s">
        <v>241</v>
      </c>
      <c r="J3318" t="s">
        <v>20</v>
      </c>
      <c r="K3318" t="s">
        <v>21</v>
      </c>
      <c r="L3318">
        <v>421910</v>
      </c>
      <c r="M3318" t="s">
        <v>46</v>
      </c>
      <c r="N3318">
        <v>421.91</v>
      </c>
      <c r="O3318">
        <v>717.2</v>
      </c>
      <c r="R3318">
        <v>0.71719999999999995</v>
      </c>
      <c r="S3318">
        <v>302593.85200000001</v>
      </c>
      <c r="T3318">
        <v>8459.85</v>
      </c>
      <c r="U3318">
        <v>302.60000000000002</v>
      </c>
      <c r="V3318">
        <v>18111006.3299</v>
      </c>
      <c r="W3318">
        <v>2716650.95</v>
      </c>
      <c r="X3318">
        <v>6465625.5999999996</v>
      </c>
    </row>
    <row r="3319" spans="2:24" x14ac:dyDescent="0.3">
      <c r="B3319" s="1">
        <v>44317</v>
      </c>
      <c r="C3319">
        <v>2021</v>
      </c>
      <c r="D3319">
        <v>5</v>
      </c>
      <c r="E3319" t="s">
        <v>17</v>
      </c>
      <c r="F3319" t="s">
        <v>18</v>
      </c>
      <c r="H3319" t="s">
        <v>241</v>
      </c>
      <c r="J3319" t="s">
        <v>20</v>
      </c>
      <c r="K3319" t="s">
        <v>21</v>
      </c>
      <c r="L3319">
        <v>489850</v>
      </c>
      <c r="M3319" t="s">
        <v>46</v>
      </c>
      <c r="N3319">
        <v>489.85</v>
      </c>
      <c r="O3319">
        <v>640.19999999999993</v>
      </c>
      <c r="R3319">
        <v>0.64019999999999999</v>
      </c>
      <c r="S3319">
        <v>313601.96999999997</v>
      </c>
      <c r="T3319">
        <v>10531.78</v>
      </c>
      <c r="U3319">
        <v>313.601</v>
      </c>
      <c r="V3319">
        <v>19049340.868500002</v>
      </c>
      <c r="W3319">
        <v>2682776.44</v>
      </c>
      <c r="X3319">
        <v>6594410.71</v>
      </c>
    </row>
    <row r="3320" spans="2:24" x14ac:dyDescent="0.3">
      <c r="B3320" s="1">
        <v>44440</v>
      </c>
      <c r="C3320">
        <v>2021</v>
      </c>
      <c r="D3320">
        <v>9</v>
      </c>
      <c r="E3320" t="s">
        <v>17</v>
      </c>
      <c r="F3320" t="s">
        <v>18</v>
      </c>
      <c r="H3320" t="s">
        <v>241</v>
      </c>
      <c r="J3320" t="s">
        <v>20</v>
      </c>
      <c r="K3320" t="s">
        <v>21</v>
      </c>
      <c r="L3320">
        <v>654052</v>
      </c>
      <c r="M3320" t="s">
        <v>46</v>
      </c>
      <c r="N3320">
        <v>654.05200000000002</v>
      </c>
      <c r="O3320">
        <v>717.19999999999993</v>
      </c>
      <c r="R3320">
        <v>0.71719999999999995</v>
      </c>
      <c r="S3320">
        <v>469086.0944</v>
      </c>
      <c r="T3320">
        <v>12721.3</v>
      </c>
      <c r="U3320">
        <v>469.11099999999999</v>
      </c>
      <c r="V3320">
        <v>28053707.855599999</v>
      </c>
      <c r="W3320">
        <v>4208056.18</v>
      </c>
      <c r="X3320">
        <v>10015168.029999999</v>
      </c>
    </row>
    <row r="3321" spans="2:24" x14ac:dyDescent="0.3">
      <c r="B3321" s="1">
        <v>43862</v>
      </c>
      <c r="C3321">
        <v>2020</v>
      </c>
      <c r="D3321">
        <v>2</v>
      </c>
      <c r="E3321" t="s">
        <v>17</v>
      </c>
      <c r="F3321" t="s">
        <v>18</v>
      </c>
      <c r="H3321" t="s">
        <v>298</v>
      </c>
      <c r="J3321" t="s">
        <v>20</v>
      </c>
      <c r="K3321" t="s">
        <v>21</v>
      </c>
      <c r="L3321">
        <v>503000</v>
      </c>
      <c r="M3321" t="s">
        <v>46</v>
      </c>
      <c r="N3321">
        <v>503</v>
      </c>
      <c r="O3321">
        <v>520.6</v>
      </c>
      <c r="R3321">
        <v>0.52059999999999995</v>
      </c>
      <c r="S3321">
        <v>261861.8</v>
      </c>
      <c r="T3321">
        <v>12524.641519999999</v>
      </c>
      <c r="U3321">
        <v>312.61343199999999</v>
      </c>
      <c r="V3321">
        <v>15146614.871400001</v>
      </c>
      <c r="W3321">
        <v>2091149.7757999999</v>
      </c>
      <c r="X3321">
        <v>5193947.4137000004</v>
      </c>
    </row>
    <row r="3322" spans="2:24" x14ac:dyDescent="0.3">
      <c r="B3322" s="1">
        <v>44470</v>
      </c>
      <c r="C3322">
        <v>2021</v>
      </c>
      <c r="D3322">
        <v>10</v>
      </c>
      <c r="E3322" t="s">
        <v>17</v>
      </c>
      <c r="F3322" t="s">
        <v>18</v>
      </c>
      <c r="H3322" t="s">
        <v>298</v>
      </c>
      <c r="J3322" t="s">
        <v>20</v>
      </c>
      <c r="K3322" t="s">
        <v>21</v>
      </c>
      <c r="L3322">
        <v>678786</v>
      </c>
      <c r="M3322" t="s">
        <v>46</v>
      </c>
      <c r="N3322">
        <v>678.78599999999994</v>
      </c>
      <c r="O3322">
        <v>718.80000000000007</v>
      </c>
      <c r="R3322">
        <v>0.71879999999999999</v>
      </c>
      <c r="S3322">
        <v>487911.37680000003</v>
      </c>
      <c r="T3322">
        <v>13100.56</v>
      </c>
      <c r="U3322">
        <v>487.92500000000001</v>
      </c>
      <c r="V3322">
        <v>29159718.766399998</v>
      </c>
      <c r="W3322">
        <v>4373957.82</v>
      </c>
      <c r="X3322">
        <v>10410016.539999999</v>
      </c>
    </row>
    <row r="3323" spans="2:24" x14ac:dyDescent="0.3">
      <c r="B3323" s="1">
        <v>44256</v>
      </c>
      <c r="C3323">
        <v>2021</v>
      </c>
      <c r="D3323">
        <v>3</v>
      </c>
      <c r="E3323" t="s">
        <v>17</v>
      </c>
      <c r="F3323" t="s">
        <v>18</v>
      </c>
      <c r="H3323" t="s">
        <v>298</v>
      </c>
      <c r="J3323" t="s">
        <v>20</v>
      </c>
      <c r="K3323" t="s">
        <v>21</v>
      </c>
      <c r="L3323">
        <v>2000</v>
      </c>
      <c r="M3323" t="s">
        <v>46</v>
      </c>
      <c r="N3323">
        <v>2</v>
      </c>
      <c r="O3323">
        <v>647.79999999999995</v>
      </c>
      <c r="R3323">
        <v>0.64780000000000004</v>
      </c>
      <c r="S3323">
        <v>1295.5999999999999</v>
      </c>
      <c r="T3323">
        <v>65.391994999999994</v>
      </c>
      <c r="U3323">
        <v>1.6937930000000001</v>
      </c>
      <c r="V3323">
        <v>80075.285900000003</v>
      </c>
      <c r="W3323">
        <v>11102.16</v>
      </c>
      <c r="X3323">
        <v>27514.1</v>
      </c>
    </row>
    <row r="3324" spans="2:24" x14ac:dyDescent="0.3">
      <c r="B3324" s="1">
        <v>44531</v>
      </c>
      <c r="C3324">
        <v>2021</v>
      </c>
      <c r="D3324">
        <v>12</v>
      </c>
      <c r="E3324" t="s">
        <v>17</v>
      </c>
      <c r="F3324" t="s">
        <v>18</v>
      </c>
      <c r="H3324" t="s">
        <v>19</v>
      </c>
      <c r="J3324" t="s">
        <v>20</v>
      </c>
      <c r="K3324" t="s">
        <v>21</v>
      </c>
      <c r="L3324">
        <v>932335</v>
      </c>
      <c r="M3324" t="s">
        <v>46</v>
      </c>
      <c r="N3324">
        <v>932.33500000000004</v>
      </c>
      <c r="O3324">
        <v>721.3</v>
      </c>
      <c r="R3324">
        <v>0.72130000000000005</v>
      </c>
      <c r="S3324">
        <v>672493.23549999995</v>
      </c>
      <c r="T3324">
        <v>18180.54</v>
      </c>
      <c r="U3324">
        <v>672.51900000000001</v>
      </c>
      <c r="V3324">
        <v>40392057.806599997</v>
      </c>
      <c r="W3324">
        <v>5743986.7300000004</v>
      </c>
      <c r="X3324">
        <v>14033428.640000001</v>
      </c>
    </row>
    <row r="3325" spans="2:24" x14ac:dyDescent="0.3">
      <c r="B3325" s="1">
        <v>44044</v>
      </c>
      <c r="C3325">
        <v>2020</v>
      </c>
      <c r="D3325">
        <v>8</v>
      </c>
      <c r="E3325" t="s">
        <v>17</v>
      </c>
      <c r="F3325" t="s">
        <v>18</v>
      </c>
      <c r="H3325" t="s">
        <v>298</v>
      </c>
      <c r="J3325" t="s">
        <v>20</v>
      </c>
      <c r="K3325" t="s">
        <v>21</v>
      </c>
      <c r="L3325">
        <v>2145240</v>
      </c>
      <c r="M3325" t="s">
        <v>46</v>
      </c>
      <c r="N3325">
        <v>2145.2399999999998</v>
      </c>
      <c r="O3325">
        <v>516.79999999999995</v>
      </c>
      <c r="R3325">
        <v>0.51680000000000004</v>
      </c>
      <c r="S3325">
        <v>1108660.0319999999</v>
      </c>
      <c r="T3325">
        <v>50842.124255000002</v>
      </c>
      <c r="U3325">
        <v>1321.466095</v>
      </c>
      <c r="V3325">
        <v>70328606.782000005</v>
      </c>
      <c r="W3325">
        <v>9724799.9415000007</v>
      </c>
      <c r="X3325">
        <v>24134413.2641</v>
      </c>
    </row>
    <row r="3326" spans="2:24" x14ac:dyDescent="0.3">
      <c r="B3326" s="1">
        <v>44166</v>
      </c>
      <c r="C3326">
        <v>2020</v>
      </c>
      <c r="D3326">
        <v>12</v>
      </c>
      <c r="E3326" t="s">
        <v>17</v>
      </c>
      <c r="F3326" t="s">
        <v>18</v>
      </c>
      <c r="H3326" t="s">
        <v>298</v>
      </c>
      <c r="J3326" t="s">
        <v>20</v>
      </c>
      <c r="K3326" t="s">
        <v>21</v>
      </c>
      <c r="L3326">
        <v>2143220</v>
      </c>
      <c r="M3326" t="s">
        <v>46</v>
      </c>
      <c r="N3326">
        <v>2143.2199999999998</v>
      </c>
      <c r="O3326">
        <v>530.6</v>
      </c>
      <c r="R3326">
        <v>0.53059999999999996</v>
      </c>
      <c r="S3326">
        <v>1137192.5319999999</v>
      </c>
      <c r="T3326">
        <v>52724.178098999997</v>
      </c>
      <c r="U3326">
        <v>1354.8638020000001</v>
      </c>
      <c r="V3326">
        <v>71878544.606800005</v>
      </c>
      <c r="W3326">
        <v>9943682.0705999993</v>
      </c>
      <c r="X3326">
        <v>24350210.6406</v>
      </c>
    </row>
    <row r="3327" spans="2:24" x14ac:dyDescent="0.3">
      <c r="B3327" s="1">
        <v>44166</v>
      </c>
      <c r="C3327">
        <v>2020</v>
      </c>
      <c r="D3327">
        <v>12</v>
      </c>
      <c r="E3327" t="s">
        <v>17</v>
      </c>
      <c r="F3327" t="s">
        <v>18</v>
      </c>
      <c r="H3327" t="s">
        <v>298</v>
      </c>
      <c r="J3327" t="s">
        <v>20</v>
      </c>
      <c r="K3327" t="s">
        <v>21</v>
      </c>
      <c r="L3327">
        <v>27297</v>
      </c>
      <c r="M3327" t="s">
        <v>46</v>
      </c>
      <c r="N3327">
        <v>27.297000000000001</v>
      </c>
      <c r="O3327">
        <v>531.29999999999995</v>
      </c>
      <c r="R3327">
        <v>0.53129999999999999</v>
      </c>
      <c r="S3327">
        <v>14502.8961</v>
      </c>
      <c r="T3327">
        <v>672.37662799999998</v>
      </c>
      <c r="U3327">
        <v>17.278196999999999</v>
      </c>
      <c r="V3327">
        <v>916684.60470000003</v>
      </c>
      <c r="W3327">
        <v>126814.2013</v>
      </c>
      <c r="X3327">
        <v>310544.16970000003</v>
      </c>
    </row>
    <row r="3328" spans="2:24" x14ac:dyDescent="0.3">
      <c r="B3328" s="1">
        <v>44531</v>
      </c>
      <c r="C3328">
        <v>2021</v>
      </c>
      <c r="D3328">
        <v>12</v>
      </c>
      <c r="E3328" t="s">
        <v>17</v>
      </c>
      <c r="F3328" t="s">
        <v>18</v>
      </c>
      <c r="H3328" t="s">
        <v>241</v>
      </c>
      <c r="J3328" t="s">
        <v>20</v>
      </c>
      <c r="K3328" t="s">
        <v>21</v>
      </c>
      <c r="L3328">
        <v>695587</v>
      </c>
      <c r="M3328" t="s">
        <v>46</v>
      </c>
      <c r="N3328">
        <v>695.58699999999999</v>
      </c>
      <c r="O3328">
        <v>721.3</v>
      </c>
      <c r="R3328">
        <v>0.72130000000000005</v>
      </c>
      <c r="S3328">
        <v>501726.9031</v>
      </c>
      <c r="T3328">
        <v>13563.95</v>
      </c>
      <c r="U3328">
        <v>501.74599999999998</v>
      </c>
      <c r="V3328">
        <v>30135295.266800001</v>
      </c>
      <c r="W3328">
        <v>4285420.1900000004</v>
      </c>
      <c r="X3328">
        <v>10481053.02</v>
      </c>
    </row>
    <row r="3329" spans="2:24" x14ac:dyDescent="0.3">
      <c r="B3329" s="1">
        <v>43891</v>
      </c>
      <c r="C3329">
        <v>2020</v>
      </c>
      <c r="D3329">
        <v>3</v>
      </c>
      <c r="E3329" t="s">
        <v>17</v>
      </c>
      <c r="F3329" t="s">
        <v>18</v>
      </c>
      <c r="H3329" t="s">
        <v>241</v>
      </c>
      <c r="J3329" t="s">
        <v>20</v>
      </c>
      <c r="K3329" t="s">
        <v>21</v>
      </c>
      <c r="L3329">
        <v>542296</v>
      </c>
      <c r="M3329" t="s">
        <v>46</v>
      </c>
      <c r="N3329">
        <v>542.29600000000005</v>
      </c>
      <c r="O3329">
        <v>520.59999999999991</v>
      </c>
      <c r="R3329">
        <v>0.52059999999999995</v>
      </c>
      <c r="S3329">
        <v>282319.29759999999</v>
      </c>
      <c r="T3329">
        <v>13503.17</v>
      </c>
      <c r="U3329">
        <v>282.32</v>
      </c>
      <c r="V3329">
        <v>16447355.4518</v>
      </c>
      <c r="W3329">
        <v>2271134.5299999998</v>
      </c>
      <c r="X3329">
        <v>5640461.29</v>
      </c>
    </row>
    <row r="3330" spans="2:24" x14ac:dyDescent="0.3">
      <c r="B3330" s="1">
        <v>43891</v>
      </c>
      <c r="C3330">
        <v>2020</v>
      </c>
      <c r="D3330">
        <v>3</v>
      </c>
      <c r="E3330" t="s">
        <v>17</v>
      </c>
      <c r="F3330" t="s">
        <v>18</v>
      </c>
      <c r="H3330" t="s">
        <v>298</v>
      </c>
      <c r="J3330" t="s">
        <v>20</v>
      </c>
      <c r="K3330" t="s">
        <v>21</v>
      </c>
      <c r="L3330">
        <v>30210</v>
      </c>
      <c r="M3330" t="s">
        <v>46</v>
      </c>
      <c r="N3330">
        <v>30.21</v>
      </c>
      <c r="O3330">
        <v>520.59999999999991</v>
      </c>
      <c r="R3330">
        <v>0.52059999999999995</v>
      </c>
      <c r="S3330">
        <v>15727.325999999999</v>
      </c>
      <c r="T3330">
        <v>752.21315700000002</v>
      </c>
      <c r="U3330">
        <v>18.775113000000001</v>
      </c>
      <c r="V3330">
        <v>916405.92240000004</v>
      </c>
      <c r="W3330">
        <v>126448.6467</v>
      </c>
      <c r="X3330">
        <v>314070.1997</v>
      </c>
    </row>
    <row r="3331" spans="2:24" x14ac:dyDescent="0.3">
      <c r="B3331" s="1">
        <v>43891</v>
      </c>
      <c r="C3331">
        <v>2020</v>
      </c>
      <c r="D3331">
        <v>3</v>
      </c>
      <c r="E3331" t="s">
        <v>17</v>
      </c>
      <c r="F3331" t="s">
        <v>18</v>
      </c>
      <c r="H3331" t="s">
        <v>241</v>
      </c>
      <c r="J3331" t="s">
        <v>20</v>
      </c>
      <c r="K3331" t="s">
        <v>21</v>
      </c>
      <c r="L3331">
        <v>565600</v>
      </c>
      <c r="M3331" t="s">
        <v>46</v>
      </c>
      <c r="N3331">
        <v>565.6</v>
      </c>
      <c r="O3331">
        <v>520</v>
      </c>
      <c r="R3331">
        <v>0.52</v>
      </c>
      <c r="S3331">
        <v>294112</v>
      </c>
      <c r="T3331">
        <v>14083.44</v>
      </c>
      <c r="U3331">
        <v>294.45</v>
      </c>
      <c r="V3331">
        <v>17135931.688700002</v>
      </c>
      <c r="W3331">
        <v>2368731.63</v>
      </c>
      <c r="X3331">
        <v>5882847.9100000001</v>
      </c>
    </row>
    <row r="3332" spans="2:24" x14ac:dyDescent="0.3">
      <c r="B3332" s="1">
        <v>44440</v>
      </c>
      <c r="C3332">
        <v>2021</v>
      </c>
      <c r="D3332">
        <v>9</v>
      </c>
      <c r="E3332" t="s">
        <v>17</v>
      </c>
      <c r="F3332" t="s">
        <v>18</v>
      </c>
      <c r="H3332" t="s">
        <v>298</v>
      </c>
      <c r="J3332" t="s">
        <v>20</v>
      </c>
      <c r="K3332" t="s">
        <v>21</v>
      </c>
      <c r="L3332">
        <v>15060</v>
      </c>
      <c r="M3332" t="s">
        <v>46</v>
      </c>
      <c r="N3332">
        <v>15.06</v>
      </c>
      <c r="O3332">
        <v>761</v>
      </c>
      <c r="R3332">
        <v>0.76100000000000001</v>
      </c>
      <c r="S3332">
        <v>11460.66</v>
      </c>
      <c r="T3332">
        <v>293.17040900000001</v>
      </c>
      <c r="U3332">
        <v>14.577797</v>
      </c>
      <c r="V3332">
        <v>684671.77</v>
      </c>
      <c r="W3332">
        <v>97577.95</v>
      </c>
      <c r="X3332">
        <v>238382.9</v>
      </c>
    </row>
    <row r="3333" spans="2:24" x14ac:dyDescent="0.3">
      <c r="B3333" s="1">
        <v>44317</v>
      </c>
      <c r="C3333">
        <v>2021</v>
      </c>
      <c r="D3333">
        <v>5</v>
      </c>
      <c r="E3333" t="s">
        <v>17</v>
      </c>
      <c r="F3333" t="s">
        <v>18</v>
      </c>
      <c r="H3333" t="s">
        <v>241</v>
      </c>
      <c r="J3333" t="s">
        <v>20</v>
      </c>
      <c r="K3333" t="s">
        <v>21</v>
      </c>
      <c r="L3333">
        <v>489850</v>
      </c>
      <c r="M3333" t="s">
        <v>46</v>
      </c>
      <c r="N3333">
        <v>489.85</v>
      </c>
      <c r="O3333">
        <v>640.19999999999993</v>
      </c>
      <c r="R3333">
        <v>0.64019999999999999</v>
      </c>
      <c r="S3333">
        <v>313601.96999999997</v>
      </c>
      <c r="T3333">
        <v>10531.78</v>
      </c>
      <c r="U3333">
        <v>313.601</v>
      </c>
      <c r="V3333">
        <v>19049340.868500002</v>
      </c>
      <c r="W3333">
        <v>2682776.44</v>
      </c>
      <c r="X3333">
        <v>6594410.71</v>
      </c>
    </row>
    <row r="3334" spans="2:24" x14ac:dyDescent="0.3">
      <c r="B3334" s="1">
        <v>44317</v>
      </c>
      <c r="C3334">
        <v>2021</v>
      </c>
      <c r="D3334">
        <v>5</v>
      </c>
      <c r="E3334" t="s">
        <v>17</v>
      </c>
      <c r="F3334" t="s">
        <v>18</v>
      </c>
      <c r="H3334" t="s">
        <v>241</v>
      </c>
      <c r="J3334" t="s">
        <v>20</v>
      </c>
      <c r="K3334" t="s">
        <v>21</v>
      </c>
      <c r="L3334">
        <v>537063</v>
      </c>
      <c r="M3334" t="s">
        <v>46</v>
      </c>
      <c r="N3334">
        <v>537.06299999999999</v>
      </c>
      <c r="O3334">
        <v>640.20000000000005</v>
      </c>
      <c r="R3334">
        <v>0.64019999999999999</v>
      </c>
      <c r="S3334">
        <v>343827.73259999999</v>
      </c>
      <c r="T3334">
        <v>11546.85</v>
      </c>
      <c r="U3334">
        <v>343.827</v>
      </c>
      <c r="V3334">
        <v>20885363.875799999</v>
      </c>
      <c r="W3334">
        <v>2941348.35</v>
      </c>
      <c r="X3334">
        <v>7229994.3899999997</v>
      </c>
    </row>
    <row r="3335" spans="2:24" x14ac:dyDescent="0.3">
      <c r="B3335" s="1">
        <v>44531</v>
      </c>
      <c r="C3335">
        <v>2021</v>
      </c>
      <c r="D3335">
        <v>12</v>
      </c>
      <c r="E3335" t="s">
        <v>17</v>
      </c>
      <c r="F3335" t="s">
        <v>18</v>
      </c>
      <c r="H3335" t="s">
        <v>298</v>
      </c>
      <c r="J3335" t="s">
        <v>20</v>
      </c>
      <c r="K3335" t="s">
        <v>21</v>
      </c>
      <c r="L3335">
        <v>126125</v>
      </c>
      <c r="M3335" t="s">
        <v>46</v>
      </c>
      <c r="N3335">
        <v>126.125</v>
      </c>
      <c r="O3335">
        <v>761.2</v>
      </c>
      <c r="R3335">
        <v>0.76119999999999999</v>
      </c>
      <c r="S3335">
        <v>96006.35</v>
      </c>
      <c r="T3335">
        <v>2434.170505</v>
      </c>
      <c r="U3335">
        <v>122.086895</v>
      </c>
      <c r="V3335">
        <v>5754397.0939999996</v>
      </c>
      <c r="W3335">
        <v>820278.25</v>
      </c>
      <c r="X3335">
        <v>2003730.87</v>
      </c>
    </row>
    <row r="3336" spans="2:24" x14ac:dyDescent="0.3">
      <c r="B3336" s="1">
        <v>44440</v>
      </c>
      <c r="C3336">
        <v>2021</v>
      </c>
      <c r="D3336">
        <v>9</v>
      </c>
      <c r="E3336" t="s">
        <v>17</v>
      </c>
      <c r="F3336" t="s">
        <v>18</v>
      </c>
      <c r="H3336" t="s">
        <v>298</v>
      </c>
      <c r="J3336" t="s">
        <v>20</v>
      </c>
      <c r="K3336" t="s">
        <v>21</v>
      </c>
      <c r="L3336">
        <v>30000</v>
      </c>
      <c r="M3336" t="s">
        <v>46</v>
      </c>
      <c r="N3336">
        <v>30</v>
      </c>
      <c r="O3336">
        <v>761</v>
      </c>
      <c r="R3336">
        <v>0.76100000000000001</v>
      </c>
      <c r="S3336">
        <v>22830</v>
      </c>
      <c r="T3336">
        <v>583.98856999999998</v>
      </c>
      <c r="U3336">
        <v>29.038629</v>
      </c>
      <c r="V3336">
        <v>1363887.9881</v>
      </c>
      <c r="W3336">
        <v>194378.37</v>
      </c>
      <c r="X3336">
        <v>474866.31</v>
      </c>
    </row>
    <row r="3337" spans="2:24" x14ac:dyDescent="0.3">
      <c r="B3337" s="1">
        <v>44531</v>
      </c>
      <c r="C3337">
        <v>2021</v>
      </c>
      <c r="D3337">
        <v>12</v>
      </c>
      <c r="E3337" t="s">
        <v>17</v>
      </c>
      <c r="F3337" t="s">
        <v>18</v>
      </c>
      <c r="H3337" t="s">
        <v>298</v>
      </c>
      <c r="J3337" t="s">
        <v>20</v>
      </c>
      <c r="K3337" t="s">
        <v>21</v>
      </c>
      <c r="L3337">
        <v>60660</v>
      </c>
      <c r="M3337" t="s">
        <v>46</v>
      </c>
      <c r="N3337">
        <v>60.66</v>
      </c>
      <c r="O3337">
        <v>761.2</v>
      </c>
      <c r="R3337">
        <v>0.76119999999999999</v>
      </c>
      <c r="S3337">
        <v>46174.392</v>
      </c>
      <c r="T3337">
        <v>1170.711685</v>
      </c>
      <c r="U3337">
        <v>58.717561000000003</v>
      </c>
      <c r="V3337">
        <v>2767585.5518</v>
      </c>
      <c r="W3337">
        <v>394514</v>
      </c>
      <c r="X3337">
        <v>963697.24</v>
      </c>
    </row>
    <row r="3338" spans="2:24" x14ac:dyDescent="0.3">
      <c r="B3338" s="1">
        <v>43891</v>
      </c>
      <c r="C3338">
        <v>2020</v>
      </c>
      <c r="D3338">
        <v>3</v>
      </c>
      <c r="E3338" t="s">
        <v>17</v>
      </c>
      <c r="F3338" t="s">
        <v>18</v>
      </c>
      <c r="H3338" t="s">
        <v>298</v>
      </c>
      <c r="J3338" t="s">
        <v>20</v>
      </c>
      <c r="K3338" t="s">
        <v>21</v>
      </c>
      <c r="L3338">
        <v>6024</v>
      </c>
      <c r="M3338" t="s">
        <v>46</v>
      </c>
      <c r="N3338">
        <v>6.024</v>
      </c>
      <c r="O3338">
        <v>520.6</v>
      </c>
      <c r="R3338">
        <v>0.52059999999999995</v>
      </c>
      <c r="S3338">
        <v>3136.0944</v>
      </c>
      <c r="T3338">
        <v>149.983732</v>
      </c>
      <c r="U3338">
        <v>3.7435689999999999</v>
      </c>
      <c r="V3338">
        <v>182735.16310000001</v>
      </c>
      <c r="W3338">
        <v>25214.383099999999</v>
      </c>
      <c r="X3338">
        <v>62626.903700000003</v>
      </c>
    </row>
    <row r="3339" spans="2:24" x14ac:dyDescent="0.3">
      <c r="B3339" s="1">
        <v>44044</v>
      </c>
      <c r="C3339">
        <v>2020</v>
      </c>
      <c r="D3339">
        <v>8</v>
      </c>
      <c r="E3339" t="s">
        <v>17</v>
      </c>
      <c r="F3339" t="s">
        <v>18</v>
      </c>
      <c r="H3339" t="s">
        <v>298</v>
      </c>
      <c r="J3339" t="s">
        <v>20</v>
      </c>
      <c r="K3339" t="s">
        <v>21</v>
      </c>
      <c r="L3339">
        <v>454500</v>
      </c>
      <c r="M3339" t="s">
        <v>46</v>
      </c>
      <c r="N3339">
        <v>454.5</v>
      </c>
      <c r="O3339">
        <v>508.4</v>
      </c>
      <c r="R3339">
        <v>0.50839999999999996</v>
      </c>
      <c r="S3339">
        <v>231067.8</v>
      </c>
      <c r="T3339">
        <v>14589.45</v>
      </c>
      <c r="U3339">
        <v>231.07</v>
      </c>
      <c r="V3339">
        <v>14900582.500499999</v>
      </c>
      <c r="W3339">
        <v>2027297.61</v>
      </c>
      <c r="X3339">
        <v>5074313.49</v>
      </c>
    </row>
    <row r="3340" spans="2:24" x14ac:dyDescent="0.3">
      <c r="B3340" s="1">
        <v>43862</v>
      </c>
      <c r="C3340">
        <v>2020</v>
      </c>
      <c r="D3340">
        <v>2</v>
      </c>
      <c r="E3340" t="s">
        <v>17</v>
      </c>
      <c r="F3340" t="s">
        <v>18</v>
      </c>
      <c r="H3340" t="s">
        <v>298</v>
      </c>
      <c r="J3340" t="s">
        <v>20</v>
      </c>
      <c r="K3340" t="s">
        <v>46</v>
      </c>
      <c r="L3340">
        <v>161.6</v>
      </c>
      <c r="M3340" t="s">
        <v>46</v>
      </c>
      <c r="N3340">
        <v>161.6</v>
      </c>
      <c r="O3340">
        <v>540.1</v>
      </c>
      <c r="R3340">
        <v>540.1</v>
      </c>
      <c r="S3340">
        <v>87280.16</v>
      </c>
      <c r="T3340">
        <v>4023.828446</v>
      </c>
      <c r="U3340">
        <v>1745.613087</v>
      </c>
      <c r="V3340">
        <v>4953775.5684000002</v>
      </c>
      <c r="W3340">
        <v>671828.63870000001</v>
      </c>
      <c r="X3340">
        <v>1668515.5845000001</v>
      </c>
    </row>
    <row r="3341" spans="2:24" x14ac:dyDescent="0.3">
      <c r="B3341" s="1">
        <v>44440</v>
      </c>
      <c r="C3341">
        <v>2021</v>
      </c>
      <c r="D3341">
        <v>9</v>
      </c>
      <c r="E3341" t="s">
        <v>17</v>
      </c>
      <c r="F3341" t="s">
        <v>18</v>
      </c>
      <c r="H3341" t="s">
        <v>298</v>
      </c>
      <c r="J3341" t="s">
        <v>20</v>
      </c>
      <c r="K3341" t="s">
        <v>21</v>
      </c>
      <c r="L3341">
        <v>41287</v>
      </c>
      <c r="M3341" t="s">
        <v>46</v>
      </c>
      <c r="N3341">
        <v>41.286999999999999</v>
      </c>
      <c r="O3341">
        <v>761</v>
      </c>
      <c r="R3341">
        <v>0.76100000000000001</v>
      </c>
      <c r="S3341">
        <v>31419.406999999999</v>
      </c>
      <c r="T3341">
        <v>803.72294699999998</v>
      </c>
      <c r="U3341">
        <v>39.964843999999999</v>
      </c>
      <c r="V3341">
        <v>1877028.1122000001</v>
      </c>
      <c r="W3341">
        <v>267509.99</v>
      </c>
      <c r="X3341">
        <v>653526.85</v>
      </c>
    </row>
    <row r="3342" spans="2:24" x14ac:dyDescent="0.3">
      <c r="B3342" s="1">
        <v>44287</v>
      </c>
      <c r="C3342">
        <v>2021</v>
      </c>
      <c r="D3342">
        <v>4</v>
      </c>
      <c r="E3342" t="s">
        <v>17</v>
      </c>
      <c r="F3342" t="s">
        <v>18</v>
      </c>
      <c r="H3342" t="s">
        <v>298</v>
      </c>
      <c r="J3342" t="s">
        <v>20</v>
      </c>
      <c r="K3342" t="s">
        <v>21</v>
      </c>
      <c r="L3342">
        <v>10290</v>
      </c>
      <c r="M3342" t="s">
        <v>46</v>
      </c>
      <c r="N3342">
        <v>10.29</v>
      </c>
      <c r="O3342">
        <v>659</v>
      </c>
      <c r="R3342">
        <v>0.65900000000000003</v>
      </c>
      <c r="S3342">
        <v>6781.11</v>
      </c>
      <c r="T3342">
        <v>221.21601200000001</v>
      </c>
      <c r="U3342">
        <v>8.7148819999999994</v>
      </c>
      <c r="V3342">
        <v>411277.90370000002</v>
      </c>
      <c r="W3342">
        <v>58005.95</v>
      </c>
      <c r="X3342">
        <v>142474.31</v>
      </c>
    </row>
    <row r="3343" spans="2:24" x14ac:dyDescent="0.3">
      <c r="B3343" s="1">
        <v>44531</v>
      </c>
      <c r="C3343">
        <v>2021</v>
      </c>
      <c r="D3343">
        <v>12</v>
      </c>
      <c r="E3343" t="s">
        <v>17</v>
      </c>
      <c r="F3343" t="s">
        <v>18</v>
      </c>
      <c r="H3343" t="s">
        <v>298</v>
      </c>
      <c r="J3343" t="s">
        <v>20</v>
      </c>
      <c r="K3343" t="s">
        <v>21</v>
      </c>
      <c r="L3343">
        <v>20080</v>
      </c>
      <c r="M3343" t="s">
        <v>46</v>
      </c>
      <c r="N3343">
        <v>20.079999999999998</v>
      </c>
      <c r="O3343">
        <v>761.2</v>
      </c>
      <c r="R3343">
        <v>0.76119999999999999</v>
      </c>
      <c r="S3343">
        <v>15284.896000000001</v>
      </c>
      <c r="T3343">
        <v>387.51999000000001</v>
      </c>
      <c r="U3343">
        <v>19.436236000000001</v>
      </c>
      <c r="V3343">
        <v>916141.07949999999</v>
      </c>
      <c r="W3343">
        <v>130594.15</v>
      </c>
      <c r="X3343">
        <v>319008.25</v>
      </c>
    </row>
    <row r="3344" spans="2:24" x14ac:dyDescent="0.3">
      <c r="B3344" s="1">
        <v>44166</v>
      </c>
      <c r="C3344">
        <v>2020</v>
      </c>
      <c r="D3344">
        <v>12</v>
      </c>
      <c r="E3344" t="s">
        <v>17</v>
      </c>
      <c r="F3344" t="s">
        <v>18</v>
      </c>
      <c r="H3344" t="s">
        <v>298</v>
      </c>
      <c r="J3344" t="s">
        <v>20</v>
      </c>
      <c r="K3344" t="s">
        <v>21</v>
      </c>
      <c r="L3344">
        <v>41697</v>
      </c>
      <c r="M3344" t="s">
        <v>46</v>
      </c>
      <c r="N3344">
        <v>41.697000000000003</v>
      </c>
      <c r="O3344">
        <v>531.29999999999995</v>
      </c>
      <c r="R3344">
        <v>0.53129999999999999</v>
      </c>
      <c r="S3344">
        <v>22153.616099999999</v>
      </c>
      <c r="T3344">
        <v>1027.0455730000001</v>
      </c>
      <c r="U3344">
        <v>26.392196999999999</v>
      </c>
      <c r="V3344">
        <v>1400263.6906000001</v>
      </c>
      <c r="W3344">
        <v>193712.5577</v>
      </c>
      <c r="X3344">
        <v>474384.10489999998</v>
      </c>
    </row>
    <row r="3345" spans="2:24" x14ac:dyDescent="0.3">
      <c r="B3345" s="1">
        <v>44256</v>
      </c>
      <c r="C3345">
        <v>2021</v>
      </c>
      <c r="D3345">
        <v>3</v>
      </c>
      <c r="E3345" t="s">
        <v>17</v>
      </c>
      <c r="F3345" t="s">
        <v>18</v>
      </c>
      <c r="H3345" t="s">
        <v>298</v>
      </c>
      <c r="J3345" t="s">
        <v>20</v>
      </c>
      <c r="K3345" t="s">
        <v>21</v>
      </c>
      <c r="L3345">
        <v>10170</v>
      </c>
      <c r="M3345" t="s">
        <v>46</v>
      </c>
      <c r="N3345">
        <v>10.17</v>
      </c>
      <c r="O3345">
        <v>602.40000000000009</v>
      </c>
      <c r="R3345">
        <v>0.60240000000000005</v>
      </c>
      <c r="S3345">
        <v>6126.4080000000004</v>
      </c>
      <c r="T3345">
        <v>285.69799699999999</v>
      </c>
      <c r="U3345">
        <v>7.9964930000000001</v>
      </c>
      <c r="V3345">
        <v>383894.89880000002</v>
      </c>
      <c r="W3345">
        <v>53302.78</v>
      </c>
      <c r="X3345">
        <v>131988.81</v>
      </c>
    </row>
    <row r="3346" spans="2:24" x14ac:dyDescent="0.3">
      <c r="B3346" s="1">
        <v>43862</v>
      </c>
      <c r="C3346">
        <v>2020</v>
      </c>
      <c r="D3346">
        <v>2</v>
      </c>
      <c r="E3346" t="s">
        <v>17</v>
      </c>
      <c r="F3346" t="s">
        <v>18</v>
      </c>
      <c r="H3346" t="s">
        <v>241</v>
      </c>
      <c r="J3346" t="s">
        <v>20</v>
      </c>
      <c r="K3346" t="s">
        <v>21</v>
      </c>
      <c r="L3346">
        <v>584140</v>
      </c>
      <c r="M3346" t="s">
        <v>46</v>
      </c>
      <c r="N3346">
        <v>584.14</v>
      </c>
      <c r="O3346">
        <v>530</v>
      </c>
      <c r="R3346">
        <v>0.53</v>
      </c>
      <c r="S3346">
        <v>309594.2</v>
      </c>
      <c r="T3346">
        <v>14561.27</v>
      </c>
      <c r="U3346">
        <v>304.44</v>
      </c>
      <c r="V3346">
        <v>17885482.235300001</v>
      </c>
      <c r="W3346">
        <v>2682822.34</v>
      </c>
      <c r="X3346">
        <v>6385119.3300000001</v>
      </c>
    </row>
    <row r="3347" spans="2:24" x14ac:dyDescent="0.3">
      <c r="B3347" s="1">
        <v>44470</v>
      </c>
      <c r="C3347">
        <v>2021</v>
      </c>
      <c r="D3347">
        <v>10</v>
      </c>
      <c r="E3347" t="s">
        <v>17</v>
      </c>
      <c r="F3347" t="s">
        <v>18</v>
      </c>
      <c r="H3347" t="s">
        <v>298</v>
      </c>
      <c r="J3347" t="s">
        <v>20</v>
      </c>
      <c r="K3347" t="s">
        <v>21</v>
      </c>
      <c r="L3347">
        <v>664136</v>
      </c>
      <c r="M3347" t="s">
        <v>46</v>
      </c>
      <c r="N3347">
        <v>664.13599999999997</v>
      </c>
      <c r="O3347">
        <v>718.80000000000007</v>
      </c>
      <c r="R3347">
        <v>0.71879999999999999</v>
      </c>
      <c r="S3347">
        <v>477380.95679999999</v>
      </c>
      <c r="T3347">
        <v>12817.82</v>
      </c>
      <c r="U3347">
        <v>477.39400000000001</v>
      </c>
      <c r="V3347">
        <v>28530374.753899999</v>
      </c>
      <c r="W3347">
        <v>4056660.44</v>
      </c>
      <c r="X3347">
        <v>9922480.7799999993</v>
      </c>
    </row>
    <row r="3348" spans="2:24" x14ac:dyDescent="0.3">
      <c r="B3348" s="1">
        <v>44287</v>
      </c>
      <c r="C3348">
        <v>2021</v>
      </c>
      <c r="D3348">
        <v>4</v>
      </c>
      <c r="E3348" t="s">
        <v>17</v>
      </c>
      <c r="F3348" t="s">
        <v>18</v>
      </c>
      <c r="H3348" t="s">
        <v>298</v>
      </c>
      <c r="J3348" t="s">
        <v>20</v>
      </c>
      <c r="K3348" t="s">
        <v>21</v>
      </c>
      <c r="L3348">
        <v>151350</v>
      </c>
      <c r="M3348" t="s">
        <v>46</v>
      </c>
      <c r="N3348">
        <v>151.35</v>
      </c>
      <c r="O3348">
        <v>659</v>
      </c>
      <c r="R3348">
        <v>0.65900000000000003</v>
      </c>
      <c r="S3348">
        <v>99739.65</v>
      </c>
      <c r="T3348">
        <v>3253.9899340000002</v>
      </c>
      <c r="U3348">
        <v>128.19206600000001</v>
      </c>
      <c r="V3348">
        <v>6049262.4616999999</v>
      </c>
      <c r="W3348">
        <v>853177.8</v>
      </c>
      <c r="X3348">
        <v>2095576.75</v>
      </c>
    </row>
    <row r="3349" spans="2:24" x14ac:dyDescent="0.3">
      <c r="B3349" s="1">
        <v>44470</v>
      </c>
      <c r="C3349">
        <v>2021</v>
      </c>
      <c r="D3349">
        <v>10</v>
      </c>
      <c r="E3349" t="s">
        <v>17</v>
      </c>
      <c r="F3349" t="s">
        <v>18</v>
      </c>
      <c r="H3349" t="s">
        <v>298</v>
      </c>
      <c r="J3349" t="s">
        <v>20</v>
      </c>
      <c r="K3349" t="s">
        <v>21</v>
      </c>
      <c r="L3349">
        <v>60660</v>
      </c>
      <c r="M3349" t="s">
        <v>46</v>
      </c>
      <c r="N3349">
        <v>60.66</v>
      </c>
      <c r="O3349">
        <v>761.2</v>
      </c>
      <c r="R3349">
        <v>0.76119999999999999</v>
      </c>
      <c r="S3349">
        <v>46174.392</v>
      </c>
      <c r="T3349">
        <v>1170.6894380000001</v>
      </c>
      <c r="U3349">
        <v>58.716448</v>
      </c>
      <c r="V3349">
        <v>2752426.1353000002</v>
      </c>
      <c r="W3349">
        <v>392366.9</v>
      </c>
      <c r="X3349">
        <v>958431.4</v>
      </c>
    </row>
    <row r="3350" spans="2:24" x14ac:dyDescent="0.3">
      <c r="B3350" s="1">
        <v>44256</v>
      </c>
      <c r="C3350">
        <v>2021</v>
      </c>
      <c r="D3350">
        <v>3</v>
      </c>
      <c r="E3350" t="s">
        <v>17</v>
      </c>
      <c r="F3350" t="s">
        <v>18</v>
      </c>
      <c r="H3350" t="s">
        <v>298</v>
      </c>
      <c r="J3350" t="s">
        <v>20</v>
      </c>
      <c r="K3350" t="s">
        <v>21</v>
      </c>
      <c r="L3350">
        <v>15060</v>
      </c>
      <c r="M3350" t="s">
        <v>46</v>
      </c>
      <c r="N3350">
        <v>15.06</v>
      </c>
      <c r="O3350">
        <v>602.4</v>
      </c>
      <c r="R3350">
        <v>0.60240000000000005</v>
      </c>
      <c r="S3350">
        <v>9072.1440000000002</v>
      </c>
      <c r="T3350">
        <v>423.183671</v>
      </c>
      <c r="U3350">
        <v>11.844624</v>
      </c>
      <c r="V3350">
        <v>568481.53159999999</v>
      </c>
      <c r="W3350">
        <v>78932.14</v>
      </c>
      <c r="X3350">
        <v>195466.6</v>
      </c>
    </row>
    <row r="3351" spans="2:24" x14ac:dyDescent="0.3">
      <c r="B3351" s="1">
        <v>44440</v>
      </c>
      <c r="C3351">
        <v>2021</v>
      </c>
      <c r="D3351">
        <v>9</v>
      </c>
      <c r="E3351" t="s">
        <v>17</v>
      </c>
      <c r="F3351" t="s">
        <v>18</v>
      </c>
      <c r="H3351" t="s">
        <v>298</v>
      </c>
      <c r="J3351" t="s">
        <v>20</v>
      </c>
      <c r="K3351" t="s">
        <v>21</v>
      </c>
      <c r="L3351">
        <v>15255</v>
      </c>
      <c r="M3351" t="s">
        <v>46</v>
      </c>
      <c r="N3351">
        <v>15.255000000000001</v>
      </c>
      <c r="O3351">
        <v>732.5</v>
      </c>
      <c r="R3351">
        <v>0.73250000000000004</v>
      </c>
      <c r="S3351">
        <v>11174.2875</v>
      </c>
      <c r="T3351">
        <v>285.82680599999998</v>
      </c>
      <c r="U3351">
        <v>14.212638999999999</v>
      </c>
      <c r="V3351">
        <v>667562.96030000004</v>
      </c>
      <c r="W3351">
        <v>95139.63</v>
      </c>
      <c r="X3351">
        <v>232426.09</v>
      </c>
    </row>
    <row r="3352" spans="2:24" x14ac:dyDescent="0.3">
      <c r="B3352" s="1">
        <v>44044</v>
      </c>
      <c r="C3352">
        <v>2020</v>
      </c>
      <c r="D3352">
        <v>8</v>
      </c>
      <c r="E3352" t="s">
        <v>17</v>
      </c>
      <c r="F3352" t="s">
        <v>18</v>
      </c>
      <c r="H3352" t="s">
        <v>241</v>
      </c>
      <c r="J3352" t="s">
        <v>20</v>
      </c>
      <c r="K3352" t="s">
        <v>21</v>
      </c>
      <c r="L3352">
        <v>484800</v>
      </c>
      <c r="M3352" t="s">
        <v>46</v>
      </c>
      <c r="N3352">
        <v>484.8</v>
      </c>
      <c r="O3352">
        <v>533.6</v>
      </c>
      <c r="R3352">
        <v>0.53359999999999996</v>
      </c>
      <c r="S3352">
        <v>258689.28</v>
      </c>
      <c r="T3352">
        <v>15562.08</v>
      </c>
      <c r="U3352">
        <v>258.68</v>
      </c>
      <c r="V3352">
        <v>16607030.231699999</v>
      </c>
      <c r="W3352">
        <v>2269334.89</v>
      </c>
      <c r="X3352">
        <v>5667078.2599999998</v>
      </c>
    </row>
    <row r="3353" spans="2:24" x14ac:dyDescent="0.3">
      <c r="B3353" s="1">
        <v>44044</v>
      </c>
      <c r="C3353">
        <v>2020</v>
      </c>
      <c r="D3353">
        <v>8</v>
      </c>
      <c r="E3353" t="s">
        <v>17</v>
      </c>
      <c r="F3353" t="s">
        <v>18</v>
      </c>
      <c r="H3353" t="s">
        <v>298</v>
      </c>
      <c r="J3353" t="s">
        <v>20</v>
      </c>
      <c r="K3353" t="s">
        <v>21</v>
      </c>
      <c r="L3353">
        <v>37000</v>
      </c>
      <c r="M3353" t="s">
        <v>46</v>
      </c>
      <c r="N3353">
        <v>37</v>
      </c>
      <c r="O3353">
        <v>516.79999999999995</v>
      </c>
      <c r="R3353">
        <v>0.51680000000000004</v>
      </c>
      <c r="S3353">
        <v>19121.599999999999</v>
      </c>
      <c r="T3353">
        <v>876.87103300000001</v>
      </c>
      <c r="U3353">
        <v>22.791246000000001</v>
      </c>
      <c r="V3353">
        <v>1212991.7635999999</v>
      </c>
      <c r="W3353">
        <v>167728.36079999999</v>
      </c>
      <c r="X3353">
        <v>416257.98090000002</v>
      </c>
    </row>
    <row r="3354" spans="2:24" x14ac:dyDescent="0.3">
      <c r="B3354" s="1">
        <v>44440</v>
      </c>
      <c r="C3354">
        <v>2021</v>
      </c>
      <c r="D3354">
        <v>9</v>
      </c>
      <c r="E3354" t="s">
        <v>17</v>
      </c>
      <c r="F3354" t="s">
        <v>18</v>
      </c>
      <c r="H3354" t="s">
        <v>241</v>
      </c>
      <c r="J3354" t="s">
        <v>20</v>
      </c>
      <c r="K3354" t="s">
        <v>21</v>
      </c>
      <c r="L3354">
        <v>734775</v>
      </c>
      <c r="M3354" t="s">
        <v>46</v>
      </c>
      <c r="N3354">
        <v>734.77499999999998</v>
      </c>
      <c r="O3354">
        <v>717.2</v>
      </c>
      <c r="R3354">
        <v>0.71719999999999995</v>
      </c>
      <c r="S3354">
        <v>526980.63</v>
      </c>
      <c r="T3354">
        <v>14733.37</v>
      </c>
      <c r="U3354">
        <v>527.00900000000001</v>
      </c>
      <c r="V3354">
        <v>31541141.364300001</v>
      </c>
      <c r="W3354">
        <v>4731171.2</v>
      </c>
      <c r="X3354">
        <v>11260181.08</v>
      </c>
    </row>
    <row r="3355" spans="2:24" x14ac:dyDescent="0.3">
      <c r="B3355" s="1">
        <v>44317</v>
      </c>
      <c r="C3355">
        <v>2021</v>
      </c>
      <c r="D3355">
        <v>5</v>
      </c>
      <c r="E3355" t="s">
        <v>17</v>
      </c>
      <c r="F3355" t="s">
        <v>18</v>
      </c>
      <c r="H3355" t="s">
        <v>241</v>
      </c>
      <c r="J3355" t="s">
        <v>20</v>
      </c>
      <c r="K3355" t="s">
        <v>21</v>
      </c>
      <c r="L3355">
        <v>489850</v>
      </c>
      <c r="M3355" t="s">
        <v>46</v>
      </c>
      <c r="N3355">
        <v>489.85</v>
      </c>
      <c r="O3355">
        <v>640.19999999999993</v>
      </c>
      <c r="R3355">
        <v>0.64019999999999999</v>
      </c>
      <c r="S3355">
        <v>313601.96999999997</v>
      </c>
      <c r="T3355">
        <v>10531.78</v>
      </c>
      <c r="U3355">
        <v>313.601</v>
      </c>
      <c r="V3355">
        <v>19049340.868500002</v>
      </c>
      <c r="W3355">
        <v>2682776.44</v>
      </c>
      <c r="X3355">
        <v>6594410.71</v>
      </c>
    </row>
    <row r="3356" spans="2:24" x14ac:dyDescent="0.3">
      <c r="B3356" s="1">
        <v>44470</v>
      </c>
      <c r="C3356">
        <v>2021</v>
      </c>
      <c r="D3356">
        <v>10</v>
      </c>
      <c r="E3356" t="s">
        <v>17</v>
      </c>
      <c r="F3356" t="s">
        <v>18</v>
      </c>
      <c r="H3356" t="s">
        <v>298</v>
      </c>
      <c r="J3356" t="s">
        <v>20</v>
      </c>
      <c r="K3356" t="s">
        <v>21</v>
      </c>
      <c r="L3356">
        <v>50350</v>
      </c>
      <c r="M3356" t="s">
        <v>46</v>
      </c>
      <c r="N3356">
        <v>50.35</v>
      </c>
      <c r="O3356">
        <v>761.19999999999993</v>
      </c>
      <c r="R3356">
        <v>0.76119999999999999</v>
      </c>
      <c r="S3356">
        <v>38326.42</v>
      </c>
      <c r="T3356">
        <v>971.70345199999997</v>
      </c>
      <c r="U3356">
        <v>48.736218000000001</v>
      </c>
      <c r="V3356">
        <v>2284613.5164999999</v>
      </c>
      <c r="W3356">
        <v>325678.76</v>
      </c>
      <c r="X3356">
        <v>795532.82</v>
      </c>
    </row>
    <row r="3357" spans="2:24" x14ac:dyDescent="0.3">
      <c r="B3357" s="1">
        <v>44531</v>
      </c>
      <c r="C3357">
        <v>2021</v>
      </c>
      <c r="D3357">
        <v>12</v>
      </c>
      <c r="E3357" t="s">
        <v>17</v>
      </c>
      <c r="F3357" t="s">
        <v>18</v>
      </c>
      <c r="H3357" t="s">
        <v>241</v>
      </c>
      <c r="J3357" t="s">
        <v>20</v>
      </c>
      <c r="K3357" t="s">
        <v>21</v>
      </c>
      <c r="L3357">
        <v>710282</v>
      </c>
      <c r="M3357" t="s">
        <v>46</v>
      </c>
      <c r="N3357">
        <v>710.28200000000004</v>
      </c>
      <c r="O3357">
        <v>721.3</v>
      </c>
      <c r="R3357">
        <v>0.72130000000000005</v>
      </c>
      <c r="S3357">
        <v>512326.40659999999</v>
      </c>
      <c r="T3357">
        <v>13850.51</v>
      </c>
      <c r="U3357">
        <v>512.34699999999998</v>
      </c>
      <c r="V3357">
        <v>30771935.975699998</v>
      </c>
      <c r="W3357">
        <v>4375957.26</v>
      </c>
      <c r="X3357">
        <v>10702483.779999999</v>
      </c>
    </row>
    <row r="3358" spans="2:24" x14ac:dyDescent="0.3">
      <c r="B3358" s="1">
        <v>44470</v>
      </c>
      <c r="C3358">
        <v>2021</v>
      </c>
      <c r="D3358">
        <v>10</v>
      </c>
      <c r="E3358" t="s">
        <v>17</v>
      </c>
      <c r="F3358" t="s">
        <v>18</v>
      </c>
      <c r="H3358" t="s">
        <v>298</v>
      </c>
      <c r="J3358" t="s">
        <v>20</v>
      </c>
      <c r="K3358" t="s">
        <v>21</v>
      </c>
      <c r="L3358">
        <v>25425</v>
      </c>
      <c r="M3358" t="s">
        <v>46</v>
      </c>
      <c r="N3358">
        <v>25.425000000000001</v>
      </c>
      <c r="O3358">
        <v>761.19999999999993</v>
      </c>
      <c r="R3358">
        <v>0.76119999999999999</v>
      </c>
      <c r="S3358">
        <v>19353.509999999998</v>
      </c>
      <c r="T3358">
        <v>490.69057500000002</v>
      </c>
      <c r="U3358">
        <v>24.610804000000002</v>
      </c>
      <c r="V3358">
        <v>1153650.4202000001</v>
      </c>
      <c r="W3358">
        <v>164456.45000000001</v>
      </c>
      <c r="X3358">
        <v>401733.32</v>
      </c>
    </row>
    <row r="3359" spans="2:24" x14ac:dyDescent="0.3">
      <c r="B3359" s="1">
        <v>44166</v>
      </c>
      <c r="C3359">
        <v>2020</v>
      </c>
      <c r="D3359">
        <v>12</v>
      </c>
      <c r="E3359" t="s">
        <v>17</v>
      </c>
      <c r="F3359" t="s">
        <v>18</v>
      </c>
      <c r="H3359" t="s">
        <v>298</v>
      </c>
      <c r="J3359" t="s">
        <v>20</v>
      </c>
      <c r="K3359" t="s">
        <v>21</v>
      </c>
      <c r="L3359">
        <v>191710</v>
      </c>
      <c r="M3359" t="s">
        <v>46</v>
      </c>
      <c r="N3359">
        <v>191.71</v>
      </c>
      <c r="O3359">
        <v>531.29999999999995</v>
      </c>
      <c r="R3359">
        <v>0.53129999999999999</v>
      </c>
      <c r="S3359">
        <v>101855.523</v>
      </c>
      <c r="T3359">
        <v>4722.3758820000003</v>
      </c>
      <c r="U3359">
        <v>121.351842</v>
      </c>
      <c r="V3359">
        <v>6437982.3996000001</v>
      </c>
      <c r="W3359">
        <v>890630.86239999998</v>
      </c>
      <c r="X3359">
        <v>2180987.7851</v>
      </c>
    </row>
    <row r="3360" spans="2:24" x14ac:dyDescent="0.3">
      <c r="B3360" s="1">
        <v>43891</v>
      </c>
      <c r="C3360">
        <v>2020</v>
      </c>
      <c r="D3360">
        <v>3</v>
      </c>
      <c r="E3360" t="s">
        <v>17</v>
      </c>
      <c r="F3360" t="s">
        <v>18</v>
      </c>
      <c r="H3360" t="s">
        <v>241</v>
      </c>
      <c r="J3360" t="s">
        <v>20</v>
      </c>
      <c r="K3360" t="s">
        <v>21</v>
      </c>
      <c r="L3360">
        <v>565600</v>
      </c>
      <c r="M3360" t="s">
        <v>46</v>
      </c>
      <c r="N3360">
        <v>565.6</v>
      </c>
      <c r="O3360">
        <v>520</v>
      </c>
      <c r="R3360">
        <v>0.52</v>
      </c>
      <c r="S3360">
        <v>294112</v>
      </c>
      <c r="T3360">
        <v>14083.44</v>
      </c>
      <c r="U3360">
        <v>294.45</v>
      </c>
      <c r="V3360">
        <v>17135931.688700002</v>
      </c>
      <c r="W3360">
        <v>2570389.75</v>
      </c>
      <c r="X3360">
        <v>6117528.4900000002</v>
      </c>
    </row>
    <row r="3361" spans="2:24" x14ac:dyDescent="0.3">
      <c r="B3361" s="1">
        <v>44044</v>
      </c>
      <c r="C3361">
        <v>2020</v>
      </c>
      <c r="D3361">
        <v>8</v>
      </c>
      <c r="E3361" t="s">
        <v>17</v>
      </c>
      <c r="F3361" t="s">
        <v>18</v>
      </c>
      <c r="H3361" t="s">
        <v>241</v>
      </c>
      <c r="J3361" t="s">
        <v>20</v>
      </c>
      <c r="K3361" t="s">
        <v>21</v>
      </c>
      <c r="L3361">
        <v>402400</v>
      </c>
      <c r="M3361" t="s">
        <v>46</v>
      </c>
      <c r="N3361">
        <v>402.4</v>
      </c>
      <c r="O3361">
        <v>533.6</v>
      </c>
      <c r="R3361">
        <v>0.53359999999999996</v>
      </c>
      <c r="S3361">
        <v>214720.64000000001</v>
      </c>
      <c r="T3361">
        <v>12917.04</v>
      </c>
      <c r="U3361">
        <v>214.72</v>
      </c>
      <c r="V3361">
        <v>13784383.5922</v>
      </c>
      <c r="W3361">
        <v>1883622.86</v>
      </c>
      <c r="X3361">
        <v>4703862.07</v>
      </c>
    </row>
    <row r="3362" spans="2:24" x14ac:dyDescent="0.3">
      <c r="B3362" s="1">
        <v>44531</v>
      </c>
      <c r="C3362">
        <v>2021</v>
      </c>
      <c r="D3362">
        <v>12</v>
      </c>
      <c r="E3362" t="s">
        <v>17</v>
      </c>
      <c r="F3362" t="s">
        <v>18</v>
      </c>
      <c r="H3362" t="s">
        <v>298</v>
      </c>
      <c r="J3362" t="s">
        <v>20</v>
      </c>
      <c r="K3362" t="s">
        <v>21</v>
      </c>
      <c r="L3362">
        <v>35770</v>
      </c>
      <c r="M3362" t="s">
        <v>46</v>
      </c>
      <c r="N3362">
        <v>35.770000000000003</v>
      </c>
      <c r="O3362">
        <v>761.19999999999993</v>
      </c>
      <c r="R3362">
        <v>0.76119999999999999</v>
      </c>
      <c r="S3362">
        <v>27228.124</v>
      </c>
      <c r="T3362">
        <v>690.33055000000002</v>
      </c>
      <c r="U3362">
        <v>34.623832999999998</v>
      </c>
      <c r="V3362">
        <v>1631990.3592000001</v>
      </c>
      <c r="W3362">
        <v>232637.09</v>
      </c>
      <c r="X3362">
        <v>568273.16</v>
      </c>
    </row>
    <row r="3363" spans="2:24" x14ac:dyDescent="0.3">
      <c r="B3363" s="1">
        <v>44531</v>
      </c>
      <c r="C3363">
        <v>2021</v>
      </c>
      <c r="D3363">
        <v>12</v>
      </c>
      <c r="E3363" t="s">
        <v>17</v>
      </c>
      <c r="F3363" t="s">
        <v>18</v>
      </c>
      <c r="H3363" t="s">
        <v>298</v>
      </c>
      <c r="J3363" t="s">
        <v>20</v>
      </c>
      <c r="K3363" t="s">
        <v>21</v>
      </c>
      <c r="L3363">
        <v>679050</v>
      </c>
      <c r="M3363" t="s">
        <v>46</v>
      </c>
      <c r="N3363">
        <v>679.05</v>
      </c>
      <c r="O3363">
        <v>761.2</v>
      </c>
      <c r="R3363">
        <v>0.76119999999999999</v>
      </c>
      <c r="S3363">
        <v>516892.86</v>
      </c>
      <c r="T3363">
        <v>13105.620515000001</v>
      </c>
      <c r="U3363">
        <v>657.318173</v>
      </c>
      <c r="V3363">
        <v>30981354.582199998</v>
      </c>
      <c r="W3363">
        <v>4416332.59</v>
      </c>
      <c r="X3363">
        <v>10787975.789999999</v>
      </c>
    </row>
    <row r="3364" spans="2:24" x14ac:dyDescent="0.3">
      <c r="B3364" s="1">
        <v>43891</v>
      </c>
      <c r="C3364">
        <v>2020</v>
      </c>
      <c r="D3364">
        <v>3</v>
      </c>
      <c r="E3364" t="s">
        <v>17</v>
      </c>
      <c r="F3364" t="s">
        <v>18</v>
      </c>
      <c r="H3364" t="s">
        <v>241</v>
      </c>
      <c r="J3364" t="s">
        <v>20</v>
      </c>
      <c r="K3364" t="s">
        <v>21</v>
      </c>
      <c r="L3364">
        <v>444400</v>
      </c>
      <c r="M3364" t="s">
        <v>46</v>
      </c>
      <c r="N3364">
        <v>444.4</v>
      </c>
      <c r="O3364">
        <v>520.6</v>
      </c>
      <c r="R3364">
        <v>0.52059999999999995</v>
      </c>
      <c r="S3364">
        <v>231354.64</v>
      </c>
      <c r="T3364">
        <v>11065.56</v>
      </c>
      <c r="U3364">
        <v>231.36</v>
      </c>
      <c r="V3364">
        <v>13478257.1863</v>
      </c>
      <c r="W3364">
        <v>2021738.58</v>
      </c>
      <c r="X3364">
        <v>4811736.62</v>
      </c>
    </row>
    <row r="3365" spans="2:24" x14ac:dyDescent="0.3">
      <c r="B3365" s="1">
        <v>44440</v>
      </c>
      <c r="C3365">
        <v>2021</v>
      </c>
      <c r="D3365">
        <v>9</v>
      </c>
      <c r="E3365" t="s">
        <v>17</v>
      </c>
      <c r="F3365" t="s">
        <v>18</v>
      </c>
      <c r="H3365" t="s">
        <v>298</v>
      </c>
      <c r="J3365" t="s">
        <v>20</v>
      </c>
      <c r="K3365" t="s">
        <v>21</v>
      </c>
      <c r="L3365">
        <v>19418</v>
      </c>
      <c r="M3365" t="s">
        <v>46</v>
      </c>
      <c r="N3365">
        <v>19.417999999999999</v>
      </c>
      <c r="O3365">
        <v>732.5</v>
      </c>
      <c r="R3365">
        <v>0.73250000000000004</v>
      </c>
      <c r="S3365">
        <v>14223.684999999999</v>
      </c>
      <c r="T3365">
        <v>363.85259000000002</v>
      </c>
      <c r="U3365">
        <v>18.092444</v>
      </c>
      <c r="V3365">
        <v>849736.97560000001</v>
      </c>
      <c r="W3365">
        <v>121102.68</v>
      </c>
      <c r="X3365">
        <v>295832.13</v>
      </c>
    </row>
    <row r="3366" spans="2:24" x14ac:dyDescent="0.3">
      <c r="B3366" s="1">
        <v>44470</v>
      </c>
      <c r="C3366">
        <v>2021</v>
      </c>
      <c r="D3366">
        <v>10</v>
      </c>
      <c r="E3366" t="s">
        <v>17</v>
      </c>
      <c r="F3366" t="s">
        <v>18</v>
      </c>
      <c r="H3366" t="s">
        <v>298</v>
      </c>
      <c r="J3366" t="s">
        <v>20</v>
      </c>
      <c r="K3366" t="s">
        <v>21</v>
      </c>
      <c r="L3366">
        <v>452700</v>
      </c>
      <c r="M3366" t="s">
        <v>46</v>
      </c>
      <c r="N3366">
        <v>452.7</v>
      </c>
      <c r="O3366">
        <v>761.2</v>
      </c>
      <c r="R3366">
        <v>0.76119999999999999</v>
      </c>
      <c r="S3366">
        <v>344595.24</v>
      </c>
      <c r="T3366">
        <v>8737.0894100000005</v>
      </c>
      <c r="U3366">
        <v>438.21259600000002</v>
      </c>
      <c r="V3366">
        <v>20541103.057399999</v>
      </c>
      <c r="W3366">
        <v>2928198.05</v>
      </c>
      <c r="X3366">
        <v>7152685.3099999996</v>
      </c>
    </row>
    <row r="3367" spans="2:24" x14ac:dyDescent="0.3">
      <c r="B3367" s="1">
        <v>44287</v>
      </c>
      <c r="C3367">
        <v>2021</v>
      </c>
      <c r="D3367">
        <v>4</v>
      </c>
      <c r="E3367" t="s">
        <v>17</v>
      </c>
      <c r="F3367" t="s">
        <v>18</v>
      </c>
      <c r="H3367" t="s">
        <v>298</v>
      </c>
      <c r="J3367" t="s">
        <v>20</v>
      </c>
      <c r="K3367" t="s">
        <v>21</v>
      </c>
      <c r="L3367">
        <v>30660</v>
      </c>
      <c r="M3367" t="s">
        <v>46</v>
      </c>
      <c r="N3367">
        <v>30.66</v>
      </c>
      <c r="O3367">
        <v>659</v>
      </c>
      <c r="R3367">
        <v>0.65900000000000003</v>
      </c>
      <c r="S3367">
        <v>20204.939999999999</v>
      </c>
      <c r="T3367">
        <v>659.17491700000005</v>
      </c>
      <c r="U3367">
        <v>25.968425</v>
      </c>
      <c r="V3367">
        <v>1225440.2845999999</v>
      </c>
      <c r="W3367">
        <v>172834.03</v>
      </c>
      <c r="X3367">
        <v>424515.24</v>
      </c>
    </row>
    <row r="3368" spans="2:24" x14ac:dyDescent="0.3">
      <c r="B3368" s="1">
        <v>44470</v>
      </c>
      <c r="C3368">
        <v>2021</v>
      </c>
      <c r="D3368">
        <v>10</v>
      </c>
      <c r="E3368" t="s">
        <v>17</v>
      </c>
      <c r="F3368" t="s">
        <v>18</v>
      </c>
      <c r="H3368" t="s">
        <v>298</v>
      </c>
      <c r="J3368" t="s">
        <v>20</v>
      </c>
      <c r="K3368" t="s">
        <v>21</v>
      </c>
      <c r="L3368">
        <v>14056</v>
      </c>
      <c r="M3368" t="s">
        <v>46</v>
      </c>
      <c r="N3368">
        <v>14.055999999999999</v>
      </c>
      <c r="O3368">
        <v>761.2</v>
      </c>
      <c r="R3368">
        <v>0.76119999999999999</v>
      </c>
      <c r="S3368">
        <v>10699.4272</v>
      </c>
      <c r="T3368">
        <v>271.22532899999999</v>
      </c>
      <c r="U3368">
        <v>13.603427</v>
      </c>
      <c r="V3368">
        <v>637786.04940000002</v>
      </c>
      <c r="W3368">
        <v>90918.39</v>
      </c>
      <c r="X3368">
        <v>222085.59</v>
      </c>
    </row>
    <row r="3369" spans="2:24" x14ac:dyDescent="0.3">
      <c r="B3369" s="1">
        <v>44440</v>
      </c>
      <c r="C3369">
        <v>2021</v>
      </c>
      <c r="D3369">
        <v>9</v>
      </c>
      <c r="E3369" t="s">
        <v>17</v>
      </c>
      <c r="F3369" t="s">
        <v>18</v>
      </c>
      <c r="H3369" t="s">
        <v>298</v>
      </c>
      <c r="J3369" t="s">
        <v>20</v>
      </c>
      <c r="K3369" t="s">
        <v>21</v>
      </c>
      <c r="L3369">
        <v>45495</v>
      </c>
      <c r="M3369" t="s">
        <v>46</v>
      </c>
      <c r="N3369">
        <v>45.494999999999997</v>
      </c>
      <c r="O3369">
        <v>761</v>
      </c>
      <c r="R3369">
        <v>0.76100000000000001</v>
      </c>
      <c r="S3369">
        <v>34621.695</v>
      </c>
      <c r="T3369">
        <v>885.65002000000004</v>
      </c>
      <c r="U3369">
        <v>44.038640000000001</v>
      </c>
      <c r="V3369">
        <v>2068336.1340000001</v>
      </c>
      <c r="W3369">
        <v>294774.8</v>
      </c>
      <c r="X3369">
        <v>720134.76</v>
      </c>
    </row>
    <row r="3370" spans="2:24" x14ac:dyDescent="0.3">
      <c r="B3370" s="1">
        <v>44287</v>
      </c>
      <c r="C3370">
        <v>2021</v>
      </c>
      <c r="D3370">
        <v>4</v>
      </c>
      <c r="E3370" t="s">
        <v>17</v>
      </c>
      <c r="F3370" t="s">
        <v>18</v>
      </c>
      <c r="H3370" t="s">
        <v>298</v>
      </c>
      <c r="J3370" t="s">
        <v>20</v>
      </c>
      <c r="K3370" t="s">
        <v>21</v>
      </c>
      <c r="L3370">
        <v>583480</v>
      </c>
      <c r="M3370" t="s">
        <v>46</v>
      </c>
      <c r="N3370">
        <v>583.48</v>
      </c>
      <c r="O3370">
        <v>659</v>
      </c>
      <c r="R3370">
        <v>0.65900000000000003</v>
      </c>
      <c r="S3370">
        <v>384513.32</v>
      </c>
      <c r="T3370">
        <v>12544.771956000001</v>
      </c>
      <c r="U3370">
        <v>494.20565900000003</v>
      </c>
      <c r="V3370">
        <v>23320935.984000001</v>
      </c>
      <c r="W3370">
        <v>3289145.56</v>
      </c>
      <c r="X3370">
        <v>8078804.8799999999</v>
      </c>
    </row>
    <row r="3371" spans="2:24" x14ac:dyDescent="0.3">
      <c r="B3371" s="1">
        <v>44166</v>
      </c>
      <c r="C3371">
        <v>2020</v>
      </c>
      <c r="D3371">
        <v>12</v>
      </c>
      <c r="E3371" t="s">
        <v>17</v>
      </c>
      <c r="F3371" t="s">
        <v>18</v>
      </c>
      <c r="H3371" t="s">
        <v>298</v>
      </c>
      <c r="J3371" t="s">
        <v>20</v>
      </c>
      <c r="K3371" t="s">
        <v>21</v>
      </c>
      <c r="L3371">
        <v>62342</v>
      </c>
      <c r="M3371" t="s">
        <v>46</v>
      </c>
      <c r="N3371">
        <v>62.341999999999999</v>
      </c>
      <c r="O3371">
        <v>531.30000000000007</v>
      </c>
      <c r="R3371">
        <v>0.53129999999999999</v>
      </c>
      <c r="S3371">
        <v>33122.304600000003</v>
      </c>
      <c r="T3371">
        <v>1535.660824</v>
      </c>
      <c r="U3371">
        <v>39.462184999999998</v>
      </c>
      <c r="V3371">
        <v>2093561.6231</v>
      </c>
      <c r="W3371">
        <v>289623.43440000003</v>
      </c>
      <c r="X3371">
        <v>709233.4277</v>
      </c>
    </row>
    <row r="3372" spans="2:24" x14ac:dyDescent="0.3">
      <c r="B3372" s="1">
        <v>44317</v>
      </c>
      <c r="C3372">
        <v>2021</v>
      </c>
      <c r="D3372">
        <v>5</v>
      </c>
      <c r="E3372" t="s">
        <v>17</v>
      </c>
      <c r="F3372" t="s">
        <v>18</v>
      </c>
      <c r="H3372" t="s">
        <v>241</v>
      </c>
      <c r="J3372" t="s">
        <v>20</v>
      </c>
      <c r="K3372" t="s">
        <v>21</v>
      </c>
      <c r="L3372">
        <v>489850</v>
      </c>
      <c r="M3372" t="s">
        <v>46</v>
      </c>
      <c r="N3372">
        <v>489.85</v>
      </c>
      <c r="O3372">
        <v>640.19999999999993</v>
      </c>
      <c r="R3372">
        <v>0.64019999999999999</v>
      </c>
      <c r="S3372">
        <v>313601.96999999997</v>
      </c>
      <c r="T3372">
        <v>10531.78</v>
      </c>
      <c r="U3372">
        <v>313.601</v>
      </c>
      <c r="V3372">
        <v>19049340.868500002</v>
      </c>
      <c r="W3372">
        <v>2682776.44</v>
      </c>
      <c r="X3372">
        <v>6594410.71</v>
      </c>
    </row>
    <row r="3373" spans="2:24" x14ac:dyDescent="0.3">
      <c r="B3373" s="1">
        <v>44440</v>
      </c>
      <c r="C3373">
        <v>2021</v>
      </c>
      <c r="D3373">
        <v>9</v>
      </c>
      <c r="E3373" t="s">
        <v>17</v>
      </c>
      <c r="F3373" t="s">
        <v>18</v>
      </c>
      <c r="H3373" t="s">
        <v>298</v>
      </c>
      <c r="J3373" t="s">
        <v>20</v>
      </c>
      <c r="K3373" t="s">
        <v>21</v>
      </c>
      <c r="L3373">
        <v>9153</v>
      </c>
      <c r="M3373" t="s">
        <v>46</v>
      </c>
      <c r="N3373">
        <v>9.1530000000000005</v>
      </c>
      <c r="O3373">
        <v>732.5</v>
      </c>
      <c r="R3373">
        <v>0.73250000000000004</v>
      </c>
      <c r="S3373">
        <v>6704.5725000000002</v>
      </c>
      <c r="T3373">
        <v>171.48460900000001</v>
      </c>
      <c r="U3373">
        <v>8.5270130000000002</v>
      </c>
      <c r="V3373">
        <v>400537.77620000002</v>
      </c>
      <c r="W3373">
        <v>57083.78</v>
      </c>
      <c r="X3373">
        <v>139455.66</v>
      </c>
    </row>
    <row r="3374" spans="2:24" x14ac:dyDescent="0.3">
      <c r="B3374" s="1">
        <v>44470</v>
      </c>
      <c r="C3374">
        <v>2021</v>
      </c>
      <c r="D3374">
        <v>10</v>
      </c>
      <c r="E3374" t="s">
        <v>17</v>
      </c>
      <c r="F3374" t="s">
        <v>18</v>
      </c>
      <c r="H3374" t="s">
        <v>298</v>
      </c>
      <c r="J3374" t="s">
        <v>20</v>
      </c>
      <c r="K3374" t="s">
        <v>21</v>
      </c>
      <c r="L3374">
        <v>25550</v>
      </c>
      <c r="M3374" t="s">
        <v>46</v>
      </c>
      <c r="N3374">
        <v>25.55</v>
      </c>
      <c r="O3374">
        <v>761.19999999999993</v>
      </c>
      <c r="R3374">
        <v>0.76119999999999999</v>
      </c>
      <c r="S3374">
        <v>19448.66</v>
      </c>
      <c r="T3374">
        <v>493.06317300000001</v>
      </c>
      <c r="U3374">
        <v>24.729801999999999</v>
      </c>
      <c r="V3374">
        <v>1159322.2512000001</v>
      </c>
      <c r="W3374">
        <v>165264.99</v>
      </c>
      <c r="X3374">
        <v>403691.43</v>
      </c>
    </row>
    <row r="3375" spans="2:24" x14ac:dyDescent="0.3">
      <c r="B3375" s="1">
        <v>43891</v>
      </c>
      <c r="C3375">
        <v>2020</v>
      </c>
      <c r="D3375">
        <v>3</v>
      </c>
      <c r="E3375" t="s">
        <v>17</v>
      </c>
      <c r="F3375" t="s">
        <v>18</v>
      </c>
      <c r="H3375" t="s">
        <v>298</v>
      </c>
      <c r="J3375" t="s">
        <v>20</v>
      </c>
      <c r="K3375" t="s">
        <v>21</v>
      </c>
      <c r="L3375">
        <v>136215</v>
      </c>
      <c r="M3375" t="s">
        <v>46</v>
      </c>
      <c r="N3375">
        <v>136.215</v>
      </c>
      <c r="O3375">
        <v>520.59999999999991</v>
      </c>
      <c r="R3375">
        <v>0.52059999999999995</v>
      </c>
      <c r="S3375">
        <v>70913.528999999995</v>
      </c>
      <c r="T3375">
        <v>3391.7279779999999</v>
      </c>
      <c r="U3375">
        <v>84.656957000000006</v>
      </c>
      <c r="V3375">
        <v>4132016.9717000001</v>
      </c>
      <c r="W3375">
        <v>570149.03410000005</v>
      </c>
      <c r="X3375">
        <v>1416122.8573</v>
      </c>
    </row>
    <row r="3376" spans="2:24" x14ac:dyDescent="0.3">
      <c r="B3376" s="1">
        <v>44440</v>
      </c>
      <c r="C3376">
        <v>2021</v>
      </c>
      <c r="D3376">
        <v>9</v>
      </c>
      <c r="E3376" t="s">
        <v>17</v>
      </c>
      <c r="F3376" t="s">
        <v>18</v>
      </c>
      <c r="H3376" t="s">
        <v>241</v>
      </c>
      <c r="J3376" t="s">
        <v>20</v>
      </c>
      <c r="K3376" t="s">
        <v>21</v>
      </c>
      <c r="L3376">
        <v>734775</v>
      </c>
      <c r="M3376" t="s">
        <v>46</v>
      </c>
      <c r="N3376">
        <v>734.77499999999998</v>
      </c>
      <c r="O3376">
        <v>717.2</v>
      </c>
      <c r="R3376">
        <v>0.71719999999999995</v>
      </c>
      <c r="S3376">
        <v>526980.63</v>
      </c>
      <c r="T3376">
        <v>14733.37</v>
      </c>
      <c r="U3376">
        <v>527.00900000000001</v>
      </c>
      <c r="V3376">
        <v>31541141.364300001</v>
      </c>
      <c r="W3376">
        <v>4731171.2</v>
      </c>
      <c r="X3376">
        <v>11260181.08</v>
      </c>
    </row>
    <row r="3377" spans="2:24" x14ac:dyDescent="0.3">
      <c r="B3377" s="1">
        <v>44256</v>
      </c>
      <c r="C3377">
        <v>2021</v>
      </c>
      <c r="D3377">
        <v>3</v>
      </c>
      <c r="E3377" t="s">
        <v>17</v>
      </c>
      <c r="F3377" t="s">
        <v>18</v>
      </c>
      <c r="H3377" t="s">
        <v>298</v>
      </c>
      <c r="J3377" t="s">
        <v>20</v>
      </c>
      <c r="K3377" t="s">
        <v>21</v>
      </c>
      <c r="L3377">
        <v>2095750</v>
      </c>
      <c r="M3377" t="s">
        <v>46</v>
      </c>
      <c r="N3377">
        <v>2095.75</v>
      </c>
      <c r="O3377">
        <v>647.80000000000007</v>
      </c>
      <c r="R3377">
        <v>0.64780000000000004</v>
      </c>
      <c r="S3377">
        <v>1357626.85</v>
      </c>
      <c r="T3377">
        <v>68530.991943999994</v>
      </c>
      <c r="U3377">
        <v>1775.099289</v>
      </c>
      <c r="V3377">
        <v>83908890.257699996</v>
      </c>
      <c r="W3377">
        <v>11633674.16</v>
      </c>
      <c r="X3377">
        <v>28831335.719999999</v>
      </c>
    </row>
    <row r="3378" spans="2:24" x14ac:dyDescent="0.3">
      <c r="B3378" s="1">
        <v>44440</v>
      </c>
      <c r="C3378">
        <v>2021</v>
      </c>
      <c r="D3378">
        <v>9</v>
      </c>
      <c r="E3378" t="s">
        <v>17</v>
      </c>
      <c r="F3378" t="s">
        <v>18</v>
      </c>
      <c r="H3378" t="s">
        <v>241</v>
      </c>
      <c r="J3378" t="s">
        <v>20</v>
      </c>
      <c r="K3378" t="s">
        <v>21</v>
      </c>
      <c r="L3378">
        <v>734775</v>
      </c>
      <c r="M3378" t="s">
        <v>46</v>
      </c>
      <c r="N3378">
        <v>734.77499999999998</v>
      </c>
      <c r="O3378">
        <v>717.2</v>
      </c>
      <c r="R3378">
        <v>0.71719999999999995</v>
      </c>
      <c r="S3378">
        <v>526980.63</v>
      </c>
      <c r="T3378">
        <v>14733.37</v>
      </c>
      <c r="U3378">
        <v>527.00900000000001</v>
      </c>
      <c r="V3378">
        <v>31541141.364300001</v>
      </c>
      <c r="W3378">
        <v>4731171.2</v>
      </c>
      <c r="X3378">
        <v>11260181.08</v>
      </c>
    </row>
    <row r="3379" spans="2:24" x14ac:dyDescent="0.3">
      <c r="B3379" s="1">
        <v>44044</v>
      </c>
      <c r="C3379">
        <v>2020</v>
      </c>
      <c r="D3379">
        <v>8</v>
      </c>
      <c r="E3379" t="s">
        <v>17</v>
      </c>
      <c r="F3379" t="s">
        <v>18</v>
      </c>
      <c r="H3379" t="s">
        <v>298</v>
      </c>
      <c r="J3379" t="s">
        <v>20</v>
      </c>
      <c r="K3379" t="s">
        <v>21</v>
      </c>
      <c r="L3379">
        <v>60660</v>
      </c>
      <c r="M3379" t="s">
        <v>46</v>
      </c>
      <c r="N3379">
        <v>60.66</v>
      </c>
      <c r="O3379">
        <v>516.80000000000007</v>
      </c>
      <c r="R3379">
        <v>0.51680000000000004</v>
      </c>
      <c r="S3379">
        <v>31349.088</v>
      </c>
      <c r="T3379">
        <v>1437.6034540000001</v>
      </c>
      <c r="U3379">
        <v>37.365555999999998</v>
      </c>
      <c r="V3379">
        <v>1988650.8211000001</v>
      </c>
      <c r="W3379">
        <v>274983.8517</v>
      </c>
      <c r="X3379">
        <v>682438.09669999999</v>
      </c>
    </row>
    <row r="3380" spans="2:24" x14ac:dyDescent="0.3">
      <c r="B3380" s="1">
        <v>43891</v>
      </c>
      <c r="C3380">
        <v>2020</v>
      </c>
      <c r="D3380">
        <v>3</v>
      </c>
      <c r="E3380" t="s">
        <v>17</v>
      </c>
      <c r="F3380" t="s">
        <v>18</v>
      </c>
      <c r="H3380" t="s">
        <v>298</v>
      </c>
      <c r="J3380" t="s">
        <v>20</v>
      </c>
      <c r="K3380" t="s">
        <v>21</v>
      </c>
      <c r="L3380">
        <v>603600</v>
      </c>
      <c r="M3380" t="s">
        <v>46</v>
      </c>
      <c r="N3380">
        <v>603.6</v>
      </c>
      <c r="O3380">
        <v>520.59999999999991</v>
      </c>
      <c r="R3380">
        <v>0.52059999999999995</v>
      </c>
      <c r="S3380">
        <v>314234.15999999997</v>
      </c>
      <c r="T3380">
        <v>15029.578351</v>
      </c>
      <c r="U3380">
        <v>375.13573700000001</v>
      </c>
      <c r="V3380">
        <v>18309917.733800001</v>
      </c>
      <c r="W3380">
        <v>2526461.5101000001</v>
      </c>
      <c r="X3380">
        <v>6275166.1420999998</v>
      </c>
    </row>
    <row r="3381" spans="2:24" x14ac:dyDescent="0.3">
      <c r="B3381" s="1">
        <v>44531</v>
      </c>
      <c r="C3381">
        <v>2021</v>
      </c>
      <c r="D3381">
        <v>12</v>
      </c>
      <c r="E3381" t="s">
        <v>17</v>
      </c>
      <c r="F3381" t="s">
        <v>18</v>
      </c>
      <c r="H3381" t="s">
        <v>298</v>
      </c>
      <c r="J3381" t="s">
        <v>20</v>
      </c>
      <c r="K3381" t="s">
        <v>21</v>
      </c>
      <c r="L3381">
        <v>45315</v>
      </c>
      <c r="M3381" t="s">
        <v>46</v>
      </c>
      <c r="N3381">
        <v>45.314999999999998</v>
      </c>
      <c r="O3381">
        <v>761.2</v>
      </c>
      <c r="R3381">
        <v>0.76119999999999999</v>
      </c>
      <c r="S3381">
        <v>34493.777999999998</v>
      </c>
      <c r="T3381">
        <v>874.57070999999996</v>
      </c>
      <c r="U3381">
        <v>43.864479000000003</v>
      </c>
      <c r="V3381">
        <v>2067476.7438000001</v>
      </c>
      <c r="W3381">
        <v>294714.84000000003</v>
      </c>
      <c r="X3381">
        <v>719913.3</v>
      </c>
    </row>
    <row r="3382" spans="2:24" x14ac:dyDescent="0.3">
      <c r="B3382" s="1">
        <v>44287</v>
      </c>
      <c r="C3382">
        <v>2021</v>
      </c>
      <c r="D3382">
        <v>4</v>
      </c>
      <c r="E3382" t="s">
        <v>37</v>
      </c>
      <c r="F3382" t="s">
        <v>208</v>
      </c>
      <c r="H3382" t="s">
        <v>298</v>
      </c>
      <c r="J3382" t="s">
        <v>431</v>
      </c>
      <c r="K3382" t="s">
        <v>21</v>
      </c>
      <c r="L3382">
        <v>27471</v>
      </c>
      <c r="M3382" t="s">
        <v>46</v>
      </c>
      <c r="N3382">
        <v>27.471</v>
      </c>
      <c r="O3382">
        <v>461.90000000000003</v>
      </c>
      <c r="R3382">
        <v>0.46189999999999998</v>
      </c>
      <c r="S3382">
        <v>12688.8549</v>
      </c>
      <c r="T3382">
        <v>934.05</v>
      </c>
      <c r="U3382">
        <v>253.8</v>
      </c>
      <c r="V3382">
        <v>792836.01939999999</v>
      </c>
      <c r="W3382">
        <v>0</v>
      </c>
      <c r="X3382">
        <v>0</v>
      </c>
    </row>
    <row r="3383" spans="2:24" x14ac:dyDescent="0.3">
      <c r="B3383" s="1">
        <v>44287</v>
      </c>
      <c r="C3383">
        <v>2021</v>
      </c>
      <c r="D3383">
        <v>4</v>
      </c>
      <c r="E3383" t="s">
        <v>37</v>
      </c>
      <c r="F3383" t="s">
        <v>18</v>
      </c>
      <c r="H3383" t="s">
        <v>298</v>
      </c>
      <c r="J3383" t="s">
        <v>431</v>
      </c>
      <c r="K3383" t="s">
        <v>21</v>
      </c>
      <c r="L3383">
        <v>27480</v>
      </c>
      <c r="M3383" t="s">
        <v>46</v>
      </c>
      <c r="N3383">
        <v>27.48</v>
      </c>
      <c r="O3383">
        <v>461.7</v>
      </c>
      <c r="R3383">
        <v>0.4617</v>
      </c>
      <c r="S3383">
        <v>12687.516</v>
      </c>
      <c r="T3383">
        <v>934.35</v>
      </c>
      <c r="U3383">
        <v>253.8</v>
      </c>
      <c r="V3383">
        <v>792853.15819999995</v>
      </c>
      <c r="W3383">
        <v>0</v>
      </c>
      <c r="X3383">
        <v>0</v>
      </c>
    </row>
  </sheetData>
  <autoFilter ref="A1:AB3383" xr:uid="{D3ECDAE2-85B3-4495-A51E-A5130E415111}"/>
  <sortState xmlns:xlrd2="http://schemas.microsoft.com/office/spreadsheetml/2017/richdata2" ref="A2:Y2904">
    <sortCondition descending="1" ref="O2904"/>
  </sortState>
  <pageMargins left="0.25" right="0.25" top="0.75" bottom="0.75" header="0.3" footer="0.3"/>
  <pageSetup scale="29"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E4BA7-9C49-43DF-B7FE-64CDB7AC789F}">
  <dimension ref="A1:X391"/>
  <sheetViews>
    <sheetView topLeftCell="D1" workbookViewId="0">
      <selection activeCell="K106" sqref="K106:M106"/>
    </sheetView>
  </sheetViews>
  <sheetFormatPr defaultRowHeight="14.4" x14ac:dyDescent="0.3"/>
  <cols>
    <col min="1" max="1" width="5" bestFit="1" customWidth="1"/>
    <col min="2" max="2" width="9.44140625" bestFit="1" customWidth="1"/>
    <col min="7" max="7" width="40.88671875" bestFit="1" customWidth="1"/>
    <col min="8" max="8" width="18.5546875" bestFit="1" customWidth="1"/>
    <col min="9" max="9" width="11.6640625" bestFit="1" customWidth="1"/>
    <col min="10" max="10" width="12.33203125" bestFit="1" customWidth="1"/>
    <col min="11" max="11" width="25" bestFit="1" customWidth="1"/>
    <col min="12" max="12" width="26.44140625" bestFit="1" customWidth="1"/>
    <col min="13" max="15" width="12" bestFit="1" customWidth="1"/>
    <col min="16" max="16" width="13.109375" bestFit="1" customWidth="1"/>
    <col min="17" max="17" width="13" bestFit="1" customWidth="1"/>
  </cols>
  <sheetData>
    <row r="1" spans="1:24" x14ac:dyDescent="0.3">
      <c r="A1" t="s">
        <v>701</v>
      </c>
      <c r="B1" s="1" t="s">
        <v>0</v>
      </c>
      <c r="C1" t="s">
        <v>1</v>
      </c>
      <c r="D1" t="s">
        <v>2</v>
      </c>
      <c r="E1" t="s">
        <v>3</v>
      </c>
      <c r="F1" t="s">
        <v>5</v>
      </c>
      <c r="G1" t="s">
        <v>6</v>
      </c>
      <c r="H1" t="s">
        <v>7</v>
      </c>
      <c r="I1" t="s">
        <v>8</v>
      </c>
      <c r="J1" t="s">
        <v>9</v>
      </c>
      <c r="K1" s="5" t="s">
        <v>702</v>
      </c>
      <c r="L1" s="5" t="s">
        <v>703</v>
      </c>
      <c r="M1" s="5" t="s">
        <v>704</v>
      </c>
      <c r="N1" s="3" t="s">
        <v>10</v>
      </c>
      <c r="O1" t="s">
        <v>11</v>
      </c>
      <c r="P1" t="s">
        <v>12</v>
      </c>
      <c r="Q1" t="s">
        <v>13</v>
      </c>
      <c r="R1" t="s">
        <v>14</v>
      </c>
      <c r="S1" t="s">
        <v>15</v>
      </c>
      <c r="T1" t="s">
        <v>16</v>
      </c>
      <c r="U1" s="5" t="s">
        <v>706</v>
      </c>
      <c r="V1" t="s">
        <v>36071</v>
      </c>
      <c r="W1" s="6" t="s">
        <v>36070</v>
      </c>
      <c r="X1" s="5" t="s">
        <v>36079</v>
      </c>
    </row>
    <row r="2" spans="1:24" x14ac:dyDescent="0.3">
      <c r="A2" t="s">
        <v>701</v>
      </c>
      <c r="B2" t="s">
        <v>0</v>
      </c>
      <c r="C2" t="s">
        <v>1</v>
      </c>
      <c r="D2" t="s">
        <v>2</v>
      </c>
      <c r="E2" t="s">
        <v>3</v>
      </c>
      <c r="F2" t="s">
        <v>5</v>
      </c>
      <c r="G2" t="s">
        <v>6</v>
      </c>
      <c r="H2" t="s">
        <v>7</v>
      </c>
      <c r="I2" t="s">
        <v>8</v>
      </c>
      <c r="J2" t="s">
        <v>9</v>
      </c>
      <c r="K2" s="6" t="s">
        <v>702</v>
      </c>
      <c r="L2" s="6" t="s">
        <v>36096</v>
      </c>
      <c r="M2" s="6" t="s">
        <v>36097</v>
      </c>
      <c r="N2" t="s">
        <v>10</v>
      </c>
      <c r="O2" t="s">
        <v>11</v>
      </c>
      <c r="P2" t="s">
        <v>12</v>
      </c>
      <c r="Q2" t="s">
        <v>13</v>
      </c>
      <c r="R2" t="s">
        <v>14</v>
      </c>
      <c r="S2" t="s">
        <v>15</v>
      </c>
      <c r="T2" t="s">
        <v>16</v>
      </c>
    </row>
    <row r="3" spans="1:24" x14ac:dyDescent="0.3">
      <c r="B3" s="1">
        <v>43952</v>
      </c>
      <c r="C3">
        <v>2020</v>
      </c>
      <c r="D3">
        <v>5</v>
      </c>
      <c r="E3" t="s">
        <v>17</v>
      </c>
      <c r="F3" t="s">
        <v>208</v>
      </c>
      <c r="G3" t="s">
        <v>241</v>
      </c>
      <c r="H3" t="s">
        <v>20</v>
      </c>
      <c r="I3" t="s">
        <v>46</v>
      </c>
      <c r="J3">
        <v>202</v>
      </c>
      <c r="K3" t="s">
        <v>46</v>
      </c>
      <c r="L3">
        <v>202</v>
      </c>
      <c r="M3">
        <v>532.16999999999996</v>
      </c>
      <c r="N3">
        <v>532.16999999999996</v>
      </c>
      <c r="O3">
        <v>107498.34</v>
      </c>
      <c r="P3">
        <v>9460</v>
      </c>
      <c r="Q3">
        <v>483.74</v>
      </c>
      <c r="R3">
        <v>6575722.9888000004</v>
      </c>
      <c r="S3">
        <v>986358.45</v>
      </c>
      <c r="T3">
        <v>2347533.11</v>
      </c>
    </row>
    <row r="4" spans="1:24" x14ac:dyDescent="0.3">
      <c r="B4" s="1">
        <v>43983</v>
      </c>
      <c r="C4">
        <v>2020</v>
      </c>
      <c r="D4">
        <v>6</v>
      </c>
      <c r="E4" t="s">
        <v>17</v>
      </c>
      <c r="F4" t="s">
        <v>18</v>
      </c>
      <c r="G4" t="s">
        <v>298</v>
      </c>
      <c r="H4" t="s">
        <v>20</v>
      </c>
      <c r="I4" t="s">
        <v>21</v>
      </c>
      <c r="J4">
        <v>20140</v>
      </c>
      <c r="K4" t="s">
        <v>46</v>
      </c>
      <c r="L4">
        <v>20.14</v>
      </c>
      <c r="M4">
        <v>514.5</v>
      </c>
      <c r="N4">
        <v>0.51449999999999996</v>
      </c>
      <c r="O4">
        <v>10362.030000000001</v>
      </c>
      <c r="P4">
        <v>624.32235700000001</v>
      </c>
      <c r="Q4">
        <v>207.23476500000001</v>
      </c>
      <c r="R4">
        <v>661040.70620000002</v>
      </c>
      <c r="S4">
        <v>88678.361199999999</v>
      </c>
      <c r="T4">
        <v>223627.7966</v>
      </c>
    </row>
    <row r="5" spans="1:24" x14ac:dyDescent="0.3">
      <c r="B5" s="1">
        <v>43983</v>
      </c>
      <c r="C5">
        <v>2020</v>
      </c>
      <c r="D5">
        <v>6</v>
      </c>
      <c r="E5" t="s">
        <v>17</v>
      </c>
      <c r="F5" t="s">
        <v>18</v>
      </c>
      <c r="G5" t="s">
        <v>298</v>
      </c>
      <c r="H5" t="s">
        <v>20</v>
      </c>
      <c r="I5" t="s">
        <v>21</v>
      </c>
      <c r="J5">
        <v>20000</v>
      </c>
      <c r="K5" t="s">
        <v>46</v>
      </c>
      <c r="L5">
        <v>20</v>
      </c>
      <c r="M5">
        <v>514.5</v>
      </c>
      <c r="N5">
        <v>0.51449999999999996</v>
      </c>
      <c r="O5">
        <v>10290</v>
      </c>
      <c r="P5">
        <v>619.98722799999996</v>
      </c>
      <c r="Q5">
        <v>205.795782</v>
      </c>
      <c r="R5">
        <v>656445.5871</v>
      </c>
      <c r="S5">
        <v>88061.925900000002</v>
      </c>
      <c r="T5">
        <v>222073.28140000001</v>
      </c>
    </row>
    <row r="6" spans="1:24" x14ac:dyDescent="0.3">
      <c r="B6" s="1">
        <v>43952</v>
      </c>
      <c r="C6">
        <v>2020</v>
      </c>
      <c r="D6">
        <v>5</v>
      </c>
      <c r="E6" t="s">
        <v>17</v>
      </c>
      <c r="F6" t="s">
        <v>18</v>
      </c>
      <c r="G6" t="s">
        <v>298</v>
      </c>
      <c r="H6" t="s">
        <v>20</v>
      </c>
      <c r="I6" t="s">
        <v>21</v>
      </c>
      <c r="J6">
        <v>35245</v>
      </c>
      <c r="K6" t="s">
        <v>46</v>
      </c>
      <c r="L6">
        <v>35.244999999999997</v>
      </c>
      <c r="M6">
        <v>514.50000000000011</v>
      </c>
      <c r="N6">
        <v>0.51449999999999996</v>
      </c>
      <c r="O6">
        <v>18133.552500000002</v>
      </c>
      <c r="P6">
        <v>1081.110398</v>
      </c>
      <c r="Q6">
        <v>362.66141800000003</v>
      </c>
      <c r="R6">
        <v>1111528.6795000001</v>
      </c>
      <c r="S6">
        <v>149248.47640000001</v>
      </c>
      <c r="T6">
        <v>375967.5981</v>
      </c>
    </row>
    <row r="7" spans="1:24" x14ac:dyDescent="0.3">
      <c r="B7" s="1">
        <v>43983</v>
      </c>
      <c r="C7">
        <v>2020</v>
      </c>
      <c r="D7">
        <v>6</v>
      </c>
      <c r="E7" t="s">
        <v>17</v>
      </c>
      <c r="F7" t="s">
        <v>18</v>
      </c>
      <c r="G7" t="s">
        <v>298</v>
      </c>
      <c r="H7" t="s">
        <v>20</v>
      </c>
      <c r="I7" t="s">
        <v>21</v>
      </c>
      <c r="J7">
        <v>25100</v>
      </c>
      <c r="K7" t="s">
        <v>46</v>
      </c>
      <c r="L7">
        <v>25.1</v>
      </c>
      <c r="M7">
        <v>514.5</v>
      </c>
      <c r="N7">
        <v>0.51449999999999996</v>
      </c>
      <c r="O7">
        <v>12913.95</v>
      </c>
      <c r="P7">
        <v>778.09194000000002</v>
      </c>
      <c r="Q7">
        <v>258.27635199999997</v>
      </c>
      <c r="R7">
        <v>823839.21180000005</v>
      </c>
      <c r="S7">
        <v>110517.7132</v>
      </c>
      <c r="T7">
        <v>278701.9632</v>
      </c>
    </row>
    <row r="8" spans="1:24" x14ac:dyDescent="0.3">
      <c r="B8" s="1">
        <v>43952</v>
      </c>
      <c r="C8">
        <v>2020</v>
      </c>
      <c r="D8">
        <v>5</v>
      </c>
      <c r="E8" t="s">
        <v>17</v>
      </c>
      <c r="F8" t="s">
        <v>18</v>
      </c>
      <c r="G8" t="s">
        <v>298</v>
      </c>
      <c r="H8" t="s">
        <v>20</v>
      </c>
      <c r="I8" t="s">
        <v>21</v>
      </c>
      <c r="J8">
        <v>100900</v>
      </c>
      <c r="K8" t="s">
        <v>46</v>
      </c>
      <c r="L8">
        <v>100.9</v>
      </c>
      <c r="M8">
        <v>514.5</v>
      </c>
      <c r="N8">
        <v>0.51449999999999996</v>
      </c>
      <c r="O8">
        <v>51913.05</v>
      </c>
      <c r="P8">
        <v>3095.0992630000001</v>
      </c>
      <c r="Q8">
        <v>1038.25945</v>
      </c>
      <c r="R8">
        <v>3182103.6675999998</v>
      </c>
      <c r="S8">
        <v>427271.14299999998</v>
      </c>
      <c r="T8">
        <v>1076326.5856000001</v>
      </c>
    </row>
    <row r="9" spans="1:24" x14ac:dyDescent="0.3">
      <c r="B9" s="1">
        <v>43983</v>
      </c>
      <c r="C9">
        <v>2020</v>
      </c>
      <c r="D9">
        <v>6</v>
      </c>
      <c r="E9" t="s">
        <v>17</v>
      </c>
      <c r="F9" t="s">
        <v>18</v>
      </c>
      <c r="G9" t="s">
        <v>298</v>
      </c>
      <c r="H9" t="s">
        <v>20</v>
      </c>
      <c r="I9" t="s">
        <v>21</v>
      </c>
      <c r="J9">
        <v>151350</v>
      </c>
      <c r="K9" t="s">
        <v>46</v>
      </c>
      <c r="L9">
        <v>151.35</v>
      </c>
      <c r="M9">
        <v>514.5</v>
      </c>
      <c r="N9">
        <v>0.51449999999999996</v>
      </c>
      <c r="O9">
        <v>77869.574999999997</v>
      </c>
      <c r="P9">
        <v>4691.821081</v>
      </c>
      <c r="Q9">
        <v>1557.3820639999999</v>
      </c>
      <c r="R9">
        <v>4967651.9802000001</v>
      </c>
      <c r="S9">
        <v>666408.61349999998</v>
      </c>
      <c r="T9">
        <v>1680539.5208000001</v>
      </c>
    </row>
    <row r="10" spans="1:24" x14ac:dyDescent="0.3">
      <c r="B10" s="1">
        <v>43983</v>
      </c>
      <c r="C10">
        <v>2020</v>
      </c>
      <c r="D10">
        <v>6</v>
      </c>
      <c r="E10" t="s">
        <v>17</v>
      </c>
      <c r="F10" t="s">
        <v>18</v>
      </c>
      <c r="G10" t="s">
        <v>298</v>
      </c>
      <c r="H10" t="s">
        <v>20</v>
      </c>
      <c r="I10" t="s">
        <v>21</v>
      </c>
      <c r="J10">
        <v>15330</v>
      </c>
      <c r="K10" t="s">
        <v>46</v>
      </c>
      <c r="L10">
        <v>15.33</v>
      </c>
      <c r="M10">
        <v>514.5</v>
      </c>
      <c r="N10">
        <v>0.51449999999999996</v>
      </c>
      <c r="O10">
        <v>7887.2849999999999</v>
      </c>
      <c r="P10">
        <v>475.20666299999999</v>
      </c>
      <c r="Q10">
        <v>157.73796999999999</v>
      </c>
      <c r="R10">
        <v>503165.54249999998</v>
      </c>
      <c r="S10">
        <v>67499.463600000003</v>
      </c>
      <c r="T10">
        <v>170219.16769999999</v>
      </c>
    </row>
    <row r="11" spans="1:24" x14ac:dyDescent="0.3">
      <c r="B11" s="1">
        <v>43952</v>
      </c>
      <c r="C11">
        <v>2020</v>
      </c>
      <c r="D11">
        <v>5</v>
      </c>
      <c r="E11" t="s">
        <v>17</v>
      </c>
      <c r="F11" t="s">
        <v>18</v>
      </c>
      <c r="G11" t="s">
        <v>298</v>
      </c>
      <c r="H11" t="s">
        <v>20</v>
      </c>
      <c r="I11" t="s">
        <v>21</v>
      </c>
      <c r="J11">
        <v>25000</v>
      </c>
      <c r="K11" t="s">
        <v>46</v>
      </c>
      <c r="L11">
        <v>25</v>
      </c>
      <c r="M11">
        <v>514.5</v>
      </c>
      <c r="N11">
        <v>0.51449999999999996</v>
      </c>
      <c r="O11">
        <v>12862.5</v>
      </c>
      <c r="P11">
        <v>766.83762200000001</v>
      </c>
      <c r="Q11">
        <v>257.23776199999998</v>
      </c>
      <c r="R11">
        <v>788430.04650000005</v>
      </c>
      <c r="S11">
        <v>105865.00350000001</v>
      </c>
      <c r="T11">
        <v>266681.51569999999</v>
      </c>
    </row>
    <row r="12" spans="1:24" x14ac:dyDescent="0.3">
      <c r="B12" s="1">
        <v>43952</v>
      </c>
      <c r="C12">
        <v>2020</v>
      </c>
      <c r="D12">
        <v>5</v>
      </c>
      <c r="E12" t="s">
        <v>17</v>
      </c>
      <c r="F12" t="s">
        <v>18</v>
      </c>
      <c r="G12" t="s">
        <v>298</v>
      </c>
      <c r="H12" t="s">
        <v>20</v>
      </c>
      <c r="I12" t="s">
        <v>21</v>
      </c>
      <c r="J12">
        <v>35140</v>
      </c>
      <c r="K12" t="s">
        <v>46</v>
      </c>
      <c r="L12">
        <v>35.14</v>
      </c>
      <c r="M12">
        <v>514.5</v>
      </c>
      <c r="N12">
        <v>0.51449999999999996</v>
      </c>
      <c r="O12">
        <v>18079.53</v>
      </c>
      <c r="P12">
        <v>1077.9100639999999</v>
      </c>
      <c r="Q12">
        <v>361.58785699999999</v>
      </c>
      <c r="R12">
        <v>1108217.2733</v>
      </c>
      <c r="S12">
        <v>148803.84419999999</v>
      </c>
      <c r="T12">
        <v>374847.53759999998</v>
      </c>
    </row>
    <row r="13" spans="1:24" x14ac:dyDescent="0.3">
      <c r="B13" s="1">
        <v>43983</v>
      </c>
      <c r="C13">
        <v>2020</v>
      </c>
      <c r="D13">
        <v>6</v>
      </c>
      <c r="E13" t="s">
        <v>17</v>
      </c>
      <c r="F13" t="s">
        <v>18</v>
      </c>
      <c r="G13" t="s">
        <v>298</v>
      </c>
      <c r="H13" t="s">
        <v>20</v>
      </c>
      <c r="I13" t="s">
        <v>21</v>
      </c>
      <c r="J13">
        <v>404000</v>
      </c>
      <c r="K13" t="s">
        <v>46</v>
      </c>
      <c r="L13">
        <v>404</v>
      </c>
      <c r="M13">
        <v>514.5</v>
      </c>
      <c r="N13">
        <v>0.51449999999999996</v>
      </c>
      <c r="O13">
        <v>207858</v>
      </c>
      <c r="P13">
        <v>12523.997003</v>
      </c>
      <c r="Q13">
        <v>4157.1594420000001</v>
      </c>
      <c r="R13">
        <v>13260200.858899999</v>
      </c>
      <c r="S13">
        <v>1778850.8684</v>
      </c>
      <c r="T13">
        <v>4485880.1834000004</v>
      </c>
    </row>
    <row r="14" spans="1:24" x14ac:dyDescent="0.3">
      <c r="B14" s="1">
        <v>43983</v>
      </c>
      <c r="C14">
        <v>2020</v>
      </c>
      <c r="D14">
        <v>6</v>
      </c>
      <c r="E14" t="s">
        <v>17</v>
      </c>
      <c r="F14" t="s">
        <v>18</v>
      </c>
      <c r="G14" t="s">
        <v>298</v>
      </c>
      <c r="H14" t="s">
        <v>20</v>
      </c>
      <c r="I14" t="s">
        <v>21</v>
      </c>
      <c r="J14">
        <v>181080</v>
      </c>
      <c r="K14" t="s">
        <v>46</v>
      </c>
      <c r="L14">
        <v>181.08</v>
      </c>
      <c r="M14">
        <v>514.5</v>
      </c>
      <c r="N14">
        <v>0.51449999999999996</v>
      </c>
      <c r="O14">
        <v>93165.66</v>
      </c>
      <c r="P14">
        <v>5613.4185470000002</v>
      </c>
      <c r="Q14">
        <v>1863.2929979999999</v>
      </c>
      <c r="R14">
        <v>5943458.3454</v>
      </c>
      <c r="S14">
        <v>797312.6594</v>
      </c>
      <c r="T14">
        <v>2010651.4439999999</v>
      </c>
    </row>
    <row r="15" spans="1:24" x14ac:dyDescent="0.3">
      <c r="B15" s="1">
        <v>43952</v>
      </c>
      <c r="C15">
        <v>2020</v>
      </c>
      <c r="D15">
        <v>5</v>
      </c>
      <c r="E15" t="s">
        <v>17</v>
      </c>
      <c r="F15" t="s">
        <v>18</v>
      </c>
      <c r="G15" t="s">
        <v>298</v>
      </c>
      <c r="H15" t="s">
        <v>20</v>
      </c>
      <c r="I15" t="s">
        <v>21</v>
      </c>
      <c r="J15">
        <v>20440</v>
      </c>
      <c r="K15" t="s">
        <v>46</v>
      </c>
      <c r="L15">
        <v>20.440000000000001</v>
      </c>
      <c r="M15">
        <v>514.49999999999989</v>
      </c>
      <c r="N15">
        <v>0.51449999999999996</v>
      </c>
      <c r="O15">
        <v>10516.38</v>
      </c>
      <c r="P15">
        <v>626.96421099999998</v>
      </c>
      <c r="Q15">
        <v>210.316846</v>
      </c>
      <c r="R15">
        <v>644620.40599999996</v>
      </c>
      <c r="S15">
        <v>86555.223800000007</v>
      </c>
      <c r="T15">
        <v>218038.79990000001</v>
      </c>
    </row>
    <row r="16" spans="1:24" x14ac:dyDescent="0.3">
      <c r="B16" s="1">
        <v>43983</v>
      </c>
      <c r="C16">
        <v>2020</v>
      </c>
      <c r="D16">
        <v>6</v>
      </c>
      <c r="E16" t="s">
        <v>17</v>
      </c>
      <c r="F16" t="s">
        <v>18</v>
      </c>
      <c r="G16" t="s">
        <v>298</v>
      </c>
      <c r="H16" t="s">
        <v>20</v>
      </c>
      <c r="I16" t="s">
        <v>21</v>
      </c>
      <c r="J16">
        <v>199188</v>
      </c>
      <c r="K16" t="s">
        <v>46</v>
      </c>
      <c r="L16">
        <v>199.18799999999999</v>
      </c>
      <c r="M16">
        <v>514.5</v>
      </c>
      <c r="N16">
        <v>0.51449999999999996</v>
      </c>
      <c r="O16">
        <v>102482.226</v>
      </c>
      <c r="P16">
        <v>6174.8177779999996</v>
      </c>
      <c r="Q16">
        <v>2049.6413429999998</v>
      </c>
      <c r="R16">
        <v>6537804.1798999999</v>
      </c>
      <c r="S16">
        <v>877043.92980000004</v>
      </c>
      <c r="T16">
        <v>2211706.1014</v>
      </c>
    </row>
    <row r="17" spans="2:20" x14ac:dyDescent="0.3">
      <c r="B17" s="1">
        <v>43983</v>
      </c>
      <c r="C17">
        <v>2020</v>
      </c>
      <c r="D17">
        <v>6</v>
      </c>
      <c r="E17" t="s">
        <v>17</v>
      </c>
      <c r="F17" t="s">
        <v>18</v>
      </c>
      <c r="G17" t="s">
        <v>298</v>
      </c>
      <c r="H17" t="s">
        <v>20</v>
      </c>
      <c r="I17" t="s">
        <v>21</v>
      </c>
      <c r="J17">
        <v>25275</v>
      </c>
      <c r="K17" t="s">
        <v>46</v>
      </c>
      <c r="L17">
        <v>25.274999999999999</v>
      </c>
      <c r="M17">
        <v>514.5</v>
      </c>
      <c r="N17">
        <v>0.51449999999999996</v>
      </c>
      <c r="O17">
        <v>13003.987499999999</v>
      </c>
      <c r="P17">
        <v>783.510851</v>
      </c>
      <c r="Q17">
        <v>260.07508100000001</v>
      </c>
      <c r="R17">
        <v>829583.11069999996</v>
      </c>
      <c r="S17">
        <v>111288.2597</v>
      </c>
      <c r="T17">
        <v>280645.10210000002</v>
      </c>
    </row>
    <row r="18" spans="2:20" x14ac:dyDescent="0.3">
      <c r="B18" s="1">
        <v>43952</v>
      </c>
      <c r="C18">
        <v>2020</v>
      </c>
      <c r="D18">
        <v>5</v>
      </c>
      <c r="E18" t="s">
        <v>17</v>
      </c>
      <c r="F18" t="s">
        <v>18</v>
      </c>
      <c r="G18" t="s">
        <v>298</v>
      </c>
      <c r="H18" t="s">
        <v>20</v>
      </c>
      <c r="I18" t="s">
        <v>21</v>
      </c>
      <c r="J18">
        <v>40440</v>
      </c>
      <c r="K18" t="s">
        <v>46</v>
      </c>
      <c r="L18">
        <v>40.44</v>
      </c>
      <c r="M18">
        <v>514.5</v>
      </c>
      <c r="N18">
        <v>0.51449999999999996</v>
      </c>
      <c r="O18">
        <v>20806.38</v>
      </c>
      <c r="P18">
        <v>1240.4870189999999</v>
      </c>
      <c r="Q18">
        <v>416.12473799999998</v>
      </c>
      <c r="R18">
        <v>1275364.4432000001</v>
      </c>
      <c r="S18">
        <v>171247.22839999999</v>
      </c>
      <c r="T18">
        <v>431384.01819999999</v>
      </c>
    </row>
    <row r="19" spans="2:20" x14ac:dyDescent="0.3">
      <c r="B19" s="1">
        <v>43952</v>
      </c>
      <c r="C19">
        <v>2020</v>
      </c>
      <c r="D19">
        <v>5</v>
      </c>
      <c r="E19" t="s">
        <v>17</v>
      </c>
      <c r="F19" t="s">
        <v>18</v>
      </c>
      <c r="G19" t="s">
        <v>298</v>
      </c>
      <c r="H19" t="s">
        <v>20</v>
      </c>
      <c r="I19" t="s">
        <v>21</v>
      </c>
      <c r="J19">
        <v>540350</v>
      </c>
      <c r="K19" t="s">
        <v>46</v>
      </c>
      <c r="L19">
        <v>540.35</v>
      </c>
      <c r="M19">
        <v>514.5</v>
      </c>
      <c r="N19">
        <v>0.51449999999999996</v>
      </c>
      <c r="O19">
        <v>278010.07500000001</v>
      </c>
      <c r="P19">
        <v>16575.206300000002</v>
      </c>
      <c r="Q19">
        <v>5560.1979510000001</v>
      </c>
      <c r="R19">
        <v>17041127.0244</v>
      </c>
      <c r="S19">
        <v>2288166.1231999998</v>
      </c>
      <c r="T19">
        <v>5764054.2061000001</v>
      </c>
    </row>
    <row r="20" spans="2:20" x14ac:dyDescent="0.3">
      <c r="B20" s="1">
        <v>43983</v>
      </c>
      <c r="C20">
        <v>2020</v>
      </c>
      <c r="D20">
        <v>6</v>
      </c>
      <c r="E20" t="s">
        <v>17</v>
      </c>
      <c r="F20" t="s">
        <v>18</v>
      </c>
      <c r="G20" t="s">
        <v>298</v>
      </c>
      <c r="H20" t="s">
        <v>20</v>
      </c>
      <c r="I20" t="s">
        <v>21</v>
      </c>
      <c r="J20">
        <v>1015050</v>
      </c>
      <c r="K20" t="s">
        <v>46</v>
      </c>
      <c r="L20">
        <v>1015.05</v>
      </c>
      <c r="M20">
        <v>514.5</v>
      </c>
      <c r="N20">
        <v>0.51449999999999996</v>
      </c>
      <c r="O20">
        <v>522243.22499999998</v>
      </c>
      <c r="P20">
        <v>31466.535297999999</v>
      </c>
      <c r="Q20">
        <v>10444.860719</v>
      </c>
      <c r="R20">
        <v>33316254.658</v>
      </c>
      <c r="S20">
        <v>4469362.8053000001</v>
      </c>
      <c r="T20">
        <v>11270773.9495</v>
      </c>
    </row>
    <row r="21" spans="2:20" x14ac:dyDescent="0.3">
      <c r="B21" s="1">
        <v>43952</v>
      </c>
      <c r="C21">
        <v>2020</v>
      </c>
      <c r="D21">
        <v>5</v>
      </c>
      <c r="E21" t="s">
        <v>17</v>
      </c>
      <c r="F21" t="s">
        <v>18</v>
      </c>
      <c r="G21" t="s">
        <v>298</v>
      </c>
      <c r="H21" t="s">
        <v>20</v>
      </c>
      <c r="I21" t="s">
        <v>21</v>
      </c>
      <c r="J21">
        <v>251500</v>
      </c>
      <c r="K21" t="s">
        <v>46</v>
      </c>
      <c r="L21">
        <v>251.5</v>
      </c>
      <c r="M21">
        <v>514.5</v>
      </c>
      <c r="N21">
        <v>0.51449999999999996</v>
      </c>
      <c r="O21">
        <v>129396.75</v>
      </c>
      <c r="P21">
        <v>7714.7245800000001</v>
      </c>
      <c r="Q21">
        <v>2587.9253039999999</v>
      </c>
      <c r="R21">
        <v>7931606.2675000001</v>
      </c>
      <c r="S21">
        <v>1065001.9076</v>
      </c>
      <c r="T21">
        <v>2682816.0192999998</v>
      </c>
    </row>
    <row r="22" spans="2:20" x14ac:dyDescent="0.3">
      <c r="B22" s="1">
        <v>43983</v>
      </c>
      <c r="C22">
        <v>2020</v>
      </c>
      <c r="D22">
        <v>6</v>
      </c>
      <c r="E22" t="s">
        <v>26</v>
      </c>
      <c r="F22" t="s">
        <v>18</v>
      </c>
      <c r="G22" t="s">
        <v>48</v>
      </c>
      <c r="H22" t="s">
        <v>611</v>
      </c>
      <c r="I22" t="s">
        <v>21</v>
      </c>
      <c r="J22">
        <v>113678</v>
      </c>
      <c r="K22" t="s">
        <v>46</v>
      </c>
      <c r="L22">
        <v>113.678</v>
      </c>
      <c r="M22">
        <v>450</v>
      </c>
      <c r="N22">
        <v>0.45</v>
      </c>
      <c r="O22">
        <v>51155.1</v>
      </c>
      <c r="P22">
        <v>5183.7027410000001</v>
      </c>
      <c r="Q22">
        <v>51.153550000000003</v>
      </c>
      <c r="R22">
        <v>3321569.1337000001</v>
      </c>
      <c r="S22">
        <v>664313.82669999998</v>
      </c>
      <c r="T22">
        <v>1381772.7596</v>
      </c>
    </row>
    <row r="23" spans="2:20" x14ac:dyDescent="0.3">
      <c r="B23" s="1">
        <v>43983</v>
      </c>
      <c r="C23">
        <v>2020</v>
      </c>
      <c r="D23">
        <v>6</v>
      </c>
      <c r="E23" t="s">
        <v>26</v>
      </c>
      <c r="F23" t="s">
        <v>18</v>
      </c>
      <c r="G23" t="s">
        <v>48</v>
      </c>
      <c r="H23" t="s">
        <v>611</v>
      </c>
      <c r="I23" t="s">
        <v>21</v>
      </c>
      <c r="J23">
        <v>115690</v>
      </c>
      <c r="K23" t="s">
        <v>46</v>
      </c>
      <c r="L23">
        <v>115.69</v>
      </c>
      <c r="M23">
        <v>450</v>
      </c>
      <c r="N23">
        <v>0.45</v>
      </c>
      <c r="O23">
        <v>52060.5</v>
      </c>
      <c r="P23">
        <v>5275.4536399999997</v>
      </c>
      <c r="Q23">
        <v>52.061920999999998</v>
      </c>
      <c r="R23">
        <v>3380358.2719999999</v>
      </c>
      <c r="S23">
        <v>676074.35510000004</v>
      </c>
      <c r="T23">
        <v>1406234.6586</v>
      </c>
    </row>
    <row r="24" spans="2:20" x14ac:dyDescent="0.3">
      <c r="B24" s="1">
        <v>43983</v>
      </c>
      <c r="C24">
        <v>2020</v>
      </c>
      <c r="D24">
        <v>6</v>
      </c>
      <c r="E24" t="s">
        <v>26</v>
      </c>
      <c r="F24" t="s">
        <v>18</v>
      </c>
      <c r="G24" t="s">
        <v>48</v>
      </c>
      <c r="H24" t="s">
        <v>611</v>
      </c>
      <c r="I24" t="s">
        <v>21</v>
      </c>
      <c r="J24">
        <v>421170</v>
      </c>
      <c r="K24" t="s">
        <v>46</v>
      </c>
      <c r="L24">
        <v>421.17</v>
      </c>
      <c r="M24">
        <v>450</v>
      </c>
      <c r="N24">
        <v>0.45</v>
      </c>
      <c r="O24">
        <v>189526.5</v>
      </c>
      <c r="P24">
        <v>22364.113809999999</v>
      </c>
      <c r="Q24">
        <v>852.86874699999998</v>
      </c>
      <c r="R24">
        <v>12385737.246300001</v>
      </c>
      <c r="S24">
        <v>2477147.4493</v>
      </c>
      <c r="T24">
        <v>5152466.6945000002</v>
      </c>
    </row>
    <row r="25" spans="2:20" x14ac:dyDescent="0.3">
      <c r="B25" s="1">
        <v>43983</v>
      </c>
      <c r="C25">
        <v>2020</v>
      </c>
      <c r="D25">
        <v>6</v>
      </c>
      <c r="E25" t="s">
        <v>26</v>
      </c>
      <c r="F25" t="s">
        <v>18</v>
      </c>
      <c r="G25" t="s">
        <v>48</v>
      </c>
      <c r="H25" t="s">
        <v>611</v>
      </c>
      <c r="I25" t="s">
        <v>21</v>
      </c>
      <c r="J25">
        <v>105630</v>
      </c>
      <c r="K25" t="s">
        <v>46</v>
      </c>
      <c r="L25">
        <v>105.63</v>
      </c>
      <c r="M25">
        <v>450</v>
      </c>
      <c r="N25">
        <v>0.45</v>
      </c>
      <c r="O25">
        <v>47533.5</v>
      </c>
      <c r="P25">
        <v>5608.9382169999999</v>
      </c>
      <c r="Q25">
        <v>213.90018599999999</v>
      </c>
      <c r="R25">
        <v>3106359.4874999998</v>
      </c>
      <c r="S25">
        <v>621276.62820000004</v>
      </c>
      <c r="T25">
        <v>1292255.3866000001</v>
      </c>
    </row>
    <row r="26" spans="2:20" x14ac:dyDescent="0.3">
      <c r="B26" s="1">
        <v>43983</v>
      </c>
      <c r="C26">
        <v>2020</v>
      </c>
      <c r="D26">
        <v>6</v>
      </c>
      <c r="E26" t="s">
        <v>26</v>
      </c>
      <c r="F26" t="s">
        <v>18</v>
      </c>
      <c r="G26" t="s">
        <v>48</v>
      </c>
      <c r="H26" t="s">
        <v>611</v>
      </c>
      <c r="I26" t="s">
        <v>21</v>
      </c>
      <c r="J26">
        <v>411070</v>
      </c>
      <c r="K26" t="s">
        <v>46</v>
      </c>
      <c r="L26">
        <v>411.07</v>
      </c>
      <c r="M26">
        <v>450</v>
      </c>
      <c r="N26">
        <v>0.45</v>
      </c>
      <c r="O26">
        <v>184981.5</v>
      </c>
      <c r="P26">
        <v>18744.773331</v>
      </c>
      <c r="Q26">
        <v>184.976214</v>
      </c>
      <c r="R26">
        <v>12011096.463500001</v>
      </c>
      <c r="S26">
        <v>2402219.2927000001</v>
      </c>
      <c r="T26">
        <v>4996616.1288000001</v>
      </c>
    </row>
    <row r="27" spans="2:20" x14ac:dyDescent="0.3">
      <c r="B27" s="1">
        <v>43983</v>
      </c>
      <c r="C27">
        <v>2020</v>
      </c>
      <c r="D27">
        <v>6</v>
      </c>
      <c r="E27" t="s">
        <v>26</v>
      </c>
      <c r="F27" t="s">
        <v>18</v>
      </c>
      <c r="G27" t="s">
        <v>48</v>
      </c>
      <c r="H27" t="s">
        <v>611</v>
      </c>
      <c r="I27" t="s">
        <v>21</v>
      </c>
      <c r="J27">
        <v>272700</v>
      </c>
      <c r="K27" t="s">
        <v>46</v>
      </c>
      <c r="L27">
        <v>272.7</v>
      </c>
      <c r="M27">
        <v>450</v>
      </c>
      <c r="N27">
        <v>0.45</v>
      </c>
      <c r="O27">
        <v>122715</v>
      </c>
      <c r="P27">
        <v>12435.100109000001</v>
      </c>
      <c r="Q27">
        <v>122.714336</v>
      </c>
      <c r="R27">
        <v>7993956.9102999996</v>
      </c>
      <c r="S27">
        <v>1598791.3821</v>
      </c>
      <c r="T27">
        <v>3325486.0747000002</v>
      </c>
    </row>
    <row r="28" spans="2:20" x14ac:dyDescent="0.3">
      <c r="B28" s="1">
        <v>44013</v>
      </c>
      <c r="C28">
        <v>2020</v>
      </c>
      <c r="D28">
        <v>7</v>
      </c>
      <c r="E28" t="s">
        <v>26</v>
      </c>
      <c r="F28" t="s">
        <v>18</v>
      </c>
      <c r="G28" t="s">
        <v>48</v>
      </c>
      <c r="H28" t="s">
        <v>611</v>
      </c>
      <c r="I28" t="s">
        <v>21</v>
      </c>
      <c r="J28">
        <v>30180</v>
      </c>
      <c r="K28" t="s">
        <v>46</v>
      </c>
      <c r="L28">
        <v>30.18</v>
      </c>
      <c r="M28">
        <v>450</v>
      </c>
      <c r="N28">
        <v>0.45</v>
      </c>
      <c r="O28">
        <v>13581</v>
      </c>
      <c r="P28">
        <v>1376.1971860000001</v>
      </c>
      <c r="Q28">
        <v>13.581277999999999</v>
      </c>
      <c r="R28">
        <v>887149.18680000002</v>
      </c>
      <c r="S28">
        <v>177429.83739999999</v>
      </c>
      <c r="T28">
        <v>369054.06170000002</v>
      </c>
    </row>
    <row r="29" spans="2:20" x14ac:dyDescent="0.3">
      <c r="B29" s="1">
        <v>43983</v>
      </c>
      <c r="C29">
        <v>2020</v>
      </c>
      <c r="D29">
        <v>6</v>
      </c>
      <c r="E29" t="s">
        <v>26</v>
      </c>
      <c r="F29" t="s">
        <v>18</v>
      </c>
      <c r="G29" t="s">
        <v>48</v>
      </c>
      <c r="H29" t="s">
        <v>611</v>
      </c>
      <c r="I29" t="s">
        <v>21</v>
      </c>
      <c r="J29">
        <v>91546</v>
      </c>
      <c r="K29" t="s">
        <v>46</v>
      </c>
      <c r="L29">
        <v>91.546000000000006</v>
      </c>
      <c r="M29">
        <v>449.99999999999994</v>
      </c>
      <c r="N29">
        <v>0.45</v>
      </c>
      <c r="O29">
        <v>41195.699999999997</v>
      </c>
      <c r="P29">
        <v>4174.493281</v>
      </c>
      <c r="Q29">
        <v>41.195500000000003</v>
      </c>
      <c r="R29">
        <v>2683589.2163999998</v>
      </c>
      <c r="S29">
        <v>536715.39769999997</v>
      </c>
      <c r="T29">
        <v>1116368.0271999999</v>
      </c>
    </row>
    <row r="30" spans="2:20" x14ac:dyDescent="0.3">
      <c r="B30" s="1">
        <v>44013</v>
      </c>
      <c r="C30">
        <v>2020</v>
      </c>
      <c r="D30">
        <v>7</v>
      </c>
      <c r="E30" t="s">
        <v>26</v>
      </c>
      <c r="F30" t="s">
        <v>18</v>
      </c>
      <c r="G30" t="s">
        <v>48</v>
      </c>
      <c r="H30" t="s">
        <v>611</v>
      </c>
      <c r="I30" t="s">
        <v>21</v>
      </c>
      <c r="J30">
        <v>210080</v>
      </c>
      <c r="K30" t="s">
        <v>46</v>
      </c>
      <c r="L30">
        <v>210.08</v>
      </c>
      <c r="M30">
        <v>450</v>
      </c>
      <c r="N30">
        <v>0.45</v>
      </c>
      <c r="O30">
        <v>94536</v>
      </c>
      <c r="P30">
        <v>9579.6418580000009</v>
      </c>
      <c r="Q30">
        <v>94.538613999999995</v>
      </c>
      <c r="R30">
        <v>6175357.8914999999</v>
      </c>
      <c r="S30">
        <v>1235072.1159999999</v>
      </c>
      <c r="T30">
        <v>2568950.0013000001</v>
      </c>
    </row>
    <row r="31" spans="2:20" x14ac:dyDescent="0.3">
      <c r="B31" s="1">
        <v>43983</v>
      </c>
      <c r="C31">
        <v>2020</v>
      </c>
      <c r="D31">
        <v>6</v>
      </c>
      <c r="E31" t="s">
        <v>26</v>
      </c>
      <c r="F31" t="s">
        <v>18</v>
      </c>
      <c r="G31" t="s">
        <v>48</v>
      </c>
      <c r="H31" t="s">
        <v>611</v>
      </c>
      <c r="I31" t="s">
        <v>21</v>
      </c>
      <c r="J31">
        <v>411070</v>
      </c>
      <c r="K31" t="s">
        <v>46</v>
      </c>
      <c r="L31">
        <v>411.07</v>
      </c>
      <c r="M31">
        <v>450</v>
      </c>
      <c r="N31">
        <v>0.45</v>
      </c>
      <c r="O31">
        <v>184981.5</v>
      </c>
      <c r="P31">
        <v>18744.773331</v>
      </c>
      <c r="Q31">
        <v>184.976214</v>
      </c>
      <c r="R31">
        <v>12011096.463500001</v>
      </c>
      <c r="S31">
        <v>2402219.2927000001</v>
      </c>
      <c r="T31">
        <v>4996616.1288000001</v>
      </c>
    </row>
    <row r="32" spans="2:20" x14ac:dyDescent="0.3">
      <c r="B32" s="1">
        <v>43983</v>
      </c>
      <c r="C32">
        <v>2020</v>
      </c>
      <c r="D32">
        <v>6</v>
      </c>
      <c r="E32" t="s">
        <v>26</v>
      </c>
      <c r="F32" t="s">
        <v>18</v>
      </c>
      <c r="G32" t="s">
        <v>48</v>
      </c>
      <c r="H32" t="s">
        <v>611</v>
      </c>
      <c r="I32" t="s">
        <v>21</v>
      </c>
      <c r="J32">
        <v>113678</v>
      </c>
      <c r="K32" t="s">
        <v>46</v>
      </c>
      <c r="L32">
        <v>113.678</v>
      </c>
      <c r="M32">
        <v>450</v>
      </c>
      <c r="N32">
        <v>0.45</v>
      </c>
      <c r="O32">
        <v>51155.1</v>
      </c>
      <c r="P32">
        <v>5183.7027410000001</v>
      </c>
      <c r="Q32">
        <v>51.153550000000003</v>
      </c>
      <c r="R32">
        <v>3321569.1337000001</v>
      </c>
      <c r="S32">
        <v>664313.82669999998</v>
      </c>
      <c r="T32">
        <v>1381772.7596</v>
      </c>
    </row>
    <row r="33" spans="2:20" x14ac:dyDescent="0.3">
      <c r="B33" s="1">
        <v>43983</v>
      </c>
      <c r="C33">
        <v>2020</v>
      </c>
      <c r="D33">
        <v>6</v>
      </c>
      <c r="E33" t="s">
        <v>26</v>
      </c>
      <c r="F33" t="s">
        <v>18</v>
      </c>
      <c r="G33" t="s">
        <v>48</v>
      </c>
      <c r="H33" t="s">
        <v>611</v>
      </c>
      <c r="I33" t="s">
        <v>21</v>
      </c>
      <c r="J33">
        <v>60360</v>
      </c>
      <c r="K33" t="s">
        <v>46</v>
      </c>
      <c r="L33">
        <v>60.36</v>
      </c>
      <c r="M33">
        <v>450</v>
      </c>
      <c r="N33">
        <v>0.45</v>
      </c>
      <c r="O33">
        <v>27162</v>
      </c>
      <c r="P33">
        <v>2752.4068870000001</v>
      </c>
      <c r="Q33">
        <v>27.161425999999999</v>
      </c>
      <c r="R33">
        <v>1769392.6462999999</v>
      </c>
      <c r="S33">
        <v>353878.52929999999</v>
      </c>
      <c r="T33">
        <v>736067.34089999995</v>
      </c>
    </row>
    <row r="34" spans="2:20" x14ac:dyDescent="0.3">
      <c r="B34" s="1">
        <v>43983</v>
      </c>
      <c r="C34">
        <v>2020</v>
      </c>
      <c r="D34">
        <v>6</v>
      </c>
      <c r="E34" t="s">
        <v>26</v>
      </c>
      <c r="F34" t="s">
        <v>18</v>
      </c>
      <c r="G34" t="s">
        <v>48</v>
      </c>
      <c r="H34" t="s">
        <v>611</v>
      </c>
      <c r="I34" t="s">
        <v>21</v>
      </c>
      <c r="J34">
        <v>60360</v>
      </c>
      <c r="K34" t="s">
        <v>46</v>
      </c>
      <c r="L34">
        <v>60.36</v>
      </c>
      <c r="M34">
        <v>450</v>
      </c>
      <c r="N34">
        <v>0.45</v>
      </c>
      <c r="O34">
        <v>27162</v>
      </c>
      <c r="P34">
        <v>2752.410253</v>
      </c>
      <c r="Q34">
        <v>543.23911899999996</v>
      </c>
      <c r="R34">
        <v>1796928.8233</v>
      </c>
      <c r="S34">
        <v>359385.7647</v>
      </c>
      <c r="T34">
        <v>747522.39049999998</v>
      </c>
    </row>
    <row r="35" spans="2:20" x14ac:dyDescent="0.3">
      <c r="B35" s="1">
        <v>43983</v>
      </c>
      <c r="C35">
        <v>2020</v>
      </c>
      <c r="D35">
        <v>6</v>
      </c>
      <c r="E35" t="s">
        <v>26</v>
      </c>
      <c r="F35" t="s">
        <v>18</v>
      </c>
      <c r="G35" t="s">
        <v>48</v>
      </c>
      <c r="H35" t="s">
        <v>611</v>
      </c>
      <c r="I35" t="s">
        <v>21</v>
      </c>
      <c r="J35">
        <v>181800</v>
      </c>
      <c r="K35" t="s">
        <v>46</v>
      </c>
      <c r="L35">
        <v>181.8</v>
      </c>
      <c r="M35">
        <v>450</v>
      </c>
      <c r="N35">
        <v>0.45</v>
      </c>
      <c r="O35">
        <v>81810</v>
      </c>
      <c r="P35">
        <v>8290.0720700000002</v>
      </c>
      <c r="Q35">
        <v>81.808464999999998</v>
      </c>
      <c r="R35">
        <v>5329284.0141000003</v>
      </c>
      <c r="S35">
        <v>1065856.8027999999</v>
      </c>
      <c r="T35">
        <v>2216982.1497999998</v>
      </c>
    </row>
    <row r="36" spans="2:20" x14ac:dyDescent="0.3">
      <c r="B36" s="1">
        <v>43983</v>
      </c>
      <c r="C36">
        <v>2020</v>
      </c>
      <c r="D36">
        <v>6</v>
      </c>
      <c r="E36" t="s">
        <v>26</v>
      </c>
      <c r="F36" t="s">
        <v>18</v>
      </c>
      <c r="G36" t="s">
        <v>48</v>
      </c>
      <c r="H36" t="s">
        <v>611</v>
      </c>
      <c r="I36" t="s">
        <v>21</v>
      </c>
      <c r="J36">
        <v>411070</v>
      </c>
      <c r="K36" t="s">
        <v>46</v>
      </c>
      <c r="L36">
        <v>411.07</v>
      </c>
      <c r="M36">
        <v>450</v>
      </c>
      <c r="N36">
        <v>0.45</v>
      </c>
      <c r="O36">
        <v>184981.5</v>
      </c>
      <c r="P36">
        <v>18744.773331</v>
      </c>
      <c r="Q36">
        <v>184.976214</v>
      </c>
      <c r="R36">
        <v>12011096.463500001</v>
      </c>
      <c r="S36">
        <v>2402223.4029999999</v>
      </c>
      <c r="T36">
        <v>4996624.6782999998</v>
      </c>
    </row>
    <row r="37" spans="2:20" x14ac:dyDescent="0.3">
      <c r="B37" s="1">
        <v>43983</v>
      </c>
      <c r="C37">
        <v>2020</v>
      </c>
      <c r="D37">
        <v>6</v>
      </c>
      <c r="E37" t="s">
        <v>26</v>
      </c>
      <c r="F37" t="s">
        <v>18</v>
      </c>
      <c r="G37" t="s">
        <v>48</v>
      </c>
      <c r="H37" t="s">
        <v>611</v>
      </c>
      <c r="I37" t="s">
        <v>21</v>
      </c>
      <c r="J37">
        <v>411070</v>
      </c>
      <c r="K37" t="s">
        <v>46</v>
      </c>
      <c r="L37">
        <v>411.07</v>
      </c>
      <c r="M37">
        <v>450</v>
      </c>
      <c r="N37">
        <v>0.45</v>
      </c>
      <c r="O37">
        <v>184981.5</v>
      </c>
      <c r="P37">
        <v>18744.773331</v>
      </c>
      <c r="Q37">
        <v>184.976214</v>
      </c>
      <c r="R37">
        <v>12011096.463500001</v>
      </c>
      <c r="S37">
        <v>2402223.4029999999</v>
      </c>
      <c r="T37">
        <v>4996624.6782999998</v>
      </c>
    </row>
    <row r="38" spans="2:20" x14ac:dyDescent="0.3">
      <c r="B38" s="1">
        <v>43983</v>
      </c>
      <c r="C38">
        <v>2020</v>
      </c>
      <c r="D38">
        <v>6</v>
      </c>
      <c r="E38" t="s">
        <v>26</v>
      </c>
      <c r="F38" t="s">
        <v>18</v>
      </c>
      <c r="G38" t="s">
        <v>48</v>
      </c>
      <c r="H38" t="s">
        <v>611</v>
      </c>
      <c r="I38" t="s">
        <v>21</v>
      </c>
      <c r="J38">
        <v>60360</v>
      </c>
      <c r="K38" t="s">
        <v>46</v>
      </c>
      <c r="L38">
        <v>60.36</v>
      </c>
      <c r="M38">
        <v>450</v>
      </c>
      <c r="N38">
        <v>0.45</v>
      </c>
      <c r="O38">
        <v>27162</v>
      </c>
      <c r="P38">
        <v>2752.4068870000001</v>
      </c>
      <c r="Q38">
        <v>27.161425999999999</v>
      </c>
      <c r="R38">
        <v>1769392.6462999999</v>
      </c>
      <c r="S38">
        <v>353878.52929999999</v>
      </c>
      <c r="T38">
        <v>736067.34089999995</v>
      </c>
    </row>
    <row r="39" spans="2:20" x14ac:dyDescent="0.3">
      <c r="B39" s="1">
        <v>43983</v>
      </c>
      <c r="C39">
        <v>2020</v>
      </c>
      <c r="D39">
        <v>6</v>
      </c>
      <c r="E39" t="s">
        <v>26</v>
      </c>
      <c r="F39" t="s">
        <v>18</v>
      </c>
      <c r="G39" t="s">
        <v>48</v>
      </c>
      <c r="H39" t="s">
        <v>611</v>
      </c>
      <c r="I39" t="s">
        <v>21</v>
      </c>
      <c r="J39">
        <v>113678</v>
      </c>
      <c r="K39" t="s">
        <v>46</v>
      </c>
      <c r="L39">
        <v>113.678</v>
      </c>
      <c r="M39">
        <v>450</v>
      </c>
      <c r="N39">
        <v>0.45</v>
      </c>
      <c r="O39">
        <v>51155.1</v>
      </c>
      <c r="P39">
        <v>5183.7027410000001</v>
      </c>
      <c r="Q39">
        <v>51.153550000000003</v>
      </c>
      <c r="R39">
        <v>3321569.1337000001</v>
      </c>
      <c r="S39">
        <v>664317.93709999998</v>
      </c>
      <c r="T39">
        <v>1381781.3091</v>
      </c>
    </row>
    <row r="40" spans="2:20" x14ac:dyDescent="0.3">
      <c r="B40" s="1">
        <v>44013</v>
      </c>
      <c r="C40">
        <v>2020</v>
      </c>
      <c r="D40">
        <v>7</v>
      </c>
      <c r="E40" t="s">
        <v>26</v>
      </c>
      <c r="F40" t="s">
        <v>18</v>
      </c>
      <c r="G40" t="s">
        <v>48</v>
      </c>
      <c r="H40" t="s">
        <v>611</v>
      </c>
      <c r="I40" t="s">
        <v>21</v>
      </c>
      <c r="J40">
        <v>30180</v>
      </c>
      <c r="K40" t="s">
        <v>46</v>
      </c>
      <c r="L40">
        <v>30.18</v>
      </c>
      <c r="M40">
        <v>450</v>
      </c>
      <c r="N40">
        <v>0.45</v>
      </c>
      <c r="O40">
        <v>13581</v>
      </c>
      <c r="P40">
        <v>1376.2069180000001</v>
      </c>
      <c r="Q40">
        <v>13.580804000000001</v>
      </c>
      <c r="R40">
        <v>885830.36659999995</v>
      </c>
      <c r="S40">
        <v>177166.07329999999</v>
      </c>
      <c r="T40">
        <v>368505.4325</v>
      </c>
    </row>
    <row r="41" spans="2:20" x14ac:dyDescent="0.3">
      <c r="B41" s="1">
        <v>43983</v>
      </c>
      <c r="C41">
        <v>2020</v>
      </c>
      <c r="D41">
        <v>6</v>
      </c>
      <c r="E41" t="s">
        <v>26</v>
      </c>
      <c r="F41" t="s">
        <v>18</v>
      </c>
      <c r="G41" t="s">
        <v>48</v>
      </c>
      <c r="H41" t="s">
        <v>611</v>
      </c>
      <c r="I41" t="s">
        <v>21</v>
      </c>
      <c r="J41">
        <v>181800</v>
      </c>
      <c r="K41" t="s">
        <v>46</v>
      </c>
      <c r="L41">
        <v>181.8</v>
      </c>
      <c r="M41">
        <v>450</v>
      </c>
      <c r="N41">
        <v>0.45</v>
      </c>
      <c r="O41">
        <v>81810</v>
      </c>
      <c r="P41">
        <v>8290.0720700000002</v>
      </c>
      <c r="Q41">
        <v>81.808464999999998</v>
      </c>
      <c r="R41">
        <v>5329284.0141000003</v>
      </c>
      <c r="S41">
        <v>1065855.1769000001</v>
      </c>
      <c r="T41">
        <v>2216978.7680000002</v>
      </c>
    </row>
    <row r="42" spans="2:20" x14ac:dyDescent="0.3">
      <c r="B42" s="1">
        <v>43983</v>
      </c>
      <c r="C42">
        <v>2020</v>
      </c>
      <c r="D42">
        <v>6</v>
      </c>
      <c r="E42" t="s">
        <v>26</v>
      </c>
      <c r="F42" t="s">
        <v>18</v>
      </c>
      <c r="G42" t="s">
        <v>48</v>
      </c>
      <c r="H42" t="s">
        <v>611</v>
      </c>
      <c r="I42" t="s">
        <v>21</v>
      </c>
      <c r="J42">
        <v>51544</v>
      </c>
      <c r="K42" t="s">
        <v>46</v>
      </c>
      <c r="L42">
        <v>51.543999999999997</v>
      </c>
      <c r="M42">
        <v>450</v>
      </c>
      <c r="N42">
        <v>0.45</v>
      </c>
      <c r="O42">
        <v>23194.799999999999</v>
      </c>
      <c r="P42">
        <v>2350.3917329999999</v>
      </c>
      <c r="Q42">
        <v>23.195333999999999</v>
      </c>
      <c r="R42">
        <v>1506069.5545999999</v>
      </c>
      <c r="S42">
        <v>301213.91090000002</v>
      </c>
      <c r="T42">
        <v>626524.93469999998</v>
      </c>
    </row>
    <row r="43" spans="2:20" x14ac:dyDescent="0.3">
      <c r="B43" s="1">
        <v>43983</v>
      </c>
      <c r="C43">
        <v>2020</v>
      </c>
      <c r="D43">
        <v>6</v>
      </c>
      <c r="E43" t="s">
        <v>26</v>
      </c>
      <c r="F43" t="s">
        <v>18</v>
      </c>
      <c r="G43" t="s">
        <v>48</v>
      </c>
      <c r="H43" t="s">
        <v>611</v>
      </c>
      <c r="I43" t="s">
        <v>21</v>
      </c>
      <c r="J43">
        <v>411070</v>
      </c>
      <c r="K43" t="s">
        <v>46</v>
      </c>
      <c r="L43">
        <v>411.07</v>
      </c>
      <c r="M43">
        <v>450</v>
      </c>
      <c r="N43">
        <v>0.45</v>
      </c>
      <c r="O43">
        <v>184981.5</v>
      </c>
      <c r="P43">
        <v>18744.773331</v>
      </c>
      <c r="Q43">
        <v>184.976214</v>
      </c>
      <c r="R43">
        <v>12011096.463500001</v>
      </c>
      <c r="S43">
        <v>2402223.4029999999</v>
      </c>
      <c r="T43">
        <v>4996624.6782999998</v>
      </c>
    </row>
    <row r="44" spans="2:20" x14ac:dyDescent="0.3">
      <c r="B44" s="1">
        <v>43983</v>
      </c>
      <c r="C44">
        <v>2020</v>
      </c>
      <c r="D44">
        <v>6</v>
      </c>
      <c r="E44" t="s">
        <v>26</v>
      </c>
      <c r="F44" t="s">
        <v>18</v>
      </c>
      <c r="G44" t="s">
        <v>48</v>
      </c>
      <c r="H44" t="s">
        <v>611</v>
      </c>
      <c r="I44" t="s">
        <v>21</v>
      </c>
      <c r="J44">
        <v>60360</v>
      </c>
      <c r="K44" t="s">
        <v>46</v>
      </c>
      <c r="L44">
        <v>60.36</v>
      </c>
      <c r="M44">
        <v>450</v>
      </c>
      <c r="N44">
        <v>0.45</v>
      </c>
      <c r="O44">
        <v>27162</v>
      </c>
      <c r="P44">
        <v>2752.4068870000001</v>
      </c>
      <c r="Q44">
        <v>27.161425999999999</v>
      </c>
      <c r="R44">
        <v>1769392.6462999999</v>
      </c>
      <c r="S44">
        <v>353876.90340000001</v>
      </c>
      <c r="T44">
        <v>736063.95909999998</v>
      </c>
    </row>
    <row r="45" spans="2:20" x14ac:dyDescent="0.3">
      <c r="B45" s="1">
        <v>43983</v>
      </c>
      <c r="C45">
        <v>2020</v>
      </c>
      <c r="D45">
        <v>6</v>
      </c>
      <c r="E45" t="s">
        <v>26</v>
      </c>
      <c r="F45" t="s">
        <v>18</v>
      </c>
      <c r="G45" t="s">
        <v>48</v>
      </c>
      <c r="H45" t="s">
        <v>611</v>
      </c>
      <c r="I45" t="s">
        <v>21</v>
      </c>
      <c r="J45">
        <v>411070</v>
      </c>
      <c r="K45" t="s">
        <v>46</v>
      </c>
      <c r="L45">
        <v>411.07</v>
      </c>
      <c r="M45">
        <v>450</v>
      </c>
      <c r="N45">
        <v>0.45</v>
      </c>
      <c r="O45">
        <v>184981.5</v>
      </c>
      <c r="P45">
        <v>18744.773331</v>
      </c>
      <c r="Q45">
        <v>184.976214</v>
      </c>
      <c r="R45">
        <v>12011096.463500001</v>
      </c>
      <c r="S45">
        <v>2402219.2927000001</v>
      </c>
      <c r="T45">
        <v>4996616.1288000001</v>
      </c>
    </row>
    <row r="46" spans="2:20" x14ac:dyDescent="0.3">
      <c r="B46" s="1">
        <v>43983</v>
      </c>
      <c r="C46">
        <v>2020</v>
      </c>
      <c r="D46">
        <v>6</v>
      </c>
      <c r="E46" t="s">
        <v>26</v>
      </c>
      <c r="F46" t="s">
        <v>18</v>
      </c>
      <c r="G46" t="s">
        <v>48</v>
      </c>
      <c r="H46" t="s">
        <v>611</v>
      </c>
      <c r="I46" t="s">
        <v>21</v>
      </c>
      <c r="J46">
        <v>181800</v>
      </c>
      <c r="K46" t="s">
        <v>46</v>
      </c>
      <c r="L46">
        <v>181.8</v>
      </c>
      <c r="M46">
        <v>450</v>
      </c>
      <c r="N46">
        <v>0.45</v>
      </c>
      <c r="O46">
        <v>81810</v>
      </c>
      <c r="P46">
        <v>8290.0720700000002</v>
      </c>
      <c r="Q46">
        <v>81.808464999999998</v>
      </c>
      <c r="R46">
        <v>5329284.0141000003</v>
      </c>
      <c r="S46">
        <v>1065856.8027999999</v>
      </c>
      <c r="T46">
        <v>2216982.1497999998</v>
      </c>
    </row>
    <row r="47" spans="2:20" x14ac:dyDescent="0.3">
      <c r="B47" s="1">
        <v>43983</v>
      </c>
      <c r="C47">
        <v>2020</v>
      </c>
      <c r="D47">
        <v>6</v>
      </c>
      <c r="E47" t="s">
        <v>26</v>
      </c>
      <c r="F47" t="s">
        <v>18</v>
      </c>
      <c r="G47" t="s">
        <v>48</v>
      </c>
      <c r="H47" t="s">
        <v>611</v>
      </c>
      <c r="I47" t="s">
        <v>21</v>
      </c>
      <c r="J47">
        <v>419150</v>
      </c>
      <c r="K47" t="s">
        <v>46</v>
      </c>
      <c r="L47">
        <v>419.15</v>
      </c>
      <c r="M47">
        <v>450</v>
      </c>
      <c r="N47">
        <v>0.45</v>
      </c>
      <c r="O47">
        <v>188617.5</v>
      </c>
      <c r="P47">
        <v>22256.845288</v>
      </c>
      <c r="Q47">
        <v>848.77609900000004</v>
      </c>
      <c r="R47">
        <v>12326333.1492</v>
      </c>
      <c r="S47">
        <v>2465266.6298000002</v>
      </c>
      <c r="T47">
        <v>5127754.59</v>
      </c>
    </row>
    <row r="48" spans="2:20" x14ac:dyDescent="0.3">
      <c r="B48" s="1">
        <v>43983</v>
      </c>
      <c r="C48">
        <v>2020</v>
      </c>
      <c r="D48">
        <v>6</v>
      </c>
      <c r="E48" t="s">
        <v>26</v>
      </c>
      <c r="F48" t="s">
        <v>18</v>
      </c>
      <c r="G48" t="s">
        <v>48</v>
      </c>
      <c r="H48" t="s">
        <v>611</v>
      </c>
      <c r="I48" t="s">
        <v>21</v>
      </c>
      <c r="J48">
        <v>20120</v>
      </c>
      <c r="K48" t="s">
        <v>46</v>
      </c>
      <c r="L48">
        <v>20.12</v>
      </c>
      <c r="M48">
        <v>450</v>
      </c>
      <c r="N48">
        <v>0.45</v>
      </c>
      <c r="O48">
        <v>9054</v>
      </c>
      <c r="P48">
        <v>917.46720500000004</v>
      </c>
      <c r="Q48">
        <v>9.0534569999999999</v>
      </c>
      <c r="R48">
        <v>589957.39529999997</v>
      </c>
      <c r="S48">
        <v>117990.7561</v>
      </c>
      <c r="T48">
        <v>245420.7727</v>
      </c>
    </row>
    <row r="49" spans="2:20" x14ac:dyDescent="0.3">
      <c r="B49" s="1">
        <v>43983</v>
      </c>
      <c r="C49">
        <v>2020</v>
      </c>
      <c r="D49">
        <v>6</v>
      </c>
      <c r="E49" t="s">
        <v>26</v>
      </c>
      <c r="F49" t="s">
        <v>18</v>
      </c>
      <c r="G49" t="s">
        <v>48</v>
      </c>
      <c r="H49" t="s">
        <v>611</v>
      </c>
      <c r="I49" t="s">
        <v>21</v>
      </c>
      <c r="J49">
        <v>113678</v>
      </c>
      <c r="K49" t="s">
        <v>46</v>
      </c>
      <c r="L49">
        <v>113.678</v>
      </c>
      <c r="M49">
        <v>450</v>
      </c>
      <c r="N49">
        <v>0.45</v>
      </c>
      <c r="O49">
        <v>51155.1</v>
      </c>
      <c r="P49">
        <v>5183.7027410000001</v>
      </c>
      <c r="Q49">
        <v>51.153550000000003</v>
      </c>
      <c r="R49">
        <v>3321569.1337000001</v>
      </c>
      <c r="S49">
        <v>664313.82669999998</v>
      </c>
      <c r="T49">
        <v>1381772.7596</v>
      </c>
    </row>
    <row r="50" spans="2:20" x14ac:dyDescent="0.3">
      <c r="B50" s="1">
        <v>43983</v>
      </c>
      <c r="C50">
        <v>2020</v>
      </c>
      <c r="D50">
        <v>6</v>
      </c>
      <c r="E50" t="s">
        <v>26</v>
      </c>
      <c r="F50" t="s">
        <v>18</v>
      </c>
      <c r="G50" t="s">
        <v>48</v>
      </c>
      <c r="H50" t="s">
        <v>611</v>
      </c>
      <c r="I50" t="s">
        <v>21</v>
      </c>
      <c r="J50">
        <v>222200</v>
      </c>
      <c r="K50" t="s">
        <v>46</v>
      </c>
      <c r="L50">
        <v>222.2</v>
      </c>
      <c r="M50">
        <v>450</v>
      </c>
      <c r="N50">
        <v>0.45</v>
      </c>
      <c r="O50">
        <v>99990</v>
      </c>
      <c r="P50">
        <v>10132.306861999999</v>
      </c>
      <c r="Q50">
        <v>1999.7983380000001</v>
      </c>
      <c r="R50">
        <v>6614936.7880999995</v>
      </c>
      <c r="S50">
        <v>1322985.7498000001</v>
      </c>
      <c r="T50">
        <v>2751810.3596000001</v>
      </c>
    </row>
    <row r="51" spans="2:20" x14ac:dyDescent="0.3">
      <c r="B51" s="1">
        <v>43983</v>
      </c>
      <c r="C51">
        <v>2020</v>
      </c>
      <c r="D51">
        <v>6</v>
      </c>
      <c r="E51" t="s">
        <v>26</v>
      </c>
      <c r="F51" t="s">
        <v>18</v>
      </c>
      <c r="G51" t="s">
        <v>48</v>
      </c>
      <c r="H51" t="s">
        <v>611</v>
      </c>
      <c r="I51" t="s">
        <v>21</v>
      </c>
      <c r="J51">
        <v>113678</v>
      </c>
      <c r="K51" t="s">
        <v>46</v>
      </c>
      <c r="L51">
        <v>113.678</v>
      </c>
      <c r="M51">
        <v>450</v>
      </c>
      <c r="N51">
        <v>0.45</v>
      </c>
      <c r="O51">
        <v>51155.1</v>
      </c>
      <c r="P51">
        <v>5183.7027410000001</v>
      </c>
      <c r="Q51">
        <v>51.153550000000003</v>
      </c>
      <c r="R51">
        <v>3321569.1337000001</v>
      </c>
      <c r="S51">
        <v>664317.93709999998</v>
      </c>
      <c r="T51">
        <v>1381781.3091</v>
      </c>
    </row>
    <row r="52" spans="2:20" x14ac:dyDescent="0.3">
      <c r="B52" s="1">
        <v>43983</v>
      </c>
      <c r="C52">
        <v>2020</v>
      </c>
      <c r="D52">
        <v>6</v>
      </c>
      <c r="E52" t="s">
        <v>26</v>
      </c>
      <c r="F52" t="s">
        <v>18</v>
      </c>
      <c r="G52" t="s">
        <v>48</v>
      </c>
      <c r="H52" t="s">
        <v>611</v>
      </c>
      <c r="I52" t="s">
        <v>21</v>
      </c>
      <c r="J52">
        <v>411070</v>
      </c>
      <c r="K52" t="s">
        <v>46</v>
      </c>
      <c r="L52">
        <v>411.07</v>
      </c>
      <c r="M52">
        <v>450</v>
      </c>
      <c r="N52">
        <v>0.45</v>
      </c>
      <c r="O52">
        <v>184981.5</v>
      </c>
      <c r="P52">
        <v>18744.773331</v>
      </c>
      <c r="Q52">
        <v>184.976214</v>
      </c>
      <c r="R52">
        <v>12011096.463500001</v>
      </c>
      <c r="S52">
        <v>2402219.2927000001</v>
      </c>
      <c r="T52">
        <v>4996616.1288000001</v>
      </c>
    </row>
    <row r="53" spans="2:20" x14ac:dyDescent="0.3">
      <c r="B53" s="1">
        <v>43983</v>
      </c>
      <c r="C53">
        <v>2020</v>
      </c>
      <c r="D53">
        <v>6</v>
      </c>
      <c r="E53" t="s">
        <v>26</v>
      </c>
      <c r="F53" t="s">
        <v>18</v>
      </c>
      <c r="G53" t="s">
        <v>48</v>
      </c>
      <c r="H53" t="s">
        <v>611</v>
      </c>
      <c r="I53" t="s">
        <v>21</v>
      </c>
      <c r="J53">
        <v>60360</v>
      </c>
      <c r="K53" t="s">
        <v>46</v>
      </c>
      <c r="L53">
        <v>60.36</v>
      </c>
      <c r="M53">
        <v>450</v>
      </c>
      <c r="N53">
        <v>0.45</v>
      </c>
      <c r="O53">
        <v>27162</v>
      </c>
      <c r="P53">
        <v>2752.4068870000001</v>
      </c>
      <c r="Q53">
        <v>27.161425999999999</v>
      </c>
      <c r="R53">
        <v>1769392.6462999999</v>
      </c>
      <c r="S53">
        <v>353878.52929999999</v>
      </c>
      <c r="T53">
        <v>736067.34089999995</v>
      </c>
    </row>
    <row r="54" spans="2:20" x14ac:dyDescent="0.3">
      <c r="B54" s="1">
        <v>43983</v>
      </c>
      <c r="C54">
        <v>2020</v>
      </c>
      <c r="D54">
        <v>6</v>
      </c>
      <c r="E54" t="s">
        <v>26</v>
      </c>
      <c r="F54" t="s">
        <v>18</v>
      </c>
      <c r="G54" t="s">
        <v>48</v>
      </c>
      <c r="H54" t="s">
        <v>611</v>
      </c>
      <c r="I54" t="s">
        <v>21</v>
      </c>
      <c r="J54">
        <v>141400</v>
      </c>
      <c r="K54" t="s">
        <v>46</v>
      </c>
      <c r="L54">
        <v>141.4</v>
      </c>
      <c r="M54">
        <v>450</v>
      </c>
      <c r="N54">
        <v>0.45</v>
      </c>
      <c r="O54">
        <v>63630</v>
      </c>
      <c r="P54">
        <v>6447.8354289999997</v>
      </c>
      <c r="Q54">
        <v>63.626469999999998</v>
      </c>
      <c r="R54">
        <v>4146122.0526000001</v>
      </c>
      <c r="S54">
        <v>829224.4105</v>
      </c>
      <c r="T54">
        <v>1724786.7738999999</v>
      </c>
    </row>
    <row r="55" spans="2:20" x14ac:dyDescent="0.3">
      <c r="B55" s="1">
        <v>43983</v>
      </c>
      <c r="C55">
        <v>2020</v>
      </c>
      <c r="D55">
        <v>6</v>
      </c>
      <c r="E55" t="s">
        <v>26</v>
      </c>
      <c r="F55" t="s">
        <v>18</v>
      </c>
      <c r="G55" t="s">
        <v>48</v>
      </c>
      <c r="H55" t="s">
        <v>611</v>
      </c>
      <c r="I55" t="s">
        <v>21</v>
      </c>
      <c r="J55">
        <v>411070</v>
      </c>
      <c r="K55" t="s">
        <v>46</v>
      </c>
      <c r="L55">
        <v>411.07</v>
      </c>
      <c r="M55">
        <v>450</v>
      </c>
      <c r="N55">
        <v>0.45</v>
      </c>
      <c r="O55">
        <v>184981.5</v>
      </c>
      <c r="P55">
        <v>18744.773331</v>
      </c>
      <c r="Q55">
        <v>184.976214</v>
      </c>
      <c r="R55">
        <v>12011096.463500001</v>
      </c>
      <c r="S55">
        <v>2402223.4029999999</v>
      </c>
      <c r="T55">
        <v>4996624.6782999998</v>
      </c>
    </row>
    <row r="56" spans="2:20" x14ac:dyDescent="0.3">
      <c r="B56" s="1">
        <v>43983</v>
      </c>
      <c r="C56">
        <v>2020</v>
      </c>
      <c r="D56">
        <v>6</v>
      </c>
      <c r="E56" t="s">
        <v>26</v>
      </c>
      <c r="F56" t="s">
        <v>18</v>
      </c>
      <c r="G56" t="s">
        <v>48</v>
      </c>
      <c r="H56" t="s">
        <v>611</v>
      </c>
      <c r="I56" t="s">
        <v>21</v>
      </c>
      <c r="J56">
        <v>51306</v>
      </c>
      <c r="K56" t="s">
        <v>46</v>
      </c>
      <c r="L56">
        <v>51.305999999999997</v>
      </c>
      <c r="M56">
        <v>450.00000000000006</v>
      </c>
      <c r="N56">
        <v>0.45</v>
      </c>
      <c r="O56">
        <v>23087.7</v>
      </c>
      <c r="P56">
        <v>2339.543263</v>
      </c>
      <c r="Q56">
        <v>23.088273000000001</v>
      </c>
      <c r="R56">
        <v>1499115.4076</v>
      </c>
      <c r="S56">
        <v>299823.08149999997</v>
      </c>
      <c r="T56">
        <v>623632.00950000004</v>
      </c>
    </row>
    <row r="57" spans="2:20" x14ac:dyDescent="0.3">
      <c r="B57" s="1">
        <v>43983</v>
      </c>
      <c r="C57">
        <v>2020</v>
      </c>
      <c r="D57">
        <v>6</v>
      </c>
      <c r="E57" t="s">
        <v>26</v>
      </c>
      <c r="F57" t="s">
        <v>18</v>
      </c>
      <c r="G57" t="s">
        <v>48</v>
      </c>
      <c r="H57" t="s">
        <v>611</v>
      </c>
      <c r="I57" t="s">
        <v>21</v>
      </c>
      <c r="J57">
        <v>181800</v>
      </c>
      <c r="K57" t="s">
        <v>46</v>
      </c>
      <c r="L57">
        <v>181.8</v>
      </c>
      <c r="M57">
        <v>450</v>
      </c>
      <c r="N57">
        <v>0.45</v>
      </c>
      <c r="O57">
        <v>81810</v>
      </c>
      <c r="P57">
        <v>8290.0720700000002</v>
      </c>
      <c r="Q57">
        <v>81.808464999999998</v>
      </c>
      <c r="R57">
        <v>5329284.0141000003</v>
      </c>
      <c r="S57">
        <v>1065855.1769000001</v>
      </c>
      <c r="T57">
        <v>2216978.7680000002</v>
      </c>
    </row>
    <row r="58" spans="2:20" x14ac:dyDescent="0.3">
      <c r="B58" s="1">
        <v>43983</v>
      </c>
      <c r="C58">
        <v>2020</v>
      </c>
      <c r="D58">
        <v>6</v>
      </c>
      <c r="E58" t="s">
        <v>26</v>
      </c>
      <c r="F58" t="s">
        <v>18</v>
      </c>
      <c r="G58" t="s">
        <v>48</v>
      </c>
      <c r="H58" t="s">
        <v>611</v>
      </c>
      <c r="I58" t="s">
        <v>21</v>
      </c>
      <c r="J58">
        <v>113678</v>
      </c>
      <c r="K58" t="s">
        <v>46</v>
      </c>
      <c r="L58">
        <v>113.678</v>
      </c>
      <c r="M58">
        <v>450</v>
      </c>
      <c r="N58">
        <v>0.45</v>
      </c>
      <c r="O58">
        <v>51155.1</v>
      </c>
      <c r="P58">
        <v>5183.7027410000001</v>
      </c>
      <c r="Q58">
        <v>51.153550000000003</v>
      </c>
      <c r="R58">
        <v>3321569.1337000001</v>
      </c>
      <c r="S58">
        <v>664317.93709999998</v>
      </c>
      <c r="T58">
        <v>1381781.3091</v>
      </c>
    </row>
    <row r="59" spans="2:20" x14ac:dyDescent="0.3">
      <c r="B59" s="1">
        <v>43983</v>
      </c>
      <c r="C59">
        <v>2020</v>
      </c>
      <c r="D59">
        <v>6</v>
      </c>
      <c r="E59" t="s">
        <v>26</v>
      </c>
      <c r="F59" t="s">
        <v>18</v>
      </c>
      <c r="G59" t="s">
        <v>48</v>
      </c>
      <c r="H59" t="s">
        <v>611</v>
      </c>
      <c r="I59" t="s">
        <v>21</v>
      </c>
      <c r="J59">
        <v>411070</v>
      </c>
      <c r="K59" t="s">
        <v>46</v>
      </c>
      <c r="L59">
        <v>411.07</v>
      </c>
      <c r="M59">
        <v>450</v>
      </c>
      <c r="N59">
        <v>0.45</v>
      </c>
      <c r="O59">
        <v>184981.5</v>
      </c>
      <c r="P59">
        <v>18744.773331</v>
      </c>
      <c r="Q59">
        <v>184.976214</v>
      </c>
      <c r="R59">
        <v>12011096.463500001</v>
      </c>
      <c r="S59">
        <v>2402219.2927000001</v>
      </c>
      <c r="T59">
        <v>4996616.1288000001</v>
      </c>
    </row>
    <row r="60" spans="2:20" x14ac:dyDescent="0.3">
      <c r="B60" s="1">
        <v>43983</v>
      </c>
      <c r="C60">
        <v>2020</v>
      </c>
      <c r="D60">
        <v>6</v>
      </c>
      <c r="E60" t="s">
        <v>26</v>
      </c>
      <c r="F60" t="s">
        <v>18</v>
      </c>
      <c r="G60" t="s">
        <v>48</v>
      </c>
      <c r="H60" t="s">
        <v>611</v>
      </c>
      <c r="I60" t="s">
        <v>21</v>
      </c>
      <c r="J60">
        <v>104624</v>
      </c>
      <c r="K60" t="s">
        <v>46</v>
      </c>
      <c r="L60">
        <v>104.624</v>
      </c>
      <c r="M60">
        <v>450.00000000000006</v>
      </c>
      <c r="N60">
        <v>0.45</v>
      </c>
      <c r="O60">
        <v>47080.800000000003</v>
      </c>
      <c r="P60">
        <v>5555.5268999999998</v>
      </c>
      <c r="Q60">
        <v>211.86284000000001</v>
      </c>
      <c r="R60">
        <v>3076775.091</v>
      </c>
      <c r="S60">
        <v>615359.72169999999</v>
      </c>
      <c r="T60">
        <v>1279948.2211</v>
      </c>
    </row>
    <row r="61" spans="2:20" x14ac:dyDescent="0.3">
      <c r="B61" s="1">
        <v>44013</v>
      </c>
      <c r="C61">
        <v>2020</v>
      </c>
      <c r="D61">
        <v>7</v>
      </c>
      <c r="E61" t="s">
        <v>26</v>
      </c>
      <c r="F61" t="s">
        <v>18</v>
      </c>
      <c r="G61" t="s">
        <v>48</v>
      </c>
      <c r="H61" t="s">
        <v>611</v>
      </c>
      <c r="I61" t="s">
        <v>21</v>
      </c>
      <c r="J61">
        <v>211090</v>
      </c>
      <c r="K61" t="s">
        <v>46</v>
      </c>
      <c r="L61">
        <v>211.09</v>
      </c>
      <c r="M61">
        <v>450</v>
      </c>
      <c r="N61">
        <v>0.45</v>
      </c>
      <c r="O61">
        <v>94990.5</v>
      </c>
      <c r="P61">
        <v>9625.6920800000007</v>
      </c>
      <c r="Q61">
        <v>94.989086999999998</v>
      </c>
      <c r="R61">
        <v>6195822.7993000001</v>
      </c>
      <c r="S61">
        <v>1239165.0989999999</v>
      </c>
      <c r="T61">
        <v>2577463.4059000001</v>
      </c>
    </row>
    <row r="62" spans="2:20" x14ac:dyDescent="0.3">
      <c r="B62" s="1">
        <v>43983</v>
      </c>
      <c r="C62">
        <v>2020</v>
      </c>
      <c r="D62">
        <v>6</v>
      </c>
      <c r="E62" t="s">
        <v>26</v>
      </c>
      <c r="F62" t="s">
        <v>18</v>
      </c>
      <c r="G62" t="s">
        <v>48</v>
      </c>
      <c r="H62" t="s">
        <v>611</v>
      </c>
      <c r="I62" t="s">
        <v>21</v>
      </c>
      <c r="J62">
        <v>113678</v>
      </c>
      <c r="K62" t="s">
        <v>46</v>
      </c>
      <c r="L62">
        <v>113.678</v>
      </c>
      <c r="M62">
        <v>450</v>
      </c>
      <c r="N62">
        <v>0.45</v>
      </c>
      <c r="O62">
        <v>51155.1</v>
      </c>
      <c r="P62">
        <v>5183.7027410000001</v>
      </c>
      <c r="Q62">
        <v>51.153550000000003</v>
      </c>
      <c r="R62">
        <v>3321569.1337000001</v>
      </c>
      <c r="S62">
        <v>664313.82669999998</v>
      </c>
      <c r="T62">
        <v>1381772.7596</v>
      </c>
    </row>
    <row r="63" spans="2:20" x14ac:dyDescent="0.3">
      <c r="B63" s="1">
        <v>43983</v>
      </c>
      <c r="C63">
        <v>2020</v>
      </c>
      <c r="D63">
        <v>6</v>
      </c>
      <c r="E63" t="s">
        <v>26</v>
      </c>
      <c r="F63" t="s">
        <v>18</v>
      </c>
      <c r="G63" t="s">
        <v>48</v>
      </c>
      <c r="H63" t="s">
        <v>611</v>
      </c>
      <c r="I63" t="s">
        <v>21</v>
      </c>
      <c r="J63">
        <v>181800</v>
      </c>
      <c r="K63" t="s">
        <v>46</v>
      </c>
      <c r="L63">
        <v>181.8</v>
      </c>
      <c r="M63">
        <v>450</v>
      </c>
      <c r="N63">
        <v>0.45</v>
      </c>
      <c r="O63">
        <v>81810</v>
      </c>
      <c r="P63">
        <v>8290.0720700000002</v>
      </c>
      <c r="Q63">
        <v>81.808464999999998</v>
      </c>
      <c r="R63">
        <v>5329284.0141000003</v>
      </c>
      <c r="S63">
        <v>1065855.1769000001</v>
      </c>
      <c r="T63">
        <v>2216978.7680000002</v>
      </c>
    </row>
    <row r="64" spans="2:20" x14ac:dyDescent="0.3">
      <c r="B64" s="1">
        <v>43983</v>
      </c>
      <c r="C64">
        <v>2020</v>
      </c>
      <c r="D64">
        <v>6</v>
      </c>
      <c r="E64" t="s">
        <v>26</v>
      </c>
      <c r="F64" t="s">
        <v>18</v>
      </c>
      <c r="G64" t="s">
        <v>48</v>
      </c>
      <c r="H64" t="s">
        <v>611</v>
      </c>
      <c r="I64" t="s">
        <v>21</v>
      </c>
      <c r="J64">
        <v>411070</v>
      </c>
      <c r="K64" t="s">
        <v>46</v>
      </c>
      <c r="L64">
        <v>411.07</v>
      </c>
      <c r="M64">
        <v>450</v>
      </c>
      <c r="N64">
        <v>0.45</v>
      </c>
      <c r="O64">
        <v>184981.5</v>
      </c>
      <c r="P64">
        <v>18744.773331</v>
      </c>
      <c r="Q64">
        <v>184.976214</v>
      </c>
      <c r="R64">
        <v>12011096.463500001</v>
      </c>
      <c r="S64">
        <v>2402223.4029999999</v>
      </c>
      <c r="T64">
        <v>4996624.6782999998</v>
      </c>
    </row>
    <row r="65" spans="2:20" x14ac:dyDescent="0.3">
      <c r="B65" s="1">
        <v>43983</v>
      </c>
      <c r="C65">
        <v>2020</v>
      </c>
      <c r="D65">
        <v>6</v>
      </c>
      <c r="E65" t="s">
        <v>26</v>
      </c>
      <c r="F65" t="s">
        <v>18</v>
      </c>
      <c r="G65" t="s">
        <v>48</v>
      </c>
      <c r="H65" t="s">
        <v>611</v>
      </c>
      <c r="I65" t="s">
        <v>21</v>
      </c>
      <c r="J65">
        <v>60360</v>
      </c>
      <c r="K65" t="s">
        <v>46</v>
      </c>
      <c r="L65">
        <v>60.36</v>
      </c>
      <c r="M65">
        <v>450</v>
      </c>
      <c r="N65">
        <v>0.45</v>
      </c>
      <c r="O65">
        <v>27162</v>
      </c>
      <c r="P65">
        <v>2752.4068870000001</v>
      </c>
      <c r="Q65">
        <v>27.161425999999999</v>
      </c>
      <c r="R65">
        <v>1769392.6462999999</v>
      </c>
      <c r="S65">
        <v>353876.90340000001</v>
      </c>
      <c r="T65">
        <v>736063.95909999998</v>
      </c>
    </row>
    <row r="66" spans="2:20" x14ac:dyDescent="0.3">
      <c r="B66" s="1">
        <v>43983</v>
      </c>
      <c r="C66">
        <v>2020</v>
      </c>
      <c r="D66">
        <v>6</v>
      </c>
      <c r="E66" t="s">
        <v>26</v>
      </c>
      <c r="F66" t="s">
        <v>18</v>
      </c>
      <c r="G66" t="s">
        <v>48</v>
      </c>
      <c r="H66" t="s">
        <v>611</v>
      </c>
      <c r="I66" t="s">
        <v>21</v>
      </c>
      <c r="J66">
        <v>113678</v>
      </c>
      <c r="K66" t="s">
        <v>46</v>
      </c>
      <c r="L66">
        <v>113.678</v>
      </c>
      <c r="M66">
        <v>450</v>
      </c>
      <c r="N66">
        <v>0.45</v>
      </c>
      <c r="O66">
        <v>51155.1</v>
      </c>
      <c r="P66">
        <v>5183.7027410000001</v>
      </c>
      <c r="Q66">
        <v>51.153550000000003</v>
      </c>
      <c r="R66">
        <v>3321569.1337000001</v>
      </c>
      <c r="S66">
        <v>664313.82669999998</v>
      </c>
      <c r="T66">
        <v>1381772.7596</v>
      </c>
    </row>
    <row r="67" spans="2:20" x14ac:dyDescent="0.3">
      <c r="B67" s="1">
        <v>43983</v>
      </c>
      <c r="C67">
        <v>2020</v>
      </c>
      <c r="D67">
        <v>6</v>
      </c>
      <c r="E67" t="s">
        <v>26</v>
      </c>
      <c r="F67" t="s">
        <v>18</v>
      </c>
      <c r="G67" t="s">
        <v>48</v>
      </c>
      <c r="H67" t="s">
        <v>611</v>
      </c>
      <c r="I67" t="s">
        <v>21</v>
      </c>
      <c r="J67">
        <v>113678</v>
      </c>
      <c r="K67" t="s">
        <v>46</v>
      </c>
      <c r="L67">
        <v>113.678</v>
      </c>
      <c r="M67">
        <v>450</v>
      </c>
      <c r="N67">
        <v>0.45</v>
      </c>
      <c r="O67">
        <v>51155.1</v>
      </c>
      <c r="P67">
        <v>5183.7027410000001</v>
      </c>
      <c r="Q67">
        <v>51.153550000000003</v>
      </c>
      <c r="R67">
        <v>3321569.1337000001</v>
      </c>
      <c r="S67">
        <v>664317.93709999998</v>
      </c>
      <c r="T67">
        <v>1381781.3091</v>
      </c>
    </row>
    <row r="68" spans="2:20" x14ac:dyDescent="0.3">
      <c r="B68" s="1">
        <v>43983</v>
      </c>
      <c r="C68">
        <v>2020</v>
      </c>
      <c r="D68">
        <v>6</v>
      </c>
      <c r="E68" t="s">
        <v>26</v>
      </c>
      <c r="F68" t="s">
        <v>18</v>
      </c>
      <c r="G68" t="s">
        <v>48</v>
      </c>
      <c r="H68" t="s">
        <v>611</v>
      </c>
      <c r="I68" t="s">
        <v>21</v>
      </c>
      <c r="J68">
        <v>113678</v>
      </c>
      <c r="K68" t="s">
        <v>46</v>
      </c>
      <c r="L68">
        <v>113.678</v>
      </c>
      <c r="M68">
        <v>450</v>
      </c>
      <c r="N68">
        <v>0.45</v>
      </c>
      <c r="O68">
        <v>51155.1</v>
      </c>
      <c r="P68">
        <v>5183.7027410000001</v>
      </c>
      <c r="Q68">
        <v>51.153550000000003</v>
      </c>
      <c r="R68">
        <v>3321569.1337000001</v>
      </c>
      <c r="S68">
        <v>664313.82669999998</v>
      </c>
      <c r="T68">
        <v>1381772.7596</v>
      </c>
    </row>
    <row r="69" spans="2:20" x14ac:dyDescent="0.3">
      <c r="B69" s="1">
        <v>43983</v>
      </c>
      <c r="C69">
        <v>2020</v>
      </c>
      <c r="D69">
        <v>6</v>
      </c>
      <c r="E69" t="s">
        <v>26</v>
      </c>
      <c r="F69" t="s">
        <v>18</v>
      </c>
      <c r="G69" t="s">
        <v>48</v>
      </c>
      <c r="H69" t="s">
        <v>611</v>
      </c>
      <c r="I69" t="s">
        <v>21</v>
      </c>
      <c r="J69">
        <v>104624</v>
      </c>
      <c r="K69" t="s">
        <v>46</v>
      </c>
      <c r="L69">
        <v>104.624</v>
      </c>
      <c r="M69">
        <v>450.00000000000006</v>
      </c>
      <c r="N69">
        <v>0.45</v>
      </c>
      <c r="O69">
        <v>47080.800000000003</v>
      </c>
      <c r="P69">
        <v>5555.5268999999998</v>
      </c>
      <c r="Q69">
        <v>211.86284000000001</v>
      </c>
      <c r="R69">
        <v>3076775.091</v>
      </c>
      <c r="S69">
        <v>615359.72169999999</v>
      </c>
      <c r="T69">
        <v>1279948.2211</v>
      </c>
    </row>
    <row r="70" spans="2:20" x14ac:dyDescent="0.3">
      <c r="B70" s="1">
        <v>43983</v>
      </c>
      <c r="C70">
        <v>2020</v>
      </c>
      <c r="D70">
        <v>6</v>
      </c>
      <c r="E70" t="s">
        <v>26</v>
      </c>
      <c r="F70" t="s">
        <v>18</v>
      </c>
      <c r="G70" t="s">
        <v>48</v>
      </c>
      <c r="H70" t="s">
        <v>611</v>
      </c>
      <c r="I70" t="s">
        <v>21</v>
      </c>
      <c r="J70">
        <v>113678</v>
      </c>
      <c r="K70" t="s">
        <v>46</v>
      </c>
      <c r="L70">
        <v>113.678</v>
      </c>
      <c r="M70">
        <v>450</v>
      </c>
      <c r="N70">
        <v>0.45</v>
      </c>
      <c r="O70">
        <v>51155.1</v>
      </c>
      <c r="P70">
        <v>5183.7027410000001</v>
      </c>
      <c r="Q70">
        <v>51.153550000000003</v>
      </c>
      <c r="R70">
        <v>3321569.1337000001</v>
      </c>
      <c r="S70">
        <v>664317.93709999998</v>
      </c>
      <c r="T70">
        <v>1381781.3091</v>
      </c>
    </row>
    <row r="71" spans="2:20" x14ac:dyDescent="0.3">
      <c r="B71" s="1">
        <v>43983</v>
      </c>
      <c r="C71">
        <v>2020</v>
      </c>
      <c r="D71">
        <v>6</v>
      </c>
      <c r="E71" t="s">
        <v>26</v>
      </c>
      <c r="F71" t="s">
        <v>18</v>
      </c>
      <c r="G71" t="s">
        <v>48</v>
      </c>
      <c r="H71" t="s">
        <v>611</v>
      </c>
      <c r="I71" t="s">
        <v>21</v>
      </c>
      <c r="J71">
        <v>419150</v>
      </c>
      <c r="K71" t="s">
        <v>46</v>
      </c>
      <c r="L71">
        <v>419.15</v>
      </c>
      <c r="M71">
        <v>450</v>
      </c>
      <c r="N71">
        <v>0.45</v>
      </c>
      <c r="O71">
        <v>188617.5</v>
      </c>
      <c r="P71">
        <v>22256.845288</v>
      </c>
      <c r="Q71">
        <v>848.77609900000004</v>
      </c>
      <c r="R71">
        <v>12326333.1492</v>
      </c>
      <c r="S71">
        <v>2465266.6298000002</v>
      </c>
      <c r="T71">
        <v>5127754.59</v>
      </c>
    </row>
    <row r="72" spans="2:20" x14ac:dyDescent="0.3">
      <c r="B72" s="1">
        <v>43983</v>
      </c>
      <c r="C72">
        <v>2020</v>
      </c>
      <c r="D72">
        <v>6</v>
      </c>
      <c r="E72" t="s">
        <v>26</v>
      </c>
      <c r="F72" t="s">
        <v>18</v>
      </c>
      <c r="G72" t="s">
        <v>48</v>
      </c>
      <c r="H72" t="s">
        <v>611</v>
      </c>
      <c r="I72" t="s">
        <v>21</v>
      </c>
      <c r="J72">
        <v>411070</v>
      </c>
      <c r="K72" t="s">
        <v>46</v>
      </c>
      <c r="L72">
        <v>411.07</v>
      </c>
      <c r="M72">
        <v>450</v>
      </c>
      <c r="N72">
        <v>0.45</v>
      </c>
      <c r="O72">
        <v>184981.5</v>
      </c>
      <c r="P72">
        <v>18744.773331</v>
      </c>
      <c r="Q72">
        <v>184.976214</v>
      </c>
      <c r="R72">
        <v>12011096.463500001</v>
      </c>
      <c r="S72">
        <v>2402223.4029999999</v>
      </c>
      <c r="T72">
        <v>4996624.6782999998</v>
      </c>
    </row>
    <row r="73" spans="2:20" x14ac:dyDescent="0.3">
      <c r="B73" s="1">
        <v>43983</v>
      </c>
      <c r="C73">
        <v>2020</v>
      </c>
      <c r="D73">
        <v>6</v>
      </c>
      <c r="E73" t="s">
        <v>26</v>
      </c>
      <c r="F73" t="s">
        <v>18</v>
      </c>
      <c r="G73" t="s">
        <v>48</v>
      </c>
      <c r="H73" t="s">
        <v>611</v>
      </c>
      <c r="I73" t="s">
        <v>21</v>
      </c>
      <c r="J73">
        <v>126250</v>
      </c>
      <c r="K73" t="s">
        <v>46</v>
      </c>
      <c r="L73">
        <v>126.25</v>
      </c>
      <c r="M73">
        <v>450</v>
      </c>
      <c r="N73">
        <v>0.45</v>
      </c>
      <c r="O73">
        <v>56812.5</v>
      </c>
      <c r="P73">
        <v>5756.9841969999998</v>
      </c>
      <c r="Q73">
        <v>56.814005999999999</v>
      </c>
      <c r="R73">
        <v>3688912.0221000002</v>
      </c>
      <c r="S73">
        <v>737782.4044</v>
      </c>
      <c r="T73">
        <v>1534587.4012</v>
      </c>
    </row>
    <row r="74" spans="2:20" x14ac:dyDescent="0.3">
      <c r="B74" s="1">
        <v>44256</v>
      </c>
      <c r="C74">
        <v>2021</v>
      </c>
      <c r="D74">
        <v>3</v>
      </c>
      <c r="E74" t="s">
        <v>17</v>
      </c>
      <c r="F74" t="s">
        <v>18</v>
      </c>
      <c r="G74" t="s">
        <v>36098</v>
      </c>
      <c r="H74" t="s">
        <v>22</v>
      </c>
      <c r="I74" t="s">
        <v>21</v>
      </c>
      <c r="J74">
        <v>130771.7</v>
      </c>
      <c r="K74" t="s">
        <v>46</v>
      </c>
      <c r="L74">
        <v>130.77170000000001</v>
      </c>
      <c r="M74">
        <v>454.69999999999993</v>
      </c>
      <c r="N74">
        <v>0.45469999999999999</v>
      </c>
      <c r="O74">
        <v>59461.891989999996</v>
      </c>
      <c r="P74">
        <v>7061.6462789999996</v>
      </c>
      <c r="Q74">
        <v>59.462277</v>
      </c>
      <c r="R74">
        <v>4074374.6998999999</v>
      </c>
      <c r="S74">
        <v>814874.94</v>
      </c>
      <c r="T74">
        <v>1694939.88</v>
      </c>
    </row>
    <row r="75" spans="2:20" x14ac:dyDescent="0.3">
      <c r="B75" s="1">
        <v>44256</v>
      </c>
      <c r="C75">
        <v>2021</v>
      </c>
      <c r="D75">
        <v>3</v>
      </c>
      <c r="E75" t="s">
        <v>17</v>
      </c>
      <c r="F75" t="s">
        <v>18</v>
      </c>
      <c r="G75" t="s">
        <v>36098</v>
      </c>
      <c r="H75" t="s">
        <v>22</v>
      </c>
      <c r="I75" t="s">
        <v>21</v>
      </c>
      <c r="J75">
        <v>130771.7</v>
      </c>
      <c r="K75" t="s">
        <v>46</v>
      </c>
      <c r="L75">
        <v>130.77170000000001</v>
      </c>
      <c r="M75">
        <v>454.69999999999993</v>
      </c>
      <c r="N75">
        <v>0.45469999999999999</v>
      </c>
      <c r="O75">
        <v>59461.891989999996</v>
      </c>
      <c r="P75">
        <v>7061.6462789999996</v>
      </c>
      <c r="Q75">
        <v>59.462277</v>
      </c>
      <c r="R75">
        <v>4074374.6998000001</v>
      </c>
      <c r="S75">
        <v>814874.94</v>
      </c>
      <c r="T75">
        <v>1694939.88</v>
      </c>
    </row>
    <row r="76" spans="2:20" x14ac:dyDescent="0.3">
      <c r="B76" s="1">
        <v>44287</v>
      </c>
      <c r="C76">
        <v>2021</v>
      </c>
      <c r="D76">
        <v>4</v>
      </c>
      <c r="E76" t="s">
        <v>17</v>
      </c>
      <c r="F76" t="s">
        <v>18</v>
      </c>
      <c r="G76" t="s">
        <v>36098</v>
      </c>
      <c r="H76" t="s">
        <v>22</v>
      </c>
      <c r="I76" t="s">
        <v>21</v>
      </c>
      <c r="J76">
        <v>130771.7</v>
      </c>
      <c r="K76" t="s">
        <v>46</v>
      </c>
      <c r="L76">
        <v>130.77170000000001</v>
      </c>
      <c r="M76">
        <v>454.69999999999993</v>
      </c>
      <c r="N76">
        <v>0.45469999999999999</v>
      </c>
      <c r="O76">
        <v>59461.891989999996</v>
      </c>
      <c r="P76">
        <v>7061.6462789999996</v>
      </c>
      <c r="Q76">
        <v>63.900205</v>
      </c>
      <c r="R76">
        <v>4050583.8887999998</v>
      </c>
      <c r="S76">
        <v>810116.78</v>
      </c>
      <c r="T76">
        <v>1685042.9</v>
      </c>
    </row>
    <row r="77" spans="2:20" x14ac:dyDescent="0.3">
      <c r="B77" s="1">
        <v>44256</v>
      </c>
      <c r="C77">
        <v>2021</v>
      </c>
      <c r="D77">
        <v>3</v>
      </c>
      <c r="E77" t="s">
        <v>17</v>
      </c>
      <c r="F77" t="s">
        <v>18</v>
      </c>
      <c r="G77" t="s">
        <v>36098</v>
      </c>
      <c r="H77" t="s">
        <v>22</v>
      </c>
      <c r="I77" t="s">
        <v>21</v>
      </c>
      <c r="J77">
        <v>482725.5</v>
      </c>
      <c r="K77" t="s">
        <v>46</v>
      </c>
      <c r="L77">
        <v>482.72550000000001</v>
      </c>
      <c r="M77">
        <v>454.7</v>
      </c>
      <c r="N77">
        <v>0.45469999999999999</v>
      </c>
      <c r="O77">
        <v>219495.28485</v>
      </c>
      <c r="P77">
        <v>26067.170591999999</v>
      </c>
      <c r="Q77">
        <v>219.497444</v>
      </c>
      <c r="R77">
        <v>15039986.2064</v>
      </c>
      <c r="S77">
        <v>3007997.24</v>
      </c>
      <c r="T77">
        <v>6256634.2599999998</v>
      </c>
    </row>
    <row r="78" spans="2:20" x14ac:dyDescent="0.3">
      <c r="B78" s="1">
        <v>44256</v>
      </c>
      <c r="C78">
        <v>2021</v>
      </c>
      <c r="D78">
        <v>3</v>
      </c>
      <c r="E78" t="s">
        <v>17</v>
      </c>
      <c r="F78" t="s">
        <v>18</v>
      </c>
      <c r="G78" t="s">
        <v>36098</v>
      </c>
      <c r="H78" t="s">
        <v>22</v>
      </c>
      <c r="I78" t="s">
        <v>21</v>
      </c>
      <c r="J78">
        <v>482725.5</v>
      </c>
      <c r="K78" t="s">
        <v>46</v>
      </c>
      <c r="L78">
        <v>482.72550000000001</v>
      </c>
      <c r="M78">
        <v>454.7</v>
      </c>
      <c r="N78">
        <v>0.45469999999999999</v>
      </c>
      <c r="O78">
        <v>219495.28485</v>
      </c>
      <c r="P78">
        <v>26067.170591999999</v>
      </c>
      <c r="Q78">
        <v>219.497444</v>
      </c>
      <c r="R78">
        <v>15039999.6621</v>
      </c>
      <c r="S78">
        <v>3007999.93</v>
      </c>
      <c r="T78">
        <v>6256639.8600000003</v>
      </c>
    </row>
    <row r="79" spans="2:20" x14ac:dyDescent="0.3">
      <c r="B79" s="1">
        <v>44228</v>
      </c>
      <c r="C79">
        <v>2021</v>
      </c>
      <c r="D79">
        <v>2</v>
      </c>
      <c r="E79" t="s">
        <v>17</v>
      </c>
      <c r="F79" t="s">
        <v>18</v>
      </c>
      <c r="G79" t="s">
        <v>36098</v>
      </c>
      <c r="H79" t="s">
        <v>22</v>
      </c>
      <c r="I79" t="s">
        <v>21</v>
      </c>
      <c r="J79">
        <v>489760.4</v>
      </c>
      <c r="K79" t="s">
        <v>46</v>
      </c>
      <c r="L79">
        <v>489.7604</v>
      </c>
      <c r="M79">
        <v>454.7</v>
      </c>
      <c r="N79">
        <v>0.45469999999999999</v>
      </c>
      <c r="O79">
        <v>222694.05387999999</v>
      </c>
      <c r="P79">
        <v>26257.907668</v>
      </c>
      <c r="Q79">
        <v>222.693299</v>
      </c>
      <c r="R79">
        <v>15334955.6577</v>
      </c>
      <c r="S79">
        <v>3066991.13</v>
      </c>
      <c r="T79">
        <v>6379341.5499999998</v>
      </c>
    </row>
    <row r="80" spans="2:20" x14ac:dyDescent="0.3">
      <c r="B80" s="1">
        <v>44287</v>
      </c>
      <c r="C80">
        <v>2021</v>
      </c>
      <c r="D80">
        <v>4</v>
      </c>
      <c r="E80" t="s">
        <v>17</v>
      </c>
      <c r="F80" t="s">
        <v>18</v>
      </c>
      <c r="G80" t="s">
        <v>36098</v>
      </c>
      <c r="H80" t="s">
        <v>22</v>
      </c>
      <c r="I80" t="s">
        <v>21</v>
      </c>
      <c r="J80">
        <v>482725.5</v>
      </c>
      <c r="K80" t="s">
        <v>46</v>
      </c>
      <c r="L80">
        <v>482.72550000000001</v>
      </c>
      <c r="M80">
        <v>454.7</v>
      </c>
      <c r="N80">
        <v>0.45469999999999999</v>
      </c>
      <c r="O80">
        <v>219495.28485</v>
      </c>
      <c r="P80">
        <v>26067.170591999999</v>
      </c>
      <c r="Q80">
        <v>235.39952099999999</v>
      </c>
      <c r="R80">
        <v>14953587.2225</v>
      </c>
      <c r="S80">
        <v>2990717.44</v>
      </c>
      <c r="T80">
        <v>6220692.2800000003</v>
      </c>
    </row>
    <row r="81" spans="2:20" x14ac:dyDescent="0.3">
      <c r="B81" s="1">
        <v>44256</v>
      </c>
      <c r="C81">
        <v>2021</v>
      </c>
      <c r="D81">
        <v>3</v>
      </c>
      <c r="E81" t="s">
        <v>17</v>
      </c>
      <c r="F81" t="s">
        <v>18</v>
      </c>
      <c r="G81" t="s">
        <v>36098</v>
      </c>
      <c r="H81" t="s">
        <v>22</v>
      </c>
      <c r="I81" t="s">
        <v>21</v>
      </c>
      <c r="J81">
        <v>482725.5</v>
      </c>
      <c r="K81" t="s">
        <v>46</v>
      </c>
      <c r="L81">
        <v>482.72550000000001</v>
      </c>
      <c r="M81">
        <v>454.7</v>
      </c>
      <c r="N81">
        <v>0.45469999999999999</v>
      </c>
      <c r="O81">
        <v>219495.28485</v>
      </c>
      <c r="P81">
        <v>26067.170591999999</v>
      </c>
      <c r="Q81">
        <v>219.497444</v>
      </c>
      <c r="R81">
        <v>15039999.6621</v>
      </c>
      <c r="S81">
        <v>3007999.93</v>
      </c>
      <c r="T81">
        <v>6256639.8600000003</v>
      </c>
    </row>
    <row r="82" spans="2:20" x14ac:dyDescent="0.3">
      <c r="B82" s="1">
        <v>44228</v>
      </c>
      <c r="C82">
        <v>2021</v>
      </c>
      <c r="D82">
        <v>2</v>
      </c>
      <c r="E82" t="s">
        <v>17</v>
      </c>
      <c r="F82" t="s">
        <v>18</v>
      </c>
      <c r="G82" t="s">
        <v>36098</v>
      </c>
      <c r="H82" t="s">
        <v>22</v>
      </c>
      <c r="I82" t="s">
        <v>21</v>
      </c>
      <c r="J82">
        <v>489760.4</v>
      </c>
      <c r="K82" t="s">
        <v>46</v>
      </c>
      <c r="L82">
        <v>489.7604</v>
      </c>
      <c r="M82">
        <v>454.7</v>
      </c>
      <c r="N82">
        <v>0.45469999999999999</v>
      </c>
      <c r="O82">
        <v>222694.05387999999</v>
      </c>
      <c r="P82">
        <v>26257.907668</v>
      </c>
      <c r="Q82">
        <v>222.693299</v>
      </c>
      <c r="R82">
        <v>15306200.4056</v>
      </c>
      <c r="S82">
        <v>3061240.08</v>
      </c>
      <c r="T82">
        <v>6367379.3700000001</v>
      </c>
    </row>
    <row r="83" spans="2:20" x14ac:dyDescent="0.3">
      <c r="B83" s="1">
        <v>44287</v>
      </c>
      <c r="C83">
        <v>2021</v>
      </c>
      <c r="D83">
        <v>4</v>
      </c>
      <c r="E83" t="s">
        <v>17</v>
      </c>
      <c r="F83" t="s">
        <v>18</v>
      </c>
      <c r="G83" t="s">
        <v>36098</v>
      </c>
      <c r="H83" t="s">
        <v>22</v>
      </c>
      <c r="I83" t="s">
        <v>21</v>
      </c>
      <c r="J83">
        <v>130771.7</v>
      </c>
      <c r="K83" t="s">
        <v>46</v>
      </c>
      <c r="L83">
        <v>130.77170000000001</v>
      </c>
      <c r="M83">
        <v>454.69999999999993</v>
      </c>
      <c r="N83">
        <v>0.45469999999999999</v>
      </c>
      <c r="O83">
        <v>59461.891989999996</v>
      </c>
      <c r="P83">
        <v>7061.6462789999996</v>
      </c>
      <c r="Q83">
        <v>63.770180000000003</v>
      </c>
      <c r="R83">
        <v>4050958.0063999998</v>
      </c>
      <c r="S83">
        <v>810191.6</v>
      </c>
      <c r="T83">
        <v>1685198.53</v>
      </c>
    </row>
    <row r="84" spans="2:20" x14ac:dyDescent="0.3">
      <c r="B84" s="1">
        <v>44256</v>
      </c>
      <c r="C84">
        <v>2021</v>
      </c>
      <c r="D84">
        <v>3</v>
      </c>
      <c r="E84" t="s">
        <v>17</v>
      </c>
      <c r="F84" t="s">
        <v>18</v>
      </c>
      <c r="G84" t="s">
        <v>36098</v>
      </c>
      <c r="H84" t="s">
        <v>22</v>
      </c>
      <c r="I84" t="s">
        <v>21</v>
      </c>
      <c r="J84">
        <v>482725.5</v>
      </c>
      <c r="K84" t="s">
        <v>46</v>
      </c>
      <c r="L84">
        <v>482.72550000000001</v>
      </c>
      <c r="M84">
        <v>454.7</v>
      </c>
      <c r="N84">
        <v>0.45469999999999999</v>
      </c>
      <c r="O84">
        <v>219495.28485</v>
      </c>
      <c r="P84">
        <v>26067.170591999999</v>
      </c>
      <c r="Q84">
        <v>219.497444</v>
      </c>
      <c r="R84">
        <v>15039999.6645</v>
      </c>
      <c r="S84">
        <v>3007999.93</v>
      </c>
      <c r="T84">
        <v>6256639.8600000003</v>
      </c>
    </row>
    <row r="85" spans="2:20" x14ac:dyDescent="0.3">
      <c r="B85" s="1">
        <v>44256</v>
      </c>
      <c r="C85">
        <v>2021</v>
      </c>
      <c r="D85">
        <v>3</v>
      </c>
      <c r="E85" t="s">
        <v>17</v>
      </c>
      <c r="F85" t="s">
        <v>18</v>
      </c>
      <c r="G85" t="s">
        <v>36098</v>
      </c>
      <c r="H85" t="s">
        <v>22</v>
      </c>
      <c r="I85" t="s">
        <v>21</v>
      </c>
      <c r="J85">
        <v>482725.5</v>
      </c>
      <c r="K85" t="s">
        <v>46</v>
      </c>
      <c r="L85">
        <v>482.72550000000001</v>
      </c>
      <c r="M85">
        <v>454.7</v>
      </c>
      <c r="N85">
        <v>0.45469999999999999</v>
      </c>
      <c r="O85">
        <v>219495.28485</v>
      </c>
      <c r="P85">
        <v>26067.170591999999</v>
      </c>
      <c r="Q85">
        <v>219.497444</v>
      </c>
      <c r="R85">
        <v>15039986.206</v>
      </c>
      <c r="S85">
        <v>3007997.24</v>
      </c>
      <c r="T85">
        <v>6256634.2599999998</v>
      </c>
    </row>
    <row r="86" spans="2:20" x14ac:dyDescent="0.3">
      <c r="B86" s="1">
        <v>44197</v>
      </c>
      <c r="C86">
        <v>2021</v>
      </c>
      <c r="D86">
        <v>1</v>
      </c>
      <c r="E86" t="s">
        <v>17</v>
      </c>
      <c r="F86" t="s">
        <v>18</v>
      </c>
      <c r="G86" t="s">
        <v>36098</v>
      </c>
      <c r="H86" t="s">
        <v>22</v>
      </c>
      <c r="I86" t="s">
        <v>21</v>
      </c>
      <c r="J86">
        <v>489760.4</v>
      </c>
      <c r="K86" t="s">
        <v>46</v>
      </c>
      <c r="L86">
        <v>489.7604</v>
      </c>
      <c r="M86">
        <v>454.7</v>
      </c>
      <c r="N86">
        <v>0.45469999999999999</v>
      </c>
      <c r="O86">
        <v>222694.05387999999</v>
      </c>
      <c r="P86">
        <v>26257.907668</v>
      </c>
      <c r="Q86">
        <v>222.69015400000001</v>
      </c>
      <c r="R86">
        <v>15337520.5858</v>
      </c>
      <c r="S86">
        <v>3067504.12</v>
      </c>
      <c r="T86">
        <v>6380408.5700000003</v>
      </c>
    </row>
    <row r="87" spans="2:20" x14ac:dyDescent="0.3">
      <c r="B87" s="1">
        <v>44256</v>
      </c>
      <c r="C87">
        <v>2021</v>
      </c>
      <c r="D87">
        <v>3</v>
      </c>
      <c r="E87" t="s">
        <v>17</v>
      </c>
      <c r="F87" t="s">
        <v>18</v>
      </c>
      <c r="G87" t="s">
        <v>36098</v>
      </c>
      <c r="H87" t="s">
        <v>22</v>
      </c>
      <c r="I87" t="s">
        <v>21</v>
      </c>
      <c r="J87">
        <v>130771.7</v>
      </c>
      <c r="K87" t="s">
        <v>46</v>
      </c>
      <c r="L87">
        <v>130.77170000000001</v>
      </c>
      <c r="M87">
        <v>454.69999999999993</v>
      </c>
      <c r="N87">
        <v>0.45469999999999999</v>
      </c>
      <c r="O87">
        <v>59461.891989999996</v>
      </c>
      <c r="P87">
        <v>7061.6462789999996</v>
      </c>
      <c r="Q87">
        <v>59.462277</v>
      </c>
      <c r="R87">
        <v>4074374.6998999999</v>
      </c>
      <c r="S87">
        <v>814874.94</v>
      </c>
      <c r="T87">
        <v>1694939.88</v>
      </c>
    </row>
    <row r="88" spans="2:20" x14ac:dyDescent="0.3">
      <c r="B88" s="1">
        <v>44287</v>
      </c>
      <c r="C88">
        <v>2021</v>
      </c>
      <c r="D88">
        <v>4</v>
      </c>
      <c r="E88" t="s">
        <v>17</v>
      </c>
      <c r="F88" t="s">
        <v>18</v>
      </c>
      <c r="G88" t="s">
        <v>36098</v>
      </c>
      <c r="H88" t="s">
        <v>22</v>
      </c>
      <c r="I88" t="s">
        <v>21</v>
      </c>
      <c r="J88">
        <v>162508.20000000001</v>
      </c>
      <c r="K88" t="s">
        <v>46</v>
      </c>
      <c r="L88">
        <v>162.50820000000002</v>
      </c>
      <c r="M88">
        <v>454.69999999999993</v>
      </c>
      <c r="N88">
        <v>0.45469999999999999</v>
      </c>
      <c r="O88">
        <v>73892.478539999996</v>
      </c>
      <c r="P88">
        <v>8775.5475050000005</v>
      </c>
      <c r="Q88">
        <v>79.248478000000006</v>
      </c>
      <c r="R88">
        <v>5033686.4247000003</v>
      </c>
      <c r="S88">
        <v>1006737.28</v>
      </c>
      <c r="T88">
        <v>2094013.55</v>
      </c>
    </row>
    <row r="89" spans="2:20" x14ac:dyDescent="0.3">
      <c r="B89" s="1">
        <v>44256</v>
      </c>
      <c r="C89">
        <v>2021</v>
      </c>
      <c r="D89">
        <v>3</v>
      </c>
      <c r="E89" t="s">
        <v>17</v>
      </c>
      <c r="F89" t="s">
        <v>18</v>
      </c>
      <c r="G89" t="s">
        <v>36098</v>
      </c>
      <c r="H89" t="s">
        <v>22</v>
      </c>
      <c r="I89" t="s">
        <v>21</v>
      </c>
      <c r="J89">
        <v>482725.5</v>
      </c>
      <c r="K89" t="s">
        <v>46</v>
      </c>
      <c r="L89">
        <v>482.72550000000001</v>
      </c>
      <c r="M89">
        <v>454.7</v>
      </c>
      <c r="N89">
        <v>0.45469999999999999</v>
      </c>
      <c r="O89">
        <v>219495.28485</v>
      </c>
      <c r="P89">
        <v>26067.170591999999</v>
      </c>
      <c r="Q89">
        <v>219.497444</v>
      </c>
      <c r="R89">
        <v>15039999.6621</v>
      </c>
      <c r="S89">
        <v>3007999.93</v>
      </c>
      <c r="T89">
        <v>6256639.8600000003</v>
      </c>
    </row>
    <row r="90" spans="2:20" x14ac:dyDescent="0.3">
      <c r="B90" s="1">
        <v>44228</v>
      </c>
      <c r="C90">
        <v>2021</v>
      </c>
      <c r="D90">
        <v>2</v>
      </c>
      <c r="E90" t="s">
        <v>17</v>
      </c>
      <c r="F90" t="s">
        <v>18</v>
      </c>
      <c r="G90" t="s">
        <v>36098</v>
      </c>
      <c r="H90" t="s">
        <v>22</v>
      </c>
      <c r="I90" t="s">
        <v>21</v>
      </c>
      <c r="J90">
        <v>489760.4</v>
      </c>
      <c r="K90" t="s">
        <v>46</v>
      </c>
      <c r="L90">
        <v>489.7604</v>
      </c>
      <c r="M90">
        <v>454.7</v>
      </c>
      <c r="N90">
        <v>0.45469999999999999</v>
      </c>
      <c r="O90">
        <v>222694.05387999999</v>
      </c>
      <c r="P90">
        <v>26257.907668</v>
      </c>
      <c r="Q90">
        <v>222.693299</v>
      </c>
      <c r="R90">
        <v>15306200.4056</v>
      </c>
      <c r="S90">
        <v>3061240.08</v>
      </c>
      <c r="T90">
        <v>6367379.3700000001</v>
      </c>
    </row>
    <row r="91" spans="2:20" x14ac:dyDescent="0.3">
      <c r="B91" s="1">
        <v>44197</v>
      </c>
      <c r="C91">
        <v>2021</v>
      </c>
      <c r="D91">
        <v>1</v>
      </c>
      <c r="E91" t="s">
        <v>17</v>
      </c>
      <c r="F91" t="s">
        <v>18</v>
      </c>
      <c r="G91" t="s">
        <v>36098</v>
      </c>
      <c r="H91" t="s">
        <v>22</v>
      </c>
      <c r="I91" t="s">
        <v>21</v>
      </c>
      <c r="J91">
        <v>489760.4</v>
      </c>
      <c r="K91" t="s">
        <v>46</v>
      </c>
      <c r="L91">
        <v>489.7604</v>
      </c>
      <c r="M91">
        <v>454.7</v>
      </c>
      <c r="N91">
        <v>0.45469999999999999</v>
      </c>
      <c r="O91">
        <v>222694.05387999999</v>
      </c>
      <c r="P91">
        <v>26257.907668</v>
      </c>
      <c r="Q91">
        <v>222.693299</v>
      </c>
      <c r="R91">
        <v>15337506.6412</v>
      </c>
      <c r="S91">
        <v>3067501.33</v>
      </c>
      <c r="T91">
        <v>6380402.7599999998</v>
      </c>
    </row>
    <row r="92" spans="2:20" x14ac:dyDescent="0.3">
      <c r="B92" s="1">
        <v>44197</v>
      </c>
      <c r="C92">
        <v>2021</v>
      </c>
      <c r="D92">
        <v>1</v>
      </c>
      <c r="E92" t="s">
        <v>17</v>
      </c>
      <c r="F92" t="s">
        <v>18</v>
      </c>
      <c r="G92" t="s">
        <v>36098</v>
      </c>
      <c r="H92" t="s">
        <v>22</v>
      </c>
      <c r="I92" t="s">
        <v>21</v>
      </c>
      <c r="J92">
        <v>133144.29</v>
      </c>
      <c r="K92" t="s">
        <v>46</v>
      </c>
      <c r="L92">
        <v>133.14429000000001</v>
      </c>
      <c r="M92">
        <v>454.69999999999993</v>
      </c>
      <c r="N92">
        <v>0.45469999999999999</v>
      </c>
      <c r="O92">
        <v>60540.708662999998</v>
      </c>
      <c r="P92">
        <v>7138.3589359999996</v>
      </c>
      <c r="Q92">
        <v>60.539563000000001</v>
      </c>
      <c r="R92">
        <v>4169592.7390999999</v>
      </c>
      <c r="S92">
        <v>833918.55</v>
      </c>
      <c r="T92">
        <v>1734550.58</v>
      </c>
    </row>
    <row r="93" spans="2:20" x14ac:dyDescent="0.3">
      <c r="B93" s="1">
        <v>44228</v>
      </c>
      <c r="C93">
        <v>2021</v>
      </c>
      <c r="D93">
        <v>2</v>
      </c>
      <c r="E93" t="s">
        <v>17</v>
      </c>
      <c r="F93" t="s">
        <v>18</v>
      </c>
      <c r="G93" t="s">
        <v>36098</v>
      </c>
      <c r="H93" t="s">
        <v>22</v>
      </c>
      <c r="I93" t="s">
        <v>21</v>
      </c>
      <c r="J93">
        <v>489760.4</v>
      </c>
      <c r="K93" t="s">
        <v>46</v>
      </c>
      <c r="L93">
        <v>489.7604</v>
      </c>
      <c r="M93">
        <v>454.7</v>
      </c>
      <c r="N93">
        <v>0.45469999999999999</v>
      </c>
      <c r="O93">
        <v>222694.05387999999</v>
      </c>
      <c r="P93">
        <v>26257.907668</v>
      </c>
      <c r="Q93">
        <v>222.693299</v>
      </c>
      <c r="R93">
        <v>15334955.3146</v>
      </c>
      <c r="S93">
        <v>3066991.06</v>
      </c>
      <c r="T93">
        <v>6379341.4100000001</v>
      </c>
    </row>
    <row r="94" spans="2:20" x14ac:dyDescent="0.3">
      <c r="B94" s="1">
        <v>44228</v>
      </c>
      <c r="C94">
        <v>2021</v>
      </c>
      <c r="D94">
        <v>2</v>
      </c>
      <c r="E94" t="s">
        <v>17</v>
      </c>
      <c r="F94" t="s">
        <v>18</v>
      </c>
      <c r="G94" t="s">
        <v>36098</v>
      </c>
      <c r="H94" t="s">
        <v>22</v>
      </c>
      <c r="I94" t="s">
        <v>21</v>
      </c>
      <c r="J94">
        <v>489760.4</v>
      </c>
      <c r="K94" t="s">
        <v>46</v>
      </c>
      <c r="L94">
        <v>489.7604</v>
      </c>
      <c r="M94">
        <v>454.7</v>
      </c>
      <c r="N94">
        <v>0.45469999999999999</v>
      </c>
      <c r="O94">
        <v>222694.05387999999</v>
      </c>
      <c r="P94">
        <v>26257.907668</v>
      </c>
      <c r="Q94">
        <v>222.693299</v>
      </c>
      <c r="R94">
        <v>15306200.4056</v>
      </c>
      <c r="S94">
        <v>3061240.08</v>
      </c>
      <c r="T94">
        <v>6367379.3700000001</v>
      </c>
    </row>
    <row r="95" spans="2:20" x14ac:dyDescent="0.3">
      <c r="B95" s="1">
        <v>44228</v>
      </c>
      <c r="C95">
        <v>2021</v>
      </c>
      <c r="D95">
        <v>2</v>
      </c>
      <c r="E95" t="s">
        <v>17</v>
      </c>
      <c r="F95" t="s">
        <v>18</v>
      </c>
      <c r="G95" t="s">
        <v>36098</v>
      </c>
      <c r="H95" t="s">
        <v>22</v>
      </c>
      <c r="I95" t="s">
        <v>21</v>
      </c>
      <c r="J95">
        <v>133144.29</v>
      </c>
      <c r="K95" t="s">
        <v>46</v>
      </c>
      <c r="L95">
        <v>133.14429000000001</v>
      </c>
      <c r="M95">
        <v>454.69999999999993</v>
      </c>
      <c r="N95">
        <v>0.45469999999999999</v>
      </c>
      <c r="O95">
        <v>60540.708662999998</v>
      </c>
      <c r="P95">
        <v>7138.3589359999996</v>
      </c>
      <c r="Q95">
        <v>60.540418000000003</v>
      </c>
      <c r="R95">
        <v>4168871.9873000002</v>
      </c>
      <c r="S95">
        <v>833774.4</v>
      </c>
      <c r="T95">
        <v>1734250.75</v>
      </c>
    </row>
    <row r="96" spans="2:20" x14ac:dyDescent="0.3">
      <c r="B96" s="1">
        <v>44228</v>
      </c>
      <c r="C96">
        <v>2021</v>
      </c>
      <c r="D96">
        <v>2</v>
      </c>
      <c r="E96" t="s">
        <v>17</v>
      </c>
      <c r="F96" t="s">
        <v>18</v>
      </c>
      <c r="G96" t="s">
        <v>36098</v>
      </c>
      <c r="H96" t="s">
        <v>22</v>
      </c>
      <c r="I96" t="s">
        <v>21</v>
      </c>
      <c r="J96">
        <v>133144.29</v>
      </c>
      <c r="K96" t="s">
        <v>46</v>
      </c>
      <c r="L96">
        <v>133.14429000000001</v>
      </c>
      <c r="M96">
        <v>454.69999999999993</v>
      </c>
      <c r="N96">
        <v>0.45469999999999999</v>
      </c>
      <c r="O96">
        <v>60540.708662999998</v>
      </c>
      <c r="P96">
        <v>7138.3589359999996</v>
      </c>
      <c r="Q96">
        <v>60.540418000000003</v>
      </c>
      <c r="R96">
        <v>4161116.1187999998</v>
      </c>
      <c r="S96">
        <v>832223.22</v>
      </c>
      <c r="T96">
        <v>1731024.3</v>
      </c>
    </row>
    <row r="97" spans="2:20" x14ac:dyDescent="0.3">
      <c r="B97" s="1">
        <v>44256</v>
      </c>
      <c r="C97">
        <v>2021</v>
      </c>
      <c r="D97">
        <v>3</v>
      </c>
      <c r="E97" t="s">
        <v>17</v>
      </c>
      <c r="F97" t="s">
        <v>18</v>
      </c>
      <c r="G97" t="s">
        <v>36098</v>
      </c>
      <c r="H97" t="s">
        <v>22</v>
      </c>
      <c r="I97" t="s">
        <v>21</v>
      </c>
      <c r="J97">
        <v>130771.7</v>
      </c>
      <c r="K97" t="s">
        <v>46</v>
      </c>
      <c r="L97">
        <v>130.77170000000001</v>
      </c>
      <c r="M97">
        <v>454.69999999999993</v>
      </c>
      <c r="N97">
        <v>0.45469999999999999</v>
      </c>
      <c r="O97">
        <v>59461.891989999996</v>
      </c>
      <c r="P97">
        <v>7061.6462789999996</v>
      </c>
      <c r="Q97">
        <v>59.462277</v>
      </c>
      <c r="R97">
        <v>4074388.1582999998</v>
      </c>
      <c r="S97">
        <v>814877.63</v>
      </c>
      <c r="T97">
        <v>1694945.47</v>
      </c>
    </row>
    <row r="98" spans="2:20" x14ac:dyDescent="0.3">
      <c r="B98" s="1">
        <v>44256</v>
      </c>
      <c r="C98">
        <v>2021</v>
      </c>
      <c r="D98">
        <v>3</v>
      </c>
      <c r="E98" t="s">
        <v>17</v>
      </c>
      <c r="F98" t="s">
        <v>18</v>
      </c>
      <c r="G98" t="s">
        <v>36098</v>
      </c>
      <c r="H98" t="s">
        <v>22</v>
      </c>
      <c r="I98" t="s">
        <v>21</v>
      </c>
      <c r="J98">
        <v>130771.7</v>
      </c>
      <c r="K98" t="s">
        <v>46</v>
      </c>
      <c r="L98">
        <v>130.77170000000001</v>
      </c>
      <c r="M98">
        <v>454.69999999999993</v>
      </c>
      <c r="N98">
        <v>0.45469999999999999</v>
      </c>
      <c r="O98">
        <v>59461.891989999996</v>
      </c>
      <c r="P98">
        <v>7061.6462789999996</v>
      </c>
      <c r="Q98">
        <v>59.462277</v>
      </c>
      <c r="R98">
        <v>4074374.6998999999</v>
      </c>
      <c r="S98">
        <v>814874.94</v>
      </c>
      <c r="T98">
        <v>1694939.88</v>
      </c>
    </row>
    <row r="99" spans="2:20" x14ac:dyDescent="0.3">
      <c r="B99" s="1">
        <v>44256</v>
      </c>
      <c r="C99">
        <v>2021</v>
      </c>
      <c r="D99">
        <v>3</v>
      </c>
      <c r="E99" t="s">
        <v>17</v>
      </c>
      <c r="F99" t="s">
        <v>18</v>
      </c>
      <c r="G99" t="s">
        <v>36098</v>
      </c>
      <c r="H99" t="s">
        <v>22</v>
      </c>
      <c r="I99" t="s">
        <v>21</v>
      </c>
      <c r="J99">
        <v>130771.7</v>
      </c>
      <c r="K99" t="s">
        <v>46</v>
      </c>
      <c r="L99">
        <v>130.77170000000001</v>
      </c>
      <c r="M99">
        <v>454.69999999999993</v>
      </c>
      <c r="N99">
        <v>0.45469999999999999</v>
      </c>
      <c r="O99">
        <v>59461.891989999996</v>
      </c>
      <c r="P99">
        <v>7061.6462789999996</v>
      </c>
      <c r="Q99">
        <v>59.462277</v>
      </c>
      <c r="R99">
        <v>4074388.1556000002</v>
      </c>
      <c r="S99">
        <v>814877.63</v>
      </c>
      <c r="T99">
        <v>1694945.47</v>
      </c>
    </row>
    <row r="100" spans="2:20" x14ac:dyDescent="0.3">
      <c r="B100" s="1">
        <v>44287</v>
      </c>
      <c r="C100">
        <v>2021</v>
      </c>
      <c r="D100">
        <v>4</v>
      </c>
      <c r="E100" t="s">
        <v>17</v>
      </c>
      <c r="F100" t="s">
        <v>18</v>
      </c>
      <c r="G100" t="s">
        <v>36098</v>
      </c>
      <c r="H100" t="s">
        <v>22</v>
      </c>
      <c r="I100" t="s">
        <v>21</v>
      </c>
      <c r="J100">
        <v>482725.5</v>
      </c>
      <c r="K100" t="s">
        <v>46</v>
      </c>
      <c r="L100">
        <v>482.72550000000001</v>
      </c>
      <c r="M100">
        <v>454.7</v>
      </c>
      <c r="N100">
        <v>0.45469999999999999</v>
      </c>
      <c r="O100">
        <v>219495.28485</v>
      </c>
      <c r="P100">
        <v>26067.170591999999</v>
      </c>
      <c r="Q100">
        <v>235.87949499999999</v>
      </c>
      <c r="R100">
        <v>14952232.988299999</v>
      </c>
      <c r="S100">
        <v>2990446.6</v>
      </c>
      <c r="T100">
        <v>6220128.9299999997</v>
      </c>
    </row>
    <row r="101" spans="2:20" x14ac:dyDescent="0.3">
      <c r="B101" s="1">
        <v>44228</v>
      </c>
      <c r="C101">
        <v>2021</v>
      </c>
      <c r="D101">
        <v>2</v>
      </c>
      <c r="E101" t="s">
        <v>17</v>
      </c>
      <c r="F101" t="s">
        <v>18</v>
      </c>
      <c r="G101" t="s">
        <v>36098</v>
      </c>
      <c r="H101" t="s">
        <v>22</v>
      </c>
      <c r="I101" t="s">
        <v>21</v>
      </c>
      <c r="J101">
        <v>133144.29</v>
      </c>
      <c r="K101" t="s">
        <v>46</v>
      </c>
      <c r="L101">
        <v>133.14429000000001</v>
      </c>
      <c r="M101">
        <v>454.69999999999993</v>
      </c>
      <c r="N101">
        <v>0.45469999999999999</v>
      </c>
      <c r="O101">
        <v>60540.708662999998</v>
      </c>
      <c r="P101">
        <v>7138.3589359999996</v>
      </c>
      <c r="Q101">
        <v>60.540418000000003</v>
      </c>
      <c r="R101">
        <v>4161116.1187999998</v>
      </c>
      <c r="S101">
        <v>832223.22</v>
      </c>
      <c r="T101">
        <v>1731024.3</v>
      </c>
    </row>
    <row r="102" spans="2:20" x14ac:dyDescent="0.3">
      <c r="B102" s="1">
        <v>44228</v>
      </c>
      <c r="C102">
        <v>2021</v>
      </c>
      <c r="D102">
        <v>2</v>
      </c>
      <c r="E102" t="s">
        <v>17</v>
      </c>
      <c r="F102" t="s">
        <v>18</v>
      </c>
      <c r="G102" t="s">
        <v>36098</v>
      </c>
      <c r="H102" t="s">
        <v>22</v>
      </c>
      <c r="I102" t="s">
        <v>21</v>
      </c>
      <c r="J102">
        <v>133144.29</v>
      </c>
      <c r="K102" t="s">
        <v>46</v>
      </c>
      <c r="L102">
        <v>133.14429000000001</v>
      </c>
      <c r="M102">
        <v>454.69999999999993</v>
      </c>
      <c r="N102">
        <v>0.45469999999999999</v>
      </c>
      <c r="O102">
        <v>60540.708662999998</v>
      </c>
      <c r="P102">
        <v>7138.3589359999996</v>
      </c>
      <c r="Q102">
        <v>60.540418000000003</v>
      </c>
      <c r="R102">
        <v>4161116.1187999998</v>
      </c>
      <c r="S102">
        <v>832223.22</v>
      </c>
      <c r="T102">
        <v>1731024.3</v>
      </c>
    </row>
    <row r="103" spans="2:20" x14ac:dyDescent="0.3">
      <c r="B103" s="1">
        <v>44287</v>
      </c>
      <c r="C103">
        <v>2021</v>
      </c>
      <c r="D103">
        <v>4</v>
      </c>
      <c r="E103" t="s">
        <v>17</v>
      </c>
      <c r="F103" t="s">
        <v>18</v>
      </c>
      <c r="G103" t="s">
        <v>36098</v>
      </c>
      <c r="H103" t="s">
        <v>22</v>
      </c>
      <c r="I103" t="s">
        <v>21</v>
      </c>
      <c r="J103">
        <v>166779.37</v>
      </c>
      <c r="K103" t="s">
        <v>46</v>
      </c>
      <c r="L103">
        <v>166.77937</v>
      </c>
      <c r="M103">
        <v>454.7</v>
      </c>
      <c r="N103">
        <v>0.45469999999999999</v>
      </c>
      <c r="O103">
        <v>75834.579538999998</v>
      </c>
      <c r="P103">
        <v>9006.1947139999993</v>
      </c>
      <c r="Q103">
        <v>81.331361000000001</v>
      </c>
      <c r="R103">
        <v>5165976.0059000002</v>
      </c>
      <c r="S103">
        <v>1033195.2</v>
      </c>
      <c r="T103">
        <v>2149046.02</v>
      </c>
    </row>
    <row r="104" spans="2:20" x14ac:dyDescent="0.3">
      <c r="B104" s="1">
        <v>44228</v>
      </c>
      <c r="C104">
        <v>2021</v>
      </c>
      <c r="D104">
        <v>2</v>
      </c>
      <c r="E104" t="s">
        <v>17</v>
      </c>
      <c r="F104" t="s">
        <v>18</v>
      </c>
      <c r="G104" t="s">
        <v>36098</v>
      </c>
      <c r="H104" t="s">
        <v>22</v>
      </c>
      <c r="I104" t="s">
        <v>21</v>
      </c>
      <c r="J104">
        <v>133144.29</v>
      </c>
      <c r="K104" t="s">
        <v>46</v>
      </c>
      <c r="L104">
        <v>133.14429000000001</v>
      </c>
      <c r="M104">
        <v>454.69999999999993</v>
      </c>
      <c r="N104">
        <v>0.45469999999999999</v>
      </c>
      <c r="O104">
        <v>60540.708662999998</v>
      </c>
      <c r="P104">
        <v>7138.3589359999996</v>
      </c>
      <c r="Q104">
        <v>60.540418000000003</v>
      </c>
      <c r="R104">
        <v>4168872.0805000002</v>
      </c>
      <c r="S104">
        <v>833774.42</v>
      </c>
      <c r="T104">
        <v>1734250.79</v>
      </c>
    </row>
    <row r="105" spans="2:20" x14ac:dyDescent="0.3">
      <c r="B105" s="1">
        <v>44197</v>
      </c>
      <c r="C105">
        <v>2021</v>
      </c>
      <c r="D105">
        <v>1</v>
      </c>
      <c r="E105" t="s">
        <v>17</v>
      </c>
      <c r="F105" t="s">
        <v>18</v>
      </c>
      <c r="G105" t="s">
        <v>36098</v>
      </c>
      <c r="H105" t="s">
        <v>22</v>
      </c>
      <c r="I105" t="s">
        <v>21</v>
      </c>
      <c r="J105">
        <v>133144.29</v>
      </c>
      <c r="K105" t="s">
        <v>46</v>
      </c>
      <c r="L105">
        <v>133.14429000000001</v>
      </c>
      <c r="M105">
        <v>454.69999999999993</v>
      </c>
      <c r="N105">
        <v>0.45469999999999999</v>
      </c>
      <c r="O105">
        <v>60540.708662999998</v>
      </c>
      <c r="P105">
        <v>7138.3589359999996</v>
      </c>
      <c r="Q105">
        <v>60.540418000000003</v>
      </c>
      <c r="R105">
        <v>4169606.9164999998</v>
      </c>
      <c r="S105">
        <v>833921.38</v>
      </c>
      <c r="T105">
        <v>1734556.47</v>
      </c>
    </row>
    <row r="106" spans="2:20" x14ac:dyDescent="0.3">
      <c r="B106" s="1">
        <v>44287</v>
      </c>
      <c r="C106">
        <v>2021</v>
      </c>
      <c r="D106">
        <v>4</v>
      </c>
      <c r="E106" t="s">
        <v>17</v>
      </c>
      <c r="F106" t="s">
        <v>18</v>
      </c>
      <c r="G106" t="s">
        <v>11798</v>
      </c>
      <c r="H106" t="s">
        <v>28</v>
      </c>
      <c r="I106" t="s">
        <v>21</v>
      </c>
      <c r="J106">
        <v>4.22</v>
      </c>
      <c r="K106" t="s">
        <v>46</v>
      </c>
      <c r="L106">
        <v>4.2199999999999998E-3</v>
      </c>
      <c r="M106">
        <v>59452.600000000006</v>
      </c>
      <c r="N106">
        <v>59.452599999999997</v>
      </c>
      <c r="O106">
        <v>250.889972</v>
      </c>
      <c r="P106">
        <v>0.48463499999999998</v>
      </c>
      <c r="Q106">
        <v>5.0175029999999996</v>
      </c>
      <c r="R106">
        <v>14906.25</v>
      </c>
      <c r="S106">
        <v>9390.94</v>
      </c>
      <c r="T106">
        <v>13764.43</v>
      </c>
    </row>
    <row r="107" spans="2:20" x14ac:dyDescent="0.3">
      <c r="B107" s="1">
        <v>44105</v>
      </c>
      <c r="C107">
        <v>2020</v>
      </c>
      <c r="D107">
        <v>10</v>
      </c>
      <c r="E107" t="s">
        <v>17</v>
      </c>
      <c r="F107" t="s">
        <v>18</v>
      </c>
      <c r="G107" t="s">
        <v>11798</v>
      </c>
      <c r="H107" t="s">
        <v>28</v>
      </c>
      <c r="I107" t="s">
        <v>21</v>
      </c>
      <c r="J107">
        <v>0.09</v>
      </c>
      <c r="K107" t="s">
        <v>46</v>
      </c>
      <c r="L107">
        <v>8.9999999999999992E-5</v>
      </c>
      <c r="M107">
        <v>2837000.0000000005</v>
      </c>
      <c r="N107">
        <v>2837</v>
      </c>
      <c r="O107">
        <v>255.33</v>
      </c>
      <c r="P107">
        <v>1.5282500000000001</v>
      </c>
      <c r="Q107">
        <v>5.1065779999999998</v>
      </c>
      <c r="R107">
        <v>15857.9843</v>
      </c>
      <c r="S107">
        <v>9990.5300000000007</v>
      </c>
      <c r="T107">
        <v>14643.26</v>
      </c>
    </row>
    <row r="108" spans="2:20" x14ac:dyDescent="0.3">
      <c r="B108" s="1">
        <v>44013</v>
      </c>
      <c r="C108">
        <v>2020</v>
      </c>
      <c r="D108">
        <v>7</v>
      </c>
      <c r="E108" t="s">
        <v>17</v>
      </c>
      <c r="F108" t="s">
        <v>18</v>
      </c>
      <c r="G108" t="s">
        <v>298</v>
      </c>
      <c r="H108" t="s">
        <v>20</v>
      </c>
      <c r="I108" t="s">
        <v>21</v>
      </c>
      <c r="J108">
        <v>15435</v>
      </c>
      <c r="K108" t="s">
        <v>46</v>
      </c>
      <c r="L108">
        <v>15.435</v>
      </c>
      <c r="M108">
        <v>510.59999999999997</v>
      </c>
      <c r="N108">
        <v>0.51060000000000005</v>
      </c>
      <c r="O108">
        <v>7881.1109999999999</v>
      </c>
      <c r="P108">
        <v>461.41583400000002</v>
      </c>
      <c r="Q108">
        <v>9.5060920000000007</v>
      </c>
      <c r="R108">
        <v>505266.26059999998</v>
      </c>
      <c r="S108">
        <v>69028.248300000007</v>
      </c>
      <c r="T108">
        <v>172399.9393</v>
      </c>
    </row>
    <row r="109" spans="2:20" x14ac:dyDescent="0.3">
      <c r="B109" s="1">
        <v>44105</v>
      </c>
      <c r="C109">
        <v>2020</v>
      </c>
      <c r="D109">
        <v>10</v>
      </c>
      <c r="E109" t="s">
        <v>17</v>
      </c>
      <c r="F109" t="s">
        <v>18</v>
      </c>
      <c r="G109" t="s">
        <v>298</v>
      </c>
      <c r="H109" t="s">
        <v>20</v>
      </c>
      <c r="I109" t="s">
        <v>21</v>
      </c>
      <c r="J109">
        <v>14238</v>
      </c>
      <c r="K109" t="s">
        <v>46</v>
      </c>
      <c r="L109">
        <v>14.238</v>
      </c>
      <c r="M109">
        <v>521.79999999999995</v>
      </c>
      <c r="N109">
        <v>0.52180000000000004</v>
      </c>
      <c r="O109">
        <v>7429.3883999999998</v>
      </c>
      <c r="P109">
        <v>337.41859399999998</v>
      </c>
      <c r="Q109">
        <v>8.8483400000000003</v>
      </c>
      <c r="R109">
        <v>470938.58270000003</v>
      </c>
      <c r="S109">
        <v>65167.922700000003</v>
      </c>
      <c r="T109">
        <v>161639.02239999999</v>
      </c>
    </row>
    <row r="110" spans="2:20" x14ac:dyDescent="0.3">
      <c r="B110" s="1">
        <v>44348</v>
      </c>
      <c r="C110">
        <v>2021</v>
      </c>
      <c r="D110">
        <v>6</v>
      </c>
      <c r="E110" t="s">
        <v>17</v>
      </c>
      <c r="F110" t="s">
        <v>18</v>
      </c>
      <c r="G110" t="s">
        <v>298</v>
      </c>
      <c r="H110" t="s">
        <v>20</v>
      </c>
      <c r="I110" t="s">
        <v>21</v>
      </c>
      <c r="J110">
        <v>50550</v>
      </c>
      <c r="K110" t="s">
        <v>46</v>
      </c>
      <c r="L110">
        <v>50.55</v>
      </c>
      <c r="M110">
        <v>667.80000000000007</v>
      </c>
      <c r="N110">
        <v>0.66779999999999995</v>
      </c>
      <c r="O110">
        <v>33757.29</v>
      </c>
      <c r="P110">
        <v>1652.9422810000001</v>
      </c>
      <c r="Q110">
        <v>44.038021000000001</v>
      </c>
      <c r="R110">
        <v>2078630.0384</v>
      </c>
      <c r="S110">
        <v>288825.40000000002</v>
      </c>
      <c r="T110">
        <v>714968.04</v>
      </c>
    </row>
    <row r="111" spans="2:20" x14ac:dyDescent="0.3">
      <c r="B111" s="1">
        <v>44013</v>
      </c>
      <c r="C111">
        <v>2020</v>
      </c>
      <c r="D111">
        <v>7</v>
      </c>
      <c r="E111" t="s">
        <v>17</v>
      </c>
      <c r="F111" t="s">
        <v>18</v>
      </c>
      <c r="G111" t="s">
        <v>298</v>
      </c>
      <c r="H111" t="s">
        <v>20</v>
      </c>
      <c r="I111" t="s">
        <v>21</v>
      </c>
      <c r="J111">
        <v>35245</v>
      </c>
      <c r="K111" t="s">
        <v>46</v>
      </c>
      <c r="L111">
        <v>35.244999999999997</v>
      </c>
      <c r="M111">
        <v>510.60000000000008</v>
      </c>
      <c r="N111">
        <v>0.51060000000000005</v>
      </c>
      <c r="O111">
        <v>17996.097000000002</v>
      </c>
      <c r="P111">
        <v>1053.7948779999999</v>
      </c>
      <c r="Q111">
        <v>21.710289</v>
      </c>
      <c r="R111">
        <v>1153748.5814</v>
      </c>
      <c r="S111">
        <v>157622.3273</v>
      </c>
      <c r="T111">
        <v>393669.09379999997</v>
      </c>
    </row>
    <row r="112" spans="2:20" x14ac:dyDescent="0.3">
      <c r="B112" s="1">
        <v>43983</v>
      </c>
      <c r="C112">
        <v>2020</v>
      </c>
      <c r="D112">
        <v>6</v>
      </c>
      <c r="E112" t="s">
        <v>17</v>
      </c>
      <c r="F112" t="s">
        <v>18</v>
      </c>
      <c r="G112" t="s">
        <v>298</v>
      </c>
      <c r="H112" t="s">
        <v>20</v>
      </c>
      <c r="I112" t="s">
        <v>21</v>
      </c>
      <c r="J112">
        <v>549276</v>
      </c>
      <c r="K112" t="s">
        <v>46</v>
      </c>
      <c r="L112">
        <v>549.27599999999995</v>
      </c>
      <c r="M112">
        <v>502.70000000000005</v>
      </c>
      <c r="N112">
        <v>0.50270000000000004</v>
      </c>
      <c r="O112">
        <v>276121.04519999999</v>
      </c>
      <c r="P112">
        <v>15223.401422000001</v>
      </c>
      <c r="Q112">
        <v>332.25656900000001</v>
      </c>
      <c r="R112">
        <v>17598955.213799998</v>
      </c>
      <c r="S112">
        <v>2410540.3042000001</v>
      </c>
      <c r="T112">
        <v>6012238.8682000004</v>
      </c>
    </row>
    <row r="113" spans="2:20" x14ac:dyDescent="0.3">
      <c r="B113" s="1">
        <v>43983</v>
      </c>
      <c r="C113">
        <v>2020</v>
      </c>
      <c r="D113">
        <v>6</v>
      </c>
      <c r="E113" t="s">
        <v>17</v>
      </c>
      <c r="F113" t="s">
        <v>18</v>
      </c>
      <c r="G113" t="s">
        <v>298</v>
      </c>
      <c r="H113" t="s">
        <v>20</v>
      </c>
      <c r="I113" t="s">
        <v>21</v>
      </c>
      <c r="J113">
        <v>55220</v>
      </c>
      <c r="K113" t="s">
        <v>46</v>
      </c>
      <c r="L113">
        <v>55.22</v>
      </c>
      <c r="M113">
        <v>502.70000000000005</v>
      </c>
      <c r="N113">
        <v>0.50270000000000004</v>
      </c>
      <c r="O113">
        <v>27759.094000000001</v>
      </c>
      <c r="P113">
        <v>1530.3794680000001</v>
      </c>
      <c r="Q113">
        <v>33.401117999999997</v>
      </c>
      <c r="R113">
        <v>1769264.0984</v>
      </c>
      <c r="S113">
        <v>242337.2463</v>
      </c>
      <c r="T113">
        <v>604424.42209999997</v>
      </c>
    </row>
    <row r="114" spans="2:20" x14ac:dyDescent="0.3">
      <c r="B114" s="1">
        <v>44105</v>
      </c>
      <c r="C114">
        <v>2020</v>
      </c>
      <c r="D114">
        <v>10</v>
      </c>
      <c r="E114" t="s">
        <v>17</v>
      </c>
      <c r="F114" t="s">
        <v>18</v>
      </c>
      <c r="G114" t="s">
        <v>298</v>
      </c>
      <c r="H114" t="s">
        <v>20</v>
      </c>
      <c r="I114" t="s">
        <v>21</v>
      </c>
      <c r="J114">
        <v>686800</v>
      </c>
      <c r="K114" t="s">
        <v>46</v>
      </c>
      <c r="L114">
        <v>686.8</v>
      </c>
      <c r="M114">
        <v>525.9</v>
      </c>
      <c r="N114">
        <v>0.52590000000000003</v>
      </c>
      <c r="O114">
        <v>361188.12</v>
      </c>
      <c r="P114">
        <v>15865.08</v>
      </c>
      <c r="Q114">
        <v>361.18799999999999</v>
      </c>
      <c r="R114">
        <v>22853477.134</v>
      </c>
      <c r="S114">
        <v>3174150.21</v>
      </c>
      <c r="T114">
        <v>7866244.7599999998</v>
      </c>
    </row>
    <row r="115" spans="2:20" x14ac:dyDescent="0.3">
      <c r="B115" s="1">
        <v>44013</v>
      </c>
      <c r="C115">
        <v>2020</v>
      </c>
      <c r="D115">
        <v>7</v>
      </c>
      <c r="E115" t="s">
        <v>17</v>
      </c>
      <c r="F115" t="s">
        <v>18</v>
      </c>
      <c r="G115" t="s">
        <v>298</v>
      </c>
      <c r="H115" t="s">
        <v>20</v>
      </c>
      <c r="I115" t="s">
        <v>21</v>
      </c>
      <c r="J115">
        <v>1354410</v>
      </c>
      <c r="K115" t="s">
        <v>46</v>
      </c>
      <c r="L115">
        <v>1354.41</v>
      </c>
      <c r="M115">
        <v>510.6</v>
      </c>
      <c r="N115">
        <v>0.51060000000000005</v>
      </c>
      <c r="O115">
        <v>691561.74600000004</v>
      </c>
      <c r="P115">
        <v>40496.805500000002</v>
      </c>
      <c r="Q115">
        <v>834.31545300000005</v>
      </c>
      <c r="R115">
        <v>44336746.093599997</v>
      </c>
      <c r="S115">
        <v>6057178.4022000004</v>
      </c>
      <c r="T115">
        <v>15128084.8026</v>
      </c>
    </row>
    <row r="116" spans="2:20" x14ac:dyDescent="0.3">
      <c r="B116" s="1">
        <v>44348</v>
      </c>
      <c r="C116">
        <v>2021</v>
      </c>
      <c r="D116">
        <v>6</v>
      </c>
      <c r="E116" t="s">
        <v>17</v>
      </c>
      <c r="F116" t="s">
        <v>18</v>
      </c>
      <c r="G116" t="s">
        <v>298</v>
      </c>
      <c r="H116" t="s">
        <v>20</v>
      </c>
      <c r="I116" t="s">
        <v>21</v>
      </c>
      <c r="J116">
        <v>35770</v>
      </c>
      <c r="K116" t="s">
        <v>46</v>
      </c>
      <c r="L116">
        <v>35.770000000000003</v>
      </c>
      <c r="M116">
        <v>667.79999999999984</v>
      </c>
      <c r="N116">
        <v>0.66779999999999995</v>
      </c>
      <c r="O116">
        <v>23887.205999999998</v>
      </c>
      <c r="P116">
        <v>1169.608733</v>
      </c>
      <c r="Q116">
        <v>31.160951000000001</v>
      </c>
      <c r="R116">
        <v>1470872.3337999999</v>
      </c>
      <c r="S116">
        <v>204377.54</v>
      </c>
      <c r="T116">
        <v>505922.98</v>
      </c>
    </row>
    <row r="117" spans="2:20" x14ac:dyDescent="0.3">
      <c r="B117" s="1">
        <v>44378</v>
      </c>
      <c r="C117">
        <v>2021</v>
      </c>
      <c r="D117">
        <v>7</v>
      </c>
      <c r="E117" t="s">
        <v>17</v>
      </c>
      <c r="F117" t="s">
        <v>18</v>
      </c>
      <c r="G117" t="s">
        <v>298</v>
      </c>
      <c r="H117" t="s">
        <v>20</v>
      </c>
      <c r="I117" t="s">
        <v>21</v>
      </c>
      <c r="J117">
        <v>22000</v>
      </c>
      <c r="K117" t="s">
        <v>46</v>
      </c>
      <c r="L117">
        <v>22</v>
      </c>
      <c r="M117">
        <v>691.69999999999993</v>
      </c>
      <c r="N117">
        <v>0.69169999999999998</v>
      </c>
      <c r="O117">
        <v>15217.4</v>
      </c>
      <c r="P117">
        <v>524.716815</v>
      </c>
      <c r="Q117">
        <v>19.566326</v>
      </c>
      <c r="R117">
        <v>925684.06590000005</v>
      </c>
      <c r="S117">
        <v>130505.15</v>
      </c>
      <c r="T117">
        <v>320619.21000000002</v>
      </c>
    </row>
    <row r="118" spans="2:20" x14ac:dyDescent="0.3">
      <c r="B118" s="1">
        <v>44105</v>
      </c>
      <c r="C118">
        <v>2020</v>
      </c>
      <c r="D118">
        <v>10</v>
      </c>
      <c r="E118" t="s">
        <v>17</v>
      </c>
      <c r="F118" t="s">
        <v>18</v>
      </c>
      <c r="G118" t="s">
        <v>241</v>
      </c>
      <c r="H118" t="s">
        <v>20</v>
      </c>
      <c r="I118" t="s">
        <v>21</v>
      </c>
      <c r="J118">
        <v>424200</v>
      </c>
      <c r="K118" t="s">
        <v>46</v>
      </c>
      <c r="L118">
        <v>424.2</v>
      </c>
      <c r="M118">
        <v>522.4</v>
      </c>
      <c r="N118">
        <v>0.52239999999999998</v>
      </c>
      <c r="O118">
        <v>221602.08</v>
      </c>
      <c r="P118">
        <v>9799.02</v>
      </c>
      <c r="Q118">
        <v>221.602</v>
      </c>
      <c r="R118">
        <v>14028461.3861</v>
      </c>
      <c r="S118">
        <v>1943813.67</v>
      </c>
      <c r="T118">
        <v>4818823.03</v>
      </c>
    </row>
    <row r="119" spans="2:20" x14ac:dyDescent="0.3">
      <c r="B119" s="1">
        <v>44013</v>
      </c>
      <c r="C119">
        <v>2020</v>
      </c>
      <c r="D119">
        <v>7</v>
      </c>
      <c r="E119" t="s">
        <v>17</v>
      </c>
      <c r="F119" t="s">
        <v>18</v>
      </c>
      <c r="G119" t="s">
        <v>298</v>
      </c>
      <c r="H119" t="s">
        <v>20</v>
      </c>
      <c r="I119" t="s">
        <v>21</v>
      </c>
      <c r="J119">
        <v>26286</v>
      </c>
      <c r="K119" t="s">
        <v>46</v>
      </c>
      <c r="L119">
        <v>26.286000000000001</v>
      </c>
      <c r="M119">
        <v>510.6</v>
      </c>
      <c r="N119">
        <v>0.51060000000000005</v>
      </c>
      <c r="O119">
        <v>13421.631600000001</v>
      </c>
      <c r="P119">
        <v>785.87014299999998</v>
      </c>
      <c r="Q119">
        <v>16.190501999999999</v>
      </c>
      <c r="R119">
        <v>860474.82510000002</v>
      </c>
      <c r="S119">
        <v>117555.97410000001</v>
      </c>
      <c r="T119">
        <v>293601.5196</v>
      </c>
    </row>
    <row r="120" spans="2:20" x14ac:dyDescent="0.3">
      <c r="B120" s="1">
        <v>44378</v>
      </c>
      <c r="C120">
        <v>2021</v>
      </c>
      <c r="D120">
        <v>7</v>
      </c>
      <c r="E120" t="s">
        <v>17</v>
      </c>
      <c r="F120" t="s">
        <v>18</v>
      </c>
      <c r="G120" t="s">
        <v>298</v>
      </c>
      <c r="H120" t="s">
        <v>20</v>
      </c>
      <c r="I120" t="s">
        <v>21</v>
      </c>
      <c r="J120">
        <v>505000</v>
      </c>
      <c r="K120" t="s">
        <v>46</v>
      </c>
      <c r="L120">
        <v>505</v>
      </c>
      <c r="M120">
        <v>718.1</v>
      </c>
      <c r="N120">
        <v>0.71809999999999996</v>
      </c>
      <c r="O120">
        <v>362640.5</v>
      </c>
      <c r="P120">
        <v>12044.25</v>
      </c>
      <c r="Q120">
        <v>362.66500000000002</v>
      </c>
      <c r="R120">
        <v>22009868.124299999</v>
      </c>
      <c r="S120">
        <v>3110805.03</v>
      </c>
      <c r="T120">
        <v>7632783.7400000002</v>
      </c>
    </row>
    <row r="121" spans="2:20" x14ac:dyDescent="0.3">
      <c r="B121" s="1">
        <v>44348</v>
      </c>
      <c r="C121">
        <v>2021</v>
      </c>
      <c r="D121">
        <v>6</v>
      </c>
      <c r="E121" t="s">
        <v>17</v>
      </c>
      <c r="F121" t="s">
        <v>18</v>
      </c>
      <c r="G121" t="s">
        <v>298</v>
      </c>
      <c r="H121" t="s">
        <v>20</v>
      </c>
      <c r="I121" t="s">
        <v>21</v>
      </c>
      <c r="J121">
        <v>804800</v>
      </c>
      <c r="K121" t="s">
        <v>46</v>
      </c>
      <c r="L121">
        <v>804.8</v>
      </c>
      <c r="M121">
        <v>667.8</v>
      </c>
      <c r="N121">
        <v>0.66779999999999995</v>
      </c>
      <c r="O121">
        <v>537445.43999999994</v>
      </c>
      <c r="P121">
        <v>26316.927159999999</v>
      </c>
      <c r="Q121">
        <v>701.14086899999995</v>
      </c>
      <c r="R121">
        <v>33093599.503600001</v>
      </c>
      <c r="S121">
        <v>4598351.71</v>
      </c>
      <c r="T121">
        <v>11382913.51</v>
      </c>
    </row>
    <row r="122" spans="2:20" x14ac:dyDescent="0.3">
      <c r="B122" s="1">
        <v>44105</v>
      </c>
      <c r="C122">
        <v>2020</v>
      </c>
      <c r="D122">
        <v>10</v>
      </c>
      <c r="E122" t="s">
        <v>17</v>
      </c>
      <c r="F122" t="s">
        <v>18</v>
      </c>
      <c r="G122" t="s">
        <v>298</v>
      </c>
      <c r="H122" t="s">
        <v>20</v>
      </c>
      <c r="I122" t="s">
        <v>21</v>
      </c>
      <c r="J122">
        <v>652394</v>
      </c>
      <c r="K122" t="s">
        <v>46</v>
      </c>
      <c r="L122">
        <v>652.39400000000001</v>
      </c>
      <c r="M122">
        <v>525.9</v>
      </c>
      <c r="N122">
        <v>0.52590000000000003</v>
      </c>
      <c r="O122">
        <v>343094.00459999999</v>
      </c>
      <c r="P122">
        <v>15070.3</v>
      </c>
      <c r="Q122">
        <v>343.09399999999999</v>
      </c>
      <c r="R122">
        <v>21682291.910700001</v>
      </c>
      <c r="S122">
        <v>3027047.2</v>
      </c>
      <c r="T122">
        <v>7479461.0499999998</v>
      </c>
    </row>
    <row r="123" spans="2:20" x14ac:dyDescent="0.3">
      <c r="B123" s="1">
        <v>44197</v>
      </c>
      <c r="C123">
        <v>2021</v>
      </c>
      <c r="D123">
        <v>1</v>
      </c>
      <c r="E123" t="s">
        <v>17</v>
      </c>
      <c r="F123" t="s">
        <v>18</v>
      </c>
      <c r="G123" t="s">
        <v>298</v>
      </c>
      <c r="H123" t="s">
        <v>20</v>
      </c>
      <c r="I123" t="s">
        <v>21</v>
      </c>
      <c r="J123">
        <v>1977580</v>
      </c>
      <c r="K123" t="s">
        <v>46</v>
      </c>
      <c r="L123">
        <v>1977.58</v>
      </c>
      <c r="M123">
        <v>592.00000000000011</v>
      </c>
      <c r="N123">
        <v>0.59199999999999997</v>
      </c>
      <c r="O123">
        <v>1170727.3600000001</v>
      </c>
      <c r="P123">
        <v>36446.776351</v>
      </c>
      <c r="Q123">
        <v>1507.5078559999999</v>
      </c>
      <c r="R123">
        <v>72647623.150600001</v>
      </c>
      <c r="S123">
        <v>10228683.5754</v>
      </c>
      <c r="T123">
        <v>25146418.731800001</v>
      </c>
    </row>
    <row r="124" spans="2:20" x14ac:dyDescent="0.3">
      <c r="B124" s="1">
        <v>44136</v>
      </c>
      <c r="C124">
        <v>2020</v>
      </c>
      <c r="D124">
        <v>11</v>
      </c>
      <c r="E124" t="s">
        <v>17</v>
      </c>
      <c r="F124" t="s">
        <v>18</v>
      </c>
      <c r="G124" t="s">
        <v>298</v>
      </c>
      <c r="H124" t="s">
        <v>20</v>
      </c>
      <c r="I124" t="s">
        <v>21</v>
      </c>
      <c r="J124">
        <v>429250</v>
      </c>
      <c r="K124" t="s">
        <v>46</v>
      </c>
      <c r="L124">
        <v>429.25</v>
      </c>
      <c r="M124">
        <v>557.70000000000005</v>
      </c>
      <c r="N124">
        <v>0.55769999999999997</v>
      </c>
      <c r="O124">
        <v>239392.72500000001</v>
      </c>
      <c r="P124">
        <v>10173.23</v>
      </c>
      <c r="Q124">
        <v>239.381</v>
      </c>
      <c r="R124">
        <v>15098071.430500001</v>
      </c>
      <c r="S124">
        <v>2099851.63</v>
      </c>
      <c r="T124">
        <v>5195363.49</v>
      </c>
    </row>
    <row r="125" spans="2:20" x14ac:dyDescent="0.3">
      <c r="B125" s="1">
        <v>44378</v>
      </c>
      <c r="C125">
        <v>2021</v>
      </c>
      <c r="D125">
        <v>7</v>
      </c>
      <c r="E125" t="s">
        <v>17</v>
      </c>
      <c r="F125" t="s">
        <v>18</v>
      </c>
      <c r="G125" t="s">
        <v>298</v>
      </c>
      <c r="H125" t="s">
        <v>20</v>
      </c>
      <c r="I125" t="s">
        <v>21</v>
      </c>
      <c r="J125">
        <v>151350</v>
      </c>
      <c r="K125" t="s">
        <v>46</v>
      </c>
      <c r="L125">
        <v>151.35</v>
      </c>
      <c r="M125">
        <v>691.7</v>
      </c>
      <c r="N125">
        <v>0.69169999999999998</v>
      </c>
      <c r="O125">
        <v>104688.795</v>
      </c>
      <c r="P125">
        <v>3609.9666400000001</v>
      </c>
      <c r="Q125">
        <v>134.61315300000001</v>
      </c>
      <c r="R125">
        <v>6368285.6078000003</v>
      </c>
      <c r="S125">
        <v>897816.12</v>
      </c>
      <c r="T125">
        <v>2205714.4300000002</v>
      </c>
    </row>
    <row r="126" spans="2:20" x14ac:dyDescent="0.3">
      <c r="B126" s="1">
        <v>44136</v>
      </c>
      <c r="C126">
        <v>2020</v>
      </c>
      <c r="D126">
        <v>11</v>
      </c>
      <c r="E126" t="s">
        <v>17</v>
      </c>
      <c r="F126" t="s">
        <v>18</v>
      </c>
      <c r="G126" t="s">
        <v>298</v>
      </c>
      <c r="H126" t="s">
        <v>20</v>
      </c>
      <c r="I126" t="s">
        <v>21</v>
      </c>
      <c r="J126">
        <v>30870</v>
      </c>
      <c r="K126" t="s">
        <v>46</v>
      </c>
      <c r="L126">
        <v>30.87</v>
      </c>
      <c r="M126">
        <v>531.70000000000005</v>
      </c>
      <c r="N126">
        <v>0.53169999999999995</v>
      </c>
      <c r="O126">
        <v>16413.579000000002</v>
      </c>
      <c r="P126">
        <v>731.61240399999997</v>
      </c>
      <c r="Q126">
        <v>19.525138999999999</v>
      </c>
      <c r="R126">
        <v>1038746.0911</v>
      </c>
      <c r="S126">
        <v>143995.4172</v>
      </c>
      <c r="T126">
        <v>356921.38189999998</v>
      </c>
    </row>
    <row r="127" spans="2:20" x14ac:dyDescent="0.3">
      <c r="B127" s="1">
        <v>44013</v>
      </c>
      <c r="C127">
        <v>2020</v>
      </c>
      <c r="D127">
        <v>7</v>
      </c>
      <c r="E127" t="s">
        <v>17</v>
      </c>
      <c r="F127" t="s">
        <v>18</v>
      </c>
      <c r="G127" t="s">
        <v>298</v>
      </c>
      <c r="H127" t="s">
        <v>20</v>
      </c>
      <c r="I127" t="s">
        <v>21</v>
      </c>
      <c r="J127">
        <v>47000</v>
      </c>
      <c r="K127" t="s">
        <v>46</v>
      </c>
      <c r="L127">
        <v>47</v>
      </c>
      <c r="M127">
        <v>510.6</v>
      </c>
      <c r="N127">
        <v>0.51060000000000005</v>
      </c>
      <c r="O127">
        <v>23998.2</v>
      </c>
      <c r="P127">
        <v>1405.2416049999999</v>
      </c>
      <c r="Q127">
        <v>28.950797000000001</v>
      </c>
      <c r="R127">
        <v>1538549.6758000001</v>
      </c>
      <c r="S127">
        <v>210192.91310000001</v>
      </c>
      <c r="T127">
        <v>524966.57620000001</v>
      </c>
    </row>
    <row r="128" spans="2:20" x14ac:dyDescent="0.3">
      <c r="B128" s="1">
        <v>44378</v>
      </c>
      <c r="C128">
        <v>2021</v>
      </c>
      <c r="D128">
        <v>7</v>
      </c>
      <c r="E128" t="s">
        <v>17</v>
      </c>
      <c r="F128" t="s">
        <v>18</v>
      </c>
      <c r="G128" t="s">
        <v>298</v>
      </c>
      <c r="H128" t="s">
        <v>20</v>
      </c>
      <c r="I128" t="s">
        <v>21</v>
      </c>
      <c r="J128">
        <v>20580</v>
      </c>
      <c r="K128" t="s">
        <v>46</v>
      </c>
      <c r="L128">
        <v>20.58</v>
      </c>
      <c r="M128">
        <v>691.7</v>
      </c>
      <c r="N128">
        <v>0.69169999999999998</v>
      </c>
      <c r="O128">
        <v>14235.186</v>
      </c>
      <c r="P128">
        <v>490.84519699999998</v>
      </c>
      <c r="Q128">
        <v>18.303277000000001</v>
      </c>
      <c r="R128">
        <v>865935.36710000003</v>
      </c>
      <c r="S128">
        <v>122081.64</v>
      </c>
      <c r="T128">
        <v>299924.7</v>
      </c>
    </row>
    <row r="129" spans="2:20" x14ac:dyDescent="0.3">
      <c r="B129" s="1">
        <v>44197</v>
      </c>
      <c r="C129">
        <v>2021</v>
      </c>
      <c r="D129">
        <v>1</v>
      </c>
      <c r="E129" t="s">
        <v>17</v>
      </c>
      <c r="F129" t="s">
        <v>18</v>
      </c>
      <c r="G129" t="s">
        <v>298</v>
      </c>
      <c r="H129" t="s">
        <v>20</v>
      </c>
      <c r="I129" t="s">
        <v>21</v>
      </c>
      <c r="J129">
        <v>13221</v>
      </c>
      <c r="K129" t="s">
        <v>46</v>
      </c>
      <c r="L129">
        <v>13.221</v>
      </c>
      <c r="M129">
        <v>592</v>
      </c>
      <c r="N129">
        <v>0.59199999999999997</v>
      </c>
      <c r="O129">
        <v>7826.8320000000003</v>
      </c>
      <c r="P129">
        <v>243.612844</v>
      </c>
      <c r="Q129">
        <v>10.07629</v>
      </c>
      <c r="R129">
        <v>485681.60359999997</v>
      </c>
      <c r="S129">
        <v>68383.289000000004</v>
      </c>
      <c r="T129">
        <v>168103.79759999999</v>
      </c>
    </row>
    <row r="130" spans="2:20" x14ac:dyDescent="0.3">
      <c r="B130" s="1">
        <v>44105</v>
      </c>
      <c r="C130">
        <v>2020</v>
      </c>
      <c r="D130">
        <v>10</v>
      </c>
      <c r="E130" t="s">
        <v>17</v>
      </c>
      <c r="F130" t="s">
        <v>18</v>
      </c>
      <c r="G130" t="s">
        <v>298</v>
      </c>
      <c r="H130" t="s">
        <v>20</v>
      </c>
      <c r="I130" t="s">
        <v>21</v>
      </c>
      <c r="J130">
        <v>18396</v>
      </c>
      <c r="K130" t="s">
        <v>46</v>
      </c>
      <c r="L130">
        <v>18.396000000000001</v>
      </c>
      <c r="M130">
        <v>521.80000000000007</v>
      </c>
      <c r="N130">
        <v>0.52180000000000004</v>
      </c>
      <c r="O130">
        <v>9599.0328000000009</v>
      </c>
      <c r="P130">
        <v>435.96239400000002</v>
      </c>
      <c r="Q130">
        <v>11.432516</v>
      </c>
      <c r="R130">
        <v>608469.31920000003</v>
      </c>
      <c r="S130">
        <v>84199.261799999993</v>
      </c>
      <c r="T130">
        <v>208836.23819999999</v>
      </c>
    </row>
    <row r="131" spans="2:20" x14ac:dyDescent="0.3">
      <c r="B131" s="1">
        <v>44348</v>
      </c>
      <c r="C131">
        <v>2021</v>
      </c>
      <c r="D131">
        <v>6</v>
      </c>
      <c r="E131" t="s">
        <v>17</v>
      </c>
      <c r="F131" t="s">
        <v>18</v>
      </c>
      <c r="G131" t="s">
        <v>298</v>
      </c>
      <c r="H131" t="s">
        <v>20</v>
      </c>
      <c r="I131" t="s">
        <v>21</v>
      </c>
      <c r="J131">
        <v>21000</v>
      </c>
      <c r="K131" t="s">
        <v>46</v>
      </c>
      <c r="L131">
        <v>21</v>
      </c>
      <c r="M131">
        <v>667.8</v>
      </c>
      <c r="N131">
        <v>0.66779999999999995</v>
      </c>
      <c r="O131">
        <v>14023.8</v>
      </c>
      <c r="P131">
        <v>686.64051700000005</v>
      </c>
      <c r="Q131">
        <v>18.293614999999999</v>
      </c>
      <c r="R131">
        <v>863525.83200000005</v>
      </c>
      <c r="S131">
        <v>119986.81</v>
      </c>
      <c r="T131">
        <v>297019.36</v>
      </c>
    </row>
    <row r="132" spans="2:20" x14ac:dyDescent="0.3">
      <c r="B132" s="1">
        <v>44136</v>
      </c>
      <c r="C132">
        <v>2020</v>
      </c>
      <c r="D132">
        <v>11</v>
      </c>
      <c r="E132" t="s">
        <v>17</v>
      </c>
      <c r="F132" t="s">
        <v>18</v>
      </c>
      <c r="G132" t="s">
        <v>298</v>
      </c>
      <c r="H132" t="s">
        <v>20</v>
      </c>
      <c r="I132" t="s">
        <v>21</v>
      </c>
      <c r="J132">
        <v>439646</v>
      </c>
      <c r="K132" t="s">
        <v>46</v>
      </c>
      <c r="L132">
        <v>439.64600000000002</v>
      </c>
      <c r="M132">
        <v>557.69999999999993</v>
      </c>
      <c r="N132">
        <v>0.55769999999999997</v>
      </c>
      <c r="O132">
        <v>245190.5742</v>
      </c>
      <c r="P132">
        <v>10419.61</v>
      </c>
      <c r="Q132">
        <v>245.179</v>
      </c>
      <c r="R132">
        <v>15463731.010399999</v>
      </c>
      <c r="S132">
        <v>2234172.62</v>
      </c>
      <c r="T132">
        <v>5419678.2199999997</v>
      </c>
    </row>
    <row r="133" spans="2:20" x14ac:dyDescent="0.3">
      <c r="B133" s="1">
        <v>44105</v>
      </c>
      <c r="C133">
        <v>2020</v>
      </c>
      <c r="D133">
        <v>10</v>
      </c>
      <c r="E133" t="s">
        <v>17</v>
      </c>
      <c r="F133" t="s">
        <v>18</v>
      </c>
      <c r="G133" t="s">
        <v>298</v>
      </c>
      <c r="H133" t="s">
        <v>20</v>
      </c>
      <c r="I133" t="s">
        <v>21</v>
      </c>
      <c r="J133">
        <v>29638</v>
      </c>
      <c r="K133" t="s">
        <v>46</v>
      </c>
      <c r="L133">
        <v>29.638000000000002</v>
      </c>
      <c r="M133">
        <v>521.79999999999995</v>
      </c>
      <c r="N133">
        <v>0.52180000000000004</v>
      </c>
      <c r="O133">
        <v>15465.108399999999</v>
      </c>
      <c r="P133">
        <v>702.40633300000002</v>
      </c>
      <c r="Q133">
        <v>18.419643000000001</v>
      </c>
      <c r="R133">
        <v>980311.68099999998</v>
      </c>
      <c r="S133">
        <v>135654.36110000001</v>
      </c>
      <c r="T133">
        <v>336458.37929999997</v>
      </c>
    </row>
    <row r="134" spans="2:20" x14ac:dyDescent="0.3">
      <c r="B134" s="1">
        <v>44136</v>
      </c>
      <c r="C134">
        <v>2020</v>
      </c>
      <c r="D134">
        <v>11</v>
      </c>
      <c r="E134" t="s">
        <v>17</v>
      </c>
      <c r="F134" t="s">
        <v>18</v>
      </c>
      <c r="G134" t="s">
        <v>298</v>
      </c>
      <c r="H134" t="s">
        <v>20</v>
      </c>
      <c r="I134" t="s">
        <v>21</v>
      </c>
      <c r="J134">
        <v>429250</v>
      </c>
      <c r="K134" t="s">
        <v>46</v>
      </c>
      <c r="L134">
        <v>429.25</v>
      </c>
      <c r="M134">
        <v>557.70000000000005</v>
      </c>
      <c r="N134">
        <v>0.55769999999999997</v>
      </c>
      <c r="O134">
        <v>239392.72500000001</v>
      </c>
      <c r="P134">
        <v>10173.23</v>
      </c>
      <c r="Q134">
        <v>239.381</v>
      </c>
      <c r="R134">
        <v>15098071.430500001</v>
      </c>
      <c r="S134">
        <v>2099851.63</v>
      </c>
      <c r="T134">
        <v>5195363.49</v>
      </c>
    </row>
    <row r="135" spans="2:20" x14ac:dyDescent="0.3">
      <c r="B135" s="1">
        <v>44378</v>
      </c>
      <c r="C135">
        <v>2021</v>
      </c>
      <c r="D135">
        <v>7</v>
      </c>
      <c r="E135" t="s">
        <v>17</v>
      </c>
      <c r="F135" t="s">
        <v>18</v>
      </c>
      <c r="G135" t="s">
        <v>298</v>
      </c>
      <c r="H135" t="s">
        <v>20</v>
      </c>
      <c r="I135" t="s">
        <v>21</v>
      </c>
      <c r="J135">
        <v>431398</v>
      </c>
      <c r="K135" t="s">
        <v>46</v>
      </c>
      <c r="L135">
        <v>431.39800000000002</v>
      </c>
      <c r="M135">
        <v>691.7</v>
      </c>
      <c r="N135">
        <v>0.69169999999999998</v>
      </c>
      <c r="O135">
        <v>298397.99660000001</v>
      </c>
      <c r="P135">
        <v>10288.84</v>
      </c>
      <c r="Q135">
        <v>298.37599999999998</v>
      </c>
      <c r="R135">
        <v>18148830.616700001</v>
      </c>
      <c r="S135">
        <v>2559183.59</v>
      </c>
      <c r="T135">
        <v>6286407.8399999999</v>
      </c>
    </row>
    <row r="136" spans="2:20" x14ac:dyDescent="0.3">
      <c r="B136" s="1">
        <v>44409</v>
      </c>
      <c r="C136">
        <v>2021</v>
      </c>
      <c r="D136">
        <v>8</v>
      </c>
      <c r="E136" t="s">
        <v>17</v>
      </c>
      <c r="F136" t="s">
        <v>18</v>
      </c>
      <c r="G136" t="s">
        <v>298</v>
      </c>
      <c r="H136" t="s">
        <v>20</v>
      </c>
      <c r="I136" t="s">
        <v>21</v>
      </c>
      <c r="J136">
        <v>56392</v>
      </c>
      <c r="K136" t="s">
        <v>46</v>
      </c>
      <c r="L136">
        <v>56.392000000000003</v>
      </c>
      <c r="M136">
        <v>730.59999999999991</v>
      </c>
      <c r="N136">
        <v>0.73060000000000003</v>
      </c>
      <c r="O136">
        <v>41199.995199999998</v>
      </c>
      <c r="P136">
        <v>1125.1324300000001</v>
      </c>
      <c r="Q136">
        <v>52.545656999999999</v>
      </c>
      <c r="R136">
        <v>2485355.4109</v>
      </c>
      <c r="S136">
        <v>353261.21</v>
      </c>
      <c r="T136">
        <v>864194.2</v>
      </c>
    </row>
    <row r="137" spans="2:20" x14ac:dyDescent="0.3">
      <c r="B137" s="1">
        <v>43983</v>
      </c>
      <c r="C137">
        <v>2020</v>
      </c>
      <c r="D137">
        <v>6</v>
      </c>
      <c r="E137" t="s">
        <v>17</v>
      </c>
      <c r="F137" t="s">
        <v>18</v>
      </c>
      <c r="G137" t="s">
        <v>298</v>
      </c>
      <c r="H137" t="s">
        <v>20</v>
      </c>
      <c r="I137" t="s">
        <v>21</v>
      </c>
      <c r="J137">
        <v>40000</v>
      </c>
      <c r="K137" t="s">
        <v>46</v>
      </c>
      <c r="L137">
        <v>40</v>
      </c>
      <c r="M137">
        <v>502.7</v>
      </c>
      <c r="N137">
        <v>0.50270000000000004</v>
      </c>
      <c r="O137">
        <v>20108</v>
      </c>
      <c r="P137">
        <v>1108.5692630000001</v>
      </c>
      <c r="Q137">
        <v>24.194949000000001</v>
      </c>
      <c r="R137">
        <v>1281611.0818</v>
      </c>
      <c r="S137">
        <v>175543.0987</v>
      </c>
      <c r="T137">
        <v>437830.0735</v>
      </c>
    </row>
    <row r="138" spans="2:20" x14ac:dyDescent="0.3">
      <c r="B138" s="1">
        <v>44409</v>
      </c>
      <c r="C138">
        <v>2021</v>
      </c>
      <c r="D138">
        <v>8</v>
      </c>
      <c r="E138" t="s">
        <v>17</v>
      </c>
      <c r="F138" t="s">
        <v>18</v>
      </c>
      <c r="G138" t="s">
        <v>298</v>
      </c>
      <c r="H138" t="s">
        <v>20</v>
      </c>
      <c r="I138" t="s">
        <v>21</v>
      </c>
      <c r="J138">
        <v>28308</v>
      </c>
      <c r="K138" t="s">
        <v>46</v>
      </c>
      <c r="L138">
        <v>28.308</v>
      </c>
      <c r="M138">
        <v>730.59999999999991</v>
      </c>
      <c r="N138">
        <v>0.73060000000000003</v>
      </c>
      <c r="O138">
        <v>20681.824799999999</v>
      </c>
      <c r="P138">
        <v>564.76454100000001</v>
      </c>
      <c r="Q138">
        <v>26.375494</v>
      </c>
      <c r="R138">
        <v>1247613.8632</v>
      </c>
      <c r="S138">
        <v>177332.22</v>
      </c>
      <c r="T138">
        <v>433813.48</v>
      </c>
    </row>
    <row r="139" spans="2:20" x14ac:dyDescent="0.3">
      <c r="B139" s="1">
        <v>44409</v>
      </c>
      <c r="C139">
        <v>2021</v>
      </c>
      <c r="D139">
        <v>8</v>
      </c>
      <c r="E139" t="s">
        <v>17</v>
      </c>
      <c r="F139" t="s">
        <v>18</v>
      </c>
      <c r="G139" t="s">
        <v>298</v>
      </c>
      <c r="H139" t="s">
        <v>20</v>
      </c>
      <c r="I139" t="s">
        <v>21</v>
      </c>
      <c r="J139">
        <v>85765</v>
      </c>
      <c r="K139" t="s">
        <v>46</v>
      </c>
      <c r="L139">
        <v>85.765000000000001</v>
      </c>
      <c r="M139">
        <v>730.6</v>
      </c>
      <c r="N139">
        <v>0.73060000000000003</v>
      </c>
      <c r="O139">
        <v>62659.909</v>
      </c>
      <c r="P139">
        <v>1711.176764</v>
      </c>
      <c r="Q139">
        <v>79.914955000000006</v>
      </c>
      <c r="R139">
        <v>3779906.8453000002</v>
      </c>
      <c r="S139">
        <v>537265</v>
      </c>
      <c r="T139">
        <v>1314308.6200000001</v>
      </c>
    </row>
    <row r="140" spans="2:20" x14ac:dyDescent="0.3">
      <c r="B140" s="1">
        <v>44409</v>
      </c>
      <c r="C140">
        <v>2021</v>
      </c>
      <c r="D140">
        <v>8</v>
      </c>
      <c r="E140" t="s">
        <v>17</v>
      </c>
      <c r="F140" t="s">
        <v>18</v>
      </c>
      <c r="G140" t="s">
        <v>298</v>
      </c>
      <c r="H140" t="s">
        <v>20</v>
      </c>
      <c r="I140" t="s">
        <v>21</v>
      </c>
      <c r="J140">
        <v>477850</v>
      </c>
      <c r="K140" t="s">
        <v>46</v>
      </c>
      <c r="L140">
        <v>477.85</v>
      </c>
      <c r="M140">
        <v>730.6</v>
      </c>
      <c r="N140">
        <v>0.73060000000000003</v>
      </c>
      <c r="O140">
        <v>349117.21</v>
      </c>
      <c r="P140">
        <v>9534.0508449999998</v>
      </c>
      <c r="Q140">
        <v>445.256888</v>
      </c>
      <c r="R140">
        <v>21060205.048900001</v>
      </c>
      <c r="S140">
        <v>2993436.49</v>
      </c>
      <c r="T140">
        <v>7322939.4299999997</v>
      </c>
    </row>
    <row r="141" spans="2:20" x14ac:dyDescent="0.3">
      <c r="B141" s="1">
        <v>44105</v>
      </c>
      <c r="C141">
        <v>2020</v>
      </c>
      <c r="D141">
        <v>10</v>
      </c>
      <c r="E141" t="s">
        <v>17</v>
      </c>
      <c r="F141" t="s">
        <v>18</v>
      </c>
      <c r="G141" t="s">
        <v>298</v>
      </c>
      <c r="H141" t="s">
        <v>20</v>
      </c>
      <c r="I141" t="s">
        <v>21</v>
      </c>
      <c r="J141">
        <v>23667</v>
      </c>
      <c r="K141" t="s">
        <v>46</v>
      </c>
      <c r="L141">
        <v>23.667000000000002</v>
      </c>
      <c r="M141">
        <v>521.79999999999995</v>
      </c>
      <c r="N141">
        <v>0.52180000000000004</v>
      </c>
      <c r="O141">
        <v>12349.4406</v>
      </c>
      <c r="P141">
        <v>560.86160299999995</v>
      </c>
      <c r="Q141">
        <v>14.707827</v>
      </c>
      <c r="R141">
        <v>782813.83880000003</v>
      </c>
      <c r="S141">
        <v>108324.8507</v>
      </c>
      <c r="T141">
        <v>268674.02429999999</v>
      </c>
    </row>
    <row r="142" spans="2:20" x14ac:dyDescent="0.3">
      <c r="B142" s="1">
        <v>44409</v>
      </c>
      <c r="C142">
        <v>2021</v>
      </c>
      <c r="D142">
        <v>8</v>
      </c>
      <c r="E142" t="s">
        <v>17</v>
      </c>
      <c r="F142" t="s">
        <v>18</v>
      </c>
      <c r="G142" t="s">
        <v>241</v>
      </c>
      <c r="H142" t="s">
        <v>20</v>
      </c>
      <c r="I142" t="s">
        <v>21</v>
      </c>
      <c r="J142">
        <v>560029</v>
      </c>
      <c r="K142" t="s">
        <v>46</v>
      </c>
      <c r="L142">
        <v>560.029</v>
      </c>
      <c r="M142">
        <v>711.6</v>
      </c>
      <c r="N142">
        <v>0.71160000000000001</v>
      </c>
      <c r="O142">
        <v>398516.63640000002</v>
      </c>
      <c r="P142">
        <v>11172.57</v>
      </c>
      <c r="Q142">
        <v>398.50529999999998</v>
      </c>
      <c r="R142">
        <v>24087281.851799998</v>
      </c>
      <c r="S142">
        <v>3419747.83</v>
      </c>
      <c r="T142">
        <v>8370614.25</v>
      </c>
    </row>
    <row r="143" spans="2:20" x14ac:dyDescent="0.3">
      <c r="B143" s="1">
        <v>44105</v>
      </c>
      <c r="C143">
        <v>2020</v>
      </c>
      <c r="D143">
        <v>10</v>
      </c>
      <c r="E143" t="s">
        <v>17</v>
      </c>
      <c r="F143" t="s">
        <v>18</v>
      </c>
      <c r="G143" t="s">
        <v>298</v>
      </c>
      <c r="H143" t="s">
        <v>20</v>
      </c>
      <c r="I143" t="s">
        <v>21</v>
      </c>
      <c r="J143">
        <v>20080</v>
      </c>
      <c r="K143" t="s">
        <v>46</v>
      </c>
      <c r="L143">
        <v>20.079999999999998</v>
      </c>
      <c r="M143">
        <v>521.80000000000007</v>
      </c>
      <c r="N143">
        <v>0.52180000000000004</v>
      </c>
      <c r="O143">
        <v>10477.744000000001</v>
      </c>
      <c r="P143">
        <v>475.84228899999999</v>
      </c>
      <c r="Q143">
        <v>12.478312000000001</v>
      </c>
      <c r="R143">
        <v>664169.59829999995</v>
      </c>
      <c r="S143">
        <v>91906.998399999997</v>
      </c>
      <c r="T143">
        <v>227953.45009999999</v>
      </c>
    </row>
    <row r="144" spans="2:20" x14ac:dyDescent="0.3">
      <c r="B144" s="1">
        <v>44136</v>
      </c>
      <c r="C144">
        <v>2020</v>
      </c>
      <c r="D144">
        <v>11</v>
      </c>
      <c r="E144" t="s">
        <v>17</v>
      </c>
      <c r="F144" t="s">
        <v>18</v>
      </c>
      <c r="G144" t="s">
        <v>241</v>
      </c>
      <c r="H144" t="s">
        <v>20</v>
      </c>
      <c r="I144" t="s">
        <v>21</v>
      </c>
      <c r="J144">
        <v>454500</v>
      </c>
      <c r="K144" t="s">
        <v>46</v>
      </c>
      <c r="L144">
        <v>454.5</v>
      </c>
      <c r="M144">
        <v>531.80000000000007</v>
      </c>
      <c r="N144">
        <v>0.53180000000000005</v>
      </c>
      <c r="O144">
        <v>241703.1</v>
      </c>
      <c r="P144">
        <v>10771.65</v>
      </c>
      <c r="Q144">
        <v>241.703</v>
      </c>
      <c r="R144">
        <v>15295939.811100001</v>
      </c>
      <c r="S144">
        <v>2120049.19</v>
      </c>
      <c r="T144">
        <v>5254924.07</v>
      </c>
    </row>
    <row r="145" spans="2:20" x14ac:dyDescent="0.3">
      <c r="B145" s="1">
        <v>44136</v>
      </c>
      <c r="C145">
        <v>2020</v>
      </c>
      <c r="D145">
        <v>11</v>
      </c>
      <c r="E145" t="s">
        <v>17</v>
      </c>
      <c r="F145" t="s">
        <v>18</v>
      </c>
      <c r="G145" t="s">
        <v>298</v>
      </c>
      <c r="H145" t="s">
        <v>20</v>
      </c>
      <c r="I145" t="s">
        <v>21</v>
      </c>
      <c r="J145">
        <v>20340</v>
      </c>
      <c r="K145" t="s">
        <v>46</v>
      </c>
      <c r="L145">
        <v>20.34</v>
      </c>
      <c r="M145">
        <v>531.70000000000005</v>
      </c>
      <c r="N145">
        <v>0.53169999999999995</v>
      </c>
      <c r="O145">
        <v>10814.778</v>
      </c>
      <c r="P145">
        <v>481.98771699999998</v>
      </c>
      <c r="Q145">
        <v>12.863201</v>
      </c>
      <c r="R145">
        <v>684421.62269999995</v>
      </c>
      <c r="S145">
        <v>94877.445999999996</v>
      </c>
      <c r="T145">
        <v>235182.4467</v>
      </c>
    </row>
    <row r="146" spans="2:20" x14ac:dyDescent="0.3">
      <c r="B146" s="1">
        <v>44378</v>
      </c>
      <c r="C146">
        <v>2021</v>
      </c>
      <c r="D146">
        <v>7</v>
      </c>
      <c r="E146" t="s">
        <v>17</v>
      </c>
      <c r="F146" t="s">
        <v>18</v>
      </c>
      <c r="G146" t="s">
        <v>298</v>
      </c>
      <c r="H146" t="s">
        <v>20</v>
      </c>
      <c r="I146" t="s">
        <v>21</v>
      </c>
      <c r="J146">
        <v>505000</v>
      </c>
      <c r="K146" t="s">
        <v>46</v>
      </c>
      <c r="L146">
        <v>505</v>
      </c>
      <c r="M146">
        <v>718.1</v>
      </c>
      <c r="N146">
        <v>0.71809999999999996</v>
      </c>
      <c r="O146">
        <v>362640.5</v>
      </c>
      <c r="P146">
        <v>12044.25</v>
      </c>
      <c r="Q146">
        <v>362.66500000000002</v>
      </c>
      <c r="R146">
        <v>22009868.124299999</v>
      </c>
      <c r="S146">
        <v>3110805.03</v>
      </c>
      <c r="T146">
        <v>7632783.7400000002</v>
      </c>
    </row>
    <row r="147" spans="2:20" x14ac:dyDescent="0.3">
      <c r="B147" s="1">
        <v>44105</v>
      </c>
      <c r="C147">
        <v>2020</v>
      </c>
      <c r="D147">
        <v>10</v>
      </c>
      <c r="E147" t="s">
        <v>17</v>
      </c>
      <c r="F147" t="s">
        <v>18</v>
      </c>
      <c r="G147" t="s">
        <v>298</v>
      </c>
      <c r="H147" t="s">
        <v>20</v>
      </c>
      <c r="I147" t="s">
        <v>21</v>
      </c>
      <c r="J147">
        <v>1849310</v>
      </c>
      <c r="K147" t="s">
        <v>46</v>
      </c>
      <c r="L147">
        <v>1849.31</v>
      </c>
      <c r="M147">
        <v>521.79999999999995</v>
      </c>
      <c r="N147">
        <v>0.52180000000000004</v>
      </c>
      <c r="O147">
        <v>964969.95799999998</v>
      </c>
      <c r="P147">
        <v>43828.640920999998</v>
      </c>
      <c r="Q147">
        <v>1149.346039</v>
      </c>
      <c r="R147">
        <v>61168101.586099997</v>
      </c>
      <c r="S147">
        <v>8464369.0621000007</v>
      </c>
      <c r="T147">
        <v>20993854.0187</v>
      </c>
    </row>
    <row r="148" spans="2:20" x14ac:dyDescent="0.3">
      <c r="B148" s="1">
        <v>44348</v>
      </c>
      <c r="C148">
        <v>2021</v>
      </c>
      <c r="D148">
        <v>6</v>
      </c>
      <c r="E148" t="s">
        <v>17</v>
      </c>
      <c r="F148" t="s">
        <v>18</v>
      </c>
      <c r="G148" t="s">
        <v>298</v>
      </c>
      <c r="H148" t="s">
        <v>20</v>
      </c>
      <c r="I148" t="s">
        <v>21</v>
      </c>
      <c r="J148">
        <v>20080</v>
      </c>
      <c r="K148" t="s">
        <v>46</v>
      </c>
      <c r="L148">
        <v>20.079999999999998</v>
      </c>
      <c r="M148">
        <v>667.80000000000007</v>
      </c>
      <c r="N148">
        <v>0.66779999999999995</v>
      </c>
      <c r="O148">
        <v>13409.424000000001</v>
      </c>
      <c r="P148">
        <v>656.59200199999998</v>
      </c>
      <c r="Q148">
        <v>17.493055999999999</v>
      </c>
      <c r="R148">
        <v>825695.17649999994</v>
      </c>
      <c r="S148">
        <v>114730.25</v>
      </c>
      <c r="T148">
        <v>284007.09000000003</v>
      </c>
    </row>
    <row r="149" spans="2:20" x14ac:dyDescent="0.3">
      <c r="B149" s="1">
        <v>44378</v>
      </c>
      <c r="C149">
        <v>2021</v>
      </c>
      <c r="D149">
        <v>7</v>
      </c>
      <c r="E149" t="s">
        <v>17</v>
      </c>
      <c r="F149" t="s">
        <v>18</v>
      </c>
      <c r="G149" t="s">
        <v>298</v>
      </c>
      <c r="H149" t="s">
        <v>20</v>
      </c>
      <c r="I149" t="s">
        <v>21</v>
      </c>
      <c r="J149">
        <v>63441</v>
      </c>
      <c r="K149" t="s">
        <v>46</v>
      </c>
      <c r="L149">
        <v>63.441000000000003</v>
      </c>
      <c r="M149">
        <v>691.69999999999993</v>
      </c>
      <c r="N149">
        <v>0.69169999999999998</v>
      </c>
      <c r="O149">
        <v>43882.1397</v>
      </c>
      <c r="P149">
        <v>1513.152206</v>
      </c>
      <c r="Q149">
        <v>56.424396999999999</v>
      </c>
      <c r="R149">
        <v>2669378.3102000002</v>
      </c>
      <c r="S149">
        <v>376335.33</v>
      </c>
      <c r="T149">
        <v>924563.78</v>
      </c>
    </row>
    <row r="150" spans="2:20" x14ac:dyDescent="0.3">
      <c r="B150" s="1">
        <v>44378</v>
      </c>
      <c r="C150">
        <v>2021</v>
      </c>
      <c r="D150">
        <v>7</v>
      </c>
      <c r="E150" t="s">
        <v>17</v>
      </c>
      <c r="F150" t="s">
        <v>18</v>
      </c>
      <c r="G150" t="s">
        <v>298</v>
      </c>
      <c r="H150" t="s">
        <v>20</v>
      </c>
      <c r="I150" t="s">
        <v>21</v>
      </c>
      <c r="J150">
        <v>30660</v>
      </c>
      <c r="K150" t="s">
        <v>46</v>
      </c>
      <c r="L150">
        <v>30.66</v>
      </c>
      <c r="M150">
        <v>691.7</v>
      </c>
      <c r="N150">
        <v>0.69169999999999998</v>
      </c>
      <c r="O150">
        <v>21207.522000000001</v>
      </c>
      <c r="P150">
        <v>731.24570500000004</v>
      </c>
      <c r="Q150">
        <v>27.267645000000002</v>
      </c>
      <c r="R150">
        <v>1290066.9754000001</v>
      </c>
      <c r="S150">
        <v>181876.73</v>
      </c>
      <c r="T150">
        <v>446826.59</v>
      </c>
    </row>
    <row r="151" spans="2:20" x14ac:dyDescent="0.3">
      <c r="B151" s="1">
        <v>44348</v>
      </c>
      <c r="C151">
        <v>2021</v>
      </c>
      <c r="D151">
        <v>6</v>
      </c>
      <c r="E151" t="s">
        <v>17</v>
      </c>
      <c r="F151" t="s">
        <v>18</v>
      </c>
      <c r="G151" t="s">
        <v>298</v>
      </c>
      <c r="H151" t="s">
        <v>20</v>
      </c>
      <c r="I151" t="s">
        <v>21</v>
      </c>
      <c r="J151">
        <v>35770</v>
      </c>
      <c r="K151" t="s">
        <v>46</v>
      </c>
      <c r="L151">
        <v>35.770000000000003</v>
      </c>
      <c r="M151">
        <v>667.69999999999993</v>
      </c>
      <c r="N151">
        <v>0.66769999999999996</v>
      </c>
      <c r="O151">
        <v>23883.629000000001</v>
      </c>
      <c r="P151">
        <v>1169.4260670000001</v>
      </c>
      <c r="Q151">
        <v>31.156085000000001</v>
      </c>
      <c r="R151">
        <v>1470652.23</v>
      </c>
      <c r="S151">
        <v>204346.95</v>
      </c>
      <c r="T151">
        <v>505847.27</v>
      </c>
    </row>
    <row r="152" spans="2:20" x14ac:dyDescent="0.3">
      <c r="B152" s="1">
        <v>44409</v>
      </c>
      <c r="C152">
        <v>2021</v>
      </c>
      <c r="D152">
        <v>8</v>
      </c>
      <c r="E152" t="s">
        <v>17</v>
      </c>
      <c r="F152" t="s">
        <v>18</v>
      </c>
      <c r="G152" t="s">
        <v>241</v>
      </c>
      <c r="H152" t="s">
        <v>20</v>
      </c>
      <c r="I152" t="s">
        <v>21</v>
      </c>
      <c r="J152">
        <v>560029</v>
      </c>
      <c r="K152" t="s">
        <v>46</v>
      </c>
      <c r="L152">
        <v>560.029</v>
      </c>
      <c r="M152">
        <v>711.6</v>
      </c>
      <c r="N152">
        <v>0.71160000000000001</v>
      </c>
      <c r="O152">
        <v>398516.63640000002</v>
      </c>
      <c r="P152">
        <v>11172.57</v>
      </c>
      <c r="Q152">
        <v>398.51600000000002</v>
      </c>
      <c r="R152">
        <v>24087282.464000002</v>
      </c>
      <c r="S152">
        <v>3419747.83</v>
      </c>
      <c r="T152">
        <v>8370614.1399999997</v>
      </c>
    </row>
    <row r="153" spans="2:20" x14ac:dyDescent="0.3">
      <c r="B153" s="1">
        <v>44136</v>
      </c>
      <c r="C153">
        <v>2020</v>
      </c>
      <c r="D153">
        <v>11</v>
      </c>
      <c r="E153" t="s">
        <v>17</v>
      </c>
      <c r="F153" t="s">
        <v>18</v>
      </c>
      <c r="G153" t="s">
        <v>298</v>
      </c>
      <c r="H153" t="s">
        <v>20</v>
      </c>
      <c r="I153" t="s">
        <v>21</v>
      </c>
      <c r="J153">
        <v>2149280</v>
      </c>
      <c r="K153" t="s">
        <v>46</v>
      </c>
      <c r="L153">
        <v>2149.2800000000002</v>
      </c>
      <c r="M153">
        <v>531.69999999999993</v>
      </c>
      <c r="N153">
        <v>0.53169999999999995</v>
      </c>
      <c r="O153">
        <v>1142772.176</v>
      </c>
      <c r="P153">
        <v>50937.879538000001</v>
      </c>
      <c r="Q153">
        <v>1359.420883</v>
      </c>
      <c r="R153">
        <v>72321224.444900006</v>
      </c>
      <c r="S153">
        <v>10025477.086300001</v>
      </c>
      <c r="T153">
        <v>24850145.6734</v>
      </c>
    </row>
    <row r="154" spans="2:20" x14ac:dyDescent="0.3">
      <c r="B154" s="1">
        <v>44105</v>
      </c>
      <c r="C154">
        <v>2020</v>
      </c>
      <c r="D154">
        <v>10</v>
      </c>
      <c r="E154" t="s">
        <v>17</v>
      </c>
      <c r="F154" t="s">
        <v>18</v>
      </c>
      <c r="G154" t="s">
        <v>298</v>
      </c>
      <c r="H154" t="s">
        <v>20</v>
      </c>
      <c r="I154" t="s">
        <v>21</v>
      </c>
      <c r="J154">
        <v>301800</v>
      </c>
      <c r="K154" t="s">
        <v>46</v>
      </c>
      <c r="L154">
        <v>301.8</v>
      </c>
      <c r="M154">
        <v>521.79999999999995</v>
      </c>
      <c r="N154">
        <v>0.52180000000000004</v>
      </c>
      <c r="O154">
        <v>157479.24</v>
      </c>
      <c r="P154">
        <v>7152.6037500000002</v>
      </c>
      <c r="Q154">
        <v>187.56723</v>
      </c>
      <c r="R154">
        <v>9982389.6798</v>
      </c>
      <c r="S154">
        <v>1381351.1953</v>
      </c>
      <c r="T154">
        <v>3426113.0537999999</v>
      </c>
    </row>
    <row r="155" spans="2:20" x14ac:dyDescent="0.3">
      <c r="B155" s="1">
        <v>44136</v>
      </c>
      <c r="C155">
        <v>2020</v>
      </c>
      <c r="D155">
        <v>11</v>
      </c>
      <c r="E155" t="s">
        <v>17</v>
      </c>
      <c r="F155" t="s">
        <v>18</v>
      </c>
      <c r="G155" t="s">
        <v>298</v>
      </c>
      <c r="H155" t="s">
        <v>20</v>
      </c>
      <c r="I155" t="s">
        <v>21</v>
      </c>
      <c r="J155">
        <v>30660</v>
      </c>
      <c r="K155" t="s">
        <v>46</v>
      </c>
      <c r="L155">
        <v>30.66</v>
      </c>
      <c r="M155">
        <v>531.70000000000005</v>
      </c>
      <c r="N155">
        <v>0.53169999999999995</v>
      </c>
      <c r="O155">
        <v>16301.922</v>
      </c>
      <c r="P155">
        <v>726.61004700000001</v>
      </c>
      <c r="Q155">
        <v>19.391636999999999</v>
      </c>
      <c r="R155">
        <v>1031679.7911</v>
      </c>
      <c r="S155">
        <v>143015.86110000001</v>
      </c>
      <c r="T155">
        <v>354493.35389999999</v>
      </c>
    </row>
    <row r="156" spans="2:20" x14ac:dyDescent="0.3">
      <c r="B156" s="1">
        <v>44409</v>
      </c>
      <c r="C156">
        <v>2021</v>
      </c>
      <c r="D156">
        <v>8</v>
      </c>
      <c r="E156" t="s">
        <v>17</v>
      </c>
      <c r="F156" t="s">
        <v>18</v>
      </c>
      <c r="G156" t="s">
        <v>298</v>
      </c>
      <c r="H156" t="s">
        <v>20</v>
      </c>
      <c r="I156" t="s">
        <v>21</v>
      </c>
      <c r="J156">
        <v>2232100</v>
      </c>
      <c r="K156" t="s">
        <v>46</v>
      </c>
      <c r="L156">
        <v>2232.1</v>
      </c>
      <c r="M156">
        <v>730.5</v>
      </c>
      <c r="N156">
        <v>0.73050000000000004</v>
      </c>
      <c r="O156">
        <v>1630549.05</v>
      </c>
      <c r="P156">
        <v>44528.876038000002</v>
      </c>
      <c r="Q156">
        <v>2079.5765710000001</v>
      </c>
      <c r="R156">
        <v>98361552.227500007</v>
      </c>
      <c r="S156">
        <v>13980825.84</v>
      </c>
      <c r="T156">
        <v>34201741.450000003</v>
      </c>
    </row>
    <row r="157" spans="2:20" x14ac:dyDescent="0.3">
      <c r="B157" s="1">
        <v>44348</v>
      </c>
      <c r="C157">
        <v>2021</v>
      </c>
      <c r="D157">
        <v>6</v>
      </c>
      <c r="E157" t="s">
        <v>17</v>
      </c>
      <c r="F157" t="s">
        <v>18</v>
      </c>
      <c r="G157" t="s">
        <v>298</v>
      </c>
      <c r="H157" t="s">
        <v>20</v>
      </c>
      <c r="I157" t="s">
        <v>21</v>
      </c>
      <c r="J157">
        <v>1621050</v>
      </c>
      <c r="K157" t="s">
        <v>46</v>
      </c>
      <c r="L157">
        <v>1621.05</v>
      </c>
      <c r="M157">
        <v>667.8</v>
      </c>
      <c r="N157">
        <v>0.66779999999999995</v>
      </c>
      <c r="O157">
        <v>1082537.19</v>
      </c>
      <c r="P157">
        <v>53008.410421</v>
      </c>
      <c r="Q157">
        <v>1412.260736</v>
      </c>
      <c r="R157">
        <v>66658026.186899997</v>
      </c>
      <c r="S157">
        <v>9262124.8000000007</v>
      </c>
      <c r="T157">
        <v>22927773.280000001</v>
      </c>
    </row>
    <row r="158" spans="2:20" x14ac:dyDescent="0.3">
      <c r="B158" s="1">
        <v>44013</v>
      </c>
      <c r="C158">
        <v>2020</v>
      </c>
      <c r="D158">
        <v>7</v>
      </c>
      <c r="E158" t="s">
        <v>17</v>
      </c>
      <c r="F158" t="s">
        <v>18</v>
      </c>
      <c r="G158" t="s">
        <v>298</v>
      </c>
      <c r="H158" t="s">
        <v>20</v>
      </c>
      <c r="I158" t="s">
        <v>21</v>
      </c>
      <c r="J158">
        <v>30120</v>
      </c>
      <c r="K158" t="s">
        <v>46</v>
      </c>
      <c r="L158">
        <v>30.12</v>
      </c>
      <c r="M158">
        <v>510.6</v>
      </c>
      <c r="N158">
        <v>0.51060000000000005</v>
      </c>
      <c r="O158">
        <v>15379.272000000001</v>
      </c>
      <c r="P158">
        <v>900.56519600000001</v>
      </c>
      <c r="Q158">
        <v>18.553450000000002</v>
      </c>
      <c r="R158">
        <v>985981.19649999996</v>
      </c>
      <c r="S158">
        <v>134702.35320000001</v>
      </c>
      <c r="T158">
        <v>336425.39419999998</v>
      </c>
    </row>
    <row r="159" spans="2:20" x14ac:dyDescent="0.3">
      <c r="B159" s="1">
        <v>44105</v>
      </c>
      <c r="C159">
        <v>2020</v>
      </c>
      <c r="D159">
        <v>10</v>
      </c>
      <c r="E159" t="s">
        <v>17</v>
      </c>
      <c r="F159" t="s">
        <v>18</v>
      </c>
      <c r="G159" t="s">
        <v>298</v>
      </c>
      <c r="H159" t="s">
        <v>20</v>
      </c>
      <c r="I159" t="s">
        <v>21</v>
      </c>
      <c r="J159">
        <v>11187</v>
      </c>
      <c r="K159" t="s">
        <v>46</v>
      </c>
      <c r="L159">
        <v>11.186999999999999</v>
      </c>
      <c r="M159">
        <v>521.79999999999995</v>
      </c>
      <c r="N159">
        <v>0.52180000000000004</v>
      </c>
      <c r="O159">
        <v>5837.3765999999996</v>
      </c>
      <c r="P159">
        <v>265.11461000000003</v>
      </c>
      <c r="Q159">
        <v>6.952267</v>
      </c>
      <c r="R159">
        <v>370023.17210000003</v>
      </c>
      <c r="S159">
        <v>51203.3698</v>
      </c>
      <c r="T159">
        <v>126997.7766</v>
      </c>
    </row>
    <row r="160" spans="2:20" x14ac:dyDescent="0.3">
      <c r="B160" s="1">
        <v>43983</v>
      </c>
      <c r="C160">
        <v>2020</v>
      </c>
      <c r="D160">
        <v>6</v>
      </c>
      <c r="E160" t="s">
        <v>17</v>
      </c>
      <c r="F160" t="s">
        <v>18</v>
      </c>
      <c r="G160" t="s">
        <v>298</v>
      </c>
      <c r="H160" t="s">
        <v>20</v>
      </c>
      <c r="I160" t="s">
        <v>21</v>
      </c>
      <c r="J160">
        <v>35770</v>
      </c>
      <c r="K160" t="s">
        <v>46</v>
      </c>
      <c r="L160">
        <v>35.770000000000003</v>
      </c>
      <c r="M160">
        <v>508.7</v>
      </c>
      <c r="N160">
        <v>0.50870000000000004</v>
      </c>
      <c r="O160">
        <v>18196.199000000001</v>
      </c>
      <c r="P160">
        <v>1003.171228</v>
      </c>
      <c r="Q160">
        <v>21.894596</v>
      </c>
      <c r="R160">
        <v>1159759.7364000001</v>
      </c>
      <c r="S160">
        <v>158853.04259999999</v>
      </c>
      <c r="T160">
        <v>396197.96059999999</v>
      </c>
    </row>
    <row r="161" spans="2:20" x14ac:dyDescent="0.3">
      <c r="B161" s="1">
        <v>44348</v>
      </c>
      <c r="C161">
        <v>2021</v>
      </c>
      <c r="D161">
        <v>6</v>
      </c>
      <c r="E161" t="s">
        <v>17</v>
      </c>
      <c r="F161" t="s">
        <v>18</v>
      </c>
      <c r="G161" t="s">
        <v>298</v>
      </c>
      <c r="H161" t="s">
        <v>20</v>
      </c>
      <c r="I161" t="s">
        <v>21</v>
      </c>
      <c r="J161">
        <v>176575</v>
      </c>
      <c r="K161" t="s">
        <v>46</v>
      </c>
      <c r="L161">
        <v>176.57499999999999</v>
      </c>
      <c r="M161">
        <v>667.80000000000007</v>
      </c>
      <c r="N161">
        <v>0.66779999999999995</v>
      </c>
      <c r="O161">
        <v>117916.785</v>
      </c>
      <c r="P161">
        <v>5773.9727089999997</v>
      </c>
      <c r="Q161">
        <v>153.831343</v>
      </c>
      <c r="R161">
        <v>7260813.0372000001</v>
      </c>
      <c r="S161">
        <v>1008889.11</v>
      </c>
      <c r="T161">
        <v>2497437.8199999998</v>
      </c>
    </row>
    <row r="162" spans="2:20" x14ac:dyDescent="0.3">
      <c r="B162" s="1">
        <v>44409</v>
      </c>
      <c r="C162">
        <v>2021</v>
      </c>
      <c r="D162">
        <v>8</v>
      </c>
      <c r="E162" t="s">
        <v>17</v>
      </c>
      <c r="F162" t="s">
        <v>18</v>
      </c>
      <c r="G162" t="s">
        <v>241</v>
      </c>
      <c r="H162" t="s">
        <v>20</v>
      </c>
      <c r="I162" t="s">
        <v>21</v>
      </c>
      <c r="J162">
        <v>560029</v>
      </c>
      <c r="K162" t="s">
        <v>46</v>
      </c>
      <c r="L162">
        <v>560.029</v>
      </c>
      <c r="M162">
        <v>711.6</v>
      </c>
      <c r="N162">
        <v>0.71160000000000001</v>
      </c>
      <c r="O162">
        <v>398516.63640000002</v>
      </c>
      <c r="P162">
        <v>11172.57</v>
      </c>
      <c r="Q162">
        <v>398.50229999999999</v>
      </c>
      <c r="R162">
        <v>24087281.680100001</v>
      </c>
      <c r="S162">
        <v>3419747.83</v>
      </c>
      <c r="T162">
        <v>8370614.1399999997</v>
      </c>
    </row>
    <row r="163" spans="2:20" x14ac:dyDescent="0.3">
      <c r="B163" s="1">
        <v>44348</v>
      </c>
      <c r="C163">
        <v>2021</v>
      </c>
      <c r="D163">
        <v>6</v>
      </c>
      <c r="E163" t="s">
        <v>17</v>
      </c>
      <c r="F163" t="s">
        <v>18</v>
      </c>
      <c r="G163" t="s">
        <v>298</v>
      </c>
      <c r="H163" t="s">
        <v>20</v>
      </c>
      <c r="I163" t="s">
        <v>21</v>
      </c>
      <c r="J163">
        <v>11187</v>
      </c>
      <c r="K163" t="s">
        <v>46</v>
      </c>
      <c r="L163">
        <v>11.186999999999999</v>
      </c>
      <c r="M163">
        <v>667.80000000000007</v>
      </c>
      <c r="N163">
        <v>0.66779999999999995</v>
      </c>
      <c r="O163">
        <v>7470.6786000000002</v>
      </c>
      <c r="P163">
        <v>365.78814399999999</v>
      </c>
      <c r="Q163">
        <v>9.7454009999999993</v>
      </c>
      <c r="R163">
        <v>460012.54680000001</v>
      </c>
      <c r="S163">
        <v>63918.69</v>
      </c>
      <c r="T163">
        <v>158226.46</v>
      </c>
    </row>
    <row r="164" spans="2:20" x14ac:dyDescent="0.3">
      <c r="B164" s="1">
        <v>44105</v>
      </c>
      <c r="C164">
        <v>2020</v>
      </c>
      <c r="D164">
        <v>10</v>
      </c>
      <c r="E164" t="s">
        <v>17</v>
      </c>
      <c r="F164" t="s">
        <v>18</v>
      </c>
      <c r="G164" t="s">
        <v>298</v>
      </c>
      <c r="H164" t="s">
        <v>20</v>
      </c>
      <c r="I164" t="s">
        <v>21</v>
      </c>
      <c r="J164">
        <v>649121</v>
      </c>
      <c r="K164" t="s">
        <v>46</v>
      </c>
      <c r="L164">
        <v>649.12099999999998</v>
      </c>
      <c r="M164">
        <v>525.9</v>
      </c>
      <c r="N164">
        <v>0.52590000000000003</v>
      </c>
      <c r="O164">
        <v>341372.73389999999</v>
      </c>
      <c r="P164">
        <v>14994.7</v>
      </c>
      <c r="Q164">
        <v>341.37200000000001</v>
      </c>
      <c r="R164">
        <v>21599697.3248</v>
      </c>
      <c r="S164">
        <v>2994398.69</v>
      </c>
      <c r="T164">
        <v>7421332.1200000001</v>
      </c>
    </row>
    <row r="165" spans="2:20" x14ac:dyDescent="0.3">
      <c r="B165" s="1">
        <v>44136</v>
      </c>
      <c r="C165">
        <v>2020</v>
      </c>
      <c r="D165">
        <v>11</v>
      </c>
      <c r="E165" t="s">
        <v>17</v>
      </c>
      <c r="F165" t="s">
        <v>18</v>
      </c>
      <c r="G165" t="s">
        <v>241</v>
      </c>
      <c r="H165" t="s">
        <v>20</v>
      </c>
      <c r="I165" t="s">
        <v>21</v>
      </c>
      <c r="J165">
        <v>453700</v>
      </c>
      <c r="K165" t="s">
        <v>46</v>
      </c>
      <c r="L165">
        <v>453.7</v>
      </c>
      <c r="M165">
        <v>531.80000000000007</v>
      </c>
      <c r="N165">
        <v>0.53180000000000005</v>
      </c>
      <c r="O165">
        <v>241277.66</v>
      </c>
      <c r="P165">
        <v>10752.69</v>
      </c>
      <c r="Q165">
        <v>241.27699999999999</v>
      </c>
      <c r="R165">
        <v>15269036.6983</v>
      </c>
      <c r="S165">
        <v>2116317.5299999998</v>
      </c>
      <c r="T165">
        <v>5245682.6399999997</v>
      </c>
    </row>
    <row r="166" spans="2:20" x14ac:dyDescent="0.3">
      <c r="B166" s="1">
        <v>44197</v>
      </c>
      <c r="C166">
        <v>2021</v>
      </c>
      <c r="D166">
        <v>1</v>
      </c>
      <c r="E166" t="s">
        <v>17</v>
      </c>
      <c r="F166" t="s">
        <v>18</v>
      </c>
      <c r="G166" t="s">
        <v>298</v>
      </c>
      <c r="H166" t="s">
        <v>20</v>
      </c>
      <c r="I166" t="s">
        <v>21</v>
      </c>
      <c r="J166">
        <v>513420</v>
      </c>
      <c r="K166" t="s">
        <v>46</v>
      </c>
      <c r="L166">
        <v>513.41999999999996</v>
      </c>
      <c r="M166">
        <v>615.1</v>
      </c>
      <c r="N166">
        <v>0.61509999999999998</v>
      </c>
      <c r="O166">
        <v>315804.64199999999</v>
      </c>
      <c r="P166">
        <v>9462.33</v>
      </c>
      <c r="Q166">
        <v>315.79000000000002</v>
      </c>
      <c r="R166">
        <v>19525802.905299999</v>
      </c>
      <c r="S166">
        <v>2756025.33</v>
      </c>
      <c r="T166">
        <v>6766597.0599999996</v>
      </c>
    </row>
    <row r="167" spans="2:20" x14ac:dyDescent="0.3">
      <c r="B167" s="1">
        <v>44378</v>
      </c>
      <c r="C167">
        <v>2021</v>
      </c>
      <c r="D167">
        <v>7</v>
      </c>
      <c r="E167" t="s">
        <v>17</v>
      </c>
      <c r="F167" t="s">
        <v>18</v>
      </c>
      <c r="G167" t="s">
        <v>298</v>
      </c>
      <c r="H167" t="s">
        <v>20</v>
      </c>
      <c r="I167" t="s">
        <v>21</v>
      </c>
      <c r="J167">
        <v>505000</v>
      </c>
      <c r="K167" t="s">
        <v>46</v>
      </c>
      <c r="L167">
        <v>505</v>
      </c>
      <c r="M167">
        <v>718.1</v>
      </c>
      <c r="N167">
        <v>0.71809999999999996</v>
      </c>
      <c r="O167">
        <v>362640.5</v>
      </c>
      <c r="P167">
        <v>12044.25</v>
      </c>
      <c r="Q167">
        <v>362.66500000000002</v>
      </c>
      <c r="R167">
        <v>22009868.124299999</v>
      </c>
      <c r="S167">
        <v>3110805.03</v>
      </c>
      <c r="T167">
        <v>7632783.7400000002</v>
      </c>
    </row>
    <row r="168" spans="2:20" x14ac:dyDescent="0.3">
      <c r="B168" s="1">
        <v>44105</v>
      </c>
      <c r="C168">
        <v>2020</v>
      </c>
      <c r="D168">
        <v>10</v>
      </c>
      <c r="E168" t="s">
        <v>17</v>
      </c>
      <c r="F168" t="s">
        <v>18</v>
      </c>
      <c r="G168" t="s">
        <v>298</v>
      </c>
      <c r="H168" t="s">
        <v>20</v>
      </c>
      <c r="I168" t="s">
        <v>21</v>
      </c>
      <c r="J168">
        <v>686800</v>
      </c>
      <c r="K168" t="s">
        <v>46</v>
      </c>
      <c r="L168">
        <v>686.8</v>
      </c>
      <c r="M168">
        <v>525.9</v>
      </c>
      <c r="N168">
        <v>0.52590000000000003</v>
      </c>
      <c r="O168">
        <v>361188.12</v>
      </c>
      <c r="P168">
        <v>15865.08</v>
      </c>
      <c r="Q168">
        <v>361.18799999999999</v>
      </c>
      <c r="R168">
        <v>22853477.134</v>
      </c>
      <c r="S168">
        <v>3174150.21</v>
      </c>
      <c r="T168">
        <v>7866244.7599999998</v>
      </c>
    </row>
    <row r="169" spans="2:20" x14ac:dyDescent="0.3">
      <c r="B169" s="1">
        <v>44409</v>
      </c>
      <c r="C169">
        <v>2021</v>
      </c>
      <c r="D169">
        <v>8</v>
      </c>
      <c r="E169" t="s">
        <v>17</v>
      </c>
      <c r="F169" t="s">
        <v>18</v>
      </c>
      <c r="G169" t="s">
        <v>241</v>
      </c>
      <c r="H169" t="s">
        <v>20</v>
      </c>
      <c r="I169" t="s">
        <v>21</v>
      </c>
      <c r="J169">
        <v>560029</v>
      </c>
      <c r="K169" t="s">
        <v>46</v>
      </c>
      <c r="L169">
        <v>560.029</v>
      </c>
      <c r="M169">
        <v>711.6</v>
      </c>
      <c r="N169">
        <v>0.71160000000000001</v>
      </c>
      <c r="O169">
        <v>398516.63640000002</v>
      </c>
      <c r="P169">
        <v>11172.57</v>
      </c>
      <c r="Q169">
        <v>398.50229999999999</v>
      </c>
      <c r="R169">
        <v>24087281.680100001</v>
      </c>
      <c r="S169">
        <v>3419747.83</v>
      </c>
      <c r="T169">
        <v>8370614.1399999997</v>
      </c>
    </row>
    <row r="170" spans="2:20" x14ac:dyDescent="0.3">
      <c r="B170" s="1">
        <v>44136</v>
      </c>
      <c r="C170">
        <v>2020</v>
      </c>
      <c r="D170">
        <v>11</v>
      </c>
      <c r="E170" t="s">
        <v>17</v>
      </c>
      <c r="F170" t="s">
        <v>18</v>
      </c>
      <c r="G170" t="s">
        <v>298</v>
      </c>
      <c r="H170" t="s">
        <v>20</v>
      </c>
      <c r="I170" t="s">
        <v>21</v>
      </c>
      <c r="J170">
        <v>65455</v>
      </c>
      <c r="K170" t="s">
        <v>46</v>
      </c>
      <c r="L170">
        <v>65.454999999999998</v>
      </c>
      <c r="M170">
        <v>531.69999999999993</v>
      </c>
      <c r="N170">
        <v>0.53169999999999995</v>
      </c>
      <c r="O170">
        <v>34802.423499999997</v>
      </c>
      <c r="P170">
        <v>1551.2240280000001</v>
      </c>
      <c r="Q170">
        <v>41.398784999999997</v>
      </c>
      <c r="R170">
        <v>2202498.3930000002</v>
      </c>
      <c r="S170">
        <v>305319.73710000003</v>
      </c>
      <c r="T170">
        <v>756795.90029999998</v>
      </c>
    </row>
    <row r="171" spans="2:20" x14ac:dyDescent="0.3">
      <c r="B171" s="1">
        <v>44378</v>
      </c>
      <c r="C171">
        <v>2021</v>
      </c>
      <c r="D171">
        <v>7</v>
      </c>
      <c r="E171" t="s">
        <v>17</v>
      </c>
      <c r="F171" t="s">
        <v>18</v>
      </c>
      <c r="G171" t="s">
        <v>298</v>
      </c>
      <c r="H171" t="s">
        <v>20</v>
      </c>
      <c r="I171" t="s">
        <v>21</v>
      </c>
      <c r="J171">
        <v>56616</v>
      </c>
      <c r="K171" t="s">
        <v>46</v>
      </c>
      <c r="L171">
        <v>56.616</v>
      </c>
      <c r="M171">
        <v>691.69999999999993</v>
      </c>
      <c r="N171">
        <v>0.69169999999999998</v>
      </c>
      <c r="O171">
        <v>39161.287199999999</v>
      </c>
      <c r="P171">
        <v>1350.3924850000001</v>
      </c>
      <c r="Q171">
        <v>50.355198999999999</v>
      </c>
      <c r="R171">
        <v>2382205.8670000001</v>
      </c>
      <c r="S171">
        <v>335849.07</v>
      </c>
      <c r="T171">
        <v>825098.95</v>
      </c>
    </row>
    <row r="172" spans="2:20" x14ac:dyDescent="0.3">
      <c r="B172" s="1">
        <v>44136</v>
      </c>
      <c r="C172">
        <v>2020</v>
      </c>
      <c r="D172">
        <v>11</v>
      </c>
      <c r="E172" t="s">
        <v>17</v>
      </c>
      <c r="F172" t="s">
        <v>18</v>
      </c>
      <c r="G172" t="s">
        <v>298</v>
      </c>
      <c r="H172" t="s">
        <v>20</v>
      </c>
      <c r="I172" t="s">
        <v>21</v>
      </c>
      <c r="J172">
        <v>10170</v>
      </c>
      <c r="K172" t="s">
        <v>46</v>
      </c>
      <c r="L172">
        <v>10.17</v>
      </c>
      <c r="M172">
        <v>531.70000000000005</v>
      </c>
      <c r="N172">
        <v>0.53169999999999995</v>
      </c>
      <c r="O172">
        <v>5407.3890000000001</v>
      </c>
      <c r="P172">
        <v>240.958631</v>
      </c>
      <c r="Q172">
        <v>6.4306599999999996</v>
      </c>
      <c r="R172">
        <v>342210.8113</v>
      </c>
      <c r="S172">
        <v>47438.722999999998</v>
      </c>
      <c r="T172">
        <v>117586.3463</v>
      </c>
    </row>
    <row r="173" spans="2:20" x14ac:dyDescent="0.3">
      <c r="B173" s="1">
        <v>44197</v>
      </c>
      <c r="C173">
        <v>2021</v>
      </c>
      <c r="D173">
        <v>1</v>
      </c>
      <c r="E173" t="s">
        <v>17</v>
      </c>
      <c r="F173" t="s">
        <v>18</v>
      </c>
      <c r="G173" t="s">
        <v>298</v>
      </c>
      <c r="H173" t="s">
        <v>20</v>
      </c>
      <c r="I173" t="s">
        <v>21</v>
      </c>
      <c r="J173">
        <v>31000</v>
      </c>
      <c r="K173" t="s">
        <v>46</v>
      </c>
      <c r="L173">
        <v>31</v>
      </c>
      <c r="M173">
        <v>592</v>
      </c>
      <c r="N173">
        <v>0.59199999999999997</v>
      </c>
      <c r="O173">
        <v>18352</v>
      </c>
      <c r="P173">
        <v>571.28050900000005</v>
      </c>
      <c r="Q173">
        <v>23.629245999999998</v>
      </c>
      <c r="R173">
        <v>1138804.1534</v>
      </c>
      <c r="S173">
        <v>160342.02679999999</v>
      </c>
      <c r="T173">
        <v>394188.33919999999</v>
      </c>
    </row>
    <row r="174" spans="2:20" x14ac:dyDescent="0.3">
      <c r="B174" s="1">
        <v>44197</v>
      </c>
      <c r="C174">
        <v>2021</v>
      </c>
      <c r="D174">
        <v>1</v>
      </c>
      <c r="E174" t="s">
        <v>17</v>
      </c>
      <c r="F174" t="s">
        <v>18</v>
      </c>
      <c r="G174" t="s">
        <v>298</v>
      </c>
      <c r="H174" t="s">
        <v>20</v>
      </c>
      <c r="I174" t="s">
        <v>21</v>
      </c>
      <c r="J174">
        <v>555500</v>
      </c>
      <c r="K174" t="s">
        <v>46</v>
      </c>
      <c r="L174">
        <v>555.5</v>
      </c>
      <c r="M174">
        <v>615.1</v>
      </c>
      <c r="N174">
        <v>0.61509999999999998</v>
      </c>
      <c r="O174">
        <v>341688.05</v>
      </c>
      <c r="P174">
        <v>10237.870000000001</v>
      </c>
      <c r="Q174">
        <v>341.67</v>
      </c>
      <c r="R174">
        <v>21126141.5931</v>
      </c>
      <c r="S174">
        <v>2981909.72</v>
      </c>
      <c r="T174">
        <v>7321188.7599999998</v>
      </c>
    </row>
    <row r="175" spans="2:20" x14ac:dyDescent="0.3">
      <c r="B175" s="1">
        <v>44136</v>
      </c>
      <c r="C175">
        <v>2020</v>
      </c>
      <c r="D175">
        <v>11</v>
      </c>
      <c r="E175" t="s">
        <v>17</v>
      </c>
      <c r="F175" t="s">
        <v>18</v>
      </c>
      <c r="G175" t="s">
        <v>298</v>
      </c>
      <c r="H175" t="s">
        <v>20</v>
      </c>
      <c r="I175" t="s">
        <v>21</v>
      </c>
      <c r="J175">
        <v>25550</v>
      </c>
      <c r="K175" t="s">
        <v>46</v>
      </c>
      <c r="L175">
        <v>25.55</v>
      </c>
      <c r="M175">
        <v>531.69999999999993</v>
      </c>
      <c r="N175">
        <v>0.53169999999999995</v>
      </c>
      <c r="O175">
        <v>13584.934999999999</v>
      </c>
      <c r="P175">
        <v>605.49662999999998</v>
      </c>
      <c r="Q175">
        <v>16.159383999999999</v>
      </c>
      <c r="R175">
        <v>859733.15930000006</v>
      </c>
      <c r="S175">
        <v>119179.8797</v>
      </c>
      <c r="T175">
        <v>295411.11709999997</v>
      </c>
    </row>
    <row r="176" spans="2:20" x14ac:dyDescent="0.3">
      <c r="B176" s="1">
        <v>44378</v>
      </c>
      <c r="C176">
        <v>2021</v>
      </c>
      <c r="D176">
        <v>7</v>
      </c>
      <c r="E176" t="s">
        <v>17</v>
      </c>
      <c r="F176" t="s">
        <v>18</v>
      </c>
      <c r="G176" t="s">
        <v>298</v>
      </c>
      <c r="H176" t="s">
        <v>20</v>
      </c>
      <c r="I176" t="s">
        <v>21</v>
      </c>
      <c r="J176">
        <v>641828</v>
      </c>
      <c r="K176" t="s">
        <v>46</v>
      </c>
      <c r="L176">
        <v>641.82799999999997</v>
      </c>
      <c r="M176">
        <v>691.7</v>
      </c>
      <c r="N176">
        <v>0.69169999999999998</v>
      </c>
      <c r="O176">
        <v>443952.4276</v>
      </c>
      <c r="P176">
        <v>15307.6</v>
      </c>
      <c r="Q176">
        <v>433.92</v>
      </c>
      <c r="R176">
        <v>27001008.962699998</v>
      </c>
      <c r="S176">
        <v>3807518.07</v>
      </c>
      <c r="T176">
        <v>9352727.6099999994</v>
      </c>
    </row>
    <row r="177" spans="2:20" x14ac:dyDescent="0.3">
      <c r="B177" s="1">
        <v>44197</v>
      </c>
      <c r="C177">
        <v>2021</v>
      </c>
      <c r="D177">
        <v>1</v>
      </c>
      <c r="E177" t="s">
        <v>17</v>
      </c>
      <c r="F177" t="s">
        <v>18</v>
      </c>
      <c r="G177" t="s">
        <v>298</v>
      </c>
      <c r="H177" t="s">
        <v>20</v>
      </c>
      <c r="I177" t="s">
        <v>21</v>
      </c>
      <c r="J177">
        <v>555500</v>
      </c>
      <c r="K177" t="s">
        <v>46</v>
      </c>
      <c r="L177">
        <v>555.5</v>
      </c>
      <c r="M177">
        <v>615.1</v>
      </c>
      <c r="N177">
        <v>0.61509999999999998</v>
      </c>
      <c r="O177">
        <v>341688.05</v>
      </c>
      <c r="P177">
        <v>10237.870000000001</v>
      </c>
      <c r="Q177">
        <v>341.67</v>
      </c>
      <c r="R177">
        <v>21126141.5931</v>
      </c>
      <c r="S177">
        <v>2981909.72</v>
      </c>
      <c r="T177">
        <v>7321188.7599999998</v>
      </c>
    </row>
    <row r="178" spans="2:20" x14ac:dyDescent="0.3">
      <c r="B178" s="1">
        <v>44136</v>
      </c>
      <c r="C178">
        <v>2020</v>
      </c>
      <c r="D178">
        <v>11</v>
      </c>
      <c r="E178" t="s">
        <v>17</v>
      </c>
      <c r="F178" t="s">
        <v>18</v>
      </c>
      <c r="G178" t="s">
        <v>298</v>
      </c>
      <c r="H178" t="s">
        <v>20</v>
      </c>
      <c r="I178" t="s">
        <v>21</v>
      </c>
      <c r="J178">
        <v>477850</v>
      </c>
      <c r="K178" t="s">
        <v>46</v>
      </c>
      <c r="L178">
        <v>477.85</v>
      </c>
      <c r="M178">
        <v>531.69999999999993</v>
      </c>
      <c r="N178">
        <v>0.53169999999999995</v>
      </c>
      <c r="O178">
        <v>254072.845</v>
      </c>
      <c r="P178">
        <v>11324.985192</v>
      </c>
      <c r="Q178">
        <v>302.239149</v>
      </c>
      <c r="R178">
        <v>16079197.2665</v>
      </c>
      <c r="S178">
        <v>2228967.0142000001</v>
      </c>
      <c r="T178">
        <v>5524939.5609999998</v>
      </c>
    </row>
    <row r="179" spans="2:20" x14ac:dyDescent="0.3">
      <c r="B179" s="1">
        <v>43983</v>
      </c>
      <c r="C179">
        <v>2020</v>
      </c>
      <c r="D179">
        <v>6</v>
      </c>
      <c r="E179" t="s">
        <v>17</v>
      </c>
      <c r="F179" t="s">
        <v>18</v>
      </c>
      <c r="G179" t="s">
        <v>298</v>
      </c>
      <c r="H179" t="s">
        <v>20</v>
      </c>
      <c r="I179" t="s">
        <v>21</v>
      </c>
      <c r="J179">
        <v>169512</v>
      </c>
      <c r="K179" t="s">
        <v>46</v>
      </c>
      <c r="L179">
        <v>169.512</v>
      </c>
      <c r="M179">
        <v>502.70000000000005</v>
      </c>
      <c r="N179">
        <v>0.50270000000000004</v>
      </c>
      <c r="O179">
        <v>85213.682400000005</v>
      </c>
      <c r="P179">
        <v>4698.0628939999997</v>
      </c>
      <c r="Q179">
        <v>102.537023</v>
      </c>
      <c r="R179">
        <v>5431211.4423000002</v>
      </c>
      <c r="S179">
        <v>743916.55599999998</v>
      </c>
      <c r="T179">
        <v>1855436.3159</v>
      </c>
    </row>
    <row r="180" spans="2:20" x14ac:dyDescent="0.3">
      <c r="B180" s="1">
        <v>44197</v>
      </c>
      <c r="C180">
        <v>2021</v>
      </c>
      <c r="D180">
        <v>1</v>
      </c>
      <c r="E180" t="s">
        <v>17</v>
      </c>
      <c r="F180" t="s">
        <v>18</v>
      </c>
      <c r="G180" t="s">
        <v>298</v>
      </c>
      <c r="H180" t="s">
        <v>20</v>
      </c>
      <c r="I180" t="s">
        <v>21</v>
      </c>
      <c r="J180">
        <v>865160</v>
      </c>
      <c r="K180" t="s">
        <v>46</v>
      </c>
      <c r="L180">
        <v>865.16</v>
      </c>
      <c r="M180">
        <v>592</v>
      </c>
      <c r="N180">
        <v>0.59199999999999997</v>
      </c>
      <c r="O180">
        <v>512174.72</v>
      </c>
      <c r="P180">
        <v>15944.869288</v>
      </c>
      <c r="Q180">
        <v>659.51006099999995</v>
      </c>
      <c r="R180">
        <v>31782187.140299998</v>
      </c>
      <c r="S180">
        <v>4474887.4292000001</v>
      </c>
      <c r="T180">
        <v>11001160.830800001</v>
      </c>
    </row>
    <row r="181" spans="2:20" x14ac:dyDescent="0.3">
      <c r="B181" s="1">
        <v>44378</v>
      </c>
      <c r="C181">
        <v>2021</v>
      </c>
      <c r="D181">
        <v>7</v>
      </c>
      <c r="E181" t="s">
        <v>17</v>
      </c>
      <c r="F181" t="s">
        <v>18</v>
      </c>
      <c r="G181" t="s">
        <v>298</v>
      </c>
      <c r="H181" t="s">
        <v>20</v>
      </c>
      <c r="I181" t="s">
        <v>21</v>
      </c>
      <c r="J181">
        <v>1934150</v>
      </c>
      <c r="K181" t="s">
        <v>46</v>
      </c>
      <c r="L181">
        <v>1934.15</v>
      </c>
      <c r="M181">
        <v>691.59999999999991</v>
      </c>
      <c r="N181">
        <v>0.69159999999999999</v>
      </c>
      <c r="O181">
        <v>1337658.1399999999</v>
      </c>
      <c r="P181">
        <v>46126.984940000002</v>
      </c>
      <c r="Q181">
        <v>1720.043285</v>
      </c>
      <c r="R181">
        <v>81370626.149100006</v>
      </c>
      <c r="S181">
        <v>11471825.26</v>
      </c>
      <c r="T181">
        <v>28183466.460000001</v>
      </c>
    </row>
    <row r="182" spans="2:20" x14ac:dyDescent="0.3">
      <c r="B182" s="1">
        <v>44409</v>
      </c>
      <c r="C182">
        <v>2021</v>
      </c>
      <c r="D182">
        <v>8</v>
      </c>
      <c r="E182" t="s">
        <v>17</v>
      </c>
      <c r="F182" t="s">
        <v>18</v>
      </c>
      <c r="G182" t="s">
        <v>241</v>
      </c>
      <c r="H182" t="s">
        <v>20</v>
      </c>
      <c r="I182" t="s">
        <v>21</v>
      </c>
      <c r="J182">
        <v>485898</v>
      </c>
      <c r="K182" t="s">
        <v>46</v>
      </c>
      <c r="L182">
        <v>485.89800000000002</v>
      </c>
      <c r="M182">
        <v>711.59999999999991</v>
      </c>
      <c r="N182">
        <v>0.71160000000000001</v>
      </c>
      <c r="O182">
        <v>345765.01679999998</v>
      </c>
      <c r="P182">
        <v>9693.66</v>
      </c>
      <c r="Q182">
        <v>354.97280000000001</v>
      </c>
      <c r="R182">
        <v>20899377.7379</v>
      </c>
      <c r="S182">
        <v>2967076.88</v>
      </c>
      <c r="T182">
        <v>7262693.5199999996</v>
      </c>
    </row>
    <row r="183" spans="2:20" x14ac:dyDescent="0.3">
      <c r="B183" s="1">
        <v>44378</v>
      </c>
      <c r="C183">
        <v>2021</v>
      </c>
      <c r="D183">
        <v>7</v>
      </c>
      <c r="E183" t="s">
        <v>17</v>
      </c>
      <c r="F183" t="s">
        <v>18</v>
      </c>
      <c r="G183" t="s">
        <v>298</v>
      </c>
      <c r="H183" t="s">
        <v>20</v>
      </c>
      <c r="I183" t="s">
        <v>21</v>
      </c>
      <c r="J183">
        <v>10170</v>
      </c>
      <c r="K183" t="s">
        <v>46</v>
      </c>
      <c r="L183">
        <v>10.17</v>
      </c>
      <c r="M183">
        <v>691.7</v>
      </c>
      <c r="N183">
        <v>0.69169999999999998</v>
      </c>
      <c r="O183">
        <v>7034.5889999999999</v>
      </c>
      <c r="P183">
        <v>242.52664899999999</v>
      </c>
      <c r="Q183">
        <v>9.0436510000000006</v>
      </c>
      <c r="R183">
        <v>427918.49770000001</v>
      </c>
      <c r="S183">
        <v>60328.97</v>
      </c>
      <c r="T183">
        <v>148199.82</v>
      </c>
    </row>
    <row r="184" spans="2:20" x14ac:dyDescent="0.3">
      <c r="B184" s="1">
        <v>44013</v>
      </c>
      <c r="C184">
        <v>2020</v>
      </c>
      <c r="D184">
        <v>7</v>
      </c>
      <c r="E184" t="s">
        <v>17</v>
      </c>
      <c r="F184" t="s">
        <v>18</v>
      </c>
      <c r="G184" t="s">
        <v>241</v>
      </c>
      <c r="H184" t="s">
        <v>20</v>
      </c>
      <c r="I184" t="s">
        <v>21</v>
      </c>
      <c r="J184">
        <v>52468</v>
      </c>
      <c r="K184" t="s">
        <v>46</v>
      </c>
      <c r="L184">
        <v>52.468000000000004</v>
      </c>
      <c r="M184">
        <v>515.6</v>
      </c>
      <c r="N184">
        <v>0.51559999999999995</v>
      </c>
      <c r="O184">
        <v>27052.500800000002</v>
      </c>
      <c r="P184">
        <v>1568.79</v>
      </c>
      <c r="Q184">
        <v>541.04999999999995</v>
      </c>
      <c r="R184">
        <v>1762571.5578000001</v>
      </c>
      <c r="S184">
        <v>264385.73</v>
      </c>
      <c r="T184">
        <v>629237.56000000006</v>
      </c>
    </row>
    <row r="185" spans="2:20" x14ac:dyDescent="0.3">
      <c r="B185" s="1">
        <v>44105</v>
      </c>
      <c r="C185">
        <v>2020</v>
      </c>
      <c r="D185">
        <v>10</v>
      </c>
      <c r="E185" t="s">
        <v>17</v>
      </c>
      <c r="F185" t="s">
        <v>18</v>
      </c>
      <c r="G185" t="s">
        <v>298</v>
      </c>
      <c r="H185" t="s">
        <v>20</v>
      </c>
      <c r="I185" t="s">
        <v>21</v>
      </c>
      <c r="J185">
        <v>27000</v>
      </c>
      <c r="K185" t="s">
        <v>46</v>
      </c>
      <c r="L185">
        <v>27</v>
      </c>
      <c r="M185">
        <v>521.80000000000007</v>
      </c>
      <c r="N185">
        <v>0.52180000000000004</v>
      </c>
      <c r="O185">
        <v>14088.6</v>
      </c>
      <c r="P185">
        <v>639.87003300000003</v>
      </c>
      <c r="Q185">
        <v>16.779714999999999</v>
      </c>
      <c r="R185">
        <v>893056.73080000002</v>
      </c>
      <c r="S185">
        <v>123580.12729999999</v>
      </c>
      <c r="T185">
        <v>306511.10580000002</v>
      </c>
    </row>
    <row r="186" spans="2:20" x14ac:dyDescent="0.3">
      <c r="B186" s="1">
        <v>44136</v>
      </c>
      <c r="C186">
        <v>2020</v>
      </c>
      <c r="D186">
        <v>11</v>
      </c>
      <c r="E186" t="s">
        <v>17</v>
      </c>
      <c r="F186" t="s">
        <v>18</v>
      </c>
      <c r="G186" t="s">
        <v>298</v>
      </c>
      <c r="H186" t="s">
        <v>20</v>
      </c>
      <c r="I186" t="s">
        <v>21</v>
      </c>
      <c r="J186">
        <v>97056</v>
      </c>
      <c r="K186" t="s">
        <v>46</v>
      </c>
      <c r="L186">
        <v>97.055999999999997</v>
      </c>
      <c r="M186">
        <v>531.70000000000005</v>
      </c>
      <c r="N186">
        <v>0.53169999999999995</v>
      </c>
      <c r="O186">
        <v>51604.675199999998</v>
      </c>
      <c r="P186">
        <v>2300.1685440000001</v>
      </c>
      <c r="Q186">
        <v>61.386481000000003</v>
      </c>
      <c r="R186">
        <v>3265841.9375999998</v>
      </c>
      <c r="S186">
        <v>452724.96019999997</v>
      </c>
      <c r="T186">
        <v>1122169.1610999999</v>
      </c>
    </row>
    <row r="187" spans="2:20" x14ac:dyDescent="0.3">
      <c r="B187" s="1">
        <v>44013</v>
      </c>
      <c r="C187">
        <v>2020</v>
      </c>
      <c r="D187">
        <v>7</v>
      </c>
      <c r="E187" t="s">
        <v>17</v>
      </c>
      <c r="F187" t="s">
        <v>18</v>
      </c>
      <c r="G187" t="s">
        <v>298</v>
      </c>
      <c r="H187" t="s">
        <v>20</v>
      </c>
      <c r="I187" t="s">
        <v>21</v>
      </c>
      <c r="J187">
        <v>10220</v>
      </c>
      <c r="K187" t="s">
        <v>46</v>
      </c>
      <c r="L187">
        <v>10.220000000000001</v>
      </c>
      <c r="M187">
        <v>510.6</v>
      </c>
      <c r="N187">
        <v>0.51060000000000005</v>
      </c>
      <c r="O187">
        <v>5218.3320000000003</v>
      </c>
      <c r="P187">
        <v>305.55052899999998</v>
      </c>
      <c r="Q187">
        <v>6.2949539999999997</v>
      </c>
      <c r="R187">
        <v>334552.71669999999</v>
      </c>
      <c r="S187">
        <v>45705.780700000003</v>
      </c>
      <c r="T187">
        <v>114152.30740000001</v>
      </c>
    </row>
    <row r="188" spans="2:20" x14ac:dyDescent="0.3">
      <c r="B188" s="1">
        <v>44013</v>
      </c>
      <c r="C188">
        <v>2020</v>
      </c>
      <c r="D188">
        <v>7</v>
      </c>
      <c r="E188" t="s">
        <v>17</v>
      </c>
      <c r="F188" t="s">
        <v>18</v>
      </c>
      <c r="G188" t="s">
        <v>298</v>
      </c>
      <c r="H188" t="s">
        <v>20</v>
      </c>
      <c r="I188" t="s">
        <v>21</v>
      </c>
      <c r="J188">
        <v>623720</v>
      </c>
      <c r="K188" t="s">
        <v>46</v>
      </c>
      <c r="L188">
        <v>623.72</v>
      </c>
      <c r="M188">
        <v>510.59999999999991</v>
      </c>
      <c r="N188">
        <v>0.51060000000000005</v>
      </c>
      <c r="O188">
        <v>318471.43199999997</v>
      </c>
      <c r="P188">
        <v>18649.215628000002</v>
      </c>
      <c r="Q188">
        <v>384.21126299999997</v>
      </c>
      <c r="R188">
        <v>20417536.250799999</v>
      </c>
      <c r="S188">
        <v>2789394.1408000002</v>
      </c>
      <c r="T188">
        <v>6966641.6032999996</v>
      </c>
    </row>
    <row r="189" spans="2:20" x14ac:dyDescent="0.3">
      <c r="B189" s="1">
        <v>44136</v>
      </c>
      <c r="C189">
        <v>2020</v>
      </c>
      <c r="D189">
        <v>11</v>
      </c>
      <c r="E189" t="s">
        <v>17</v>
      </c>
      <c r="F189" t="s">
        <v>18</v>
      </c>
      <c r="G189" t="s">
        <v>298</v>
      </c>
      <c r="H189" t="s">
        <v>20</v>
      </c>
      <c r="I189" t="s">
        <v>21</v>
      </c>
      <c r="J189">
        <v>65585</v>
      </c>
      <c r="K189" t="s">
        <v>46</v>
      </c>
      <c r="L189">
        <v>65.584999999999994</v>
      </c>
      <c r="M189">
        <v>531.70000000000016</v>
      </c>
      <c r="N189">
        <v>0.53169999999999995</v>
      </c>
      <c r="O189">
        <v>34871.544500000004</v>
      </c>
      <c r="P189">
        <v>1554.3240800000001</v>
      </c>
      <c r="Q189">
        <v>41.481518999999999</v>
      </c>
      <c r="R189">
        <v>2206872.7691000002</v>
      </c>
      <c r="S189">
        <v>305926.13510000001</v>
      </c>
      <c r="T189">
        <v>758298.96810000006</v>
      </c>
    </row>
    <row r="190" spans="2:20" x14ac:dyDescent="0.3">
      <c r="B190" s="1">
        <v>44409</v>
      </c>
      <c r="C190">
        <v>2021</v>
      </c>
      <c r="D190">
        <v>8</v>
      </c>
      <c r="E190" t="s">
        <v>17</v>
      </c>
      <c r="F190" t="s">
        <v>18</v>
      </c>
      <c r="G190" t="s">
        <v>298</v>
      </c>
      <c r="H190" t="s">
        <v>20</v>
      </c>
      <c r="I190" t="s">
        <v>21</v>
      </c>
      <c r="J190">
        <v>8032</v>
      </c>
      <c r="K190" t="s">
        <v>46</v>
      </c>
      <c r="L190">
        <v>8.032</v>
      </c>
      <c r="M190">
        <v>730.59999999999991</v>
      </c>
      <c r="N190">
        <v>0.73060000000000003</v>
      </c>
      <c r="O190">
        <v>5868.1791999999996</v>
      </c>
      <c r="P190">
        <v>160.21398099999999</v>
      </c>
      <c r="Q190">
        <v>7.4822740000000003</v>
      </c>
      <c r="R190">
        <v>353993.02490000002</v>
      </c>
      <c r="S190">
        <v>50315.54</v>
      </c>
      <c r="T190">
        <v>123088.52</v>
      </c>
    </row>
    <row r="191" spans="2:20" x14ac:dyDescent="0.3">
      <c r="B191" s="1">
        <v>43983</v>
      </c>
      <c r="C191">
        <v>2020</v>
      </c>
      <c r="D191">
        <v>6</v>
      </c>
      <c r="E191" t="s">
        <v>17</v>
      </c>
      <c r="F191" t="s">
        <v>18</v>
      </c>
      <c r="G191" t="s">
        <v>298</v>
      </c>
      <c r="H191" t="s">
        <v>20</v>
      </c>
      <c r="I191" t="s">
        <v>21</v>
      </c>
      <c r="J191">
        <v>55605</v>
      </c>
      <c r="K191" t="s">
        <v>46</v>
      </c>
      <c r="L191">
        <v>55.604999999999997</v>
      </c>
      <c r="M191">
        <v>502.70000000000005</v>
      </c>
      <c r="N191">
        <v>0.50270000000000004</v>
      </c>
      <c r="O191">
        <v>27952.6335</v>
      </c>
      <c r="P191">
        <v>1541.064648</v>
      </c>
      <c r="Q191">
        <v>33.634326000000001</v>
      </c>
      <c r="R191">
        <v>1781599.6051</v>
      </c>
      <c r="S191">
        <v>244026.8523</v>
      </c>
      <c r="T191">
        <v>608638.54029999999</v>
      </c>
    </row>
    <row r="192" spans="2:20" x14ac:dyDescent="0.3">
      <c r="B192" s="1">
        <v>44013</v>
      </c>
      <c r="C192">
        <v>2020</v>
      </c>
      <c r="D192">
        <v>7</v>
      </c>
      <c r="E192" t="s">
        <v>17</v>
      </c>
      <c r="F192" t="s">
        <v>18</v>
      </c>
      <c r="G192" t="s">
        <v>298</v>
      </c>
      <c r="H192" t="s">
        <v>20</v>
      </c>
      <c r="I192" t="s">
        <v>21</v>
      </c>
      <c r="J192">
        <v>18396</v>
      </c>
      <c r="K192" t="s">
        <v>46</v>
      </c>
      <c r="L192">
        <v>18.396000000000001</v>
      </c>
      <c r="M192">
        <v>510.6</v>
      </c>
      <c r="N192">
        <v>0.51060000000000005</v>
      </c>
      <c r="O192">
        <v>9392.9976000000006</v>
      </c>
      <c r="P192">
        <v>550.02730499999996</v>
      </c>
      <c r="Q192">
        <v>11.331666</v>
      </c>
      <c r="R192">
        <v>602194.89009999996</v>
      </c>
      <c r="S192">
        <v>82270.397899999996</v>
      </c>
      <c r="T192">
        <v>205474.14799999999</v>
      </c>
    </row>
    <row r="193" spans="2:20" x14ac:dyDescent="0.3">
      <c r="B193" s="1">
        <v>44105</v>
      </c>
      <c r="C193">
        <v>2020</v>
      </c>
      <c r="D193">
        <v>10</v>
      </c>
      <c r="E193" t="s">
        <v>17</v>
      </c>
      <c r="F193" t="s">
        <v>18</v>
      </c>
      <c r="G193" t="s">
        <v>298</v>
      </c>
      <c r="H193" t="s">
        <v>20</v>
      </c>
      <c r="I193" t="s">
        <v>21</v>
      </c>
      <c r="J193">
        <v>47329</v>
      </c>
      <c r="K193" t="s">
        <v>46</v>
      </c>
      <c r="L193">
        <v>47.329000000000001</v>
      </c>
      <c r="M193">
        <v>521.79999999999995</v>
      </c>
      <c r="N193">
        <v>0.52180000000000004</v>
      </c>
      <c r="O193">
        <v>24696.272199999999</v>
      </c>
      <c r="P193">
        <v>1121.665409</v>
      </c>
      <c r="Q193">
        <v>29.414138000000001</v>
      </c>
      <c r="R193">
        <v>1565462.2967000001</v>
      </c>
      <c r="S193">
        <v>216626.80439999999</v>
      </c>
      <c r="T193">
        <v>537291.25950000004</v>
      </c>
    </row>
    <row r="194" spans="2:20" x14ac:dyDescent="0.3">
      <c r="B194" s="1">
        <v>44197</v>
      </c>
      <c r="C194">
        <v>2021</v>
      </c>
      <c r="D194">
        <v>1</v>
      </c>
      <c r="E194" t="s">
        <v>17</v>
      </c>
      <c r="F194" t="s">
        <v>18</v>
      </c>
      <c r="G194" t="s">
        <v>298</v>
      </c>
      <c r="H194" t="s">
        <v>20</v>
      </c>
      <c r="I194" t="s">
        <v>21</v>
      </c>
      <c r="J194">
        <v>22484</v>
      </c>
      <c r="K194" t="s">
        <v>46</v>
      </c>
      <c r="L194">
        <v>22.484000000000002</v>
      </c>
      <c r="M194">
        <v>592</v>
      </c>
      <c r="N194">
        <v>0.59199999999999997</v>
      </c>
      <c r="O194">
        <v>13310.528</v>
      </c>
      <c r="P194">
        <v>414.37456900000001</v>
      </c>
      <c r="Q194">
        <v>17.139319</v>
      </c>
      <c r="R194">
        <v>825963.63179999997</v>
      </c>
      <c r="S194">
        <v>116294.51790000001</v>
      </c>
      <c r="T194">
        <v>285900.98330000002</v>
      </c>
    </row>
    <row r="195" spans="2:20" x14ac:dyDescent="0.3">
      <c r="B195" s="1">
        <v>44409</v>
      </c>
      <c r="C195">
        <v>2021</v>
      </c>
      <c r="D195">
        <v>8</v>
      </c>
      <c r="E195" t="s">
        <v>17</v>
      </c>
      <c r="F195" t="s">
        <v>18</v>
      </c>
      <c r="G195" t="s">
        <v>241</v>
      </c>
      <c r="H195" t="s">
        <v>20</v>
      </c>
      <c r="I195" t="s">
        <v>21</v>
      </c>
      <c r="J195">
        <v>560029</v>
      </c>
      <c r="K195" t="s">
        <v>46</v>
      </c>
      <c r="L195">
        <v>560.029</v>
      </c>
      <c r="M195">
        <v>711.6</v>
      </c>
      <c r="N195">
        <v>0.71160000000000001</v>
      </c>
      <c r="O195">
        <v>398516.63640000002</v>
      </c>
      <c r="P195">
        <v>11172.57</v>
      </c>
      <c r="Q195">
        <v>398.50529999999998</v>
      </c>
      <c r="R195">
        <v>24087281.851799998</v>
      </c>
      <c r="S195">
        <v>3419747.83</v>
      </c>
      <c r="T195">
        <v>8370614.25</v>
      </c>
    </row>
    <row r="196" spans="2:20" x14ac:dyDescent="0.3">
      <c r="B196" s="1">
        <v>44378</v>
      </c>
      <c r="C196">
        <v>2021</v>
      </c>
      <c r="D196">
        <v>7</v>
      </c>
      <c r="E196" t="s">
        <v>17</v>
      </c>
      <c r="F196" t="s">
        <v>18</v>
      </c>
      <c r="G196" t="s">
        <v>298</v>
      </c>
      <c r="H196" t="s">
        <v>20</v>
      </c>
      <c r="I196" t="s">
        <v>21</v>
      </c>
      <c r="J196">
        <v>15330</v>
      </c>
      <c r="K196" t="s">
        <v>46</v>
      </c>
      <c r="L196">
        <v>15.33</v>
      </c>
      <c r="M196">
        <v>691.7</v>
      </c>
      <c r="N196">
        <v>0.69169999999999998</v>
      </c>
      <c r="O196">
        <v>10603.761</v>
      </c>
      <c r="P196">
        <v>365.62285300000002</v>
      </c>
      <c r="Q196">
        <v>13.633823</v>
      </c>
      <c r="R196">
        <v>645033.48770000006</v>
      </c>
      <c r="S196">
        <v>90938.36</v>
      </c>
      <c r="T196">
        <v>223413.29</v>
      </c>
    </row>
    <row r="197" spans="2:20" x14ac:dyDescent="0.3">
      <c r="B197" s="1">
        <v>44105</v>
      </c>
      <c r="C197">
        <v>2020</v>
      </c>
      <c r="D197">
        <v>10</v>
      </c>
      <c r="E197" t="s">
        <v>17</v>
      </c>
      <c r="F197" t="s">
        <v>18</v>
      </c>
      <c r="G197" t="s">
        <v>298</v>
      </c>
      <c r="H197" t="s">
        <v>20</v>
      </c>
      <c r="I197" t="s">
        <v>21</v>
      </c>
      <c r="J197">
        <v>96045</v>
      </c>
      <c r="K197" t="s">
        <v>46</v>
      </c>
      <c r="L197">
        <v>96.045000000000002</v>
      </c>
      <c r="M197">
        <v>521.80000000000007</v>
      </c>
      <c r="N197">
        <v>0.52180000000000004</v>
      </c>
      <c r="O197">
        <v>50116.281000000003</v>
      </c>
      <c r="P197">
        <v>2276.2172820000001</v>
      </c>
      <c r="Q197">
        <v>59.690679000000003</v>
      </c>
      <c r="R197">
        <v>3176801.2485000002</v>
      </c>
      <c r="S197">
        <v>439601.97639999999</v>
      </c>
      <c r="T197">
        <v>1090328.1311999999</v>
      </c>
    </row>
    <row r="198" spans="2:20" x14ac:dyDescent="0.3">
      <c r="B198" s="1">
        <v>44378</v>
      </c>
      <c r="C198">
        <v>2021</v>
      </c>
      <c r="D198">
        <v>7</v>
      </c>
      <c r="E198" t="s">
        <v>17</v>
      </c>
      <c r="F198" t="s">
        <v>18</v>
      </c>
      <c r="G198" t="s">
        <v>298</v>
      </c>
      <c r="H198" t="s">
        <v>20</v>
      </c>
      <c r="I198" t="s">
        <v>21</v>
      </c>
      <c r="J198">
        <v>20080</v>
      </c>
      <c r="K198" t="s">
        <v>46</v>
      </c>
      <c r="L198">
        <v>20.079999999999998</v>
      </c>
      <c r="M198">
        <v>691.7</v>
      </c>
      <c r="N198">
        <v>0.69169999999999998</v>
      </c>
      <c r="O198">
        <v>13889.335999999999</v>
      </c>
      <c r="P198">
        <v>478.89482099999998</v>
      </c>
      <c r="Q198">
        <v>17.857655999999999</v>
      </c>
      <c r="R198">
        <v>844897.09290000005</v>
      </c>
      <c r="S198">
        <v>119115.61</v>
      </c>
      <c r="T198">
        <v>292637.90000000002</v>
      </c>
    </row>
    <row r="199" spans="2:20" x14ac:dyDescent="0.3">
      <c r="B199" s="1">
        <v>44013</v>
      </c>
      <c r="C199">
        <v>2020</v>
      </c>
      <c r="D199">
        <v>7</v>
      </c>
      <c r="E199" t="s">
        <v>17</v>
      </c>
      <c r="F199" t="s">
        <v>18</v>
      </c>
      <c r="G199" t="s">
        <v>298</v>
      </c>
      <c r="H199" t="s">
        <v>20</v>
      </c>
      <c r="I199" t="s">
        <v>21</v>
      </c>
      <c r="J199">
        <v>95855</v>
      </c>
      <c r="K199" t="s">
        <v>46</v>
      </c>
      <c r="L199">
        <v>95.855000000000004</v>
      </c>
      <c r="M199">
        <v>510.6</v>
      </c>
      <c r="N199">
        <v>0.51060000000000005</v>
      </c>
      <c r="O199">
        <v>48943.563000000002</v>
      </c>
      <c r="P199">
        <v>2866.0130650000001</v>
      </c>
      <c r="Q199">
        <v>59.04562</v>
      </c>
      <c r="R199">
        <v>3137822.9611</v>
      </c>
      <c r="S199">
        <v>428681.73670000001</v>
      </c>
      <c r="T199">
        <v>1070652.5795</v>
      </c>
    </row>
    <row r="200" spans="2:20" x14ac:dyDescent="0.3">
      <c r="B200" s="1">
        <v>44409</v>
      </c>
      <c r="C200">
        <v>2021</v>
      </c>
      <c r="D200">
        <v>8</v>
      </c>
      <c r="E200" t="s">
        <v>17</v>
      </c>
      <c r="F200" t="s">
        <v>18</v>
      </c>
      <c r="G200" t="s">
        <v>241</v>
      </c>
      <c r="H200" t="s">
        <v>20</v>
      </c>
      <c r="I200" t="s">
        <v>21</v>
      </c>
      <c r="J200">
        <v>564524</v>
      </c>
      <c r="K200" t="s">
        <v>46</v>
      </c>
      <c r="L200">
        <v>564.524</v>
      </c>
      <c r="M200">
        <v>711.1</v>
      </c>
      <c r="N200">
        <v>0.71109999999999995</v>
      </c>
      <c r="O200">
        <v>401433.01640000002</v>
      </c>
      <c r="P200">
        <v>11262.24</v>
      </c>
      <c r="Q200">
        <v>401.70069999999998</v>
      </c>
      <c r="R200">
        <v>24255602.608800001</v>
      </c>
      <c r="S200">
        <v>3445989.71</v>
      </c>
      <c r="T200">
        <v>8434847.1600000001</v>
      </c>
    </row>
    <row r="201" spans="2:20" x14ac:dyDescent="0.3">
      <c r="B201" s="1">
        <v>44105</v>
      </c>
      <c r="C201">
        <v>2020</v>
      </c>
      <c r="D201">
        <v>10</v>
      </c>
      <c r="E201" t="s">
        <v>17</v>
      </c>
      <c r="F201" t="s">
        <v>18</v>
      </c>
      <c r="G201" t="s">
        <v>298</v>
      </c>
      <c r="H201" t="s">
        <v>20</v>
      </c>
      <c r="I201" t="s">
        <v>21</v>
      </c>
      <c r="J201">
        <v>424200</v>
      </c>
      <c r="K201" t="s">
        <v>46</v>
      </c>
      <c r="L201">
        <v>424.2</v>
      </c>
      <c r="M201">
        <v>522.4</v>
      </c>
      <c r="N201">
        <v>0.52239999999999998</v>
      </c>
      <c r="O201">
        <v>221602.08</v>
      </c>
      <c r="P201">
        <v>9799.02</v>
      </c>
      <c r="Q201">
        <v>221.602</v>
      </c>
      <c r="R201">
        <v>14028461.3861</v>
      </c>
      <c r="S201">
        <v>1943813.67</v>
      </c>
      <c r="T201">
        <v>4818823.03</v>
      </c>
    </row>
    <row r="202" spans="2:20" x14ac:dyDescent="0.3">
      <c r="B202" s="1">
        <v>44348</v>
      </c>
      <c r="C202">
        <v>2021</v>
      </c>
      <c r="D202">
        <v>6</v>
      </c>
      <c r="E202" t="s">
        <v>17</v>
      </c>
      <c r="F202" t="s">
        <v>18</v>
      </c>
      <c r="G202" t="s">
        <v>298</v>
      </c>
      <c r="H202" t="s">
        <v>20</v>
      </c>
      <c r="I202" t="s">
        <v>21</v>
      </c>
      <c r="J202">
        <v>16272</v>
      </c>
      <c r="K202" t="s">
        <v>46</v>
      </c>
      <c r="L202">
        <v>16.271999999999998</v>
      </c>
      <c r="M202">
        <v>667.80000000000007</v>
      </c>
      <c r="N202">
        <v>0.66779999999999995</v>
      </c>
      <c r="O202">
        <v>10866.4416</v>
      </c>
      <c r="P202">
        <v>532.01396799999998</v>
      </c>
      <c r="Q202">
        <v>14.174023</v>
      </c>
      <c r="R202">
        <v>669109.15890000004</v>
      </c>
      <c r="S202">
        <v>92972.63</v>
      </c>
      <c r="T202">
        <v>230135.77</v>
      </c>
    </row>
    <row r="203" spans="2:20" x14ac:dyDescent="0.3">
      <c r="B203" s="1">
        <v>44378</v>
      </c>
      <c r="C203">
        <v>2021</v>
      </c>
      <c r="D203">
        <v>7</v>
      </c>
      <c r="E203" t="s">
        <v>17</v>
      </c>
      <c r="F203" t="s">
        <v>18</v>
      </c>
      <c r="G203" t="s">
        <v>298</v>
      </c>
      <c r="H203" t="s">
        <v>20</v>
      </c>
      <c r="I203" t="s">
        <v>21</v>
      </c>
      <c r="J203">
        <v>15255</v>
      </c>
      <c r="K203" t="s">
        <v>46</v>
      </c>
      <c r="L203">
        <v>15.255000000000001</v>
      </c>
      <c r="M203">
        <v>691.69999999999993</v>
      </c>
      <c r="N203">
        <v>0.69169999999999998</v>
      </c>
      <c r="O203">
        <v>10551.8835</v>
      </c>
      <c r="P203">
        <v>363.86328800000001</v>
      </c>
      <c r="Q203">
        <v>13.568210000000001</v>
      </c>
      <c r="R203">
        <v>641877.74659999995</v>
      </c>
      <c r="S203">
        <v>90493.46</v>
      </c>
      <c r="T203">
        <v>222320.27</v>
      </c>
    </row>
    <row r="204" spans="2:20" x14ac:dyDescent="0.3">
      <c r="B204" s="1">
        <v>44409</v>
      </c>
      <c r="C204">
        <v>2021</v>
      </c>
      <c r="D204">
        <v>8</v>
      </c>
      <c r="E204" t="s">
        <v>17</v>
      </c>
      <c r="F204" t="s">
        <v>18</v>
      </c>
      <c r="G204" t="s">
        <v>298</v>
      </c>
      <c r="H204" t="s">
        <v>20</v>
      </c>
      <c r="I204" t="s">
        <v>21</v>
      </c>
      <c r="J204">
        <v>50000</v>
      </c>
      <c r="K204" t="s">
        <v>46</v>
      </c>
      <c r="L204">
        <v>50</v>
      </c>
      <c r="M204">
        <v>730.6</v>
      </c>
      <c r="N204">
        <v>0.73060000000000003</v>
      </c>
      <c r="O204">
        <v>36530</v>
      </c>
      <c r="P204">
        <v>997.57091400000002</v>
      </c>
      <c r="Q204">
        <v>46.58831</v>
      </c>
      <c r="R204">
        <v>2203641.8382999999</v>
      </c>
      <c r="S204">
        <v>313219.27</v>
      </c>
      <c r="T204">
        <v>766238.31</v>
      </c>
    </row>
    <row r="205" spans="2:20" x14ac:dyDescent="0.3">
      <c r="B205" s="1">
        <v>43983</v>
      </c>
      <c r="C205">
        <v>2020</v>
      </c>
      <c r="D205">
        <v>6</v>
      </c>
      <c r="E205" t="s">
        <v>17</v>
      </c>
      <c r="F205" t="s">
        <v>18</v>
      </c>
      <c r="G205" t="s">
        <v>298</v>
      </c>
      <c r="H205" t="s">
        <v>20</v>
      </c>
      <c r="I205" t="s">
        <v>21</v>
      </c>
      <c r="J205">
        <v>50350</v>
      </c>
      <c r="K205" t="s">
        <v>46</v>
      </c>
      <c r="L205">
        <v>50.35</v>
      </c>
      <c r="M205">
        <v>502.7</v>
      </c>
      <c r="N205">
        <v>0.50270000000000004</v>
      </c>
      <c r="O205">
        <v>25310.945</v>
      </c>
      <c r="P205">
        <v>1395.469983</v>
      </c>
      <c r="Q205">
        <v>30.456666999999999</v>
      </c>
      <c r="R205">
        <v>1613227.9491999999</v>
      </c>
      <c r="S205">
        <v>220964.87599999999</v>
      </c>
      <c r="T205">
        <v>551118.61490000004</v>
      </c>
    </row>
    <row r="206" spans="2:20" x14ac:dyDescent="0.3">
      <c r="B206" s="1">
        <v>44013</v>
      </c>
      <c r="C206">
        <v>2020</v>
      </c>
      <c r="D206">
        <v>7</v>
      </c>
      <c r="E206" t="s">
        <v>17</v>
      </c>
      <c r="F206" t="s">
        <v>18</v>
      </c>
      <c r="G206" t="s">
        <v>298</v>
      </c>
      <c r="H206" t="s">
        <v>20</v>
      </c>
      <c r="I206" t="s">
        <v>21</v>
      </c>
      <c r="J206">
        <v>761540</v>
      </c>
      <c r="K206" t="s">
        <v>46</v>
      </c>
      <c r="L206">
        <v>761.54</v>
      </c>
      <c r="M206">
        <v>510.60000000000008</v>
      </c>
      <c r="N206">
        <v>0.51060000000000005</v>
      </c>
      <c r="O206">
        <v>388842.32400000002</v>
      </c>
      <c r="P206">
        <v>22769.967121999998</v>
      </c>
      <c r="Q206">
        <v>469.107012</v>
      </c>
      <c r="R206">
        <v>24929087.661899999</v>
      </c>
      <c r="S206">
        <v>3405751.3191</v>
      </c>
      <c r="T206">
        <v>8506022.3348999992</v>
      </c>
    </row>
    <row r="207" spans="2:20" x14ac:dyDescent="0.3">
      <c r="B207" s="1">
        <v>44378</v>
      </c>
      <c r="C207">
        <v>2021</v>
      </c>
      <c r="D207">
        <v>7</v>
      </c>
      <c r="E207" t="s">
        <v>17</v>
      </c>
      <c r="F207" t="s">
        <v>18</v>
      </c>
      <c r="G207" t="s">
        <v>298</v>
      </c>
      <c r="H207" t="s">
        <v>20</v>
      </c>
      <c r="I207" t="s">
        <v>21</v>
      </c>
      <c r="J207">
        <v>734380</v>
      </c>
      <c r="K207" t="s">
        <v>46</v>
      </c>
      <c r="L207">
        <v>734.38</v>
      </c>
      <c r="M207">
        <v>691.7</v>
      </c>
      <c r="N207">
        <v>0.69169999999999998</v>
      </c>
      <c r="O207">
        <v>507970.64600000001</v>
      </c>
      <c r="P207">
        <v>17516.538509999998</v>
      </c>
      <c r="Q207">
        <v>653.179575</v>
      </c>
      <c r="R207">
        <v>30900175.649999999</v>
      </c>
      <c r="S207">
        <v>4356380.58</v>
      </c>
      <c r="T207">
        <v>10702560.68</v>
      </c>
    </row>
    <row r="208" spans="2:20" x14ac:dyDescent="0.3">
      <c r="B208" s="1">
        <v>44013</v>
      </c>
      <c r="C208">
        <v>2020</v>
      </c>
      <c r="D208">
        <v>7</v>
      </c>
      <c r="E208" t="s">
        <v>17</v>
      </c>
      <c r="F208" t="s">
        <v>18</v>
      </c>
      <c r="G208" t="s">
        <v>298</v>
      </c>
      <c r="H208" t="s">
        <v>20</v>
      </c>
      <c r="I208" t="s">
        <v>21</v>
      </c>
      <c r="J208">
        <v>21357</v>
      </c>
      <c r="K208" t="s">
        <v>46</v>
      </c>
      <c r="L208">
        <v>21.356999999999999</v>
      </c>
      <c r="M208">
        <v>510.6</v>
      </c>
      <c r="N208">
        <v>0.51060000000000005</v>
      </c>
      <c r="O208">
        <v>10904.8842</v>
      </c>
      <c r="P208">
        <v>638.54789300000004</v>
      </c>
      <c r="Q208">
        <v>13.155367999999999</v>
      </c>
      <c r="R208">
        <v>699123.51969999995</v>
      </c>
      <c r="S208">
        <v>95512.556599999996</v>
      </c>
      <c r="T208">
        <v>238547.05129999999</v>
      </c>
    </row>
    <row r="209" spans="2:20" x14ac:dyDescent="0.3">
      <c r="B209" s="1">
        <v>44197</v>
      </c>
      <c r="C209">
        <v>2021</v>
      </c>
      <c r="D209">
        <v>1</v>
      </c>
      <c r="E209" t="s">
        <v>17</v>
      </c>
      <c r="F209" t="s">
        <v>18</v>
      </c>
      <c r="G209" t="s">
        <v>298</v>
      </c>
      <c r="H209" t="s">
        <v>20</v>
      </c>
      <c r="I209" t="s">
        <v>21</v>
      </c>
      <c r="J209">
        <v>27297</v>
      </c>
      <c r="K209" t="s">
        <v>46</v>
      </c>
      <c r="L209">
        <v>27.297000000000001</v>
      </c>
      <c r="M209">
        <v>592</v>
      </c>
      <c r="N209">
        <v>0.59199999999999997</v>
      </c>
      <c r="O209">
        <v>16159.824000000001</v>
      </c>
      <c r="P209">
        <v>503.029943</v>
      </c>
      <c r="Q209">
        <v>20.806273000000001</v>
      </c>
      <c r="R209">
        <v>1002772.1605</v>
      </c>
      <c r="S209">
        <v>141188.9117</v>
      </c>
      <c r="T209">
        <v>347101.90740000003</v>
      </c>
    </row>
    <row r="210" spans="2:20" x14ac:dyDescent="0.3">
      <c r="B210" s="1">
        <v>43983</v>
      </c>
      <c r="C210">
        <v>2020</v>
      </c>
      <c r="D210">
        <v>6</v>
      </c>
      <c r="E210" t="s">
        <v>17</v>
      </c>
      <c r="F210" t="s">
        <v>18</v>
      </c>
      <c r="G210" t="s">
        <v>298</v>
      </c>
      <c r="H210" t="s">
        <v>20</v>
      </c>
      <c r="I210" t="s">
        <v>21</v>
      </c>
      <c r="J210">
        <v>1666500</v>
      </c>
      <c r="K210" t="s">
        <v>46</v>
      </c>
      <c r="L210">
        <v>1666.5</v>
      </c>
      <c r="M210">
        <v>502.70000000000005</v>
      </c>
      <c r="N210">
        <v>0.50270000000000004</v>
      </c>
      <c r="O210">
        <v>837749.55</v>
      </c>
      <c r="P210">
        <v>46187.817650999998</v>
      </c>
      <c r="Q210">
        <v>1008.066818</v>
      </c>
      <c r="R210">
        <v>53395121.694499999</v>
      </c>
      <c r="S210">
        <v>7313564.4338999996</v>
      </c>
      <c r="T210">
        <v>18241095.684500001</v>
      </c>
    </row>
    <row r="211" spans="2:20" x14ac:dyDescent="0.3">
      <c r="B211" s="1">
        <v>44256</v>
      </c>
      <c r="C211">
        <v>2021</v>
      </c>
      <c r="D211">
        <v>3</v>
      </c>
      <c r="E211" t="s">
        <v>17</v>
      </c>
      <c r="F211" t="s">
        <v>208</v>
      </c>
      <c r="G211" t="s">
        <v>283</v>
      </c>
      <c r="H211" t="s">
        <v>203</v>
      </c>
      <c r="I211" t="s">
        <v>46</v>
      </c>
      <c r="J211">
        <v>913.11</v>
      </c>
      <c r="K211" t="s">
        <v>46</v>
      </c>
      <c r="L211">
        <v>913.11</v>
      </c>
      <c r="M211">
        <v>723.01609999999994</v>
      </c>
      <c r="N211">
        <v>723.01610000000005</v>
      </c>
      <c r="O211">
        <v>660193.23107099999</v>
      </c>
      <c r="P211">
        <v>28570.96617</v>
      </c>
      <c r="Q211">
        <v>958.75026700000001</v>
      </c>
      <c r="R211">
        <v>39905786.806900002</v>
      </c>
      <c r="S211">
        <v>0</v>
      </c>
      <c r="T211">
        <v>7183041.6299999999</v>
      </c>
    </row>
    <row r="212" spans="2:20" x14ac:dyDescent="0.3">
      <c r="B212" s="1">
        <v>44136</v>
      </c>
      <c r="C212">
        <v>2020</v>
      </c>
      <c r="D212">
        <v>11</v>
      </c>
      <c r="E212" t="s">
        <v>17</v>
      </c>
      <c r="F212" t="s">
        <v>208</v>
      </c>
      <c r="G212" t="s">
        <v>340</v>
      </c>
      <c r="H212" t="s">
        <v>203</v>
      </c>
      <c r="I212" t="s">
        <v>21</v>
      </c>
      <c r="J212">
        <v>1635795</v>
      </c>
      <c r="K212" t="s">
        <v>46</v>
      </c>
      <c r="L212">
        <v>1635.7950000000001</v>
      </c>
      <c r="M212">
        <v>627.19999999999993</v>
      </c>
      <c r="N212">
        <v>0.62719999999999998</v>
      </c>
      <c r="O212">
        <v>1025970.624</v>
      </c>
      <c r="P212">
        <v>66098</v>
      </c>
      <c r="Q212">
        <v>1646.9</v>
      </c>
      <c r="R212">
        <v>63954702.551700003</v>
      </c>
      <c r="S212">
        <v>0</v>
      </c>
      <c r="T212">
        <v>11511859.065400001</v>
      </c>
    </row>
    <row r="213" spans="2:20" x14ac:dyDescent="0.3">
      <c r="B213" s="1">
        <v>44256</v>
      </c>
      <c r="C213">
        <v>2021</v>
      </c>
      <c r="D213">
        <v>3</v>
      </c>
      <c r="E213" t="s">
        <v>17</v>
      </c>
      <c r="F213" t="s">
        <v>208</v>
      </c>
      <c r="G213" t="s">
        <v>340</v>
      </c>
      <c r="H213" t="s">
        <v>203</v>
      </c>
      <c r="I213" t="s">
        <v>46</v>
      </c>
      <c r="J213">
        <v>3586.58</v>
      </c>
      <c r="K213" t="s">
        <v>46</v>
      </c>
      <c r="L213">
        <v>3586.58</v>
      </c>
      <c r="M213">
        <v>723.02020000000005</v>
      </c>
      <c r="N213">
        <v>723.02020000000005</v>
      </c>
      <c r="O213">
        <v>2593169.7889160002</v>
      </c>
      <c r="P213">
        <v>112223.893035</v>
      </c>
      <c r="Q213">
        <v>3765.875008</v>
      </c>
      <c r="R213">
        <v>156745745.89199999</v>
      </c>
      <c r="S213">
        <v>0</v>
      </c>
      <c r="T213">
        <v>28214234.260000002</v>
      </c>
    </row>
    <row r="214" spans="2:20" x14ac:dyDescent="0.3">
      <c r="B214" s="1">
        <v>43983</v>
      </c>
      <c r="C214">
        <v>2020</v>
      </c>
      <c r="D214">
        <v>6</v>
      </c>
      <c r="E214" t="s">
        <v>17</v>
      </c>
      <c r="F214" t="s">
        <v>208</v>
      </c>
      <c r="G214" t="s">
        <v>241</v>
      </c>
      <c r="H214" t="s">
        <v>203</v>
      </c>
      <c r="I214" t="s">
        <v>46</v>
      </c>
      <c r="J214">
        <v>1983.2</v>
      </c>
      <c r="K214" t="s">
        <v>46</v>
      </c>
      <c r="L214">
        <v>1983.2</v>
      </c>
      <c r="M214">
        <v>593.15920000000006</v>
      </c>
      <c r="N214">
        <v>593.15920000000006</v>
      </c>
      <c r="O214">
        <v>1176353.32544</v>
      </c>
      <c r="P214">
        <v>69729</v>
      </c>
      <c r="Q214">
        <v>1879.09</v>
      </c>
      <c r="R214">
        <v>72695250.022100002</v>
      </c>
      <c r="S214">
        <v>0</v>
      </c>
      <c r="T214">
        <v>13085145.0001</v>
      </c>
    </row>
    <row r="215" spans="2:20" x14ac:dyDescent="0.3">
      <c r="B215" s="1">
        <v>44136</v>
      </c>
      <c r="C215">
        <v>2020</v>
      </c>
      <c r="D215">
        <v>11</v>
      </c>
      <c r="E215" t="s">
        <v>17</v>
      </c>
      <c r="F215" t="s">
        <v>208</v>
      </c>
      <c r="G215" t="s">
        <v>340</v>
      </c>
      <c r="H215" t="s">
        <v>203</v>
      </c>
      <c r="I215" t="s">
        <v>21</v>
      </c>
      <c r="J215">
        <v>1691224</v>
      </c>
      <c r="K215" t="s">
        <v>46</v>
      </c>
      <c r="L215">
        <v>1691.2239999999999</v>
      </c>
      <c r="M215">
        <v>626.80000000000007</v>
      </c>
      <c r="N215">
        <v>0.62680000000000002</v>
      </c>
      <c r="O215">
        <v>1060059.2032000001</v>
      </c>
      <c r="P215">
        <v>67547</v>
      </c>
      <c r="Q215">
        <v>1700.46</v>
      </c>
      <c r="R215">
        <v>66042575.732299998</v>
      </c>
      <c r="S215">
        <v>0</v>
      </c>
      <c r="T215">
        <v>11887676.1632</v>
      </c>
    </row>
    <row r="216" spans="2:20" x14ac:dyDescent="0.3">
      <c r="B216" s="1">
        <v>44317</v>
      </c>
      <c r="C216">
        <v>2021</v>
      </c>
      <c r="D216">
        <v>5</v>
      </c>
      <c r="E216" t="s">
        <v>17</v>
      </c>
      <c r="F216" t="s">
        <v>208</v>
      </c>
      <c r="G216" t="s">
        <v>283</v>
      </c>
      <c r="H216" t="s">
        <v>203</v>
      </c>
      <c r="I216" t="s">
        <v>46</v>
      </c>
      <c r="J216">
        <v>388.68</v>
      </c>
      <c r="K216" t="s">
        <v>46</v>
      </c>
      <c r="L216">
        <v>388.68</v>
      </c>
      <c r="M216">
        <v>744.90049999999997</v>
      </c>
      <c r="N216">
        <v>744.90049999999997</v>
      </c>
      <c r="O216">
        <v>289527.92634000001</v>
      </c>
      <c r="P216">
        <v>14922</v>
      </c>
      <c r="Q216">
        <v>423.79</v>
      </c>
      <c r="R216">
        <v>17392649.179099999</v>
      </c>
      <c r="S216">
        <v>0</v>
      </c>
      <c r="T216">
        <v>3130676.85</v>
      </c>
    </row>
    <row r="217" spans="2:20" x14ac:dyDescent="0.3">
      <c r="B217" s="1">
        <v>44287</v>
      </c>
      <c r="C217">
        <v>2021</v>
      </c>
      <c r="D217">
        <v>4</v>
      </c>
      <c r="E217" t="s">
        <v>17</v>
      </c>
      <c r="F217" t="s">
        <v>208</v>
      </c>
      <c r="G217" t="s">
        <v>340</v>
      </c>
      <c r="H217" t="s">
        <v>203</v>
      </c>
      <c r="I217" t="s">
        <v>46</v>
      </c>
      <c r="J217">
        <v>1123.04</v>
      </c>
      <c r="K217" t="s">
        <v>46</v>
      </c>
      <c r="L217">
        <v>1123.04</v>
      </c>
      <c r="M217">
        <v>760.61340000000007</v>
      </c>
      <c r="N217">
        <v>760.61339999999996</v>
      </c>
      <c r="O217">
        <v>854199.27273600001</v>
      </c>
      <c r="P217">
        <v>36087.475343999999</v>
      </c>
      <c r="Q217">
        <v>1239.2747300000001</v>
      </c>
      <c r="R217">
        <v>50849882.897799999</v>
      </c>
      <c r="S217">
        <v>0</v>
      </c>
      <c r="T217">
        <v>9152978.9199999999</v>
      </c>
    </row>
    <row r="218" spans="2:20" x14ac:dyDescent="0.3">
      <c r="B218" s="1">
        <v>43891</v>
      </c>
      <c r="C218">
        <v>2020</v>
      </c>
      <c r="D218">
        <v>3</v>
      </c>
      <c r="E218" t="s">
        <v>17</v>
      </c>
      <c r="F218" t="s">
        <v>208</v>
      </c>
      <c r="G218" t="s">
        <v>241</v>
      </c>
      <c r="H218" t="s">
        <v>203</v>
      </c>
      <c r="I218" t="s">
        <v>21</v>
      </c>
      <c r="J218">
        <v>1532462</v>
      </c>
      <c r="K218" t="s">
        <v>46</v>
      </c>
      <c r="L218">
        <v>1532.462</v>
      </c>
      <c r="M218">
        <v>637.70000000000005</v>
      </c>
      <c r="N218">
        <v>0.63770000000000004</v>
      </c>
      <c r="O218">
        <v>977251.01740000001</v>
      </c>
      <c r="P218">
        <v>54938</v>
      </c>
      <c r="Q218">
        <v>1556.59</v>
      </c>
      <c r="R218">
        <v>55462064.784900002</v>
      </c>
      <c r="S218">
        <v>0</v>
      </c>
      <c r="T218">
        <v>9983179.0493999999</v>
      </c>
    </row>
    <row r="219" spans="2:20" x14ac:dyDescent="0.3">
      <c r="B219" s="1">
        <v>44044</v>
      </c>
      <c r="C219">
        <v>2020</v>
      </c>
      <c r="D219">
        <v>8</v>
      </c>
      <c r="E219" t="s">
        <v>17</v>
      </c>
      <c r="F219" t="s">
        <v>208</v>
      </c>
      <c r="G219" t="s">
        <v>340</v>
      </c>
      <c r="H219" t="s">
        <v>203</v>
      </c>
      <c r="I219" t="s">
        <v>21</v>
      </c>
      <c r="J219">
        <v>2278965</v>
      </c>
      <c r="K219" t="s">
        <v>46</v>
      </c>
      <c r="L219">
        <v>2278.9650000000001</v>
      </c>
      <c r="M219">
        <v>634.19999999999993</v>
      </c>
      <c r="N219">
        <v>0.63419999999999999</v>
      </c>
      <c r="O219">
        <v>1445319.6029999999</v>
      </c>
      <c r="P219">
        <v>80014</v>
      </c>
      <c r="Q219">
        <v>2300.27</v>
      </c>
      <c r="R219">
        <v>89366866.080599993</v>
      </c>
      <c r="S219">
        <v>0</v>
      </c>
      <c r="T219">
        <v>16086057.010299999</v>
      </c>
    </row>
    <row r="220" spans="2:20" x14ac:dyDescent="0.3">
      <c r="B220" s="1">
        <v>44287</v>
      </c>
      <c r="C220">
        <v>2021</v>
      </c>
      <c r="D220">
        <v>4</v>
      </c>
      <c r="E220" t="s">
        <v>17</v>
      </c>
      <c r="F220" t="s">
        <v>208</v>
      </c>
      <c r="G220" t="s">
        <v>340</v>
      </c>
      <c r="H220" t="s">
        <v>203</v>
      </c>
      <c r="I220" t="s">
        <v>46</v>
      </c>
      <c r="J220">
        <v>855.88</v>
      </c>
      <c r="K220" t="s">
        <v>46</v>
      </c>
      <c r="L220">
        <v>855.88</v>
      </c>
      <c r="M220">
        <v>757.69830000000002</v>
      </c>
      <c r="N220">
        <v>757.69830000000002</v>
      </c>
      <c r="O220">
        <v>648498.82100400003</v>
      </c>
      <c r="P220">
        <v>30004</v>
      </c>
      <c r="Q220">
        <v>944.48</v>
      </c>
      <c r="R220">
        <v>38806564.651900001</v>
      </c>
      <c r="S220">
        <v>0</v>
      </c>
      <c r="T220">
        <v>6985181.6399999997</v>
      </c>
    </row>
    <row r="221" spans="2:20" x14ac:dyDescent="0.3">
      <c r="B221" s="1">
        <v>44287</v>
      </c>
      <c r="C221">
        <v>2021</v>
      </c>
      <c r="D221">
        <v>4</v>
      </c>
      <c r="E221" t="s">
        <v>17</v>
      </c>
      <c r="F221" t="s">
        <v>208</v>
      </c>
      <c r="G221" t="s">
        <v>283</v>
      </c>
      <c r="H221" t="s">
        <v>203</v>
      </c>
      <c r="I221" t="s">
        <v>46</v>
      </c>
      <c r="J221">
        <v>526.55999999999995</v>
      </c>
      <c r="K221" t="s">
        <v>46</v>
      </c>
      <c r="L221">
        <v>526.55999999999995</v>
      </c>
      <c r="M221">
        <v>760.61900000000014</v>
      </c>
      <c r="N221">
        <v>760.61900000000003</v>
      </c>
      <c r="O221">
        <v>400511.54064000002</v>
      </c>
      <c r="P221">
        <v>16920.471647999999</v>
      </c>
      <c r="Q221">
        <v>581.06344999999999</v>
      </c>
      <c r="R221">
        <v>23842170.840799998</v>
      </c>
      <c r="S221">
        <v>0</v>
      </c>
      <c r="T221">
        <v>4291590.75</v>
      </c>
    </row>
    <row r="222" spans="2:20" x14ac:dyDescent="0.3">
      <c r="B222" s="1">
        <v>43983</v>
      </c>
      <c r="C222">
        <v>2020</v>
      </c>
      <c r="D222">
        <v>6</v>
      </c>
      <c r="E222" t="s">
        <v>17</v>
      </c>
      <c r="F222" t="s">
        <v>208</v>
      </c>
      <c r="G222" t="s">
        <v>241</v>
      </c>
      <c r="H222" t="s">
        <v>203</v>
      </c>
      <c r="I222" t="s">
        <v>46</v>
      </c>
      <c r="J222">
        <v>2891.77</v>
      </c>
      <c r="K222" t="s">
        <v>46</v>
      </c>
      <c r="L222">
        <v>2891.77</v>
      </c>
      <c r="M222">
        <v>595.79989999999998</v>
      </c>
      <c r="N222">
        <v>595.79989999999998</v>
      </c>
      <c r="O222">
        <v>1722916.2768230001</v>
      </c>
      <c r="P222">
        <v>92970</v>
      </c>
      <c r="Q222">
        <v>2738.36</v>
      </c>
      <c r="R222">
        <v>105932339.1575</v>
      </c>
      <c r="S222">
        <v>0</v>
      </c>
      <c r="T222">
        <v>19067821.023400001</v>
      </c>
    </row>
    <row r="223" spans="2:20" x14ac:dyDescent="0.3">
      <c r="B223" s="1">
        <v>44013</v>
      </c>
      <c r="C223">
        <v>2020</v>
      </c>
      <c r="D223">
        <v>7</v>
      </c>
      <c r="E223" t="s">
        <v>17</v>
      </c>
      <c r="F223" t="s">
        <v>208</v>
      </c>
      <c r="G223" t="s">
        <v>241</v>
      </c>
      <c r="H223" t="s">
        <v>203</v>
      </c>
      <c r="I223" t="s">
        <v>46</v>
      </c>
      <c r="J223">
        <v>1410.92</v>
      </c>
      <c r="K223" t="s">
        <v>46</v>
      </c>
      <c r="L223">
        <v>1410.92</v>
      </c>
      <c r="M223">
        <v>603.63040000000001</v>
      </c>
      <c r="N223">
        <v>603.63040000000001</v>
      </c>
      <c r="O223">
        <v>851674.20396800002</v>
      </c>
      <c r="P223">
        <v>51202.948796999997</v>
      </c>
      <c r="Q223">
        <v>1361.538638</v>
      </c>
      <c r="R223">
        <v>52722725.010799997</v>
      </c>
      <c r="S223">
        <v>0</v>
      </c>
      <c r="T223">
        <v>9490090.5099999998</v>
      </c>
    </row>
    <row r="224" spans="2:20" x14ac:dyDescent="0.3">
      <c r="B224" s="1">
        <v>44378</v>
      </c>
      <c r="C224">
        <v>2021</v>
      </c>
      <c r="D224">
        <v>7</v>
      </c>
      <c r="E224" t="s">
        <v>17</v>
      </c>
      <c r="F224" t="s">
        <v>208</v>
      </c>
      <c r="G224" t="s">
        <v>340</v>
      </c>
      <c r="H224" t="s">
        <v>203</v>
      </c>
      <c r="I224" t="s">
        <v>46</v>
      </c>
      <c r="J224">
        <v>723.18</v>
      </c>
      <c r="K224" t="s">
        <v>46</v>
      </c>
      <c r="L224">
        <v>723.18</v>
      </c>
      <c r="M224">
        <v>841.01330000000007</v>
      </c>
      <c r="N224">
        <v>841.01329999999996</v>
      </c>
      <c r="O224">
        <v>608203.99829400005</v>
      </c>
      <c r="P224">
        <v>28195.971804000001</v>
      </c>
      <c r="Q224">
        <v>885.86911399999997</v>
      </c>
      <c r="R224">
        <v>36461609.940300003</v>
      </c>
      <c r="S224">
        <v>0</v>
      </c>
      <c r="T224">
        <v>6563089.79</v>
      </c>
    </row>
    <row r="225" spans="2:20" x14ac:dyDescent="0.3">
      <c r="B225" s="1">
        <v>43891</v>
      </c>
      <c r="C225">
        <v>2020</v>
      </c>
      <c r="D225">
        <v>3</v>
      </c>
      <c r="E225" t="s">
        <v>17</v>
      </c>
      <c r="F225" t="s">
        <v>208</v>
      </c>
      <c r="G225" t="s">
        <v>241</v>
      </c>
      <c r="H225" t="s">
        <v>203</v>
      </c>
      <c r="I225" t="s">
        <v>21</v>
      </c>
      <c r="J225">
        <v>538840</v>
      </c>
      <c r="K225" t="s">
        <v>46</v>
      </c>
      <c r="L225">
        <v>538.84</v>
      </c>
      <c r="M225">
        <v>634.79999999999995</v>
      </c>
      <c r="N225">
        <v>0.63480000000000003</v>
      </c>
      <c r="O225">
        <v>342055.63199999998</v>
      </c>
      <c r="P225">
        <v>19425</v>
      </c>
      <c r="Q225">
        <v>545.12</v>
      </c>
      <c r="R225">
        <v>19451698.403700002</v>
      </c>
      <c r="S225">
        <v>0</v>
      </c>
      <c r="T225">
        <v>3501302.3744000001</v>
      </c>
    </row>
    <row r="226" spans="2:20" x14ac:dyDescent="0.3">
      <c r="B226" s="1">
        <v>44501</v>
      </c>
      <c r="C226">
        <v>2021</v>
      </c>
      <c r="D226">
        <v>11</v>
      </c>
      <c r="E226" t="s">
        <v>17</v>
      </c>
      <c r="F226" t="s">
        <v>208</v>
      </c>
      <c r="G226" t="s">
        <v>340</v>
      </c>
      <c r="H226" t="s">
        <v>203</v>
      </c>
      <c r="I226" t="s">
        <v>46</v>
      </c>
      <c r="J226">
        <v>1746.08</v>
      </c>
      <c r="K226" t="s">
        <v>46</v>
      </c>
      <c r="L226">
        <v>1746.08</v>
      </c>
      <c r="M226">
        <v>832.04639999999995</v>
      </c>
      <c r="N226">
        <v>832.04639999999995</v>
      </c>
      <c r="O226">
        <v>1452819.5781119999</v>
      </c>
      <c r="P226">
        <v>75003</v>
      </c>
      <c r="Q226">
        <v>2126.73</v>
      </c>
      <c r="R226">
        <v>86661530.638400003</v>
      </c>
      <c r="S226">
        <v>0</v>
      </c>
      <c r="T226">
        <v>15599075.51</v>
      </c>
    </row>
    <row r="227" spans="2:20" x14ac:dyDescent="0.3">
      <c r="B227" s="1">
        <v>43831</v>
      </c>
      <c r="C227">
        <v>2020</v>
      </c>
      <c r="D227">
        <v>1</v>
      </c>
      <c r="E227" t="s">
        <v>17</v>
      </c>
      <c r="F227" t="s">
        <v>208</v>
      </c>
      <c r="G227" t="s">
        <v>241</v>
      </c>
      <c r="H227" t="s">
        <v>203</v>
      </c>
      <c r="I227" t="s">
        <v>21</v>
      </c>
      <c r="J227">
        <v>1245.6199999999999</v>
      </c>
      <c r="K227" t="s">
        <v>46</v>
      </c>
      <c r="L227">
        <v>1.2456199999999999</v>
      </c>
      <c r="M227">
        <v>631500.9</v>
      </c>
      <c r="N227">
        <v>631.5009</v>
      </c>
      <c r="O227">
        <v>786610.15105800005</v>
      </c>
      <c r="P227">
        <v>44654.955345000002</v>
      </c>
      <c r="Q227">
        <v>1253.5487459999999</v>
      </c>
      <c r="R227">
        <v>44295156.531099997</v>
      </c>
      <c r="S227">
        <v>0</v>
      </c>
      <c r="T227">
        <v>7973128.1799999997</v>
      </c>
    </row>
    <row r="228" spans="2:20" x14ac:dyDescent="0.3">
      <c r="B228" s="1">
        <v>44105</v>
      </c>
      <c r="C228">
        <v>2020</v>
      </c>
      <c r="D228">
        <v>10</v>
      </c>
      <c r="E228" t="s">
        <v>17</v>
      </c>
      <c r="F228" t="s">
        <v>208</v>
      </c>
      <c r="G228" t="s">
        <v>340</v>
      </c>
      <c r="H228" t="s">
        <v>203</v>
      </c>
      <c r="I228" t="s">
        <v>21</v>
      </c>
      <c r="J228">
        <v>1872817</v>
      </c>
      <c r="K228" t="s">
        <v>46</v>
      </c>
      <c r="L228">
        <v>1872.817</v>
      </c>
      <c r="M228">
        <v>630.69999999999993</v>
      </c>
      <c r="N228">
        <v>0.63070000000000004</v>
      </c>
      <c r="O228">
        <v>1181185.6819</v>
      </c>
      <c r="P228">
        <v>70862</v>
      </c>
      <c r="Q228">
        <v>1888.07</v>
      </c>
      <c r="R228">
        <v>73345002.435699999</v>
      </c>
      <c r="S228">
        <v>0</v>
      </c>
      <c r="T228">
        <v>13202115.2292</v>
      </c>
    </row>
    <row r="229" spans="2:20" x14ac:dyDescent="0.3">
      <c r="B229" s="1">
        <v>44348</v>
      </c>
      <c r="C229">
        <v>2021</v>
      </c>
      <c r="D229">
        <v>6</v>
      </c>
      <c r="E229" t="s">
        <v>17</v>
      </c>
      <c r="F229" t="s">
        <v>208</v>
      </c>
      <c r="G229" t="s">
        <v>340</v>
      </c>
      <c r="H229" t="s">
        <v>203</v>
      </c>
      <c r="I229" t="s">
        <v>46</v>
      </c>
      <c r="J229">
        <v>964.26</v>
      </c>
      <c r="K229" t="s">
        <v>46</v>
      </c>
      <c r="L229">
        <v>964.26</v>
      </c>
      <c r="M229">
        <v>747.2971</v>
      </c>
      <c r="N229">
        <v>747.2971</v>
      </c>
      <c r="O229">
        <v>720588.70164600003</v>
      </c>
      <c r="P229">
        <v>34713</v>
      </c>
      <c r="Q229">
        <v>1051.3800000000001</v>
      </c>
      <c r="R229">
        <v>43191845.266000003</v>
      </c>
      <c r="S229">
        <v>0</v>
      </c>
      <c r="T229">
        <v>7774532.1500000004</v>
      </c>
    </row>
    <row r="230" spans="2:20" x14ac:dyDescent="0.3">
      <c r="B230" s="1">
        <v>44136</v>
      </c>
      <c r="C230">
        <v>2020</v>
      </c>
      <c r="D230">
        <v>11</v>
      </c>
      <c r="E230" t="s">
        <v>17</v>
      </c>
      <c r="F230" t="s">
        <v>208</v>
      </c>
      <c r="G230" t="s">
        <v>291</v>
      </c>
      <c r="H230" t="s">
        <v>203</v>
      </c>
      <c r="I230" t="s">
        <v>21</v>
      </c>
      <c r="J230">
        <v>10900</v>
      </c>
      <c r="K230" t="s">
        <v>46</v>
      </c>
      <c r="L230">
        <v>10.9</v>
      </c>
      <c r="M230">
        <v>526.29999999999995</v>
      </c>
      <c r="N230">
        <v>0.52629999999999999</v>
      </c>
      <c r="O230">
        <v>5736.67</v>
      </c>
      <c r="P230">
        <v>596.24768600000004</v>
      </c>
      <c r="Q230">
        <v>114.732156</v>
      </c>
      <c r="R230">
        <v>376917.84090000001</v>
      </c>
      <c r="S230">
        <v>0</v>
      </c>
      <c r="T230">
        <v>67845.210000000006</v>
      </c>
    </row>
    <row r="231" spans="2:20" x14ac:dyDescent="0.3">
      <c r="B231" s="1">
        <v>44166</v>
      </c>
      <c r="C231">
        <v>2020</v>
      </c>
      <c r="D231">
        <v>12</v>
      </c>
      <c r="E231" t="s">
        <v>17</v>
      </c>
      <c r="F231" t="s">
        <v>208</v>
      </c>
      <c r="G231" t="s">
        <v>340</v>
      </c>
      <c r="H231" t="s">
        <v>203</v>
      </c>
      <c r="I231" t="s">
        <v>46</v>
      </c>
      <c r="J231">
        <v>2004.41</v>
      </c>
      <c r="K231" t="s">
        <v>46</v>
      </c>
      <c r="L231">
        <v>2004.41</v>
      </c>
      <c r="M231">
        <v>590.7299999999999</v>
      </c>
      <c r="N231">
        <v>590.73</v>
      </c>
      <c r="O231">
        <v>1184065.1192999999</v>
      </c>
      <c r="P231">
        <v>79891</v>
      </c>
      <c r="Q231">
        <v>1906.04</v>
      </c>
      <c r="R231">
        <v>73800903.2553</v>
      </c>
      <c r="S231">
        <v>0</v>
      </c>
      <c r="T231">
        <v>13284162.569399999</v>
      </c>
    </row>
    <row r="232" spans="2:20" x14ac:dyDescent="0.3">
      <c r="B232" s="1">
        <v>44440</v>
      </c>
      <c r="C232">
        <v>2021</v>
      </c>
      <c r="D232">
        <v>9</v>
      </c>
      <c r="E232" t="s">
        <v>17</v>
      </c>
      <c r="F232" t="s">
        <v>208</v>
      </c>
      <c r="G232" t="s">
        <v>340</v>
      </c>
      <c r="H232" t="s">
        <v>203</v>
      </c>
      <c r="I232" t="s">
        <v>46</v>
      </c>
      <c r="J232">
        <v>96.22</v>
      </c>
      <c r="K232" t="s">
        <v>46</v>
      </c>
      <c r="L232">
        <v>96.22</v>
      </c>
      <c r="M232">
        <v>836.77</v>
      </c>
      <c r="N232">
        <v>836.77</v>
      </c>
      <c r="O232">
        <v>80514.009399999995</v>
      </c>
      <c r="P232">
        <v>4162</v>
      </c>
      <c r="Q232">
        <v>117.87</v>
      </c>
      <c r="R232">
        <v>4811832.1919</v>
      </c>
      <c r="S232">
        <v>0</v>
      </c>
      <c r="T232">
        <v>866129.79</v>
      </c>
    </row>
    <row r="233" spans="2:20" x14ac:dyDescent="0.3">
      <c r="B233" s="1">
        <v>44044</v>
      </c>
      <c r="C233">
        <v>2020</v>
      </c>
      <c r="D233">
        <v>8</v>
      </c>
      <c r="E233" t="s">
        <v>17</v>
      </c>
      <c r="F233" t="s">
        <v>208</v>
      </c>
      <c r="G233" t="s">
        <v>241</v>
      </c>
      <c r="H233" t="s">
        <v>203</v>
      </c>
      <c r="I233" t="s">
        <v>46</v>
      </c>
      <c r="J233">
        <v>1698.59</v>
      </c>
      <c r="K233" t="s">
        <v>46</v>
      </c>
      <c r="L233">
        <v>1698.59</v>
      </c>
      <c r="M233">
        <v>631.49</v>
      </c>
      <c r="N233">
        <v>631.49</v>
      </c>
      <c r="O233">
        <v>1072642.5991</v>
      </c>
      <c r="P233">
        <v>66448</v>
      </c>
      <c r="Q233">
        <v>1717.75</v>
      </c>
      <c r="R233">
        <v>66686750.625100002</v>
      </c>
      <c r="S233">
        <v>0</v>
      </c>
      <c r="T233">
        <v>12003615.110200001</v>
      </c>
    </row>
    <row r="234" spans="2:20" x14ac:dyDescent="0.3">
      <c r="B234" s="1">
        <v>44166</v>
      </c>
      <c r="C234">
        <v>2020</v>
      </c>
      <c r="D234">
        <v>12</v>
      </c>
      <c r="E234" t="s">
        <v>17</v>
      </c>
      <c r="F234" t="s">
        <v>208</v>
      </c>
      <c r="G234" t="s">
        <v>340</v>
      </c>
      <c r="H234" t="s">
        <v>203</v>
      </c>
      <c r="I234" t="s">
        <v>46</v>
      </c>
      <c r="J234">
        <v>3558.22</v>
      </c>
      <c r="K234" t="s">
        <v>46</v>
      </c>
      <c r="L234">
        <v>3558.22</v>
      </c>
      <c r="M234">
        <v>608.95990000000006</v>
      </c>
      <c r="N234">
        <v>608.95989999999995</v>
      </c>
      <c r="O234">
        <v>2166813.295378</v>
      </c>
      <c r="P234">
        <v>124821.875178</v>
      </c>
      <c r="Q234">
        <v>3455.786544</v>
      </c>
      <c r="R234">
        <v>133956204.2978</v>
      </c>
      <c r="S234">
        <v>0</v>
      </c>
      <c r="T234">
        <v>24112116.7788</v>
      </c>
    </row>
    <row r="235" spans="2:20" x14ac:dyDescent="0.3">
      <c r="B235" s="1">
        <v>44256</v>
      </c>
      <c r="C235">
        <v>2021</v>
      </c>
      <c r="D235">
        <v>3</v>
      </c>
      <c r="E235" t="s">
        <v>17</v>
      </c>
      <c r="F235" t="s">
        <v>208</v>
      </c>
      <c r="G235" t="s">
        <v>283</v>
      </c>
      <c r="H235" t="s">
        <v>203</v>
      </c>
      <c r="I235" t="s">
        <v>46</v>
      </c>
      <c r="J235">
        <v>991.9</v>
      </c>
      <c r="K235" t="s">
        <v>46</v>
      </c>
      <c r="L235">
        <v>991.9</v>
      </c>
      <c r="M235">
        <v>724.2835</v>
      </c>
      <c r="N235">
        <v>724.2835</v>
      </c>
      <c r="O235">
        <v>718416.80365000002</v>
      </c>
      <c r="P235">
        <v>35427.964571999997</v>
      </c>
      <c r="Q235">
        <v>1049.3489509999999</v>
      </c>
      <c r="R235">
        <v>43125215.765500002</v>
      </c>
      <c r="S235">
        <v>0</v>
      </c>
      <c r="T235">
        <v>7762538.8399999999</v>
      </c>
    </row>
    <row r="236" spans="2:20" x14ac:dyDescent="0.3">
      <c r="B236" s="1">
        <v>44378</v>
      </c>
      <c r="C236">
        <v>2021</v>
      </c>
      <c r="D236">
        <v>7</v>
      </c>
      <c r="E236" t="s">
        <v>17</v>
      </c>
      <c r="F236" t="s">
        <v>208</v>
      </c>
      <c r="G236" t="s">
        <v>340</v>
      </c>
      <c r="H236" t="s">
        <v>203</v>
      </c>
      <c r="I236" t="s">
        <v>46</v>
      </c>
      <c r="J236">
        <v>2240.12</v>
      </c>
      <c r="K236" t="s">
        <v>46</v>
      </c>
      <c r="L236">
        <v>2240.12</v>
      </c>
      <c r="M236">
        <v>848.00010000000009</v>
      </c>
      <c r="N236">
        <v>848.00009999999997</v>
      </c>
      <c r="O236">
        <v>1899621.984012</v>
      </c>
      <c r="P236">
        <v>71684</v>
      </c>
      <c r="Q236">
        <v>2744.06</v>
      </c>
      <c r="R236">
        <v>112886051.7661</v>
      </c>
      <c r="S236">
        <v>0</v>
      </c>
      <c r="T236">
        <v>20319489.32</v>
      </c>
    </row>
    <row r="237" spans="2:20" x14ac:dyDescent="0.3">
      <c r="B237" s="1">
        <v>44105</v>
      </c>
      <c r="C237">
        <v>2020</v>
      </c>
      <c r="D237">
        <v>10</v>
      </c>
      <c r="E237" t="s">
        <v>17</v>
      </c>
      <c r="F237" t="s">
        <v>208</v>
      </c>
      <c r="G237" t="s">
        <v>340</v>
      </c>
      <c r="H237" t="s">
        <v>203</v>
      </c>
      <c r="I237" t="s">
        <v>21</v>
      </c>
      <c r="J237">
        <v>1544639</v>
      </c>
      <c r="K237" t="s">
        <v>46</v>
      </c>
      <c r="L237">
        <v>1544.6389999999999</v>
      </c>
      <c r="M237">
        <v>627.50000000000011</v>
      </c>
      <c r="N237">
        <v>0.62749999999999995</v>
      </c>
      <c r="O237">
        <v>969260.97250000003</v>
      </c>
      <c r="P237">
        <v>63359</v>
      </c>
      <c r="Q237">
        <v>1557.22</v>
      </c>
      <c r="R237">
        <v>60494009.465000004</v>
      </c>
      <c r="S237">
        <v>0</v>
      </c>
      <c r="T237">
        <v>10888936.462400001</v>
      </c>
    </row>
    <row r="238" spans="2:20" x14ac:dyDescent="0.3">
      <c r="B238" s="1">
        <v>44409</v>
      </c>
      <c r="C238">
        <v>2021</v>
      </c>
      <c r="D238">
        <v>8</v>
      </c>
      <c r="E238" t="s">
        <v>37</v>
      </c>
      <c r="F238" t="s">
        <v>18</v>
      </c>
      <c r="G238" t="s">
        <v>430</v>
      </c>
      <c r="H238" t="s">
        <v>431</v>
      </c>
      <c r="I238" t="s">
        <v>21</v>
      </c>
      <c r="J238">
        <v>24000</v>
      </c>
      <c r="K238" t="s">
        <v>46</v>
      </c>
      <c r="L238">
        <v>24</v>
      </c>
      <c r="M238">
        <v>756.80000000000007</v>
      </c>
      <c r="N238">
        <v>0.75680000000000003</v>
      </c>
      <c r="O238">
        <v>18163.2</v>
      </c>
      <c r="P238">
        <v>1250</v>
      </c>
      <c r="Q238">
        <v>363.3</v>
      </c>
      <c r="R238">
        <v>1131902.0445999999</v>
      </c>
      <c r="S238">
        <v>0</v>
      </c>
      <c r="T238">
        <v>0</v>
      </c>
    </row>
    <row r="239" spans="2:20" x14ac:dyDescent="0.3">
      <c r="B239" s="1">
        <v>44166</v>
      </c>
      <c r="C239">
        <v>2020</v>
      </c>
      <c r="D239">
        <v>12</v>
      </c>
      <c r="E239" t="s">
        <v>17</v>
      </c>
      <c r="F239" t="s">
        <v>18</v>
      </c>
      <c r="G239" t="s">
        <v>48</v>
      </c>
      <c r="H239" t="s">
        <v>22</v>
      </c>
      <c r="I239" t="s">
        <v>21</v>
      </c>
      <c r="J239">
        <v>630634</v>
      </c>
      <c r="K239" t="s">
        <v>46</v>
      </c>
      <c r="L239">
        <v>630.63400000000001</v>
      </c>
      <c r="M239">
        <v>472.69999999999993</v>
      </c>
      <c r="N239">
        <v>0.47270000000000001</v>
      </c>
      <c r="O239">
        <v>298100.69179999997</v>
      </c>
      <c r="P239">
        <v>22702</v>
      </c>
      <c r="Q239">
        <v>320.67</v>
      </c>
      <c r="R239">
        <v>18737313.7892</v>
      </c>
      <c r="S239">
        <v>3747464.6749</v>
      </c>
      <c r="T239">
        <v>7794726.5237999996</v>
      </c>
    </row>
    <row r="240" spans="2:20" x14ac:dyDescent="0.3">
      <c r="B240" s="1">
        <v>44287</v>
      </c>
      <c r="C240">
        <v>2021</v>
      </c>
      <c r="D240">
        <v>4</v>
      </c>
      <c r="E240" t="s">
        <v>17</v>
      </c>
      <c r="F240" t="s">
        <v>18</v>
      </c>
      <c r="G240" t="s">
        <v>298</v>
      </c>
      <c r="H240" t="s">
        <v>20</v>
      </c>
      <c r="I240" t="s">
        <v>21</v>
      </c>
      <c r="J240">
        <v>35000</v>
      </c>
      <c r="K240" t="s">
        <v>46</v>
      </c>
      <c r="L240">
        <v>35</v>
      </c>
      <c r="M240">
        <v>659</v>
      </c>
      <c r="N240">
        <v>0.65900000000000003</v>
      </c>
      <c r="O240">
        <v>23065</v>
      </c>
      <c r="P240">
        <v>752.47137499999997</v>
      </c>
      <c r="Q240">
        <v>29.643872000000002</v>
      </c>
      <c r="R240">
        <v>1398904.4345</v>
      </c>
      <c r="S240">
        <v>197299.13</v>
      </c>
      <c r="T240">
        <v>484606.45</v>
      </c>
    </row>
    <row r="241" spans="2:20" x14ac:dyDescent="0.3">
      <c r="B241" s="1">
        <v>44166</v>
      </c>
      <c r="C241">
        <v>2020</v>
      </c>
      <c r="D241">
        <v>12</v>
      </c>
      <c r="E241" t="s">
        <v>17</v>
      </c>
      <c r="F241" t="s">
        <v>18</v>
      </c>
      <c r="G241" t="s">
        <v>298</v>
      </c>
      <c r="H241" t="s">
        <v>20</v>
      </c>
      <c r="I241" t="s">
        <v>21</v>
      </c>
      <c r="J241">
        <v>1017</v>
      </c>
      <c r="K241" t="s">
        <v>46</v>
      </c>
      <c r="L241">
        <v>1.0169999999999999</v>
      </c>
      <c r="M241">
        <v>531.30000000000007</v>
      </c>
      <c r="N241">
        <v>0.53129999999999999</v>
      </c>
      <c r="O241">
        <v>540.33209999999997</v>
      </c>
      <c r="P241">
        <v>24.6</v>
      </c>
      <c r="Q241">
        <v>1</v>
      </c>
      <c r="R241">
        <v>34164.604800000001</v>
      </c>
      <c r="S241">
        <v>5124.6899999999996</v>
      </c>
      <c r="T241">
        <v>12196.77</v>
      </c>
    </row>
    <row r="242" spans="2:20" x14ac:dyDescent="0.3">
      <c r="B242" s="1">
        <v>44317</v>
      </c>
      <c r="C242">
        <v>2021</v>
      </c>
      <c r="D242">
        <v>5</v>
      </c>
      <c r="E242" t="s">
        <v>17</v>
      </c>
      <c r="F242" t="s">
        <v>18</v>
      </c>
      <c r="G242" t="s">
        <v>241</v>
      </c>
      <c r="H242" t="s">
        <v>20</v>
      </c>
      <c r="I242" t="s">
        <v>21</v>
      </c>
      <c r="J242">
        <v>489850</v>
      </c>
      <c r="K242" t="s">
        <v>46</v>
      </c>
      <c r="L242">
        <v>489.85</v>
      </c>
      <c r="M242">
        <v>640.19999999999993</v>
      </c>
      <c r="N242">
        <v>0.64019999999999999</v>
      </c>
      <c r="O242">
        <v>313601.96999999997</v>
      </c>
      <c r="P242">
        <v>10531.78</v>
      </c>
      <c r="Q242">
        <v>313.601</v>
      </c>
      <c r="R242">
        <v>19049340.868500002</v>
      </c>
      <c r="S242">
        <v>2682776.44</v>
      </c>
      <c r="T242">
        <v>6594410.71</v>
      </c>
    </row>
    <row r="243" spans="2:20" x14ac:dyDescent="0.3">
      <c r="B243" s="1">
        <v>44166</v>
      </c>
      <c r="C243">
        <v>2020</v>
      </c>
      <c r="D243">
        <v>12</v>
      </c>
      <c r="E243" t="s">
        <v>17</v>
      </c>
      <c r="F243" t="s">
        <v>18</v>
      </c>
      <c r="G243" t="s">
        <v>298</v>
      </c>
      <c r="H243" t="s">
        <v>20</v>
      </c>
      <c r="I243" t="s">
        <v>21</v>
      </c>
      <c r="J243">
        <v>523180</v>
      </c>
      <c r="K243" t="s">
        <v>46</v>
      </c>
      <c r="L243">
        <v>523.17999999999995</v>
      </c>
      <c r="M243">
        <v>531.30000000000007</v>
      </c>
      <c r="N243">
        <v>0.53129999999999999</v>
      </c>
      <c r="O243">
        <v>277965.53399999999</v>
      </c>
      <c r="P243">
        <v>12887.454506</v>
      </c>
      <c r="Q243">
        <v>331.17150900000001</v>
      </c>
      <c r="R243">
        <v>17569368.482700001</v>
      </c>
      <c r="S243">
        <v>2430547.4629000002</v>
      </c>
      <c r="T243">
        <v>5951954.4519999996</v>
      </c>
    </row>
    <row r="244" spans="2:20" x14ac:dyDescent="0.3">
      <c r="B244" s="1">
        <v>43862</v>
      </c>
      <c r="C244">
        <v>2020</v>
      </c>
      <c r="D244">
        <v>2</v>
      </c>
      <c r="E244" t="s">
        <v>17</v>
      </c>
      <c r="F244" t="s">
        <v>18</v>
      </c>
      <c r="G244" t="s">
        <v>241</v>
      </c>
      <c r="H244" t="s">
        <v>20</v>
      </c>
      <c r="I244" t="s">
        <v>46</v>
      </c>
      <c r="J244">
        <v>160.71</v>
      </c>
      <c r="K244" t="s">
        <v>46</v>
      </c>
      <c r="L244">
        <v>160.71</v>
      </c>
      <c r="M244">
        <v>560.59990000000005</v>
      </c>
      <c r="N244">
        <v>560.59990000000005</v>
      </c>
      <c r="O244">
        <v>90094.009929000007</v>
      </c>
      <c r="P244">
        <v>4001.6759489999999</v>
      </c>
      <c r="Q244">
        <v>90.089440999999994</v>
      </c>
      <c r="R244">
        <v>5182493.9789000005</v>
      </c>
      <c r="S244">
        <v>719657.11580000003</v>
      </c>
      <c r="T244">
        <v>1782044.4342</v>
      </c>
    </row>
    <row r="245" spans="2:20" x14ac:dyDescent="0.3">
      <c r="B245" s="1">
        <v>44470</v>
      </c>
      <c r="C245">
        <v>2021</v>
      </c>
      <c r="D245">
        <v>10</v>
      </c>
      <c r="E245" t="s">
        <v>17</v>
      </c>
      <c r="F245" t="s">
        <v>18</v>
      </c>
      <c r="G245" t="s">
        <v>298</v>
      </c>
      <c r="H245" t="s">
        <v>20</v>
      </c>
      <c r="I245" t="s">
        <v>21</v>
      </c>
      <c r="J245">
        <v>664136</v>
      </c>
      <c r="K245" t="s">
        <v>46</v>
      </c>
      <c r="L245">
        <v>664.13599999999997</v>
      </c>
      <c r="M245">
        <v>718.80000000000007</v>
      </c>
      <c r="N245">
        <v>0.71879999999999999</v>
      </c>
      <c r="O245">
        <v>477380.95679999999</v>
      </c>
      <c r="P245">
        <v>12817.82</v>
      </c>
      <c r="Q245">
        <v>477.39400000000001</v>
      </c>
      <c r="R245">
        <v>28530374.753899999</v>
      </c>
      <c r="S245">
        <v>4056660.44</v>
      </c>
      <c r="T245">
        <v>9922480.7799999993</v>
      </c>
    </row>
    <row r="246" spans="2:20" x14ac:dyDescent="0.3">
      <c r="B246" s="1">
        <v>44440</v>
      </c>
      <c r="C246">
        <v>2021</v>
      </c>
      <c r="D246">
        <v>9</v>
      </c>
      <c r="E246" t="s">
        <v>17</v>
      </c>
      <c r="F246" t="s">
        <v>18</v>
      </c>
      <c r="G246" t="s">
        <v>298</v>
      </c>
      <c r="H246" t="s">
        <v>20</v>
      </c>
      <c r="I246" t="s">
        <v>21</v>
      </c>
      <c r="J246">
        <v>11242</v>
      </c>
      <c r="K246" t="s">
        <v>46</v>
      </c>
      <c r="L246">
        <v>11.242000000000001</v>
      </c>
      <c r="M246">
        <v>761</v>
      </c>
      <c r="N246">
        <v>0.76100000000000001</v>
      </c>
      <c r="O246">
        <v>8555.1620000000003</v>
      </c>
      <c r="P246">
        <v>218.816427</v>
      </c>
      <c r="Q246">
        <v>10.880571</v>
      </c>
      <c r="R246">
        <v>511094.29210000002</v>
      </c>
      <c r="S246">
        <v>72840.05</v>
      </c>
      <c r="T246">
        <v>177948.23</v>
      </c>
    </row>
    <row r="247" spans="2:20" x14ac:dyDescent="0.3">
      <c r="B247" s="1">
        <v>44166</v>
      </c>
      <c r="C247">
        <v>2020</v>
      </c>
      <c r="D247">
        <v>12</v>
      </c>
      <c r="E247" t="s">
        <v>17</v>
      </c>
      <c r="F247" t="s">
        <v>18</v>
      </c>
      <c r="G247" t="s">
        <v>298</v>
      </c>
      <c r="H247" t="s">
        <v>20</v>
      </c>
      <c r="I247" t="s">
        <v>21</v>
      </c>
      <c r="J247">
        <v>429250</v>
      </c>
      <c r="K247" t="s">
        <v>46</v>
      </c>
      <c r="L247">
        <v>429.25</v>
      </c>
      <c r="M247">
        <v>531</v>
      </c>
      <c r="N247">
        <v>0.53100000000000003</v>
      </c>
      <c r="O247">
        <v>227931.75</v>
      </c>
      <c r="P247">
        <v>10516.63</v>
      </c>
      <c r="Q247">
        <v>227.93100000000001</v>
      </c>
      <c r="R247">
        <v>14409009.8838</v>
      </c>
      <c r="S247">
        <v>1994121.32</v>
      </c>
      <c r="T247">
        <v>4946687.29</v>
      </c>
    </row>
    <row r="248" spans="2:20" x14ac:dyDescent="0.3">
      <c r="B248" s="1">
        <v>44287</v>
      </c>
      <c r="C248">
        <v>2021</v>
      </c>
      <c r="D248">
        <v>4</v>
      </c>
      <c r="E248" t="s">
        <v>17</v>
      </c>
      <c r="F248" t="s">
        <v>18</v>
      </c>
      <c r="G248" t="s">
        <v>298</v>
      </c>
      <c r="H248" t="s">
        <v>20</v>
      </c>
      <c r="I248" t="s">
        <v>21</v>
      </c>
      <c r="J248">
        <v>20080</v>
      </c>
      <c r="K248" t="s">
        <v>46</v>
      </c>
      <c r="L248">
        <v>20.079999999999998</v>
      </c>
      <c r="M248">
        <v>659</v>
      </c>
      <c r="N248">
        <v>0.65900000000000003</v>
      </c>
      <c r="O248">
        <v>13232.72</v>
      </c>
      <c r="P248">
        <v>431.68492199999997</v>
      </c>
      <c r="Q248">
        <v>17.006378000000002</v>
      </c>
      <c r="R248">
        <v>802571.4584</v>
      </c>
      <c r="S248">
        <v>113193.33</v>
      </c>
      <c r="T248">
        <v>278025.64</v>
      </c>
    </row>
    <row r="249" spans="2:20" x14ac:dyDescent="0.3">
      <c r="B249" s="1">
        <v>44470</v>
      </c>
      <c r="C249">
        <v>2021</v>
      </c>
      <c r="D249">
        <v>10</v>
      </c>
      <c r="E249" t="s">
        <v>17</v>
      </c>
      <c r="F249" t="s">
        <v>18</v>
      </c>
      <c r="G249" t="s">
        <v>298</v>
      </c>
      <c r="H249" t="s">
        <v>20</v>
      </c>
      <c r="I249" t="s">
        <v>21</v>
      </c>
      <c r="J249">
        <v>95855</v>
      </c>
      <c r="K249" t="s">
        <v>46</v>
      </c>
      <c r="L249">
        <v>95.855000000000004</v>
      </c>
      <c r="M249">
        <v>761.19999999999993</v>
      </c>
      <c r="N249">
        <v>0.76119999999999999</v>
      </c>
      <c r="O249">
        <v>72964.826000000001</v>
      </c>
      <c r="P249">
        <v>1849.9390579999999</v>
      </c>
      <c r="Q249">
        <v>92.784514000000001</v>
      </c>
      <c r="R249">
        <v>4349386.8645000001</v>
      </c>
      <c r="S249">
        <v>620018.61</v>
      </c>
      <c r="T249">
        <v>1514514.36</v>
      </c>
    </row>
    <row r="250" spans="2:20" x14ac:dyDescent="0.3">
      <c r="B250" s="1">
        <v>43862</v>
      </c>
      <c r="C250">
        <v>2020</v>
      </c>
      <c r="D250">
        <v>2</v>
      </c>
      <c r="E250" t="s">
        <v>17</v>
      </c>
      <c r="F250" t="s">
        <v>18</v>
      </c>
      <c r="G250" t="s">
        <v>298</v>
      </c>
      <c r="H250" t="s">
        <v>20</v>
      </c>
      <c r="I250" t="s">
        <v>46</v>
      </c>
      <c r="J250">
        <v>20.48</v>
      </c>
      <c r="K250" t="s">
        <v>46</v>
      </c>
      <c r="L250">
        <v>20.48</v>
      </c>
      <c r="M250">
        <v>560.59989999999993</v>
      </c>
      <c r="N250">
        <v>560.59990000000005</v>
      </c>
      <c r="O250">
        <v>11481.085951999999</v>
      </c>
      <c r="P250">
        <v>509.94953900000002</v>
      </c>
      <c r="Q250">
        <v>11.480456999999999</v>
      </c>
      <c r="R250">
        <v>660428.57750000001</v>
      </c>
      <c r="S250">
        <v>91709.154200000004</v>
      </c>
      <c r="T250">
        <v>227093.9558</v>
      </c>
    </row>
    <row r="251" spans="2:20" x14ac:dyDescent="0.3">
      <c r="B251" s="1">
        <v>44470</v>
      </c>
      <c r="C251">
        <v>2021</v>
      </c>
      <c r="D251">
        <v>10</v>
      </c>
      <c r="E251" t="s">
        <v>17</v>
      </c>
      <c r="F251" t="s">
        <v>18</v>
      </c>
      <c r="G251" t="s">
        <v>298</v>
      </c>
      <c r="H251" t="s">
        <v>20</v>
      </c>
      <c r="I251" t="s">
        <v>21</v>
      </c>
      <c r="J251">
        <v>863890</v>
      </c>
      <c r="K251" t="s">
        <v>46</v>
      </c>
      <c r="L251">
        <v>863.89</v>
      </c>
      <c r="M251">
        <v>718.8</v>
      </c>
      <c r="N251">
        <v>0.71879999999999999</v>
      </c>
      <c r="O251">
        <v>620964.13199999998</v>
      </c>
      <c r="P251">
        <v>16673.150000000001</v>
      </c>
      <c r="Q251">
        <v>620.98400000000004</v>
      </c>
      <c r="R251">
        <v>37111542.770599999</v>
      </c>
      <c r="S251">
        <v>5276818.68</v>
      </c>
      <c r="T251">
        <v>12906954.550000001</v>
      </c>
    </row>
    <row r="252" spans="2:20" x14ac:dyDescent="0.3">
      <c r="B252" s="1">
        <v>44287</v>
      </c>
      <c r="C252">
        <v>2021</v>
      </c>
      <c r="D252">
        <v>4</v>
      </c>
      <c r="E252" t="s">
        <v>17</v>
      </c>
      <c r="F252" t="s">
        <v>18</v>
      </c>
      <c r="G252" t="s">
        <v>298</v>
      </c>
      <c r="H252" t="s">
        <v>20</v>
      </c>
      <c r="I252" t="s">
        <v>21</v>
      </c>
      <c r="J252">
        <v>30510</v>
      </c>
      <c r="K252" t="s">
        <v>46</v>
      </c>
      <c r="L252">
        <v>30.51</v>
      </c>
      <c r="M252">
        <v>659</v>
      </c>
      <c r="N252">
        <v>0.65900000000000003</v>
      </c>
      <c r="O252">
        <v>20106.09</v>
      </c>
      <c r="P252">
        <v>655.92174</v>
      </c>
      <c r="Q252">
        <v>25.840264999999999</v>
      </c>
      <c r="R252">
        <v>1219444.9798999999</v>
      </c>
      <c r="S252">
        <v>171988.47</v>
      </c>
      <c r="T252">
        <v>422426.51</v>
      </c>
    </row>
    <row r="253" spans="2:20" x14ac:dyDescent="0.3">
      <c r="B253" s="1">
        <v>44317</v>
      </c>
      <c r="C253">
        <v>2021</v>
      </c>
      <c r="D253">
        <v>5</v>
      </c>
      <c r="E253" t="s">
        <v>17</v>
      </c>
      <c r="F253" t="s">
        <v>18</v>
      </c>
      <c r="G253" t="s">
        <v>241</v>
      </c>
      <c r="H253" t="s">
        <v>20</v>
      </c>
      <c r="I253" t="s">
        <v>21</v>
      </c>
      <c r="J253">
        <v>512383</v>
      </c>
      <c r="K253" t="s">
        <v>46</v>
      </c>
      <c r="L253">
        <v>512.38300000000004</v>
      </c>
      <c r="M253">
        <v>640.19999999999993</v>
      </c>
      <c r="N253">
        <v>0.64019999999999999</v>
      </c>
      <c r="O253">
        <v>328027.59659999999</v>
      </c>
      <c r="P253">
        <v>11016.24</v>
      </c>
      <c r="Q253">
        <v>328.02699999999999</v>
      </c>
      <c r="R253">
        <v>19925606.486099999</v>
      </c>
      <c r="S253">
        <v>2806184.19</v>
      </c>
      <c r="T253">
        <v>6897753.5999999996</v>
      </c>
    </row>
    <row r="254" spans="2:20" x14ac:dyDescent="0.3">
      <c r="B254" s="1">
        <v>44440</v>
      </c>
      <c r="C254">
        <v>2021</v>
      </c>
      <c r="D254">
        <v>9</v>
      </c>
      <c r="E254" t="s">
        <v>17</v>
      </c>
      <c r="F254" t="s">
        <v>18</v>
      </c>
      <c r="G254" t="s">
        <v>298</v>
      </c>
      <c r="H254" t="s">
        <v>20</v>
      </c>
      <c r="I254" t="s">
        <v>21</v>
      </c>
      <c r="J254">
        <v>25550</v>
      </c>
      <c r="K254" t="s">
        <v>46</v>
      </c>
      <c r="L254">
        <v>25.55</v>
      </c>
      <c r="M254">
        <v>761</v>
      </c>
      <c r="N254">
        <v>0.76100000000000001</v>
      </c>
      <c r="O254">
        <v>19443.55</v>
      </c>
      <c r="P254">
        <v>497.35700100000003</v>
      </c>
      <c r="Q254">
        <v>24.730903999999999</v>
      </c>
      <c r="R254">
        <v>1161577.9365999999</v>
      </c>
      <c r="S254">
        <v>165545.57999999999</v>
      </c>
      <c r="T254">
        <v>404427.81</v>
      </c>
    </row>
    <row r="255" spans="2:20" x14ac:dyDescent="0.3">
      <c r="B255" s="1">
        <v>43862</v>
      </c>
      <c r="C255">
        <v>2020</v>
      </c>
      <c r="D255">
        <v>2</v>
      </c>
      <c r="E255" t="s">
        <v>17</v>
      </c>
      <c r="F255" t="s">
        <v>18</v>
      </c>
      <c r="G255" t="s">
        <v>298</v>
      </c>
      <c r="H255" t="s">
        <v>20</v>
      </c>
      <c r="I255" t="s">
        <v>21</v>
      </c>
      <c r="J255">
        <v>100900</v>
      </c>
      <c r="K255" t="s">
        <v>46</v>
      </c>
      <c r="L255">
        <v>100.9</v>
      </c>
      <c r="M255">
        <v>520.6</v>
      </c>
      <c r="N255">
        <v>0.52059999999999995</v>
      </c>
      <c r="O255">
        <v>52528.54</v>
      </c>
      <c r="P255">
        <v>2512.381445</v>
      </c>
      <c r="Q255">
        <v>62.708716000000003</v>
      </c>
      <c r="R255">
        <v>3038356.7406000001</v>
      </c>
      <c r="S255">
        <v>419477.16090000002</v>
      </c>
      <c r="T255">
        <v>1041887.2679</v>
      </c>
    </row>
    <row r="256" spans="2:20" x14ac:dyDescent="0.3">
      <c r="B256" s="1">
        <v>44531</v>
      </c>
      <c r="C256">
        <v>2021</v>
      </c>
      <c r="D256">
        <v>12</v>
      </c>
      <c r="E256" t="s">
        <v>17</v>
      </c>
      <c r="F256" t="s">
        <v>18</v>
      </c>
      <c r="G256" t="s">
        <v>298</v>
      </c>
      <c r="H256" t="s">
        <v>20</v>
      </c>
      <c r="I256" t="s">
        <v>21</v>
      </c>
      <c r="J256">
        <v>20340</v>
      </c>
      <c r="K256" t="s">
        <v>46</v>
      </c>
      <c r="L256">
        <v>20.34</v>
      </c>
      <c r="M256">
        <v>761.2</v>
      </c>
      <c r="N256">
        <v>0.76119999999999999</v>
      </c>
      <c r="O256">
        <v>15482.808000000001</v>
      </c>
      <c r="P256">
        <v>392.53643</v>
      </c>
      <c r="Q256">
        <v>19.687837999999999</v>
      </c>
      <c r="R256">
        <v>928003.46400000004</v>
      </c>
      <c r="S256">
        <v>132285.10999999999</v>
      </c>
      <c r="T256">
        <v>323138.84000000003</v>
      </c>
    </row>
    <row r="257" spans="2:20" x14ac:dyDescent="0.3">
      <c r="B257" s="1">
        <v>44531</v>
      </c>
      <c r="C257">
        <v>2021</v>
      </c>
      <c r="D257">
        <v>12</v>
      </c>
      <c r="E257" t="s">
        <v>17</v>
      </c>
      <c r="F257" t="s">
        <v>18</v>
      </c>
      <c r="G257" t="s">
        <v>298</v>
      </c>
      <c r="H257" t="s">
        <v>20</v>
      </c>
      <c r="I257" t="s">
        <v>21</v>
      </c>
      <c r="J257">
        <v>21357</v>
      </c>
      <c r="K257" t="s">
        <v>46</v>
      </c>
      <c r="L257">
        <v>21.356999999999999</v>
      </c>
      <c r="M257">
        <v>761.2</v>
      </c>
      <c r="N257">
        <v>0.76119999999999999</v>
      </c>
      <c r="O257">
        <v>16256.948399999999</v>
      </c>
      <c r="P257">
        <v>412.14614999999998</v>
      </c>
      <c r="Q257">
        <v>20.671372000000002</v>
      </c>
      <c r="R257">
        <v>974403.6372</v>
      </c>
      <c r="S257">
        <v>138899.37</v>
      </c>
      <c r="T257">
        <v>339308.1</v>
      </c>
    </row>
    <row r="258" spans="2:20" x14ac:dyDescent="0.3">
      <c r="B258" s="1">
        <v>44256</v>
      </c>
      <c r="C258">
        <v>2021</v>
      </c>
      <c r="D258">
        <v>3</v>
      </c>
      <c r="E258" t="s">
        <v>17</v>
      </c>
      <c r="F258" t="s">
        <v>18</v>
      </c>
      <c r="G258" t="s">
        <v>298</v>
      </c>
      <c r="H258" t="s">
        <v>20</v>
      </c>
      <c r="I258" t="s">
        <v>21</v>
      </c>
      <c r="J258">
        <v>116035</v>
      </c>
      <c r="K258" t="s">
        <v>46</v>
      </c>
      <c r="L258">
        <v>116.035</v>
      </c>
      <c r="M258">
        <v>647.79999999999995</v>
      </c>
      <c r="N258">
        <v>0.64780000000000004</v>
      </c>
      <c r="O258">
        <v>75167.472999999998</v>
      </c>
      <c r="P258">
        <v>3794.2732970000002</v>
      </c>
      <c r="Q258">
        <v>98.279794999999993</v>
      </c>
      <c r="R258">
        <v>4645767.9022000004</v>
      </c>
      <c r="S258">
        <v>644119.48</v>
      </c>
      <c r="T258">
        <v>1596299.21</v>
      </c>
    </row>
    <row r="259" spans="2:20" x14ac:dyDescent="0.3">
      <c r="B259" s="1">
        <v>44166</v>
      </c>
      <c r="C259">
        <v>2020</v>
      </c>
      <c r="D259">
        <v>12</v>
      </c>
      <c r="E259" t="s">
        <v>17</v>
      </c>
      <c r="F259" t="s">
        <v>18</v>
      </c>
      <c r="G259" t="s">
        <v>298</v>
      </c>
      <c r="H259" t="s">
        <v>20</v>
      </c>
      <c r="I259" t="s">
        <v>21</v>
      </c>
      <c r="J259">
        <v>62769</v>
      </c>
      <c r="K259" t="s">
        <v>46</v>
      </c>
      <c r="L259">
        <v>62.768999999999998</v>
      </c>
      <c r="M259">
        <v>531.29999999999995</v>
      </c>
      <c r="N259">
        <v>0.53129999999999999</v>
      </c>
      <c r="O259">
        <v>33349.169699999999</v>
      </c>
      <c r="P259">
        <v>1546.1832879999999</v>
      </c>
      <c r="Q259">
        <v>39.732582999999998</v>
      </c>
      <c r="R259">
        <v>2107901.0861999998</v>
      </c>
      <c r="S259">
        <v>291607.15700000001</v>
      </c>
      <c r="T259">
        <v>714091.18279999995</v>
      </c>
    </row>
    <row r="260" spans="2:20" x14ac:dyDescent="0.3">
      <c r="B260" s="1">
        <v>43862</v>
      </c>
      <c r="C260">
        <v>2020</v>
      </c>
      <c r="D260">
        <v>2</v>
      </c>
      <c r="E260" t="s">
        <v>17</v>
      </c>
      <c r="F260" t="s">
        <v>18</v>
      </c>
      <c r="G260" t="s">
        <v>241</v>
      </c>
      <c r="H260" t="s">
        <v>20</v>
      </c>
      <c r="I260" t="s">
        <v>46</v>
      </c>
      <c r="J260">
        <v>584.14</v>
      </c>
      <c r="K260" t="s">
        <v>46</v>
      </c>
      <c r="L260">
        <v>584.14</v>
      </c>
      <c r="M260">
        <v>520.6</v>
      </c>
      <c r="N260">
        <v>520.6</v>
      </c>
      <c r="O260">
        <v>304103.28399999999</v>
      </c>
      <c r="P260">
        <v>14545.14</v>
      </c>
      <c r="Q260">
        <v>309.89999999999998</v>
      </c>
      <c r="R260">
        <v>17591904.240499999</v>
      </c>
      <c r="S260">
        <v>2429138.17</v>
      </c>
      <c r="T260">
        <v>6032925.7999999998</v>
      </c>
    </row>
    <row r="261" spans="2:20" x14ac:dyDescent="0.3">
      <c r="B261" s="1">
        <v>44470</v>
      </c>
      <c r="C261">
        <v>2021</v>
      </c>
      <c r="D261">
        <v>10</v>
      </c>
      <c r="E261" t="s">
        <v>17</v>
      </c>
      <c r="F261" t="s">
        <v>18</v>
      </c>
      <c r="G261" t="s">
        <v>298</v>
      </c>
      <c r="H261" t="s">
        <v>20</v>
      </c>
      <c r="I261" t="s">
        <v>21</v>
      </c>
      <c r="J261">
        <v>20000</v>
      </c>
      <c r="K261" t="s">
        <v>46</v>
      </c>
      <c r="L261">
        <v>20</v>
      </c>
      <c r="M261">
        <v>761.2</v>
      </c>
      <c r="N261">
        <v>0.76119999999999999</v>
      </c>
      <c r="O261">
        <v>15224</v>
      </c>
      <c r="P261">
        <v>385.98411199999998</v>
      </c>
      <c r="Q261">
        <v>19.359203999999998</v>
      </c>
      <c r="R261">
        <v>907492.95589999994</v>
      </c>
      <c r="S261">
        <v>129365.94</v>
      </c>
      <c r="T261">
        <v>316001.12</v>
      </c>
    </row>
    <row r="262" spans="2:20" x14ac:dyDescent="0.3">
      <c r="B262" s="1">
        <v>44166</v>
      </c>
      <c r="C262">
        <v>2020</v>
      </c>
      <c r="D262">
        <v>12</v>
      </c>
      <c r="E262" t="s">
        <v>17</v>
      </c>
      <c r="F262" t="s">
        <v>18</v>
      </c>
      <c r="G262" t="s">
        <v>298</v>
      </c>
      <c r="H262" t="s">
        <v>20</v>
      </c>
      <c r="I262" t="s">
        <v>21</v>
      </c>
      <c r="J262">
        <v>367190</v>
      </c>
      <c r="K262" t="s">
        <v>46</v>
      </c>
      <c r="L262">
        <v>367.19</v>
      </c>
      <c r="M262">
        <v>531.29999999999995</v>
      </c>
      <c r="N262">
        <v>0.53129999999999999</v>
      </c>
      <c r="O262">
        <v>195088.04699999999</v>
      </c>
      <c r="P262">
        <v>9044.8981199999998</v>
      </c>
      <c r="Q262">
        <v>232.42856499999999</v>
      </c>
      <c r="R262">
        <v>12330930.871200001</v>
      </c>
      <c r="S262">
        <v>1705861.6984000001</v>
      </c>
      <c r="T262">
        <v>4177335.0550000002</v>
      </c>
    </row>
    <row r="263" spans="2:20" x14ac:dyDescent="0.3">
      <c r="B263" s="1">
        <v>44044</v>
      </c>
      <c r="C263">
        <v>2020</v>
      </c>
      <c r="D263">
        <v>8</v>
      </c>
      <c r="E263" t="s">
        <v>17</v>
      </c>
      <c r="F263" t="s">
        <v>18</v>
      </c>
      <c r="G263" t="s">
        <v>241</v>
      </c>
      <c r="H263" t="s">
        <v>20</v>
      </c>
      <c r="I263" t="s">
        <v>21</v>
      </c>
      <c r="J263">
        <v>467244</v>
      </c>
      <c r="K263" t="s">
        <v>46</v>
      </c>
      <c r="L263">
        <v>467.24400000000003</v>
      </c>
      <c r="M263">
        <v>533.6</v>
      </c>
      <c r="N263">
        <v>0.53359999999999996</v>
      </c>
      <c r="O263">
        <v>249321.39840000001</v>
      </c>
      <c r="P263">
        <v>14998.53</v>
      </c>
      <c r="Q263">
        <v>249.32</v>
      </c>
      <c r="R263">
        <v>16005642.4014</v>
      </c>
      <c r="S263">
        <v>2187155.7799999998</v>
      </c>
      <c r="T263">
        <v>5461857.2000000002</v>
      </c>
    </row>
    <row r="264" spans="2:20" x14ac:dyDescent="0.3">
      <c r="B264" s="1">
        <v>43891</v>
      </c>
      <c r="C264">
        <v>2020</v>
      </c>
      <c r="D264">
        <v>3</v>
      </c>
      <c r="E264" t="s">
        <v>17</v>
      </c>
      <c r="F264" t="s">
        <v>18</v>
      </c>
      <c r="G264" t="s">
        <v>241</v>
      </c>
      <c r="H264" t="s">
        <v>20</v>
      </c>
      <c r="I264" t="s">
        <v>21</v>
      </c>
      <c r="J264">
        <v>444400</v>
      </c>
      <c r="K264" t="s">
        <v>46</v>
      </c>
      <c r="L264">
        <v>444.4</v>
      </c>
      <c r="M264">
        <v>520.6</v>
      </c>
      <c r="N264">
        <v>0.52059999999999995</v>
      </c>
      <c r="O264">
        <v>231354.64</v>
      </c>
      <c r="P264">
        <v>11065.56</v>
      </c>
      <c r="Q264">
        <v>231.35</v>
      </c>
      <c r="R264">
        <v>13478256.65</v>
      </c>
      <c r="S264">
        <v>2021738.5</v>
      </c>
      <c r="T264">
        <v>4811736.43</v>
      </c>
    </row>
    <row r="265" spans="2:20" x14ac:dyDescent="0.3">
      <c r="B265" s="1">
        <v>44256</v>
      </c>
      <c r="C265">
        <v>2021</v>
      </c>
      <c r="D265">
        <v>3</v>
      </c>
      <c r="E265" t="s">
        <v>17</v>
      </c>
      <c r="F265" t="s">
        <v>18</v>
      </c>
      <c r="G265" t="s">
        <v>298</v>
      </c>
      <c r="H265" t="s">
        <v>20</v>
      </c>
      <c r="I265" t="s">
        <v>21</v>
      </c>
      <c r="J265">
        <v>48528</v>
      </c>
      <c r="K265" t="s">
        <v>46</v>
      </c>
      <c r="L265">
        <v>48.527999999999999</v>
      </c>
      <c r="M265">
        <v>647.79999999999995</v>
      </c>
      <c r="N265">
        <v>0.64780000000000004</v>
      </c>
      <c r="O265">
        <v>31436.438399999999</v>
      </c>
      <c r="P265">
        <v>1586.8638410000001</v>
      </c>
      <c r="Q265">
        <v>41.103167999999997</v>
      </c>
      <c r="R265">
        <v>1942946.7381</v>
      </c>
      <c r="S265">
        <v>269382.77</v>
      </c>
      <c r="T265">
        <v>667602.07999999996</v>
      </c>
    </row>
    <row r="266" spans="2:20" x14ac:dyDescent="0.3">
      <c r="B266" s="1">
        <v>44044</v>
      </c>
      <c r="C266">
        <v>2020</v>
      </c>
      <c r="D266">
        <v>8</v>
      </c>
      <c r="E266" t="s">
        <v>17</v>
      </c>
      <c r="F266" t="s">
        <v>18</v>
      </c>
      <c r="G266" t="s">
        <v>241</v>
      </c>
      <c r="H266" t="s">
        <v>20</v>
      </c>
      <c r="I266" t="s">
        <v>21</v>
      </c>
      <c r="J266">
        <v>453700</v>
      </c>
      <c r="K266" t="s">
        <v>46</v>
      </c>
      <c r="L266">
        <v>453.7</v>
      </c>
      <c r="M266">
        <v>508.4</v>
      </c>
      <c r="N266">
        <v>0.50839999999999996</v>
      </c>
      <c r="O266">
        <v>230661.08</v>
      </c>
      <c r="P266">
        <v>14563.77</v>
      </c>
      <c r="Q266">
        <v>230.661</v>
      </c>
      <c r="R266">
        <v>14874354.7194</v>
      </c>
      <c r="S266">
        <v>2023729.2</v>
      </c>
      <c r="T266">
        <v>5065381.7699999996</v>
      </c>
    </row>
    <row r="267" spans="2:20" x14ac:dyDescent="0.3">
      <c r="B267" s="1">
        <v>44531</v>
      </c>
      <c r="C267">
        <v>2021</v>
      </c>
      <c r="D267">
        <v>12</v>
      </c>
      <c r="E267" t="s">
        <v>17</v>
      </c>
      <c r="F267" t="s">
        <v>18</v>
      </c>
      <c r="G267" t="s">
        <v>298</v>
      </c>
      <c r="H267" t="s">
        <v>20</v>
      </c>
      <c r="I267" t="s">
        <v>21</v>
      </c>
      <c r="J267">
        <v>20580</v>
      </c>
      <c r="K267" t="s">
        <v>46</v>
      </c>
      <c r="L267">
        <v>20.58</v>
      </c>
      <c r="M267">
        <v>761.2</v>
      </c>
      <c r="N267">
        <v>0.76119999999999999</v>
      </c>
      <c r="O267">
        <v>15665.495999999999</v>
      </c>
      <c r="P267">
        <v>397.15383500000002</v>
      </c>
      <c r="Q267">
        <v>19.919426000000001</v>
      </c>
      <c r="R267">
        <v>938953.35730000003</v>
      </c>
      <c r="S267">
        <v>133845.99</v>
      </c>
      <c r="T267">
        <v>326951.67</v>
      </c>
    </row>
    <row r="268" spans="2:20" x14ac:dyDescent="0.3">
      <c r="B268" s="1">
        <v>44256</v>
      </c>
      <c r="C268">
        <v>2021</v>
      </c>
      <c r="D268">
        <v>3</v>
      </c>
      <c r="E268" t="s">
        <v>17</v>
      </c>
      <c r="F268" t="s">
        <v>18</v>
      </c>
      <c r="G268" t="s">
        <v>298</v>
      </c>
      <c r="H268" t="s">
        <v>20</v>
      </c>
      <c r="I268" t="s">
        <v>21</v>
      </c>
      <c r="J268">
        <v>52468</v>
      </c>
      <c r="K268" t="s">
        <v>46</v>
      </c>
      <c r="L268">
        <v>52.468000000000004</v>
      </c>
      <c r="M268">
        <v>602.4</v>
      </c>
      <c r="N268">
        <v>0.60240000000000005</v>
      </c>
      <c r="O268">
        <v>31606.7232</v>
      </c>
      <c r="P268">
        <v>1474.280098</v>
      </c>
      <c r="Q268">
        <v>41.264100999999997</v>
      </c>
      <c r="R268">
        <v>1980550.3983</v>
      </c>
      <c r="S268">
        <v>274994.14</v>
      </c>
      <c r="T268">
        <v>680992.15</v>
      </c>
    </row>
    <row r="269" spans="2:20" x14ac:dyDescent="0.3">
      <c r="B269" s="1">
        <v>44287</v>
      </c>
      <c r="C269">
        <v>2021</v>
      </c>
      <c r="D269">
        <v>4</v>
      </c>
      <c r="E269" t="s">
        <v>17</v>
      </c>
      <c r="F269" t="s">
        <v>18</v>
      </c>
      <c r="G269" t="s">
        <v>298</v>
      </c>
      <c r="H269" t="s">
        <v>20</v>
      </c>
      <c r="I269" t="s">
        <v>21</v>
      </c>
      <c r="J269">
        <v>47329</v>
      </c>
      <c r="K269" t="s">
        <v>46</v>
      </c>
      <c r="L269">
        <v>47.329000000000001</v>
      </c>
      <c r="M269">
        <v>659</v>
      </c>
      <c r="N269">
        <v>0.65900000000000003</v>
      </c>
      <c r="O269">
        <v>31189.811000000002</v>
      </c>
      <c r="P269">
        <v>1017.547179</v>
      </c>
      <c r="Q269">
        <v>40.086624999999998</v>
      </c>
      <c r="R269">
        <v>1891678.5137</v>
      </c>
      <c r="S269">
        <v>266799.15999999997</v>
      </c>
      <c r="T269">
        <v>655312.54</v>
      </c>
    </row>
    <row r="270" spans="2:20" x14ac:dyDescent="0.3">
      <c r="B270" s="1">
        <v>44166</v>
      </c>
      <c r="C270">
        <v>2020</v>
      </c>
      <c r="D270">
        <v>12</v>
      </c>
      <c r="E270" t="s">
        <v>17</v>
      </c>
      <c r="F270" t="s">
        <v>18</v>
      </c>
      <c r="G270" t="s">
        <v>298</v>
      </c>
      <c r="H270" t="s">
        <v>20</v>
      </c>
      <c r="I270" t="s">
        <v>21</v>
      </c>
      <c r="J270">
        <v>20340</v>
      </c>
      <c r="K270" t="s">
        <v>46</v>
      </c>
      <c r="L270">
        <v>20.34</v>
      </c>
      <c r="M270">
        <v>531.29999999999995</v>
      </c>
      <c r="N270">
        <v>0.53129999999999999</v>
      </c>
      <c r="O270">
        <v>10806.642</v>
      </c>
      <c r="P270">
        <v>501.01078100000001</v>
      </c>
      <c r="Q270">
        <v>12.874575</v>
      </c>
      <c r="R270">
        <v>683055.45880000002</v>
      </c>
      <c r="S270">
        <v>94493.933300000004</v>
      </c>
      <c r="T270">
        <v>231397.90150000001</v>
      </c>
    </row>
    <row r="271" spans="2:20" x14ac:dyDescent="0.3">
      <c r="B271" s="1">
        <v>44044</v>
      </c>
      <c r="C271">
        <v>2020</v>
      </c>
      <c r="D271">
        <v>8</v>
      </c>
      <c r="E271" t="s">
        <v>17</v>
      </c>
      <c r="F271" t="s">
        <v>18</v>
      </c>
      <c r="G271" t="s">
        <v>298</v>
      </c>
      <c r="H271" t="s">
        <v>20</v>
      </c>
      <c r="I271" t="s">
        <v>21</v>
      </c>
      <c r="J271">
        <v>20080</v>
      </c>
      <c r="K271" t="s">
        <v>46</v>
      </c>
      <c r="L271">
        <v>20.079999999999998</v>
      </c>
      <c r="M271">
        <v>516.79999999999995</v>
      </c>
      <c r="N271">
        <v>0.51680000000000004</v>
      </c>
      <c r="O271">
        <v>10377.343999999999</v>
      </c>
      <c r="P271">
        <v>475.847488</v>
      </c>
      <c r="Q271">
        <v>12.368017999999999</v>
      </c>
      <c r="R271">
        <v>658293.90850000002</v>
      </c>
      <c r="S271">
        <v>91026.640400000004</v>
      </c>
      <c r="T271">
        <v>225904.3406</v>
      </c>
    </row>
    <row r="272" spans="2:20" x14ac:dyDescent="0.3">
      <c r="B272" s="1">
        <v>44256</v>
      </c>
      <c r="C272">
        <v>2021</v>
      </c>
      <c r="D272">
        <v>3</v>
      </c>
      <c r="E272" t="s">
        <v>17</v>
      </c>
      <c r="F272" t="s">
        <v>18</v>
      </c>
      <c r="G272" t="s">
        <v>298</v>
      </c>
      <c r="H272" t="s">
        <v>20</v>
      </c>
      <c r="I272" t="s">
        <v>21</v>
      </c>
      <c r="J272">
        <v>40680</v>
      </c>
      <c r="K272" t="s">
        <v>46</v>
      </c>
      <c r="L272">
        <v>40.68</v>
      </c>
      <c r="M272">
        <v>647.80000000000007</v>
      </c>
      <c r="N272">
        <v>0.64780000000000004</v>
      </c>
      <c r="O272">
        <v>26352.504000000001</v>
      </c>
      <c r="P272">
        <v>1330.1799100000001</v>
      </c>
      <c r="Q272">
        <v>34.454504999999997</v>
      </c>
      <c r="R272">
        <v>1628731.3160999999</v>
      </c>
      <c r="S272">
        <v>225817.9</v>
      </c>
      <c r="T272">
        <v>559633.82999999996</v>
      </c>
    </row>
    <row r="273" spans="2:20" x14ac:dyDescent="0.3">
      <c r="B273" s="1">
        <v>44531</v>
      </c>
      <c r="C273">
        <v>2021</v>
      </c>
      <c r="D273">
        <v>12</v>
      </c>
      <c r="E273" t="s">
        <v>17</v>
      </c>
      <c r="F273" t="s">
        <v>18</v>
      </c>
      <c r="G273" t="s">
        <v>241</v>
      </c>
      <c r="H273" t="s">
        <v>20</v>
      </c>
      <c r="I273" t="s">
        <v>21</v>
      </c>
      <c r="J273">
        <v>695587</v>
      </c>
      <c r="K273" t="s">
        <v>46</v>
      </c>
      <c r="L273">
        <v>695.58699999999999</v>
      </c>
      <c r="M273">
        <v>721.3</v>
      </c>
      <c r="N273">
        <v>0.72130000000000005</v>
      </c>
      <c r="O273">
        <v>501726.9031</v>
      </c>
      <c r="P273">
        <v>13563.95</v>
      </c>
      <c r="Q273">
        <v>501.74599999999998</v>
      </c>
      <c r="R273">
        <v>30135295.266800001</v>
      </c>
      <c r="S273">
        <v>4285420.1900000004</v>
      </c>
      <c r="T273">
        <v>10481311.91</v>
      </c>
    </row>
    <row r="274" spans="2:20" x14ac:dyDescent="0.3">
      <c r="B274" s="1">
        <v>43862</v>
      </c>
      <c r="C274">
        <v>2020</v>
      </c>
      <c r="D274">
        <v>2</v>
      </c>
      <c r="E274" t="s">
        <v>17</v>
      </c>
      <c r="F274" t="s">
        <v>18</v>
      </c>
      <c r="G274" t="s">
        <v>298</v>
      </c>
      <c r="H274" t="s">
        <v>20</v>
      </c>
      <c r="I274" t="s">
        <v>21</v>
      </c>
      <c r="J274">
        <v>1898800</v>
      </c>
      <c r="K274" t="s">
        <v>46</v>
      </c>
      <c r="L274">
        <v>1898.8</v>
      </c>
      <c r="M274">
        <v>520.6</v>
      </c>
      <c r="N274">
        <v>0.52059999999999995</v>
      </c>
      <c r="O274">
        <v>988515.28</v>
      </c>
      <c r="P274">
        <v>47280.082401</v>
      </c>
      <c r="Q274">
        <v>1180.1047410000001</v>
      </c>
      <c r="R274">
        <v>57177718.3257</v>
      </c>
      <c r="S274">
        <v>7893986.4732999997</v>
      </c>
      <c r="T274">
        <v>19606894.688299999</v>
      </c>
    </row>
    <row r="275" spans="2:20" x14ac:dyDescent="0.3">
      <c r="B275" s="1">
        <v>43862</v>
      </c>
      <c r="C275">
        <v>2020</v>
      </c>
      <c r="D275">
        <v>2</v>
      </c>
      <c r="E275" t="s">
        <v>17</v>
      </c>
      <c r="F275" t="s">
        <v>18</v>
      </c>
      <c r="G275" t="s">
        <v>298</v>
      </c>
      <c r="H275" t="s">
        <v>20</v>
      </c>
      <c r="I275" t="s">
        <v>21</v>
      </c>
      <c r="J275">
        <v>565600</v>
      </c>
      <c r="K275" t="s">
        <v>46</v>
      </c>
      <c r="L275">
        <v>565.6</v>
      </c>
      <c r="M275">
        <v>520.59999999999991</v>
      </c>
      <c r="N275">
        <v>0.52059999999999995</v>
      </c>
      <c r="O275">
        <v>294451.36</v>
      </c>
      <c r="P275">
        <v>14083.44</v>
      </c>
      <c r="Q275">
        <v>294.45</v>
      </c>
      <c r="R275">
        <v>17028622.4408</v>
      </c>
      <c r="S275">
        <v>2351400.23</v>
      </c>
      <c r="T275">
        <v>5839804.6200000001</v>
      </c>
    </row>
    <row r="276" spans="2:20" x14ac:dyDescent="0.3">
      <c r="B276" s="1">
        <v>43891</v>
      </c>
      <c r="C276">
        <v>2020</v>
      </c>
      <c r="D276">
        <v>3</v>
      </c>
      <c r="E276" t="s">
        <v>17</v>
      </c>
      <c r="F276" t="s">
        <v>18</v>
      </c>
      <c r="G276" t="s">
        <v>241</v>
      </c>
      <c r="H276" t="s">
        <v>20</v>
      </c>
      <c r="I276" t="s">
        <v>21</v>
      </c>
      <c r="J276">
        <v>564000</v>
      </c>
      <c r="K276" t="s">
        <v>46</v>
      </c>
      <c r="L276">
        <v>564</v>
      </c>
      <c r="M276">
        <v>520</v>
      </c>
      <c r="N276">
        <v>0.52</v>
      </c>
      <c r="O276">
        <v>293280</v>
      </c>
      <c r="P276">
        <v>14043.6</v>
      </c>
      <c r="Q276">
        <v>293.61</v>
      </c>
      <c r="R276">
        <v>17087456.2566</v>
      </c>
      <c r="S276">
        <v>2563118.44</v>
      </c>
      <c r="T276">
        <v>6100222.7699999996</v>
      </c>
    </row>
    <row r="277" spans="2:20" x14ac:dyDescent="0.3">
      <c r="B277" s="1">
        <v>44044</v>
      </c>
      <c r="C277">
        <v>2020</v>
      </c>
      <c r="D277">
        <v>8</v>
      </c>
      <c r="E277" t="s">
        <v>17</v>
      </c>
      <c r="F277" t="s">
        <v>18</v>
      </c>
      <c r="G277" t="s">
        <v>298</v>
      </c>
      <c r="H277" t="s">
        <v>20</v>
      </c>
      <c r="I277" t="s">
        <v>21</v>
      </c>
      <c r="J277">
        <v>15330</v>
      </c>
      <c r="K277" t="s">
        <v>46</v>
      </c>
      <c r="L277">
        <v>15.33</v>
      </c>
      <c r="M277">
        <v>516.79999999999995</v>
      </c>
      <c r="N277">
        <v>0.51680000000000004</v>
      </c>
      <c r="O277">
        <v>7922.5439999999999</v>
      </c>
      <c r="P277">
        <v>363.31347</v>
      </c>
      <c r="Q277">
        <v>9.4430840000000007</v>
      </c>
      <c r="R277">
        <v>502571.99290000001</v>
      </c>
      <c r="S277">
        <v>69493.942500000005</v>
      </c>
      <c r="T277">
        <v>172465.80900000001</v>
      </c>
    </row>
    <row r="278" spans="2:20" x14ac:dyDescent="0.3">
      <c r="B278" s="1">
        <v>44256</v>
      </c>
      <c r="C278">
        <v>2021</v>
      </c>
      <c r="D278">
        <v>3</v>
      </c>
      <c r="E278" t="s">
        <v>17</v>
      </c>
      <c r="F278" t="s">
        <v>18</v>
      </c>
      <c r="G278" t="s">
        <v>298</v>
      </c>
      <c r="H278" t="s">
        <v>20</v>
      </c>
      <c r="I278" t="s">
        <v>21</v>
      </c>
      <c r="J278">
        <v>754500</v>
      </c>
      <c r="K278" t="s">
        <v>46</v>
      </c>
      <c r="L278">
        <v>754.5</v>
      </c>
      <c r="M278">
        <v>602.4</v>
      </c>
      <c r="N278">
        <v>0.60240000000000005</v>
      </c>
      <c r="O278">
        <v>454510.8</v>
      </c>
      <c r="P278">
        <v>21201.398098999998</v>
      </c>
      <c r="Q278">
        <v>593.41277000000002</v>
      </c>
      <c r="R278">
        <v>28480698.2456</v>
      </c>
      <c r="S278">
        <v>3954468.94</v>
      </c>
      <c r="T278">
        <v>9792799.0199999996</v>
      </c>
    </row>
    <row r="279" spans="2:20" x14ac:dyDescent="0.3">
      <c r="B279" s="1">
        <v>44044</v>
      </c>
      <c r="C279">
        <v>2020</v>
      </c>
      <c r="D279">
        <v>8</v>
      </c>
      <c r="E279" t="s">
        <v>17</v>
      </c>
      <c r="F279" t="s">
        <v>18</v>
      </c>
      <c r="G279" t="s">
        <v>298</v>
      </c>
      <c r="H279" t="s">
        <v>20</v>
      </c>
      <c r="I279" t="s">
        <v>21</v>
      </c>
      <c r="J279">
        <v>643840</v>
      </c>
      <c r="K279" t="s">
        <v>46</v>
      </c>
      <c r="L279">
        <v>643.84</v>
      </c>
      <c r="M279">
        <v>516.79999999999995</v>
      </c>
      <c r="N279">
        <v>0.51680000000000004</v>
      </c>
      <c r="O279">
        <v>332736.51199999999</v>
      </c>
      <c r="P279">
        <v>15258.942161999999</v>
      </c>
      <c r="Q279">
        <v>396.603702</v>
      </c>
      <c r="R279">
        <v>21107368.028999999</v>
      </c>
      <c r="S279">
        <v>2918654.875</v>
      </c>
      <c r="T279">
        <v>7243339.0314999996</v>
      </c>
    </row>
    <row r="280" spans="2:20" x14ac:dyDescent="0.3">
      <c r="B280" s="1">
        <v>44470</v>
      </c>
      <c r="C280">
        <v>2021</v>
      </c>
      <c r="D280">
        <v>10</v>
      </c>
      <c r="E280" t="s">
        <v>17</v>
      </c>
      <c r="F280" t="s">
        <v>18</v>
      </c>
      <c r="G280" t="s">
        <v>298</v>
      </c>
      <c r="H280" t="s">
        <v>20</v>
      </c>
      <c r="I280" t="s">
        <v>21</v>
      </c>
      <c r="J280">
        <v>25550</v>
      </c>
      <c r="K280" t="s">
        <v>46</v>
      </c>
      <c r="L280">
        <v>25.55</v>
      </c>
      <c r="M280">
        <v>761.19999999999993</v>
      </c>
      <c r="N280">
        <v>0.76119999999999999</v>
      </c>
      <c r="O280">
        <v>19448.66</v>
      </c>
      <c r="P280">
        <v>493.06317300000001</v>
      </c>
      <c r="Q280">
        <v>24.729801999999999</v>
      </c>
      <c r="R280">
        <v>1159322.2512000001</v>
      </c>
      <c r="S280">
        <v>165264.99</v>
      </c>
      <c r="T280">
        <v>403691.43</v>
      </c>
    </row>
    <row r="281" spans="2:20" x14ac:dyDescent="0.3">
      <c r="B281" s="1">
        <v>44256</v>
      </c>
      <c r="C281">
        <v>2021</v>
      </c>
      <c r="D281">
        <v>3</v>
      </c>
      <c r="E281" t="s">
        <v>17</v>
      </c>
      <c r="F281" t="s">
        <v>18</v>
      </c>
      <c r="G281" t="s">
        <v>298</v>
      </c>
      <c r="H281" t="s">
        <v>20</v>
      </c>
      <c r="I281" t="s">
        <v>21</v>
      </c>
      <c r="J281">
        <v>452700</v>
      </c>
      <c r="K281" t="s">
        <v>46</v>
      </c>
      <c r="L281">
        <v>452.7</v>
      </c>
      <c r="M281">
        <v>647.79999999999995</v>
      </c>
      <c r="N281">
        <v>0.64780000000000004</v>
      </c>
      <c r="O281">
        <v>293259.06</v>
      </c>
      <c r="P281">
        <v>14803.282517</v>
      </c>
      <c r="Q281">
        <v>383.43668400000001</v>
      </c>
      <c r="R281">
        <v>18125040.973200001</v>
      </c>
      <c r="S281">
        <v>2512973.54</v>
      </c>
      <c r="T281">
        <v>6227816.1399999997</v>
      </c>
    </row>
    <row r="282" spans="2:20" x14ac:dyDescent="0.3">
      <c r="B282" s="1">
        <v>44044</v>
      </c>
      <c r="C282">
        <v>2020</v>
      </c>
      <c r="D282">
        <v>8</v>
      </c>
      <c r="E282" t="s">
        <v>17</v>
      </c>
      <c r="F282" t="s">
        <v>18</v>
      </c>
      <c r="G282" t="s">
        <v>298</v>
      </c>
      <c r="H282" t="s">
        <v>20</v>
      </c>
      <c r="I282" t="s">
        <v>21</v>
      </c>
      <c r="J282">
        <v>20340</v>
      </c>
      <c r="K282" t="s">
        <v>46</v>
      </c>
      <c r="L282">
        <v>20.34</v>
      </c>
      <c r="M282">
        <v>516.79999999999995</v>
      </c>
      <c r="N282">
        <v>0.51680000000000004</v>
      </c>
      <c r="O282">
        <v>10511.712</v>
      </c>
      <c r="P282">
        <v>482.03313300000002</v>
      </c>
      <c r="Q282">
        <v>12.528793</v>
      </c>
      <c r="R282">
        <v>666817.63439999998</v>
      </c>
      <c r="S282">
        <v>92205.273199999996</v>
      </c>
      <c r="T282">
        <v>228829.39660000001</v>
      </c>
    </row>
    <row r="283" spans="2:20" x14ac:dyDescent="0.3">
      <c r="B283" s="1">
        <v>43891</v>
      </c>
      <c r="C283">
        <v>2020</v>
      </c>
      <c r="D283">
        <v>3</v>
      </c>
      <c r="E283" t="s">
        <v>17</v>
      </c>
      <c r="F283" t="s">
        <v>18</v>
      </c>
      <c r="G283" t="s">
        <v>298</v>
      </c>
      <c r="H283" t="s">
        <v>20</v>
      </c>
      <c r="I283" t="s">
        <v>21</v>
      </c>
      <c r="J283">
        <v>7077</v>
      </c>
      <c r="K283" t="s">
        <v>46</v>
      </c>
      <c r="L283">
        <v>7.077</v>
      </c>
      <c r="M283">
        <v>520.6</v>
      </c>
      <c r="N283">
        <v>0.52059999999999995</v>
      </c>
      <c r="O283">
        <v>3684.2862</v>
      </c>
      <c r="P283">
        <v>176.14101700000001</v>
      </c>
      <c r="Q283">
        <v>4.3964499999999997</v>
      </c>
      <c r="R283">
        <v>214677.41519999999</v>
      </c>
      <c r="S283">
        <v>29621.880099999998</v>
      </c>
      <c r="T283">
        <v>73574.132800000007</v>
      </c>
    </row>
    <row r="284" spans="2:20" x14ac:dyDescent="0.3">
      <c r="B284" s="1">
        <v>44044</v>
      </c>
      <c r="C284">
        <v>2020</v>
      </c>
      <c r="D284">
        <v>8</v>
      </c>
      <c r="E284" t="s">
        <v>17</v>
      </c>
      <c r="F284" t="s">
        <v>18</v>
      </c>
      <c r="G284" t="s">
        <v>298</v>
      </c>
      <c r="H284" t="s">
        <v>20</v>
      </c>
      <c r="I284" t="s">
        <v>21</v>
      </c>
      <c r="J284">
        <v>5145</v>
      </c>
      <c r="K284" t="s">
        <v>46</v>
      </c>
      <c r="L284">
        <v>5.1449999999999996</v>
      </c>
      <c r="M284">
        <v>516.80000000000007</v>
      </c>
      <c r="N284">
        <v>0.51680000000000004</v>
      </c>
      <c r="O284">
        <v>2658.9360000000001</v>
      </c>
      <c r="P284">
        <v>121.924274</v>
      </c>
      <c r="Q284">
        <v>3.1690019999999999</v>
      </c>
      <c r="R284">
        <v>168671.42230000001</v>
      </c>
      <c r="S284">
        <v>23323.306100000002</v>
      </c>
      <c r="T284">
        <v>57898.794300000001</v>
      </c>
    </row>
    <row r="285" spans="2:20" x14ac:dyDescent="0.3">
      <c r="B285" s="1">
        <v>44440</v>
      </c>
      <c r="C285">
        <v>2021</v>
      </c>
      <c r="D285">
        <v>9</v>
      </c>
      <c r="E285" t="s">
        <v>17</v>
      </c>
      <c r="F285" t="s">
        <v>18</v>
      </c>
      <c r="G285" t="s">
        <v>241</v>
      </c>
      <c r="H285" t="s">
        <v>20</v>
      </c>
      <c r="I285" t="s">
        <v>21</v>
      </c>
      <c r="J285">
        <v>622573</v>
      </c>
      <c r="K285" t="s">
        <v>46</v>
      </c>
      <c r="L285">
        <v>622.57299999999998</v>
      </c>
      <c r="M285">
        <v>717.2</v>
      </c>
      <c r="N285">
        <v>0.71719999999999995</v>
      </c>
      <c r="O285">
        <v>446509.35560000001</v>
      </c>
      <c r="P285">
        <v>12109.05</v>
      </c>
      <c r="Q285">
        <v>446.53300000000002</v>
      </c>
      <c r="R285">
        <v>26703506.806200001</v>
      </c>
      <c r="S285">
        <v>4005526.02</v>
      </c>
      <c r="T285">
        <v>9533146.5299999993</v>
      </c>
    </row>
    <row r="286" spans="2:20" x14ac:dyDescent="0.3">
      <c r="B286" s="1">
        <v>44287</v>
      </c>
      <c r="C286">
        <v>2021</v>
      </c>
      <c r="D286">
        <v>4</v>
      </c>
      <c r="E286" t="s">
        <v>17</v>
      </c>
      <c r="F286" t="s">
        <v>18</v>
      </c>
      <c r="G286" t="s">
        <v>298</v>
      </c>
      <c r="H286" t="s">
        <v>20</v>
      </c>
      <c r="I286" t="s">
        <v>21</v>
      </c>
      <c r="J286">
        <v>30660</v>
      </c>
      <c r="K286" t="s">
        <v>46</v>
      </c>
      <c r="L286">
        <v>30.66</v>
      </c>
      <c r="M286">
        <v>659</v>
      </c>
      <c r="N286">
        <v>0.65900000000000003</v>
      </c>
      <c r="O286">
        <v>20204.939999999999</v>
      </c>
      <c r="P286">
        <v>659.17491700000005</v>
      </c>
      <c r="Q286">
        <v>25.968425</v>
      </c>
      <c r="R286">
        <v>1225440.2845999999</v>
      </c>
      <c r="S286">
        <v>172834.03</v>
      </c>
      <c r="T286">
        <v>424515.24</v>
      </c>
    </row>
    <row r="287" spans="2:20" x14ac:dyDescent="0.3">
      <c r="B287" s="1">
        <v>44470</v>
      </c>
      <c r="C287">
        <v>2021</v>
      </c>
      <c r="D287">
        <v>10</v>
      </c>
      <c r="E287" t="s">
        <v>17</v>
      </c>
      <c r="F287" t="s">
        <v>18</v>
      </c>
      <c r="G287" t="s">
        <v>298</v>
      </c>
      <c r="H287" t="s">
        <v>20</v>
      </c>
      <c r="I287" t="s">
        <v>21</v>
      </c>
      <c r="J287">
        <v>20580</v>
      </c>
      <c r="K287" t="s">
        <v>46</v>
      </c>
      <c r="L287">
        <v>20.58</v>
      </c>
      <c r="M287">
        <v>761.2</v>
      </c>
      <c r="N287">
        <v>0.76119999999999999</v>
      </c>
      <c r="O287">
        <v>15665.495999999999</v>
      </c>
      <c r="P287">
        <v>397.16029400000002</v>
      </c>
      <c r="Q287">
        <v>19.919751000000002</v>
      </c>
      <c r="R287">
        <v>933810.25159999996</v>
      </c>
      <c r="S287">
        <v>133117.54999999999</v>
      </c>
      <c r="T287">
        <v>325165.15000000002</v>
      </c>
    </row>
    <row r="288" spans="2:20" x14ac:dyDescent="0.3">
      <c r="B288" s="1">
        <v>44317</v>
      </c>
      <c r="C288">
        <v>2021</v>
      </c>
      <c r="D288">
        <v>5</v>
      </c>
      <c r="E288" t="s">
        <v>17</v>
      </c>
      <c r="F288" t="s">
        <v>18</v>
      </c>
      <c r="G288" t="s">
        <v>241</v>
      </c>
      <c r="H288" t="s">
        <v>20</v>
      </c>
      <c r="I288" t="s">
        <v>21</v>
      </c>
      <c r="J288">
        <v>532005</v>
      </c>
      <c r="K288" t="s">
        <v>46</v>
      </c>
      <c r="L288">
        <v>532.005</v>
      </c>
      <c r="M288">
        <v>640.20000000000005</v>
      </c>
      <c r="N288">
        <v>0.64019999999999999</v>
      </c>
      <c r="O288">
        <v>340589.60100000002</v>
      </c>
      <c r="P288">
        <v>11438.11</v>
      </c>
      <c r="Q288">
        <v>340.57400000000001</v>
      </c>
      <c r="R288">
        <v>20688667.997499999</v>
      </c>
      <c r="S288">
        <v>2913649.33</v>
      </c>
      <c r="T288">
        <v>7161908.5499999998</v>
      </c>
    </row>
    <row r="289" spans="2:20" x14ac:dyDescent="0.3">
      <c r="B289" s="1">
        <v>44256</v>
      </c>
      <c r="C289">
        <v>2021</v>
      </c>
      <c r="D289">
        <v>3</v>
      </c>
      <c r="E289" t="s">
        <v>17</v>
      </c>
      <c r="F289" t="s">
        <v>18</v>
      </c>
      <c r="G289" t="s">
        <v>298</v>
      </c>
      <c r="H289" t="s">
        <v>20</v>
      </c>
      <c r="I289" t="s">
        <v>21</v>
      </c>
      <c r="J289">
        <v>3232000</v>
      </c>
      <c r="K289" t="s">
        <v>46</v>
      </c>
      <c r="L289">
        <v>3232</v>
      </c>
      <c r="M289">
        <v>602.4</v>
      </c>
      <c r="N289">
        <v>0.60240000000000005</v>
      </c>
      <c r="O289">
        <v>1946956.8</v>
      </c>
      <c r="P289">
        <v>90819.091182000004</v>
      </c>
      <c r="Q289">
        <v>2541.964837</v>
      </c>
      <c r="R289">
        <v>122000817.40189999</v>
      </c>
      <c r="S289">
        <v>16939487.890000001</v>
      </c>
      <c r="T289">
        <v>41948742.759999998</v>
      </c>
    </row>
    <row r="290" spans="2:20" x14ac:dyDescent="0.3">
      <c r="B290" s="1">
        <v>44044</v>
      </c>
      <c r="C290">
        <v>2020</v>
      </c>
      <c r="D290">
        <v>8</v>
      </c>
      <c r="E290" t="s">
        <v>17</v>
      </c>
      <c r="F290" t="s">
        <v>18</v>
      </c>
      <c r="G290" t="s">
        <v>298</v>
      </c>
      <c r="H290" t="s">
        <v>20</v>
      </c>
      <c r="I290" t="s">
        <v>21</v>
      </c>
      <c r="J290">
        <v>126125</v>
      </c>
      <c r="K290" t="s">
        <v>46</v>
      </c>
      <c r="L290">
        <v>126.125</v>
      </c>
      <c r="M290">
        <v>516.80000000000007</v>
      </c>
      <c r="N290">
        <v>0.51680000000000004</v>
      </c>
      <c r="O290">
        <v>65181.4</v>
      </c>
      <c r="P290">
        <v>2989.1569169999998</v>
      </c>
      <c r="Q290">
        <v>77.692850000000007</v>
      </c>
      <c r="R290">
        <v>4134826.6535999998</v>
      </c>
      <c r="S290">
        <v>571749.73250000004</v>
      </c>
      <c r="T290">
        <v>1418933.4912</v>
      </c>
    </row>
    <row r="291" spans="2:20" x14ac:dyDescent="0.3">
      <c r="B291" s="1">
        <v>44287</v>
      </c>
      <c r="C291">
        <v>2021</v>
      </c>
      <c r="D291">
        <v>4</v>
      </c>
      <c r="E291" t="s">
        <v>17</v>
      </c>
      <c r="F291" t="s">
        <v>18</v>
      </c>
      <c r="G291" t="s">
        <v>298</v>
      </c>
      <c r="H291" t="s">
        <v>20</v>
      </c>
      <c r="I291" t="s">
        <v>21</v>
      </c>
      <c r="J291">
        <v>1686700</v>
      </c>
      <c r="K291" t="s">
        <v>46</v>
      </c>
      <c r="L291">
        <v>1686.7</v>
      </c>
      <c r="M291">
        <v>659</v>
      </c>
      <c r="N291">
        <v>0.65900000000000003</v>
      </c>
      <c r="O291">
        <v>1111535.3</v>
      </c>
      <c r="P291">
        <v>36264.031392999997</v>
      </c>
      <c r="Q291">
        <v>1428.634143</v>
      </c>
      <c r="R291">
        <v>67415203.133300006</v>
      </c>
      <c r="S291">
        <v>9508126.7899999991</v>
      </c>
      <c r="T291">
        <v>23353877.059999999</v>
      </c>
    </row>
    <row r="292" spans="2:20" x14ac:dyDescent="0.3">
      <c r="B292" s="1">
        <v>44166</v>
      </c>
      <c r="C292">
        <v>2020</v>
      </c>
      <c r="D292">
        <v>12</v>
      </c>
      <c r="E292" t="s">
        <v>17</v>
      </c>
      <c r="F292" t="s">
        <v>18</v>
      </c>
      <c r="G292" t="s">
        <v>298</v>
      </c>
      <c r="H292" t="s">
        <v>20</v>
      </c>
      <c r="I292" t="s">
        <v>21</v>
      </c>
      <c r="J292">
        <v>414100</v>
      </c>
      <c r="K292" t="s">
        <v>46</v>
      </c>
      <c r="L292">
        <v>414.1</v>
      </c>
      <c r="M292">
        <v>531</v>
      </c>
      <c r="N292">
        <v>0.53100000000000003</v>
      </c>
      <c r="O292">
        <v>219887.1</v>
      </c>
      <c r="P292">
        <v>10145.450000000001</v>
      </c>
      <c r="Q292">
        <v>219.887</v>
      </c>
      <c r="R292">
        <v>13900456.067500001</v>
      </c>
      <c r="S292">
        <v>1923740.56</v>
      </c>
      <c r="T292">
        <v>4772098.22</v>
      </c>
    </row>
    <row r="293" spans="2:20" x14ac:dyDescent="0.3">
      <c r="B293" s="1">
        <v>44470</v>
      </c>
      <c r="C293">
        <v>2021</v>
      </c>
      <c r="D293">
        <v>10</v>
      </c>
      <c r="E293" t="s">
        <v>17</v>
      </c>
      <c r="F293" t="s">
        <v>18</v>
      </c>
      <c r="G293" t="s">
        <v>298</v>
      </c>
      <c r="H293" t="s">
        <v>20</v>
      </c>
      <c r="I293" t="s">
        <v>21</v>
      </c>
      <c r="J293">
        <v>2424000</v>
      </c>
      <c r="K293" t="s">
        <v>46</v>
      </c>
      <c r="L293">
        <v>2424</v>
      </c>
      <c r="M293">
        <v>761.2</v>
      </c>
      <c r="N293">
        <v>0.76119999999999999</v>
      </c>
      <c r="O293">
        <v>1845148.8</v>
      </c>
      <c r="P293">
        <v>46783.184956999998</v>
      </c>
      <c r="Q293">
        <v>2346.4313969999998</v>
      </c>
      <c r="R293">
        <v>109988146.25830001</v>
      </c>
      <c r="S293">
        <v>15679151.93</v>
      </c>
      <c r="T293">
        <v>38299335.549999997</v>
      </c>
    </row>
    <row r="294" spans="2:20" x14ac:dyDescent="0.3">
      <c r="B294" s="1">
        <v>44440</v>
      </c>
      <c r="C294">
        <v>2021</v>
      </c>
      <c r="D294">
        <v>9</v>
      </c>
      <c r="E294" t="s">
        <v>17</v>
      </c>
      <c r="F294" t="s">
        <v>18</v>
      </c>
      <c r="G294" t="s">
        <v>298</v>
      </c>
      <c r="H294" t="s">
        <v>20</v>
      </c>
      <c r="I294" t="s">
        <v>21</v>
      </c>
      <c r="J294">
        <v>60540</v>
      </c>
      <c r="K294" t="s">
        <v>46</v>
      </c>
      <c r="L294">
        <v>60.54</v>
      </c>
      <c r="M294">
        <v>761</v>
      </c>
      <c r="N294">
        <v>0.76100000000000001</v>
      </c>
      <c r="O294">
        <v>46070.94</v>
      </c>
      <c r="P294">
        <v>1178.5335700000001</v>
      </c>
      <c r="Q294">
        <v>58.602172000000003</v>
      </c>
      <c r="R294">
        <v>2752325.96</v>
      </c>
      <c r="S294">
        <v>392255.55</v>
      </c>
      <c r="T294">
        <v>958280.22</v>
      </c>
    </row>
    <row r="295" spans="2:20" x14ac:dyDescent="0.3">
      <c r="B295" s="1">
        <v>44287</v>
      </c>
      <c r="C295">
        <v>2021</v>
      </c>
      <c r="D295">
        <v>4</v>
      </c>
      <c r="E295" t="s">
        <v>17</v>
      </c>
      <c r="F295" t="s">
        <v>18</v>
      </c>
      <c r="G295" t="s">
        <v>298</v>
      </c>
      <c r="H295" t="s">
        <v>20</v>
      </c>
      <c r="I295" t="s">
        <v>21</v>
      </c>
      <c r="J295">
        <v>15255</v>
      </c>
      <c r="K295" t="s">
        <v>46</v>
      </c>
      <c r="L295">
        <v>15.255000000000001</v>
      </c>
      <c r="M295">
        <v>659</v>
      </c>
      <c r="N295">
        <v>0.65900000000000003</v>
      </c>
      <c r="O295">
        <v>10053.045</v>
      </c>
      <c r="P295">
        <v>327.93182400000001</v>
      </c>
      <c r="Q295">
        <v>12.918988000000001</v>
      </c>
      <c r="R295">
        <v>609722.49</v>
      </c>
      <c r="S295">
        <v>85994.23</v>
      </c>
      <c r="T295">
        <v>211219.17</v>
      </c>
    </row>
    <row r="296" spans="2:20" x14ac:dyDescent="0.3">
      <c r="B296" s="1">
        <v>44256</v>
      </c>
      <c r="C296">
        <v>2021</v>
      </c>
      <c r="D296">
        <v>3</v>
      </c>
      <c r="E296" t="s">
        <v>17</v>
      </c>
      <c r="F296" t="s">
        <v>18</v>
      </c>
      <c r="G296" t="s">
        <v>298</v>
      </c>
      <c r="H296" t="s">
        <v>20</v>
      </c>
      <c r="I296" t="s">
        <v>21</v>
      </c>
      <c r="J296">
        <v>10220</v>
      </c>
      <c r="K296" t="s">
        <v>46</v>
      </c>
      <c r="L296">
        <v>10.220000000000001</v>
      </c>
      <c r="M296">
        <v>647.79999999999995</v>
      </c>
      <c r="N296">
        <v>0.64780000000000004</v>
      </c>
      <c r="O296">
        <v>6620.5159999999996</v>
      </c>
      <c r="P296">
        <v>334.10516000000001</v>
      </c>
      <c r="Q296">
        <v>8.6540379999999999</v>
      </c>
      <c r="R296">
        <v>409184.71120000002</v>
      </c>
      <c r="S296">
        <v>56732.03</v>
      </c>
      <c r="T296">
        <v>140597.04999999999</v>
      </c>
    </row>
    <row r="297" spans="2:20" x14ac:dyDescent="0.3">
      <c r="B297" s="1">
        <v>44044</v>
      </c>
      <c r="C297">
        <v>2020</v>
      </c>
      <c r="D297">
        <v>8</v>
      </c>
      <c r="E297" t="s">
        <v>17</v>
      </c>
      <c r="F297" t="s">
        <v>18</v>
      </c>
      <c r="G297" t="s">
        <v>241</v>
      </c>
      <c r="H297" t="s">
        <v>20</v>
      </c>
      <c r="I297" t="s">
        <v>21</v>
      </c>
      <c r="J297">
        <v>484800</v>
      </c>
      <c r="K297" t="s">
        <v>46</v>
      </c>
      <c r="L297">
        <v>484.8</v>
      </c>
      <c r="M297">
        <v>533.6</v>
      </c>
      <c r="N297">
        <v>0.53359999999999996</v>
      </c>
      <c r="O297">
        <v>258689.28</v>
      </c>
      <c r="P297">
        <v>15562.08</v>
      </c>
      <c r="Q297">
        <v>258.68</v>
      </c>
      <c r="R297">
        <v>16607030.231699999</v>
      </c>
      <c r="S297">
        <v>2269334.89</v>
      </c>
      <c r="T297">
        <v>5667078.2599999998</v>
      </c>
    </row>
    <row r="298" spans="2:20" x14ac:dyDescent="0.3">
      <c r="B298" s="1">
        <v>44166</v>
      </c>
      <c r="C298">
        <v>2020</v>
      </c>
      <c r="D298">
        <v>12</v>
      </c>
      <c r="E298" t="s">
        <v>17</v>
      </c>
      <c r="F298" t="s">
        <v>18</v>
      </c>
      <c r="G298" t="s">
        <v>298</v>
      </c>
      <c r="H298" t="s">
        <v>20</v>
      </c>
      <c r="I298" t="s">
        <v>21</v>
      </c>
      <c r="J298">
        <v>530965</v>
      </c>
      <c r="K298" t="s">
        <v>46</v>
      </c>
      <c r="L298">
        <v>530.96500000000003</v>
      </c>
      <c r="M298">
        <v>530.99999999999989</v>
      </c>
      <c r="N298">
        <v>0.53100000000000003</v>
      </c>
      <c r="O298">
        <v>281942.41499999998</v>
      </c>
      <c r="P298">
        <v>13008.64</v>
      </c>
      <c r="Q298">
        <v>281.94200000000001</v>
      </c>
      <c r="R298">
        <v>17823365.488899998</v>
      </c>
      <c r="S298">
        <v>2466564.36</v>
      </c>
      <c r="T298">
        <v>6118645.9400000004</v>
      </c>
    </row>
    <row r="299" spans="2:20" x14ac:dyDescent="0.3">
      <c r="B299" s="1">
        <v>43891</v>
      </c>
      <c r="C299">
        <v>2020</v>
      </c>
      <c r="D299">
        <v>3</v>
      </c>
      <c r="E299" t="s">
        <v>17</v>
      </c>
      <c r="F299" t="s">
        <v>18</v>
      </c>
      <c r="G299" t="s">
        <v>298</v>
      </c>
      <c r="H299" t="s">
        <v>20</v>
      </c>
      <c r="I299" t="s">
        <v>21</v>
      </c>
      <c r="J299">
        <v>11242</v>
      </c>
      <c r="K299" t="s">
        <v>46</v>
      </c>
      <c r="L299">
        <v>11.242000000000001</v>
      </c>
      <c r="M299">
        <v>520.6</v>
      </c>
      <c r="N299">
        <v>0.52059999999999995</v>
      </c>
      <c r="O299">
        <v>5852.5852000000004</v>
      </c>
      <c r="P299">
        <v>279.85235799999998</v>
      </c>
      <c r="Q299">
        <v>6.9850680000000001</v>
      </c>
      <c r="R299">
        <v>341020.70110000001</v>
      </c>
      <c r="S299">
        <v>47055.140800000001</v>
      </c>
      <c r="T299">
        <v>116866.27929999999</v>
      </c>
    </row>
    <row r="300" spans="2:20" x14ac:dyDescent="0.3">
      <c r="B300" s="1">
        <v>44531</v>
      </c>
      <c r="C300">
        <v>2021</v>
      </c>
      <c r="D300">
        <v>12</v>
      </c>
      <c r="E300" t="s">
        <v>17</v>
      </c>
      <c r="F300" t="s">
        <v>18</v>
      </c>
      <c r="G300" t="s">
        <v>298</v>
      </c>
      <c r="H300" t="s">
        <v>20</v>
      </c>
      <c r="I300" t="s">
        <v>21</v>
      </c>
      <c r="J300">
        <v>1898800</v>
      </c>
      <c r="K300" t="s">
        <v>46</v>
      </c>
      <c r="L300">
        <v>1898.8</v>
      </c>
      <c r="M300">
        <v>761.2</v>
      </c>
      <c r="N300">
        <v>0.76119999999999999</v>
      </c>
      <c r="O300">
        <v>1445366.56</v>
      </c>
      <c r="P300">
        <v>36646.804349999999</v>
      </c>
      <c r="Q300">
        <v>1838.0366240000001</v>
      </c>
      <c r="R300">
        <v>86631906.4586</v>
      </c>
      <c r="S300">
        <v>12349211.880000001</v>
      </c>
      <c r="T300">
        <v>30165979.57</v>
      </c>
    </row>
    <row r="301" spans="2:20" x14ac:dyDescent="0.3">
      <c r="B301" s="1">
        <v>44287</v>
      </c>
      <c r="C301">
        <v>2021</v>
      </c>
      <c r="D301">
        <v>4</v>
      </c>
      <c r="E301" t="s">
        <v>17</v>
      </c>
      <c r="F301" t="s">
        <v>18</v>
      </c>
      <c r="G301" t="s">
        <v>298</v>
      </c>
      <c r="H301" t="s">
        <v>20</v>
      </c>
      <c r="I301" t="s">
        <v>21</v>
      </c>
      <c r="J301">
        <v>60660</v>
      </c>
      <c r="K301" t="s">
        <v>46</v>
      </c>
      <c r="L301">
        <v>60.66</v>
      </c>
      <c r="M301">
        <v>659.00000000000011</v>
      </c>
      <c r="N301">
        <v>0.65900000000000003</v>
      </c>
      <c r="O301">
        <v>39974.94</v>
      </c>
      <c r="P301">
        <v>1304.1752779999999</v>
      </c>
      <c r="Q301">
        <v>51.378439</v>
      </c>
      <c r="R301">
        <v>2424501.2285000002</v>
      </c>
      <c r="S301">
        <v>341947.57</v>
      </c>
      <c r="T301">
        <v>839892.2</v>
      </c>
    </row>
    <row r="302" spans="2:20" x14ac:dyDescent="0.3">
      <c r="B302" s="1">
        <v>44440</v>
      </c>
      <c r="C302">
        <v>2021</v>
      </c>
      <c r="D302">
        <v>9</v>
      </c>
      <c r="E302" t="s">
        <v>17</v>
      </c>
      <c r="F302" t="s">
        <v>18</v>
      </c>
      <c r="G302" t="s">
        <v>298</v>
      </c>
      <c r="H302" t="s">
        <v>20</v>
      </c>
      <c r="I302" t="s">
        <v>21</v>
      </c>
      <c r="J302">
        <v>6102</v>
      </c>
      <c r="K302" t="s">
        <v>46</v>
      </c>
      <c r="L302">
        <v>6.1020000000000003</v>
      </c>
      <c r="M302">
        <v>761</v>
      </c>
      <c r="N302">
        <v>0.76100000000000001</v>
      </c>
      <c r="O302">
        <v>4643.6220000000003</v>
      </c>
      <c r="P302">
        <v>118.759833</v>
      </c>
      <c r="Q302">
        <v>5.9052910000000001</v>
      </c>
      <c r="R302">
        <v>277414.81679999997</v>
      </c>
      <c r="S302">
        <v>39536.559999999998</v>
      </c>
      <c r="T302">
        <v>96587.81</v>
      </c>
    </row>
    <row r="303" spans="2:20" x14ac:dyDescent="0.3">
      <c r="B303" s="1">
        <v>44531</v>
      </c>
      <c r="C303">
        <v>2021</v>
      </c>
      <c r="D303">
        <v>12</v>
      </c>
      <c r="E303" t="s">
        <v>17</v>
      </c>
      <c r="F303" t="s">
        <v>18</v>
      </c>
      <c r="G303" t="s">
        <v>241</v>
      </c>
      <c r="H303" t="s">
        <v>20</v>
      </c>
      <c r="I303" t="s">
        <v>21</v>
      </c>
      <c r="J303">
        <v>695587</v>
      </c>
      <c r="K303" t="s">
        <v>46</v>
      </c>
      <c r="L303">
        <v>695.58699999999999</v>
      </c>
      <c r="M303">
        <v>721.3</v>
      </c>
      <c r="N303">
        <v>0.72130000000000005</v>
      </c>
      <c r="O303">
        <v>501726.9031</v>
      </c>
      <c r="P303">
        <v>13563.95</v>
      </c>
      <c r="Q303">
        <v>501.74599999999998</v>
      </c>
      <c r="R303">
        <v>30135295.266800001</v>
      </c>
      <c r="S303">
        <v>4285420.1900000004</v>
      </c>
      <c r="T303">
        <v>10481053.02</v>
      </c>
    </row>
    <row r="304" spans="2:20" x14ac:dyDescent="0.3">
      <c r="B304" s="1">
        <v>44166</v>
      </c>
      <c r="C304">
        <v>2020</v>
      </c>
      <c r="D304">
        <v>12</v>
      </c>
      <c r="E304" t="s">
        <v>17</v>
      </c>
      <c r="F304" t="s">
        <v>18</v>
      </c>
      <c r="G304" t="s">
        <v>298</v>
      </c>
      <c r="H304" t="s">
        <v>20</v>
      </c>
      <c r="I304" t="s">
        <v>21</v>
      </c>
      <c r="J304">
        <v>105735</v>
      </c>
      <c r="K304" t="s">
        <v>46</v>
      </c>
      <c r="L304">
        <v>105.735</v>
      </c>
      <c r="M304">
        <v>531.29999999999995</v>
      </c>
      <c r="N304">
        <v>0.53129999999999999</v>
      </c>
      <c r="O304">
        <v>56177.005499999999</v>
      </c>
      <c r="P304">
        <v>2604.5309820000002</v>
      </c>
      <c r="Q304">
        <v>66.929156000000006</v>
      </c>
      <c r="R304">
        <v>3550780.1836999999</v>
      </c>
      <c r="S304">
        <v>491215.1409</v>
      </c>
      <c r="T304">
        <v>1202893.6617999999</v>
      </c>
    </row>
    <row r="305" spans="2:20" x14ac:dyDescent="0.3">
      <c r="B305" s="1">
        <v>44470</v>
      </c>
      <c r="C305">
        <v>2021</v>
      </c>
      <c r="D305">
        <v>10</v>
      </c>
      <c r="E305" t="s">
        <v>17</v>
      </c>
      <c r="F305" t="s">
        <v>18</v>
      </c>
      <c r="G305" t="s">
        <v>298</v>
      </c>
      <c r="H305" t="s">
        <v>20</v>
      </c>
      <c r="I305" t="s">
        <v>21</v>
      </c>
      <c r="J305">
        <v>664136</v>
      </c>
      <c r="K305" t="s">
        <v>46</v>
      </c>
      <c r="L305">
        <v>664.13599999999997</v>
      </c>
      <c r="M305">
        <v>718.80000000000007</v>
      </c>
      <c r="N305">
        <v>0.71879999999999999</v>
      </c>
      <c r="O305">
        <v>477380.95679999999</v>
      </c>
      <c r="P305">
        <v>12817.82</v>
      </c>
      <c r="Q305">
        <v>477.39400000000001</v>
      </c>
      <c r="R305">
        <v>28530374.753899999</v>
      </c>
      <c r="S305">
        <v>4056660.44</v>
      </c>
      <c r="T305">
        <v>9922480.7799999993</v>
      </c>
    </row>
    <row r="306" spans="2:20" x14ac:dyDescent="0.3">
      <c r="B306" s="1">
        <v>44256</v>
      </c>
      <c r="C306">
        <v>2021</v>
      </c>
      <c r="D306">
        <v>3</v>
      </c>
      <c r="E306" t="s">
        <v>17</v>
      </c>
      <c r="F306" t="s">
        <v>18</v>
      </c>
      <c r="G306" t="s">
        <v>298</v>
      </c>
      <c r="H306" t="s">
        <v>20</v>
      </c>
      <c r="I306" t="s">
        <v>21</v>
      </c>
      <c r="J306">
        <v>20000</v>
      </c>
      <c r="K306" t="s">
        <v>46</v>
      </c>
      <c r="L306">
        <v>20</v>
      </c>
      <c r="M306">
        <v>602.4</v>
      </c>
      <c r="N306">
        <v>0.60240000000000005</v>
      </c>
      <c r="O306">
        <v>12048</v>
      </c>
      <c r="P306">
        <v>561.93808799999999</v>
      </c>
      <c r="Q306">
        <v>15.728266</v>
      </c>
      <c r="R306">
        <v>754955.55319999997</v>
      </c>
      <c r="S306">
        <v>104823.56</v>
      </c>
      <c r="T306">
        <v>259583.8</v>
      </c>
    </row>
    <row r="307" spans="2:20" x14ac:dyDescent="0.3">
      <c r="B307" s="1">
        <v>43891</v>
      </c>
      <c r="C307">
        <v>2020</v>
      </c>
      <c r="D307">
        <v>3</v>
      </c>
      <c r="E307" t="s">
        <v>17</v>
      </c>
      <c r="F307" t="s">
        <v>18</v>
      </c>
      <c r="G307" t="s">
        <v>298</v>
      </c>
      <c r="H307" t="s">
        <v>20</v>
      </c>
      <c r="I307" t="s">
        <v>21</v>
      </c>
      <c r="J307">
        <v>2247250</v>
      </c>
      <c r="K307" t="s">
        <v>46</v>
      </c>
      <c r="L307">
        <v>2247.25</v>
      </c>
      <c r="M307">
        <v>520.6</v>
      </c>
      <c r="N307">
        <v>0.52059999999999995</v>
      </c>
      <c r="O307">
        <v>1169918.3500000001</v>
      </c>
      <c r="P307">
        <v>55956.475180000001</v>
      </c>
      <c r="Q307">
        <v>1396.6641689999999</v>
      </c>
      <c r="R307">
        <v>68169255.512600005</v>
      </c>
      <c r="S307">
        <v>9406213.7684000004</v>
      </c>
      <c r="T307">
        <v>23362934.254900001</v>
      </c>
    </row>
    <row r="308" spans="2:20" x14ac:dyDescent="0.3">
      <c r="B308" s="1">
        <v>44044</v>
      </c>
      <c r="C308">
        <v>2020</v>
      </c>
      <c r="D308">
        <v>8</v>
      </c>
      <c r="E308" t="s">
        <v>17</v>
      </c>
      <c r="F308" t="s">
        <v>18</v>
      </c>
      <c r="G308" t="s">
        <v>298</v>
      </c>
      <c r="H308" t="s">
        <v>20</v>
      </c>
      <c r="I308" t="s">
        <v>21</v>
      </c>
      <c r="J308">
        <v>50350</v>
      </c>
      <c r="K308" t="s">
        <v>46</v>
      </c>
      <c r="L308">
        <v>50.35</v>
      </c>
      <c r="M308">
        <v>516.79999999999995</v>
      </c>
      <c r="N308">
        <v>0.51680000000000004</v>
      </c>
      <c r="O308">
        <v>26020.880000000001</v>
      </c>
      <c r="P308">
        <v>1193.2332240000001</v>
      </c>
      <c r="Q308">
        <v>31.013991999999998</v>
      </c>
      <c r="R308">
        <v>1650652.3052999999</v>
      </c>
      <c r="S308">
        <v>228246.57629999999</v>
      </c>
      <c r="T308">
        <v>566448.3798</v>
      </c>
    </row>
    <row r="309" spans="2:20" x14ac:dyDescent="0.3">
      <c r="B309" s="1">
        <v>44440</v>
      </c>
      <c r="C309">
        <v>2021</v>
      </c>
      <c r="D309">
        <v>9</v>
      </c>
      <c r="E309" t="s">
        <v>17</v>
      </c>
      <c r="F309" t="s">
        <v>18</v>
      </c>
      <c r="G309" t="s">
        <v>298</v>
      </c>
      <c r="H309" t="s">
        <v>20</v>
      </c>
      <c r="I309" t="s">
        <v>21</v>
      </c>
      <c r="J309">
        <v>20580</v>
      </c>
      <c r="K309" t="s">
        <v>46</v>
      </c>
      <c r="L309">
        <v>20.58</v>
      </c>
      <c r="M309">
        <v>732.50000000000011</v>
      </c>
      <c r="N309">
        <v>0.73250000000000004</v>
      </c>
      <c r="O309">
        <v>15074.85</v>
      </c>
      <c r="P309">
        <v>385.59654</v>
      </c>
      <c r="Q309">
        <v>19.173653999999999</v>
      </c>
      <c r="R309">
        <v>900586.41249999998</v>
      </c>
      <c r="S309">
        <v>128349.62</v>
      </c>
      <c r="T309">
        <v>313558.11</v>
      </c>
    </row>
    <row r="310" spans="2:20" x14ac:dyDescent="0.3">
      <c r="B310" s="1">
        <v>44256</v>
      </c>
      <c r="C310">
        <v>2021</v>
      </c>
      <c r="D310">
        <v>3</v>
      </c>
      <c r="E310" t="s">
        <v>17</v>
      </c>
      <c r="F310" t="s">
        <v>18</v>
      </c>
      <c r="G310" t="s">
        <v>298</v>
      </c>
      <c r="H310" t="s">
        <v>20</v>
      </c>
      <c r="I310" t="s">
        <v>21</v>
      </c>
      <c r="J310">
        <v>20440</v>
      </c>
      <c r="K310" t="s">
        <v>46</v>
      </c>
      <c r="L310">
        <v>20.440000000000001</v>
      </c>
      <c r="M310">
        <v>602.4</v>
      </c>
      <c r="N310">
        <v>0.60240000000000005</v>
      </c>
      <c r="O310">
        <v>12313.056</v>
      </c>
      <c r="P310">
        <v>574.27950299999998</v>
      </c>
      <c r="Q310">
        <v>16.073694</v>
      </c>
      <c r="R310">
        <v>771564.57539999997</v>
      </c>
      <c r="S310">
        <v>107129.69</v>
      </c>
      <c r="T310">
        <v>265294.65999999997</v>
      </c>
    </row>
    <row r="311" spans="2:20" x14ac:dyDescent="0.3">
      <c r="B311" s="1">
        <v>44440</v>
      </c>
      <c r="C311">
        <v>2021</v>
      </c>
      <c r="D311">
        <v>9</v>
      </c>
      <c r="E311" t="s">
        <v>17</v>
      </c>
      <c r="F311" t="s">
        <v>18</v>
      </c>
      <c r="G311" t="s">
        <v>298</v>
      </c>
      <c r="H311" t="s">
        <v>20</v>
      </c>
      <c r="I311" t="s">
        <v>21</v>
      </c>
      <c r="J311">
        <v>2323000</v>
      </c>
      <c r="K311" t="s">
        <v>46</v>
      </c>
      <c r="L311">
        <v>2323</v>
      </c>
      <c r="M311">
        <v>761</v>
      </c>
      <c r="N311">
        <v>0.76100000000000001</v>
      </c>
      <c r="O311">
        <v>1767803</v>
      </c>
      <c r="P311">
        <v>45222.252737000003</v>
      </c>
      <c r="Q311">
        <v>2248.6608099999999</v>
      </c>
      <c r="R311">
        <v>105610393.21359999</v>
      </c>
      <c r="S311">
        <v>15051365.060000001</v>
      </c>
      <c r="T311">
        <v>36770481.460000001</v>
      </c>
    </row>
    <row r="312" spans="2:20" x14ac:dyDescent="0.3">
      <c r="B312" s="1">
        <v>44044</v>
      </c>
      <c r="C312">
        <v>2020</v>
      </c>
      <c r="D312">
        <v>8</v>
      </c>
      <c r="E312" t="s">
        <v>17</v>
      </c>
      <c r="F312" t="s">
        <v>18</v>
      </c>
      <c r="G312" t="s">
        <v>241</v>
      </c>
      <c r="H312" t="s">
        <v>20</v>
      </c>
      <c r="I312" t="s">
        <v>21</v>
      </c>
      <c r="J312">
        <v>484800</v>
      </c>
      <c r="K312" t="s">
        <v>46</v>
      </c>
      <c r="L312">
        <v>484.8</v>
      </c>
      <c r="M312">
        <v>533.6</v>
      </c>
      <c r="N312">
        <v>0.53359999999999996</v>
      </c>
      <c r="O312">
        <v>258689.28</v>
      </c>
      <c r="P312">
        <v>15562.08</v>
      </c>
      <c r="Q312">
        <v>258.68</v>
      </c>
      <c r="R312">
        <v>16607030.231699999</v>
      </c>
      <c r="S312">
        <v>2269334.89</v>
      </c>
      <c r="T312">
        <v>5667078.2599999998</v>
      </c>
    </row>
    <row r="313" spans="2:20" x14ac:dyDescent="0.3">
      <c r="B313" s="1">
        <v>44470</v>
      </c>
      <c r="C313">
        <v>2021</v>
      </c>
      <c r="D313">
        <v>10</v>
      </c>
      <c r="E313" t="s">
        <v>17</v>
      </c>
      <c r="F313" t="s">
        <v>18</v>
      </c>
      <c r="G313" t="s">
        <v>298</v>
      </c>
      <c r="H313" t="s">
        <v>20</v>
      </c>
      <c r="I313" t="s">
        <v>21</v>
      </c>
      <c r="J313">
        <v>20340</v>
      </c>
      <c r="K313" t="s">
        <v>46</v>
      </c>
      <c r="L313">
        <v>20.34</v>
      </c>
      <c r="M313">
        <v>761.2</v>
      </c>
      <c r="N313">
        <v>0.76119999999999999</v>
      </c>
      <c r="O313">
        <v>15482.808000000001</v>
      </c>
      <c r="P313">
        <v>392.53997299999997</v>
      </c>
      <c r="Q313">
        <v>19.688016000000001</v>
      </c>
      <c r="R313">
        <v>922920.33620000002</v>
      </c>
      <c r="S313">
        <v>131565.16</v>
      </c>
      <c r="T313">
        <v>321373.14</v>
      </c>
    </row>
    <row r="314" spans="2:20" x14ac:dyDescent="0.3">
      <c r="B314" s="1">
        <v>43891</v>
      </c>
      <c r="C314">
        <v>2020</v>
      </c>
      <c r="D314">
        <v>3</v>
      </c>
      <c r="E314" t="s">
        <v>17</v>
      </c>
      <c r="F314" t="s">
        <v>18</v>
      </c>
      <c r="G314" t="s">
        <v>241</v>
      </c>
      <c r="H314" t="s">
        <v>20</v>
      </c>
      <c r="I314" t="s">
        <v>21</v>
      </c>
      <c r="J314">
        <v>373700</v>
      </c>
      <c r="K314" t="s">
        <v>46</v>
      </c>
      <c r="L314">
        <v>373.7</v>
      </c>
      <c r="M314">
        <v>520.6</v>
      </c>
      <c r="N314">
        <v>0.52059999999999995</v>
      </c>
      <c r="O314">
        <v>194548.22</v>
      </c>
      <c r="P314">
        <v>9305.1299999999992</v>
      </c>
      <c r="Q314">
        <v>194.55</v>
      </c>
      <c r="R314">
        <v>11333988.851299999</v>
      </c>
      <c r="S314">
        <v>1565054.83</v>
      </c>
      <c r="T314">
        <v>3886881.69</v>
      </c>
    </row>
    <row r="315" spans="2:20" x14ac:dyDescent="0.3">
      <c r="B315" s="1">
        <v>43891</v>
      </c>
      <c r="C315">
        <v>2020</v>
      </c>
      <c r="D315">
        <v>3</v>
      </c>
      <c r="E315" t="s">
        <v>17</v>
      </c>
      <c r="F315" t="s">
        <v>18</v>
      </c>
      <c r="G315" t="s">
        <v>298</v>
      </c>
      <c r="H315" t="s">
        <v>20</v>
      </c>
      <c r="I315" t="s">
        <v>21</v>
      </c>
      <c r="J315">
        <v>30000</v>
      </c>
      <c r="K315" t="s">
        <v>46</v>
      </c>
      <c r="L315">
        <v>30</v>
      </c>
      <c r="M315">
        <v>520.6</v>
      </c>
      <c r="N315">
        <v>0.52059999999999995</v>
      </c>
      <c r="O315">
        <v>15618</v>
      </c>
      <c r="P315">
        <v>746.93580999999995</v>
      </c>
      <c r="Q315">
        <v>18.643391999999999</v>
      </c>
      <c r="R315">
        <v>910035.6727</v>
      </c>
      <c r="S315">
        <v>125569.65670000001</v>
      </c>
      <c r="T315">
        <v>311886.98019999999</v>
      </c>
    </row>
    <row r="316" spans="2:20" x14ac:dyDescent="0.3">
      <c r="B316" s="1">
        <v>44440</v>
      </c>
      <c r="C316">
        <v>2021</v>
      </c>
      <c r="D316">
        <v>9</v>
      </c>
      <c r="E316" t="s">
        <v>17</v>
      </c>
      <c r="F316" t="s">
        <v>18</v>
      </c>
      <c r="G316" t="s">
        <v>298</v>
      </c>
      <c r="H316" t="s">
        <v>20</v>
      </c>
      <c r="I316" t="s">
        <v>21</v>
      </c>
      <c r="J316">
        <v>321920</v>
      </c>
      <c r="K316" t="s">
        <v>46</v>
      </c>
      <c r="L316">
        <v>321.92</v>
      </c>
      <c r="M316">
        <v>761</v>
      </c>
      <c r="N316">
        <v>0.76100000000000001</v>
      </c>
      <c r="O316">
        <v>244981.12</v>
      </c>
      <c r="P316">
        <v>6266.8473809999996</v>
      </c>
      <c r="Q316">
        <v>311.61680899999999</v>
      </c>
      <c r="R316">
        <v>14635427.371200001</v>
      </c>
      <c r="S316">
        <v>2085809.49</v>
      </c>
      <c r="T316">
        <v>5095632.12</v>
      </c>
    </row>
    <row r="317" spans="2:20" x14ac:dyDescent="0.3">
      <c r="B317" s="1">
        <v>43862</v>
      </c>
      <c r="C317">
        <v>2020</v>
      </c>
      <c r="D317">
        <v>2</v>
      </c>
      <c r="E317" t="s">
        <v>17</v>
      </c>
      <c r="F317" t="s">
        <v>18</v>
      </c>
      <c r="G317" t="s">
        <v>298</v>
      </c>
      <c r="H317" t="s">
        <v>20</v>
      </c>
      <c r="I317" t="s">
        <v>46</v>
      </c>
      <c r="J317">
        <v>402.4</v>
      </c>
      <c r="K317" t="s">
        <v>46</v>
      </c>
      <c r="L317">
        <v>402.4</v>
      </c>
      <c r="M317">
        <v>540.1</v>
      </c>
      <c r="N317">
        <v>540.1</v>
      </c>
      <c r="O317">
        <v>217336.24</v>
      </c>
      <c r="P317">
        <v>10019.757509999999</v>
      </c>
      <c r="Q317">
        <v>4346.7608209999999</v>
      </c>
      <c r="R317">
        <v>12335391.6381</v>
      </c>
      <c r="S317">
        <v>1672919.8213</v>
      </c>
      <c r="T317">
        <v>4154769.0055</v>
      </c>
    </row>
    <row r="318" spans="2:20" x14ac:dyDescent="0.3">
      <c r="B318" s="1">
        <v>44440</v>
      </c>
      <c r="C318">
        <v>2021</v>
      </c>
      <c r="D318">
        <v>9</v>
      </c>
      <c r="E318" t="s">
        <v>17</v>
      </c>
      <c r="F318" t="s">
        <v>18</v>
      </c>
      <c r="G318" t="s">
        <v>298</v>
      </c>
      <c r="H318" t="s">
        <v>20</v>
      </c>
      <c r="I318" t="s">
        <v>21</v>
      </c>
      <c r="J318">
        <v>5110</v>
      </c>
      <c r="K318" t="s">
        <v>46</v>
      </c>
      <c r="L318">
        <v>5.1100000000000003</v>
      </c>
      <c r="M318">
        <v>732.49999999999989</v>
      </c>
      <c r="N318">
        <v>0.73250000000000004</v>
      </c>
      <c r="O318">
        <v>3743.0749999999998</v>
      </c>
      <c r="P318">
        <v>95.696329000000006</v>
      </c>
      <c r="Q318">
        <v>4.7584669999999996</v>
      </c>
      <c r="R318">
        <v>223614.99359999999</v>
      </c>
      <c r="S318">
        <v>31869.13</v>
      </c>
      <c r="T318">
        <v>77856.27</v>
      </c>
    </row>
    <row r="319" spans="2:20" x14ac:dyDescent="0.3">
      <c r="B319" s="1">
        <v>44044</v>
      </c>
      <c r="C319">
        <v>2020</v>
      </c>
      <c r="D319">
        <v>8</v>
      </c>
      <c r="E319" t="s">
        <v>17</v>
      </c>
      <c r="F319" t="s">
        <v>18</v>
      </c>
      <c r="G319" t="s">
        <v>298</v>
      </c>
      <c r="H319" t="s">
        <v>20</v>
      </c>
      <c r="I319" t="s">
        <v>21</v>
      </c>
      <c r="J319">
        <v>20440</v>
      </c>
      <c r="K319" t="s">
        <v>46</v>
      </c>
      <c r="L319">
        <v>20.440000000000001</v>
      </c>
      <c r="M319">
        <v>516.79999999999995</v>
      </c>
      <c r="N319">
        <v>0.51680000000000004</v>
      </c>
      <c r="O319">
        <v>10563.392</v>
      </c>
      <c r="P319">
        <v>484.41795999999999</v>
      </c>
      <c r="Q319">
        <v>12.590778</v>
      </c>
      <c r="R319">
        <v>670095.99049999996</v>
      </c>
      <c r="S319">
        <v>92658.59</v>
      </c>
      <c r="T319">
        <v>229954.41529999999</v>
      </c>
    </row>
    <row r="320" spans="2:20" x14ac:dyDescent="0.3">
      <c r="B320" s="1">
        <v>44317</v>
      </c>
      <c r="C320">
        <v>2021</v>
      </c>
      <c r="D320">
        <v>5</v>
      </c>
      <c r="E320" t="s">
        <v>17</v>
      </c>
      <c r="F320" t="s">
        <v>18</v>
      </c>
      <c r="G320" t="s">
        <v>241</v>
      </c>
      <c r="H320" t="s">
        <v>20</v>
      </c>
      <c r="I320" t="s">
        <v>21</v>
      </c>
      <c r="J320">
        <v>552314</v>
      </c>
      <c r="K320" t="s">
        <v>46</v>
      </c>
      <c r="L320">
        <v>552.31399999999996</v>
      </c>
      <c r="M320">
        <v>640.20000000000005</v>
      </c>
      <c r="N320">
        <v>0.64019999999999999</v>
      </c>
      <c r="O320">
        <v>353591.4228</v>
      </c>
      <c r="P320">
        <v>11874.75</v>
      </c>
      <c r="Q320">
        <v>353.57499999999999</v>
      </c>
      <c r="R320">
        <v>21478446.619899999</v>
      </c>
      <c r="S320">
        <v>3024875.64</v>
      </c>
      <c r="T320">
        <v>7435308.9299999997</v>
      </c>
    </row>
    <row r="321" spans="2:20" x14ac:dyDescent="0.3">
      <c r="B321" s="1">
        <v>43862</v>
      </c>
      <c r="C321">
        <v>2020</v>
      </c>
      <c r="D321">
        <v>2</v>
      </c>
      <c r="E321" t="s">
        <v>17</v>
      </c>
      <c r="F321" t="s">
        <v>18</v>
      </c>
      <c r="G321" t="s">
        <v>298</v>
      </c>
      <c r="H321" t="s">
        <v>20</v>
      </c>
      <c r="I321" t="s">
        <v>21</v>
      </c>
      <c r="J321">
        <v>565600</v>
      </c>
      <c r="K321" t="s">
        <v>46</v>
      </c>
      <c r="L321">
        <v>565.6</v>
      </c>
      <c r="M321">
        <v>520.59999999999991</v>
      </c>
      <c r="N321">
        <v>0.52059999999999995</v>
      </c>
      <c r="O321">
        <v>294451.36</v>
      </c>
      <c r="P321">
        <v>14083.44</v>
      </c>
      <c r="Q321">
        <v>294.45</v>
      </c>
      <c r="R321">
        <v>17028622.4408</v>
      </c>
      <c r="S321">
        <v>2351400.23</v>
      </c>
      <c r="T321">
        <v>5839800.3099999996</v>
      </c>
    </row>
    <row r="322" spans="2:20" x14ac:dyDescent="0.3">
      <c r="B322" s="1">
        <v>44044</v>
      </c>
      <c r="C322">
        <v>2020</v>
      </c>
      <c r="D322">
        <v>8</v>
      </c>
      <c r="E322" t="s">
        <v>17</v>
      </c>
      <c r="F322" t="s">
        <v>18</v>
      </c>
      <c r="G322" t="s">
        <v>241</v>
      </c>
      <c r="H322" t="s">
        <v>20</v>
      </c>
      <c r="I322" t="s">
        <v>21</v>
      </c>
      <c r="J322">
        <v>484800</v>
      </c>
      <c r="K322" t="s">
        <v>46</v>
      </c>
      <c r="L322">
        <v>484.8</v>
      </c>
      <c r="M322">
        <v>533.6</v>
      </c>
      <c r="N322">
        <v>0.53359999999999996</v>
      </c>
      <c r="O322">
        <v>258689.28</v>
      </c>
      <c r="P322">
        <v>15562.08</v>
      </c>
      <c r="Q322">
        <v>258.68</v>
      </c>
      <c r="R322">
        <v>16607030.231699999</v>
      </c>
      <c r="S322">
        <v>2269334.89</v>
      </c>
      <c r="T322">
        <v>5667078.2599999998</v>
      </c>
    </row>
    <row r="323" spans="2:20" x14ac:dyDescent="0.3">
      <c r="B323" s="1">
        <v>43862</v>
      </c>
      <c r="C323">
        <v>2020</v>
      </c>
      <c r="D323">
        <v>2</v>
      </c>
      <c r="E323" t="s">
        <v>17</v>
      </c>
      <c r="F323" t="s">
        <v>18</v>
      </c>
      <c r="G323" t="s">
        <v>241</v>
      </c>
      <c r="H323" t="s">
        <v>20</v>
      </c>
      <c r="I323" t="s">
        <v>46</v>
      </c>
      <c r="J323">
        <v>584.14</v>
      </c>
      <c r="K323" t="s">
        <v>46</v>
      </c>
      <c r="L323">
        <v>584.14</v>
      </c>
      <c r="M323">
        <v>520.60170000000005</v>
      </c>
      <c r="N323">
        <v>520.60170000000005</v>
      </c>
      <c r="O323">
        <v>304104.277038</v>
      </c>
      <c r="P323">
        <v>14545.14</v>
      </c>
      <c r="Q323">
        <v>309.92</v>
      </c>
      <c r="R323">
        <v>17591905.3213</v>
      </c>
      <c r="S323">
        <v>2429138.17</v>
      </c>
      <c r="T323">
        <v>6032925.9900000002</v>
      </c>
    </row>
    <row r="324" spans="2:20" x14ac:dyDescent="0.3">
      <c r="B324" s="1">
        <v>44166</v>
      </c>
      <c r="C324">
        <v>2020</v>
      </c>
      <c r="D324">
        <v>12</v>
      </c>
      <c r="E324" t="s">
        <v>17</v>
      </c>
      <c r="F324" t="s">
        <v>18</v>
      </c>
      <c r="G324" t="s">
        <v>298</v>
      </c>
      <c r="H324" t="s">
        <v>20</v>
      </c>
      <c r="I324" t="s">
        <v>21</v>
      </c>
      <c r="J324">
        <v>47012</v>
      </c>
      <c r="K324" t="s">
        <v>46</v>
      </c>
      <c r="L324">
        <v>47.012</v>
      </c>
      <c r="M324">
        <v>531.30000000000007</v>
      </c>
      <c r="N324">
        <v>0.53129999999999999</v>
      </c>
      <c r="O324">
        <v>24977.475600000002</v>
      </c>
      <c r="P324">
        <v>1158.0016209999999</v>
      </c>
      <c r="Q324">
        <v>29.757400000000001</v>
      </c>
      <c r="R324">
        <v>1578751.3879</v>
      </c>
      <c r="S324">
        <v>218404.5612</v>
      </c>
      <c r="T324">
        <v>534831.76899999997</v>
      </c>
    </row>
    <row r="325" spans="2:20" x14ac:dyDescent="0.3">
      <c r="B325" s="1">
        <v>44531</v>
      </c>
      <c r="C325">
        <v>2021</v>
      </c>
      <c r="D325">
        <v>12</v>
      </c>
      <c r="E325" t="s">
        <v>17</v>
      </c>
      <c r="F325" t="s">
        <v>18</v>
      </c>
      <c r="G325" t="s">
        <v>298</v>
      </c>
      <c r="H325" t="s">
        <v>20</v>
      </c>
      <c r="I325" t="s">
        <v>21</v>
      </c>
      <c r="J325">
        <v>25550</v>
      </c>
      <c r="K325" t="s">
        <v>46</v>
      </c>
      <c r="L325">
        <v>25.55</v>
      </c>
      <c r="M325">
        <v>761.19999999999993</v>
      </c>
      <c r="N325">
        <v>0.76119999999999999</v>
      </c>
      <c r="O325">
        <v>19448.66</v>
      </c>
      <c r="P325">
        <v>493.09325000000001</v>
      </c>
      <c r="Q325">
        <v>24.731309</v>
      </c>
      <c r="R325">
        <v>1165707.3994</v>
      </c>
      <c r="S325">
        <v>166169.35</v>
      </c>
      <c r="T325">
        <v>405909.4</v>
      </c>
    </row>
    <row r="326" spans="2:20" x14ac:dyDescent="0.3">
      <c r="B326" s="1">
        <v>44440</v>
      </c>
      <c r="C326">
        <v>2021</v>
      </c>
      <c r="D326">
        <v>9</v>
      </c>
      <c r="E326" t="s">
        <v>17</v>
      </c>
      <c r="F326" t="s">
        <v>18</v>
      </c>
      <c r="G326" t="s">
        <v>241</v>
      </c>
      <c r="H326" t="s">
        <v>20</v>
      </c>
      <c r="I326" t="s">
        <v>21</v>
      </c>
      <c r="J326">
        <v>421910</v>
      </c>
      <c r="K326" t="s">
        <v>46</v>
      </c>
      <c r="L326">
        <v>421.91</v>
      </c>
      <c r="M326">
        <v>717.2</v>
      </c>
      <c r="N326">
        <v>0.71719999999999995</v>
      </c>
      <c r="O326">
        <v>302593.85200000001</v>
      </c>
      <c r="P326">
        <v>8459.85</v>
      </c>
      <c r="Q326">
        <v>302.60000000000002</v>
      </c>
      <c r="R326">
        <v>18111006.3299</v>
      </c>
      <c r="S326">
        <v>2716650.95</v>
      </c>
      <c r="T326">
        <v>6465625.5999999996</v>
      </c>
    </row>
    <row r="327" spans="2:20" x14ac:dyDescent="0.3">
      <c r="B327" s="1">
        <v>44317</v>
      </c>
      <c r="C327">
        <v>2021</v>
      </c>
      <c r="D327">
        <v>5</v>
      </c>
      <c r="E327" t="s">
        <v>17</v>
      </c>
      <c r="F327" t="s">
        <v>18</v>
      </c>
      <c r="G327" t="s">
        <v>241</v>
      </c>
      <c r="H327" t="s">
        <v>20</v>
      </c>
      <c r="I327" t="s">
        <v>21</v>
      </c>
      <c r="J327">
        <v>489850</v>
      </c>
      <c r="K327" t="s">
        <v>46</v>
      </c>
      <c r="L327">
        <v>489.85</v>
      </c>
      <c r="M327">
        <v>640.19999999999993</v>
      </c>
      <c r="N327">
        <v>0.64019999999999999</v>
      </c>
      <c r="O327">
        <v>313601.96999999997</v>
      </c>
      <c r="P327">
        <v>10531.78</v>
      </c>
      <c r="Q327">
        <v>313.601</v>
      </c>
      <c r="R327">
        <v>19049340.868500002</v>
      </c>
      <c r="S327">
        <v>2682776.44</v>
      </c>
      <c r="T327">
        <v>6594410.71</v>
      </c>
    </row>
    <row r="328" spans="2:20" x14ac:dyDescent="0.3">
      <c r="B328" s="1">
        <v>44440</v>
      </c>
      <c r="C328">
        <v>2021</v>
      </c>
      <c r="D328">
        <v>9</v>
      </c>
      <c r="E328" t="s">
        <v>17</v>
      </c>
      <c r="F328" t="s">
        <v>18</v>
      </c>
      <c r="G328" t="s">
        <v>241</v>
      </c>
      <c r="H328" t="s">
        <v>20</v>
      </c>
      <c r="I328" t="s">
        <v>21</v>
      </c>
      <c r="J328">
        <v>654052</v>
      </c>
      <c r="K328" t="s">
        <v>46</v>
      </c>
      <c r="L328">
        <v>654.05200000000002</v>
      </c>
      <c r="M328">
        <v>717.19999999999993</v>
      </c>
      <c r="N328">
        <v>0.71719999999999995</v>
      </c>
      <c r="O328">
        <v>469086.0944</v>
      </c>
      <c r="P328">
        <v>12721.3</v>
      </c>
      <c r="Q328">
        <v>469.11099999999999</v>
      </c>
      <c r="R328">
        <v>28053707.855599999</v>
      </c>
      <c r="S328">
        <v>4208056.18</v>
      </c>
      <c r="T328">
        <v>10015168.029999999</v>
      </c>
    </row>
    <row r="329" spans="2:20" x14ac:dyDescent="0.3">
      <c r="B329" s="1">
        <v>43862</v>
      </c>
      <c r="C329">
        <v>2020</v>
      </c>
      <c r="D329">
        <v>2</v>
      </c>
      <c r="E329" t="s">
        <v>17</v>
      </c>
      <c r="F329" t="s">
        <v>18</v>
      </c>
      <c r="G329" t="s">
        <v>298</v>
      </c>
      <c r="H329" t="s">
        <v>20</v>
      </c>
      <c r="I329" t="s">
        <v>21</v>
      </c>
      <c r="J329">
        <v>503000</v>
      </c>
      <c r="K329" t="s">
        <v>46</v>
      </c>
      <c r="L329">
        <v>503</v>
      </c>
      <c r="M329">
        <v>520.6</v>
      </c>
      <c r="N329">
        <v>0.52059999999999995</v>
      </c>
      <c r="O329">
        <v>261861.8</v>
      </c>
      <c r="P329">
        <v>12524.641519999999</v>
      </c>
      <c r="Q329">
        <v>312.61343199999999</v>
      </c>
      <c r="R329">
        <v>15146614.871400001</v>
      </c>
      <c r="S329">
        <v>2091149.7757999999</v>
      </c>
      <c r="T329">
        <v>5193947.4137000004</v>
      </c>
    </row>
    <row r="330" spans="2:20" x14ac:dyDescent="0.3">
      <c r="B330" s="1">
        <v>44470</v>
      </c>
      <c r="C330">
        <v>2021</v>
      </c>
      <c r="D330">
        <v>10</v>
      </c>
      <c r="E330" t="s">
        <v>17</v>
      </c>
      <c r="F330" t="s">
        <v>18</v>
      </c>
      <c r="G330" t="s">
        <v>298</v>
      </c>
      <c r="H330" t="s">
        <v>20</v>
      </c>
      <c r="I330" t="s">
        <v>21</v>
      </c>
      <c r="J330">
        <v>678786</v>
      </c>
      <c r="K330" t="s">
        <v>46</v>
      </c>
      <c r="L330">
        <v>678.78599999999994</v>
      </c>
      <c r="M330">
        <v>718.80000000000007</v>
      </c>
      <c r="N330">
        <v>0.71879999999999999</v>
      </c>
      <c r="O330">
        <v>487911.37680000003</v>
      </c>
      <c r="P330">
        <v>13100.56</v>
      </c>
      <c r="Q330">
        <v>487.92500000000001</v>
      </c>
      <c r="R330">
        <v>29159718.766399998</v>
      </c>
      <c r="S330">
        <v>4373957.82</v>
      </c>
      <c r="T330">
        <v>10410016.539999999</v>
      </c>
    </row>
    <row r="331" spans="2:20" x14ac:dyDescent="0.3">
      <c r="B331" s="1">
        <v>44256</v>
      </c>
      <c r="C331">
        <v>2021</v>
      </c>
      <c r="D331">
        <v>3</v>
      </c>
      <c r="E331" t="s">
        <v>17</v>
      </c>
      <c r="F331" t="s">
        <v>18</v>
      </c>
      <c r="G331" t="s">
        <v>298</v>
      </c>
      <c r="H331" t="s">
        <v>20</v>
      </c>
      <c r="I331" t="s">
        <v>21</v>
      </c>
      <c r="J331">
        <v>2000</v>
      </c>
      <c r="K331" t="s">
        <v>46</v>
      </c>
      <c r="L331">
        <v>2</v>
      </c>
      <c r="M331">
        <v>647.79999999999995</v>
      </c>
      <c r="N331">
        <v>0.64780000000000004</v>
      </c>
      <c r="O331">
        <v>1295.5999999999999</v>
      </c>
      <c r="P331">
        <v>65.391994999999994</v>
      </c>
      <c r="Q331">
        <v>1.6937930000000001</v>
      </c>
      <c r="R331">
        <v>80075.285900000003</v>
      </c>
      <c r="S331">
        <v>11102.16</v>
      </c>
      <c r="T331">
        <v>27514.1</v>
      </c>
    </row>
    <row r="332" spans="2:20" x14ac:dyDescent="0.3">
      <c r="B332" s="1">
        <v>44531</v>
      </c>
      <c r="C332">
        <v>2021</v>
      </c>
      <c r="D332">
        <v>12</v>
      </c>
      <c r="E332" t="s">
        <v>17</v>
      </c>
      <c r="F332" t="s">
        <v>18</v>
      </c>
      <c r="G332" t="s">
        <v>19</v>
      </c>
      <c r="H332" t="s">
        <v>20</v>
      </c>
      <c r="I332" t="s">
        <v>21</v>
      </c>
      <c r="J332">
        <v>932335</v>
      </c>
      <c r="K332" t="s">
        <v>46</v>
      </c>
      <c r="L332">
        <v>932.33500000000004</v>
      </c>
      <c r="M332">
        <v>721.3</v>
      </c>
      <c r="N332">
        <v>0.72130000000000005</v>
      </c>
      <c r="O332">
        <v>672493.23549999995</v>
      </c>
      <c r="P332">
        <v>18180.54</v>
      </c>
      <c r="Q332">
        <v>672.51900000000001</v>
      </c>
      <c r="R332">
        <v>40392057.806599997</v>
      </c>
      <c r="S332">
        <v>5743986.7300000004</v>
      </c>
      <c r="T332">
        <v>14033428.640000001</v>
      </c>
    </row>
    <row r="333" spans="2:20" x14ac:dyDescent="0.3">
      <c r="B333" s="1">
        <v>44044</v>
      </c>
      <c r="C333">
        <v>2020</v>
      </c>
      <c r="D333">
        <v>8</v>
      </c>
      <c r="E333" t="s">
        <v>17</v>
      </c>
      <c r="F333" t="s">
        <v>18</v>
      </c>
      <c r="G333" t="s">
        <v>298</v>
      </c>
      <c r="H333" t="s">
        <v>20</v>
      </c>
      <c r="I333" t="s">
        <v>21</v>
      </c>
      <c r="J333">
        <v>2145240</v>
      </c>
      <c r="K333" t="s">
        <v>46</v>
      </c>
      <c r="L333">
        <v>2145.2399999999998</v>
      </c>
      <c r="M333">
        <v>516.79999999999995</v>
      </c>
      <c r="N333">
        <v>0.51680000000000004</v>
      </c>
      <c r="O333">
        <v>1108660.0319999999</v>
      </c>
      <c r="P333">
        <v>50842.124255000002</v>
      </c>
      <c r="Q333">
        <v>1321.466095</v>
      </c>
      <c r="R333">
        <v>70328606.782000005</v>
      </c>
      <c r="S333">
        <v>9724799.9415000007</v>
      </c>
      <c r="T333">
        <v>24134413.2641</v>
      </c>
    </row>
    <row r="334" spans="2:20" x14ac:dyDescent="0.3">
      <c r="B334" s="1">
        <v>44166</v>
      </c>
      <c r="C334">
        <v>2020</v>
      </c>
      <c r="D334">
        <v>12</v>
      </c>
      <c r="E334" t="s">
        <v>17</v>
      </c>
      <c r="F334" t="s">
        <v>18</v>
      </c>
      <c r="G334" t="s">
        <v>298</v>
      </c>
      <c r="H334" t="s">
        <v>20</v>
      </c>
      <c r="I334" t="s">
        <v>21</v>
      </c>
      <c r="J334">
        <v>2143220</v>
      </c>
      <c r="K334" t="s">
        <v>46</v>
      </c>
      <c r="L334">
        <v>2143.2199999999998</v>
      </c>
      <c r="M334">
        <v>530.6</v>
      </c>
      <c r="N334">
        <v>0.53059999999999996</v>
      </c>
      <c r="O334">
        <v>1137192.5319999999</v>
      </c>
      <c r="P334">
        <v>52724.178098999997</v>
      </c>
      <c r="Q334">
        <v>1354.8638020000001</v>
      </c>
      <c r="R334">
        <v>71878544.606800005</v>
      </c>
      <c r="S334">
        <v>9943682.0705999993</v>
      </c>
      <c r="T334">
        <v>24350210.6406</v>
      </c>
    </row>
    <row r="335" spans="2:20" x14ac:dyDescent="0.3">
      <c r="B335" s="1">
        <v>44166</v>
      </c>
      <c r="C335">
        <v>2020</v>
      </c>
      <c r="D335">
        <v>12</v>
      </c>
      <c r="E335" t="s">
        <v>17</v>
      </c>
      <c r="F335" t="s">
        <v>18</v>
      </c>
      <c r="G335" t="s">
        <v>298</v>
      </c>
      <c r="H335" t="s">
        <v>20</v>
      </c>
      <c r="I335" t="s">
        <v>21</v>
      </c>
      <c r="J335">
        <v>27297</v>
      </c>
      <c r="K335" t="s">
        <v>46</v>
      </c>
      <c r="L335">
        <v>27.297000000000001</v>
      </c>
      <c r="M335">
        <v>531.29999999999995</v>
      </c>
      <c r="N335">
        <v>0.53129999999999999</v>
      </c>
      <c r="O335">
        <v>14502.8961</v>
      </c>
      <c r="P335">
        <v>672.37662799999998</v>
      </c>
      <c r="Q335">
        <v>17.278196999999999</v>
      </c>
      <c r="R335">
        <v>916684.60470000003</v>
      </c>
      <c r="S335">
        <v>126814.2013</v>
      </c>
      <c r="T335">
        <v>310544.16970000003</v>
      </c>
    </row>
    <row r="336" spans="2:20" x14ac:dyDescent="0.3">
      <c r="B336" s="1">
        <v>44531</v>
      </c>
      <c r="C336">
        <v>2021</v>
      </c>
      <c r="D336">
        <v>12</v>
      </c>
      <c r="E336" t="s">
        <v>17</v>
      </c>
      <c r="F336" t="s">
        <v>18</v>
      </c>
      <c r="G336" t="s">
        <v>241</v>
      </c>
      <c r="H336" t="s">
        <v>20</v>
      </c>
      <c r="I336" t="s">
        <v>21</v>
      </c>
      <c r="J336">
        <v>695587</v>
      </c>
      <c r="K336" t="s">
        <v>46</v>
      </c>
      <c r="L336">
        <v>695.58699999999999</v>
      </c>
      <c r="M336">
        <v>721.3</v>
      </c>
      <c r="N336">
        <v>0.72130000000000005</v>
      </c>
      <c r="O336">
        <v>501726.9031</v>
      </c>
      <c r="P336">
        <v>13563.95</v>
      </c>
      <c r="Q336">
        <v>501.74599999999998</v>
      </c>
      <c r="R336">
        <v>30135295.266800001</v>
      </c>
      <c r="S336">
        <v>4285420.1900000004</v>
      </c>
      <c r="T336">
        <v>10481053.02</v>
      </c>
    </row>
    <row r="337" spans="2:20" x14ac:dyDescent="0.3">
      <c r="B337" s="1">
        <v>43891</v>
      </c>
      <c r="C337">
        <v>2020</v>
      </c>
      <c r="D337">
        <v>3</v>
      </c>
      <c r="E337" t="s">
        <v>17</v>
      </c>
      <c r="F337" t="s">
        <v>18</v>
      </c>
      <c r="G337" t="s">
        <v>241</v>
      </c>
      <c r="H337" t="s">
        <v>20</v>
      </c>
      <c r="I337" t="s">
        <v>21</v>
      </c>
      <c r="J337">
        <v>542296</v>
      </c>
      <c r="K337" t="s">
        <v>46</v>
      </c>
      <c r="L337">
        <v>542.29600000000005</v>
      </c>
      <c r="M337">
        <v>520.59999999999991</v>
      </c>
      <c r="N337">
        <v>0.52059999999999995</v>
      </c>
      <c r="O337">
        <v>282319.29759999999</v>
      </c>
      <c r="P337">
        <v>13503.17</v>
      </c>
      <c r="Q337">
        <v>282.32</v>
      </c>
      <c r="R337">
        <v>16447355.4518</v>
      </c>
      <c r="S337">
        <v>2271134.5299999998</v>
      </c>
      <c r="T337">
        <v>5640461.29</v>
      </c>
    </row>
    <row r="338" spans="2:20" x14ac:dyDescent="0.3">
      <c r="B338" s="1">
        <v>43891</v>
      </c>
      <c r="C338">
        <v>2020</v>
      </c>
      <c r="D338">
        <v>3</v>
      </c>
      <c r="E338" t="s">
        <v>17</v>
      </c>
      <c r="F338" t="s">
        <v>18</v>
      </c>
      <c r="G338" t="s">
        <v>298</v>
      </c>
      <c r="H338" t="s">
        <v>20</v>
      </c>
      <c r="I338" t="s">
        <v>21</v>
      </c>
      <c r="J338">
        <v>30210</v>
      </c>
      <c r="K338" t="s">
        <v>46</v>
      </c>
      <c r="L338">
        <v>30.21</v>
      </c>
      <c r="M338">
        <v>520.59999999999991</v>
      </c>
      <c r="N338">
        <v>0.52059999999999995</v>
      </c>
      <c r="O338">
        <v>15727.325999999999</v>
      </c>
      <c r="P338">
        <v>752.21315700000002</v>
      </c>
      <c r="Q338">
        <v>18.775113000000001</v>
      </c>
      <c r="R338">
        <v>916405.92240000004</v>
      </c>
      <c r="S338">
        <v>126448.6467</v>
      </c>
      <c r="T338">
        <v>314070.1997</v>
      </c>
    </row>
    <row r="339" spans="2:20" x14ac:dyDescent="0.3">
      <c r="B339" s="1">
        <v>43891</v>
      </c>
      <c r="C339">
        <v>2020</v>
      </c>
      <c r="D339">
        <v>3</v>
      </c>
      <c r="E339" t="s">
        <v>17</v>
      </c>
      <c r="F339" t="s">
        <v>18</v>
      </c>
      <c r="G339" t="s">
        <v>241</v>
      </c>
      <c r="H339" t="s">
        <v>20</v>
      </c>
      <c r="I339" t="s">
        <v>21</v>
      </c>
      <c r="J339">
        <v>565600</v>
      </c>
      <c r="K339" t="s">
        <v>46</v>
      </c>
      <c r="L339">
        <v>565.6</v>
      </c>
      <c r="M339">
        <v>520</v>
      </c>
      <c r="N339">
        <v>0.52</v>
      </c>
      <c r="O339">
        <v>294112</v>
      </c>
      <c r="P339">
        <v>14083.44</v>
      </c>
      <c r="Q339">
        <v>294.45</v>
      </c>
      <c r="R339">
        <v>17135931.688700002</v>
      </c>
      <c r="S339">
        <v>2368731.63</v>
      </c>
      <c r="T339">
        <v>5882847.9100000001</v>
      </c>
    </row>
    <row r="340" spans="2:20" x14ac:dyDescent="0.3">
      <c r="B340" s="1">
        <v>44440</v>
      </c>
      <c r="C340">
        <v>2021</v>
      </c>
      <c r="D340">
        <v>9</v>
      </c>
      <c r="E340" t="s">
        <v>17</v>
      </c>
      <c r="F340" t="s">
        <v>18</v>
      </c>
      <c r="G340" t="s">
        <v>298</v>
      </c>
      <c r="H340" t="s">
        <v>20</v>
      </c>
      <c r="I340" t="s">
        <v>21</v>
      </c>
      <c r="J340">
        <v>15060</v>
      </c>
      <c r="K340" t="s">
        <v>46</v>
      </c>
      <c r="L340">
        <v>15.06</v>
      </c>
      <c r="M340">
        <v>761</v>
      </c>
      <c r="N340">
        <v>0.76100000000000001</v>
      </c>
      <c r="O340">
        <v>11460.66</v>
      </c>
      <c r="P340">
        <v>293.17040900000001</v>
      </c>
      <c r="Q340">
        <v>14.577797</v>
      </c>
      <c r="R340">
        <v>684671.77</v>
      </c>
      <c r="S340">
        <v>97577.95</v>
      </c>
      <c r="T340">
        <v>238382.9</v>
      </c>
    </row>
    <row r="341" spans="2:20" x14ac:dyDescent="0.3">
      <c r="B341" s="1">
        <v>44317</v>
      </c>
      <c r="C341">
        <v>2021</v>
      </c>
      <c r="D341">
        <v>5</v>
      </c>
      <c r="E341" t="s">
        <v>17</v>
      </c>
      <c r="F341" t="s">
        <v>18</v>
      </c>
      <c r="G341" t="s">
        <v>241</v>
      </c>
      <c r="H341" t="s">
        <v>20</v>
      </c>
      <c r="I341" t="s">
        <v>21</v>
      </c>
      <c r="J341">
        <v>489850</v>
      </c>
      <c r="K341" t="s">
        <v>46</v>
      </c>
      <c r="L341">
        <v>489.85</v>
      </c>
      <c r="M341">
        <v>640.19999999999993</v>
      </c>
      <c r="N341">
        <v>0.64019999999999999</v>
      </c>
      <c r="O341">
        <v>313601.96999999997</v>
      </c>
      <c r="P341">
        <v>10531.78</v>
      </c>
      <c r="Q341">
        <v>313.601</v>
      </c>
      <c r="R341">
        <v>19049340.868500002</v>
      </c>
      <c r="S341">
        <v>2682776.44</v>
      </c>
      <c r="T341">
        <v>6594410.71</v>
      </c>
    </row>
    <row r="342" spans="2:20" x14ac:dyDescent="0.3">
      <c r="B342" s="1">
        <v>44317</v>
      </c>
      <c r="C342">
        <v>2021</v>
      </c>
      <c r="D342">
        <v>5</v>
      </c>
      <c r="E342" t="s">
        <v>17</v>
      </c>
      <c r="F342" t="s">
        <v>18</v>
      </c>
      <c r="G342" t="s">
        <v>241</v>
      </c>
      <c r="H342" t="s">
        <v>20</v>
      </c>
      <c r="I342" t="s">
        <v>21</v>
      </c>
      <c r="J342">
        <v>537063</v>
      </c>
      <c r="K342" t="s">
        <v>46</v>
      </c>
      <c r="L342">
        <v>537.06299999999999</v>
      </c>
      <c r="M342">
        <v>640.20000000000005</v>
      </c>
      <c r="N342">
        <v>0.64019999999999999</v>
      </c>
      <c r="O342">
        <v>343827.73259999999</v>
      </c>
      <c r="P342">
        <v>11546.85</v>
      </c>
      <c r="Q342">
        <v>343.827</v>
      </c>
      <c r="R342">
        <v>20885363.875799999</v>
      </c>
      <c r="S342">
        <v>2941348.35</v>
      </c>
      <c r="T342">
        <v>7229994.3899999997</v>
      </c>
    </row>
    <row r="343" spans="2:20" x14ac:dyDescent="0.3">
      <c r="B343" s="1">
        <v>44531</v>
      </c>
      <c r="C343">
        <v>2021</v>
      </c>
      <c r="D343">
        <v>12</v>
      </c>
      <c r="E343" t="s">
        <v>17</v>
      </c>
      <c r="F343" t="s">
        <v>18</v>
      </c>
      <c r="G343" t="s">
        <v>298</v>
      </c>
      <c r="H343" t="s">
        <v>20</v>
      </c>
      <c r="I343" t="s">
        <v>21</v>
      </c>
      <c r="J343">
        <v>126125</v>
      </c>
      <c r="K343" t="s">
        <v>46</v>
      </c>
      <c r="L343">
        <v>126.125</v>
      </c>
      <c r="M343">
        <v>761.2</v>
      </c>
      <c r="N343">
        <v>0.76119999999999999</v>
      </c>
      <c r="O343">
        <v>96006.35</v>
      </c>
      <c r="P343">
        <v>2434.170505</v>
      </c>
      <c r="Q343">
        <v>122.086895</v>
      </c>
      <c r="R343">
        <v>5754397.0939999996</v>
      </c>
      <c r="S343">
        <v>820278.25</v>
      </c>
      <c r="T343">
        <v>2003730.87</v>
      </c>
    </row>
    <row r="344" spans="2:20" x14ac:dyDescent="0.3">
      <c r="B344" s="1">
        <v>44440</v>
      </c>
      <c r="C344">
        <v>2021</v>
      </c>
      <c r="D344">
        <v>9</v>
      </c>
      <c r="E344" t="s">
        <v>17</v>
      </c>
      <c r="F344" t="s">
        <v>18</v>
      </c>
      <c r="G344" t="s">
        <v>298</v>
      </c>
      <c r="H344" t="s">
        <v>20</v>
      </c>
      <c r="I344" t="s">
        <v>21</v>
      </c>
      <c r="J344">
        <v>30000</v>
      </c>
      <c r="K344" t="s">
        <v>46</v>
      </c>
      <c r="L344">
        <v>30</v>
      </c>
      <c r="M344">
        <v>761</v>
      </c>
      <c r="N344">
        <v>0.76100000000000001</v>
      </c>
      <c r="O344">
        <v>22830</v>
      </c>
      <c r="P344">
        <v>583.98856999999998</v>
      </c>
      <c r="Q344">
        <v>29.038629</v>
      </c>
      <c r="R344">
        <v>1363887.9881</v>
      </c>
      <c r="S344">
        <v>194378.37</v>
      </c>
      <c r="T344">
        <v>474866.31</v>
      </c>
    </row>
    <row r="345" spans="2:20" x14ac:dyDescent="0.3">
      <c r="B345" s="1">
        <v>44531</v>
      </c>
      <c r="C345">
        <v>2021</v>
      </c>
      <c r="D345">
        <v>12</v>
      </c>
      <c r="E345" t="s">
        <v>17</v>
      </c>
      <c r="F345" t="s">
        <v>18</v>
      </c>
      <c r="G345" t="s">
        <v>298</v>
      </c>
      <c r="H345" t="s">
        <v>20</v>
      </c>
      <c r="I345" t="s">
        <v>21</v>
      </c>
      <c r="J345">
        <v>60660</v>
      </c>
      <c r="K345" t="s">
        <v>46</v>
      </c>
      <c r="L345">
        <v>60.66</v>
      </c>
      <c r="M345">
        <v>761.2</v>
      </c>
      <c r="N345">
        <v>0.76119999999999999</v>
      </c>
      <c r="O345">
        <v>46174.392</v>
      </c>
      <c r="P345">
        <v>1170.711685</v>
      </c>
      <c r="Q345">
        <v>58.717561000000003</v>
      </c>
      <c r="R345">
        <v>2767585.5518</v>
      </c>
      <c r="S345">
        <v>394514</v>
      </c>
      <c r="T345">
        <v>963697.24</v>
      </c>
    </row>
    <row r="346" spans="2:20" x14ac:dyDescent="0.3">
      <c r="B346" s="1">
        <v>43891</v>
      </c>
      <c r="C346">
        <v>2020</v>
      </c>
      <c r="D346">
        <v>3</v>
      </c>
      <c r="E346" t="s">
        <v>17</v>
      </c>
      <c r="F346" t="s">
        <v>18</v>
      </c>
      <c r="G346" t="s">
        <v>298</v>
      </c>
      <c r="H346" t="s">
        <v>20</v>
      </c>
      <c r="I346" t="s">
        <v>21</v>
      </c>
      <c r="J346">
        <v>6024</v>
      </c>
      <c r="K346" t="s">
        <v>46</v>
      </c>
      <c r="L346">
        <v>6.024</v>
      </c>
      <c r="M346">
        <v>520.6</v>
      </c>
      <c r="N346">
        <v>0.52059999999999995</v>
      </c>
      <c r="O346">
        <v>3136.0944</v>
      </c>
      <c r="P346">
        <v>149.983732</v>
      </c>
      <c r="Q346">
        <v>3.7435689999999999</v>
      </c>
      <c r="R346">
        <v>182735.16310000001</v>
      </c>
      <c r="S346">
        <v>25214.383099999999</v>
      </c>
      <c r="T346">
        <v>62626.903700000003</v>
      </c>
    </row>
    <row r="347" spans="2:20" x14ac:dyDescent="0.3">
      <c r="B347" s="1">
        <v>44044</v>
      </c>
      <c r="C347">
        <v>2020</v>
      </c>
      <c r="D347">
        <v>8</v>
      </c>
      <c r="E347" t="s">
        <v>17</v>
      </c>
      <c r="F347" t="s">
        <v>18</v>
      </c>
      <c r="G347" t="s">
        <v>298</v>
      </c>
      <c r="H347" t="s">
        <v>20</v>
      </c>
      <c r="I347" t="s">
        <v>21</v>
      </c>
      <c r="J347">
        <v>454500</v>
      </c>
      <c r="K347" t="s">
        <v>46</v>
      </c>
      <c r="L347">
        <v>454.5</v>
      </c>
      <c r="M347">
        <v>508.4</v>
      </c>
      <c r="N347">
        <v>0.50839999999999996</v>
      </c>
      <c r="O347">
        <v>231067.8</v>
      </c>
      <c r="P347">
        <v>14589.45</v>
      </c>
      <c r="Q347">
        <v>231.07</v>
      </c>
      <c r="R347">
        <v>14900582.500499999</v>
      </c>
      <c r="S347">
        <v>2027297.61</v>
      </c>
      <c r="T347">
        <v>5074313.49</v>
      </c>
    </row>
    <row r="348" spans="2:20" x14ac:dyDescent="0.3">
      <c r="B348" s="1">
        <v>43862</v>
      </c>
      <c r="C348">
        <v>2020</v>
      </c>
      <c r="D348">
        <v>2</v>
      </c>
      <c r="E348" t="s">
        <v>17</v>
      </c>
      <c r="F348" t="s">
        <v>18</v>
      </c>
      <c r="G348" t="s">
        <v>298</v>
      </c>
      <c r="H348" t="s">
        <v>20</v>
      </c>
      <c r="I348" t="s">
        <v>46</v>
      </c>
      <c r="J348">
        <v>161.6</v>
      </c>
      <c r="K348" t="s">
        <v>46</v>
      </c>
      <c r="L348">
        <v>161.6</v>
      </c>
      <c r="M348">
        <v>540.1</v>
      </c>
      <c r="N348">
        <v>540.1</v>
      </c>
      <c r="O348">
        <v>87280.16</v>
      </c>
      <c r="P348">
        <v>4023.828446</v>
      </c>
      <c r="Q348">
        <v>1745.613087</v>
      </c>
      <c r="R348">
        <v>4953775.5684000002</v>
      </c>
      <c r="S348">
        <v>671828.63870000001</v>
      </c>
      <c r="T348">
        <v>1668515.5845000001</v>
      </c>
    </row>
    <row r="349" spans="2:20" x14ac:dyDescent="0.3">
      <c r="B349" s="1">
        <v>44440</v>
      </c>
      <c r="C349">
        <v>2021</v>
      </c>
      <c r="D349">
        <v>9</v>
      </c>
      <c r="E349" t="s">
        <v>17</v>
      </c>
      <c r="F349" t="s">
        <v>18</v>
      </c>
      <c r="G349" t="s">
        <v>298</v>
      </c>
      <c r="H349" t="s">
        <v>20</v>
      </c>
      <c r="I349" t="s">
        <v>21</v>
      </c>
      <c r="J349">
        <v>41287</v>
      </c>
      <c r="K349" t="s">
        <v>46</v>
      </c>
      <c r="L349">
        <v>41.286999999999999</v>
      </c>
      <c r="M349">
        <v>761</v>
      </c>
      <c r="N349">
        <v>0.76100000000000001</v>
      </c>
      <c r="O349">
        <v>31419.406999999999</v>
      </c>
      <c r="P349">
        <v>803.72294699999998</v>
      </c>
      <c r="Q349">
        <v>39.964843999999999</v>
      </c>
      <c r="R349">
        <v>1877028.1122000001</v>
      </c>
      <c r="S349">
        <v>267509.99</v>
      </c>
      <c r="T349">
        <v>653526.85</v>
      </c>
    </row>
    <row r="350" spans="2:20" x14ac:dyDescent="0.3">
      <c r="B350" s="1">
        <v>44287</v>
      </c>
      <c r="C350">
        <v>2021</v>
      </c>
      <c r="D350">
        <v>4</v>
      </c>
      <c r="E350" t="s">
        <v>17</v>
      </c>
      <c r="F350" t="s">
        <v>18</v>
      </c>
      <c r="G350" t="s">
        <v>298</v>
      </c>
      <c r="H350" t="s">
        <v>20</v>
      </c>
      <c r="I350" t="s">
        <v>21</v>
      </c>
      <c r="J350">
        <v>10290</v>
      </c>
      <c r="K350" t="s">
        <v>46</v>
      </c>
      <c r="L350">
        <v>10.29</v>
      </c>
      <c r="M350">
        <v>659</v>
      </c>
      <c r="N350">
        <v>0.65900000000000003</v>
      </c>
      <c r="O350">
        <v>6781.11</v>
      </c>
      <c r="P350">
        <v>221.21601200000001</v>
      </c>
      <c r="Q350">
        <v>8.7148819999999994</v>
      </c>
      <c r="R350">
        <v>411277.90370000002</v>
      </c>
      <c r="S350">
        <v>58005.95</v>
      </c>
      <c r="T350">
        <v>142474.31</v>
      </c>
    </row>
    <row r="351" spans="2:20" x14ac:dyDescent="0.3">
      <c r="B351" s="1">
        <v>44531</v>
      </c>
      <c r="C351">
        <v>2021</v>
      </c>
      <c r="D351">
        <v>12</v>
      </c>
      <c r="E351" t="s">
        <v>17</v>
      </c>
      <c r="F351" t="s">
        <v>18</v>
      </c>
      <c r="G351" t="s">
        <v>298</v>
      </c>
      <c r="H351" t="s">
        <v>20</v>
      </c>
      <c r="I351" t="s">
        <v>21</v>
      </c>
      <c r="J351">
        <v>20080</v>
      </c>
      <c r="K351" t="s">
        <v>46</v>
      </c>
      <c r="L351">
        <v>20.079999999999998</v>
      </c>
      <c r="M351">
        <v>761.2</v>
      </c>
      <c r="N351">
        <v>0.76119999999999999</v>
      </c>
      <c r="O351">
        <v>15284.896000000001</v>
      </c>
      <c r="P351">
        <v>387.51999000000001</v>
      </c>
      <c r="Q351">
        <v>19.436236000000001</v>
      </c>
      <c r="R351">
        <v>916141.07949999999</v>
      </c>
      <c r="S351">
        <v>130594.15</v>
      </c>
      <c r="T351">
        <v>319008.25</v>
      </c>
    </row>
    <row r="352" spans="2:20" x14ac:dyDescent="0.3">
      <c r="B352" s="1">
        <v>44166</v>
      </c>
      <c r="C352">
        <v>2020</v>
      </c>
      <c r="D352">
        <v>12</v>
      </c>
      <c r="E352" t="s">
        <v>17</v>
      </c>
      <c r="F352" t="s">
        <v>18</v>
      </c>
      <c r="G352" t="s">
        <v>298</v>
      </c>
      <c r="H352" t="s">
        <v>20</v>
      </c>
      <c r="I352" t="s">
        <v>21</v>
      </c>
      <c r="J352">
        <v>41697</v>
      </c>
      <c r="K352" t="s">
        <v>46</v>
      </c>
      <c r="L352">
        <v>41.697000000000003</v>
      </c>
      <c r="M352">
        <v>531.29999999999995</v>
      </c>
      <c r="N352">
        <v>0.53129999999999999</v>
      </c>
      <c r="O352">
        <v>22153.616099999999</v>
      </c>
      <c r="P352">
        <v>1027.0455730000001</v>
      </c>
      <c r="Q352">
        <v>26.392196999999999</v>
      </c>
      <c r="R352">
        <v>1400263.6906000001</v>
      </c>
      <c r="S352">
        <v>193712.5577</v>
      </c>
      <c r="T352">
        <v>474384.10489999998</v>
      </c>
    </row>
    <row r="353" spans="2:20" x14ac:dyDescent="0.3">
      <c r="B353" s="1">
        <v>44256</v>
      </c>
      <c r="C353">
        <v>2021</v>
      </c>
      <c r="D353">
        <v>3</v>
      </c>
      <c r="E353" t="s">
        <v>17</v>
      </c>
      <c r="F353" t="s">
        <v>18</v>
      </c>
      <c r="G353" t="s">
        <v>298</v>
      </c>
      <c r="H353" t="s">
        <v>20</v>
      </c>
      <c r="I353" t="s">
        <v>21</v>
      </c>
      <c r="J353">
        <v>10170</v>
      </c>
      <c r="K353" t="s">
        <v>46</v>
      </c>
      <c r="L353">
        <v>10.17</v>
      </c>
      <c r="M353">
        <v>602.40000000000009</v>
      </c>
      <c r="N353">
        <v>0.60240000000000005</v>
      </c>
      <c r="O353">
        <v>6126.4080000000004</v>
      </c>
      <c r="P353">
        <v>285.69799699999999</v>
      </c>
      <c r="Q353">
        <v>7.9964930000000001</v>
      </c>
      <c r="R353">
        <v>383894.89880000002</v>
      </c>
      <c r="S353">
        <v>53302.78</v>
      </c>
      <c r="T353">
        <v>131988.81</v>
      </c>
    </row>
    <row r="354" spans="2:20" x14ac:dyDescent="0.3">
      <c r="B354" s="1">
        <v>43862</v>
      </c>
      <c r="C354">
        <v>2020</v>
      </c>
      <c r="D354">
        <v>2</v>
      </c>
      <c r="E354" t="s">
        <v>17</v>
      </c>
      <c r="F354" t="s">
        <v>18</v>
      </c>
      <c r="G354" t="s">
        <v>241</v>
      </c>
      <c r="H354" t="s">
        <v>20</v>
      </c>
      <c r="I354" t="s">
        <v>21</v>
      </c>
      <c r="J354">
        <v>584140</v>
      </c>
      <c r="K354" t="s">
        <v>46</v>
      </c>
      <c r="L354">
        <v>584.14</v>
      </c>
      <c r="M354">
        <v>530</v>
      </c>
      <c r="N354">
        <v>0.53</v>
      </c>
      <c r="O354">
        <v>309594.2</v>
      </c>
      <c r="P354">
        <v>14561.27</v>
      </c>
      <c r="Q354">
        <v>304.44</v>
      </c>
      <c r="R354">
        <v>17885482.235300001</v>
      </c>
      <c r="S354">
        <v>2682822.34</v>
      </c>
      <c r="T354">
        <v>6385119.3300000001</v>
      </c>
    </row>
    <row r="355" spans="2:20" x14ac:dyDescent="0.3">
      <c r="B355" s="1">
        <v>44470</v>
      </c>
      <c r="C355">
        <v>2021</v>
      </c>
      <c r="D355">
        <v>10</v>
      </c>
      <c r="E355" t="s">
        <v>17</v>
      </c>
      <c r="F355" t="s">
        <v>18</v>
      </c>
      <c r="G355" t="s">
        <v>298</v>
      </c>
      <c r="H355" t="s">
        <v>20</v>
      </c>
      <c r="I355" t="s">
        <v>21</v>
      </c>
      <c r="J355">
        <v>664136</v>
      </c>
      <c r="K355" t="s">
        <v>46</v>
      </c>
      <c r="L355">
        <v>664.13599999999997</v>
      </c>
      <c r="M355">
        <v>718.80000000000007</v>
      </c>
      <c r="N355">
        <v>0.71879999999999999</v>
      </c>
      <c r="O355">
        <v>477380.95679999999</v>
      </c>
      <c r="P355">
        <v>12817.82</v>
      </c>
      <c r="Q355">
        <v>477.39400000000001</v>
      </c>
      <c r="R355">
        <v>28530374.753899999</v>
      </c>
      <c r="S355">
        <v>4056660.44</v>
      </c>
      <c r="T355">
        <v>9922480.7799999993</v>
      </c>
    </row>
    <row r="356" spans="2:20" x14ac:dyDescent="0.3">
      <c r="B356" s="1">
        <v>44287</v>
      </c>
      <c r="C356">
        <v>2021</v>
      </c>
      <c r="D356">
        <v>4</v>
      </c>
      <c r="E356" t="s">
        <v>17</v>
      </c>
      <c r="F356" t="s">
        <v>18</v>
      </c>
      <c r="G356" t="s">
        <v>298</v>
      </c>
      <c r="H356" t="s">
        <v>20</v>
      </c>
      <c r="I356" t="s">
        <v>21</v>
      </c>
      <c r="J356">
        <v>151350</v>
      </c>
      <c r="K356" t="s">
        <v>46</v>
      </c>
      <c r="L356">
        <v>151.35</v>
      </c>
      <c r="M356">
        <v>659</v>
      </c>
      <c r="N356">
        <v>0.65900000000000003</v>
      </c>
      <c r="O356">
        <v>99739.65</v>
      </c>
      <c r="P356">
        <v>3253.9899340000002</v>
      </c>
      <c r="Q356">
        <v>128.19206600000001</v>
      </c>
      <c r="R356">
        <v>6049262.4616999999</v>
      </c>
      <c r="S356">
        <v>853177.8</v>
      </c>
      <c r="T356">
        <v>2095576.75</v>
      </c>
    </row>
    <row r="357" spans="2:20" x14ac:dyDescent="0.3">
      <c r="B357" s="1">
        <v>44470</v>
      </c>
      <c r="C357">
        <v>2021</v>
      </c>
      <c r="D357">
        <v>10</v>
      </c>
      <c r="E357" t="s">
        <v>17</v>
      </c>
      <c r="F357" t="s">
        <v>18</v>
      </c>
      <c r="G357" t="s">
        <v>298</v>
      </c>
      <c r="H357" t="s">
        <v>20</v>
      </c>
      <c r="I357" t="s">
        <v>21</v>
      </c>
      <c r="J357">
        <v>60660</v>
      </c>
      <c r="K357" t="s">
        <v>46</v>
      </c>
      <c r="L357">
        <v>60.66</v>
      </c>
      <c r="M357">
        <v>761.2</v>
      </c>
      <c r="N357">
        <v>0.76119999999999999</v>
      </c>
      <c r="O357">
        <v>46174.392</v>
      </c>
      <c r="P357">
        <v>1170.6894380000001</v>
      </c>
      <c r="Q357">
        <v>58.716448</v>
      </c>
      <c r="R357">
        <v>2752426.1353000002</v>
      </c>
      <c r="S357">
        <v>392366.9</v>
      </c>
      <c r="T357">
        <v>958431.4</v>
      </c>
    </row>
    <row r="358" spans="2:20" x14ac:dyDescent="0.3">
      <c r="B358" s="1">
        <v>44256</v>
      </c>
      <c r="C358">
        <v>2021</v>
      </c>
      <c r="D358">
        <v>3</v>
      </c>
      <c r="E358" t="s">
        <v>17</v>
      </c>
      <c r="F358" t="s">
        <v>18</v>
      </c>
      <c r="G358" t="s">
        <v>298</v>
      </c>
      <c r="H358" t="s">
        <v>20</v>
      </c>
      <c r="I358" t="s">
        <v>21</v>
      </c>
      <c r="J358">
        <v>15060</v>
      </c>
      <c r="K358" t="s">
        <v>46</v>
      </c>
      <c r="L358">
        <v>15.06</v>
      </c>
      <c r="M358">
        <v>602.4</v>
      </c>
      <c r="N358">
        <v>0.60240000000000005</v>
      </c>
      <c r="O358">
        <v>9072.1440000000002</v>
      </c>
      <c r="P358">
        <v>423.183671</v>
      </c>
      <c r="Q358">
        <v>11.844624</v>
      </c>
      <c r="R358">
        <v>568481.53159999999</v>
      </c>
      <c r="S358">
        <v>78932.14</v>
      </c>
      <c r="T358">
        <v>195466.6</v>
      </c>
    </row>
    <row r="359" spans="2:20" x14ac:dyDescent="0.3">
      <c r="B359" s="1">
        <v>44440</v>
      </c>
      <c r="C359">
        <v>2021</v>
      </c>
      <c r="D359">
        <v>9</v>
      </c>
      <c r="E359" t="s">
        <v>17</v>
      </c>
      <c r="F359" t="s">
        <v>18</v>
      </c>
      <c r="G359" t="s">
        <v>298</v>
      </c>
      <c r="H359" t="s">
        <v>20</v>
      </c>
      <c r="I359" t="s">
        <v>21</v>
      </c>
      <c r="J359">
        <v>15255</v>
      </c>
      <c r="K359" t="s">
        <v>46</v>
      </c>
      <c r="L359">
        <v>15.255000000000001</v>
      </c>
      <c r="M359">
        <v>732.5</v>
      </c>
      <c r="N359">
        <v>0.73250000000000004</v>
      </c>
      <c r="O359">
        <v>11174.2875</v>
      </c>
      <c r="P359">
        <v>285.82680599999998</v>
      </c>
      <c r="Q359">
        <v>14.212638999999999</v>
      </c>
      <c r="R359">
        <v>667562.96030000004</v>
      </c>
      <c r="S359">
        <v>95139.63</v>
      </c>
      <c r="T359">
        <v>232426.09</v>
      </c>
    </row>
    <row r="360" spans="2:20" x14ac:dyDescent="0.3">
      <c r="B360" s="1">
        <v>44044</v>
      </c>
      <c r="C360">
        <v>2020</v>
      </c>
      <c r="D360">
        <v>8</v>
      </c>
      <c r="E360" t="s">
        <v>17</v>
      </c>
      <c r="F360" t="s">
        <v>18</v>
      </c>
      <c r="G360" t="s">
        <v>241</v>
      </c>
      <c r="H360" t="s">
        <v>20</v>
      </c>
      <c r="I360" t="s">
        <v>21</v>
      </c>
      <c r="J360">
        <v>484800</v>
      </c>
      <c r="K360" t="s">
        <v>46</v>
      </c>
      <c r="L360">
        <v>484.8</v>
      </c>
      <c r="M360">
        <v>533.6</v>
      </c>
      <c r="N360">
        <v>0.53359999999999996</v>
      </c>
      <c r="O360">
        <v>258689.28</v>
      </c>
      <c r="P360">
        <v>15562.08</v>
      </c>
      <c r="Q360">
        <v>258.68</v>
      </c>
      <c r="R360">
        <v>16607030.231699999</v>
      </c>
      <c r="S360">
        <v>2269334.89</v>
      </c>
      <c r="T360">
        <v>5667078.2599999998</v>
      </c>
    </row>
    <row r="361" spans="2:20" x14ac:dyDescent="0.3">
      <c r="B361" s="1">
        <v>44044</v>
      </c>
      <c r="C361">
        <v>2020</v>
      </c>
      <c r="D361">
        <v>8</v>
      </c>
      <c r="E361" t="s">
        <v>17</v>
      </c>
      <c r="F361" t="s">
        <v>18</v>
      </c>
      <c r="G361" t="s">
        <v>298</v>
      </c>
      <c r="H361" t="s">
        <v>20</v>
      </c>
      <c r="I361" t="s">
        <v>21</v>
      </c>
      <c r="J361">
        <v>37000</v>
      </c>
      <c r="K361" t="s">
        <v>46</v>
      </c>
      <c r="L361">
        <v>37</v>
      </c>
      <c r="M361">
        <v>516.79999999999995</v>
      </c>
      <c r="N361">
        <v>0.51680000000000004</v>
      </c>
      <c r="O361">
        <v>19121.599999999999</v>
      </c>
      <c r="P361">
        <v>876.87103300000001</v>
      </c>
      <c r="Q361">
        <v>22.791246000000001</v>
      </c>
      <c r="R361">
        <v>1212991.7635999999</v>
      </c>
      <c r="S361">
        <v>167728.36079999999</v>
      </c>
      <c r="T361">
        <v>416257.98090000002</v>
      </c>
    </row>
    <row r="362" spans="2:20" x14ac:dyDescent="0.3">
      <c r="B362" s="1">
        <v>44440</v>
      </c>
      <c r="C362">
        <v>2021</v>
      </c>
      <c r="D362">
        <v>9</v>
      </c>
      <c r="E362" t="s">
        <v>17</v>
      </c>
      <c r="F362" t="s">
        <v>18</v>
      </c>
      <c r="G362" t="s">
        <v>241</v>
      </c>
      <c r="H362" t="s">
        <v>20</v>
      </c>
      <c r="I362" t="s">
        <v>21</v>
      </c>
      <c r="J362">
        <v>734775</v>
      </c>
      <c r="K362" t="s">
        <v>46</v>
      </c>
      <c r="L362">
        <v>734.77499999999998</v>
      </c>
      <c r="M362">
        <v>717.2</v>
      </c>
      <c r="N362">
        <v>0.71719999999999995</v>
      </c>
      <c r="O362">
        <v>526980.63</v>
      </c>
      <c r="P362">
        <v>14733.37</v>
      </c>
      <c r="Q362">
        <v>527.00900000000001</v>
      </c>
      <c r="R362">
        <v>31541141.364300001</v>
      </c>
      <c r="S362">
        <v>4731171.2</v>
      </c>
      <c r="T362">
        <v>11260181.08</v>
      </c>
    </row>
    <row r="363" spans="2:20" x14ac:dyDescent="0.3">
      <c r="B363" s="1">
        <v>44317</v>
      </c>
      <c r="C363">
        <v>2021</v>
      </c>
      <c r="D363">
        <v>5</v>
      </c>
      <c r="E363" t="s">
        <v>17</v>
      </c>
      <c r="F363" t="s">
        <v>18</v>
      </c>
      <c r="G363" t="s">
        <v>241</v>
      </c>
      <c r="H363" t="s">
        <v>20</v>
      </c>
      <c r="I363" t="s">
        <v>21</v>
      </c>
      <c r="J363">
        <v>489850</v>
      </c>
      <c r="K363" t="s">
        <v>46</v>
      </c>
      <c r="L363">
        <v>489.85</v>
      </c>
      <c r="M363">
        <v>640.19999999999993</v>
      </c>
      <c r="N363">
        <v>0.64019999999999999</v>
      </c>
      <c r="O363">
        <v>313601.96999999997</v>
      </c>
      <c r="P363">
        <v>10531.78</v>
      </c>
      <c r="Q363">
        <v>313.601</v>
      </c>
      <c r="R363">
        <v>19049340.868500002</v>
      </c>
      <c r="S363">
        <v>2682776.44</v>
      </c>
      <c r="T363">
        <v>6594410.71</v>
      </c>
    </row>
    <row r="364" spans="2:20" x14ac:dyDescent="0.3">
      <c r="B364" s="1">
        <v>44470</v>
      </c>
      <c r="C364">
        <v>2021</v>
      </c>
      <c r="D364">
        <v>10</v>
      </c>
      <c r="E364" t="s">
        <v>17</v>
      </c>
      <c r="F364" t="s">
        <v>18</v>
      </c>
      <c r="G364" t="s">
        <v>298</v>
      </c>
      <c r="H364" t="s">
        <v>20</v>
      </c>
      <c r="I364" t="s">
        <v>21</v>
      </c>
      <c r="J364">
        <v>50350</v>
      </c>
      <c r="K364" t="s">
        <v>46</v>
      </c>
      <c r="L364">
        <v>50.35</v>
      </c>
      <c r="M364">
        <v>761.19999999999993</v>
      </c>
      <c r="N364">
        <v>0.76119999999999999</v>
      </c>
      <c r="O364">
        <v>38326.42</v>
      </c>
      <c r="P364">
        <v>971.70345199999997</v>
      </c>
      <c r="Q364">
        <v>48.736218000000001</v>
      </c>
      <c r="R364">
        <v>2284613.5164999999</v>
      </c>
      <c r="S364">
        <v>325678.76</v>
      </c>
      <c r="T364">
        <v>795532.82</v>
      </c>
    </row>
    <row r="365" spans="2:20" x14ac:dyDescent="0.3">
      <c r="B365" s="1">
        <v>44531</v>
      </c>
      <c r="C365">
        <v>2021</v>
      </c>
      <c r="D365">
        <v>12</v>
      </c>
      <c r="E365" t="s">
        <v>17</v>
      </c>
      <c r="F365" t="s">
        <v>18</v>
      </c>
      <c r="G365" t="s">
        <v>241</v>
      </c>
      <c r="H365" t="s">
        <v>20</v>
      </c>
      <c r="I365" t="s">
        <v>21</v>
      </c>
      <c r="J365">
        <v>710282</v>
      </c>
      <c r="K365" t="s">
        <v>46</v>
      </c>
      <c r="L365">
        <v>710.28200000000004</v>
      </c>
      <c r="M365">
        <v>721.3</v>
      </c>
      <c r="N365">
        <v>0.72130000000000005</v>
      </c>
      <c r="O365">
        <v>512326.40659999999</v>
      </c>
      <c r="P365">
        <v>13850.51</v>
      </c>
      <c r="Q365">
        <v>512.34699999999998</v>
      </c>
      <c r="R365">
        <v>30771935.975699998</v>
      </c>
      <c r="S365">
        <v>4375957.26</v>
      </c>
      <c r="T365">
        <v>10702483.779999999</v>
      </c>
    </row>
    <row r="366" spans="2:20" x14ac:dyDescent="0.3">
      <c r="B366" s="1">
        <v>44470</v>
      </c>
      <c r="C366">
        <v>2021</v>
      </c>
      <c r="D366">
        <v>10</v>
      </c>
      <c r="E366" t="s">
        <v>17</v>
      </c>
      <c r="F366" t="s">
        <v>18</v>
      </c>
      <c r="G366" t="s">
        <v>298</v>
      </c>
      <c r="H366" t="s">
        <v>20</v>
      </c>
      <c r="I366" t="s">
        <v>21</v>
      </c>
      <c r="J366">
        <v>25425</v>
      </c>
      <c r="K366" t="s">
        <v>46</v>
      </c>
      <c r="L366">
        <v>25.425000000000001</v>
      </c>
      <c r="M366">
        <v>761.19999999999993</v>
      </c>
      <c r="N366">
        <v>0.76119999999999999</v>
      </c>
      <c r="O366">
        <v>19353.509999999998</v>
      </c>
      <c r="P366">
        <v>490.69057500000002</v>
      </c>
      <c r="Q366">
        <v>24.610804000000002</v>
      </c>
      <c r="R366">
        <v>1153650.4202000001</v>
      </c>
      <c r="S366">
        <v>164456.45000000001</v>
      </c>
      <c r="T366">
        <v>401733.32</v>
      </c>
    </row>
    <row r="367" spans="2:20" x14ac:dyDescent="0.3">
      <c r="B367" s="1">
        <v>44166</v>
      </c>
      <c r="C367">
        <v>2020</v>
      </c>
      <c r="D367">
        <v>12</v>
      </c>
      <c r="E367" t="s">
        <v>17</v>
      </c>
      <c r="F367" t="s">
        <v>18</v>
      </c>
      <c r="G367" t="s">
        <v>298</v>
      </c>
      <c r="H367" t="s">
        <v>20</v>
      </c>
      <c r="I367" t="s">
        <v>21</v>
      </c>
      <c r="J367">
        <v>191710</v>
      </c>
      <c r="K367" t="s">
        <v>46</v>
      </c>
      <c r="L367">
        <v>191.71</v>
      </c>
      <c r="M367">
        <v>531.29999999999995</v>
      </c>
      <c r="N367">
        <v>0.53129999999999999</v>
      </c>
      <c r="O367">
        <v>101855.523</v>
      </c>
      <c r="P367">
        <v>4722.3758820000003</v>
      </c>
      <c r="Q367">
        <v>121.351842</v>
      </c>
      <c r="R367">
        <v>6437982.3996000001</v>
      </c>
      <c r="S367">
        <v>890630.86239999998</v>
      </c>
      <c r="T367">
        <v>2180987.7851</v>
      </c>
    </row>
    <row r="368" spans="2:20" x14ac:dyDescent="0.3">
      <c r="B368" s="1">
        <v>43891</v>
      </c>
      <c r="C368">
        <v>2020</v>
      </c>
      <c r="D368">
        <v>3</v>
      </c>
      <c r="E368" t="s">
        <v>17</v>
      </c>
      <c r="F368" t="s">
        <v>18</v>
      </c>
      <c r="G368" t="s">
        <v>241</v>
      </c>
      <c r="H368" t="s">
        <v>20</v>
      </c>
      <c r="I368" t="s">
        <v>21</v>
      </c>
      <c r="J368">
        <v>565600</v>
      </c>
      <c r="K368" t="s">
        <v>46</v>
      </c>
      <c r="L368">
        <v>565.6</v>
      </c>
      <c r="M368">
        <v>520</v>
      </c>
      <c r="N368">
        <v>0.52</v>
      </c>
      <c r="O368">
        <v>294112</v>
      </c>
      <c r="P368">
        <v>14083.44</v>
      </c>
      <c r="Q368">
        <v>294.45</v>
      </c>
      <c r="R368">
        <v>17135931.688700002</v>
      </c>
      <c r="S368">
        <v>2570389.75</v>
      </c>
      <c r="T368">
        <v>6117528.4900000002</v>
      </c>
    </row>
    <row r="369" spans="2:20" x14ac:dyDescent="0.3">
      <c r="B369" s="1">
        <v>44044</v>
      </c>
      <c r="C369">
        <v>2020</v>
      </c>
      <c r="D369">
        <v>8</v>
      </c>
      <c r="E369" t="s">
        <v>17</v>
      </c>
      <c r="F369" t="s">
        <v>18</v>
      </c>
      <c r="G369" t="s">
        <v>241</v>
      </c>
      <c r="H369" t="s">
        <v>20</v>
      </c>
      <c r="I369" t="s">
        <v>21</v>
      </c>
      <c r="J369">
        <v>402400</v>
      </c>
      <c r="K369" t="s">
        <v>46</v>
      </c>
      <c r="L369">
        <v>402.4</v>
      </c>
      <c r="M369">
        <v>533.6</v>
      </c>
      <c r="N369">
        <v>0.53359999999999996</v>
      </c>
      <c r="O369">
        <v>214720.64000000001</v>
      </c>
      <c r="P369">
        <v>12917.04</v>
      </c>
      <c r="Q369">
        <v>214.72</v>
      </c>
      <c r="R369">
        <v>13784383.5922</v>
      </c>
      <c r="S369">
        <v>1883622.86</v>
      </c>
      <c r="T369">
        <v>4703862.07</v>
      </c>
    </row>
    <row r="370" spans="2:20" x14ac:dyDescent="0.3">
      <c r="B370" s="1">
        <v>44531</v>
      </c>
      <c r="C370">
        <v>2021</v>
      </c>
      <c r="D370">
        <v>12</v>
      </c>
      <c r="E370" t="s">
        <v>17</v>
      </c>
      <c r="F370" t="s">
        <v>18</v>
      </c>
      <c r="G370" t="s">
        <v>298</v>
      </c>
      <c r="H370" t="s">
        <v>20</v>
      </c>
      <c r="I370" t="s">
        <v>21</v>
      </c>
      <c r="J370">
        <v>35770</v>
      </c>
      <c r="K370" t="s">
        <v>46</v>
      </c>
      <c r="L370">
        <v>35.770000000000003</v>
      </c>
      <c r="M370">
        <v>761.19999999999993</v>
      </c>
      <c r="N370">
        <v>0.76119999999999999</v>
      </c>
      <c r="O370">
        <v>27228.124</v>
      </c>
      <c r="P370">
        <v>690.33055000000002</v>
      </c>
      <c r="Q370">
        <v>34.623832999999998</v>
      </c>
      <c r="R370">
        <v>1631990.3592000001</v>
      </c>
      <c r="S370">
        <v>232637.09</v>
      </c>
      <c r="T370">
        <v>568273.16</v>
      </c>
    </row>
    <row r="371" spans="2:20" x14ac:dyDescent="0.3">
      <c r="B371" s="1">
        <v>44531</v>
      </c>
      <c r="C371">
        <v>2021</v>
      </c>
      <c r="D371">
        <v>12</v>
      </c>
      <c r="E371" t="s">
        <v>17</v>
      </c>
      <c r="F371" t="s">
        <v>18</v>
      </c>
      <c r="G371" t="s">
        <v>298</v>
      </c>
      <c r="H371" t="s">
        <v>20</v>
      </c>
      <c r="I371" t="s">
        <v>21</v>
      </c>
      <c r="J371">
        <v>679050</v>
      </c>
      <c r="K371" t="s">
        <v>46</v>
      </c>
      <c r="L371">
        <v>679.05</v>
      </c>
      <c r="M371">
        <v>761.2</v>
      </c>
      <c r="N371">
        <v>0.76119999999999999</v>
      </c>
      <c r="O371">
        <v>516892.86</v>
      </c>
      <c r="P371">
        <v>13105.620515000001</v>
      </c>
      <c r="Q371">
        <v>657.318173</v>
      </c>
      <c r="R371">
        <v>30981354.582199998</v>
      </c>
      <c r="S371">
        <v>4416332.59</v>
      </c>
      <c r="T371">
        <v>10787975.789999999</v>
      </c>
    </row>
    <row r="372" spans="2:20" x14ac:dyDescent="0.3">
      <c r="B372" s="1">
        <v>43891</v>
      </c>
      <c r="C372">
        <v>2020</v>
      </c>
      <c r="D372">
        <v>3</v>
      </c>
      <c r="E372" t="s">
        <v>17</v>
      </c>
      <c r="F372" t="s">
        <v>18</v>
      </c>
      <c r="G372" t="s">
        <v>241</v>
      </c>
      <c r="H372" t="s">
        <v>20</v>
      </c>
      <c r="I372" t="s">
        <v>21</v>
      </c>
      <c r="J372">
        <v>444400</v>
      </c>
      <c r="K372" t="s">
        <v>46</v>
      </c>
      <c r="L372">
        <v>444.4</v>
      </c>
      <c r="M372">
        <v>520.6</v>
      </c>
      <c r="N372">
        <v>0.52059999999999995</v>
      </c>
      <c r="O372">
        <v>231354.64</v>
      </c>
      <c r="P372">
        <v>11065.56</v>
      </c>
      <c r="Q372">
        <v>231.36</v>
      </c>
      <c r="R372">
        <v>13478257.1863</v>
      </c>
      <c r="S372">
        <v>2021738.58</v>
      </c>
      <c r="T372">
        <v>4811736.62</v>
      </c>
    </row>
    <row r="373" spans="2:20" x14ac:dyDescent="0.3">
      <c r="B373" s="1">
        <v>44440</v>
      </c>
      <c r="C373">
        <v>2021</v>
      </c>
      <c r="D373">
        <v>9</v>
      </c>
      <c r="E373" t="s">
        <v>17</v>
      </c>
      <c r="F373" t="s">
        <v>18</v>
      </c>
      <c r="G373" t="s">
        <v>298</v>
      </c>
      <c r="H373" t="s">
        <v>20</v>
      </c>
      <c r="I373" t="s">
        <v>21</v>
      </c>
      <c r="J373">
        <v>19418</v>
      </c>
      <c r="K373" t="s">
        <v>46</v>
      </c>
      <c r="L373">
        <v>19.417999999999999</v>
      </c>
      <c r="M373">
        <v>732.5</v>
      </c>
      <c r="N373">
        <v>0.73250000000000004</v>
      </c>
      <c r="O373">
        <v>14223.684999999999</v>
      </c>
      <c r="P373">
        <v>363.85259000000002</v>
      </c>
      <c r="Q373">
        <v>18.092444</v>
      </c>
      <c r="R373">
        <v>849736.97560000001</v>
      </c>
      <c r="S373">
        <v>121102.68</v>
      </c>
      <c r="T373">
        <v>295832.13</v>
      </c>
    </row>
    <row r="374" spans="2:20" x14ac:dyDescent="0.3">
      <c r="B374" s="1">
        <v>44470</v>
      </c>
      <c r="C374">
        <v>2021</v>
      </c>
      <c r="D374">
        <v>10</v>
      </c>
      <c r="E374" t="s">
        <v>17</v>
      </c>
      <c r="F374" t="s">
        <v>18</v>
      </c>
      <c r="G374" t="s">
        <v>298</v>
      </c>
      <c r="H374" t="s">
        <v>20</v>
      </c>
      <c r="I374" t="s">
        <v>21</v>
      </c>
      <c r="J374">
        <v>452700</v>
      </c>
      <c r="K374" t="s">
        <v>46</v>
      </c>
      <c r="L374">
        <v>452.7</v>
      </c>
      <c r="M374">
        <v>761.2</v>
      </c>
      <c r="N374">
        <v>0.76119999999999999</v>
      </c>
      <c r="O374">
        <v>344595.24</v>
      </c>
      <c r="P374">
        <v>8737.0894100000005</v>
      </c>
      <c r="Q374">
        <v>438.21259600000002</v>
      </c>
      <c r="R374">
        <v>20541103.057399999</v>
      </c>
      <c r="S374">
        <v>2928198.05</v>
      </c>
      <c r="T374">
        <v>7152685.3099999996</v>
      </c>
    </row>
    <row r="375" spans="2:20" x14ac:dyDescent="0.3">
      <c r="B375" s="1">
        <v>44287</v>
      </c>
      <c r="C375">
        <v>2021</v>
      </c>
      <c r="D375">
        <v>4</v>
      </c>
      <c r="E375" t="s">
        <v>17</v>
      </c>
      <c r="F375" t="s">
        <v>18</v>
      </c>
      <c r="G375" t="s">
        <v>298</v>
      </c>
      <c r="H375" t="s">
        <v>20</v>
      </c>
      <c r="I375" t="s">
        <v>21</v>
      </c>
      <c r="J375">
        <v>30660</v>
      </c>
      <c r="K375" t="s">
        <v>46</v>
      </c>
      <c r="L375">
        <v>30.66</v>
      </c>
      <c r="M375">
        <v>659</v>
      </c>
      <c r="N375">
        <v>0.65900000000000003</v>
      </c>
      <c r="O375">
        <v>20204.939999999999</v>
      </c>
      <c r="P375">
        <v>659.17491700000005</v>
      </c>
      <c r="Q375">
        <v>25.968425</v>
      </c>
      <c r="R375">
        <v>1225440.2845999999</v>
      </c>
      <c r="S375">
        <v>172834.03</v>
      </c>
      <c r="T375">
        <v>424515.24</v>
      </c>
    </row>
    <row r="376" spans="2:20" x14ac:dyDescent="0.3">
      <c r="B376" s="1">
        <v>44470</v>
      </c>
      <c r="C376">
        <v>2021</v>
      </c>
      <c r="D376">
        <v>10</v>
      </c>
      <c r="E376" t="s">
        <v>17</v>
      </c>
      <c r="F376" t="s">
        <v>18</v>
      </c>
      <c r="G376" t="s">
        <v>298</v>
      </c>
      <c r="H376" t="s">
        <v>20</v>
      </c>
      <c r="I376" t="s">
        <v>21</v>
      </c>
      <c r="J376">
        <v>14056</v>
      </c>
      <c r="K376" t="s">
        <v>46</v>
      </c>
      <c r="L376">
        <v>14.055999999999999</v>
      </c>
      <c r="M376">
        <v>761.2</v>
      </c>
      <c r="N376">
        <v>0.76119999999999999</v>
      </c>
      <c r="O376">
        <v>10699.4272</v>
      </c>
      <c r="P376">
        <v>271.22532899999999</v>
      </c>
      <c r="Q376">
        <v>13.603427</v>
      </c>
      <c r="R376">
        <v>637786.04940000002</v>
      </c>
      <c r="S376">
        <v>90918.39</v>
      </c>
      <c r="T376">
        <v>222085.59</v>
      </c>
    </row>
    <row r="377" spans="2:20" x14ac:dyDescent="0.3">
      <c r="B377" s="1">
        <v>44440</v>
      </c>
      <c r="C377">
        <v>2021</v>
      </c>
      <c r="D377">
        <v>9</v>
      </c>
      <c r="E377" t="s">
        <v>17</v>
      </c>
      <c r="F377" t="s">
        <v>18</v>
      </c>
      <c r="G377" t="s">
        <v>298</v>
      </c>
      <c r="H377" t="s">
        <v>20</v>
      </c>
      <c r="I377" t="s">
        <v>21</v>
      </c>
      <c r="J377">
        <v>45495</v>
      </c>
      <c r="K377" t="s">
        <v>46</v>
      </c>
      <c r="L377">
        <v>45.494999999999997</v>
      </c>
      <c r="M377">
        <v>761</v>
      </c>
      <c r="N377">
        <v>0.76100000000000001</v>
      </c>
      <c r="O377">
        <v>34621.695</v>
      </c>
      <c r="P377">
        <v>885.65002000000004</v>
      </c>
      <c r="Q377">
        <v>44.038640000000001</v>
      </c>
      <c r="R377">
        <v>2068336.1340000001</v>
      </c>
      <c r="S377">
        <v>294774.8</v>
      </c>
      <c r="T377">
        <v>720134.76</v>
      </c>
    </row>
    <row r="378" spans="2:20" x14ac:dyDescent="0.3">
      <c r="B378" s="1">
        <v>44287</v>
      </c>
      <c r="C378">
        <v>2021</v>
      </c>
      <c r="D378">
        <v>4</v>
      </c>
      <c r="E378" t="s">
        <v>17</v>
      </c>
      <c r="F378" t="s">
        <v>18</v>
      </c>
      <c r="G378" t="s">
        <v>298</v>
      </c>
      <c r="H378" t="s">
        <v>20</v>
      </c>
      <c r="I378" t="s">
        <v>21</v>
      </c>
      <c r="J378">
        <v>583480</v>
      </c>
      <c r="K378" t="s">
        <v>46</v>
      </c>
      <c r="L378">
        <v>583.48</v>
      </c>
      <c r="M378">
        <v>659</v>
      </c>
      <c r="N378">
        <v>0.65900000000000003</v>
      </c>
      <c r="O378">
        <v>384513.32</v>
      </c>
      <c r="P378">
        <v>12544.771956000001</v>
      </c>
      <c r="Q378">
        <v>494.20565900000003</v>
      </c>
      <c r="R378">
        <v>23320935.984000001</v>
      </c>
      <c r="S378">
        <v>3289145.56</v>
      </c>
      <c r="T378">
        <v>8078804.8799999999</v>
      </c>
    </row>
    <row r="379" spans="2:20" x14ac:dyDescent="0.3">
      <c r="B379" s="1">
        <v>44166</v>
      </c>
      <c r="C379">
        <v>2020</v>
      </c>
      <c r="D379">
        <v>12</v>
      </c>
      <c r="E379" t="s">
        <v>17</v>
      </c>
      <c r="F379" t="s">
        <v>18</v>
      </c>
      <c r="G379" t="s">
        <v>298</v>
      </c>
      <c r="H379" t="s">
        <v>20</v>
      </c>
      <c r="I379" t="s">
        <v>21</v>
      </c>
      <c r="J379">
        <v>62342</v>
      </c>
      <c r="K379" t="s">
        <v>46</v>
      </c>
      <c r="L379">
        <v>62.341999999999999</v>
      </c>
      <c r="M379">
        <v>531.30000000000007</v>
      </c>
      <c r="N379">
        <v>0.53129999999999999</v>
      </c>
      <c r="O379">
        <v>33122.304600000003</v>
      </c>
      <c r="P379">
        <v>1535.660824</v>
      </c>
      <c r="Q379">
        <v>39.462184999999998</v>
      </c>
      <c r="R379">
        <v>2093561.6231</v>
      </c>
      <c r="S379">
        <v>289623.43440000003</v>
      </c>
      <c r="T379">
        <v>709233.4277</v>
      </c>
    </row>
    <row r="380" spans="2:20" x14ac:dyDescent="0.3">
      <c r="B380" s="1">
        <v>44317</v>
      </c>
      <c r="C380">
        <v>2021</v>
      </c>
      <c r="D380">
        <v>5</v>
      </c>
      <c r="E380" t="s">
        <v>17</v>
      </c>
      <c r="F380" t="s">
        <v>18</v>
      </c>
      <c r="G380" t="s">
        <v>241</v>
      </c>
      <c r="H380" t="s">
        <v>20</v>
      </c>
      <c r="I380" t="s">
        <v>21</v>
      </c>
      <c r="J380">
        <v>489850</v>
      </c>
      <c r="K380" t="s">
        <v>46</v>
      </c>
      <c r="L380">
        <v>489.85</v>
      </c>
      <c r="M380">
        <v>640.19999999999993</v>
      </c>
      <c r="N380">
        <v>0.64019999999999999</v>
      </c>
      <c r="O380">
        <v>313601.96999999997</v>
      </c>
      <c r="P380">
        <v>10531.78</v>
      </c>
      <c r="Q380">
        <v>313.601</v>
      </c>
      <c r="R380">
        <v>19049340.868500002</v>
      </c>
      <c r="S380">
        <v>2682776.44</v>
      </c>
      <c r="T380">
        <v>6594410.71</v>
      </c>
    </row>
    <row r="381" spans="2:20" x14ac:dyDescent="0.3">
      <c r="B381" s="1">
        <v>44440</v>
      </c>
      <c r="C381">
        <v>2021</v>
      </c>
      <c r="D381">
        <v>9</v>
      </c>
      <c r="E381" t="s">
        <v>17</v>
      </c>
      <c r="F381" t="s">
        <v>18</v>
      </c>
      <c r="G381" t="s">
        <v>298</v>
      </c>
      <c r="H381" t="s">
        <v>20</v>
      </c>
      <c r="I381" t="s">
        <v>21</v>
      </c>
      <c r="J381">
        <v>9153</v>
      </c>
      <c r="K381" t="s">
        <v>46</v>
      </c>
      <c r="L381">
        <v>9.1530000000000005</v>
      </c>
      <c r="M381">
        <v>732.5</v>
      </c>
      <c r="N381">
        <v>0.73250000000000004</v>
      </c>
      <c r="O381">
        <v>6704.5725000000002</v>
      </c>
      <c r="P381">
        <v>171.48460900000001</v>
      </c>
      <c r="Q381">
        <v>8.5270130000000002</v>
      </c>
      <c r="R381">
        <v>400537.77620000002</v>
      </c>
      <c r="S381">
        <v>57083.78</v>
      </c>
      <c r="T381">
        <v>139455.66</v>
      </c>
    </row>
    <row r="382" spans="2:20" x14ac:dyDescent="0.3">
      <c r="B382" s="1">
        <v>44470</v>
      </c>
      <c r="C382">
        <v>2021</v>
      </c>
      <c r="D382">
        <v>10</v>
      </c>
      <c r="E382" t="s">
        <v>17</v>
      </c>
      <c r="F382" t="s">
        <v>18</v>
      </c>
      <c r="G382" t="s">
        <v>298</v>
      </c>
      <c r="H382" t="s">
        <v>20</v>
      </c>
      <c r="I382" t="s">
        <v>21</v>
      </c>
      <c r="J382">
        <v>25550</v>
      </c>
      <c r="K382" t="s">
        <v>46</v>
      </c>
      <c r="L382">
        <v>25.55</v>
      </c>
      <c r="M382">
        <v>761.19999999999993</v>
      </c>
      <c r="N382">
        <v>0.76119999999999999</v>
      </c>
      <c r="O382">
        <v>19448.66</v>
      </c>
      <c r="P382">
        <v>493.06317300000001</v>
      </c>
      <c r="Q382">
        <v>24.729801999999999</v>
      </c>
      <c r="R382">
        <v>1159322.2512000001</v>
      </c>
      <c r="S382">
        <v>165264.99</v>
      </c>
      <c r="T382">
        <v>403691.43</v>
      </c>
    </row>
    <row r="383" spans="2:20" x14ac:dyDescent="0.3">
      <c r="B383" s="1">
        <v>43891</v>
      </c>
      <c r="C383">
        <v>2020</v>
      </c>
      <c r="D383">
        <v>3</v>
      </c>
      <c r="E383" t="s">
        <v>17</v>
      </c>
      <c r="F383" t="s">
        <v>18</v>
      </c>
      <c r="G383" t="s">
        <v>298</v>
      </c>
      <c r="H383" t="s">
        <v>20</v>
      </c>
      <c r="I383" t="s">
        <v>21</v>
      </c>
      <c r="J383">
        <v>136215</v>
      </c>
      <c r="K383" t="s">
        <v>46</v>
      </c>
      <c r="L383">
        <v>136.215</v>
      </c>
      <c r="M383">
        <v>520.59999999999991</v>
      </c>
      <c r="N383">
        <v>0.52059999999999995</v>
      </c>
      <c r="O383">
        <v>70913.528999999995</v>
      </c>
      <c r="P383">
        <v>3391.7279779999999</v>
      </c>
      <c r="Q383">
        <v>84.656957000000006</v>
      </c>
      <c r="R383">
        <v>4132016.9717000001</v>
      </c>
      <c r="S383">
        <v>570149.03410000005</v>
      </c>
      <c r="T383">
        <v>1416122.8573</v>
      </c>
    </row>
    <row r="384" spans="2:20" x14ac:dyDescent="0.3">
      <c r="B384" s="1">
        <v>44440</v>
      </c>
      <c r="C384">
        <v>2021</v>
      </c>
      <c r="D384">
        <v>9</v>
      </c>
      <c r="E384" t="s">
        <v>17</v>
      </c>
      <c r="F384" t="s">
        <v>18</v>
      </c>
      <c r="G384" t="s">
        <v>241</v>
      </c>
      <c r="H384" t="s">
        <v>20</v>
      </c>
      <c r="I384" t="s">
        <v>21</v>
      </c>
      <c r="J384">
        <v>734775</v>
      </c>
      <c r="K384" t="s">
        <v>46</v>
      </c>
      <c r="L384">
        <v>734.77499999999998</v>
      </c>
      <c r="M384">
        <v>717.2</v>
      </c>
      <c r="N384">
        <v>0.71719999999999995</v>
      </c>
      <c r="O384">
        <v>526980.63</v>
      </c>
      <c r="P384">
        <v>14733.37</v>
      </c>
      <c r="Q384">
        <v>527.00900000000001</v>
      </c>
      <c r="R384">
        <v>31541141.364300001</v>
      </c>
      <c r="S384">
        <v>4731171.2</v>
      </c>
      <c r="T384">
        <v>11260181.08</v>
      </c>
    </row>
    <row r="385" spans="2:20" x14ac:dyDescent="0.3">
      <c r="B385" s="1">
        <v>44256</v>
      </c>
      <c r="C385">
        <v>2021</v>
      </c>
      <c r="D385">
        <v>3</v>
      </c>
      <c r="E385" t="s">
        <v>17</v>
      </c>
      <c r="F385" t="s">
        <v>18</v>
      </c>
      <c r="G385" t="s">
        <v>298</v>
      </c>
      <c r="H385" t="s">
        <v>20</v>
      </c>
      <c r="I385" t="s">
        <v>21</v>
      </c>
      <c r="J385">
        <v>2095750</v>
      </c>
      <c r="K385" t="s">
        <v>46</v>
      </c>
      <c r="L385">
        <v>2095.75</v>
      </c>
      <c r="M385">
        <v>647.80000000000007</v>
      </c>
      <c r="N385">
        <v>0.64780000000000004</v>
      </c>
      <c r="O385">
        <v>1357626.85</v>
      </c>
      <c r="P385">
        <v>68530.991943999994</v>
      </c>
      <c r="Q385">
        <v>1775.099289</v>
      </c>
      <c r="R385">
        <v>83908890.257699996</v>
      </c>
      <c r="S385">
        <v>11633674.16</v>
      </c>
      <c r="T385">
        <v>28831335.719999999</v>
      </c>
    </row>
    <row r="386" spans="2:20" x14ac:dyDescent="0.3">
      <c r="B386" s="1">
        <v>44440</v>
      </c>
      <c r="C386">
        <v>2021</v>
      </c>
      <c r="D386">
        <v>9</v>
      </c>
      <c r="E386" t="s">
        <v>17</v>
      </c>
      <c r="F386" t="s">
        <v>18</v>
      </c>
      <c r="G386" t="s">
        <v>241</v>
      </c>
      <c r="H386" t="s">
        <v>20</v>
      </c>
      <c r="I386" t="s">
        <v>21</v>
      </c>
      <c r="J386">
        <v>734775</v>
      </c>
      <c r="K386" t="s">
        <v>46</v>
      </c>
      <c r="L386">
        <v>734.77499999999998</v>
      </c>
      <c r="M386">
        <v>717.2</v>
      </c>
      <c r="N386">
        <v>0.71719999999999995</v>
      </c>
      <c r="O386">
        <v>526980.63</v>
      </c>
      <c r="P386">
        <v>14733.37</v>
      </c>
      <c r="Q386">
        <v>527.00900000000001</v>
      </c>
      <c r="R386">
        <v>31541141.364300001</v>
      </c>
      <c r="S386">
        <v>4731171.2</v>
      </c>
      <c r="T386">
        <v>11260181.08</v>
      </c>
    </row>
    <row r="387" spans="2:20" x14ac:dyDescent="0.3">
      <c r="B387" s="1">
        <v>44044</v>
      </c>
      <c r="C387">
        <v>2020</v>
      </c>
      <c r="D387">
        <v>8</v>
      </c>
      <c r="E387" t="s">
        <v>17</v>
      </c>
      <c r="F387" t="s">
        <v>18</v>
      </c>
      <c r="G387" t="s">
        <v>298</v>
      </c>
      <c r="H387" t="s">
        <v>20</v>
      </c>
      <c r="I387" t="s">
        <v>21</v>
      </c>
      <c r="J387">
        <v>60660</v>
      </c>
      <c r="K387" t="s">
        <v>46</v>
      </c>
      <c r="L387">
        <v>60.66</v>
      </c>
      <c r="M387">
        <v>516.80000000000007</v>
      </c>
      <c r="N387">
        <v>0.51680000000000004</v>
      </c>
      <c r="O387">
        <v>31349.088</v>
      </c>
      <c r="P387">
        <v>1437.6034540000001</v>
      </c>
      <c r="Q387">
        <v>37.365555999999998</v>
      </c>
      <c r="R387">
        <v>1988650.8211000001</v>
      </c>
      <c r="S387">
        <v>274983.8517</v>
      </c>
      <c r="T387">
        <v>682438.09669999999</v>
      </c>
    </row>
    <row r="388" spans="2:20" x14ac:dyDescent="0.3">
      <c r="B388" s="1">
        <v>43891</v>
      </c>
      <c r="C388">
        <v>2020</v>
      </c>
      <c r="D388">
        <v>3</v>
      </c>
      <c r="E388" t="s">
        <v>17</v>
      </c>
      <c r="F388" t="s">
        <v>18</v>
      </c>
      <c r="G388" t="s">
        <v>298</v>
      </c>
      <c r="H388" t="s">
        <v>20</v>
      </c>
      <c r="I388" t="s">
        <v>21</v>
      </c>
      <c r="J388">
        <v>603600</v>
      </c>
      <c r="K388" t="s">
        <v>46</v>
      </c>
      <c r="L388">
        <v>603.6</v>
      </c>
      <c r="M388">
        <v>520.59999999999991</v>
      </c>
      <c r="N388">
        <v>0.52059999999999995</v>
      </c>
      <c r="O388">
        <v>314234.15999999997</v>
      </c>
      <c r="P388">
        <v>15029.578351</v>
      </c>
      <c r="Q388">
        <v>375.13573700000001</v>
      </c>
      <c r="R388">
        <v>18309917.733800001</v>
      </c>
      <c r="S388">
        <v>2526461.5101000001</v>
      </c>
      <c r="T388">
        <v>6275166.1420999998</v>
      </c>
    </row>
    <row r="389" spans="2:20" x14ac:dyDescent="0.3">
      <c r="B389" s="1">
        <v>44531</v>
      </c>
      <c r="C389">
        <v>2021</v>
      </c>
      <c r="D389">
        <v>12</v>
      </c>
      <c r="E389" t="s">
        <v>17</v>
      </c>
      <c r="F389" t="s">
        <v>18</v>
      </c>
      <c r="G389" t="s">
        <v>298</v>
      </c>
      <c r="H389" t="s">
        <v>20</v>
      </c>
      <c r="I389" t="s">
        <v>21</v>
      </c>
      <c r="J389">
        <v>45315</v>
      </c>
      <c r="K389" t="s">
        <v>46</v>
      </c>
      <c r="L389">
        <v>45.314999999999998</v>
      </c>
      <c r="M389">
        <v>761.2</v>
      </c>
      <c r="N389">
        <v>0.76119999999999999</v>
      </c>
      <c r="O389">
        <v>34493.777999999998</v>
      </c>
      <c r="P389">
        <v>874.57070999999996</v>
      </c>
      <c r="Q389">
        <v>43.864479000000003</v>
      </c>
      <c r="R389">
        <v>2067476.7438000001</v>
      </c>
      <c r="S389">
        <v>294714.84000000003</v>
      </c>
      <c r="T389">
        <v>719913.3</v>
      </c>
    </row>
    <row r="390" spans="2:20" x14ac:dyDescent="0.3">
      <c r="B390" s="1">
        <v>44287</v>
      </c>
      <c r="C390">
        <v>2021</v>
      </c>
      <c r="D390">
        <v>4</v>
      </c>
      <c r="E390" t="s">
        <v>37</v>
      </c>
      <c r="F390" t="s">
        <v>208</v>
      </c>
      <c r="G390" t="s">
        <v>298</v>
      </c>
      <c r="H390" t="s">
        <v>431</v>
      </c>
      <c r="I390" t="s">
        <v>21</v>
      </c>
      <c r="J390">
        <v>27471</v>
      </c>
      <c r="K390" t="s">
        <v>46</v>
      </c>
      <c r="L390">
        <v>27.471</v>
      </c>
      <c r="M390">
        <v>461.90000000000003</v>
      </c>
      <c r="N390">
        <v>0.46189999999999998</v>
      </c>
      <c r="O390">
        <v>12688.8549</v>
      </c>
      <c r="P390">
        <v>934.05</v>
      </c>
      <c r="Q390">
        <v>253.8</v>
      </c>
      <c r="R390">
        <v>792836.01939999999</v>
      </c>
      <c r="S390">
        <v>0</v>
      </c>
      <c r="T390">
        <v>0</v>
      </c>
    </row>
    <row r="391" spans="2:20" x14ac:dyDescent="0.3">
      <c r="B391" s="1">
        <v>44287</v>
      </c>
      <c r="C391">
        <v>2021</v>
      </c>
      <c r="D391">
        <v>4</v>
      </c>
      <c r="E391" t="s">
        <v>37</v>
      </c>
      <c r="F391" t="s">
        <v>18</v>
      </c>
      <c r="G391" t="s">
        <v>298</v>
      </c>
      <c r="H391" t="s">
        <v>431</v>
      </c>
      <c r="I391" t="s">
        <v>21</v>
      </c>
      <c r="J391">
        <v>27480</v>
      </c>
      <c r="K391" t="s">
        <v>46</v>
      </c>
      <c r="L391">
        <v>27.48</v>
      </c>
      <c r="M391">
        <v>461.7</v>
      </c>
      <c r="N391">
        <v>0.4617</v>
      </c>
      <c r="O391">
        <v>12687.516</v>
      </c>
      <c r="P391">
        <v>934.35</v>
      </c>
      <c r="Q391">
        <v>253.8</v>
      </c>
      <c r="R391">
        <v>792853.15819999995</v>
      </c>
      <c r="S391">
        <v>0</v>
      </c>
      <c r="T391">
        <v>0</v>
      </c>
    </row>
  </sheetData>
  <autoFilter ref="A2:Q391" xr:uid="{ED6E4BA7-9C49-43DF-B7FE-64CDB7AC789F}"/>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89B55-E4F4-43E5-9D13-D26BB1AC3852}">
  <sheetPr filterMode="1"/>
  <dimension ref="A1:X42"/>
  <sheetViews>
    <sheetView topLeftCell="I8" workbookViewId="0">
      <selection activeCell="M10" sqref="M10"/>
    </sheetView>
  </sheetViews>
  <sheetFormatPr defaultRowHeight="14.4" x14ac:dyDescent="0.3"/>
  <cols>
    <col min="2" max="2" width="9.44140625" bestFit="1" customWidth="1"/>
    <col min="5" max="5" width="47.33203125" customWidth="1"/>
    <col min="6" max="6" width="11.6640625" customWidth="1"/>
    <col min="7" max="7" width="20" customWidth="1"/>
    <col min="8" max="8" width="25.44140625" customWidth="1"/>
    <col min="10" max="10" width="11.109375" bestFit="1" customWidth="1"/>
    <col min="11" max="11" width="14.33203125" bestFit="1" customWidth="1"/>
    <col min="12" max="12" width="19.5546875" bestFit="1" customWidth="1"/>
    <col min="13" max="13" width="21.109375" bestFit="1" customWidth="1"/>
    <col min="14" max="14" width="22" bestFit="1" customWidth="1"/>
    <col min="16" max="16" width="9.44140625" bestFit="1" customWidth="1"/>
    <col min="17" max="17" width="14.33203125" bestFit="1" customWidth="1"/>
    <col min="18" max="18" width="12.5546875" bestFit="1" customWidth="1"/>
    <col min="19" max="19" width="11.5546875" bestFit="1" customWidth="1"/>
    <col min="20" max="22" width="16.33203125" bestFit="1" customWidth="1"/>
    <col min="23" max="23" width="9.44140625" bestFit="1" customWidth="1"/>
  </cols>
  <sheetData>
    <row r="1" spans="1:24" x14ac:dyDescent="0.3">
      <c r="A1" t="s">
        <v>701</v>
      </c>
      <c r="B1" t="s">
        <v>0</v>
      </c>
      <c r="C1" t="s">
        <v>1</v>
      </c>
      <c r="D1" t="s">
        <v>2</v>
      </c>
      <c r="E1" t="s">
        <v>3</v>
      </c>
      <c r="F1" t="s">
        <v>4</v>
      </c>
      <c r="G1" t="s">
        <v>5</v>
      </c>
      <c r="H1" t="s">
        <v>6</v>
      </c>
      <c r="I1" t="s">
        <v>7</v>
      </c>
      <c r="J1" t="s">
        <v>8</v>
      </c>
      <c r="K1" t="s">
        <v>9</v>
      </c>
      <c r="L1" s="5" t="s">
        <v>702</v>
      </c>
      <c r="M1" s="5" t="s">
        <v>703</v>
      </c>
      <c r="N1" s="5" t="s">
        <v>704</v>
      </c>
      <c r="O1" s="5" t="s">
        <v>705</v>
      </c>
      <c r="P1" t="s">
        <v>10</v>
      </c>
      <c r="Q1" t="s">
        <v>11</v>
      </c>
      <c r="R1" t="s">
        <v>12</v>
      </c>
      <c r="S1" t="s">
        <v>13</v>
      </c>
      <c r="T1" t="s">
        <v>14</v>
      </c>
      <c r="U1" t="s">
        <v>15</v>
      </c>
      <c r="V1" t="s">
        <v>16</v>
      </c>
      <c r="W1" s="5" t="s">
        <v>706</v>
      </c>
    </row>
    <row r="2" spans="1:24" hidden="1" x14ac:dyDescent="0.3">
      <c r="A2">
        <v>4727</v>
      </c>
      <c r="B2" s="1">
        <v>44743</v>
      </c>
      <c r="C2">
        <v>2022</v>
      </c>
      <c r="D2">
        <v>7</v>
      </c>
      <c r="E2" t="s">
        <v>455</v>
      </c>
      <c r="F2">
        <v>1</v>
      </c>
      <c r="G2" t="s">
        <v>33</v>
      </c>
      <c r="H2" t="s">
        <v>465</v>
      </c>
      <c r="I2" t="s">
        <v>466</v>
      </c>
      <c r="J2" t="s">
        <v>21</v>
      </c>
      <c r="K2" s="4">
        <v>516</v>
      </c>
      <c r="L2" t="s">
        <v>46</v>
      </c>
      <c r="M2" s="4">
        <v>0.51600000000000001</v>
      </c>
      <c r="N2" s="4">
        <v>3230.8999999999996</v>
      </c>
      <c r="O2" t="s">
        <v>720</v>
      </c>
      <c r="P2" s="4">
        <v>3.2309000000000001</v>
      </c>
      <c r="Q2" s="4">
        <v>1667.1443999999999</v>
      </c>
      <c r="R2" s="4">
        <v>54.240302999999997</v>
      </c>
      <c r="S2" s="4">
        <v>2.4240949999999999</v>
      </c>
      <c r="T2" s="4">
        <v>96069.177200000006</v>
      </c>
      <c r="U2" s="4">
        <v>40349.050000000003</v>
      </c>
      <c r="V2" s="4">
        <v>64904.33</v>
      </c>
      <c r="W2" s="4">
        <v>54.720999999999997</v>
      </c>
    </row>
    <row r="3" spans="1:24" hidden="1" x14ac:dyDescent="0.3">
      <c r="A3">
        <v>1803</v>
      </c>
      <c r="B3" s="1">
        <v>44593</v>
      </c>
      <c r="C3">
        <v>2022</v>
      </c>
      <c r="D3">
        <v>2</v>
      </c>
      <c r="E3" t="s">
        <v>211</v>
      </c>
      <c r="F3">
        <v>1</v>
      </c>
      <c r="G3" t="s">
        <v>33</v>
      </c>
      <c r="H3" t="s">
        <v>241</v>
      </c>
      <c r="I3" t="s">
        <v>203</v>
      </c>
      <c r="J3" t="s">
        <v>21</v>
      </c>
      <c r="K3" s="4">
        <v>4611.29</v>
      </c>
      <c r="L3" t="s">
        <v>46</v>
      </c>
      <c r="M3" s="4">
        <v>4.6112900000000003</v>
      </c>
      <c r="N3" s="4">
        <v>2470</v>
      </c>
      <c r="O3" t="s">
        <v>720</v>
      </c>
      <c r="P3" s="4">
        <v>2.4700000000000002</v>
      </c>
      <c r="Q3" s="4">
        <v>11389.8863</v>
      </c>
      <c r="R3" s="4">
        <v>1000</v>
      </c>
      <c r="S3" s="4">
        <v>227.5</v>
      </c>
      <c r="T3" s="4">
        <v>721670.33550000004</v>
      </c>
      <c r="U3" s="4">
        <v>0</v>
      </c>
      <c r="V3" s="4">
        <v>0</v>
      </c>
      <c r="W3" s="4">
        <v>56.784100000000002</v>
      </c>
    </row>
    <row r="4" spans="1:24" hidden="1" x14ac:dyDescent="0.3">
      <c r="A4">
        <v>3759</v>
      </c>
      <c r="B4" s="1">
        <v>45231</v>
      </c>
      <c r="C4">
        <v>2023</v>
      </c>
      <c r="D4">
        <v>11</v>
      </c>
      <c r="E4" t="s">
        <v>26</v>
      </c>
      <c r="F4">
        <v>1</v>
      </c>
      <c r="G4" t="s">
        <v>18</v>
      </c>
      <c r="H4" t="s">
        <v>437</v>
      </c>
      <c r="I4" t="s">
        <v>322</v>
      </c>
      <c r="J4" t="s">
        <v>21</v>
      </c>
      <c r="K4" s="4">
        <v>9000</v>
      </c>
      <c r="L4" t="s">
        <v>46</v>
      </c>
      <c r="M4" s="4">
        <v>9</v>
      </c>
      <c r="N4" s="4">
        <v>2140</v>
      </c>
      <c r="O4" t="s">
        <v>720</v>
      </c>
      <c r="P4" s="4">
        <v>2.14</v>
      </c>
      <c r="Q4" s="4">
        <v>19260</v>
      </c>
      <c r="R4" s="4">
        <v>605.847984</v>
      </c>
      <c r="S4" s="4">
        <v>385.19671499999998</v>
      </c>
      <c r="T4" s="4">
        <v>1152861.906</v>
      </c>
      <c r="U4" s="4">
        <v>230572.38</v>
      </c>
      <c r="V4" s="4">
        <v>479590.55</v>
      </c>
      <c r="W4" s="4">
        <v>56.992699999999999</v>
      </c>
    </row>
    <row r="5" spans="1:24" x14ac:dyDescent="0.3">
      <c r="A5">
        <v>462</v>
      </c>
      <c r="B5" s="1">
        <v>45108</v>
      </c>
      <c r="C5">
        <v>2023</v>
      </c>
      <c r="D5">
        <v>7</v>
      </c>
      <c r="E5" t="s">
        <v>26</v>
      </c>
      <c r="F5">
        <v>1</v>
      </c>
      <c r="G5" t="s">
        <v>18</v>
      </c>
      <c r="H5" t="s">
        <v>27</v>
      </c>
      <c r="I5" t="s">
        <v>28</v>
      </c>
      <c r="J5" t="s">
        <v>21</v>
      </c>
      <c r="K5" s="4">
        <v>322789.68</v>
      </c>
      <c r="L5" t="s">
        <v>46</v>
      </c>
      <c r="M5" s="4">
        <v>322.78967999999998</v>
      </c>
      <c r="N5" s="4">
        <v>2129</v>
      </c>
      <c r="O5" t="s">
        <v>720</v>
      </c>
      <c r="P5" s="4">
        <v>2.129</v>
      </c>
      <c r="Q5" s="4">
        <v>687219.22872000001</v>
      </c>
      <c r="R5" s="4">
        <v>38844.168435</v>
      </c>
      <c r="S5" s="4">
        <v>13756.540316000001</v>
      </c>
      <c r="T5" s="4">
        <v>41152924.400600001</v>
      </c>
      <c r="U5" s="4">
        <v>0</v>
      </c>
      <c r="V5" s="4">
        <v>0</v>
      </c>
      <c r="W5" s="4">
        <v>56.1066</v>
      </c>
      <c r="X5" s="14">
        <f>U5/T5</f>
        <v>0</v>
      </c>
    </row>
    <row r="6" spans="1:24" hidden="1" x14ac:dyDescent="0.3">
      <c r="A6">
        <v>3746</v>
      </c>
      <c r="B6" s="1">
        <v>45292</v>
      </c>
      <c r="C6">
        <v>2024</v>
      </c>
      <c r="D6">
        <v>1</v>
      </c>
      <c r="E6" t="s">
        <v>26</v>
      </c>
      <c r="F6">
        <v>1</v>
      </c>
      <c r="G6" t="s">
        <v>18</v>
      </c>
      <c r="H6" t="s">
        <v>433</v>
      </c>
      <c r="I6" t="s">
        <v>322</v>
      </c>
      <c r="J6" t="s">
        <v>21</v>
      </c>
      <c r="K6" s="4">
        <v>6781</v>
      </c>
      <c r="L6" t="s">
        <v>46</v>
      </c>
      <c r="M6" s="4">
        <v>6.7809999999999997</v>
      </c>
      <c r="N6" s="4">
        <v>2030.0000000000002</v>
      </c>
      <c r="O6" t="s">
        <v>720</v>
      </c>
      <c r="P6" s="4">
        <v>2.0299999999999998</v>
      </c>
      <c r="Q6" s="4">
        <v>13765.43</v>
      </c>
      <c r="R6" s="4">
        <v>343.23837900000001</v>
      </c>
      <c r="S6" s="4">
        <v>275.28456499999999</v>
      </c>
      <c r="T6" s="4">
        <v>849166.95409999997</v>
      </c>
      <c r="U6" s="4">
        <v>534975.18000000005</v>
      </c>
      <c r="V6" s="4">
        <v>784120.58</v>
      </c>
      <c r="W6" s="4">
        <v>58.900399999999998</v>
      </c>
    </row>
    <row r="7" spans="1:24" hidden="1" x14ac:dyDescent="0.3">
      <c r="A7">
        <v>3747</v>
      </c>
      <c r="B7" s="1">
        <v>45292</v>
      </c>
      <c r="C7">
        <v>2024</v>
      </c>
      <c r="D7">
        <v>1</v>
      </c>
      <c r="E7" t="s">
        <v>26</v>
      </c>
      <c r="F7">
        <v>1</v>
      </c>
      <c r="G7" t="s">
        <v>18</v>
      </c>
      <c r="H7" t="s">
        <v>434</v>
      </c>
      <c r="I7" t="s">
        <v>322</v>
      </c>
      <c r="J7" t="s">
        <v>21</v>
      </c>
      <c r="K7" s="4">
        <v>24000</v>
      </c>
      <c r="L7" t="s">
        <v>46</v>
      </c>
      <c r="M7" s="4">
        <v>24</v>
      </c>
      <c r="N7" s="4">
        <v>2030</v>
      </c>
      <c r="O7" t="s">
        <v>720</v>
      </c>
      <c r="P7" s="4">
        <v>2.0299999999999998</v>
      </c>
      <c r="Q7" s="4">
        <v>48720</v>
      </c>
      <c r="R7" s="4">
        <v>1173.5999999999999</v>
      </c>
      <c r="S7" s="4">
        <v>974.4</v>
      </c>
      <c r="T7" s="4">
        <v>3003028.7143000001</v>
      </c>
      <c r="U7" s="4">
        <v>1891908.09</v>
      </c>
      <c r="V7" s="4">
        <v>2772996.58</v>
      </c>
      <c r="W7" s="4">
        <v>58.900399999999998</v>
      </c>
    </row>
    <row r="8" spans="1:24" x14ac:dyDescent="0.3">
      <c r="A8">
        <v>318</v>
      </c>
      <c r="B8" s="1">
        <v>45352</v>
      </c>
      <c r="C8">
        <v>2024</v>
      </c>
      <c r="D8">
        <v>3</v>
      </c>
      <c r="E8" t="s">
        <v>26</v>
      </c>
      <c r="F8">
        <v>1</v>
      </c>
      <c r="G8" t="s">
        <v>18</v>
      </c>
      <c r="H8" t="s">
        <v>27</v>
      </c>
      <c r="I8" t="s">
        <v>28</v>
      </c>
      <c r="J8" t="s">
        <v>21</v>
      </c>
      <c r="K8" s="4">
        <v>362129</v>
      </c>
      <c r="L8" t="s">
        <v>46</v>
      </c>
      <c r="M8" s="4">
        <v>362.12900000000002</v>
      </c>
      <c r="N8" s="4">
        <v>1304</v>
      </c>
      <c r="O8" t="s">
        <v>720</v>
      </c>
      <c r="P8" s="4">
        <v>1.304</v>
      </c>
      <c r="Q8" s="4">
        <v>472216.21600000001</v>
      </c>
      <c r="R8" s="4">
        <v>25851.705629</v>
      </c>
      <c r="S8" s="4">
        <v>9480.5409409999993</v>
      </c>
      <c r="T8" s="4">
        <v>30060575.731800001</v>
      </c>
      <c r="U8" s="4">
        <v>18938162.710000001</v>
      </c>
      <c r="V8" s="4">
        <v>27757935.629999999</v>
      </c>
      <c r="W8" s="4">
        <v>59.174900000000001</v>
      </c>
      <c r="X8" s="14">
        <f>U8/T8</f>
        <v>0.62999999996560274</v>
      </c>
    </row>
    <row r="9" spans="1:24" hidden="1" x14ac:dyDescent="0.3">
      <c r="A9">
        <v>5446</v>
      </c>
      <c r="B9" s="1">
        <v>45627</v>
      </c>
      <c r="C9">
        <v>2024</v>
      </c>
      <c r="D9">
        <v>12</v>
      </c>
      <c r="E9" t="s">
        <v>211</v>
      </c>
      <c r="F9">
        <v>1</v>
      </c>
      <c r="G9" t="s">
        <v>33</v>
      </c>
      <c r="H9" t="s">
        <v>241</v>
      </c>
      <c r="I9" t="s">
        <v>203</v>
      </c>
      <c r="J9" t="s">
        <v>21</v>
      </c>
      <c r="K9" s="4">
        <v>6813.07</v>
      </c>
      <c r="L9" t="s">
        <v>46</v>
      </c>
      <c r="M9" s="4">
        <v>6.8130699999999997</v>
      </c>
      <c r="N9" s="4">
        <v>1280.0000000000002</v>
      </c>
      <c r="O9" t="s">
        <v>720</v>
      </c>
      <c r="P9" s="4">
        <v>1.28</v>
      </c>
      <c r="Q9" s="4">
        <v>8720.7296000000006</v>
      </c>
      <c r="R9" s="4">
        <v>500</v>
      </c>
      <c r="S9" s="4">
        <v>174.4144</v>
      </c>
      <c r="T9" s="4">
        <v>574418.16460000002</v>
      </c>
      <c r="U9" s="4">
        <v>0</v>
      </c>
      <c r="V9" s="4">
        <v>0</v>
      </c>
      <c r="W9" s="4">
        <v>61.139899999999997</v>
      </c>
    </row>
    <row r="10" spans="1:24" x14ac:dyDescent="0.3">
      <c r="A10">
        <v>304</v>
      </c>
      <c r="B10" s="1">
        <v>45352</v>
      </c>
      <c r="C10">
        <v>2024</v>
      </c>
      <c r="D10">
        <v>3</v>
      </c>
      <c r="E10" t="s">
        <v>26</v>
      </c>
      <c r="F10">
        <v>1</v>
      </c>
      <c r="G10" t="s">
        <v>18</v>
      </c>
      <c r="H10" t="s">
        <v>27</v>
      </c>
      <c r="I10" t="s">
        <v>28</v>
      </c>
      <c r="J10" t="s">
        <v>21</v>
      </c>
      <c r="K10" s="4">
        <v>746081</v>
      </c>
      <c r="L10" t="s">
        <v>46</v>
      </c>
      <c r="M10" s="4">
        <v>746.08100000000002</v>
      </c>
      <c r="N10" s="4">
        <v>1200</v>
      </c>
      <c r="O10" t="s">
        <v>720</v>
      </c>
      <c r="P10" s="4">
        <v>1.2</v>
      </c>
      <c r="Q10" s="4">
        <v>895297.2</v>
      </c>
      <c r="R10" s="4">
        <v>49013.554174999997</v>
      </c>
      <c r="S10" s="4">
        <v>17974.636322999999</v>
      </c>
      <c r="T10" s="4">
        <v>56993282.227399997</v>
      </c>
      <c r="U10" s="4">
        <v>35905767.799999997</v>
      </c>
      <c r="V10" s="4">
        <v>52627596.799999997</v>
      </c>
      <c r="W10" s="4">
        <v>59.174900000000001</v>
      </c>
      <c r="X10" s="14">
        <f t="shared" ref="X10:X42" si="0">U10/T10</f>
        <v>0.62999999994276512</v>
      </c>
    </row>
    <row r="11" spans="1:24" x14ac:dyDescent="0.3">
      <c r="A11">
        <v>5200</v>
      </c>
      <c r="B11" s="1">
        <v>44958</v>
      </c>
      <c r="C11">
        <v>2023</v>
      </c>
      <c r="D11">
        <v>2</v>
      </c>
      <c r="E11" t="s">
        <v>26</v>
      </c>
      <c r="F11">
        <v>1</v>
      </c>
      <c r="G11" t="s">
        <v>18</v>
      </c>
      <c r="H11" t="s">
        <v>27</v>
      </c>
      <c r="I11" t="s">
        <v>28</v>
      </c>
      <c r="J11" t="s">
        <v>21</v>
      </c>
      <c r="K11" s="4">
        <v>2321800</v>
      </c>
      <c r="L11" t="s">
        <v>46</v>
      </c>
      <c r="M11" s="4">
        <v>2321.8000000000002</v>
      </c>
      <c r="N11" s="4">
        <v>1199</v>
      </c>
      <c r="O11" t="s">
        <v>720</v>
      </c>
      <c r="P11" s="4">
        <v>1.1990000000000001</v>
      </c>
      <c r="Q11" s="4">
        <v>2783838.2</v>
      </c>
      <c r="R11" s="4">
        <v>127699</v>
      </c>
      <c r="S11" s="4">
        <v>47676.76</v>
      </c>
      <c r="T11" s="4">
        <v>165596774.05840001</v>
      </c>
      <c r="U11" s="4">
        <v>104325967.66</v>
      </c>
      <c r="V11" s="4">
        <v>152912052.41999999</v>
      </c>
      <c r="W11" s="4">
        <v>56.1479</v>
      </c>
      <c r="X11" s="14">
        <f>U11/T11</f>
        <v>0.63000000001937229</v>
      </c>
    </row>
    <row r="12" spans="1:24" x14ac:dyDescent="0.3">
      <c r="A12">
        <v>5392</v>
      </c>
      <c r="B12" s="1">
        <v>45658</v>
      </c>
      <c r="C12">
        <v>2025</v>
      </c>
      <c r="D12">
        <v>1</v>
      </c>
      <c r="E12" t="s">
        <v>37</v>
      </c>
      <c r="F12">
        <v>1</v>
      </c>
      <c r="G12" t="s">
        <v>18</v>
      </c>
      <c r="H12" t="s">
        <v>27</v>
      </c>
      <c r="I12" t="s">
        <v>28</v>
      </c>
      <c r="J12" t="s">
        <v>21</v>
      </c>
      <c r="K12" s="4">
        <v>354700</v>
      </c>
      <c r="L12" t="s">
        <v>46</v>
      </c>
      <c r="M12" s="4">
        <v>354.7</v>
      </c>
      <c r="N12" s="4">
        <v>1190</v>
      </c>
      <c r="O12" t="s">
        <v>720</v>
      </c>
      <c r="P12" s="4">
        <v>1.19</v>
      </c>
      <c r="Q12" s="4">
        <v>422093</v>
      </c>
      <c r="R12" s="4">
        <v>20348.044600000001</v>
      </c>
      <c r="S12" s="4">
        <v>8972.6774299999997</v>
      </c>
      <c r="T12" s="4">
        <v>27796694.0363</v>
      </c>
      <c r="U12" s="4">
        <v>0</v>
      </c>
      <c r="V12" s="4">
        <v>0</v>
      </c>
      <c r="W12" s="4">
        <v>61.576999999999998</v>
      </c>
      <c r="X12" s="14">
        <f t="shared" si="0"/>
        <v>0</v>
      </c>
    </row>
    <row r="13" spans="1:24" x14ac:dyDescent="0.3">
      <c r="A13">
        <v>312</v>
      </c>
      <c r="B13" s="1">
        <v>44986</v>
      </c>
      <c r="C13">
        <v>2023</v>
      </c>
      <c r="D13">
        <v>3</v>
      </c>
      <c r="E13" t="s">
        <v>26</v>
      </c>
      <c r="F13">
        <v>1</v>
      </c>
      <c r="G13" t="s">
        <v>18</v>
      </c>
      <c r="H13" t="s">
        <v>27</v>
      </c>
      <c r="I13" t="s">
        <v>28</v>
      </c>
      <c r="J13" t="s">
        <v>21</v>
      </c>
      <c r="K13" s="4">
        <v>886400</v>
      </c>
      <c r="L13" t="s">
        <v>46</v>
      </c>
      <c r="M13" s="4">
        <v>886.4</v>
      </c>
      <c r="N13" s="4">
        <v>1100</v>
      </c>
      <c r="O13" t="s">
        <v>720</v>
      </c>
      <c r="P13" s="4">
        <v>1.1000000000000001</v>
      </c>
      <c r="Q13" s="4">
        <v>975040</v>
      </c>
      <c r="R13" s="4">
        <v>28746.245740999999</v>
      </c>
      <c r="S13" s="4">
        <v>20702.000598999999</v>
      </c>
      <c r="T13" s="4">
        <v>56707788.717200004</v>
      </c>
      <c r="U13" s="4">
        <v>35725906.890000001</v>
      </c>
      <c r="V13" s="4">
        <v>52363972.100000001</v>
      </c>
      <c r="W13" s="4">
        <v>55.103999999999999</v>
      </c>
      <c r="X13" s="14">
        <f t="shared" si="0"/>
        <v>0.62999999996762346</v>
      </c>
    </row>
    <row r="14" spans="1:24" x14ac:dyDescent="0.3">
      <c r="A14">
        <v>5401</v>
      </c>
      <c r="B14" s="1">
        <v>45658</v>
      </c>
      <c r="C14">
        <v>2025</v>
      </c>
      <c r="D14">
        <v>1</v>
      </c>
      <c r="E14" t="s">
        <v>37</v>
      </c>
      <c r="F14">
        <v>1</v>
      </c>
      <c r="G14" t="s">
        <v>18</v>
      </c>
      <c r="H14" t="s">
        <v>27</v>
      </c>
      <c r="I14" t="s">
        <v>28</v>
      </c>
      <c r="J14" t="s">
        <v>21</v>
      </c>
      <c r="K14" s="4">
        <v>263540</v>
      </c>
      <c r="L14" t="s">
        <v>46</v>
      </c>
      <c r="M14" s="4">
        <v>263.54000000000002</v>
      </c>
      <c r="N14" s="4">
        <v>1100</v>
      </c>
      <c r="O14" t="s">
        <v>720</v>
      </c>
      <c r="P14" s="4">
        <v>1.1000000000000001</v>
      </c>
      <c r="Q14" s="4">
        <v>289894</v>
      </c>
      <c r="R14" s="4">
        <v>13975.0676</v>
      </c>
      <c r="S14" s="4">
        <v>6162.4483380000001</v>
      </c>
      <c r="T14" s="4">
        <v>19090813.445300002</v>
      </c>
      <c r="U14" s="4">
        <v>0</v>
      </c>
      <c r="V14" s="4">
        <v>0</v>
      </c>
      <c r="W14" s="4">
        <v>61.576999999999998</v>
      </c>
      <c r="X14" s="14">
        <f t="shared" si="0"/>
        <v>0</v>
      </c>
    </row>
    <row r="15" spans="1:24" x14ac:dyDescent="0.3">
      <c r="A15">
        <v>305</v>
      </c>
      <c r="B15" s="1">
        <v>44986</v>
      </c>
      <c r="C15">
        <v>2023</v>
      </c>
      <c r="D15">
        <v>3</v>
      </c>
      <c r="E15" t="s">
        <v>26</v>
      </c>
      <c r="F15">
        <v>1</v>
      </c>
      <c r="G15" t="s">
        <v>18</v>
      </c>
      <c r="H15" t="s">
        <v>27</v>
      </c>
      <c r="I15" t="s">
        <v>28</v>
      </c>
      <c r="J15" t="s">
        <v>21</v>
      </c>
      <c r="K15" s="4">
        <v>150000</v>
      </c>
      <c r="L15" t="s">
        <v>46</v>
      </c>
      <c r="M15" s="4">
        <v>150</v>
      </c>
      <c r="N15" s="4">
        <v>1090</v>
      </c>
      <c r="O15" t="s">
        <v>720</v>
      </c>
      <c r="P15" s="4">
        <v>1.0900000000000001</v>
      </c>
      <c r="Q15" s="4">
        <v>163500</v>
      </c>
      <c r="R15" s="4">
        <v>4820.3208699999996</v>
      </c>
      <c r="S15" s="4">
        <v>3471.419762</v>
      </c>
      <c r="T15" s="4">
        <v>9509074.8540000003</v>
      </c>
      <c r="U15" s="4">
        <v>5990717.1600000001</v>
      </c>
      <c r="V15" s="4">
        <v>8780672.1500000004</v>
      </c>
      <c r="W15" s="4">
        <v>55.103999999999999</v>
      </c>
      <c r="X15" s="14">
        <f t="shared" si="0"/>
        <v>0.63000000020822211</v>
      </c>
    </row>
    <row r="16" spans="1:24" x14ac:dyDescent="0.3">
      <c r="A16">
        <v>315</v>
      </c>
      <c r="B16" s="1">
        <v>44986</v>
      </c>
      <c r="C16">
        <v>2023</v>
      </c>
      <c r="D16">
        <v>3</v>
      </c>
      <c r="E16" t="s">
        <v>26</v>
      </c>
      <c r="F16">
        <v>1</v>
      </c>
      <c r="G16" t="s">
        <v>18</v>
      </c>
      <c r="H16" t="s">
        <v>27</v>
      </c>
      <c r="I16" t="s">
        <v>28</v>
      </c>
      <c r="J16" t="s">
        <v>21</v>
      </c>
      <c r="K16" s="4">
        <v>1840950</v>
      </c>
      <c r="L16" t="s">
        <v>46</v>
      </c>
      <c r="M16" s="4">
        <v>1840.95</v>
      </c>
      <c r="N16" s="4">
        <v>1078</v>
      </c>
      <c r="O16" t="s">
        <v>720</v>
      </c>
      <c r="P16" s="4">
        <v>1.0780000000000001</v>
      </c>
      <c r="Q16" s="4">
        <v>1984544.1</v>
      </c>
      <c r="R16" s="4">
        <v>58508.541314000002</v>
      </c>
      <c r="S16" s="4">
        <v>42135.723330000001</v>
      </c>
      <c r="T16" s="4">
        <v>115420087.2168</v>
      </c>
      <c r="U16" s="4">
        <v>72714654.950000003</v>
      </c>
      <c r="V16" s="4">
        <v>106578908.54000001</v>
      </c>
      <c r="W16" s="4">
        <v>55.103999999999999</v>
      </c>
      <c r="X16" s="14">
        <f t="shared" si="0"/>
        <v>0.63000000002959622</v>
      </c>
    </row>
    <row r="17" spans="1:24" x14ac:dyDescent="0.3">
      <c r="A17">
        <v>316</v>
      </c>
      <c r="B17" s="1">
        <v>45444</v>
      </c>
      <c r="C17">
        <v>2024</v>
      </c>
      <c r="D17">
        <v>6</v>
      </c>
      <c r="E17" t="s">
        <v>26</v>
      </c>
      <c r="F17">
        <v>1</v>
      </c>
      <c r="G17" t="s">
        <v>18</v>
      </c>
      <c r="H17" t="s">
        <v>27</v>
      </c>
      <c r="I17" t="s">
        <v>28</v>
      </c>
      <c r="J17" t="s">
        <v>21</v>
      </c>
      <c r="K17" s="4">
        <v>198941.85</v>
      </c>
      <c r="L17" t="s">
        <v>46</v>
      </c>
      <c r="M17" s="4">
        <v>198.94185000000002</v>
      </c>
      <c r="N17" s="4">
        <v>993.99999999999989</v>
      </c>
      <c r="O17" t="s">
        <v>720</v>
      </c>
      <c r="P17" s="4">
        <v>0.99399999999999999</v>
      </c>
      <c r="Q17" s="4">
        <v>197748.19889999999</v>
      </c>
      <c r="R17" s="4">
        <v>25952.489399999999</v>
      </c>
      <c r="S17" s="4">
        <v>3955.340733</v>
      </c>
      <c r="T17" s="4">
        <v>13544435.7819</v>
      </c>
      <c r="U17" s="4">
        <v>0</v>
      </c>
      <c r="V17" s="4">
        <v>0</v>
      </c>
      <c r="W17" s="4">
        <v>59.347700000000003</v>
      </c>
      <c r="X17" s="14">
        <f t="shared" si="0"/>
        <v>0</v>
      </c>
    </row>
    <row r="18" spans="1:24" x14ac:dyDescent="0.3">
      <c r="A18">
        <v>5395</v>
      </c>
      <c r="B18" s="1">
        <v>45658</v>
      </c>
      <c r="C18">
        <v>2025</v>
      </c>
      <c r="D18">
        <v>1</v>
      </c>
      <c r="E18" t="s">
        <v>37</v>
      </c>
      <c r="F18">
        <v>1</v>
      </c>
      <c r="G18" t="s">
        <v>18</v>
      </c>
      <c r="H18" t="s">
        <v>27</v>
      </c>
      <c r="I18" t="s">
        <v>28</v>
      </c>
      <c r="J18" t="s">
        <v>21</v>
      </c>
      <c r="K18" s="4">
        <v>232820</v>
      </c>
      <c r="L18" t="s">
        <v>46</v>
      </c>
      <c r="M18" s="4">
        <v>232.82</v>
      </c>
      <c r="N18" s="4">
        <v>880</v>
      </c>
      <c r="O18" t="s">
        <v>720</v>
      </c>
      <c r="P18" s="4">
        <v>0.88</v>
      </c>
      <c r="Q18" s="4">
        <v>204881.6</v>
      </c>
      <c r="R18" s="4">
        <v>9876.7993999999999</v>
      </c>
      <c r="S18" s="4">
        <v>4355.275251</v>
      </c>
      <c r="T18" s="4">
        <v>13492376.524499999</v>
      </c>
      <c r="U18" s="4">
        <v>0</v>
      </c>
      <c r="V18" s="4">
        <v>0</v>
      </c>
      <c r="W18" s="4">
        <v>61.576999999999998</v>
      </c>
      <c r="X18" s="14">
        <f t="shared" si="0"/>
        <v>0</v>
      </c>
    </row>
    <row r="19" spans="1:24" x14ac:dyDescent="0.3">
      <c r="A19">
        <v>319</v>
      </c>
      <c r="B19" s="1">
        <v>44835</v>
      </c>
      <c r="C19">
        <v>2022</v>
      </c>
      <c r="D19">
        <v>10</v>
      </c>
      <c r="E19" t="s">
        <v>26</v>
      </c>
      <c r="F19">
        <v>1</v>
      </c>
      <c r="G19" t="s">
        <v>18</v>
      </c>
      <c r="H19" t="s">
        <v>27</v>
      </c>
      <c r="I19" t="s">
        <v>28</v>
      </c>
      <c r="J19" t="s">
        <v>21</v>
      </c>
      <c r="K19" s="4">
        <v>2330460</v>
      </c>
      <c r="L19" t="s">
        <v>46</v>
      </c>
      <c r="M19" s="4">
        <v>2330.46</v>
      </c>
      <c r="N19" s="4">
        <v>780.80000000000007</v>
      </c>
      <c r="O19" t="s">
        <v>720</v>
      </c>
      <c r="P19" s="4">
        <v>0.78080000000000005</v>
      </c>
      <c r="Q19" s="4">
        <v>1819623.1680000001</v>
      </c>
      <c r="R19" s="4">
        <v>91428.929097</v>
      </c>
      <c r="S19" s="4">
        <v>36392.310265</v>
      </c>
      <c r="T19" s="4">
        <v>105232730.92649999</v>
      </c>
      <c r="U19" s="4">
        <v>0</v>
      </c>
      <c r="V19" s="4">
        <v>0</v>
      </c>
      <c r="W19" s="4">
        <v>54.052900000000008</v>
      </c>
      <c r="X19" s="14">
        <f t="shared" si="0"/>
        <v>0</v>
      </c>
    </row>
    <row r="20" spans="1:24" x14ac:dyDescent="0.3">
      <c r="A20">
        <v>303</v>
      </c>
      <c r="B20" s="1">
        <v>44835</v>
      </c>
      <c r="C20">
        <v>2022</v>
      </c>
      <c r="D20">
        <v>10</v>
      </c>
      <c r="E20" t="s">
        <v>26</v>
      </c>
      <c r="F20">
        <v>1</v>
      </c>
      <c r="G20" t="s">
        <v>18</v>
      </c>
      <c r="H20" t="s">
        <v>27</v>
      </c>
      <c r="I20" t="s">
        <v>28</v>
      </c>
      <c r="J20" t="s">
        <v>21</v>
      </c>
      <c r="K20" s="4">
        <v>899330</v>
      </c>
      <c r="L20" t="s">
        <v>46</v>
      </c>
      <c r="M20" s="4">
        <v>899.33</v>
      </c>
      <c r="N20" s="4">
        <v>780.69999999999993</v>
      </c>
      <c r="O20" t="s">
        <v>720</v>
      </c>
      <c r="P20" s="4">
        <v>0.78069999999999995</v>
      </c>
      <c r="Q20" s="4">
        <v>702106.93099999998</v>
      </c>
      <c r="R20" s="4">
        <v>35278.044196000003</v>
      </c>
      <c r="S20" s="4">
        <v>14042.049300999999</v>
      </c>
      <c r="T20" s="4">
        <v>40604304.998899996</v>
      </c>
      <c r="U20" s="4">
        <v>0</v>
      </c>
      <c r="V20" s="4">
        <v>0</v>
      </c>
      <c r="W20" s="4">
        <v>54.052900000000008</v>
      </c>
      <c r="X20" s="14">
        <f t="shared" si="0"/>
        <v>0</v>
      </c>
    </row>
    <row r="21" spans="1:24" x14ac:dyDescent="0.3">
      <c r="A21">
        <v>461</v>
      </c>
      <c r="B21" s="1">
        <v>45108</v>
      </c>
      <c r="C21">
        <v>2023</v>
      </c>
      <c r="D21">
        <v>7</v>
      </c>
      <c r="E21" t="s">
        <v>26</v>
      </c>
      <c r="F21">
        <v>1</v>
      </c>
      <c r="G21" t="s">
        <v>18</v>
      </c>
      <c r="H21" t="s">
        <v>27</v>
      </c>
      <c r="I21" t="s">
        <v>28</v>
      </c>
      <c r="J21" t="s">
        <v>21</v>
      </c>
      <c r="K21" s="4">
        <v>401085</v>
      </c>
      <c r="L21" t="s">
        <v>46</v>
      </c>
      <c r="M21" s="4">
        <v>401.08499999999998</v>
      </c>
      <c r="N21" s="4">
        <v>760</v>
      </c>
      <c r="O21" t="s">
        <v>720</v>
      </c>
      <c r="P21" s="4">
        <v>0.76</v>
      </c>
      <c r="Q21" s="4">
        <v>304824.59999999998</v>
      </c>
      <c r="R21" s="4">
        <v>17937.534285000002</v>
      </c>
      <c r="S21" s="4">
        <v>6092.2548210000004</v>
      </c>
      <c r="T21" s="4">
        <v>18277692.776999999</v>
      </c>
      <c r="U21" s="4">
        <v>0</v>
      </c>
      <c r="V21" s="4">
        <v>0</v>
      </c>
      <c r="W21" s="4">
        <v>56.1066</v>
      </c>
      <c r="X21" s="14">
        <f t="shared" si="0"/>
        <v>0</v>
      </c>
    </row>
    <row r="22" spans="1:24" x14ac:dyDescent="0.3">
      <c r="A22">
        <v>467</v>
      </c>
      <c r="B22" s="1">
        <v>45108</v>
      </c>
      <c r="C22">
        <v>2023</v>
      </c>
      <c r="D22">
        <v>7</v>
      </c>
      <c r="E22" t="s">
        <v>26</v>
      </c>
      <c r="F22">
        <v>1</v>
      </c>
      <c r="G22" t="s">
        <v>18</v>
      </c>
      <c r="H22" t="s">
        <v>27</v>
      </c>
      <c r="I22" t="s">
        <v>28</v>
      </c>
      <c r="J22" t="s">
        <v>21</v>
      </c>
      <c r="K22" s="4">
        <v>496043</v>
      </c>
      <c r="L22" t="s">
        <v>46</v>
      </c>
      <c r="M22" s="4">
        <v>496.04300000000001</v>
      </c>
      <c r="N22" s="4">
        <v>760</v>
      </c>
      <c r="O22" t="s">
        <v>720</v>
      </c>
      <c r="P22" s="4">
        <v>0.76</v>
      </c>
      <c r="Q22" s="4">
        <v>376992.68</v>
      </c>
      <c r="R22" s="4">
        <v>22184.38926</v>
      </c>
      <c r="S22" s="4">
        <v>7534.6449670000002</v>
      </c>
      <c r="T22" s="4">
        <v>22604987.865899999</v>
      </c>
      <c r="U22" s="4">
        <v>0</v>
      </c>
      <c r="V22" s="4">
        <v>0</v>
      </c>
      <c r="W22" s="4">
        <v>56.1066</v>
      </c>
      <c r="X22" s="14">
        <f t="shared" si="0"/>
        <v>0</v>
      </c>
    </row>
    <row r="23" spans="1:24" x14ac:dyDescent="0.3">
      <c r="A23">
        <v>463</v>
      </c>
      <c r="B23" s="1">
        <v>45108</v>
      </c>
      <c r="C23">
        <v>2023</v>
      </c>
      <c r="D23">
        <v>7</v>
      </c>
      <c r="E23" t="s">
        <v>26</v>
      </c>
      <c r="F23">
        <v>1</v>
      </c>
      <c r="G23" t="s">
        <v>18</v>
      </c>
      <c r="H23" t="s">
        <v>27</v>
      </c>
      <c r="I23" t="s">
        <v>28</v>
      </c>
      <c r="J23" t="s">
        <v>21</v>
      </c>
      <c r="K23" s="4">
        <v>913459</v>
      </c>
      <c r="L23" t="s">
        <v>46</v>
      </c>
      <c r="M23" s="4">
        <v>913.45899999999995</v>
      </c>
      <c r="N23" s="4">
        <v>760</v>
      </c>
      <c r="O23" t="s">
        <v>720</v>
      </c>
      <c r="P23" s="4">
        <v>0.76</v>
      </c>
      <c r="Q23" s="4">
        <v>694228.84</v>
      </c>
      <c r="R23" s="4">
        <v>40852.392075000003</v>
      </c>
      <c r="S23" s="4">
        <v>13874.99411</v>
      </c>
      <c r="T23" s="4">
        <v>41626985.882700004</v>
      </c>
      <c r="U23" s="4">
        <v>0</v>
      </c>
      <c r="V23" s="4">
        <v>0</v>
      </c>
      <c r="W23" s="4">
        <v>56.1066</v>
      </c>
      <c r="X23" s="14">
        <f t="shared" si="0"/>
        <v>0</v>
      </c>
    </row>
    <row r="24" spans="1:24" x14ac:dyDescent="0.3">
      <c r="A24">
        <v>468</v>
      </c>
      <c r="B24" s="1">
        <v>45108</v>
      </c>
      <c r="C24">
        <v>2023</v>
      </c>
      <c r="D24">
        <v>7</v>
      </c>
      <c r="E24" t="s">
        <v>26</v>
      </c>
      <c r="F24">
        <v>1</v>
      </c>
      <c r="G24" t="s">
        <v>18</v>
      </c>
      <c r="H24" t="s">
        <v>27</v>
      </c>
      <c r="I24" t="s">
        <v>28</v>
      </c>
      <c r="J24" t="s">
        <v>21</v>
      </c>
      <c r="K24" s="4">
        <v>1720160</v>
      </c>
      <c r="L24" t="s">
        <v>46</v>
      </c>
      <c r="M24" s="4">
        <v>1720.16</v>
      </c>
      <c r="N24" s="4">
        <v>760</v>
      </c>
      <c r="O24" t="s">
        <v>720</v>
      </c>
      <c r="P24" s="4">
        <v>0.76</v>
      </c>
      <c r="Q24" s="4">
        <v>1307321.6000000001</v>
      </c>
      <c r="R24" s="4">
        <v>76930.368570000006</v>
      </c>
      <c r="S24" s="4">
        <v>26128.418840999999</v>
      </c>
      <c r="T24" s="4">
        <v>78388760.5053</v>
      </c>
      <c r="U24" s="4">
        <v>0</v>
      </c>
      <c r="V24" s="4">
        <v>0</v>
      </c>
      <c r="W24" s="4">
        <v>56.1066</v>
      </c>
      <c r="X24" s="14">
        <f t="shared" si="0"/>
        <v>0</v>
      </c>
    </row>
    <row r="25" spans="1:24" x14ac:dyDescent="0.3">
      <c r="A25">
        <v>466</v>
      </c>
      <c r="B25" s="1">
        <v>45231</v>
      </c>
      <c r="C25">
        <v>2023</v>
      </c>
      <c r="D25">
        <v>11</v>
      </c>
      <c r="E25" t="s">
        <v>26</v>
      </c>
      <c r="F25">
        <v>1</v>
      </c>
      <c r="G25" t="s">
        <v>18</v>
      </c>
      <c r="H25" t="s">
        <v>27</v>
      </c>
      <c r="I25" t="s">
        <v>28</v>
      </c>
      <c r="J25" t="s">
        <v>21</v>
      </c>
      <c r="K25" s="4">
        <v>404852</v>
      </c>
      <c r="L25" t="s">
        <v>46</v>
      </c>
      <c r="M25" s="4">
        <v>404.85199999999998</v>
      </c>
      <c r="N25" s="4">
        <v>711</v>
      </c>
      <c r="O25" t="s">
        <v>720</v>
      </c>
      <c r="P25" s="4">
        <v>0.71099999999999997</v>
      </c>
      <c r="Q25" s="4">
        <v>287849.772</v>
      </c>
      <c r="R25" s="4">
        <v>17716.17798</v>
      </c>
      <c r="S25" s="4">
        <v>5756.9730959999997</v>
      </c>
      <c r="T25" s="4">
        <v>17729804.986699998</v>
      </c>
      <c r="U25" s="4">
        <v>11169777.140000001</v>
      </c>
      <c r="V25" s="4">
        <v>16371686.43</v>
      </c>
      <c r="W25" s="4">
        <v>56.992699999999999</v>
      </c>
      <c r="X25" s="14">
        <f t="shared" si="0"/>
        <v>0.62999999990857214</v>
      </c>
    </row>
    <row r="26" spans="1:24" x14ac:dyDescent="0.3">
      <c r="A26">
        <v>460</v>
      </c>
      <c r="B26" s="1">
        <v>45231</v>
      </c>
      <c r="C26">
        <v>2023</v>
      </c>
      <c r="D26">
        <v>11</v>
      </c>
      <c r="E26" t="s">
        <v>26</v>
      </c>
      <c r="F26">
        <v>1</v>
      </c>
      <c r="G26" t="s">
        <v>18</v>
      </c>
      <c r="H26" t="s">
        <v>27</v>
      </c>
      <c r="I26" t="s">
        <v>28</v>
      </c>
      <c r="J26" t="s">
        <v>21</v>
      </c>
      <c r="K26" s="4">
        <v>673966</v>
      </c>
      <c r="L26" t="s">
        <v>46</v>
      </c>
      <c r="M26" s="4">
        <v>673.96600000000001</v>
      </c>
      <c r="N26" s="4">
        <v>711</v>
      </c>
      <c r="O26" t="s">
        <v>720</v>
      </c>
      <c r="P26" s="4">
        <v>0.71099999999999997</v>
      </c>
      <c r="Q26" s="4">
        <v>479189.826</v>
      </c>
      <c r="R26" s="4">
        <v>29492.611919999999</v>
      </c>
      <c r="S26" s="4">
        <v>9583.7924820000007</v>
      </c>
      <c r="T26" s="4">
        <v>29515195.053100001</v>
      </c>
      <c r="U26" s="4">
        <v>18594572.879999999</v>
      </c>
      <c r="V26" s="4">
        <v>27254331.109999999</v>
      </c>
      <c r="W26" s="4">
        <v>56.992699999999999</v>
      </c>
      <c r="X26" s="14">
        <f t="shared" si="0"/>
        <v>0.62999999988300937</v>
      </c>
    </row>
    <row r="27" spans="1:24" x14ac:dyDescent="0.3">
      <c r="A27">
        <v>465</v>
      </c>
      <c r="B27" s="1">
        <v>45231</v>
      </c>
      <c r="C27">
        <v>2023</v>
      </c>
      <c r="D27">
        <v>11</v>
      </c>
      <c r="E27" t="s">
        <v>26</v>
      </c>
      <c r="F27">
        <v>1</v>
      </c>
      <c r="G27" t="s">
        <v>18</v>
      </c>
      <c r="H27" t="s">
        <v>27</v>
      </c>
      <c r="I27" t="s">
        <v>28</v>
      </c>
      <c r="J27" t="s">
        <v>21</v>
      </c>
      <c r="K27" s="4">
        <v>1376860</v>
      </c>
      <c r="L27" t="s">
        <v>46</v>
      </c>
      <c r="M27" s="4">
        <v>1376.86</v>
      </c>
      <c r="N27" s="4">
        <v>711</v>
      </c>
      <c r="O27" t="s">
        <v>720</v>
      </c>
      <c r="P27" s="4">
        <v>0.71099999999999997</v>
      </c>
      <c r="Q27" s="4">
        <v>978947.46</v>
      </c>
      <c r="R27" s="4">
        <v>60251.102639999997</v>
      </c>
      <c r="S27" s="4">
        <v>19578.939502000001</v>
      </c>
      <c r="T27" s="4">
        <v>60297242.681199998</v>
      </c>
      <c r="U27" s="4">
        <v>37987262.890000001</v>
      </c>
      <c r="V27" s="4">
        <v>55678473.890000001</v>
      </c>
      <c r="W27" s="4">
        <v>56.992699999999999</v>
      </c>
      <c r="X27" s="14">
        <f t="shared" si="0"/>
        <v>0.63000000001399736</v>
      </c>
    </row>
    <row r="28" spans="1:24" x14ac:dyDescent="0.3">
      <c r="A28">
        <v>313</v>
      </c>
      <c r="B28" s="1">
        <v>45536</v>
      </c>
      <c r="C28">
        <v>2024</v>
      </c>
      <c r="D28">
        <v>9</v>
      </c>
      <c r="E28" t="s">
        <v>26</v>
      </c>
      <c r="F28">
        <v>1</v>
      </c>
      <c r="G28" t="s">
        <v>18</v>
      </c>
      <c r="H28" t="s">
        <v>27</v>
      </c>
      <c r="I28" t="s">
        <v>28</v>
      </c>
      <c r="J28" t="s">
        <v>21</v>
      </c>
      <c r="K28" s="4">
        <v>369546.66</v>
      </c>
      <c r="L28" t="s">
        <v>46</v>
      </c>
      <c r="M28" s="4">
        <v>369.54665999999997</v>
      </c>
      <c r="N28" s="4">
        <v>670</v>
      </c>
      <c r="O28" t="s">
        <v>720</v>
      </c>
      <c r="P28" s="4">
        <v>0.67</v>
      </c>
      <c r="Q28" s="4">
        <v>247596.2622</v>
      </c>
      <c r="R28" s="4">
        <v>5820.1353479999998</v>
      </c>
      <c r="S28" s="4">
        <v>4954.6548329999996</v>
      </c>
      <c r="T28" s="4">
        <v>15459118.7173</v>
      </c>
      <c r="U28" s="4">
        <v>9739244.7899999991</v>
      </c>
      <c r="V28" s="4">
        <v>14274938.57</v>
      </c>
      <c r="W28" s="4">
        <v>60.082899999999995</v>
      </c>
      <c r="X28" s="14">
        <f t="shared" si="0"/>
        <v>0.62999999987715982</v>
      </c>
    </row>
    <row r="29" spans="1:24" x14ac:dyDescent="0.3">
      <c r="A29">
        <v>310</v>
      </c>
      <c r="B29" s="1">
        <v>45536</v>
      </c>
      <c r="C29">
        <v>2024</v>
      </c>
      <c r="D29">
        <v>9</v>
      </c>
      <c r="E29" t="s">
        <v>26</v>
      </c>
      <c r="F29">
        <v>1</v>
      </c>
      <c r="G29" t="s">
        <v>18</v>
      </c>
      <c r="H29" t="s">
        <v>27</v>
      </c>
      <c r="I29" t="s">
        <v>28</v>
      </c>
      <c r="J29" t="s">
        <v>21</v>
      </c>
      <c r="K29" s="4">
        <v>1928519</v>
      </c>
      <c r="L29" t="s">
        <v>46</v>
      </c>
      <c r="M29" s="4">
        <v>1928.519</v>
      </c>
      <c r="N29" s="4">
        <v>660</v>
      </c>
      <c r="O29" t="s">
        <v>720</v>
      </c>
      <c r="P29" s="4">
        <v>0.66</v>
      </c>
      <c r="Q29" s="4">
        <v>1272822.54</v>
      </c>
      <c r="R29" s="4">
        <v>29919.750019999999</v>
      </c>
      <c r="S29" s="4">
        <v>25470.547535999998</v>
      </c>
      <c r="T29" s="4">
        <v>79470992.533199996</v>
      </c>
      <c r="U29" s="4">
        <v>50066725.299999997</v>
      </c>
      <c r="V29" s="4">
        <v>73383514.510000005</v>
      </c>
      <c r="W29" s="4">
        <v>60.082899999999995</v>
      </c>
      <c r="X29" s="14">
        <f t="shared" si="0"/>
        <v>0.63000000005138979</v>
      </c>
    </row>
    <row r="30" spans="1:24" x14ac:dyDescent="0.3">
      <c r="A30">
        <v>5221</v>
      </c>
      <c r="B30" s="1">
        <v>45717</v>
      </c>
      <c r="C30">
        <v>2025</v>
      </c>
      <c r="D30">
        <v>3</v>
      </c>
      <c r="E30" t="s">
        <v>26</v>
      </c>
      <c r="F30">
        <v>1</v>
      </c>
      <c r="G30" t="s">
        <v>18</v>
      </c>
      <c r="H30" t="s">
        <v>27</v>
      </c>
      <c r="I30" t="s">
        <v>28</v>
      </c>
      <c r="J30" t="s">
        <v>21</v>
      </c>
      <c r="K30" s="4">
        <v>224500</v>
      </c>
      <c r="L30" t="s">
        <v>46</v>
      </c>
      <c r="M30" s="4">
        <v>224.5</v>
      </c>
      <c r="N30" s="4">
        <v>659</v>
      </c>
      <c r="O30" t="s">
        <v>720</v>
      </c>
      <c r="P30" s="4">
        <v>0.65900000000000003</v>
      </c>
      <c r="Q30" s="4">
        <v>147945.5</v>
      </c>
      <c r="R30" s="4">
        <v>5611.1013750000002</v>
      </c>
      <c r="S30" s="4">
        <v>2958.8799840000001</v>
      </c>
      <c r="T30" s="4">
        <v>9824641.2850000001</v>
      </c>
      <c r="U30" s="4">
        <v>6189524.0099999998</v>
      </c>
      <c r="V30" s="4">
        <v>9072073.7599999998</v>
      </c>
      <c r="W30" s="4">
        <v>62.771000000000001</v>
      </c>
      <c r="X30" s="14">
        <f t="shared" si="0"/>
        <v>0.63000000004580314</v>
      </c>
    </row>
    <row r="31" spans="1:24" x14ac:dyDescent="0.3">
      <c r="A31">
        <v>5248</v>
      </c>
      <c r="B31" s="1">
        <v>45717</v>
      </c>
      <c r="C31">
        <v>2025</v>
      </c>
      <c r="D31">
        <v>3</v>
      </c>
      <c r="E31" t="s">
        <v>26</v>
      </c>
      <c r="F31">
        <v>1</v>
      </c>
      <c r="G31" t="s">
        <v>18</v>
      </c>
      <c r="H31" t="s">
        <v>27</v>
      </c>
      <c r="I31" t="s">
        <v>28</v>
      </c>
      <c r="J31" t="s">
        <v>21</v>
      </c>
      <c r="K31" s="4">
        <v>972900</v>
      </c>
      <c r="L31" t="s">
        <v>46</v>
      </c>
      <c r="M31" s="4">
        <v>972.9</v>
      </c>
      <c r="N31" s="4">
        <v>659</v>
      </c>
      <c r="O31" t="s">
        <v>720</v>
      </c>
      <c r="P31" s="4">
        <v>0.65900000000000003</v>
      </c>
      <c r="Q31" s="4">
        <v>641141.1</v>
      </c>
      <c r="R31" s="4">
        <v>24316.627499999999</v>
      </c>
      <c r="S31" s="4">
        <v>12822.791386999999</v>
      </c>
      <c r="T31" s="4">
        <v>42576363.056500003</v>
      </c>
      <c r="U31" s="4">
        <v>26823108.73</v>
      </c>
      <c r="V31" s="4">
        <v>39315013.649999999</v>
      </c>
      <c r="W31" s="4">
        <v>62.771000000000001</v>
      </c>
      <c r="X31" s="14">
        <f t="shared" si="0"/>
        <v>0.63000000010346113</v>
      </c>
    </row>
    <row r="32" spans="1:24" x14ac:dyDescent="0.3">
      <c r="A32">
        <v>5264</v>
      </c>
      <c r="B32" s="1">
        <v>45717</v>
      </c>
      <c r="C32">
        <v>2025</v>
      </c>
      <c r="D32">
        <v>3</v>
      </c>
      <c r="E32" t="s">
        <v>26</v>
      </c>
      <c r="F32">
        <v>1</v>
      </c>
      <c r="G32" t="s">
        <v>18</v>
      </c>
      <c r="H32" t="s">
        <v>27</v>
      </c>
      <c r="I32" t="s">
        <v>28</v>
      </c>
      <c r="J32" t="s">
        <v>21</v>
      </c>
      <c r="K32" s="4">
        <v>500650</v>
      </c>
      <c r="L32" t="s">
        <v>46</v>
      </c>
      <c r="M32" s="4">
        <v>500.65</v>
      </c>
      <c r="N32" s="4">
        <v>659</v>
      </c>
      <c r="O32" t="s">
        <v>720</v>
      </c>
      <c r="P32" s="4">
        <v>0.65900000000000003</v>
      </c>
      <c r="Q32" s="4">
        <v>329928.34999999998</v>
      </c>
      <c r="R32" s="4">
        <v>12513.195750000001</v>
      </c>
      <c r="S32" s="4">
        <v>6598.5342199999996</v>
      </c>
      <c r="T32" s="4">
        <v>21909606.500399999</v>
      </c>
      <c r="U32" s="4">
        <v>13803052.1</v>
      </c>
      <c r="V32" s="4">
        <v>20231330.649999999</v>
      </c>
      <c r="W32" s="4">
        <v>62.771000000000001</v>
      </c>
      <c r="X32" s="14">
        <f t="shared" si="0"/>
        <v>0.63000000021670854</v>
      </c>
    </row>
    <row r="33" spans="1:24" x14ac:dyDescent="0.3">
      <c r="A33">
        <v>5272</v>
      </c>
      <c r="B33" s="1">
        <v>45717</v>
      </c>
      <c r="C33">
        <v>2025</v>
      </c>
      <c r="D33">
        <v>3</v>
      </c>
      <c r="E33" t="s">
        <v>26</v>
      </c>
      <c r="F33">
        <v>1</v>
      </c>
      <c r="G33" t="s">
        <v>18</v>
      </c>
      <c r="H33" t="s">
        <v>27</v>
      </c>
      <c r="I33" t="s">
        <v>28</v>
      </c>
      <c r="J33" t="s">
        <v>21</v>
      </c>
      <c r="K33" s="4">
        <v>393300</v>
      </c>
      <c r="L33" t="s">
        <v>46</v>
      </c>
      <c r="M33" s="4">
        <v>393.3</v>
      </c>
      <c r="N33" s="4">
        <v>659</v>
      </c>
      <c r="O33" t="s">
        <v>720</v>
      </c>
      <c r="P33" s="4">
        <v>0.65900000000000003</v>
      </c>
      <c r="Q33" s="4">
        <v>259184.7</v>
      </c>
      <c r="R33" s="4">
        <v>9830.1059999999998</v>
      </c>
      <c r="S33" s="4">
        <v>5183.6710720000001</v>
      </c>
      <c r="T33" s="4">
        <v>17211721.235599998</v>
      </c>
      <c r="U33" s="4">
        <v>10843384.380000001</v>
      </c>
      <c r="V33" s="4">
        <v>15893303.390000001</v>
      </c>
      <c r="W33" s="4">
        <v>62.771000000000001</v>
      </c>
      <c r="X33" s="14">
        <f t="shared" si="0"/>
        <v>0.63000000009133317</v>
      </c>
    </row>
    <row r="34" spans="1:24" x14ac:dyDescent="0.3">
      <c r="A34">
        <v>5268</v>
      </c>
      <c r="B34" s="1">
        <v>45717</v>
      </c>
      <c r="C34">
        <v>2025</v>
      </c>
      <c r="D34">
        <v>3</v>
      </c>
      <c r="E34" t="s">
        <v>26</v>
      </c>
      <c r="F34">
        <v>1</v>
      </c>
      <c r="G34" t="s">
        <v>18</v>
      </c>
      <c r="H34" t="s">
        <v>27</v>
      </c>
      <c r="I34" t="s">
        <v>28</v>
      </c>
      <c r="J34" t="s">
        <v>21</v>
      </c>
      <c r="K34" s="4">
        <v>1044400</v>
      </c>
      <c r="L34" t="s">
        <v>46</v>
      </c>
      <c r="M34" s="4">
        <v>1044.4000000000001</v>
      </c>
      <c r="N34" s="4">
        <v>658.99999999999989</v>
      </c>
      <c r="O34" t="s">
        <v>720</v>
      </c>
      <c r="P34" s="4">
        <v>0.65900000000000003</v>
      </c>
      <c r="Q34" s="4">
        <v>688259.6</v>
      </c>
      <c r="R34" s="4">
        <v>26103.734250000001</v>
      </c>
      <c r="S34" s="4">
        <v>13765.179349</v>
      </c>
      <c r="T34" s="4">
        <v>45705369.078299999</v>
      </c>
      <c r="U34" s="4">
        <v>28794382.52</v>
      </c>
      <c r="V34" s="4">
        <v>42204331.240000002</v>
      </c>
      <c r="W34" s="4">
        <v>62.771000000000001</v>
      </c>
      <c r="X34" s="14">
        <f t="shared" si="0"/>
        <v>0.63000000001468104</v>
      </c>
    </row>
    <row r="35" spans="1:24" x14ac:dyDescent="0.3">
      <c r="A35">
        <v>311</v>
      </c>
      <c r="B35" s="1">
        <v>45536</v>
      </c>
      <c r="C35">
        <v>2024</v>
      </c>
      <c r="D35">
        <v>9</v>
      </c>
      <c r="E35" t="s">
        <v>26</v>
      </c>
      <c r="F35">
        <v>1</v>
      </c>
      <c r="G35" t="s">
        <v>18</v>
      </c>
      <c r="H35" t="s">
        <v>27</v>
      </c>
      <c r="I35" t="s">
        <v>28</v>
      </c>
      <c r="J35" t="s">
        <v>21</v>
      </c>
      <c r="K35" s="4">
        <v>508142.88</v>
      </c>
      <c r="L35" t="s">
        <v>46</v>
      </c>
      <c r="M35" s="4">
        <v>508.14287999999999</v>
      </c>
      <c r="N35" s="4">
        <v>650</v>
      </c>
      <c r="O35" t="s">
        <v>720</v>
      </c>
      <c r="P35" s="4">
        <v>0.65</v>
      </c>
      <c r="Q35" s="4">
        <v>330292.87199999997</v>
      </c>
      <c r="R35" s="4">
        <v>7764.0198700000001</v>
      </c>
      <c r="S35" s="4">
        <v>6609.474913</v>
      </c>
      <c r="T35" s="4">
        <v>20622443.2117</v>
      </c>
      <c r="U35" s="4">
        <v>12992139.220000001</v>
      </c>
      <c r="V35" s="4">
        <v>19042764.059999999</v>
      </c>
      <c r="W35" s="4">
        <v>60.082899999999995</v>
      </c>
      <c r="X35" s="14">
        <f t="shared" si="0"/>
        <v>0.62999999983653732</v>
      </c>
    </row>
    <row r="36" spans="1:24" x14ac:dyDescent="0.3">
      <c r="A36">
        <v>307</v>
      </c>
      <c r="B36" s="1">
        <v>45536</v>
      </c>
      <c r="C36">
        <v>2024</v>
      </c>
      <c r="D36">
        <v>9</v>
      </c>
      <c r="E36" t="s">
        <v>26</v>
      </c>
      <c r="F36">
        <v>1</v>
      </c>
      <c r="G36" t="s">
        <v>18</v>
      </c>
      <c r="H36" t="s">
        <v>27</v>
      </c>
      <c r="I36" t="s">
        <v>28</v>
      </c>
      <c r="J36" t="s">
        <v>21</v>
      </c>
      <c r="K36" s="4">
        <v>1297966.3400000001</v>
      </c>
      <c r="L36" t="s">
        <v>46</v>
      </c>
      <c r="M36" s="4">
        <v>1297.9663400000002</v>
      </c>
      <c r="N36" s="4">
        <v>650</v>
      </c>
      <c r="O36" t="s">
        <v>720</v>
      </c>
      <c r="P36" s="4">
        <v>0.65</v>
      </c>
      <c r="Q36" s="4">
        <v>843678.12100000004</v>
      </c>
      <c r="R36" s="4">
        <v>19832.013866000001</v>
      </c>
      <c r="S36" s="4">
        <v>16882.903485999999</v>
      </c>
      <c r="T36" s="4">
        <v>52676595.876599997</v>
      </c>
      <c r="U36" s="4">
        <v>33186255.399999999</v>
      </c>
      <c r="V36" s="4">
        <v>48641568.630000003</v>
      </c>
      <c r="W36" s="4">
        <v>60.082899999999995</v>
      </c>
      <c r="X36" s="14">
        <f t="shared" si="0"/>
        <v>0.62999999995713463</v>
      </c>
    </row>
    <row r="37" spans="1:24" x14ac:dyDescent="0.3">
      <c r="A37">
        <v>308</v>
      </c>
      <c r="B37" s="1">
        <v>45536</v>
      </c>
      <c r="C37">
        <v>2024</v>
      </c>
      <c r="D37">
        <v>9</v>
      </c>
      <c r="E37" t="s">
        <v>26</v>
      </c>
      <c r="F37">
        <v>1</v>
      </c>
      <c r="G37" t="s">
        <v>18</v>
      </c>
      <c r="H37" t="s">
        <v>27</v>
      </c>
      <c r="I37" t="s">
        <v>28</v>
      </c>
      <c r="J37" t="s">
        <v>21</v>
      </c>
      <c r="K37" s="4">
        <v>271583.55</v>
      </c>
      <c r="L37" t="s">
        <v>46</v>
      </c>
      <c r="M37" s="4">
        <v>271.58355</v>
      </c>
      <c r="N37" s="4">
        <v>630</v>
      </c>
      <c r="O37" t="s">
        <v>720</v>
      </c>
      <c r="P37" s="4">
        <v>0.63</v>
      </c>
      <c r="Q37" s="4">
        <v>171097.63649999999</v>
      </c>
      <c r="R37" s="4">
        <v>4021.8788220000001</v>
      </c>
      <c r="S37" s="4">
        <v>3423.807206</v>
      </c>
      <c r="T37" s="4">
        <v>10682802.7392</v>
      </c>
      <c r="U37" s="4">
        <v>6730165.7300000004</v>
      </c>
      <c r="V37" s="4">
        <v>9864500.0500000007</v>
      </c>
      <c r="W37" s="4">
        <v>60.082899999999995</v>
      </c>
      <c r="X37" s="14">
        <f t="shared" si="0"/>
        <v>0.63000000040289061</v>
      </c>
    </row>
    <row r="38" spans="1:24" x14ac:dyDescent="0.3">
      <c r="A38">
        <v>314</v>
      </c>
      <c r="B38" s="1">
        <v>45474</v>
      </c>
      <c r="C38">
        <v>2024</v>
      </c>
      <c r="D38">
        <v>7</v>
      </c>
      <c r="E38" t="s">
        <v>26</v>
      </c>
      <c r="F38">
        <v>1</v>
      </c>
      <c r="G38" t="s">
        <v>18</v>
      </c>
      <c r="H38" t="s">
        <v>27</v>
      </c>
      <c r="I38" t="s">
        <v>28</v>
      </c>
      <c r="J38" t="s">
        <v>21</v>
      </c>
      <c r="K38" s="4">
        <v>16240.16</v>
      </c>
      <c r="L38" t="s">
        <v>46</v>
      </c>
      <c r="M38" s="4">
        <v>16.240159999999999</v>
      </c>
      <c r="N38" s="4">
        <v>628</v>
      </c>
      <c r="O38" t="s">
        <v>720</v>
      </c>
      <c r="P38" s="4">
        <v>0.628</v>
      </c>
      <c r="Q38" s="4">
        <v>10198.82048</v>
      </c>
      <c r="R38" s="4">
        <v>334.488384</v>
      </c>
      <c r="S38" s="4">
        <v>204.02973499999999</v>
      </c>
      <c r="T38" s="4">
        <v>639284.96909999999</v>
      </c>
      <c r="U38" s="4">
        <v>0</v>
      </c>
      <c r="V38" s="4">
        <v>0</v>
      </c>
      <c r="W38" s="4">
        <v>59.278799999999997</v>
      </c>
      <c r="X38" s="14">
        <f t="shared" si="0"/>
        <v>0</v>
      </c>
    </row>
    <row r="39" spans="1:24" x14ac:dyDescent="0.3">
      <c r="A39">
        <v>306</v>
      </c>
      <c r="B39" s="1">
        <v>45474</v>
      </c>
      <c r="C39">
        <v>2024</v>
      </c>
      <c r="D39">
        <v>7</v>
      </c>
      <c r="E39" t="s">
        <v>26</v>
      </c>
      <c r="F39">
        <v>1</v>
      </c>
      <c r="G39" t="s">
        <v>18</v>
      </c>
      <c r="H39" t="s">
        <v>27</v>
      </c>
      <c r="I39" t="s">
        <v>28</v>
      </c>
      <c r="J39" t="s">
        <v>21</v>
      </c>
      <c r="K39" s="4">
        <v>779186.69</v>
      </c>
      <c r="L39" t="s">
        <v>46</v>
      </c>
      <c r="M39" s="4">
        <v>779.18669</v>
      </c>
      <c r="N39" s="4">
        <v>627</v>
      </c>
      <c r="O39" t="s">
        <v>720</v>
      </c>
      <c r="P39" s="4">
        <v>0.627</v>
      </c>
      <c r="Q39" s="4">
        <v>488550.05463000003</v>
      </c>
      <c r="R39" s="4">
        <v>16023.495258000001</v>
      </c>
      <c r="S39" s="4">
        <v>9773.9402869999994</v>
      </c>
      <c r="T39" s="4">
        <v>30623427.167800002</v>
      </c>
      <c r="U39" s="4">
        <v>0</v>
      </c>
      <c r="V39" s="4">
        <v>0</v>
      </c>
      <c r="W39" s="4">
        <v>59.278799999999997</v>
      </c>
      <c r="X39" s="14">
        <f t="shared" si="0"/>
        <v>0</v>
      </c>
    </row>
    <row r="40" spans="1:24" x14ac:dyDescent="0.3">
      <c r="A40">
        <v>464</v>
      </c>
      <c r="B40" s="1">
        <v>45108</v>
      </c>
      <c r="C40">
        <v>2023</v>
      </c>
      <c r="D40">
        <v>7</v>
      </c>
      <c r="E40" t="s">
        <v>26</v>
      </c>
      <c r="F40">
        <v>1</v>
      </c>
      <c r="G40" t="s">
        <v>18</v>
      </c>
      <c r="H40" t="s">
        <v>27</v>
      </c>
      <c r="I40" t="s">
        <v>28</v>
      </c>
      <c r="J40" t="s">
        <v>21</v>
      </c>
      <c r="K40" s="4">
        <v>1576717.14</v>
      </c>
      <c r="L40" t="s">
        <v>46</v>
      </c>
      <c r="M40" s="4">
        <v>1576.71714</v>
      </c>
      <c r="N40" s="4">
        <v>523</v>
      </c>
      <c r="O40" t="s">
        <v>720</v>
      </c>
      <c r="P40" s="4">
        <v>0.52300000000000002</v>
      </c>
      <c r="Q40" s="4">
        <v>824623.06421999994</v>
      </c>
      <c r="R40" s="4">
        <v>46610.74611</v>
      </c>
      <c r="S40" s="4">
        <v>16507.049419999999</v>
      </c>
      <c r="T40" s="4">
        <v>49381159.308200002</v>
      </c>
      <c r="U40" s="4">
        <v>0</v>
      </c>
      <c r="V40" s="4">
        <v>0</v>
      </c>
      <c r="W40" s="4">
        <v>56.1066</v>
      </c>
      <c r="X40" s="14">
        <f t="shared" si="0"/>
        <v>0</v>
      </c>
    </row>
    <row r="41" spans="1:24" x14ac:dyDescent="0.3">
      <c r="A41">
        <v>309</v>
      </c>
      <c r="B41" s="1">
        <v>45444</v>
      </c>
      <c r="C41">
        <v>2024</v>
      </c>
      <c r="D41">
        <v>6</v>
      </c>
      <c r="E41" t="s">
        <v>26</v>
      </c>
      <c r="F41">
        <v>1</v>
      </c>
      <c r="G41" t="s">
        <v>18</v>
      </c>
      <c r="H41" t="s">
        <v>27</v>
      </c>
      <c r="I41" t="s">
        <v>28</v>
      </c>
      <c r="J41" t="s">
        <v>21</v>
      </c>
      <c r="K41" s="4">
        <v>312547</v>
      </c>
      <c r="L41" t="s">
        <v>46</v>
      </c>
      <c r="M41" s="4">
        <v>312.54700000000003</v>
      </c>
      <c r="N41" s="4">
        <v>400</v>
      </c>
      <c r="O41" t="s">
        <v>720</v>
      </c>
      <c r="P41" s="4">
        <v>0.4</v>
      </c>
      <c r="Q41" s="4">
        <v>125018.8</v>
      </c>
      <c r="R41" s="4">
        <v>16407.468239999998</v>
      </c>
      <c r="S41" s="4">
        <v>2500.612811</v>
      </c>
      <c r="T41" s="4">
        <v>8562966.6743999999</v>
      </c>
      <c r="U41" s="4">
        <v>0</v>
      </c>
      <c r="V41" s="4">
        <v>0</v>
      </c>
      <c r="W41" s="4">
        <v>59.347700000000003</v>
      </c>
      <c r="X41" s="14">
        <f t="shared" si="0"/>
        <v>0</v>
      </c>
    </row>
    <row r="42" spans="1:24" x14ac:dyDescent="0.3">
      <c r="A42">
        <v>317</v>
      </c>
      <c r="B42" s="1">
        <v>45352</v>
      </c>
      <c r="C42">
        <v>2024</v>
      </c>
      <c r="D42">
        <v>3</v>
      </c>
      <c r="E42" t="s">
        <v>26</v>
      </c>
      <c r="F42">
        <v>1</v>
      </c>
      <c r="G42" t="s">
        <v>18</v>
      </c>
      <c r="H42" t="s">
        <v>27</v>
      </c>
      <c r="I42" t="s">
        <v>28</v>
      </c>
      <c r="J42" t="s">
        <v>21</v>
      </c>
      <c r="K42" s="4">
        <v>1421012</v>
      </c>
      <c r="L42" t="s">
        <v>46</v>
      </c>
      <c r="M42" s="4">
        <v>1421.0119999999999</v>
      </c>
      <c r="N42" s="4">
        <v>166.20000000000002</v>
      </c>
      <c r="O42" t="s">
        <v>725</v>
      </c>
      <c r="P42" s="4">
        <v>0.16619999999999999</v>
      </c>
      <c r="Q42" s="4">
        <v>236172.19440000001</v>
      </c>
      <c r="R42" s="4">
        <v>12929.364605999999</v>
      </c>
      <c r="S42" s="4">
        <v>4741.5583420000003</v>
      </c>
      <c r="T42" s="4">
        <v>15034327.2183</v>
      </c>
      <c r="U42" s="4">
        <v>9471626.1500000004</v>
      </c>
      <c r="V42" s="4">
        <v>13882705.85</v>
      </c>
      <c r="W42" s="4">
        <v>59.174900000000001</v>
      </c>
      <c r="X42" s="14">
        <f t="shared" si="0"/>
        <v>0.6300000001643572</v>
      </c>
    </row>
  </sheetData>
  <autoFilter ref="A1:W42" xr:uid="{83789B55-E4F4-43E5-9D13-D26BB1AC3852}">
    <filterColumn colId="8">
      <filters>
        <filter val="TURQUIA"/>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2A22C-113B-479B-8D81-45E5A2BCF57D}">
  <dimension ref="B2:C18"/>
  <sheetViews>
    <sheetView workbookViewId="0">
      <selection activeCell="G15" sqref="G15"/>
    </sheetView>
  </sheetViews>
  <sheetFormatPr defaultRowHeight="14.4" x14ac:dyDescent="0.3"/>
  <cols>
    <col min="2" max="2" width="39.33203125" bestFit="1" customWidth="1"/>
  </cols>
  <sheetData>
    <row r="2" spans="2:3" x14ac:dyDescent="0.3">
      <c r="B2" t="s">
        <v>708</v>
      </c>
      <c r="C2" t="s">
        <v>709</v>
      </c>
    </row>
    <row r="3" spans="2:3" x14ac:dyDescent="0.3">
      <c r="B3" t="s">
        <v>710</v>
      </c>
      <c r="C3" t="s">
        <v>36099</v>
      </c>
    </row>
    <row r="4" spans="2:3" x14ac:dyDescent="0.3">
      <c r="B4" t="s">
        <v>706</v>
      </c>
      <c r="C4" t="s">
        <v>711</v>
      </c>
    </row>
    <row r="5" spans="2:3" x14ac:dyDescent="0.3">
      <c r="B5" t="s">
        <v>713</v>
      </c>
      <c r="C5" t="s">
        <v>714</v>
      </c>
    </row>
    <row r="6" spans="2:3" x14ac:dyDescent="0.3">
      <c r="B6" t="s">
        <v>713</v>
      </c>
      <c r="C6" t="s">
        <v>715</v>
      </c>
    </row>
    <row r="7" spans="2:3" x14ac:dyDescent="0.3">
      <c r="B7" t="s">
        <v>716</v>
      </c>
      <c r="C7" t="s">
        <v>712</v>
      </c>
    </row>
    <row r="8" spans="2:3" x14ac:dyDescent="0.3">
      <c r="B8" t="s">
        <v>716</v>
      </c>
      <c r="C8" t="s">
        <v>717</v>
      </c>
    </row>
    <row r="9" spans="2:3" x14ac:dyDescent="0.3">
      <c r="B9" t="s">
        <v>716</v>
      </c>
      <c r="C9" t="s">
        <v>718</v>
      </c>
    </row>
    <row r="10" spans="2:3" x14ac:dyDescent="0.3">
      <c r="B10" t="s">
        <v>716</v>
      </c>
      <c r="C10" t="s">
        <v>719</v>
      </c>
    </row>
    <row r="11" spans="2:3" x14ac:dyDescent="0.3">
      <c r="B11" t="s">
        <v>716</v>
      </c>
      <c r="C11" t="s">
        <v>36075</v>
      </c>
    </row>
    <row r="12" spans="2:3" x14ac:dyDescent="0.3">
      <c r="B12" t="s">
        <v>716</v>
      </c>
      <c r="C12" t="s">
        <v>721</v>
      </c>
    </row>
    <row r="13" spans="2:3" x14ac:dyDescent="0.3">
      <c r="B13" t="s">
        <v>716</v>
      </c>
      <c r="C13" t="s">
        <v>722</v>
      </c>
    </row>
    <row r="14" spans="2:3" x14ac:dyDescent="0.3">
      <c r="B14" t="s">
        <v>716</v>
      </c>
      <c r="C14" t="s">
        <v>36076</v>
      </c>
    </row>
    <row r="15" spans="2:3" x14ac:dyDescent="0.3">
      <c r="B15" t="s">
        <v>723</v>
      </c>
      <c r="C15" t="s">
        <v>724</v>
      </c>
    </row>
    <row r="16" spans="2:3" x14ac:dyDescent="0.3">
      <c r="B16" t="s">
        <v>36077</v>
      </c>
      <c r="C16" t="s">
        <v>36078</v>
      </c>
    </row>
    <row r="17" spans="2:3" x14ac:dyDescent="0.3">
      <c r="B17" t="s">
        <v>36077</v>
      </c>
      <c r="C17" t="s">
        <v>36095</v>
      </c>
    </row>
    <row r="18" spans="2:3" x14ac:dyDescent="0.3">
      <c r="B18" t="s">
        <v>36077</v>
      </c>
      <c r="C18" t="s">
        <v>36090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66D8C-F9A5-426E-9346-83BD7F966282}">
  <dimension ref="A1:K35"/>
  <sheetViews>
    <sheetView tabSelected="1" workbookViewId="0">
      <selection activeCell="E27" sqref="E27"/>
    </sheetView>
  </sheetViews>
  <sheetFormatPr defaultRowHeight="14.4" x14ac:dyDescent="0.3"/>
  <cols>
    <col min="1" max="1" width="23.109375" bestFit="1" customWidth="1"/>
    <col min="2" max="2" width="11.5546875" bestFit="1" customWidth="1"/>
    <col min="3" max="4" width="10.5546875" bestFit="1" customWidth="1"/>
    <col min="5" max="5" width="23.109375" bestFit="1" customWidth="1"/>
    <col min="6" max="7" width="14.33203125" bestFit="1" customWidth="1"/>
    <col min="9" max="9" width="23.109375" bestFit="1" customWidth="1"/>
    <col min="10" max="11" width="14.33203125" bestFit="1" customWidth="1"/>
  </cols>
  <sheetData>
    <row r="1" spans="1:7" x14ac:dyDescent="0.3">
      <c r="A1" s="7" t="s">
        <v>36094</v>
      </c>
    </row>
    <row r="3" spans="1:7" x14ac:dyDescent="0.3">
      <c r="A3" t="s">
        <v>36092</v>
      </c>
      <c r="B3">
        <v>2024</v>
      </c>
      <c r="C3">
        <v>2025</v>
      </c>
      <c r="E3" t="s">
        <v>36093</v>
      </c>
      <c r="F3">
        <v>2024</v>
      </c>
      <c r="G3">
        <v>2025</v>
      </c>
    </row>
    <row r="5" spans="1:7" x14ac:dyDescent="0.3">
      <c r="A5" t="s">
        <v>36091</v>
      </c>
      <c r="B5" s="16">
        <v>46013.963959999994</v>
      </c>
      <c r="C5" s="16">
        <v>65342.608970000008</v>
      </c>
      <c r="E5" t="s">
        <v>36091</v>
      </c>
      <c r="F5" s="16">
        <v>30953818.359614003</v>
      </c>
      <c r="G5" s="16">
        <v>46741499.49948401</v>
      </c>
    </row>
    <row r="6" spans="1:7" x14ac:dyDescent="0.3">
      <c r="A6" t="s">
        <v>20</v>
      </c>
      <c r="B6" s="16">
        <v>31798.070999999993</v>
      </c>
      <c r="C6" s="16">
        <v>30432.965000000015</v>
      </c>
      <c r="E6" t="s">
        <v>20</v>
      </c>
      <c r="F6" s="16">
        <v>20833729.353096001</v>
      </c>
      <c r="G6" s="16">
        <v>23167366.978773005</v>
      </c>
    </row>
    <row r="7" spans="1:7" x14ac:dyDescent="0.3">
      <c r="A7" t="s">
        <v>203</v>
      </c>
      <c r="B7" s="16">
        <v>8776.1</v>
      </c>
      <c r="C7" s="16">
        <v>17017.252659999998</v>
      </c>
      <c r="E7" t="s">
        <v>203</v>
      </c>
      <c r="F7" s="16">
        <v>6810127.0782619994</v>
      </c>
      <c r="G7" s="16">
        <v>12654785.700470002</v>
      </c>
    </row>
    <row r="8" spans="1:7" x14ac:dyDescent="0.3">
      <c r="A8" t="s">
        <v>611</v>
      </c>
      <c r="B8" s="16"/>
      <c r="C8" s="16">
        <v>4552.21</v>
      </c>
      <c r="E8" t="s">
        <v>611</v>
      </c>
      <c r="F8" s="16"/>
      <c r="G8" s="16">
        <v>2553789.81</v>
      </c>
    </row>
    <row r="9" spans="1:7" x14ac:dyDescent="0.3">
      <c r="A9" t="s">
        <v>220</v>
      </c>
      <c r="B9" s="16"/>
      <c r="C9" s="16">
        <v>7903.4659999999985</v>
      </c>
      <c r="E9" t="s">
        <v>220</v>
      </c>
      <c r="F9" s="16"/>
      <c r="G9" s="16">
        <v>4909799.3231409993</v>
      </c>
    </row>
    <row r="10" spans="1:7" x14ac:dyDescent="0.3">
      <c r="A10" t="s">
        <v>28</v>
      </c>
      <c r="B10" s="16"/>
      <c r="C10" s="16">
        <v>3135.7500000000005</v>
      </c>
      <c r="E10" t="s">
        <v>28</v>
      </c>
      <c r="F10" s="16"/>
      <c r="G10" s="16">
        <v>2066459.25</v>
      </c>
    </row>
    <row r="11" spans="1:7" x14ac:dyDescent="0.3">
      <c r="A11" t="s">
        <v>22</v>
      </c>
      <c r="B11" s="16">
        <v>5337.7929600000007</v>
      </c>
      <c r="C11" s="16">
        <v>2300.96531</v>
      </c>
      <c r="E11" t="s">
        <v>22</v>
      </c>
      <c r="F11" s="16">
        <v>3255638.3282559998</v>
      </c>
      <c r="G11" s="16">
        <v>1389298.4371</v>
      </c>
    </row>
    <row r="12" spans="1:7" x14ac:dyDescent="0.3">
      <c r="A12" t="s">
        <v>205</v>
      </c>
      <c r="B12" s="16">
        <v>102</v>
      </c>
      <c r="C12" s="16"/>
      <c r="E12" t="s">
        <v>205</v>
      </c>
      <c r="F12" s="16">
        <v>54323.6</v>
      </c>
      <c r="G12" s="16"/>
    </row>
    <row r="13" spans="1:7" x14ac:dyDescent="0.3">
      <c r="F13" s="16"/>
      <c r="G13" s="16"/>
    </row>
    <row r="14" spans="1:7" x14ac:dyDescent="0.3">
      <c r="A14" s="7" t="s">
        <v>18</v>
      </c>
    </row>
    <row r="16" spans="1:7" x14ac:dyDescent="0.3">
      <c r="A16" t="s">
        <v>36092</v>
      </c>
      <c r="B16">
        <v>2024</v>
      </c>
      <c r="C16">
        <v>2025</v>
      </c>
      <c r="E16" t="s">
        <v>36093</v>
      </c>
      <c r="F16">
        <v>2024</v>
      </c>
      <c r="G16">
        <v>2025</v>
      </c>
    </row>
    <row r="18" spans="1:11" x14ac:dyDescent="0.3">
      <c r="A18" t="s">
        <v>36091</v>
      </c>
      <c r="B18" s="16">
        <v>37237.863959999995</v>
      </c>
      <c r="C18" s="16">
        <v>37877.121970000015</v>
      </c>
      <c r="E18" t="s">
        <v>36091</v>
      </c>
      <c r="F18" s="16">
        <v>24143691.281352002</v>
      </c>
      <c r="G18" s="16">
        <v>27123452.539839</v>
      </c>
      <c r="J18" s="16"/>
      <c r="K18" s="16"/>
    </row>
    <row r="19" spans="1:11" x14ac:dyDescent="0.3">
      <c r="A19" t="s">
        <v>20</v>
      </c>
      <c r="B19" s="16">
        <v>31798.070999999993</v>
      </c>
      <c r="C19" s="16">
        <v>27165.935000000016</v>
      </c>
      <c r="E19" t="s">
        <v>20</v>
      </c>
      <c r="F19" s="16">
        <v>20833729.353096001</v>
      </c>
      <c r="G19" s="16">
        <v>20626086.120059002</v>
      </c>
      <c r="J19" s="16"/>
      <c r="K19" s="16"/>
    </row>
    <row r="20" spans="1:11" x14ac:dyDescent="0.3">
      <c r="A20" t="s">
        <v>611</v>
      </c>
      <c r="B20" s="16"/>
      <c r="C20" s="16">
        <v>4552.21</v>
      </c>
      <c r="E20" t="s">
        <v>611</v>
      </c>
      <c r="F20" s="16"/>
      <c r="G20" s="16">
        <v>2553789.81</v>
      </c>
      <c r="J20" s="16"/>
      <c r="K20" s="16"/>
    </row>
    <row r="21" spans="1:11" x14ac:dyDescent="0.3">
      <c r="A21" t="s">
        <v>28</v>
      </c>
      <c r="B21" s="16"/>
      <c r="C21" s="16">
        <v>3135.7500000000005</v>
      </c>
      <c r="E21" t="s">
        <v>28</v>
      </c>
      <c r="F21" s="16"/>
      <c r="G21" s="16">
        <v>2066459.25</v>
      </c>
      <c r="J21" s="16"/>
      <c r="K21" s="16"/>
    </row>
    <row r="22" spans="1:11" x14ac:dyDescent="0.3">
      <c r="A22" t="s">
        <v>22</v>
      </c>
      <c r="B22" s="16">
        <v>5337.7929600000007</v>
      </c>
      <c r="C22" s="16">
        <v>2300.96531</v>
      </c>
      <c r="E22" t="s">
        <v>22</v>
      </c>
      <c r="F22" s="16">
        <v>3255638.3282559998</v>
      </c>
      <c r="G22" s="16">
        <v>1389298.4371</v>
      </c>
      <c r="J22" s="16"/>
      <c r="K22" s="16"/>
    </row>
    <row r="23" spans="1:11" x14ac:dyDescent="0.3">
      <c r="A23" t="s">
        <v>205</v>
      </c>
      <c r="B23" s="16">
        <v>102</v>
      </c>
      <c r="C23" s="16"/>
      <c r="E23" t="s">
        <v>205</v>
      </c>
      <c r="F23" s="16">
        <v>54323.6</v>
      </c>
      <c r="G23" s="16"/>
      <c r="J23" s="16"/>
      <c r="K23" s="16"/>
    </row>
    <row r="25" spans="1:11" x14ac:dyDescent="0.3">
      <c r="A25" t="s">
        <v>220</v>
      </c>
      <c r="B25" s="16"/>
      <c r="C25" s="16">
        <v>700.48900000000003</v>
      </c>
      <c r="E25" t="s">
        <v>220</v>
      </c>
      <c r="F25" s="16"/>
      <c r="G25" s="16">
        <v>456618.7009</v>
      </c>
      <c r="J25" s="16"/>
      <c r="K25" s="16"/>
    </row>
    <row r="26" spans="1:11" x14ac:dyDescent="0.3">
      <c r="A26" t="s">
        <v>203</v>
      </c>
      <c r="B26" s="16"/>
      <c r="C26" s="16">
        <v>21.772660000000002</v>
      </c>
      <c r="E26" t="s">
        <v>203</v>
      </c>
      <c r="F26" s="16"/>
      <c r="G26" s="16">
        <v>31200.22178</v>
      </c>
      <c r="J26" s="16"/>
      <c r="K26" s="16"/>
    </row>
    <row r="28" spans="1:11" x14ac:dyDescent="0.3">
      <c r="A28" s="7" t="s">
        <v>208</v>
      </c>
    </row>
    <row r="30" spans="1:11" x14ac:dyDescent="0.3">
      <c r="A30" t="s">
        <v>36092</v>
      </c>
      <c r="B30">
        <v>2024</v>
      </c>
      <c r="C30">
        <v>2025</v>
      </c>
      <c r="E30" t="s">
        <v>36093</v>
      </c>
      <c r="F30">
        <v>2024</v>
      </c>
      <c r="G30">
        <v>2025</v>
      </c>
    </row>
    <row r="32" spans="1:11" x14ac:dyDescent="0.3">
      <c r="A32" t="s">
        <v>36091</v>
      </c>
      <c r="B32" s="16">
        <v>8776.1</v>
      </c>
      <c r="C32" s="16">
        <v>27465.487000000001</v>
      </c>
      <c r="E32" t="s">
        <v>36091</v>
      </c>
      <c r="F32" s="16">
        <v>6810127.0782619994</v>
      </c>
      <c r="G32" s="16">
        <v>14246255.448022999</v>
      </c>
      <c r="J32" s="16"/>
      <c r="K32" s="16"/>
    </row>
    <row r="33" spans="1:11" x14ac:dyDescent="0.3">
      <c r="A33" t="s">
        <v>203</v>
      </c>
      <c r="B33" s="16">
        <v>8776.1</v>
      </c>
      <c r="C33" s="16">
        <v>16995.48</v>
      </c>
      <c r="E33" t="s">
        <v>203</v>
      </c>
      <c r="F33" s="16">
        <v>6810127.0782619994</v>
      </c>
      <c r="G33" s="16">
        <v>9965760.8324560001</v>
      </c>
      <c r="J33" s="16"/>
      <c r="K33" s="16"/>
    </row>
    <row r="34" spans="1:11" x14ac:dyDescent="0.3">
      <c r="A34" t="s">
        <v>220</v>
      </c>
      <c r="B34" s="16"/>
      <c r="C34" s="16">
        <v>7202.9770000000008</v>
      </c>
      <c r="E34" t="s">
        <v>220</v>
      </c>
      <c r="F34" s="16"/>
      <c r="G34" s="16">
        <v>2287585.2209259998</v>
      </c>
      <c r="J34" s="16"/>
      <c r="K34" s="16"/>
    </row>
    <row r="35" spans="1:11" x14ac:dyDescent="0.3">
      <c r="A35" t="s">
        <v>20</v>
      </c>
      <c r="B35" s="16"/>
      <c r="C35" s="16">
        <v>3267.03</v>
      </c>
      <c r="E35" t="s">
        <v>20</v>
      </c>
      <c r="F35" s="16"/>
      <c r="G35" s="16">
        <v>1992909.3946409998</v>
      </c>
      <c r="J35" s="16"/>
      <c r="K35" s="16"/>
    </row>
  </sheetData>
  <sortState xmlns:xlrd2="http://schemas.microsoft.com/office/spreadsheetml/2017/richdata2" ref="I32:K35">
    <sortCondition descending="1" ref="K32:K3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Data Cruda</vt:lpstr>
      <vt:lpstr>Aranceles</vt:lpstr>
      <vt:lpstr>Data Limpia</vt:lpstr>
      <vt:lpstr>Sheet1</vt:lpstr>
      <vt:lpstr>Signo de interrogacion</vt:lpstr>
      <vt:lpstr>Criterios de Limpieza</vt:lpstr>
      <vt:lpstr>Resumen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despradel</dc:creator>
  <cp:lastModifiedBy>Roberto Despradel</cp:lastModifiedBy>
  <cp:lastPrinted>2025-08-29T13:53:05Z</cp:lastPrinted>
  <dcterms:created xsi:type="dcterms:W3CDTF">2025-05-09T15:57:14Z</dcterms:created>
  <dcterms:modified xsi:type="dcterms:W3CDTF">2025-09-17T16:06:04Z</dcterms:modified>
</cp:coreProperties>
</file>